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SA_Haunted_Places.csv" sheetId="1" r:id="rId4"/>
    <sheet state="visible" name="Original Columns" sheetId="2" r:id="rId5"/>
  </sheets>
  <definedNames/>
  <calcPr/>
</workbook>
</file>

<file path=xl/sharedStrings.xml><?xml version="1.0" encoding="utf-8"?>
<sst xmlns="http://schemas.openxmlformats.org/spreadsheetml/2006/main" count="65928" uniqueCount="25038">
  <si>
    <t>city</t>
  </si>
  <si>
    <t>country</t>
  </si>
  <si>
    <t>description</t>
  </si>
  <si>
    <t>location</t>
  </si>
  <si>
    <t>state</t>
  </si>
  <si>
    <t>state_abbrev</t>
  </si>
  <si>
    <t>latitude_corrected</t>
  </si>
  <si>
    <t>longitude_corrected</t>
  </si>
  <si>
    <t>city_latitude_corrected</t>
  </si>
  <si>
    <t>city_longitude_corrected</t>
  </si>
  <si>
    <t>Ada</t>
  </si>
  <si>
    <t>United States</t>
  </si>
  <si>
    <t>Ada witch - Sometimes you can see a misty blue figure floating within a 3-mile radius of the Ada Cemetery on 2 Mile between Egypt Valley and Honey Creek. The story of her origin is as follows: A man suspected his wife of having an affair, so he followed her late one night when she thought he was asleep. Sure enough, she went to a field near their property where she met her lover. The husband was enraged and killed his wife, which resulted in a struggle with the other man. Both men died from their injuries. It is said that late at night (especially during the night of and the nights preceding a full moon) people driving by the field can see her ghost, searching for her lover. Some people have reported stopping to try to communicate with her, but she always disappears or runs into the woods where she cannot be followed (due to the thick brambles that inhabit the area). She is said to dress in a long white gown which authorities say dates her to the turn of the 20th century. Usually she is seen alone, but sometimes witnesses report seeing a ghostly death scene re-enacted... Others report seeing nothing at all but hearing the killer's shouts of rage followed by the victims' screams of agony... Although it is said she haunts the field on Honey Creek Road where she died, other witnesses have reported her in nearby Seidman Park, and in nearby Findlay Cemetery, where she is supposedly buried. This story was actually featured in the book "Ghosts of Grand Rapids."</t>
  </si>
  <si>
    <t>Ada Cemetery</t>
  </si>
  <si>
    <t>Michigan</t>
  </si>
  <si>
    <t>MI</t>
  </si>
  <si>
    <t>Addison</t>
  </si>
  <si>
    <t>A little girl was killed suddenly while waiting for a school bus by a speeding car. Since her death things have happened. The day of her funeral she started knocking on doors of the house she was born in.1 month later as her clothes were to be removed the doors in the home flew open with no reason. Cold spots now can be felt &amp; knocking at the door is still present to this day in the home. Also when there swings in the yard you could see them swing real high as if someone was swinging on them. lights like to go on &amp; off in this home &amp; she does move things to let someone know she is there. The cemetery where this child lies has had a lot of activity also. When you visit her grave she has a twirly that will start going around &amp; round with no reason or wind blowing to let you know she is present. Some have said she has been spotted walking the cemetery very restless as if she doesn't realize she has passed on.</t>
  </si>
  <si>
    <t>North Adams Rd.</t>
  </si>
  <si>
    <t>Adrian</t>
  </si>
  <si>
    <t>If you take Gorman Rd. west towards Sand Creek, you will come to a gravel road leading north. A mile or so up this road you will come to narrow one lane trestle bridge. The road goes under this. Legend has it that at one time there was a farm house built near the tracks. Late one night a fire broke out in the barn. While the father ran to the barn to try to get the horses out, his wife and young son went to the tracks to wave down one of the many trains that would use that right of way. They were too close to the tracks however and both were struck by the train as it went past. The father was killed in the barn. Now if you go out there late at night, you can sometimes communicate with the Father. He will not allow you to talk to his wife or son; as if he was protecting them . There are other people living in the area now, and a large streetlight has been placed there by the people who own the neighboring land. If you stay there to long, they will call the police. However if you make your visit short enough they will usually leave you to it. This place has also been described as a good place to go to contact other spirits. The Father can be asked to help in this matter. He will not allow antagonistic spirits to talk however; once again to protect his family.</t>
  </si>
  <si>
    <t>Ghost Trestle</t>
  </si>
  <si>
    <t>In the 1970's, one room, room 211, in the old section of the dorms exhibited several phenomena. Don't know if this still continues today. The door into the room from the hallway, as well as the door into the bathroom, would open and shut on their own, the main door even if it had been locked. After closing, it would be locked again. There was also a spot on one wall (a wall that the room shared with a boarded up, no longer used laundry shaft) where two points of light would appear, shaped similar to eyes. Attempts were made to explain their appearance (they were visible any time it was dark in the room). They were screened off from the windows to see if they might be reflections, they weren't. When objects were placed between them and the windows they actually became brighter. We tried painting the walls, putting several coats of paint over them (thinking they may have been a joke of a previous resident, made with glow in the dark paint) - also having used sandpaper on the wall in that spot first before painting. They still appeared bright as ever after the painting. We tried covering them over by hanging a picture over them, but the picture kept falling down or moving. Last attempt to hang picture (it was a drawing on a piece of paper and simply taped to the wall) resulted in us waking up the next morning to find it taped to the ceiling over my bed. We finally moved a tall dresser in front of it and that seemed to take care of it. Reports from later residents told us that they had placed a mirror over it, and they had a rocker in the room. One night during a party, with several witnesses, the rocker began rocking on its own, then flew back and smashed the mirror. Have had no contact with the school since graduation, so don't know if these things still happen or not.</t>
  </si>
  <si>
    <t>Siena Heights University</t>
  </si>
  <si>
    <t>Albion</t>
  </si>
  <si>
    <t>Kappa Delta Sorority - The Kappa Delta Sorority is haunted by an entity simply known as 'P'. It is said she was a sister there who died in a car accident. Current sisters there have reported hearing giggling and running around coming from the upstairs floor while they are in the basement. At one time a sister called out to "P" and received a "hello" in reply.</t>
  </si>
  <si>
    <t>Albion College</t>
  </si>
  <si>
    <t>A mysterious lady in white has been spotted in this cemetery.</t>
  </si>
  <si>
    <t>Riverside Cemetery</t>
  </si>
  <si>
    <t>Algoma Township</t>
  </si>
  <si>
    <t>On a winding dirt road next to the Rogue River called Friske, there is a small turn-around for no particular reason. On this turn-around, there is a trail that leads off a ways into the woods. If you follow the trail, it leads to an old iron bridge called Hell's Bridge. It is said that if you are sitting or standing on the bridge at midnight you can hear the devil laughing. The reason is, in the 1800's, when Algoma didn't really exist and Rockford was known as Alphaville, a man named Elias Friske murdered several children and claimed a demon made him do it. Later the bodies were found in the part of the river where the bridge is now. Sometimes you can also hear the children crying, @r the noise of splashing water where their bodies were thrown. Some fishermen in the early morning have reported seeing a strange figure near the bridge...</t>
  </si>
  <si>
    <t>Hell's Bridge</t>
  </si>
  <si>
    <t>Algonac</t>
  </si>
  <si>
    <t>Morrow Road is a Haunted road in Algonac Michigan near Harsens Island. In the 1800's a woman lost here child on that road and is still looking for her today. At night people see strange glowing orbs floating down the road and through the woods. Some see the lady walking by the side of the road in an 1800's dress covered in blood. Still others have reported seeing her hanging from a tree by a noose. The road has been on the popular show Unsolved Mysteries as well as several local news channels. Now there is a movie being made about the road. the story behind the road is a woman went out in the middle of the night to find her toddler that had somehow got out alone in the winter they both froze to death, it is a fact that if you park on the bridge at midnight and honk your horn three times she will appear and see if you have her baby. She is also said to be wearing a white blood covered gown carrying her dead baby. Also a green light will chase people away.- www.morrowroad.com</t>
  </si>
  <si>
    <t>Morrow Road</t>
  </si>
  <si>
    <t>Allegan</t>
  </si>
  <si>
    <t>People report hearing footsteps, and doors slamming where there are no doors, a small child's voice say "Mama?"</t>
  </si>
  <si>
    <t>Elks Lodge</t>
  </si>
  <si>
    <t>Various ghostly activities. News coverage about these hauntings every year around Halloween time, on the local channels.</t>
  </si>
  <si>
    <t>The Grill House and the Rock Bottom Bar</t>
  </si>
  <si>
    <t>there have been notes of white dogs chasing cars that pull into the driveway. People have seen people hanging from trees and working in fields in old clothing. This hotel is where Al Capone did some of his work and had meetings in a secret place in the tunnels. The motel was once painted blue but the next day it was back to yellow. - March 2007 update: was torn down and a tennis court was built over it.</t>
  </si>
  <si>
    <t>The Yellow Motel</t>
  </si>
  <si>
    <t>Alma</t>
  </si>
  <si>
    <t>Gamma Phi Beta House - Sisters that live in the "pink" room awoke one night to see a ghostly figure pacing back and forth between the closet door and the bedroom door. The sisters that stay in that room immediately started screaming, and the president came out of her room, opened the door and the ghost went past her. When she returned to her room everything that was hanging on the walls had fallen to the ground. Also, there are always strange things happening at the house. Things turn up missing or are moved. Strange noises can be heard throughout the night. Doors are always slamming, lights go dim, and many other strange things happen. The "hauntings" started shortly after the sisters of gamma phi beta remodeled the house...it's almost like it upset the ghost(s).</t>
  </si>
  <si>
    <t>Alma College</t>
  </si>
  <si>
    <t>Alpena</t>
  </si>
  <si>
    <t>A few witnesses heard footsteps and saw heads in the windows before they were boarded up. next to the long lake chapel.</t>
  </si>
  <si>
    <t>old radio tavern</t>
  </si>
  <si>
    <t>Ann Arbor</t>
  </si>
  <si>
    <t>Story goes some time in the late 70s a student named Mary (last name never mentioned) who, while working on some lighting fixtures alone one day, fell from the catwalks head first and died upon the stage. Sightings include actors and stagehands seeing a girl up in the catwalks wearing a light pink dress. Also, in the prop room where all the senior thespians spray paint their names on the wall shortly after Mary's death her name appeared in bold red paint above the doorway about seventeen feet from the floor and upside down.</t>
  </si>
  <si>
    <t>Huron High School theatre.</t>
  </si>
  <si>
    <t>Mercywood was a mental hospital before closing down. security guards heard the elevators moving when the building was empty. Sounds would come from the boiler room. In the basement were personal belongings of the inmates. There was also a bowling alley and bumper pool tables in the basement. There were insane rambling written on the walls in some of the rooms. Behind the hospital there was a convent where the nuns lived that worked in the hospital and even to go in there was a very uneasy feeling. It is like you can feel the insanity that surrounded the place. Also an evil feeling. They have since torn down the old hospital but something has been built there recently. It is on Jackson Ave. in Ann Arbor a little way down from the cemetery next to I-94 on the right side if you are going west.</t>
  </si>
  <si>
    <t>Mercywood Hospital</t>
  </si>
  <si>
    <t>Assininns</t>
  </si>
  <si>
    <t>Before the building was turned into a Tribal Center, it used to be a Catholic Orphanage. People have sighted apparitions of little kids, nuns and priests, and have also had encounters with objects dropping or moving, and other various sounds throughout the building. This entire piece of land still has a church that's active, and other inactive buildings that date back to the early 1800's.</t>
  </si>
  <si>
    <t>the old tribal center/orphanage</t>
  </si>
  <si>
    <t>Atlanta</t>
  </si>
  <si>
    <t>The old cabin located on Camp 8 road is haunted by three young ghosts all sisters died during the flu epidemic in the upstairs bedroom. Reports of crying and screaming have been heard throughout the house. And pictures taken by visitors have shown more than just the three ghosts. Young children, orbs and a demon have also shown up in this film. - March 2008 Update: This is private property. No Trespassing.</t>
  </si>
  <si>
    <t>Camp 8 Cabin</t>
  </si>
  <si>
    <t>Augusta</t>
  </si>
  <si>
    <t>Hotel now owned by Michigan State University.  Originally the Upjohn Family (of Upjohn Pharmaceuticals - since bought by Pharmacia and later Pfizer) summer residence.  Dr. Upjohn died in the Doctor's Cottage - a beautiful, upscale large cottage on the edge of the creek, surrounded by his japanese garden. Guests in staying in the cottage have told staff they hear footsteps and nobody's there.  It's not uncommon for guests staying in the Doctor's Cottage to go to the front desk during the night to request to be moved to another room due to the strange noises and feelings of uneasiness. Hotel staff have said they hear the piano playing when alone in the Doctor's cottage, closing up after events- and yet they are the only people there. Guests staying in the carriage house have reported hearing piano music during the night - but the only piano currently on property is too far away to be heard there.</t>
  </si>
  <si>
    <t>Brook Lodge Hotel</t>
  </si>
  <si>
    <t>Battle Creek</t>
  </si>
  <si>
    <t>Reports of strange occurrences happened only in the East side building, usually in apartments 1-4, and 8. Closet doors would open, even when closed securely and if the closet door was closed, you can sometimes hear the coat hangers (even if immobilized in some way)tap against each other, despite the total lack of breezes or heat updrafts. Other strange happenings included: Heavy footsteps and yelling in vacant upper apartments, the feeling of an unpleasant presence, cold spots (in only one upper apartment), the feeling of being "touched" or "groped", knocking on doors, dishes being broken and pans thrown (but still intact and unmoved when you check them) and flickering lights. The buildings are about 100 years old, but no one has made any connections of deaths or tragedies to these "hauntings".</t>
  </si>
  <si>
    <t>Court Apartments (formally Webster Apartments)</t>
  </si>
  <si>
    <t>when people drive by sometimes they see a white ball run across the into a marble headstone.</t>
  </si>
  <si>
    <t>Penfield cemetery</t>
  </si>
  <si>
    <t>Bay City</t>
  </si>
  <si>
    <t>Reports of apparitions and footsteps heard in there and found nobody in the building.</t>
  </si>
  <si>
    <t>Delta College</t>
  </si>
  <si>
    <t>white objects seen entering plant, very creepy feeling, some people who have went inside have came out frightened</t>
  </si>
  <si>
    <t>old water treatment plant</t>
  </si>
  <si>
    <t>The legend of the Bloody Hand. For years there has been talk of the appearance of a bloody hand in the church sacristy and in the church basement as well.</t>
  </si>
  <si>
    <t>Our Lady of the Visitation Church</t>
  </si>
  <si>
    <t>Bellaire</t>
  </si>
  <si>
    <t>The Richardi House (now known as The Grand Victorian Bed &amp; Breakfast) is rumored to be haunted by Henri Richardi. Richardi built the house for his intended bride. When she left him for another man, he was heartbroken. Strange lights were seen in the cupola when the house was uninhabited (before being turned into a Bed &amp; Breakfast).</t>
  </si>
  <si>
    <t>Richardi House</t>
  </si>
  <si>
    <t>Dearborn</t>
  </si>
  <si>
    <t>The old Rogue Power House blew up in 2001 and several people died that day. If you park on Miller road late at night in front of this building you can hear vicious screams of the people thrown onto the street from the blast.</t>
  </si>
  <si>
    <t>Ford Rouge Plant</t>
  </si>
  <si>
    <t>The overpass bridge also has haunting facts from the day Walter Reuther was beaten up by Harry Bennett's thugs. It is said that people who use this bridge late at night get an eerie feeling of being pushed from behind and a strange voice yells at them.</t>
  </si>
  <si>
    <t>Ford Rouge Plant – Overpass Bridge</t>
  </si>
  <si>
    <t>Cold spots felt. One of the most recent encounters was in one of the seventh grade classrooms. The teacher left the room to copy some papers. Right after he left, the door connecting to of the rooms together flew open. When some of the students checked, no one could've gotten into that room. They sat back down, and again, the door moved a little. Right after, the students heard faint whispering.</t>
  </si>
  <si>
    <t>O.L. Smith Middle School</t>
  </si>
  <si>
    <t>Belding</t>
  </si>
  <si>
    <t>In the Children's section, downs stairs, sometimes you hear a small girl laughing when you are there alone. Books fall off the selves and you feel like there is someone in the room who wants you to go away even though there is no one there.</t>
  </si>
  <si>
    <t>Belding Library</t>
  </si>
  <si>
    <t>Belleville</t>
  </si>
  <si>
    <t>Go down Denton Rd. at midnight and stop when you see the old road at the bottom of the hill on Denton Rd. (Unknown name of road but it's by the old cemetery) stop turn off all lights and get out of your car wait about 1-10 min. and you will see a glow float down the old road at the bottom of the hill.</t>
  </si>
  <si>
    <t>94 &amp;amp; Denton Rd.</t>
  </si>
  <si>
    <t>Denton Rd. - There's an overall bad feeling in this cemetery. If you take a camera (preferably digital) and take pictures, you'll see orbs everywhere. There's a specific large, greenish orb that shows up in photographs quite a bit.</t>
  </si>
  <si>
    <t>Cemetery off S. Service Drive</t>
  </si>
  <si>
    <t>When the street is dark and no one is around you can put your car in park and turn you headlights on get out of your car and stand in front of the car and you can see another car come towards you and drive right through you and your car and then disappear in seconds.</t>
  </si>
  <si>
    <t>Robson Rd</t>
  </si>
  <si>
    <t>ghosts dressed in white can be seen walking through the cemetery. It always vanishes into the tallest grave there. The ghost(s) follows vehicles that drive in there at night.</t>
  </si>
  <si>
    <t>Tyler Rd. Cemetery</t>
  </si>
  <si>
    <t>Berville</t>
  </si>
  <si>
    <t>An abandoned farm house located 2 miles north of Berville where a very ill 12 year old boy had died in his sleep. Drive past this house at around 1 A.M. when it is said the boy died and you may catch a glimpse of lights flickering in the windows. Inside you can hear a faint whispering, footsteps upstairs, and things will move in the house including doors being opened that were closed. enter the boys bedroom at the end of the upstairs hall and experience an overwhelming cold chill and sudden sad emotions at times.</t>
  </si>
  <si>
    <t>Berville Rd.</t>
  </si>
  <si>
    <t>Big Rapids</t>
  </si>
  <si>
    <t>Reports of a woman crying for help, cold chills, weird noises and intense feelings when exploring the basement, which was once opened to tunnels that ran underneath the entire town but have since been filled in.</t>
  </si>
  <si>
    <t>Big Rapids Cinema</t>
  </si>
  <si>
    <t>Voices are heard often.  Shadows of people walking. The sound of high heels down the hallway in the back.  A woman in dark clothing wearing white nylons and black heels.  Things have been reported to fall for no reason.</t>
  </si>
  <si>
    <t>Ponderosa</t>
  </si>
  <si>
    <t>The apartments are very close to Ferris State University and have many students staying there.  Residents have heard a young lady or small child clearly say "Hi" behind them in the apartment. When they all turned to look no one was there.</t>
  </si>
  <si>
    <t>Rapids Apartments</t>
  </si>
  <si>
    <t>Birmingham</t>
  </si>
  <si>
    <t>House built in 1920. Originally inhabited by Margaret parks who owned Parks Cole Company in downtown Birmingham around the same period. Countless paranormal experiences in the home. For example: lights turning on and off by themselves, curtains opening as if someone where looking out{nobody being home that is). , cold spots , ghostly apparitions both male and female, items vanishing and reappearing ( items of small size ), a strand of bells ringing in early morning hours. This is only to name a few. Also witnessed by many people. Home at a later date became the Michigan metaphysical society.</t>
  </si>
  <si>
    <t>Adams house</t>
  </si>
  <si>
    <t>Bloomfield</t>
  </si>
  <si>
    <t>A side street north of 16 mile on Woodward holds a very creepy place called Trowbridge. It is a very rich area an local kids that were depressed would jump off the bridge which was a 100 ft. drop to there death, one instance on a Sunday from 8p.m until 12 midnight every half hour on the hour a kid would commit suicide until midnight when the train came an dismembered there corpses. The kids would spray paint there names or something to be remembered by on the wall. It is on a street called Trowbridge, very creepy street with huge houses take it down half a mile an on the left hand side before the street ends is the bridge. Go at your own risk because the place has been known to have many freaky occurrences an not to mention a monks monastery about a mile down the road. - October 2003 Update: The Police DO issue trespassing tickets for $250.00 because the train bridge and tracks are federal property and by being on it you are trespassing on federal property. - February 2004 Update: Police patrol there quite frequently and the neighbor across the street won't hesitate to call them.</t>
  </si>
  <si>
    <t>Trowbridge Road</t>
  </si>
  <si>
    <t>Sacred Heart Academy - There is a statue of Mary with her hands raised in the air.. (You can see it as you drive by, it's in the front yard.) The urban legend goes that there were 2 young boys playing by the statue. They were supposed to come home when the streetlights come on but never did. The parents started looking for them and found a bloody message on the base of this statue that said "Don't let your kids play after dark". With the fingers of the statue cut off and blood coming out. If you go there today you'll see the fingers cut off and the eyes gouged out.- August 2005 Update: This is believed to be a hoax. a visitor to our site reports the hands of the statue are intact.</t>
  </si>
  <si>
    <t>Borculo</t>
  </si>
  <si>
    <t>What used to be an old, one-room schoolhouse, is now said to inhibit guests from the paranormal realm. It is said a former teacher, by the name of Ms. Van moss, would abuse the children so badly that one day after a playground mishap, Vanmoss struck a child so hard in the head that the child died immediately. Today, the schoolhouse is a well know restaurant, but the customers report seeing a small child sitting solemnly alone at a booth in the corner. There have also been reports of silverware being randomly thrown across the room.</t>
  </si>
  <si>
    <t>The Old School House</t>
  </si>
  <si>
    <t>Breckenridge</t>
  </si>
  <si>
    <t>Used to be the elementary school but in 1994 they built a new one and now it is a school for mental teenagers, and a place for events. It was said A few years after the school was built(1936)there was a little space in the wall that they boarded up, and some kid unbounded it and shoved another kid in there then boarded it back up, The kid died in the hole and a while later they found him, Now if you go in there by yourself the lockers open and close by themselves and you can hear kids laughing, sometimes the toilets flush by themselves and the sinks turn on and off by themselves.</t>
  </si>
  <si>
    <t>AIM School</t>
  </si>
  <si>
    <t>Bridgeport</t>
  </si>
  <si>
    <t>there is said to be in the first years the school was built the principal was accidentally killed by a teacher....Now all the teachers that have problems with the principal face in school injuries like falling and breaking bones.</t>
  </si>
  <si>
    <t>Bridgeport High School</t>
  </si>
  <si>
    <t>There had been said to be seen a little girl wondering the cemetery saying, "Help me”. Seen by a young teenager.</t>
  </si>
  <si>
    <t>Cole Rd. Cemetery</t>
  </si>
  <si>
    <t>Brighton</t>
  </si>
  <si>
    <t>before the death sentence was revoked in Michigan hundreds of inmates died in the prison. Rumors of ghost hitchhikers are known to be on the road leading to the prison. These are the souls of inmates executed while attempting escape.</t>
  </si>
  <si>
    <t>Brighton Women's correctional institute</t>
  </si>
  <si>
    <t>Brimley</t>
  </si>
  <si>
    <t>Point Iroquois Lighthouse, outside of Brimley is said to be haunted, there is a story about a ghost girl who was eaten by a bear, the bear was later killed and parts of the girl where discovered inside. The site is also the location of an Indian battle, which took place in the 1600's, where the Ojibwe and Iroquois had a battle, and the Iroquois's where slaughtered. The lighthouse has had cold spots and figures have been seen.</t>
  </si>
  <si>
    <t>Point Iroquois Lighthouse</t>
  </si>
  <si>
    <t>Brooklyn</t>
  </si>
  <si>
    <t>in the house it's said that there are noises that can be heard in a closet and the attic. And it is said that a man killed 3 people in the house and then himself. And so now the man is looking all over the house for the 3 people so he can kill them again.</t>
  </si>
  <si>
    <t>Clarklake</t>
  </si>
  <si>
    <t>Brownstown</t>
  </si>
  <si>
    <t>Back in the early 90's there was a rumor heard of a man with a ax walking around in the woods and every time a kid from the neighborhood walked into the woods they would see him for a split second but then the face disappeared it was said that someone actually got it on video tape but now you only see it during a full moon you can see an extra shadow walking besides you with a man and a axe.</t>
  </si>
  <si>
    <t>Dawnshire Park</t>
  </si>
  <si>
    <t>Rumors of a little boy and a tall man are said to haunt oak ridge anytime from about 9:00pm to 3:00 am.</t>
  </si>
  <si>
    <t>Oak ridge cemetery on Telegraph</t>
  </si>
  <si>
    <t>there are hauntings all threw out the park. Apparitions of people walking up and down the streets late hours of the night.</t>
  </si>
  <si>
    <t>Tela Valley</t>
  </si>
  <si>
    <t>Burton</t>
  </si>
  <si>
    <t>ticking clocks that are not there. Things will turn on by them self.</t>
  </si>
  <si>
    <t>Naturally You</t>
  </si>
  <si>
    <t>Byron</t>
  </si>
  <si>
    <t>There was a man named Nick Bradon that lived and built the house, he was plowing the field when he fell of the tractor and got ran over with the blades of the plow. There are reports of lights that go on and off, rocking chairs that rock on their own, foot steps, and there have been reports if people sleeping in the upstairs rooms have seen figure of people watching over them.</t>
  </si>
  <si>
    <t>McGuire's House</t>
  </si>
  <si>
    <t>Calumet</t>
  </si>
  <si>
    <t>As you go in the old place back in 1903 a man was murdered but all sorts of orbs were seen and sightings and even screaming in the break of the night as you still go there you can hear screams and screams of a young girl that had died there her name was Elanda Rowe. The ghost of the great actress Helena Modjeska has also been seen here and is considered the resident ghost.</t>
  </si>
  <si>
    <t>Calumet theatre</t>
  </si>
  <si>
    <t>Canton</t>
  </si>
  <si>
    <t>many legends about this rd. the bridge is said to be haunted by a woman whose child was killed by a car, she walks the bridge and you can hear the baby cry. dark figures chase your car and there is said to be a house on a side rd. that is haunted</t>
  </si>
  <si>
    <t>Denton rd</t>
  </si>
  <si>
    <t>The story goes that a group of kids were playing chicken near Denton Road bridge, and one of them proved to be chicken. His car swerved off the road when they reached the bridge, and crashed into the river below. Many people claim to see a light come out of river and chase their vehicle to the end of the road, if they stop at the center of the bridge at night.- November 2003 Update: the road has been reconfigured in that area and that the bridge no longer exists. That is not to say that the hauntings no longer occur.</t>
  </si>
  <si>
    <t>Denton Road Bridge</t>
  </si>
  <si>
    <t>Old Frank's Nursery &amp; Crafts - Employees of this store were said to hear moaning after closing, along with merchandise falling off shelves. Other employees even said to be pushed by the spirit.</t>
  </si>
  <si>
    <t>Ford Road</t>
  </si>
  <si>
    <t>Reports of whispers heard and cars being pushed.</t>
  </si>
  <si>
    <t>Gyde Rd.</t>
  </si>
  <si>
    <t>Cass City</t>
  </si>
  <si>
    <t>Back in the 1800's a young lady got in a horse and buggy accident. Her buggy wheel went off the bridge and flipped, she drown in 2 feet of water. On foggy summer night you can see her hand come up over the road and hear her please for help!</t>
  </si>
  <si>
    <t>Crawford Rd. bridge</t>
  </si>
  <si>
    <t>Central Lake</t>
  </si>
  <si>
    <t>The Lamplights Inn has been a landmark in Central Lake since 1924. It was built in the very early 1900s. Beginning in the early '50s, the successive owners have had persistent reports of ghosts. A man and woman dressed in late '20s - early '30s garb have been seen many times over the years, not only by owners' families, but also by employees and customers alike. The descriptions are uncannily similar. A customer recently reported the man and woman ghosts dancing together in the bar area with a little girl ghost looking on. These ghosts also window peep (on the second floor). They certainly appear to be fun loving. Another story tells of the daughter of a former hotel manager, who was preparing to elope with her fiancée, and tripped on her gown while descending the ladder. She fell to her death and returns to walk the hallway upstairs in her wedding gown. And, it is a fact that Mrs. Gill who, with her husband, were the first managers of the hotel, returned and lived out her remaining years at the hotel. She died in the early '50s in one of the upstairs bedrooms. Many people have reported seeing her stand in the upstairs window looking onto the village. In 1979 Ted Strzempek bought the lamplight he said he was in the upstairs hallway painting when a women in a white dress ran by him and through all the boxes he had stacked by the wall she ran into a bedroom and he ran in after her only to find an empty room. The Murphy's now own the lamplight and if you ask them if the lamplight is haunted they will not deny it.</t>
  </si>
  <si>
    <t>Murphy's Lamplight Inn</t>
  </si>
  <si>
    <t>Charlevoix</t>
  </si>
  <si>
    <t>This spot is said to be haunted by a ghost believed to be in his late teens to early 20's who died in the grinder of the old mill that used to stand on the site.</t>
  </si>
  <si>
    <t>Weathervane Restaurant</t>
  </si>
  <si>
    <t>Charlotte</t>
  </si>
  <si>
    <t>when you are in the bottom of the theatre you will feel a coldness breeze and people say that is Rick Eaton the theatre was named after him. he died in 1923 and the theatre was built in 1902. Rick was a nice guy and his poor wife killed herself on the bottom below the upstairs and she shot herself and the bottom was where Rick died. he was up on the little balcony in the bottom and he was painting and he fell off.</t>
  </si>
  <si>
    <t>Eaton Theatre</t>
  </si>
  <si>
    <t>people say that in the Charlotte Jr. High the old ISS room use to be a freezer room. They say back in the 60's a older man that was a teacher threw a kid in the freezer room. He got frostbitten and dies! Now the kids there say when they get in trouble and go in the ISS room the little boy haunts them.</t>
  </si>
  <si>
    <t>Old Charlotte Jr. High</t>
  </si>
  <si>
    <t>Cheboygan</t>
  </si>
  <si>
    <t>An old farmer went insane and killed his family and then himself. If you go out to the site at night you feel overwhelmed by fright. And never take a stone from the tomb you will be dealt with in a not so nice matter. 2 people drove over the tomb on purpose and there truck just died for no reason. There friends in a car behind them had the steering wheel jerked and they crashed into a tree.</t>
  </si>
  <si>
    <t>Hickie's Tomb</t>
  </si>
  <si>
    <t>January 2007 has been removed</t>
  </si>
  <si>
    <t>Pellston</t>
  </si>
  <si>
    <t>Years ago there was a terrible train accident and when the train tipped over there was a man who was badly hurt and the wreck jogged his mind so much that he started to beat his skull against the stump of an old tree. In the process of doing so, he asked himself "why am I hear"?. Well, he beat himself to death until his skull cracked wide open. At 1:00am in the morning you can still hear the ghost of the man saying why am I here as he beats his head on the stump.</t>
  </si>
  <si>
    <t>Where the old Train Station used to be</t>
  </si>
  <si>
    <t>Chelsea</t>
  </si>
  <si>
    <t>Reports that lockers slam when no ones there and in the girls bathroom you here the toilets flush and whispers heard and behind the stage you can feel an odd presents in there when your alone.</t>
  </si>
  <si>
    <t>Beach Middle School</t>
  </si>
  <si>
    <t>in the dark, you can feel an odd presence of someone else there with you. There have been reports of ghost sightings near the operation rooms.</t>
  </si>
  <si>
    <t>Chelsea hospital</t>
  </si>
  <si>
    <t>The foundation of the house is still there. They say at night the house reappears. Also at the back of the house, there are slave house's and old barn which are said to be haunted.</t>
  </si>
  <si>
    <t>Pink Palace</t>
  </si>
  <si>
    <t>Chesaning</t>
  </si>
  <si>
    <t>Store merchandise has been found moved when stores are opened in the morning. Employees hair pulled, employee shoved, voices can be heard at night. A Santa decoration was seen by 3 eye witnesses as it lifted from a table and was sat down on the floor outside a store. Transparent images of a woman and man seen separately over periods of time. Numerous unexplainable events occurring since mall opened in 1985. Unknown before this date. A smallpox outbreak in 1837 devastated some of the last remaining Indians in this area before the village of Chesaning was started.</t>
  </si>
  <si>
    <t>Chesaning Market Street Square (a mini mall with indoor shops)</t>
  </si>
  <si>
    <t>Clarksdale</t>
  </si>
  <si>
    <t>It is said that late at night if you go over the Sunflower Bridge...turn off your car and roll down your windows that the cries of help and people yelling could be heard.</t>
  </si>
  <si>
    <t>Sunflower Bridge</t>
  </si>
  <si>
    <t>Clarkston</t>
  </si>
  <si>
    <t>Closed Down- Sightings of people around the cinema. scratching and bumping noises heard every night. Shadows of people running on the screen. Little girl sits on the stage.</t>
  </si>
  <si>
    <t>Clarkston Cinema</t>
  </si>
  <si>
    <t>In the late 1800 a man was slaughtered off of what is now dixie and white lake road. Reports from employee's say that the man comes out at night and walks towards deer lake racquet club and back to cvs.</t>
  </si>
  <si>
    <t>CVS off dixie us 20</t>
  </si>
  <si>
    <t>Clinton Township</t>
  </si>
  <si>
    <t>In the woods right off Hayes and 18 there is a small cemetery that has about 30 stones, most of them dating back to the 1800's and its said that if you come alone to the cemetery at 12:00 at night on a Friday you will very loud whispers in the woods that corner the whole cemetery and if you brave enough to stay longer the whispers come closer until there right in front of your face</t>
  </si>
  <si>
    <t>18 mile road and Hayes</t>
  </si>
  <si>
    <t>There have been several acts of violence here. About 20 years ago a man escaped from a mental home and broke into the front office. In the process he broke several windows, trashed the place, slit his wrists and neck, and was found by the sales staff in the morning wrapped in a blanket talking to himself. He did not die but it was a very violent experience. 10 or so years ago a man was distressed over losing his parents and shot himself in the head overnight on top of his parent's grave. Several of the grounds crew have seen a man dematerialize in the same area a few times. This was in the summit hill garden which is the oldest garden in the cemetery. In the day or night there can be an overwhelming feeling of being watched. About 6 or 7 years ago there was a sales manager who quit after seeing an Indian in the sales office walk thru a wall. There is also a story not verified that a police officer shot a teenager on the grounds and the boy died and was buried there. In the months following the cop went mad and one night was caught wearing camouflage and face paint digging up the boy that he killed. There have also been a few graves that people have tried to dig up but have failed since the vault lids are VERY heavy. Whispers and screams have been heard.</t>
  </si>
  <si>
    <t>Cadillac Memorial Gardens East</t>
  </si>
  <si>
    <t>In the Spring, Summer, and sometimes early Fall, some of the streets will have fog only at the end of them, and there will be Shadows of teenager looking people walking down the middle of the street. Also, sometimes if you cross the middle of the streets you feel a temperature drop repeatedly.</t>
  </si>
  <si>
    <t>Chateau Clinton Trailer Park</t>
  </si>
  <si>
    <t>Clinton County</t>
  </si>
  <si>
    <t>R.B.W. (Rodney B. Wilson) - People have said to hear a noise from the hallways like a drum beating after closing hours when only the janitors are there.</t>
  </si>
  <si>
    <t>St. Johns</t>
  </si>
  <si>
    <t>Cemetery on Forest Hill Road - Witnesses claim to have taken tons of pictures of orbs here.</t>
  </si>
  <si>
    <t>St. Johns/Clinton County</t>
  </si>
  <si>
    <t>During The Night Here, You Can See Ghosts Of People who were killed by the train. And when you walk around the park at night you can see black figures in the wood line at the back of the park. And You Can Also See Ghosts Of Animals. Legend is that this park was built on old cemetery that was there in the 1800's.</t>
  </si>
  <si>
    <t>Rudgate Manufactured Home Park</t>
  </si>
  <si>
    <t>Clyde township</t>
  </si>
  <si>
    <t>They say that if you go to the end of Shoefelt road at about midnight on Friday nights you will here an old hunter shooting his gun off, because the old man used to hunt out there a lot and then he died and he doesn't like it when people hunt or have fun on his hunting spot so he will scare you off by shooting his gun and than walking around by your car hollering.</t>
  </si>
  <si>
    <t>Shoefelt Rd</t>
  </si>
  <si>
    <t>Cockeysville</t>
  </si>
  <si>
    <t>Built over a cemetery where odd things always seem to occur. There is a Haunted House and Haunted Hayride in October, which seems eerie because the real ghost isn't in costumes, but it is a great place to go for scars!</t>
  </si>
  <si>
    <t>Padonia Park Club</t>
  </si>
  <si>
    <t>Coldwater</t>
  </si>
  <si>
    <t>haunted by the ghosts 2 children who are seen on the stairs.</t>
  </si>
  <si>
    <t>Halstead House</t>
  </si>
  <si>
    <t>On the end of a deep, wide ,circular pit is a mausoleum. It is painted green, vines have long since overgrown the name and front. Pictures taken on three different days and times (lighting) all show a "mist" in the top corner. One the shape of two figures is clearly visible. Vandals have written, "meg lives" on the ground in front and a pentagram in red on the door. A deep sense of unease is felt in this circle. This is located in the old section of the cemetery, you get a very strange feeling as you walk through it.</t>
  </si>
  <si>
    <t>Oak Hill Cemetery</t>
  </si>
  <si>
    <t>Croton</t>
  </si>
  <si>
    <t>There was a young boy in the 1970's who was fishing at the top of Croton Dam. He slipped and fell in the turbines, and was killed. Several fishermen have claimed they have seen the boy walking at the top of the dam sobbing. Most sightings have been in the early morning before sunrise. The boy's figure is illuminated by the lights at the top of the dam, and he is said to be walking about ten feet above the wall. The fisherman of the community seem to believe he is a sign of good luck, who ever spots him seems to have a prosperous day.</t>
  </si>
  <si>
    <t>Croton Dam</t>
  </si>
  <si>
    <t>Cranbrook campus</t>
  </si>
  <si>
    <t>There is a legend that a little girl died in one of the attics in the building.Witnesses have seen a little girl standing on a fire escape looking at them. She couldn't have been a human, because it was summer and the only people there were us kids from the camp. The fire escape wasnt all the way down, so she couldn't have gotten there from the ground. Reports of feeling the need to get out fast.</t>
  </si>
  <si>
    <t>the elementary school</t>
  </si>
  <si>
    <t>Crystal Falls</t>
  </si>
  <si>
    <t>In the late 1800's when iron ore mining was in its prime, a group of 27 miners were killed when the mine caved in and drowned them. People who live close by can sometimes hear screaming and noises like someone was hitting a pick against a rock. Apparitions can be seen in and around the water where the mine filled with water. Lights of the mining helmets are seen coming from below the water.</t>
  </si>
  <si>
    <t>Mansfield mine cave-in</t>
  </si>
  <si>
    <t>Dansville</t>
  </si>
  <si>
    <t>Along time ago, there was a lady who lived 2 miles back on Seven Gables Road. She was involved in witchcraft, and she put a curse on Seven Gables road. IF you heard someone scream, The last person to jump over the fence would die. a few years later, she forgot all about the curse, and she heard a baby scream, then she jumped over the fence and 2 months later she was dead. 25 years after, a man, his wife and his 2 kids, moved into that same house, The man went Mentally insane, burned down the house with his family inside, grabbed a shotgun, when down the road planning to shoot himself in the head. Instead he found a rope on a tree and hung himself. Now they say that the witch haunts seven gables, she doesn't want anyone there, Every person that has attempted to go to seven gables have taken Williamston road and either died by a car accident or almost died. No one know why. Trust me we know.</t>
  </si>
  <si>
    <t>Seven Gables</t>
  </si>
  <si>
    <t>Davison</t>
  </si>
  <si>
    <t>people report seeing a man run in the woods, orbs around the building ,faces looking out the window. The place is closed down now and seems not to be able to stay open. When it was open people would report dishes moving and pots and pans falling from where they are at .on the dance floor people report seeing ghost dance.December 2006 – update: About a year ago a bad wind storm collapsed the porch roof of the building, and buckled parts of the walls. The building is considered unsafe and will most likely be torn down soon.</t>
  </si>
  <si>
    <t>Russellville ballroom</t>
  </si>
  <si>
    <t>Several years ago, when a new gym addition to the school was being built, a construction worker fell from a scaffolding and died from head injuries. Many people say that the new gym in the school is haunted and see his ghost up on the catwalk at night. If you walk down the halls of DC by yourself you always feel like something is watching you, or following you, usually due to the footstep noises. It has been said that at night, in the empty halls, if you get in the school and walk around some of the rooms are lit up and the janitor equipment will be standing outside some of the rooms, but if you go in the rooms there is no one to be found, but often strange things written on the chalk boards.</t>
  </si>
  <si>
    <t>Divine Child High School</t>
  </si>
  <si>
    <t>Overnight maintenance and guards have reported seeing children running through the building. The lifeguard break room is always cold and often feels like someone is watching. At night the gates rattle and shake. Children can be heard calling out "Jack" (the person the pool is named for) or the night maintenance man's name. Also footsteps can be heard throughout the night. Police often are called in to make sure it is not vandals. Never find anything but the noises continue.</t>
  </si>
  <si>
    <t>Dunworth Pool (Seashore)</t>
  </si>
  <si>
    <t>Reports of many of the fire personnel that work there state that at night, a lone figure shuffles across the apparatus floor knocking over fire boots and rattling the coat hangers. Some think it is the ghost of a firefighter that refuses to retire even after death. The description is of a tall figure, glasses and mumbles about the old days gone by. The watchman of the night shift always keeps one light on for fear of this poor shade.</t>
  </si>
  <si>
    <t>Fire Station 2</t>
  </si>
  <si>
    <t>haunted by many ghosts in most of the homes, the most active are in Firestone Farm, and Webster home. A man committed suicide in the barn at the farm, and Webster is just unhappy.</t>
  </si>
  <si>
    <t>Greenfield Village</t>
  </si>
  <si>
    <t>Henry ford museum - Henry ford museum has a car from the time President Kennedy was Shot. In the evening on the anniversary he has been spotted standing next to his car waving to the security officers and leaving a single red rose on the hood of the car. Often felt a cold wind and was also told he said that there was two men that As well was not the man that shot him there was another man outside the building that was standing on the lawn where there was trees and shot him.</t>
  </si>
  <si>
    <t>Greenfield village</t>
  </si>
  <si>
    <t>Doors and windows opening and shutting on their own. Several reports of the figure of a man following someone and vanishing. Reports of a man in and old fashioned uniform wandering the hallway and vanishing (a witness who spotted this later saw a picture of the Ford's butler and said that it was the same person that they spotted). The Michigan Ghost Watchers did an investigation at the estate and got pictures of orbs, mists and a figure of a man in one of Mr. Ford's cars.</t>
  </si>
  <si>
    <t>The Henry Ford Estate</t>
  </si>
  <si>
    <t>It's a local community theatre to which I belong. Pictures have been taken of outlines of ghosts and it has been known to play tricks on members of The Guild. I have had a few encounters with the ghost. Hearing footsteps, when no one is around, and things moving around. At times, there is also a heavy breathing coming from stage Right.</t>
  </si>
  <si>
    <t>Players Guild of Dearborn</t>
  </si>
  <si>
    <t>It is known that when your in suite 418 the doors will close and open; And the lights will flicker on/off three times and the bathroom door will swing open; And the two French doors will fly open, and after you close it the handles will move up and down.</t>
  </si>
  <si>
    <t>Ritz Carlton Hotel</t>
  </si>
  <si>
    <t>2 men died in a fire of the upstairs. When you go up there you can feel something is there with you. Employees also see figures standing in numerous places inside building.</t>
  </si>
  <si>
    <t>Showcase cinema</t>
  </si>
  <si>
    <t>The cleaners have claimed at nighttime to have felt presences and witnessed the lockers opening and shutting. You always feel as if your not alone. It is believed to be the spirits of golf legends.</t>
  </si>
  <si>
    <t>Tournament Players Club</t>
  </si>
  <si>
    <t>Dearborn Heights</t>
  </si>
  <si>
    <t>About 33 years ago, at a old school called Berwyn elementary(located at Berwyn and Richardson), there was a janitor that hung himself in the location of where the library stands today. Today it is called the Berwyn Senior Center. It is said by the senior citizens, and neighborhood kids, that they hear keys rattling, tapping on the glass of the library windows, moaning, and sometimes a figure or a face in the library's windows. Many say that this place is haunted.</t>
  </si>
  <si>
    <t>Berwyn Senior Center</t>
  </si>
  <si>
    <t>Computer number 25 is definitely haunted by an old senior who didn't not graduate because he failed computers. Now the computer acts up and any senior who sits at that computer passes with an 'A'. All the work is already done. This ghost is unlike any other ghost, he is a kind one!</t>
  </si>
  <si>
    <t>Crestwood Computer Lab</t>
  </si>
  <si>
    <t>People have reported sightings of ghosts walking the halls at night, sounds coming from classrooms that are empty, things being moved, and voices behind students in the daytime. The origin of the hauntings are unknown.</t>
  </si>
  <si>
    <t>Crestwood High School</t>
  </si>
  <si>
    <t>Mary is said to have run into the girls bathroom on the second floor crying after the teacher screamed at her. And she tried to climb up a vent to get out of the school.She didn't know that the vent was an old air conditioning vent and turned on automatically. She is said to have climbed up and screamed as the blades cut her body and she died in the vent. There is a dark stain beneath the vent and the door to that stall is removed.</t>
  </si>
  <si>
    <t>Highview Elementary School</t>
  </si>
  <si>
    <t>The right wing of this school was closed off, supposedly because a young girl hanged herself in the hallway bathroom. People claim to hear sobbing and see drops of water drip from thin air.</t>
  </si>
  <si>
    <t>O.W. Best Middle School</t>
  </si>
  <si>
    <t>The Pool area was torn down this past summer, 2002 - There is a closed pool were a girl dove in and crack her head open and died and people reported that they saw her roaming the halls and her in the pool area. Also they heard her say student's names. Couple people claim they saw her in the pool area wearing blonde hair that is shoulder length with blue eyes.</t>
  </si>
  <si>
    <t>Riverside Middle School</t>
  </si>
  <si>
    <t>A few years ago there was a fight at the park, and it involved many people and someone pulled out a gun and told everyone to stop fighting and they kept fighting so then he shot someone and killed them. People say that if you go there at 7.45 at night by the back picnic tables you will hear a gunshot then a man will appear then leave, the shooting happened like 13 years ago.</t>
  </si>
  <si>
    <t>Silvery lane park</t>
  </si>
  <si>
    <t>Decatur</t>
  </si>
  <si>
    <t>formerly listed under Van Buren County - this is where the Morris Family is buried at, who were murdered in there own home on Sept 29th 1879.it is said that if u go to the graveyard on this date the 29th of Sept, you can see Ester and Charles Morris, by there tombstone which is the only pillar stone under the only evergreen trees in the center of the graveyard. - March 2004 Update/Correction: Henry and Esther Morris did have a child, but he/she died in infancy several years before the murders. At the time she died Esther Morris was pregnant. And the maid was not killed; she was in the house asleep at the time. The Morrises lived in a house considered by the people of the time to be a mansion, and were considerably wealthy. Additionally the murderer didn't arrive on horseback as far as can be discerned, but he did steal the Morris' buggy pulling horse. The murders took place September 28, 1879. And Anderson cemetery is considered a part of Decatur since it is in Van Buren, not a part of Marcellus, which is in Cass County.</t>
  </si>
  <si>
    <t>Cass County – Anderson Grave Yard</t>
  </si>
  <si>
    <t>Detroit</t>
  </si>
  <si>
    <t>a supervisor was shot by a disgruntled employee in the 50s. He is sometime seen yelling at workers and keeping the line running when the supervisors are gone.</t>
  </si>
  <si>
    <t>Coca-cola Plant</t>
  </si>
  <si>
    <t>A former employee killed himself on the 2nd floor .....so every night around 11:00 pm ....he roams the building ...operating the elevator and walking the stairs...... When he is really restless he rides the elevator with the living stopping on the 2nd floor on every up and down trip.....</t>
  </si>
  <si>
    <t>Dept Of Transportation Main Office</t>
  </si>
  <si>
    <t>In the lower level of the museum, there is a stain on the floor and it smells like sulfur that seems to disappear when it is touched. Not many know about this but it is true that some workers have seen an orb in the lower level by the stain.</t>
  </si>
  <si>
    <t>Detroit Historical Museum</t>
  </si>
  <si>
    <t>There is a figure in the African Gallery called the nail figure. I work security in the museum and several officers who work the afternoon and midnight shift have reported that when the lights are out the nail figure has (an African Sculpture who is impaled with several shards of wood referred to as "nails") has been seen performing a tribal dance. In the American Gallery there have been several reports of loud crashes in a room which houses a painting called the court of death. A loud crash has been reported to be heard by several officers patrolling through this area in the dark, sounding like a painting falling (It is a very large painting). When the lights are turned on there are no painting or any artworks out of order.</t>
  </si>
  <si>
    <t>Detroit Institute of Arts</t>
  </si>
  <si>
    <t>This huge edifice was built in 1912 especially for the Masons. The building has over 1,000 rooms, many secret passages, and secret floor compartments. The builder, a gentleman named George D. Mason, was said to have gone broke financing the building, and having lost all his money (and his wife, who left him shortly after filing bankruptcy) became despondent &amp; jumped off the roof to his death. Night watchmen have seen his transparent form at the bottom of the stairs that lead to the roof. Also, one of the roof doors will always be open, sometimes only moments after the watchman has locked it. Many other unusual sightings have occurred there, including unnatural cold spots and shadows moving in the third floor hallway behind the Drill Hall, various footsteps, the sound of doors slamming in locked, unoccupied rooms, and feelings of being "watched" or being "unwanted". Many night watchmen have quit on the spot after having an experience with a ghost, and others refuse to even enter certain rooms.</t>
  </si>
  <si>
    <t>The Detroit Masonic Temple</t>
  </si>
  <si>
    <t>a man was saved from being crushed by a ghost of man that died that way in 1944.</t>
  </si>
  <si>
    <t>General Motors Plant</t>
  </si>
  <si>
    <t>Late at night you can hear shoes squeaking on the gym floor or hear a ball bouncing off the racket ball court. When obviously there is nobody in that area. It is off limits to personnel.</t>
  </si>
  <si>
    <t>Henry Ford Hospital</t>
  </si>
  <si>
    <t>Clara Ford Pavilion - formerly a live-in nursing school is quite haunted. Security and maintenance personnel have had doors locked behind them during the early morning hours. One of the first floor boardrooms has a particularly obvious cold spot and a feeling of dread, as well as the smell of decay. In 1926 a nursing student, distraught over failing grades, took her own life by jumping from the roof onto the stone walk of the courtyard below. The doorway she used to gain access to roof will reportedly not stay closed on the anniversary of the event. A nurse there comes in every morning to the basement section and always has to close the 75lbs lead door to the x-ray room, when she is positive they close this every night before the last doctor leaves.</t>
  </si>
  <si>
    <t>before the Tunnel to Canada - A little girl was hit by a car on a rainy day where the turn for the Tunnel to Canada is. She was stuck under the car and was knocking hoping that the driver would hear her, but he didn't. It is said that when you take that turn on a rainy day you can hear four knocks on the bottom of your car. These knocks belong to the little girl.</t>
  </si>
  <si>
    <t>Jefferson St.</t>
  </si>
  <si>
    <t>magic stick - The Majestic is a theater on Woodward, It is where Harry Houdini did his final show, there is a basement below the theater that if you go down to is now a small room and a hallway that has been bricked up there has been several occasions people have seen someone coming from the basement--there is also an old mezzanine that is covered by a large drape you can hear applause and screaming coming from there. in the other part of the building there is a bowling alley(the garden bowl) and a pool hall/concert (magic stick) area above the bowling alley on several nights after all the patrons left several of us sat drinking in the garden bowl, you could hear a man yelling and running footsteps from the magic stick. thinking that someone had snuck in or stayed past closing, all of us split up and ran up the main and rear stairs not finding anyone this happened several times over the 3 years.</t>
  </si>
  <si>
    <t>Majestic</t>
  </si>
  <si>
    <t>Ossip Gabrilowitsch, the Detroit symphony orchestra's Second Music Director (and Son in Law of author Samuel Clemens) Walks through his old office and rehearsal spaces in Detroit's Orchestra Hall. The hall was built as a prerequisite of Gabrilowitsch before he would lead the Detroit Symphony , and many maintenance and Security personnel still find his images walking around as if he were still the Music Director.</t>
  </si>
  <si>
    <t>Orchestra hall</t>
  </si>
  <si>
    <t>Story goes, several decades ago the captain of the school's basketball team took his cheerleader girlfriend up to one of the rooms in the back of the upstairs. He said he wanted to give her something, so she agreed to go with him. When they got up there, he pulled out a knife and stabbed her because he said he saw her cheating on him. When you go up there now, when you `open the doors, they shut. And when they are shut, they open. You can hear the pipes clanking and sometimes you can see the figure of an older woman walk through the halls. This upstairs used to be a school, but is now used for the hall and storage.</t>
  </si>
  <si>
    <t>Our Lady Queen of Angels Parish Hall</t>
  </si>
  <si>
    <t>St. Andrews is a well known concert venue. There has been several Ghosts seen walking around the basement(the Shelter) and actually chasing people up the stairs. On one occasion all the areas but the shelter was open. Doors opening and closing.</t>
  </si>
  <si>
    <t>St. Andrew Hall</t>
  </si>
  <si>
    <t>Mercy - Marion Hall - The ghosts of nuns long dead still let there presence be known by locking doors, cold chills and uneasy feelings of being watched. - January 2007 Update: Has been torn down.</t>
  </si>
  <si>
    <t>University of Detroit</t>
  </si>
  <si>
    <t>originally the home of David Whitney now a very swank restaurant. Reports of table settings moving, doors opening and closing, elevator being operated when there is no one there, cold spots and sightings of a male spirit (possibly David Whitney)</t>
  </si>
  <si>
    <t>The Whitney</t>
  </si>
  <si>
    <t>Dexter</t>
  </si>
  <si>
    <t>There is a small cemetery near an apple orchard about a mile from town on Huron River Dr. There are only a few gravestones, but there is a particular tree that is said to grow over the grave of a warlock. The tree has thorns growing on it although it isn't the type of tree to naturally grow thorns. People say that if you lie on the ground in front of the tree you can see a shadow come at you and pass through you into the ground.</t>
  </si>
  <si>
    <t>Warlock Willie's</t>
  </si>
  <si>
    <t>Dowagiac</t>
  </si>
  <si>
    <t>Several ghosts inhabit the building which was formerly the First United Methodist Church. Contact has been less and less frequent, however, actors and theatre workers have reported hearing piano music coming from the otherwise deserted house and disembodied voices in the form of whispers and quiet laughter. The only visual contact is of a young girl, thought to have been left behind when the orphan train stopped in town and the children were brought to the property to rest around the turn of the century. Other evidence, such as disappearing scissors and keys, and strange and unclaimed writing on scripts and notebooks left overnight at the theatre, exists. Another story is that play director walked all over the theatre searching for her keys one night. She looked on the stage, then went to the basement to search. She was alone. She came back up to the stage, and her keys were in the center of the stage with the spot light shining on them.</t>
  </si>
  <si>
    <t>Beckwith Theatre</t>
  </si>
  <si>
    <t>Building is over 100 years old and has housed among other businesses, a funeral parlor. The resident ghost is named Mr. Bock, after a name stenciled on hallway leading to upstairs apartment. Mr. Bock regularly knocks books from shelves or places them neatly in front of the door. Strangest experience was finding a chair placed about two feet from front door, looking out onto street. This has happened twice. There is a beam interrupt buzzer at the front door which has been set off when nobody present. People in the apartment upstairs have reported hearing footsteps coming up to the apartment but nobody was there. Other strange happenings such as lights coming on or going off, voices etc. have occurred. The apartment dwellers also report that their cat will not go to a certain part of apartment when ball is thrown there.</t>
  </si>
  <si>
    <t>Olympia Books</t>
  </si>
  <si>
    <t>Dryden</t>
  </si>
  <si>
    <t>Back in the 70,s a serious car accident took place there on this corner which took the life of a few boys from the town. It is said that on stormy nights the boys could be heard screaming for help. The house that was located there at the time was also believed to be the persons that called for help for them often heard the boys crying out at night. and sometimes brakes could be heard screeching and the awful sound of the car hitting the tree. The house had lots of strange happenings and ghosts seemed always around. At night if you walk down Casey road past the cemetery you get an awful feeling that you are being followed and if you turn around quickly you can catch a glimpse of something behind you.</t>
  </si>
  <si>
    <t>Casey / Rochester road intersection</t>
  </si>
  <si>
    <t>Dutch town</t>
  </si>
  <si>
    <t>Store has a women spirit in it. Stuff flies off shelves at the customers, Someone a lady, whistling and no ones in the store but the workers. Lights shut off and turn on when someone's alone. Cold spots and chills.</t>
  </si>
  <si>
    <t>Maron's Food Market</t>
  </si>
  <si>
    <t>Eagle Harbor</t>
  </si>
  <si>
    <t>people claim they have seen a woman walking the porch looking out to the lake as if she is looking for her long lost husband who was lost in the lake in a freighter crash, the lighthouse has had everything to lights flickering on and off to hearing voices, and apparitions.</t>
  </si>
  <si>
    <t>Lake Breeze Inn and lighthouse</t>
  </si>
  <si>
    <t>East Lansing</t>
  </si>
  <si>
    <t>There is a boy who roams the halls of the auditorium. Also, there have been stories of weird noises coming from the stage areas.</t>
  </si>
  <si>
    <t>Fairchild Auditorium</t>
  </si>
  <si>
    <t>Holmes Hall - On the sixth floor of the west building, students have reported seeing a male figure enter the elevator. Immediately after the door closes it reopens, revealing an empty elevator. Appliances have also been known to come on by themselves.</t>
  </si>
  <si>
    <t>Michigan State University</t>
  </si>
  <si>
    <t>Holmes Hall - West - On the 6th floor: two strange figures are sometimes seen once in a while at night after 3 AM. They are shadowy figures that simultaneously take both elevators and hold them. Then whispers of wind come from the elevators. Then they elevators close.</t>
  </si>
  <si>
    <t>Hubbard Hall - on the 12 floor of the South complex it is reported, the lights on the floor go out &amp; hearing someone running down the hall. Upon investigation into the hall is deserted but footsteps and laughing are heard. Also reported an apparition of a man walking into the elevator and it goes down to the 9th floor when it gets there the door opens and you feel a cold breeze go past you. Everyone on the floor has experienced doors slamming, appliances going on and off, and windows opening and closing.</t>
  </si>
  <si>
    <t>Mason Hall - there have been sightings of an old man in the oak room in the basement.  Supposedly he was locked in there in 1975 and suffocated and died.  the toilets flush themselves.  Voices have been heard in halls.  There is a loud banging noise that can be heard early in the morning.  Sometimes the lights will flicker and an eerie presence can be felt in the laundry room.</t>
  </si>
  <si>
    <t>Mayo Hall - Strange presence felt in the basement corridor linking the two wings of the dormitory. Female figure seen in the west lounge, near the piano, said to be Mary Mayo herself. "Red Room" on fourth floor - allegedly used by students in quasi-Satanic rituals. From the third floor gable room, it is possible to see the window to the locked fourth floor.</t>
  </si>
  <si>
    <t>Michigan State University Garden - Screaming heard and strange dark figures seen.</t>
  </si>
  <si>
    <t>Physical Plant - In the basement of the Physical Plant in room 25, it is said an old man slaughtered 17 puppies. On cold nights and July Saturdays at noon, you can hear children crying.</t>
  </si>
  <si>
    <t>Williams Hall - Incidents have included residents hearing noises coming from unoccupied rooms, computers turning on and off, seeing ghostly figures in the halls and dancing in the old cafeteria, night receptionists have reported the television in the main hall turning on and off.</t>
  </si>
  <si>
    <t>East Leroy</t>
  </si>
  <si>
    <t>behind the houses on the left side (if coming from battle creek) there is an old railroad that runs through the fields. It run back in the early 1920's. Witnesses report a phantom train can be heard, seen and felt the train as it passes by.</t>
  </si>
  <si>
    <t>4 mile road</t>
  </si>
  <si>
    <t>Eastpointe</t>
  </si>
  <si>
    <t>The high school's auditorium is said to be haunted. Shadows have been seen on the walls when the auditorium is dimly lit. There are also stories of apparitions being spotted. Cold spots are felt on the stage as well as a strange presence being felt from time to time. Occurrences only seem to happen when there are a few people in the auditorium. When there is a crowd nobody notices anything.</t>
  </si>
  <si>
    <t>East Detroit High School</t>
  </si>
  <si>
    <t>LOCATED AT 10 MILE HAYES. SOME SAY AROUND MIDNIGHT, IF YOU PULL UP AT THE ATM, AND TURN OFF YOUR LIGHTS, AND EVERYTHING IS QUIET,IF YOU LOOK TO THE RIGHT IN THE WINDOW, YOU SHOULD SEE A YOUNG BANK TELLER THAT GOT SHOT IN A 1946 BANK ROBBERY AND WAS KILLED. SHE SHOULD LOOK AT YOU AND POINT.</t>
  </si>
  <si>
    <t>First State Bank</t>
  </si>
  <si>
    <t>Eau Claire</t>
  </si>
  <si>
    <t>Frost Cemetery/Munchkin land - There is an old church on the T of Brush Lake Rd. and Frost. It's surrounded by an old cemetery. The church and it's grounds are said to be haunted by a child who was killed inside of the church by the pastor. If you drive by there is also a head stone that glows green. You can here giggling from insides the cemetery late at night. And you will sometimes see figures hiding among the stone.</t>
  </si>
  <si>
    <t>Enterprise</t>
  </si>
  <si>
    <t>Is a house that has been standing since the Civil War. During a recent renovation project, the carpenters and other workers said to have come in to work and all of their tools have been moved or missing, they have heard music when there was no power on in the house, they have heard laughter of children, and came in one day and all the furniture had been nailed to the floor. There were also reports of some of the workers seeing blood on the stairs and banister and the head carpenter was down in the basement and looked to the top of the stairs; He saw a figure standing there that was dressed like a general from the Civil War. Mrs. Mitz still lives in this house today.</t>
  </si>
  <si>
    <t>The Miz's House</t>
  </si>
  <si>
    <t>Evart</t>
  </si>
  <si>
    <t>Some of the headstones glow at night. It is said that the light comes from the lantern of the deceased, but restless, railroad worker. He died in the Muskegon River flowing by the cemetery in the late 1800's.</t>
  </si>
  <si>
    <t>Forest Hill Cemetery</t>
  </si>
  <si>
    <t>Fallasburg</t>
  </si>
  <si>
    <t>Haunted by a witch that was hung in the area in the 1800s. Apparitions and voices can be seen.</t>
  </si>
  <si>
    <t>Fallasburg Park/Covered Bridge</t>
  </si>
  <si>
    <t>Farmington Hills</t>
  </si>
  <si>
    <t>On Grand River just past Farmington road there is a cemetery that is haunted. If you are leaving through the west gate, which is on a hill, and you put your car in neutral, your car is mysteriously "pushed" up the hill and out of the gate of the Cemetery. - April 2007 update – a group went to investigate this haunting and found nothing. Further, they found no facts that it has ever really happened or have been recorded to happen.</t>
  </si>
  <si>
    <t>Farmington Cemetery</t>
  </si>
  <si>
    <t>There have been many occurrences with employees especially the buildings and grounds workers of the sound of a woman walking down the hallway in hi-heel shoes. This could seem to be normal but all the doors in the building are locked and the workers are 100% sure there is no one there. There have also been the sounds of children playing but there is no one there.</t>
  </si>
  <si>
    <t>William Tyndale college</t>
  </si>
  <si>
    <t>Fenton</t>
  </si>
  <si>
    <t>Several reports of activity in the Bar area, glasses breaking and shutters being opened or closed. Phantom drink orders taken by wait staff. Included in the book Haunted Michigan. Noises(footsteps, voices) reported in the upper levels by employees closing the restaurant at night. Has a long history in the town, used to serve as a Hotel, but has been a restaurant for many years. Many unexplained light flickering occurs also</t>
  </si>
  <si>
    <t>Fenton Hotel</t>
  </si>
  <si>
    <t>Fennville</t>
  </si>
  <si>
    <t>in the back roads off the right side of m89 highway there were sightings of a werewolf looking creature it stood about 4 to 5 feet high crouching down a whitish grey color it's been sighted by a few people</t>
  </si>
  <si>
    <t>54th street</t>
  </si>
  <si>
    <t>there was a haunted trailer that 3 people lived in strange things happened in that house mirrors breaking, doors slamming, and you can hear voices. this house was recently demolished now there thinking of putting a radio station in</t>
  </si>
  <si>
    <t>Reveille Rd</t>
  </si>
  <si>
    <t>Ferndale</t>
  </si>
  <si>
    <t>In the cemetery at midnight on Woodward between 8 mile and Marshall till 3 in the morning you can hear bells and screaming from in the park behind the cemetery. The history is that the people in the cemetery are in need of deep rest and wont stop till they get it.</t>
  </si>
  <si>
    <t>Ferndale Jewish cemetery</t>
  </si>
  <si>
    <t>Fife Lake</t>
  </si>
  <si>
    <t>Previous residence of one of well known mass murderers who was found to have poisoned several family members because she liked to attend social events and used the murders to provide the social contact she craved. Two of the murders occurred in this house. Hauntings include burning flames seen on upstairs newel post which left no heat or burn.</t>
  </si>
  <si>
    <t>Battenfield House</t>
  </si>
  <si>
    <t>Flat Rock</t>
  </si>
  <si>
    <t>A security guard reports in the basement of the old warehouse there’s a lot of strange activity, He has taken pictures of orbs and "streaks of light". There’s one area in particular where you tend to get a feeling of someone standing near you it's doesn't help that all the lights are out in that area. Story's go that a security guard was stabbed down there in the 1980's by a homeless person and died down there. There was an older guy on his shift that claimed to have been one of the Iron workers that built the place in 1953. He said that when the hole was being dug for the foundation of the building that they found human remains, he also said that the county coroner had to come out there 2 to 3 times a week because they were digging up so many old bones story goes is that the area was once used as a native Indian burial ground.</t>
  </si>
  <si>
    <t>Ford Plant</t>
  </si>
  <si>
    <t>Flint</t>
  </si>
  <si>
    <t>People have heard screams, moans, and tapings on the wall. And while groups have come to play on the stage in the theatre, for no reason at all their equipment goes dead, but the power is still on. that is when they hear eerie singing of people and shadows in the balcony.</t>
  </si>
  <si>
    <t>Capitol Theatre</t>
  </si>
  <si>
    <t>the old Cornwall family is said to still walk the place. You can see them in the window of the old office from 3rd street.</t>
  </si>
  <si>
    <t>Cornwall building</t>
  </si>
  <si>
    <t>A heavy and oppressive feeling takes over you as you enter, and specifically in the isle with leather coats and guitars, you sense an overwhelming amount of depression and dread. You get the urge to leave immediately. The hair stands up on the back of your neck, and it also seems hard to breathe.</t>
  </si>
  <si>
    <t>Diane's Pawn Center</t>
  </si>
  <si>
    <t>Man walking down hallway on 3rd floor.  3rd floor bathroom has oppressive feeling.  Sounds of people walking up and down the stairs.</t>
  </si>
  <si>
    <t>The Dryden Building</t>
  </si>
  <si>
    <t>Smells of someone baking, even though there is no stove. Knocking on walls, lights flickering, faces seen looking out of window at night. Personal items being moved from one place to another. "People" walking down hallway when there was no one there. Bells ringing at the front door. Haunted possibly by an old man and woman, or maybe even farm help.</t>
  </si>
  <si>
    <t>Naturally You Wig &amp;amp; Hair Salon</t>
  </si>
  <si>
    <t>Forester</t>
  </si>
  <si>
    <t>Young Boys Running around Graves around 12:00 on almost every Wednesday Thought to be because of a Fire that killed some school children.</t>
  </si>
  <si>
    <t>Forester Cemetery</t>
  </si>
  <si>
    <t>Minnie Quay is also known to haunt her house which is across from the Forester Inn, the Forester Inn and the Forester Cemetery.</t>
  </si>
  <si>
    <t>Forester Inn</t>
  </si>
  <si>
    <t>A young girl named Minnie Quay is said to haunt the shores of this lake. When Minnie was around 15 years of age, she fell in love with a sailor. Unfortunately, Minnie's parents disapproved and would not let her see him. The sailor later died at sea. Minnie was so upset upon hearing of his death that she dressed herself in all white and jumped off the pier into the cold waters of Lake Huron. Her body is buried in the nearby cemetery. People have claimed to see her ghost walking the beach, crying for her lost love.</t>
  </si>
  <si>
    <t>Lake Huron</t>
  </si>
  <si>
    <t>Forestville</t>
  </si>
  <si>
    <t>One night a young teenager was driving his truck down to the beach. The road to the beach had a steep hill downwards towards the water. He was going to fast and couldn't stop in time so he plummeted in the water. The weight of his truck dragged him under to fast to escape so he drowned. Every summer night if you go to the beach you can hear his scream then a giant splash at around 11:30 pm</t>
  </si>
  <si>
    <t>Forestville Beach</t>
  </si>
  <si>
    <t>Frankenmuth</t>
  </si>
  <si>
    <t>Story has it, that in the late 1800's when the mall was still a school, a teacher was killed there. A murder was running loose and this unlucky teacher was right in harm's way. She has been seen wandering the hallways trying to protect her students from the killer. - March 2005 Correction: St. Lorenz Lutheran grade school--was not built on that site until 1928. And there were all men teachers until the late 1940's.</t>
  </si>
  <si>
    <t>School House Mall</t>
  </si>
  <si>
    <t>Fraser</t>
  </si>
  <si>
    <t>It is said that a little boy was brutally beaten and hung from the swing set and people report during the night to see the swings start swinging all on their own and cries of pain.</t>
  </si>
  <si>
    <t>Eisenhower Elementary</t>
  </si>
  <si>
    <t>Freeland</t>
  </si>
  <si>
    <t>building used to be a graveyard, all bodies not removed. A creepy man wondering the halls, but only in dark and deserted places. Behind stage, cold spots galore, and the curtain wires moving with no one by them. Old band room, and hole in the ceiling, and once on a while a student will see a man's face through it.</t>
  </si>
  <si>
    <t>Elementary school</t>
  </si>
  <si>
    <t>Cold spots &amp; lights have been reported.</t>
  </si>
  <si>
    <t>Ice Road Cemetery</t>
  </si>
  <si>
    <t>Fremont</t>
  </si>
  <si>
    <t>Although the home is owned by new owners now, the once-named Applebrook Farm is over 100 years old. A large, white house with red shutters, one could nearly ALWAYS feel the presence of spirits. Figures were seen &amp; voices were heard.</t>
  </si>
  <si>
    <t>Old Applebrook Farm</t>
  </si>
  <si>
    <t>The ghost of a man has been known to play tricks on associates. Knocking things over and making noises. Especially upstairs in the layaway packaging dept. The associates who have worked there for years swear they have seen him or have been witness to his mischievousness. Also complaints of feeling watched and chills.</t>
  </si>
  <si>
    <t>Walmart</t>
  </si>
  <si>
    <t>Garden City</t>
  </si>
  <si>
    <t>Around 7:30 pm every night at Garden City High School you can hear howling and screaming coming from the tennis courts. These sounds are said to be because a dog killed a little girl back in the 1800's. The tennis courts took over the exact spot.</t>
  </si>
  <si>
    <t>Garden City High School</t>
  </si>
  <si>
    <t>O'Leary Auditorium - There's a patch in the ceiling where a boy fell through and died. if you look there sometimes you can see two glowing, what we call, eyes. Curtains open and close during rehearsals and performances. The crawl space door to the catwalk opens and slams shut, even though now it's kept looked. Lights flicker on off, especially the spotlights. The students know him as "Red Eyes", no one has yet to see him.</t>
  </si>
  <si>
    <t>Room 136 - When the room is empty after school there is a girl that sits at an empty desk in the back corner. She was supposedly shot to death in 1984.</t>
  </si>
  <si>
    <t>There was a 13 year old boy who is seen late at night in the main lobby walking back on forth from the desk to the 3rd chair. It is said that the boy is trying to decide to find another way out, or to avoid his original plan. Which was he jumped from the roof after an operation didn't go the way he had hope. After walking to the desk 3 or 4 times. It disappears and at night around 2:30 if you stand on Cambridge and look up you can see it happening.</t>
  </si>
  <si>
    <t>Garden City Hospital</t>
  </si>
  <si>
    <t>reports of an apparition on an old man that is sitting at a picnic table that just disappears.</t>
  </si>
  <si>
    <t>Garden City Park</t>
  </si>
  <si>
    <t>The local rap group L3 was being hunted down by gunmen and ducked a few bullets. Where the old baseball diamond stood, "Mr. Tarnow" and "Pharrell" fired back and killed two men before getting gunned down themselves. Children claim they hear rhymes and gunshots when they step on the "baseball diamond", which was turned into a parking lot because of the murder scene.</t>
  </si>
  <si>
    <t>Lathers Elementary</t>
  </si>
  <si>
    <t>Genesee</t>
  </si>
  <si>
    <t>Riverbend East Watertower - Time to time you can hear "wavey" sounding voices coming from the fenced off building, at the bottom of the water tower... you can hear voice of a young boy or girl that are calling out "I'm over here... I'm over here..."Before water tower and subdivision were put in...a boy was playing tag with friend, and got lost in woods... He was not found until weeks later... after the animals had gotten to him.</t>
  </si>
  <si>
    <t>Grand Blanc</t>
  </si>
  <si>
    <t>Gladstone</t>
  </si>
  <si>
    <t>It has been seen by numerous people that a woman in a wedding dress has been seen walking through the cemetery searching for the people who murdered her husband, Raymond Visnaw. It has said that she has actually came towards people and disappeared.</t>
  </si>
  <si>
    <t>North Bluff Cemetery</t>
  </si>
  <si>
    <t>Goodrich</t>
  </si>
  <si>
    <t>voices and sounds of people talking throughout the night.</t>
  </si>
  <si>
    <t>Cemetery by the Elementary School</t>
  </si>
  <si>
    <t>Mysterious smoke coming from the bathrooms. Teachers would go in there, thinking someone was smoking and there would be nobody there. Cameras would show that nobody even went into the bathrooms. During tests, students will sometimes hear voices coming from the venting systems. Lockers will mysteriously open and slam shut and nobody will be in the hallways. Every now and then, you would hear people whispering in the bathroom stall next to you and nobody will be there. Also, door stalls will open and slam shut, even yours. It seems that the bathrooms at the high school are particularly haunted.</t>
  </si>
  <si>
    <t>Grand Blanc High School</t>
  </si>
  <si>
    <t>People levitating, shadowy figures, voices, cold winds suddenly, something touching you, held in one spot, and a bouquet of flowers following you every step you take.</t>
  </si>
  <si>
    <t>Old State Cemetery</t>
  </si>
  <si>
    <t>Grand Haven</t>
  </si>
  <si>
    <t>Haunted by the old janitor that ran the place a long time ago. When it was up and running as a theatre, employees would report lights turning on and off and garbage being cleaned up and no one had cleaned up. There also might be someone buried the basement according to stories. This information was printed in a story in the Grand Haven tribune around 1995. The theatre is currently going to be turned into a hotel if all goes well.</t>
  </si>
  <si>
    <t>The Grand Theatre</t>
  </si>
  <si>
    <t>There has been sightings of a "blue man" apparition on top of Ferry Hill, an old part of the cemetery where the founders of the city are buried. The "blue man" is believed to be that of William Ferry, a reverend and founder of Grand Haven.</t>
  </si>
  <si>
    <t>Lake Forest Cemetery</t>
  </si>
  <si>
    <t>Grand Ledge</t>
  </si>
  <si>
    <t>There are three floors at Sawdon High School, The classes use to be on the second floor until a student overdosed, on acid on the second floor, so they moved classes and lockers to the third floor, It is said that if you go on the second floor of Sawdon you will hear lockers open and slam shut, and toilets flush, and someone running through the hall screaming.</t>
  </si>
  <si>
    <t>Sawdon High School</t>
  </si>
  <si>
    <t>Grand Rapids</t>
  </si>
  <si>
    <t>Formerly Michigan Bell Telephone Company - on the corner of Fountain and Division. haunted by the Randall's , whose home stood on the ground where this building is today.</t>
  </si>
  <si>
    <t>Ameritech Building</t>
  </si>
  <si>
    <t>in the old part (smoking section now). Objects moving on their own.</t>
  </si>
  <si>
    <t>Amway Grand Plaza Hotel</t>
  </si>
  <si>
    <t>Holmdene - It is rumored that this mansion (the former Lowe estate) located on the campus of Aquinas College is haunted with the spirit of one of the Lowe children_ a small boy who according to stories drown on the property. Night security guards report turning off all lights in the locked and secured building and having them mysteriously turn on once again. Reports of water faucets turning on have also been mentioned.</t>
  </si>
  <si>
    <t>Aquinas College</t>
  </si>
  <si>
    <t>A house Norwich St hosts a ghost. On the second story and in the far room at the right-hand side there is a ghost of a man that sometimes appears to be dressed in clothing from the 30's or 40's. Sometimes he appears to be an elderly man. At approximately 10:00 to 11:30 the specter wanders from the hallway and then hesitates at the doorway and then look like it is about to turn around. But then he walks into the room. The former residence to that place reported that the ghost walked to the middle of his room and stood there for minutes and then goes out into the hallway and stands. It is not known when he vanishes. He was last seen in 1996.</t>
  </si>
  <si>
    <t>The Black Hills</t>
  </si>
  <si>
    <t>numerous stories of a girl that waits outside of Pickett Hall during very late hours. she is always claimed to wear the same dress, and is clothed in a fashion that resembles the 70's. the girl often vanishes when she notices she is being watched.</t>
  </si>
  <si>
    <t>Cornerstone University</t>
  </si>
  <si>
    <t>Pickett Hall - numerous stories of a girl that waits outside of Pickett Hall during very late hours. she is always claimed to wear the same dress, and is clothed in a fashion that resembles the 70's. the girl often vanishes when she notices she is being watched.</t>
  </si>
  <si>
    <t>Reports of an "evil presence" in the peanut gallery, gels flap in the lights, and people have been seen in the side bays or ducking behind curtains</t>
  </si>
  <si>
    <t>Grand Rapids Civic Theatre</t>
  </si>
  <si>
    <t>This Old Soldiers Home first opened in 1886 and its early residents were Civil War veterans. To the present day, ghostly men are seen on the grounds wearing Civil War garb.</t>
  </si>
  <si>
    <t>Grand Rapids Home for Veterans</t>
  </si>
  <si>
    <t>Reports of water faucets going on all by themselves. There was one incident where a girl went to the upstairs bathroom and heard someone come in, but when she looked around no one was around.</t>
  </si>
  <si>
    <t>St. Isidore School</t>
  </si>
  <si>
    <t>In North House Lecture Hall there is reports of strange noises such as water spilling on the floor, footsteps and things turning on by themselves. A girl who was dropped of early one morning decided to sit and wait in the hall until school had opened reports someone or something pulling her hair. In the first row, second seat on the right. Why these encounters are happening no one knows.</t>
  </si>
  <si>
    <t>Ottawa Hills High School</t>
  </si>
  <si>
    <t>Around 1970,a mysterious fire broke out in the downstairs gymnasium and trapped a young girl named Susan in the girl's bathroom. Students reported hearing screams and hollers coming from a stall in the girls locker-room, and seeing no one there.</t>
  </si>
  <si>
    <t>St. Stephens School</t>
  </si>
  <si>
    <t>There is a rumor of a ghost who haunts the projection booth by theater 13. Some employees have seen a shadowy figure dart across the booth. Others have noticed objects moving on their own.</t>
  </si>
  <si>
    <t>Studio 28 (theater)</t>
  </si>
  <si>
    <t>Daily Grill/Village Inn - At the restaurant that was called the Thornapple Village Inn in the Ada area. the anecdote associated with this haunting is that an engagement dinner was held at the restaurant, and afterward the young woman who was to be married died unexpectedly. She is sometimes seen in one of the mirrors in the ladies room in the restaurant's basement, and restaurant managers/wait staff has reported working after closing to see and hear the restaurant elevator operating on its own. They report other odd happenings with other electrical devices. She has been seen in silhouette, sitting in the restaurant, and one manager, a young female I spoke with, said after a few nights of working alone cleaning up the bar area after closing, that she won't work alone there any more, she had seen the elevator operate on its own too many times and was scared.</t>
  </si>
  <si>
    <t>Thornapple Restaurant</t>
  </si>
  <si>
    <t>There is a cemetery next to the high school that has a 'glowing nun' near one of the tombstones. You can only see this glowing nun during a full moon. When you see it, it is glowing and transparent. There is no logic of the source of light or why it glows like a hologram. After you drive past the tombstone - it disappears. Hundreds of cars would line up to see the glowing nun every full moon in the 1980's.</t>
  </si>
  <si>
    <t>West Catholic High School</t>
  </si>
  <si>
    <t>Grand Traverse County</t>
  </si>
  <si>
    <t>Monroe Center Cemetery - Odawa kids have been told a legend growing up of a Bear Walk. A Native person whom has been taught "bad medicine," can change or assume the shape of any animal he or she desires. When not in animal or human form, a ball of light can be seen traveling at ground level or jumping from treetop-to-treetop.</t>
  </si>
  <si>
    <t>Monroe Center S. Of Traverse City</t>
  </si>
  <si>
    <t>Grandville</t>
  </si>
  <si>
    <t>A 300 year old cemetery built upon by a christian cemetery, dated back to the mid 1800's. Reports of serious hauntings, and even people having extreme physical pain. In one case a young girl was rushed to the hospital only hours after visiting this cemetery.</t>
  </si>
  <si>
    <t>Grandville Cemetery</t>
  </si>
  <si>
    <t>Grant</t>
  </si>
  <si>
    <t>The janitors when they are all by themselves report seeing balls of light glide across the room and things being knocked over by themselves. Also reports from students of being slapped or hit across their face and backs.</t>
  </si>
  <si>
    <t>Grant High School</t>
  </si>
  <si>
    <t>Grayling</t>
  </si>
  <si>
    <t>Voices heard early in the mornings, if you are sitting in the river bottoms.</t>
  </si>
  <si>
    <t>Hartwick Pines River Bottom</t>
  </si>
  <si>
    <t>Not far from Grayling is a cemetery from the late 1800's named after a small town that died out circa 1900. The cemetery has only a handful of tombstones, many of which have been vandalized or withered with age. There is reference to several mass graves there from a plague of small pox and a major fire that destroyed the town. The cemetery has produced several tales of problems with electrical devices such as cars and radios, as well as sightings of ghostly figures and childish laughter.</t>
  </si>
  <si>
    <t>Pere Cheney Cemetery</t>
  </si>
  <si>
    <t>Greenville</t>
  </si>
  <si>
    <t>It is said to have the ghost of an employee who was killed in a traffic accident on his way home from work after being fired. - March 2008 update: Has been torn down</t>
  </si>
  <si>
    <t>Frigidaire Factory</t>
  </si>
  <si>
    <t>The fire station was discovered to have been built on an old cemetery. Strange happenings have been documented by firemen and civilians. The occurrences are blamed on a ghost named Mr. Griffin, as it was only part of a name readable on an old tombstone found in the yard. There are numerous sightings and stories of strange events that several scared to sleep and some even refuse to work at the station all together.</t>
  </si>
  <si>
    <t>Fire Station #4</t>
  </si>
  <si>
    <t>a former worker used to work here doing post mortem care and the west hall has a nurse on duty 27-7 her picture is on the wall there and she is seen A LOT walking around the end of west hall she died 23 years ago.</t>
  </si>
  <si>
    <t>Metron nursing home</t>
  </si>
  <si>
    <t>Grosse Ile</t>
  </si>
  <si>
    <t>June 2008 hoax - No information pertaining to a girl being dragged by a car can be found anywhere in Detroit. In Grosse Ile there is a lovers' lane. The story goes that one night a man and a girl were there and the girl wouldn't do anything with the guy so the guy kicked her out of the car and slammed the door. Her hair supposedly got caught in the door and it is said that he dragged her down the road several miles. If you go down the street that she was dragged on you can hear a knocking on the side of your car many times as if she was caught on the side of your car. - February 2004 Correction: The road was never called "Knock Knock" but the story is true and it is in the archives of the Detroit news, dated June 12th 1962, the girl was a babysitter that got caught up in and taken by the man of the house and when she refused his advances he kicked her out of his car but it was her dress not her hair and she was dragged to her death.</t>
  </si>
  <si>
    <t>Knock Knock Rd.</t>
  </si>
  <si>
    <t>Grosse Isle</t>
  </si>
  <si>
    <t>strange noises and sightings on the grounds after the clubhouse closes. Some think it is the ghosts of past commodores. The ford yacht club has the largest grounds of any yacht club in the United States. During the American Revolution, the British controlled Grosse Isle, and during the war of 1812,as well. .</t>
  </si>
  <si>
    <t>Ford Yacht Club</t>
  </si>
  <si>
    <t>The story goes that a man was hung from a tree branch in the middle of the night. You can still see the branch where the man was hung from at the fork of the road. It has been said that if you go there in the middle of the night, noises are heard and you will have the feeling of not being wanted there. Feeling of being watched and followed. Noises and lights through the trees. Having to go away. Also, ny people report seeing a 10 -12 year old boy riding his bike while driving through the bird sanctuary at night. He appears to be wearing all beige or gray and is generally approached from behind. The rider clad in an outfit entirely made up of the same color is what seems to grab the immediate attention of most people who have related this story. Upon overtaking the rider, the passengers in the car invariably turn to have another look at this kid out for a ride on an unlit road in an area where people are not often found. All they report seeing behind them is empty road and dense woods stretching out before them.</t>
  </si>
  <si>
    <t>Wildlife Sanctuary</t>
  </si>
  <si>
    <t>Grosse Pointe Shores</t>
  </si>
  <si>
    <t>There have been plenty of accidents involving drownings in Lake St. Clair. Strange people stand near the edge of the lake. While driving, you might watch them disappear as you look back to where you saw them.</t>
  </si>
  <si>
    <t>Lakeshore Drive</t>
  </si>
  <si>
    <t>Grosse Pointe Woods</t>
  </si>
  <si>
    <t>It is said if you are on the third floor at 2 o'clock in the morning, random lockers will open and close and you can hear a girl scream. The story behind this is unknown.</t>
  </si>
  <si>
    <t>Grosse Pointe North High School</t>
  </si>
  <si>
    <t>Gulliver</t>
  </si>
  <si>
    <t>Upper Penn - It is said that the lighthouse there is haunted by one of the old keepers. there has been some work done and the put 12 cigars on the table and sealed off the room for the night, the next morning, with the seal undisturbed the cigars were found throughout the room including one in the pocket of the keepers uniform which was on display in the room.- May 2005 additional information - For more information go to http://www.greatlakelighthouse.com/ They have a gift shop that sells a video of additional ghost stories.</t>
  </si>
  <si>
    <t>Seul Choix Point</t>
  </si>
  <si>
    <t>Hamilton</t>
  </si>
  <si>
    <t>The Junction is an insane asylum in the Allegan Woods. This place is said to be haunted by the ghosts of former patients of the asylum.</t>
  </si>
  <si>
    <t>The Junction</t>
  </si>
  <si>
    <t>Hancock</t>
  </si>
  <si>
    <t>Phi Kappa Tau House - In our 102 year history of the house, it has been a hospital, hotel, doctors office, and now a fraternity house. One of the brothers fell off the fire escape 20-30 years ago and died. Strange things happen such as faucets turning on, lights going on and off, and doors will open and close. In addition their dog will not go into ROOM 1. She will stand outside the door and watch something or someone go around the room. There has also been sightings of miners and other strange people in the house. The basement was a morgue, and every now and then when down there it will go from being warm to ice cold even though it may be 70 degrees outside.</t>
  </si>
  <si>
    <t>Finlandia University</t>
  </si>
  <si>
    <t>Harrison</t>
  </si>
  <si>
    <t>There has been many hauntings in these apartments, you can hear people walking up the stairs, radios and other electronic devices turn on and off by themselves, doors open, and you can hear people talking or papers rattling when there is no one in the house except you.</t>
  </si>
  <si>
    <t>The Apartments behind the Putt-R-Golf</t>
  </si>
  <si>
    <t>Hartford</t>
  </si>
  <si>
    <t>There have been reported sightings of a creature that lives in the backwoods of the cemetery with glowing green and sometimes silver eyes. Eyewitnesses say this creature is very large and appears to be very hairy. It was reported that the creature itself once chased a couple teenagers out of the cemetery.</t>
  </si>
  <si>
    <t>Maple Hill Cemetery</t>
  </si>
  <si>
    <t>Hartland</t>
  </si>
  <si>
    <t>Patrons of this Driving Range continuously report a mysterious return and re-appearance of their Hit Balls.</t>
  </si>
  <si>
    <t>Hartland Golf Range</t>
  </si>
  <si>
    <t>Hastings</t>
  </si>
  <si>
    <t>The school was built over a ancient Indian burial ground. Teachers and students have reported sightings of an Indian Chief. He has been reported as a dark shadowy figure floating down halls and moving things around in classrooms. Many of the teachers call him Chief Turkey Feather because of turkey feathers left behind after visiting classrooms.</t>
  </si>
  <si>
    <t>Hastings Middle School</t>
  </si>
  <si>
    <t>Back in the 1960's there was an old woman who owned half of Harrison and her grandson beat her and she died not to long afterward. The old house is known to have the toilet flush in the middle of the night, the doors slamming, an old woman's voice talking, screams, and things slamming up Harrison Township.</t>
  </si>
  <si>
    <t>Old white house</t>
  </si>
  <si>
    <t>There are many stories about this house. One is the mother (Mrs. Reinke) was standing in her kitchen putting away groceries, and looked up and saw twin daughters (around 6 years old) holding hands and walking toward her. They walked right past her and out the door down towards Budd Lake. Another story is the large man story. Mr. Reinke was tying up his boat when he looked up into his bedroom window and saw a large figure of a man in the window. He rushed up to make sure everything was ok and when he got there, nothing was in the room. Soon after, another sighting of this large man happened. The daughter was sleeping when she noticed that a light was coming from her closet. The way the light comes through the window it would be impossible to be shining into the closet. She looked away, and when she looked back, saw a large man in her closet, the same man her dad had seen earlier. She described the man looking just the way her dad had seen, and he hadn't told anyone about the man yet (he didn't want to look stupid). The next day, the whole family was out of the house, and no one had been there all day. When the daughter came home, she found her room in total shambles, everything in the closet had been thrown around, and figurines and other possessions where seen lying on the ground. Another story has to do with the son. One night he could hear a bouncing ball in the attic above his room. He hears it about once every month or so, and if he gets annoyed with it, he tells the ghost or whatever is bouncing the ball to quit, and it usually does. He is very used to it, and it doesn't scare him anymore to hear it. All of the son's friends are afraid to sleep in the house, and will not really sleep in any rooms alone.</t>
  </si>
  <si>
    <t>Reinke House</t>
  </si>
  <si>
    <t>Harrisville</t>
  </si>
  <si>
    <t>The tower is now walled up, and painted with a mural of a light keeper, but before being cut off from the rest of the building, a single dim light could be seen making its way up the winding stairs to the tower.</t>
  </si>
  <si>
    <t>Sturgeon Point lighthouse</t>
  </si>
  <si>
    <t>orbs, mists and odd shapes when photographed at night.</t>
  </si>
  <si>
    <t>Hartland RD Cemetery</t>
  </si>
  <si>
    <t>A lady is said to have been murdered in the old hotel. She was killed in a bar fight. On many occasions she has been seen walking the halls of the third floor. There is a cleaning lady who refuses to clean on this floor because she gets weird feelings when she is there. The lady has never been seen anywhere else only in the hotel. There is also a story of a young girl who was playing hide and seek and locked herself in an old chest. No one found her in time before she suffocated to death. She is said to have been seen walking the halls of the same floor.</t>
  </si>
  <si>
    <t>Charlton Park</t>
  </si>
  <si>
    <t>Highland</t>
  </si>
  <si>
    <t>Possibly debunked as there is a peacock farm across the road, which would explain the answering screams. - On the side of the road there's a gnarled tree around 70 feet tall. A kid walked by the tree everyday on his way home from school, and a couple bullies would stop him take his shoes and hang them on the tree so he could get them. He was found dead one day behind the tree in a swamp. Now the tree is covered with shoes, and at midnight if you get out of your car and scream, he'll scream back for help. - October 2007 Update - The tree has been cut down.</t>
  </si>
  <si>
    <t>Shoe Tree</t>
  </si>
  <si>
    <t>Holland</t>
  </si>
  <si>
    <t>According to legend, this castle was built in 1890 by Michael Schwarz in order to properly seclude his family from, "America's civilizing influences." Despite his attempts to keep his daughters secluded, one of them fell in love with a local Dutch boy, with whom she ran away to elope with. Schwarz interfered with the attempted elopement and locked his daughter away in the castle's tower. Reports claim that on moonlit nights, her ghost can be seen in the tower window looking towards Holland for her lost love.</t>
  </si>
  <si>
    <t>Castle Park</t>
  </si>
  <si>
    <t>Holly</t>
  </si>
  <si>
    <t>various happenings. ghosts of people, guests, things that go bump in the night.</t>
  </si>
  <si>
    <t>Holly hotel</t>
  </si>
  <si>
    <t>Holt</t>
  </si>
  <si>
    <t>During the recent construction of Holt High School a young man was working on the catwalk over the stage in the auditorium.  While he was working he fell over the rail and went head-first into the stage, covering everything within 5 feet with his blood.  It is said that you can feel an eerie presence while in the Auditorium. Other accounts from actors using the stage say they would feel a hand grab their shoulder and turn around only to find out no one is there.</t>
  </si>
  <si>
    <t>Holt High School</t>
  </si>
  <si>
    <t>In the 1900 a little girl who didn't have any friends killed herself by hanging herself in the girls locker room. People say that the little girl walks around the girls locker room looking for a friend to play with.</t>
  </si>
  <si>
    <t>Holt Jr. High</t>
  </si>
  <si>
    <t>In the 1980's a girl was killed by a hall gate slammed down for no apparent reason crushing her skull. Reports of a girl screaming and lockers slamming have been heard on March 7th at around 10 o'clock or sometimes any dark quiet night.</t>
  </si>
  <si>
    <t>Hope Middle School</t>
  </si>
  <si>
    <t>Houghton Lake</t>
  </si>
  <si>
    <t>Formerly The Brass Lantern Restaurant - The Brass Inn is a very expensive restaurant. It has a bar as well, in the smoking section. The bar is haunted. Witness have seen a guy sitting in stool #2 from the left (NOT from the bar tenders point of view). Then he disappears. Sometimes there is a VERY EERIE feeling when you walk over to the bar. - March 2008 Update: Nothing has been reported since it was replaced by Walgreens.</t>
  </si>
  <si>
    <t>Walgreens</t>
  </si>
  <si>
    <t>Howell</t>
  </si>
  <si>
    <t>People have mysteriously been hung on large tree branches, people have seen spirits, and have heard ghostly moans and screams. Spirits were seen in windows and in the court house yard. Females wearing all white and very pale, blonde hair and blue eyes have been seen.</t>
  </si>
  <si>
    <t>courthouse yard</t>
  </si>
  <si>
    <t>Several miles outside of city limits, there is the remnants of what used to be an asylum, and later housed patients with TB. Various sighting, usually of children occur. - February 2004 Update : The actual hospital has been torn down, but tunnels, and various outbuildings are still there. Strange noises are heard and lights are seen sometimes. All the tunnels removed and now they are putting up homes there.</t>
  </si>
  <si>
    <t>Hillcrest Sanitarium</t>
  </si>
  <si>
    <t>Inkster</t>
  </si>
  <si>
    <t>Union Chapel is on Michigan Ave. just passed Inkster Rd. It sits up on a hill and is easy to miss if you don't know where it is. There is a grave marker of a little girl aged 9 years old by the name of Mary Jane Walker who died Jan. 6 1866. If you ask her she may allow her picture to be taken. I tried this and got one picture that shows a vortex.</t>
  </si>
  <si>
    <t>Union Chapel Cemetery</t>
  </si>
  <si>
    <t>Interlochen</t>
  </si>
  <si>
    <t>This small "black box" style theatre was built in the 1920's for the Interlochen Arts Camp and is still used today by theatre majors in the Arts Camp and Academy. It was built in the 1920's with funds donated by the Grunow family, supposedly as a memorial to their young daughter, who drowned in the lake right behind where the theatre stands. Sometimes, usually late at night during rehearsals when there are only a few people are around, strange noises and giggling are heard. Lights become unplugged, things move or disappear. Alice is loved by Interlochen theater students because of her mind mischief.</t>
  </si>
  <si>
    <t>Grunow Theatre (Interlochen Arts Academy)</t>
  </si>
  <si>
    <t>Ionia</t>
  </si>
  <si>
    <t>It is often said that you can hear screams from a traffic accident that happened and landed in the front yard of a mill St. home.</t>
  </si>
  <si>
    <t>Mill st railroad tracks</t>
  </si>
  <si>
    <t>Years ago, there was an accident at Oak Hill Cemetery, the other cemetery in Ionia, in which five kids went in at night, though it's not sure what they went in for. One of them had urged the others to leave several times, but they did not listen. By 3 A.M that night, four of them were dead, and the last kid survived in the scatter, but refused to explain what had happened, or how he'd survived, to police or anyone.  On the first Saturday of every month between 2 and 3 A.M, if survived walks to the gate, and waits to safely guide you through. It seems as though he can protect you now in death, though he couldn't protect them in life.</t>
  </si>
  <si>
    <t>Highland Park Cemetery</t>
  </si>
  <si>
    <t>Iron River</t>
  </si>
  <si>
    <t>cold spots, hear people talking when there is no one there, glass break when there is no glass to break. foot steps up stairs doors open &amp; close lights in the house but there hasn't been power in 15 years</t>
  </si>
  <si>
    <t>Iron Lake</t>
  </si>
  <si>
    <t>Jackson</t>
  </si>
  <si>
    <t>So far there is no proof that there was a death here - IT is said that a girl was hung in the auditorium of the Michigan center high school some people have said that when the are practicing playing the instruments or singing the lights will go on and off and you will hear strange moans.- WARNING – You MUST sign in to be on premises, if you are caught you could be arrested.</t>
  </si>
  <si>
    <t>Michigan Center High School- January 2007</t>
  </si>
  <si>
    <t>While the rest of the theater is pleasant enough, the basement is a whole other story. While performing there, members of our group were unwilling to go alone into the basement for some props and folding chairs. If you attempt it alone and are the least bit sensitive you'll find yourself frozen in place on the top step. The sense of evil is overwhelming. When accompanied and with several lights on, you'll get the feeling of being watched from the shadows (of which there are plenty).</t>
  </si>
  <si>
    <t>Michigan Theater</t>
  </si>
  <si>
    <t>Its that a father and daughter that were killed in the crouch road murder reunite here on nov.21 after dark and before light. Small patches of fog have been seen settling over Jacob crouch's grave</t>
  </si>
  <si>
    <t>Reynolds road cemetery</t>
  </si>
  <si>
    <t>A white mist is seen as you approach the castle.</t>
  </si>
  <si>
    <t>Vander Cook Lake Castle</t>
  </si>
  <si>
    <t>January 2007: Has been removed.</t>
  </si>
  <si>
    <t>YMCA Camp Storer</t>
  </si>
  <si>
    <t>Kalamazoo</t>
  </si>
  <si>
    <t>March 2007 correction: Formerly listed under Vicksburg - freezer door slamming in kitchen. feelings of being watched. nurses talk about seeing spectres within their peripheral vision inside empty rooms.</t>
  </si>
  <si>
    <t>Bronson Hospital</t>
  </si>
  <si>
    <t>people have seen red lights, and ghosts of the old Sisters (nuns) who used to operate the hospital. There have been reports of children staying in the section known as 1 North feeling as if they are being watched. In the room across the hall from the nurse's station a pair of glowing red eyes has been seen. When you look out at the cemetery next door you get a sick feeling in your stomach.</t>
  </si>
  <si>
    <t>Borgess Hospital</t>
  </si>
  <si>
    <t>the house is over a hundred years old and used to be the Gilmore's mansion back in the 30's,they were a wealthy family in the Kalamazoo area, it is said that the butler fell down the servants staircase all the way to the basement and died there, there is a built in grandfather clock on the second floor that always stops on the same time whenever the clock is started, supposedly the same time the butler died, Brothers that live there report the presence of "something" at night, lights have turned themselves on or off and things have been moved with no one being present</t>
  </si>
  <si>
    <t>Gilmore now Alpha Tau Omega fraternity house</t>
  </si>
  <si>
    <t>Located on Alamo Hill just off of Douglas Ave. It is said that there was a TB scare there. It is heavily patrolled by police now but when you could get in you could see unfinished card games and tools left on tables and shelves. Screams can be heard from the patients that were being experimented on.</t>
  </si>
  <si>
    <t>T. B. Sanitorium</t>
  </si>
  <si>
    <t>This Area is bordered by three cemeteries. The Riverside Cemetery, The local Jewish Cemetery, and Mt. Olivet Catholic Cemetery. Residents of the area have talked about strange occurrences happening in houses in the area, including a young boy that could see ghosts, and in the same house, blood dripping from a kitchen cupboard.</t>
  </si>
  <si>
    <t>The South Riverview/Mt. Olivet area</t>
  </si>
  <si>
    <t>Keego Harbor</t>
  </si>
  <si>
    <t>The ghost of Fran Leaf herself will show sometimes. She will sometimes disrupt activities at the park if she is around. Many weird-groaning noises heard in the wind. An evil wizard was said to be burned at the stake their.</t>
  </si>
  <si>
    <t>Fran Leaf Park</t>
  </si>
  <si>
    <t>Kelloggsville</t>
  </si>
  <si>
    <t>A young girl in the 9th grade died in the math classroom, because of a brain tumor back in the 1960's.Her presence can be felt all the time and weird stuff happens randomly in that upstairs room.</t>
  </si>
  <si>
    <t>Kelloggsville High School</t>
  </si>
  <si>
    <t>Kent County</t>
  </si>
  <si>
    <t>Oakwood Cemetery - Oakwood stands on the corner of Cannonsburg and Brewer roads. Just west of Oakwood, until recently, stood the old Brewer family estate. Just west of that is a long lay of Grand River Valley land that once was the lumbertown of Austerlitz. There is much forgotten and paved-over history there. In the 1980's motorists returning home from Grand Rapids at night told of a woman who stood on the corner of Brewer and Cannonsburg roads she wore no coat, though the weather at the times during which she appeared was always disagreeable. She was seen in cold rains and wet snows. This rural area just at the edge of town was not completely desolate so there are no stories of motorists stopping to offer the apparition a ride. As the stories go, she never thumbed or indicated in any way that that she was in distress, she just stood there enduring the elements. Could she have been a live person? Doubtful, Homes were far enough away from Oakwood that there would have been no reason for a young woman to stand out on that corner late at night in nasty weather with no coat.</t>
  </si>
  <si>
    <t>Cannonsburg Road</t>
  </si>
  <si>
    <t>Wolverine World Wide-hh puppy shoes) factory F-sole plant/3rd shift-ghost shift - Known only as shadow man, he stands over employees that are trying to ignore him, he will follow some into the bathroom, he even goes into his own stall, he will follow you to break and pull out a chair to rest then when break is over he will push his chair back to the table, he may even shut off the lights for no reason. Perhaps only a disembodied spirit who can't leave until the jobs done! I wrote a short story and interviewed supervisor and others.</t>
  </si>
  <si>
    <t>Rockford</t>
  </si>
  <si>
    <t>Kenton</t>
  </si>
  <si>
    <t>Cemetery with nothing but white crosses. Only one headstone existing in the middle of all the white crosses. Chainsaws often heard along with screaming. Orbs float in front of parked cars of visitors.</t>
  </si>
  <si>
    <t>Kitchie Cemetery</t>
  </si>
  <si>
    <t>Kentwood</t>
  </si>
  <si>
    <t>A mother and young daughter can be heard talking to each other, and to this day you can see the ghost of a cat hiding in corners, and then quickly dashing off. Curtains move with no windows open. The attic door opens sporadically.</t>
  </si>
  <si>
    <t>Velvet House</t>
  </si>
  <si>
    <t>Kewadin</t>
  </si>
  <si>
    <t>The bar was built in 1932 where it is said that a man hung himself in the basement. At night you can hear footsteps, objects moving and sudden feelings of discomfort, such as on a 80 degree night, you get a brief ice cold draft across your neck. lights go on and off as do the t.v.'s but no one has ever been injured to to these events</t>
  </si>
  <si>
    <t>Oasis Red Bull Tavern</t>
  </si>
  <si>
    <t>Kingsford</t>
  </si>
  <si>
    <t>Everyone in town knows that this area was hit hard during the depression, and a hobo town was located where KMart is now. Well the legend goes that a homeless guy was trying to hitchhike on Pine Mountain Road up to Marquette for work and was hit by a truck. The driver left his body there for someone else to find and by the time someone found him his body was too mutilated and decomposed to identify. Many people report seeing a man after midnight with a long white beard in 20's era clothes trying to flag them down. His eyes are big and white, almost like he's scared. If you happen to see, "The Hitch" as we call it he disappears when you look back where he was standing.</t>
  </si>
  <si>
    <t>Pine Mountain Road</t>
  </si>
  <si>
    <t>U.P. Investigators has, after doing several investigations of the area,as well as checking city and county records, determined that this one is a hoax. Also, it should be noted that the area in question is located in Iron Mountain, Mi., which is right next to Kingsford. Another thing one should make note of is that these are two relatively small communities, and it is curious that</t>
  </si>
  <si>
    <t>Lake Orion</t>
  </si>
  <si>
    <t>June 2008 Removed. No trespassing, if you are caught trespassing you will have charges brought against you.</t>
  </si>
  <si>
    <t>Scripps Road</t>
  </si>
  <si>
    <t>Lambertville</t>
  </si>
  <si>
    <t>Verna Drive - Update: The following reported haunting is a hoax.- The Monroe County Paranormal Society have just investigated this claim and their contacts in the sheriff's department tell them that there has never been such a murder in the entire county, let alone in the quiet of Bedford Township. Also Lambert Estates also has never existed. One also has to wonder how such a horrific tragedy as the game show story never even made it to the local news. - Off Monroe Road in Lambertville, Michigan, there is a subdivision called Lambert Estates. Lambert Estates is mostly made up of a road called Verna Drive. The subdivision was formed in 1957. In the early summer of 1978, Steven Madison, a 33-year-old worker for a glass plant in Toledo, Ohio, walked into a home on Verna Drive and killed an elderly couple with a hammer found in the garage. He then moved into several other houses that night, and killed 7 others. 3 male adults, 1 female adult, 2 male children, and 2 female children. He used a block of firewood to kill a family of 3, a wood saw to kill a young college graduate, and smothered or strangled the other 3. He then went into the woods next to the neighborhood and hung himself from a maple tree. Reports of screams often come from two houses in the neighborhood. In the early July's, residents report a figure of a man walking down the street carrying a piece of firewood wearing a green shirt and jeans that appear to be blood stained. A neighbor once approached the man after seeing him 3 consecutive nights. When the man was asked who he was, he turned and faced the resident with a frightening wide grin and wide eyes. He walked off after not responding and disappeared in the front yard of an residents house. He was also reported seen in the woods, hanging from a tree, when the owner of the woods walked in one evening while walking his dog. He noticed nothing out of the ordinary at first, until when standing under a tree; drops of water fell on him. He looked up and saw him hanging by his neck as if he just died. The water was apparently tears that the man shed. An investigation was conducted to investigate the level of paranormal activity. The investigation was part of a game show where a group of people spent a week in the now abandoned neighborhood, to determine whether it was haunted. By the end of the week, a member of the investigating team disappeared and had not been found until two months later. He was found nearly dead in the glass plant in Toledo wear Steven Madison was employed. To this day the neighborhood remains empty, yet still stands. - June 2008 Update - The first posting for Lambert estates indicates it is abandoned. The update then states that the neighborhood never existed. Actually, not only has it existed, it remains very much occupied to this day. Every house is very well maintained. However, it is not in Temperance, it is in Lambertville, the next town over.</t>
  </si>
  <si>
    <t>formerly listed in Temperance</t>
  </si>
  <si>
    <t>Lapeer</t>
  </si>
  <si>
    <t>Supposedly this building which sits alone right off of lake Nepessing used to be a bordello at one point. I've seen a man walking off the dock into the lake, a woman leaning over the platform of the lighthouse, cluttered voices yelling that you leave immediately when walking to the back bathrooms, and an eerie feeling, almost like cold hands wrapping around your neck when near the staircase to the roof.</t>
  </si>
  <si>
    <t>Castaway's restaurant</t>
  </si>
  <si>
    <t>Lansing</t>
  </si>
  <si>
    <t>There have been four recorded deaths in the building, including a worker when a boom slipped during construction, an elevator maintenance man who was electrocuted, a roofer during the restoration, and A teenage page in the 1880s when he tried to jump between the rails of the grand staircase floor and plunged two floors to his death. The death of the page happened on the "House" side of the Capitol.</t>
  </si>
  <si>
    <t>State Capitol Building</t>
  </si>
  <si>
    <t>Lincoln Park</t>
  </si>
  <si>
    <t>The park is filled with drunk bums and well one day some teenagers saw a bum that was drunk and was walking around saying he was tired. Well then the kids thought it would be funny to see what the bum would do. They kept telling him to do odd things. They told him to stand on the concrete wall that was against the water and walk to the beer well one of the teens bumped him and he fell in drowning. Now if you go at 10:30pm (the time it happened) you can see the bum walking on the concrete wall.</t>
  </si>
  <si>
    <t>Council Point Park</t>
  </si>
  <si>
    <t>Parts of these old streets has a lot of old (fashion) houses, and old hauntings. The activity has definitely calmed down a lot since the time they were first built. The houses were supposedly built on a old cemetery. Some of the houses would experience really strange things like lights going on and off, the doorbell ringing and no one being there, some people would start off thinking to be home alone, and wind up not. Even through all of this you don't see people moving in and out all of the time.</t>
  </si>
  <si>
    <t>Old Streets</t>
  </si>
  <si>
    <t>Livonia</t>
  </si>
  <si>
    <t>At Farmington Graveyard you can see 3 little girls and there dad walking across the street and back at 12 midnight every night.</t>
  </si>
  <si>
    <t>5 mile and Farmington road</t>
  </si>
  <si>
    <t>In the early 1970's the man of the house was going to cut the grass and accidentally fell in a hole in the backyard and the mower ran over him mangling his body to an almost unrecognizable state. It is said by people who live here that they can see him walking late at night pushing the mower and also sitting on the porch with a mysterious look on his face while staring at his arm barely attached to his shoulder. It is said that he mutters incoherently while cutting the grass and sometimes when the grass has gotten too long it is short in the morning because he likes it to look nice.</t>
  </si>
  <si>
    <t>Almon House</t>
  </si>
  <si>
    <t>While walking around the outside of the building you can hear music, voices and moaning coming from one of the windows in the front of the building. While inside the building, witnesses heard screams, moaning, and slamming doors, and reports of severe temperature changes.- November Update: Has Been torn down, but there are reports you can still see ghosts.</t>
  </si>
  <si>
    <t>Ardmore center</t>
  </si>
  <si>
    <t>Every night at the evening setting for dinner you can hear the evil shrieks of a deceased supervisor named Bree who went crazy in the back office. Employees claim to have had spontaneous bouts of turrets syndrome while working there.</t>
  </si>
  <si>
    <t>American House</t>
  </si>
  <si>
    <t>The halls of the school are haunted by a 16yr old boy who hung himself in the boys bathroom. Reports are that you can hear the sounds of the moaning dieing boy during death.</t>
  </si>
  <si>
    <t>Franklin High School</t>
  </si>
  <si>
    <t>At night if you walk around the nature trails, you are able to hear weird noises and screams. Sometimes in the distance you can notice little girls dressed in white dresses moving around. It has been said that these little girls were killed in the woods and their spirits roam around showing the directions to get out of the woods if your lost. The best time for seeing the girls or hearing the noises is from Fall to Spring time.</t>
  </si>
  <si>
    <t>Rotary Park Woods</t>
  </si>
  <si>
    <t>Lowell</t>
  </si>
  <si>
    <t>Old abandoned house on Bailey. Its windows are all boarded up and all the sheds, and pull barns are falling down behind the house. Teenagers go into the house to get a thrill and to just look at all the stuff that was left behind. No one really knows why the owners just up and left. It is said that there's a bell in the kitchen that is hanging from a light, and if you stand in the dark the bell will start ringing even though there is nothing inside to make it ring. You can also hear footsteps upstairs; Howls, and when you are walking away from the house you can hear a little girl laughing. - May 2008 Update: Burned down.</t>
  </si>
  <si>
    <t>Bailey House</t>
  </si>
  <si>
    <t>Luce County</t>
  </si>
  <si>
    <t>Angel Lake - At one time there was an old slaughter house down by the lake. It was said to have been a house of "ill repute" before it was a slaughter house. When the ladies of the house would accidentally get pregnant they would either force an abortion or miscarry and toss the unborn fetus into the lake. they say the reason it is called angel lake is because the area around the lake is haunted by the spirits of the dead babies.</t>
  </si>
  <si>
    <t>Newberry</t>
  </si>
  <si>
    <t>Luna Pier</t>
  </si>
  <si>
    <t>A woman about 20 years ago ran a camp for orphans, and she went for a walk down the beach one day and when she came back the camps were burning and all the kids died, and she committed suicide, When You go there around 1 - 2 am, you can here screams and see the kids playing and you can see the women's ghost on the lake. A strange black apparition seems to follow or chase people.</t>
  </si>
  <si>
    <t>Camp Lady By The Lake</t>
  </si>
  <si>
    <t>Macomb Twp</t>
  </si>
  <si>
    <t>On 24 mile and Card road there is a insane asylum in the woods that is haunted. It was built in 1929 and closed down in the early 80's. If you are to go there late at night you can hear screams and glass breaking in the rooms next to you if you enter. Also on the second floor there is light on in the window that is always on and you can see a shadow of a person in a straight jacket in the second floor window.- November Update: Has Been torn down</t>
  </si>
  <si>
    <t>Insane asylum</t>
  </si>
  <si>
    <t>Mackinac Island</t>
  </si>
  <si>
    <t>Doors open and close, objects have fallen off of counters, sounds of boxes sliding across the attic floor, figure of a woman looking into bedrooms.</t>
  </si>
  <si>
    <t>A little girl with long hair haunts this Bed &amp; Breakfast. You can often hear here playing the Piano. Sometimes guests can see her. She says she wants to go home.</t>
  </si>
  <si>
    <t>Bogan Lane</t>
  </si>
  <si>
    <t>near Mackinac, is supposed to be haunted. Two British soldiers were supposed to have gone AWOL and were slaughtered by Indians on the island. They had walked across the ice and lit a fire to warm themselves. The post commander had put a price on their heads and some natives had tracked them down and killed them.</t>
  </si>
  <si>
    <t>Bois Blanc Island</t>
  </si>
  <si>
    <t>has its own ghosts. The children of the post commander are supposed to haunt the officers hill quarters. The hospitals near and in the fort are undoubtedly haunted and are surrounded by an air of sickness to this day. A skeleton was found in the "Black Hole" of the guardhouse and now people get the usual chills along their spines in the reconstructed guardhouse. There is supposedly a phantom piper that walks on the stonework above the North Sally Port. He is only sighted on misty mornings and his music can be heard faintly.</t>
  </si>
  <si>
    <t>Fort Mackinac</t>
  </si>
  <si>
    <t>Uncountable skeletons were also unearthed when the foundation was laid for the Grand Hotel which now is supposed to hold many spine tingling feelings. The little horse corral behind the fort is supposedly right where the first post cemetery was. Not all of the bodies were removed when the US moved the cemetery to its present location.</t>
  </si>
  <si>
    <t>Grand Hotel</t>
  </si>
  <si>
    <t>It's been said to me that only sometimes when people go over the Mackinac Bridge you can here a little baby crying because the parents had gotten into a accident on the bridge and they went over the side of the bridge and they had a little baby in the car with them. - May 2008 Update – There have been 2 accidents that are listed on Wikipedia 1 in 1989 @ 1 in 1997. Neither accident mentioned a baby. 5 Workers dies on the bridge during its construction. &lt; href=" http://en.wikipedia.org/wiki/Mackinac_Bridge "&gt;http://en.wikipedia.org/wiki/Mackinac_Bridge</t>
  </si>
  <si>
    <t>Mackinac Bridge</t>
  </si>
  <si>
    <t>Any area of the island that had enough soil as at one time used as a cemetery. When soldiers built a garden in what is now Marquette park they unearthed over 1000 sets of remains. The entire town is haunted.</t>
  </si>
  <si>
    <t>Marquette Park</t>
  </si>
  <si>
    <t>When the Mission House (now state employee housing) was built it was at the heart of a Christian mission to convert Indians who lived on the island. When Indian children who were living there became sick with TB they were locked in the cool damp basement because it was thought that this would help them. It didn't. State employees report the ghosts of children all over the basement and first two floors of the house. The attic is less haunted but people feel presences and alarm clocks get tipped over. The forms of children can be seen walking around often at night inside. Reportedly, none of the presences are not hostile.</t>
  </si>
  <si>
    <t>Mission House</t>
  </si>
  <si>
    <t>Supposedly, a high school student named 'Harvey' had just been dumped by his girlfriend. He was so depressed that he jumped off the bluff behind Mission Point. He became a nuisance; People who worked in the carpenter shop would clean up sawdust, and it would be scattered around the place the next morning as if it had never been touched after work. Also, things would be moved to another place, or disappear. Other sightings included soldiers being seen walking around Mission Point's theatre and other places.</t>
  </si>
  <si>
    <t>Mission Point</t>
  </si>
  <si>
    <t>where an unknown woman occasionally weeps in the left rear corner near the graves of some children buried there.</t>
  </si>
  <si>
    <t>Post Cemetery</t>
  </si>
  <si>
    <t>has the sound of bullets fired over 100 years ago and one specter. The specter once appeared to a state employee who later identified him in an old fort photo.</t>
  </si>
  <si>
    <t>The Rifle range trail</t>
  </si>
  <si>
    <t>A little girl haunts the building, along with possibly an old man who (might have) killed her. SHe taps on pipes, and her presence is especially noted in room 33. People who live there and felt her touch them, and change their alarm clocks. One man had his bed sheets all fly off the bed and land in a pile in the middle of the room.</t>
  </si>
  <si>
    <t>St. Cloud Dormitory</t>
  </si>
  <si>
    <t>is supposed to have a ghost. If you have any info please email Haunted Places</t>
  </si>
  <si>
    <t>Stone Point Cottage</t>
  </si>
  <si>
    <t>The apparition of La Salle's Griffon is supposed to be sighted once in awhile going through the straits of Mackinac</t>
  </si>
  <si>
    <t>Straits of Mackinac</t>
  </si>
  <si>
    <t>Madison Heights</t>
  </si>
  <si>
    <t>During the early 60's there was a killer loose in Madison Heights. He used to bury his bodies in the landfill which is now a hill used for sledding right next to Lamphere High School. Every once and a while you can hear insane laughter around the school.</t>
  </si>
  <si>
    <t>Lamphere High School</t>
  </si>
  <si>
    <t>Every single time you go to the park you will see a little girl at the playground staring at you if you stare at her for 5 seconds she will disappear. If you go and play at the park she will do anything to keep you away because she believes she owns it to herself. When you go on slides she pushes you down and gets you really scared for you to leave. When you are on a swing you feel somebody pushing you really hard she pushes you really hard you fall of and hurt yourself. People say she died by a gun shot at the park on the best day of her life.</t>
  </si>
  <si>
    <t>Park</t>
  </si>
  <si>
    <t>Manchester</t>
  </si>
  <si>
    <t>there is the place in the woods off of a remote road outside of Chelsea. It is called Pink Palace. It is an old Victorian style large pink home with dogs as gates. It is very dilapidated and not very stable yet, still stands. It is rumored that Satanists hold meetings there. It has spray paint on the inside walls in Latin and the bathroom upstairs has a tub that seems to have blood all over it. You get a frigid chill as soon as you enter and some say they her voices. In the back is the supposed slaughterhouse.</t>
  </si>
  <si>
    <t>Manistee</t>
  </si>
  <si>
    <t>This theatre is thought to be haunted. Actors and custodians have all experienced such phenomenon as doors closing behind them and lighting fixtures falling to the ground near the stage and throughout the rest of the building. In one promotional picture from a few years ago, the distinct image of the founder, T.J. Ramsdell, appears to be floating in the air near the balcony seats.</t>
  </si>
  <si>
    <t>Ramsdell Theatre</t>
  </si>
  <si>
    <t>Manitoulin Island</t>
  </si>
  <si>
    <t>- Drummond Island - Drummond Island is said to be haunted by two ghosts of headless British soldiers. During the War of 1812 there were two British soldiers who went AWOL, and a price was placed on their heads. Two Indians near the fort ran off on snowshoes to pursue the deserters. The deserters had built a fire to warm themselves on Manitoulin Island (in Canada now) and began to doze while sitting by their large blaze. The Indians snuck up behind them and with a few swift chops of their hatchets the soldiers were decapitated. The Indians brought their heads back to the fort and collected their bounty. Now people say sometimes you can see a fire burning on the shore and two headless figures pacing around it. Some people claim to have driven up quite close in their boat and had the whole scene disappear before them.</t>
  </si>
  <si>
    <t>Formerly listed as Drummond Island</t>
  </si>
  <si>
    <t>Marine City</t>
  </si>
  <si>
    <t>The Lighthouse right in town, By Anita's You can see a Figure with a very dim lantern walking up around the outer deck, it is said that when the town was called Newport, the caretaker of the lighthouse died while watching for the ships, his wife found him 3 weeks later.</t>
  </si>
  <si>
    <t>Lighthouse</t>
  </si>
  <si>
    <t>Once in a great while employees of the kitchen claim that machines will turn on when no one is around, such as mixers, dishwasher, etc. The very rare occasions have pretty much stopped but just recently in the summer of 2003 a radio/C.D. player boombox was said to "have a mind of its own". It started with the volume increasing by itself over the course of 5-10 minutes to the point where it was full blast and had to be turned down. But a little while later it would turn itself up again, blaring loud and causing frustration among employees. One Sunday morning during a busy breakfast rush, a frustrated employee turned the power button off since it wouldn't stay at a reasonable volume level. Minutes later the radio suddenly turned on loud as can be. The red-faced employee turned it off again, and five minutes later the words "sugar, sugar, oh honey, honey!" came blaring out of the speakers (the radio station was placed at 104.3, oldies station). The employee grabbed the radio, unplugged it and sat it underneath a table. This ended the incense for that day and the night crew workers claimed they had no problems with the radio at all after they plugged it in that same night. All week the radio was fine until Sunday morning came. The breakfast buffet near the dining room was getting busy and kitchen workers became busy as well. The radio started turning itself up again. The same employee from last Sunday battled it for 2 hours having to turn the volume down every 10-15 minutes. Everyone thought it was broken or something. He eventually turned it off and became very frustrated. And about 20 minutes later, the song "Edge Of Seventeen" by Stevie Nicks suddenly blared from the radio. The employee stared at the radio shaking his head as workers yelled for him to turn it down. He gritted his teeth, unplugged it, and wrapped the cord around it. It remained silent and still for an hour until it suddenly "hurled itself towards him" but missed him by a few inches and hit the floor. The radio was permanently shot and would not work after this incident. Other strange incidents involved objects disappearing (knives, utensils, etc.) while employees were just using them seconds earlier. After searching the kitchen for them they would be neatly placed where the cooks had originally placed them. Also, the same employee that dealt with the radio incident claimed that vegetables such as squash, potatoes, etc. would be neatly placed on a cutting board but nobody needed them and would have to be put back. This also occured with other items. One time a 5-gallon jug of milk was found sitting on a table in the kitchen. After checking the milk machine it was full with milk. He asked around if anyone got the milk out. Puzzled, the waitresses said no. He placed the milk jug back in the walk in refrigerator. He began chopping up some vegetables when all of the sudden an entire shelf of pizza pans (about 15 inches wide and 30 inches high) fell spreading loud bobbling pizza pans all over the floor. Seconds later 3 metal hotel pans fell off a shelf causing a he racket. The frustrated employee walked out, but returned the next day for work. This was like the grand finale for the poltergeist, if it even was a poltergeist, because nothing has happened since for several months. These events started out of the blue and only lasted two weeks and then abruptly stopped. Even before they occured nothing unusual ever happened there for years.</t>
  </si>
  <si>
    <t>Riviera Restaurant</t>
  </si>
  <si>
    <t>Marcellus</t>
  </si>
  <si>
    <t>Years ago there was a house that sat back in the wood and they had a lot of horses the name of the family we the Morrises. One night a man on a black horse came up to the families home and shot the 2 kids, the mother, the father, and the maid then he rode off and stole one of their horses. They were buried in the Anderson Cemetery to this day the headstone still is there and on the night of the murder the headstone glows.</t>
  </si>
  <si>
    <t>Anderson Cemetery</t>
  </si>
  <si>
    <t>Marquette</t>
  </si>
  <si>
    <t>There have been two sightings of a man in the residence part of the house..</t>
  </si>
  <si>
    <t>Big Bay Point Lighthouse</t>
  </si>
  <si>
    <t>there is an old orphanage on fisher street that is haunted, it is said that children were beaten and killed in this orphanage also a nun once beat a boy so badly that he died and a funeral service was held for him in the basement only for the children and faculty. The nun did not want to be punished for killing the boy so she had him buried in the nearby cemetery, if you go into the basement late at night you can see the boy laying in the coffin and a green light around it.</t>
  </si>
  <si>
    <t>Old City Orphanage</t>
  </si>
  <si>
    <t>A room in the hotel is believed to be haunted by Amelia Earhart.</t>
  </si>
  <si>
    <t>Landmark Inn</t>
  </si>
  <si>
    <t>John X. Jamrich Building room 102 Control Room - Several people have seen the face of a young woman in the window of the control room, part of a large lecture room used by Northern Michigan University to show films on campus. A "shadow like" face has been seen in the window of the control room during film showings on several occasions in the past two years. Also, the face has been seen twice by students cleaning up the room after a film event. The room is very small and is used for storage, but has also been a place where nursing students recorded their names on the wall before graduation. The rumor, by students, is that the face belongs to a former nursing student who remains to look after the wall.</t>
  </si>
  <si>
    <t>Northern Michigan University</t>
  </si>
  <si>
    <t>Halverson Hall room 304 - It has been rumored that a ghost has been sited in room 304 of Halverson hall at Northern Michigan University. It was believed that the person hung themselves from their loft.</t>
  </si>
  <si>
    <t>Music Building - The ghost reported in the Forest Roberts theater elevator can not be because the theater has no elevator! The music building does, however, and it is where a janitor named Perry had a heart attack in the 60's. The elevator moves up and down on its own at all hours. It has even been recorded at midnight and later when nobody else has been near the building but music students practicing.</t>
  </si>
  <si>
    <t>The Forest Roberts Theatre - is inhabited by an old janitor (believed to be named Perry) who died of a heart attack in the elevator at the adjoining building, Thomas Fine Arts Building. He has been seen by dozens of people in various parts of this theatre.</t>
  </si>
  <si>
    <t>Thomas Fine Arts Building - The Forest Roberts theater and Thomas fine arts building are connected by a service corridor. The elevator moves itself from floor to floor empty as if being called. It only does this at night. It has also stopped for several seconds while people were using it in the day. It is believed that Perry haunts both buildings, and possibly even the McClintock building, which is also connected.</t>
  </si>
  <si>
    <t>Residents near the building say that children were beaten and killed in the orphanage. One story was that a little girl went outside to play during a winter blizzard and got pneumonia. She later died from that and her body was displayed in the front lobby as an example of what happens when the kids play outside. People have seen figures inside the house and heard mysterious sounds of children from inside. The 6 story orphanage still stands today with half the windows and all the doors boarded up.</t>
  </si>
  <si>
    <t>Old Children's Orphanage</t>
  </si>
  <si>
    <t>The Shamrock, on Front Street, is reported haunted. The building was built in the late 1800's, and was originally a furniture store doubling as a funeral home. It was common for furniture makers to build caskets years ago. The building was converted to a bar years later (I think the 1930's). Most of the hauntings are late at night, after the bar has closed.</t>
  </si>
  <si>
    <t>Shamrock Pub</t>
  </si>
  <si>
    <t>Mason/Dansville</t>
  </si>
  <si>
    <t>At the end of seven Gables rd.(found off Dexter trail+ Meridian) there is a gate that leads to a old home said to have been burned down with the family of 6 hung by the gables of the house. The Killer than killed himself and set fire to the house. A young girl is said to be playing in the trees. It is also said that someone was unexplainably choked by a force unseen. Many have drowned there do to the Hidden lake that is on the way to the ruins of the home</t>
  </si>
  <si>
    <t>Meadville</t>
  </si>
  <si>
    <t>Old river road is a dangerous curvy road that is along the banks of the Homochitto River. The road is a shortcut to Franklin County High School, that many students take to go to school. The legend has it that in the 1950's a couple was returning home from a football game on a motorcycle and they did not see a sharp curve in the road and wrecked. Both died and the girl got decapitated. Every night at exactly 12:00 the boyfriend rides downs the road searching for his girlfriend's head that he will never find...</t>
  </si>
  <si>
    <t>Old River Road</t>
  </si>
  <si>
    <t>Memphis</t>
  </si>
  <si>
    <t>If you take M-19 (Van Dyke Rd.) and follow it through Richmond to Memphis, the cemetery is on the right side. It is a small cemetery, but there is a narrow dirt road that runs through. At the very back center of the cemetery there is a huge black marble stone called the "witch's ball". If you get close enough you can see faces and shadows in the stone, just like a crystal ball. Voices have been heard and apparitions have been seen there too.</t>
  </si>
  <si>
    <t>Memphis Cemetery</t>
  </si>
  <si>
    <t>Metamora</t>
  </si>
  <si>
    <t>people say that blood road is haunted.  Supposedly murders and violence happened there a long time ago and if you go down that street at night you will see and hear things that shouldn't be there.</t>
  </si>
  <si>
    <t>blood road</t>
  </si>
  <si>
    <t>it is said that many drunken men were killed in a small fire that took place in the front section of the bar, along with one bar maid.  Evidently to this day when guests come and eat or stay at the inn they hear the screams and moans of the men and lady that tried to escape during the fire.</t>
  </si>
  <si>
    <t>White Horse Inn</t>
  </si>
  <si>
    <t>Michigan Center</t>
  </si>
  <si>
    <t>When you go in to the auditorium alone the lights will shut off and dark spots will appear and strange sounds will be heard.</t>
  </si>
  <si>
    <t>Michigan Center Jr. High School</t>
  </si>
  <si>
    <t>Middleville</t>
  </si>
  <si>
    <t>A young girl about 13 years old is said to be walking along the road and is to be searching for something she has lost. She has been said to died 20 years ago.</t>
  </si>
  <si>
    <t>Shaw Lake Rd.</t>
  </si>
  <si>
    <t>midland</t>
  </si>
  <si>
    <t>5 years ago a married man with 2 children came out of the closet. his wife wanted a divorce because of this, and he was devastated at potentially losing his kids. He was a very religious man, as many midlanders are, and also mentally unstable. He thought that the only way that they could be together forever would be if they were all dead, so one night when he was leaving Bennigans with what may have been his last dinner with custody of his children, he stopped the car in the middle of the parking lot and broke down crying. He then locked the doors and shot his two children, then himself. Now at night in the parking lot, you can see a man and a little boy and girl walking out the door then vanish. If you honk your horn 3 times at around 7:15 then close your eyes and open them again, a car will appear facing you head on with a man crying blood in the front seat, then vanish in a big green flash. Many orbs have been spotted too.</t>
  </si>
  <si>
    <t>Bennigan's parking lot</t>
  </si>
  <si>
    <t>Midland</t>
  </si>
  <si>
    <t>There are reports of toilets flushing, people seen sitting in seats after hours, strange noises, and a man with a beard and overalls has been reported.</t>
  </si>
  <si>
    <t>Midland Cinemas</t>
  </si>
  <si>
    <t>There is a lot of activity at the Midland Cemetery! the constant feeling of being followed, including hearing footsteps; screams coming from the back section, several voices that sounds like a group of friends chit-chatting coming from the south-west (front-right) section; sudden cold-spots galore; bird-like noises at 11-12 midnight (when birds just don't sing); balloons floating crazily about when there is no wind at all; One investigator claims to have recorded a very clear evp of two voices calling their name and asking for help; orbs-a-plenty in the military section.</t>
  </si>
  <si>
    <t>Midland Cemetery</t>
  </si>
  <si>
    <t>Back in the 1980s a man killed his whole family a son, a daughter, a wife, and a 1 year old infant. He made his 14 year old son starve to death in the basement while he was chained to the wall and floor. He killed his wife by five hits of a hammer to the head. He then wrapped her in a white bed sheet and left her in the attic to rot. He then killed his daughter and 1-year-old infant and shoved them into the 1st floor bathroom walls. People who go there the second or third time end up seeing things like a baby skull in the wall of the bathroom, and chains in the dark end of the basement. Some people who have gone and made it back have had close encounters with accidents on the way home from the house.</t>
  </si>
  <si>
    <t>Wheeler Rd-Meijer Hill</t>
  </si>
  <si>
    <t>At night while driving East on Wheeler Rd near Meyer Hill, it's been reported that you can see car lights coming toward you, then they will instantly vanish. There are no roads or driveways to turn into on this stretch and no cars were ever found in the ditch after the lights disappeared. This happened three times in one night to a group of 4 people in one car and two in another.</t>
  </si>
  <si>
    <t>Wheeler Rd near Meyer Hill Haunting</t>
  </si>
  <si>
    <t>Milan</t>
  </si>
  <si>
    <t>This asylum was supposedly shut down because the inmates were killed for no apparent reason. The types of haunting that the teenagers that enter the asylum for thrills are orbs of lights cold spots naked figures running sounds( moaning, inanimate object being dropped on the ground.) Lights flickering on and off fresh fingerprints on the inside of the lock up cell windows and " inmate looking ou7t of the 2nd and 3rd floor windows. - November Update: Has Been torn down</t>
  </si>
  <si>
    <t>Asylum on Willis and Platt Roads</t>
  </si>
  <si>
    <t>there is said to be a little boy that roams the halls and a teacher follows him the little boy is said to be a boy named Josh, who died in the library by suffocation no one knows how he got suffocated though</t>
  </si>
  <si>
    <t>Milan High School</t>
  </si>
  <si>
    <t>Legends have it that on Milan Oakville Rd. In 1910 a young women about 23 got in a car accident and died when her and her newly wed husband were driving and went off the road and killed her and her husband well legends say it you go out there and shut your car off where they crashed you will hear the screeching of the tires and when you least expect it and driving down the road you can see her walking aside the road in her wedding</t>
  </si>
  <si>
    <t>Milan Oakville Rd.</t>
  </si>
  <si>
    <t>Millington</t>
  </si>
  <si>
    <t>There are also rumors about it being haunted by a little boy.</t>
  </si>
  <si>
    <t>Antique mall</t>
  </si>
  <si>
    <t>It used to be a butcher shop. When no one else is in the store, employees claim stuff has flown off the shelves and they have had felt someone breathing on the back of they're neck when they're stocking shelves. They have even seen people walking around, and then when they go to see if they need help...they are gone. No one goes in the basement, at least not alone anyway. It has strange "vibes" and it's just creepy.</t>
  </si>
  <si>
    <t>Fairway Discount Store</t>
  </si>
  <si>
    <t>In the Millington hills, you leave by running because something is after you. Even during the day, a lot of the hills and lands of Millington hills has bad vibes.</t>
  </si>
  <si>
    <t>Millington Hills</t>
  </si>
  <si>
    <t>Monroe</t>
  </si>
  <si>
    <t>This has been removed - NO TRESPASSING – you will get ticketed or arrested by Police.</t>
  </si>
  <si>
    <t>Old Paper Mill</t>
  </si>
  <si>
    <t>Montague</t>
  </si>
  <si>
    <t>The oldest Cemetery in the area. Orbs and other figures have turned out in pictures.</t>
  </si>
  <si>
    <t>Mouth Cemetery</t>
  </si>
  <si>
    <t>Mount Clemens</t>
  </si>
  <si>
    <t>on video orb to multiple orbs crossing past in front of the camera.</t>
  </si>
  <si>
    <t>CHE COSA coffee house</t>
  </si>
  <si>
    <t>There are plenty of spirits in this place. This is to include the old man caretaker to gentleman Jack Jacobie and many more.</t>
  </si>
  <si>
    <t>The Crocker House Museum.</t>
  </si>
  <si>
    <t>Mount Morris</t>
  </si>
  <si>
    <t>During the 1980's and through the 1990's many bodies were dumped in this junk yard. Most of them were do to professional killings. Since this place was once a hotspot to dump bodies it has become very much haunted. There have been reports of screams coming from the junkyard during the night. Also many police reports have been done on the sighting of people standing by the road. When the motorist would stop to help these people they would be gone. One wild report states that the motorist believed he hit a person but no damage was found on the car. This Junk Yard has and is becoming a smoking hot spot for ghosts and Hauntings. The owner of the yard now makes sure the place is always closed before dark and there has been a for sale sign in front of this yard for more than three years going. No one wants to buy the property. - June 2008 Update/Correction: The previous owner reports there were never any bodies found in the junkyard, but, another previous owner was murdered by his wife's boyfriend. The murder has been featured on court TV. The new owner does claim that there is some paranormal activity in the office where he was murdered at(doors slamming and odd noises). She says she just tells him to take a seat and nothing happens after that. It is private property so there is absolutely NO TRESPASSING. There is a heavy police presence in the area. If you call or visit during business hours she is more than willing to share her stories and she seemed open to have an investigation as long as you clear it with her.</t>
  </si>
  <si>
    <t>Auto City Junkyard</t>
  </si>
  <si>
    <t>Mount Pleasant</t>
  </si>
  <si>
    <t>Beddow Hall - Reports of hearing footsteps on the floor above you. Only to follow them up to the roof. Also throughout the hall, things have come up missing but shown up in photographs, the elevator has opened and no one has been in it. A figure of a man has been seen by many desk workers on rounds during the night. Figures of a woman and a child have been seen too.</t>
  </si>
  <si>
    <t>Central Michigan University</t>
  </si>
  <si>
    <t>Carlin Alumni House - The Alumni house is the former residence of University Presidents. People working in the basement hear heavy footsteps walking up and down the hallways, toilets flush for no reason and there has been unexplained pounding coming from inside the basement walls. Each night employees yell up the stairs to make sure no one is in the building and twice their yell of " Anyone up there??" has been answered by the ghost. Once two employees heard a man's deep laugh when closing down the building for the night and another two experienced footsteps running toward them down a stairway. Another night an employee was setting the alarm and he looked down a hallway and saw a giant white streak soar across from one office to the next.</t>
  </si>
  <si>
    <t>Cobb Hall - 4th Floor - Many mysterious occurrences have been witnessed by residents. In the bathroom of room 404, two materials made of glass have fallen for no reason and broke into pieces. Also, the answering machine goes off unexplainably without following a ring and the tv automatically turns on. Also, in room 405, the shower has turned on unexplainably during the middle of the night. People say that things move and fall for no reason</t>
  </si>
  <si>
    <t>Troutman Hall - In 602 Troutman hall, Things would randomly fall in the middle of the night, including glass objects, cereal boxes, bulletin boards off the wall. Reports of the bathroom faucet turned on and then off. No matter how many times the locks were changed the new keys wouldn't work.</t>
  </si>
  <si>
    <t>Warriner Hall - long ago there was a young actress who frequented Warriner Hall (CMU campus). Evidently at some performance or rehearsal...she was downstairs from a friend of hers and decided to call up to this friend using the Dumbwaiter shaft that had been out of commission for some time. As she leaned her head in, the dumbwaiter came crashing down and beheaded her! Since the incident, there have been a few sightings. A mysterious blue lighting accompanies her spirit, and she has never been seen by a crowd...generally she is seen by actors or stage hands working alone. She seems a bit of a prankster, dropping lights, or gels or ladders. December 2003 Addition or update: Some say it was a cleaning lady who died in the dumbwaiter and she was cleaning it out and people see her on the stage singing</t>
  </si>
  <si>
    <t>is a park in the north west area of town, which is well-known to be the site of weird occurrences. there have been reports of seeing dark, voiceless apparitions with red, dimly glowing eyes.</t>
  </si>
  <si>
    <t>Mill Pond</t>
  </si>
  <si>
    <t>This building used to be one of the most used State Mental hospitals for the criminally insane. There they would house people that would range from serial killers to rapists, but no matter the crime they were there for good...And they deserved to be. This place was never fenced in, didn't have electrical locking doors, and even let their patients wander freely on the grounds. Consequently many escaped. Nowadays the place is shut down. Too many people escaped and horrible things happened towards it's end. Such things like an orderly living in the houses provided for them just a few hundred feet away from the hospital was subject to the torture of one of the patients. She was raped and killed. Several of the escaped patients would harm civilians or stalk them....And finally the city of Mt. Pleasant closed down this hell hole. Hardly any information can be found on it now. It's really a very closed and touchy subject...but if you travers on the grounds, you'll find many disturbing things. Blood stains on the floors of the hospital, the yard for the children (eerie in and of itself becaue they housed children next to criminals)and even in broad daylight you can see and FEEL the presence of these spirits. There's a chain on the wall of one of the buildings that's completly sealed off....this is where they would chain like dogs the patients they didn't want wandering off more than the others...The place itself is imposing to visit let alone when the ghosts come out at night. Their moaning and wailing can be heard and their forms can be seen....(There are police that regularly patrol the grounds warding off college kids and protecting the other buildings on the property still running, but the state mental wards are closed)</t>
  </si>
  <si>
    <t>Mt. Pleasant Center</t>
  </si>
  <si>
    <t>Muskegon</t>
  </si>
  <si>
    <t>weird noises and apparitions. Things disappear and reappear. Cold spots and various odors. The elevators have minds of their own and you just feel like you are never alone. Sometimes the feeling of being watched.</t>
  </si>
  <si>
    <t>Amazon Apartments</t>
  </si>
  <si>
    <t>The North Shore Hospital was once used for TB patients. Later it was converted and housed the mentally ill. After funding ran out the hospital was closed and abandoned. The eerie dwelling was a huge brick building looming on the outskirts of the quaint town of North Muskegon. Inside you could feel the evil among the dank walls which were covered in graffiti with readings such as "the house of the dead", "I can see you", and many odd pictures of creatures and eyes. The basement of the old dwelling was the most energetic place in the entire hospital. Cold drafts and unexplained noises filled the empty hallways. It was the most terrifying, strange place to experience. - September 2004 update: the hospital has been destroyed. Nothing but a flattened pile of rubble exists and is safely kept behind a high cyclone fence.</t>
  </si>
  <si>
    <t>North Shore Hospital</t>
  </si>
  <si>
    <t>Sightings by several employees over the years of Charles Hackley. Objects moving on their own, and sounds heard.</t>
  </si>
  <si>
    <t>Hackley Library</t>
  </si>
  <si>
    <t>Every now and then, my friend will walk past the church in her neighborhood, and hear babies crying. But when she looks back nothing is there! She knew that no one was in the church because it is not open unless there is Saturday night mass or on Sunday. To this day she still does not know where the baby had been.</t>
  </si>
  <si>
    <t>St. Michaels Catholic Church</t>
  </si>
  <si>
    <t>Nashville</t>
  </si>
  <si>
    <t>Mr. Putnam had TB so he took himself out in the carriage house and shot himself in the chest and in the head and survived. The next day around 4:00 o'clock he was dead. The next suicide case was a maid of the Putnam's that had an affair with the nephew of the Putnam's but he totally denied doing that with her and later when she found out she was pregnant at 16 she took the nephew's gun and shot herself. When Mrs. Putnam had her only children they were twins but the day after they were born they died. Today they say the Maid, Mrs. Putnam, and Mr. Putnam still live hear and guard the place. They also used to hold funerals here.</t>
  </si>
  <si>
    <t>Putnam District Library</t>
  </si>
  <si>
    <t>At night you can see lights up on the hill. Reports of men wandering in the cemetery as well as a manly apparition pointing a gun at people. You get a very sinking feeling as you enter the cemetery and a sick to the stomach feeling.</t>
  </si>
  <si>
    <t>Old Quaker Cemetery</t>
  </si>
  <si>
    <t>New Baltimore</t>
  </si>
  <si>
    <t>This house use to be an insane asylum. Many people are said to have killed themselves while there. At night you can see such called ghost in the windows. When inside you hear voices. Also if you have lights they may flicker in the presents of a so-called ghost. One girl is said of killing herself in the very top floor(bell tower). - November Update: due to trespassing and vandalism, it is heavily patrolled by police. - October 2005 Update: Due to vandals and dry rot in last week's paper The Voice the Hathaway house will be torn down. The owner is trying to save the 50,000 bricks that make up the house to build two new houses.</t>
  </si>
  <si>
    <t>Hathaway House</t>
  </si>
  <si>
    <t>there is story about the (purple bubble). It located in the upper part of Mi, Newberry cemetery and it's on the grave of a young girl who died at about 6 yrs and 6 months of age. But when you look at the bubble which holds a picture of the child it is that of an elderly woman and supposedly it has aged throughout the years much as the child would have if she had lived.</t>
  </si>
  <si>
    <t>Newberry cemetery</t>
  </si>
  <si>
    <t>New Lathrup</t>
  </si>
  <si>
    <t>You visit it very late at night you will hear screaming back in the woods.... people have seen sighting of a figure with red eyes and swinging arms running after you....if you look in the trees and time is right you will see kkk figures in the trees...strange lights are back in the woods. people have seen car lights following you then all of a sudden disappear</t>
  </si>
  <si>
    <t>Juddville cemetery</t>
  </si>
  <si>
    <t>Niles</t>
  </si>
  <si>
    <t>The bond street family cemetery is across the road. A little boy who lived with his parents in the mansion died of fright in the 1800's after his bedside candle was blown out by a draft in the middle of the night. He is buried in a tomb in the cemetery. It is said that his mother had an underground pathway built under the road to her son's tomb and she would visit the tomb every night. They say to this day, you can see the woman's ghost walk across the road and weep at her son's grave and every night a mysterious light will shine in the upstairs bedroom window and then suddenly go out.</t>
  </si>
  <si>
    <t>Bond Street Mansion</t>
  </si>
  <si>
    <t>Morris Chapel road - Legend has it that a lady named Kathryn was jilted on her wedding day and hung herself in the chapel. At night it's said you can hear her screaming and feel a VERY strong presence. Also reports of seeing a young woman &amp; man hanging in the tree by their necks &amp; whining and moaning.. and lights in the chapel at night.</t>
  </si>
  <si>
    <t>Maris Chapel</t>
  </si>
  <si>
    <t>If you listen between 2 and 4a.m. you will be able to hear gunshots and screams of a man that was shot while changing a flat tire in the apartments parking lot.</t>
  </si>
  <si>
    <t>North Niles Villa Apartments</t>
  </si>
  <si>
    <t>Legend states that a witch is buried in this cemetery. She is believed to have lived during the late 1800s. Many people have claimed to hear her cries throughout the cemetery at night. Sometimes it echoes through the temple that is located in the middle of the cemetery.</t>
  </si>
  <si>
    <t>Silverbrook Cemetery</t>
  </si>
  <si>
    <t>North Street</t>
  </si>
  <si>
    <t>Restaurant &amp; Bar - The Dorsey House is located near Port Huron. It is haunted by a ghost known only as Ira. It is rumored that Ira may have been killed in a bar fight in the parking area of the original Dorsey House. That building was torn down for the construction of a new building in the mid 1995. Water faucets turn on and off, toilets flush, doors open and close, light s go on and off. A few people have reported seeing a ghost like image in parts of the building.</t>
  </si>
  <si>
    <t>Dorsey House</t>
  </si>
  <si>
    <t>Northville</t>
  </si>
  <si>
    <t>In the old city of Northville in the 40's and 50's, were many insane asylums. They were not even a mile apart and ran through the whole town. They were all linked underneath the ground, for underground passages of very mentally ill patients and there's rumors that that's where many of the out of control patients were punished, not to alarm the others. The tunnels go all through the town, and under buildings, which are now on the place of the asylums. The tunnels are blocked off but the people who are brave enough to go in have experienced screaming, voices, moaning and orbs. Feelings of people behind you, crashes against the walls, and more. The tunnels are miles long and are tight compacted areas. There is a 200 dollar fine for anyone to go there, seeing as the late 80's and 90's brought many Satanists there trying to summon up spirits. - Update: The buildings of the insane asylum have now been torn down and they are building a subdivision on the land. They had tried many times to get a company to come and build there and always something went wrong. They finally got some company to build expensive homes there and now there is a worry for the people who purchase their homes there. It is the whole block on the north-east corner of Sheldon and 5 mile roads.</t>
  </si>
  <si>
    <t>Northville Tunnels</t>
  </si>
  <si>
    <t>there was a man who died in the projection booth from a fatal heart-attack. He now haunts the theater and if you look down the vents on stage, you can see a picture of "Oscar."</t>
  </si>
  <si>
    <t>Marquis Theater</t>
  </si>
  <si>
    <t>Novi</t>
  </si>
  <si>
    <t>This warehouse has been haunted by many ghosts. There is a graveyard close by which could be the reason for many of the ghosts inside this company building. People said that the ghosts look like they were from the 1800's because they were wearing really old dresses. Other strange things happen like objects move.</t>
  </si>
  <si>
    <t>Frank W. Kerr Company</t>
  </si>
  <si>
    <t>formerly Home Sweet Home - A couple from the early 1800's is said to haunt their once home. There is a 12-ft oak banister right in the doorway where the man is said to appear. Also strange noises in the bathroom and dining areas. Although it is used as a restaurant, nobody ventures into the attic where lights and other sightings have been witnessed. When standing/parked directly facing the front of the house, in the attic window on the right side of the house witnesses have seen the face of a man. He looked like he was wearing a blue war outfit (with big silver buttons.) He has reddish brown hair and a thin beard. (We took a flashlight with us on the night we saw him.)The building is located at 9-and Novi road, yet it can't seem to stay open for business. - November 2003 Update: The ghost believed to be haunting the place is actually in a painting that was placed over the window to patch a break in the pane. And the picture is believed to be the “ghost” seen.</t>
  </si>
  <si>
    <t>Shiro's</t>
  </si>
  <si>
    <t>Back before the extensions were built to expand the high schools, tunnels and walkways were built under the old school creating a maze of disjoint paths underground. Strange occurrences happen as equipment in these halls frequently malfunction, causing temperature changes throughout the school. The hatches leading to these places vibrate periodically and growling noises as well as anything near the entrances to the tunnels get sucked under when even slightly open.</t>
  </si>
  <si>
    <t>Novi High School</t>
  </si>
  <si>
    <t>Nunica</t>
  </si>
  <si>
    <t>Hot spot for paranormal activity. Many orbs and apparitions are seen.</t>
  </si>
  <si>
    <t>Crockery Cemetery</t>
  </si>
  <si>
    <t>The Nunica Cemetery is a small cemetery located east of Spring Lake on M-104, just off of I-96. It is very small, but the big sign on the front, gives it away easily. Many people have reported strange occurances, like dark figures behind tombs, a rope that appears out of nowhere. A spirit entity by the name of "Mr. Bond" has been spotted. He got the name "Mr. Bond" through communication with him. The shed seems to be the most active area, with orbs and mists developed in photos. This is a popular place for people to go to from the nearby cities. But with all the popularity, the activity doesn't seem to cease.</t>
  </si>
  <si>
    <t>Nunica Cemetery</t>
  </si>
  <si>
    <t>Oakland</t>
  </si>
  <si>
    <t>Fenton Community Center - Several pictures taken at recent wedding. Many orbs appeared, one spirit, and an angel. Have proof of all in black and white photos.</t>
  </si>
  <si>
    <t>Dunn's Tomb - Drahner Road - it is said that two teenagers a male and a female died while on a dare staying in the tomb overnight they were left by friends driving a black car it is said if a black car stops in front of the tomb they will come to the fence.</t>
  </si>
  <si>
    <t>Oxford</t>
  </si>
  <si>
    <t>North Oakland Medical Center - used to be called Pontiac General Hospital - Apparition of an elderly white lady dressed in a patient gown seen on the 7th floor, seen by myself and at least one other employee. Also televisions turning on by themselves, TV. volumes being turned up. Cold spots and breezes, overhead cupboard doors slamming shut in the kitchen while only one person was in the room. Other instances such as being touched, an employee hearing a voice with no one else in the room, and rumors of a sensitive saying there were many spirits all over the building.</t>
  </si>
  <si>
    <t>Pontiac</t>
  </si>
  <si>
    <t>East Buno rd. - This is the place where a killer killed 8 girls and hid them on the site of the dirt road in the woods. *This is where the FBI also were looking for Al Capone* side note. but if you go over the tracks if your coming from the Wixom access side. Then go till you get away from the construction sites when you turn off the car as you look around you get a eerie feeling that someone is outside the car. Throughout the woods you can see people running around. When you turn that car back on and look in the rearview mirror and you'll see someone standing in the back of the car. there also shadows that fly over the car and see things running on the side of the road.</t>
  </si>
  <si>
    <t>Wixom</t>
  </si>
  <si>
    <t>Oakland county</t>
  </si>
  <si>
    <t>Baldwin Theater - Located in downtown Royal Oak just south of 4th street on Lafayette, the Baldwin Theatre was built in 1922 and was originally built as a vaudeville playhouse. Recent reports from members of the community theatre now occupying the theatre have reported many props, sets and paint cans that have been moved into strange formations during the night and many shadows dart around the darkened stage at shows end. Also in the old balcony, which is now a second level theatre, there is a very active spirit which plays pranks on theatre members at night working on lights in the lighting booth and the stage lights high above the main auditorium. A face of a child can also be seen in a picture printed in a souvenir program of the new marquee being put up. One worker reports hearing footsteps on the other side of the curtain and behind the set, checking everywhere and no one was there. October 2007 Additional Information: there is a man that walks around the theater he's the "active spirit" you mentioned he's harmless although he likes playing jokes on people. He usually stays upstairs you can see him sometimes in the old light board room if your on stage and also he likes to watch plays and watch people perform. He's mentioned once in awhile around the theater, and he walked through one woman and then disappeared. Everybody at the theater just calls him the phantom because it seems to fit.</t>
  </si>
  <si>
    <t>Royal Oak</t>
  </si>
  <si>
    <t>Osceola</t>
  </si>
  <si>
    <t>The Green Lantern - There is an unexplainable light that passes down the road that gets closer and closer and then mysteriously disappears. Go down Meceola Rd, located between Reed City and Paris. Then turn left down the first road. Go down to the end of the road and turn around at the stop sign. Stop on the third hill and turn off the car. Keep very quiet. The light sometimes even passes through the car, then disappears.</t>
  </si>
  <si>
    <t>Paris</t>
  </si>
  <si>
    <t>Olivet</t>
  </si>
  <si>
    <t>Small Liberal Arts College and town founded in 1844. Countless accounts of sightings and objects coming out of the wall. One picture shows a face coming out of the wall of local society house. Multiple eyewitnesses accounts of objects moving around in college areas as well as throughout the town.</t>
  </si>
  <si>
    <t>Olivet College</t>
  </si>
  <si>
    <t>Margaret Upton Conservatory of Music - The college was founded in 1844. In the Conservatory, there have been reports of piano music being played when there is no one in the practice rooms. Folks say that it is Margaret Upton whom the Conservatory is named after. Also there is something in Dole Hall one of the campus dormitories. In the basement when walking away from the laundry room you will feel like something is staring at your back. No reason why this is but there have been different reports of it. Rumor has it that during a period when the cemetery was being moved to make room for the growing college a few bodies weren't found and put into the new cemetery. The old cemetery is where Dole Hall now stands.</t>
  </si>
  <si>
    <t>Shepard's Hall - Phantom music has been noted coming from empty dorms when security was the only one in the dorm (Shepherd's Hall). There are many different pictures and eyewitness accounts as the college and town are over 150 years old.</t>
  </si>
  <si>
    <t>Omer</t>
  </si>
  <si>
    <t>Witnesses report a small yeti type creature. Foul smell, followed by the feeling of being watched and hearing screams. Also seeing large eyes all around and creatures that stand taller than cars, but only at night.</t>
  </si>
  <si>
    <t>Omer Plains</t>
  </si>
  <si>
    <t>Ortonville</t>
  </si>
  <si>
    <t>Apparitions seen.</t>
  </si>
  <si>
    <t>Hummer Lake Rd</t>
  </si>
  <si>
    <t>Ossineke</t>
  </si>
  <si>
    <t>There is a story that this old lady that owned the house goes there at night and talks to herself and she is a creepy women. There is also weird noise and ghost seen in the old place. If you go on Halloween night at 12:00 at night you really start to get really scared and freak out it is better to go at night then day it is not so scary in the day.</t>
  </si>
  <si>
    <t>Nickson Hill, Road Mansion</t>
  </si>
  <si>
    <t>Otsego</t>
  </si>
  <si>
    <t>April 2008 removed.</t>
  </si>
  <si>
    <t>Ravine Road</t>
  </si>
  <si>
    <t>Owosso</t>
  </si>
  <si>
    <t>the actually college dates back long before Baker was established. It was originally a small Christian college. The original sections of the dormitories date back to the days before Baker. Many of the rooms have 'cold spots' particularly one on the first floor. There are also stories of a girl who long ago hung herself. Witnesses report of shadows at the edge of their vision and hearing unusual sounds coming from what seemed within the walls.</t>
  </si>
  <si>
    <t>Baker College</t>
  </si>
  <si>
    <t>Tables and chairs mysteriously move around at night by themselves and bathroom doors open and slam on their own, there is a very cold spot always present in the women's bathroom, weird sounds are always present from the basement after hours.</t>
  </si>
  <si>
    <t>Dedics Bar</t>
  </si>
  <si>
    <t>a male and a female about 18 years of age back in the 1900 jumped to their deaths, and still haunt the bridge to this day.</t>
  </si>
  <si>
    <t>Pink Bridge</t>
  </si>
  <si>
    <t>ghosts walk around in the woods, sometime you can hear people moaning or talking more towards summer and fall. witchcraft rituals and human sacrifices. fog, mist ghosts stand on the hill at the end of Glenwood Ave. and other weird unexpanded creatures and visions. Curwood castle three different spirits dwell in castle, on the ground around castle on the foot bridge.</t>
  </si>
  <si>
    <t>Rosevear Woods</t>
  </si>
  <si>
    <t>A bar in which there is an old slave tunnel in the Michigan basement. Glasses fall off shelving, jukebox volume goes loud and quiet at random. Bathroom stall doors bang open and shut after hours as barmaids clean up. A ghostly figure of a man with white hair in a northern civil war uniform sometimes appears on steps that go down to the basement by the old slave tunnel. Photos taken here have shown blue colored squiggles as well as orbs.</t>
  </si>
  <si>
    <t>Rob's Place</t>
  </si>
  <si>
    <t>Paulding</t>
  </si>
  <si>
    <t>if you get out of your car and try to walk it, you will be walking down a hill and at the bottom of the hill is a running stream about ankle deep and it hard to cross at night. If you pass the stream and get close to the light it will disappear right before you get to it.</t>
  </si>
  <si>
    <t>Paulding Light</t>
  </si>
  <si>
    <t>Dog Meadow lights - A mysterious light appears in the distance along old railroad tracks and power lines. Also, cold spots have been felt by visitors along the viewing hill. Every clear night on this road all you have to do is look for parked cars. Over the next hill as soon as the sun goes down you will see a red orb hovering in the air. After a few seconds it will turn white and disappear. This has gone on every night for many years. A lot of speculation has gone on but with no definite answers. One story is the light is from the lantern of a railroad switchman who fell asleep on duty and was killed, but there are many more.</t>
  </si>
  <si>
    <t>Robbins Pond Road</t>
  </si>
  <si>
    <t>Pelkie</t>
  </si>
  <si>
    <t>The bungalow is an old house of Thomas ford. There have been sightings of him and children in this house. They are usually seen when there are people present.</t>
  </si>
  <si>
    <t>The Bungalow</t>
  </si>
  <si>
    <t>Petoskey</t>
  </si>
  <si>
    <t>There are believed to be 3 ghosts living within the 3 floors of this building. 1 is said to be of a musician who lived in the building but committed suicide in the 1990's, the 2nd ghost stays in the basement and is believed to be of a woman, and the 3rd stays on the second floor by the air conditioner and is said to smell like rotten vegetables.</t>
  </si>
  <si>
    <t>Ethnic Creations</t>
  </si>
  <si>
    <t>haunted by a woman who killed herself in 1902, she is seen in the garden facing the lake.</t>
  </si>
  <si>
    <t>Perry hotel</t>
  </si>
  <si>
    <t>Between the hours of ten p.m. and two a.m. You can see a man riding a three-wheel bicycle. He seems to be moving in slow motion, but when you pass him and look into your rear view mirror he is gone.</t>
  </si>
  <si>
    <t>Us. 31 hwy</t>
  </si>
  <si>
    <t>Pinckney</t>
  </si>
  <si>
    <t>Stories have been told that in the late 20's a mother and father were murdered and had their bodies dropped in Cordley lake. People that live there now say that to this day you still hear the screams of the children as they see their mother and father murdered before them. Sometimes at night you can hear children running up and down the road screaming for someone to help their parents.</t>
  </si>
  <si>
    <t>Cordley Lake</t>
  </si>
  <si>
    <t>at night, every night if you go down the whole trail you will hear hooves and it looks like things are coming closer and closer. it also feels like your not wanted.</t>
  </si>
  <si>
    <t>woods</t>
  </si>
  <si>
    <t>Pine Run</t>
  </si>
  <si>
    <t>When driving through the cemetery after dark your car will suddenly stop and not move while in gear. Can't go even if accelerating. Three images have been seen from the road of a woman, man, and child all buried side by side.</t>
  </si>
  <si>
    <t>Pine Run Cemetery</t>
  </si>
  <si>
    <t>Pittsford</t>
  </si>
  <si>
    <t>Cold evil presence when visiting graves, the sign out front changes it saying, people there are not at rest.</t>
  </si>
  <si>
    <t>cemetery on Burt road</t>
  </si>
  <si>
    <t>Plainwell</t>
  </si>
  <si>
    <t>In 1938, a little boy was crossing the road in front of his home to get the mail for his mom and was killed by an oncoming car his dog was waiting for the little boy on other side of the road. The little boy was killed instantly. Hillside cemetery is where the little boy is buried his tombstone is a dog like the one that waits for him. Every year on the anniversary of the little boys death the tombstone (dog) will stand up and stretch and turn around and go back to original position. ONLY on day of death of little boy. - February 2007 Correction: the date formerly listed in this submission was 1955. The correct date is November 1, 1938.</t>
  </si>
  <si>
    <t>Hillside cemetery</t>
  </si>
  <si>
    <t>a lot of strange things have happened there. Reports of children playing hide and seek in laundry room down in the canteen room. Dark shadows roaming the area. Footprints appearing and disappearing. Some people have reported hearing noises in their rooms at night when no one else is there. Also noises in the bathrooms, the feeling of being watched, a mysterious force touching you, objects moving on their own, ghostly figures standing over beds, and occasionally voices of people who aren't there.</t>
  </si>
  <si>
    <t>Michigan Career and Technical Institute</t>
  </si>
  <si>
    <t>various ghostly activities, been known for hearing people talking after hours, and objects moving, hearing footsteps, and chairs moving. Lots of old portraits hang inside the restaurant. A lot of employee's have heard and experienced paranormal activities.</t>
  </si>
  <si>
    <t>Sam's Joint Restaurant</t>
  </si>
  <si>
    <t>Plymouth</t>
  </si>
  <si>
    <t>At night after closing when you are downstairs you can hear someone working out on the circuit machines up stairs, you can also hear footsteps of someone running the track when no one else is there. When you go to lock the front doors at night suddenly in the free weight room it sounds like someone dropped 400 lbs of weights on the ground. Witnesses have experienced hearing the footsteps but many other workers, usually the person closing, have heard the other incidents.</t>
  </si>
  <si>
    <t>Bally Total Fitness</t>
  </si>
  <si>
    <t>one Saturday one of the janitors died so now at the end of the day when the kids found out during 2:27-2:50 you can hear the doors slam lights go on and off.</t>
  </si>
  <si>
    <t>East Middle School</t>
  </si>
  <si>
    <t>Ann Arbor rd &amp; Sheldon - Late at night when everyone is leaving the store after close, mysterious noises are heard coming from a back closet such as banging on the walls. They go back there and nothing abnormal is found. Legend has it that before the strip mall was built there was a house there and a little boys father trapped him in a small closet and left him there to starve. You can still hear him banging on the wall.</t>
  </si>
  <si>
    <t>Little Caesars</t>
  </si>
  <si>
    <t>This corporate office is haunted by the spirit of women who was brutally murdered by her husband in the purchasing department. Officer Dolinski who is a security officer has spotted her ghost on numerous occasions and is said that people have instantly soiled themselves.</t>
  </si>
  <si>
    <t>Johnson Controls</t>
  </si>
  <si>
    <t>Your description of this asylum is accurate, it was a very creepy place even while it was still in working order as a mental institute, noises, people walking behind you in the hallway when no one was there. However, as you stated, it has been demolished. Of the patients that were within the place upon closure, many were turned free to walk the streets and fill some of Pontiacs shelters. The tunnels where people were really held and tortured a hundred years ago with shock therapy are said to be still in tact but there are now new subdivisions atop of where the institution once was. The feeling of that area is still very eerie.</t>
  </si>
  <si>
    <t>CVC (Clinton Valley Center)</t>
  </si>
  <si>
    <t>crashing sounds resounding through the building. Witnesses glimpsed a horrifying image of a shock gurney thrashing up and down. It was as if a suffering patient was invisibly being tortured by the rudimentary treatments of the early 20th century. Update now that the asylum is demolished and nothing is left standing, witnesses still hear moans off in the distance and intense growling from over their heads. Pictures taken are said to have apparitions in them.</t>
  </si>
  <si>
    <t>Clinton Valley Mental Institution.</t>
  </si>
  <si>
    <t>Previously the Eagle Theatre - feeling someone there, and seeing apparitions.</t>
  </si>
  <si>
    <t>Have a Nice Day Café</t>
  </si>
  <si>
    <t>People have seen lanterns floating around outside at night. Some have said to have been chased by the ghost.</t>
  </si>
  <si>
    <t>Lochinvar</t>
  </si>
  <si>
    <t>Port Huron</t>
  </si>
  <si>
    <t>Early one morning when the teachers had just started to arrive they heard a student scream, and ran into the hallway to check, the screaming was gone and a locker 179 swung open. Inside layed half of a girls body, the rest was never recovered, and they never figured out who she was.</t>
  </si>
  <si>
    <t>Holland Ave.</t>
  </si>
  <si>
    <t>McMorran Theater is a delightfully haunted old theater located in the heart of Port Huron.  They've had some trouble keeping a night time cleaning crew though.  As they would climb the stairs to the balcony, sometimes eyes would appear and once there appeared a woman. Many other apparitions have been seen in the balcony.  ParaMount Paranormal Researchers (www.MiParaHaunt.com) was called to investigate.  They captured an EVP of a woman uttering "I don't belong here".  Also, the spiritual orbs could be seen moving through the stairwell, around the corners and through the seats in the balcony.</t>
  </si>
  <si>
    <t>McMorran Theater</t>
  </si>
  <si>
    <t>Subway was called either Bill's Restaurant or Will's Place back in the late 40s. the owner was murdered in the basement. He was a bootlegger. Most likely why he was killed. Around 1987 a former employee worked there while it was called Bradford's. She saw some weird stuff happening. One night she was closing up and heard somebody call her name from the kitchen. She looked up and saw no one. Her friend who was working there heard it to and asked, ”what was that?” they were the only 2 working. The cook had left earlier. The lights flicker for no reason. They had doors separating the kitchen from the dining room. They looked like those swinging doors from old western movies. those would swing open all of a sudden.</t>
  </si>
  <si>
    <t>Subway on Main Street across from McMoran</t>
  </si>
  <si>
    <t>Portland</t>
  </si>
  <si>
    <t>A fourteen year old girl was crushed behind the bleachers of the old high school gym. Her ghost is said to roam the hallways.</t>
  </si>
  <si>
    <t>Old School Manor</t>
  </si>
  <si>
    <t>Presque Isle</t>
  </si>
  <si>
    <t>Haunted store - A family ran the store. It was robbed by two men who ended up killing everybody in the store except for the young boy. He was severely beaten, but lived. The presence of ghosts was so apparent that the mess from the murder was never cleaned up. The store was boarded up and abandoned right after the murder took place.</t>
  </si>
  <si>
    <t>Between Millersburg and Hawks</t>
  </si>
  <si>
    <t>The true story involves an elderly couple who were caretakers of the lighthouse, and how the husband tried for years to get the light in the lighthouse working. Before he could get it to work, the husband died leaving his wife a widow. She almost moved out until the light started working. She then knew her husband was still there. And as the story goes, every night about ten o'clock the light works and then slowly dims. The husband finally makes the light work every night.</t>
  </si>
  <si>
    <t>Old Presque Isle Lighthouse</t>
  </si>
  <si>
    <t>Redford</t>
  </si>
  <si>
    <t>In the early 1900's there was a cemetery for the civil war soldiers. Bell and Sons in supposedly over that exact site. It is located on Seven mile road and near Inkster road. Many former employees have said they have seen images of people standing in the back of the warehouse, only to find there is no one there. Also strange sounds come from the roof, and eerie feelings are common.</t>
  </si>
  <si>
    <t>Bell and Sons</t>
  </si>
  <si>
    <t>"Gardner's Grave" - located when you walk in and to the left and if you stay there for a period of time you can all of a sudden smell a strong stench like a death smell and moments later it is said that you can see his ghost coming towards you over the hill to your left</t>
  </si>
  <si>
    <t>Redford cemetery</t>
  </si>
  <si>
    <t>soon to be Cardinal Dearden High School - St. Agatha's is haunted by the founding priest, Fr. John T. Reid. He named the parish after his mother. He has been seen in the grade school late in the evening. His voice has been heard in the gym coming loudly out of speakers that have, for a long time, not been working. One time, he said "Get out of here, get out of here now." He usually appears or is heard when there are few people around. People have heard footsteps and keys rattling at dusk. In the corridor, between the high school and the gym, a strange feeling has been experienced by many in which the hair will stand up on your arms and the back of your necks. Walking through the complex, late in the evening, you can sometimes feel like he's watching you and you can occasionally hear him.</t>
  </si>
  <si>
    <t>St. Agatha School</t>
  </si>
  <si>
    <t>Reed City</t>
  </si>
  <si>
    <t>this is a pizza place. Chairs move away from the tables by themselves. Pinball machines play by themselves and ghostly figures are seen in the alley outside between 9 and 12.</t>
  </si>
  <si>
    <t>Pompei's</t>
  </si>
  <si>
    <t>Richland</t>
  </si>
  <si>
    <t>After employees lock up for the night, lights start turning on in the upstairs storage area. Witnessed as they drive away from the Inn.</t>
  </si>
  <si>
    <t>The Blackhawk- Formerly the Stagecoach Inn</t>
  </si>
  <si>
    <t>Richfield township</t>
  </si>
  <si>
    <t>Feelings of being followed, cold spots, items moving, anomalies on film.</t>
  </si>
  <si>
    <t>Dodge Cemetery</t>
  </si>
  <si>
    <t>Riverview</t>
  </si>
  <si>
    <t>As you enter, sometimes you can see a girl with long black hair and an old peasant dress. She fades away as you enter. Your hair stands on end when you enter and inside the condos you hear noises, things are lost, and it's always VERY cold.</t>
  </si>
  <si>
    <t>Crownpointe Condos</t>
  </si>
  <si>
    <t>Corner of Sibley and Grange</t>
  </si>
  <si>
    <t>Roberts Landing</t>
  </si>
  <si>
    <t>Two adults and 1 child walk the Roberts Landing road at sunset. Said to have been returning home from a party when their home was destroyed by fire. They keep returning in their car, which is also seen.</t>
  </si>
  <si>
    <t>Roberts Landing road</t>
  </si>
  <si>
    <t>Rochester</t>
  </si>
  <si>
    <t>Theta Chi Fraternity House - The house is a old mansion in the historical district of Pontiac. It had a fire that occurred in the attic when the original owners had it(somewhere in the late 1800's early 1900's). Some people died in the fire. The attic was converted into living space for the fraternity. Brothers living in the attic have reported waking up in the middle of the night to see figures standing in there (locked) room, staring with red eyes. The figures would basically just stare with a angered look in their eyes and vanish. Brothers would also hear footsteps around the attic area(hall &amp; stairs)when no one is present. Some have woke up with one of the ghosts face just a foot away from their own face.</t>
  </si>
  <si>
    <t>Oakland University</t>
  </si>
  <si>
    <t>When you go to the top of the staircase you will hear footsteps coming up the stairs but no one will be there. It also gets very cold at the top of the Staircase. Located on 4th Street in Downtown Rochester.</t>
  </si>
  <si>
    <t>Denise's Hair Cuts</t>
  </si>
  <si>
    <t>Rochester Hills</t>
  </si>
  <si>
    <t>No longer a theater, supposedly a man was killed during the construction of the theater. Employees reported occasional flickering of lights, whispering, drafts, and doors slamming, with some disturbances in the projection equipment in the after-hours.</t>
  </si>
  <si>
    <t>former Hampton Theater</t>
  </si>
  <si>
    <t>A huge tomb in a grass hill is said to be haunted when returning to your car inhumanly hand prints are shown.</t>
  </si>
  <si>
    <t>Haunted Tomb</t>
  </si>
  <si>
    <t>Creepy noises come during the night.</t>
  </si>
  <si>
    <t>Terror of Doom</t>
  </si>
  <si>
    <t>In downtown Rockford, there is an old building that used to be a bridal store. Before that, it was a restaurant. When it was completed, a young girl was murdered in the attic. Now, the attic is host to cold spots, screaming, orbs, and apparitions. - October 2007 Update/Correction: the owner of Pegasus Sports said that the noises and such in the attic were true, but that was in the old Pegasus building a few blocks away. The old building was demolished. He says that their new location is ghost free.</t>
  </si>
  <si>
    <t>Pegasus Sports</t>
  </si>
  <si>
    <t>if you follow the trail to the back of the lake, There is a young boy who runs down the hill saying "I'm gonna push you in the lake". He then vanishes. Rumors are that a boy drowned here many years ago. He was staying at Camp Rogers (a camp for kids). The hill the boy runs down is just next to Camp Rogers property. The trail is easily visible for 5 or 6 hundred feet. I have no idea if anyone else has ever had this experience.</t>
  </si>
  <si>
    <t>Pickerel Lake</t>
  </si>
  <si>
    <t>There is a stretch of railroad that passes through Rockford. If you're on this railroad at night time, watch out. People have seen strange, shadowy figures and heard laughter, breathing, and other things. The railroad is haunted by the ghosts of two girls who were sitting on it when a tram came by, killing them both. Now they are doomed forever to walk the tracks near the area where they died. Some friends of mine and I were checking it out once and we heard them singing. Other people have said they have actually seen these two girls or heard them talking, or singing. It is said you see them sitting at the exact location they died, and if you get close enough, they will get up and start coming toward you. If you run, they will follow you.</t>
  </si>
  <si>
    <t>The railroad tracks</t>
  </si>
  <si>
    <t>The dam is haunted by the ghost of a boy who drowned there. Witnesses report odd occurrences like losing items after being on the dam overlook, feeling a presence, being pushed, etc. Some even claim to have seen the boy running from the dam into the nearby nature trail.</t>
  </si>
  <si>
    <t>The Rockford Dam Overlook</t>
  </si>
  <si>
    <t>Rockwood</t>
  </si>
  <si>
    <t>You get strange feelings of people all around you, like your not wanted. If you go into the chemicals lab everything is left normally, such as documents and such. Plenty of footsteps walking around and slamming of doors. and the occasional laugh that always causes me and my friends to take off.</t>
  </si>
  <si>
    <t>Old Soap and Toothpaste factory</t>
  </si>
  <si>
    <t>Romeo</t>
  </si>
  <si>
    <t>The Goodrich graveyard is well kept up in the front section. If you go to the back you can see just as you start into the wood line there are many abandon graves. Witnesses have taken pictures and report the pictures show orb's and many other apparitions.</t>
  </si>
  <si>
    <t>Goodrich graveyard Off of 37 mile and Van Dyke on North Kidder road near the campground</t>
  </si>
  <si>
    <t>Romulus</t>
  </si>
  <si>
    <t>Various deaths for no apparent reasons... sightings of ghost wandering streets past the midnight hour on The street north maple a little Girl walks Around at night searching for revenge on her death....</t>
  </si>
  <si>
    <t>Metro commons trailer park</t>
  </si>
  <si>
    <t>Off Van Born near Wayne Rd there is a warehouse complex that originally started out as Stinson Aviation. They built planes there in the 1930's. On the floor of the area are the initials of the workers who called themselves the "Left Wing Gang". Ironically, some of the initials are the exact same as those of workers who are there today. Legend has it that a wing fell from one of the planes and killed several workers there. After that, it was expanded and Detroit Diesel occupied it for years, where it is said a man committed suicide there. That part of the complex is now used by Ford Motor Co as a warehouse. At any time during the day and night you can hear voices and sounds as if people are working with tools like they are building something. Many times, they call out to you by your name, leaving workers to answer back to no one! Carts move all by themselves, and several of the workers have had their clothes tugged on and have been tapped on the back, only to find they are alone in the area. You can hear someone enter the toilet stall next to you, only to find no one there. Several times, workers have approached strangers, thinking they were employees, only to see them disappear into the air! Even disbelievers agree that something is going on there. Any one who visits the building will tell you they have never been anywhere like this before!</t>
  </si>
  <si>
    <t>Van Born Warehouse</t>
  </si>
  <si>
    <t>Ancient Indian Burial Grounds that have been built over. Many abnormal happenings and visions. People experience lots of weird deaths. Many families who live in these houses claim to have seen the devil himself and many other evil spirits. Including people in mirrors and Indians in the woods.</t>
  </si>
  <si>
    <t>Wellesley Townhouses</t>
  </si>
  <si>
    <t>Roscommon</t>
  </si>
  <si>
    <t>Problems w/ cars (ex. electrical systems....not starting) seeing apparitions......many weird things</t>
  </si>
  <si>
    <t>There is said to be many suicides in the woods behind this bakery. The baker, who works the night shift reports of a small girl standing by the entrance door, or by the bathrooms. Workers have reported seeing a figure as well, they also report of things being moved. The napkin holders have been moved to certain places, and it would appear that the ghostly figure has their own wanting of where things go.</t>
  </si>
  <si>
    <t>Doughnut Hole</t>
  </si>
  <si>
    <t>Roseville</t>
  </si>
  <si>
    <t>At night around ten o'clock dark figures are seen running around on the garage of the house. People say that the figure runs straight at you .ONLY the bravest would go there.</t>
  </si>
  <si>
    <t>Dale Court on the second circle</t>
  </si>
  <si>
    <t>It is said that a little girl playing on the slide was accidentally hung when the drawstring on her coat got caught at the top of the slide. Sometimes at night you can see her running up the slide. If you stop and get out she will sometimes appear to you and try to follow you out. - July 2005 Update: this apparition may be caused by a reflection of a light in the distance that reflects off of the slide, to cause the effect.</t>
  </si>
  <si>
    <t>Dooley Elementary</t>
  </si>
  <si>
    <t>The new secretary of state building was built around 98, but it was built over the oldest cemetery in Michigan. If you go there around midnight and sit in your car with everything off, you can see ghostly figures in the windows and behind the building. If you get out of your car, they will all disappear, but as soon as you get back in, they will reappear and chase you away. - June 2008 Correction: There is no secretary of state at that location. The secretary of state in Roseville was on Gratiot, just before Frazho, and it wasn't an old cemetery</t>
  </si>
  <si>
    <t>Corner West 11 mile and Belanger</t>
  </si>
  <si>
    <t>There was a custodian who was killed there and haunts the park at night. Only the bravest dare to go there. One 15 Year old girl went there in June and rumor is she is missing.</t>
  </si>
  <si>
    <t>Kaiser Elementary</t>
  </si>
  <si>
    <t>It was said that a young girl was killed in the back of the store. Some nights around midnight it is said that people here a rusty old shopping cart being pushed around and when they look nothing is there.</t>
  </si>
  <si>
    <t>Saint Clair Shores</t>
  </si>
  <si>
    <t>In 1978, a janitor was killed by teenagers outside the doors of the gym.  At night at approx. the same time, the janitor continues his nightly closing duties.  You can hear his ghost walking down the hallway, keys jangling, and his low whistling.</t>
  </si>
  <si>
    <t>St. Margaret's of Scotland</t>
  </si>
  <si>
    <t>Saginaw</t>
  </si>
  <si>
    <t>A lady in white that was seen by a jogger one night around 7:00P floating through the cemetery.</t>
  </si>
  <si>
    <t>Dice Road Cemetery</t>
  </si>
  <si>
    <t>One Lane Bridge - A warlock who is said to have hung three girls from the bridge after they stepped on his wife's grave, which is in his front yard near the bridge. Late at night at the bridge you can hear male and female voices, the female voices are screams. Visions of objects moving and things such as ropes being tossed over the side rail, which is where the girls were actually hung. A white car is often said to be following people when they are driving down the road. Waves of smoke are also seen while driving away. There is also a graveyard down the street.</t>
  </si>
  <si>
    <t>Dice Road</t>
  </si>
  <si>
    <t>JB Meinbergs is an old pub that is said to be haunted by an old barmaid. She occasionally is seen checking on the tables at the back of the bar. She has whispered in people's ears, asking if they needed a drink. She has been seen walking into the back hall. This bar is featured in our local paper just about every Halloween. I have only been to the bar once.</t>
  </si>
  <si>
    <t>JB Meinbergs</t>
  </si>
  <si>
    <t>Salem Township</t>
  </si>
  <si>
    <t>Footsteps heard in the basement, the old metal stairs rattling as if someone was running down them. It is located of 6 mile road right before Angle Rd it's a little dirt road right past the big red youth group barn turn right on the dirt road and got down like 1/4 mile and there will be a abandoned truck blocking the entrance.</t>
  </si>
  <si>
    <t>abandoned playground (hose factory)</t>
  </si>
  <si>
    <t>Saltillo</t>
  </si>
  <si>
    <t>Many have witnessed a young lady walking down the tracks in a light colored dress or gown. Local people say the girl was hit by the train back in the 1940s.lots of teens hang at this area late at night, many have heard her screams.</t>
  </si>
  <si>
    <t>lake lee train tracks</t>
  </si>
  <si>
    <t>Sandusky</t>
  </si>
  <si>
    <t>At night if your not in the room at 12:00 midnight a person comes over the loudspeaker and says LOCKDOWN and the doors lock and the light turn off and the TVs shut off then the elevator comes and monastery figures come out then spikes come out of the wall and the wall and ceiling caves in then it's all gone in the morning.</t>
  </si>
  <si>
    <t>Great Wolf Lodge</t>
  </si>
  <si>
    <t>Saugatuck</t>
  </si>
  <si>
    <t>The mansion was built in the 1920's by inventor Dorr Felt for his Wife Agnes. Shortly after the house's construction, Agnes, died of a stroke in her room at the mansion. Dorr Felt re-married but his new wife hated spending time at the house, most likely because Agnes was still there in spirit. The house has been a home for boys, then for nuns, and a state police post. After many, many years, the house is finally getting restored and ghost tours are giving through it to help raise money. Doors have opened and closed in Agnes's room, voices are heard, and activity shows up in pictures like orbs and mists. Many believe that Agnes and Dorr still reside in the house. The ballroom is said to be the most haunted room in the house.</t>
  </si>
  <si>
    <t>Felt Mansion</t>
  </si>
  <si>
    <t>this is located near the Felt Mansion it is a small building that is a behind the BMX track. It is all broken up and windows are busted due to kids. At night if you were to go and look around the house, curtains in the window move and windows open and close, and strange lights are often visible in them. If you were to go inside and walk around you can hear heavy breathing, loud footsteps, screams, and even able to see silhouettes of figures walking. Sometimes you can feel as though something walked threw you and sometimes you may encounter a sudden pain in the wrists of your hands over all the place has just a creepy feel. - October 2004 update: This building is the last remaining building of Dunes Correctional Facility. It's the old Trustee Bldg. that housed 80 inmates. This place is now being vandalized horribly and the police ARE prosecuting! The Junction itself is a myth. Allegan County Historical Society has stated repeatedly that "The Junction" insane asylum has never existed.</t>
  </si>
  <si>
    <t>The Junction Asylum</t>
  </si>
  <si>
    <t>Sault Ste Marie</t>
  </si>
  <si>
    <t>In the Corp of Engineers park in Sault Ste Marie by the Soo Locks, it is said to be haunted by numerous spirits of deceased Irishmen who where worked to death building the original locks, figures are seen at night as well as transparent figures.</t>
  </si>
  <si>
    <t>Corp of Engineers Park</t>
  </si>
  <si>
    <t>Schoolcraft</t>
  </si>
  <si>
    <t>the site in question is the "glowing tombstone" , at a distance you can see one tombstone glow in the dark. The tombstone glows until you get to the edge of the cemetery, then it goes dark. You can't really pinpoint the actual tomb and there's no lights around to illuminate it either. Some say its made out of phosphorous and others say its mercury vapor reflecting off a shiny tombstone. but it doesn't explain why it goes dark when you get within 500 feet. the only close house to it is 1/4 mile away. The cemetery is named after Bazel Harrison, who led 21 of the first settlers of the Prairie Ronde Kalamazoo county. Both him and his wife Martha are buried there.</t>
  </si>
  <si>
    <t>The Harrison Cemetery</t>
  </si>
  <si>
    <t>Sebewaing</t>
  </si>
  <si>
    <t>Sebewaing high school - It was a bad winter day when all the schools called off school excepted Unionville-Sebewaing, when the Dillilla twins got in a headon crash in front of the usa high school( intersection M-25 n wilder R.d). They both die, and at 7:55 A.m. you can hear screams at that intersection.</t>
  </si>
  <si>
    <t>Unionville</t>
  </si>
  <si>
    <t>Shelby Township</t>
  </si>
  <si>
    <t>a former worker that worked there for about 4 months during the afternoon shift in the kitchen would hear voices and also hear pots and pans being moved without anybody in the kitchen. Other people that worked there have also encountered abnormal things such as visions or voices. Some people say that it is some of the elderly who have died in that place.</t>
  </si>
  <si>
    <t>Alterra Wynwood- retirement home</t>
  </si>
  <si>
    <t>Sheldrake</t>
  </si>
  <si>
    <t>is about four miles north of Paradise, Michigan. You can't find Sheldrake on any map, because it if a VERY small town. Few people live there, but none of them will talk about the hauntings. People that live there year-round will see more than any tourist. Lights turning on by themselves, window shades opening without anyone around, and an old sea captain who will disappear when boats pass. They had many fires and boat accidents.</t>
  </si>
  <si>
    <t>The Town of Sheldrake</t>
  </si>
  <si>
    <t>Shepherd</t>
  </si>
  <si>
    <t>Many of the workers in the gas station have said to seen a black shadowed presence in the building. It's said that it will make items jump of counters, and move stuff around in the store. People say they can sometimes see the shadow standing right behind them.</t>
  </si>
  <si>
    <t>BP gas station</t>
  </si>
  <si>
    <t>The Many years ago in the late 1960's a janitor was staying after hours to clean up after a banquet. While he was in the cafeteria he was folding up cafeteria tables when it suddenly collapsed crushing his neck. He is said to be seen by school officials and some random kids after school functions and when kids are vandalizing the cafeteria.</t>
  </si>
  <si>
    <t>Shepherd High School</t>
  </si>
  <si>
    <t>Sidnaw</t>
  </si>
  <si>
    <t>A car with large headlights appears from the top of the hill comes down the hill, slows down (stops) at the bridge, and then continues. Witness report a car that was an old 1930's or so sedan.  Big, round, big fenders. Huge headlights. There was no place for this car to go, just disappeared. As the story goes, in the 1920's or 30's, a car was going over the bridge during the spring melt when the river was high, and the bridge washed out.  Killed was a man, his wife and a young daughter.  However, it's not the original site of the bridge or the accident.  The original bridge was the accident happened was up the river a few hundred feet.</t>
  </si>
  <si>
    <t>Perch River Bridge</t>
  </si>
  <si>
    <t>Sidney</t>
  </si>
  <si>
    <t>December 2007 This submission has been removed.</t>
  </si>
  <si>
    <t>Montcalm community college instruction east</t>
  </si>
  <si>
    <t>Somerset</t>
  </si>
  <si>
    <t>several ghosts, in mirrors, restrooms, kitchen, and beer cooler.  It has been told that one likes to throw things across the room to let you know he is there. There is also a black shadow that can be seen from time to time.  There is also spirits in the parking lot where a couple of young girls were killed by an out of control vehicle. Sometimes you can hear noises and screams out there. Some times band equipment is readjusted without being touched by anyone.  Some say they can see a man and/or a woman standing in the ladies restroom. When they are present the room temp drops considerably.</t>
  </si>
  <si>
    <t>Sue's Lakeside Lounge</t>
  </si>
  <si>
    <t>South Rockwood</t>
  </si>
  <si>
    <t>Story goes. if you go late at night between 11pm and 3am and walk through the right side of the cemetery (the old part) you will be chased by someone who isn't there. A witness reports that it felt like IT was trying to chase her out of the there and she heard the footsteps behind her fast. Her dog and husband were there and the dog wept and ran away along with her. Orbs, faces that appear in the ground and paranormal activity.</t>
  </si>
  <si>
    <t>S. Rookwood cemetery</t>
  </si>
  <si>
    <t>Southgate</t>
  </si>
  <si>
    <t>A boy is believed to have drowned when the pool was first built. He has been seen there, almost trying to ward anyone off from the same fate. another story is every homecoming a girl in a formal dark blue gown rides on the senior float when the float passes you, you get a immediate chill and feel like your being watched and not wanted there.</t>
  </si>
  <si>
    <t>Anderson high</t>
  </si>
  <si>
    <t>Auditorium In the back of the auditorium there is a room next to the switchboard were they keep some of props. Many years ago a girl fell from the catwalk to her death. the day after final performance the cast signed the wall the next day her name was written in blood red on the ceiling.</t>
  </si>
  <si>
    <t>Anderson High</t>
  </si>
  <si>
    <t>A boy is believed to have drowned when the pool was first built. He has been seen there, almost trying to ward anyone off from the same fate.</t>
  </si>
  <si>
    <t>Sparta</t>
  </si>
  <si>
    <t>Reports of people talking, music playing, footsteps heard, and cold spots when the building is occupied only by night shift custodians. Witnessing of doors opening on their own after being locked and secured. One custodian has even felt someone or something touch his arm when no one was there. There have been numerous sightings of a short bearded man in the first grade hallway. The building is quite old and has went through numerous phases of remodeling and additions. When it stood as a 2 story High School there reports of a man looking out of a 2nd story window, by the people who lived across the street. This was during a time when custodians did not work at the building at night. The school is thought to be haunted by a young student and a night shift custodian. The student was crushed by a set of lockers that were not attached to the wall, while playing in the school after schools hours, and was killed. This happened in the early 1950's. The night shift custodian died of diabetes at an early age. He was short with dark hair and a beard.</t>
  </si>
  <si>
    <t>Central Elementary</t>
  </si>
  <si>
    <t>St. Clair</t>
  </si>
  <si>
    <t>Puttygut Bridge - The story is that a man was drinking and drove his truck into the flooded bridge. They never found his truck. If you go there around 2 or 3 in the mourning and roll down all your windows, shut off your car, and put your keys on top of you car, your suppose to hear a splash and see him walk in front of your car.</t>
  </si>
  <si>
    <t>It is said that in the fall of the year - near Halloween - that deep in the woods to the east of Pug Road, there will be a faint glow. And if one listens carefully, you can still hear the screams echoing down through the centuries. Before the settlement of Saint Clair County, there had been a French fur trader and his family who'd set up a trading post just off the "big river". He chose this location because of the canoe traffic on the river. They did well in their venture until one falls in the early 1700's. While the trapper trader was up north, Indians attacked the trading post, burning it to the ground, along with the trapper's wife and children. It has to be a quiet night, preferably with moon, and if you watch and listen closely.</t>
  </si>
  <si>
    <t>Pug Road</t>
  </si>
  <si>
    <t>located just past the Ford estate on Lakeshore drive and Marter. There have been many unexplainable events which have been witnessed first hand by the park staff in the bath house. On many occasions the lights have turned themselves on late at night in the office and locker room areas and and in the ladies locker room showers have turned themselves on and locker doors will open and shut on their own after the building has been locked up. In the electrical room it is said that the lights will turn themselves off on you and you can hear footsteps on the upper level of the room. On one occasion a stereo was heard playing in the office after lock up and when the closing employes went to go turn it off they found that it was not plugged in, nor did it have any batteries in it. Very late at night you can see the soda machine in the lounge area of the bath house through the glass wall facing the fenced in pool area. If you look at it carefully you can actually see it begin to shake. Sometimes you can see a figure in the office area of the bath house even after the doors have been locked. this figure is supposedly that of a construction worker who hung himself from the framing during the construction of the new bath house. : just a side note to those who want to take a look, the park is open only to Grosse Pointe woods residents and it closes completely at 11pm.</t>
  </si>
  <si>
    <t>Grosse Pointe Woods Lakefront Park Bath house</t>
  </si>
  <si>
    <t>St. Clair Shores</t>
  </si>
  <si>
    <t>Greenwood Elementary School - Apparitions are seen down the first hallway by night custodians of children playing; in one of the classrooms down the first hallway a strong negative feeling overwhelms you. Teachers have reported hearing a child whisper their name in their ear when there is no one there.</t>
  </si>
  <si>
    <t>Joan Street</t>
  </si>
  <si>
    <t>St. Gertrude Church was built over a cemetery many years ago. Many in the church's night bible classes in the Bible Classes Building have said that if you go into the bathrooms alone you feel an uneasy and it gets cold. And some have even reported of feeling a presence of another person when no one is there or in the hallways. And many have reported feelings like this in the church's bathroom's also.</t>
  </si>
  <si>
    <t>St. Gertrude Church and Bible Classes Building</t>
  </si>
  <si>
    <t>St. Clair County</t>
  </si>
  <si>
    <t>Little girl wearing a white dress (old style) seen by people living nearby. Cemetery is really unkempt, and hard to find.</t>
  </si>
  <si>
    <t>Tibbitts Road Cemetery</t>
  </si>
  <si>
    <t>Sterling Heights</t>
  </si>
  <si>
    <t>Showers or water have reportedly turned on all by themselves. Things are moved or pushed around in closets at night. Shadows of men going up the stairs to the second floor apartments are sometimes seen. An allover strange feeling can be felt in the atmosphere at certain times of the day. The apartments, built in the center of Sterling Heights (near 17 mile and Van Dyke), are known to be built on an ancient American Indian burial ground from many centuries ago.</t>
  </si>
  <si>
    <t>Eastpointe Apartments</t>
  </si>
  <si>
    <t>every time you drive past Havel elementary you can see a little girl in a white dress walking around the soccer field around 12:00 A.M. She is running towards you heading in the street where she got hit in her death place. And sometimes you can see her in the Road waiting to get hit and looking at you. Make sure you don't hit her because she might haunt you down.</t>
  </si>
  <si>
    <t>Havel Elementary</t>
  </si>
  <si>
    <t>Stevensville</t>
  </si>
  <si>
    <t>About 15 years ago the couple that lived in the Tosi house got into a fight and the husband killed his wife and stuffed her in the chimney. He then moved out. they didn't find her until about 3 months later when they finally figured out where the stench was coming from. There have been reports of people seeing her. - August, 2005 Update: The house was being remodeled and there was a scaffold on the premises at the time that reached to the roof. The couple mentioned did not live in the Tosi house and were not related to Tosi. This couple had met when they were both in a mental institution. Evidently the husband killed his wife and hauled her body up to the roof using the scaffold. He then deposited here body into the chimney. When colder weather came, the furnace was turned on and the house filled with smoke. An inspection of the problem turned up the body in the chimney.</t>
  </si>
  <si>
    <t>Tosi House</t>
  </si>
  <si>
    <t>Stronach</t>
  </si>
  <si>
    <t>In the Mid 1800's a family of four died in a tragic fire. 2 children were killed in the fire. They loved to play in the Little Manistee River nearby. Some nights it is said you can hear laughter of children and splashing and see the ripples of something in the water.</t>
  </si>
  <si>
    <t>Old Stronach Bridge cemetery</t>
  </si>
  <si>
    <t>Taylor</t>
  </si>
  <si>
    <t>Located off of Eureka road there have been images of people dancing at night and you can also hear singing. There is also a young woman wearing a long dress that you can sometimes see in the mall parking lot across the street. She has been seen crossing back and forth.</t>
  </si>
  <si>
    <t>Methodist Cemetery</t>
  </si>
  <si>
    <t>The woods back behind Birch street. On Pardee. Is known that if you go back there. You will see Blown up cars. There is a mini van. That got blown up. And in the minivan about 4 or 5 years ago. Was a family sleeping. Someone shot the single mom in the back of her neck. But there were still 3 kids in the back of the van still sleeping. The car was on the street Birch. In front of a house. The house is 4 house's down from the baseball diamond. On the left side. So They say if a Minivan parks there and you stay in it all night a guy will show up in all black with a gun. And disappear. The guy stole the single moms car and then blown it up. With the kids still in the back sleeping. So be careful going back in the Senders and walking into the darkness of Famous Feild.</t>
  </si>
  <si>
    <t>Pardee road. The woods "Farmers Field".</t>
  </si>
  <si>
    <t>If you go to a place called "the figure 8" on the end of birch. You will always see ghost. At night around 10 or 11. Go in there a scream "i hurt your car" and you'll hear a car start and tire take off. Then u see headlights.</t>
  </si>
  <si>
    <t>Tecumseh</t>
  </si>
  <si>
    <t>Community center trails/ woods - local legend is that a 9 yr old girl was kidnapped and murdered in these woods you can see a light floating on the trails and in the entrance you can see a figure of a little girl in a white nightgown holding a teddy bear.</t>
  </si>
  <si>
    <t>Lenawee County</t>
  </si>
  <si>
    <t>Thunder Bay Island</t>
  </si>
  <si>
    <t>this uninhabited island on Lake Huron is haunted by a lighthouse keeper named Morgan. It is not known how or why his spirit dwells the lighthouse and island, but those who pass by the island claim to see and feel his presence walking the shoreline.</t>
  </si>
  <si>
    <t>Thunder Bay Island Lighthouse</t>
  </si>
  <si>
    <t>Traverse City</t>
  </si>
  <si>
    <t>The restaurant on Old Mission Peninsula is a well-known haunt. The house was supposedly left to Genevieve by her late-husband. Meantime, it's said, all of his other assets were inherited by a mistress. Heart-broken and betrayed, Genevieve later died in the house and is said to still walk the stairs, open windows, blow out candles and appear in an antique mirror in the ladies' second-floor restroom.</t>
  </si>
  <si>
    <t>Bowers Harbor Inn</t>
  </si>
  <si>
    <t>Haunted by a little girl and janitor killed in a fire. She drew a smiley face on the window that is still seen to this day.</t>
  </si>
  <si>
    <t>Central Grade School</t>
  </si>
  <si>
    <t>A old woman has been seen walking up and down the road at various hours of the day. She can be heard yelling towards houses and at passing neighbors. It is said she used to have own many homes and is a disgruntled landlord. She is mostly seen sitting near a gazebo in front of her old house.</t>
  </si>
  <si>
    <t>East Mobile Trail</t>
  </si>
  <si>
    <t>A young man is seen looking out a window holding a computer. He has been heard many times saying he has plenty of hard drive but not enough ram. For some reason he points to his head and repeats snood over and over. He is believed to have been killed at McDonalds by a crazed driver in the parking lot while attempting to call for help on his cell phone.</t>
  </si>
  <si>
    <t>Goldenrod Road</t>
  </si>
  <si>
    <t>People who live down in Hoosier Valley have seen a man walking around at night dragging chains behind him. One time residents of a house down there walked outside and saw him standing behind a pine tree in their front yard. They went inside and the next morning they went out to the tree and the tree had been cut down and there was no sign of the man. It is said that if you go outside at night you can hear him walking around in the woods dragging his chains.</t>
  </si>
  <si>
    <t>Hoosier Valley</t>
  </si>
  <si>
    <t>The Playhouse was once a church.  There was either and accident or a suicide that today results in the organist/piano player haunting the Playhouse.  He mostly plays tricks as he will turn lights on and off just to get a laugh or two.  Some even say they can hear his music at night.</t>
  </si>
  <si>
    <t>Olde Town Playhouse</t>
  </si>
  <si>
    <t>in the evening at dusk you will sometimes see a woman in a white gown and white hanky on her head walking down sawyer rd. carrying a candle and appears to be in a trance.</t>
  </si>
  <si>
    <t>Sawyer Road</t>
  </si>
  <si>
    <t>closed down in 1989. - The Traverse City State Hospital is in many ways considered haunted by locals. If you try enter the hospital with religious material such as: Bibles, holy water flasks, or crosses, they are destroyed before entering the building. On the grounds of the hospital, you can see various ghosts. You can also hear the voices and screams bellow from the hallways of the psych wards. Sightings of little baby's and old people walking inside on different floors and ghostly figures that chase the people that dare to even go inside. Sightings of disfigured creatures roam the basements and tunnels. On various occasions you will see lights on in the rooms of the patients, but no electricity is connected to them and the power has been inactive for years. It isn't even unusual to find possessions on the grounds. - A WARNING TO ALL THAT INVESTIGATE THE AREA. TRESPASSERS ARE NOT ALLOWED. THERE IS A SECURITY SERVICE THAT WILL ESCORT YOU OFF THE PREMISES IF FOUND.</t>
  </si>
  <si>
    <t>Traverse City State Hospital</t>
  </si>
  <si>
    <t>The Chapel - In the chapel, the spirit of a priest that was recorded to have committed Suicide in the chapel. The Chapel is one of the only safe places on the premises, and it is the only place where religious material will not be tampered with. - A WARNING TO ALL THAT INVESTIGATE THE AREA. TRESSPASSERS ARE NOT ALLOWED. THERE IS A SECURITY SERVICE THAT WILL ESCORT YOU OFF THE PREMISES IF FOUND.</t>
  </si>
  <si>
    <t>The Hippie Tree - A rumor of a gate to hell is open somewhere near the "hippie tree". Strange feeling are felt here. - A WARNING TO ALL THAT INVESTIGATE THE AREA. TRESPASSERS ARE NOT ALLOWED. THERE IS A SECURITY SERVICE THAT WILL ESCORT YOU OFF THE PREMISES IF FOUND.</t>
  </si>
  <si>
    <t>Trenton</t>
  </si>
  <si>
    <t>A family called the Church family built the old hospital in the 1800s. It was their house until they died and their other family members didn't want anything to do with the house, so Henry Ford bought the old house and turned it into a hospital in 1944. The kids included in the family were two boys and a 9-year-old girl. The 9-year old girl loved horses so they had five horses. So, in that case, there are horse stables in the back. The little girl loved her horse and rode it everyday. Until one day, the little girl fell off the horse and broke her arm. The dad got mad and thought it was the horse's fault that his little girl broke her arm. So while she was at school one day, her dad killed the horse for hurting his little girl. The dad and his friend buried the horse on the side of their house. If you go to the side of the house where the dad and his friend buried the horse, there will be a little hill where the horse is. When the little girl came home and found out what her dad did, everyday from then on, she would come home from school, lock hers in her room, put her rocking chair in front of her window and she would sing to herself. Well, when the family died and Henry Ford bought the house, that was then the hospital, there was an old man that was in the hospital and his hospital room was what used to be the little girl's bedroom. While he was lying there in his bed, he heard singing, then he heard footsteps. When he got out of the hospital, he had someone set up thermal cameras in the room he was in and sure enough, they saw a figure in front of the window. After Henry Ford bought the hospital, six doctors wanted to build a bigger one and that's how the newer Riverside Hospital came about. They ended up closing down the old hospital 5 years ago because they found black mold growing in the building, which can kill you. They closed down the newer hospital one year ago because it was too much to keep up. Also, the Henry Ford company wanted to move everything to Wyandotte so Riverside lost business. There is a stack by the hospital. In a little tunnel thing outside of the new hospital, there is a furnace type thing. That's where they burned the amputated body parts of people. Also in that little tunnel, is the old morgue. THERE WAS A LITTLE GIRL SEEN IN THE WINDOW THAT WAS MENTIONED ABOVE. SHE WAS WEARING A WHITE DRESS WITH BROWN CURLY HAIR AND BOWS IN HER HAIR. BLINDS HAVE BEEN SEEN GOING UP AND DOWN. SCREAMS WERE HEARD.-</t>
  </si>
  <si>
    <t>The Old Riverside Hospital</t>
  </si>
  <si>
    <t>Troy</t>
  </si>
  <si>
    <t>About 10 years ago a student was driving into the parking lot, but did not see that the gates were closed. The student was driving with such force that he drove straight through the gates, taking off the roof of his car and his head. Late at night people claim to see a white Dodge Spirit driving around the parking lot screaming loudly and honking the horn. - October 2005 Correction: While this event did happen, the student was NEARLY decapitated. There was no death &amp; he is alive and well.</t>
  </si>
  <si>
    <t>Athens High School</t>
  </si>
  <si>
    <t>There is a guy who owns that sledding hill. Back in the 1980s he was sledding down the hill, fell down and broke his neck. People say that at night after when everyone is gone, the guy comes out and walks up and down the hill to make sure everyone is leaving. It is also heard that he drives a white van.</t>
  </si>
  <si>
    <t>Barn Sledding</t>
  </si>
  <si>
    <t>It is a restaurant. Used to be family home. The woman of the house hung herself. Waitress told us sometimes doors slam shut, lights turn on and off. Nobody will close by themselves. Located on Rochester rd.</t>
  </si>
  <si>
    <t>Camp Ticonderoga</t>
  </si>
  <si>
    <t>Union</t>
  </si>
  <si>
    <t>The man who used to live here hung his whole family from the willow tree in back. Then he hung himself in the house. If you leave your car outside the house someone or something will do something with it.</t>
  </si>
  <si>
    <t>Kessington House</t>
  </si>
  <si>
    <t>Union Lake</t>
  </si>
  <si>
    <t>Highland Lakes Campus was once a hospital. It has been known to be haunted in the tunnel leading from Highland Hall to High Oak Hall. Most people will not even go down in the basement of Highland Hall (where the tunnel is) due to the fact it had served as the morgue. There have been sightings of ghosts believed to have died there. In Highland Hall there have been sightings especially of an elderly man just walking into the offices there. Cold spots and items missing have also been reported. At night screams have been heard along with noises that cannot be explained. - November 2003 update: many other students have experienced strange things there. The middle stairwell of Highland Hall always has an eerie feeling to it, especially on the second floor landing by the window. The feeling of someone walking behind you, and a sense of fear overcome you. If you walk up to the fourth floor landing, you will see a medal door, which is locked, the eerie feeling is even stronger there.</t>
  </si>
  <si>
    <t>Oakland Community College</t>
  </si>
  <si>
    <t>Utica</t>
  </si>
  <si>
    <t>An old abandoned slaughter house that has been boarded up and a barbed wire fence has been erected around it. If you get past the fence and though a broken loading door you can see blood stains and bones on floor, also you hear voices and pigs squealing from rooms in the back and eerie noises from the offices up stairs. Watch out for bums, word is they will throw shoes at you. - September 2004 Update -Has been torn down.</t>
  </si>
  <si>
    <t>Haunted Slaughter House</t>
  </si>
  <si>
    <t>In one of the bathrooms it is rumor that when the school was a high school someone died, and now you will see him in mirrors, or feel his presence in the stalls.</t>
  </si>
  <si>
    <t>Eppler Junior High</t>
  </si>
  <si>
    <t>In the 1980's A girl in a white dress was raped and murdered on Sterrit. It is said every night at 12 she walks down the streets looking in peoples windows for her killer.</t>
  </si>
  <si>
    <t>Sterrit</t>
  </si>
  <si>
    <t>Van Buren</t>
  </si>
  <si>
    <t>This is supposedly the burial ground for Al Capone's mistress by the name of Flora. Many people have seen an apparition of a female in a transparent like white dress. Before she is seen you will here chimes coming from the back of the cemetery, she will then appear somewhere the first two driveways. Also If you just drive by the cemetery, there is dim red light that will appear along side of the middle driveway. Commonly known as a ghost-light.</t>
  </si>
  <si>
    <t>Hawks Head cemetery</t>
  </si>
  <si>
    <t>Vanderbilt</t>
  </si>
  <si>
    <t>A small cemetery with few graves. Upon passing through the gate the air temp feels a lot cooler. At night, you can hear footsteps throughout the cemetery, yet no one is around. A few ghostly sightings have occurred, however only the people who live around the cemetery have seen anything.</t>
  </si>
  <si>
    <t>Fox Tower Cemetery</t>
  </si>
  <si>
    <t>Vandercook Lake</t>
  </si>
  <si>
    <t>eerie noises, power outages, haunted locker rooms. Basement access no longer allowed due to weird stuff.</t>
  </si>
  <si>
    <t>McDevitt middle school</t>
  </si>
  <si>
    <t>Vassar</t>
  </si>
  <si>
    <t>Cooler doors opening and closing one after the other, toys and merchandise rolling across the floor when there is no one in the building except for the on duty employee. Wind chimes all start jingling at the same time, as if a fan was just turned on facing them. The oven dials at subway change temperatures for no apparent reason. Screams have been heard. Babies are said to be heard crying in the freezer as well.</t>
  </si>
  <si>
    <t>Shell/Subway</t>
  </si>
  <si>
    <t>Vernon</t>
  </si>
  <si>
    <t>Geek Rd. - People have reported seeing a bright orange light similar to a fireball at midnight on Halloween. The light seems to come directly at the car but dissipates before contact. This is the stretch of Geek Rd. that runs North off M71</t>
  </si>
  <si>
    <t>Corunna area</t>
  </si>
  <si>
    <t>Vienna</t>
  </si>
  <si>
    <t>After shutting off lights in the bar for the evening many waitresses have witnessed the sightings of several ghostly figures standing on the landing between the upper and lower levels of the bar. On several occasions in the upper part of the bar the area of the South West corner appears to fill with a smoky atmosphere ... on further examination of this area you will find as you enter this area it is rather chilly and will experience a slight "touching" of someone's hand upon your face.</t>
  </si>
  <si>
    <t>Spot Bar</t>
  </si>
  <si>
    <t>Walled Lake</t>
  </si>
  <si>
    <t>The shoe tree (previously mentioned in Salem) was on Thirteen Mile Rd. in Novi a quarter mile from Walled Lake, and from the site of the old Walled Lake amusement park. A child killer (the infamous Walled Lake Child Killer) kidnapped the children from the park, and buried their bodies in the nearby field around the tree. He threw their shoes into the tree. When the many dangling shoes were investigated, the bodies were found (but, the killer never was). If you went to the field at night, you could see and hear the clumps of tall grass moving around you, and you could hear the children cry for their mothers! Witnesses report very distinct, audible cries. The cries were not distant but, from just a few feet away. As you walked to where the cries came from, they seemed to move around. Not moving farther away, just around, sometimes back to where you were just standing. Just walking by the field would make your hair stand on end. The land was developed within the past couple of years. A subdivision now stands on this land. But, the field was on the south side of Thirteen Mile Rd., between Meadowbrook Rd., and Decker. The amusement park was later closed down. Not because of the murders but, because it rested on an old Indian burial ground (many in the area). It was where Novi Rd., 13 Mile Rd., and Southlake Dr. all meet, right on the lake.</t>
  </si>
  <si>
    <t>Waltz</t>
  </si>
  <si>
    <t>It is said that the ghost of a man haunts the restaurant. He moves objects and turns the lights off and on. The owners and employees all admit to seeing the ghost.</t>
  </si>
  <si>
    <t>Waltz Inn</t>
  </si>
  <si>
    <t>Warren</t>
  </si>
  <si>
    <t>after bell rings you see a kid in 60 or 70s clothes walking the hallways but if you get close he disappears.</t>
  </si>
  <si>
    <t>Carter Middle School</t>
  </si>
  <si>
    <t>This building used to be the site of Family Youth Interventions and before that was a convent. It is said that the nuns haunt the building. Metal fire doors rattle on the second floor, and when you are on the first floor you can hear footsteps above you when no one is upstairs.</t>
  </si>
  <si>
    <t>Fitzgerald Community Ed Building</t>
  </si>
  <si>
    <t>In the 50's or 60's a student drowned while swimming in the school's pool, now when in the pool alone you feel a scenes that he's around and janitors reported hearing the water splash and people walking on the bleachers, a lot of others student have seen the ghost two and they say it's a tall, white male.</t>
  </si>
  <si>
    <t>Fitzgerald High School</t>
  </si>
  <si>
    <t>Located right off 13 Mile Road (Chicago RD) and Ryan Road. Reports of driving at night after having stopped the car after you think you hit something. When you get out of your car to look around. There is nothing in sight. Except by the picnic tables that were located towards the center of the park at that time. Witnesses report there was a large black figure coming at them screaming. There was no way that they hit him he was at least 100 feet away. When they all got back in the car and locked the doors. One of the passengers wanted to start driving away as fast as she could. After about 10 seconds they heard someone on top of her car. Hitting it with their hands. They didn't dare get out of the car to see what it was. Then after 30 seconds the noise stopped. They looked ahead and there was a car. That was not there before this. They could only see their tail lights. Next thing they know the car just disappeared, along with the strange black figure.</t>
  </si>
  <si>
    <t>Halmich Park</t>
  </si>
  <si>
    <t>in the 1960's a janitor was fixing the boys bathroom light and got shocked by faulty wiring he then fell and cracked his head open and died. it is said when your in the bathroom alone you hear screams and the lights flicker.</t>
  </si>
  <si>
    <t>Harding elementary</t>
  </si>
  <si>
    <t>the old Moore Building - A shadow of a man climbing the stairway to the second story of the building above the ground level shop's. Store keeper hearing noises and footsteps in the second level and rear of building's first level leading to the basement of the building. Some storekeeper's tell of walking in to cold spots and areas where the hair on your arms and neck stand on edge.</t>
  </si>
  <si>
    <t>Historic District</t>
  </si>
  <si>
    <t>a girl is seen frequently around the park after you see her for about 10 seconds, she vanishes. It is said that the girl, named Amy, was electrocuted on the slide closest to the hockey rink and died.</t>
  </si>
  <si>
    <t>Miller Park</t>
  </si>
  <si>
    <t>Around the 70's or 80's students would go to the planetarium and make out with each other. A student was up there with his girlfriend and fell down the stairs and died. It's been reported that a crashing sound will happen it's also reported crying sounds too around night time. The planetarium has been closed for over a decade.</t>
  </si>
  <si>
    <t>Warren Lincoln High School</t>
  </si>
  <si>
    <t>The rock in front of the school is said to have been brought to the school from a graveyard it is said that orbs are flown off of the rock when pictures are taken by it. It is said if you put your ear up to the rock at night you can hear weird noises.</t>
  </si>
  <si>
    <t>Warren woods tower</t>
  </si>
  <si>
    <t>In the late 70's a father and his 2 sons where playing baseball on the far left diamond when there mother came up drunk and depressed with the fathers shotgun and killed them all including herself. Witnesses report seeing a blue orb.</t>
  </si>
  <si>
    <t>Weigand Park (Toepfer)</t>
  </si>
  <si>
    <t>Watersmeet</t>
  </si>
  <si>
    <t>it is told that you will see a light that changes colors from red to white that floats around no one has ever found out what it is and unsolved mysteries has been out there and could not find out what it was i have been out there many of time and seen it. the story is that a older man went to save two kids from a train and pushed then out of the way and got decapitated and now he wonders the woods looking for his head holding his lantern</t>
  </si>
  <si>
    <t>Paulding light</t>
  </si>
  <si>
    <t>Wayne</t>
  </si>
  <si>
    <t>Tyler Road Cemetery - Witnesses have reported seeing a young girl standing by the tree w/her head looking towards the ground by a gravestone that said our little Janie on it and disappeared.</t>
  </si>
  <si>
    <t>a tall dark figure of a man walking down the street. (the street is a dead end)The man stops at the end and turns to Look @ whomever is looking back--and he proceeds to point then turn back and disappear.</t>
  </si>
  <si>
    <t>Clark St.</t>
  </si>
  <si>
    <t>it is believed that a person on a bike rides through there and then disappears.</t>
  </si>
  <si>
    <t>Glenwood Cemetery</t>
  </si>
  <si>
    <t>strange noises, cars disappear on the road. Sometimes there are footsteps in the woods voices and what sounds like chanting. It is located on at Wood Street and Corwin. If you go there you will have very strange feelings. Information on the place is very hard to get. All records in the library seem to be gone.</t>
  </si>
  <si>
    <t>North Wayne Cemetery (Corwin St.)</t>
  </si>
  <si>
    <t>The Palace Theatre is an old 1920's era theatre that is undergoing some restoration. Many people have heard voices, footsteps, felt "fingers" run down their arms or neck. There have been a few investigations all of which have offered great pictures of both orbs and ectoplasm as well as many EVP recordings. The board of directors is pretty open to letting groups have investigations so if anyone wants an active night contact the Palace Theatre Company also listed as he Wayne Historic Theatre.</t>
  </si>
  <si>
    <t>Palace Theatre</t>
  </si>
  <si>
    <t>in room 17 there is said to be a ghost of a man named Charles "Chick" McGee. McGee was found stabbed to death one night in the late 80's. A waitress the main suspect, but was never found. She was said to have killed him because he left her no tip. McGee is said to "hide" the TV remote, and to move the holy bible from drawer, and to shrink the shampoos.</t>
  </si>
  <si>
    <t>The Red Apple Diner and Hotel</t>
  </si>
  <si>
    <t>Texas Roadhouse - The Texas Roadhouse in Taylor Michigan has been receiving stories from guests and workers that there is a woman in the women's bathroom breast feeding her sick baby with the stall door open. Everyone sees the ghost after they have used the bathroom and did not see anyone. They then leave and never see the lady at her baby come out or any sign of them. It is said to be the ghost of the lady in white who is sometimes seen a Southland Malls parking lot or across the street in the cemetery at night.</t>
  </si>
  <si>
    <t>A Girl was raped and killed in the library; if you sit there you can hear her screaming for help and someone breathing on your neck.</t>
  </si>
  <si>
    <t>Wayne Memorial High School</t>
  </si>
  <si>
    <t>West Bloomfield</t>
  </si>
  <si>
    <t>It was last one night. Two of our thirteen year old boys were sent to the clubhouse by one of their mothers to retrieve some beverages left in the kitchen. Sam &amp; Jeremy stepped into the darkened clubhouse. They turned on the lights on the first floor. Both boys were facing the windows. They could see themselves reflected in the windows. But the strange thing was, they also saw a third person standing between them. It looked like a little girl about 9 or 10 years old. She was standing between them and was about a head shorted that either boy. She was wearing white. The boys thought it was Melanie, Jeremy's younger sister. They turned around simultaneously but no one was there. When they looked back at their reflection they only saw themselves. Sam &amp; Jeremy looked at each other and certified that they had indeed both seen a third person, but how could she have disappeared in such a brief moment. It's a mystery they have never solved. Also, A ghost of a little girl in white has been spotted. every time the clubhouse chairperson goes into the clubhouse to do a little work, EVERY picture on EVERY wall is tilted and various angles. The pictures are helter skelter on the walls with no consistency. This occurrence has been experienced by many members over the years. It sometimes gets so bad that a picture can be righted, and you can return 5 minutes later and the picture will be hanging at a completely different angle. people heard people run up and down the stairs but no one is there, along with doors opening and closing. the club house has a small bowling alley, and a lady was having a party and set up the night before. she set up the bowling pins all neatly and the bowling balls were all lined up, she locked up and left. and the next morning she went back around 7am and the pins were all over, along with the bowling balls. no broken windows or sign of evidence that someone broke in, she was the only one with the key.</t>
  </si>
  <si>
    <t>Green Lake Country Club</t>
  </si>
  <si>
    <t>An old man, believed to be in his 90's appears in the basement boiler room just above the man boiler. He has no body, just a head. If you rattle the keys near the door you stand a good chance of spotting him. Most think that he was once the school's/church's janitor.</t>
  </si>
  <si>
    <t>Our Lady of Refuge Parish</t>
  </si>
  <si>
    <t>Little girl that appears on stage, several spirits haunting boiler room. Disappearing faces in A,B, and D hallways. Flying papers in janitorial closet. Many odd and obscure noises. Power failures in all main hallways, especially the main lobbies. Many people have died there and their spirits remain. Over 40 ghosts sightings have been reported. Many missing belongings reported.</t>
  </si>
  <si>
    <t>Warren W. Abbott Middle School</t>
  </si>
  <si>
    <t>Westland</t>
  </si>
  <si>
    <t>a priest was murdered there in 1960 a ghost is seen wandering the grounds near the woods in back of the church at night time only on full moons</t>
  </si>
  <si>
    <t>Avondale wildwood church</t>
  </si>
  <si>
    <t>At night you can see the ghosts of two boys playing basketball... it is said that approximately 12 years ago the two boys were playing basketball when one of the boys named JEREMY suddenly fell to the ground and had a heart attack. His twin brother GERARD scared of what his parents would do to him took his own life by hanging himself in the hoop... it is said that if you look at the south hoop at night you will hear screams for help and see a dangling boy.</t>
  </si>
  <si>
    <t>Corrado Park</t>
  </si>
  <si>
    <t>The ghosts of many of the tormented patients walk the halls of this asylum that was converted into an office building. Voices are heard by the workers and teenagers who go to this location for a thrill. Many picture of paranormal things have been captured at this location. Lights are turned on and off. Growls and moans are heard by the playground built for the use of the office workers' kids. - October 2004 Update: Most of it has been torn down. there is still a building standing that people still go to and also there is a cemetery behind it that is actually more haunted than the actual building itself...with only patients numbers on them. Only a few buildings remain on the property of the old Asylum. The D building now known as the Kay Beard building, also the fire house, the power plant and the bakery are all still there.</t>
  </si>
  <si>
    <t>Eloise Insane Asylum</t>
  </si>
  <si>
    <t>In Febuary of 2003, a young man who attended John Glenn High School on Marquette road commited suicide he was a senior, he has been seen roaming the halls of the school during the day, sitting in the audiotorium during the plays, playing with the doors opening and closing them freely and even having converstation with a few students who were close to him. He is usually seen in his tyed dyed shirt and blue jeans. He walks freely around acting as if he is still attending the school, ironicly enough he was also seen by a number of people at Graduation at EMU, not in a graduation cap and gown but in that same tye dyed shirt and those jeans.</t>
  </si>
  <si>
    <t>John Glenn HS</t>
  </si>
  <si>
    <t>formerly Nankin Mills Middle School - stories say that three children died in the tunnels beneath the school. every night at 2am the three roam the halls, and when school starts the next day, many things in the offices and classrooms are out of place. stories also say that the forest behind the school is home to the spirits of former students.</t>
  </si>
  <si>
    <t>Lutheran High Westland</t>
  </si>
  <si>
    <t>A strange ghost hangs around this place a lot. He bangs things in the kitchen and slams doors in the basement. He is a friendly ghost but likes to make noise. He's believed to be a mill worker from the mill a block away. He was crushed in a freak accident around the turn of the century. In hunting adventures with all the lights off we got a picture of his face in ectoplasm. In another you can see his hand, very clearly.</t>
  </si>
  <si>
    <t>Nankin Mills Tavern</t>
  </si>
  <si>
    <t>on summer night s in the old part of the building that is burnt down in the old hallway u can see transparent objects at least 50 of them standing there and at the back of the building people claim to see ghost of men and women tie nooses around their necks and jump from the top of the building</t>
  </si>
  <si>
    <t>Pentecostal temple on Henry Ruff rd</t>
  </si>
  <si>
    <t>by the church at night when you go down the road it never ends, you hear whispers, you see orbs, or glowing objects you see someone walk towards you and vanishes, rumor has it back in the days a guy and his horse died and now you can hear the horse trot down the road.</t>
  </si>
  <si>
    <t>Wayne Road</t>
  </si>
  <si>
    <t>Back about 16 yrs ago there was a night worker shot and hung by a rope in the mall. Every night at 11:00 there is a ghost of the man hanging from the roof. There is voices heard and screams.</t>
  </si>
  <si>
    <t>Westland Mall</t>
  </si>
  <si>
    <t>There is a small hill toward the center of the park, there's a very old cemetery at the top of it, it's wooded and fenced off, but if you enter from the office end, and you're in a high enough vehicle you can just make out the tops of the stones, the dates are said to be from around the 1800's, the Eloise Insane Asylum is adjacent to the park, and the park itself is built on the former grounds (only the main ward of the asylum still stands, which is now an office building for the city), there are also rumors that the park is on an old Indian burial ground (unsubstantiated), there has also been at least 1 suicide in the park (on Walnut), as for the incidents they have been scattered throughout the park, and of a wide variety, some of which are footsteps, opening, and closing doors, electrical devices turning on by them selves, unexplained highly localized power failure, general "prankster like" activities, etc.</t>
  </si>
  <si>
    <t>Westland Meadows Trailer Park</t>
  </si>
  <si>
    <t>White Cloud</t>
  </si>
  <si>
    <t>In the 1920's a family moved to the Newaygo County area buying 1300 acres. It is known that there were murders, incest and madness that happened during that time. There have been reports of sightings, weird noises, voices, eyes in the darkness, nooses hanging from trees and inside one of the old barns, weird happenings with vehicles that go out there and many other occurrences...well known in White Cloud and not many people dare to go out there because of past history.</t>
  </si>
  <si>
    <t>Dudgeon Swamp</t>
  </si>
  <si>
    <t>Willis</t>
  </si>
  <si>
    <t>has a various ghostly activity.</t>
  </si>
  <si>
    <t>The Pickle Barrel restaurant</t>
  </si>
  <si>
    <t>Ypsilanti</t>
  </si>
  <si>
    <t>At night you can drive down this road and see weird blue lights flashing all over the whole road. the more noise you make the more lights come out. And if you get out of the car or turn off the engine you can hear metal chains or pipes grinding and also hear groans and growls.</t>
  </si>
  <si>
    <t>just off Denton road</t>
  </si>
  <si>
    <t>supposedly if you are driving down the road late at night you may see a woman in a nurses uniform walking along the edge of the road.  But after you get past her she disappears from your rearview mirror.  The story is she was walking to work at the V.A hospital and was murdered by a man that left her for dead on the side of the road.</t>
  </si>
  <si>
    <t>Geddes RD.</t>
  </si>
  <si>
    <t>The site of the Michigan murders. Back in the late 60's early 70's there were several murders that took the lives of several students of Eastern Michigan and the University of Michigan. At this site there was a farmhouse that was the site of one of the murders. The murderer is currently serving time in Marquette Prison and rumored to be up for parol soon. It is said that if you drive down this road your trunk will pop open and you can still see the silo of the farm house which is said to be haunted by the ghost of the girl that was murdered there.</t>
  </si>
  <si>
    <t>Geddes and LeForge</t>
  </si>
  <si>
    <t>This historic structure was once the home of the Starkweather family, but was donated to the city by Maryanne Starkweather upon her death, to be used as a library. It was renovated for office space about 15 years ago. Many claim to have seen Maryanne in the upper halls of building, or have hear footsteps above them when working after hours - long after the building was closed up for the day.</t>
  </si>
  <si>
    <t>Ladies' Library</t>
  </si>
  <si>
    <t>Academia</t>
  </si>
  <si>
    <t>Being right beside a cemetery, the old school for girls is pretty creepy. Rumor was that the gardener killed some girls and hid their bodies. It is said that if you go there at night, you will be chased out by ghosts and your car will have trouble starting. It is also said that when you are leaving you will see the gardeners ghost sitting on the steps of the church by the cemetery. Reports of a girl singing.</t>
  </si>
  <si>
    <t>Pennsylvania</t>
  </si>
  <si>
    <t>PA</t>
  </si>
  <si>
    <t>Old girls' school, damaged by fire in 1800s, eerie, eerie things happen here at night. Lights flicker, strange sounds, presences felt, etc.</t>
  </si>
  <si>
    <t>Juniata County</t>
  </si>
  <si>
    <t>Destroyed by fire in 1800s...Reports of little girl crying and sobbing...reports of sickening feelings felt...reports of a man dressed in black....reports of cars not starting...reports of dogs with red demon eyes.</t>
  </si>
  <si>
    <t>Old Girls' School</t>
  </si>
  <si>
    <t>Allegheny</t>
  </si>
  <si>
    <t>Culmerville Hotel - This Spirit has said that 'he' is cold and forever in the confines of this building. I do not know the Culmerville Hotel history: date built and original purpose. I do know that there is one very 'needy' spirit in there.</t>
  </si>
  <si>
    <t>Culmerville</t>
  </si>
  <si>
    <t>Old Mill Rd. - Gravity Hill - At the stop sign closest to North Park Golf Course, you are on a hill going down...but when you stop at the stop sign and put your car in neutral, you actually go back up the hill instead of drifting down the hill! I haven't heard of any reasons why this happens.</t>
  </si>
  <si>
    <t>North Park</t>
  </si>
  <si>
    <t>Allentown</t>
  </si>
  <si>
    <t>the ghost of a girl that committed suicide there haunts Butz Hall.</t>
  </si>
  <si>
    <t>Cedar Crest College</t>
  </si>
  <si>
    <t>Butz hall - many times students claim there is a ghost they have named "Wanda." The story goes that a girl supposedly hung herself in the stairway, although officials at the college refuse to talk about what really might have happened. Many students living in the dorm complain about being locked out of their rooms, alarm clocks going off for no reason. objects being moved, and hearing strange noises. It is said that if you see her, she has no facial features.</t>
  </si>
  <si>
    <t>Reports of an apparition of a man that walks with 2 dogs that have red glowing eyes. Believed to be the owner of the dogs, he was run over by a train losing a leg and bleeding to death.</t>
  </si>
  <si>
    <t>Constitution Drive</t>
  </si>
  <si>
    <t>elevators open and close, and spirits come by dressed in clothes of the person religion who has just recently died, it is also said the Ghost of Mother Raker haunts the hallways, because the place use to be an orphanage.</t>
  </si>
  <si>
    <t>Good Shepherd Home</t>
  </si>
  <si>
    <t>The ghost of a young woman walks down this street late at night near the area where the old Hess's building had been. It is said she was struck and killed by a car when she attempted to cross the street during the 60's. She stands late at night with a vacant look in her eyes.</t>
  </si>
  <si>
    <t>Hamilton Street</t>
  </si>
  <si>
    <t>Magic Tree - People have claimed to have seen strange lights fly in the sky around the tree, and the entire area has a sense that 'something' happened there. One student took a picture of the tree and a face of an old man appeared in the image.</t>
  </si>
  <si>
    <t>Believed to be haunted by a ghost named Charlie, who likes to bother people working in the kitchen, drops utensils and moves things around.</t>
  </si>
  <si>
    <t>King George Inn</t>
  </si>
  <si>
    <t>Several ghosts reportedly haunt this place. A woman and young child can be seen in the basement, along with a man wearing Revolutionary War type clothing. By an employee's account, a ghost hunter asked to spend the night alone there once. In the morning, the owner returned to find the ghost hunter's equipment, but the ghost hunter was never seen afterwards.</t>
  </si>
  <si>
    <t>the ghost of a young woman haunts this building.</t>
  </si>
  <si>
    <t>Magnolia's Vineyard Restaurant</t>
  </si>
  <si>
    <t>there are complaints of a shadow to walk up and down the stairwells mostly on the second floor stairways! There are noises and screams that students here mostly on the third floor! People say a girl jumped out of the third floor window and haunts the school ever since! This activity mostly happens at night</t>
  </si>
  <si>
    <t>Mosser Elementary School</t>
  </si>
  <si>
    <t>Allenwood</t>
  </si>
  <si>
    <t>long windy road, filled with old cemeteries, where some inmates were buried. bunkers where inmates had to stay. presences are felt, glimpse of light seen. Feelings of being watched.</t>
  </si>
  <si>
    <t>ordinance/behind the prison</t>
  </si>
  <si>
    <t>Altoona</t>
  </si>
  <si>
    <t>This mansion is said to be haunted by the matriarch of the family. There is a wedding dress in a glass case that is said to move on it's own, especially around Halloween and full moons. Tours are given and during the Halloween season, midnight tours. Some say they have seen the woman that roams the house.</t>
  </si>
  <si>
    <t>Baker Mansion</t>
  </si>
  <si>
    <t>At the completion of the roller coaster a Maintenance worker was killed by a coaster car during a test run. To this day people say they see him working on the track while they are riding the roller coaster.</t>
  </si>
  <si>
    <t>Lakemont park</t>
  </si>
  <si>
    <t>Fort Roberdeau - Legend says a guard was guarding the fort when an Indian attacked and killed him they also found the body of a young boy and the boys dog. the fort is farther down the road and off to the right. This is a reconstructed fort of the original. Road to fort there are 2 fields on each side of the road on the right side of the road there are telephone poles sit at the 3rd pole at dark and look straight ahead there a guard of the fort was killed and he still patrols to this day. The guard is a black shadow. Also you can hear a young child’s laughter and dog barking. The dog is a white ball of fog that appears out of nowhere.</t>
  </si>
  <si>
    <t>Sinking valley</t>
  </si>
  <si>
    <t>Beulah Road - This legend is a cross between the spectral hitchhiker stories you have heard before and the sort of "Resurrection Mary" type tales familiar to the Chicago area. the ghost of the white lady still walks at night. For historical background there used to be a hotel at the top of the Wopsononock Mountain that was a fairly common getaway for people in Altoona. The Wopsononock hotel and famous lookout burned in the early part of the 20th century and was never rebuilt. In fact, at one time it was serviced by a narrow gauge railroad know as the "Alley Popper" although that has nothing to do with this tale. The road heading up to the Wopsy Lookout (as it is known hereabouts) is now Juniata Gap road in Altoona. This road is a treacherous one bearing a curve known as the "Devil's Elbow" which has been the scene of many accidents. Apparently in the early part of the century a couple was married and was heading to the hotel at the lookout for their honeymoon. I know nothing of the father chasing them which is related to the Ebensburg tale you have given. The legend goes that they were both from Altoona and were heading up the road leading to the hotel when the carriage went over the edge rounding the Devil's Elbow. Both were apparently killed but the body of the husband was never recovered. Since then travelers on this road have encountered the specter of a woman in white, sometimes seen to be carrying a candle, who apparently is looking for something. Variations on the tale have her waylaying young men and looking them over to see if they are her husband, or hitching rides with young men headed for the top of the mountain and then disappearing near the Devil's Elbow. Apparently this spirit has also been seen on the road leading up the mountain where the lookout can be accessed from the other direction, Buckhorn Mountain, and she is also known as the "White Lady of the Buckhorn" as well as the "White Lady of Wopsononock". The site of the old hotel now is littered with television and radio towers and is still a sort of "lover's lane" spot for a lot of folks. Apparently some of the technicians at the towers have reported seeing her, but the most recent account (late 1990's) involved a man who offered her a ride. She apparently got into the car and he could not see her in the rear view mirror but could see her when he turned around. She said nothing to him and disappeared at the Devil's Elbow. Much like Resurrection Mary, it is a difficult tale to dispute since it has occurred so often to so many people over such a long stretch of time. Although the historical details are sketchy! No one knows who she was or when the accident actually took place. If you ever get a chance to get to this area take a trip on either road and you may get a chance to run into her.</t>
  </si>
  <si>
    <t>Wopsononock Mountain</t>
  </si>
  <si>
    <t>Ambridge</t>
  </si>
  <si>
    <t>This school is now abandoned. back a few years back reports of red eyes seen in the cafeteria and one time a face was seen in the girls bathroom.</t>
  </si>
  <si>
    <t>Good Samaritan Catholic School</t>
  </si>
  <si>
    <t>Amity Hall</t>
  </si>
  <si>
    <t>This hotel has been standing since the 1800’s. There where a few horrifying events that took place here. 2 children were killed in the attic area where the blood stain can still be seen. An unexplained explosion killed many that haunt the place. A ghost of a woman that was beaten to death by her husband stands at the top of the second floor stairs, and is reported to not like men. - NO TRESPASSING</t>
  </si>
  <si>
    <t>Amity Hall Hotel</t>
  </si>
  <si>
    <t>Banning</t>
  </si>
  <si>
    <t>This was one of the last remaining iron furnaces in the Eastern United States. Legend has it that an old settler, who had gambled away all of his money, came home one night and could not feed his dogs. He took them off on a wild chase in which he lead them to the iron furnace. He then burned them alive. On a clear fall night, one can hear the squealing of dogs by the furnace.</t>
  </si>
  <si>
    <t>Alliance Furnace</t>
  </si>
  <si>
    <t>Barton Brook</t>
  </si>
  <si>
    <t>There are several hauntings at this location. They all circulate around an old home from the 1800's in the mountains of northern Pennsylvania. One ghost is of someone who has ethnic features, somewhat of a servant looking, perhaps a black servant, not sure. This is a torso / head apparition. The living residents of a house heard a party going on downstairs. Wishing to investigate, they head down stairs. This house had a sealed up staircase (It had its own room). When they got to the door, they could hear people talking and smell coffee. As they opened the door, the smell and sound disappeared. It reappeared when they returned to their beds.</t>
  </si>
  <si>
    <t>Benson home</t>
  </si>
  <si>
    <t>Bartonsville</t>
  </si>
  <si>
    <t>In the early 90's the site of a female apparition was sighted walking into the kitchen. The desk was also said to contain a spirit which opened and closed drawers. The building is now Dale's coffee bar</t>
  </si>
  <si>
    <t>International eatery</t>
  </si>
  <si>
    <t>Beaver</t>
  </si>
  <si>
    <t>Mudlick Hollow - It is said that in the 1800s tragedy struck when a young newlywed couple was riding their horse drawn buggy through the hollow on their way home after the wedding. A small animal is said to have darted out of the woods, spooking the horses and causing the buggy to roll off the road and into the creek. The bride died from a broken neck and the groom was pinned under a horse (who had become lame) and slowly died next to his new bride. It is said by many locals that on very dark nights a fog creeps up onto the road (which is more of a dirt lane) and you can hear a horse drawn buggy fast approaching behind you, but before it comes upon you there is a crash, a scream, then all is silent and the fog vanishes.</t>
  </si>
  <si>
    <t>Brighton Township</t>
  </si>
  <si>
    <t>Beaverdale</t>
  </si>
  <si>
    <t>not to long ago a girl was raped and murdered on the steps of the pool hall because of drugs and if you walk up those steps you will get a cold chill and you will walk away high.</t>
  </si>
  <si>
    <t>Heathers Pool Hall</t>
  </si>
  <si>
    <t>Beaver Falls</t>
  </si>
  <si>
    <t>Legend has it that a woman's car went off this bridge on a rainy night and she died. Late at night on a rainy night if you go down on the train tracks where her car landed and stand there in the darkness, you can see her walking down the train tracks in a white dress.</t>
  </si>
  <si>
    <t>Summer Cut Bridge</t>
  </si>
  <si>
    <t>Bedford</t>
  </si>
  <si>
    <t>on taking photographs of this historic site, various forms of ghostly images appear throughout the hotel.</t>
  </si>
  <si>
    <t>Bedford Springs Hotel</t>
  </si>
  <si>
    <t>Reports of cold spots, strange lights, anomalies showing up on film, and apparitions.</t>
  </si>
  <si>
    <t>Jean Bonnet Inn</t>
  </si>
  <si>
    <t>The first floor was originally a French outpost in the 1740's.By 1758,General Forbes had used it as an impromptu HQ during his expedition to take Ft. Duquesne. It was there that he supposedly had a French spy hanged. During the early 1760's it became a tavern with a second story added. This was then used as a frontier courtroom where several people were hanged. These restless spirits are responsible for a multitude of supernatural activities at the inn.</t>
  </si>
  <si>
    <t>John Bonnet Tavern</t>
  </si>
  <si>
    <t>Beech Creek</t>
  </si>
  <si>
    <t>Back in the late 1800s, early 1900s, the owner of the restaurant, Mr. Furst died in a fire in his barn, while trying to save his animals. Mr. Furst enjoyed smoking cigars and staff at the restaurant say that when most of the customers are gone you can smell cigar smoke, or chairs will move on their own. People who stay in the Furst Corner Bed &amp; Breakfast also say you can smell smoke, and hear someone walking up and down the halls when no one is. One of the waitresses has even said once she had locked the door, and had gone over and it was unlocked.</t>
  </si>
  <si>
    <t>Furst Corner Restaurant</t>
  </si>
  <si>
    <t>Venango County</t>
  </si>
  <si>
    <t>When you are camping there, you can hear voices in your pillow and you can hear girls and babies screaming or crying all around you and no one will be around your campsite. You can also see and hear things getting thrown and things disappear until you leave. Sometimes when you are trying to sleep you will hear or see things moving (shadows) and also sometimes hear them getting into your cars. If you definitely want stuff to happen the spirits don't like when you move the rocks around or build dams or chop their wood. You can also see a few chimney's around 30 ft high and u can also climb them and sometimes find oar hundreds of years old.</t>
  </si>
  <si>
    <t>Pittsville</t>
  </si>
  <si>
    <t>Bensalem</t>
  </si>
  <si>
    <t>this is Ben Franklin’s cousins house. Story goes that he tested his kite here a few times. Sightings have been seen of Ben flying his kite. Also in the woods is a trench from a war. If you go back in the trench late at night you can hear battle noises.</t>
  </si>
  <si>
    <t>Grouden Manor</t>
  </si>
  <si>
    <t>formerly Eastern State School and Hospital - Rumored to be haunted due to unfair treatment and killing of patients. If you go into patients rooms the doors will slam shut and trap you in. When you walk down the halls you can sometimes see a figure following you of a man. Mysterious 4th floor said to be life threatening and extremely haunted. If you go into the morgue its very cold and feels like there's a fan on you with no windows in site.</t>
  </si>
  <si>
    <t>Strayer College</t>
  </si>
  <si>
    <t>The electronics stockroom is rumored to be haunted by an old indian burial ground beneath its floor. Employees have seen boxes move on their own, felt freezing cold air, and disturbing presences when left alone inside the room overnight.</t>
  </si>
  <si>
    <t>Target Neshaminy</t>
  </si>
  <si>
    <t>Bentleyville</t>
  </si>
  <si>
    <t>When the school was being built two years ago a roofer fell off the roof and died. Some students have reported seeing a strange man walking along the roof. The night janitors have reported hearing someone walking on the second floor and the roof.</t>
  </si>
  <si>
    <t>Bentworth Elementary Center</t>
  </si>
  <si>
    <t>Berks</t>
  </si>
  <si>
    <t>Health South Rehabilitation Hospital - Used to be the Reading Rehabilitation Hospital. People reported many happenings, noises, lights turning of etc.</t>
  </si>
  <si>
    <t>Reading</t>
  </si>
  <si>
    <t>Bernville</t>
  </si>
  <si>
    <t>Unexplainable sounds have been heard inside the Penn valley. Built around 1854 the log-framed building has served as a country inn and roadhouse, and was used as a stage coach stop in the last century. Very unsettling sounds can be heard inside. Footsteps from the floor above, but there is no floor above. Pots and pans rattling, muffled sounds of children playing and rooms lights turning off and on in front of your eyes. The whir of the cash register and the drawer opening and the ring of a bell. Dirty dishes placed in the sink when just minutes before all the dishes were cleaned and put away.</t>
  </si>
  <si>
    <t>Penn Valley Hotel</t>
  </si>
  <si>
    <t>Bethlehem</t>
  </si>
  <si>
    <t>the library is haunted by an elderly man.</t>
  </si>
  <si>
    <t>Lehigh University</t>
  </si>
  <si>
    <t>The college is very old, dating back to the 1700's. The school has a lot of history behind it. It was a seminary for girls in the 1800's, and supposedly served as a hospital. There is suppose to be a nurse, that is a spirit of a nurse wandering the halls, also one of the janitors was in the basement one night and saw a man, a wounded man walking aimlessly. He was wearing a bandage on his head and arm. Also strange lights have been seen there.</t>
  </si>
  <si>
    <t>Moravian College</t>
  </si>
  <si>
    <t>Alpha Sigma Tau Sorority House - The story goes that when this house was an estate, the maidservant, Alicia, got pregnant from the owner of the house. When he discovered her pregnancy, he threw her down the stairs (which no longer exist, although remnants can be seen in an upstairs closet) running from the attic to the kitchen. Alicia still haunts the house to this day. Noises have been heard throughout the house, the attic light, where Alicia lived, mysteriously goes on and off. The attic is just storage currently. Bedroom lights go on and off unexpectedly. Pictures of men are often turned around or covered. One sister had a male friend visit overnight. During the night, she was awoken by the bed shaking only to see him fast asleep. She also felt cold air in her ear and no one was there nor any window. Possibly unrelated to Alicia, one fish tank would leak in every room except when placed in the middle living room. A few years ago, several boys tried to spend the night in the attic at 2am they ran out screaming and never explained what terrified them. They refused to return to the house.</t>
  </si>
  <si>
    <t>Comenius Hall - At night you can see a light going back and forth across the top floor of this hall. It is said to be the ghost of the gentleman the hall is named after.March 2007 Additional information: Every Year, Moravian College celebrates Halloween with haunted houses and parties. One year, a haunted tour was given, with real and fake stories told along the route. As the tour was given, a friend was instructed to go ahead and turn off the basement lights for a walk through Comenius Hall. This was to give a more spooky affect. Three times he tried the lights and all three times, he watched the switch turn back on. After that, he abandoned the task and went back to the group. As the group descended to walk through the basement, one of the members of the group hesitated. He was blind and his guide dog was leading him. According to the man, the dog was signaling danger and trying to stop him from venturing into the basement. There was no visible danger, yet the dog was very reluctant and tried diligently to stop them from going to the basement. After the tour, the man explained that his dog never did that before and was unsure what such a reaction was caused by. No one on the tour noticed anything suspicious in the basement.</t>
  </si>
  <si>
    <t>Music Building - Once known as the single sisters house - The spirit of a revolutionary war nurse haunts these grounds. Students have felt cold spots, seen her figure, and felt as if being watched. Doors also open and close of their own accord, and footsteps have been heard when no mortal has made them.</t>
  </si>
  <si>
    <t>Rau Dormitory- In the '60's 3 people hung themselves on the basement floor also known as the pit. It is haunted by these three ghosts. This floor is closed off at all times except Halloween when they open it for the big haunted house.</t>
  </si>
  <si>
    <t>Wilhelm Dormitory- At night weird noises that are a mixture of banging and scratching coming from the walls. The walls are cement so It could not have been coming from the next room.</t>
  </si>
  <si>
    <t>now a restored museum and restaurant. Built prior to the Revolution and visited by many luminaries of that era. The Moravians Had built tunnels to use in case of hostile Indian attacks. The existence of these tunnels has been substantiated by several witnesses. One of the entrances is in the cellar of the inn. According to legend, Brother Albrecht hid some treasure and wine in a secret room. His ghost guards the treasure. Cold spots and feeling a presence have been reported.</t>
  </si>
  <si>
    <t>The Sun Inn</t>
  </si>
  <si>
    <t>Birdsboro</t>
  </si>
  <si>
    <t>This restaurant used to be a private residence that was built in the 1700's. There are 3 floors in the building, but tourists are only allowed on the first two. Employees of the restaurant have reported everything being moved around when they come to work in the morning. On the second floor, if you stand by the steps to the third floor, you can hear whistling. There are even documented photos of the ghosts.</t>
  </si>
  <si>
    <t>Covatta's Restaurant</t>
  </si>
  <si>
    <t>Bloomsburg</t>
  </si>
  <si>
    <t>Haas Center for the Arts - Ghost of an old ballet dancer who performed in Bloomsburg. His name is "Ned"</t>
  </si>
  <si>
    <t>Bloomsburg University</t>
  </si>
  <si>
    <t>Delta Phi Epsilon House - There have been reports of a woman who haunts this house. She has tapped people on the shoulder, and pushed people down stairs. She also moves objects around and you can hear her at night.</t>
  </si>
  <si>
    <t>A bed and breakfast on the site of an old plantation is said to have three ghosts haunting, one case in which and old woman has gone around the halls closing doors behind the guests, A large heating vent leading into the basement is believed to be the "home" to these specters. The current occupants discovered soon after moving there some of these events. One weekend after coming home from a trip the lid to the hot tub was removed and the kitchen door was mysteriously open with nothing missing from inside.</t>
  </si>
  <si>
    <t>The Irondale Inn</t>
  </si>
  <si>
    <t>Bloomsberg</t>
  </si>
  <si>
    <t>In the early 80's, my family rented this beautiful old home. We were told that the owners mother died in the upstair room right off the stairs. You can still smell her perfume and hear her walking at night. In the guest house, the front enclosed porch, the rocking chair would rock and the room was airtight. The attic door would never stay close, so my father would wedge a knife in the top of the door. Every monday morning, the knife would be neatly placed on the step inside the door. Us boys were way too short to reach it.</t>
  </si>
  <si>
    <t>Old Turkey Hill Inn</t>
  </si>
  <si>
    <t>Blue Bell</t>
  </si>
  <si>
    <t>There has been sightings of a woman roaming the last floor of this previous home made into a real estate office, there has also been noises and open doors seen but no one has been hurt.</t>
  </si>
  <si>
    <t>Weichert Office</t>
  </si>
  <si>
    <t>Blue Mountain</t>
  </si>
  <si>
    <t>Located on the Kittatinny Ridge at the border between Lehigh and Carbon county, Bake Oven Knob is a rocky outcrop on the mountain. According to many sources there are odd occurrences in the forest. Noises and whispers are a common thing, and are rumored to be the spirit of a hiker who fell off the rocks. At some points people have even reported the forest getting extremely dark even just a few feet in while it is still light out.</t>
  </si>
  <si>
    <t>Bake Oven Knob</t>
  </si>
  <si>
    <t>Boiling Springs</t>
  </si>
  <si>
    <t>Ghost can be seen at night walking around the lake. One is very common. She is called the night walker. she will walk around the lake and sit on a bench. It looks like she is waiting for someone to come and see her.</t>
  </si>
  <si>
    <t>Boiling Springs Lake</t>
  </si>
  <si>
    <t>Boswell</t>
  </si>
  <si>
    <t>October 2007 Submission Removed</t>
  </si>
  <si>
    <t>North Star High School</t>
  </si>
  <si>
    <t>Braddock</t>
  </si>
  <si>
    <t>This site (across the river from Kennywood Park) is haunted by the ghosts of British soldiers who were killed by the French &amp; Indians during General Braddock's Campaign of 1755.George Washington observed many of the unfortunate wretches when he organized the retreat of the survivors.</t>
  </si>
  <si>
    <t>J. Edgar Thomson Steel Works</t>
  </si>
  <si>
    <t>Bradford County</t>
  </si>
  <si>
    <t>This submission has been removed at the request of the owner. This is private property and violators will be prosecuted!</t>
  </si>
  <si>
    <t>Barclay Cemetery</t>
  </si>
  <si>
    <t>Brandy Camp</t>
  </si>
  <si>
    <t>There is a hill where you put your car in neutral at the bottom of the hill, and if you shut your car off u can hear horse galloping and your car starts to move uphill and you can hear horse hooves against the pavement.</t>
  </si>
  <si>
    <t>Gravity Hill</t>
  </si>
  <si>
    <t>Bristol</t>
  </si>
  <si>
    <t>The ghost is reported to be the ex-king of Spain looking for his long lost girl that is missing. People have seen this ghost on a rowboat with a lantern in his hand calling out to his long lost girl. In 1960 before the Grundy Memorial Library was built. There was a house, which lived a women who said that she has been seeing a strange figure on a rowboat row by here house calling out to some strange name.</t>
  </si>
  <si>
    <t>Behind the Grundy Memorial Library in the Delaware River</t>
  </si>
  <si>
    <t>Chairs and silverware move themselves, as well as lamps and doors slamming. Pictures fly off the wall and the apparition of a man has been spotted there.</t>
  </si>
  <si>
    <t>King's Inn</t>
  </si>
  <si>
    <t>There are many ghosts that haunt this place including a ghost of a witch. There is a chair that sits right next to the tombstone of Merritt P. Wright called the Witch's Chair. Legend has it that if you sit in the chair at midnight in the month of October, you will feel the hands of a witch encircling you.</t>
  </si>
  <si>
    <t>St. James Episcopal Cemetery</t>
  </si>
  <si>
    <t>Broad Top</t>
  </si>
  <si>
    <t>Statue at Mockingbird Hill, said to "yodel" and glow at night. Sights of a small dog called "Binks" roams the woods.</t>
  </si>
  <si>
    <t>Broad Top Cemetery</t>
  </si>
  <si>
    <t>Bryn Mawr</t>
  </si>
  <si>
    <t>A student, Lillian, haunts Merion Hall. She went here in the beginning of this century. She believed she had leprosy, although the doctors could find nothing wrong with her. To cure herself, she took a bath in kerosene, and knocked a lantern into the bathtub. She is said to have run screaming in flames down the hall.</t>
  </si>
  <si>
    <t>Bryn Mawr College</t>
  </si>
  <si>
    <t>Bucks County</t>
  </si>
  <si>
    <t>located 15 miles Southeast of Newton - a ghost of a woman has been reported to haunt Tyler Hall on the campus. The ghost is believed to be the ghost of the former administrator Stella Tyler.</t>
  </si>
  <si>
    <t>Bucks County Community College</t>
  </si>
  <si>
    <t>The remains of a physically abusive school teacher were found in the school house a hundred years after his death. The entire road is haunted. Mysterious lights have been reported flickering and moving around.</t>
  </si>
  <si>
    <t>Dark Hollow Road</t>
  </si>
  <si>
    <t>Warminster Volunteer Ambulance Corps - Sounds of doors opening when there is no one around to open the doors. Moans coming from the ambulance bays. Faces of people in the back of the ambulances. Lights hooked up to light sensors going on when there is no one in the room to turn them on.</t>
  </si>
  <si>
    <t>Warminster</t>
  </si>
  <si>
    <t>BUckingham</t>
  </si>
  <si>
    <t>Located 2 blocks from Holicong Road - An old man is seen walking up and down the road and a glowing light comes out of the woods hovers over the road then disappears back into the woods.</t>
  </si>
  <si>
    <t>Hansell Road</t>
  </si>
  <si>
    <t>Buckingham</t>
  </si>
  <si>
    <t>It's a long narrow winding road with lots of hills and bridges. that is in total darkness. You pass many big houses before you reach a field. There are two huge rocks there. Witches haunt the road and when you try to go back up the hill to leave your car feels like it's being pulled backwards down the hill. there is lots of fog and strange noises.</t>
  </si>
  <si>
    <t>Holicong road</t>
  </si>
  <si>
    <t>Bushkill</t>
  </si>
  <si>
    <t>A ghost named Eli has been known to close doors. move objects, and communicate by using objects in this museum.</t>
  </si>
  <si>
    <t>Pocono Indian Museum</t>
  </si>
  <si>
    <t>Butler County</t>
  </si>
  <si>
    <t>Rumor has it that in the late 1800's a horrible flu epidemic went through the area of Butler/Kittanning. At the time, there were a bunch of immigrant workers here who all contracted this flu and died. Instead of being buried in individual graves, these immigrants were thrown into a mass grave pit that had been dug out in the woods. An enormous black cross was erected on top. At night, it is told that you can hear unearthly howling at this spot; also a strong wind and mist are reported.</t>
  </si>
  <si>
    <t>The Black Cross</t>
  </si>
  <si>
    <t>The old Mill turned state park is home to many spirits who still roam the hills and Slippery Rock Creek. When the mill was operational a man who worked there always walked the same path to work. He carried his lunch in a box and a lantern. Rumor is the man died because of a malfunction in the equipment. Some nights if you park your car right above the mill the man can be seen walking down the hill to mill. He goes into the mill a light seems to be on and screams are heard coming from the mill. There is also the spirit of a caretaker that lived on the property from the early 1930's until his death around 1960. Times he can be seen chasing people away from the land he loved and took care of. Legend has it that a girl died in auto accident on the covered bridge that crosses Slippery Rock Creek beside the mill. Stories say she can be summoned by parking your car in the middle of the bridge turning off the engine and lights and honking your horn 3 times. She is supposed to appear in your rear view mirror. Natural human reaction is to turn around and look but she's never there and disappears from the mirror. Many people have lost their lives in the treacherous Slippery Rock Creek, which is more of a river in the surrounding area. Numerous adventurous young people have drown in waters. Several people have perished climbing the park's huge rock formations. There is no doubt it one of the most haunted areas in Butler, Pennsylvania.</t>
  </si>
  <si>
    <t>McConnells Mill State Park</t>
  </si>
  <si>
    <t>Burton Road -"Snyder Cemetery" Red eyes will chase you out. Also, something else could chase you out. It is Conrad Snyder who is haunting his family's resting place.</t>
  </si>
  <si>
    <t>Moraine State Park</t>
  </si>
  <si>
    <t>Snyder Cemetery - A green glowing light come from a small gravestone, white flashes of light, weird fog reported.</t>
  </si>
  <si>
    <t>At night, voices of little children playing can be heard when out where the old railroad tracks used to be in the woods. Also, the old train conductor lantern moves up and down the tracks, but disappears when approached. In the early dawn, a train whistle can be heard, with no active railroads in the area. - March 2008 additional information: At There are many trains that still run in the area and anyone that knows the area, also knows the trains still run in East Butler and in Butler itself. As far as the lights, it is well known and also documented in the local newspaper the "Butler Eagle" about the "phantom train" in the area. It seems that some locals have fun and set up train lights and whistles near the cross roads and turn them on as cars and people pass by to see who will stop or look out for the train. There are no tracks anymore and it is pretty humorous for those involved.</t>
  </si>
  <si>
    <t>Summit Township elementary school woods</t>
  </si>
  <si>
    <t>Cambridge Springs</t>
  </si>
  <si>
    <t>Guests have reported ghosts crawling into bed with them, music heard coming from the ballroom along with, ghostly apparitions dancing. Doors opening and closing can be heard at various times of the day even when no one is there.</t>
  </si>
  <si>
    <t>The Riverside Inn</t>
  </si>
  <si>
    <t>Camp Hill</t>
  </si>
  <si>
    <t>In the lower level of Camp Hill High School there is a small metal door that is about 3 feet off the ground.  Although all of the school has been redone this part was left alone.  The door is usually locked, although some have been able to get inside.  The floor is still just dirt and there are mounds the span the small space.  A small children's cemetery used to be where the school is now. It is said that when the school was built they did not was to disturb the bodies.  People have reported seeing small girls running down the hallway, reports of footsteps down the halls and the sounds of small girl's voices can be heard.</t>
  </si>
  <si>
    <t>Camp Hill High School</t>
  </si>
  <si>
    <t>is a technical school. The president was killed several years back and at nights the lights flicker along with doors becoming unlocked. Ironically no one has ever stole anything.</t>
  </si>
  <si>
    <t>The Computer Learning Network</t>
  </si>
  <si>
    <t>Sounds has been said to be haunted for years by a bride and also possibly by another figure, a man. When you walk into the establishment, some people are said to have felt a presence in the room and many times feel"heaviness" in their head which sometimes turns into a different sort of headache. Sometimes the presence felt is a sort of sadness, "heavy-hearted." There were two pictures taken by my family that have shown orbs in them.</t>
  </si>
  <si>
    <t>Sounds The Iron Kettle</t>
  </si>
  <si>
    <t>Canonsburg</t>
  </si>
  <si>
    <t>The Canonsburg Subway was said to have been built on an old nursing home. The employees there have experienced a ghost whispering their names in their ears, swinging of the doors even though they are the only person in the store, and even report seeing a shadowy figure in the security camera again when no one is present in the store. They have dubbed the ghost "Fred".</t>
  </si>
  <si>
    <t>Subway</t>
  </si>
  <si>
    <t>an old railroad tunnel with 7 large steps leading up to the top. It is said that a boy was riding through on his bike and was hit by the train and now still haunts the tunnel. Some nights he will appear, but there are always sounds of train whistles, footsteps, and little kid laughing.</t>
  </si>
  <si>
    <t>7 Steps</t>
  </si>
  <si>
    <t>Carbon County</t>
  </si>
  <si>
    <t>Jim Thorpe - The old Carbon County Prison was last used in 1995. There have been numerous reports of unexplained phenomena at the prison in recent years. The most famous ghost story associated with the prison is the hand print left in a cell by a man wrongfully accused of being a member of the Molly Maguires. The Molly Maguires were a group of disgruntled miners in the 1870's who used violence as a means to bring about change in the corrupt mining industry. Several men were accused, arrested, and eventually hanged at the prison for being Molly Maguires. On the eve of his execution, a man who proclaimed his innocence ran his hand along the dirty floor of his cell and made an impression of his hand on the wall, claiming the impression would always remain as proof of his innocence. The next day, he was hung and the hand print was washed away. Three days later, the print reappeared. As legend has it, the wall has been repeatedly washed and painted, but the hand print always returns. The wall was supposedly even ripped down and re-plastered, but the hand print returned yet again. The prison is now opened to tourist, but the cell with the hand print is off limits. Visitors can still view the print through the cell door, though.</t>
  </si>
  <si>
    <t>old Carbon County Prison</t>
  </si>
  <si>
    <t>Carlisle</t>
  </si>
  <si>
    <t>Ashburn Hall Guest House - Very haunted place. Haunted by Charlie, a confederate soldier who is a young boy, an Native American lady and the basement which was a morgue at one time.</t>
  </si>
  <si>
    <t>Carlisle Barracks</t>
  </si>
  <si>
    <t>Bandstand - On Summer nights you can still hear the Carlisle Indian School band play.</t>
  </si>
  <si>
    <t>Coren apartments - Lucy Pretty Eagle's home at one time and a ghost who wants revenge against Jeb Stuart.</t>
  </si>
  <si>
    <t>Flower Road houses - A lady in a green dress walks in and out of the houses on this road. Also, may be the same lady in the LVCC.</t>
  </si>
  <si>
    <t>Hessian Museum - Known to house Hessian prisoners. Any info on the things that happen there please email Haunted Places</t>
  </si>
  <si>
    <t>Letort View Community Center - At least three ghosts haunt this place. Most likely many more. From Jim Thorpe, A lady in a ball gown, a farmer and Native Americans from the Carlisle Indian School. The basement is so haunted they call it purgatory.</t>
  </si>
  <si>
    <t>Old gym - Many hauntings from and little Native American boy to Jim Thorpe and a basketball team.</t>
  </si>
  <si>
    <t>Washington Hall guest house - You may be awaken in the middle of the night hearing the cries of babies.</t>
  </si>
  <si>
    <t>A young Indian girl named Lucy Pretty Eagle. After her death at the school, reports of things moving and possibly sightings of her. When the told her father, he said that she had died the year before and came back. So it is possible that she wasn't dead when she was buried in the school cemetery. There could be other hauntings there; she is just the best known. You can still visit the cemetery and se her grave as well as many, many, others.</t>
  </si>
  <si>
    <t>old Carlisle Indian school</t>
  </si>
  <si>
    <t>In the girls bathroom it is reported by female students that they see a girl in the mirror behind them.</t>
  </si>
  <si>
    <t>North Dickinson Elementary School</t>
  </si>
  <si>
    <t>Carnegie</t>
  </si>
  <si>
    <t>Reports of hearing an organ playing and seeing an apparition of a "Blue Lady." Many claim that she would knock on their door in the middle of the night saying that something was very wrong in the house though nothing was ever found out of the ordinary.</t>
  </si>
  <si>
    <t>Old Lonsinger House</t>
  </si>
  <si>
    <t>Cecil</t>
  </si>
  <si>
    <t>Montour Trail "HELL" - Reports of unexplained lights that don't shine. A short figure that has green eyes and a white hand on its left side. A little girl in a white dress that follows people. Strange noises, feeling of being followed. Outside one tunnel always rocks falling from the road, even though the road is paved. There was supposedly a train wreck in the late 1800’s or early 1900’s where the trail is now located.</t>
  </si>
  <si>
    <t>Peters Township</t>
  </si>
  <si>
    <t>Center Hall</t>
  </si>
  <si>
    <t>Egg Hill is an old church where a reverend murdered the congregation after a sermon one night!! All of them are buried outside the church!! On a full moon sightings of people killed have been seen there are still blood stains on the floor of the and a picture of an anarchy drawn on the floor!! - WARNING - There is no trespassing here. explorers have had a gun pulled on them and others claim that a man tries to make the visitors follow him away from the group.</t>
  </si>
  <si>
    <t>Egg Hill</t>
  </si>
  <si>
    <t>Chartiers Valley</t>
  </si>
  <si>
    <t>many different hauntings including large white figure that roams the property, shadow figures that dart in and out of hallways, phantom screams when nobody is around and also shuffling of feet and voices can be heard.</t>
  </si>
  <si>
    <t>Old Kane Hospital</t>
  </si>
  <si>
    <t>Chester</t>
  </si>
  <si>
    <t>Delta Phi Epsilon sorority - Residents of the house have said that they see and feel a presence of a woman in the top floor (3rd). They say she's friendly. She's turns on and off things and moves stuff around. There are other sightings at Widener University also, it was originally Pennsylvania Military College (PMC) many have said that they've seen a young soldier walking around in the traditional gray uniforms (not the type worn by the large contingency of ROTC cadets at the school now) but then quickly disappears.</t>
  </si>
  <si>
    <t>Widener University</t>
  </si>
  <si>
    <t>Clearfield</t>
  </si>
  <si>
    <t>In auditorium there are reports by night crews that the old music teacher smokes vanilla pipe tobacco and plays the piano.</t>
  </si>
  <si>
    <t>Clearfield Middle school</t>
  </si>
  <si>
    <t>Clifford</t>
  </si>
  <si>
    <t>It is said there are over 30 spirits haunting this place. There are voices heard in the main lobby of men, women, and children that were brutally murdered by a man who went insane in the hotel. Upstairs there is a very hostile man who doesn't like anyone to go on that floor and will do anything to keep everyone off that floor. There have been sightings on certain nights that the hotel will be fully light up and there will be music coming from it. It is watched by the police heavily and there is NO TRESPASSING!!!!!!</t>
  </si>
  <si>
    <t>Clifford Hotel</t>
  </si>
  <si>
    <t>Coatesville</t>
  </si>
  <si>
    <t>It is said that a boy and girl got murdered by the owner of the house in the cellar so it's said that sometimes if you go down there you can hear the girl scream and he boy whisper.</t>
  </si>
  <si>
    <t>Hibernia park Mansion</t>
  </si>
  <si>
    <t>Colwyn</t>
  </si>
  <si>
    <t>Haunted by a Indian Princess who was killed during an electrical storm. Her body was never found, but there are burnt outlines of a person on the side of the rock. When you go into the park passed the rock, you smell herbs and feel a choking sensation on your neck; as well as icy cold hands, scratches and rashes, and even bruises. Town people state that the story goes that Princess Anne's father refused to let her marry an English man and her ghost is very angry at who ever trespasses into the woods.</t>
  </si>
  <si>
    <t>Anne's Rock</t>
  </si>
  <si>
    <t>Conneaut</t>
  </si>
  <si>
    <t>During a fire in the early 1900's, a young bride named Elizabeth was killed while trying to escape from room 321 on the third floor. Her ghost has been seen walking down a narrow hallway on that same floor. Ironically enough, the fire escape is located at the end of the hall. Elizabeth seems to be a likable spirit though. She has been known to help employees by moving things around in various rooms. People have also reported seeing ghostly figures dancing in the ballroom, which is located on the first floor. Their origin is unknown.</t>
  </si>
  <si>
    <t>Conneaut Lake Hotel</t>
  </si>
  <si>
    <t>Conneaut Lake</t>
  </si>
  <si>
    <t>A hotel in an amusement park. It caught on fire and a young bride named Elizabeth was killed. they say that she is still seen in the hotel.</t>
  </si>
  <si>
    <t>Hotel Conneaut</t>
  </si>
  <si>
    <t>Corry</t>
  </si>
  <si>
    <t>At night you can hear the voices of children &amp; children's hand prints on your vehicle if you just drive out there.</t>
  </si>
  <si>
    <t>Tamarack swamp</t>
  </si>
  <si>
    <t>Coulterville</t>
  </si>
  <si>
    <t>Reports an apparition of a fire that happened at an orphanage in the 1800’s. seeing a burning building, hearing children screaming, bells clanging, and horses.</t>
  </si>
  <si>
    <t>13 bends</t>
  </si>
  <si>
    <t>Covington</t>
  </si>
  <si>
    <t>It is heard that there are screams, and some people have seen little girls walking around. It is believed that in the 1800s little girls died of the bubonic plague. Most of the graves are coming out of the ground.</t>
  </si>
  <si>
    <t>Fallbrook Cemetery</t>
  </si>
  <si>
    <t>Cranberry</t>
  </si>
  <si>
    <t>The present barn is a replacement, the original one having burnt down during a punk rock show in the early 1990s. Police have responded to many calls from nearby residents claiming to hear a loud party going on at the site, some even seeing cars parked all around the barn. Every time the police arrive, though, the barn is empty and silent.</t>
  </si>
  <si>
    <t>Knob Hill Barn</t>
  </si>
  <si>
    <t>The original owners claimed that there were at least twelve Indian burial mounds on this site that were later plowed under for farming. Workers clearing the land unearthed bones dating back to 200 BC. Pinehurst residents have reported countless unexplained phenomena.</t>
  </si>
  <si>
    <t>Pinehurst Subdivision</t>
  </si>
  <si>
    <t>The golf course is built atop the former Venango Trail, a Native American 'highway’. Indians in period dress supposedly emerge from the forest to cross the fairway before disappearing into thin air.</t>
  </si>
  <si>
    <t>Venango Trail Golf Club</t>
  </si>
  <si>
    <t>Crescent Township</t>
  </si>
  <si>
    <t>The railroad on McGovern blvd. Is now haunted by a young man's spirit, in 2004 this young man was playing the game called "chicken" with some of his buddies near the tracks and stood right in front of the tracks as a train was fast coming down the tracks, of course the train could not stop but the boy did move out of the way, he did not move far enough though, and unfortunately the train hit him.</t>
  </si>
  <si>
    <t>Railroad on McGovern Blvd.</t>
  </si>
  <si>
    <t>Cresson</t>
  </si>
  <si>
    <t>This National Historic site at the summit of the Allegheny Portage Railroad was once a tavern and inn.  It is documented that people have died in the house.  National Park Service employees have reported strange noises of banging, and of windows and doors shutting at night.  Foggy nights are the most active times.</t>
  </si>
  <si>
    <t>Lemon House</t>
  </si>
  <si>
    <t>Cumberland</t>
  </si>
  <si>
    <t>spook hollow - Back in the early 1900's a man was cheating on his wife.  He was doing this in a cabin somewhere back in the woods in the hollow.  Well one day his wife found out and went back with a gun and shot both of them.  And it is still said you can hear the screams of them getting killed some nights.</t>
  </si>
  <si>
    <t>Newville</t>
  </si>
  <si>
    <t>Cumberland County</t>
  </si>
  <si>
    <t>Dykeman's Pond - There is a rumor that if you go to the house by the ponds and say "I Got Your Baby,. Mary three times a Woman will come flying out of the house chasing you and will be crying, "Please...Please...give me my Baby" and if you refuse she will try to Kill you... oh yeah if anyone goes there not to be funny but stay away from the ducks, THEY WILL BITE YOU!</t>
  </si>
  <si>
    <t>Shippensburg</t>
  </si>
  <si>
    <t>Curwensville</t>
  </si>
  <si>
    <t>During late night theatre practices, many have seen the reflection of an old man in pictures and windows when nobody else was there. His shadow is often seen in the lighting box. He is said to be the ghost of one of the men that were working on it when it was being built, he fell off the scaffolding onto the hard cement floor and it killed him instantly, not only does he show up in mirrors but he messes with the lights, and moves the curtains around on the stage. He sometimes says things to people in there as well but it always comes from above the person’s head like he was floating above them. One can never make out what he is saying, it's mostly gibberish. Underneath the stage are the caves for like changing during a performances, which is where he looms most of the time, his presence can be felt very easily.</t>
  </si>
  <si>
    <t>Curwensville High School Auditorium</t>
  </si>
  <si>
    <t>Darktown</t>
  </si>
  <si>
    <t>Reports of trolls, Hellhounds, human forms, accompanied with unexplained noises and sights.</t>
  </si>
  <si>
    <t>"THE ALAMO"</t>
  </si>
  <si>
    <t>Delaware</t>
  </si>
  <si>
    <t>Williamson trade school - George dorm - is an old recovery dorm for soldiers who went to the school to recover, late at night you can hear footsteps and a feeling of being watched.</t>
  </si>
  <si>
    <t>Media</t>
  </si>
  <si>
    <t>Williamson trade school - Longstreth Dorm - there is a hand print on the window, when wiped off it reappears.</t>
  </si>
  <si>
    <t>Williamson trade school - the main - is building where the founder Isaiah is buried under the steps, late at night an eerie feeling can be felt and your body casts 4 shadows in each direction</t>
  </si>
  <si>
    <t>Delaware County</t>
  </si>
  <si>
    <t>Indian Rock Park - The story goes back to the 1980's, when a girl overdosed on heroin in the woods of Indian Rock Park. Supposedly her and her friends would drink and do drugs in the woods and one night she had too much to drink and overdosed on heroin. When the teenagers drank in the woods they would bring a lantern with them so they could see and camp out. Well, it turns out the girl died, and if you go into the Indian Rock woods at night sometimes you can sight a girl walking slowly through the woods holding a lantern. Some sightings of this have been reported.</t>
  </si>
  <si>
    <t>Springfield (near Drexel Hill)</t>
  </si>
  <si>
    <t>Delmont</t>
  </si>
  <si>
    <t>this site will definitely make the hair stand up on your neck. This house is a two story wooden farm house, but the weird thing is their is two of them. Completely identical, this house is supposedly to be haunted by John Mccrory. Back in 1984 he was sent to an insane asylum, because he killed his two children and hung his wife in the backyard. After he was released, he built a replica of the house and hung himself on the back porch. Feelings of being watched and not being alone are reported.</t>
  </si>
  <si>
    <t>McCrory's farm</t>
  </si>
  <si>
    <t>Douglassville</t>
  </si>
  <si>
    <t>Sightings of apparitions as well as ghostly sounds. - January 2004 addition: a former worker in the kitchen, claims that one night he ran down to the cellar to get ice out of the freezer, and as he was bent over he felt someone put their hand on his shoulder, he turned around to see who it was and there wasn't anyone there. He never ran so fast upstairs in his life. Also he saw with his own eyes a pregnant woman who worked there, was on the second floor collecting dirty dishes on a tray and proceeded to use the main steps to come downstairs. As she did so she tripped and the tray went flying to the bottom of the stairs and the dishes broke into a million pieces but many witnesses say the she did not fall. Something caught her in mid air and set her back down on the steps. there is also the story of the hat that keeps reappearing on the fireplace mantel, even though every night it gets locked in a closet when employees come in the next day its back out on the mantel.</t>
  </si>
  <si>
    <t>Cavettos Brinton Lodge</t>
  </si>
  <si>
    <t>It's said that a woman killed herself in the middle room of the Yellow House Hotel inn and restaurant. People have spotted her in the middle window, people that stay in the room claim to have seen the woman.</t>
  </si>
  <si>
    <t>Yellow House Hotel</t>
  </si>
  <si>
    <t>Downingtown</t>
  </si>
  <si>
    <t>Creek Rd off of Boot Rd in D-Town. Two tunnels connected by a sliver of open space with a wire connecting them. Stories say that a man hung himself from the wire. At the entrance (going towards boot rd.) spray painting of a suitcase with an arm sticking out pointing down. Writing by painting says "help me". it was pointing at a suitcase on the ground filled with a females dismembered body parts. She was said to have been killed by a motorcycle gang from the area in the early nineties.</t>
  </si>
  <si>
    <t>Twin Tunnels</t>
  </si>
  <si>
    <t>Doylestown</t>
  </si>
  <si>
    <t>The dorms are haunted by a ghost that hung himself, (dorm is the original, from the 1890's) and can be heard walking down hallway, from personal experience ghost has took and object in room and placed it in the middle of the room standing up in the morning.</t>
  </si>
  <si>
    <t>Delaware Valley College</t>
  </si>
  <si>
    <t>the ghost of a housekeeper still making her rounds has been seen</t>
  </si>
  <si>
    <t>Fonthill Mansion</t>
  </si>
  <si>
    <t>Almshouse Rd. and Rt. 611. The complex was used as the Bucks County Almshouse from 1810 to 1966. Several of the old buildings are still standing. People are said to have seen apparitions in and around the old buildings on the complex.</t>
  </si>
  <si>
    <t>Neshaminy Manor Center</t>
  </si>
  <si>
    <t>Drexel Hill</t>
  </si>
  <si>
    <t>Originally the old Drexel Estate and then later before the school an orphanage- there are 2 tales here. The 1st is the story of an orphan that was murdered by another. On the second floor of the school there are still 2 halls left with the original bedrooms- still not converted to classrooms. The halls are on the same floor as the chapel. Students have claimed to see furniture move in those rooms. There is 1 old rocking horse in particular that will ALWAYS MOVE ON ITS OWN when the room is occupied for too long. Because of the hostile vibe felt in that room, people believe that is the spirit of the murdering orphan, who also died there due to a "freak" accident. There are also reports of students seeing two children late at night, running, fighting, and screaming through those halls. The 2nd story is the tale of a nun who taught at the orphanage. She hung herself in the bell tower and haunts it to this day. Many times the bell will ring unexpectedly and late at night a light will go on and off. Unlike the modern light that is supposed to be up there (which seems to always mysteriously short out), it looks like a candle. Students who have tried to get up there have been spooked severely. The school has had the bell tower sealed off for years. Some students have reported coming back from school dances and looking up to see the nun looking at them from the bell tower.</t>
  </si>
  <si>
    <t>Archbishop Prendergast High School</t>
  </si>
  <si>
    <t>Now, next to the school there is a WAWA. Many, many years ago, long before the school was ever built, the grounds were a holding house for prisoners. Many of the prisoners were mistreated and murdered by the guards. Their bodies were buried on the plot, unmarked, and later the school was built over their graves. Many times late at night you can see them walking the grounds. They are very restless and some quite hostile. One summer, after the night of a full moon, the following morning all the birds and squirrels in the surrounding trees were found mysteriously dead all over the school grounds. Drexel Hill in general is a HUGE paranormal area with rich history.</t>
  </si>
  <si>
    <t>Garrettford Elementary School</t>
  </si>
  <si>
    <t>DuBois</t>
  </si>
  <si>
    <t>One of the old Headmasters likes to shut out lights and mess with the doors. And a little kid runs up and down the hallways. There's also another ghost that no one knows who it is, but it looks out the cafeteria windows.</t>
  </si>
  <si>
    <t>DuBois Central Catholic (Old Building, now part of DRMC West)</t>
  </si>
  <si>
    <t>Transcription Department - What used to be the old convent is the transcription department for DRMC in the back of the Home Health department. When employee's work at night up there by themselves the prayer bell will ring, and when someone else comes in it will stop. There are also times when radios in other offices will turn on by themselves. Sometimes if you put your feet on the back of the desk you feel something pushing on your foot. No matter what time of day it is you can feel them there, but they don't act until someone is there by themselves during the night.</t>
  </si>
  <si>
    <t>DuBois Regional Medical Center</t>
  </si>
  <si>
    <t>A female student at the Dubois Area High school was raped and murdered in the woods beside the field. IF you drive into the field and turn off your car but not your headlights you can see the girl run across the field.</t>
  </si>
  <si>
    <t>Luthersburg Field</t>
  </si>
  <si>
    <t>Duncannon</t>
  </si>
  <si>
    <t>Amity Hall Hotel - Amity Hall - There was a young woman found stabbed to death laying on the front porch on a couch. The legend has it that there was a family that lived in it and the husband went crazy and killed his wife, then his kids, then himself in the upstairs hallways/rooms of the hotel. IN the days of the PA Canal system, canal travelers used to stay there, then in the civil war days it was used as a hospital. - IF planning to visit this place – try to get permission - it says no trespassing When you get permission bring plenty of batteries, because they drain quickly. In the corner of the L-shaped building, very small bluish lights have been. The creepier place on the outside is a door at the end of a hall which is locked shut. The worst room in the house is upstairs, the trophy room. This room is filled with a giant feeling of "GET OUT OF HERE". The glass and mirrors are all broken. Very faint white figure of what appears to be a woman in the attic window facing the parking lot can be seen. white flashes of light in the attic windows facing the road have been seen. Faint glows fading in and out of the windows, as well as small but somewhat bright points of light coming from the corner of the L-shape. Frightening black figures, not the shape of a dog, but about the size of a dog, linger in the parking lot. (I believe they are called imps) A particularly vengeful spirit has sat outside of cars in which males are present. It’s believed it is the wife whom the husband beat to death and left on the front porch. It is also said that you can experience reenactments of the murder right in front of you.</t>
  </si>
  <si>
    <t>Watts Township</t>
  </si>
  <si>
    <t>Dunmore</t>
  </si>
  <si>
    <t>it is a real long, desolate, and windy road that go for about 3 miles to a small circle. You are supposed to stop there turn your lights off and drive around the circle 3 times and face the way you came in. You then wait there until a large truck, which comes out of nowhere, starts chasing you. WARNING: DO NOT GET VERY SCARED THE TRUCK NEVER GETS YOU SO DONT GO FAST. PEOPLE HAVE CRASHED AND DIED BECAUSE OF THAT. ALSO DO NOT WAIT TO SEE WHAT AND WHO IT IS. JUST LEAVE! Once u start to leave the lights seem to disappear and you never see any thing behind you.</t>
  </si>
  <si>
    <t>Elmhurst Blvd.</t>
  </si>
  <si>
    <t>Dushore</t>
  </si>
  <si>
    <t>Witnesses that travel this road and have seen hanging bodies on the side of the road when you flash your light on them they disappear also there were said to be sacrifices in these woods and you can hear unexplained noises throughout the woods</t>
  </si>
  <si>
    <t>Sayman Road</t>
  </si>
  <si>
    <t>East Brady</t>
  </si>
  <si>
    <t>Past sightings of fog / smoke near large pine trees. Strange noises heard in night. Blue haze said too follow visitors in the night.</t>
  </si>
  <si>
    <t>Brady's Bend Cemetery</t>
  </si>
  <si>
    <t>East Stroudsburg</t>
  </si>
  <si>
    <t>An individual has been seen and heard walking around this converted 1864 railroad station.</t>
  </si>
  <si>
    <t>The Dansbury Depot</t>
  </si>
  <si>
    <t>Hemlock Hall - The second floor and a room are reportedly haunted by a girl. The girl has been to come in only when one roommate is there and the other is at a class.</t>
  </si>
  <si>
    <t>East Stroudsburg University</t>
  </si>
  <si>
    <t>Easton</t>
  </si>
  <si>
    <t>haunted by several ghosts. The library was built on a cemetery.</t>
  </si>
  <si>
    <t>Easton Library</t>
  </si>
  <si>
    <t>The toilet flushes and no one is in the bathroom. The back door always opens. The oven is on in the morning but the managers made sure they were off the night before. A worker had his girlfriend hired and when she started working there she cheated on him with a couple workers the boyfriend found out and lost it and then he killed himself in the bathroom</t>
  </si>
  <si>
    <t>Papa Johns</t>
  </si>
  <si>
    <t>The ghost of and old man "Fred" has been seen walking in the balcony and across the stage.</t>
  </si>
  <si>
    <t>State Theatre</t>
  </si>
  <si>
    <t>Eckley</t>
  </si>
  <si>
    <t>story be told....sit on the couch once and you get a scratch....sit on it again and you bleed...sit on it the third and final time you die. bad luck comes to those that sit on this stone couch.</t>
  </si>
  <si>
    <t>stone couch on side of road</t>
  </si>
  <si>
    <t>Edinboro</t>
  </si>
  <si>
    <t>The PAC is supposedly haunted by a ghost those in the theatre department have named Dorothy, after a theatre professor rumored to have died in her home not far from campus.  Reported events include footsteps on the back stairs and on the track running around the stage area as well as fluctuations in the sound system volume (which seemed to cease after someone hung a rosary on the volume knob).  During a few sold out performances, actors on stage reported seeing a vague face that seemed to move from chair to chair as if looking for an empty seat.  These sightings appeared to stop after casts started setting a chair with a program on it along the track facing the stage.</t>
  </si>
  <si>
    <t>Center for the Performing Arts</t>
  </si>
  <si>
    <t>Written about in Edinboro University newspaper in early 1990's. The tavern is over 100 years old, and has always been a way station for travelers. It is said to be haunted by a former employee from the 18th or 19th century. He likes to move the bed and other objects in one of the upstairs bedrooms. Other hauntings are said to be present, but of unknown origin. Tavern is now closed, but you can feel a presence as you drive by.</t>
  </si>
  <si>
    <t>Evergreen</t>
  </si>
  <si>
    <t>On the 5th floor of Lawrence Towers A, it is rumored that a college student (music major) who lived in room 517 hung herself. It is said she was depressed. Rumor has it that the floor was closed down for a few years being "renovated." You can hear a soft voice singing some nights. You may also feel a strong presence when walking through the halls at night - almost as if you want to run back into your room.</t>
  </si>
  <si>
    <t>Lawrence Towers</t>
  </si>
  <si>
    <t>The basement of Reeder Hall (which currently houses the university's administration and President as well as the Honors Dorm) is haunted.  Reeder Hall was closed for several years during which time séances were held in the basement and a witches coven set up meetings there.  If you sit in the basement at night, the temperature drops and there is a cold breeze even though the windows and doors are closed.  You get a very uneasy feeling there and the lights have been known to go out for no reason at all.</t>
  </si>
  <si>
    <t>Reeder Hall</t>
  </si>
  <si>
    <t>Elimsport</t>
  </si>
  <si>
    <t>Near Allentown prison there is a set of bunkers for the storage of artillery during the wars over the 1900's. It's said that late at night strange events have happened in these bunkers. I've been there and seen some quite unusual things myself.</t>
  </si>
  <si>
    <t>The Bunkers</t>
  </si>
  <si>
    <t>Elizabeth</t>
  </si>
  <si>
    <t>It is said that there was an orphanage in the 1900's, and one day it burned down and all the children died. They can be heard crying for help and their hands seen reaching for visitors. Ghostly cars are known to chase you around the 13 bends.</t>
  </si>
  <si>
    <t>13 Bends</t>
  </si>
  <si>
    <t>in 1955 a firefighter was killed in the line of duty and now haunts the fire co if you are at the end of the fire hall and a call comes in you can see machinery running to the fire truck with a fire coat draped over his shoulder, lights will be on and no one will be there if you stop to turn them off no sooner do you leave the building the lights are on.</t>
  </si>
  <si>
    <t>Central VFC</t>
  </si>
  <si>
    <t>In the early 1980's the diocese of Pittsburgh ordered the church padlocked at 3:00 AM without any warning to the parishioners. The only explanation the diocese would give is that the floor of the 125 year old church was too weak and in danger of collapse. Since that time strange changes to the church have taken place. While the rest of the colored panes of glass in the windows have retained their color the faces of the saints have turned black. Inside the church the walls have peeled and cracked, the pews are filthy with bird droppings and dead birds, yet the area around the altar and the altar itself, which is draped a 100 year old altar cloth from Ireland, is in pristine condition. As if it were ready for Sunday mass. There is a statue of Saint Michael the Archangel above the main entrance to the church posed with lance and shield. Over the years the statue's shield looks as if it is battle worn and covered with dried blood.</t>
  </si>
  <si>
    <t>St. Michael's Church</t>
  </si>
  <si>
    <t>Elizabethtown</t>
  </si>
  <si>
    <t>A man burnt his baby, wife and himself in an upstairs room. the house still stands. the living room window grows a crack, but if you walk away and come back the window is not cracked anymore. you can hear screaming, and crying. the front door is supposed to be bolted shut, but it will swing open. and the blinds in the window where they were burned open and close.</t>
  </si>
  <si>
    <t>Chiques road</t>
  </si>
  <si>
    <t>There is a bridge near turnpike road and it is said to have been haunted by a young boy who was killed by a train one night. Real late at night you can hear a train coming and see a purple light. It is said to be his spirit.</t>
  </si>
  <si>
    <t>Purple light bridge</t>
  </si>
  <si>
    <t>Elliottsburg</t>
  </si>
  <si>
    <t>It is reported that one summer a janitor mysteriously died while preparing the school for the next school year. While he was washing the window, the glass broke and he fell though died. This supposedly happened in room 118 of the school. Sometimes when it is real quit you can hear the squeaking of the window being cleaned then hear glass break and the sound of a man screaming. The janitor can also sometimes be seen in room 118 and wandering the halls.</t>
  </si>
  <si>
    <t>West Perry High School</t>
  </si>
  <si>
    <t>Elton</t>
  </si>
  <si>
    <t>Supposedly a young lass, Becky by name, was labeled as a witch because she befriended an Indian in the early 1800's, as he taught her the ways of herbs and incantations in place of medicine not readily available at this time and place. It has been noted that your car may have trouble starting should you park in the lane leading to the old family cemetery. Also, it has been noted that on full moon nights, a shadowy figure has been seen rising from the gravesite of a WWII soldier while a west wind blows.</t>
  </si>
  <si>
    <t>Becky's Grave</t>
  </si>
  <si>
    <t>Elverson</t>
  </si>
  <si>
    <t>Several orbs of light and doors closing with no one around. Noises often heard from the basement. Believed that 3 farmers died in a silo collapse in the early 1930's. No Trespassing</t>
  </si>
  <si>
    <t>Marks Mansion</t>
  </si>
  <si>
    <t>Emsworth</t>
  </si>
  <si>
    <t>Used for mentally challenged patients in the 1800's and was taken over in a rebellion by the patients. Since, apparitions can be seen wandering the grounds, lights flicker, unexplained noises, doors slamming, cold spots add to the already eerie feeling.- December 2003 Update: There is a house where a security guard lives near the site. He will give you permission to walk around up there but only in daylight hours. During the night you it will be considered trespassing. - April 2007 Update - This was tore down to make room for a new Wal-Mart.</t>
  </si>
  <si>
    <t>Dixmont Mental Institution</t>
  </si>
  <si>
    <t>Enola</t>
  </si>
  <si>
    <t>Summerdale Fire Station - Its said that a long time member who died years back still haunts the station. You can sometimes feel a strange feeling of being watched when you walk into the station. Also was said that at nighttime , the live-in members would hear strange noises and the bunkroom door would fly open with no one near it</t>
  </si>
  <si>
    <t>Summerdale</t>
  </si>
  <si>
    <t>Ephrata</t>
  </si>
  <si>
    <t>built somewhere around 1850 as a hydropathic retreat because of the medicinal qualities of the pure springs from the mountain. It later became the Ephrata Hospital, The hospital closed there when the new hospital was built in 1949. It was a famous resort where people came from all over the country. When the hospital closed, the grounds and buildings were purchased by a group of spiritualists who renamed it "Camp Silver Belle," after an Indian spirit guide. This hotel was open only in the summers during this period before it closed for good. If you are not to scared to go inside, you will feel cold breezes, see shadows and hear sounds. - February 2007 update: The Mountain Springs Hotel was torn down in 2004 to make way for the Hampton Inn &amp; Suites at Mountain Springs and an Applebee's restaurant. The mansion remains and has been turned into office space.</t>
  </si>
  <si>
    <t>Mountain Springs Hotel</t>
  </si>
  <si>
    <t>Erie</t>
  </si>
  <si>
    <t>The Legend says that A man chopped up his entire family with an axe because of his suspicions of his wife and a farm hand. A few years later a car with a young couple in it got stuck in the mud. The boy went for help and told his girlfriend to stay in the car. A while later the girl heard someone outside the car saying, "Get out." She stepped out in the pouring rain and saw her boyfriend hanging by his ankles with his throat slit. She tried to run for help, but a figure with an axe in his hand grabbed her.</t>
  </si>
  <si>
    <t>Axe Murder Hollow</t>
  </si>
  <si>
    <t>The Erie cemetery is said to be haunted. There are a few locations that are definitely eerie. The first one is a mausoleum. It's blackened, like it was burned. There's no name on it, but you can tell that there used to be one. It also has a lot of vampire like designs on it. The other area is called the Witches Circle. It is a group of tombstones that are in the shape of a circle. Some of them are burnt black. Legend has it that Satan came to get his loyal followers. The burns are supposed to be from the fires of Hell. It has been tried repeatedly to get the scorch marks off of the tombstones, but it doesn't ever come off. I've inspected these stones myself and tried to read what they said on them. One had some pretty weird stuff on it. You get chills and hear walking behind you while at this cemetery. When you turn around, though, no one is there. Witnesses have seen a big black dog there and when they looked again, it wasn't there.</t>
  </si>
  <si>
    <t>Erie Cemetery</t>
  </si>
  <si>
    <t>Frat House - Years ago at this frat house there was a Halloween costume party the fraternity was hosting. Everybody was dressed up in a costume. During the party, what appeared to be a person, was looming around quietly dressed in a dark cowboy-like outfit with a big brim black hat. One of the people at the party noticed the figure and followed it to a room upstairs. Then the figure turned around and looked at the person and disappeared. Later on during the party, noises such as walking, banging, and windows opening and closing began to be heard from the upstairs of the house. Some of the people at the party went upstairs to see what was happening. When they got up there, the figure was seen again and this time it spoke. It yelled at them to GET OUT! Then it vanished and everybody left the house. To this day, it is not known if the figure still haunts the house.</t>
  </si>
  <si>
    <t>Gannon University</t>
  </si>
  <si>
    <t>This structure used to be a convent in the earlier part of the twentieth century. A woman that had been told that her lover was killed in WW2 joined the convent back in its day. A few years later, the lost lover returned, but the nun had already given her heart to God. She went crazy and was locked in the tower where she committed suicide. The ring that her lover gave her was placed at the base of a Virgin Mary statue. For the last fifty years, anyone who had touched the ring died within five years. The ring was eventually locked away, but appears every so often. People have also claimed to see the nun's spirit roam the halls.</t>
  </si>
  <si>
    <t>Old Main Tower at Mercyhurst College</t>
  </si>
  <si>
    <t>Lights turn on and off on the east side of the building. Doors slam by themselves. Presence felt throughout the building.</t>
  </si>
  <si>
    <t>McDowell High School</t>
  </si>
  <si>
    <t>In the 1970's a student by the name of Henry, the last name has been lost over the years, lived on the 3rd floor in the West wing of Niagara Hall. Henry horribly died after freezing to death on a cold winter night. It is said that he tried to get the heater to work and the door was jammed, no one heard his screams as he frantically tried to escape the room. The next morning his roommate found his body clung to the heater, hoping it would turn on. Some who stay in this haunted room have said that some nights you can hear Henry shaking the heater and the door in attempts to escape his frigid death.</t>
  </si>
  <si>
    <t>Penn State Behrend</t>
  </si>
  <si>
    <t>The one part of the building is over 100 years old. Faint voices can be heard on the 4th floor. Banging throughout the building. Sometimes shadows can be seen. Lights turn off and on by themselves after leaving a room. Doors open and close by themselves at times.</t>
  </si>
  <si>
    <t>St. Peter Cathedral Center</t>
  </si>
  <si>
    <t>The body of Gen. Anthony Wayne was boiled here in order to remove the skin from the bone so part of him could be buried in Philadelphia. The cauldron in which he was boiled is stored in the kitchen of the house and is known to bang and rattle at night. Also the apparition of a young girl is also seen on the second floor. The mansion is now a museum.</t>
  </si>
  <si>
    <t>Watson-Curtze Mansion</t>
  </si>
  <si>
    <t>Exchange</t>
  </si>
  <si>
    <t>Katie's Church was named after Katie Vandine, the story goes that her Finance', a soldier was en route home to marry her when she received word that he was killed, distraught over this she hung herself in the tree, in her wedding dress at the church. Her headstone runs opposite of all the others. Reports of seeing her walking the road between her house and the church as well as seeing her at the church.</t>
  </si>
  <si>
    <t>Katie's Church</t>
  </si>
  <si>
    <t>Farmington</t>
  </si>
  <si>
    <t>This bridge was one of many that was built during the Braddock Expedition to take Ft. Duquesne in 1755.It is said that the ghost of one of General Braddock's Grenadiers will accompany anyone traveling over the bridge until they are safely across.</t>
  </si>
  <si>
    <t>Braddock's Run Bridge</t>
  </si>
  <si>
    <t>Phantom musket fire and the scalp-haloo of Indians at night where George Washington's first defeat took place in 1754.</t>
  </si>
  <si>
    <t>Fort Necessity National Battlefield</t>
  </si>
  <si>
    <t>Fawn Township</t>
  </si>
  <si>
    <t>If you go through the tunnel late at night, your supposed to see a little girl that was hit by a semi truck walking in the tunnel, also sometimes you will see headlights of a semi turn on behind you</t>
  </si>
  <si>
    <t>Lojack's Tunnel</t>
  </si>
  <si>
    <t>Fawngrove</t>
  </si>
  <si>
    <t>Reports of a walking trail that has scary noises, strange feelings of being watched and creatures seen.</t>
  </si>
  <si>
    <t>Citizens Vol. Fire Co.</t>
  </si>
  <si>
    <t>Fayetteville</t>
  </si>
  <si>
    <t>back in the early 1900's a young woman decided for a unknown reason to take her life and her baby’s life in the pond. THE white lady comes back looking for her baby at night. there are stories of her riding on the back of cars and trucks late at night. In 2002 a unknown guy was coming home late at night. He went by pond bank and the white lady stepped in front of the car causing him to have an accident. When the cops arrived the guy told them about the white lady. Most cops didn't believe him, But one did, the same happened to him 9 years before.</t>
  </si>
  <si>
    <t>pond bank</t>
  </si>
  <si>
    <t>Flourtown</t>
  </si>
  <si>
    <t>Sitting along Bethlehem Pike in Flourtown is an old building called the Black Horse Inn. The building was built 30 years before the formation of our country. General George Washington used it as a rest stop for his men on their way to Valley Forge. When you go inside the building the temperature is like walking into a freezer, even when it was 90 degrees outside. Witnesses have heard footsteps behind them and up on the second floor. In the main bar room there were voices from nowhere and they report it felt as though people surrounded them. On the second floor and the attic it is deserted of any furniture except one room where there is this old bed spring, a 1920's era toilet and a shower head. a picture was taken in there and it came out with a 12 year old girl in 1930's era clothing sitting on the bed looking at the floor. And a picture of the door and picked up a man standing in the doorway. Other pictures show countless orbs.</t>
  </si>
  <si>
    <t>Black Horse Inn</t>
  </si>
  <si>
    <t>A train used to run through Flourtown until the 60's or 70's. After the train stopped running the tracks remained until 1987 when they were removed and all that remains is a long dirt path that runs behind Penn Oak Rd. Residents in the area sometimes hear the sound of a train as if it were still running and have seen a man walking along the tracks and then disappear. They have also seen a small boy around the Basketball net on Penn Oak, As well as underneath the 309 bridge. The boy is about five yrs. old with thick black hair and 50's era clothes.</t>
  </si>
  <si>
    <t>The Tracks</t>
  </si>
  <si>
    <t>Ford City</t>
  </si>
  <si>
    <t>Reports of a ghost that often appears as a white stallion with flaming, red eyes.</t>
  </si>
  <si>
    <t>Rubens Grave</t>
  </si>
  <si>
    <t>Frackville</t>
  </si>
  <si>
    <t>People are seen walking in the halls but there are no people just shadows. and things move without people moving them.and there is blood found in the art room</t>
  </si>
  <si>
    <t>Frackville Elementary School</t>
  </si>
  <si>
    <t>Franconia</t>
  </si>
  <si>
    <t>The building was built in the 1700's and is on historic Allentown Rd, which was the only major rd from Bethlehem steel to Philadelphia. The liberty bell was housed in the inn. There was a caretaker killed at the inn. All I know is that her name was Mary and today she regularly haunts the restaurant, the town's people call her "Scary Mary"</t>
  </si>
  <si>
    <t>Bell House (Rising Sun Inn)</t>
  </si>
  <si>
    <t>Freedom</t>
  </si>
  <si>
    <t>The Vicary Mansion is said to be haunted by the Captain Vicary. Tours are open on special days to celebrate the landmark. And people have seen chandeliers swinging back and forth and turning off and on. And you can hear voices. They even found a shoe that looks like it's from the 1800's. It was found near a secret room...there also you can feel a presence.</t>
  </si>
  <si>
    <t>Vicary Mansion</t>
  </si>
  <si>
    <t>Galeton</t>
  </si>
  <si>
    <t>Mysterious lights have been sited behind the Ox Yoke, strange inhuman, non-animal sounds can be heard.</t>
  </si>
  <si>
    <t>Potter County Railroad</t>
  </si>
  <si>
    <t>Gettysburg</t>
  </si>
  <si>
    <t>Witnesses reported being in the middle of a battle, reliving it.</t>
  </si>
  <si>
    <t>An open field near Devil's Den</t>
  </si>
  <si>
    <t>a civil war soldier has been seen here.</t>
  </si>
  <si>
    <t>Cashtown Inn</t>
  </si>
  <si>
    <t>On chilly summer nights, you can see at times a blue column of light. And sometimes you can feel that someone is watching you, and you can hear people crying for help.</t>
  </si>
  <si>
    <t>Cemetery Hill</t>
  </si>
  <si>
    <t>There is several exhibits that had orbs in photos.</t>
  </si>
  <si>
    <t>Civil War Wax Museum</t>
  </si>
  <si>
    <t>Footprints on the top of the girls bathroom, noises in the bottom floor girls bathroom and moving things</t>
  </si>
  <si>
    <t>Eisenhower</t>
  </si>
  <si>
    <t>In the 1st floor girls bathroom about 15 girls seen a mans boots footprints on the high ceiling. If you turn off the lights on the bottom floor bathroom you will see little green lights. In the hallway going down the stairs there is this big picture of president Eisenhower, and when you go down the eyes follow you.</t>
  </si>
  <si>
    <t>Eisenhower Elementary School</t>
  </si>
  <si>
    <t>Considered by many to be one of the MOST haunted houses in America! The first house in Gettysburg to be investigated by renowned psychic Carol Kirkpatrick, as well as Ghost Hunters International, a crew from Pittsburgh, Chicago, and Southern California. The crews from "Sightings" (Sci-fi Channel), "Unsolved Mysteries", and The History Channel have done filming here. Mary, a spirit from the Civil War era walks the corridors of the Inn at night. There is also a civilian man carrying a child wrapped in a quilt. You can hear him sobbing in an upstairs room. A midwife is seen watching over a young woman in labor. Three Confederate sharpshooters remain at their posts in the garret of the house. A soldier carries a wounded comrade into the cellar of the house. His voice is heard singing to comfort his dying friend, who dies in the catacombs of the cellar. Cold spots have been detected. "Balls of white energy" were photographed as white "auras" of energy throughout the house. Guests report many strange happenings on their stays here!</t>
  </si>
  <si>
    <t>Farnsworth House Inn</t>
  </si>
  <si>
    <t>Brua Hall - The theater on campus, Brua Hall, is said to be haunted by a civil war era man. He frequently visits the theater at night and has been seen backstage and on the catwalk of the theater. He likes to play practical jokes and move props and costumes around. The man has a favorite seat in the house and sometimes he has been seen watching the students practice for an upcoming show. This seat is left empty for every performance - in case he wants to come and watch!</t>
  </si>
  <si>
    <t>Gettysburg College</t>
  </si>
  <si>
    <t>Glatfelter Hall - The bell tower on Glatfelter Hall is haunted by the spirit of a girl that committed suicide by jumping from the tower. Male faculty members and students have seen her at the top of the tower late at night. The story is that her lover was supposed to jump with her, but after she jumped he changed his mind. So, late at night she tries to lure the men walking by up to the top, hoping they will jump to their death and join her.</t>
  </si>
  <si>
    <t>Pennsylvania Hall - The Administrative offices on the campus are housed in a large, white building (Penn Hall) that was a hospital during the civil war. Several faculty members and students have seen a very graphic and horrible civil war hospital scene when the elevator in the building mysteriously goes out of control and takes the passengers to the basement. When the doors open, they are faced with the ghostly scene instead of the usual storage facility that is in the basement. The cupola on top of the building is also said to be haunted. Several students and faculty walking across campus late at night have seen a civil war soldier standing guard on top of the cupola. In several instances the soldier will spot the person and take aim with his rifle.</t>
  </si>
  <si>
    <t>Stevens Hall - Haunted by the "The Blue Boy." About a hundred years ago, a young boy who was being abused at home sought refuge amongst the college women who lived here. One cold, snowy night, the headmistress came up to check on the girls so they hurriedly hid the boy outside on their window ledge. The headmistress took her time talking to the young women, but finally she went back to her room. The girls rushed to the window ledge only to find the boy was not there anymore! They went down &amp; outside to see if he had fell, but there was no boy. To this day, sightings of a young boy, blue in the face as if frozen, are common among Stevens Hall residents.</t>
  </si>
  <si>
    <t>Sigma Nu Fraternity House - This house was previously owned by the only doctor in the county through the depression era. He died in the house. There have been numerous incidents of lights going on and off, with nobody visible at the switches. Large, very heavy oak doors have slammed open and shut, followed by lights completely dimming out. The lights have dimmed out in the bedroom where the doctor died, while the lights in the hallway have stayed lit, and they're both on the same circuit. Sounds of things being thrown around in the basement in the dark, but the noise stops when the lights are turned on, and nothing is out of place. Once during a storm over a break, one of two people in the house heard the front door slam open, they went downstairs, closed the door, only to turn around and see wet footsteps on the carpet. Noises of walking upstairs were then heard. The person raced upstairs to find more wet footprints. The person chased the noised and footprints through the house. As the person chased the noised through the only hallway on the 3rd floor, when the other person was studying in the hallway, the studying person said that nobody had passed by, yet they both then heard the noises going down the stairs. They then heard the front door slam open again, and the footprints had exited the house. Another person was closing one of the heavy doors late one night when in mid swing, the door suddenly stopped dead, as if it had hit a solid obstacle. There was no obstruction, and the door could not have caught on anything. They swung the door again, and it then swung freely.</t>
  </si>
  <si>
    <t>gettysburg</t>
  </si>
  <si>
    <t>Theta Chi Fraternity House - The story goes that a previous owner had hung themselves in the basement. The rumor is that if you see the ghost of the person hanging, something bad will happen to you or a member of your family. - There are stories of people seeing the ghost, and the next day relatives were killed in a car accident – this has not been proven true.</t>
  </si>
  <si>
    <t>many ghosts of civil war soldiers have been seen here including entire battles being observed by witnesses. A ghost of Gen. William Barksdale's dog has also been seen the dog died trying to get message to another general.</t>
  </si>
  <si>
    <t>Gettysburg National Military Park</t>
  </si>
  <si>
    <t>The only civilian killed in the battle of Gettysburg, Jennie Wade, is known to haunt this house. Visitors have felt her prescience and her father's presence still mourning the loss of his daughter and on occasion the chain in the basement will be moved by some unseen hand.</t>
  </si>
  <si>
    <t>Jennie Wade House</t>
  </si>
  <si>
    <t>Small wooded housing development behind Oak Hill, the site of the first days battle where the peace light now stands. Residents report seeing a tall man in a tuxedo gazing. Unidentified blue lights in secluded wooded areas near houses. Unseen entity heard sprinting on train tracks towards night-walkers - has been known to throw rocks.</t>
  </si>
  <si>
    <t>Ridgewood</t>
  </si>
  <si>
    <t>This large, civil war era house is always occupied by female students living off-campus, who attend Gettysburg College. There is a small grave in the backyard of the house and it belonged to a young woman who was living there during the civil war. She is said to move around the house at night, moving objects around, breaking plates, glasses, etc. The smell of her perfume, lilac, can be smelled at night when she is walking about the house.</t>
  </si>
  <si>
    <t>"Red House"</t>
  </si>
  <si>
    <t>The ladies room and area in and around the kitchen is visited by a woman who according to employees, was murdered and left on the spot while the building was being rebuilt several years ago.  Employees say that she opens and closes doors and turns on and off lights.</t>
  </si>
  <si>
    <t>The Pub</t>
  </si>
  <si>
    <t>Located above the Devil's Den, Confederate sharpshooters have been sighted on the rocks down at the bottom of the field, at the end of the woods, prepared to shoot. They have also been heard resounding their famous "rebel yells" and have been known to actually cause "impressions" in the grass, coming towards visitors in the field. Union cannon can be heard as well as screaming and moaning of wounded/dying soldiers all throughout the field. Union soldiers have been sighted at the left of the gate-entrance of the field and have been known to approach visitors. Incidentally, many visitors have experienced their photographic equipment does NOT function in the Triangular Field ~ no matter how new or state-of-the-art their equipment may be! Distant drums have been reportedly heard by many, many visitors here.</t>
  </si>
  <si>
    <t>Triangular Field</t>
  </si>
  <si>
    <t>One of the bloodiest battle scenes during the war was the Wheatfield. On occasion you can still hear the war being fought. Sounds of fire crackling, and tin cups clinking can be heard, also the sound of a phantom horse can be heard approaching you.</t>
  </si>
  <si>
    <t>The Wheatfield</t>
  </si>
  <si>
    <t>Girard</t>
  </si>
  <si>
    <t>About forty years ago a little girl fell off the cliff next to the bridge and her ghost are now seen there. The man named Gudgeon, which the place was named after, supposedly beat his mule to death because it refused to cross the bridge, you can hear the hooves and bays on certain nights. Other odd apparitions and presences have also been felt there, such as if look to the right of the bridge up on the top of the cliff, An apparition appears in a dress and really pale. She then falls off the cliff and vanishes into air.</t>
  </si>
  <si>
    <t>Gudgeonville Bridge</t>
  </si>
  <si>
    <t>Glen Mills</t>
  </si>
  <si>
    <t>There is a barn in the Grist Mill park where a stable boy worked. The stable boy fell in love with the landowner and the father killed the boy for being with his daughter. You can hear him crying for her.</t>
  </si>
  <si>
    <t>The Grist Mill</t>
  </si>
  <si>
    <t>Glenmoore</t>
  </si>
  <si>
    <t>this alternative school used to be a home for wayward boys in the 1960's. There have been sightings of a pair of legs, and a man wearing a pink shirt and khakis in the stone hallway of the lower school. Basketballs roll across the gym by themselves. There was a person killed in the shower in the bathroom and a student went in there and her nose started bleeding. As soon as she left, it stopped. In the Photography Darkroom, strange things have happened. Like markers fly through the air and doors open and close, radio stations always change to the same country station, and the water overflows in the sink and floods the floor. Last year, a student fell asleep in the lounge, and the gates were locked at the end of school. He was locked in the upstairs of the gym building overnight with no cell phone to call anyone. He figured he’d be fine and he’d just continue sleeping in the lounge, but he couldn't stand it because he kept hearing footsteps walking up and down the hallway. When kids arrived at school the next day, they saw the student asleep at the bottom of the steps right behind the gate. He said that’s the only place that he couldn't hear the footsteps.</t>
  </si>
  <si>
    <t>Upattinas School</t>
  </si>
  <si>
    <t>Gordon</t>
  </si>
  <si>
    <t>On top of the Gordon Mountain. A woman was murdered and left to die here many years ago. The man who killed her had a distinguishing scar on his face. When you drive up there at night, your car stalls. She walks to the car and checks all the windows for the man. She returns to her rock afterward and continues to brush her hair as she is doing when you first get there. The car will then start. - February 2004 Update: This was discussed in the local newspaper about a decade ago that this was fiction (although the burned body in the paper from the actual murder was very real). Also, the mountain itself has been developed (and lost some height) for a new exit off I-81 as the submitter discovered traveling there three years ago to their amazement. A very lengthy drive in the "middle of nowhere" added to the mysteriousness of the story. There was (is?) a lake on the mountain and the story claimed the woman would walk on the lake.</t>
  </si>
  <si>
    <t>Gordon Mountain</t>
  </si>
  <si>
    <t>Granville</t>
  </si>
  <si>
    <t>it is said that back in the 1880's a maintenance worker killed all of the residents on the fourth floor and hid the bodies in the attic. now it is said that you can hear the residents roaming the grounds around the surrounding village of Granville moaning and searching for families that once lived in the surrounding homes.</t>
  </si>
  <si>
    <t>Malta Home</t>
  </si>
  <si>
    <t>Greene</t>
  </si>
  <si>
    <t>Office is a separate house from school, there are strange banging noises and bizarre animal like creatures that appear, also doors swing open on own.</t>
  </si>
  <si>
    <t>West Greene School Office</t>
  </si>
  <si>
    <t>Greensburg</t>
  </si>
  <si>
    <t>The Courthouse Square office building is built on the site of the old county jail, which was in use from the early 1900's to the 1960's. In the early 1900's the building was the location of several executions by hanging. In 1984, 911 dispatchers in what was then the 911 dispatch center saw the transparent image of the lower part of a man hanging on a video security monitor. The camera was pointing toward the hallway in the upper parking level, leading from the magistrate's office toward the delivery garage area. When they went to the area to investigate the image on the security monitor, they saw nothing; however, they felt coldness in the area, and were seen to pass through the image on the camera as they checked the area. Later research in the historical society revealed that the hangings were conducted on the second floor on the prison building, which would locate it in the area now known as upper parking in the new building, in that part of the office building near the intersection of Pittsburgh St. and Pennsylvania Ave.</t>
  </si>
  <si>
    <t>County Courthouse Square Bldg.</t>
  </si>
  <si>
    <t>A ghost has been seen walking around in the wrestling room in the basement. Many wrestlers say that he comes up and wrestles them during practice. He has been seen hitting on Ashley Chapel.</t>
  </si>
  <si>
    <t>Greensburg Salem High School</t>
  </si>
  <si>
    <t>Reports of an apparition.</t>
  </si>
  <si>
    <t>Livermore cemetery</t>
  </si>
  <si>
    <t>Olde Main - Maura Hall - Graveyard - Many sighting have taken place over the years, weird noises, walking, doors shutting, singing, the chapel organ playing, and sighting of a priest walking across the main parking lot at night. They have also have reports of a little boy playing with a ball in the graveyard.</t>
  </si>
  <si>
    <t>Seton Hill College</t>
  </si>
  <si>
    <t>Brownlee Residence Hall- It's been reported that a mysterious purple light that seems to come out of nowhere appears in the corner of a dorm room on the first floor. Also, it's been reported that the shadow of girl who had hung herself many years ago in her room can be seen on the wall across from the room that it supposedly happened.</t>
  </si>
  <si>
    <t>Seton Hill University</t>
  </si>
  <si>
    <t>Greenock</t>
  </si>
  <si>
    <t>Old miner people walk around the grounds at night down by the Yough Bike Trail.</t>
  </si>
  <si>
    <t>Old Dravo Cemetery</t>
  </si>
  <si>
    <t>Roth Hall - Many people have seen a ghost haunting Roth Hall. The origin of the ghost is unknown.</t>
  </si>
  <si>
    <t>Thiel College</t>
  </si>
  <si>
    <t>Grove City</t>
  </si>
  <si>
    <t>The Lily Room - Locked off room in bottom of girls dorms and cafeteria. Rumored that a young girl hung herself in the closet of the room. The room was closed off 15 yrs later opened up again and the smell of lilies the same smell of the girls perfume lingered. The room was sealed off again. Sightings of the girl at night on lower floors of dorms. Pounding can be felt sometimes on the floors of the rooms above the lily room. Also crying heard from inside the sealed room.</t>
  </si>
  <si>
    <t>Grove City College</t>
  </si>
  <si>
    <t>Mary Anderson Pew - In the lower levels exists a locked room. Within this room lived a girl who was taken by a demon spirit and persuaded to commit suicide. After her death an exorcism was attempted on the room. However, the demon presence was too powerful to be subdued. The only way the exorcist could keep the demon at bay was to confine it to the room and not allow a new vessel to gain entrance. However, it is now said that if you watch at night you can see the girl walking the hallways. You can feel a presence scratching on the wall, and you can hear noises coming from within the locked room.</t>
  </si>
  <si>
    <t>During the 1970's a student fell from the cat walks of the theatre and died due to fall related injuries. The death was covered up as much as possible. The female student began haunting the costume shop of the old theatre and is rumored to have moved to the new auditorium when it was built, in one of the costumes. Numerous sightings of her have been reported and various strange and unexplainable occurrences have happened that are attributed to her. There have been several attempts to exorcise the building, all of which have failed. The students, particularly the ones in the theatre attribute much of what goes wrong to Gwendolyn and live in almost a constant state of fear of the ghost.</t>
  </si>
  <si>
    <t>PEW Fine arts center</t>
  </si>
  <si>
    <t>Guffy</t>
  </si>
  <si>
    <t>Statue of ST. Francis comes to life at night, patrolling the grounds for graves that have been desecrated. He holds a dove in his hand that he releases; it circles the cemetery seeking out those graves, which have been disturbed. Said to torment grave robbers.</t>
  </si>
  <si>
    <t>Guffy Cemetery</t>
  </si>
  <si>
    <t>Harmarville</t>
  </si>
  <si>
    <t>There was an orphanage that burned down with all the kids still in it, and when you go up the hill all the bump you go over are the buried children. When you go up the hill there are 13 bends, when you come down there are only 12. If you stop half way up the hill, turn your car off, put baby powder on the windows, then turn your car back on after a few minutes there will be little handprints all over your windows. Sometimes at night you can hear screaming children</t>
  </si>
  <si>
    <t>Orphanage - During some nights you can see small white lights, fly around in this area. The blink in a rapid pattern of three to four blinks, then a short pause.</t>
  </si>
  <si>
    <t>Campbells Run Road</t>
  </si>
  <si>
    <t>The Trail - Three miners died. If you walk a trail near the road, during the day, they will walk past (appearing very real) and acknowledge you. They disappear after they pass you.</t>
  </si>
  <si>
    <t>The Woods - Three hunters died. You will see large orbs floating through the woods. Also appear as an apparition without feet.</t>
  </si>
  <si>
    <t>Harmony</t>
  </si>
  <si>
    <t>A man named Louie was killed outside on the front steps of the Harmony Inn and is haunting the inn to try to spread his idea of linking the past present and future. December 2006 Additional Information - As stated by many of the employees, there is also the figure of a woman that has been seen on many occasions, generally in the area of entrance way between the bar and dining room.</t>
  </si>
  <si>
    <t>Harmony Inn</t>
  </si>
  <si>
    <t>Harrisburg</t>
  </si>
  <si>
    <t>Harrisburg State Hospital was an insane asylum for over 150 years. It admitted its first patient in 1851 as The Pennsylvania State Lunatic Hospital. It is located on the outskirts of city limits of Harrisburg on a 200 acre plot, most of which falls within Susquehanna Township lines. There is an entrance on Cameron St. across from the Farm Show complex and another one off of Elmerton Ave. A hiking and biking trail called the Capital Area Greenbelt leads into another entrance in the Edgemont area of the city. It closed its doors as an asylum in 2006, but the grounds and buildings are still in use today as offices for several state agencies such as the PA Office of Mental Health. There are now over 50 buildings on the grounds, although a large portion of the land is still Woodland. Many different noises from screams to footsteps are heard and many different visuals ranging from shadows to full-bodied apparitions are witnessed. The morgue, although very tiny, is 2 stories tall and the basement leads into the tunnels. There are large blood-like stains on the floor and all the exam tables are still there. There is also poltergeist activity reported in the various buildings. Be warned, it may be illegal to be on the property at night and there are some security guards. The morgue, stables, and some of the tunnel entrances are secluded enough to probably not be noticed if entered at night, and since that area is right by the Green Belt, one could enter the property from that entrance and have the car readily available, but it is probably best to try and get permission. It is DEFINITELY illegal to actually be in the tunnels or the morgue, as well as any other buildings that are boarded up or locked.</t>
  </si>
  <si>
    <t>Harrisburg State Hospital</t>
  </si>
  <si>
    <t>The nursing home is said to be built over an old Indian Cemetery. The one left hallway in the nursing home's main floor is the only place that seems to be haunted. Items in rooms being thrown everywhere, noises coming from places. Once a nurse walked into a patient's room and left, and a few minutes later came back in, and the patient she was treating said "where did that Indian boy go that was following you?". Also, one time a patient in a room seemed to be being suffocated, and her other roommate rang the call bell and the nurses came in and she suddenly stopped being suffocated. The patient said she saw a character like the "grim reaper" over her strangling her. The next day, bruises appeared on her neck in the shape on hands. Presences are felt in this hospital. Lights going on and off, pretty much the whole place is haunted.</t>
  </si>
  <si>
    <t>IHS Nursing Home</t>
  </si>
  <si>
    <t>former Bass Pro Shops &amp; former J C Penny's - When it was an empty store that was formerly J.C. penny's at the Harrisburg east mall. Night security guards were known to see the images of a person on the stores roof and the image of a human looking from the glass doors. Many times during security checks inside the building, you would hear noises and get the feeling that you were being followed and watched, as if you were being "breathed" on also feelings of dread are common. During one occurrence in the summer, two of the security guards hit a cold spot inside the store and no air conditioning was on. Alarms would go off for no reason, lights would be turned on and off that were on motion sensors. It was also reported to by a local detective and confirmed by a former employee that a person killed himself in the store and another person died of natural causes inside the store. The detective the information came from bought the gun the person used to kill himself from the family. - March 2008 update: no reports have been made since it turned into Boscov’s.</t>
  </si>
  <si>
    <t>Harrisburg Mall – Boscov’s</t>
  </si>
  <si>
    <t>Harrison City</t>
  </si>
  <si>
    <t>The ghost of a Scottish Highland soldier who was killed in the battle can be seen roaming the woodline from Edge Hill.</t>
  </si>
  <si>
    <t>Bushy Run Battlefield</t>
  </si>
  <si>
    <t>In the early 1900's Three out of work miners from the small Mining town of Hastings head about a widow who had a large amount of jewelry and money and thought it to be an easy score. The made there way to the widow's house and made way with the money after one of the robbers was shot in the arm by the widows oldest son. They made there way to what was at the time Miller Run Mining Company No.1 the hit the loot in a non-operating part of the mine and returned to Hastings. They were picked up in a police dragnet three days later after getting drunk and bragging about what they did. Not enough evidence was ever brought up to convict them when they were released they made there way back to the mine to recover the loot and make a get away. While they were digging they caused a large cave in that flooded nearly all of Miller Run the other side of the mountain was opened up into Chest Creek Mining Company where it meets with the old Miller Run mine shaft. Fire Bosses and Pumpers working late at night would report digging and screaming noises coming from back Old Miller Run and still to this day if the mine is quite enough you can still hear the bone quenching noises of the 3 robbers desperately trying to get there money. The money and the bodies were never recovered due to the mine becoming flooded. Chest Creek Mining Co. is now Seldom Seen Mining co. is it for touring only and they are give from Memorial day till Labor day during the Halloween Season there is a haunted mine Conducted</t>
  </si>
  <si>
    <t>Seldom Seen Valley Coal Mine</t>
  </si>
  <si>
    <t>Hazleton</t>
  </si>
  <si>
    <t>There's been stories of hearing screams and strange noises coming from the library windows of the school at night. People say there was a girl who committed suicide at that location `outside the library in the mid/late 1970's, and must still linger around there.</t>
  </si>
  <si>
    <t>Bishop Hafey High School</t>
  </si>
  <si>
    <t>There are stories of a man known as Pete who roams the grounds of the shopping center in Hazleton. It's said that as a young man, Peter worked at a local hoagie store where he was in a horrific accident when a meat slicer. Pete has been seen in what looks to be a green uniform worn in the hoagie store. Pete is said to be a very, tall ghost. Check it out for yourself</t>
  </si>
  <si>
    <t>The ghost of Broad St</t>
  </si>
  <si>
    <t>After a basketball game a kid fell down 4 flights of stairs in the old Holy Trinity School and now is haunting the Holy Trinity School that is there now.</t>
  </si>
  <si>
    <t>Green Street</t>
  </si>
  <si>
    <t>Three ghosts are dressed in early 1900 attire. One man haunts the projector room. Sometimes you may see the projector turn on itself. Or hear old music playing, and before you can reach the door, its gone. The second ghost seems to like the concession stand. The last ghost is the most frequently seen in the ticket booth.</t>
  </si>
  <si>
    <t>Key Theatre, Broad Street</t>
  </si>
  <si>
    <t>in between the dirt road there is an old construction site and there are little workhouses, trucks, cranes, etc. The gates are locked and closed 24/7 because no one has been there in at least 30 to 35 years. Believed to be haunted by a man that died of shock when he lost his hand in an explosives accident.</t>
  </si>
  <si>
    <t>Ridgewood dirt road</t>
  </si>
  <si>
    <t>In the little shop on the corner of Wyoming and Green Streets, next to I believe Cousins Bar, there is said to have been various sightings of people walking through the storefront, in the kitchen, and in the basement. There was supposedly a mass murder in the building back in the late 1930's. While nobody has actually physically encountered any of them, they are said to be very temperamental and violent.</t>
  </si>
  <si>
    <t>Wyoming and Green Streets</t>
  </si>
  <si>
    <t>Henryville</t>
  </si>
  <si>
    <t>It is an old hotel that is currently out of business. It has at least nine spirits currently residing there. As far as we know there is a small child, three grown males and five grown females. They usually do not cause problems unless they are provoked. It is also believed that there is an old Native American burial ground on the property.</t>
  </si>
  <si>
    <t>Henryville House Route 191 North</t>
  </si>
  <si>
    <t>Hermitage</t>
  </si>
  <si>
    <t>It is said that the area was and is still used by the KKK. There is a bridge,it is said people were killed under this bridge. If you put your keys on the bridge for 5 mins,Your car will not start. The road is very bad tho. Its is really hilly and also has no winter maintenance. Be alarmed we recently walked up a hill with what looks like a path on it. It is said a the top is the meeting ground. We were walking up the path when i turned the light on the camera on, there in the woods we then seen a white figure. We did not stick around long enough to investigate it. - October 2004 correction: The family that died under the bridge were early settlers in the area from the late 1700's (when the county began to be settled) and some have reported the mother frantically looking for her children in the underbrush. You can hear the rustling of the bushes and a plaintive call in the distance. Some have reported that she carries a glowing taper or lantern.</t>
  </si>
  <si>
    <t>Hogback Road</t>
  </si>
  <si>
    <t>Hershey</t>
  </si>
  <si>
    <t>The Park at night can be a very scary place. The carousel turns on by itself in the middle of the night and is a mysterious maintenance worker who works on the Comet roller coaster. He was a victim of a freak accident at the roller coaster. It is also said that the ghost of Hershey himself roams the park to keep an eye on things.</t>
  </si>
  <si>
    <t>Hershey Park</t>
  </si>
  <si>
    <t>A girl was seen in one of the rooms during the night, walking around. where she turned and walked into the wall and vanished.</t>
  </si>
  <si>
    <t>Holiday Inn</t>
  </si>
  <si>
    <t>Sightings of Mr. Hershey and doors opening and closing. The sound of footsteps in the old wine cellar. Strange noises and sounds.</t>
  </si>
  <si>
    <t>Hotel Hershey</t>
  </si>
  <si>
    <t>Hollsopple</t>
  </si>
  <si>
    <t>A volunteer fireman was killed in the basement of the fire hall but no one can quite figure out how he died. Other firemen have complained of hearing doors aspen and close with no one inside, fire gear being misplaced. It is believed that the phantom of the dead fireman haunts the fire hall.</t>
  </si>
  <si>
    <t>Fire Hall</t>
  </si>
  <si>
    <t>Back a long time ago, it is said that a schoolhouse was located in here where students would go to learn.  One boy named Henry, who was very young, fell in a boiler and was burnt to death.  He now haunts the road.  Strange noises were heard like creaks and loud bangs.  Also, a man was murdered back in the woods of Hollsopple.</t>
  </si>
  <si>
    <t>Old Hershberger Road</t>
  </si>
  <si>
    <t>Horsham</t>
  </si>
  <si>
    <t>County Line Road - In the 1700's a young woman was decapitated by a British soldier in the revolutionary war. Ever since the tragedy you can see her walking around her house at midnight searching for her lost head. - December 2005 Correction/Additional Information: is the former home of a colonial Pennsylvania governor. Also known as Graeme Park.</t>
  </si>
  <si>
    <t>Keith House</t>
  </si>
  <si>
    <t>Immaculata</t>
  </si>
  <si>
    <t>It is rumored that a nun back in the early 1900's broke her vows and became pregnant. She was found out, and instead of being thrown out she jumped from the 4th floor balcony of the rotunda. Since her death, there is a large distinctive series of cracks on the glass floor of the Rotunda. Despite the efforts of the convent community to replace these cracked tiles, the new tiles always become shattered in the exact manner as the previous ones. Students who live on the hall on either side of the rotunda say that at night they can hear a woman crying, footstep following them when they are alone, and cold spots, the eerie cold feelings - They are not evil feelings, but feelings of remorse and regret. One student also stated that one night she was studying in one of the study rooms that is right off the rotunda and she thought she saw a nun in an old fashioned habit walking past the doorway.</t>
  </si>
  <si>
    <t>Immaculata College</t>
  </si>
  <si>
    <t>Independence</t>
  </si>
  <si>
    <t>Off Service Creek Road there is a very old church and cemetery located along the banks of the Ambridge Reservoir. Service Creek Church was built in the 1700's and the adjoining cemetery is just as old. There are remains of Revolutionary War soldiers, Civil War soldiers and more recent graves. It is still being used. The church and cemetery look like something out of a postcard, but beware. There is an eerie feeling here and total absolute silence. Sometimes, there is an indefinable smell in the air. Behind the church property is the road that runs along the reservoir. - BE ADVISED...it is ILLEGAL to go over the guardrails and down to the reservoir. YOU WILL BE ARRESTED!!! - There are strange faces in the mists and unexplainable violent thunderstorms that suddenly stop once you reach the end of the road. Strange sounds like whispers can be heard late at night. This is a popular lovers' lane area. Violent lightning strikes sometimes hit the banks even when the weather is clear. There are voices here and strange movements and lights, and it is ALWAYS foggy. Reports of strange animals have also been recorded. This was once Indian land. Back in the cemetery, there have been numerous dead animals seen and always a feeling of being watched. When you stand at one of the Civil War graves, you can actually get a sense of how this soldier died and "see" him lying in his coffin. The spirits attempt to communicate with the living. The main road into the cemetery is a pine-tree lined twisting scenic road that leads right into the church parking lot.At night, however, this road is misty and mysterious lights can be seen shimmering in the fog. - PLEASE BE RESPECTFUL...the church and cemetery are still in use.</t>
  </si>
  <si>
    <t>John T. Anderson Cemetery</t>
  </si>
  <si>
    <t>Along a road in Independence Twp. in Beaver county, there runs a creek, which is spanned by a dilapidated iron bridge. A century and a half ago, a couple riding in a carriage were killed when their horses spooked and the carriage fell into the creek from the then wooden bridge. The course of the road has been changed, but one is still able to see the figure of the woman running beside the creek on some nights.</t>
  </si>
  <si>
    <t>Old bridge</t>
  </si>
  <si>
    <t>Indiana</t>
  </si>
  <si>
    <t>the ghost of a lady in white.</t>
  </si>
  <si>
    <t>Allen Bridge</t>
  </si>
  <si>
    <t>Waller Hall Building - Ghost of a little girl, "Sarah", who drowned in the pool before it was taken out and the building made the theatre department.  She's often seen sitting in the grid above the main stage during productions watching the show or playing in a corner.  Also a "bad presence" of an older gentleman often causing things to move or doors to bang, especially in the studio theatre or props loft in the basement of the building.</t>
  </si>
  <si>
    <t>IUP Campus</t>
  </si>
  <si>
    <t>Jennersville</t>
  </si>
  <si>
    <t>A murder suspect was hung in front of the Inn and now roams the area.</t>
  </si>
  <si>
    <t>Red Rose Inn</t>
  </si>
  <si>
    <t>Johnstown</t>
  </si>
  <si>
    <t>It is said that if you go into former teacher’s room and turn out the lights and say "good morning Deac" 3 times then he appears on the chalkboard and grants you 3 wishes. Good luck to all.</t>
  </si>
  <si>
    <t>Bishop McCort High School</t>
  </si>
  <si>
    <t>This secluded cemetery has been host to many strange sightings and occurrences. People have reported seeing an elderly couple walking around the trees by the pond. Strange noises and lights in the woods have also been observed. An isolated wind has been felt blowing around the old headstones, while the air is calm around the pond and surrounding area.</t>
  </si>
  <si>
    <t>Brown's Cemetery</t>
  </si>
  <si>
    <t>It's Somerset Pike, horse farm. A caretaker was killed in the late 1800's. He was kicked in the head by a horse and shortly thereafter died. He still inhabits the barn and lower field. On summer nights you can hear horses neighing and then a scream. You can also see him wandering around occasionally.</t>
  </si>
  <si>
    <t>Croyleton Stables</t>
  </si>
  <si>
    <t>The school was shut down around 1990-91.It is said to be haunted by a janitor that was doing one of his many jobs and a board fell from the ceiling and killed him. It is also said to be haunted by a little boy who had an asthma attack during lunch one day. Lights still turn on and off and there is no electricity. December 2006 Additional Information: There always had stories of the janitor that haunted the halls. There was an old wall-piano that was supposed to be sent to the local High School. One day, it was sitting on a landing. The next day, it was in shambles at the bottom of the stairs. Chandler has since been reopened. It is an apartment building for elderly folks.</t>
  </si>
  <si>
    <t>Chandler School</t>
  </si>
  <si>
    <t>Said to be haunted if you turn your car off on the second bridge of the path that leads to it you won't be able to start it again there is an image of a carriage that rides through at night.</t>
  </si>
  <si>
    <t>Crum Cemetery</t>
  </si>
  <si>
    <t>An apparition of a woman in a white dress has been reported to be seen walking through the cemetery at night.</t>
  </si>
  <si>
    <t>Forest Lawn Cemetery</t>
  </si>
  <si>
    <t>Many reports of occurrences happened at the law office, such as doors slamming by themselves, alarms going of from the inside when only one person was in the building, and areas of "fog". There have been a few people who have witnessed a young lady dressed in blue. The restaurant that was there after the law office relocated because of these hauntings also reported radios shutting off by themselves. The building is on its 107th year.</t>
  </si>
  <si>
    <t>Former Abood, Russel, Pappas &amp;amp; Rozich Law Office.</t>
  </si>
  <si>
    <t>A janitor was killed in the auditorium of Johnstown High School because he fell from the balcony. Some students have seen the janitor or someone walking around. Doors shut, seats creak and no one is in the room. Under the stage are rooms. When you go under, you can hear someone on the steps and doors slam.</t>
  </si>
  <si>
    <t>Greater Johnstown High School</t>
  </si>
  <si>
    <t>people that work here have reported putting things somewhere in the store and it disappearing and reappearing somewhere else. This has happened on quite a few occasions.</t>
  </si>
  <si>
    <t>Ideal Market</t>
  </si>
  <si>
    <t>Reports of ghostly apparitions have been seen roaming this hall and therapy room at the end of the hallway. Someone pounding on windows have been reported throughout the facility.</t>
  </si>
  <si>
    <t>Laura wood Nursing Home</t>
  </si>
  <si>
    <t>In the forest across from D St. &amp; Norton RD. Children &amp; Adults hear voices, whistling, and unexplainable noises. And sometimes see glows in the night which people call orbs. Local people sometimes walk through the forest and follow paths and come out just terrified but like something wants them to go back. Some people think its workers from the old coal mines or just spirits wondering.</t>
  </si>
  <si>
    <t>Lower Yoder TWP.</t>
  </si>
  <si>
    <t>There have been many sightings of ghosts behind the dam where the graveyard is. People have been hung and shot in this deep, wooded area. Always makes your hair stand on end when you're around.</t>
  </si>
  <si>
    <t>North Fork Dam</t>
  </si>
  <si>
    <t>American Indian spirits are seen in areas adjacent to soccer fields. Rumor has it that prior to building of the school there was an Indian Burial Mound, similar to others in that vicinity.</t>
  </si>
  <si>
    <t>University of Pittsburgh</t>
  </si>
  <si>
    <t>Briar 2 - On the bottom floor in the far rooms there was repeating occurrences of a ghost. Printers would start printing pictures of girls in the house, faucets would mysteriously turn on, and one girl heard a man talking while she was sleeping when there was nobody around. Strange white circles are said to have showed up in pictures as well.</t>
  </si>
  <si>
    <t>Laurel Hall &amp; Oak Hall, Oak Hall and Laurel Halls as well as the woods surrounding the campus all have had strange happenings. Oak and Laurel were supposedly built on an Indian burial ground; the stretch between the two scares some people so much that they will not walk it at night; drums have been heard around here. Laurel was exercised in 1986 after a knife flew across the room and stuck in the a door by itself. In the woods there is a small cemetery and a ghost of a small girl has been seen walking around its vicinity.</t>
  </si>
  <si>
    <t>The Living and Learning Center, Woodland Townhouse, and Briar Lodge - All five of these buildings on campus have had reports of apparitions, and strange sounds.</t>
  </si>
  <si>
    <t>Oak Hall - Drums can be heard off in the distance as well as chanting. Whispers calling out the name Allison and Abby can sometimes be heard.</t>
  </si>
  <si>
    <t>University Of Pittsburgh</t>
  </si>
  <si>
    <t>Kane</t>
  </si>
  <si>
    <t>a janitor was killed in the basement by a student in the 1950-1960 sometimes the elevator goes by it self and you have to use a key to run it it is warm everywhere except where he was killed in the basement.</t>
  </si>
  <si>
    <t>Chestnut Street School</t>
  </si>
  <si>
    <t>Usually around 2:00 am when people walk by the old school from the 1800s, they see children watching from windows on the top floor.</t>
  </si>
  <si>
    <t>Clay Street School</t>
  </si>
  <si>
    <t>Kelayres</t>
  </si>
  <si>
    <t>An old Public School that has been shut down and turned into a machine shop. At times you can see lights that turn on by themselves, smell strange odors, see strange figures, and at night it is always colder than any other spot in town.</t>
  </si>
  <si>
    <t>Old School</t>
  </si>
  <si>
    <t>Kersey</t>
  </si>
  <si>
    <t>At 9:30 in the morning a purple and red haze can sometimes be seen towards the wooded area at the end of the cemetery. Singing is usually heard, sounding like a little boy. The Cemetery dates back to the early 1900's when the town was called Centerville.</t>
  </si>
  <si>
    <t>Earlysville Cemetery</t>
  </si>
  <si>
    <t>Koppel</t>
  </si>
  <si>
    <t>When traveling down the road at approx midnight, sometimes you can see the imagine of the "headless horseman" run across the road in front of you. He is harmless. Legend has is that he was a civil war soldier who was the enemy. He was caught and decapitated. - February 2004 Correction: The legend the submitter has heard about this road concerns a little girl and 2 hounds roaming the road at around midnight near an old early 1800's cemetery that is there.</t>
  </si>
  <si>
    <t>Foxwood Road</t>
  </si>
  <si>
    <t>Kutztown</t>
  </si>
  <si>
    <t>Which was a former Kutztown school building is said to be haunted by a young woman who several people have claimed to see in one of it's windows.</t>
  </si>
  <si>
    <t>Kutztown Historical Society building</t>
  </si>
  <si>
    <t>The college's central administration building, Old Main, is haunted by the spirit of Mary Snyder. Who died of a heart failure on the 5th floor. Her spirit still haunts this building today.</t>
  </si>
  <si>
    <t>Kutztown State College</t>
  </si>
  <si>
    <t>La Plume</t>
  </si>
  <si>
    <t>Art Center - an Indian girl has been reported wandering about. Many have seen her and have interacted with her. She seems to enjoys the ceramics room the most.</t>
  </si>
  <si>
    <t>Keystone College</t>
  </si>
  <si>
    <t>Moffat Hall - Keystone College in itself is entirely haunted. Built in the 1800s, it has been said that the school grounds lay over an Indian burial ground; thus making some very unhappy metaphysical presences. Moffat Hall was the first residence hall built on campus. Though there are quite a few known stories of many different people dying (suicide mostly), there is no real known explanation for the ghost that haunts the girls bathroom in suite 2A. Walking into the bathroom late at night you can hear a girl crying, an apparition of the girl has been spotted.</t>
  </si>
  <si>
    <t>Ward Hall - Reports of lights turn on and off in the hallway and one time desks were lined up down the center of the hallway. Strange thing is, the doors at the ends of the hallway are bolted shut allowing no one inside. - November 2005 Update: A ghost hunter recently visited Keystone College. A student took initiative to show taped video footage of the basement of Ward Hall. In the video, a light at the end of the hall turned on mysteriously and a black blob-like entity wandered across the end of the hall. The recording equipment was left overnight. No one was there to witness the event live.</t>
  </si>
  <si>
    <t>Lancaster</t>
  </si>
  <si>
    <t>Apparently in the late 1970's a female freshman committed suicide in her room on the third floor of South Ben Franklin dormitory because she could not handle the college's intense workload. Since that time, whenever winter finals grow near, there are reports of screams in the night, sightings of a ghostly figure wandering the halls with a physics book, and even the appearance of blood on the floor of her former room.</t>
  </si>
  <si>
    <t>Franklin &amp;amp; Marshall College</t>
  </si>
  <si>
    <t>Reports of screams heard.</t>
  </si>
  <si>
    <t>Fulton Opera House</t>
  </si>
  <si>
    <t>The section of the prison (the castle section) this section is the original Lancaster county prison from the 1800's 1900's where the prisoners served life sentences and were chained to the wall. The old cells and chains are still there and are very creepy. Reports of whistling and whispering.</t>
  </si>
  <si>
    <t>Lancaster County Prison</t>
  </si>
  <si>
    <t>Residents have seen a tall figure standing at the end of their beds.</t>
  </si>
  <si>
    <t>Maple Springs Rd</t>
  </si>
  <si>
    <t>There are various versions of a little Amish girl being killed in the Mondale Road bridge.  The 'thing to do' is pull into the bridge, and stop in the middle.  Turn off your car, turn off your lights.  Various versions of the story describe in some way her apparition climbing over your car, or walking through your car.  A few people that tried this have had hand prints over their car that they didn't notice until they saw their car in daylight.</t>
  </si>
  <si>
    <t>Mondale Bridge</t>
  </si>
  <si>
    <t>reports of feeling watched, doors slamming, hearing voices and screams.</t>
  </si>
  <si>
    <t>Narvon – Welsh Mountain</t>
  </si>
  <si>
    <t>Cars seem to run into people and then suddenly disappear. But people say they never saw a driver.</t>
  </si>
  <si>
    <t>Silver Springs</t>
  </si>
  <si>
    <t>At the Lancaster Green Apartments, building K,2 young women were murdered. To this day no one knows who or what killed them. Some say that it was just a tree branch falling on the roof. When their mother found them, their faces were ashen, eyes blood red, faces twisted with terror. Every year on the day they were found dead, screams can be heard, echoing down the halls. There are also sounds of struggling, but then there is quiet. Then all of a sudden, you see a flash of light in the halls, and then the power goes out. That happens about every two years for a few weeks on and off. I pity you if you live in that building. Be careful.</t>
  </si>
  <si>
    <t>the villages of Lancaster green apartments</t>
  </si>
  <si>
    <t>Said to be known at night that in a kitchen located at one of the Manors that a white ghostly figure walks through the doors of the kitchen, it is known to be a figure of a chef.</t>
  </si>
  <si>
    <t>Willow Valley Retirement Homes</t>
  </si>
  <si>
    <t>Lancaster County</t>
  </si>
  <si>
    <t>Its closed down now, and watched heavily by police. Voices have come from within the boarded up windows of this three story hotel. I've personally seen bricks fly out of glass windows, and then come back the next day with friends and the window isn't broken anymore. I've never been inside of this place yet, but have heard other stories about it other than what I've seen with my own eyes.</t>
  </si>
  <si>
    <t>Four seasons Hotel</t>
  </si>
  <si>
    <t>Lansdown</t>
  </si>
  <si>
    <t>Seeing shadows move across the windows when you are standing outside. The building was built in the 1700's. The profile of a little boy is seen also.</t>
  </si>
  <si>
    <t>Today Inc</t>
  </si>
  <si>
    <t>Langhorne</t>
  </si>
  <si>
    <t>A janitor who has been thought to worship Satan and committed suicide in 1978. Some students and faculty claim to see his spirit roaming the halls.</t>
  </si>
  <si>
    <t>Neshaminy Jr. High</t>
  </si>
  <si>
    <t>Now a residential treatment facility for kids with behavioral problems the land was originally owned by a woman named Molly Woods. (the whole facility was named after her). Molly Woods was a patriot and allowed her property to be used as a makeshift hospice and cemetery for fallen Revolutionary soldiers because it was so near the battles in Trenton. Which is a scant 10 minute drive from Langhorne. There are many accounts of apparitions...Molly's original manor is used as the business epicenter but there are many esteemed, pragmatic and intrepid colleagues that refuse to go into that house after dark and state (without fanfare) that it is point-blank haunted.</t>
  </si>
  <si>
    <t>Woods services (off Bellevue Dr.)</t>
  </si>
  <si>
    <t>Latrobe</t>
  </si>
  <si>
    <t>Tales of a spectral monk have been in circulation and documented since the 1800s. Footsteps on the steps of the basilica bell tower. Shadows and sightings of a monk that was killed in the mill persist to this day...security frequently has to shut off the lights in the building even though no one is there. The ghost of Father Boniface (the founding priest of St. Vincent) is said to come with such frequency that it's a freshman initiation rite. Father Boniface presumably rises from his grave on the day of his death (early December), walks to the basilica to hear mass, then comes back and disappears. Stories also abound of a monk who wanders the area between St. Vincent's and the nearby St. Xavier, which was a nearby convent. His cowl covers his face, and even when one tries to see who it is, one cannot see a face.</t>
  </si>
  <si>
    <t>St. Vincent's Monastery and College</t>
  </si>
  <si>
    <t>Lebanon</t>
  </si>
  <si>
    <t>The inn was originally built by Mr. Coleman for his daughter. She was said to have killed herself in the house because her father would not allow her to marry her true love because he was not of the upper call. Her ghost has been seen in the inn as well as other strange occurrences. The full story and history of Inn422 can be found here http://www.inn422.com/history.html</t>
  </si>
  <si>
    <t>Inn 422</t>
  </si>
  <si>
    <t>Lebanon County</t>
  </si>
  <si>
    <t>Hotel Road - In the current state game lands just North West of Indiantown Gap, by Hawk Watch Mnt. Used to be the site of a summer hotel for the rich in the early 1800's.  Through its years it didn't make much money, the owners closed down the hotel for it to later be bought and remade into a boyscout camp.  The hotel suffered a horrifying fire and the majority of the residents inside of it burned to death.  Just up the hill from the hotel is an old abandoned railroad bed.  Along this railroad bed, from the 1600's to late 1800's early 1900's, sat a multitude of mine towns.  One such mine town, about 3 miles from the hotel, was named Raush Gap.  It had a population of about 1,000 people.  This mine town house a family who's only job was to switch the tracks for the trains.  The man in the house fell ill and died, and during a time of morning his wife forgot to switch the tracks.  This lead to a horrific train accident killing upwards of 250 people.  When the wreck was all cleaned up and the bodies buried in a, yet undiscovered because its hidden in the woods behind the current standing cemetery, mass grave.  The towns people turned on the woman for not doing her job and were on their way to lynch the woman.  To their dismay they did not find her, at least not alive, the woman had thrown herself in front of a moving train killing her instantly.  To this day the part of the tracks where the wreck happened you get a heavy feeling of pain on your chest, it is hard to breath, it is always about 20 - 30 degrees cooler than anywhere else.  You can hear the train whistle, and it is stated that you will see a figure of a woman holding a lantern, the lady with the lantern, roaming the tracks, seemingly looking for the train she once lost.  And if she sees you she will rush towards you and if she passes through you, you will die in a car accident that will look like you were hit by a train.</t>
  </si>
  <si>
    <t>Indiantown Gap</t>
  </si>
  <si>
    <t>Green Point - Moonshine church &amp; Cemetery - Driving up the hill(Rt.443) to the church at night(church on the left/cemetery on the right) IF you dare to stop(especially at Halloween) around midnight chances your car will shut off Weird noises can be heard around the whole area. Among various paranormal phenomena, the most commonly reported is that of car engines cutting out when being driven past the cemetery. Also it's said that a girl went into the church and said The Lord's Prayer backwards and was struck dead by lightning. Also in and around the same area(Indiantown Gap),it's said that The "Headless Horseman" rides through the valley looking for a new head. - March 2005 Correction: Earlier submitted that you see blue eyes in the trees at the end of the cemetery, supposedly the "Blue-Eyed Six" were hung there for murdering a man. The cemetery at this church is said to be haunted by the Blue-Eyed Six, a gang that murdered a local man and whose members were all subsequently hung in the cemetery as punishment(a play has been written about this event and was possibly copyrighted). This information is NOT TRUE. The Blue Eyed Six were never related in any way to the church or it's cemetery. Although all these things occurred within this area more or less. They never were hung in the cemetery or buried there, nor is it believed they would have any reason to haunt this place as they have no worldly connections. The Blue eyed six were all caught and tried in the Lebanon County Courthouse, hung in the courtyard of the Lebanon County prison except Josiah Hummel who died in Prison, and all were buried separately on their individual homesteads. Many in the area where brought up to believe the Moonshine Church and the entire wooded area of Indiantown Gap was haunted by what is known as THE RED DEVIL! The submitter of the correction is also submitting a personal experience and will be posted when we get a link.</t>
  </si>
  <si>
    <t>Leet Township</t>
  </si>
  <si>
    <t>Rumors of a few murders are spread. Strange noises like growling and people are heard, but nothing can be seen</t>
  </si>
  <si>
    <t>Wolf's Woods'</t>
  </si>
  <si>
    <t>Lehigh</t>
  </si>
  <si>
    <t>Manorcare Health Services - the ghost of a small boy has been seen in the kitchen. the boy was about 8 or 9 years old, had brown hair and was wearing modern clothing. Each time they encountered this boy he appeared whole to them, just like a normal human being. there wasn't anything else about the boy's appearance that was odd or out of the ordinary. when workers encountered the boy, he would look directly at them then run from them and attempt to hide elsewhere in the kitchen. When they would try to find the boy he was nowhere to be found. Because this activity only happened on the later shifts (2nd&amp;3rd) it would have been all but impossible for anyone, especially a child, to get into any of the buildings without being noticed.</t>
  </si>
  <si>
    <t>Lehighton</t>
  </si>
  <si>
    <t>it is said that the victims of the Gnaden Huetten Massacre can be seen day or night wandering around the tomb where they are buried and memorialized. There is an old marker with a flat slab from 1755 that marks the occasion</t>
  </si>
  <si>
    <t>Lehighton Cemetery</t>
  </si>
  <si>
    <t>Local residents say an apparition of a young woman can be found walking along the trestle in white, and then disappears halfway across it as if heading to Packerton.</t>
  </si>
  <si>
    <t>Railroad Trestle</t>
  </si>
  <si>
    <t>Letterkenny</t>
  </si>
  <si>
    <t>If you cross over the chain blocking the old driveway, you will start to hear footsteps all around the boarded up church. If you decide to venture into the graveyard, don't bother to close the old cast iron gate; an invisible force will shut it for you. Then when you turn to go back down the old driveway, you will notice the chain you just crossed swinging like a jump-rope, even on the stillest of days.</t>
  </si>
  <si>
    <t>Gravedigger Church</t>
  </si>
  <si>
    <t>Lewistown</t>
  </si>
  <si>
    <t>Caves in the woods - There were two men shot to death and hidden in one cave a long time ago and they are supposed to haunt it, the `other one is on the other side of town and is said to be haunted by a boy who was hit by a car riding his bike and was hid in there.</t>
  </si>
  <si>
    <t>Burnham</t>
  </si>
  <si>
    <t>formerly listed as The Gables - The ghosts of two small children (a boy and a girl - allegedly siblings) who supposedly died in fire years ago also haunt the entire building. These two playful spirits especially enjoy the company of the current owner’s youngest child. Observers have witnessed evidence of these two ghosts when the younger child throws a ball and the ball stops in mid-air and return to her. These two spirits have shared their names with the owner’s youngest child and she will address them by name. They will often bring "others" along with them when they come to play. If the owner’s children are not there, these two spirits seem to be unhappy and are more likely to allow others to see them or evidence of them. The owner claims that these presences bring "charm" to his establishment and he welcomes everyone to come and take the chance they might have a spooky encounter! If that fails, at least you’ll get a fabulous meal, as the food is top notch!</t>
  </si>
  <si>
    <t>Green Gables</t>
  </si>
  <si>
    <t>1st Floor - There are ghost in the kitchen that like to move furniture and other things around. There are several entities that take up residence in this facility. The bottom floor houses a kitchen, bar, restaurant, and motel office. There is the ghost of a woman who haunts the downstairs, specifically the kitchen and seems to be most comfortable in the walk-in cooler. Upon entering the cooler, she'll whisper, "Turn off the lights." She has also been known to disrupt items in the kitchen.</t>
  </si>
  <si>
    <t>2nd Floor - Another continuous sighting involves an older black man who appears to be dressed in clothing from the late 1800s. He haunts the second floor and seems to stay near the front stairway. He is often heard screaming at the current owner’s dog to "shut up" and is generally unpleasant most of the time. The owner’s reside on the third floor and when they first moved in, were unaware of these presences and called the police on several occasions to someone wandering around in their building.</t>
  </si>
  <si>
    <t>It is said that a man hung himself in the Engine room of the fire company and you can see him there and hear him gasping for breath before he disappears. The meeting room has had things move for no reason at all. You can hear kids running around the lounge when it is quiet.</t>
  </si>
  <si>
    <t>Junction Fire Department</t>
  </si>
  <si>
    <t>When at the old Jewish Cemetery on the ridge, moans and screams can be heard when German is spoken, or even not! Visitors seem to hear the pain and agony of those resting eternally there.</t>
  </si>
  <si>
    <t>Sand Ridge Road(Ferguson Valley)</t>
  </si>
  <si>
    <t>Limerick</t>
  </si>
  <si>
    <t>When the plant was being constructed in the late 70's and early 80's, one of the workers was killed when he fell over 100 feet down an open elevator shaft in the unit 2 reactor part of the building. To this day there have been sightings of the ghost on the elevation from which he had fallen from as well as many "cool" spots in a building which is anything but cool.</t>
  </si>
  <si>
    <t>Limerick Power Generating Plant</t>
  </si>
  <si>
    <t>Linesville</t>
  </si>
  <si>
    <t>Apparitions, feelings of being watched, &amp; strange voices have been heard.</t>
  </si>
  <si>
    <t>Knickerbocker Hotel</t>
  </si>
  <si>
    <t>Linwood</t>
  </si>
  <si>
    <t>Late at night all the workers on night shift would be going on about their business when chip bags would fly off the shelves and the sandwiches would make themselves. My friend once got hit in the eye with a pickle during these frenzies. It flew so hard in the air it gave her black eyes for weeks. It is said that it was built back in the 1800's, the owner of wawa was so depressed that there wasn't any business that he killed himself. He ran his arms threw the meat slicers and then bled to death. Every now and then a customer will find a finger in their lunch meat.</t>
  </si>
  <si>
    <t>The Wawa</t>
  </si>
  <si>
    <t>Livermore</t>
  </si>
  <si>
    <t>Reports of a phantom house, that disappears. From legend and research the place was a town in the 1800's. There was a witch living amongst the people and they burned her alive, as she died she placed a curse of flood on the place and death on the people. On the anniversary of her death there was indeed a great flood, burying the entire town and people in it alive. if you park your car near the gates at night, a train going across the only way out, blocking you in for an hours worth of demon faces in your windows, howling screeching sounds, corpses trying to get at you, and the like. (Remember, in actuality the corpses are still underwater in the town, never recovered). You can actually walk thru this place (beware, there are wild dog packs throughout) and good luck not getting lost. If the waters low enough, you can see the tops of chimneys and houses during the day. Pay close attention to what you hear; sounds even in the daytime are unexplainable and for added fun, try the cemetery off to the left for gravesites of those who died before the flood. Not recommended for ANY child, the place is dangerous. And don't drive thru there, you will get fined at least $500.For more information check out the Westmoreland Historical Association, and look up Livermore. It's all there in black and white. And yes, the "Livermore Cemetery" sign is the original that was used in the black and white version of Night of the Living Dead.</t>
  </si>
  <si>
    <t>Satan’s Seat</t>
  </si>
  <si>
    <t>Liverpool</t>
  </si>
  <si>
    <t>There is a rumor that in the 1800s a man was hung at this tree, he proclaimed that he was innocent and nobody believed him, so they hung him and to this day people say that if you go to the tree at midnight that you can hear people's laughing, crying ,and you can hear the man yelling. When you go there people say that you should stay in your car, you hear noises and one time kids said that they heard and felt something jump onto their hood but they didn't see anything. They said that their headlights went out somehow and they had trouble starting their car.</t>
  </si>
  <si>
    <t>Hanging Tree</t>
  </si>
  <si>
    <t>Lock Haven</t>
  </si>
  <si>
    <t>October 2004 update: Has been torn down and is now a parking lot - Believed to haunted by first owner of the hotel Sal Assante, apparitions seen.</t>
  </si>
  <si>
    <t>Assante's Hotel</t>
  </si>
  <si>
    <t>Russell Hall - a girl hung herself from the bell tower, it is a ghost named Mary.</t>
  </si>
  <si>
    <t>Lock Haven University</t>
  </si>
  <si>
    <t>Sloan Hall- The university arts building, is haunted--by three ghosts: one a woman draped in white, very calming (seen mostly in the main stage theatre area), the second a feeling of a curious child (but nothing seen--generally in the studio theatre on the third floor) and lastly a black, fast moving blur of a spirit, very menacing.</t>
  </si>
  <si>
    <t>A school custodian died very suddenly of a violent heart attack in the school's multipurpose room during the 1996-97 school year. His presence is still seen and felt by many teachers as well as some of the students throughout the school.</t>
  </si>
  <si>
    <t>The McGhee Elementary School</t>
  </si>
  <si>
    <t>Lower Burrell</t>
  </si>
  <si>
    <t>The graveyard appears to be haunted. Many sightings seen by locals. The school house lights flash on and off. Red Candles are there around the Halloween holiday. THe tire swing moves without the win. The apparitions of Jim Jones and Clemons fighting have been seen...Chady Fitz.</t>
  </si>
  <si>
    <t>Clementines Restaurant</t>
  </si>
  <si>
    <t>Madison Township</t>
  </si>
  <si>
    <t>used to be former Pa. Gov. John Frederick Hartranft House. Believed to be haunted by his daughters; whispering and talking softly, giggles of a little girl, &amp; moving about in house has been heard.</t>
  </si>
  <si>
    <t>393 Ants Hill Road</t>
  </si>
  <si>
    <t>Malvern</t>
  </si>
  <si>
    <t>A man walks around the bar blowing on all of the ladies’ necks. Also, the TV mysteriously turns upside down. It is said soldiers have been seen here too. (Was also on Unsolved Mysteries) Many other ghosts here, very haunted.</t>
  </si>
  <si>
    <t>General Warren Inn</t>
  </si>
  <si>
    <t>Manheim</t>
  </si>
  <si>
    <t>An electrician was putting the lighting up for the stage in the Auditorium when he slipped and fell to his death. Many students in stage crew still see a ghostly figure falling on certain nights.</t>
  </si>
  <si>
    <t>Manheim Central High School</t>
  </si>
  <si>
    <t>Manor</t>
  </si>
  <si>
    <t>The Norwin Elks used to be the old Fletcher's place. He made jellies and such assortments as that. When it closed down is when all the hauntings were noticed. . . There are 3 distinct hauntings. The first haunting is in the Old Fletcher Barn (Which became the Terror Barn). One of the groundskeepers apparently had nowhere to go when Fletcher's was shutdown, so he thought he'd make a statement to the world by hanging himself in the barn facing the window on the second floor. Working there I noticed the scariest things imaginable would happen. For one thing (and they had this on tape one night while we were making a commercial for the terror barn) the radio (which was located at the other side of the barn in the "Michael Meyer's Room") was changing stations rapid ply and shutting off and turning on while we are all meeting in the wizard room (on the other side of the barn, nowhere near Michael Meyers).The second thing, if you lay on the torture rack and look up you can see a man who walks the rafters above. The other thing has to do withhe sound of cowboy boots following you as you walk around. The last thing is above all the scariest, a piercing scream while we were closing one night. The second haunting of the Norwin Elks is located in the bar/dining area. Apparently in the attic there is a specter who you cannot make out, but she/he is there and watches you. Some say that it is a little girl and others say it's a little boy. The third haunting is in the basement of the Norwin Elks. If you walk down there you can hear a dog barking for hours on end, but the Norwin Elks don't have any dogs. And sometimes you see a maintenance man down there who tells you that the pipes of the furnace need a cleaning, and when you ask them what's wrong he vanishes. There are other reports of a man in the bar who never leaves and when you finally force him outside he vanishes after he leaves the door. But no one can say for certain what happened to any of these ghosts. The only ghost that we know for sure is the Fletcher's Groundskeeper in the terror barn who hung himself.</t>
  </si>
  <si>
    <t>Norwin Elks</t>
  </si>
  <si>
    <t>Mansfield</t>
  </si>
  <si>
    <t>A man named Ed died here last year while playing EverQuest. You can see him sitting at the very same computer playing EverQuest every now and then. The cafe has lost a lot of business due to this.</t>
  </si>
  <si>
    <t>Internet Café</t>
  </si>
  <si>
    <t>Lambda Chi Alpha Fraternity House - For years brothers of the fraternity have heard unexplained noises and footsteps throughout the entire house. The apparition of a man appeared in the attack, then vanished. Some students have reported being held face first in their pillow by invisible forces or have felt something sit at the bottom of their bed. The house use to be part of the underground railroad and has had several individuals die within in its doors. People hanging, children playing, choking feelings at night, and many documented past events of people coming to their untimely death haunt this house.</t>
  </si>
  <si>
    <t>Mansfield University</t>
  </si>
  <si>
    <t>North HallA young woman named Sarah supposedly haunts North Hall. She is believed to have died after falling from the six-story atrium. Piano music can be heard from the sixth floor, and the imprint of her body has been seen where she landed on the ground.</t>
  </si>
  <si>
    <t>Marianna</t>
  </si>
  <si>
    <t>haunted by the ghost of a woman and a black cat...The woman floats through the field that and joins the cemetery and then into the cemetery and sits on the fence with the cat...</t>
  </si>
  <si>
    <t>The Marianna Cemetery</t>
  </si>
  <si>
    <t>Mars</t>
  </si>
  <si>
    <t>At the turn of the 20th Century, when the station was still fairly new, a small cat lingered in the rooms where its owner worked. It was somewhat of a mascot for the station over the next couple of years. One day, it mysteriously disappeared. When the station was moved in August of 2000, workers found a preserved body of a dead cat in the foundation. After the station was moved, members of the Mars Historical Society began experiencing strange happenings in the old structure. Cat sounds can be heard. What is even more disturbing is that during the restoration work, members discovered paw prints of a cat in the sawdust of a newly cut board. Some members have even reported seeing a small cat wandering around in the rooms. The members have nicknamed the ghost cat, "Chessie". It was named after the now retired Chessie System. It is said that Chessie's spirit emerges out of the ground where the station used to be. It runs across the CSX tracks and enters the station where it now sits. Many believe that Chessie searches unsuccessfully for it’s lovable master who is now long gone.</t>
  </si>
  <si>
    <t>Mars Railroad Station</t>
  </si>
  <si>
    <t>Marshalls Creek</t>
  </si>
  <si>
    <t>This museum is haunted by the mysterious figure of a woman who descends the stairway in the main hall.</t>
  </si>
  <si>
    <t>Indian Museum</t>
  </si>
  <si>
    <t>Mason Town</t>
  </si>
  <si>
    <t>It has said to be haunted, it is not used for a prison anymore it is used as a haunted house. Strange cold air has been felt.</t>
  </si>
  <si>
    <t>The Old Prison</t>
  </si>
  <si>
    <t>McCandless</t>
  </si>
  <si>
    <t>Built on farmland. Where it is rumored a young child fell down a well in the early 1900's. Late at night police officers and dispatchers have reported hearing sounds of footsteps in the stairwells, whispering voices, creaking sounds like doors being opened, and lights going on and off on their own. People have reporting seeing the face of a young child staring from a second floor window late at night. The building is kept locked.</t>
  </si>
  <si>
    <t>McCandless Town Hall</t>
  </si>
  <si>
    <t>McElhattan</t>
  </si>
  <si>
    <t>When a vehicle is parked on the railroad tracks and put in neutral and shut off, the car will be pushed off the tracks. It is said that many years ago (date unknown) a school bus full of children was hit by a train and all children were killed in the accident. to this day the ghost train still travels on these tracks on the same date that the accident occurred. Several people encountered this incident and they also used baby powder or flour on the back of the vehicle and after the vehicle was pushed off the tracks they visibly saw small child size hand prints on the vehicle rear in the powder.</t>
  </si>
  <si>
    <t>River Road RR Tracks</t>
  </si>
  <si>
    <t>Mckeesport</t>
  </si>
  <si>
    <t>Voices have been heard, bad vibes felt, and there have been sightings of spirits on the Mansfield rooftop, Painter building, and the Kelly building by the maintenance dept.</t>
  </si>
  <si>
    <t>UPMC Hospital</t>
  </si>
  <si>
    <t>McVeytown</t>
  </si>
  <si>
    <t>Reports of floating lights in the cemetery.</t>
  </si>
  <si>
    <t>Mifflin County</t>
  </si>
  <si>
    <t>There have been sightings of ghost that died in many reasons. They have been known to roam the theatre.</t>
  </si>
  <si>
    <t>Academy Theatre</t>
  </si>
  <si>
    <t>Brooks Hall - One of the rooms on the third floor in the all female dorm is supposedly haunted. First of all, Pennsylvania does not allow sorority houses on campus because of an outdated law to do with houses of ill repute. So sorority sisters were housed in the all female dormitory, Brooks Hall. The Greeks on campus had a ritual for pinning a girl that involved the pinner to walk down Main St. with his brothers behind him with torches. They would walk down Brooks Walk, a very long, red-brick lane that led right to the front of Brooks Hall. The pinner would climb the building to the front terrace where the pinner would be waiting with her sorority sisters to be pinned. Well one such time the fraternity brother was climbing up the front of the building and fell to his death. The sister, terribly distraught, went to her room and in a fit of hysteria jumped out of the window, killing herself. Her spirit supposedly haunts her old room and furniture has been moved around, pictures fall from the walls, the window opens and the current tenants all are driven to request a housing reassignment.</t>
  </si>
  <si>
    <t>Allegheny College</t>
  </si>
  <si>
    <t>The building is quite old and is a two building hotel. One building is the main building which contains the kitchen and lobby and lounge as well as two floors of guest rooms.  The other building is laundry and two floors of rooms as well as a floor of apartments.  In the main building there have been instances of apparitions in the kitchen and also on the second floor when walking down the hallway if you look in the big window at the end you can sometimes see someone behind you and when you turn around no one is there, but when you turn back towards the window they are there again.  Also, one particular instance was in the kitchen were a radio was playing and when the security guard turned it off and walked away it came back on.....then he turned it off again and it came back on when he turned it off again and heard the radio playing he went back but the radio was not on and it was playing music.  Also, the other building contains several spirits that have been seen and when you walk through the doors of the building you instantly sense a presence...you can often hear doors open and close, lights turn on and off on their own, and footsteps behind you.  Also, when you walk through the halls you can hear loud thumps on the door beside you and the room will be vacant.</t>
  </si>
  <si>
    <t>Days Inn</t>
  </si>
  <si>
    <t>It is said to be haunted and soldiers are buried in and around the tannery in shallow graves.</t>
  </si>
  <si>
    <t>John Brown's Tannery</t>
  </si>
  <si>
    <t>Mechanicsburg</t>
  </si>
  <si>
    <t>in the back part of the park towards the football field there's a stone type memorial dedicated to a young man. There has been some weird sightings of an apparition of the young man by the woods, his neck is bent to the side possibly because of the injury that he got by falling from the steel jungle gym. that's how he died. The park officials have torn down jungle gym since other kids have been injured by falling from it.</t>
  </si>
  <si>
    <t>soldiers and sailors park</t>
  </si>
  <si>
    <t>This mansion sits on the corner of Painters Crossing and Rose Tree Road. It is Haunted by 3 different ghosts, 1 is a little girl that haunts the upstairs, one is her mother whose presence can be felt in the Library, the grand staircase, and upstairs hallway, and the third is a slave that was hung in a tree outside who haunts the driveway and front porch. There is a book written about the house called "Night Stalks the Mansion" the book is out of print though, so it is hard to find copies of it.</t>
  </si>
  <si>
    <t>Heilbron Mansion</t>
  </si>
  <si>
    <t>Media/Middletown Township</t>
  </si>
  <si>
    <t>There is a book in the non-fiction section of the local library called "Night Stalks the Mansion". The Mansion still exists.</t>
  </si>
  <si>
    <t>Rose Tree Road</t>
  </si>
  <si>
    <t>Mercer</t>
  </si>
  <si>
    <t>Hogback Road - Road is one of those roads that has winter snow removal on half, and none on the other. The latter is a winding stretch of half gravel half pavement that's no fun to drive on no matter what time of year. Down in a gully on this "bad" stretch, there is an old wooden bridge that crosses Hogback Run. It has been said that, years ago, a group of Satan worshippers sacrificed a young woman. To this day, numerous witnesses have heard screaming coming from the gully, and their headlights have turned off when the car is parked on the bridge at night. Others have said to feel "cold" spells on warm nights. - October 2004 correction: There were several established Indian campsites located in the hills and upon bright nights of a full moon in October and November (the Hunter's Moon, if you stand quietly on the road, you will feel their spirits pass you and see glowing orbs in the hollows of the hills. Some have reported seeing the ghost of a young warrior standing by a tree at the crest of the hill.</t>
  </si>
  <si>
    <t>West Middlesex</t>
  </si>
  <si>
    <t>Middletown</t>
  </si>
  <si>
    <t>The ghost of an old woman has been seen &amp; heard. There is a rocking chair that rocks on it's own. You can hear it. An employee of the restaurant once said, while in the kitchen, she witnessed things flying off shelves.</t>
  </si>
  <si>
    <t>Alfred's Victorian</t>
  </si>
  <si>
    <t>a little boy was hit by a train right under the bridge. it's on the back roads of Royalton and Middletown and is said that if you go back there and tap 3 times on the bridge you can hear 3 loud taps back. BE ADVISED THAT THE FARMERS THAT LIVE THERE WILL CHASE YOU OUT. I WAS CHASED OUT WITH A SHOTGUN. BE CAREFUL.</t>
  </si>
  <si>
    <t>devils bridge</t>
  </si>
  <si>
    <t>October 2007 Has been removed</t>
  </si>
  <si>
    <t>Linvilla Orchards</t>
  </si>
  <si>
    <t>There is a former firefighter who was killed in an accident on his way to a fire call. He was hit head on by our tanker. Late at night when your walking to the bathroom you can hear his footsteps behind you and you can feel him there. Minor occurrences of lights/TV being turned on and off. In the windows of the double doors that lead from the lounge to the bay you can see Sam's face in them. He will follow you around the bay (where the trucks are kept). There was an instance where Sam knocked the old fire helmets off the wall while one of the firefighters was sleeping on the couch. Another current instance was the papers tacked to the wall blew around as though someone was walking past at a fast pace. One experience was having the doorknob on the double doors (from lounge to bay) jiggle and the witness was the only person in the entire firehouse at the time.</t>
  </si>
  <si>
    <t>Londonderry Fire Company</t>
  </si>
  <si>
    <t>it's said that if u walk around the brick wall that surrounds the graveyard 3 times you will get pushed off the third time around. you will hear weird noises. and feel like you are not alone.</t>
  </si>
  <si>
    <t>old cemetery</t>
  </si>
  <si>
    <t>The new Penn State Harrisburg housing complex is built on an old sewage site. Allegedly, the smell of raw sewage haunts several apartments in the newly built housing complex and mysterious "garbage men" are seen out of the corner of many peoples' eyes.</t>
  </si>
  <si>
    <t>Penn State Harrisburg</t>
  </si>
  <si>
    <t>Middletown / Lima</t>
  </si>
  <si>
    <t>This county home was established in Media, Pennsylvania in 1807, where it remained until 1857. It then moved to its present location in Lima on the 210-acre Abraham Pennell Farm on Middletown Road. The farm was called "Fair Acres", and as a county facility it retained this name. During the early years in Lima, the County facility often cared for entire families as well as individuals in a self-contained environment. A part of this facility was the operation of a farm used for the production of food items for people within the facility. The farming operation was discontinued in 1967 when the facility underwent a transition from a partially residential community to a health care facility and directed its emphasis to elderly residents of Delaware County who required medical and nursing care. With this change, "farm" was dropped from the name, and in 1978 the institution became the Fair Acres Geriatric Center. The Center now consists of eighteen buildings located on a 210-acre tract in Lima, Pennsylvania. Five of these are resident buildings, containing both skilled and intermediate care nursing units with total accommodations for over 900 residents.  One building in particular, Building 4, now has many separate offices and a main hallway shared by each office.  This building was originally a big, single room that held hundreds of hospital beds in rows in the late 1800's. An elderly woman with long gray, straight hair and wearing a hospital gown has been seen walking in the hallways.  She has been seen by about 5 different people in different years. This woman will disappear through doors and walls when spoken to and does not speak.  Strange knocks and doorknobs turning have been heard when no one is there.</t>
  </si>
  <si>
    <t>Fair Acres Geriatric Center</t>
  </si>
  <si>
    <t>Milfard</t>
  </si>
  <si>
    <t>This historic ranch is known for sightings of a small girl who has even spoken, and old man wandering endlessly throughout the ranch. Sightings have been seen by guests and staff.</t>
  </si>
  <si>
    <t>Malibu dude ranch</t>
  </si>
  <si>
    <t>Milford</t>
  </si>
  <si>
    <t>Over a century old, the Victorian Tom Quick Inn, one of the historical hotels in Milford, has undoubtedly acquired at least a few spirits over the years. Employees have reported hearing things, amongst others. Beds that have been made neatly were found to look like someone laid in them One of the rooms especially is known to be haunted. Guests have complained that their bed moved, and the employees have heard their names called out, only to discover no one.</t>
  </si>
  <si>
    <t>Tom Quick Inn</t>
  </si>
  <si>
    <t>Millersville</t>
  </si>
  <si>
    <t>The story goes that a man lived across from the old bridge and one day he just snapped and hung his family from the bridge rafters.  Reports of apparitions appearing on photos, voices being heard, and a feeling of being watched.</t>
  </si>
  <si>
    <t>Long Lane Bridge</t>
  </si>
  <si>
    <t>Millvale</t>
  </si>
  <si>
    <t>formerly The Evergreen Hotel - This is a really old hotel, which went from hotel to a bar, to a strip joint. When it was a bar it was a great place to go, but the stories of cupboard doors slamming, dishes being thrown out of the cupboards, cold spots upstairs, lights going on and off, have been going on for years. Visitors have been locked in the bathroom and others have been locked in the basement. - June 2008 Update:the Hotel Evergreens burned down last week. It is thought to be arson as there were no utilities hooked up. The hotel is totally destroyed.</t>
  </si>
  <si>
    <t>Old Tyme Pizza Place</t>
  </si>
  <si>
    <t>This church is said to be haunted by a former priest. Witnesses have seen him tending the altar and church.</t>
  </si>
  <si>
    <t>St. Nicholas Roman Catholic Church</t>
  </si>
  <si>
    <t>Millville</t>
  </si>
  <si>
    <t>bar stools turning on their own, faces with Victorian style collars seen in mirrors, shadows with long black dresses seen rounding corners</t>
  </si>
  <si>
    <t>Iola Hotel</t>
  </si>
  <si>
    <t>unexplained sightings can hear people saying your name in dead silence when sitting in your vehicle with the keys lying on the set beside your, your radio will start playing, your headlights blink, wipers come on, and horn blows</t>
  </si>
  <si>
    <t>Milton</t>
  </si>
  <si>
    <t>Strange noises and figures have been seen, I have seen and heard them, doors slam shut, lights flicker in the early hours of the morning, rooms become chillingly cold, you also when you enter the building get the feeling you are being followed, even though no one is around.</t>
  </si>
  <si>
    <t>Hotel Milton</t>
  </si>
  <si>
    <t>A former worker reports weird things would happen periodically. Mostly though, you would get the feeling that someone was walking behind you or watching over your shoulder. Also, some parts of the library will be really warm, but when you go into an older section, you will be freezing cold. Also, computer problems happened where they wouldn't work one minute, but the next time you try it, it does. The strangest experience they had was when they were in the basement where they forgot their sweater and no one else was there, because it was after hours. They were down in the basement and they heard footsteps up above me where the juvenile and some of the adult books are. When they went back upstairs, they checked everywhere just to make sure that the boss hadn't come in for something that she for got or something like that, but no one was there. They are still a little weary of being in the library at night now when no one else is there. They talked to the boss and coworkers about this and they said that they have felt something like what was described also, and told the submitter that supposedly one of the old librarians that worked there a long time ago died fairly young in age and still checks on things.</t>
  </si>
  <si>
    <t>Milton Public Library</t>
  </si>
  <si>
    <t>Monroe County</t>
  </si>
  <si>
    <t>There are many places where there is paranormal activity. The basement men's room, Rm.62 where a lady killed herself just before here marriage. - February 2004 Update: A submitter just wanted to send in an update that this place was severely damaged (don't know if it'll be demolished or not) by three arsonists during the summer of 2003. The following are links to newspapers articles about the arson/arsonists: http://www.poconorecord.com/2003/topstory/tjd37017.htm</t>
  </si>
  <si>
    <t>Buck Hill Inn</t>
  </si>
  <si>
    <t>Effort junkyard - 20 years ago a group of teenagers were partying in their car when it caught fire. Local townspeople say they have seen, what appeared to be a young male walking around the junkyard (which is now a tree farm) with a missing arm.</t>
  </si>
  <si>
    <t>Effort</t>
  </si>
  <si>
    <t>Monroeville</t>
  </si>
  <si>
    <t>Frick House - Apparitions of Mrs Frick and you see the funeral of her children in the parlor, kids playing in the children's playhouse, and people in the vehicles as well.</t>
  </si>
  <si>
    <t>Pitcairn</t>
  </si>
  <si>
    <t>Restland Cemetery - The dead walk at night in the Restland cemetery. Supposedly, a monument of a girl named Rosie who is buried in the cemetery will stroll the grounds of the cemetery at night. She is known to the locals as Walkin' Rosie. if you shine a flashlight on Walk Rosie when you see a woman walk towards you.</t>
  </si>
  <si>
    <t>Trails - You could hear the branches breaking and there were stones being thrown.</t>
  </si>
  <si>
    <t>Montandon</t>
  </si>
  <si>
    <t>It is one of the oldest covered bridges in the US (built in 1820). There was a murder there where a guy killed a lot of children. When you go at night, you put baby powder all over your car and drive to the center of the bridge and wait 10 minutes with no lights on. During the 10 minutes you can see shadows in the dark, which isn't suppose to happen. When the 10 minutes are up, you leave and go to a lighted place and you are able to see fingerprints on your car from the murdered children</t>
  </si>
  <si>
    <t>Rishel Bridge</t>
  </si>
  <si>
    <t>Montgomery County</t>
  </si>
  <si>
    <t>Many apparitions have been seen here, especially in the winter months. There is stone pyramid set deep in the woods that is said to glow red on certain nights. There was once a mansions set on the property that burned down in the late 1800s and every now and then you can hear screams coming from the part of the park and smell an intense smoke.</t>
  </si>
  <si>
    <t>Lorimer Park</t>
  </si>
  <si>
    <t>The Hill School Chapel - The chapel was built in late 1800's as a gift from the alumni of the elite boarding school. The Chapel is built in a very dark Romanesque style. One of the first headmasters of the school, John Meigs supposedly suffered from severe depression and hung himself from a light in the chapel. Unable to be buried on sacred ground because of the cause of death the school's greatest headmaster is buried right outside the side doors of the chapel. Students who have snuck into the chapel late at night have reported to see the very same light which Meigs hung himself from sway back and forth. Also in the back of the chapel the stairway to the bell tower is littered with signatures of past alter boys and students. Noises such as screaming, bells ringing and Latin being spoken can sometimes be heard coming from the stairwell.</t>
  </si>
  <si>
    <t>Pottstown</t>
  </si>
  <si>
    <t>Montgomery county</t>
  </si>
  <si>
    <t>Old Baptist Road Murder House - Reports of orbs, mysterious blue lights, and "Ghost Dogs," surround an abandoned house where an alleged multiple-murder/suicide took place. (A man is supposed to have killed his whole family, a la Amityville Horror.) House is located on Old Baptist Road.</t>
  </si>
  <si>
    <t>Worcester</t>
  </si>
  <si>
    <t>Montrose</t>
  </si>
  <si>
    <t>The site of the Inn has a long history. The original Inn was used as the first jail, as a funeral home before there was a funeral home in town and as a school room. The original building burned to the ground in the mid 1920's. When the new building was about 90 percent completed it burned to the ground again. The building that stands on the site now, was completed around 1926. Upstairs in the Inn there is a little boy that roams the hall and plays trick at all times of the day and night. He seems to like room #5 the most. More than one guest reported someone knocking on the door and no one being there when the door was opened. One guest in particular complained in the morning about the child that was staying in the Inn. He had upset here during the night with knocking on the door several times during the evening and giggling. There were no other guest in the Inn that night. The shade would be taken off the window and placed neatly on the pillow. The window was about 7 feet away from the bed. The time on the clock would be changed. The arm that was set the night before would not go off ( the alarm clock was changed in that room more than once due to the complaints concerning the alarm not going off). Room doors would open then slowly close. The child was reported as seen only once. He was crouched down with his face toward the corner with his hands over his eyes and he was giggling as though he was playing hide and seek. Downstairs in the Inn is a man that has been seen on many occasions and felt many more. This man was seen walking past the front office into the coat closet on one occasion. He seemed so real that the customer in the dining room thought that he was about to steal a coat. The customer kept his eye on the closet until he realized that no one was coming back out so he leaned back in his chair where he could see into the closet and realized that no one was there. Employees reported him walking out toward the tavern area when the dinning and tavern area were closed and all the doors were locked. Customers have felt him walk behind them as they are checking out. The back dining room has had objects thrown across the room (this usually happens during the equinoxes)</t>
  </si>
  <si>
    <t>The Montrose House</t>
  </si>
  <si>
    <t>Morgantown</t>
  </si>
  <si>
    <t>This restaurant/hotel is only used as a restaurant. Dates back to the early 1800's. Sightings of a person looking out the 2nd floor window onto Main St. even though no one is ever on the 2nd floor.</t>
  </si>
  <si>
    <t>Old Village Inn</t>
  </si>
  <si>
    <t>This restaurant, located on west Main St., is said to be haunted. Many strange noises are heard, footsteps are heard and an old woman was seen sitting on the steps in the basement. The restaurant was once a funeral home.</t>
  </si>
  <si>
    <t>The Village Restaurant</t>
  </si>
  <si>
    <t>Mount Pocono</t>
  </si>
  <si>
    <t>2 overnight employees, each in a different part of the store, saw the ghostly image of a woman in a long flowing white dress. On one occasion, she even called out the name of David {one of the employees}, repeating the name twice in a haunting manner. On other occasions, feminine products were knocked off the shelves when no one was around. Magnetic signs fell from the ceiling, previously folded clothing was found in disarray, among other strange happenings.</t>
  </si>
  <si>
    <t>Kmart</t>
  </si>
  <si>
    <t>at memory town there are these little hotels. people have reported seeing an older lady wearing a gray dress and she is very pale. They call her the lady in gray. Others have reported her sitting in a chair sewing gloves or scarves. Others have heard voices coming from the hallways near there rooms. They say that they see little kids playing outside on the swing set, but there’s usually never a swing set there. Other people have reported missing items like jewelry and clothes. They say that they feel ice-cold breath on their neck when there’s nobody there and they say that they feel sitting on their beds, but There the only ones in the room.</t>
  </si>
  <si>
    <t>Memory Town</t>
  </si>
  <si>
    <t>Muhlenberg</t>
  </si>
  <si>
    <t>A boy coming out of gym class was said to have collapsed and died from a heart problem. Now students and teachers that are in the building at night have said to have seen him in the hallways.</t>
  </si>
  <si>
    <t>Muhlenberg High School</t>
  </si>
  <si>
    <t>Munhall</t>
  </si>
  <si>
    <t>There was a man that was burn to death in the basement and you can see him in the school looking out the windows and walking around the school sometimes you can see smoke come out the stack too. November 2003 addition: not only in and around Woodlawn is there the ghost of the janitor and smiley face man there is a little girl that you can see sometimes at night in and around and she hums and sings a tune similar to ring around the rosy and wears a little white dress and has been seen by very many people in and around Woodlawn school the times she was seen in the school there was a group of people in the school after it was closed(for several years) and they went in and they heard the tune and the doors started to slam and then they got out of there and the girl is reportedly seen in and around the school very frequently</t>
  </si>
  <si>
    <t>Woodland School</t>
  </si>
  <si>
    <t>Murrysville</t>
  </si>
  <si>
    <t>Located on Logans Ferry Rd. and is said to be haunted by Logan himself.</t>
  </si>
  <si>
    <t>Olive Cemetery</t>
  </si>
  <si>
    <t>Natrona Hts.</t>
  </si>
  <si>
    <t>Footsteps are often heard in the attic when no one is up there, doors will open and close by themselves, lights mysteriously come on when they were only turned off moments before. A dishwasher also reported he had heard a man clearing his throat in the basement when he had been the only one there.</t>
  </si>
  <si>
    <t>Brackenridge-Heights Country Club</t>
  </si>
  <si>
    <t>New Ashtola</t>
  </si>
  <si>
    <t>In the woods near New Ashtola is a small, civil war era cemetery. Near it is an abandoned mansion nicknamed 'The Dead Zone'. Reports of cult activity abound. Headless people and dogs have been sighted here as well as bloodied (live) rabbits, and strange owls. The house is said to be where a man went crazy and killed his wife and daughter, and later himself.</t>
  </si>
  <si>
    <t>Krum Cemetery</t>
  </si>
  <si>
    <t>New Bloomfield</t>
  </si>
  <si>
    <t>There have been stories told by the students there that things in their rooms have been moved. One of the students claims to have seen his trunk being moved across the floor. There has also been sightings of two red circles resembling eyes being seen in the Chapel. And a year ago one of the instructors heard laughing coming from "The Maples" when no one was in there.</t>
  </si>
  <si>
    <t>Carson Long Military Institute</t>
  </si>
  <si>
    <t>New Castle</t>
  </si>
  <si>
    <t>in the early 1940's there was a girl that was on her way home from her high school prom and ended up driving off the side of the bridge on a stormy night. It is said that at midnight every night, you can drive to the middle of the bridge and turn off your lights and see her walking towards you in a white dress. There is a report that a girl died here in a car accident. - WARNING This is very unsafe. NEVER drive at night with your headlights off, this could result in your death or someone else’s. NO ghost is worth that. - They reconstructed the bridge because for the previous three years there have been activities going on down there from cults. The cult burned the bridge down once a year until they decided to rebuild it.</t>
  </si>
  <si>
    <t>Coverts Crossing</t>
  </si>
  <si>
    <t>On October 30th 1904 at 11:50 PM, there was a railroad conductor hit and killed while he was attempting to catch a stowaway that jumped out of a freight car into the brush. The conductor fell onto the tracks and was beheaded by the train. And now in late October you can sometimes see the ghost conductor holding a lantern walking down the old abandon tracks looking for stowaways.</t>
  </si>
  <si>
    <t>Harmony Short Line</t>
  </si>
  <si>
    <t>A ghost train can be seen on foggy nights off of Hillsville Road in New Castle. Also, there are ghost lights seen under a bridge that runs over the Mahoning River.</t>
  </si>
  <si>
    <t>Hillsville Road</t>
  </si>
  <si>
    <t>A tombstone lies here with a picture of a man who has, one white hand and one Black Hand on it. Legend states that if you put a white sheet over the top of the headstone on All Hallows Eve (October 30), at midnight and knock 3 times, the man will appear behind you.</t>
  </si>
  <si>
    <t>Madonna Cemetery</t>
  </si>
  <si>
    <t>The old White Men Homestead is haunted by several ghost. There is a spirit of a civil soldier that walks across the dining room causing the lights in the room to flicker and go out.</t>
  </si>
  <si>
    <t>Shenango Township</t>
  </si>
  <si>
    <t>New Hope</t>
  </si>
  <si>
    <t>a ghost has been seen on the stairs and in a rocking chair.</t>
  </si>
  <si>
    <t>Inn at Phillips Mill</t>
  </si>
  <si>
    <t>numerous ghosts haunt this place including a glowing light in room 6. But it seems the entire place is haunted. In the late 1800's a couple and their little girl were staying at the inn and while playing near the canal that sits behind the inn, said girl accidentally fell in the water and drowned. According to previous owners records, the ghost of the little girl returns every now and again in search of her parents. Some report seeing an apparition, others hear footsteps running in the halls.</t>
  </si>
  <si>
    <t>Logan Inn</t>
  </si>
  <si>
    <t>Some of the staff here at Odette's have seen a figure of a woman that was supposed to have worked at the restaurant before it was named Odette's possible it was during the time it was the River House Restaurant the women was to have been murdered there, but we can't seem to find any accounts of a murder. Some the wait staff have not only seen figures but have also felt cold spots, their name called, and a scent of a strong perfume.</t>
  </si>
  <si>
    <t>Odette's Restaurant South River Rd</t>
  </si>
  <si>
    <t>Behind the curtain strange sounds, breaking mirrors, and shadowy movements.</t>
  </si>
  <si>
    <t>Steven Buck Auditorium</t>
  </si>
  <si>
    <t>Joseph Pickett has been seen in and around his former home.</t>
  </si>
  <si>
    <t>Pickett House</t>
  </si>
  <si>
    <t>The covered bridge is haunted by the ghost of a woman who killed her child inside the bridge. Also, the figure of a man can be seen hanging from the inside beams. But most many see orbs or mist.</t>
  </si>
  <si>
    <t>The Van Sant Bridge</t>
  </si>
  <si>
    <t>New Milford</t>
  </si>
  <si>
    <t>The ghost of a man, who is believed to be a past caretaker of the living history museum, has been seen by a few of the volunteers at the village. He is seen walking the grounds and has even been know to help clean up the grounds after an 18th century reenactment. Paper from the cartridges of black powder used in the guns was lying on the ground after the event and he helped gather and deposit all the papers in a pile for the volunteer who was cleaning up. He is a helpful ghost to the village.</t>
  </si>
  <si>
    <t>Old Mill Village</t>
  </si>
  <si>
    <t>New Oxford</t>
  </si>
  <si>
    <t>Guests have heard voices, moving furniture and organ playing late at night or in the early morning hours. One guest has even seen the full figure of a young girl from the mid 1800s standing in her room. Once the guest acknowledged the spirit girl, she turned around and walked through the closed door into the hallway. The owners have not only heard all these things as well but have also been touched, bumped into and had their shirttails and pants legs tugged. Objects have been hidden, and even taken only to be put back in plain view days or weeks later. It is said that there are six spirits there. Five of them are previous family and one is that of a neighbor girl named Alice. There is nothing spooky about the bed and breakfast, to the contrary, the house is very peaceful and friendly.</t>
  </si>
  <si>
    <t>Chestnut Hall Bed and Breakfast</t>
  </si>
  <si>
    <t>New Wilmington</t>
  </si>
  <si>
    <t>Hillside Girls Dormitory - Witnesses report strange occurrences such as opening and closing of doors, not to mention locking of doors, the turning on and off of lights, things being knocked over and put back up in front of the witnesses eyes, music being played from peoples computers when they are not even at their desk, and strange typing noises from everyone's computers. Rumor is a girl named Betsy long before the college was built in the 1800's. It was a Mansion long before Westminster College existed. Rumored to have been murdered.</t>
  </si>
  <si>
    <t>Westminster College</t>
  </si>
  <si>
    <t>Orbs, the uneasy feeling of being watched, objects being moved, mop buckets, small children’s hand prints on freshly cleaned glass, large shadows figures weird flashes of bluish purple light footsteps on floors about you when no one else is in the building</t>
  </si>
  <si>
    <t>STEP building</t>
  </si>
  <si>
    <t>Newel</t>
  </si>
  <si>
    <t>Many people claim to have seen and heard ghosts here.</t>
  </si>
  <si>
    <t>Quaker Cemetery</t>
  </si>
  <si>
    <t>Newtown</t>
  </si>
  <si>
    <t>a ghost of a Hessian soldier in the basement of the Tate house haunts the basement since he was buried in the basement of the school.</t>
  </si>
  <si>
    <t>George School</t>
  </si>
  <si>
    <t>Newtown Square</t>
  </si>
  <si>
    <t>supposedly a girl died on a bridge on that road and if you go there at night around 12:00 am you are supposed to be able to see the girl sitting on the side of the bridge that she died on.</t>
  </si>
  <si>
    <t>Dog Kennel Road</t>
  </si>
  <si>
    <t>Nockamixon</t>
  </si>
  <si>
    <t>Top Rock Trail Road - Pa Rt.313 north (south from Quakertown, north from Doyelstown) turn right onto Rt.563 follow for a few miles then turn left onto Top Rock Trail. This turn is easy to miss! The road winds up this twisting hill through the countryside. Up on about the second bend, a pull off is on the side of the road that leads to a trail into the woods (some people was logging up in here). Following the trail up to the top of the hill reveals an amazing rock formation that has been used by Indians and supposedly a few cults that centered around animal torture. The Indian presence is documented and a historical fact, the cults are just here say. A feeling of disorientation is felt. At night "glowing" eyes/orbs of light can be seen in the woods. Also, you can hear the whelping of animals within the woods. There is definitely something here, and it will make the hair on the back of your neck stand up. There is a gigantic "table top" rock that is to the left of the main formation, underneath of this is a few small crawl through that give an overwhelming feeling of despair.</t>
  </si>
  <si>
    <t>Haycock</t>
  </si>
  <si>
    <t>Norristown</t>
  </si>
  <si>
    <t>There are tunnels underground that connect to the buildings in the Norristown State Hospital. It is said that there are ghost in them of the deceased inmates of the hospital. Sometimes they escape and run around down there.</t>
  </si>
  <si>
    <t>Norristown State Hospital</t>
  </si>
  <si>
    <t>In the Valley Forge residential building, there have been reports of a ghost named Ethan being seen and heard. One student claims that Ethan once grabbed her ankle.</t>
  </si>
  <si>
    <t>The Pathway School</t>
  </si>
  <si>
    <t>Northampton</t>
  </si>
  <si>
    <t>Hexenkopf Rock - The ghost of a headless hunter, ghosts of witches, strange lights &amp; sounds have all been reported there.</t>
  </si>
  <si>
    <t>Raubsville</t>
  </si>
  <si>
    <t>Oakdale</t>
  </si>
  <si>
    <t>St. Patrick's Cemetery - my investigation took place at dusk in the summer of 2003. when entering this cemetery an immediate overwhelming urgency to leave feeling comes upon you. Cold spots, and feeling extremely uncomfortable. This cemetery has graves that date back in the 1800's to recent. It sits on a hill with the back end of it encased by woods. the further into the cemetery we would go the more uncomfortable it became. In some areas you may feel very short of breath or a heaviness in your chest. A local group of investigators claim they got EVPs with a child playing “peek-a-boo” and evil growling noises.</t>
  </si>
  <si>
    <t>Noblestown Road</t>
  </si>
  <si>
    <t>Ohioville</t>
  </si>
  <si>
    <t>Kelly Road, better known to the locals as Mystery Mile, has been fraught with strange occurrences for decades. Docile animals would become violent and chase people away. Tempers flare. The forest seems to come alive at night, with a variety of noises and spirits reported. Rumors abound as to the origin of these events, but no one knows for sure. All that is known is that after you pass the one mile mark of Kelly Road, the strange phenomena stop, with no explanation. A popular theory is that the land is cursed by Native Americans who lost their homes when the 'white man' invaded.</t>
  </si>
  <si>
    <t>Kelly Road</t>
  </si>
  <si>
    <t>Oil City</t>
  </si>
  <si>
    <t>In the park there is a cemetary. On that road you can sometimes see a woman in a white dress who is sad to have hung herself in the woods. Other ghost have been spotted but people don't know who they are.</t>
  </si>
  <si>
    <t>Oil Creek State Park</t>
  </si>
  <si>
    <t>Oliphant Furnace</t>
  </si>
  <si>
    <t>A woman is heard screaming then landing with a thump over a rock.</t>
  </si>
  <si>
    <t>Powder Mill</t>
  </si>
  <si>
    <t>Palmerton</t>
  </si>
  <si>
    <t>An old bar called the Rusty Nail was said to have had the old owner hung in the doorway, when the other employees came in the morning he was hanging there with a knife in his back, it is said if you look at the old leather covered cabinet behind the bar you can clearly see the man's face, also doors slam sightings have been seen by many patrons in the old country bar.</t>
  </si>
  <si>
    <t>Rusty Nail</t>
  </si>
  <si>
    <t>Paradise</t>
  </si>
  <si>
    <t>A man was killed by a drowning in the outside pool of Pocono gardens and now he haunts the pool area and the lower rooms. Strange moving of statues have occurred in the pool area.</t>
  </si>
  <si>
    <t>Pocono gardens lodge</t>
  </si>
  <si>
    <t>Patton</t>
  </si>
  <si>
    <t>it is known that outside going towards Bakers Crossroads there has been an experience of a ghostly vision which seems to be that of a young girl known to have died in a car crash near the red barn on that road. Late at night is when she makes her presence known to people passing by.</t>
  </si>
  <si>
    <t>Bakers Crossroads</t>
  </si>
  <si>
    <t>The story is said that a boy who had the lead in West Side Story got sick opening night and died. He still haunts the auditorium, but only helps people if they are not standing in the right place or if they fall. He likes to make noises by dropping things from the spotlight room.</t>
  </si>
  <si>
    <t>Cambria Heights High School Auditorium</t>
  </si>
  <si>
    <t>Peninsula</t>
  </si>
  <si>
    <t>A small area on the outskirts of the small town is reportedly haunted in many places. Among some of it's famous sights are Crybaby Bridge, the ghost train, the haunted cemetery, a haunted church, The Edge of the World, and the haunted slaughterhouse.</t>
  </si>
  <si>
    <t>Mutaine Town</t>
  </si>
  <si>
    <t>Perry</t>
  </si>
  <si>
    <t>city underwater, many ghostly people have been seen here, cemetery where ghosts have been seen, has the grave a Mike Myers a serial killer in the 1800's. Weird noises and things have been spotted.</t>
  </si>
  <si>
    <t>Perry County</t>
  </si>
  <si>
    <t>a state trooper stated she goes up there all the time for reports of goings on but there is nothing there. It is a public place in Perry County, PA it is called Pandemonium there is a very old cemetery there it is called Pioneer Cemetery.  This was a small community from whose main resources were the tannery and farming there is not much left but foundation of the old tannery and the cemetery.</t>
  </si>
  <si>
    <t>Pandemonium</t>
  </si>
  <si>
    <t>Perryopolis</t>
  </si>
  <si>
    <t>there is a small one room church that is in the middle of a cemetery and one of them has writing on it describing how a young women died and it is said that if you read it you will die the same death she did.</t>
  </si>
  <si>
    <t>Quaker church</t>
  </si>
  <si>
    <t>Philadelphia</t>
  </si>
  <si>
    <t>This used to be a hospital and nursing school.. and at times you could see bloody hands and people in the mirrors. In the blocked off attic section you can look in the window from the outside and SEE a face. There are a few stories behind it. 1. The boys were cutting school and got stuck in the attic. 2. A mental patient went crazy and through himself out the window. 3. Mental patients went up into the attic and slit each others wrist. They ARE all possible reasons BUT there is something there AND THEY are all the reason for the man or woman in the window.</t>
  </si>
  <si>
    <t>James Martin School</t>
  </si>
  <si>
    <t>a number of ghosts have been seen here including Thomas Jefferson.</t>
  </si>
  <si>
    <t>Baleroy</t>
  </si>
  <si>
    <t>Sounds of unsettlement have been heard behind the church after everyone leaves the building.</t>
  </si>
  <si>
    <t>Bright Hope Baptist Church</t>
  </si>
  <si>
    <t>Said to be haunted by the different patients that were mistreated in there. It was shut down for good in 1990 for poor living conditions and mistreatment of patients. People have gone into the catacombs only to run out crying. Its located by the Roller skate palace. Reports of screams bellowing from the basements. - June 2008 Update: It was sold to a contractor who demolished all buildings and is now building office complex and retirement homes.</t>
  </si>
  <si>
    <t>Byberry Mental Hospital</t>
  </si>
  <si>
    <t>Eastern State is haunted by hundreds of prisoners that have been executed, beaten to death, or committed suicide. The most famous sighting is of a prisoner that killed 27 people in an attempted prison break. Reports of feelings of someone there, and dread, strange sounds and shadows or apparitions.</t>
  </si>
  <si>
    <t>Eastern State Penitentiary</t>
  </si>
  <si>
    <t>Bolton Mansion grounds - . While sledding in the winter, a witness reports a few times they had looked up at the top floor window, and saw what was clearly a Revolutionary Soldier looking out, and the area itself has the overall feeling of unrest and even dread. They also remember quite vividly when they went on a tour of the mansion, that there were significant temperature changes, for example, when you first walk in, it’s a nice 72 degrees, but at various places it seemed like the temp dropped suddenly and you just get a feeling like something very wrong went on there.</t>
  </si>
  <si>
    <t>Fairless Hills</t>
  </si>
  <si>
    <t>Bolton Mansion grounds - the ghost of a woman searching the grounds have been seen as well as the ghost of a little girl.</t>
  </si>
  <si>
    <t>Three ghosts are here. A women in the ruins of the commander's house, she is called the screaming woman. Another one of a Civil war soldier, confederate in the casemates and another soldier without a face sewing in the casemates.</t>
  </si>
  <si>
    <t>Fort Mifflin</t>
  </si>
  <si>
    <t>Built in 1813 this building was the original patient quarters and home to the superintendent and his wife. It was said the female seen wandering in the halls bore a resemblance to a former hospital superintendent's wife. Also reports of hearing doors open and close when no one was around. Several third shift employees have heard a woman laughing on the first floor in the middle of the night.  But could never find out where it was coming from.  A security guard was making his rounds at night on the third floor when someone grabbed his shoulder.  He turned around and there wasn't anyone there.  The sources that experienced these events aren't the types to make things up.</t>
  </si>
  <si>
    <t>Friends Hospital</t>
  </si>
  <si>
    <t>This inn is home to more than 17 ghosts including Hessians, a ghost wanting his wives picture, a old owner, and a ghost singing.</t>
  </si>
  <si>
    <t>General Wayne Inn</t>
  </si>
  <si>
    <t>Reports of the elevator opening with a loud noise and voices, and footsteps came from the elevator.</t>
  </si>
  <si>
    <t>The Institute of Pennsylvania</t>
  </si>
  <si>
    <t>A few years ago Jeanes Hospital was having financial difficulties and there were rumors that it would be bought out. It is said that Anna-May Jeans (founder of the hospital) began appearing to various members of the staff to show her disapproval of a buyout.</t>
  </si>
  <si>
    <t>Jeanes Hospital</t>
  </si>
  <si>
    <t>A little girl seems to be haunting the projection booth. Sometimes, late at night, you can hear the little girl giggling and asking to come play with her. - June 2008 Update: Has been torn down.</t>
  </si>
  <si>
    <t>Orleans 8 Movie Theater</t>
  </si>
  <si>
    <t>A witness visiting a grave of a relative reports bring flowers to the grave. Upon feeling a strange feeling turned around to see if there was someone there, only to find no one. Turning back around to the grave, the flowers had vanished. Also, in this cemetery a teenage boy hung himself by the entrance and sometimes at night one of the streetlights come on and you can see him hanging from the branch that was cut down. When you walk past the cemetery you can see shadows running around and tons of orbs flying around. At times you can see a big white person holding a baby and staring out of the fence.</t>
  </si>
  <si>
    <t>Palmer Cemetery</t>
  </si>
  <si>
    <t>there is said to be a ghostly presence in the graveyard.</t>
  </si>
  <si>
    <t>St. Dominic’s Catholic School</t>
  </si>
  <si>
    <t>Cold hands felt, a ghost roams the halls throughout the schools and that the statue in front of the school cries once a year.</t>
  </si>
  <si>
    <t>Saint Maria Goretti High School for Girls</t>
  </si>
  <si>
    <t>Was featured on unsolved mysteries--network tv. On the second floor, in the Lincoln Room, the spirits of soldiers have been seen playing cards.</t>
  </si>
  <si>
    <t>The Civil War Library and Museum</t>
  </si>
  <si>
    <t>Used to be the Biddle estate(as in Bailey, Banks and Biddle) It is right on the Delaware river. The story is that the original owners had a son that fell in love with one of the maids. This was looked down upon by the parents. The young lovers went down to the river and drowned themselves. The sightings have been of a lady on a white horse and a young man that would walk the path from the house to the water.</t>
  </si>
  <si>
    <t>The old Pen Ryn Manor</t>
  </si>
  <si>
    <t>reports of an apparition of a little girl from the early 1900s &amp; hearing voices..</t>
  </si>
  <si>
    <t>The Walnut St. Theater</t>
  </si>
  <si>
    <t>Leverington Cemetery - a very haunted site in Philadelphia, apparitions have been seen frequently</t>
  </si>
  <si>
    <t>Roxborough</t>
  </si>
  <si>
    <t>St. Andrews Church - Original Chapel - Next door to the newer church building is the older chapel, a white building now used mainly as an annex. Locals have reported seeing hazy white figures in and around the grounds, and have reported strange noises coming from the woods behind the buildings.</t>
  </si>
  <si>
    <t>Somerton</t>
  </si>
  <si>
    <t>Osol Hall - was originally a Psychiatric Institute. Legend goes, that a girl who was admitted there, went crazy because of mistreatment, and ended up killing herself on the 6th floor. Several years later, the Institute became a dormitory/apartment- like suites for students at USP. Several residents have heard strange noises, seen bathroom doors propped open after ensuring they were closed shut while toilet seats would be put down if a resident was sure he left it up. Many residents have gotten strange sensations and weird feelings.</t>
  </si>
  <si>
    <t>University of the Sciences</t>
  </si>
  <si>
    <t>Originally a mill in the 1600's, this creekside building is said to have many ghosts.  The presence of a young woman, the miller's reclusive daughter, can be felt in an upstairs bedroom, with the protective presence of many dogs she owned around the bed area where they would sleep.  A mirror in that room mysteriously never collects dust.  Poltergeist activity has been reported with kitchen appliances suddenly switching on or off, and lights flickering.</t>
  </si>
  <si>
    <t>Wissahickon Canoe Club</t>
  </si>
  <si>
    <t>Philipsburg</t>
  </si>
  <si>
    <t>A little girl has been heard crying in the woods between US 322 and Hillcrest Drive. At the same time, it sounds like something is wrestling in the leaves, but there is nothing there.</t>
  </si>
  <si>
    <t>Hillcrest</t>
  </si>
  <si>
    <t>Phoenixville</t>
  </si>
  <si>
    <t>Dayton St – top of the hill - just over the hill there is a graveyard and it is said that the ghost come out of their graves in the middle of the night and switch spots with their buddies , also if you stand there and watch them they come and get you and put you in a grave...so be careful.</t>
  </si>
  <si>
    <t>Death Hill</t>
  </si>
  <si>
    <t>There are several spirits that have been sited on the grounds. The spirit of a young boy has been seen in an upstairs dining room (formerly a guest room of the inn). The spirit of a middle age man has been seen on several occasions, always looking down the second floor stairwell. He is believed to be a former owner who in his old age had fallen to his death in this stair well while supervising the cleaning ladies. The most prominent spirit is that of a woman who had hung herself in the third floor attic.</t>
  </si>
  <si>
    <t>Historical Seven Stars Inn</t>
  </si>
  <si>
    <t>Pine Grove</t>
  </si>
  <si>
    <t>Three babies were killed by the bridge. At night you can hear the babies crying for their mother. Place is called Three babes in the woods.</t>
  </si>
  <si>
    <t>Old Mountain Rd</t>
  </si>
  <si>
    <t>There is to be a house that is haunted there that a old guy was hung there by construction workers when they went to redo the house. The rope the used is to be still there in the attic. It is said that there is a piano in the house that at times start to play on its own as you walk by the house. It is said that a lady that used to live there was possessed by the ghost of the old man .- June 2008 Update: The house has been torn down.</t>
  </si>
  <si>
    <t>Old State Road</t>
  </si>
  <si>
    <t>Go all the way back Old Shippensburg Rd (across from road to furnace).  The Appalachian Trail is back here not to far from the parking area. There have been several occurrences involving loud noises from above, sort of like a helicopter, loud enough that you can't hear the person next to you talk.  There is also a patch of thick pine trees off the trail not too far from the parking area. Inside there are 2 large stones 75% buried in the ground across from a headstone type object.  This whole area is open and is about 10' by 10'.  If you carry a propane lantern or flashlight into the opening it will go out and lighters will not light. You can still hear the gas from the lantern but it will not light until you leave the opening.  You can always hear various strange noises coming from the woods as soon as the sun goes down.</t>
  </si>
  <si>
    <t>Pine Grove Furnace</t>
  </si>
  <si>
    <t>If you walk back through the woods far enough, you come to an old bridge that connects you over a high fall to a creek. If you walk back that way and almost under the bridge you can see the "old man". The old man is thought to be the spirit of a child molester who used the woods for his crimes but when caught committed suicide. As you are walking throughout the high grass trails, he will turn from a trail ahead of you, and walk in your direction, he always bumps your arm as he passes you through the woods with his head down. If you attempt to chase back down the trail and find him again he will never be anywhere in the woods.</t>
  </si>
  <si>
    <t>Beyond the Creek</t>
  </si>
  <si>
    <t>Old, unmaintenced cemetery, said to be haunted by the elderly, always foggy for some reason.</t>
  </si>
  <si>
    <t>Fairview Cemetery</t>
  </si>
  <si>
    <t>The woods to the northwest of Pitcairn Pa surround an old roadway known as Johnsons Road. Since the road has been closed, there has been many killings on the road. Over 5 bodies have been found on the road in 20 years. The woods are deep and thick, and it is said that voices, walking, and talking can be heard at night. A shadow like figure has been reported many times as being seen near the old reservoir, and the entrance at the Pitcairn side of the overgrown road. Pitcairn police advise not to travel the road, or go into the woods.</t>
  </si>
  <si>
    <t>Johnson's Shadow Man</t>
  </si>
  <si>
    <t>The main path you take to get into the trails is connected still to the old path that people used to use to get back into the wooded area, when walking out of the woods, and back to the city, you will hear the sound of footsteps constantly following you about 10 paces behind you. It doesn't matter how many times you stCp and look, as you walk you will be followed.</t>
  </si>
  <si>
    <t>The Main Path</t>
  </si>
  <si>
    <t>The sand castle is the term for what is left of the old railroad buildings still located within these trails. It has been reported that at night, when the wind starts to pick up you can hear voices through the trees around you.</t>
  </si>
  <si>
    <t>The Sand Castles</t>
  </si>
  <si>
    <t>Located behind the old baseball fields in Pitcairn there is a large stretch of woods where there are many trails. This entire area is haunted by railroad workers of the late 1800's who died in various accidents in service to the railroad.</t>
  </si>
  <si>
    <t>The Trails</t>
  </si>
  <si>
    <t>Pittsburgh</t>
  </si>
  <si>
    <t>Oldest part of the hospital. Noises and people talking are heard, and some have seen things.</t>
  </si>
  <si>
    <t>Allegheny General Hospital South Tower</t>
  </si>
  <si>
    <t>South Hills Bowl - White misty apparition. - March 2008 Update: The bowling alley is now closed.</t>
  </si>
  <si>
    <t>Baldwin</t>
  </si>
  <si>
    <t>On this road at night a bluish mist forms over the road. There is also a cemetery on this street. Two headstones touch every full moon. And when the full moon is over, they don't touch anymore.</t>
  </si>
  <si>
    <t>Blue Mist Road</t>
  </si>
  <si>
    <t>Old mansion, turned administration building. Story has it the Byers family went out to a dinner party, left the baby home with the nanny. The nanny went to check up on the baby and she found the baby dead in her crib. The nanny was so distraught, she hung herself. The parents came home later that night and found the nanny hanging over the staircase and the ghost of their dead baby looking at her. The second floor is closed off, however there is a window you can look up into and some say that you can still see the nanny hanging there with the baby looking at her.</t>
  </si>
  <si>
    <t>Byers Hall, CCAC North Campus</t>
  </si>
  <si>
    <t>This library was built over a old cemetery and believed at night spirits haunt it.</t>
  </si>
  <si>
    <t>Carnegie Library</t>
  </si>
  <si>
    <t>Room 947 - Late at night, students have reported seeing misty apparitions. They also hear scratching noises on the walls. Lights have also be said to turn on by themselves.</t>
  </si>
  <si>
    <t>Carlow College</t>
  </si>
  <si>
    <t>Unknown spirits haunt this building. This is mainly on the top floor of it.</t>
  </si>
  <si>
    <t>Cathedral of Learning</t>
  </si>
  <si>
    <t>In the basement of the Mellon building is a pool and bowling alley. It is known mostly to lifeguards that work at the pool. Andrew Mellon haunts the bowling alley, it is usually very cold in the room. One gets a very creepy feeling. If you don't want to experience anything don't bowl! At times the pins will present themselves as if taunting you to keep playing.</t>
  </si>
  <si>
    <t>Chatham College</t>
  </si>
  <si>
    <t>The neighborhood that was demolished to build the arena is said to come alive at night. The whole dome suddenly filling with the sounds of people, streetcars and car horns. Mario Lemieux, star player for the Pgh Penguins has said he’s seen shadowy guys in 1920s clothes mulling about in the halls.</t>
  </si>
  <si>
    <t>Civic Arena</t>
  </si>
  <si>
    <t>This asylum will soon be turned into a Wal-Mart. Strange noises can be heard there. Be careful, they have video cameras and the police will arrest you.</t>
  </si>
  <si>
    <t>Dixmont</t>
  </si>
  <si>
    <t>Lots of ghosts of former mental patients who died there.</t>
  </si>
  <si>
    <t>Dixmont Mental Hospital</t>
  </si>
  <si>
    <t>St. Ann's Living Learning Center - Room 409 - A boy walks into the room and throws things around the room.</t>
  </si>
  <si>
    <t>Duquesne University</t>
  </si>
  <si>
    <t>is haunted by Sarah Frick.</t>
  </si>
  <si>
    <t>Frick mansion</t>
  </si>
  <si>
    <t>The Battle of Grant's Hill was fought at this location during the French &amp; Indian War in 1758.Security Guards have seen people on the monitors that were not there. Objects have disappeared from the museum. Strange sounds have been heard from empty parts of the museum. A re-enactor was murdered there during the early 1970's.</t>
  </si>
  <si>
    <t>Fort Pitt Museum(Point State Park)</t>
  </si>
  <si>
    <t>Apparitions of a noose that swings, hear a father calling for his son.</t>
  </si>
  <si>
    <t>hell's tunnel</t>
  </si>
  <si>
    <t>A woman use to work at ICM for 20 yrs ever since it opened, well no one liked her and she was going for a supervisor job but the administrators at that time threatened her to not take the position cause one of the ones that worked there wanted her husband as the Supervisor. Well, one day they all went up to her office at night and her door was shut, when they walked in she had a heart attack and died in the school. Ever since then she haunts the school at night a ghost apparition of a woman has been seen there roaming the halls at night.</t>
  </si>
  <si>
    <t>ICM School Of Business and Medical Careers</t>
  </si>
  <si>
    <t>This building, in the Striped District of Pittsburgh, was once site of the Chautauqua Lake Ice Co, which exploded due to fire on February 9, 1898. The building has since been renovated and now houses the John Heinz History Center. Several staff members, including night security guards, have witnessed strange sights and sounds there. Most activity seems to center around the 5th floor (used as storage/archives) and the loading dock area. Spirits have been known to occupy and interact with the exhibits there. The History Center is open to the public 7 days a week from 10AM to 5PM (holidays excluded).</t>
  </si>
  <si>
    <t>John Heinz Pittsburgh Regional History Center</t>
  </si>
  <si>
    <t>This isn't so much a report of a haunting as it is the clearing up of a false report. The report of the Steel Phantom ghost is completely inaccurate and just not possible as the Steel Phantom was built in the early 1990's, whereas Kennywood was built in 1898. This makes the stories timeline false. I have personally never seen a news story involving any death with the building of the Steel Phantom.</t>
  </si>
  <si>
    <t>Kennywood Park</t>
  </si>
  <si>
    <t>formerly known as the Pittsburgh City Tuberculosis Sanatorium, 1915. The State got it in 1957. In 1974, It became a State Mental Hospital under the Department of Public Welfare and closed in 1982. While it was a TB hospital and sanitarium, over 2,000 deaths have been reported in numerous obituaries, the dept of public welfare closed the hospital because of out-dated medical practices where many died during operations. there were also reports of severe abuse to patients and multiple suicides.</t>
  </si>
  <si>
    <t>Pittsburgh Job Corps Center/Leech Farm Tuberculosis Hospital and Sanitarium</t>
  </si>
  <si>
    <t>ALPHA-OMEGA WING - small child with a red ball in a standard hospital gown "asks for her mother" if you did not respond she would bounce the ball against your door for several nights. mist in the showers, you could usually hear water being turned on and off slightly numerous whispers crying screaming and sadistic laughing.</t>
  </si>
  <si>
    <t>LEECH FAMILY FARM HOUSE - Outside, courtyards, walkways, and recreational areas - Reports of shadow like figures that seem to vanish or walk straight through walls and the ghosts of several former patients.</t>
  </si>
  <si>
    <t>LEECH FAMILY FARM HOUSE - Also known as the home of the former head of administration of the Pittsburgh Sanitarium - Reports of seeing the HOA on his front porch and in the window, the windows however have since been boarded. And violent flashing lights from the seams of the open wood panels. The former HOA's family got TB and died, and he died of influenza shortly after.</t>
  </si>
  <si>
    <t>THIRD FLOOR - A man standing in the window with his hands against the window. Shadows moving rapidly from window to window (like they are going through the walls). A man jumping from the roof's smoke stack. And a figure in the bathroom of the third floor with black bumps on the visible portions of his body(black bumps are a visual sign of tuberculosis)</t>
  </si>
  <si>
    <t>Believed to be haunted by townspeople who were killed in a flood. Apparitions of buildings have been reported. Cars that park nearby are said to have things missing after being parked there (license plates, antennas, hubcaps)</t>
  </si>
  <si>
    <t>Livermore Cemetery</t>
  </si>
  <si>
    <t>a ghost of a caring nun haunts the 6th floor of the old building.(use to be Divine Mercy Hospital) the 6th floor was the OB department until the late 60s when it closed. Her name is believed to be Sister Mary Loretta. She is always looking out for staff and others. And she has been said to have been many times my patients at night who tell other staff members that a nun was in there room and brought them a blanket or a water pitcher. There are no nuns at mercy providence who care for patients anymore.</t>
  </si>
  <si>
    <t>Mercy Hospital</t>
  </si>
  <si>
    <t>but there has been 3 sightings of a green floating man in the music room. Also, during extra-curricular activities, a floating face has been seen. Strange lights, noises, and glowing have also been seen.</t>
  </si>
  <si>
    <t>Mifflin Elementary School</t>
  </si>
  <si>
    <t>Civil War soldiers walk the halls at night.</t>
  </si>
  <si>
    <t>National Aviary</t>
  </si>
  <si>
    <t>Allegheny Center, Building #7 - It has a documented high turnover for students living there, which some say is due to a "bad vibe" the building gives off. It had several incidents of strange phenomenon ranging from cold spots, knocking/rapping, poltergeist like activity, and even visual sightings. The energy's also seem to not be concentrated in just one place, and move freely around the building. Wide majorities of people have reported experiences while living there. A student radio show around Halloween did a segment about the building, and it had several call-ins about strange occurrences at "Agony #7" (a student nickname given to the building). Many skeptics blame the activity on student recreational drug use, pranks, and people blowing easily explained occurrences out of proportion. But many skeptics have become believers.</t>
  </si>
  <si>
    <t>North shore/Northside</t>
  </si>
  <si>
    <t>This used to be a supermarket in the 80's and a woman was shot in the face with a shotgun while shopping. Children have seen a headless woman walking inside the building</t>
  </si>
  <si>
    <t>North Side Childcare, North Ave</t>
  </si>
  <si>
    <t>unknown spirits haunted this building.</t>
  </si>
  <si>
    <t>Pittsburgh Playhouse</t>
  </si>
  <si>
    <t>Hankey Church Cemetery - Rumors are to be believed that if the gates on the front entrance of the cemetery are closed that the spirits are kept in. If there opened then this means that the spirits are wondering</t>
  </si>
  <si>
    <t>Plum</t>
  </si>
  <si>
    <t>Lawrence Hall - A student at living in Lawrence Hall on the 10th floor was said to be smoking a cigarette in her room and fell asleep with the cigarette left lit by her side. The room caught on fire trapping her in her room and killing her. Workers at the college cleaned and repainted the room. A new student moved in and 2 weeks the walls turned chard as if nobody ever painted them. Every year the walls are painted and they continuously turn chard again. The room is no longer used.</t>
  </si>
  <si>
    <t>Point Park College</t>
  </si>
  <si>
    <t>For years, city police and the homeless have reported an array of night specters down here ranging from shapeless mists, coonskin frontiersmen, Indians and even George Washington.</t>
  </si>
  <si>
    <t>Point State Park</t>
  </si>
  <si>
    <t>The Basement of "old Main" is said to be haunted by slaves, as it was a part of the Underground Railroad. Employees have been said to hear voices and moans. Lights go on and off and doors slam by themselves. Many unexplained happenings</t>
  </si>
  <si>
    <t>"Old Main" Administration Building- Duquesne University</t>
  </si>
  <si>
    <t>A nun that lived in the convent there many years ago had died and her ghost is said to walk the hall of the third floor of the main school building after school hours. Most of the people who have claimed to have seen her are ones who stay after for extracurricular activities. She has no face so she is known as the faceless nun. When she is seen, she is walking down the hall with her head bowed down and her hands folded as if she is praying. Every year, incoming freshmen within their first two weeks of classes are told the story of the faceless nun. Some don't believe it, yet a lot of students, past and present, as well as teachers, have claimed to see her.</t>
  </si>
  <si>
    <t>Our Lady of the Sacred Heart High School</t>
  </si>
  <si>
    <t>The basement of the club is the original basement of an old farmhouse in which a man hung himself. The ghost was exorcised years ago, but there have still been sightings of the small man and many strange noises.</t>
  </si>
  <si>
    <t>Rolling Hills Country Club</t>
  </si>
  <si>
    <t>This place is said to be haunted by 2 ghosts. On of which is Sarah Heinz who is what this building is named after, staff members said to have heard footsteps and saw flickering lights...and every so often they would hear very faint voices during the night. The other ghost is f a boy who died while playing basketball in the gym, he was up on the balcony above the gym and was looking over into the gym and he accidentally fell, members and staff claimed to still hear a basketball bouncing even though there is nobody in the gym.</t>
  </si>
  <si>
    <t>Sarah Heinz House Boys and Girls Club</t>
  </si>
  <si>
    <t>Captain Shields haunts his former home.</t>
  </si>
  <si>
    <t>Shields House</t>
  </si>
  <si>
    <t>Famous sport stadium home of the Pittsburgh Steelers. Supposed victim and fan was set on fire and hung and is said to haunt any road team that ventures into Pittsburgh. It has been torn down &amp; made into a new parking lot for for the new Heinz Stadium. Location no longer exists after Heinz Field and PNC Park were built</t>
  </si>
  <si>
    <t>Three Rivers Stadium</t>
  </si>
  <si>
    <t>201 Bruce Hall - a dorm on the University Pittsburgh Campus is also supposed to be haunted. - November 2003 update: the story on the sight said that room 201 was haunted..it was actually found that the 12th floor of bruce hall was haunted..it was the former sight of the schenley hotel..and story has it that the wife and mistress of the owner committed suicide on the 12th floor. the 12th floor is no longer used for housing purposes and is simply office space. Odd happenings have been reported. At times the elevator in Bruce Hall will take you to the 12th floor no matter what floor # you press..sometimes it wont let you go back down for a few minutes.</t>
  </si>
  <si>
    <t>University Pittsburgh</t>
  </si>
  <si>
    <t>George Washington almost drowned in the icy Allegheny river here. His spirit haunts the eastern end of the island, sometimes on horseback.</t>
  </si>
  <si>
    <t>Washington’s Landing (Herr’s Island)</t>
  </si>
  <si>
    <t>The unused 22nd and 23rd floor are haunted. Was a female dormitory for a while early in the century. There was a murder in there. Night watchman report, gusts of cold wind, (windows not open), feeling the presents of people watching and unusual sounds of laughter and feet shuffling.</t>
  </si>
  <si>
    <t>William Penn Hotel</t>
  </si>
  <si>
    <t>Pittston</t>
  </si>
  <si>
    <t>Road where woman and child were killed on their way to a hospital. Said to be haunted by the mother. 18 Street Lights are on this road, however there are constantly 11 out, but never the same 11.</t>
  </si>
  <si>
    <t>Suscon Road</t>
  </si>
  <si>
    <t>There is a cemetery on Hanky Church Road that is haunted. Visitors of this cemetery have reported dozens of strange events. Feelings of weightlessness, numbness, possessions, headstones and trees that glow, and cloud-like apparitions are just a few. There is also a gravestone shaped like a tree trunk that is believed to be the center of activity.</t>
  </si>
  <si>
    <t>Hanky Church Road</t>
  </si>
  <si>
    <t>Port Vue</t>
  </si>
  <si>
    <t>Spotlight lounge - Many spirits haunt the spotlight lounge in Port Vue. There are so many spirits and unusual things that happen. There are a lot of mirrors behind the bar and up on a stage. There are many spirits that can be seen if you look into the mirrors. It is hard to describe them they are there dancing and partying as if they were not dead. You can sit at the bar and here someone walk down the steps open the door walk towards the bathrooms but no one entered. Many ghosts haunt this place. Most of them ones who frequented the place when they were alive.</t>
  </si>
  <si>
    <t>McKeesport</t>
  </si>
  <si>
    <t>Potter's Mills</t>
  </si>
  <si>
    <t>It has been rumored that the ghost of Edgar Allan Poe still exists at the Eutaw house restaurant. This is a historic inn/restaurant in Central Pa with a history of hauntings. While researching ghost stories of PA for an article, my mother and I went to talk to them about this "haunting". Shortly after we left, the horse bells on the dining area door began to ring and several people reported feeling "unusually uncomfortable and watched" when they went upstairs to the restrooms.</t>
  </si>
  <si>
    <t>Eutaw House</t>
  </si>
  <si>
    <t>Pottsville</t>
  </si>
  <si>
    <t>Candlelight is often seen floating the day before a body is to be buried.</t>
  </si>
  <si>
    <t>Pottsville Cemetery</t>
  </si>
  <si>
    <t>Raccoon</t>
  </si>
  <si>
    <t>Strange dogs/mists and orbs have been reported.</t>
  </si>
  <si>
    <t>Mount Zion Cemetery</t>
  </si>
  <si>
    <t>Radnor</t>
  </si>
  <si>
    <t>Used to be an estate owned by John Dorrance, and his daughter. It is said that his daughter fell in love with Xavier, who was the stable boy. (Xavier Hall is the name of one of the dormitories there.) The Dorrances were quite wealthy, and John did not permit his daughter to see Xavier any longer. Xavier hung himself in Grace Hall, which used to be a stable. Mr. Dorrance's beloved daughter threw herself over the balcony in the mansion. She is often seen wearing a blue or white dress, and has long blonde hair. On the night of the first snowfall she can be found in front of Woodcrest, looking for her child that she killed. Mr. Dorrance can be seen walking on one of the driveways. He wears a top hat and a long black cape. Students driving on this driveway have seen him as a solid person who seems to appear from nowhere in front of the car. Whomever is driving hits, and runs him over. (The impact has been felt by the passengers and driver) When the driver gets out to see who they hit and to survey the damage to the car, there is no one behind the car, no damage to the car, but there are footprints in the snow along the driveway.</t>
  </si>
  <si>
    <t>Cabrini College</t>
  </si>
  <si>
    <t>Formally the St. David's Inn, the Radnor Hotel has had some very disturbing hauntings. One in particular is suite 309, where a ghost appears in the ceiling above the master bed and then proceeds down the wall to the door and then vanishes into the hallway. Some guests have even seen her presence in the hallway in the wee early morning hours. And still others have heard noises coming from the room when the room is vacant.</t>
  </si>
  <si>
    <t>Radnor hotel</t>
  </si>
  <si>
    <t>Smith Hall - There was a girl that killed herself on the 1st floor in Smith Hall. Students have heard footsteps in the hall but no one was there. Someone used dowsing rods (to detect spiritual activity) on the 1st floor and they crossed in front of the girl's room, which she killed herself in.</t>
  </si>
  <si>
    <t>Albright College</t>
  </si>
  <si>
    <t>Selwyn Hall - The third floor of Selwyn Hall, an ex-sorority house (but now it serves as a variety of things-health clinic, admissions, facilities, etc.), is said to be home to the ghost of a girl who committed suicide there. The details of the exact circumstances surrounding her death aren't very well known, as the involved sororities keep it as hushed as possible. But the rumor of the motivation behind the suicide was the girl being rejected from the sororities and therefore taking her life.</t>
  </si>
  <si>
    <t>People have heard chains rattle &amp; have seen the locks on the lockers spin by themselves. The power often goes out for unknown reasons. Electric companies have come and have no idea why the power is/was out. Also the family of Mr. Luden was killed too. The wife and daughter in the basement (also known as the dungeon to the students) and Mrs. Luden was killed on the 2nd or third floor. The son hanged himself on the wooden stairs. Also the chains people hear are from another son, who was chained in the attic. One final thing is that some nights you can hear Mr. Luden's piano playing. The piano isn't in the room anymore but the sound still occurs there.</t>
  </si>
  <si>
    <t>Central Catholic High School</t>
  </si>
  <si>
    <t>Ghost of a former resident of this old house now turned restaurant. She is a teenager named Emily who is seen in the wine cellar and the 2nd floor banquet</t>
  </si>
  <si>
    <t>Emily's Pub</t>
  </si>
  <si>
    <t>In the past 30 years, 4 people have jumped or fallen off of the Viaduct, the bride over Pandora. There have been reports of screaming and crying, and visions of people falling/jumping.</t>
  </si>
  <si>
    <t>Pendora Park</t>
  </si>
  <si>
    <t>About 3 years ago around exam week, a young man stayed after school to study. When he was done studying he waited outside for his ride, but his mom never came. The phones were out and he was all-alone. The next day the police found his body in the library. It was mangled and gross. They never said how exactly he died. They say if your there the phone will ring, and no one will be there, things being written on walls, and people even have heard and seen him running away. If you feel a cold spot, remember this school doesn't have air conditioning! Some people say if you say his name in the dark you will see glowing eyes. His name was Jerry.</t>
  </si>
  <si>
    <t>St. Ignatius Loyola School</t>
  </si>
  <si>
    <t>The Bathrooms in the lower hall of the school seem to be haunted. The door bangs in the Boys bathroom and a bloody handprint appears on the wall. You can hear a moan and it sometimes will give chase.</t>
  </si>
  <si>
    <t>St. Mary's Catholic School</t>
  </si>
  <si>
    <t>People have seen the vision of an old woman walking across the balcony.</t>
  </si>
  <si>
    <t>The Majestic Theater</t>
  </si>
  <si>
    <t>The Pizza Shop of Vito's is said to be haunted by an unknown spirit.</t>
  </si>
  <si>
    <t>Vito's Pizza</t>
  </si>
  <si>
    <t>On the Pottsville Pike north of Reading. The ghosts of an old woman and an Indian have been spotted peering from the windows. The old lady's ghost would slam doors shut, turn the lights off and on, along with the air conditioner at times. Murray also claims that he has seen the ghostly figure of an Indian in the back of the building. - February 2004 additional info: the "Whit-Mar Inn" (also known as Poor Richard's Tavern and the Apple Inn). This was raised several years ago and is the home to a Wawa (convenience chain).</t>
  </si>
  <si>
    <t>Whit-Mar Inn</t>
  </si>
  <si>
    <t>Ridgway</t>
  </si>
  <si>
    <t>At 3:00 a.m. the spirits walk the graveyard. And some of the are not rested yet.</t>
  </si>
  <si>
    <t>Oakmont Cemetery</t>
  </si>
  <si>
    <t>Ringtown</t>
  </si>
  <si>
    <t>The 4th, 5th, and 6th grade doors open. Things get thrown by invisible hands and reports of red glowing eyes in the basement.</t>
  </si>
  <si>
    <t>Ringtown Elementary School</t>
  </si>
  <si>
    <t>Roaring Spring</t>
  </si>
  <si>
    <t>there once was a house across from the paper mill and a pastor lived there. the pastor was a devil worshiper (my grandmother broke into the house from a suspicion and went upstairs and there was vails full of potions with a witchcraft book) sometimes in the middle of the summer (it could be 98 degrees outside and up in the attic where the veils and witchcraft book was) there was ice cycles hanging off the ceiling. the pastor was also a foster parent and and one day out of nowhere the one girl he was taking care of went missing (later on after the pastor died somebody found a females hip bone in the backyard) next door to the house a pitbull will appear in the garden (ever since then nothing will grow in the garden) then it will mysteriously disappear. a missionary came to the town of roaring spring back in the 1960's and as he was entering the town he said he could go no farther cause the town was filled with evil spirits (and before you know it he was outta there and never came back) till this day there have been mysterious hauntings that no one can explain.</t>
  </si>
  <si>
    <t>Paper Mill</t>
  </si>
  <si>
    <t>Bridge - By the Paper Mill there is a bridge which is haunted by at least 3 ghost. One is the ghost of a man who had hung himself. If you drive through the bridge and park in the middle facing the side farthest from the mill you will see his ghost. The ghost tends to walk back and forth. Sometimes he will do no more than step out and back. Also you should hear the voice of a man talking. Occasionally the ghost will walk up to the car and even hit it. Very large, bright, white orbs can also be seen. The other two ghost are those of a couple who were hit by a train. They tend to linger around the top of the bridge-walking together-holding hands.</t>
  </si>
  <si>
    <t>Root Hollow</t>
  </si>
  <si>
    <t>Several people have seen the spirit of a young woman who was murdered and thrown under the bridge at the beginning of the road in a burlap sack. She is seen sitting on the bridge looking down in shame, shaking her head.</t>
  </si>
  <si>
    <t>Margaret Hollow Road</t>
  </si>
  <si>
    <t>Rosemont</t>
  </si>
  <si>
    <t>Reports of apparitions and slamming of doors throughout the night.</t>
  </si>
  <si>
    <t>Rosemont College</t>
  </si>
  <si>
    <t>Sandy Lake</t>
  </si>
  <si>
    <t>The furnaces used to be an old steel mill that burnt over 50 yrs. ago. Many of accidents happened taking many lives, so it is said to be haunted by the workers who died there. If you visit the furnaces during the winter you can see footprints, shadows, and things leaping from tree to tree, over 100 yard distance. As you go down the hill it gets much colder, until you get directly into the furnaces, and then you feel it get warmer. Many of nights the restless spirits will chase you out and give you a real fright.</t>
  </si>
  <si>
    <t>The furnaces</t>
  </si>
  <si>
    <t>Saxonburg</t>
  </si>
  <si>
    <t>Some people who have gone to Clinton claim of seeing weird ghostly white figures, moans, and groans throughout the building. Now it is closed &amp; another guy owns it to keep extra food for his restaurant and he claims to have seen weird figures of a girl and boy inside the 3rd grade classroom hugging.</t>
  </si>
  <si>
    <t>Clinton Elementary</t>
  </si>
  <si>
    <t>Saylorsburg</t>
  </si>
  <si>
    <t>In the 1800s when the hotel was open a boy when to stay at the hotel it was the third floor. The next morning he had never checked out. So they went up to the third floor. he had died to this day you can hear and see this boy.</t>
  </si>
  <si>
    <t>route 209</t>
  </si>
  <si>
    <t>Sayre</t>
  </si>
  <si>
    <t>The ghost of a murdered constable still patrols the Pelachik house. This was a house of ill repute in the early 1900's.</t>
  </si>
  <si>
    <t>Pelachik House</t>
  </si>
  <si>
    <t>Scranton</t>
  </si>
  <si>
    <t>A long while back the Tuberculosis patients were sent there to live and be treated. During a massive fire hundreds of patients died and are believed to haunt the place.</t>
  </si>
  <si>
    <t>West Mountain Sanitarium</t>
  </si>
  <si>
    <t>Scenery Hill</t>
  </si>
  <si>
    <t>This is the oldest inn along Route 40. In the restaurant of this bed and breakfast, there is a very cold room. The innkeeper said she had seen someone at the door nearby, the cold is not caused by a draft, and she has trouble keeping that door locked. Directly down the hill from that room, mysterious footprints leading away from the inn wall have appeared in the snow.</t>
  </si>
  <si>
    <t>The Century Inn</t>
  </si>
  <si>
    <t>Schuylkill Haven</t>
  </si>
  <si>
    <t>Old Building - In the apartments are separate from the women’s building on the second floor. A former worker reports they would feel like an ice cold feeling, Goosebumps, as well as an uneasy feeling when they would enter this area.</t>
  </si>
  <si>
    <t>Rest Haven Nursing Home</t>
  </si>
  <si>
    <t>Scottdale</t>
  </si>
  <si>
    <t>Old General lurks around the drill floor. Lockers would open and shut, lights would flicker. Locked doors would unlock and open. Security alarms would go off when nothing was caught on camera. Built in the 1800's. Abandoned</t>
  </si>
  <si>
    <t>Scottdale Armory</t>
  </si>
  <si>
    <t>June 2008 Removed.</t>
  </si>
  <si>
    <t>Washburn Street Cemetery</t>
  </si>
  <si>
    <t>Selinsgrove</t>
  </si>
  <si>
    <t>Susquehanna University - Reports of Charlie the ghost walking along the catwalks, appearing in the audience,</t>
  </si>
  <si>
    <t>Digestion Campus Theatre</t>
  </si>
  <si>
    <t>Blough-Weis library- In the basement of this library many student workers have felt a presence and seen an apparition while working late at night. The room the students are working in becomes cold after the sighting of the apparition. Unsure of whom the apparition may be but student research is in progress.</t>
  </si>
  <si>
    <t>Susquehanna University</t>
  </si>
  <si>
    <t>Shamokin</t>
  </si>
  <si>
    <t>In The Old D.E Jones Building Several People Claim to have heard in the basement sounds of footsteps walking through water, electricity failure (all the lights in the basement blew out each 1 day apart) signs on the wall (two Diamonds stacked on top of each other) and then one day the top Diamond Disappeared, Orbs found in several pictures and in one picture a face can be found.</t>
  </si>
  <si>
    <t>Old D.E Jones Building</t>
  </si>
  <si>
    <t>Shanksville</t>
  </si>
  <si>
    <t>Crash Site of United Flight 93 - **WARNING - APPROACHING THE CRASH SITE IS NOT ADVISED. GUARDS WILL MAKE YOU TURN AROUND AND GO HOME IMMEDIATELY. GENERALLY, TRESPASSING IS ADVISED AGAINST. BE RESPECTFUL. ** - Night security guards at the crash sight have reported unexplainable things throughout their night watch there, including what sounds like a large group of people walking and talking. Almost every night, the door to their security trailer was knocked on. They would open the door to find no one there. Recent photos taken at a small memorial set up there revealed SEVERAL orbs. One of the guards heard a man's voice in the cab of his truck ask, "So What now?" This was reported on by Johnstown, PA's news station WJAC.</t>
  </si>
  <si>
    <t>Somerset County</t>
  </si>
  <si>
    <t>Shillington</t>
  </si>
  <si>
    <t>Reports of noises and images of a little boy in the restroom.</t>
  </si>
  <si>
    <t>behind the health south rehab center</t>
  </si>
  <si>
    <t>Bartenders, Trustees and Patrons have reported hearing and seeing things. A trustee was in the second floor office with the door open and was the only one in the building with all the doors locked. As he was doing paperwork he heard a man’s voice behind him saying "help me". A bartender was done for the night with the doors locked and he being the only one in was just getting finished cleaning the bar. As he was done he threw the cleaning rag in the middle of the bar turned to hang the cleaning bottle and as he turned to switch off the TV he heard a noise behind him, as he turned to look, the bar rag was laying in the middle of the floor and the cleaning bottle was swinging back and forth. Also, apparently the ghost likes to play in the women’s bathroom by locking the doors and turning the water on. Reportedly, a man of age had died of a heart attack at this establishment.</t>
  </si>
  <si>
    <t>Shillington Social Quarters</t>
  </si>
  <si>
    <t>A former employee reported seeing a teenage girl hanging and gutted at the top of the staircase. The basement is now closed off.</t>
  </si>
  <si>
    <t>VanS sandwich shop</t>
  </si>
  <si>
    <t>Sinking Valley</t>
  </si>
  <si>
    <t>Fort Roberdeau - When you get to the road into Fort Roberdeau you go through a corn field which is where the fort once stood. The fort was moved from that location and rebuilt about 1/4 of a mile down the same road which apparently disturbed the ground. The original location of the fort is where the hauntings take place. A dark figure supposedly a guard to the entrance of the fort can be seen walking back and forth near one of the old wooden power line poles. On the left side of the corn field is where two orbs can be seen, light and dark. These orbs are supposed to be children running in the field. Other experienced include eerie feelings, unusual fog activity, and occasionally, odd noises. The road is public, the actual fort is a Historic Site, admission during the day.</t>
  </si>
  <si>
    <t>Tyrone Township</t>
  </si>
  <si>
    <t>Simpson</t>
  </si>
  <si>
    <t>The place is closed and deserted now, but when the factory was opened, one worker killed another worker who was in a wheelchair in the basement of this place. When you are in there at night you can hear things moving around and for some reason there is a wheelchair at the bottom of the stairway to the basement, and it seems to be in a different place every time you look away and turn back.</t>
  </si>
  <si>
    <t>The Industrial Smokestacks</t>
  </si>
  <si>
    <t>Slateford</t>
  </si>
  <si>
    <t>Story goes that when 2,500 foot long cement bridge (now supporting defunct rail lines) was being built in 1911 by black laborers, one of the men from a pouring crew fell in, pouring could not be halted, and he was literally buried alive. Today the spirit of the unidentified man is heard and sometimes seen around the old bridge. People who walk across it both during the day and at night get feelings that they are being followed by someone.</t>
  </si>
  <si>
    <t>Slateford Bridge</t>
  </si>
  <si>
    <t>Slippery rock</t>
  </si>
  <si>
    <t>If you go back St. Johns road in Slippery Rock and stop on the bridge where a husband and wife were killed in a tragic wagon accident you shall see car headlights coming at you and hear a car but the car disappears and you hear screams coming at you closer and closer and.</t>
  </si>
  <si>
    <t>Deadmans Bridge</t>
  </si>
  <si>
    <t>Slippery Rock</t>
  </si>
  <si>
    <t>This Theater was named after Emma Guffey Miller, who is believed to be the ghost that haunts the place. There is often strange banging or pounding noises heard and when people go to see what the noise is, no one is there. The lights also flicker and go out during rehearsals. The students started the tradition of hiding "Baby" somewhere on the stage during performances to keep Emma from sabotaging the show. Baby started out as a whole baby doll, but has degenerated to a charred mutilated head. It is rumored that if Baby is not present, the show will be a disaster.</t>
  </si>
  <si>
    <t>Miller Auditorium</t>
  </si>
  <si>
    <t>Emma Guffey Miller, the ghost of Miller Auditorium, was also said to have haunted North Hall at night. She has been seen by some crossing the sidewalks over to the hall, and watching over people in their rooms as they sleep. Many people have also unexplainably had their doors Open in the middle of the night, despite them being locked. It is thought to be good luck if she watches over you.</t>
  </si>
  <si>
    <t>North Hall</t>
  </si>
  <si>
    <t>is on a road out behind the famous "Old Stone House" There is a story about a woman getting hit by a train and thrown into the nearby creek, drowning. It has been fabled that if you go out there in the dark, that she will appear looking for a ride. . A light has been seen on the straightaway. This is a pretty secluded section of wooded country road.</t>
  </si>
  <si>
    <t>Road behind Old Stone House</t>
  </si>
  <si>
    <t>Smithton (Van Meter)</t>
  </si>
  <si>
    <t>The Darr Mine was the site of a one of the worst Mining disasters in the United States, on Dec. 19, 1907, that killed 239 Miners. Male voices have been heard at night and it sounds as if they are arguing although it's all gibberish (most of the dead were of eastern European origin, could they be bickering in Hungarian or some other Slavic language that witnesses are not familiar with?). Photographs taken at the sight often have smoky images swirling about when developed. One witness unaware that this sight was even haunted, had a an invisible entity breath the words "Oh God!" directly into his ear very loudly, while he was collecting firewood for a riverside campfire. This site is located right alongside of the Youghiogheny Bike Trail a few hundred yards south of the mining village of Van Meter.</t>
  </si>
  <si>
    <t>Darr Mine</t>
  </si>
  <si>
    <t>Mine 40 - Weird noises like dogs barking and no dogs are around. When walking through the actual buildings you can hear someone following you through the buildings even though no one is around, and at times you hear someone whispering the name of your friends. The Ghost of the Night Miner is supposedly haunting the railroad tracks around night. Very creepy in the day, and eerie at night!!!</t>
  </si>
  <si>
    <t>Windber</t>
  </si>
  <si>
    <t>Sonestown</t>
  </si>
  <si>
    <t>The sound of a man's footsteps in the attic of this early Victorian period house (built circa 1836) has been reported by many of it's past residents, along with mysterious voices. The home has been said to have been renovated around 1880, and again around 1930. It is rumored, but not confirmed, that this was the home of a Civil War soldier who was killed in battle and returns to his home looking for his family. This same soldier has also been seen at night guarding the Sonestown Covered Bridge.</t>
  </si>
  <si>
    <t>Hoot Rd/Main St.</t>
  </si>
  <si>
    <t>South Park</t>
  </si>
  <si>
    <t>There is a legend of a man who was walking one of the deserted roads in South Park and he was struck by lightning. He died and is said to still walk the deserted country roads. This tunnel can be seen from the road and is no longer in use. Years ago, an electrician was working on the tunnel lights when he became electrocuted and died. He now haunts the tunnel and surrounding area. It is said to have a green glow. - March 2008 Update/additional information: The disfigured face guy was Ray Robinson, who is the true "Green Man", not some ghost. He lived near Koppel, Pennsylvania and died in 1985. Ray had his face melted off by a ungrounded railroad bridge in 1917 (his skin turned light green in places after the accident). The ghost in South Park might glow green, but it should NOT be associated with the true "Green Man".</t>
  </si>
  <si>
    <t>Green Man's Legend &amp;amp; Green Man's Tunnel</t>
  </si>
  <si>
    <t>Spring City</t>
  </si>
  <si>
    <t>This mental hospital was shut down due to patient abuse. The medical buildings are probably where most of the worst stuff happened there.</t>
  </si>
  <si>
    <t>Pennhurst Mental Hospital</t>
  </si>
  <si>
    <t>No Trespassing.- March 2008 Update – A visitor who lives in the area wanted to add that she hears gunshots and screams all the time.</t>
  </si>
  <si>
    <t>Pennhurst State Hospital Complex- parts of which have now been converted into a Veterans State Hospital by former Governor Ridge. No matter where you go in these buildings you can hear people talking and moving around, even though you are quiet. You can feel the energy of many people surrounding you, although none of it is negative. Nature sounds are not to be heard, although woods surround Pennhurst. The grounds are protected by Military Police and the have camp set up in the middle of the layout.</t>
  </si>
  <si>
    <t>St. Benedict</t>
  </si>
  <si>
    <t>In the dining area, the first booth to your right has a tablecloth. The table is supposedly haunted and the table cloth has been seen just flying off of the table, with no one sitting there, knocking off even the ashtray.</t>
  </si>
  <si>
    <t>The Foxburg Inn</t>
  </si>
  <si>
    <t>St. David's</t>
  </si>
  <si>
    <t>There have been several sightings of figures dressed in black that seem to disappear. Please include my email - for if anyone else has seen any unusual events at this college they could email them to me.</t>
  </si>
  <si>
    <t>Eastern College</t>
  </si>
  <si>
    <t>Doane Residence Hall - (which used to be part of the servants quarters back when the University was an estate) is haunted by a girl who hung herself on the second floor in one of the dorm rooms. Reports are, if you place a chair in the room and shut out the lights and close the door, the chair will fall over and you can hear a female gasping for air.</t>
  </si>
  <si>
    <t>Eastern University</t>
  </si>
  <si>
    <t>St. David’s</t>
  </si>
  <si>
    <t>Eastern University - Diane Hall - a girl hung herself in Diane Hall's 3rd floor bathroom, and the girls on the floor have seen rope appear in the stalls, and have had experiences during which someone sees only feet hanging below the stall doors.</t>
  </si>
  <si>
    <t>Walton Hall - A girl hung herself is Walton Hall 4th floor in the 1970's. It's still completely closed up to this day. There are Occasionally lights and notice from up there.</t>
  </si>
  <si>
    <t>St. Mary’s</t>
  </si>
  <si>
    <t>Back in the early years of the town, a railroad track used to sit where now a creek runs. The train one night hit the conductor’s house which sat next to the tracks and destroyed everything, including the family. The house, which was rebuilt, burned to the ground, and the house across the street also burned years later. If walking at night on this street, you may hear the train coming, or the sounds of the conductor’s family. The feeling of being watched walking past the creek has also been noted.</t>
  </si>
  <si>
    <t>Fourth Street</t>
  </si>
  <si>
    <t>In the cemetery there is a grave known to locals as "Cooney's Grave". It is an actual tombstone of a Priest in the early 20th century who was rumored to have killed the woman who was impregnated by him. Weird things happen to the stone, especially during strong moonlit' nights. It is said that you can see a "glistening liquid" on the stone (rumored to be blood) and other ghostly phenomenon.</t>
  </si>
  <si>
    <t>St. Mary’s Catholic Cemetery</t>
  </si>
  <si>
    <t>St. Peter's</t>
  </si>
  <si>
    <t>"Person" seen standing outside of shower in "Summer Kitchen" cottage. Painting of woman in cottage was glaring and frowning at beginning of visit, and when visitors (friends of mine) left a day early, she appeared to then be smirking. At one point, one of the visitors couldn't get the door to the Summer Kitchen open to get out, and just as she was about to give up, it clicked and opened. They constantly felt as though the walls were closing in, and did not realize that both of them were experiencing the same things until they talked in the car on their way out of there. General overall "creepy, claustrophobic" feeling about the place.</t>
  </si>
  <si>
    <t>Harmonyville Farm Bed &amp;amp; Breakfast</t>
  </si>
  <si>
    <t>While alone you will here the baby cry, or while upstairs on 2nd floor you'll hear the creaking and sounds of the ghost that hung herself years ago.</t>
  </si>
  <si>
    <t>St. Peter's Inn</t>
  </si>
  <si>
    <t>St. Peters Village</t>
  </si>
  <si>
    <t>every once in a while you can see the ghost of a sick old hunch backed man walk through the hallways of this. He is even seen sometimes walking down the street</t>
  </si>
  <si>
    <t>St. Peterson Inn</t>
  </si>
  <si>
    <t>Stanley</t>
  </si>
  <si>
    <t>Railroad Tracks - At least two persons have seen a white train traveling the railroad tracks and disappearing. One witness late in the evening saw the train clearly enough to notice its unusual color and that boxcar doors were open in violation of regulations. But when he came to the crossing, the train was gone! The village was once a well-known stop along the railroad route.</t>
  </si>
  <si>
    <t>Clearfield County</t>
  </si>
  <si>
    <t>State College</t>
  </si>
  <si>
    <t>Central Pattee Library - Odd feelings of a presence and being watched felt by students on top floor of central Pattee (Murder of librarian years ago?) - January 2004 update/ correction - the #1 ranked haunted place at Penn State, Pattee Library was the site of a murder in 1969. A girl named Betsy (a student employee) was found dead on the first basement level. As spooky as that is, though, most of the ghostly events that happen in the Library aren't related to her at all. Workers and Students report that there have been strange screams echoing up from the basement levels, transparent girls thumbing through books, disembodied glowing red eyes, book carts being moved without anyone present, and all sorts of other phenomena.</t>
  </si>
  <si>
    <t>Pennsylvania State University</t>
  </si>
  <si>
    <t>Keller Dorm - This dorm was the site of a student's suicide years ago. He hanged himself in a stairwell. Perhaps related to that, and perhaps not, there are a couple of rooms (rumors are that they're near his old room, but then again others say that's not so) that have had some freaky things happen. In the early 1990s, this acted up the most. A student was repeatedly locked out of this room, and one night ran out screaming because the bed was occupied by someone who wasn't there. When he came back with the Residential Assistant, the door was locked and they both heard the whole room being trashed by poltergeist activity.</t>
  </si>
  <si>
    <t>Schwab Auditorium - is supposedly haunted by a few separate ghosts. One of them may be Charles Schwab. The other may be President Atherton who was president of the school and is buried beside the building. There has also been a soldier seen. An article about this was written in the last alumni newsletter. - January 2004 update/ correction - The second most famous haunted place on campus, Schwab Auditorium is supposedly haunted by the ghost of President Atherton, the first president of the university. His grave is right behind the building, with a memorial and a bench where his widow is supposed to have sat for days on end after his death. When plays and other performances are held, the performers sometimes tell stories of footsteps, outlines of a man, things being moved, and so forth.</t>
  </si>
  <si>
    <t>Old Botany - Closely related to Schwab Auditorium stories, Old Botany may be haunted by the president's wife. She is occasionally seen, sitting near a window on the second floor, rocking and knitting. Also, Old Botany is one of the oldest remaining buildings on campus, and there have been many stories of noises and sightings here. It's not really used these days, except for some offices. It's mostly a historical site.</t>
  </si>
  <si>
    <t>Pollock Laptop Library (a study library on the east side of campus) - has someone wandering around in it. One day late this summer, a worker there slowly became aware of someone grumbling behind them. They were there only ones there.</t>
  </si>
  <si>
    <t>The basement of one of the dorms - holds the stuffed remains of Penn State's first mascot, Old Coaly the mule. His ghost is Said to be heard braying down there some nights.</t>
  </si>
  <si>
    <t>In the small town of Lemont (in state college), there are many large Victorian houses. At the first intersection, under the street there is a tunnel used by the underground railroad and it connects to several houses. In the Lemont house (the tunnel begins here) there is said to be the ghost of a woman, who supposedly either died or killed herself when her husband died. The house was a present for her wedding and she was so heart broken she refused to live there. Her father built her another house down the street. There are many secret passageways etc.</t>
  </si>
  <si>
    <t>The Lemont House</t>
  </si>
  <si>
    <t>Stateline</t>
  </si>
  <si>
    <t>People who live in this house have unexplainable illness, Doors lock, black images and all kinds of sound have been heard. Bothers woman mostly.</t>
  </si>
  <si>
    <t>Stateline United Methodist Parsonage House</t>
  </si>
  <si>
    <t>Strasburg</t>
  </si>
  <si>
    <t>Reports of being choked, not being alone, hearing voices and seeing apparitions.Strasburg Experience</t>
  </si>
  <si>
    <t>The Goodrich House</t>
  </si>
  <si>
    <t>Carriage said to contain the soldiers returning home on leave during the Civil War is sometimes seen traveling through town.</t>
  </si>
  <si>
    <t>Main Street</t>
  </si>
  <si>
    <t>Sugar Valley</t>
  </si>
  <si>
    <t>There are numerous hot spots in the whole of the valley from haunted houses, to a demon in the woods who has been felt by many and seen from the corner of the eye. A very menacing spirit he is. He resides in Loganton on top of a hill with a limestone face, in the woods. Never try to visit him alone.</t>
  </si>
  <si>
    <t>The entire area</t>
  </si>
  <si>
    <t>San Marcos</t>
  </si>
  <si>
    <t>NO TRESPASSING - Once to be an insane asylum. Reports of seeing a white apparition accompanied with laughing. Apparitions of Native American bodies hanging from trees. There is also believed to be a circle of stones and if you walk through them time lapses.</t>
  </si>
  <si>
    <t>Harmony Grove/Elfin Forest Heavily Guarded</t>
  </si>
  <si>
    <t>California</t>
  </si>
  <si>
    <t>CA</t>
  </si>
  <si>
    <t>The ghosts of former inhabitants have been spotted on the grounds.</t>
  </si>
  <si>
    <t>Questhaven</t>
  </si>
  <si>
    <t>San Miguel</t>
  </si>
  <si>
    <t>It has been said and even that a woman, 2 men and 2 children haunt the chapel of the mission. Apparently they went there to hide from men who were drunk and attempting to rob and murder them. Unfortunately they did not get away, and were indeed murdered. They have been said to relive the incident often.</t>
  </si>
  <si>
    <t>San Miguel Mission</t>
  </si>
  <si>
    <t>Adobe Compound - Purchased from the Mexican government by John Reed, the adobe compound was turned into an inn. In 1848, a gang of English pirates raided the inn due to a rumor that a treasure was buried on the property. When the raid was complete, 13 people were killed including reed, his family, and other guests staying at the inn. The treasure was never found, their ghosts are said to haunt the property.</t>
  </si>
  <si>
    <t>San Rafael</t>
  </si>
  <si>
    <t>There is a ghost dubbed 'blue boy' who supposedly drowned in a bathtub. Some students say they have seen wet footprints near the site of haunting.</t>
  </si>
  <si>
    <t>Dominican University</t>
  </si>
  <si>
    <t>Sanger</t>
  </si>
  <si>
    <t>In the mid 1900s a young orphan boy was caught trying to steal a pie cooling on the window sill of a farmers house. When the boy took off with the pie the farmer chased the boy to a developing street called "Acacia" The boy was shot and killed while begging for his life on the future site of 87 Acacia. People who have taken occupancy in this house have reported a young boy begging for his life in the hallway, and missing food.</t>
  </si>
  <si>
    <t>Acacia St.</t>
  </si>
  <si>
    <t>Snake Road - The street is called Channel, the twisting curves in the road have caused it to become known as "Snake Road." On top of that, it is close to a fast flowing river, Kings River. An apparition of a woman searching for her 2 daughters has been seen on the road.</t>
  </si>
  <si>
    <t>Centerville</t>
  </si>
  <si>
    <t>This is a popular place during Halloween when they have the haunted forest, hay rides, and haunted house tours. some people have seen real ghosts lurking around during the activities on Halloween. It seems the ghosts come out during the perfect time! If you decide to go to these activities during Halloween, make sure it's a real person or a ghost that's pulling tricks on you.</t>
  </si>
  <si>
    <t>Hobbs Grove</t>
  </si>
  <si>
    <t>Santa Ana</t>
  </si>
  <si>
    <t>Popular to all of people around that area with a haunted house that has been torn off (99 out of 100 people in the city know about this area). This place has a lot of different stories, someone said this place used to be a coffee shop, some gangs came and shot each others made a lot of people death and became haunted. Others said that the place used to be Indian cemetery so there are spirits appeared during the night and kicked people who lived there out.</t>
  </si>
  <si>
    <t>Euclid corner Hazard</t>
  </si>
  <si>
    <t>Lower Level - In the lower level, there is a wall of the crypts of children. Occasionally the faint sound of a child crying pierces the silence of the hallway down by this wall. UPDATE: "baby wall" no longer exists. Apparently the crypts have been moved (or disbursed), and a closed-circuit surveillance camera has been installed over the spot.</t>
  </si>
  <si>
    <t>Fairhaven Cemetery Mausoleum</t>
  </si>
  <si>
    <t>The boiler room is a very active place in this location you can see a large men floating around, also the break room is very active.</t>
  </si>
  <si>
    <t>Ralphs grocery CO.</t>
  </si>
  <si>
    <t>A young teenage actress, named Alice, died in the auditorium before the opening Act. She was in the balcony looking to see if her parents were there, when she fell over to the first floor and died. It is said that if you go to the Attic of the auditorium you could hear someone inside knocking and walking around. Once you go in there is no one there. Lead actors and actresses have also said that when an opening Act is about to start there is A "good luck " sign carved on the floor, once the play it's over the carving isn't there anymore.</t>
  </si>
  <si>
    <t>Santa Ana High School</t>
  </si>
  <si>
    <t>Sightings of a little girl wandering around the store. According to employees they have heard her giggling at night when the store is closed some have the feeling of being watched and touched. Apparently in the early 70's a body of a little girl was found in the back of the store. Now she walks the store and plays.</t>
  </si>
  <si>
    <t>Sports Authority</t>
  </si>
  <si>
    <t>Santa Barbara</t>
  </si>
  <si>
    <t>A student by the name of Edwin was killed in the theatre in the 1950s when a counterweight sand bag fell from the catwalk and broke his neck. Students have sited him in the theatre and in the upper catwalk. The sandbag that killed him still exists but is not used anymore.</t>
  </si>
  <si>
    <t>La Cumbre junior high Theatre</t>
  </si>
  <si>
    <t>Lompoc Furniture on H St - The second floor of the building was the town morgue. A woman has been seen by many store patrons walking on the second floor landing. There are a series of furniture showrooms beyond the stairway landing on the second floor. The area is accessible; the back room to the right of the landing has spots, which are very cold.</t>
  </si>
  <si>
    <t>Lompoc</t>
  </si>
  <si>
    <t>Santa Clara</t>
  </si>
  <si>
    <t>Built around 1918 after the original structure was destroyed in 1912. Workers have witnessed apparitions, strange laughter, screaming, cold spots and freezer doors flying open violently along with the ejection of the contents. - December 2003 Update: Agnews developmental center was torn down and became the new site of the SUN Microsystems Santa Clara Campus. Information about the site can be found rsconst.com</t>
  </si>
  <si>
    <t>Agnews Insane Asylum</t>
  </si>
  <si>
    <t>In the north valley Baptist church, there was a mass cult suicide, where innocent children were slaughtered like cows for there meat. Their spirits have inhabited this church since the late 60's when it happened. There have been sightings of pentagrams on the floor and ceilings covered in blood. Witnesses have seen apparitions of mangled bodies and heard children's screams below through the halls. You can sometimes feel the children hitting you to get out.</t>
  </si>
  <si>
    <t>Blood Tavern</t>
  </si>
  <si>
    <t>HWY 152 Gilroy to Los Banos - Pacheco Pass "The Green Man " - There are many stories of the horrible things that have happened along Pacheco Pass between Gilroy and the Casa de Fruta but after the Casa de Frusta and just before you go up the pass to the San Luis Reservoir, there is a man that is spotted by travelers while driving the road from 1975 - 1980. The man was always in a black cape, has a lime green face, bald headed and is very visible at night or day. He is always floating just above the ground next to the southbound lanes with his arms folded and a stern look on his face.</t>
  </si>
  <si>
    <t>Merced</t>
  </si>
  <si>
    <t>There have been stories of a young boy playing in the aisles after closing. The ghost of a ten-year-old boy who was killed on an amusement park ride haunts the area where the ride once stood.</t>
  </si>
  <si>
    <t>Paramount's Great America</t>
  </si>
  <si>
    <t>Big Arcade &amp; Drop Zone - There is a story of a man that haunts the big arcade over by the drop zone. Security would see a man on the cameras but when they got there no one was there, but here's the catch. the guy watching the cameras kept telling the guys over the radio that the guy was behind them and then next to them.</t>
  </si>
  <si>
    <t>IMAX theatre - there are reports of lights turning on and off, and whispers.</t>
  </si>
  <si>
    <t>There is a menacing presence near the small church and cemetery there, but not in it. The presence was not seen, while the visitors were unable to record it, it sucked the battery dry on the video camara.</t>
  </si>
  <si>
    <t>Hollobaugh Road</t>
  </si>
  <si>
    <t>always had spiritual activity in the gym/stage area. Although nothing bad had ever happened there, we always knew something was there. It manifested itself by knocking over chairs, and equipment. Banging and clanging. It was never seen, only heard and felt.</t>
  </si>
  <si>
    <t>The Sugar Valley Elementary School</t>
  </si>
  <si>
    <t>Sullivan</t>
  </si>
  <si>
    <t>Strange lights, the sound of footsteps after hours, and the sounds of a man pleading for his life.</t>
  </si>
  <si>
    <t>Moultrie County Courthouse</t>
  </si>
  <si>
    <t>Summit Hill</t>
  </si>
  <si>
    <t>All year-round, but mainly in the Fall and Winter, a headless specter can be seen crossing the cemetery lots , holding a red lantern. This has been going on for generations.</t>
  </si>
  <si>
    <t>Summit Hill Cemeteries</t>
  </si>
  <si>
    <t>Swiftwater</t>
  </si>
  <si>
    <t>large light above the falls, sounds. Indians were thrown off the falls.</t>
  </si>
  <si>
    <t>Indian Falls</t>
  </si>
  <si>
    <t>Room 7664 at the now closed hotel was rumored to be haunted by the ghost of a woman who was killed by her husband in one of the honeymoon rooms. Also, it is said that the previous owner, Emil Wagner (who committed suicide about 4 years ago) could be heard in the dining room of the hotel early in the morning. Also before the closing of the hotel last October, there were abnormal occurrences in the hotel. - January 2007 Update: It was completely leveled in 2005, only the golf course remains. They are currently building another hotel with the hope of turning it into a casino once the licenses are issued.</t>
  </si>
  <si>
    <t>Mount Airy Lodge</t>
  </si>
  <si>
    <t>One of the most feared in its evolution, people from other states have heard of this paranormal place. Unsolved mysteries did a program on this evil place and it blew the doors off camera crew. - March 2008 Update: It was completely leveled.</t>
  </si>
  <si>
    <t>Swiftwater Inn</t>
  </si>
  <si>
    <t>Swissvale</t>
  </si>
  <si>
    <t>A ghost of a man frequents this place, we are unsure as to his identity and why he's there, but he's known to open and close doors. The sound of footsteps in the basement from the first floor and the sound of a stack of papers falling on the second floor but when you go upstairs, nothing has been touched.</t>
  </si>
  <si>
    <t>LG Graphics</t>
  </si>
  <si>
    <t>Tamaqua</t>
  </si>
  <si>
    <t>This is a rather well known haunting in the Tamaqua area.... apparitions will appear, objects move, disembodied voices, all the classic haunting activity.</t>
  </si>
  <si>
    <t>Tannersville</t>
  </si>
  <si>
    <t>It is said that a man in his late 30's early 40's was hit by a car and left to die. This happened right behind the inn. Today he haunts a bedroom on the top floor. People said they have seen him laying on the bed and sitting on the couch. They used to have the doorway and windows boarded-up.</t>
  </si>
  <si>
    <t>Tannersville Inn</t>
  </si>
  <si>
    <t>Tilden Township</t>
  </si>
  <si>
    <t>A heavy mist appears across the canal and starts to form in the shape of a young woman, This can be seen on a Midnight drive only when the moon is full, On a semi warm night.</t>
  </si>
  <si>
    <t>Five Locks.</t>
  </si>
  <si>
    <t>Tobyhanna</t>
  </si>
  <si>
    <t>Back in the 70s a man was walking home from a bar on a foggy night. Just before the railroad overpass he was hit by one of my mothers friends. Now on late foggy nights you can see him walking around the overpass.</t>
  </si>
  <si>
    <t>Route 611</t>
  </si>
  <si>
    <t>Torrance</t>
  </si>
  <si>
    <t>The grounds of this old hospital are believed to be haunted. People have claimed to see former residents roaming the grounds and buildings. Elevators have even been known to open at will along with slamming doors. - !!!WARNING!!!! The elevators are no longer there and also, only one door, which is lodged shut with a board. - Loud noises heard when walking through. Things happening to cars. i.e. windshield wipers being turned upside down. An overall cold and bad feeling about the place. The basement has an eerie feel to it, very cold in the room with the furnace. If you dare you can try to walk around the second floor (which there is no elevator to only a staircase that is missing many steps) the floor is very thin in the second floor so be careful not to fall through and get hurt) - Update: There is a story of a little girl who'd been born by a woman residing in the hospital. One day, the girl came to visit her mother and it was reported that she had been murdered by security officers, or something of the like. This was said to have happened in the mortuary of the building. Her ghost is said to run the halls near the mortuary, giggling and laughing, as if she were playing a hide and seek game, also said to be looking for her mother. Another story is that an upstairs room is haunted by an old woman who resided in a room at the end of the hall. This room was the only "private" room, with door, and the only with a balcony entrance. If you enter this room, it’s said that you can hear her rocking in her chair.</t>
  </si>
  <si>
    <t>The Old Torrance State Mental Hospital</t>
  </si>
  <si>
    <t>Trumbauersville</t>
  </si>
  <si>
    <t>This place is mention in the book called Ghosts of Bucks County. Located off of Quakertown. Ask locals for directions. When your there ask for a menu the history of the Trum tavern is on the back of the menu. Before it was a bar, the Trum Tavern used to be a Courthouse in the 1700's it has a lot of history to it, back then when people were found guilty they were scolded with boiling water, tortured, or even worse, hung! The tavern has a colonial look on the outside. The Ghost of the original owner Jacob, haunts the second floor, the feeling of someone behind you, stuff moving around, unearthly sounds. The place was caught on fire back sometime in April 2002, the first floor was toasted out, due to some kind of explosion. but eight months later it was open again, and now it looks mostly the same.</t>
  </si>
  <si>
    <t>Trum Tavern</t>
  </si>
  <si>
    <t>Tyrone</t>
  </si>
  <si>
    <t>It is a cemetery that goes around in a circle up in the middle of nowhere. If you go up there on full moon nights you can see the outline of people hanging in the trees. If you go up there on any night the wind is not blowing on the way up but as soon as you get there the wind starts blowing. Or sometimes you might get chased out of the cemetery by a light misty figure or a white horse.</t>
  </si>
  <si>
    <t>Baughmans Cemetery</t>
  </si>
  <si>
    <t>The story behind this, Is that a woman died in a car wreck on her wedding night, And the woman is still searching the area for her husband. There's an area a few miles up Janesville pike where the guard rails end, there’s a small yellow sign, And a small area where you can pull off the road.. Your supposed to drive up to this area, Get out of your vehicle, Light a match and while the wind blows the match out you say her name, Sylvia.. Drive back down the mountain and do this three times and after the third match blows out, She is supposed to appear wearing a white wedding dress.</t>
  </si>
  <si>
    <t>Janesville Pike</t>
  </si>
  <si>
    <t>There have been many sightings of an old women searching for her family. Her family was pushed on the railroad tracks just as an oncoming train swept by and there bodies were never found. The old lady hung herself in a house not to far from he tracks. In a road called Fowler Hollow a mile or so back, the body was taken to a morgue and the blood stains were covered up by new boards and the blood still can be smelled on certain nights. - October 2004 Correction: The house near the railroad tracks is on a road called Hannah Lane. It's a big abandoned greenhouse. The house is in pretty bad condition. It's an original log cabin and where the front door is, the front porch is caved in. No trespassing! The police will be called.</t>
  </si>
  <si>
    <t>railroad tracks</t>
  </si>
  <si>
    <t>Tullytown</t>
  </si>
  <si>
    <t>"Midnight Mary" has been seen gliding or walking along Manor Lake on Bordentown Road. She has been seen gliding across the road or walking on the water . Sometimes she is also seen hitchhiking in a dripping wet prom gown. She is a ghost of a young girl who died coming back from the prom when the car which she was riding in when of the road and into Manor Lake. The girl's body was never found.</t>
  </si>
  <si>
    <t>Bordentown Road</t>
  </si>
  <si>
    <t>Uniondale</t>
  </si>
  <si>
    <t>A long time ago, a young Native American and her white lover were in a fight, and, in a jealous rage, her boyfriend murdered her. At the dam, there is a fallen tree in the woods that overlooks the falls, and if you are out there late at night, you will see her sitting on the log, crying. Her boyfriend suddenly rushes her, and shoves her off, before they both vanish into thin air. On many nights, this happens on a continuous loop.</t>
  </si>
  <si>
    <t>Lewis Lake</t>
  </si>
  <si>
    <t>Uniontown</t>
  </si>
  <si>
    <t>Allen's farm has an annual "Allen's Haunted Hayrides". Every year they take people through and at the very end everyone goes through a barn. The barn is very old, like a few hundred years. The barn stands on top of the hill at the farm. Apparently the barn has been haunted for centuries. There have been numerous sightings. They have had a radio station from Pittsburgh stay overnight there and they have had experiences. One year all of the people that work at the haunted hayride left the barn completely claiming that something had happened. Til this very day the owner Rick Allen will claim that his old barn is very much indeed haunted.</t>
  </si>
  <si>
    <t>Allen's Farm</t>
  </si>
  <si>
    <t>Upper Black Eddy</t>
  </si>
  <si>
    <t>There are many things that happen here. Now a Bed and Breakfast w/Bar &amp; Restaurant (great food!) - you should try staying the night and see if you witness anything! Before it became the bed &amp; breakfast it is now, it was a place for actors from a former nearby haunted hayride -property for that has since sold and is being semi-developed. The true original history of the building is not really known. Given its age &amp; remote location, you can only imagine what could have gone on in a bar/inn like that in its heyday. Faucets turn themselves off and on. Shadows and apparitions have been seen. Strange knockings have been heard. And doorknobs shake for no apparent reason.</t>
  </si>
  <si>
    <t>The Indian Rock Inn</t>
  </si>
  <si>
    <t>Upper Darby</t>
  </si>
  <si>
    <t>the auditorium used to be where they held the coffins for funerals. the auditorium used to be a chapel, a student claimed to hear music playing at night and a silhouette of a person standing in front of the top floor window. the convent and rectory are also known to be haunted. a man hung himself in the convent and the music teacher died in the convent also. people say they hear the piano that she used to play when she was a live. the principal at the school said she heard someone calling her name when no one was around, the secretary tried to make a phone call but it said someone was using the the phone line, she went to check to see who was using the phone. she found out no one was using it. the girls' bathroom in the gym toilets flushes at times. the house near the rectory was the first house built by two brothers.</t>
  </si>
  <si>
    <t>Saint Alice</t>
  </si>
  <si>
    <t>There is a spirit haunting the Performing Arts Center Theatre which is said to be of a young boy who hanged himself because he was tormented by evil spirits which live in the attic of the theatre. Actors and theatre technicians there have witnessed a hanging body in the shadows and have encountered many strange things like moving boxes and hearing noises. Lamps in storage tend to smash for no reason.</t>
  </si>
  <si>
    <t>Upper Darby High School</t>
  </si>
  <si>
    <t>Valley Forge</t>
  </si>
  <si>
    <t>Several different occurrences have been known to happen at this is the famous war site. Spirits of dead soldiers are most often seen standing on "earthwork" or setting off canons. Late at night phantom musket shots can be heard echoing throughout the entire park.</t>
  </si>
  <si>
    <t>Valley Forge National Park</t>
  </si>
  <si>
    <t>Vandergrift</t>
  </si>
  <si>
    <t>Moving things in windows of balcony. The lights were out. Whistling noises. This building is under construction so there may have been a death.</t>
  </si>
  <si>
    <t>Casino theater</t>
  </si>
  <si>
    <t>Villanova</t>
  </si>
  <si>
    <t>Alumni Hall - Aside from the abnormal creaks in the floors and walls when no one is nearby, at least four known students have complained about waking up in the middle of the night and being 'held' by some force. The students could not move their arms or legs for a period of roughly 5 minutes when, abruptly it stopped and everyone was free to move again. It was a Civil War hospital in the 1860's. Three counselors and a teenage camper all claim to have heard a woman's voice call their respective names at around between 3:15 and 3:30 AM. Many of the instances happened when there was no one there. Counselors have been threatened of be fired if they tell any of the students. In addition footsteps can be heard at all times of the night when there is no one in the vicinity.</t>
  </si>
  <si>
    <t>Villanova University</t>
  </si>
  <si>
    <t>St. Mary’s Hall - St. Mary's Hall used to be a convent. Rumors of a nun that hung herself. Today St. Mary's is believed to be haunted by both students and night shift custodial workers. One nighttime janitor claimed to have heard a radio blaring from behind a closed door, and upon entering the vacant room, the music stopped and the janitor discovered the radio was unplugged! Several janitors also have reported hearing what sounds like water splashing from someone swimming in the St. Mary's pool at all hours of the night. However, upon entering the pool room, no one is present, and the water in the pool is still. This has happened on more than one occasion. As well as hearing a piano being played in the music room, and no one is there. security guards have also claimed to have heard banging on the walls and doors coming from the kitchen in St. Mary's Hall. The odd thing about all of these occurrences is that they took place during the university's "off-season", when students have left the campus for the semester and the dorms are unoccupied.</t>
  </si>
  <si>
    <t>Volant</t>
  </si>
  <si>
    <t>Young Amish girl seen at night. The legend is said her and her family was in a buggy accident and she was thrown into the Neshannock Creek and drowned. She walks around at night looking for her family. This happened somewhere around the 1800's</t>
  </si>
  <si>
    <t>Covered Bridge Road</t>
  </si>
  <si>
    <t>Paramount Theater - witnesses have seen a man walk across the stage and then disappear, experienced cold spots, odd noises and the feel of fingers on the back of their necks, tap their shoulder and speak their name.</t>
  </si>
  <si>
    <t>Roast Beef Shop - There was a man wearing a blue shirt that got locked up in the freezer and froze to death. Every night at exactly 10:00 p.m. to 12:00 a.m. when closing u can hear screams in the freezer of the man in the blue shirt.</t>
  </si>
  <si>
    <t>Students passing by the cemetery next to the mission claim to here eerie moans and locked doors to the O'Connor building swinging open and shut. In the bell tower reports of past Jesuits are seen praying.</t>
  </si>
  <si>
    <t>Santa Clara University</t>
  </si>
  <si>
    <t>February 2/20/04, around 10:00 PM, there were three Phone technicians working in one of the buildings. Two men and a woman. They were running new phone lines into a phone closet. There was a door next to the closet. The woman heard a noise &amp; opened it. There was a little girl with her arms opened (as to give her a hug) &amp; the woman jumped back &amp; fell onto the guys. When the guys looked back to see what the heck was going on, they saw the ghost as well. Immediately, they took off running. The Building's power was off &amp; just the two guys had flashlights. They ran so fast, they left the woman behind to fend for herself. She really freaked out trying to find an exit in the dark. This was a VERY scary moment for all of them &amp; when she finally made it out, security was there to assist her. Security had heard from the men once they arrived outside of a ghostly presence. When asked to finish their job by their employer, they "absolutely" refused to ever go back!</t>
  </si>
  <si>
    <t>Sun Microsystems</t>
  </si>
  <si>
    <t>About two weeks ago February 2/20/04, around 10:00 PM, there were three Phone technicians working in one of the buildings. Two men and a woman. They were running new phone lines into a phone closet. There was a door next to the closet. The woman heard a noise &amp; opened it. There was a little girl with her arms opened (as to give her a hug) &amp; the woman jumped back &amp; fell onto the guys. When the guys looked back to see what the heck was going on, they saw the ghost as well. Immediately, they took off running. The Building's power was off &amp; just the two guys had flashlights. They ran so fast, they left the woman behind to fend for herself. She really freaked out trying to find an exit in the dark. This was a VERY scary moment for all of them &amp; when she finally made it out, security was there to assist her. Security had heard from the men once they arrived outside of a ghostly presence. When asked to finish their job by their employer, they "absolutely" refused to ever go back!</t>
  </si>
  <si>
    <t>Santa Clarita</t>
  </si>
  <si>
    <t>Located off Highway 14, Sand Canyon exit turn right, go past housing developments to locked gate. Behind this gate is the old set for filming High Chaparral (an old TV series) and an old ordnance facility that used to mix explosives for devices used in the military. The lead azide was mixed in giant Kitchenaid type mixers in concrete mixing bays. Over the years several of the mixing bays blew up. Witnesses say they saw and heard the men screaming as they ran across the field with only their belts and shoes on the charred bodies. The facility could not keep any night shift guards because of reported screaming and lights turning on and off in locked buildings. Many employees reported being saved before their mixing bay blew up. One employee even reported not being able to open a bathroom door with no lock until the mixing bay blew up.</t>
  </si>
  <si>
    <t>Space Ordnance Systems</t>
  </si>
  <si>
    <t>Next door to the Egg Plantation (also reportedly haunted). Both businesses converted from old homes. This is one of the oldest neighborhoods in LA County. Tags flap around as if someone walked by. Items heard shifting around. Steps sometimes heard. Loud objects clanging during morning pre-open hours. First hand accounts of ghostly apparitions in restaurant next door, including an angry cook.</t>
  </si>
  <si>
    <t>The Cottage on Walnut</t>
  </si>
  <si>
    <t>When sitting at the bar, people are constantly looking over their shoulders back at the front door, seeing things out of the peripheral vision.</t>
  </si>
  <si>
    <t>The Egg Plantation</t>
  </si>
  <si>
    <t>The home of the silent film star William S. Hart. Mr. Hart is scene by people that he recognizes and likes (namely docents). He and his sister (also a ghost) are the only people to have ever really lived in the home. The ghost of their nurse as well as Mr. Hart's dogs are also seen. Coffee is often smelled in the museum.</t>
  </si>
  <si>
    <t>Hart Mansion</t>
  </si>
  <si>
    <t>Allegedly once occupied by sea serpent / monster and various demons. Once settled as a mining / farm community by Spaniards who reported dead cattle, sickness and ruined crops. Historical accounts of a terrible sulfuric smell pervading the surrounding area. The monster / creatures have not been seen recently, but the odor persists to this day, as well as an eerie presence in the town and homes there.</t>
  </si>
  <si>
    <t>Lake Elizabeth</t>
  </si>
  <si>
    <t>In the mid 80's a car load of kids going to prom wrecked their car at the intersection of Sand Canyon Road &amp; Warm Springs Road. Reports of a young woman signaling for help, and then vanishing.</t>
  </si>
  <si>
    <t>Sand Canyon Road</t>
  </si>
  <si>
    <t>Every night just a few hours after the park is free of all guests, the security base get a phone call from Goliath (caller identification) and when they answer, all they hear is static. After numerous calls, a few security guards investigated the matter. When the base got the call, they radioed two guards waiting on the exit ramp. When the guards ran up to the station, there was nobody around. They searched every part of the ride and found nothing but an empty feeling.</t>
  </si>
  <si>
    <t>Six Flags California</t>
  </si>
  <si>
    <t>Santa Cruz</t>
  </si>
  <si>
    <t>Several workers complain to co-workers at seeing ghosts in the restaurants. One even attempted to contact a parapsychology institute nearby but nothing came of it. Although owners refute these claims, one waiter says restaurant hostesses, waiters and busboys have discussed the sightings among themselves. Historians, meanwhile, have said a murder occurred at the site of the restaurant near the turn of the century. - July 2005 Update: It is now a Chinese Restaurant.</t>
  </si>
  <si>
    <t>Adolph's Restaurant</t>
  </si>
  <si>
    <t>There is a cemetery on the left hand side of the road when going up Graham Hill road right off of Highway 17 in S.C. This cemetery is pretty strange there is a lot of action going on in here. You can see faces and things moving inside of the cemetery. If you pull into the driveway towards the end of the cemetery and shine your headlights you will see a white figure coming towards you. MOVE! This ghost is not friendly. There are many orbs that you can see with the naked eye and some strange noises heard from the East end of the Cemetery. Faces are seen in the headstones and Dark shadows above them.</t>
  </si>
  <si>
    <t>Graham Hill Road Cemetery</t>
  </si>
  <si>
    <t>A woman was killed at this beach by her boyfriend. Apparently, her ghost is seen haunting the beach.</t>
  </si>
  <si>
    <t>Red, White and Blue Beach</t>
  </si>
  <si>
    <t>Highway 17 - People have claimed to see the ghost of an old Indian man walking along the road. He is supposedly the cause of all the accidents.</t>
  </si>
  <si>
    <t>San Jose</t>
  </si>
  <si>
    <t>Upstairs is haunted by a woman in a Victorian black dress who is looking for a book, she also opens doors even heavily locked and bolted or nailed ones and windows. Downstairs, a man with glasses is seen in the empty fireplace, and in the basement an angry dog, probably from when local police used the place for search dog training, haunts the stairway and front door. Also a heard calls out for help from the basement.</t>
  </si>
  <si>
    <t>The Rispin Mansion</t>
  </si>
  <si>
    <t>Porter College - A Building - On the fifth floor of A building a student killed himself and is occasionally seen walking down the hall dressed as he was when he died. there are several other 'ghosts' known to reside in the A building as well.</t>
  </si>
  <si>
    <t>University of California Santa Cruz</t>
  </si>
  <si>
    <t>Porter College - B Building – 1st Floor - On the first floor of B building three rooms are known as the "Bermuda Triangle" This hall is no longer occupied but when it was there were many reports of noises and voices heard, objects flying across the rooms and a feeling that there was something extremely malicious there. The malicious feeling persists for people just walking down the hall.</t>
  </si>
  <si>
    <t>Porter College - B Building - 3rd Floor North of the B building - Over the years, a number of people residing on the hall have experienced waking up from a dead sleep and feeling as though they were being strangled and held to their bed as they tried to sit up.</t>
  </si>
  <si>
    <t>Porter College - The Meadow - The third spirit is a transient named Lily that lived in the meadow near Porter in the 70s, she is seen walking around the meadow, either in rags or naked.</t>
  </si>
  <si>
    <t>In the backwoods off of Graham Hill Rd. Very creepy. Voices of a old woman. Sometimes see a white lady walking around.</t>
  </si>
  <si>
    <t>White Lady</t>
  </si>
  <si>
    <t>Santa Fe springs</t>
  </si>
  <si>
    <t>It is said that at night you can hear football players from the past practicing at night in the field. And in the 100 building you can see a girl in her prom dress and her date who hung himself in that building roaming the halls.</t>
  </si>
  <si>
    <t>St. Paul high school</t>
  </si>
  <si>
    <t>Santa Fe Springs</t>
  </si>
  <si>
    <t>Building 500 - motion activated sinks and toilets in the boys bathroom have gone off with no one standing near them.</t>
  </si>
  <si>
    <t>St. Paul High School</t>
  </si>
  <si>
    <t>Santa Maria</t>
  </si>
  <si>
    <t>COMPUTERS GO ON AND OFF OCCASIONALLY PEOPLE FEEL SPIRITS. MANNY PEOPLE SEE THE SPIRITS TURN OFF AND ON THE LIGHTS</t>
  </si>
  <si>
    <t>CAMONLANE</t>
  </si>
  <si>
    <t>In the historical section of the hotel scents of women's perfumes were smelled in a room at night. Also, the door mysteriously locked a guest out. Several items in room were moved around. Also reports of the elevator going to a certain floor and stopping for 15 minutes and starting up again, always at the same time of day.</t>
  </si>
  <si>
    <t>Santa Maria Inn</t>
  </si>
  <si>
    <t>Santa Paula</t>
  </si>
  <si>
    <t>There is a young boy who died there and is seen playing on the second floor and in the lobby. Also, the piano that is in the lobby plays by itself. There have been sightings of a person or apparition looking out of the window of Room 23. The rooms 305, 103, and 23 are all roamed by ghosts. On the second floor a child who died runs around after 1:00am at night. Also the ghost in 305 will walk through all the third floor doors and the lobby. The 103 ghosts just knocks little things down and looks in the window at you or whoever is staying there. It is said that the guy in 103 was shot in an illegal poker/gambling game and is looking for the money that he rightfully deserves.</t>
  </si>
  <si>
    <t>The Glen Tavern Inn</t>
  </si>
  <si>
    <t>employees report feeling uneasy in the theatre while cleaning and when the lights are off in the theatre the darkness in theatre seems more dark then a normal dark. There are also reports of a man spotted sitting in one of the seats in number 6 and then he vanishes and reports of seeing apparitions appear in the projection booths upstairs especially near the projection booth to theater 6. As well as the sweet smell of perfume in the theatre.</t>
  </si>
  <si>
    <t>Wallace Theatres / Santa Paula 7 theaters Theater #6</t>
  </si>
  <si>
    <t>Saratoga</t>
  </si>
  <si>
    <t>Cold spots felt. In the restroom the water has been known to turn on by itself – witnesses claim to even see the handle turning.</t>
  </si>
  <si>
    <t>Bella Saratoga</t>
  </si>
  <si>
    <t>Some people report being tapped on the shoulder by the ghosts on the lower floor.</t>
  </si>
  <si>
    <t>Small Antique Store on Big Basin Way</t>
  </si>
  <si>
    <t>Scotts Valley</t>
  </si>
  <si>
    <t>Reports of ghosts in theater #2 and an uneasy feeling when alone after hours and when in the theater alone, like someone is watching you. Defiantly a ghost, but not at all violent.</t>
  </si>
  <si>
    <t>Scotts Valley Cinemas</t>
  </si>
  <si>
    <t>Seal Beach</t>
  </si>
  <si>
    <t>The phenomenon occurring at the WPNS Station covers a variety of ghostly manifestations such as apparitions, knocking, footsteps, horrible ghostly moaning, laughter, animal spirits, water devas, and even poltergeist antics.</t>
  </si>
  <si>
    <t>US Naval Weapons Station</t>
  </si>
  <si>
    <t>Walnutport</t>
  </si>
  <si>
    <t>the lady in white, is said to be a woman in her late 50s that can be seen walking along the canal and has been seen floating on the water. Usually seen by the lock tenders home.</t>
  </si>
  <si>
    <t>The Canal</t>
  </si>
  <si>
    <t>A young man dressed in 1700's clothing has been seen through the windows of the first floor. He also bangs on windows late at night as if trying to escape. It is believed that the body of the young soldier is buried on the grounds of Craven Hall.</t>
  </si>
  <si>
    <t>Craven Hall</t>
  </si>
  <si>
    <t>Hartsville Inn - The site is a very old building from around the civil war era. There are tunnels from the underground railroad where travelers would pass through. They are said to be sightings of ghosts. It then was a restaurant/hotel and then closed in the late 90's. Became a haunted house for Halloween, now closed. Lights have also been reported flickering.- December Update: The house is still there, but they are building a bunch of office buildings all around it. The submitter to the update is not sure about the maids house next store, you can't see it from the road. They would no longer advise going to the house now because it looks to be in bad shape, some work being done to it. Also with all the construction going on it may not be safe.</t>
  </si>
  <si>
    <t>Hartsville – Bucks</t>
  </si>
  <si>
    <t>people see the lights flicker at night and people have felt cold spots in the girls bathroom there and people see "get away" signs on some of the chalk boards.</t>
  </si>
  <si>
    <t>Longstreth Elementary</t>
  </si>
  <si>
    <t>In 1791 a woman named Penelope was raped and murdered and if you're alone in the attic at 12:00 midnight, the lights will go out and her ghost will circle the building.</t>
  </si>
  <si>
    <t>Mike's York Street Bar &amp;amp; Grill (formerly the Warminster Inn)</t>
  </si>
  <si>
    <t>Former Jefferson Tea House - A ghost is said to roam the third floor.</t>
  </si>
  <si>
    <t>Reality</t>
  </si>
  <si>
    <t>The student union, which was formally an armory, is said to be haunted by a man killed in the shooting range when his gun backfired and a pile of ammunition exploded. There have been several sightings of the spirit in the basement, which is where the shooting range was.</t>
  </si>
  <si>
    <t>Warren Area Student Union</t>
  </si>
  <si>
    <t>Sometimes at night if you are standing on the sidewalk in front of the building and look up in the right hand window on the top floor you can see a shadow of a lady or a lady in a white blouse (or maybe the curtain) looking outside. - Warren County Historical Society is located in the STRUTHERS-WETMORE-SCHIMMELPFENG HOUSE which was constructed between 1870 &amp; 1873 as a wedding gift from Thomas Struthers to his daughter Anna Eliza upon her marriage to George Wetmore. It now houses the Society's offices, library, archives, period exhibit rooms and featured displays. The Historical Society Library is located on the main floor and is open to the public.</t>
  </si>
  <si>
    <t>Warren Historical Building</t>
  </si>
  <si>
    <t>Warrendale</t>
  </si>
  <si>
    <t>This old hotel is plagued with spirits. Bottles in the bar will unexpectedly shatter or hurl across the room. Beds upstairs will flip over with nobody in the room. Windows open and close by themselves.</t>
  </si>
  <si>
    <t>Brush Creek Inn</t>
  </si>
  <si>
    <t>This once main road is haunted by a phantom muscle car that cracked up drag racing here.</t>
  </si>
  <si>
    <t>Northgate Drive</t>
  </si>
  <si>
    <t>Warrington</t>
  </si>
  <si>
    <t>many stories to tell of a woman dressed in white. Other stories are of dishes falling while no one is around, and the smoke alarms going off and the ventilation system kept sending out dust only in the historic room, which had the original walls and floors from the 1700s.</t>
  </si>
  <si>
    <t>Marabella's</t>
  </si>
  <si>
    <t>Washington</t>
  </si>
  <si>
    <t>old cemetery /church on hill - It said the girl was buried in the field somewhere.It said you can see the woman in a white dress.One weekend me and about 15 friends drove out to the cemetery/field.It had an eerie feeling but we didn't see anything.</t>
  </si>
  <si>
    <t>near Marianna</t>
  </si>
  <si>
    <t>The President's house on W&amp;J campus is haunted by the ghost of a confederate officer. The original family that owned the house were southern sympathizers during the civil war and took in a wonder confederate officer. He hid out in the house for a while before he was captured and hung. The ghost walks the upstairs hallway pacing between the top of the stairs and the front window looking for Union soldiers. Activity increased when the current president took office, it is said the ghost is angry because the president is from Boston. April 2007 Additional information - The new President said the place is indeed haunted, and that it would turn the radio on sometimes really loud or start the fire places up. She told of how she'll be with the only other person in the house and you can hear the footsteps pacing. Also if you go to the third floor on a hot summer day (they do not have air conditioning up there unless their son is staying over) its really cold.</t>
  </si>
  <si>
    <t>Washington and Jefferson College President's House</t>
  </si>
  <si>
    <t>Washington County</t>
  </si>
  <si>
    <t>the spring - Strange sounds like organ music coming from the graveyard.</t>
  </si>
  <si>
    <t>Waterford</t>
  </si>
  <si>
    <t>Numerous occasions of hearing footsteps, items being moved while no one is there, floor mats turned upside down.  People have heard their names called when no one is there and the sound of a baby crying.  You sometimes catch a wave of cold air as if the ghost is walking past you.</t>
  </si>
  <si>
    <t>Eagle Hotel</t>
  </si>
  <si>
    <t>Waymart</t>
  </si>
  <si>
    <t>The more known name of the road is Gravity Hill. The story goes...there used to be railroad tracks at the bottom of the road and there was a school bus filled with children and their bus stalled on the railroad tracks and all the kids died. If you go to this road and put power on your bumper and you put your car in neutral the kids push you back UP THE HILL. After stopping at the top you can get out of your car and see the handprints of little kids on your bumper.</t>
  </si>
  <si>
    <t>Smith Rd.</t>
  </si>
  <si>
    <t>Waynesboro</t>
  </si>
  <si>
    <t>Reports that there has been people seeing the two ghosts of the Renfrew sisters ghosts with bloody heads that were looking for their scalps. They were killed washing clothes at the creek and two Indians had come up to get their scalps. The two were buried in the old cemetery of Waynesboro and had unmarked graves. The Renfrew's house is still standing today and along with both with their barn and garden.</t>
  </si>
  <si>
    <t>Renfrew Park</t>
  </si>
  <si>
    <t>A little girl hung herself from the swing set there about 25 years ago. She killed herself because she was tired of the other little girls and boys picking on her and constantly talking behind her back. It's said to this day if you go to the park and sit on the swings and say anything bad about another person, you will be chased away from the park, hear footsteps in the woods behind that park, and hear a little girl sobbing.</t>
  </si>
  <si>
    <t>Sheffield Manor Park</t>
  </si>
  <si>
    <t>Waynesburg</t>
  </si>
  <si>
    <t>The cemetery behind Burns Hall is said to be haunted by many spirits. As many Burns Hall students say, outside voices are heard followed by strong gusts of wind and sometimes, even flashing lights are seen out in the distance of the cemetery late at night.</t>
  </si>
  <si>
    <t>Waynesburg College</t>
  </si>
  <si>
    <t>Weatherly</t>
  </si>
  <si>
    <t>A gift to the town in the early 20th century from Charles Schwab, in honor of his wife. This stately building served as a school until the 1980s.  Several private owners have let the beautiful building fall into disrepair.  Touring the building as a possible buyer, photographs were taken of the interior, of ornate moldings, ceilings, etc. There are orbs of all sizes on most photos.  Most of the orbs are concentrated on the stage area. Fabulous building needs repair.</t>
  </si>
  <si>
    <t>Mrs. C. M. Schwab School</t>
  </si>
  <si>
    <t>Haunted by evil souls who were buried on unblessed ground. Records of devil worshiping and cannibalism take place under the fog, on the cemetery grounds at dusk. - November 2005 update: Additional stories are a legend of an Indian who appears only as two red eyes peering out at you from the woods surrounding the cemetery. A local resident reports of a bat who flew in her driver's side window and out the passenger side window while driving the cemetery road as she passed the cemetery. Another report from a substitute teacher and a friend of hers who captured actual photographs of the paranormal from this site and was instructed by a physic to burn these photographs. The ghosts apparently do not wish to be photographed. The dates on the markers date hundreds of years back. There are two cemeteries in Weatherly, but this is the oldest, located on a dark, heavily wooded and curvy back road between the RD#2 road and Buck Mtn.</t>
  </si>
  <si>
    <t>Weatherly cemetery</t>
  </si>
  <si>
    <t>Wernersville</t>
  </si>
  <si>
    <t>it is said that a man chopped up 5 bodies in a meat locker and it still remains standing. if you go in you supposedly hear noises and see *ghostly figures* of the 5 people killed. You are allowed to go in and look. Also there is a abandoned mental institution that is said to be haunted, at the bottom of the hill. People have heard noises, and have seen figures of the mental patients.</t>
  </si>
  <si>
    <t>meat locker</t>
  </si>
  <si>
    <t>West Brownsville</t>
  </si>
  <si>
    <t>A maid that fell down the stairs of the castle tower is said to still haunt the castle. There are also several other reported sightings. They have extensive documentation and photos of orbs and such and will share them with you if you ask them.</t>
  </si>
  <si>
    <t>Nemacolin Castle</t>
  </si>
  <si>
    <t>West Chester</t>
  </si>
  <si>
    <t>Part of this building was built on an old graveyard. It was also a site on the Underground Railroad. Many visitors to and employees of the Historical Society museum have reported hauntings. Some people speculate that the hauntings are from runaway slaves who were murdered on the Underground Railroad. I have a photo of the building and part of the old graveyard if you need it.</t>
  </si>
  <si>
    <t>Chester County Historical Society</t>
  </si>
  <si>
    <t>Employees report that a young girl choked and died years ago when the building was under different ownership. There are reports of moving objects and lights being turned on and off.</t>
  </si>
  <si>
    <t>Ground Round restaurant</t>
  </si>
  <si>
    <t>Pennhurst State Hospital and School - It is said that on nights of the full moon you can hear the voices of those that were inmates of Pennhurst howl madly at the moon.</t>
  </si>
  <si>
    <t>Ramsey Hall - is haunted by Dorothy Ramsey. Phillips Hall is haunted by several ghosts who like to perform on stage.</t>
  </si>
  <si>
    <t>West Chester University</t>
  </si>
  <si>
    <t>Hollinger Field House - Haunted by the Ghost of Drutz. Back in the early 20's, there was a student who hung himself on the fourth floor stairwell on homecoming weekend, and is said to appear each year at homecoming, and if encountered he will CRUSH his victims</t>
  </si>
  <si>
    <t>West Sunbury</t>
  </si>
  <si>
    <t>In between the elementary school and a house if you stand in the right spot the wind blows an opposite way and you can hear children singing Row Row Your Boat.</t>
  </si>
  <si>
    <t>McKinney Hollow</t>
  </si>
  <si>
    <t>Westfield</t>
  </si>
  <si>
    <t>Moaning, crying, and semi-quiet screaming can be heard on the Plant's parking lot and nearby houses yard. Things looking like 3-Dimensional shadows, (Nicknamed "Shades"), have been seen running through the parking lot, down the road, and hiding behind trees. Eerie feelings of being watched, somehow sensing a dog nearby, and even low growls can be heard day or night. Only seems to happen around 11:00 pm on cool nights.</t>
  </si>
  <si>
    <t>Prichard Hollow Road</t>
  </si>
  <si>
    <t>Westmoreland</t>
  </si>
  <si>
    <t>Sticktown - Sticktown is a rumored ghost town. There was an old Slag mill &amp; a cemetery. Rumored Large amounts of paranormal activity also of people coming up missing in this area and reappearing weeks later not remembering their experiences there. The area is not easily accessible as it is gated off from the top of the hill. There is a large antenna at the top of the hill with lights on it. It is a great marker for the sight. It can also be accessed from the walking trails below. - WARNING There are rumored to be packs of wild dogs, please use caution.</t>
  </si>
  <si>
    <t>Elizabeth Township</t>
  </si>
  <si>
    <t>Old Bush Creek Cemetery - There is a great deal of history to this site. It is haunted by spirits of Choctaw Indians who were attacked by English settlers many years ago. You can see shadows of things, negative entities, as well as the sound of footsteps in the grass.</t>
  </si>
  <si>
    <t>Leger Road</t>
  </si>
  <si>
    <t>Norvelt Coke Ovens - Noises of rocks being thrown into the creek late at night. No sign of animals. Figures were seen slowly walking deep in the woods, wearing miners equipment.</t>
  </si>
  <si>
    <t>Norvelt</t>
  </si>
  <si>
    <t>Seaside</t>
  </si>
  <si>
    <t>Built on the old army base of Fort Ord, students have herd disembodied breathing or voices. The old army prison and Officers Mansion are said to be haunted as well.</t>
  </si>
  <si>
    <t>Cal. State Monterey Bay</t>
  </si>
  <si>
    <t>Selma</t>
  </si>
  <si>
    <t>Employees have heard door of office shut. Keys rattling. Lights turn on at night. People talking in the office when no one is there. Shadows. And someone with you all the time.</t>
  </si>
  <si>
    <t>Blockbuster Video</t>
  </si>
  <si>
    <t>Shingle Springs</t>
  </si>
  <si>
    <t>There is a strange mist that hovers at times, no matter the climate (no hot-springs present). Sounds of Native American drumming can be heard late at night or early in the morning (there are grinding stones in the area). My neighbor personally saw what looked like a ghostly form of a mountain lion enter the mist, and what looked to be the ghostly form of a Native American Warrior exit on the opposite side of the mist.</t>
  </si>
  <si>
    <t>La Casa Dr.</t>
  </si>
  <si>
    <t>Silverlake</t>
  </si>
  <si>
    <t>sightings of a little girl crying behind a bush at really late hours of the night! Also the ghost of the midnight jogger has been seen around this area and next to the lake!</t>
  </si>
  <si>
    <t>Edgewater terrace</t>
  </si>
  <si>
    <t>Simi Valley</t>
  </si>
  <si>
    <t>When the Indian Hills area was built there were, and still are, many hills which seemed perfect for skateboarding. It was said to be that a young boy anxious to skate down one of these hills called Maricopa. While skating down this steep hill without a helmet, he fell face first and tore up his face and arms and knees. To this day on some nights you can still see a small boy with a skateboard in his hand and his face and arms all scraped up. Many people have seen this mysterious boy still skating down all the hills. As soon as you start walking over to help him or see if he is real, he skates away at a seemingly impossible speed never to be seen again that night.</t>
  </si>
  <si>
    <t>Indian Hills</t>
  </si>
  <si>
    <t>Witnesses have seen the spirit of a man wearing black pants, black tie, and a white shirt, also he says things just suddenly fall off the shelves not everything but only one item. The shelves are not crooked or anything or else everything would fall off.</t>
  </si>
  <si>
    <t>Jons Market on Tapo Canyon.</t>
  </si>
  <si>
    <t>Some years ago the janitor of the school hung himself in the janitors closet. To this day you can see lights flickering in the closet when you are near it. You can also sometimes see the janitor running around in the field at the school or just standing there somewhere. It has been seen by some people in the middle of the soccer goal on the far side of the field.</t>
  </si>
  <si>
    <t>Simi Elementary</t>
  </si>
  <si>
    <t>Abandon barn were 3 people were killed. Street closed off. Said that a mom, her son and her daughter lived there and the son went crazy and killed them both and then killed himself on a chair. They say the chair is still there and they say that you can still see him sitting in his chair with his gun. - February 2004 Update: they are currently building now over there and they have demolished the barn itself, its gone. - May 2004 Update: the old barn was torn down over the summer of 2003, There have also been reports of orbs(balls of light) sighted in the areas around the inside of the barn where the murders took place. Also the old oak tree in front is now gone so there really isn't much place to be able to tell if the ghosts are still there, but the barn just got relocated, not demolished, there is no information on where it was relocated.</t>
  </si>
  <si>
    <t>Simi Hills Golf Course</t>
  </si>
  <si>
    <t>It is supposedly haunted by a man that was murdered there and also by a woman. Perfume can be smelled in parts of the Inn (which is now a museum Open to the public) and people have reported seeing "a tall stranger" in the corner of their eyes, but turn around to see no one.</t>
  </si>
  <si>
    <t>St. Rose of Lima Catholic Church</t>
  </si>
  <si>
    <t>at night, there is a figure that comes around every once and awhile. This figure is white, and appears to be furry. This figure also seems to run on all fours, like a gorilla. There have been several eyewitnesses who have seen this running figure. This figure runs fast, and is almost like a sudden flash of light. There have also been sightings of floating apparitions that have flown from tree to tree at the blink of the eye. Many other people have said to see a white man sitting on rocks staring at you, then stands up after "he" sees you there. There have also been sightings of glowing spots in the grass. And when you walk into them, you seem to vanish from sight. Here are some links that you may be interested in http://www.sebar.com/haunted</t>
  </si>
  <si>
    <t>Sycamore Park</t>
  </si>
  <si>
    <t>Scotia</t>
  </si>
  <si>
    <t>A small town in California named Scotia, there are a lot of hauntings. Particularly in the Scotia Inn. There are many sightings of many ghosts, but ask the front desk person for the most famous of them all, and you will get the answer..."Frank". Frank is on the top story in one room. There are many sounds, feet scraps, voices, ect. Frank is a friendly ghost, and sometimes will bounce a basketball to you, if you bounce it to him. Another story is of a woman, and her children. A little child was playing with her ball one bright day when her ball fell off the balcony, as did the child. It is said the mother and girl haunt the room the little girl fell off of. There is yet another story of a baby crying. There are many other ghosts in the Inn....just as the people that work there.</t>
  </si>
  <si>
    <t>Scotia Inn</t>
  </si>
  <si>
    <t>Soledad</t>
  </si>
  <si>
    <t>People have claimed you can sometimes hear the screams of miners coming from the abandoned well. There have also been eyewitness accounts of an eccentric looking lady, wearing black, roaming the inn grounds.</t>
  </si>
  <si>
    <t>Los Coches Inn</t>
  </si>
  <si>
    <t>Sonoma</t>
  </si>
  <si>
    <t>This old cemetery has the atmosphere of a horror movie as years of neglect leave the antique tombstones and Mausoleums in ruins. A single grave out of the way of the rest has a single name of "Lise" written on it. Teenagers who have come to the cemetery in a macabre curiosity report a sense of extreme dread, as well as a sighting of wraithlike spirits. Outside of the gated regions of the Cemetery in a woods-like area can be found dilapidated and broken graves. This "Abandoned" area has had sightings of strange lights, foul smells, and an overpowering sense of fear over it. As well as unaccountable cold spots.</t>
  </si>
  <si>
    <t>Mountain Cemetery</t>
  </si>
  <si>
    <t>This old theatre houses the spirit of a young girl aged anywhere from 10 to 20 she wears a yellow dress from the eras of the thirties. The workers at the theatre call her Trixie, She tends to be seen in the women's washroom in the mirror standing behind a person when they are alone there, but when they turn around she is gone.. The dressing room lights tend to turn on and off of their own accord to the sounds of a girl's laughter.</t>
  </si>
  <si>
    <t>Sebastiani Theatre</t>
  </si>
  <si>
    <t>this hospital for the mentally disabled once was an insane asylum which had mistreated the patients. Nowadays the main building of the State Hospital by night has the foreboding presence of this torture. Sounds of screams are heard through the night. And large looming shadows of people walking outside can be seen when no one is about. The fields near the hospital have sightings of "demonic beasts" as well as a mysterious hitchhiking woman in white.</t>
  </si>
  <si>
    <t>Sonoma State Hospital</t>
  </si>
  <si>
    <t>Roseland Airfield - Many of the business in the area report seeing unexplainable dark shadows on the walls, seeming to appear from out of nowhere. Many of the locals credit the existence of the shadows to the fatalities that occurred at the airport in the 1940's.</t>
  </si>
  <si>
    <t>Santa Rosa</t>
  </si>
  <si>
    <t>South Gate</t>
  </si>
  <si>
    <t>In 1968 a young man died in the Hahn auditorium. Student's have heard footsteps and have felt cold spots.</t>
  </si>
  <si>
    <t>South Gate High School</t>
  </si>
  <si>
    <t>there's was a white little girl with green eyes that got killed by her boyfriend. apparently he was a gang member. it says that her spirit follows around the school, and you can hear her cried at times in the night.</t>
  </si>
  <si>
    <t>Stanford Elementary</t>
  </si>
  <si>
    <t>South Los Angeles</t>
  </si>
  <si>
    <t>There are reports of ghostly happenings in the stock rooms of this former Zody's. It is believed that a double murder/suicide took place somewhere in the upstairs stockroom. Apparently, a couple worked together for Zody's and the boyfriend caught his girlfriend in a compromising situation with another male employee. The enraged boyfriend located a box cutter and slashed the two to death. He then slashed his own wrists and carotid artery. After several reports from employees of unusual activity, Kmart headquarters in Michigan has admitted to hiring paranormal/paraphysical investigators to conduct investigations into the incident. The conclusion was that indeed the building was occupied by several spirits. The investigators concluded that four different spirits dwell throughout the building. The fourth has not been linked to any known incident that may have occurred and thus is unknown for its presence. Kmart has remained quiet on the findings of this investigation and resources revealed that employees of this store are not advised of this activity. Prior to changing over to Kmart, Zody's employees reported seeing a man walking about in the stockroom. A woman is also seen running and sometimes screams are heard. In one case, an overnight employee sustained a 7 inch laceration while working in the stockroom. Zody's management insisted that the incident was just an accident caused by falling boxes that were stacked too high, but resources close to the victim tell another tale. A paring knife mysteriously came across the room and cut the employee across the chest. No one was seen in the area. The victim survived his wounds, but obviously resigned from the company. Sightings and sounds have been reported throughout the years, but no one else has been physically attacked since.</t>
  </si>
  <si>
    <t>Kmart #7625</t>
  </si>
  <si>
    <t>The Church - Located in Sewickley Township, PA off Mars Hill Road. This is a location of a very old church that was burned down. There are many rumors that the church was used in the occult and that people and animals were killed there. The hillside which is now overgrown is a cemetery and the ground is real soft there so watch your step if you enter this area. The church is not really accessible by vehicle you have to walk up the hill. When you get to the top of the hill you will see the steps the foundation and the altar of the church that is all that remains. Paranormal activity is very high in this location and there are many other haunts in this area.</t>
  </si>
  <si>
    <t>Sutersville /Shaner</t>
  </si>
  <si>
    <t>White Hall</t>
  </si>
  <si>
    <t>Strange noises, floating orbs, and unknown sources of light are often present in the cemetery behind the church. Also, blood is rumored to flow out of the boarded up windows at times.</t>
  </si>
  <si>
    <t>White Haven</t>
  </si>
  <si>
    <t>Ghost mist have been reported.</t>
  </si>
  <si>
    <t>White Haven hospital (behind Powerhouse Restaurant on Rt. 80)</t>
  </si>
  <si>
    <t>White Oak</t>
  </si>
  <si>
    <t>At the bottom of Coulterville Road, when you must make a 90-degree right turn, is where strange activity has occurred. If you turn up Eighth Street and made a left at the top of that street and continue down to the end, there is an old church and a small cemetery. You can hear footsteps and children and see figures out of your rear-view mirror.</t>
  </si>
  <si>
    <t>Coulterville Road</t>
  </si>
  <si>
    <t>Whitemarsh Township</t>
  </si>
  <si>
    <t>in the woods you can hear screams and see figures walking around at night. (possible death in the barn house)</t>
  </si>
  <si>
    <t>Cedar Grove Park</t>
  </si>
  <si>
    <t>Wilkins Township</t>
  </si>
  <si>
    <t>2 boys saw three ghostly white dogs on a trail behind the golf course that disappeared. One set of tracks lead into a tree and vanished. Another lead to a ditch and the dog was nowhere to be found. And the last ones went straight and then disappeared.</t>
  </si>
  <si>
    <t>Edgewood Golf course</t>
  </si>
  <si>
    <t>Wilkes-Barre</t>
  </si>
  <si>
    <t>A section of Wilkes-Barre is plains. there is only a few cemeteries in plains. on William street there is cemeteries on both side. on the side by wooded area there is an old cemetery with few headstones said to be haunted by unpleasant ghosts. VIOLENT!</t>
  </si>
  <si>
    <t>Old Cemetery</t>
  </si>
  <si>
    <t>Wilkes Barre</t>
  </si>
  <si>
    <t>when you drive on pine run road/nicknamed Babyroad. you can see a woman dressed in 1940's attire is seen walking across the street and when your lights hit her she disappears.</t>
  </si>
  <si>
    <t>Pine Run Road</t>
  </si>
  <si>
    <t>Haunted by several Ghosts...One is an elderly man who appears to be looking for something. Another is something that is obviously very angry but hasn't any recognizable human features.</t>
  </si>
  <si>
    <t>Wilkes Barre Cemetery</t>
  </si>
  <si>
    <t>Williams township</t>
  </si>
  <si>
    <t>Black Horse Inn - In 1927 a mobster was shot to death in the hall by the restrooms he got up to use the phone. He fell down the stairs to the basement; he hit his head on the wall. He died in a pool of blood at the bottom of the stairs. Johnny is what people nowadays call him. He turns clocks back, hides things, is even known to touch you. A fire started in the attic quite a few years ago. They never found out how it started. It is also one of the oldest buildings around.</t>
  </si>
  <si>
    <t>Williams Township</t>
  </si>
  <si>
    <t>Glowing lights, eerie sounds, and apparitions.</t>
  </si>
  <si>
    <t>Hexenkopf Rock</t>
  </si>
  <si>
    <t>Williamsport</t>
  </si>
  <si>
    <t>in south side near Duboistown on Mosquito Valley Road. Woman who was killed in plane crash who was decapitated is often seen, her head was never found.</t>
  </si>
  <si>
    <t>Allison's Grave</t>
  </si>
  <si>
    <t>Wilson</t>
  </si>
  <si>
    <t>This used to be a house where a family lived upstairs and one downstairs. Upon investigation into the history of the house it was discovered that the family upstairs had a daughter whom was very ill and died a very painful death at home in the attic. The attic still has remnants of a mattress and curtains on the windows. Employees of the tanning salon have reported strange occurrences. One employee placed a vacuum in a closet that opens inwards, and when she went to get the vacuum it was blocking the door. It was as if the ghost of the little girl were playing a prank on her. Also, the door that leads to the poor, to which no one has the key was found open. Late at night employees have reported hearing the girl laugh and also eerie feelings of being watched. Finally, during construction of the house to make it a tanning salon, several tools went missing, and one morning the crew came in to find the toilet in the new bathroom smashed. There was no evidence of a forced entry and only one person had the key. This is a great place to go to at night if you have the right connections!</t>
  </si>
  <si>
    <t>Sun Rayz Tanning Salon</t>
  </si>
  <si>
    <t>Wilsonville</t>
  </si>
  <si>
    <t>If you drive by at night and look in the first window on the third floor you will see a man standing there peering out, even though the building is no longer inhabited. You can smell rotten bandages as you drive by so strong that you will have to close the windows.</t>
  </si>
  <si>
    <t>Dammasch State Mental Institution</t>
  </si>
  <si>
    <t>If you turn out the lights in the girls bathroom by the gym sometimes the white figure will come out from the wall.</t>
  </si>
  <si>
    <t>Windber High School</t>
  </si>
  <si>
    <t>Winburne</t>
  </si>
  <si>
    <t>There was a train wreck many years back and a Lady and her baby were killed. People have seen her holding her baby walking back and forth the tracks while searching for her husband.</t>
  </si>
  <si>
    <t>Coalward Street</t>
  </si>
  <si>
    <t>Winterstown</t>
  </si>
  <si>
    <t>Weird paranormal events linked back to the Death of Ramier. The book "Hex" is based upon this legend. Creepy things happen there and most people avoid going there to do things such as your car suddenly stalling, wild dogs, and other bizarre things.</t>
  </si>
  <si>
    <t>Ramier's Hollow</t>
  </si>
  <si>
    <t>Rehmeyer's Hollow - In 1928 three men beat, Nelson Rehmeyer, to death, and then tried to burn his body. They thought he had hexed one of them. They wanted to get a book from him to undo the hex. But, Nelson wouldn't give it to them.</t>
  </si>
  <si>
    <t>York county</t>
  </si>
  <si>
    <t>Womelsdorf</t>
  </si>
  <si>
    <t>One of the oldest continually operating taverns in the state built in 1785. The owners have had encounters with ringing Christmas bells in the storage area, strewn paper napkins, where there are no paper napkins ever used in the place. Faucets turning off and on, footsteps on the roof, in the attic and across the floor of the tavern itself. Previous owners have named the ghost George.</t>
  </si>
  <si>
    <t>The Stouch Tavern</t>
  </si>
  <si>
    <t>Wrightsville</t>
  </si>
  <si>
    <t>In side the in many of worker have seen strange things such as hearing soft music and a woman’s voice late at night, after cleaning the dining room then coming back in to find dishes, chairs and tables moved around, doors opening and closing by themselves, and objects like plates and glasses being moved around.In the late 1800's the Coyle family lived in the house where the Accomac is now. It is along the Susquehanna River. Johnny Coyle, lived there with his Father (a Farmer, and a talented ferry navigator on the river) and his mother.  His father hired a young women to assist his mother with various jobs. Johnny became quite smitten with her, and had asked her to be with him. She did not, however feel the same way about Johnny as he did for her. Enraged Johnny Killed her in the Barn, about 50 yards from the house. He was arrested and hung for his crime. His gravesite is about 100 yards from the house, tombstone still marks it, and it is readable. His epitaph reads "Weep not mother, for I am not dead, but merely sleeping." In an odd twist, in the barn caught fire in the 1950's and was burnt to the ground. It was never rebuild. exactly one year later, the original house burnt to the ground, it was re-built, exactly like the original. There is now a parking lot where the barn was, but if you walk about a 100 yards to the left of the inn, you will find the tombstone and the grave of Johnny Coyle. The girl’s name was possibly Molly) And Johnny, is quite the prankster, breaking dishes, slamming doors, ext. One of the Employees of the Accomac, said that She once saw two spirits in a upstairs storage room, one of a man and woman, both seemed younger (20s).</t>
  </si>
  <si>
    <t>Accomac Inn</t>
  </si>
  <si>
    <t>Students at the school claim to see shadowy figures and doors slamming on their own. There were also reports of seeing orbs and other strange lights. Also earlier this year a student found ectoplasm on a gym locker. There have been other stories about the school that date back to after the civil war. There have also been lots of horrible acts there from the students and teachers.</t>
  </si>
  <si>
    <t>Eastern York High School</t>
  </si>
  <si>
    <t>Wyomissing</t>
  </si>
  <si>
    <t>There was a suicide each year for the first seven years that the school had dorms. The school is located directly across from the Tulepehocken Bridge haunting you have listed in your site and is directly next to Reading which is said to be the most demonic place on the east coast and for awhile held the country's highest suicide rating. Students, including myself, have heard footsteps and unusual behavior such as, doors slamming, feelings of uneasiness and sightings of a male student who committed suicide on the campus.</t>
  </si>
  <si>
    <t>Penn State Berks</t>
  </si>
  <si>
    <t>Legend states that a mother threw her children off this bridge many years ago. People have reported hearing the sound of children's voices and unusual cold spots.</t>
  </si>
  <si>
    <t>Tulpehocken Covered Bridge</t>
  </si>
  <si>
    <t>Yellow House</t>
  </si>
  <si>
    <t>Many strange occurrences in unit to the right side of building. The feeling of a ghostly hand pushing from behind you. Spirit lights in the upstairs hallway at night. Bathroom door slamming shut on several occasions. Crackling sounds, at night, from the top of the stairs. A specter dressed in a strange costume with a feathered hat appeared from a small closet in the middle bedroom, danced across the room, bowed and then disappeared through another, closed, door.</t>
  </si>
  <si>
    <t>Red Men's Lodge</t>
  </si>
  <si>
    <t>York</t>
  </si>
  <si>
    <t>This was a prison camp during the Revolutionary war, here British soldiers were kept. There is a trail that goes back into the woods, when walking back there you get an eerie feeling. Accounts have said that ghost have been spotted along this trail at night. Walking through this place you can still find bullet shells laying around. part of the old camp is private property now, the other part is a regular recreational park.March 2008 Update – up until the 1870s muskets did not use brass shells, but paper cartridges with black powder or just black powder with a ball. So brass shells would have nothing to do with the Revolutionary War.</t>
  </si>
  <si>
    <t>Camp Security</t>
  </si>
  <si>
    <t>Kunkle Mansion - There is a deserted house on the outskirts of Lewisberry/Goldsboro. It cannot be seen from the road, but is off Pine Road near the old bridge. It is quite a hike through the woods to get to it. It actually isn't a mansion, but an old farmhouse. It is supposed to be the site of a large massacre and suicide, where the mother of a very large family couldn't stand being isolated with the children, while her husband was a busy farmer. She snapped and killed all her children with an ax and knife, then killed her husband, and went to the attic and hung herself. After going unnoticed by the locals, they were found. It is now vacant, where parties are held, and satanic rituals were reported. The hike through the woods is eerie, and a presence can be felt. The house is still standing, and the woman can be seen sometimes in the windows, and her sobbing can be heard. A presence was felt in the basement, and a live tree, not dead or decaying fell while someone stood nearby.</t>
  </si>
  <si>
    <t>Lewisberry/Goldsboro</t>
  </si>
  <si>
    <t>Industrial Solvents and Chemical Company - Located on Stevens Rd., right next to I-83, ISCC used to be a functioning chemical recycling plant. It was closed awhile back, we're not sure exactly when. Since then local kids have trashed the inside of the place, but every time we go there strange things happen. Dusty gloves have moved without disturbing the dust. Garage doors have closed and locked with no sound. We have heard people screaming although no one was around. Once you walk into this place, you get the feeling that someone is behind you, but no one is there. The people that worked there left in a hurry because all kinds of things were left behind, from pay stubs to doctors excuses and time cards, to boxes of blank checks. Something bad happened there, and there are definitely still people there. - October 2003 update: there is some sort of construction going on at the site. most of the buildings have been torn down. the main building still stands but the walls are gone.</t>
  </si>
  <si>
    <t>A student here experienced many hauntings working after school hours for theatre. In the catwalk above the auditorium you can feel a unpleasant presence pacing back and forth, noises, and the feeling of being trapped, along with noises in the side rooms off the stage. you can hear locker doors slam behind you as you walk the halls like someone is chasing you and slamming them shut.</t>
  </si>
  <si>
    <t>Eastern High School</t>
  </si>
  <si>
    <t>It is a separate private road off of Toad Road. Years ago there was a mental hospital located near Toad road. It is now a deserted building. Hundreds of mental patients are said to have escaped from there and killed in the woods surrounding it. If you travel back to Toad Road, you go through seven gates known to locals as "The Seven Gates of Hell." No one has ever been through the fifth gate. Everyone who makes it to the gates hears noises and sees weird things moving in the woods. - November 2005 Update: It was so popular among local teenagers that just recently, the old hospital and the gates were torn down. One gate stands, the first gate, which is highly visible off of Trout Run Rd. The area is private property, and there are many new no trespassing signs up. Forestry agents are reportedly tearing down trees back there to stop people from coming to experience the "freakiness".March 2008 Update – A resident reports investigating the site extensively states this submission is totally false, there was never an insane asylum there, the metal gate is there, but it belonged to a mansion or house. The insane asylum was NOT recently torn down as it was never there.</t>
  </si>
  <si>
    <t>The Seven Gates of Hell</t>
  </si>
  <si>
    <t>South Pasadena</t>
  </si>
  <si>
    <t>The ghost of a WWII soldier is still trying to get a message to his son.</t>
  </si>
  <si>
    <t>Penthouse Apartments</t>
  </si>
  <si>
    <t>The Rialto Theater is VERY old, possibly 70 years old. Many people have died there. In the bathroom a girl slit her wrists and climbed up to the balcony and bled to death in the seats. It is also said that a man went crazy in the projector booth. The doors to the stalls in the girl's bathroom shake. An apparition of an older man has been seen sitting in the seats. The older man has also been seen walking up and down the balcony stairs.</t>
  </si>
  <si>
    <t>The Rialto Theater</t>
  </si>
  <si>
    <t>Southeast San Diego County</t>
  </si>
  <si>
    <t>strange lights on the road. They appear to be spherical and emanate an "electric blue" like light. Sometimes there is only one and at other times they are in pairs.</t>
  </si>
  <si>
    <t>Highway 94.</t>
  </si>
  <si>
    <t>Spreckels</t>
  </si>
  <si>
    <t>usually later at night a ghost can be heard singing and often screaming the source is not known any history on this would greatly help. It sounds like it most coming from an old brick warehouse that has been derelict for a long time</t>
  </si>
  <si>
    <t>old sugar beet storage silos</t>
  </si>
  <si>
    <t>Springville</t>
  </si>
  <si>
    <t>Reports of lights flickering and a rotting smell, children have been woken by floating lights. In another dwelling there are reports of a running ghost, door knobs turn, footsteps heard, and an apparition of a man walking up a hill.</t>
  </si>
  <si>
    <t>Scicon, School of Conservation</t>
  </si>
  <si>
    <t>Is said to be haunted by the ghosts of a little girl, the history of her unknown. A young logger man who was reported as being quite a ladies man was shot for flirting with the wife of another man. He was shot in the street in front of the inn and carried into the inn where he died from the bullet wound. There is also the ghost an old man that haunts the inn but his history is also not known. People have reported feeling being watched as they walk to the bathroom in the restaurant bar area. One employee reported receiving a phone call from the manager's office when the manager was not in the restaurant. One visitor to the restaurant/bar reported what she describes as a child with extremely cold hands grabbing hold of her hand as she walked to the ladies room. Another customer felt a cold touch on her shoulder and her back as she waited for drinks up at the bar. So far none of the ghosts have been photographed.</t>
  </si>
  <si>
    <t>The Springville Inn</t>
  </si>
  <si>
    <t>San Bernardino</t>
  </si>
  <si>
    <t>Will Rogers made his last performance at the California Theatre, he died in a plane crash a few days later. It is said that he haunts a practice room in the theatre. It is continually cold in this room and sometimes you can see him in the room's small window.</t>
  </si>
  <si>
    <t>California Theatre</t>
  </si>
  <si>
    <t>Stanton</t>
  </si>
  <si>
    <t>The haunting is subject to not only one place. There is not just one ghost there are many due to a portal. The poltergeist has ripped the metal foiling on the ceiling, punched a hole in one of the pictures in the of the units. It has also attack people by throwing plastic sheeting at a person. It has also attacked a lady in one of the units by throwing knives that she had on the wall at her. Another thing that happens to her was that when she came in one morning she found her grandpa and grandma dolls mutilated. In same unit before the lady moved in there where sounds of a radio playing and sawing going on even though no one even rented it yet. Another accident was when a tenant's television flew off the wall and broke. Other happenings of televisions going on and off by themselves. Most recently a tenant opened a cabinet a glass cup flew out and shattered. Some of the time the poltergeist pulls on clothes.</t>
  </si>
  <si>
    <t>Stanton Industrial Complex</t>
  </si>
  <si>
    <t>Stevenson Ranch</t>
  </si>
  <si>
    <t>Was once a little town located in the mountains. In the late 1800s a local dam broke and killed a lot of people from all over. A lot of people were found in the tall, old oak trees dead. You can see people dressed in very old western clothing, people in the oak trees, and you can hear people talking.</t>
  </si>
  <si>
    <t>Mentryville</t>
  </si>
  <si>
    <t>Stockton</t>
  </si>
  <si>
    <t>At night in the underground area where the holding cells are (where the inmates are kept waiting for their court appearances), at night shouting can be heard when the place is empty. The night guard also reports hearing the holding cell door on the second floor slamming closed, also when no one is there.</t>
  </si>
  <si>
    <t>County Courthouse</t>
  </si>
  <si>
    <t>January 2007 Correction: Formerly submitted as San Joaquin College - it was an old mental hospital on California Street. The Magnolia street entrance is for educational purposes for the severely learning impaired in downtown Stockton that has been turned into a college located on a parcel of land between pacific avenue and Pershing Avenue. The students have told of hearing voices, when there is no one around, hearing footsteps and no one is coming, and other strange situations, such as chairs moving on their own and rooms that get very cold Extremely fast.</t>
  </si>
  <si>
    <t>University of California Stanislaus College</t>
  </si>
  <si>
    <t>On the east side of highway 99. At night alone drivers will see women dressed all in white standing on the side of the road and sometimes the same women will be seen through the rear view mirror seating in the backseat of your car. Also in the same area and the streets that cross it during the day a young Indian girl with lots jewelry has been seen walking on just of the road and then disappearing.</t>
  </si>
  <si>
    <t>Eight mile road</t>
  </si>
  <si>
    <t>Stratford</t>
  </si>
  <si>
    <t>On King Avenue between 18th and 17th avenue there are a group of trees that are isolated by a canal. Long time ago, the farmer that used to farm out there had a awful accident, the farmer was disking the ground and he fell off the tractor and got chopped up by the disc. To this day if anyone goes into those trees at night, you hear sounds of footsteps behind you and branches start breaking by themselves.</t>
  </si>
  <si>
    <t>Haunted Trees</t>
  </si>
  <si>
    <t>Summerland</t>
  </si>
  <si>
    <t>This restaurant is believed to be haunted by a ghostly lady. People have claimed to see a lonely looking woman standing around by herself. When they attempt to get a closer look, she disappears. Money has also been known to disappear from tables.</t>
  </si>
  <si>
    <t>Big Yellow House Restaurant</t>
  </si>
  <si>
    <t>Sun Valley</t>
  </si>
  <si>
    <t>The old power plant was decommissioned as of 2004. But when it was operational there had been numerous sightings of a figure on the second deck of the old power plant. Station Operators, at night, have seen a person wandering by one of the electrical rooms; when followed they disappear into walls or through locked doors. Also, on the second and lower decks, a feeling of being watched or a person behind, when do one else is around. Furthermore, A former employee received six death sentences and he currently serves his time at San Quentin as one of the two "Sunset Strip Slayers". It is speculated that he might have started his killing spree while still employed at the power plant.</t>
  </si>
  <si>
    <t>DWP, Valley Generating Station</t>
  </si>
  <si>
    <t>voices have been heard and a mysterious man lurks the hall and children's room. He's not malevolent unless you're over 12 years old.</t>
  </si>
  <si>
    <t>Roscoe blvd</t>
  </si>
  <si>
    <t>Sunnyvale</t>
  </si>
  <si>
    <t>The ghost of Mr. Bishop the school's namesake is said the walk the halls and auditorium of the school.</t>
  </si>
  <si>
    <t>Bishop Elementary School</t>
  </si>
  <si>
    <t>is said to have a ghost walking the halls on the second floor.. It's been known to lock doors, open doors and it's presence can be felt. People have also said that they've seen it, and one teacher claims that the ghost tapped him on his shoulder. One parent attending an orientation, felt a strong negative presence, as if it were saying, “Go home please.” They apologized out loud for intruding and left.</t>
  </si>
  <si>
    <t>Homestead High School</t>
  </si>
  <si>
    <t>There have been many reports of one of the rooms in this hotel being haunted by a man. He apparently died there of a heart attack. Guests will often complain of noises coming from the unoccupied, haunted room. Apparitions seen.</t>
  </si>
  <si>
    <t>Quality Inn Suites</t>
  </si>
  <si>
    <t>Toys R Us is haunted supposedly by a young boy or man, believed to be Johnny Johnson (pronounced Yonny Yonson), a farm worker. . Employees report finding toys in aisles when opening up the store in the morning, and balls rolling down aisles when nobody else is around, and bicycles being ridden around at night. There also have been pictures taken of this ghost.</t>
  </si>
  <si>
    <t>Toys R Us</t>
  </si>
  <si>
    <t>Sutter Creek</t>
  </si>
  <si>
    <t>is haunted by a former California senator and his wife. The Senator is heard pacing upstairs in the main house and his wife is sometimes seen in the hallway.</t>
  </si>
  <si>
    <t>The Sutter Creek Inn</t>
  </si>
  <si>
    <t>Sylmar</t>
  </si>
  <si>
    <t>Glen Haven Memorial Park - There is an alleged gravity hill and there is a statue next to the mortuary building that walks around at night.</t>
  </si>
  <si>
    <t>Lopez Canyon</t>
  </si>
  <si>
    <t>Tehachapi</t>
  </si>
  <si>
    <t>UFW headquarters/children's hospital - the swings swing of their own accord. There is blood in the bathrooms of the old hospital section (it was once a children's hospital). The feeling of death and what it has left behind is inundating...and you can hear voices. walking past a door that is shut off to the back building that is unused, a witness heard a banging on the door. The doorknob turned.</t>
  </si>
  <si>
    <t>La Paz</t>
  </si>
  <si>
    <t>Janitors report feelings of being watched, and hearing footsteps Late at night, especially near a small memorial.</t>
  </si>
  <si>
    <t>Wells Elementary School</t>
  </si>
  <si>
    <t>Temecula</t>
  </si>
  <si>
    <t>In the women's restroom a customer saw an old Indian women in the mirror behind her. As she stepped aside, the Indian women pushed her on the shoulder lightly. When she turned to face the women, she heard laughter and the Indian women disappeared. She told one of the employee's and they said they heard similar stories too. The Indian women is not mean-just playful.</t>
  </si>
  <si>
    <t>McDonalds</t>
  </si>
  <si>
    <t>A black spirit has been seen in the embalming room of this funeral home. Many other strange experiences have occurred such as lights turning on and off, knockings at doors and ghostly whispering.</t>
  </si>
  <si>
    <t>Stout Family Funeral Home</t>
  </si>
  <si>
    <t>Under the 15 freeway is a bridge where graffiti artist from around the world come to paint. many stories are told about a painter shot by police. Sightings of a man in a hooded sweatshirt and the noises of a rattling paint can have been reported.</t>
  </si>
  <si>
    <t>The Gallery</t>
  </si>
  <si>
    <t>Thousand Oaks</t>
  </si>
  <si>
    <t>Mount Clef Dorm - Mount Clef dorm is haunted by entities, of which one of them is a young boy who is often seen wandering the hall upstairs in the 300 side. Residents find doors, which were confirmed, to be closed and locked at night when they wake in the morning. Mud has mysteriously appeared and then disappeared in beds. Pillows have been thrown across rooms in the middle of the night, after being yanked out from underneath sleeping residents. Cries and whimpering have been heard shortly after the pillow incidents. It is rumored that the dorm is built on the site of an old hotel where a little boy was murdered.</t>
  </si>
  <si>
    <t>California Lutheran University</t>
  </si>
  <si>
    <t>A little boy haunts theater number 5 who was killed back in the '70's during a freak construction accident. Employees have heard footsteps behind them when no one is there, banging from the walls and exit door, blue flashes of lights by the exit door, laughter when no one else is there, and there has been one incident when 2 employees went to clean the theater and they heard a little boy say HI but when they turned around, the theater was empty. Some of the managers have also reported that the projector area for theater 5 is also haunted. Laughter, cold spots, flickering lights, and moved film has been reported.</t>
  </si>
  <si>
    <t>United Artists Theaters 5</t>
  </si>
  <si>
    <t>Sightings of old nuns lurking around the third building hallway have been reported. Witnesses have also seen an old drama teacher in the drama lab and visions of blood in the hall ceiling.</t>
  </si>
  <si>
    <t>Bishop Montgomery High</t>
  </si>
  <si>
    <t>Adams</t>
  </si>
  <si>
    <t>Update: Is being considered to be renovated into condos for senior citizens. - Screams can be heard along with sightings of ghosts that usually resemble patients that may have died there. This buildings windows and doors are boarded up partially due to the fact that people have reported seeing ghosts in the windows looking outside.</t>
  </si>
  <si>
    <t>Plunkett Hospital- -aka "Old Adam's Hospital"</t>
  </si>
  <si>
    <t>Massachusetts</t>
  </si>
  <si>
    <t>MA</t>
  </si>
  <si>
    <t>The house on Toad road is another house where years ago a mother, father, and baby lived there in a farmhouse in the middle of a field and the mother killed her baby in the basement one night and then went upstairs to the living room and hung herself from the rafters and the house was vacated and left that way and is currently still standing. Some have reported seeing the noose still swinging from the ceiling and a basement light on. On certain nights. - August, 2004 update. The farmhouse in the middle of the field where the mother hung herself has been torn down by whoever owns the land. The barn behind the building which did stand for a time after the house was torn down has also suffered the same fate. The only structure left standing on the field is an old outhouse looking building. This is on toad road in York County. Get permission before exploring this area.</t>
  </si>
  <si>
    <t>Toad Road</t>
  </si>
  <si>
    <t>Strange occurrences have been reported in Campbell Hall. the suites and rooms are, as well as an aggressive presence in the kitchen. March 2008 Update – A former student in the late 1990s, reports a math professor shot himself in his office in the annex between Campbell Hall and the Business/Comp. Science building. The student states he did not know the professor, but knew students that attended his classes, everyone interviewed who had him said he was kind of a "Beautiful Mind" type. He smoked heavily and although he left no suicide note of which they are aware, it's assumed that he found out he had incurable lung cancer. His office was vacant for about two semesters, then they gave the office to a new professor. As to any hauntings tied directly to this are unknown.</t>
  </si>
  <si>
    <t>York College</t>
  </si>
  <si>
    <t>A very tall old brick building. People have said that as you reach the second floor where the first cellblock is located 2 or 3 ghosts follow you as you progress up the stairs. You can also look down at the cells and see a red glow as though from a cigarette. Many people are said to have committed suicide and have been murdered in this prison. - June 2008 Update: you are no longer able to enter the building. The door in the back, which was the way to enter the building, has been sealed with cinderblocks.</t>
  </si>
  <si>
    <t>Abandoned York Prison/George St.</t>
  </si>
  <si>
    <t>York Haven</t>
  </si>
  <si>
    <t>The story behind it is there was a rich doctor and his family living there long ago, and a jealous murder murdered him and his wife in the bathtub, and both their kids on the swing set out back. Rumor has it that when you walk up to the mansion, you are supposed to feel the murderer follow you until you set foot on the mansion, then you're safe. To physically get to the mansion, you must park along a creek and walkabout 25 minutes through the woods and 2 open fields. The house sits in the middle of the woods, is 3 stories high and totally ransacked. - December Update: Kunkel's Mansion is off limits now, not that it ever wasn't. But there are now signs posted at the fields stating that they are patrolled. We have received conflicting reports on this haunted place. Around the area, different submitter reports it is a gaming area. regardless, it may be best to stay away. entering a building without permission is trespassing, even when it seems it does not belong to anyone.</t>
  </si>
  <si>
    <t>Kunkle's Mansion</t>
  </si>
  <si>
    <t>Now a skateboard shop - NEXT TO "WINSOR'S" - cold spots, feelings of being watched feeling breath on your neck, and reports of a male apparition.</t>
  </si>
  <si>
    <t>Del Amo Mall (where Sheiks use to be)</t>
  </si>
  <si>
    <t>A young woman and her children were walking home from a football game when they were both brutally murderer and left in the stadium grounds. At night claims of children laughing and a woman crying are heard through out the neighborhood. Sometimes late at night two young children and their supposed mother are seen then vanish.</t>
  </si>
  <si>
    <t>The Zamperini Stadium area</t>
  </si>
  <si>
    <t>Tracy</t>
  </si>
  <si>
    <t>Every time you eat there someone would always be taking the salt and pepper shakers.</t>
  </si>
  <si>
    <t>Amore's Pizza Place</t>
  </si>
  <si>
    <t>this is a very old restaurant and bar where the workers claim at night after closing time the money in the cash register is found neatly stacked one night an ashtray was hurled through the air almost hitting a worker who was alone in there cleaning up and some say they have heard a woman's laughter. This is all after closing time and the place is clear of people other than the person cleaning up.</t>
  </si>
  <si>
    <t>Banta Inn</t>
  </si>
  <si>
    <t>There have been sightings of children running through the hills around the reservoir screaming. Rumor has it that in 1962 an alcoholic father took his 3 sons and 2 daughters on a fishing trip and went insane and hunted his kids down one by one.</t>
  </si>
  <si>
    <t>Bethany Reservoir</t>
  </si>
  <si>
    <t>It is an abandoned hotel that was once used by famous Hollywood actors who wanted to "get away" from the Hollywood life for awhile. It is now haunted by some of those Hollywood stars.</t>
  </si>
  <si>
    <t>Byron Inn</t>
  </si>
  <si>
    <t>Bldg 100 - During the evening hours employees hear footsteps in the deserted mainframe room. There are only one or two employees on duty and all have confirmed the sounds. The water in the men's room, adjacent to the mainframe area, is found to be running on occasion. It's suspected that either one of three previous employees, who have died by terrible disease and suicides are the cause.</t>
  </si>
  <si>
    <t>Defense Distribution Depot San Joaquin</t>
  </si>
  <si>
    <t>Truckee</t>
  </si>
  <si>
    <t>People were seen inside the building when it was closed down. After seeing them they were gone. Also lights would be on when know one was there. It is now a business.</t>
  </si>
  <si>
    <t>The Star Hotel</t>
  </si>
  <si>
    <t>Tulare</t>
  </si>
  <si>
    <t>formerly Tulare County General Hospital - This set of buildings was at one time the county hospital. It is now a public and mental health clinic with many other services housed in the 2nd floor. The basement is currently in use by the maintenance department and there is a tunnel running from what used to be physical therapy to the main building. Many transients live in this tunnel. The main haunting seems to be on the 2nd floor. The elevator goes up and down without anyone using it. The evening cleaning lady will not work past 9:00 p.m. and has felt many vibrations she thought were heavy footsteps coming up the stairs with no one ever appearing. One staff member was taken to the basement in the elevator after pressing floor 1.</t>
  </si>
  <si>
    <t>Hillman Health Clinic</t>
  </si>
  <si>
    <t>old TB sanitarium - Cemetery - Two residents went to the old cemetery on the hill late at night to 'ghost hunt' and reported feeling someone touch them and the man had his cap pulled off his head several times, another time when they went there they heard voices in the cemetery when no one was there but they could not locate where the voices were coming from.</t>
  </si>
  <si>
    <t>old TB sanitarium - Laurel Building The Sequoia Dawn low income housing that is there now was once an old TB sanitarium and hospital for Tulare County. Several of the residents have had strange occurrences in their apartments and also other buildings there. There is a room in the clinic there that is so cold you feel uncomfortable in it and that room is only used for storage now. Also voices are heard throughout the buildings by residents and when they turn to look no one is there. A woman who lived upstairs in the Laurel building saw an apparition of a woman in her hallway that suddenly vanished.</t>
  </si>
  <si>
    <t>Tulare County</t>
  </si>
  <si>
    <t>Between Tulare and Visalia on Demeree between Oakdale AVE and AVE 272 there has been sites of a black figure either running across the road or walking on the side of the road. Don't see to many people walking out, it is a very eerie but well traveled country road. Also when there is no fog anywhere there will be patches of fog or mist that will always be at eye level no matter how tall you car is. Stories have been told about a tree out there across the street from the dairy out there where people use to be hung. Further research is being conducted to give better information.</t>
  </si>
  <si>
    <t>RD 108/Demaree RD</t>
  </si>
  <si>
    <t>Turlock</t>
  </si>
  <si>
    <t>People have reported hearing walking around upstairs seeing shadows moving around, and talking. The history behind the place is that a Lawyer was murdered on the second story part of the building back in the 1930's that is vacant.</t>
  </si>
  <si>
    <t>Salvation Army building</t>
  </si>
  <si>
    <t>Tustin</t>
  </si>
  <si>
    <t>Apparition of a lady in white and a ghost of a little boy that throws marbles.</t>
  </si>
  <si>
    <t>Mitchell</t>
  </si>
  <si>
    <t>Union City</t>
  </si>
  <si>
    <t>In Old Alvarado section of Union City there is a pizzeria called Bronco Billy's pizza, it is a very old building built before Union City became a city, In the after hours it is said to be haunted , there are pictures of old cowboys from the area over a century old, the place is dark and gloomy, the reserved party room is heard to be the most supernatural activity. Submit: Submit</t>
  </si>
  <si>
    <t>Bronco Billy's Pizzeria</t>
  </si>
  <si>
    <t>Upland</t>
  </si>
  <si>
    <t>Park road is located in the San Antonio Heights area of Upland. People have reported seeing the apparition of an old man standing in the middle of the Park Road/Mountain Ave. intersection. If you stop at the intersection, he will come up to your car and shake it, moaning and groaning.</t>
  </si>
  <si>
    <t>Park Road</t>
  </si>
  <si>
    <t>It has been said that a ghostly figure wanders the hallways and can be seen in the dark room that is not used anymore. Also, books fall off the shelves in the library and voices can be heard when no one is around in the office.</t>
  </si>
  <si>
    <t>Pioneer Junior High School</t>
  </si>
  <si>
    <t>Apparently when you drive into Upland from the Claremont bridge there is a place or per say a nonexistent gateway you go to the Baseline and Benson intersection the you start going up from Benson and look to the left side and you turn into an area where construction is being done except that the machines are all old and rusted and can't work anymore you turn into that field and keep going till you are in total darkness and then wait(has to be while no one is around) your surroundings start to disappear and everything goes to a purple blackish color and the only real reason people say this is because everything around that disappears including the machines. - June 2008 Update: it is private property and there is construction going on , more like mining and they have it closed off.</t>
  </si>
  <si>
    <t>Warp gate</t>
  </si>
  <si>
    <t>Uvas Canyon</t>
  </si>
  <si>
    <t>A woman all dressed in white nun-like robes was reported to be seen on several different occasions. Also, a man dressed in Victorian clothing was said to have been seen in one of the residences.</t>
  </si>
  <si>
    <t>Croy Road</t>
  </si>
  <si>
    <t>Valencia</t>
  </si>
  <si>
    <t>Ghosts everywhere. You can hear people chasing you. It was an old hospital that was closed but nobody knows why. It is two floors and they opened the bottom floor back up as a hospital but the top floor is definitely haunted.</t>
  </si>
  <si>
    <t>Olive Vista Hospital</t>
  </si>
  <si>
    <t>Colossus - there's supposedly a child in a striped shirt who occasionally can be seen at night running through the supports underneath Colossus. That, and sometimes at night the lift chain can be heard running and the clanking of the anti-rollbacks, despite the ride being shut down for the night.</t>
  </si>
  <si>
    <t>Six Flags</t>
  </si>
  <si>
    <t>Magic Mountain - Cold spot and a presence felt.</t>
  </si>
  <si>
    <t>Revolution - formerly the 76er - On roller coaster a girl working as an attendant was crushed and dragged by incoming cars when she accidentally stepped onto the track. Some employees mention that they have seen their co-worker by the tracks in the train station or in the tunnel shortly after the loop on the coaster. They mentioned that they saw the apparition and another employee mentioned they heard screams on another occasion. It appears these incidents happen after closing around 1 AM in the morning for some odd reason. The employee had been killed though during business hours.</t>
  </si>
  <si>
    <t>Vallejo</t>
  </si>
  <si>
    <t>The Children of Good Serpent Orphanage: During - "The Bad" Children were sent from all around the World to Good Serpent Continuation School and Orphanage. The ghosts here are the scariest of them all. Some of the bad Appalachian Experiment Children were sent here as well.(some of these children were born deformed and others with learning problems)Some of the children that are seen here sneaking out at night were so hideous that they changes the name from Good Servant to Good Serpent(referring to the Devil).It was never listed in the Phone Directories and was the Worst Case of Child Abuse ever recorded in History. The violent souls of the Good Serpent Orphanage are still seen only in this area.</t>
  </si>
  <si>
    <t>Along the Highway Near Hiddenbook</t>
  </si>
  <si>
    <t>This is one of the places where the infamous "Zodiac" murdered a young lady and her boyfriend back in the fifties or sixties, the hangout of the Zodiac was supposedly on this road as well The road is nothing but abandoned ranches and utility buildings now but a strange mist hugs to the top of the hills to the left on most nights rather than sticking to the lake to the right . . . it is on the right side of the road where the Zodiac supposedly wrote taunting letters to the police. EVPs recorded picking up a strange heavy breathing that seemed to be from a woman, and a strange feeling of not being alone.</t>
  </si>
  <si>
    <t>Lake Herman Road</t>
  </si>
  <si>
    <t>The ghost of a W.W.II sailor has been seen by witnesses going down a ladder into the engine room. He then walks to a cubby hole where there is only a desk and chair, and disappears.</t>
  </si>
  <si>
    <t>Naval Training Station</t>
  </si>
  <si>
    <t>The ghosts of the 1897 trail derailment. In 1897 Vallejo welcomed the Royals of England with a train ride through the Napa Valley. It derailed and Princess Margaret and Princess Marie Elena died instantly as well as 100 of the passengers that accompanied them from the Ride from NY to Vallejo to the Napa Valley. The 100 passengers that traveled with them were the 100 servants of the Princesses of England.</t>
  </si>
  <si>
    <t>Raley's Shopping Center</t>
  </si>
  <si>
    <t>This started when a man was accidentally shot on Rancho on a Monday night.. Now every Monday Night people hear gunshots and the man screaming and yelling for his life... Sometimes blood is found on driveways that no one knows where it came from.</t>
  </si>
  <si>
    <t>Rancho</t>
  </si>
  <si>
    <t>"Little Boy Blue" the missing Royal of France. In 1980, the authentic painting of Little Boy Blue was found in a old wore down home on Richardson Drive. The people just bought the home and the neighborhood was being rebuilt. One of the Construction Workers came across the Painting. It was Prince Louis Bonaparte Delacroix Montenegro Hollander of France(1879).He was going to be King. He was kidnapped at 18 years old. Right after the Royal Court painted his picture. Some say he was murdered violently still wearing his Royal Outfit. He had a met another Royal who was also kidnapped and taken here and they became boyfriend and girlfriend. The description of the ghost: Prince Louis has short dark hair combed back. He is wearing a blue army/military suit with a white collar, he looks like a teenager, he is a bit thin. He has blue eyes. He loves women. Some people say he was killed on his way to meet his girlfriend who lived in the Marche Mansion.(Located on the present-day Angelina Way Street).*Some people say every night since 1879 the ghost of Prince Louis kisses any women who end up moving to this street, going house to house watching over them. (His ghost was the Inspiration to the Story Peter Pan)WRITTEN IN 1900.</t>
  </si>
  <si>
    <t>Richardson Drive &amp;amp; Old Marche-Maher Ranch Area (Now Borges Ranch)</t>
  </si>
  <si>
    <t>The former location of the Vallejo Canteen.(A popular spot in the early 1900s for Society Members to gather) In 1922 Rose Borgia was to perform for Manuel the King of Portugal, she was his wife and somehow was left behind when she visited her nephew here in the United States. The person who served as her translator sold her to the Marche-Maher Family and they locked her up in the attic of Branciforte. She never was able to see her husband and after 2 years of practicing to Perform for him a Irish Song called "Smiling Through" She suffocated in the attic. Her ghost is often seen the in Vallejo Museum(formerly Vallejo Canteen)practicing singing with a friend (location upstairs)and later vanishes after the window opens then shuts. Some smell a scent of Gardenia, in which she use to wear in her hair.</t>
  </si>
  <si>
    <t>Vallejo Museum</t>
  </si>
  <si>
    <t>Turn Hall is located on Turners Avenue in Adams, Massachusetts. Downstairs, there is a gym, bar, and bowling alley for members and residents of the Adams area. Upstairs, there is an appartment, that is occupied. Two friends were reported to have been looking out a bedroom window into the gym and seeing unusual things. There are a few people associated with Turn Hall that were members that have passed away that have also been reported to have been seen dowstairs in the bar room. There was a coach for gymnastics that commited suicide a few years ago that has been known to answer people's calls and still be wathing over her workplace. All these spirits aren't out to scare, though, they are all nice.</t>
  </si>
  <si>
    <t>Turn Hall</t>
  </si>
  <si>
    <t>Allston</t>
  </si>
  <si>
    <t>Originally Built in the 1930's it was primarily a Jewish club for older men to come and exercise. Ghosts of these older men still exercise with the teens from today. Unknown splashes and bubbles in the pool, showers in the locker room turning on by themselves and lockers opening and closing by themselves.</t>
  </si>
  <si>
    <t>West End House Boys and Girls Club</t>
  </si>
  <si>
    <t>Andover</t>
  </si>
  <si>
    <t>Beyond the old stone walls if you look out around 3 am you will see a green light and hear footsteps. Also there are a number of unmarked graves out in those woods, as well as the ruins of old houses.</t>
  </si>
  <si>
    <t>Harold Parker State Forest</t>
  </si>
  <si>
    <t>Arlington</t>
  </si>
  <si>
    <t>Right next to the cemetery it is said that there is an apparition of an older woman dressed in servant’s clothing who walks from the back room and through the walls.</t>
  </si>
  <si>
    <t>Robbins Cottage</t>
  </si>
  <si>
    <t>Amesbury</t>
  </si>
  <si>
    <t>you can see and hear sounds of children and elders who have drowned or been drowned to death on the sand and woods of this area.</t>
  </si>
  <si>
    <t>Lake Gardner</t>
  </si>
  <si>
    <t>Ashland</t>
  </si>
  <si>
    <t>back in the mid seventies there was a janitor working late, he was a kind man in mid summer he would turn A/Cs on so the offices would be cool in the mornings, he was on the top floor working in an office on the sprinkler system when he fell from his step ladder and onto the counter flipping him over making him land on his head, breaking his neck. to this day in the office building fire alarms can be tripped, lights go out in the elevator, strange noises are heard on the top floor, A/Cs are turned on and apparitions are seen wandering the up-stairs lobby.</t>
  </si>
  <si>
    <t>office building behind john stones</t>
  </si>
  <si>
    <t>Formerly: John Stone Tavern - Believed to be haunted by a little girl &amp; a man, believed to be John Stone himself. Strange feelings when you turn your back to an old picture on the second floor. Glasses fly off shelf across room. one of the most haunted restaurants. Psychics who have been there say there are seven spirits in the restaurant. There are rumors of a body in the basement somewhere.</t>
  </si>
  <si>
    <t>Stones Public House</t>
  </si>
  <si>
    <t>Assonet</t>
  </si>
  <si>
    <t>The first selectman of the town pushed his daughter out of a second story bedroom window, killing her. Footsteps have been heard on the staircase, doors open and close suddenly, and candles are reported to be seen by passers-by on certain nights. Scratch marks found on the window of the room the daughter was murdered in.</t>
  </si>
  <si>
    <t>Old Village House</t>
  </si>
  <si>
    <t>Athol</t>
  </si>
  <si>
    <t>Now little more than an abandoned lot, this site was once known as the infamous Adams dumping ground. It was here that mad Dr. Adams disposed of his more 'unusual' experiments concerning the treatment of domestic animals. Even now, late at night, can be seen the ghostly forms of the legendary 'canary-pigs' frolicking beneath the twisted skeletons of the dead willow trees. To the sounds of ghostly laughter, they dance.</t>
  </si>
  <si>
    <t>Adams Cemetery</t>
  </si>
  <si>
    <t>It's located off of Pleasant Hill Road in Athol, MA. Apparently this cult lived in a clearing 400 yards off the road, they did sacrifices and killed animals and people. There are seven gates that lead into the clearing where there is an alter and an abandoned house. (Now defaced with graffiti) There is said to be blood on the walls. If you go at night you hear whispering, can see animals hanging from trees and if you scream from inside the clearing, you can't hear it from the road!</t>
  </si>
  <si>
    <t>"Gates of Hell" or the Seven Gates</t>
  </si>
  <si>
    <t>The Rotunda - This bowling alley that is still open used to be a movie theatre. It used to be called The York Theatre. A long time ago someone planted a bomb in the theatre, which blew up and killed a lot of people. At night when closing the bowling alley you can hear the children that were killed laughing. You can also hear footsteps upstairs where the old theatres where.</t>
  </si>
  <si>
    <t>Lucky Lanes Bowling</t>
  </si>
  <si>
    <t>This was once a theater, Then converted to a bowling alley and bar. At night when everyone is gone. Closing you can hear people moving upstairs where the old theater was. It was said a woman hung herself up there.</t>
  </si>
  <si>
    <t>The Rotunda Bowling Alley</t>
  </si>
  <si>
    <t>Attleboro</t>
  </si>
  <si>
    <t>There are many reports of a ghost named Doris, who was a 2 year old girl, her mother, Albertine, and her father, Eugene. Children's footsteps on the pavement apparitions appear and disappear.</t>
  </si>
  <si>
    <t>St. Stephen's Cemetery</t>
  </si>
  <si>
    <t>Auburn</t>
  </si>
  <si>
    <t>Around this huge cemetery there are many other smaller cemeteries. Ghosts have been sighted at the statue of Jesus being held up by an angel. Sounds of children laughing and other ghostly sounds.</t>
  </si>
  <si>
    <t>Hope Cemetery</t>
  </si>
  <si>
    <t>is haunted by the ghost of an unknown child.</t>
  </si>
  <si>
    <t>Stone Tavern</t>
  </si>
  <si>
    <t>Ayer</t>
  </si>
  <si>
    <t>Lights flash in buildings that have been unused for many years. Also in the old movie house a piano is heard by the police who watch the area and it is said that the dogs stay away from the building that they are to scared.</t>
  </si>
  <si>
    <t>Fort Devens</t>
  </si>
  <si>
    <t>Baldwinville</t>
  </si>
  <si>
    <t>Off New Boston Road. a rather large cemetery with stone posts and chain, large religious figure on wall.  if backed up to certain tree a figure is seen hanging from tree limb. Supposedly angry.   Rumors of saying "Rudy give me a sign" being key words in this area.  Strange feelings on one's self even when passing.</t>
  </si>
  <si>
    <t>Otter River State Forest Cemetery</t>
  </si>
  <si>
    <t>Becket</t>
  </si>
  <si>
    <t>Over 200 people died there in the early 1900s when it was being built. Sensation of being watched and feelings of someone brushing up against you have been felt. Flashlights will go dead and then will work again once you're at the bottom. One person reported being chased out of there by a ghost.</t>
  </si>
  <si>
    <t>Becket Quarry</t>
  </si>
  <si>
    <t>Dudley Rd. - This Road has had very frightening acts since early 1800's. And is known to send you home feeling frightened. This is where nuns were hung after practicing witchcraft in the mid 1800's. Nuns have been seen at night. When seen in the fog they look like Demons in the night.</t>
  </si>
  <si>
    <t>Groton</t>
  </si>
  <si>
    <t>Odd lights and shadow figures have been seen on the ridge and in some of the base houses. Base Police have also found evidence of a satanic group operating in the area. It is patrolled by police.</t>
  </si>
  <si>
    <t>Hanscom AFB</t>
  </si>
  <si>
    <t>Belchertown</t>
  </si>
  <si>
    <t>Doors unlocked and propped open slam shut and lock. Running footsteps, screams and cries can be heard throughout the building. Temperatures fluctuate between extremes in a matter of minutes. There is also a part of the property near the woods that surrounds the school where nothing grows. There are now no trespassing signs around the property.</t>
  </si>
  <si>
    <t>Belchertown State School</t>
  </si>
  <si>
    <t>the state school used to be a mental institution that often had very unfair and cruel treatment to its inhabitants. there’s an old story of how two people, who were not mentally retarded, but only had low intelligence, fell very deeply in love, but were kept away from each other because back then, it was considered to be wrong for people with mental disorders to marry or date or have children. they would sneak to each other in the night and leave love notes and whisper to each other through windows. it's said that during the night, you can see them run between their dormitories. there are many ghosts haunting the state schools, and up until a few years ago, 3 of the buildings were used as elementary schools. now only one remains open, and another building has been converted into a teen center with a skate park outside. at night, if you sneak into the skate park, you can see the ghosts out roaming between the buildings. even walking through that place in the daylight is enough to give you the shivers, windows will break, doors slam open and shut, you can hear screaming and crying and moaning near the men's sleeping quarters, and the tunnel system that runs below the state schools often has lights flickering on and off, although power to the buildings was cut off years ago. the swings on the playground will swing when no ones in them, and just walking near the place, gives you a very sick feeling.</t>
  </si>
  <si>
    <t>State School</t>
  </si>
  <si>
    <t>Mirrors vibrate and fall off walls. Blood trails found in cellar bathrooms. Odd feelings come over you when you set foot in there. Feelings of being watched in class. Things like pencils move around. Stall doors slam shut and lock in all bathrooms. Pictures and other things fall off walls. Papers hung are found on the floors, looking like they had been ripped off the wall. Woods on the edge of school grounds are haunted by the ghost of a man. ::This is an ACTUAL school, still open and running, only for another year though. For first and second grade.</t>
  </si>
  <si>
    <t>Tadgell Primary school (made on state school grounds)</t>
  </si>
  <si>
    <t>Bellingham</t>
  </si>
  <si>
    <t>Customers and employees have seen the ghost of young man dressed in old civil war era clothing. The restaurant used to be an old stable house or something like that. There are also cold spots, but the ghost seems very friendly. - March 2007 Update: Has been torn down</t>
  </si>
  <si>
    <t>Joanne's Restaurant</t>
  </si>
  <si>
    <t>Beverly</t>
  </si>
  <si>
    <t>there have been rumors that a dark, cold woman who once lived nearby slit her own throat on the street. There have been reports of her from some of the residents of Cavendish Sq...windows opening, faint voices, faces in the mirror, blue glow.</t>
  </si>
  <si>
    <t>Cavendish Square</t>
  </si>
  <si>
    <t>when outside in the cemetery you can hear weird noises not from squirrels or any lively sounds. Visitors have caught orbs in photos.</t>
  </si>
  <si>
    <t>Conant street cemetery</t>
  </si>
  <si>
    <t>Brindle Hall - Reports of noises being heard throughout the hall. Shades often going up without anyone near them, sounds of marbles rolling across the roof, and hissing noises that travel throughout each room. Trees outside forming the letters to spell out the name Julie, a girl who mysteriously disappeared from the 4th floor. Hand prints found on the outside part of a 3rd floor window. Keyboard letters going up and down as though someone was typing when no one was near the computer. Banging on headboards until someone yelled stop and the noise went away.</t>
  </si>
  <si>
    <t>Endicott College</t>
  </si>
  <si>
    <t>Reynolds Hall - Reports of seeing a ghost of a little girl reflected in mirrors, pool balls moving , Pictures been found upside down on the wall, heard the piano playing by itself, furniture moving, Faint knocks on the door of the top quad, Shades fly up in the middle of the night.</t>
  </si>
  <si>
    <t>Winthrop Hall - The old mansion by the water is haunted by a younger looking woman wearing a flowing white gown. She is a ghost supposedly waiting for her husband to come back from sea. On the third floor of the building there is a staircase that goes up into the wall and mysteriously ends. The staircase leads to a widow's walk on the roof where supposedly the woman jumped to her death when finding out her husband was not coming home. Witnesses have seen her numerous times walking around the yard by the water and cliffs.</t>
  </si>
  <si>
    <t>Billerica</t>
  </si>
  <si>
    <t>Reports of being followed home &amp; haunted by these spirits. November 2003 Update: The story behind Dudley Rd is that there was a Nunnery on the Rd and 3 Nuns were hung for practicing witchcraft. And you can now see them haunting the Rd. There is a house that was built on the Road where the witches were hung and had to be abandoned months later because the house began to sink. The house is still there and in oddly in the ground up to the second floor windows. Every year it sinks a little more. -</t>
  </si>
  <si>
    <t>Dudley road</t>
  </si>
  <si>
    <t>Boston</t>
  </si>
  <si>
    <t>The Massachusetts Ave Dorms - were once a hotel where there was a fire. people have seen apparitions in hallways and students have had victims of the fire living in their rooms. talk to any Berklee alumni and chances are they will have some story to tell or know another student who has a story.</t>
  </si>
  <si>
    <t>Berklee College of Music</t>
  </si>
  <si>
    <t>Valley Center</t>
  </si>
  <si>
    <t>Dead Indians can be seen chasing buffalo with spears. have been heard as well.</t>
  </si>
  <si>
    <t>Indian burial grounds</t>
  </si>
  <si>
    <t>Vandenberg AFB</t>
  </si>
  <si>
    <t>His ghost approaches a security policeman's guard post and asks about a fire and then disappears.</t>
  </si>
  <si>
    <t>Space Launch Complex 5 (SLICK 5)</t>
  </si>
  <si>
    <t>Vandenberg Village</t>
  </si>
  <si>
    <t>The ghost of a girl has been seen in the spotlight room. Her voice can even be heard from behind locked doors. Drama students have also reported being locked in the dressing rooms. Supposedly, the girl fell off the indoor balcony and died.</t>
  </si>
  <si>
    <t>Cabrillo High School Theater</t>
  </si>
  <si>
    <t>Van Nuys</t>
  </si>
  <si>
    <t>Strong presence here. Cold spots, touching. There is a strong negative energy of a malevolent entity that haunts the building.</t>
  </si>
  <si>
    <t>DWP Utilities Bldg. on van Nuys Blvd.</t>
  </si>
  <si>
    <t>Cold spots and unexplained electrical malfunctions.</t>
  </si>
  <si>
    <t>Right Side Up</t>
  </si>
  <si>
    <t>Venice</t>
  </si>
  <si>
    <t>There is said to be a ghost nun at St. Mark School. In the fourth grade classroom there is said to be a ghost nun haunting the room. There was a nun that used to work for the school who taught fourth grade. She died and came back to haunt the school. There have been sightings of her, and at occasional times you would see the door slam by itself with no windows open. The windows in the classroom would open by themselves too.</t>
  </si>
  <si>
    <t>St. Mark School</t>
  </si>
  <si>
    <t>Ventura</t>
  </si>
  <si>
    <t>Bard Hospital has been turned into an office building. Now things move around by themselves and lights go out without human help. If one wants them to go back on, all one has to do is say, "I'm not finished yet!" and they'll go back on.</t>
  </si>
  <si>
    <t>Bard Hospital</t>
  </si>
  <si>
    <t>Ghost of a prostitute who committed suicide haunts Room 17 - soft singing, strong smell of roses inside room and in adjacent hall, occasional mist near window.</t>
  </si>
  <si>
    <t>Bella Maggiore Hotel</t>
  </si>
  <si>
    <t>There was an Outcast, depressed teenager who had hung himself in a tree in the park. He is said to be seen hanging in the tree staring wide eyed into the distance. and there is said to be a cold chill in the air and a strong malicious presence.</t>
  </si>
  <si>
    <t>Cemetery Park</t>
  </si>
  <si>
    <t>This isn't exactly what you would call a "proper" haunting, but when you take a tour of Mission Buenaventura and you enter the sanctuary and walk down toward the front alter, you get a distinct feeling of a spiritual presence far stronger than a normal "church-ey" feeling, you leave the sanctuary through a side door to the garden and that's where it hits you, near the olive press, the overwhelming feeling of someone approaching you from the side, putting their arms around your shoulders, surrounding you with warmth and hugging you lightly. You leave there feeling as if you had visited with a close relative or someone who might have fed you tea and cookies. A very strong, strange but comforting feeling!</t>
  </si>
  <si>
    <t>Mission San Buenaventura</t>
  </si>
  <si>
    <t>in the early morning hours you can hear chanting, cries, and children talking.</t>
  </si>
  <si>
    <t>San Buenaventura Mission</t>
  </si>
  <si>
    <t>is rumored to be haunted by the ghost of a woman. She is reported to be seen standing in an upstairs window at night.</t>
  </si>
  <si>
    <t>The Olivas Adobe</t>
  </si>
  <si>
    <t>This restaurant, once a private Victorian home, is residence to a ghost of a young girl who killed herself after she had an affair with a salesman and got pregnant. Now it is said that you can see her apparition looking out the window waiting for her lover to return for her.</t>
  </si>
  <si>
    <t>The Santa Clara House</t>
  </si>
  <si>
    <t>It is said that a spirit of a teenage boy by the name of Toby haunts the small, old auditorium. Rumor has it that the boy was a member of the drama club. He got his heart broken by a girl he had a crush on. He hung himself from the catwalk above the stage. It has been said that the ghostly image of his body can be seen hanging from the catwalk.</t>
  </si>
  <si>
    <t>Ventura High School</t>
  </si>
  <si>
    <t>Used to be a church on Main St. in Ventura. Emperor's bedroom is the most haunted room. It used to be a choir loft. Many years ago, a lady in the choir fell from the loft and unfortunately didn't survive. Occasionally, guests in the room have heard her singing. Other non-paying guests include a minister that sometimes tuck guests into bed in the timeless treasures room. In the Fleur-De-Lis room, guests have sometimes enjoyed foot massages, only to realize that their partner is asleep. In the large central lobby area, footsteps have been heard, even though no one else was in the room at the time.</t>
  </si>
  <si>
    <t>Victorian rose bed &amp;amp; breakfast</t>
  </si>
  <si>
    <t>Ventura county</t>
  </si>
  <si>
    <t>Oxnard draining ditch tunnel - When walking thru the tunnel a strange taping on the walls and then the sound of footsteps can be heard all around you. and a weird figure blocks the light at the end.</t>
  </si>
  <si>
    <t>Oxnard</t>
  </si>
  <si>
    <t>Santa Clara Cemetery - strange things can be seen behind the tombstones as if a man was trying to hide but then vanishes sometimes it feels as if he were holding you back and a chill is in the air. Sometimes a mist covers the area.</t>
  </si>
  <si>
    <t>Victorville</t>
  </si>
  <si>
    <t>there people have seen a dark and eerie shadow of a elderly gentleman in a top hat just walking slowly, It has been seen many times by different people, If you look down he is known to have no legs. When passed, there is a cold and eerie feeling left in your body as though you just came out of an air-conditioned room. It is quite scary late at night and very early in the morning. He has been seen a few times over the years.</t>
  </si>
  <si>
    <t>corner of Condor and Tawney Ridge</t>
  </si>
  <si>
    <t>Women Dressed in 1800's style clothing stares down the street.</t>
  </si>
  <si>
    <t>7th Street</t>
  </si>
  <si>
    <t>It's said as your driving El Evado Rd. in the night you can see one of many different ghosts, in particular of a little girl that got hit by a car and died. Other things that have happen while driving on this road is you get cold shivers down your spine, or you see light (even though your the only one there) and sometimes you can hear someone yelling or crying.</t>
  </si>
  <si>
    <t>El Evado Rd</t>
  </si>
  <si>
    <t>Visalia</t>
  </si>
  <si>
    <t>In the lobby there have been seen 3 different kids roaming around and following many of the visitors. When you shine your flashlight on them the light does not go through them. But yet they are still transparent. There have been unusual screaming and banging from inside the old theater. Many eyewitnesses have seen reenactments of an 11 yr old boy being thrown off the roof by a shadow like figure. There have been accounts of over 300 spirits inhabiting this theater. Some of the stories about this place date back into the 1800s.</t>
  </si>
  <si>
    <t>Cinema 1-2-3</t>
  </si>
  <si>
    <t>The old Sante Fe Tracks where AVE 271 turns into AVE 272 by RD 128 south of caldwell. There are tracks that cross the street where 271 turns into 272. Stories of the train still goes over the tracks. Also if you park your car on the tracks and turn off your engine you will hear a train and see people walking toward you car. Will also be hard to start the car. Also have seen a ghost train on the tracks around 3AM on some nights. Is in the country and the road is dangerous to drive on, so if you go visit drive careful cars have been known to wreck if your going east on 271 where there is two 90 degree turns.</t>
  </si>
  <si>
    <t>Haunted Tracks</t>
  </si>
  <si>
    <t>Footprints will appear in any dust, and when your alone you can hear children laughing, and when your downstairs you can see a little girl walking across the railing up top. Site is very close to Indian burial site.</t>
  </si>
  <si>
    <t>Golden West High School Library</t>
  </si>
  <si>
    <t>there have been reports by workers that you can hear trays being dropped when there is no one else present. there have also been reports of a chubby man following workers.</t>
  </si>
  <si>
    <t>MWI veterinary supplies</t>
  </si>
  <si>
    <t>Supposedly... people jogging on the river trail would sometimes see an Indian man in on the side of the trail walking with a horse.</t>
  </si>
  <si>
    <t>St. Johns River</t>
  </si>
  <si>
    <t>Walnut</t>
  </si>
  <si>
    <t>Off of Nogales and Amar Rd there is an abandoned ededed Church where people are sacrificed and their blood is spread all over the walls, supposedly the ghost are violent. - June 2008 Correction/ additional information: the human sacrifice story is ridiculous. Though, the Church has a freaky presence around it. It's a bit secluded, tucked in the back of a hill. The only problem with that Church is it changes its religious affiliation every year or so. It was abandoned for a few years, but since has been occupied again. There’s an RV that's always parked in front. No trespassing.</t>
  </si>
  <si>
    <t>Haunted Church</t>
  </si>
  <si>
    <t>Watsonville</t>
  </si>
  <si>
    <t>This house is located in the middle of a strawberry field right off of the freeway. It is fully boarded up, but there are very noticeable hot spots on the roof of the house that shine blue, as well as many orbs that surround the house. From what the people that own us say, many people were murdered in this house, and it is extremely haunted. Doors slam and open on their own, people hear things happen in that house from far away. Screams of a little boy are heard as well as adults yelling for help. Strange spot.</t>
  </si>
  <si>
    <t>Redman House</t>
  </si>
  <si>
    <t>Weed</t>
  </si>
  <si>
    <t>Many guests at this old motel off I-5 have felt uneasy while staying there. During the night loud noises can be heard coming from rooms that are vacant. Even on a few occasions guests have been awaken by a knock at the door yet no one is there, and the knocking persists throughout the night. A few of the rooms here back into a field which is said to be an old graveyard. Some of the rooms have bathroom windows that look out onto the field and many guests report glowing red eyes looking at them through the window. - March 2005 Update - The Wayside has been gone for many years. all that remains is the main part that was turned into a variety of restaurants. It is now vacant.</t>
  </si>
  <si>
    <t>Wayside Inn</t>
  </si>
  <si>
    <t>Westminster</t>
  </si>
  <si>
    <t>There are cowboys or country type of apparitions (think Mark Twain, Huckleberry Finn) that have been heard and seen in the restaurant, and around the entire premise of the shopping center.</t>
  </si>
  <si>
    <t>Country Harvest Buffet</t>
  </si>
  <si>
    <t>West Covina</t>
  </si>
  <si>
    <t>This park is located on a hill with 3 entrances. It has been closed off because children have been raped and murdered there. People have seen a pathway leading to the house of the murderer. The man would take the children and rape and beat them. If you go there late at night you are able to hear the screams and the pleas of the children. A boy wearing a sweater with a massive scar on his face has been seen standing at the entrance of the first or second gate. He has been seen inviting people into the park. Telling them to come in and see what is inside. The boy has been seen at different ages, one as a child and the other as an adolescent. This place is VERY real.- Extreme precautions should be taken if you dare to enter. This is no joke. a group of investigators where chased out by men carrying knives, this is not a safe place to visit.</t>
  </si>
  <si>
    <t>Galster park</t>
  </si>
  <si>
    <t>Apparitions of three ladies killed by Car accident have been seen in front of the school.</t>
  </si>
  <si>
    <t>South Hill Elementary</t>
  </si>
  <si>
    <t>has been know to be the site of two ghostly women, dressed in nineteenth century tea dresses, who smile at passers-by kindly, but vanish when approached.</t>
  </si>
  <si>
    <t>The Boston Common</t>
  </si>
  <si>
    <t>footsteps ,slamming doors, audible voices, missing items, doors mysteriously not unlocking then flying open, used to be a hospital in the 1800's</t>
  </si>
  <si>
    <t>Boston Conservatory Dorms</t>
  </si>
  <si>
    <t>Shelton Hall, - which is now a residence hall, was once a Sheraton Hotel. Playwright Eugene O'Neill lived in room 401 and supposedly died in his room in 1953 and now haunts that floor. The floor is now reserved for students majoring in writing.</t>
  </si>
  <si>
    <t>Boston University</t>
  </si>
  <si>
    <t>A Christian Brother that passed away has been heard talking in the halls to a teacher during classes.</t>
  </si>
  <si>
    <t>Catholic Memorial</t>
  </si>
  <si>
    <t>Originally a hotel of ill repute, then a dorm for Emerson College, is currently selling condos. Haunted by persistent flappers, drug-addicted dandies, and an old man with a beard. Parapsychologists filmed ghostly horses in lower basement, which once served as the stables.</t>
  </si>
  <si>
    <t>Charlesgate</t>
  </si>
  <si>
    <t>Built in 1903, the Majestic has been noted as one of the most haunted theatres in the district. A mayor of the city died in the theatre during a performance and today he is still seen in his seat. There is also a little girl and a married couple dressed in turn of the century clothes that haunt the now unused balcony.</t>
  </si>
  <si>
    <t>Emerson Majestic Theatre</t>
  </si>
  <si>
    <t>In the 1700's The Everett Theatre on Fairmount Ave. People on the balcony were all slaughtered on the balcony. Story is that that the further stage lights above the balcony were cut down by two murderers. They killed a whole sold-out audience in the balcony. Today the theatre is closed because the people who owned it ran out of money. Still today the people who were killed are seen screaming and crying up there.</t>
  </si>
  <si>
    <t>The Everett Theatre</t>
  </si>
  <si>
    <t>haunted by a lady in black believed to be the wife of Lt. Andrew Lanier. Fort Warren was a prison during the civil war, and the Lt. was confined there. The story is that his wife came to Boston. She dressed as a man, and snuck onto the island one moonless night to try and help her husband escape. They were cornered however, and when her gun misfired her husband was killed. She was sentenced to be hanged, and her only request was that she be allowed to be dressed as a woman. Someone found a black dress that had been used in a play the soldiers had put on and she wore it to the gallows. It's said she still walks the island. Reports for hearing gunshot and screams, and moaning.</t>
  </si>
  <si>
    <t>Fort Warren</t>
  </si>
  <si>
    <t>Heard footsteps, TV come on in the middle of the night and stuff moved around and blankets being pulled off and saw something floating above the bed.</t>
  </si>
  <si>
    <t>Genova inn</t>
  </si>
  <si>
    <t>It is reported by employees that there are several ghosts that inhabit this old hotel in the heart of downtown Boston. doors open and close by themselves, lights mysteriously turned on &amp; off. several employees have left scared because they have reportedly seen these lost souls. the apparitions seem to be of older times with the attire and hairstyles of the old aristocrat era there is also supposed to be voices throughout the night in the lobby, restaurant, and hallways.</t>
  </si>
  <si>
    <t>Parker House (hotel)</t>
  </si>
  <si>
    <t>Boston Waterfront</t>
  </si>
  <si>
    <t>This building once served as a type of dormitory in when it was built in the 1839. It was for Pilots or Captains of ships that were on overnight stay in Boston Harbor. There have been reports on doors slamming, a women in white who haunts the kitchen on the first floor, the sounds of several men laughing andddddddddddddddddddddddddddddddddddddddddddddddddddddddddddddddddddddddddddddddddddddddddddddddddddddddddddddddddddddddddddddddddddddddddddddddddddddddddddddddddddddddddddddddddddddddd talking, clinking glasses, as if they were playing cards and drinking late at night.</t>
  </si>
  <si>
    <t>The Pilot House</t>
  </si>
  <si>
    <t>Bourne</t>
  </si>
  <si>
    <t>You can see a young lady glowing blue walking at the water's edge.</t>
  </si>
  <si>
    <t>Sagamore Beach</t>
  </si>
  <si>
    <t>Brewster</t>
  </si>
  <si>
    <t>The Crosby Mansion has only been seen by a few people, the people have said that the house has no electricity and that lights were flickering when nobody was there. The people came to see the house a second time and there lights made a face in the window. People have seen blood marks on the front step.</t>
  </si>
  <si>
    <t>The Crosby Mansion</t>
  </si>
  <si>
    <t>Bridgewater</t>
  </si>
  <si>
    <t>one of the bathrooms on the second floor is haunted. a girl hung herself. now if someone is in the bathroom alone they hear a noise of a girl choking. also the noise of a shower. when the shower isn't even on. Another thing that happens sometimes if you take a shower in there and you are alone in the bathroom all the showers turn on by themselves. another place that is haunted is the stairway. sometimes we see black object moving. they aren't shadows from other things because you see it when its darker.</t>
  </si>
  <si>
    <t>Bridgewater State College</t>
  </si>
  <si>
    <t>Campus Centre Auditorium - A ghost named 'George' haunts the auditorium attached to the campus center. Not a malignant spirit yet will play with the stage lights and any instruments in the orchestra pit, as well as playing with lights in any back hallways in the area of the stage.</t>
  </si>
  <si>
    <t>Shea-Durgin Hall - there is a poltergeist that lives in 5th floor it likes to stack chairs and coke cans on top of the TV's and set things on fire it is also famous for stopping elevators.</t>
  </si>
  <si>
    <t>Shea-Durgin Hall -Room 228 - An 18 year old girl was strangled by her boyfriend. They found her with her clothes off, and bruises all over her neck. There was also a letter asking her why she cheated on him. At night people hear yelling and gagging from the girl's ghost. If you know someone who lives there say your final goodbyes because their time is coming.</t>
  </si>
  <si>
    <t>Tillinghast Hall - this building was the original dorm in the 1800's and used to have a large iron fence surrounding it well the house mother went to check out a noise on the roof to find several of her charges out of bed and on the roof so she sent them back to there rooms when she was climbing down she got tangled in her petticoat and slipped plunging to her death on the fence. She still wanders the halls chasing out men in the building after dark, closing doors, turning off lights and crying in the stairwell.</t>
  </si>
  <si>
    <t>Wood Hall - it has a room that a girl very long ago set herself on fire and she is still seen today running thru the hall screaming Fire and banging on doors when the students emerge from there rooms there is no one there.</t>
  </si>
  <si>
    <t>West Hills</t>
  </si>
  <si>
    <t>There have been apparitions of a woman with long, dark hair, and a hooded figure standing among the dark trees at night with its eyes glowing red. Noises at night like keys jingling, creaking stairs, heavy footsteps and the like. Things also turned up missing that were never to be found.</t>
  </si>
  <si>
    <t>Capistrano Ave</t>
  </si>
  <si>
    <t>The recreation center used to be an old ranch house that has the oldest eucalyptus trees in the state. In a riding accident a young boy was killed and almost decapitated. At night you can see the body looking down at you from the second story window.</t>
  </si>
  <si>
    <t>Shadow Ranch Park</t>
  </si>
  <si>
    <t>In back room behind the dressing rooms, is a storage area and when no one is around mysterious noises and lights appear, You can heard loud music like a radio playing and voices and it is empty. They had mysterious fires in areas abrupt instantly in the store. In garden area sometimes you can see an old employee who died He walks thru the door into the store and fades away. In the receiving area you can see a worker walking around that hung himself. You see him by the area of where bicycles are stored. There was an employee who works in the food area and suddenly died. and every day for a few months around 3 pm (time she leave the store) the door alarms suddenly ring. Also a witness has seen strange things happening around her work station. There have been mysterious alarms going off, power outages, and even at times doors lock by themselves. When phones are turn off at night of closing they ring at times (which are located by dressing room). Sometimes you can hear footsteps and people talking on the stairwell and no one around going up to the offices up stairs. In certain areas you suddenly feel real cold and in some aisles you see things on floor after you put them back on shelves.</t>
  </si>
  <si>
    <t>Target Store</t>
  </si>
  <si>
    <t>West Hollywood</t>
  </si>
  <si>
    <t>A janitor hung himself in the auditorium because he thought nobody liked him. Since then his ghost has been seen roaming the stage and the halls. Also, all the curtains move by themselves. Some students and teachers hear scratches on the door during class. That would also happen in the ladies restroom and the door would shake by itself.</t>
  </si>
  <si>
    <t>Melrose Elementary School</t>
  </si>
  <si>
    <t>West Los Angeles</t>
  </si>
  <si>
    <t>Many fatal accidents reported in this area. Reports of eerie feelings, cold spots, sightings of children and handprints on cars, accompanied by the inside lights of the vehicle turning on.</t>
  </si>
  <si>
    <t>Quicksilver TOW-O.P.G.</t>
  </si>
  <si>
    <t>Westwood</t>
  </si>
  <si>
    <t>Marilyn Monroe's ghost has been spotted hovering near her tomb.</t>
  </si>
  <si>
    <t>Westwood Memorial Cemetery</t>
  </si>
  <si>
    <t>Whittier</t>
  </si>
  <si>
    <t>People have claim to see ghost in be 10 room.</t>
  </si>
  <si>
    <t>California High School</t>
  </si>
  <si>
    <t>"Old Quaker cemetery whose descendants are long since dead has been converted into a park. The headstones have been removed &amp; one large marker listing the names of the dead is located in the second half of the park. Often the park is covered by a mysterious fog patch that does not extend past the roads to the houses on all sides. The fog also does not cover the road that dissects the two halves of the park. Locals say that the fog is the combined anger of the dead at the removal of the headstones. The park has very few visitors per year. Records of this information was once located in the old Whittier museum record room. Additional roomers include the bodies being moved to Rose Hills Cemetery, joggers reported the feeling of being watched, dead cats mysteriously found on the cemetery grounds, and the list goes on.</t>
  </si>
  <si>
    <t>Dead Man's Park</t>
  </si>
  <si>
    <t>large Building built in 1903. Once used as an old Citrus packinghouse in the early 1900's. Now housing a Antique Mall since 1979 with 4 floors inside. The former Owners and Staff as well as the dealers experienced strange happenings. Two the stories are that 2 citrus plant workers died tragically in the mall. One story is that a worker had locked himself accidentally in the old freezer room in the basement and passed away. Another is unknown how but a worker died from machinery falling onto him in the back of the bottom floor. Dark shadowy figures have been seen in closing time. The cleaning crew has quit after hours when a woman cleaner screamed from the bottom floor claiming she saw a black figure watching her. Electrical appliances have sounded off with no batteries inside. Pictures have fallen feet away from where they were hung. Saucers and objects for sell have rolled or flung off onto the floors. A empty space has got the most attention where stairs use to be, cold spots and sensitive customers have felt a presence there. Curiously young children who know nothing of the mall refuse sometimes to enter the basement where the freezer accident occurred. King Richards is history all around and the staff claims that they feel no threat from the strange occurrences. Sometimes you just feel like they want to be noticed or known. Oddly enough the happenings really become more active around October through the holiday season. It's hard to separate the occurrences said one worker. the Antique items that are brought in by dealers some time hold a past with them as well. But for the feeling of King Richard's you see, to know the difference. No harm from these ghost's just a remembrance of Whittier's History.</t>
  </si>
  <si>
    <t>King Richard's Antique Center. Off Whittier Blvd. near Historic Whittier district. Uptown.</t>
  </si>
  <si>
    <t>When in the wrestling room, sometimes heard the noise of basketball being played in the adjacent small (women's) gymnasium. Sounds include: sneakers squeaking on gym floor, basketballs bouncing, shouting. Also footsteps above... on the roof?</t>
  </si>
  <si>
    <t>La Serna High School</t>
  </si>
  <si>
    <t>In the middle of the Stadium there have been reports of a man or teen running laps, when people go to confront him he disappears right in front of them.</t>
  </si>
  <si>
    <t>Pioneer High School</t>
  </si>
  <si>
    <t>Haunted by children that died in a school bus accident.</t>
  </si>
  <si>
    <t>Rose Hill Cemetery</t>
  </si>
  <si>
    <t>The restroom in the 100 building is haunted. When you are in the restroom alone, sometimes either one faucet will turn on or all of them will turn on when there is nobody else in the restroom. And other times the doors to the stalls will open and close.</t>
  </si>
  <si>
    <t>A section of the road Pushes your vehicle uphill when put in neutral and sometimes you hear a knocking noise under the vehicle or see human like shadows in the bushes. Satanic cults have been spotted there as well as UFO sightings. Cause is unknown.</t>
  </si>
  <si>
    <t>Turnbull Canyon Road</t>
  </si>
  <si>
    <t>A ghost named George who was supposedly hung by accident haunts the Auditorium. He is usually heard downstairs in the Green Room.</t>
  </si>
  <si>
    <t>Whittier High School Auditorium</t>
  </si>
  <si>
    <t>Brushing against us gently and holding our hands. The spirit is unknown. The spirit seems lonely and slightly sad.</t>
  </si>
  <si>
    <t>Women's Club, California Ave</t>
  </si>
  <si>
    <t>Wildomar</t>
  </si>
  <si>
    <t>a car crash here in 1983 killed a man and woman and on warm full moon nights these spirits can be seen roaming the land</t>
  </si>
  <si>
    <t>Field next to Catt Rd</t>
  </si>
  <si>
    <t>Willows</t>
  </si>
  <si>
    <t>the canal here in willows is the place of many deaths; people are seen in the middle of the night walking if you turn your head and look back it's gone.</t>
  </si>
  <si>
    <t>Wilmington</t>
  </si>
  <si>
    <t>Generals of the Civil War are seen in one room planning a strategic attack of some kind and several people that once lived there are also seen.</t>
  </si>
  <si>
    <t>Banning Residence Museum</t>
  </si>
  <si>
    <t>An apparition of a blond blue-eyed man has been seen by maintenance staff and visitors. The ghost was a victim of cholera or yellow fever and was a patient there during the Civil War. The young man appears to be confused and wanders aimlessly before vanishing.</t>
  </si>
  <si>
    <t>Drum Barracks</t>
  </si>
  <si>
    <t>Woodland Hills</t>
  </si>
  <si>
    <t>In 1969,a young couple in their senior year of high school was brutally tortured and killed to death in the football field bleachers.Ghost sightings have been seen during football games.Two girls by the names of Elizabeth and Evelyn had once felt their legs being pulled while sitting in the bleachers. Once they looked down into the bleachers,they saw two faded shadows simply disappear at a glance.Numerous incidents have been reported all of which cannot be explained.</t>
  </si>
  <si>
    <t>Taft High School</t>
  </si>
  <si>
    <t>uneasy feelings in the ladies bathroom. also witnesses feel cold spots in there.</t>
  </si>
  <si>
    <t>Pizza Cookery</t>
  </si>
  <si>
    <t>Yolo</t>
  </si>
  <si>
    <t>Woodland opera house - said to be haunted by the ghost of a fireman killed when the original opera house burned down. The area of the basement where a wall fell on him and killed him is the site of the haunting. some people also report someone up in the balcony, they smell cigar smoke.</t>
  </si>
  <si>
    <t>Woodland</t>
  </si>
  <si>
    <t>Yorba Linda</t>
  </si>
  <si>
    <t>haunted by "The Pink Lady." The origin of the pink lady is somewhat a mystery, but she appears on the night of June 15 every other year. On these occasions, curious locals can often be found keeping watch around the cemetery, hoping to catch a glimpse of her. There is a story about her death. On prom night, her and her boyfriend were on they're way to the dance, on Orangethorpe St. her boyfriend pushed her out of their carriage and onto the train tracks, where she was killed by an oncoming train. The reason people call her "the pink lady" is because she was wearing a pink dress on the night of her death. if you want to know more about her, just go to the Yorba Linda library and look in the old newspaper section.</t>
  </si>
  <si>
    <t>The Yorba Family Cemetery</t>
  </si>
  <si>
    <t>Yosemite</t>
  </si>
  <si>
    <t>There are World War 2 Ghosts on the mezzanine level and the 3rd floor!</t>
  </si>
  <si>
    <t>Ahwahnee Hotel</t>
  </si>
  <si>
    <t>Security personnel have reported feelings of being watched and followed during lock up procedures. EVP has been recorded in all buildings as well as outside. EVP includes the number seventeen when asked how many there were, and when asked what their names were "Kenny", "David", and "Jeremy" can be heard on tape. When a cold chill was felt near a closet, the question where are you was asked. "Hidden inside" was the answer.</t>
  </si>
  <si>
    <t>Yorba Linda Church</t>
  </si>
  <si>
    <t>Yosemite National Forest</t>
  </si>
  <si>
    <t>California pines is located in the majestic Yosemite Forrest, where people have been known to see apparitions, &amp; have an actual physical experience with the ghosts of Indian's from the 1800's.</t>
  </si>
  <si>
    <t>California Pines</t>
  </si>
  <si>
    <t>Yosemite National Park</t>
  </si>
  <si>
    <t>In a tent in camp 6 a guy hung himself. Now, during the nighttime hours on any given night, you see someone swinging from the wooden frame beneath the tent.</t>
  </si>
  <si>
    <t>Camp 6</t>
  </si>
  <si>
    <t>Yuba City</t>
  </si>
  <si>
    <t>the ghosts of students who died in a bus crash in the 70s have often been seen on the stage. Opening night of the musical fiddler on the roof was disrupted by the lights not working. Apparitions have been seen by the light cage and the costume closets. Cold spots are always felt in the tool room.</t>
  </si>
  <si>
    <t>Yuba City high school theater</t>
  </si>
  <si>
    <t>Yucaipa</t>
  </si>
  <si>
    <t>Reports of four kids walking around the housing development at night time and there is a golf course right next to it and it targets late golfers or any one on a golf cart late at night and all four kids have been seen in white clothes in the corner on peoples eyes but when you look they disappears. It also is said to shake or mess with the golf cart you are in.</t>
  </si>
  <si>
    <t>Chapman Heights</t>
  </si>
  <si>
    <t>The ghost of Jamie Petersen is said to haunt the park. She was a girl who would sit at the park all hours of the day talking to squirrels. Then one day they found her mysteriously dead by the cross. Her ghost has been reported to wander the grounds asking to be smoked out.</t>
  </si>
  <si>
    <t>Flag Hill park</t>
  </si>
  <si>
    <t>In 9C of the student apartments on campus, stamping, knocking and smells arise. At night on the lower level outside of the emergency exit there is a knocking on the door that once it is opened there is no one there. In the living room of this same apartment a smell of decay and rot suddenly appears, enough to make you sick, and then disappears. The stamping emerges only in the middle of the night in the hall, but once the door is opened no one is there.</t>
  </si>
  <si>
    <t>Bridgewater State College Apartments</t>
  </si>
  <si>
    <t>It use to be an old shoe store, the old fireplace on the back wall, Many sightings of a little girl in an old designed dress playing next to the fire place.</t>
  </si>
  <si>
    <t>Burger King</t>
  </si>
  <si>
    <t>An old Indian summer-time camp and burial ground. It is said that after King Philip was caught by Myles Standish his body was drawn and quartered. His remains were scattered throughout Massachusetts so that his spirit could not go on to the after life. On quiet fall nights it is said that if you listen carefully what sound like leaves rustling is actually his remains crawling to get back together. Also, more recently, Camp Titicut was a boys camp in the 1930's through 1950's. It had a huge building used as a cafeteria, two story and three-story house as well as about eight cabins. A boy drowned in the small pond in the center of the camp in the 1940's and his ghost has been seen and heard wandering the woods for the past 60 years. Most of the buildings were burned down in the late 1980's so the town tore the rest of them down.</t>
  </si>
  <si>
    <t>Camp Titicut</t>
  </si>
  <si>
    <t>One of the bathrooms is supposed to be haunted by a ghost of a former student. One Halloween night some kids watched the door open by itself. It is now used as a Teen Center.</t>
  </si>
  <si>
    <t>The Old McElwain school</t>
  </si>
  <si>
    <t>Stories say an old man was fishing and his boat drowned. If you go to the nip on some nights and down that street, you will see the man fishing in his boat.</t>
  </si>
  <si>
    <t>The Nip</t>
  </si>
  <si>
    <t>Strange sounds are often heard late at night ... apparitions of a child's hands reaching out of the water have also been seen there ( apparently a child drown there many years ago ) Many sightings of old Indian canoes and the Indians themselves have also been sighted at night along the erie water. - March 2008 additional information: The swamp is the center of a much larger area known as the Bridgewater Triangle. This is probably one of the most haunted places in the entire country. Wikipedia has a lot of good information, as the sightings reported goes a lot farther than what is listed on the entry for this place.Generally speaking, the following things have been reported in or near the swamp: glowing lights, giant hellhounds that killed a couple ponies, giant birds with 12 ft wingspans, Native American voices in the woods, mysterious graves that bubbled strange things when they were disturbed, UFOs (reports go back over 300 years), black helicopters, and even bigfoot. Here is some more information: http://en.wikipedia.org/wiki/Bridgewater_Triangle</t>
  </si>
  <si>
    <t>Ryanham (Hockomock Swamp)</t>
  </si>
  <si>
    <t>Brockton</t>
  </si>
  <si>
    <t>Sounds of a baby crying when no children are present in the restaurant. There is a story about a baby that was left alone at the table while the mother drank at the bar. The baby supposedly choked to death in the booth.</t>
  </si>
  <si>
    <t>Cape Cod Cafe</t>
  </si>
  <si>
    <t>This cemetery has long been rumored to be haunted. You can often hear footsteps running around at night. People have also reported hearing laughing in the far back left corner of the cemetery.</t>
  </si>
  <si>
    <t>Melrose Cemetery</t>
  </si>
  <si>
    <t>Burlington</t>
  </si>
  <si>
    <t>Sears Warehouse - Footsteps heard behind you when no one is around, presence clearly felt in certain areas, objects fall from shelves when you walk by and a voice can be heard in some areas.</t>
  </si>
  <si>
    <t>Burlington Mall</t>
  </si>
  <si>
    <t>Long dirt road, no street lights, old house at the end in the shape of a triangle. Been abandoned for years. Old man reportedly been seen living there, possibly a ghost.</t>
  </si>
  <si>
    <t>Sawmill Road</t>
  </si>
  <si>
    <t>Cambridge</t>
  </si>
  <si>
    <t>a green ghost of a man that dies there in the 1930's is seen there.</t>
  </si>
  <si>
    <t>YMCA</t>
  </si>
  <si>
    <t>In the War Memorial Pool Hall there is ghost in the form of an old man pushing a book cart up and down the hallway where the names of WWII soldiers are inscribed.</t>
  </si>
  <si>
    <t>Cambridge Rindge and Latin School</t>
  </si>
  <si>
    <t>June 2004 - Has been removed</t>
  </si>
  <si>
    <t>Matignon High School</t>
  </si>
  <si>
    <t>Verna's donut shop has a basement which stores supplies for both the shop and the adjacent cake decorating store. Several employees and a few customers have reported seeing shadowy figures crouching behind boxes. The granddaughter of Verna, who recently passed away, refuses to go unescorted to the basement level bathroom.</t>
  </si>
  <si>
    <t>Verna's Donut Shop</t>
  </si>
  <si>
    <t>Paul Revere's old work place in Canton is now a house that is rented out.  Families now rent the house.  From time to time weird noises happen, and sometimes things (such as belongings, door, and windows) move.  Sometimes the windows open themselves.  The family living there at the moment (2007) lives with the ghosts.</t>
  </si>
  <si>
    <t>Paul Revere's old workshop</t>
  </si>
  <si>
    <t>Cape Cod</t>
  </si>
  <si>
    <t>Drinks get knocked over by an unseen force and doors slam.</t>
  </si>
  <si>
    <t>Barnstable Inn</t>
  </si>
  <si>
    <t>Charlemont</t>
  </si>
  <si>
    <t>There seems to be quite a few rather friendly spirits in this original 1787 Inn. A few of these visitors have been captured on film. Most active is "Elizabeth”, who must be a 17 year old "Brat". She likes to slam doors, stomp up and down the hallways and move or throw things to bizarre locations. She also likes to talk to young children, who always report with the same words, "I was talking to the Lady". There is also a Civil War soldier seen in the upstairs hallway, and a past innkeeper often seen in the tavern.</t>
  </si>
  <si>
    <t>The Charlemont Inn</t>
  </si>
  <si>
    <t>Chelmsford</t>
  </si>
  <si>
    <t>Bainbridges is a restaurant in Chelmsford that is supposedly haunted by a few different ghosts pictures have been seen moving an cries of a woman an children playing while the clean up crew was there alone.</t>
  </si>
  <si>
    <t>Bainbridges</t>
  </si>
  <si>
    <t>The Cary House was a mansion in the civil war. The daughter of the family had two lovers, who fought on opposing sides and ending up killing each other on the stairs inside the house. For quite a few years now, one couple would live in the house (a newer part of the house was added onto the old) and give tours. It was like a museum (but with the Cary mother's skeleton in the attic!). Once things started getting stolen, the tours stopped. It is said that one the night of the wedding anniversary of the Cary parents, you can hear laughter, mumbled conversation, and wine glasses clinking from the old kitchen. You constantly get the feeling of being followed or watched over. And this house has many secret passageways and hidden spots as well. - No trespassing - the couple that lives there now have turned it into a private property.</t>
  </si>
  <si>
    <t>Cary House</t>
  </si>
  <si>
    <t>If you steer into the voke park baseball field you will notice a lil boy that got viciously attacked by 2 dogs. He seen wearing the same clothes he was on the night of his death,and bloody and asking for help ,rumor has it when you approach him he disappears.</t>
  </si>
  <si>
    <t>Voke Park</t>
  </si>
  <si>
    <t>In the pool area, a boy approximately 12 years old can be seen in his bathing suit pointing at the bottom of the pool. Story has it that in the 60's, a boy hit is head on a diving board while swimming alone and drowned. Was found later the next morning dead.</t>
  </si>
  <si>
    <t>Chestnut Hill</t>
  </si>
  <si>
    <t>Students have reported lights along the pathway near the Main House (administration building) turning off and on late at night as they walk by. For example, as a person approaches a light it goes out, then back on once the person has gone by it. An eerie feeling of being watched in this location has also been noted, as well as unexplained isolated mists in the surrounding wooded area.</t>
  </si>
  <si>
    <t>Pine Manor College</t>
  </si>
  <si>
    <t>Chinatown</t>
  </si>
  <si>
    <t>They say a ghost of an old woman haunts the basement floors of the old school. She is described as a smiling, hunchbacked woman that is usually found washing her hands in the downstairs woman's bathroom. She is only see in darkness and when the lights are turned on, the immediately flees.</t>
  </si>
  <si>
    <t>Tai Tung Village (Chinese School)</t>
  </si>
  <si>
    <t>On special nights, especially during nights when it is uncommonly calm and quiet, you can feel a cold aura when you stare at the mural. If you stare at the right corner long enough, you could see something emerging from the painting in the form of a small child or a short man.</t>
  </si>
  <si>
    <t>Tai Tung Village (Mural)</t>
  </si>
  <si>
    <t>Clinton</t>
  </si>
  <si>
    <t>Tunnel is located in the middle of the woods. On some night temperature drops several degrees and if you walk into the tunnel a train can be heard coming from within.</t>
  </si>
  <si>
    <t>Abandoned train tunnel</t>
  </si>
  <si>
    <t>Tunnel is located in the middle of the woods. On some night temperature drops several degrees and if you walk into the tunnel a train can be heard coming from within. - February 2005 additional info: in its time it was the second longest tunnel in Massachusetts. Weird echo vibrations, due to the length of the tunnel pass back and forth. Pigeons nest on both ends of the tunnel. Add their cooing and people talking and general noise from walking meshing into an eerie sound it is hard to figure out what you are actually hearing. when you walk down it, you get the sensation the end of the tunnel keeps getting further away from you. It could be an optical illusion.</t>
  </si>
  <si>
    <t>Cohasset</t>
  </si>
  <si>
    <t>In the cells in the basement people have heard groans and chains. Some poltergeist activity. There is also cold spots.</t>
  </si>
  <si>
    <t>The Town Hall</t>
  </si>
  <si>
    <t>Concord</t>
  </si>
  <si>
    <t>a gray ghost haunts room 24.</t>
  </si>
  <si>
    <t>Colonial Inn</t>
  </si>
  <si>
    <t>Coolidge Pointe</t>
  </si>
  <si>
    <t>Reports of a phantom woman in a wheelchair.</t>
  </si>
  <si>
    <t>House of President Calvin Coolidge</t>
  </si>
  <si>
    <t>is a haunting story that is told at mill creek about a boy named Anthony Garcia he was walking his dogs one day and his dog turned on him and dragged him in the water pulling him by the neck but right before dying he screamed out the name to his gay lover David. it is said that the ghost screams out the name of the one he loved.</t>
  </si>
  <si>
    <t>Mill Creek</t>
  </si>
  <si>
    <t>Legend says that a group of teenagers had an accident at this particular location caused by a curse on the area. There had been an old woman who lived just above this location who locals claimed she was a witch. She had put a curse on the area and these teenagers were killed. You can park your car in this spot and the kids are pushing you out of harm's way up hill and gaining speed. You can still see the stairs that had led to her house. - June 2008 Correction - This is an optical illusion.</t>
  </si>
  <si>
    <t>Oakglen rd.</t>
  </si>
  <si>
    <t>Is haunted by a woman who died of a car accident there in the 1950`s.It is said she crawled out of the car to get out and get help ,police found her 1/2 a mile away dead in the street. She is also known as the red lady of Pendleton Rd.</t>
  </si>
  <si>
    <t>Pendleton Rd.</t>
  </si>
  <si>
    <t>it is a 18,000 sq. foot mansion where 4 young girls once lived and 1 scary night the pool boy, Fredrico, got very jealous of the older sister dating the Gardner, Pedro. So one night he got extremely upset and horny so he took the 4 sisters and stabbed them. He threw them out the top bedroom window down into the pool below. And there is where there bodies and spirits lay till this day. If you swim in the pool then they will drag u down to the bottom but not for dead.</t>
  </si>
  <si>
    <t>Wildwood Highlands</t>
  </si>
  <si>
    <t>Danvers</t>
  </si>
  <si>
    <t>The old buildings lay on top of a high hillside. Police monitor surrounding areas. The buildings are bare and empty. Candles are seen through the windows at night. - January 2007 Update - Danvers State Mental Hospital: Most buildings have been demolished for the building of condominiums. Only the main administration building still stands. www.danversstateinsaneasylum.com/buildid.html</t>
  </si>
  <si>
    <t>Danvers Mental State Hospital</t>
  </si>
  <si>
    <t>Reports of 3 ghosts that walk the cemetery, a woman and 2 boys. Every gravestone in the cemetery is fallen over except for three, Margaret 92s and her 2 sons 91, Jeremy and Alex.</t>
  </si>
  <si>
    <t>Endicott Cemetery</t>
  </si>
  <si>
    <t>Ghost of an old man sits on the third floor research area. Has been known to "shush" loud people in the area.</t>
  </si>
  <si>
    <t>Peabody Institute Library</t>
  </si>
  <si>
    <t>2am in the morning me and my friends were videotaping abandoned places and in this building we saw shadows and heard the sounds of a woman laughing and after filming my video we watched it and the vision of a woman appeared on my video and walks directly in front of me the vision of the woman is clear but is visible as a woman wearing a torn dress with long hair.</t>
  </si>
  <si>
    <t>Slaughter House</t>
  </si>
  <si>
    <t>Dartmouth</t>
  </si>
  <si>
    <t>After the Park closed in 1986, it lay abandoned. Strange sounds, such as carnival-type music could be heard. The Park has been the site of many deaths over its 100-year history, including a worker who fell off the roller coaster in the mid 80's. Most buildings have since burned down.</t>
  </si>
  <si>
    <t>Dracut</t>
  </si>
  <si>
    <t>There are numerous accounts of ghostly visitors made by horseback riders from The Cutter Farm who take trail rides out in the forest. A Man from the Native American Reservation stalks the trails at sunset and into the night. You can hear screams and whispers from small children. Also, Native American shouts can be heard from deep within the forest.</t>
  </si>
  <si>
    <t>Dracut State Forest</t>
  </si>
  <si>
    <t>reports of a boy in the lounge area, and when workers approach him he runs. Also reports of a little girl walking through the tunnel that leads from the restaurant to the barn where functions are held.</t>
  </si>
  <si>
    <t>Village Inn</t>
  </si>
  <si>
    <t>Duxbury</t>
  </si>
  <si>
    <t>(formerly listed on this site as Moonlight Inn in Pembroke)- is haunted by a specter named Lysander. Cold spots are felt and tables have been known to tip over. Waiters give you the story of the ghost on place mats.</t>
  </si>
  <si>
    <t>Sun Tavern</t>
  </si>
  <si>
    <t>East Boston</t>
  </si>
  <si>
    <t>Many have heard people moving and talking in the basement were the bathroom is located. If your lucky you will see the librarian who was thought to have been killed down there on a late shift.</t>
  </si>
  <si>
    <t>East Boston Public Library</t>
  </si>
  <si>
    <t>East Bridgewater</t>
  </si>
  <si>
    <t>Many respectable town officials and clerks have heard odd noises over the years (when the facility is empty), heard knocking sounds coming from a door that opens to a wall, heard footsteps when alone in the building, etc. Supposedly haunted by an older woman.</t>
  </si>
  <si>
    <t>Town Hall</t>
  </si>
  <si>
    <t>Supposedly to have been a school house or small family's home. It has not been proven true but a woman and child died somehow inside and if you go close to it at night you get a very creepy feeling.</t>
  </si>
  <si>
    <t>Washington St</t>
  </si>
  <si>
    <t>East Otis</t>
  </si>
  <si>
    <t>A soldier in his late teens/early 20's from the Revolutionary or Civil war likes to play practical jokes on people.  He likes to turn lights on after they have been shut off.  Sometimes a person may feel as if their shirt is caught on something which is preventing them from moving but they are not caught on anything, it is just "Jake" holding you back.  People that have seen him have stated they he appears and then just disappears moments later.  He will not appear to you, though, if you go looking for him.</t>
  </si>
  <si>
    <t>Knox Trail Inn</t>
  </si>
  <si>
    <t>Easthampton</t>
  </si>
  <si>
    <t>sounds of footsteps walking when no one is there. also sounds of children's laughter has been reported. also people have claimed to see a board on a boarded up window moving all by itself with no wind at all outside.</t>
  </si>
  <si>
    <t>Parsons Academy</t>
  </si>
  <si>
    <t>A small passenger plane crashed into the pond several years ago, and on the anniversary the pond gets covered with a blue mist and goes on to become a thick fog throughout the rest of campus. As it begins to clear, some say they see the pilot struggling to get out of the cockpit and climb onto drier land.</t>
  </si>
  <si>
    <t>Stonehill College</t>
  </si>
  <si>
    <t>Everett</t>
  </si>
  <si>
    <t>The back elevator at Pope John is certainly very creepy. The fifth floor, which is a small convent, is off limits to students and I have only been up there once in my three years here. While no nun's have been murdered up there several have died. If you get on the back elevator by yourself, it will sometimes take you up to the fifth floor and the doors will open, staying like that for a short time. However, if you pray while this is happening, it will stop and take you to your destination. The elevator also tends to open by itself on every floor when no one is in it or has pressed the button. This is a well known story in this school and most people avoid that elevator at all costs.</t>
  </si>
  <si>
    <t>Pope John XXIII High School</t>
  </si>
  <si>
    <t>Fairhaven</t>
  </si>
  <si>
    <t>Various "cold spots" and poltergeist activity have been reported in the "Main building" which was built in the 1800's by Fairhaven town benefactor Henry Huttleston Rogers. Fairhaven High School is located on Huttleston Ave.</t>
  </si>
  <si>
    <t>Fairhaven High School (The Castle on the Hill)</t>
  </si>
  <si>
    <t>The founder of Fairhaven, Henry Huttleston Rogers, had a daughter named Millicent. She died when she was barely seventeen of heart failure. Rumor has it that he had her buried under the foundation before the foundation was finished. People who visit the library sometimes see her walking the halls, outlined in bright blue light. At night, passersby both on foot and in cars have reported seeing the girl standing in the window of the turret in front. On the upper floors, many have seen a woman dressed all in black wandering along, running her fingers along the books. No one knows who this ghostly woman could be. She often disappears too fast for anyone to get a good look.</t>
  </si>
  <si>
    <t>Millicent Library</t>
  </si>
  <si>
    <t>Basement &amp; Vaults - The hat of Hetty Green (a stingy old woman and mother to Colonel Green) lies within the vaults of the basement and some claim to have seen her after touching the hat. Some librarians will talk freely about the hauntings and offer information but most deny any and all accusations of paranormal activity. It’s a great place to visit. Don't bother taking pictures. They usually won't develop correctly.</t>
  </si>
  <si>
    <t>China Room - The "China Room" boasts several paintings of Henry Rogers, his mother, his grandmother and other such relatives. Children have often said that if you speak to them, they change expressions (the emotions depend on the content). And the room is always dreadfully cold.</t>
  </si>
  <si>
    <t>Music Room - Witnesses have claimed to hear Millicent laughter coming from what was once known as the "Music Room." Staff and patrons have also seen a man dressed in a tweed jacket and purple bowtie with small circular glasses mopping the floor in the basement. One librarian claimed he is the ghost of a janitor who suffered a spill and broke his neck on the wet floors he still mops relentlessly. The doors open and close by themselves and the bathroom lights will shut off seconds after being turned on by a visitor. Footsteps can be heard on the stairwell leading to the basement.</t>
  </si>
  <si>
    <t>formerly listed as Fairhaven Nursing Home - It is said that a woman who was staying in this nursing home one day ran out of the building and got struck by a car and died. She loved classical music but the nursing home usually played rock. When you pass by this nursing home in your car have ( which is still in use today) have the rock station 102.9 on and it will automatically change to a classical station when you are in front of the building and when you pass it it changes back to rock music.</t>
  </si>
  <si>
    <t>Nicholas House</t>
  </si>
  <si>
    <t>Fall River</t>
  </si>
  <si>
    <t>This is the house where Lizzie Borden lived and supposedly killed her father and stepmother, Andrew and Abby Borden. Cold spots are reported and doors open and close by themselves. Many ghosts have appeared and disappeared especially in the second floor bedroom where the murder occurred.</t>
  </si>
  <si>
    <t>92 Second St. Fall River/ Bed &amp;amp; Breakfast</t>
  </si>
  <si>
    <t>Mysterious noises, Mysterious blurs in photos...house left untouched.... supposedly 4 people lived there man wife two children.... and one night the youngest child died and the man lost his mind killing his wife and daughter including himself.</t>
  </si>
  <si>
    <t>Aldea</t>
  </si>
  <si>
    <t>Witnesses report seeing lights in the cemetery and some have even heard screaming from the Borden family plot, accompanied with bad feelings.</t>
  </si>
  <si>
    <t>Oak Grove Cemetery</t>
  </si>
  <si>
    <t>Falmouth</t>
  </si>
  <si>
    <t>Supposedly the caretakers of the theater and mansion house located near by all killed themselves mysteriously one night. One girl killed herself on the second floor in the mansion and you can see her ghost and in the theater and caretaker house further back into the woods you can hear noises of people screaming and twigs snapping like someone is walking in the woods nearby. Along with the "creepy feeling" you get when you visit this place you can also see a blood message written by one of the people who slit their wrists and wrote on the inside of the house "my way in" and on the outside "is also my way out" The town is currently renovated this site so that the theater may be opened to the public soon again.</t>
  </si>
  <si>
    <t>High Hill Theater</t>
  </si>
  <si>
    <t>In this school children hear eerie evil laughs and many sightings of a female ghost.</t>
  </si>
  <si>
    <t>Mullen Hall</t>
  </si>
  <si>
    <t>Framingham</t>
  </si>
  <si>
    <t>Peirce Hall - A resident assistant was the only person staying in her dorm before early students moved in. When she woke up in the morning, several mirrors from the dorm rooms were placed outside of the rooms leaned up against the walls. Lights go on in rooms that no one lives in.</t>
  </si>
  <si>
    <t>Framingham State College</t>
  </si>
  <si>
    <t>Mann Hall - A building called Normal Hall stood on the grounds of Horace Mann, but burned down a century ago. Many residents of the hall report all sorts of hauntings.</t>
  </si>
  <si>
    <t>Framingham State College Horace</t>
  </si>
  <si>
    <t>Feeding Hills</t>
  </si>
  <si>
    <t>Reports of playful laughing and dancing &amp; Sightings of a beautiful woman standing above the damn have been reported.</t>
  </si>
  <si>
    <t>Robinson State Park</t>
  </si>
  <si>
    <t>Fitchburg</t>
  </si>
  <si>
    <t>It's a revolutionary cemetery hence "the rev". It's on a dead end dirt road in west Fitchburg. Driving by there one can hear loud screams, especially at night, and eerie feelings when in the cemetery itself, it's a creepy place surrounded by stone a stone wall, rumors of devil worshipping in the woods surrounding the place. There have been numerous deaths there, a man in his 20's killed and burned on that rd and a girl died after hitting a tree with her car. Stay out of the woods behind the cemetery, marked with no trespassing signs, there are houses around and police do patrol from time to time.</t>
  </si>
  <si>
    <t>"The Rev"</t>
  </si>
  <si>
    <t>Foxboro</t>
  </si>
  <si>
    <t>The state shut the Foxboro State Hospital several years ago, some say it was because of the cruelty of the patients. The buildings still remain, and strange things do happen. For instance you could hear and see the outside doors trying to be pushed out, as if they were trying to escape. Some also say it could be homeless people in living in there. Others believe these are the spirits that have been beaten severely or have been tortured. Reported by a former employee at the hospital during the 1980s that Buildings A &amp; B where freezing no matter what the weather was. Doors slam shut, and the feeling of being watched. - January 2007 Update: All of Foxboro State Hospital has been demolished. Some still see eerie figures walking around the construction site left there. A private company will be building offices there, and has posted NO TRESPASSING around the grounds. - October 2007 Update: The hospital has not been completely demolished. While several buildings have been completely torn down to make way for a new public safety building, strip mall, and housing developments, many of the buildings are still standing and will be converted to condos.</t>
  </si>
  <si>
    <t>The Old State Hospital</t>
  </si>
  <si>
    <t>Gardner</t>
  </si>
  <si>
    <t>This is a very haunted location. If you are coming off of rte 68 the mark is on the left side of bridge Road. A red X on a tree marks where a woman died in a car accident in 1995 do to an icy road. a white figure appeared gliding down the road. She is said to follow people back down the road until past the second cemetery on Rte 68 headed into Baldwinville.</t>
  </si>
  <si>
    <t>Bridge Road</t>
  </si>
  <si>
    <t>A small island on Dunn Pond is said to be haunted. Occasionally bright lights are seen over the island. It is rumored that an Indian was buried on this small island that was his favorite fishing spot. - June 2008 submission debunked - the pond is man made and it was only dug in the 60's or 70's but no earlier than the 50's. If your on the other side of the ponds beach it would look as though there’s a light above the island due to the fact the park facilities building being directly behind it and it has a sodium vapor lamp on the side of the building.</t>
  </si>
  <si>
    <t>Dunn Pond State Park</t>
  </si>
  <si>
    <t>Very Heavily Guarded because it's right next to the prison. NO TRESPASSING - It is an area where a Mental Hospital used to be. Large area with several empty buildings and remains of buildings. Strange noises and sights have been reported by people who dared to enter.</t>
  </si>
  <si>
    <t>East Gardner Mental Hospital</t>
  </si>
  <si>
    <t>When the building was a play theater, there was a girl named Alice who died by having a sand bag fall on her. She has been seen roaming the lobby of the theater late at night by patrol officers and also have been seen sitting on the staircase that connects the theater to the other building next to it. This has been the ghost story of the Cinema employees for years...some of the employees that have seen traces of her still work at the new Cinema location.</t>
  </si>
  <si>
    <t>The Old Gardner Cinemas (on Parker St.)</t>
  </si>
  <si>
    <t>The former mansion (circa 1875) of chair manufacturer, S.K. Pierce in South Gardner has been "certified" haunted by six mediums and paranormal researchers. The spirits of a nineteen year old female servant from the late 19th Century, a man who perished in a fire at the house in 1963 and a little boy who often visited the mansion, but did not live there. Footsteps, Orbs, and Spirits in Shadow can often be heard and seen throughout the house's 26 rooms; and they seem to be there to protect the property. Unlike many other haunted places whose owners prefer privacy... The Victorian is open for tours. Most of the spirit activity takes place on the third floor; the former servants' quarters.</t>
  </si>
  <si>
    <t>The Victorian</t>
  </si>
  <si>
    <t>Gloucester</t>
  </si>
  <si>
    <t>In the early 1900's, the house was built for an inventor and his wife, who were later buried there. It is now a museum. A janitor reports seeing the spirit of the inventor and his wife.</t>
  </si>
  <si>
    <t>Hammond Castle</t>
  </si>
  <si>
    <t>Dog Town - Hidden in the woods off of rte 127, is a road that enters Dog Town, so called because the early fishermen hid the "village" in the woods away from the shore line to avoid detection from enemies. Many men died at sea while fishing leaving their wives and children alone, so they would acquire dogs, once the shoreline was deemed safe they abandoned the "village" leaving the dogs behind, creating wild dog packs. There are reports of a beggar woman who asks for money at the entrance and curses you if you don't relent. Also a man who was dragged out by police because he went insane looking for the gold pieces the woman hid in her cellar is said to be heard ranting and raving. There are also a few unsolved murders reported to have happened there. The last one was about 20 yrs. ago.</t>
  </si>
  <si>
    <t>Rockport</t>
  </si>
  <si>
    <t>Greenfield</t>
  </si>
  <si>
    <t>Back in the 1600's, Deerfield was raided by a band of French soldiers and Indians. The 200 or so captives were taken North to Canada, along the way crossing over the Green River in present-day Greenfield. Eunice Williams, wife of the town's reverend who just hours before had given birth, was hacked to death in the river by an Indian. Today, a plaque set in a stone tells the tale, and a covered bridge looms beside it connecting North Greenfield and the Meadows section of town. It is said that Eunice shows herself here, at night, when motorists stop inside the bridge, turn off their headlights, and beep once. Other sightings have been beside the dam above the bridge, and downstream in the middle of the river.</t>
  </si>
  <si>
    <t>Eunice Williams Covered Bridge</t>
  </si>
  <si>
    <t>Voices are heard from the foundation of the school.</t>
  </si>
  <si>
    <t>Florence Roche School</t>
  </si>
  <si>
    <t>Foot Steps are still heard at the stairs in the school. My father, for one, has heard these steps. Lights go on all the time after people have left for the night. The security system has been downgraded since the on incident when the alarm would not shut off. Nothing was found wrong with the original alarm.</t>
  </si>
  <si>
    <t>Prescott School</t>
  </si>
  <si>
    <t>a witness saw things flying off the walls like some poltergeist activity.</t>
  </si>
  <si>
    <t>Stagecoach Inn</t>
  </si>
  <si>
    <t>Groveland</t>
  </si>
  <si>
    <t>There are known ghosts to roam this cemetery on the western edge. The oldest graves had had pictures taken of them at night and in almost every picture a figure of a family had shown up on film.</t>
  </si>
  <si>
    <t>Groveland Cemetery</t>
  </si>
  <si>
    <t>Hanson</t>
  </si>
  <si>
    <t>This place is VERY haunted. In 1905 a woman by the name of Alice Burrage got hung. No one knows who did it, but at that same time the caretaker disappeared. Also, in 1922 a boy got his leg caught in something. When they found out what it was, they found out that it was a man's rib cage, that dated back to 1905!Alice got hung upstairs. If you go up there, the rocking chair moves on its own. You also hear screaming.</t>
  </si>
  <si>
    <t>Camp Kiwanee</t>
  </si>
  <si>
    <t>This hospital was an old Tuberculosis hospital. Many have died in the hospital. When walking by, people feel like they are being watched. Also strange noises have been heard from screams to laughter. It is deserted now, but many still fear the ghostly presence that exists. - February 2004 update/ warning: As with all the other places posted on this website, DO NOT TRESPASS you are running a risk of being hurt or changed by the police. Always follow the proper avenues if you want to do an investigation. Never Trespass on any of these locations!!! Always get permission to enter abandon or private property. If you want to visit any of these locations please read this first.</t>
  </si>
  <si>
    <t>Plymouth County Hospital</t>
  </si>
  <si>
    <t>Hanover</t>
  </si>
  <si>
    <t>Throughout the early 1900's till the 1930's was a mental institution on Hanover Ma, later in the 1930's the institution closed and was turned into a Hotel "Hanover Town Hotel". Many of those who roomed in the hotel would leave earlier than expected for the hotel was considered haunted by those who died in the hospital prior to the creation of the hotel. the hospital is still considered haunted and has an eerie look and feel to it just when you pass by.</t>
  </si>
  <si>
    <t>Old Hanover Town Hotel</t>
  </si>
  <si>
    <t>Haverhill</t>
  </si>
  <si>
    <t>The doors of the stairwell that links the Upstairs and downstairs kitchens frequently open and close themselves, as well as the door in the main kitchen leading to the executive chef's office. In the downstairs kitchen things just fall over on their own, everything from stacks of plates to pots, pans and food. Also there have been reported sightings of a ghost of a person in a full chef's uniform wandering through the kitchen and reports of people feeling someone brush up against them, the staff has nicknamed him Mr. Z. In the upstairs kitchen staff have reported hearing voices and noises when no one else is around. Moving out of the kitchen and to the rest of the clubhouse, the power frequently goes off mysteriously, and comes back on after anywhere from a few seconds to an hour. One night after work the kitchen staff went down for a swim, this was around 10:30 at night. At around 11:00 o'clock all of the staff left except for 1. The last staff member was left waiting for a ride outside of the pool building. While waiting they heard noises coming from the inner walls, where the pool is. It sounded like voices - talking, laughing and yelling, even splashing.</t>
  </si>
  <si>
    <t>Haverhill Country Club</t>
  </si>
  <si>
    <t>There is a graveyard in Haverhill, MA that houses the grave of Lydia Ayer. She is called "The Woman in White" and supposedly floats around the graveyard and surrounding areas.</t>
  </si>
  <si>
    <t>Haverhill Graveyard</t>
  </si>
  <si>
    <t>This is the house of murderer Lizzie Borden's' lawyers house. a family moved in 1995 doors mysteriously opened and had noises. there is a door that the family never had opened and there dog used to sit and bark at it. The family moved out that month of fright and fear</t>
  </si>
  <si>
    <t>Lizzie Borden's lawyers house</t>
  </si>
  <si>
    <t>Hingham</t>
  </si>
  <si>
    <t>A series of dark winding roads leading to unlit abandoned warehouses. It is said that satanic rituals and animal sacrifices have occurred here within the warehouses. Some have seen satanic drawing on the walls inside the buildings. Sightings of ghostly robed figures in single file lines guarding the warehouses.</t>
  </si>
  <si>
    <t>Bear Cove Park</t>
  </si>
  <si>
    <t>Hinsdale</t>
  </si>
  <si>
    <t>A woman name Helen died around 1900 while the land was still a potato farm and she can be seen walking around at night. She walks through the lot not paying attention to anyone and is visible at night if there is an outdoor fire going on.</t>
  </si>
  <si>
    <t>The Walsh Camp</t>
  </si>
  <si>
    <t>Holyoke</t>
  </si>
  <si>
    <t>4 years ago a kid by the name of Emilio died in a driveby on the corner of Sergeant and Main. Because he was innocent and just at the wrong place at the wrong time his presence is felt on the streets at night. Walking alone you feel his touch if your a girl but if your a guy you feel like you're being strangled for a few seconds and then it goes away.</t>
  </si>
  <si>
    <t>Main St.</t>
  </si>
  <si>
    <t>Hull</t>
  </si>
  <si>
    <t>Noises and whispering can be heard. When standing in one of the many rooms there are often more than one and up to 4 doors from which you will see shadows fly by and even see shadows linger in the doorway. On the far end of forts, it has been known that sometimes if something is thrown into the doorway it comes flying back out at you. Possesses many evil-like characteristics, such as the steps of the stairs leading down to the forts are diagonal and extremely awkward to walk down.</t>
  </si>
  <si>
    <t>Fort Revere</t>
  </si>
  <si>
    <t>Across from carousel, on the beach front; It was a very sunny clear day when all of a sudden a violent storm blew in with massive lightening and blowing sand and as everyone ran for cover, over the ocean in the fog and thick cloud cover, I saw a large, very distinct vessel moving across the horizon. The storm only lasted about 5-8 minutes and was gone and back to clear conditions, but the ship was nowhere to be seen. It was moving too slowly to have passed out of sight in that short span of time. It just seemed to vanish.</t>
  </si>
  <si>
    <t>Nantasket Beach</t>
  </si>
  <si>
    <t>Hyde Park</t>
  </si>
  <si>
    <t>Rumors talk of a spooky spirit within the walls of the old French opera house. The building once burned down but they rebuilt it. Talk of a woman named Esmeralda, who died in a chair in the house during the fire, comes back to haunt the children who participate in the theatrical productions. Her apparition is seen during every production by 1 or more participants in the plays, floating above the lighting on the stage with a red eye. She also has appeared to few students when they sit in the purple painted chair that she died in. Sometimes when one of actors/actresses sit in the chair before a performance, bad luck comes about to them during their performance. So next time you are there, watch out because she has her eye on you!!! - June 2005 Correction: The truth about Essie, as she's affectionately referred to here, is yes she did die in a fire here when the building was still known as French's Opera House. She is said to "live" in the fly loft, above the lighting instruments above the stage. There is a purple chair in the audience, on the right hand side near the stage. Flowers are placed there before performances...if the flowers are not in full bloom, she will mess around with the lights during the performances. She is, for the most part, a friendly spirit, although she does like to make noises at night.</t>
  </si>
  <si>
    <t>Riverside Theater Works</t>
  </si>
  <si>
    <t>Ipswich</t>
  </si>
  <si>
    <t>a ghost named Mr. Finch haunts the building. he lived there 100 years ago.</t>
  </si>
  <si>
    <t>Ipswich Light Company</t>
  </si>
  <si>
    <t>Lakeville</t>
  </si>
  <si>
    <t>On Rt. 105, 1 mile south of I-495. Closed due to underfunding, the buildings on the grounds of The Old Lakeville Hospital are still home to some that died there. Passerby's, and the security guards out front, have seen many images in the windows, including a window spattered with blood, or many patients staring down at them. Upon exploration of the buildings to find these trespassers, there is never anyone there. During many explorations, people have seen weird lights, heard sounds of people screaming crying or walking or running, some rooms with no windows have had light coming from under the door until the door was opened, especially 3rd floor operating rooms. A private company has bought the land and posted NO TRESPASSING, but most of the buildings are easily accessed, and the only security is a guy out front in a trailer. - February 2007 Update: Lakeville is pretty heavily patrolled by private security. It's not a great place to recommend that people ghost hunt. Get permission first.</t>
  </si>
  <si>
    <t>Old Lakeville Hospital</t>
  </si>
  <si>
    <t>old man blood killed many families and hung there bodies from the trees in this forest. Police eventually caught him but he escaped from a mental hospital some years later and was killed when he was found hanging more bodies. Late in the evening to early morning hours if you visit the stone entering Blood forest you can see images of bodies hanging from the trees. Shadows all around and even screams from old man blood’s victims. There have only been a few sightings of old man blood but his spirit is known to run when approached.</t>
  </si>
  <si>
    <t>Blood forest</t>
  </si>
  <si>
    <t>This place is a private residential school for DSS and DYS children. There are several buildings on it's campus, but the building is called The Manor. It is over a hundred years old and is the size of a mansion. There is a girl about the age of 6 who runs out of one of the bedrooms at nighttime. She is in a long nightgown and wearing a nightcap. There is another girl downstairs who roams one of the units for the older girls. She just passes through...always at the same time of night. Up on the third floor, furniture is moved around, windows are opened, you can hear footsteps, and in one certain spot on the second floor, right above you, it sounds like somebody dropping something. Outside, only on certain nights...not all the time, on the third floor in one of the windows is a faint blue glow.</t>
  </si>
  <si>
    <t>Dr. Franklin Perkins School</t>
  </si>
  <si>
    <t>You must go up the hill to the top. Typically if you come down the hill you will be chased by some mad man with and axe. When you look back the guy typically will disappear. Or in some cases you will only hear some kids screaming and the sound of and axe. Also if you go onto the Road George Hill Rd. on the right on the side of the road you will see a Stone with a Massacre written on the stone.</t>
  </si>
  <si>
    <t>George hill</t>
  </si>
  <si>
    <t>Leicester</t>
  </si>
  <si>
    <t>3 little kids turn heat up and down, play with lights, move things around, bother guests, some say they have had sightings. Ghosts don't seem to like some guests and weird things happen... stuff flies across room.</t>
  </si>
  <si>
    <t>Becker College Lane House</t>
  </si>
  <si>
    <t>It is said that this cemetery leads through the gates of hell. The cemetery got its name because of the spider like web patterns on the gates. There is supposedly a tree there called "The Hanging Tree" where someone had committed suicide by hanging themselves to this tree. There is a river located in the far end of the cemetery that is called "The River Stix" quoted from the bible. There is on tree near the cemetery that if you put a certain type of stone upon it you will be able to see the devil himself and he will talk to you. Children have been heard laughing in the cemetery at night and howling has been heard as well as spirits and mysterious fog.</t>
  </si>
  <si>
    <t>Spider Gates cemetery</t>
  </si>
  <si>
    <t>Lenox</t>
  </si>
  <si>
    <t>An eleven year old girl, whose last name is Sloane died from a disease in a hotel room there. The building on the right, which is right next to Sloane's Tavern. A open diner place. They say people have heard squeaks, as opposed to be her own language. Even my dad did. He works as a carpenter there.</t>
  </si>
  <si>
    <t>Cranwell Resort</t>
  </si>
  <si>
    <t>There is a cemetery on top of October Mountain that’s is supposedly haunted. There are many stories of people hearing humming noises and seeing ghostly figures of children.</t>
  </si>
  <si>
    <t>October Mountain Cemetery</t>
  </si>
  <si>
    <t>Lenax</t>
  </si>
  <si>
    <t>High Point was built in 1910. Reports of hearing voices, lights turning on and off in the bathroom, see apparitions of people looking out the windows, feelings of being touched, and cold spots. - September 2005 Warning / Update: the Old High Point mansion has been converted into a Residential Treatment Facility for teenage boys. The facility is now owned by Hillcrest Educational Centers. It has been reported to us that through the summer and early fall during the nights kids have been caught on the property looking into the windows and walking around in the woods with flashlights. There are people working at this facility 24 hours a day 365 days a year and If any people are caught on the property without permission they WILL be PROSECUTED to the fullest extent.</t>
  </si>
  <si>
    <t>Pittsfield</t>
  </si>
  <si>
    <t>Lexington</t>
  </si>
  <si>
    <t>A walk past Captain Smith's house is the spot where one of the very first confrontation between the British Regulars and the Militia. The Militia ambushed the "Redcoats" killing eight. British soldiers are buried along the trail. Reports of fear and anguish towards sun down when the battle took place. Also children are sometimes seen around Captain Smith's house.</t>
  </si>
  <si>
    <t>Battle Road</t>
  </si>
  <si>
    <t>Lincoln</t>
  </si>
  <si>
    <t>very strange happenings. Red lights have been seen, and screams have been heard. One particular house, now taped off and watched by security, has been said to once been occupied by a family where the two youngest girls killed themselves. The house had been torn down and when they started to rebuild it, the ghost of the girls have been seen crying and flickering lights to show they were mad about the new house.</t>
  </si>
  <si>
    <t>Cemetery; various houses</t>
  </si>
  <si>
    <t>Littleton</t>
  </si>
  <si>
    <t>Reports of seeing a ghost appearing to be a farmer. This ghost has also been seen on neighboring Roads. A report was ran in the local newspaper and research was done to discover the past of the road and turned up that there was a farmer who was killed on this road. Reports of the sighting only occur at night.</t>
  </si>
  <si>
    <t>Beaver Brook RD</t>
  </si>
  <si>
    <t>Downstairs (where Mrs. Moriarty Art Class is) is haunted. It is said to be haunted from some lady. It only happens in the girls' bathroom cause a girl died.</t>
  </si>
  <si>
    <t>Daley Middle School</t>
  </si>
  <si>
    <t>Cries of adults and children are heard</t>
  </si>
  <si>
    <t>Freedom Woods</t>
  </si>
  <si>
    <t>The building is about 100 years old and when it is late at night, there have been numerous accounts of doors slamming when no one is in that part of that building. It is said that there is ghost occupying a concession stand and tends to walk up and down the hallways late at night when only the box office employees are working. There have been many accounts when patrons feeling someone tugging on their shirts during events!</t>
  </si>
  <si>
    <t>Lowell Memorial Auditorium</t>
  </si>
  <si>
    <t>Was a cotton mill along time ago. Tourists and staff have reported seeing apparitions of ghosts in the museum on the second floor.</t>
  </si>
  <si>
    <t>Lowell National Park Boott Cotton Mill Museum</t>
  </si>
  <si>
    <t>The TV in the women area changes channels and goes on &amp; off by itself. If you're downstairs alone you will sometimes hear your name called. While in the shower you can see a shadow walk by. Things disappear and will reappear days later in a different spot. While sleeping some have had their beds shaken and blankets pulled down. A few people, while watching TV, have had their shirts tugged at. And once in a while the lights will flicker on &amp; off and radio dials will change on their own.</t>
  </si>
  <si>
    <t>Lowell transitional Living Center (Middlesex Shelter)</t>
  </si>
  <si>
    <t>Reports of a ghost in the girls bathroom.</t>
  </si>
  <si>
    <t>St. Margaret School</t>
  </si>
  <si>
    <t>Once Said to be a funeral home where they wake the dead bodies, Noises are heard pictures are thrown and Mirrors smash by themselves. Sights Of vanishing spirits call out names and appear mostly at night time.</t>
  </si>
  <si>
    <t>Washington Street</t>
  </si>
  <si>
    <t>Ludlow</t>
  </si>
  <si>
    <t>It is said that during the 3rd week of every month, at midnight, the swings begin to move and you can hear cries of laughter from children, but nobody's there.</t>
  </si>
  <si>
    <t>Whitney Park</t>
  </si>
  <si>
    <t>Lynn</t>
  </si>
  <si>
    <t>Lynn Woods - Strange noises and visions are said to happen here deep in lynn woods. Dungeon rock is a large, hollowed out boulder where pirates used to hide, their spirits are said to haunt the area.</t>
  </si>
  <si>
    <t>Dungeon Rock</t>
  </si>
  <si>
    <t>the auditorium is haunted by the old drama teacher. it has been said that eerie breezes sweep through when there is no door or window open and she is there for every rehearsal and show.</t>
  </si>
  <si>
    <t>English High School</t>
  </si>
  <si>
    <t>Vast woods that surrounds the city of Lynn. Legend has it that if you walk through these woods you will hear voices and hear the breaking of sticks right next to you. The woods are completely dark, so you might want to take a flashlight and a friend. There is a tree that looks like a man was sucked into it. The tree appears to have an arm and a face can be visibly seen on the side. Also there is Dungeon rock, this where cults went to sacrifice people wandering alone in the woods. It's said if you go there alone at night the ghosts of these cults can be seen. That is why they lock the door of dungeon rock.</t>
  </si>
  <si>
    <t>Lynn Woods</t>
  </si>
  <si>
    <t>People Whispering Water fountains going on and off little girls skipping white orbs faces in tombstones people inside the tombs spiders crawling all over the tombstones weird looking trees with faces from the olden days this is freaky</t>
  </si>
  <si>
    <t>Pine Grove Cemetery</t>
  </si>
  <si>
    <t>Lynnfield</t>
  </si>
  <si>
    <t>there were ghosts of old students from the fifties yelling things that were unexplainable and you could see and hear these things around 12:00 and 2:00 in the morning.</t>
  </si>
  <si>
    <t>Lynnfield Middle School</t>
  </si>
  <si>
    <t>a white cloaked figure with no hands or face walks up and down this street between 3:00 am and 4:00 am</t>
  </si>
  <si>
    <t>Summer St.</t>
  </si>
  <si>
    <t>Magnolia</t>
  </si>
  <si>
    <t>It is believed that the Ghost of Mr. Hammond, his wife and a Mr. Hammonds lover, are seen from time to time by workers of the museum and it's guests.</t>
  </si>
  <si>
    <t>whispers, clothing pulled at, wailing, people not acting like themselves (particularly guys). Blood showing on skin and disappearing.</t>
  </si>
  <si>
    <t>Roosevelt park/woods</t>
  </si>
  <si>
    <t>Malden</t>
  </si>
  <si>
    <t>Holy Cross Cemetery - when driving down Cemetery road a woman in white can be seen walking or crossing the road. It is said she died in a car crash on her wedding night and she’s looking for her husband</t>
  </si>
  <si>
    <t>Cemetery Road</t>
  </si>
  <si>
    <t>Strange sense of heat when entering field. Just a sense that you aren't wanted there. Apparition of a man with a large hat was seen in the opening we came through. Approached the graveyard a second time and he was seen again, by the entrance just staring at us. Don't go out here unless you are looking for a paranormal experience.</t>
  </si>
  <si>
    <t>Happy Hollow Burial Grounds</t>
  </si>
  <si>
    <t>Marblehead</t>
  </si>
  <si>
    <t>Haunted by wilmot Redd the first and only witch during The Salem Witch Trials in 1692 She was hung with 19 others. She put a curse on this town some of the Old Timers say you can hear her screaming " this town Shall Burn!"</t>
  </si>
  <si>
    <t>Old Burial Hill</t>
  </si>
  <si>
    <t>Built on top on top of an Ancient Burial Ground. Poltergeists, orbs and a Grey Lady and feelings of not being wanted. The Elevators don't work properly and fire Alarms go off at any given moment</t>
  </si>
  <si>
    <t>The New High School</t>
  </si>
  <si>
    <t>In the girls' locker room there is a ghost of a young man who died in a motorcycle and now he haunts the girl room. Also there was a report of UFOs over the school it was even in the local news paper there was a photo of the UFOs. The town of Marblehead was built on a psychical portal a sort of window that lets in both negative and positive spiritual energy, a "hellmouth" as it was called in the 17th century.</t>
  </si>
  <si>
    <t>The Middle School</t>
  </si>
  <si>
    <t>Marlborough</t>
  </si>
  <si>
    <t>Cold spots felt, apparitions seen, slamming doors heard. A dresser that was impossible to move by oneself was moved far away from the wall, drawers where open.</t>
  </si>
  <si>
    <t>Boarding House on Maple St.</t>
  </si>
  <si>
    <t>People who have lived in the home after the last of Michael Burke's descendants left have experienced strange occurrences ranging from footsteps and other noises coming from unoccupied rooms to actual sightings of a spirit claiming to be Michael Burke. Neighbors have also reported seeing an elderly man roaming the grounds in period clothing whose description matches Michael Burke who dies in his late 80's in 1938. Burke was scion of early Irish settlers who became prominent in business, banking, charity and political affairs of Marlborough.</t>
  </si>
  <si>
    <t>Michael Burke Mansion</t>
  </si>
  <si>
    <t>Marion</t>
  </si>
  <si>
    <t>Lillard Hall - In the Lillard Hall Penthouse, a boy hung himself. It is said that you can hear voices and sounds coming from the attic and penthouse. The Lillard Hall Penthouse is still used today, and the rooms are still billeted in by students.</t>
  </si>
  <si>
    <t>Tabor Academy</t>
  </si>
  <si>
    <t>Mattapoisett /Rochester</t>
  </si>
  <si>
    <t>The Ellis Bolles Cemetery People can be seen hanging by their necks from the trees surrounding the old graveyard.</t>
  </si>
  <si>
    <t>Wolf Island Road</t>
  </si>
  <si>
    <t>Medfield</t>
  </si>
  <si>
    <t>behind the school are fields, There are often spells of 'red water’ and the soft cries of children are often reported.</t>
  </si>
  <si>
    <t>Wheelock school</t>
  </si>
  <si>
    <t>Medford</t>
  </si>
  <si>
    <t>Supposedly a pregnant woman’s body was buried there and is still to be found. At twelve o'clock on the dot we heard a baby crying and felt a breeze. The weird thing is that it is said only women can see her and she convinces them to "get rid of the men"</t>
  </si>
  <si>
    <t>Rosebuds</t>
  </si>
  <si>
    <t>Medway</t>
  </si>
  <si>
    <t>This site used to be home to a camp for children. A young boy was said to have drowned in the pool. Sometimes you can still hear his cries for help.</t>
  </si>
  <si>
    <t>Holy Lands</t>
  </si>
  <si>
    <t>About 50 years ago when the school was being built a hairy girl by the name of Olga Svetlana fell of a ladder and rolled into the soon to be computer room were kids still see a hairy girl when the lights go out.</t>
  </si>
  <si>
    <t>Middle School</t>
  </si>
  <si>
    <t>there is a weird feeling when you go there, there has been strange noises and doors unlocking and opening on their own.</t>
  </si>
  <si>
    <t>RJ</t>
  </si>
  <si>
    <t>Merrimac</t>
  </si>
  <si>
    <t>Above a local hardware store, the owner has three apartments. Each occupied, she took over the hardware business after her good friend who owned it passed on. A friendly spirit of the previous owner wanders the rooms watching over the occupants. Sometimes things move a few inches, a friendly aura is felt in the home.</t>
  </si>
  <si>
    <t>Hoyt Apartment Buildings</t>
  </si>
  <si>
    <t>Methuen</t>
  </si>
  <si>
    <t>About 20 years ago a janitor hung himself in the field house ice rink. At night games and on weekends if you happened to be in the field house you can very well see the ghost of this late janitor.</t>
  </si>
  <si>
    <t>Methuen High School</t>
  </si>
  <si>
    <t>Loud crashes heard from the top floor. They also have heard a young girl playing and laughing through the halls. Seen grayish figures in kitchen and have heard snarling from the basement.</t>
  </si>
  <si>
    <t>Red Tavern</t>
  </si>
  <si>
    <t>Middlefield</t>
  </si>
  <si>
    <t>Follow Skyline Trail until you reach the town offices. In back of the building is a small family plot. In the far left corner next to a large tree lays a single stone. On the stone reads "IT". There are no names, dates or other information on the stone. Across the street stands a large abandoned house, the presence of evil vibes are felt throughout the entire area, as though you are being watched.</t>
  </si>
  <si>
    <t>Mack Cemetery</t>
  </si>
  <si>
    <t>Middleton</t>
  </si>
  <si>
    <t>One witness reports, "There was a bright blue light and then a shadow at the end of the hall. It was a ghost. It had screamed and shrieked. It had a long face that had been pale. It kept on saying, "I'm cold" It sounded like a young child. It sounded as if it were crying to the people of the Inn to find his jacket. It had looked as if it had the face of a young boy about the age of 8. It wasn't a peaceful ghost but it hadn't screamed that loud only small moans. It had not been a ghost that liked to destruct homes. It made everyone get shivers down their spine. I only stayed for about 10 minutes and then it all faded away with the wind saying one last time that it was cold. It had disappeared many times near the same wall and then walked into the wall and disappeared. It had done the same thing over and over again as if there used to be a door there or something."</t>
  </si>
  <si>
    <t>Blue Door Inn</t>
  </si>
  <si>
    <t>Reports of people seeing a person behind them and then turning your head and they are gone. Also bright lights by the gymnasium.</t>
  </si>
  <si>
    <t>Late at night in the auditorium and 118 hallway you can hear the seats creaking and lockers slamming even when no one is there. doors can also be heard slamming. the story is that a drama student hung herself off the balcony in the auditorium.</t>
  </si>
  <si>
    <t>Fontbonne Academy</t>
  </si>
  <si>
    <t>There is a side road off of a dark road leading to Blue Hills. This street used to be Indian Territory. There are some houses built on the road but only on half, while the other half is surrounded by deep woods. Reports of seeing an apparitions of a family walking on the road, feelings of being watched and chills.</t>
  </si>
  <si>
    <t>Ghost Road</t>
  </si>
  <si>
    <t>Monson</t>
  </si>
  <si>
    <t>its an old run down insane asylum, back in its days of operation many people were tortured...some even killed. when you go up there is a very eerie sensation and when standing outside of the buildings you can hear doors shutting, floors creaking and many other things that make it seem like the building is still in use.</t>
  </si>
  <si>
    <t>the abandoned Monson state</t>
  </si>
  <si>
    <t>N. Adams</t>
  </si>
  <si>
    <t>throughout the construction of the Hoosac Tunnel, nearly 200 workers died. it is said that the tunnel is haunted by many of these souls. there was even an alleged murder that took place, and the ghosts of the victims are said to also haunt the tunnel.</t>
  </si>
  <si>
    <t>Hoosac Tunnel</t>
  </si>
  <si>
    <t>Nantucket</t>
  </si>
  <si>
    <t>A former chicken coop that was used as a speakeasy during prohibition and is now a popular bar and nightspot. In the early morning hours one winter, a person reported seeing a number of people in the parking lot dragging a case about the size of a refrigerator. The police were dispatched, but as their headlamps and spotlights passed over the people, they disappeared. After the police left, the men returned and dragged the box closer to the bar. The person who had reported them before saw one in her car. The police were dispatched again and again they disappeared when the light hit them. The police left, the men reappeared and managed to get the box inside. The next morning the woman tried to start her car only to find that the battery had gone dead.</t>
  </si>
  <si>
    <t>The Chicken Box</t>
  </si>
  <si>
    <t>An elderly man sits in a rocking chair by the fireplace.</t>
  </si>
  <si>
    <t>Coffin House</t>
  </si>
  <si>
    <t>near the steamship, theirs feeling that something pushes you to the water.</t>
  </si>
  <si>
    <t>Main St</t>
  </si>
  <si>
    <t>The second oldest cemetery on the island it is haunted by a small child named Mary Abby. She has interacted with children and told them she was looking for her father. In the early 80's, the town cleared away some brush around the perimeter of the graveyard and did uncover a small headstone for a 3 year old girl named Mary Abby.</t>
  </si>
  <si>
    <t>Old North Cemetery</t>
  </si>
  <si>
    <t>The town's clock tower is reportedly haunted by its first pastor. Children are scolded by him for being too loud, and can also see him when adults standing nearby can't. There is a portrait of him in Hendrix Hall (the basement) that watches you from all spots in the room. His disembodied hand has been seen in windows waving goodbye to visitors as they leave.</t>
  </si>
  <si>
    <t>Unitarian Church</t>
  </si>
  <si>
    <t>Rumored to be built on top of an Indian burial ground, there are lights that will turn on by themselves, the sound of running water in the lobby where there are no pipes or toilets, and footsteps. There is the ghost of a woman that can only be seen out of the corner of the eye and exudes a scent of gardenias or roses. Jamaican chamber maids will refuse to clean the rooms where she has recently been seen in the past.</t>
  </si>
  <si>
    <t>Wauwinet Hotel</t>
  </si>
  <si>
    <t>New Bedford</t>
  </si>
  <si>
    <t>Inmates experience instant and shared feelings of dread and at times report being woken up and not being able to rise out of bed as if being held down by an invisible force.</t>
  </si>
  <si>
    <t>Ash Street Jail</t>
  </si>
  <si>
    <t>After School hours, students and staff have seen the front upstairs doors shake. After school hours staff puts a chain and lock on the doors, so when they shake (rattling) you will notice. Some people say it is the old principal (Sherman) Who died at the bubbler upstairs near the door. His shadow has been seen walking around the school and you get a weird feeling when you walk around.</t>
  </si>
  <si>
    <t>J.A. Parker School</t>
  </si>
  <si>
    <t>a former employee back in 1999. Encountered an apparition of an older woman who had dark hair streaked with gray and a heavy navy blue coat on. She was in the children's picture book room on the lower level of the library. Reports of a feeling of being watched in there. in the reference room near the microfilm on the second floor, there is a presence of a tall man with reddish-brown hair and a long tan coat. And one of the janitors said something about a woman wandering the halls on the third floor. The present library building used to be the city hall, until it burned down in the 1800's or early 1900's (? unsure of exact date). The original library, which was across the street, became the city hall.</t>
  </si>
  <si>
    <t>New Bedford Free Public Library</t>
  </si>
  <si>
    <t>Built in the 1970's the high school has been home to a few deaths. When the school was being built, it is said that a man fell to his death between Blue House and the Core of the school. It is also said that someone was shot/or stabbed in the section of the school known as D-Block. A few classes have also experienced seeing the sinks in the bio lab rooms turning on all by themselves. Also at after school has ended and most of the teachers have left, you feel like someone is watching you. There have also been a few occasions when people report their lockers slamming shut all by themselves. In early 2007 a Janitor died on the grounds while he was shoveling snow and a teacher also died halfway through the school year.</t>
  </si>
  <si>
    <t>New Bedford High School</t>
  </si>
  <si>
    <t>Auditorium - There are reports of the Auditorium being haunted. If you are on stage you feel like you are being watched from the audience when no one else is in the room. There have been sightings of ghostly images of a man in the Auditorium's light/sound room. He is normally seen staring at stage watching what people are doing. Also if you are on stage, look up, and to the right, you can see the name "Fred" spray painted far away from the cat walk where no one can reach. - March 2008 Update: It's been said that a man hung himself in the projection booth in the Auditorium. A few people have reported seeing a image of a man in the projection booth and when someone goes to investigate, no one is there. Also it does not say the name Fred anymore, either someone has painted over it or it just disappeared.</t>
  </si>
  <si>
    <t>The original owner of the "Z" hanged himself in the projection booth of the Theater in the 1920s. He is never seen but his presence is known. There is an overpowering feeling of dejavu, and feeling of people watching you. There are also hallways and rooms that were built with no entry, and doors that do not lead to anywhere. No one, not even that staff, are allowed to go down to the basement by themselves.</t>
  </si>
  <si>
    <t>Zeiterion Theater</t>
  </si>
  <si>
    <t>New Braintree</t>
  </si>
  <si>
    <t>Ghostly woman known as Elsie seen walking up and down the road in her wedding dress. Seen only on the anniversary of her death, April 21. Legend says she died in car accident on wedding night while looking for her future husband.</t>
  </si>
  <si>
    <t>Rt. 67</t>
  </si>
  <si>
    <t>Newbury</t>
  </si>
  <si>
    <t>In 1994 a boy hung himself in the attic it is said that he and many others still roam the halls in bedroom 2 upstairs you can see a pilgrim woman knitting in the corner late at night and down in the basement where the pool table is kept you can hear and sometimes see the boy who hung himself(jamie)playing pool or lifting weights. at night in the omni room you can see the lights flicker and the doors slam. a stairway not used is and where the boy hung himself is cold and you can hear footsteps all day and night long on it.</t>
  </si>
  <si>
    <t>Harbor schools 28</t>
  </si>
  <si>
    <t>Newbury/Byfield</t>
  </si>
  <si>
    <t>A student who died in the mid 90's has been known to occupy the auditorium/theater. With lights off you can sometimes hear Joe drumming, or moving around the stage. We've had experiences of this happening when the school was locked up and only the tech crew was working in the auditorium (and all were present and accounted for)</t>
  </si>
  <si>
    <t>Triton Regional High School</t>
  </si>
  <si>
    <t>Newburyport</t>
  </si>
  <si>
    <t>known to have had hauntings for many years.</t>
  </si>
  <si>
    <t>Maudslay State Park</t>
  </si>
  <si>
    <t>An unknown ghost haunts the halls of the third floor in Newburyport High school. Janitors have reported the sounds of footsteps passing right by them late at night when no one else occupies the building. They have also reported smelling a faint scent of pipe smoke in the hall. It is believed that the ghost is friendly, possibly a former teacher or alum from NHS.</t>
  </si>
  <si>
    <t>Newburyport High School</t>
  </si>
  <si>
    <t>This cemetery, the oldest in Newburyport (which rests across the street from the historic "Olde Goal" and alongside the Barlette Mall), has a history of, well, unadulterated strangeness. There are cases where visitors have been temporarily "possessed" and taken on different personalities while at the cemetery. The cemetery is infamous for an occurrence in 1984 when a bunch of drunken teenagers forced entry into the Pierce tomb one night and proceeded to desecrate the corpses found in there. There was also a homeless woman who used a particular "table-tomb" as a bed. The most famous headstone in the cemetery is the one describing the lady who died by choking to death on a pea. It's a very interesting place. While fully open to the public 24 hours a day, the cemetery is in a wretched state.</t>
  </si>
  <si>
    <t>Old Hill Cemetery</t>
  </si>
  <si>
    <t>Norfolk</t>
  </si>
  <si>
    <t>this cancer hospital still remains open to min employee's. There is no patient care or emergency services there. There are reports from remaining employee's that they see a little girl down the hallway or an elderly man on an elevator. Sightings of patients roaming the halls and rooms, hearing of footsteps but no one there. Strange smells, cold spots, and white fuzzy spots sightings.</t>
  </si>
  <si>
    <t>Caritas Southwood Hospital / Old Pondville Hospital</t>
  </si>
  <si>
    <t>North Adams</t>
  </si>
  <si>
    <t>warning - The tunnel is very active - not recommend the 4-mile trip, trains do come through. And it is monitored by the local Police. 186 men were killed in a nitro blast that was unexpected. Built in the 1800s this tunnel holds a bit of a story on being haunted. Reports of seeing a lantern.</t>
  </si>
  <si>
    <t>The Hoosac Tunnel</t>
  </si>
  <si>
    <t>North Andover</t>
  </si>
  <si>
    <t>Ash Hall - There is a mysterious fire ghost who roams Ash Hall. He wears a charred and blackened fireman’s outfit, and often wields an axe. A fire alarm sounds during the night on many occasions sending students outside into the dark night. Here they may catch a glimpse of his darkened figure in various dorms windows, while they listen to the sound of the sirens rushing to the scene to secure the false alarm. Students return to a scent that is often described as being similar to that of a smoldered burnt out campfire and fire traces of ash and soot on doorknobs and handrails, though a single flame is never found.</t>
  </si>
  <si>
    <t>Merrimack College</t>
  </si>
  <si>
    <t>Legend has it that a ghost roams the cemetery and the shack that the workers use for storage. Many EVPs and Pictures can be captured. Near the back are really old graves so if you're there, go to the back and see.</t>
  </si>
  <si>
    <t>Ridgewood Cemetery</t>
  </si>
  <si>
    <t>North Attleboro</t>
  </si>
  <si>
    <t>some say he died in a car accident others say he died in a boating accident, either way they believe that Elppin comes back every march 3'rd and haunts this house. A family moved in, in 1999, and they claim the presence does exist; they still live there today.</t>
  </si>
  <si>
    <t>Coppins house</t>
  </si>
  <si>
    <t>May 2008 Update – The Statue of Jesus to even exist is questionable. - At Mount Hope Cemetery in North Attleboro, there exists a haunted statue of Jesus that supposedly, if you stare at from afar, it begins to perform humorous dance moves! The statue is easy to locate. It is a white statue, and it has both arms raised into the air, with its feet covered by bushes. We have actually investigated this claim, and surprisingly, found it to be true!</t>
  </si>
  <si>
    <t>Mount Hope Cemetery</t>
  </si>
  <si>
    <t>there's a whole section of northampton where the ruins of an old mental hospital lies. there are various cold spots and apparitions when dusk approaches. even in broad daylight a sense of uneasiness can be felt.</t>
  </si>
  <si>
    <t>Mental Hospital</t>
  </si>
  <si>
    <t>Witnesses Report loud screams from the building late at night, a ghostly figure wandering around, feeling violently ill when entering certain places and voices.</t>
  </si>
  <si>
    <t>Northampton Mental Hospital</t>
  </si>
  <si>
    <t>Martha Wilson House - On the first floor, unexplained footsteps have been heard pacing back and forth, doors slamming shut all at once, and windows open when nobody is there. Sessions House Served as a passage in the Underground Railroad. Started as old farmhouse, known to be haunted before becoming part of the college. Contained secret tunnel in basement where escaping slaves were killed when it collapsed; their ghosts reported to haunt the house.</t>
  </si>
  <si>
    <t>Smith College</t>
  </si>
  <si>
    <t>Northfield</t>
  </si>
  <si>
    <t>A student committed suicide and still haunts his room in the overtoun dorm. The ghost of D.L. Moody, the school's founder also is said to haunt the grounds.</t>
  </si>
  <si>
    <t>Northfield Mount Hermon School</t>
  </si>
  <si>
    <t>Norton</t>
  </si>
  <si>
    <t>has a number of ghosts, some in dormitories, some in classroom buildings, and one in the library. The library ghost is that of a former librarian. She roams the stacks at night and though no one has ever seen the specter, people often report "feeling watched" in the stacks late at night. She supposedly would mess with the card catalog.</t>
  </si>
  <si>
    <t>Wheaton College</t>
  </si>
  <si>
    <t>Norwood</t>
  </si>
  <si>
    <t>At this nice but not so quiet hotel, many things have happened. Many people heard tapping on the desks. Loud banging or kicking on the dresser. One visitors bracelet was being pulled off their wrist while in bed. A man has been seen walking around the first floor. He is about7" tall. It turns out there was a very large man that hung himself in a room there. Even the maids do not like to enter the room.</t>
  </si>
  <si>
    <t>Marriott Courtyard</t>
  </si>
  <si>
    <t>In California Page 2</t>
  </si>
  <si>
    <t>San L)</t>
  </si>
  <si>
    <t>(M</t>
  </si>
  <si>
    <t>Onset</t>
  </si>
  <si>
    <t>Ghostly shadows have been seen. The sound of shattering glass is often heard at night though all of the windows are broken and the houses are completely empty. A large pentagram is drawn in the center of the largest house, this indicating paranormal activity.</t>
  </si>
  <si>
    <t>abandoned houses behind Lopes playground</t>
  </si>
  <si>
    <t>Orange</t>
  </si>
  <si>
    <t>This building now serves as an adult education center. At one time it was a school, then courthouse with holding cells in the basement. It has been reported by people being held at night in the basement to hear noises all night. The courthouse was moved.</t>
  </si>
  <si>
    <t>Old North Main Street School</t>
  </si>
  <si>
    <t>Books thrown off shelves, can hear an organ being played at night</t>
  </si>
  <si>
    <t>Oxford Public Library</t>
  </si>
  <si>
    <t>When you are alone in the house footsteps can be heard walking across the upper floors. Footsteps also can be heard coming down the stairs from the uppers floors. Thuds, like someone has dropped something upstairs, slams, bangs and crashes can be heard in the middle of the night, windy or not. Knocking on the cellar door when there is nobody on the other side. Faint screams of a woman. The feeling of a presence, that you are not alone. Neighbors say that every person who has ever lived there has complained of the same thing. Families have been forced to move because of the things heard.</t>
  </si>
  <si>
    <t>Quobaug Ave</t>
  </si>
  <si>
    <t>Palmer</t>
  </si>
  <si>
    <t>This small cemetery, no longer used, is located on a blocked-off road at the corner of Flyft Street and Route 32 in Palmer. Tombstones date back to the 1600's. A site full of paranormal activity, documented photos include orbs, images of long-deceased graveyard inhabitants, voices are heard when tape recorded. This cemetery is the home of the "Lantern Man", a cloaked figure often seen here at night, holding a lantern, walking among the tombstones. WARNING: do not visit this cemetery at night or at dusk, it is watched by a neighbor who WILL report you to the police!</t>
  </si>
  <si>
    <t>The "Hidden Cemetery", off Flynt Street</t>
  </si>
  <si>
    <t>an apparition of a man has been seen walking then disappears.</t>
  </si>
  <si>
    <t>Palmer High School</t>
  </si>
  <si>
    <t>Paxton</t>
  </si>
  <si>
    <t>The ghost of a young woman is said to haunt the theater here. A human skeleton was found under the stage, presumably hers. Plays with the lights, lets a few people see her sitting in the seats, and seems to have a fascination with modern technology. - July 2005 Update:The ghost in the theater is believed to be named Theresa.</t>
  </si>
  <si>
    <t>Anna Maria College</t>
  </si>
  <si>
    <t>Music Building - There are doors that open and close on their own, curtains move on their own as well. The grand piano in the performance hall will sometimes play even when locked. People have also said they saw the two lowest notes played on some of the pianos in the practice rooms. - July 2005 Update: The ghost in the music building is believed to be a former student by the name of Betty.</t>
  </si>
  <si>
    <t>People have reported seeing ghostly figures that supposedly committed suicide in the millhouse down from the millpond. The sightings include a young man and young woman hanging together, and the original owner of the mill, who is also hanging in the millhouse.</t>
  </si>
  <si>
    <t>Moore State Park</t>
  </si>
  <si>
    <t>Peabody</t>
  </si>
  <si>
    <t>It has been said that the third floor is haunted by the ghost of a teacher who on her way home was killed in a car accident. People have heard footsteps and as it get later in the night you can feel her presence.</t>
  </si>
  <si>
    <t>Bishop Fenwick High School</t>
  </si>
  <si>
    <t>There is a small cemetery at the top of wildwood drive and Goodale street that dates back to the 1600's. the house built right next to it is haunted and every time someone moves in they move back out shortly after.</t>
  </si>
  <si>
    <t>Goodale St.</t>
  </si>
  <si>
    <t>Outside of Macy's, there is a grave. If you go to the mall after hours, you will see several spirits between JCPenney and Macy's. (The mall is rumored to be built on a cemetery).</t>
  </si>
  <si>
    <t>North Shore Mall</t>
  </si>
  <si>
    <t>Pembroke</t>
  </si>
  <si>
    <t>The house where George Washington's doctor lived.  In 1800's family lived in the house one day native Americans attacked the house the parents told their children to hide in the closet that couldn't be opened from the inside.  The children died and after the closet was opened the bodies where found and scratch marks were found on the wall.</t>
  </si>
  <si>
    <t>Kings highway Inn</t>
  </si>
  <si>
    <t>strange noises and large white silhouettes have been spotted .. mysterious footsteps and blood stained almost ape like fingerprints frequently occur</t>
  </si>
  <si>
    <t>the tracks before Clapp Park</t>
  </si>
  <si>
    <t>Cottage park is an almost empty mall. It once was an Old Rope Factory. Strange music has been heard. The elevator operates by itself. Footsteps and moving objects. Supposedly the spirits of 2 workers who died there haunt the place.</t>
  </si>
  <si>
    <t>Cottage Park</t>
  </si>
  <si>
    <t>February 2007 Correction: Formerly listed as Myles Standish State Forest - There are several reported hauntings in the state forest in Plymouth. There is a story of an old abandoned mental hospital somewhere in there. Also a certain lot in the woods is supposedly a place where murders took place back in the 1970's. - February 2007 Update: heavily patrolled and randomly alarmed in some buildings. State Police also patrol.</t>
  </si>
  <si>
    <t>Dever State School</t>
  </si>
  <si>
    <t>Hanson Tuberculosis Hospital - there is a strong presence that does not want anybody there.</t>
  </si>
  <si>
    <t>Reports of an apparition of a little girl. She moves things around to tell you that she is there.</t>
  </si>
  <si>
    <t>Spooner House Museum</t>
  </si>
  <si>
    <t>Princeton</t>
  </si>
  <si>
    <t>On April 14,1755,The daughter of Robert and Martha Keyes, went to fetch some sand from the ,Wachusett Lake, but she vanished in the woods that day never to be heard for again. Robert and Martha and the towns people searched but never found her. It is said that, Martha still haunts the wooded hillsides of Wachusett Mountain calling, "Lucy...Lucy.</t>
  </si>
  <si>
    <t>Wachusett Mountain</t>
  </si>
  <si>
    <t>Provincetown</t>
  </si>
  <si>
    <t>Built in 1847, it was used as a morgue during one of the great plagues. Witnesses report seeing people moving from the corner of their eye and also felt their presence when they thought they were alone.</t>
  </si>
  <si>
    <t>Unitarian Universalist Meeting House</t>
  </si>
  <si>
    <t>Quincy</t>
  </si>
  <si>
    <t>A girl who was murdered in 1968 haunts the third floor bathroom. People have reported that her ghost will turn off faucets, lights, and even flush toilets.</t>
  </si>
  <si>
    <t>Central Middle School</t>
  </si>
  <si>
    <t>Magalia</t>
  </si>
  <si>
    <t>This location used to be a train depot, but has been a restaurant since 1977. In the past owners have seen apparitions and heard voices through vents and banging on the walls. A former employee reports things fell off of shelves without explanation, their hair was pulled and their shoulder grabbed by an unseen force, they saw a floating head atop a freezer in the lower level bakery, one of the other coworkers entered the restroom and the faucet turned on by itself and the toilet flushed, while searching for the light switch on her first day working, the lights mysteriously turned on by themselves, while setting tables all the dinner forks had been turned on their sides, one night a woman working stepped inside the cooler and when she walked back out all the chairs had been pulled out from under the tables. According to past stories from previous owners there are three ghosts. A small child, a woman in a housecoat a conductor. The woman is the only one to ever have been seen and seems to be the one most often heard/sensed by anyone.</t>
  </si>
  <si>
    <t>Magalia Depot</t>
  </si>
  <si>
    <t>Malibu</t>
  </si>
  <si>
    <t>In the women's restroom, the water faucets have been known to turn on by themselves.</t>
  </si>
  <si>
    <t>Moonshadows Restaurant</t>
  </si>
  <si>
    <t>Malibu Lake (Agoura Hills)</t>
  </si>
  <si>
    <t>The Lady of the Lake - Believed to be haunted by Margaret Hersh Robertson. Margaret (1907-1993). Every morning, as was known by many lake residents, Margaret would swim out to the island. She did this early every morning. She has been sighted numerous times, after her passing, swimming seemingly alongside a startled couple in a canoe. Her figure was just below the surface of the water in a bathing cap.</t>
  </si>
  <si>
    <t>Malibu Lake Island</t>
  </si>
  <si>
    <t>Manteca</t>
  </si>
  <si>
    <t>The last theater in the hallway on the left of the cinema is haunted by 2 ghosts, a young boy and an elderly man. A fire broke out supposedly when the place was a drug store in the late 1950's, killing at least 3 people. late night workers hear voices and tapping on the upper level of the theater.</t>
  </si>
  <si>
    <t>Cinema 10</t>
  </si>
  <si>
    <t>The old El Rey theatre in Manteca burned down some decades ago the night "The Towering Inferno" opened, owners renovated it and turned it into the Kelley Brothers Brewing Co. it is said that there are still hot spots from the fire, and ghosts of dead firefighters and movie patrons are said to wander the restaurant looking for a way out.</t>
  </si>
  <si>
    <t>El Rey Theatre, Brewery</t>
  </si>
  <si>
    <t>An apparition of a girl has been seen twice by employees working graveyard shift .Some nights after closing, music and laughter has been heard. When workers go to check it out the music and voices stop. December Update: The details of the story behind the murder have been removed out of respect for the family.</t>
  </si>
  <si>
    <t>Home Depot</t>
  </si>
  <si>
    <t>There was a home that everyone called it the Psycho home because the old lady that lived there was Psycho. She had 13 dogs and 13 cats. If one cat dies then all the cats die's. Then after she killed them all she made a home for them. She kept all the body's. If someone came on her grass she would go get a dead cat a scare you. Now if you walk in the home you hear the dead dog's. and cat's.</t>
  </si>
  <si>
    <t>Psycho home</t>
  </si>
  <si>
    <t>There have been many reports of children playing in the hallways. A night janitors hear the intercom turn on and hear children talking on it but when they go to room 9 nothing is there. There has also been a report of swings swinging on there swinging by the gymnasium</t>
  </si>
  <si>
    <t>Sequoia elementary</t>
  </si>
  <si>
    <t>Marin</t>
  </si>
  <si>
    <t>The camp used to be an old tuberculosis Hospital and an Indian residence before it was made into a girl scout camp. It is said that at night you can hear and see the ghost of a nurse pushing her cart down the hallways and patients who died there moaning and groaning. It is also been said that Indian spirits have made appearances.</t>
  </si>
  <si>
    <t>Camp Bothin</t>
  </si>
  <si>
    <t>Marina Del Rey</t>
  </si>
  <si>
    <t>The ghost of a man is seen walking around the 3rd floor, stairs &amp; roof. Rumor has it that the man was murdered several years ago by a jealous lover.</t>
  </si>
  <si>
    <t>Menlo Park</t>
  </si>
  <si>
    <t>There is a woman in a trench coat, standing under an old-fashioned street lamp, that can be seen at night waiting for a ride. But if you look back, she disappears along with the street lamp.</t>
  </si>
  <si>
    <t>Ravenswood</t>
  </si>
  <si>
    <t>It is haunted by the ghost of the original owner's wife who was accidentally shot by her husband. Students and faculty have seen her in the "Big Building".</t>
  </si>
  <si>
    <t>Coleman Mansion currently Peninsula private school</t>
  </si>
  <si>
    <t>Reports of a headless skater appearing. The skater is said to have tried a trick and fallen on his head and he broke his neck</t>
  </si>
  <si>
    <t>Applegate Skate Park</t>
  </si>
  <si>
    <t>a lady and her daughter went out on a small boat ride while the other girl scouts were sleeping. The daughter had fallen into a whirlpool and the suction pulled the boat under leaving the mother behind. After the mother died after grieving years, it is said she goes into the girls tents now and look for her daughter and sings to the girls and strokes there hair.</t>
  </si>
  <si>
    <t>Girl Scouts Island, Yosemite Lake</t>
  </si>
  <si>
    <t>The Tower Theater is said to be haunted by the ghost of a young women said to have killed herself by jumping off the tower peak after being notified that her fiancé had been killed in the war. People have said they have seen the women in the theater asking if they have seen "Johnny".</t>
  </si>
  <si>
    <t>The Tower Theater</t>
  </si>
  <si>
    <t>The story is told that in the 1970s at the boat tower. A mother had taken her two kids swimming and were jumping off the tower. The kids had drowned from hitting shallow waters. The bodies were never found. Every night the mother would drive her car out there and would look for her kids. She had past away and still to this day you will see a car drive out there and see a woman in a long flowing gown with her arms out crying and calling her for her children.</t>
  </si>
  <si>
    <t>Yosemite Lake at the tower</t>
  </si>
  <si>
    <t>Milpitas</t>
  </si>
  <si>
    <t>The cemetery is now closed, but even in the daytime, electronics will shut off, start on own, loud moans can be heard, flashes of lights and car problems. Very cold in spots.</t>
  </si>
  <si>
    <t>Ed Levin Park Cemetery</t>
  </si>
  <si>
    <t>Mission Hills</t>
  </si>
  <si>
    <t>Apparition of a lady in a white dress with a white scarf on her head praying at the front row of the chapel that vanishes.</t>
  </si>
  <si>
    <t>San Fernando Mission</t>
  </si>
  <si>
    <t>Modesto</t>
  </si>
  <si>
    <t>A very old cemetery, many people have heard a very mournful crying/screaming while driving through the cemetery even in daylight hours. Also, a very horrible feeling of foreboding often comes with hearing these cries and screams. One couple, just using the cemetery as a shortcut, heard &amp; felt it, ”The sound and feelings were very alarming in the fact that they seemed to be all around us, as if inside the vehicle with us. It was a very frightening experience due to the fact that it was indeed broad daylight when this occurred.”</t>
  </si>
  <si>
    <t>Acacia Cemetery</t>
  </si>
  <si>
    <t>The building that now houses workers of a local 24 hour ambulance service also holds the ghosts of former residents. It is said that back in the 60's two parents killed their three children in the house. Also, as recently as the early 90's, an old Indian man died in the house alone while praying to a religious altar. This room, where the old man died is avoided by the current occupants due to cold and ominous feelings of dread. The employees of the ambulance service have witnessed; doors and windows opening and closing at will, objects moving across the room, the shower turning off and on, the sound of voices and children playing in the house, the sound of footsteps, and recently while one employee showered she heard a voice yell "Get out!" This sent the employee out of the bathroom, out of the house, and onto the front lawn where she stood trembling under a wet towel. The house is not hard to find, it's at the corner of McHenry and Granger right next door to a skateboard shop.</t>
  </si>
  <si>
    <t>Ambulance Station on Granger</t>
  </si>
  <si>
    <t>Joggers have claimed to see the figure of an Indian man when running near this creek. Some say that the spirit of the Indian is watching over the joggers who run the trail. Others believe he is protecting the sacred land. There is also the spirit of a young man who haunts the bridge on Claus Road. It was reported that he jumped off the bridge into the shallow creek and died. Joggers have reported that while they are running in the early morning or late at night, they can hear a shallow yell or scream along with a splash. - October 2003 Update: This bridge is at the intersection of Claus Road and Scenic Drive. About 1/4 mile north of Johansen High School.</t>
  </si>
  <si>
    <t>Dry Creek Running Trail</t>
  </si>
  <si>
    <t>Formerly listed as Blockbuster Video - most employees from the Blockbuster have witnessed this entity. It seems to be male and has a desire to make contact with the living. After closing, he will activate battery operated toys that are sold in the store, open and close the locked bathroom door, turn the lights off and on and then off again, and most frightening of all, he speaks to the employees through the store sound system. When all trailer tapes have stopped running and the satellite TV display has been shut off, the ghost has been known to say things such as... "shh... listen," and "you've been bad..." Another incident that took place was after midnight when a manager and another employee went into the office momentarily only to return finding over thirty-movie cover boxes stacked neatly on top of each other in the floor. This scared both people so much that they didn't investigate until the next day. The boxes were stacked in a corner of the store that the security cameras had no coverage of, so their story to their co-workers the next day was not taken seriously. - June 2008 Update/Additional Information: The Blockbuster Video was demolished last year and is now a Fuddruckers restaurant. before Blockbuster Video was on that site, the land was home to a Beno's department store and a skate park. In the early 1980's, a young boy broke his neck at the skate park and died from his injuries. This could be related to the "haunting" of the site.</t>
  </si>
  <si>
    <t>Fuddruckers Restaurant</t>
  </si>
  <si>
    <t>The spirit of a young man paces the balcony of the Modesto High Auditorium. There are also reports of knocking noises heard in the main hallway---where the floor slopes by the sewing room---that are coming from the tunnels that used to run under the school.</t>
  </si>
  <si>
    <t>Modesto High School</t>
  </si>
  <si>
    <t>Sounds of people talking loudly in kitchen when no one is in there. Loud crashing of plates and trays has also been heard. According to an employee who has been with the hotel for 27 years a woman was killed in the kitchen by an enraged boyfriend. There are also rumors of more than one person killing themselves in the kitchen. Also while on in the parking lot patrol security has heard the sound of breaking glass as near as two cars away-upon investigation there is no cause for the sound. Rooms 420, 206, and 152 are also all reported by guests and employees to be haunted. Especially in room 152 where all the electrical equipment in the room turns on and off by itself. The room has been checked many times for electrical problems and none can be found.</t>
  </si>
  <si>
    <t>Red Lion Hotel (formerly Holiday Inn)</t>
  </si>
  <si>
    <t>4 girls said to have been raped and murdered haunt a store in the mall.</t>
  </si>
  <si>
    <t>Vintage Faire Mall</t>
  </si>
  <si>
    <t>Mokelumne Hill</t>
  </si>
  <si>
    <t>Hotel owned by George Leger in 1880, He met an untimely death, shot in gambling argument. Anyway odor of fresh cigar smoke is still smelled in his upstairs room. Owners always happy to give a tour.</t>
  </si>
  <si>
    <t>Hotel Leger</t>
  </si>
  <si>
    <t>Monrovia</t>
  </si>
  <si>
    <t>Supposed noises are heard there, and an apparition of a lady in gray white (not too clear, on that) is said to haunt the place. This place is located on Foothill Blvd. near the corner of Myrtle.</t>
  </si>
  <si>
    <t>Azteca Building</t>
  </si>
  <si>
    <t>Band Room - its been known that a ghost walks the band room late at night while the chorus girls are getting ready.</t>
  </si>
  <si>
    <t>Clifton Middle School</t>
  </si>
  <si>
    <t>janitors and teachers have said that during the night in the second floor of the main hallway you always feel like your being watched and it sounds like someone is sneaking up behind when you are alone.</t>
  </si>
  <si>
    <t>Monrovia high school</t>
  </si>
  <si>
    <t>Montebello</t>
  </si>
  <si>
    <t>This theatre is haunted by a spirit who was stabbed and later died when the theatre first opened. Most of the activity occurs around theatres 8 and 9. Theatre 9 is always eerily cold, even with the heaters on. Upstairs in the projection booth above #9, lights turned off by employees sometimes mysteriously come back on. It is also said you can see a figure's shadow when movies are on against the wall in theatre #6.</t>
  </si>
  <si>
    <t>AMC Montebello 10 Theatres</t>
  </si>
  <si>
    <t>Near the intersection of Washington and Bluff Road, at the site of the Battle of the Rio San Gabriel that took place in 1847. Spanish soldiers have been seen walking around and sometimes follow passers-by.</t>
  </si>
  <si>
    <t>Bluff Road</t>
  </si>
  <si>
    <t>while working on the second floor of the main building for homecoming week. fellow students were working late on decorations with a teacher. the intercom makes three beeping sounds to let the room know that a message is going to be relayed through the front office. the three beeping sounds were made and know one was working the front office. the students heard whispering noises and went downstairs to check it out. one of them saw a balloon in the middle of the hall and popped it. right when she popped it the lights went out and screaming was going off all over the place.</t>
  </si>
  <si>
    <t>Cantwell High School</t>
  </si>
  <si>
    <t>its were physics tell fortunes and they say that a very young women between the age 20-25 that wears a white dress and is all dressed up, calls on people and appears in front of a fireplace.</t>
  </si>
  <si>
    <t>The Tea Room</t>
  </si>
  <si>
    <t>Rehoboth</t>
  </si>
  <si>
    <t>Large outcropping of rock in woods off route 44. It was used by Indians in the King Philip's war as a campsite. Fires can be seen burning on the rock at the top. Indian voices are often heard shouting.</t>
  </si>
  <si>
    <t>Anawan Rock</t>
  </si>
  <si>
    <t>Feelings of being unwanted. Haunted by an old man that screams and pounds on your car windows as they sped out of the cemetery. While he terrorizes visitors, calling them Catherine. A girl’s laugh was heard toward the Woods on the right.</t>
  </si>
  <si>
    <t>Cemetery off route 44</t>
  </si>
  <si>
    <t>When you look in the window there is a teacher teaching a class of about 25 kids. They all look at you and they start to come out and they follow you around then suddenly they vanish. People that live around there hear the teacher wringing the bell; they hear noises, and voices coming from the school.</t>
  </si>
  <si>
    <t>Horbine School</t>
  </si>
  <si>
    <t>Hear and sometimes see a little boy in 19th century clothing . A few people have heard this boy crying for help.</t>
  </si>
  <si>
    <t>Palmer's River Burying Ground</t>
  </si>
  <si>
    <t>Haunted by a red-headed hitchhiker who terrorizes motorists who drive by on dark lonely nights. Has been known to do frightening acts.</t>
  </si>
  <si>
    <t>Route 44</t>
  </si>
  <si>
    <t>there are 3 different events that happen on this road all happen while people were running across this dark twisted road. The best one is the man that is upset by the deer population in is neighborhood and decides to take matters into his own hands. You can see him running across the road chasing the deer.</t>
  </si>
  <si>
    <t>Chritten Road</t>
  </si>
  <si>
    <t>Rockland</t>
  </si>
  <si>
    <t>House built in 1873 by Joshua Stetson Gray, former town treasurer. Numerous sightings of prior occupants frequent the house and voices can be heard. Josh Grey there was said to have been murderer of a young infant and the death of the builder. Sights of a mysterious guy have been spotted. Light sometimes turn off and on. Reports of beds bouncing up and down by themselves, and strange things happening in the babies bedroom.</t>
  </si>
  <si>
    <t>House Built by Former Town Treasurer</t>
  </si>
  <si>
    <t>Royalston</t>
  </si>
  <si>
    <t>Very old and very small cemetery. Surrounded by a short stoned wall. Only one way in and one way out. Feelings arrive as soon as you enter such as cold spots, light touching sensations, and that "I'm not alone" feeling. It's a very old cemetery with a stone table like gravestone not too far in. Next to it, his one wife and his three concubines. Reported seeing a black like figure moving about the cemetery really fast. Then a fog like woman with a long white dress with blonde hair swaying around the back brick wall in the cemetery towards the old shack. Most believe that the stone table is the black shadow's gravestone since he’s usually seen right there. Note: All four (4) women's deaths have the same date, and the table gravestone date is only a few short days later. Most of the inscription on the table cannot be read anymore.</t>
  </si>
  <si>
    <t>The Old Royalston Cemetery</t>
  </si>
  <si>
    <t>Rutland</t>
  </si>
  <si>
    <t>noises heard in halls. areas in hallway where there are unexplained "cold spots" employees that fell to there death off the water tower at Rutland Heights. The 88 acres was closed in 1991, leaving 17 buildings (which are full of asbestos and lead paint). Last time the submitter ventured here was on Halloween, they report human feces on the stairs (each of about 10 steps had a pile of human feces on it.) One of their fellow explorers fell about knee deep through the 4th floor. Overall, not a very safe place to go to. - February 2007 Update: Rutland has been demolished. All that's left is a flagpole and an old well. No activity since has been reported</t>
  </si>
  <si>
    <t>Rutland heights hospital</t>
  </si>
  <si>
    <t>Saugus</t>
  </si>
  <si>
    <t>IF you drive into Penny Road (dirt road off of route 99) you will see a sign to your left, on the sign you will see a little boy, and supposedly if you look through my rearview mirror you will see the headlights of the truck that ran him over. A little boy was walking down this path when a truck hit him and the boy died instantly.</t>
  </si>
  <si>
    <t>Penny Road</t>
  </si>
  <si>
    <t>Salem</t>
  </si>
  <si>
    <t>Many report unknown phenomena happenings. Said to be the so called witches that were hanged there in the olden days.</t>
  </si>
  <si>
    <t>Gallows Hill</t>
  </si>
  <si>
    <t>The elevator is believed to be haunted. The 6th floor is haunted as well. There was a double murder over a lover’s quarrel. Could spots have been felt as well as chandeliers swaying with no sound.</t>
  </si>
  <si>
    <t>The Hawthorne Hotel</t>
  </si>
  <si>
    <t>This house is associated with the Salem Witch Trials. Sheriff Corwin is said to haunt this place.</t>
  </si>
  <si>
    <t>Joshua Ward House</t>
  </si>
  <si>
    <t>Sometimes you can smell cigarette smoke over near the projector, but you can't smell it anywhere else. There is a room at the end of the hall which is very cold. You can see shadows moving fast out of the corner of your eye. One time there was a person reflected in the window, standing next to the projector, but no one was there. Someone had keys on a clip hanging from their pocket at hip level, and these keys somehow came unclipped, flipped around, and clipped on a wire, while this person was standing there. A little while later, they realized they were missing and after searching everywhere, found them hanging on this knee level wire. (There are at least 15 keys on this key ring, so you would have heard them if they fell off.) Another time the light upstairs was shut off, and the only way to get up there is if you have a key, someone with a key turned it back on, and then 5 minutes later when they went upstairs, the light was off again. The lights upstairs are always kept on.</t>
  </si>
  <si>
    <t>Patriot Cinemas</t>
  </si>
  <si>
    <t>Very strange noises, like the sound of a dog jogging on cement, a strange light what seemed to be a white glow stick go by very fast, but the oddest of them all was the Unexplainable feeling of evil, the feeling of being watched, and being rushed and overwhelmed with a negative energy.</t>
  </si>
  <si>
    <t>Saint Mary's Cemetery</t>
  </si>
  <si>
    <t>ghost of a woman that died in childbirth there is seen in the halls.</t>
  </si>
  <si>
    <t>Salem Hospital</t>
  </si>
  <si>
    <t>Haunted by the spirits of civil war prisoners who were held there.</t>
  </si>
  <si>
    <t>Salem Jail</t>
  </si>
  <si>
    <t>Bowditch Hall Room 222 - Known for the ghosts of all three roommates that were found murdered there in the 70's. Reports of beds shaking in the middle of the night and loud banging on the walls that can only be heard in that room.</t>
  </si>
  <si>
    <t>Salem State College</t>
  </si>
  <si>
    <t>Mainstage Auditorium - The ghost of a little Boy named Tommy is said by theater professors and students to haunt the auditorium. Tommy is supposedly the ghost of a child that got into the area above the auditorium one night during the '60's. He fell through a spot in the ceiling and was found dead in the seats of the auditorium by a professor the next day. Tommy still haunts the area above the auditorium, which has long been sealed up and used for storage. He is mischievous for the most part, making noises, moving things, and causing unexplainable problems in the theater. Technicians working on tall ladders swear they can feel Tommy putting a pressure on their backs. They claim that it is Tommy trying to prevent any one else from falling. December 2003 correction:The actual story is this: It was in the '70's when it happened, and the boy that fell wasn't a child, he was a teenager.The boy that died was named Tommy. Tommy and few other kids had been drinking and they snuck into the auditorium. They were fooling around, jumping on seats, rolling around on the stage, etc. When the kids were getting ready to leave, but they couldn't find Tommy. They figured that he had left and so they left. The next morning my dad got a call saying that his friend Tommy had fallen through the ceiling of the auditorium. He had fallen head first onto the floor and died on impact.</t>
  </si>
  <si>
    <t>The old pool. The old pool was built above the original pool. Many lifeguards at the old pool have seen movements and heard noises by the stairwell leading to the old pool. It is rumored to be from a swimmer that died there.</t>
  </si>
  <si>
    <t>Salem YMCA</t>
  </si>
  <si>
    <t>is haunted by the ghosts of the evil Sheriff George Corwin and witchcraft victim Giles Corey. Corwin is buried in the cellar.</t>
  </si>
  <si>
    <t>The Ward House</t>
  </si>
  <si>
    <t>Sandisfield</t>
  </si>
  <si>
    <t>Apparition of a little girl, misplaced items would always return where you had just looked.</t>
  </si>
  <si>
    <t>New Boston Inn</t>
  </si>
  <si>
    <t>Sandwich</t>
  </si>
  <si>
    <t>A large ship with giant sails was drifting out near Cape Cod Canal. As the ship was sailing the sails looked old and torn. The ship sailed off into the fog and seemed to disappear.</t>
  </si>
  <si>
    <t>Near Cape Cod Canal</t>
  </si>
  <si>
    <t>Savoy</t>
  </si>
  <si>
    <t>this is a camp that may have been up in the 1980's and is haunted by 6 little girls and a crazy women the story is that a camp counselor went crazy and hung 3 girls in a barn on the property and drowned 3 more in a tub then she went and killed herself not sure how but she did and if u go to this area in the Windsor state forest you will see things and hear things that will make you believe in ghosts or the paranormal.</t>
  </si>
  <si>
    <t>Wendigo</t>
  </si>
  <si>
    <t>Scituate</t>
  </si>
  <si>
    <t>The Mill is located right next to Hunter's Pond. It is reported that a little bloody girl sits looking out the windows, and stares at you as you walk by. There have also been reports of screams and cries coming from the Mill as you hear the sound of a jammed saw and a young child screaming and crying for help.</t>
  </si>
  <si>
    <t>Lincoln Mill</t>
  </si>
  <si>
    <t>haunted by lighthouse keepers after original lighthouse was destroyed by a storm, while main lighthouse keeper stood on share &amp; watched after going for provisions.</t>
  </si>
  <si>
    <t>Minot Lighthouse</t>
  </si>
  <si>
    <t>in the spring a ghost ship is seen. It starts out robust and luxurious but right before your eyes it's sails become all torn.</t>
  </si>
  <si>
    <t>Near First Cliff</t>
  </si>
  <si>
    <t>Seekonk</t>
  </si>
  <si>
    <t>There is a ghost that haunts that swimming pool every Friday night of June. This ghost utters eerie things.</t>
  </si>
  <si>
    <t>Seekonk High school</t>
  </si>
  <si>
    <t>Shrewsbury</t>
  </si>
  <si>
    <t>objects thrown by invisible forces. sightings of former residents voices and lights flickering have all been reported by both employees and residents</t>
  </si>
  <si>
    <t>Southgate Retirement community</t>
  </si>
  <si>
    <t>Anytime of the day or night, you can hear footsteps and voices coming from the hallways and men's restroom. Many employees claim when they are working at the office late into the evening, they hear voices and footsteps, the problem is that they are the only ones at the office. Park Rangers have reported hearing voices coming from the men's restroom. The source of the haunting has not been determined, but two parks and recreation employees have passed away in the last 10 years. The office was once home to a doctors office. Do not attempt to trespass, you will be arrested.</t>
  </si>
  <si>
    <t>Montebello Parks and Recreation Office</t>
  </si>
  <si>
    <t>Whittier Narrows Park - The figure of a Spanish conquistador on horseback can be seen occasionally around the intersection of San Gabriel Blvd and Lincoln Ave. It is said he drowned here looking for his gold buried near the river's beach. Mysterious dogs roll in and out here a lot as well.</t>
  </si>
  <si>
    <t>Rosemead</t>
  </si>
  <si>
    <t>The halls of this building are virtually covered by darkness for most of the time during services. Three children have been known to cross the hallways from one door to another that are completely adjacent to each other. It was once said that three children were taken into a restroom stall by their father, and each were killed by slitting their throats because their father was extremely sorrowful over the death of his wife, and murdered his children to eliminate his memory of his love.</t>
  </si>
  <si>
    <t>Temple B'Nai Emet</t>
  </si>
  <si>
    <t>Monterey</t>
  </si>
  <si>
    <t>The Lady in Black haunts the second floor of this boarding house where famous writer Robert Louis Stevenson lodged during his stay in Monterey. The Lady in Black is supposedly the proprietor of the establishment and haunts the nursery where her grandchildren died of cholera.</t>
  </si>
  <si>
    <t>Robert Louis Stevenson House</t>
  </si>
  <si>
    <t>Monterey County</t>
  </si>
  <si>
    <t>Salinas River - Every Halloween night there is a new report of the crying woman. She is mistaken as La Llorona. Each year the kids go on dares to walk the river past the bend. One year, the kid never came back. One year the first girl ever to do it was actually helped by the ghost. She was walking too close to the edge when the ghost pushed her away. If she would have fallen it was a 50-foot drop in about 2 feet of water.</t>
  </si>
  <si>
    <t>San Lucas</t>
  </si>
  <si>
    <t>Moorpark</t>
  </si>
  <si>
    <t>after the road dips down a small hill, if you stop and put your car in neutral at the bottom of the hill, your car will slowly drift backwards uphill! It's supposedly because ghost of children killed there in a wagon accident are pushing your car.</t>
  </si>
  <si>
    <t>Moreno Valley</t>
  </si>
  <si>
    <t>Years ago, a bus occupied with children supposedly broke down and was hit by a large diesel truck, pushing them over the freeway overpass. There were no survivors. It is now said that when a car visits this site, when shut off and put in neutral, the spirits of the deceased children will push the car UP over the overpass. This only works when going South. In addition, baby powder sprinkled/poured on the back of the vehicle will allow handprints and footprints of the children to be visible. Sometimes laughter and footsteps can be heard late at night.</t>
  </si>
  <si>
    <t>Nason Street</t>
  </si>
  <si>
    <t>In Moreno Valley, off of Nason, there is the old hospital. When the new hospital was built, the old one was turned into a small school for only the lower grades. The story goes that a deranged man came into the school with a gun where he took the students and teachers hostage. In the back, there is 2 sheds, one big and one small. It is said that he took his hostages here and killed many of them and then turned the gun on himself. The old school is now closed and many have been inside since. Inside, people have said they see figures of children and hear the cries.</t>
  </si>
  <si>
    <t>Old Hospital/Elementary School</t>
  </si>
  <si>
    <t>if you put your car in neutral on 'Priest Hill' the priest who had broke down on the road, he will push your car up the hill, with your foot not on the pedal. if you put flour on the back of your car, you will see the handprints.</t>
  </si>
  <si>
    <t>Priest Hill</t>
  </si>
  <si>
    <t>Morro Bay</t>
  </si>
  <si>
    <t>have been reports of strange occurrences in both the "old" gym and "new gym" lights turning on and off, cold spots, etc. supposedly a young boy died while falling off the bleachers in the old gym and is said to haunt it.</t>
  </si>
  <si>
    <t>Morro Bay High School</t>
  </si>
  <si>
    <t>Reports of two boys playing on the pirate ship in the playground late at night.</t>
  </si>
  <si>
    <t>Pirate Ship Playground</t>
  </si>
  <si>
    <t>Moss Beach</t>
  </si>
  <si>
    <t>Unusually shaped building is the current home of the "Blue Lady". Building used to be a speakeasy during the prohibition. A woman who worked at the establishment was married to a seaman, but had an affair with a piano player. When the husband returned from Alaska and found out, he then murdered her on the beach below. The Blue Lady is a friendly and mischievous spirit.</t>
  </si>
  <si>
    <t>The Moss Beach Distillery</t>
  </si>
  <si>
    <t>Mount Baldy</t>
  </si>
  <si>
    <t>has a ghost of a man wearing all white. He seems to be from back in the mining days. He is wearing a white suit, with a white hat. He has a mustache as well.</t>
  </si>
  <si>
    <t>Ski Lifts</t>
  </si>
  <si>
    <t>back in the late 80's a woman was hung in the c building. Now if you walk by C building late at night it is said that you can hear a woman struggling. In the auditorium when the lights are turned off and you are by yourself you can hear people laughing at you and hear mysterious footsteps.</t>
  </si>
  <si>
    <t>Montebello high school</t>
  </si>
  <si>
    <t>Mountain View</t>
  </si>
  <si>
    <t>There are several building on the old Naval Base that are reported to be haunted. One is the old infirmary, which was built in the 1930's. When the base was still operated by the Navy, Security Police Officers would check the building at night and reported seeing a little girl dressed in old style clothing inside staring at them.</t>
  </si>
  <si>
    <t>Moffett Field</t>
  </si>
  <si>
    <t>Murrieta</t>
  </si>
  <si>
    <t>Boston Scientific Company - Witnesses report a ghost of a young girl around the office area between the cubicles. There are no kids allowed or anyone allowed in those spaces would have to officially check in the front office area. Also, in the women's restroom next to the lunchroom, people have sighted the faucet turning on and off on it's own. If you are there alone in the restroom, you can hear in the last stall someone unrolling the toilet paper. In the clean room, items coming out of the bio machine have been thrown straight across the room and you can also feel someone blowing in your ear.</t>
  </si>
  <si>
    <t>French Valley</t>
  </si>
  <si>
    <t>March 2005 Update/Correction: This has been boarded up due to vandalism. It is also believed this is turning into an urban legend. There is no proof of any certain trauma at this this place.- All the windows and doors on ground level are cemented up, so you cannot enter the building, and there are no stairs inside. On some nights you can see a girl about 15-18yrs old sitting on the ledge of the middle top window wearing a light blue dress. If you look up at her a feeling of sadness comes over you and your eyes get a little teary.</t>
  </si>
  <si>
    <t>KEA Milling</t>
  </si>
  <si>
    <t>Apparitions of kids and equipment moves.</t>
  </si>
  <si>
    <t>Murrieta Valley High school</t>
  </si>
  <si>
    <t>Napa</t>
  </si>
  <si>
    <t>is said to be haunted by two ghosts that look like a couple. There is one spat in the last theater room in the building that gets cold enough to shed ice aver your coke, when you sit there you also feel like someone is watching you</t>
  </si>
  <si>
    <t>The Napa Cinedome</t>
  </si>
  <si>
    <t>Nevada City</t>
  </si>
  <si>
    <t>Apparent hauntings occur here. Built in the late 1800's the building was restored recently with the exception of the left wing. Lights flicker, cold spots and creepy feeling in this wing of the building. The hotel has hosted miners and tourists who come looking for hauntings.</t>
  </si>
  <si>
    <t>The National Hotel</t>
  </si>
  <si>
    <t>Newberry Park</t>
  </si>
  <si>
    <t>The Stagecoach Inn is an original stage stop and hotel. Pierre was killed in the original Inn. When the Inn burned to the ground in 1969, or so, it was rebuilt in another location using the original blueprints. It seems Pierre moved with the Inn. Pierre's room is colder than the rest of the upstairs, the docents have opened the Inn in the morning to find the upstairs runner rugs rolled up, the books in the upstairs library stacked on the floor, the sound of someone walking upstairs can be heard downstairs when no one is on the upper level. Several docents refuse to work upstairs; they feel like they are being stared at. A man has been seen several times looking out of an upstairs windows. There have been several reports of conversations with an older, oddly dressed man who vanishes when turned away from.</t>
  </si>
  <si>
    <t>Stage Coach Inn</t>
  </si>
  <si>
    <t>Newberry Springs</t>
  </si>
  <si>
    <t>The spirit of the "hatchet lady" is said to roam the river bottom at night with hatchet in hand. It is said she is the cause for many people's disappearances when they walked near the river bottom at night</t>
  </si>
  <si>
    <t>Mojave dry river bottom from Minneola Rd to Harvard Rd</t>
  </si>
  <si>
    <t>Newark</t>
  </si>
  <si>
    <t>In the TILT arcade doors won't unlock and appear to be stuck. At night when workers used to turn off all the games in the brake rooms (there are two of them) some of them would switch back on when turned off no one else was there to do so. One of the workers spent the night there after working late one night and heard a little girl screaming in his ear. Always having the feeling of being watched when alone. Some of people that have been there say they have seen a little girl in the emergency exit door way and just disappears through it.</t>
  </si>
  <si>
    <t>Newpark Mall</t>
  </si>
  <si>
    <t>Anchor Blue - There is a ghost in the stockroom; it used to harass one of the female employees. It would push things over when she was in there alone. When in the office, we would hear loud crashes in the stock room, but when we would look on the camera, no one would be there. When in the stock room, you can hear the fitting room doors slamming shut when the area is empty. In the mornings, we would come in to hear the sensors beeping in the jean wall; we would dig through the piles, find the pair of jeans, and then turn the sensor off. Later on, the beeping would start up again, but in a completely different place on the wall.</t>
  </si>
  <si>
    <t>Newport Beach</t>
  </si>
  <si>
    <t>In 1993, two kids went swimming &amp; were killed by a rip tide. At night, strange sounds are heard and flashes of light are seen under the water.</t>
  </si>
  <si>
    <t>Balboa Island</t>
  </si>
  <si>
    <t>An apartment on the first floor of the M building is haunted by the spirit of a woman. Muffled voices are heard, phantom music emanating from the kitchen, lights turned on and off, cabinet doors opened, and she has appeared as a full apparition. Apparently there was a death in the apartment that could contribute to this, but the woman's apparel seems to be from a time predating the apartment complex's construction.</t>
  </si>
  <si>
    <t>Coronado Apartments</t>
  </si>
  <si>
    <t>Robins Hall - In Robins hall the voice of two boys is sometimes heard if someone is there at night calling "where is he? is he here?" ten years ago three boys snuck into robins hall at night while they were drunk, three of the boys went on the stage and two of them fell off and were killed by landing on their heads. The third boy left without telling anyone and the police found the other two boys a week later. One can experience cold winds when the windows are shut and voice heard.</t>
  </si>
  <si>
    <t>Newport Harbor High School</t>
  </si>
  <si>
    <t>John Wayne's boat docked in Newport Harbor is said to be haunted by the Duke himself. Several maintenance workers, passers by, and Mrs. Wayne have seen the spirit if the actor walking the decks of his beloved yacht, or waving from the top deck.</t>
  </si>
  <si>
    <t>Wild Goose</t>
  </si>
  <si>
    <t>A young woman whose last name was Lowery was on her way to a wedding possibly her own. Riding in a horse drawn carriage near the way stop of Scott's Corners, (between Pleasanton and Sunol, CA. Area is now Highway 84/680) she was thrown from the carriage when the horses were spooked by the first of two oncoming horseless carriages (car). After she was thrown the 2nd car struck her. Miss Lowery became the first person to ever be killed by an automobile in this area. Many have seen a woman in white by the cemetery and nearby areas, accompanied with strange lights. - November update: A paranormal researcher found there's quite an extensive collection of newspaper clippings that was donated to the library by a journalist. The clippings go back to the turn of the 20th century, so they cover the period when the "accident" happened. According to the first journalist to report on the supposed haunting, about ten years after the date in the 1920's when the woman was popularly held to have died, there was no mention of anyone dying in an accident in the canyon, and county records of the time listed no account of the body of anyone who had supposedly died in Niles Canyon. There was, in the early 50's, a young man who dressed in a white sheet and jumped out in front of motorists near one of the bridges on Halloween. He scared someone so bad that they immediately drove to the nearest phone and called the police, who arrived in force (owing to the legend of the white witch) and drew guns on what they thought was the ghost. The young man was almost shot, though he was not arrested, but he had to be taken to a coffee shop where it took him until 2am to calm down sufficiently to go home. The supposed "white witch of Niles" actually follows the scenario of a common fake ghost story, that being the "hitchhiking ghost" story. The Niles ghost is most commonly said to hitchhike to one of the bridges in the area, where she disappears at the tollbooth. There is no cemetery that they know of in Sunol, which is at the top of Niles Canyon Rd. Similarly; there is no Morrison Canyon ghost. Morrison Canyon road is a primarily one-lane road that leads up to the 680 freeway. There's even a radar-testing facility up there somewhere, complete with life-size wire models of helicopters and planes, mostly upside down. Now, on the OTHER side of the coin, there ARE photographs of orbs in Mission San Jose's church and in the graveyard, though the investigator does not own them. The church, the cemetery and the grounds are VERY active.</t>
  </si>
  <si>
    <t>Niles Canyon Road- A "White Witch" or "Niles Canyon Ghost"</t>
  </si>
  <si>
    <t>Sommerville</t>
  </si>
  <si>
    <t>Weird noises from the back of the bowling alley at night, if you watch the pins in the back of the all you can see something moving behind them, usually like a shadow passing over them. Scratching on the walls and can be heard at almost all hours, and for no reason a large area of the place will suddenly become freezing. Documented case of an employee's girlfriend walking to the back to shut off the lights after hours and coming back to the front desk with grease and oil "finger" streaks rubbed into her face.</t>
  </si>
  <si>
    <t>Sacco's Bowl Haven</t>
  </si>
  <si>
    <t>South Attleboro</t>
  </si>
  <si>
    <t>A great deal of strange occurrences happen at St. Stevens. There is a gravestone with the last name Dousette by the big iron cross that used to glow green. Scientists came into the graveyard to figure out why it glowed green, and could come up with any answer. They eventually turned the stone a little out of place and the stone turned red for several days, then stopped glowing. If you take the name apart, Dousette, you can make "do you see it." If you drive into St. Stephens graveyard, the first thing that you will see is a big iron cross (that looks creepy). Take a left and drive back towards the woods on a dark night. When you go over the small hill and are facing the woods, flash your lights twice. A strange man will sometimes come out and tell you how to find spirits. There is a strong presence there, and many things have been seen there, such as a glowing orb that followed a visitor’s car out.</t>
  </si>
  <si>
    <t>South Hadley</t>
  </si>
  <si>
    <t>In 16c gothic church, the oldest in western Massachusetts, the organ plays of its own accord from time to time, and the apparition of a young girl walking in circles was seen by the headmistress, who soon after retired.</t>
  </si>
  <si>
    <t>Mount Holyoke College</t>
  </si>
  <si>
    <t>Spencer</t>
  </si>
  <si>
    <t>This is haunting grounds for one who is known to some as the Dark Hunter, his ghostly form abides it's time there, waiting and watching as people wander past.</t>
  </si>
  <si>
    <t>Formerly listed under Spencer - Maria Prouty was murdered here by her husband. The murder was ruled a suicide. The reason was found out years later. The story is long and complex with more twists and turns than most works of fiction. Read the book 'Deliver us From Evil' by two local couples who researched the crime for more details.</t>
  </si>
  <si>
    <t>Prouty Mansion</t>
  </si>
  <si>
    <t>Springfield</t>
  </si>
  <si>
    <t>Some workers have spotted dozens of rats at one time in the stockrooms and in the hallways. Numerous customer complaints about rats moving over their feet while shopping and in the fitting rooms have been logged.</t>
  </si>
  <si>
    <t>JCPenney department store</t>
  </si>
  <si>
    <t>The building that once was Technical High School has been demolished but, going back a few years ago the abandoned building used to be a popular hang out for school skipping teenagers from Commerce High. From those kids myself included reports of strange happenings have been reported. Large shadows/silhouettes of an abnormal human shape have been seen appearing in windows and changing floors in a blink of an eye. Inside the building noises like footsteps are heard in the attic from the third floor and bricks and other heavy objects fly out of nowhere. This was more than an old building with creeks there is/was something very evil and most likely harmful inside this building. the grounds are still posted with no trespassing notices and police do take notice!</t>
  </si>
  <si>
    <t>Old Technical High School Building (now demolished)</t>
  </si>
  <si>
    <t>Alumni Hall - James Naismith, inventor of basketball (which was invented at Springfield college), though deceased, has been spotted several times over the past years lurking around Alumni Hall. Most of the sightings have been reported on the third floor, room 374 where he once lived. Room 373 is the most dreaded room on the campus.</t>
  </si>
  <si>
    <t>Springfield College</t>
  </si>
  <si>
    <t>In the unused part of the park on the other side of Armory St. the water in the pond was much deeper. In the nineteen twenties two boys drown there. In the summer sometimes you can hear them laughing and splashing, even though nobody is in the water. Some say they have even seen the water move as though someone is swimming in it.</t>
  </si>
  <si>
    <t>Van Horn Park</t>
  </si>
  <si>
    <t>Berkshire Hall - Room 401, the students feel that when they are getting up they cannot, like some force is holding them down. Supposedly a former student had hung himself in the room upon hearing that his girlfriend had broken up with him. The students also wake up with sound of broken glass.</t>
  </si>
  <si>
    <t>Western New England College</t>
  </si>
  <si>
    <t>Windham Hall 133 Students often feel watched and the inability to get warm. The room has a constant chill around it.</t>
  </si>
  <si>
    <t>Stoneham</t>
  </si>
  <si>
    <t>On high street there is believed to be a witch cult. There is one larger house and then behind it smaller cottages. The main house is believed to be where the witches practiced human sacrifices.- February 2004 Correction: a submitter states -The real story for the cult house in Stoneham, MA is this. There aren't mini cottages behind the house, but a building that resembles a small church. Every night there is a candle lit in the upstairs window of the church. They would drive around the block and you could see the light shining through the trees, but it's hard to see if there is anything else back there besides the church. This is private property, and it is trespassing if you bother this poor woman. The police maybe called. Have respect.</t>
  </si>
  <si>
    <t>High Street</t>
  </si>
  <si>
    <t>Octagon House - PRIVATE PROPERTY - February 2004 UPDATE: This submission has been removed as it is private property. It has been removed several times, so please do not submit this place. the police will be called if you trespass.</t>
  </si>
  <si>
    <t>Pine Street</t>
  </si>
  <si>
    <t>There is a ghost of a little girl named Lucy. She died at the age of 8 in the 1800s. When Wiess farm's land spread to the high school there was a forest there and everyday Lucy used to play on this tree. one day her parents put a swing on the tree. She swung on that tree every single day. One day there was a storm, but Lucy still had to play on her tree. It was so windy that she fell off the swing and snapped her neck and died. Her parents buried her under her tree. After she was buried they were so devastated that they sold that land to Stoneham and they then built a school over the forest. Lucy's gravesite is approximately where the auditorium is. The Auditorium is now hunted by her. There have been many cases where people know that Lucy is present.</t>
  </si>
  <si>
    <t>Stoneham High School ( the auditorium)</t>
  </si>
  <si>
    <t>Sturbridge</t>
  </si>
  <si>
    <t>Strange lights reported, as well as the rocking chair at the Parsonage has often started rocking by itself. The feeling among many who worked there was that the spirits were friendly to those who respected the people of the past.</t>
  </si>
  <si>
    <t>Old Sturbridge Village</t>
  </si>
  <si>
    <t>Sudbury</t>
  </si>
  <si>
    <t>Room #9 - built in the 1700's is supposedly haunted by Jeshua.  Jeshua waited her whole life waiting for her love to return from England. He never did.  She seems to respond to men who stay in the room around 3:00 AM. But only if you're very quiet.  Also room #9 is home to one of the secret drawer society.</t>
  </si>
  <si>
    <t>Taunton</t>
  </si>
  <si>
    <t>In the cemetery, sits a rocking chair where a little girl is buried. People have reported seeing her sitting in the rocking chair while it glows.</t>
  </si>
  <si>
    <t>Broadway Street Cemetery</t>
  </si>
  <si>
    <t>Goss is a very secure building. Five floors, including the basement. While a lot of the buildings are abandoned or in repair, they still have plenty of buildings that are in use. One of those buildings is the Goss Building. Connected to the underground tunnels that were used to transport patients before it fell into disrepair, Goss houses two floors of DYS lock up, and on the third floor is an all girl adolescent unit. The fourth floor has been cleared out for many months. Anyway, in the east end halls, doors, which are always locked, are open when the person doing checks goes to check them. If you are in the west end, you tend to see people going into rooms on the east end. In one of the rooms on the west end, towards the window, you always see a man going into the last room on the right. Even though Goss 4 has been empty with no maintenance going up there, you hear furniture and footsteps moving about. You can hear loud voices, and banging too. They  tell the kids it's maintenance, but we know the truth.</t>
  </si>
  <si>
    <t>Goss 3</t>
  </si>
  <si>
    <t>The stairway near the "28" rooms are said to be haunted. Many employees have heard voices in that stairway and were told to "leave here now".</t>
  </si>
  <si>
    <t>It is said that before it was a boys juvenile detention center it was a mental health institution for women! Once a women tried to escape through the air vents but got stuck and was found dead. Now you can hear clunking on the vents and a faint call of the woman’s name!</t>
  </si>
  <si>
    <t>Howland Detention Center</t>
  </si>
  <si>
    <t>A three family house next to a church in second and third floor strange things have happened like lights going on and off, TV changing channels by itself, computer mouse moving by itself, radio turning on and off, hearing footsteps on stairs and knocking on the doors and no one there so the problem is nobody knows why these things are happening no ghosts have been seen at this point.</t>
  </si>
  <si>
    <t>Kilmer Ave.</t>
  </si>
  <si>
    <t>strange lights and cries for help reported. Apparition on a boy between the ages of 13 and 15.</t>
  </si>
  <si>
    <t>Paul Dever Developmental Hospital</t>
  </si>
  <si>
    <t>All of the buildings at the hospital are old and spooky. Many are abandoned. There are even rumors of underground tunnels. - Never Trespass on any of these locations!!! Always get permission to enter abandon or private property. If you want to visit any of these locations please read this first. - January 2007 Update: Severely damaged after a fire in March of 2006.</t>
  </si>
  <si>
    <t>Taunton State Hospital</t>
  </si>
  <si>
    <t>The Goss Building - is definitely haunted. Staff have seen a man in white walking the halls of the third floor. Also, there is a corner room at the front of the building (third floor) that gives everyone a "creeped-out" feeling. - Never Trespass on any of these locations!!! Always get permission to enter abandon or private property. If you want to visit any of these locations please read this first.</t>
  </si>
  <si>
    <t>At night throughout the woods you can hear moaning, soft screaming and sometimes banging. Some people say they are homeless people that go to live in the woods and die there. Other people say that they are victims of brutal murders. Most people believe that they are ghosts of patients from the hospital. Basically don't roam in these woods after dark if you don't want a paranormal experience.</t>
  </si>
  <si>
    <t>The woods behind Taunton State Hospital</t>
  </si>
  <si>
    <t>Turners Falls</t>
  </si>
  <si>
    <t>A man was burnt alive in the school and haunts the new foundation. He doesn't harm anyone. But he scares people with horrible vision of a Clown stabbing himself with a knife. Or doing other horrible things.</t>
  </si>
  <si>
    <t>Old Sheffield</t>
  </si>
  <si>
    <t>Tewksbury</t>
  </si>
  <si>
    <t>In the cemetery at night, there is a ghost of a woman who walks around the part of cemetery closest to the center of town. In addition, deep in the cemetery, there is a creature (probably never human) with dark leathery skin who will follow you as you walk through the cemetery. East Street runs through the cemetery. As you drive though, there will often be white apparitions through the cemetery.</t>
  </si>
  <si>
    <t>East Street Cemetery</t>
  </si>
  <si>
    <t>from the ballroom to the hall a figure has been seen out of the corner of the eye. When you turn to see, it is gone.</t>
  </si>
  <si>
    <t>As you turn onto North Street from East Street late at night, you can see a white apparition on the corner. As you drive further down, you will notice a little boy walking down the road. As you approach the train tracks there is a blue energy on the right side of the road.</t>
  </si>
  <si>
    <t>Tyngsboro</t>
  </si>
  <si>
    <t>A ghost of a murdered wife believed to have come back and kill her husband.</t>
  </si>
  <si>
    <t>Near Colonel Tyng house</t>
  </si>
  <si>
    <t>Reported lights at night, unexplained noises from basement. Once Featured on Unsolved Mysteries.</t>
  </si>
  <si>
    <t>The Old Church</t>
  </si>
  <si>
    <t>There are plenty of reports of doors opening and closing on their own, strange noises, and moving objects. Many sightings have occurred late at night near the cafeteria, formerly the gym. This is caused by the lingering spirit of a cheerleader who died during a competition there. There is a cheerleading award named after her as well. In the D-hall corridor, the heating pipes move spontaneously, and make quite a ruckus. When passing by the cafeteria, many people have gotten cold sweats, chills, and other sorts of strange feelings.</t>
  </si>
  <si>
    <t>Tewksbury Memorial High School</t>
  </si>
  <si>
    <t>Uxbridge</t>
  </si>
  <si>
    <t>There was sightings in the early 70s of a headless biker. Would bike up and down Blackstone St. and anybody driving down the road that saw him somehow disappeared.</t>
  </si>
  <si>
    <t>Blackstone St.</t>
  </si>
  <si>
    <t>when you walk up by the front door of the house you hear screams and smashing of bottles. As you walk down to the water you hear people screaming in the water like there being pulled down like something is in there like a succubus reaching out for them.</t>
  </si>
  <si>
    <t>Michael Hoyt house</t>
  </si>
  <si>
    <t>North fork</t>
  </si>
  <si>
    <t>built in the mid 1800. The town was once the stop for the Yosemite stagecoach. The church sets on a hill overlooking the town. At night you can see a light in the bell tower and the bell rings. This has been happening for so long the residents consider it normal. The only problem is the bell hasn't been in the church for 100 years and it has never had electricity. It still continues to this day.</t>
  </si>
  <si>
    <t>the old church</t>
  </si>
  <si>
    <t>North Hills</t>
  </si>
  <si>
    <t>Witnesses have heard loud footsteps and opening and closing of doors when the halls are lonely. The girls gym room is haunted students have heard lockers open and close when no one is present.</t>
  </si>
  <si>
    <t>James Monroe High School</t>
  </si>
  <si>
    <t>Norwalk</t>
  </si>
  <si>
    <t>Inside the main school, it is known that a former Principal and possibly a child haunts this school. From balloons passing down the halls, door knobs attempting to turn by themselves, slamming doors, and a cry or screams of a child somewhere inside the hallways of the building. The alarms go off in the building for unknown reasons late at night.</t>
  </si>
  <si>
    <t>Chavez Elementary School</t>
  </si>
  <si>
    <t>There have been sightings of ghosts in one of the occupied buildings. A woman was seen walking threw a wall and another time was spotted standing by the shower room. Dark figures have been seen in office areas and noise comes from the kitchen when no one is in there. A mist was seen floating knee high down the hall then disappearing into thin air. This activity has happened between 2003-2004. There has been talk of things prior to this but nothing specific.</t>
  </si>
  <si>
    <t>Metropolitan State Hospital</t>
  </si>
  <si>
    <t>A boy in the 1980's at the age of 15 was working out by himself in the weight room when a bar fell on his on his head while bench pressing , crushing his head and bled to death he lied there on the floor till the janitor found him dead. It is know that you could hear him still working out at night.</t>
  </si>
  <si>
    <t>Norwalk high school</t>
  </si>
  <si>
    <t>haunted by male ghost that throws books around.</t>
  </si>
  <si>
    <t>Holmes Book Company</t>
  </si>
  <si>
    <t>Ethel Moore Hall - The ghost of a young woman waiting at the steps of Orchard-Meadow hall. There is a ghost carriage haunting the road behind this residence hall as well as Mary Morse Hall. For more info go to http://www.artsfusion.com/millsghosts/main.html for a longer explanation.</t>
  </si>
  <si>
    <t>Mills College</t>
  </si>
  <si>
    <t>Lisser Hall - Lisser Hall is the campus theater, and said to be haunted by someone walking from one end of the stage to another. For more info go to http://www.artsfusion.com/millsghosts/main.html for a longer explanation.</t>
  </si>
  <si>
    <t>Mary Morse Hall - the ghost of a man in one of the rooms has been reported. There is a ghost carriage haunting the road behind this residence hall as well as Ethel Moore Hall. For more info go to http://www.artsfusion.com/millsghosts/main.html for a longer explanation.</t>
  </si>
  <si>
    <t>located in California's Preservation Park Historic District. This house was home to California's Governor (George Pardee 1903-1907).Pictures showing orb's have been taken, but no naked eye sightings. The rest of the park is also haunted with orb's having been photographed. Pictures coming soon in the gallery courtesy of Tim Dennehy ("Specter" Ghost Hunting Society)</t>
  </si>
  <si>
    <t>The Pardee Home</t>
  </si>
  <si>
    <t>Many employees have seen an older woman in the pet crematory gardening. There is only one gardener employed at the O.S.P.C.A. and it is a man. However, the Real gardener states that he never has to do any gardening behind the gates of the crematory because it is always weed free. Many employees have asked who the lady is weeding in the crematory, when their supervisors are approached with this question they simply state. Its is a ghost. We don't know why or how she came to garden at the crematory but are grateful that she does a wonderful upkeep of her area.</t>
  </si>
  <si>
    <t>Oakland S.P.C.A.</t>
  </si>
  <si>
    <t>Oakland Hill</t>
  </si>
  <si>
    <t>There said to be a ghost that haunts the park at night. One foggy night, in the Oakland hills, a woman crossed the street and got hit by a truck. She died and her spirit did not rest. This very day, she haunts the park. Rumor is that the park made the spirit a hut and a model house. When it gets dark, people had reports that they had seen a ghost.</t>
  </si>
  <si>
    <t>Joaquin Miller</t>
  </si>
  <si>
    <t>Oceanside</t>
  </si>
  <si>
    <t>Sometimes the image of a student who hung himself on a tree by the 400 building in 1990 is seen.</t>
  </si>
  <si>
    <t>El Camino High School</t>
  </si>
  <si>
    <t>The Hunter Steakhouse in Oceanside, California sits on a hill above the Buena Vista Lagoon. The land it sits on was originally the site of the Buena Vista Cemetery, and it seems that not all the spirits followed when the graves were moved. Patrons and employees have constantly reported incidents. The stairwell to the bar area appears to be the home of a female spirit. There is a storage room above the lower dining area and entrance. The room is constantly locked and hardly used. But for some reason the spirits prefer this location when the restaurant gets busy. There are three windows up there, and although they can't be opened, people feel drawn to gaze at these windows. Also from the second floor an apparition has been reported moving across the room from the fireplace in mid-air. Several people have heard there names called by both male and female voices. Like many other locations of hauntings, objects moving and power surges have been reported as well. The submitter of this haunted places reports seeing a face of a male form out of the chimney, ever so briefly, but it felt welcoming. a former police officer has written about this. He patrolled this area in the 1980's, while working for the Oceanside Police Department. But the food is Great too.</t>
  </si>
  <si>
    <t>Hunter Steakhouse</t>
  </si>
  <si>
    <t>Ojai</t>
  </si>
  <si>
    <t>There's 4 ghosts here that roam this road. One is a guy they call "Chairman" because he is burnt to a crisp. They say he stalks the road seeking revenge on who ever killed him. The 2nd ghost is a woman who rides her horse down the road recklessly till she comes to the curve where the horse rears up &amp; she falls, breaks her neck &amp; dies instantly. This is on the anniversary of her death &amp; the scene replays till daybreak. The 3rd is a woman hitch hiking down the road in her blood soaked wedding dress. No one knows who she is or why she was killed on her wedding day or why she hitch hikes this road. The final ghost is of a motorcyclist who rides down the windy road at break neck speeds &amp; navigates wonderfully considering he's headless.</t>
  </si>
  <si>
    <t>Creek Road</t>
  </si>
  <si>
    <t>Anyone that stays in room number 5 will hear banging in the closet, and a bad smell.</t>
  </si>
  <si>
    <t>Ojai Valley Inn</t>
  </si>
  <si>
    <t>Ontario</t>
  </si>
  <si>
    <t>This is a fairly new antique store on Euclid Ave. in Downtown Ontario. If you look real closely in one of the old mirrors you can see the ghost of a young girl, maybe six or seven years old. She is smiling at you and giggling. Also, in the underground portion of the store you can hear glass shattering and a woman's frustrated screams but when you go look to see what's going on, nobody's there and no glass has been shattered.</t>
  </si>
  <si>
    <t>Antique Underground</t>
  </si>
  <si>
    <t>Center - A little girl about 7 or 8 years old was raped and killed there. Sightings of her occur after 10:00 p.m. Where she hides behind trees, people say its because she wants to play Hide-and-seek with you.</t>
  </si>
  <si>
    <t>Bon View Park</t>
  </si>
  <si>
    <t>When in the auditorium the lights go on an off by themselves and if you are going under the auditorium in the old bomb shelters where props are kept a green light is following you. It is said that it is a student who one night was in the auditorium on the stage and fell into the pit. Also up in the light room a girl haunts after committing suicide in the auditorium off the balcony.</t>
  </si>
  <si>
    <t>Chaffey High School</t>
  </si>
  <si>
    <t>There is a tree that grew up in a big open field where the bodies of an airline crash were laid. The tree grew twisted and has a depth to it. As you approach the tree you will hear the ruffling of thousands of crows on branches but you cannot see them.</t>
  </si>
  <si>
    <t>Field between airport and freeway</t>
  </si>
  <si>
    <t>hearing footsteps on the 2nd floor when no one there. seeing shadows in the southwest 2nd floor corner window. glancing up at the 3rd floor south corner window. and certain areas of the basement cold spots. lights flickering, fire alarms being set off all happening all times of the day. all witness by neighbors, staff at the old hotel and passer.</t>
  </si>
  <si>
    <t>Hotel Beverly</t>
  </si>
  <si>
    <t>In the ladies room back in the layaway dept. if you are in the restroom alone. once you are in the stall the other stall door will slam shut with no one else in the restroom.</t>
  </si>
  <si>
    <t>Kmart on 4th st.</t>
  </si>
  <si>
    <t>When you are alone at night you will hear footsteps like someone else is in the restaurant. Sometimes when your on the other side of the ice machine ice will fling over at you and no one is there.  A ghost waitress was seen walking into the back of the new room.  Also there have been reports of hearing her talking to customers when no one was there. If you go into the restroom alone and sit in the middle stall the other doors on the stalls will open and close very rapidly.  Also, if you are sitting in there someone will flush the toilets and turn on the water.  Like someone is washing their hands.  Then you hear the door open when no one was there. In the banquet room if you are cleaning tables alone you can hear thumping and scratching coming from the roof.  People have also been pushed in the kitchen by the lockers.</t>
  </si>
  <si>
    <t>Vince's Spaghetti</t>
  </si>
  <si>
    <t>Boeing Co. site adjacent to Naval Weapons Station- apparitions doors opening and closing, behind security personnel as they make their patrols. strange breezes that blow inside of bldgs, a feeling of being watched by unseen forces, strange footsteps that just fade away upon approach, disembodied voices, guard vehicle, lights turn off, as well as prior running engines, when guard is out of the vehicle. strange balloons that appear in the parking lots at night, which take on a life of their own, then mysteriously vanish, this was the prior Rockwell site, also built over burial grounds of the ancient Indians. many similar haunting phenomena being so close to the Naval Weapons Station. Even Seal Beach Police Dept is aware of the ghosts.</t>
  </si>
  <si>
    <t>U.S. Naval Weapons Station - Built over ancient Indian burial grounds, also built over Orange County historical site, known as Anaheim Landing. Anaheim landing was an early seaport circa 1849. At the turn of the century, it was the main beach for people to use, it had a boardwalk area for shopping, food and refreshments. the Bolsa Chica wetlands and marsh areas merge into its boundaries. PHENOMENA; Strange shadows that move about at night, Ghosts of Indians have been seen, footsteps follow security personnel around at night. whispering voices have been heard, throughout the complex. lights go on and off in buildings. spirits knock on the vehicle doors of security officers at night. nature spirits, have been perceived, as well as a spirit called a water diva ,have been seen. Various different ghosts have been seen throughout the weapons station, blood chilling screams, and spine tingling moans have frightened many night time security personnel. The location vibrates with history, and some hauntings are residual, other ghosts interact with the living. It is an area ,which should be investigated by parapsychologists, many people have died in car accidents on Pacific Coast Highway, which runs thru the beach area, or south end of the Naval Station.</t>
  </si>
  <si>
    <t>Orange County</t>
  </si>
  <si>
    <t>The site of multiple Indian massacres dating back to the time of Spanish occupation, Black Star Canyon is home to many strange phenomena. Indians said to have been spotted both roaming the ridges on horseback and walking the creek for a few steps before disappearing completely. Many night hikers report the feeling of being watched, and the sounds of an invisible presence pacing them shortly off the trail. Screams and howls haunt the night along with the faint chants of an age and people long past. Note: If you are planning an expedition to Black Star Canyon, travel in groups as it is a very dangerous place, and pay no mind to the homemade "Private Property" signs. The Orange County Sheriff's Office has confirmed that all of the trail is in fact open to the public, and those signs were hung some time ago by squatters attempting to keep people off the land.</t>
  </si>
  <si>
    <t>Black Star Canyon</t>
  </si>
  <si>
    <t>James H. Cox elementary school - past 9:00 ANY night you can go to the school and you will hear dogs barking such as German Shepherds and pit bulls, you will also find that dead cats suddenly appear out of nowhere and figments of hanging cats on walls, you will also see figures in the shape of a person in the windows and close to the school you will hear interference on all forms of communication such as cell phones, radio's and also all throughout the school you will feel as though you are being watched or followed. Sometimes noises and lights are noticeable.</t>
  </si>
  <si>
    <t>Fountain Valley</t>
  </si>
  <si>
    <t>house is 350 years old and many people have died in it. People have seen figures of an old woman and things tend to turn on and off by themselves. There is an old family burial ground in the backyard. Tenants often move in and out of this house frequently. The house is currently occupied.</t>
  </si>
  <si>
    <t>Montville House</t>
  </si>
  <si>
    <t>sometimes in the middle of the night people would see ghost like features standing at the foot of there bed dressed in colonial clothing. You will hear girls, laughing very distinctively coming from the forbidden living room.</t>
  </si>
  <si>
    <t>The Old Taft Tavern</t>
  </si>
  <si>
    <t>Wakefield</t>
  </si>
  <si>
    <t>A young boy locked himself in the basement of the middle school. He sat in the middle of the room, in a wooden school chair. While sitting, the boy cut his own throat, and died in that basement. People say if you go into the basement at night, you will see the chair placed in the center of the room, and hear the boy whispering " get out."</t>
  </si>
  <si>
    <t>Galvin Middle School</t>
  </si>
  <si>
    <t>Waltham</t>
  </si>
  <si>
    <t>Waverley Hall - Lights going on and off in abandoned building, noises of metal hitting metal, feeling of someone watching you, voices heard, feelings of going numb and hearing screams. Rumors of room on second floor to be covered in blood from ceiling to floor. VERY Dangerous place, most spirits to be very evil and mad.</t>
  </si>
  <si>
    <t>Fernald School</t>
  </si>
  <si>
    <t>REMOVED - November 24, 2006 Update: We have received the following email: The Massachusetts Department of Public Safety, Massachusetts Department of Public Safety Police Department, Massachusetts Environmental Conservation Police and Massachusetts State Police state:</t>
  </si>
  <si>
    <t>Ware</t>
  </si>
  <si>
    <t>The whole are has been know to be haunted, corner of Dale and Aspen is one sight, often seen is a grayish hue of a woman standing over you, doors slam, voices are heard and the feeling of a presence is there, very much there. One report was of a 13 yr old girl who was sleeping and a black shadowed image laid with her every night, the doors to locked closets were unlocked in the morning, laughing and bluish white lights where seen atop of the stairs to the sleeping quarters, beds slammed continuously, heavy breathing and nightmares were constant, the feeling of being watched from the stairway was noted to. The cemetery which is across the street has a spot where people walk or hike by the water, orbs/ streaks of lights were seen in pictures that resembled that of a man walking with a stick, there have been many sightings in that area when homes were condemned due to the drug and poverty of the area many of the homes were boarded up from Dale St. Aspen ct. Vigent to Pleasant St. many people wrote ghosts live here on the boarded up windows, the whole area was under some very evil paranormal activity, severely evil and without a doubt in my mind paranormal activity existed, note the house on the corner of Dale and Aspen also had a report of a girl lying in bed trying to sleep when in a woman’s voice she heard.. "shh go to sleep " in her ear.</t>
  </si>
  <si>
    <t>Aspen St. and surrounding streets and Aspen St. Cemetery</t>
  </si>
  <si>
    <t>Wareham</t>
  </si>
  <si>
    <t>Several homes along this street have long histories of haunting activity . One house called Fearing Tavern in particular Things like objects moving.</t>
  </si>
  <si>
    <t>Watertown</t>
  </si>
  <si>
    <t>At the Cunnif cemetery there are the graves from people who have died because of experiments made on them. There have been reported shadows and a lot of people say they see people in wheelchairs that go away when you point the flashlight at them and hear voices and also sometimes have rocks thrown at them when there are no other people around.</t>
  </si>
  <si>
    <t>Cuniff Cemetery</t>
  </si>
  <si>
    <t>There are two parts to the school. The older part of the school that has now been reconstructed into assisted living housing is believed to be haunted by Harriet Hosmer whose grave can be found down the street at Mount Auburn Cemetery. The Auditorium of the hosmer school that connects the old and new part of the school is also believed to be haunted by her.</t>
  </si>
  <si>
    <t>Hosmer School</t>
  </si>
  <si>
    <t>Webster</t>
  </si>
  <si>
    <t>In the auditorium, if you look up near the rafters late at night, you can see a little man with a grin wearing black clothes staring at you. He disappears a few seconds after you look at him. People have had things being thrown down at them, and having no explanation.</t>
  </si>
  <si>
    <t>High School</t>
  </si>
  <si>
    <t>Wellesley</t>
  </si>
  <si>
    <t>In the Lafayette Lounge objects have been known to move of their own accord. Hotel and restaurant staff have reported mysterious goings on with the small elevator in the lobby, among other happenings elsewhere in the building. Sense of being watched. Sometimes the scent of rosewater perfume can be detected.</t>
  </si>
  <si>
    <t>Wellesley Inn on the Square, Route 16</t>
  </si>
  <si>
    <t>West Roxbury</t>
  </si>
  <si>
    <t>November 2005 removal: This has been removed as it is a private residence.</t>
  </si>
  <si>
    <t>Lagrange St.</t>
  </si>
  <si>
    <t>West Springfield</t>
  </si>
  <si>
    <t>IT is rumored that years ago that there was a fire that had killed several people. There are numerous cold spots, Feeling of someone watching you and the feeling that someone or something brushes against you</t>
  </si>
  <si>
    <t>Springfield Country club</t>
  </si>
  <si>
    <t>Restaurant haunted by the ghost of the original owner Vincent. Some people have reported strange happenings with the electrical equipment and lighting as well as strange odors in certain areas of the building.</t>
  </si>
  <si>
    <t>Vincent's Steakhouse Piccadilly Pub</t>
  </si>
  <si>
    <t>West Stockbridge</t>
  </si>
  <si>
    <t>Campers and counselors have reported seeing apparitions walking across the large field late at night. Also, when camping on the top of blueberry hill, campers and counselors have reported seeing the same apparitions atop at the clearing.</t>
  </si>
  <si>
    <t>Camp Kingsmont/Blueberry Hill</t>
  </si>
  <si>
    <t>West Yarmouth</t>
  </si>
  <si>
    <t>On the basement floor of the main office is where the old pub used to be. Not many people go down there, but people have seen the toilets all of a sudden start to overflow, and mysterious toys, usually a clown, sitting on top of the toilet. Most say that the clown "looks right at you" even though it is only a toy.</t>
  </si>
  <si>
    <t>The Irish Village</t>
  </si>
  <si>
    <t>Something haunts the back hill of this cemetery. During the day visitors have reported a man's voice in the woods, and the feeling of being watched. At night, the watchful feeling changes to one of absolute unreasonable terror. Even going on the public street that runs right beside the hill will cause this...even some people who live on that street have complained of feeling uneasy, as if something is watching out for that portion of the cemetery and will not tolerate ANYONE trespassing. A few reports of rocks being thrown at cars passing that area have also surfaced, but are rare.</t>
  </si>
  <si>
    <t>Pine Hill Cemetery</t>
  </si>
  <si>
    <t>Davis Hall - There was said that a kid hung himself over Easter break a few years back. He didn't go home for break, and his parents found out by calling the RA's on duty to see what was going on and where he was. Since then, weird sitting of this boy have been seen in all sorts of rooms throughout the dorm. In the room where he hung himself, his closet was painted black (since then it has been repainted). He generally comes at nighttime, and opens and closes closet doors, and the atmosphere in the room changes drastically. - January 2007 Update: Room F12 it was repainted. Since then there has been no reported activity.</t>
  </si>
  <si>
    <t>Westfield State College</t>
  </si>
  <si>
    <t>Westford</t>
  </si>
  <si>
    <t>A grey ghost nicknamed "Jenny" haunts the building, which used to be a high school. Janitors and employees have occasionally seen it. No one really knows who it is. As a result, the local school's mascot is the "Grey Ghosts"</t>
  </si>
  <si>
    <t>Roudenbush Community Center</t>
  </si>
  <si>
    <t>There has been reports of people walking in the sandpit late at night all alone with motorcycle helmets on. It has also been said that they moan when someone calls to them. Then they disappear</t>
  </si>
  <si>
    <t>Bourgeois Terrace</t>
  </si>
  <si>
    <t>Westport</t>
  </si>
  <si>
    <t>At the time slavery was declared illegal in Massachusetts a sea captain chose to drown his slaves in a cistern in the cellar rather than set them free. Since then paranormal occurrences have been witnessed at this house by many people.</t>
  </si>
  <si>
    <t>Cornell Road</t>
  </si>
  <si>
    <t>Located on the far edge of the Westport town reservoir. This old stone building supplied ice to the local area until it burned down due to suspected arson. Rumor has it that there were child laborers inside during the fire but this has not been confirmed, Visitors to the site claim to have been chased off the site by unknown presences. There have also been sightings of large dogs on the property after sunset, but not a trace has been found of them during the daylight hours.</t>
  </si>
  <si>
    <t>Ice House</t>
  </si>
  <si>
    <t>Weston</t>
  </si>
  <si>
    <t>College Hall - 4th Floor - people have heard the clanking sounds of beads, from the former sisters who still haunt there. Some witnessed seeing a lady late at night wearing the full habit, nodding and then disappearing. The elevator is supposedly where a girl committed suicide, late at night people complain of a creepy, cold feeling and of a feeling of intense pain and fear. One girl walked off the elevator crying, "Sorry, Sorry!"</t>
  </si>
  <si>
    <t>Regis College</t>
  </si>
  <si>
    <t>College Hall - 2nd Floor - In The Grand Foyer there have been sightings of a man, thought to be an old piano teacher. When walking by Joseph Hall people have seen a man out of the corner of their eye. Also, the doors to the porch open and close on their own. The doors were opening and closing, with no wind blowing. If you ask politely for the opening and closing to stop the door will slowly close on it's own completely and not open again.</t>
  </si>
  <si>
    <t>There is said to be a woman in white roaming the cemetery. She usually rests in one place. People have witnessed a candle burning at all hours of the night, even when the wind picks up. The candle flame appears to change color and shape, not actually flickering, but changing shapes. It will go from being a complete circle, to a half circle with a defined edge to being tear shaped. This light is in the same place every time.</t>
  </si>
  <si>
    <t>Holy Sepulcher Cemetery</t>
  </si>
  <si>
    <t>There is a ghost of a male in his late teens early 20's who died a tragic death in the late 1940's next to these tracks. This spirit seems to be very hostile. Reported by people walking by the tracks that have no knowledge of the "legend" and hear distinct whispering (one such incident, the entity whispered "I see you") as well as feeling strange rushes of air, as if someone is running past them. Cold spots , the feeling of not being welcomed are also felt. Those that have seen this entity describe it as a male, between the ages of 18-22, that is dressed in garments from the late 40's/early 50's. The spirit seems very territorial, and resides in a small area between/in a small gap in between 2 buildings and a moveable dumpster about 20" to the right of the gap. "He" (by those that have seen him) generally appears to be a full-body apparition and stays stationary until "his space" is disturbed. He tends to show is dislike by slamming the lid of the dumpster. 1 witness reports, "It was completely `pen (folded along the back of the dumpster). As we all turned our backs to the dumpster, the lid slammed closed with incredible force. There was absolutely no wind and no one in the area besides us. Whoever this spirit is, he does not take kindly to strangers."</t>
  </si>
  <si>
    <t>LaVeta Train tracks</t>
  </si>
  <si>
    <t>In Las Flores there has been some witch craft going on and it has been terrible. People or ghosts have been tearing down street lights, lamp poses, etc. It has to be haunted if its not then who is doing all this stuff.</t>
  </si>
  <si>
    <t>Las Flores</t>
  </si>
  <si>
    <t>There are several ghosts and ghost stories. The one that sticks out is the one about (the ghost in the closet) People have rented this room and opened a closet door only to find a mans body hanging by the neck. This is a man who committed suicide more than 50 years ago .</t>
  </si>
  <si>
    <t>Olive Hotel</t>
  </si>
  <si>
    <t>Teens at Orange High School claims that a young girl(age 15-18 yrs) from about 20 to 30 years ago committed suicide, in the girls bathroom in the Theatre. Sometimes the lights in the theatre turns on and off. When you are by yourself in the theatre you can feel the air get thick and a strong feel of coldness of wind come toward you. The bathroom door to the girls bathroom, starts closing slow but then the door slams hard.</t>
  </si>
  <si>
    <t>Orange High School</t>
  </si>
  <si>
    <t>Lamps would be on after the residents had turned them off in the morning, reports of a glass slowly edged its way into the sink and shattered as if someone pushed it. Often times while there alone the scent of lavender would waft passed our noses for 2 seconds. It is a rumor that the place is built a top a cemetery that was moved down the street; only the bodies are rumored to still be in the ground.</t>
  </si>
  <si>
    <t>Los Arbolitos Apartments</t>
  </si>
  <si>
    <t>In the dressing rooms of the theater the doors will not stay closed (over night) and the lights will not stay off so they don't bother turning them off anymore. Some have reported feeling coldness there and talking in the green room.</t>
  </si>
  <si>
    <t>Performing Arts Center</t>
  </si>
  <si>
    <t>Passing Central Avenue - This road is said to be haunted by a female who was killed in a car accident. Many years ago a drunk driver hit and killed a female as she was walking down the road, dragged her body with his car hood and hit a tree, cutting her in half. It is said she asks for rides and as soon as you past her up she's in your back seat.</t>
  </si>
  <si>
    <t>Rose Ave</t>
  </si>
  <si>
    <t>Walmart - the toy department of Wal-Mart is haunted by the ghost of a 7- 9 year old Mexican American girl, wearing a blue dress, with two pigtail braids, some say she looks to have been from the fifties or late sixties. Workers at night have heard and seen balls bouncing around by themselves, or cold spats. The girl herself has been seen by a number of people who say sometimes she is seen in a full apparition form (solid) or at times misty with half body visible. The ghost is playful often giggling, and smiling to workers who close up at night and come across her. Before Walmart was erected it was all field and from elders around town the little girl may have been the victim of an accident since at night it was fairly treacherous to pass because it was pitch black and a number of people have been killed in accidents or, victims of random homicides. the whole complex where Walmart is located (the rose shopping center) may in fact be haunted because of all that has happened over the years.</t>
  </si>
  <si>
    <t>Rose Shopping Center</t>
  </si>
  <si>
    <t>Santa H was established in 1901. there have been many reports of numerous hauntings. nuns used to live on the premises and there have been a number a reports of people seeing a hooded figure in the hallways floating. there have also been voices and chanting coming from the old chapel that is no longer used. the most popular ghost at Santa Clara is named Joey. Joey was a student at the school in the early 50s, when he was killed in a car accident on his way to a basketball game. there have been several reports from teachers and students of hearing a basketball in the gym late at night and locker doors slamming after the room has been locked up.</t>
  </si>
  <si>
    <t>Santa Clara High School</t>
  </si>
  <si>
    <t>Pacifica</t>
  </si>
  <si>
    <t>Update: Now Closed down - When the place is empty you can hear font steps, things get moved around. Workers report being chased out by something.</t>
  </si>
  <si>
    <t>Seaview twin theaters</t>
  </si>
  <si>
    <t>Pacoima</t>
  </si>
  <si>
    <t>girls locker room - Witnesses report cold spots, also feel a presence around you of a little girl that runs around the locker room when you're alone. Others have reported an Aztec Indian in full dress at the school.</t>
  </si>
  <si>
    <t>Charles Maclay middle school</t>
  </si>
  <si>
    <t>Palmdale</t>
  </si>
  <si>
    <t>The train tracks behind Joshua Tree Elementary School. A black figure has been seen.</t>
  </si>
  <si>
    <t>Behind Joshua Elementary School</t>
  </si>
  <si>
    <t>Sierra Highway and Ave S - Ghost of a fisherman has been reported to lash out, slurring viciously, ordering them to leave, also tales of black figures climbing into the trees and vanishing.</t>
  </si>
  <si>
    <t>Lake Una</t>
  </si>
  <si>
    <t>Palo Alto</t>
  </si>
  <si>
    <t>At night in a garden there is figure of a young girl sitting on a bench. The bench was dedicated to her when she died. If you sit on the bench around midnight it is said that you can hear crying and soft whispering in your ear, also feelings of being watched but there is no one there. The girl was killed on a nearby train track when her bike got stuck in the tracks. At night in the bike racks you can see a blue cruiser bike that is totally wrecked and then it disappears.</t>
  </si>
  <si>
    <t>JLS middle School</t>
  </si>
  <si>
    <t>Palos Verdes</t>
  </si>
  <si>
    <t>Formerly listed as Glass Chapel - The site where Marilyn Monroe &amp; Joe DiMaggio where married. The only strange thing about this place is problems with cell phones. Cell Phones signals are hard to receive in this area.</t>
  </si>
  <si>
    <t>Wayfarers Chapel</t>
  </si>
  <si>
    <t>It was something to do with a lady and her baby. Possibly, they used to be the keepers of the lighthouse. Rumor is she killed her baby then committed suicide. People say that if you go there at night you can either see her or hear a woman screaming.</t>
  </si>
  <si>
    <t>Wayfarers Chapel - The Wayfarers' Chapel was designed by Frank Lloyd Wright Jr. and overlooks the cliffs and ocean. The garden behind the church has had much activity including indistinct wispy fog shapes at night. A giant white owl that appears and then disappears. Voices that call people by name. An old Indian man that appears off in the distance weeding or tending the plants who vanishes when approached. Behind the church, up in the hills, is rumored to be a small cemetery that might be the source for some hauntings.</t>
  </si>
  <si>
    <t>Rancho Palos Verdes</t>
  </si>
  <si>
    <t>(3 miles S. of Redondo Beach.) Apparitions of dead skin divers, odd traveling lights, voices.</t>
  </si>
  <si>
    <t>Rocky Point</t>
  </si>
  <si>
    <t>the wealthy Vanderlip family lived in a mansion in PV, one day the wife went crazy and chopped up her family and buried them in the walls of the house. She also killed her two dogs and then hung herself from a wooden beam in the living room ceiling. The dogs reportedly haunt the yard and scare away trespassers. The woman and her family still haunt the house itself. Sightings of glowing dogs have been reported and members of the murdered family have been seen in the windows of the abandon house. Sometimes at night you can hear the children crying for help.</t>
  </si>
  <si>
    <t>Vanderlip Mansion</t>
  </si>
  <si>
    <t>Panorama City</t>
  </si>
  <si>
    <t>when alone in the office you hear people talking in the lobby after closing hours. Some employees have said when alone they feel someone behind them and when they turn around, there is no one there, also in exam rooms you hear a little boy laughing and caresses your hair.</t>
  </si>
  <si>
    <t>Optometry</t>
  </si>
  <si>
    <t>There is a cold spot in the lobby by the cashier. In the restroom you can here a little boy crying.</t>
  </si>
  <si>
    <t>Rose's Beauty Salon</t>
  </si>
  <si>
    <t>Pomona</t>
  </si>
  <si>
    <t>When it is in the night you could hear the wind and you suddenly feel like someone is watching and its a shape of a girl with red eyes.</t>
  </si>
  <si>
    <t>Ganesha High</t>
  </si>
  <si>
    <t>Parker Dam</t>
  </si>
  <si>
    <t>Workers there today report hearing whistling and keys jingling when there is no one else around.</t>
  </si>
  <si>
    <t>Intake Pump Plant, Metropolitan Water District</t>
  </si>
  <si>
    <t>Pasadena</t>
  </si>
  <si>
    <t>Off of Green St. Located right under suicide bridge. people have reported hearing voices, seeing orbs, and feelings of anger and feel very unwelcome. Doors have been reported to move on their own. Woman rumored to have killed herself unable to handle the voices after being at the asylum.</t>
  </si>
  <si>
    <t>abandoned asylum</t>
  </si>
  <si>
    <t>Old Hotel - On Lake St. where it ends near the mountains of Angeles Crest, there used to be a old hotel on the mountain, people have numerous things around the old ruins and around Echo mountain in Angeles Crest, where the hotel use to be.</t>
  </si>
  <si>
    <t>Angeles Crest</t>
  </si>
  <si>
    <t>A murder has occurred there, if you look carefully you can see a woman and her husband either dancing or fighting. Also at the front yard a girl has been seen about the age of 2 or 3 running around with a doll in her hand.</t>
  </si>
  <si>
    <t>the bridge of Fair Oaks Exit</t>
  </si>
  <si>
    <t>There have been door knobs that turned when no one was in the hall, shadows passing under the doors, footsteps heard, faucets turned on in some apartments, heavy perfume smells, chains rattling. Some apartments are more haunted than others.</t>
  </si>
  <si>
    <t>The Castle Green</t>
  </si>
  <si>
    <t>It is said that a ghost woman has been seen on the very top floor of this hotel in an all white nightgown.</t>
  </si>
  <si>
    <t>Green Street Hotel</t>
  </si>
  <si>
    <t>Strange noises, and people following you can be heard there is a haunted house on the hills to and a mental hospital</t>
  </si>
  <si>
    <t>haunted forest</t>
  </si>
  <si>
    <t>nestled in the hills overlooking the Colorado bridge ( suicide bridge ) a old run down mansion zigzagged with caution tape and broken and boarded up windows reveals a lurky layer of ghost / ghost of wild animals and even voices</t>
  </si>
  <si>
    <t>The haunted mansion</t>
  </si>
  <si>
    <t>Walters Hall - horrible feelings of fear and dread have been reported.</t>
  </si>
  <si>
    <t>Weymouth</t>
  </si>
  <si>
    <t>A man in black can sometimes be seen floating up and down the street late at night. He fades away when you start to stare.</t>
  </si>
  <si>
    <t>Rindge Street</t>
  </si>
  <si>
    <t>Whitman</t>
  </si>
  <si>
    <t>In the early 1900's every Halloween for 5yrs straight the girl scouts had a Halloween party sleepover in first cabin from where the trail begins, with the same supervisor.. on the 5th yr the girls went into the woods to have their Halloween sleepover and the next morning none of them came out when their parents went to pick them up! Ever since then, on Halloween there has been sightings of these 5 little girls in that same cabin. People have reported seeing the 5 little girls with their pajamas on dancing around while holding hands in a circle.. others have reported seeing green smoke coming from under the cabin door, and after opening it seeing the supervisor rocking back and forth staring at the girls with a smile on her face and a bloody knife in her right hand.. nobody knows why the little girls and supervisor never came out of the woods that day.</t>
  </si>
  <si>
    <t>Brooks Plymouth Street Trail leading into the woods</t>
  </si>
  <si>
    <t>Wilbraham</t>
  </si>
  <si>
    <t>This 170 year old home is located on a lonely, unlit country road. It’s haunted by several ghost, including a farmer, young boy and two females. Many visitors have experienced ghostly encounters here.</t>
  </si>
  <si>
    <t>The Bishop House</t>
  </si>
  <si>
    <t>Winchendon</t>
  </si>
  <si>
    <t>Old Cemetery within - It is said that if you drive your car into the old cemetery and shine your back lights on a certain tree that you can see "Willy", a ghost, hanging from a long branch. He is said to be a very angry ghost.</t>
  </si>
  <si>
    <t>Lake Dennison Campgrounds</t>
  </si>
  <si>
    <t>Winchester</t>
  </si>
  <si>
    <t>About 50 years ago there were some teens out at the park hanging out. Obviously there was a murderer passing by and stopped to kill one of the teens. Now if you go on a certain night, you can hear screaming of the teen. There have been no sightings known.</t>
  </si>
  <si>
    <t>Stone Wall Park</t>
  </si>
  <si>
    <t>Winthrop</t>
  </si>
  <si>
    <t>Reports of outlines of a person would be seen. Also sinks and showers would go on and off by themselves, doors would open and close, lock and unlock.</t>
  </si>
  <si>
    <t>Former Deer Island Prison</t>
  </si>
  <si>
    <t>Haunted by a ghost called Willie who died in a cannon accident.</t>
  </si>
  <si>
    <t>Fort Banks</t>
  </si>
  <si>
    <t>Woburn</t>
  </si>
  <si>
    <t>Two Native American ghosts seen traveling through old parts of Horn Pond. Haunting Horn Pond trying to keep people out of their land.</t>
  </si>
  <si>
    <t>Horn Pond</t>
  </si>
  <si>
    <t>A horse farm which closed down in the late 1990s due to chemicals and unsafe drinking water. The main building burnt down in the early 2000s, and the family house was recently demolished. The only things that remain are the big trailers, and the smaller house. There is a playground in the field that's terribly overgrown. Many report sightings of a white figure roaming on either sides of the dirt road leading to the farm. Strange noises are heard, as well as sightings of an abandoned ice cream truck in the woods.</t>
  </si>
  <si>
    <t>Winning Farm</t>
  </si>
  <si>
    <t>Reports of cries for help in the bathroom in the old building of a kid who died in the that room. People reported that they see his ghost and hear him moaning. - November 2003 update/correction: It was a girl that committed suicide in the downstairs bathroom in 7 building. It's rumored that there are still bloodstains on the walls that maintenance couldn't get out. So it’s permanently locked. Supposedly people still hear her in there.</t>
  </si>
  <si>
    <t>Woburn High School</t>
  </si>
  <si>
    <t>NO TRESPASSING - A very dangerous cemetery. There is a spider looking design on the gate to the cemetery, hence the name, Spider Gates Cemetery. It is said that sightings of wandering ghosts the sensations of someone brushing against them have been reported. Fainting often occurs as the images and sensations become too strong to bear. It is said that some have died from massive heart attacks when they were overcome with fear. Update - There are warning signs the further you get in, no one is permitted in since September 11th.</t>
  </si>
  <si>
    <t>Spider Gates Cemetery</t>
  </si>
  <si>
    <t>Has blood stains on the walls and now remains all boarded up. People have supposedly heard the screams of the patients who died there. - February 2007 Update: Worcester State is heavily patrolled by Worcester Police. Always get permission.</t>
  </si>
  <si>
    <t>The Old Worcester State Hospital</t>
  </si>
  <si>
    <t>Yarmouth</t>
  </si>
  <si>
    <t>Reports of sounds of doors slamming within indoor pool area when all doors are locked tight, items moved or placed in reception area within a matter of seconds, no known origins to these events, appearing to be a rather playful spirit, most likely a young little girl (left a baby hair clip on the counter as if to give clue to "what it is") several night-time employees get unnerved catching strange vibes, one housekeeper spotted an image of a small dog in hallway which then seemingly disappeared before her eyes.</t>
  </si>
  <si>
    <t>Yarmouth Resort (formerly Flagship Inn)</t>
  </si>
  <si>
    <t>Around midnight a lady wearing a white wedding dress was seen walking towards visitors in the parking lot then disappears.</t>
  </si>
  <si>
    <t>Rose Bowl parking lot</t>
  </si>
  <si>
    <t>Herd galloping horses; seen spirit coyotes surrounding a particular figure with some sort of head dress; and apparitions.</t>
  </si>
  <si>
    <t>The Colorado St. and Scoville Bridges</t>
  </si>
  <si>
    <t>Was once a College of the Performing Arts, and it has been reputedly haunted by the benevolent spirit of its founder, Gilmore Brown. Long after his death, and when the college was still operating; the elevator in the classroom tower building would often stop without command on the floor where Mr. Brown's office was located. Many actors and technicians have felt a spirit watching the proceedings and one evening.</t>
  </si>
  <si>
    <t>The Historic State Landmark Theater</t>
  </si>
  <si>
    <t>Once a school of theater arts and now a state historic landmark theater, is said to be haunted by the spirit of its founder, Gilmore Brown. The elevator mysteriously stopped and started, and often stopped for no reason on the floor of Mr. Brown's offices. Hear a distinct male voice saying "hello," but there is no one in the room.</t>
  </si>
  <si>
    <t>The Pasadena Playhouse</t>
  </si>
  <si>
    <t>Two guest were staying in a room sleeping. In the middle of the night, the women felt someone grab her leg from the end of the bed.</t>
  </si>
  <si>
    <t>The Ritz Carlton</t>
  </si>
  <si>
    <t>Paso Robles</t>
  </si>
  <si>
    <t>Adelaide cemetery - it's been said that a young woman walks the cemetery looking for her children. All of them died after first settling in the area. Her husband then died later. Supposedly every Friday night around midnight a glowing figure walks the cemetery crying out for her child, and after about 15 minutes vanishes into the darkness.</t>
  </si>
  <si>
    <t>Adelaide</t>
  </si>
  <si>
    <t>There's an old Indian cemetery out near the airport. At night, every night, lights can be seen and voices heard in the natives' tongue.</t>
  </si>
  <si>
    <t>Indian Burial Ground</t>
  </si>
  <si>
    <t>The original Paso Robles Inn caught on fire many years ago, the date is unknown to me. Because there was no 911 then, one male resident stayed behind. From a telephone inside the Inn, he dialed every room to make sure everyone got out. He ended up dying from a heart attack while still warning other customers. The new Inn was built using some of the original bricks. It is said that that in one room, a ghost calls 9-1-1. It was thought of as a prank at first but when the calls were traced, there were all traced back to this one room. No one had checked into the room and it was locked. It is believed that the resident is still trying to save others from the fire, not knowing that everyone got out except him.</t>
  </si>
  <si>
    <t>Paso Robles Inn</t>
  </si>
  <si>
    <t>Paramount</t>
  </si>
  <si>
    <t>it is said that in the school auditorium lights flicker on and off and screams of a girl are heard. and a deep laughter is heard. a flute has also been heard when no one is actually there. in the hallways connecting to the from the auditorium to the music room there are shadows seen of a young girl and a flute is always misplaced.</t>
  </si>
  <si>
    <t>Paramount West Campus High School</t>
  </si>
  <si>
    <t>You can hear a girl screaming for help. That occurs like around midnight. Some people have witnessed the murder of the girl repeat itself time after time. You can see the girl being thrown inside the shower after her bloody murder..</t>
  </si>
  <si>
    <t>Paramount High School</t>
  </si>
  <si>
    <t>Petaluma</t>
  </si>
  <si>
    <t>this used to be a movie theater and was burned down mysteriously and then it was built as an opera house and it burned down with people in it but, it was yet again a mystery on how it burned down, for more info on it go to the phoenix theater history. Anyway today this place is a hangout for kids and bands play here, but people see weird things up in the balcony you see out of the corner of your eye a white figure or a really dark shadow, in the bathrooms you hear things in the bathroom, the balcony is locked so no one can go in there unless a big show. the basement it the worst, if you ask the owner about it he will tell you about the place and if you know the band AFI they have witnessed stuff to, so if you want to check it out go for it! it's an awesome place to get scared in.</t>
  </si>
  <si>
    <t>the phoenix theater</t>
  </si>
  <si>
    <t>Pico Rivera</t>
  </si>
  <si>
    <t>The Little Theater (aka the Drama Room) is supposedly haunted by a former teacher named Mr. Letty. His wake was held (with a portrait rather than his actual body in casket) in the school, but his spirit never seemed to have left the room. Costumes have been known to have mysteriously come off their racks and scattered on the floor. Doors are unlocked and opened on their own. Lights begin to dim and turn on &amp; off by themselves. Mysterious noises are heard late at night. One student saw the apparition's face peek through a curtain in the Little Theater's office during drama class. And one teacher even claimed that when he once tried to sit in one of the theater seats, it was very, very hot.</t>
  </si>
  <si>
    <t>El Rancho High School (Drama room)</t>
  </si>
  <si>
    <t>Reports of musket fire and screaming.</t>
  </si>
  <si>
    <t>Rio Hondo Riverbed</t>
  </si>
  <si>
    <t>In room 9, reports of an apparition of a boy doing school work, believed to be a boy that died in a horrible car accident.</t>
  </si>
  <si>
    <t>St. Hilary School</t>
  </si>
  <si>
    <t>Pittsburg</t>
  </si>
  <si>
    <t>Reports of 3 spirits here. A young girl with long blond hair, a woman with long brown hair, and a male guessed to be about 5'10". Also heard, a faint/deep voice when he is around. Lights on in the middle of the night, the alarm can seldom be set)reset at night, doors open/close, noises are frequently heard (voices, footsteps, doors, other movement), things get moved/fall over, and the local P.D. will not enter the building.</t>
  </si>
  <si>
    <t>Old Riverside Elementary (unused site)</t>
  </si>
  <si>
    <t>A man student was shot 18 times in the head you can hear him running and screaming for his life and gun shot firing.</t>
  </si>
  <si>
    <t>Pittsburg High School</t>
  </si>
  <si>
    <t>apparently a young girl hung herself in the dark room. when your are in the dark room you get feel a presence and get cold chills up your neck and back.</t>
  </si>
  <si>
    <t>Pittsburg high ( photo room)</t>
  </si>
  <si>
    <t>Placentia</t>
  </si>
  <si>
    <t>in the park the girls bathroom is haunted by a girl who was raped here and the killer has never been found still on this day every afternoon the girls bathroom will be doing strange things like lights turning off and on when no one is around and screaming.</t>
  </si>
  <si>
    <t>Crook Park</t>
  </si>
  <si>
    <t>It has been heard by the late night joggers that footsteps have been seen in the pond water and an old lady's voice screaming for her lost children.</t>
  </si>
  <si>
    <t>Tri-City Park</t>
  </si>
  <si>
    <t>Placer</t>
  </si>
  <si>
    <t>Indian Burial Grounds - Near the Camp Far West Lake Recreational Area lies an Indian Burial Grounds which now lies within the boundary lines of private property because of the ever encroachment of people to the area. As with most Indian Burial Grounds the sinister power is quite strong after several generations. The recent generation has faired much better than those previous whose family members appeared to all go mad, become plagued with unexplained deaths, murders and suicides, and grave numerous grave misfortunes. This generation has the strength to withstand the drawing sinister energy by not venturing into it's realm - So far (Know what you're really dealing with before you play with something you cannot put back!)</t>
  </si>
  <si>
    <t>Camp Far West Lake</t>
  </si>
  <si>
    <t>Placerville</t>
  </si>
  <si>
    <t>the Cary House Hotel is one of Placervilles most haunted sites where visitors often come to investigate the supernatural. Room 212 is said to be the most haunted.</t>
  </si>
  <si>
    <t>Cary House Hotel</t>
  </si>
  <si>
    <t>The ghost of a bearded man wearing a top hat has been spotted on the mezzanine of this old landmark. Employees summoned police several times over the last 15 years in attempts to rid the building of his presence. They say he resembles descriptions of the towns official hangman seen in old pictures taken nearly 150 years ago when the town was know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as Hangtown. Most of the hangings took place on the property where the Chamber of Commerce Bldg is now located. 542 Main Street.</t>
  </si>
  <si>
    <t>Chamber of Commerce Bldg.</t>
  </si>
  <si>
    <t>formerly posted as Empire Theater - May 2004 Update -The theater has since closed down. There have been reports of ghosts walking up and down the isles, and in the bathroom, &amp; cold spots.</t>
  </si>
  <si>
    <t>Empire Antiques</t>
  </si>
  <si>
    <t>The ghost of claim jumpers and outlaws, many sentenced to hang from an old oak tree here are said to harass patrons and employees of this small restaurant. Several drivers have reported seeing the apparitions while passing by in their automobiles. 305 Main Street</t>
  </si>
  <si>
    <t>Hangman's Tree Cafe</t>
  </si>
  <si>
    <t>Coffee Shop/Saloon is located near the end of Main Street. The owner can't seem to let go. There is an unfinished mine, where supplies were kept and in the summer heat served as a morgue before refrigeration. He likes to turn on the bathroom taps and open and close doors. He also likes to hang out at the upstairs bar. Has ever called the new owner on cellular phone. No one was on the line, but the caller ID kept reading the phone number to the Soda Works. And if she wasn't there then who was making that call.</t>
  </si>
  <si>
    <t>The Soda Works</t>
  </si>
  <si>
    <t>Pleasanton</t>
  </si>
  <si>
    <t>This building was constructed in the 1800's. A woman dressed in blue is reported walking around on the second floor of the building and the owner and his family claimed to have seen her too. She has written “Boo!Boo!” on the inside of the restroom mirror, every time it is replaced. A girl went into the basement to get boxes and was violently shoved from behind her when she turned around there was no one there. After hours when counting money, things have been moved, sodas move to opposite sides of the table. The license plates the line the ceiling move random ones not all of them just one or two. Strange things happen when the lights go out.</t>
  </si>
  <si>
    <t>Gay 90's Pizza</t>
  </si>
  <si>
    <t>Most of the haunting happen in the bar area of this restaurant. The vintage light fixtures will go dim and then swing back and forth for a short period of time, then stop as abruptly as it started. A strong cold spot on the north edge of the dance floor. Most spooky however is when in the ladies room in a stall, a knocking will happen on the door when no one has entered. Also, in the mirror a gentleman with a decorated festive hat will be looking at you. When you turn to see if he is behind you he is gone. Employees have similar stories. The hotel has closed up tunnels under it that at one time connected to the local police department. The hotel was at one time a very active brothel.</t>
  </si>
  <si>
    <t>Pleasanton Hotel</t>
  </si>
  <si>
    <t>Pollock Pines</t>
  </si>
  <si>
    <t>Reports of seeing strange lights or "orbs."</t>
  </si>
  <si>
    <t>Logging Roads on Ghost Mountain</t>
  </si>
  <si>
    <t>Corner of Garey &amp; Holt. St - Multiple entities, footsteps, slamming doors, arguments, apparitions, physical phenomena such as potted trees whose tops touch the floor for a few minutes and then spring to original position. Whatever is there does definitely like to share the space with the living.</t>
  </si>
  <si>
    <t>Charles Grill</t>
  </si>
  <si>
    <t>The acute building at the developmental center is thought to be the place with the most hauntings and activity, with a morgue in the basement for clients that pass. All throughout the center, doors suddenly lock and unlock themselves. Keys spin around in the locks. Footsteps and voices can be heard on the residences. Figures can be seen going down the halls, washing their hands, or just playing with staff.</t>
  </si>
  <si>
    <t>Lanterman Developmental Center</t>
  </si>
  <si>
    <t>in the band room there are 2 ghosts. One of them haunts the closet, when someone is changing by themselves they have a feeling of being watched. The other haunts the back (front) left door, when there is no wind at all the door either swings open or slams shut all of a sudden and sometimes it refuses to open even if you pull/push on it. - April Update: Located behind the school is an empty lot, which is what remains of Palomares Cemetery. Many believe this is why there are disturbances at the school. The only sign that the cemetery was there is a very small park (the size of a bathroom) and plaque located on the east side of the school.</t>
  </si>
  <si>
    <t>Pomona High School</t>
  </si>
  <si>
    <t>Update: This cemetery is now closed to the public, because of vandalism the police will be called. - This cemetery was the original Old Settlers cemetery from the Mid 1800's. It's been the site of a lot of vandalism over the years. At night a male figure can sometimes be seen walking through the small cemetery disappearing into a headstone. The cemetery will be very still and quiet, strangely quiet considering it is under a freeway. If respect is given, it will remain quiet, but as soon as anyone starts messing around, a hot wind picks up out of nowhere. It can only be felt in the cemetery. Items have been reported to disappear and reappear in other parts of the cemetery that had not been visited.</t>
  </si>
  <si>
    <t>Spadra Cemetery</t>
  </si>
  <si>
    <t>Port Costa</t>
  </si>
  <si>
    <t>October 2007 - Has been removed.</t>
  </si>
  <si>
    <t>Port Costa School</t>
  </si>
  <si>
    <t>Port Hueneme</t>
  </si>
  <si>
    <t>The Bard Mansion, which resides inside the Port Hueneme Navy Base was originally built in 1876 on Senator Thomas Bard's Estate named "Berylwood." In 1911, the enlarged second home was torn down to clear the site for the construction of the present Thomas Bard House. It's rumored by many that the mansion is haunted by the late Senator's wife, Mrs. Bard. Her figure can often be seen walking the grounds, perhaps making sure everything is in order.</t>
  </si>
  <si>
    <t>Bard Mansion</t>
  </si>
  <si>
    <t>Porterville</t>
  </si>
  <si>
    <t>There was a white man killed by a few black men when the KKK was still at large. He was hung from a tree, his head buried beneath him. To this day, you still can hear footsteps, rocks being kicked, and laughter of what sounds like older men. Even a few say that scratches appear on their arms!</t>
  </si>
  <si>
    <t>Ed Trays Hill</t>
  </si>
  <si>
    <t>Prunedale</t>
  </si>
  <si>
    <t>On Highway 101 there is this group of trees on your way to San Juan Bautista. It is said that when you are driving at night, if you flash your lights and you will see the local 'witch' and all of her horrors. You will see bodies hanging from the trees, children standing on the side of the road with their eyes bleeding. You will see animal corpses alongside the road and last but not least you will see the witch herself standing in the middle of the road. There have been many accidents on this road because of people swerving to not hit her.</t>
  </si>
  <si>
    <t>Highway 101</t>
  </si>
  <si>
    <t>Rialto</t>
  </si>
  <si>
    <t>The story is said that a boy who had shot himself on campus because of depression and died before graduation is seen wandering around the C,E, and G buildings late at night. You can hear footsteps going up the stairs to the top of the halls. Janitors and faculty members have also said that when the school is closed at night and they are working late you can see an image of a boy walking around looking lost. it is also said that the C building, where the theater is located, is usually the coldest building and where unexpected things take place such as flickering lights, cold spots and more footsteps.</t>
  </si>
  <si>
    <t>Rialto high school</t>
  </si>
  <si>
    <t>Rancho Cucamonga</t>
  </si>
  <si>
    <t>Has been removed</t>
  </si>
  <si>
    <t>Joseph Filippi Winery</t>
  </si>
  <si>
    <t>The men's restroom in Red Hill Park by the Auditorium is very real. When being inside, you will see a corpse of a dead dog dripping with blood and then it will disappear. This happens between the hours of 3 am and 345 am. Also a little boy is caught scraping his knees and he slides across the bathroom floor.</t>
  </si>
  <si>
    <t>Red Hill Park</t>
  </si>
  <si>
    <t>The sycamore inn, now a great steak house along the old route 66, was established in 1848 but the original inn burned down and was rebuilt across the street. Apparitions of a man dressed in cowboy style clothes. www.thesycamoreinn.com</t>
  </si>
  <si>
    <t>The Sycamore Inn</t>
  </si>
  <si>
    <t>Typical lighthouse story of a waiting woman. It has been detailed on the news &amp; maybe on Unsolved Mysteries. There were always stories about the Coast Guard being unable to keep the place staffed - lots of transfer requests.</t>
  </si>
  <si>
    <t>Pt. Vicente Lighthouse</t>
  </si>
  <si>
    <t>Spike is a vacant lot at the end of Lunada bay. It is surrounded by houses. But the lot remains vacant, even though they have tried to build on it several times. When you go near there you start to feel like you want to vomit. Also cars have been known to stop dead in front of the lot. Urban Legend has it that a teenager went crazy and killed his family with a axe. Also legend states that on certain nights you can hear screams and see a ghostly house through the thick fog. There used to be an iron gate that had sharp black spikes sticking out of it. However this was long ago and has since been dismantled. this is a local legend, kind of like the Vanderlip house.</t>
  </si>
  <si>
    <t>Spike</t>
  </si>
  <si>
    <t>Ravendale</t>
  </si>
  <si>
    <t>It is located off the main highway used by truckers. Legend states that a woman was murdered in one of the bathtubs. Howls and footsteps can be heard when no one is around. The whole building seems to creek too.</t>
  </si>
  <si>
    <t>Secret Valley Inn</t>
  </si>
  <si>
    <t>Redlands</t>
  </si>
  <si>
    <t>The Fox Theatre is very haunted. The presence that resides there is sometimes violent. It's been boarded up for about 10 years and now it's is being renovated. The building it's connected to was once an opera house when Redlands was first founded. Maybe one of the jealous actresses is still wandering?</t>
  </si>
  <si>
    <t>The Fox Theatre</t>
  </si>
  <si>
    <t>in the women's dressing room you hear women talking when the store is closed the dressing room doors slam and heavy footsteps above the roof when there nothing above</t>
  </si>
  <si>
    <t>Harris department store</t>
  </si>
  <si>
    <t>Hillside Cemetery is a very old cemetery with interments dating back to the mid-late 1800's. Many people have reported strange happenings such as car horns honking by themselves, balls being thrown back over the walls after somebody has thrown them in.</t>
  </si>
  <si>
    <t>Hillside Cemetery</t>
  </si>
  <si>
    <t>a large house with 100 stairs `outside and 900 stairs inside. it is said nuns haunt the place, it once was a convent. People live there today, unlucky for them they're not the only ones.</t>
  </si>
  <si>
    <t>House of 1,000 Stairs</t>
  </si>
  <si>
    <t>It has been said if you go to Kimberly Crest after hours, you can see a woman in the top floor window sitting in a rocking chair. Perhaps Kimberly herself?</t>
  </si>
  <si>
    <t>Kimberly Crest</t>
  </si>
  <si>
    <t>September 2004 Update - reported as an Urban Myth - In the late 50's or early 60's, a little boy named Billy was hit by a school bus. He was immediately taken to the nurse's office where he died. As he was dying, he expressed his desire to get back to school. Legend says that if you knock on the nurse's door, he will knock back or you will hear him walking in the room. Sometimes he will want you to play with him on the playground, but if you refuse, he will pick on you. We hopped the fence and searched for the office. When we found it, we knocked, only to hear a very loud shuffling sound emanate from the room. Whether it was a ghost or custodian, we didn't care. We booked it back to the car and took a quick picture in front of the school sign that read, " Welcome to Mariposa Elementary, Where All Our Children Grow." - The police will be called if the neighbors see trespassers.-</t>
  </si>
  <si>
    <t>Mariposa Elementary</t>
  </si>
  <si>
    <t>This lovely mansion was once a bed and breakfast, but it is now under private ownership. There have been reports of several apparitions including a little girl, an old man (once a caretaker for the mansion) and a young boy has been seen. Most sightings are friendly in nature.</t>
  </si>
  <si>
    <t>Morey Mansion</t>
  </si>
  <si>
    <t>Prospect Park in Redlands is known to be haunted by several different ghosts. many people have sighted ghostly figures upon the stage. Years ago, a teenage girl that performed in one of the plays, was raped &amp; murdered after theater hours.</t>
  </si>
  <si>
    <t>Prospect Park</t>
  </si>
  <si>
    <t>An apparition a boy believed to be a senior who was killed the night before graduation. He has been seen around the school area.</t>
  </si>
  <si>
    <t>Redlands East Valley High School</t>
  </si>
  <si>
    <t>Theater - Believed to be haunted by many spirits. Particularly, it is haunted by a teenage presence who lost his girlfriend in a car accident. He was so distraught by her death that he would climb up into the theatre's air ducts and write poems about her. He died in an accident in the theatre coincidently and he now haunts the theatre at all hours. The poems were painted over in most places, but he still resides here.</t>
  </si>
  <si>
    <t>Redlands High School</t>
  </si>
  <si>
    <t>late at night during rainy nights on fourth St. there will be immense fog and you can see multiple transparent figures wandering, when the fog clears on figure of a woman remains surrounded by fog, walks towards the church then disappears.</t>
  </si>
  <si>
    <t>sacred heart church/school</t>
  </si>
  <si>
    <t>There are two black iron gates standing along the roadside of Sunset street in Redlands. Extremely unusual things are supposed to happen after crossing these gates, such as, a ghost with a headless cat comes running after you, a bloody bull's head rolls down the driveway, and so on. The black iron gates are still sitting on the road, but the trail leading to the house has been hidden by bushes and trees. Update: Has been torn down and built over.</t>
  </si>
  <si>
    <t>The Gates of Hell</t>
  </si>
  <si>
    <t>The majority of the houses are very old and Victorian, especially on the far South side. There are many stories of haunted houses and ghost there. Redlands is also supposed to be one of the highest ranking cities for devil worshippers.</t>
  </si>
  <si>
    <t>The Ultimate Ghost Town</t>
  </si>
  <si>
    <t>Merriam Hall - The ghost of a man in army clothing wanders the halls of Merriam, a dormitory. He is known for sitting in the bathroom stall next to yours late at night. Many have reported seeing boots in the next stall when in fact; there was no one in there but them. At night, when some girls are brushing their hair in the mirror, they see the reflection of a man wearing army clothing.</t>
  </si>
  <si>
    <t>University of Redlands</t>
  </si>
  <si>
    <t>Redondo Beach</t>
  </si>
  <si>
    <t>There have been many sightings of a ghost named Jake in the High schools Auditorium, he died there in the 1940's. There are also footsteps that are supposed to be from Jake walking up the wall. There have been loud knocks on the walls when no one is on the other side of them, lights turning on and off, and sightings and sounds from a staircase leading up to the sound booth. Some other happenings in the auditorium are paper airplanes falling from the catwalk and landing directly center stage. Students experienced cold chills in one of the staircases leading up to the sound/light booth. Keys that had been lost several years before at some other high school had fallen from nowhere next to the owner of them at RUHS. Another guy has died in that auditorium about a year ago when he had a heart attack while visiting the bathroom. No known experiences have occurred in the men's bathroom yet except that his blood is still stained into the grommet of the tile.</t>
  </si>
  <si>
    <t>Redondo Union High School</t>
  </si>
  <si>
    <t>Redwood City</t>
  </si>
  <si>
    <t>Many people have taken the elevator in the learning center around 1:15 in the afternoon, and they have complaint that all of a sudden they smell dead dog. Also, In the parking lot, People can see a naked guy doing the spits and disappearing into thin air.</t>
  </si>
  <si>
    <t>Canada College</t>
  </si>
  <si>
    <t>Reedley</t>
  </si>
  <si>
    <t>She has been named Jessica. She moves things, turns lights on and off. Opens and closes doors. The balcony has cold spots. If you question her presents she will show you by moving something. You don't see it move but you hear it land. If your alone you can hear voices in another part of the building. And don't be surprised if you get a pat on your head for doing a good job.</t>
  </si>
  <si>
    <t>Old Opera House</t>
  </si>
  <si>
    <t>After hours, the power has gone out in the store while neighboring businesses remain unaffected. Dropbox doors have swung open by themselves and the sound of someone walking has been heard when no one is around. The specter even leaves footprints.</t>
  </si>
  <si>
    <t>An older man and a young pregnant woman in 20s clothing wanders the office area and pool deck. They have been known to walk straight across the pool (right above the water) and fling papers and chairs around in the office area. Many of the lifeguards and faculty refuse to be there alone after dark.</t>
  </si>
  <si>
    <t>Rialto Public Pool</t>
  </si>
  <si>
    <t>Richmond</t>
  </si>
  <si>
    <t>Reports of a ghost that haunts the third floor...students sense his presence when walking the halls after hours.</t>
  </si>
  <si>
    <t>Salesian High School</t>
  </si>
  <si>
    <t>Ridgecrest</t>
  </si>
  <si>
    <t>There are two ghosts in the lecture center. One man died when he fell off some scaffold and dropped 100 feet on his head during the building of the auditorium. The second man was an actor in a play by the school's drama club. A scene where the main character was shot was tragically ended when another member of the club put a live bullet in the prop gun for the play. Custodians in the building report lights being turned back on after several attempts to turn them off. And a seat on the left side has cold areas noticed by anyone who sits there. During plays where a scene is very sad, the left curtain blows when there is no draft.</t>
  </si>
  <si>
    <t>Burroughs High School Lecture Center</t>
  </si>
  <si>
    <t>Riverside</t>
  </si>
  <si>
    <t>Call light turning on in room after patient passed away. Heavy medication door closing by itself on station 3.Many reports by staff of seeing a ghostly figure of a man who killed himself years ago on station 3.</t>
  </si>
  <si>
    <t>Alta Vista Convalescing</t>
  </si>
  <si>
    <t>Just one block north of the Mission Inn at 3563 Main Street is an antiques store called At The Villa. It is housed in an old building circa 1890, which was the original mercantile for Riverside. Objects move on their own accord and sometimes disappear only to reappear later in a different spot. There is sometimes a strong scent of perfume. A lady who had a shop at this location died violently in a carjacking in the mid 1990's and some say that it is her spirit, although it is an old building. When asked about this the staff will usually laugh a bit and tell you of a personal experience.</t>
  </si>
  <si>
    <t>At the Villa</t>
  </si>
  <si>
    <t>Catacombs - Before the old mission style buildings were a college campus, they housed an insane asylum. In the early 1900's through the 1950's mentally insane patients walked the halls of the 4 story building. Under the building was a network of catacombs that allowed hospital workers to enter and exit the hospital once all the doors were locked. It is rumored that sometimes bad patients were taken down into the catacombs to be tortured. The basement of the college now holds offices, but also is where the entrance to the catacombs are located. Throughout the campus there are entrances to the catacombs as well. At night, one can hear knocking on the door to the catacombs in the basement and will feel a very cold presence. At random times the secret entrances will be found open with freezing cold air coming out of them. Students have reported going into the catacombs and seeing the spirits of the patients from the asylum walking through the catacombs.</t>
  </si>
  <si>
    <t>California Baptist University</t>
  </si>
  <si>
    <t>Many employees have reported seeing a "lady in a white dress" in the ride park as well as one employee being physically pushed inside the Big Top restaurant. Sightings also include a spirit standing on the balcony above the Plaza Cafe. This spirit reportedly flew across to the trees when the employee looked up at it. The last experience was inside the arcade after hours. Reportedly an unseen spirit opened and closed the door by prize counter several times when there was no one around. This incident was heard and not seen. Strangely enough all sightings and experiences are by males and the spirits are reportedly female. No actual harm was done by the spirits. This area of land from the Tyler Mall to La Sierra Blvd was an old Indian Burial Ground. - In addition to what you already know about the park, a former employee also had an experience in the railroad tracks tunnel in the park. After hours when all the guests are gone the cafe would close. when any of the employees would be sent to toss away the trash in the far end of the parking lot, they would have to go in pairs. Reason being is because when you cross the tracks near the cafe you can see the silhouettes of Indian women walking around. Sometimes you can also see what appears to be a fire burning in the far corner, but when you go to check it out it dims away.</t>
  </si>
  <si>
    <t>The Avilas House - The Avilas House is an old mansion located in Indian Hills. At night, there have been sightings of an old woman walking the hallways and knocking on the door to the laundry room.</t>
  </si>
  <si>
    <t>The Mission Inn is an older, semi-spooky (yet extremely classy and pricey) hotel. While guests of the Inn may enjoy modern amenities such as an outdoor Olympic sized pool and fitness center, the catacombs that run underneath the building heading in the direction of Mt. Rubidoux are now closed. As one current employee of the Inn remembers, an older gentleman was once given a room in one of the upper stories of the building, as there were no lower floor rooms available due to construction. The next morning, when the gentleman was asked if his accommodations were adequate, he replied, "All was fine, especially the woman singing beautifully in the next room." He was the only tenant on that floor. This place is haunted by the Millers. The Mission Inn Hotel was originally a 12 room cottage where the pool now sits. The existing structure of the hotel was begun in 1900 and completed in approximately 1947. Owned first by C.C. Miller and sold to his son, Frank, in 1900. Frank's sister, Alice, managed the hotel until her death in the late '40s.</t>
  </si>
  <si>
    <t>Mission Inn</t>
  </si>
  <si>
    <t>215 - reports of blue lights the size of a bowling ball has been reported inside room 215.</t>
  </si>
  <si>
    <t>Alice Miller's ('Aunt Alice') room - 4th floor, south east corner. This two-level room is very active. Reports of cold spots, touches, apparitions. Strong presence of Alice.</t>
  </si>
  <si>
    <t>Bridal/Honeymoon Suite - Across from Alice Miller's room. Multiple reports of being pushed down the spiral staircase of this two-level room. In 1993, a couple on their honeymoon night checked out of the room just after midnight after reportedly being pushed on the stairwell.</t>
  </si>
  <si>
    <t>Catacombs - Once an underground museum, this area was closed to the public when the hotel was re-opened in 1992. There was an enormous amount of activity in the area of the foyer during the years immediately following the hotel's re-opening. The hotel's comptroller at reopening resigned after seeing someone in this area late one evening.</t>
  </si>
  <si>
    <t>Frank Miller's Room - 4th floor, north east corner. One of the only rooms not restored during the closure of the hotel from 1985 to 1992. Possibly now a banquet room at the end of Author's Row. Strong presence of Mr. Miller.</t>
  </si>
  <si>
    <t>Hallways - numerous sightings of vanishing guests along hallways throughout hotel, particularly along Author's Row, covered hallway near Alice Miller's room, 2nd and 4th floor hallways (east-to-west) parallel to pool, service area hallway behind Mission dining room.</t>
  </si>
  <si>
    <t>Mission Dining Room (a.k.a. 'Spanish Dining Room') - Apparition seen traveling near ceiling from entrance wall, near the patio, to the far back wall (south to north).</t>
  </si>
  <si>
    <t>Rotunda - limited sightings. Area was closed to public after re-opening but has since opened to retail space around 1997 or 1998.</t>
  </si>
  <si>
    <t>Spanish Patio - strong presences felt throughout, particularly in north-east cloister near the Lincoln bust. Mission-themed Glockenspiel was designed by Alice Miller who died just before it was completed. The clock is notorious for misbehaving.</t>
  </si>
  <si>
    <t>St. Francis Chapel Courtyard - strong presences experienced near left end of Flyer's Wall memorial.</t>
  </si>
  <si>
    <t>Storage Building behind hotel (north side) - Attached by a small bridge to the main structure of the hotel, this small building has been closed to the public since reopening with limited employee access. Numerous accounts of sightings and unexplained noises. A construction worker reportedly lost his life during reconstruction in the late '80s in this building.</t>
  </si>
  <si>
    <t>If you ever take the time to visit this location, it is said that late at night, old spirits can be seen walking the tops of the rough terrain. In your ramblings across the area, you are also likely to find a tiny picture encased in the jagged rock of Mt. Rubidoux, which appears to be a portrait of Jesus Christ. Not strange enough for you? It used to appear as the Mother Mary!</t>
  </si>
  <si>
    <t>Mount Rubidoux</t>
  </si>
  <si>
    <t>Palm Desert High School - It is reported of a young girl walking around at night around the pool. it was said that she drowned in 1990 and has never left her school hoping to one day swim on a team again.</t>
  </si>
  <si>
    <t>Palm Desert</t>
  </si>
  <si>
    <t>Reports of an old lady walking in the hallway near the old pressroom, and disappears as she passes by. Doors of the Restroom stalls slam shut then lock by there self as you watch. and tapping on the right shoulder then instantly feeling very cold.</t>
  </si>
  <si>
    <t>The Press Enterprise</t>
  </si>
  <si>
    <t>Supposedly, the now dry riverbed used to house a green "monster." This "monster" was reportedly seen on one occasion when it came up on the bridge and attacked the passenger of a car. Green residue was the only evidence left behind on this meet-and-greet with civilization.</t>
  </si>
  <si>
    <t>Riverside Bridge</t>
  </si>
  <si>
    <t>This cemetery is an extremely old burial site that is now owned by Riverside Parks and Recreation. The grounds are run down and not well kept, complete with fallen headstones that lie haphazardly amongst the final resting places of the dead. Residents of the area (breathing, flesh and blood residents, that is) live a mere 50 feet from the graveyard! Add to this creepy scene the irony of a "One Way" sign situated across from the cemetery that glows eerily without the aid of streetlights.</t>
  </si>
  <si>
    <t>Like many theaters, the Riverside Municipal Auditorium decided to put on a production of "The Nutcracker." An old man who had longed to see the show for years, bought admission to the show, but is said to have died of "natural causes" during the play. To this day, people claim to see him there on many occasions. Does he come back to see the end of the show he missed so long ago?</t>
  </si>
  <si>
    <t>Riverside Municipal Auditorium</t>
  </si>
  <si>
    <t>Custodial and late-night staff have complained of feeling cold drafts and "spots" at nights. Some doors have been said to close unexpectedly, and plates and silverware have been found to be missing or re-arranged. In spring 2006, a student unfortunately hung himself in the Lothian dormitory late at night.. there have been stories of people seeing or feeling his presence.</t>
  </si>
  <si>
    <t>UCR Lothian Dining services</t>
  </si>
  <si>
    <t>Most of the very large Rivera Library was remodeled during 2000-2001. Parts of it were left untouched however, upon entering the main entrance turn left, it will be clear which parts are older. It is said a female ghost haunts these parts, on the first and second floors, mainly at night and after patrons have left and in the early morning hours. Janitors working after midnight have reported sounds and cold spots. Short lasting obnoxious odors have been smelled in the basement. A great time to go would be during finals week as the library is open until 2am.</t>
  </si>
  <si>
    <t>University of California Rivera Library</t>
  </si>
  <si>
    <t>People have said to have seen many "Black Blurs" wondering the area, and have heard screeching cries that sound like children being tortured.</t>
  </si>
  <si>
    <t>Victoria And Dufferin</t>
  </si>
  <si>
    <t>Rocklin</t>
  </si>
  <si>
    <t>Finn Hall is a playhouse and the ghosts of old play writers about 20 yrs. old still haunt the halls today.</t>
  </si>
  <si>
    <t>Finn Hall</t>
  </si>
  <si>
    <t>A ghost named "Billy" is believed to haunt the school's theater. There have been many incidents such as when after school two students helping the teacher touch up paint on the walls of the theater saw "help" mysteriously written on the unpainted part of the wall. Another time, a cell phone was found after school and put in a locked cupboard for three days. When it started ringing on the third day, a student unlocked the cupboard to answer it and couldn't reach it in time. So he dialed *69. A graduated student that was visiting cell phone rang. the first student asked her why she was calling that phone and she said that that number had called her the day before. And she didn't call the phone at all. The interesting thing is that the phone had been locked up all weekend long. Only the teacher had keys to the lock.</t>
  </si>
  <si>
    <t>Rocklin high school theater</t>
  </si>
  <si>
    <t>Rohnert Park</t>
  </si>
  <si>
    <t>When you park your car at the bottom of the hill and put it in neutral you go backwards up the hill.</t>
  </si>
  <si>
    <t>A student who shot himself in the parking lot is still seen at night in the front parking lot. also student have heard people crying in the restrooms of the 400 and 600 buildings.</t>
  </si>
  <si>
    <t>Don Bosco Tech</t>
  </si>
  <si>
    <t>Teachers been knowing that the 500 building is haunted. Sometimes the janitor have been touch on the shoulder while cleaning up. Many teachers told the student to not hang around there, but they always say "it's a tradition for the 8th graders" students from 2001 reported that they are being watch at all times.</t>
  </si>
  <si>
    <t>Richard Garvey Intermediate</t>
  </si>
  <si>
    <t>a few years ago an MTA bus crashed into a small car unfortunately killing one of the passengers. The wreckage scar still remains. People say that a shadowy figure can be seen standing underneath the tree as if waiting for something. People say that they hear, or feel someone when waiting at the crosswalk where the accident occurred.</t>
  </si>
  <si>
    <t>Corner of Rush and San Gabriel BLVD</t>
  </si>
  <si>
    <t>A ghost by the name of Mac haunts the theatre. He is known for dropping lights from the ceiling. Locking doors in the theatre...and tripping actors backstage</t>
  </si>
  <si>
    <t>Woodcreek High School</t>
  </si>
  <si>
    <t>Rowland Heights</t>
  </si>
  <si>
    <t>One of the faculty members died in a car accident right in front of the school. Since then, at night students have been reporting a lady wearing torn up clothes and scars through her face standing in the middle of the road.</t>
  </si>
  <si>
    <t>Rowland High School</t>
  </si>
  <si>
    <t>Rubidoux</t>
  </si>
  <si>
    <t>between the hours of 1-3am on the east end of the mountain. Strange figures have been seen running and hiding as if playing a game, in groups of three. They have been described as elves/little people. They are known to throw small rocks in your direction, and stack small piles of rocks in a path you just have taken.</t>
  </si>
  <si>
    <t>Sacramento</t>
  </si>
  <si>
    <t>apparition of a child has been reported.</t>
  </si>
  <si>
    <t>Ashford Park Apartments</t>
  </si>
  <si>
    <t>Reports of feeling a presence, hearing squeak of the floorboards, and seeing the apparition of a man.</t>
  </si>
  <si>
    <t>Crocker Art Museum</t>
  </si>
  <si>
    <t>Theater - An old paddle wheel boat docked at Old Sacramento, now used as a theater and restaurant. The theater is haunted by the ghost of the original captain. Employees have seen him sitting in the balcony during productions; footsteps are heard above deck, a glass of water spilled by unseen force onto the soundboard in the sound booth.</t>
  </si>
  <si>
    <t>Delta King Riverboat</t>
  </si>
  <si>
    <t>Burger King - A gunman walked in during a busy lunch hour and shot the store manager and turned the gun on himself. It is believed that on certain late night shifts the people working can hear gunshots and screams as if the spirits involved are reenacting the event.</t>
  </si>
  <si>
    <t>Florin Rd.</t>
  </si>
  <si>
    <t>It is said that the Freeport Factory is Haunted by workers that died on the job. If you are able to open a door into the factory make sure you hold on or the door will swing shut and lock on its own. You can also hear the laughter of little children as if they were playing in a playground.</t>
  </si>
  <si>
    <t>Freeport Factory</t>
  </si>
  <si>
    <t>The original owner and builder of Sacramento's oldest ice skating rink still makes his rounds at night. "Pops" Kerth, father of Sacramento City Councilman, and mayoral hopeful, Rob Kerth, wanders the dark, cold rink at 4 a.m., just as he always did, making certain all is well.</t>
  </si>
  <si>
    <t>Iceland</t>
  </si>
  <si>
    <t>The house was built Pre-Gold rush. Reports of children crying, screaming, whispering, items moving on their own, and various reports of shadows moving about the rooms.</t>
  </si>
  <si>
    <t>Jackson and Bradshaw</t>
  </si>
  <si>
    <t>Located on H and 22nd St. in Sacramento, this two story stone structure complete with a creepy attic, palm tree and two gargoyles with lions heads was the site of a huge murder. It is said that Dr. Arden Hart (who founded Sutter hospitals) gifted this house to the patriarch of his family who apparently suffered from some form of dementia, where he one day murdered everyone in the house including all his house staff, grandchildren and even the family cat. House was sold on the cheap to the Martinez family in 1976 who then started reporting struggles going on in the kitchen in the middle of the night, apparitions of a panting presence that would visualize of an oriental man in a white lab coat, a woman in a flower print dress, the grandchildren and the gray and white cat. House has been abandoned since 2000 when the grandson of the family lived there briefly but was scared out by "something" changing the radio stations constantly. House has been under paranormal investigation along with the Sacramento Theatre Company not too far from it. - As with any site submitted to The Shadowlands, always make sure you have permission to visit any site. Trespassing is not tolerated.</t>
  </si>
  <si>
    <t>The Martinez House</t>
  </si>
  <si>
    <t>The Puente House is located on F St. in downtown Sacramento. In the 80's it was a boarding house for senior citizens. Dorothea Puente, the landlady, was subsequently found guilty of murdering her borders and burying them in the backyard so that she could collect their social security checks. The house has been renovated and resold, but has an eerie quality about it. Photos taken in front of the house show anomalies and ectoplasm mist. - January 2007 Correction: Formerly listed on E Street. Interesting Link: Crime Library</t>
  </si>
  <si>
    <t>Puente House</t>
  </si>
  <si>
    <t>ghost of a very old woman in Victorian clothing is seen.</t>
  </si>
  <si>
    <t>The Record</t>
  </si>
  <si>
    <t>Ghost lights appear from time to time. A woman's voice saying "Te papa" near the Sacramento River. Sight was probably an Indian Burial Ground or Mine Shafts.</t>
  </si>
  <si>
    <t>Sand Cove Park</t>
  </si>
  <si>
    <t>Reports of several apparitions including a couple dressed in black, a pit bull who follows visitors around the cemetery and suddenly disappears (no animals are allowed inside the gates), and a little girl seen playing near the headstone of a deceased child. The cemetery is closed at night except for occasional guided tours and is well known for its numerous hauntings.</t>
  </si>
  <si>
    <t>Sacramento City Cemetery</t>
  </si>
  <si>
    <t>2nd floor Sacramento Room - Sometimes it feels &amp; sounds like someone is at the back of the room in the California section. The staff often hears the sound of Mylar rustling, most of the time it sounds like someone shelving or pulling out books. Also sounds like someone is in the copy room, when no is back there. There will be a staff member look for a book &amp; they will not find it the shelf, then another staff person will look for it &amp; the book will not be there, then another will look &amp; it will be there. They have had up to four people looking, then someone will finally find it in its proper place, the exact place everyone else has looked several times! 2 witnesses heard &amp; saw one of the glass doors [700s] close. The doors sometimes swing open naturally &amp; but never close! One employee working in the office a little before 7 a.m. and heard the wooden shutters on the door leading into the copy machine area rattle. Thinking it was a custodian entering he initially paid it no mind until he realized he had not heard the front door, which was locked, open. Acquainted with the stories surrounding the Sacramento Room and having had prior experiences in the building he wasn't surprised to discover no one there. A complete walk through the room found it completely empty! Subsequent conversation with custodian Caroline revealed that no employee had been in that area at that time.</t>
  </si>
  <si>
    <t>Sacramento Room of the Central Library</t>
  </si>
  <si>
    <t>Reported to be one of the most haunted buildings in Sacramento, this theater is home to at least five ghosts. The most well known specter, believed to be a former stagehand, has been affectionately dubbed "Pinky" because of the glowing pink aura that is often seen near hot spots. Disturbances include footsteps heard on the stage after hours, a man walking the hallways, lights flickering. The theater is currently under paranormal investigation.</t>
  </si>
  <si>
    <t>Sacramento Theater Company</t>
  </si>
  <si>
    <t>Sometimes at night there have been reports of doors slamming and items being moved around. It was built on top of an Indian burial ground.</t>
  </si>
  <si>
    <t>Sutter Middle School</t>
  </si>
  <si>
    <t>There are a series of tunnels that run under Old Sacramento. These tunnels were originally the streets of Sacramento before the first 8 or so blocks next to the river were raised above sea level to avoid flooding. Apparently, the tunnels had served as opium dens, brothels and possibly for ritualistic activity at some point. Several business owners with access to the tunnels have reported an extremely menacing energy and strange noises coming from the tunnels, and went so far as to hire a paranormal investigator. Rumor is that the tunnels are now sealed off. - August 2005: A visitor to our site reports that the rumor is FALSE - people can still enter the old tunnels through basements of the older buildings in Old Town Sacramento, as long as they have the property owner's permission or are in the company of the property's owner. It is reported everything is still preserved.</t>
  </si>
  <si>
    <t>Tunnels under Old Sacramento</t>
  </si>
  <si>
    <t>Salinas</t>
  </si>
  <si>
    <t>Old stage road has been known for many hauntings. It runs right outside of Salinas and goes through the back roads of King city. One of the most infamous stories that have been passed down was back in the late 1800's or early 1900's there was a woman that was walking along side the road and there was a man who asked her for a ride and she accepted it. After a couple of minutes passed by, he pulled over and savagely attacked and raped her. After this horrendous act he took the body out into the fields and decapitated her. Then he went out threw the head into the fields and left the body. After that there was sightings of a woman walking down the road holding her own head or you see a woman walking and if someone picks her up she'll sit there for a moment and then vanishes right where the crime occurred.</t>
  </si>
  <si>
    <t>old stage road</t>
  </si>
  <si>
    <t>An old woman is said to have committed suicide by hanging herself in the living room. She has been seen wearing a black dress. Children and other witnesses have reported of a feeling of choking, and a feeling of her trying to interact with different ones.</t>
  </si>
  <si>
    <t>Market Street House</t>
  </si>
  <si>
    <t>It is reported from several students that a teenage girl from the age of 15-18 (believed to be named "Jennifer")has been seen and heard looking for her boyfriend by the name of Adrian. It has been said that she has asked students to tell him goodbye for her.... then disappears.</t>
  </si>
  <si>
    <t>Salinas High Bell Tower</t>
  </si>
  <si>
    <t>The whole stretch of road leading to this cemetery is said to be haunted by a beautiful lady that drowned her six children many years ago. According to Hispanic legend, she is known as La Llorona, or the Weeping Woman, and is doomed to roam the streets in search of the children she killed. Is she trying to reunite the family she destroyed so long ago? In addition to this otherworldly poltergeist, there have also been many unexplained fatal car crashes, as well as hauntings committed by two people that were murdered execution style on that road.</t>
  </si>
  <si>
    <t>Agua Mansa Cemetery</t>
  </si>
  <si>
    <t>Abandoned - Reports of cold spots, an apparition of a little girl. - **Warning As with any of the places mentioned, please use caution when investigating these haunted places, some may be structurally unsafe, or not so nice people.</t>
  </si>
  <si>
    <t>Apartments on Marshall Blvd.</t>
  </si>
  <si>
    <t>People have claimed to see the ghost of Wyatt Earp walk down the dust roads of calico tipping his at a them when he walks by . People have also said that the old mine tunnel is haunted by the men who have died while trying to seek their fortune, some employees have said that they have see a man with a pick ax warning them not to walk threw visitors have reported many different sightings</t>
  </si>
  <si>
    <t>Calico Ghost Town</t>
  </si>
  <si>
    <t>Reports of a presence felt and seeing movement in your peripheral vision.</t>
  </si>
  <si>
    <t>California Theater</t>
  </si>
  <si>
    <t>Go north on highway 18 towards Lake Arrowhead, turn right on "old Waterman Canyon road" drive until you get to the first small bridge, drive onto the bridge and stop, put your vehicle in neutral, on you will slowly begin to roll backwards uphill.</t>
  </si>
  <si>
    <t>Gravity hill</t>
  </si>
  <si>
    <t>Only one teacher opens up in the morning at 6am, because of the sightings of nuns walking the halls going to classrooms, school is really old, and back then we couldn't get much out of the teacher that opened the place up because she wouldn't tell anyone, but she told a few of the mature kids</t>
  </si>
  <si>
    <t>Holy Rosary catholic school k-8</t>
  </si>
  <si>
    <t>A nun has been seen walking the halls in the oldest parts of the hospital for at least 30 years. She is seen mostly at night and on a few different floors. This part of the hospital is no longer used for patients and is empty at night. A convent is connected to this part of the hospital and a few nuns have died there.</t>
  </si>
  <si>
    <t>St Bernardine Hospital</t>
  </si>
  <si>
    <t>Doors close, lights go on by themselves. Stories heard by teachers that use to be students from the school have seen weird figures in the Auditorium. It was heard that one of the students were fixing the lights on the second floor balcony, they fell off it falling to the first fall dying. Cold spots have also been reported by students that head to the second floor balcony.</t>
  </si>
  <si>
    <t>San Bernardino high auditorium</t>
  </si>
  <si>
    <t>San Bruno</t>
  </si>
  <si>
    <t>customers say that there are cold spots in the showroom area, and they feel that someone is watching them. At night time one time a customer saw the shadow of someone.</t>
  </si>
  <si>
    <t>chuck e cheese</t>
  </si>
  <si>
    <t>San Clemente</t>
  </si>
  <si>
    <t>Sewer pipes running through the Shorecliffs golf course have images of children floating through the walls and sometimes walking in the tunnels. Laughter and crying are often heard with no explanation. Also growling animals are heard snarling and whimpering as if in combat and being killed.</t>
  </si>
  <si>
    <t>Shorecliffs Golf Course</t>
  </si>
  <si>
    <t>an Indian woman has been seen in the brush filled savannah between the tee and fairway apron. Generally a very faint image of the native American appears in the morning and very late afternoon.</t>
  </si>
  <si>
    <t>Talega golf course, hole two (par 5 uphill)</t>
  </si>
  <si>
    <t>blood will sometimes appear on the train tracks near Cottons where a surfer was killed while attempting to cross the railway to the water. His ghost has also been ‘alleged’ to have actually saved other surfers from harm's way in the general area… ghost of the lost surfer.</t>
  </si>
  <si>
    <t>Train Tracks near Cottons</t>
  </si>
  <si>
    <t>San Diego</t>
  </si>
  <si>
    <t>Bonita rd - Reports of an older man appears in the backseat of the witnesses' cars. He is said to be the ghost of a man that was run over here.</t>
  </si>
  <si>
    <t>Bonita</t>
  </si>
  <si>
    <t>In the boys locker room, showers sometimes turn off and on by themselves. The boy's bathroom in the gym's front room has been reported to have loud whispering coming from it when no one is inside, and a malevolent force is often felt in the bathroom. In the gym, cold spots are often felt on the bleachers, and at times you can feel a hand grab your ankle or shoulder, even if you are alone.</t>
  </si>
  <si>
    <t>Bonita Vista High School</t>
  </si>
  <si>
    <t>Janitors claim to see children running through the hallways at night. and When the Janitors try to go home after their shift is over the doors wont open they say it feels like someone is on the other side pushing the door. They also say there's cold spats and hear children crying</t>
  </si>
  <si>
    <t>Brooklyn Elementary School</t>
  </si>
  <si>
    <t>Procter Valley - park in dirt parking next to fence you'll see a lady in white floating across the field and glowing you'll often hear somebody throwing rocks at you too.</t>
  </si>
  <si>
    <t>Chula Vista</t>
  </si>
  <si>
    <t>Solar Turbines - Harbor Drive near San Diego Airport and Kearny Mesa on Ruffin Rd: Global power company built in the 1880's. Apparitions have been seen in the engineering factory areas. These apparitions are said to be devoted workers who have long since passed on but will never "retire." Office areas have been reported to have unintelligible whispers, elevators moving with no one pushing a call button, sounds of doors opening/closing, etc. NOTE: This is a secure industrial facility. Access is restricted.</t>
  </si>
  <si>
    <t>Downtown</t>
  </si>
  <si>
    <t>One of the Mobile home spaces - In one of the spaces There is said to be an old man that appears occasionally in the house where 2 old people live; a women and a man. Once when the man who lived there was saying a prayer the ghost would get really mad and start throwing stuff off the shelf. Then when the man was out of the house the woman thought that he was back and she heard the doorknob starting to twist but not open so she went to look and no one was there. Another time was when the man was fixing up his car he saw the ghost and said hi because he thought that it was a person who lived in there park. He put his screwdriver down looked back at it and it wasn't there he looked down the street and up the street and the ghost was nowhere in sight. Still to this day they see the ghost he is very pale and you can only see his upper body.</t>
  </si>
  <si>
    <t>El Cajon</t>
  </si>
  <si>
    <t>Rios Canyon - The ghosts of two cowboys can be seen at the back end of the canyon on the old dirt road. Some say "they're looking for the lost gold".</t>
  </si>
  <si>
    <t>a woman in white appears at a dark table in the corner.</t>
  </si>
  <si>
    <t>El Fandango Restaurant</t>
  </si>
  <si>
    <t>Located in downtown San Diego has 1 or more haunted rooms. Temperature changes and sightings</t>
  </si>
  <si>
    <t>Horton Grand Hotel</t>
  </si>
  <si>
    <t>Kate Morgan reportedly killed herself. Her body was found on the steps leading to the beach. It was also thought it may have been murder. She is seen not only in her room, (which is now room 3312) but other areas of the hotel and grounds as well.</t>
  </si>
  <si>
    <t>The Hotel Del Coronado</t>
  </si>
  <si>
    <t>Across from one of the campsites, in a wooded area, there appears the ghost of a young woman in a long white dress. There is a cold and eerie presence near the boulders that lie beneath the trees, and her apparition has been seen on two occasions by two different men. The first sighting occurred on a warm July night around 9:00 p.m. A group was setting up camp when one of the men ventured over to the dark area and found the young lady looking at him. He was startled and turned away. When he turned back, she had vanished but he could still feel her presence. The second sighting occurred around 3:00 a.m., a couple of days later. Another man from the same group of campers got out of his tent after being awakened from a deep sleep by an unknown presence. He looked over his tent and saw the lady pacing. She stopped, looked right at his face, then continued to pace as if she were waiting for someone. The man went to wake up his friends, but by the time he woke anyone she had vanished. Not being able to sleep after the sighting, he decided to stay awake with another camper and start a campfire. In the distance, they could hear the voice of a woman laughing and singing. There seemed to be no explanation for it at that time of the morning. On other occasions the same campers have heard heavy footsteps around their tents during the night that do not fade as if someone were walking away, but simply lift and disappear. In a photo taken of one of the campers in this area, there appears a large orb floating right next to him.</t>
  </si>
  <si>
    <t>Lake Morena Campground</t>
  </si>
  <si>
    <t>Strange things would happen during the dead of night while McDonald workers would be closing and preparing for the next day. Tubs of Mustard, straws, etc. would be thrown across and scattered the next morning. In one of the bathroom stalls, there would be a picture of the devil create from the wood grains of the stall door. The door has been replaced due to too many visitors wanting to see the "face".</t>
  </si>
  <si>
    <t>McDonalds on Miramar Rd.</t>
  </si>
  <si>
    <t>Taco Bell - employees have reported whispers coming from the bathroom. Trash doors swinging one time at closing there was three closers one manager and two crew one of the crew members was washing dishes he seen someone who he thought was a employee walk behind him and go in the walk-in freezer" so the employee thought he would play a joke on the employee as he held the door tightly the door was moving like there was someone in there when three minutes went by then the employee let go of the door. he went to go see if the manager was coming but he was shocked to see both the manager and the employee was working he was really scared he had goosebumps.</t>
  </si>
  <si>
    <t>Mission Valley</t>
  </si>
  <si>
    <t>Floating lights can be seen late at night in the football stadium .Witnesses have heard screaming and then saw balls of floating lights came towards them. chasing them until they got to the front of school near the main office. Reports of voices in the bathrooms as well.</t>
  </si>
  <si>
    <t>Montgomery High School</t>
  </si>
  <si>
    <t>The school was built in the early 50's. There was a girl that once went to the school in the 60's who died by bumping her head during a PE class. Ever since people have said of strange noises from behind them only to see that no one is there.</t>
  </si>
  <si>
    <t>Muirlands Middle School</t>
  </si>
  <si>
    <t>Hangar 1 is haunted by the crew of a F-8 Crusader that crashed there in the late 60's.</t>
  </si>
  <si>
    <t>NAS Miramar</t>
  </si>
  <si>
    <t>In this small Japanese grocery store an elderly customer suffered a heart attack and died in the store. Sometimes objects fall from the shelves on their own and with no explanation; one manager while there in the middle of the night heard strange noises and his name whispered several times.</t>
  </si>
  <si>
    <t>Nijiya Market</t>
  </si>
  <si>
    <t>Formerly posted as "Old Town Cemetery" - This was partially paved over with a road. It is said ghosts appear to be crossing that section of the road at night. - February 2004 Correction: The proper name of the "Old Town Cemetery" in San Diego is "El Campo Santo Cemetery." Among the numerous other spirits sighted at the location (including the paved portions under the adjacent sidewalk and streets), psychics claim that the site is to this day overseen by the spirit of the gravedigger whose own grave is near the cemetery's SE corner.</t>
  </si>
  <si>
    <t>El Campo Santo Cemetery</t>
  </si>
  <si>
    <t>just north of the city of San Diego is a Normandy-sized cemetery that was a favorite place for marines awaiting to leave for westpac ground forces. The marines used to go there on short liberties to lay amongst the gravestones, smoke and get drunk and near midnight witness souls rising from their graves to walk near the one thousand foot cliffs and look out over into the pacific ocean to see if their country was secure and then they would return to their graves. Not to many young marines wanted to talk about this experience back at the old main side of camp Pendleton as the cemetery is the location of thousands of buried marines from the first and fifth marine divisions killed in action during world war two.</t>
  </si>
  <si>
    <t>Point Loma National Cemetery</t>
  </si>
  <si>
    <t>A little white dear can be seen running around but then it vanishes when it is spotted.</t>
  </si>
  <si>
    <t>Presidio Park</t>
  </si>
  <si>
    <t>Students in the band room have reported instruments in cases being ejected out of lockers (locked with combination locks) And their cases being flung open during private tutoring sessions</t>
  </si>
  <si>
    <t>Ramona High School</t>
  </si>
  <si>
    <t>Reports of orbs and an apparition of a man with a missing arm standing behind the gates. IF you want to see the video go to Youtube.com and search Questhaven.</t>
  </si>
  <si>
    <t>San Marcos/Elfin Forest – Questhaven Asylum</t>
  </si>
  <si>
    <t>In the suburb of Lakeside, at the end of Willow Road, there is a narrow dirt road, down this road some distance (and after passing a slaughterhouse of some sort) there is a clearing with a tree, supposedly if one blasts one's car horn three times a ghost of a girl will start screaming. Mostly this area is a hangout for dubious characters so it may not be a good idea to go alone.</t>
  </si>
  <si>
    <t>Screaming Tree</t>
  </si>
  <si>
    <t>haunted by Thomas Whaley &amp; it is believed there are others. This house was once the city's courtroom. The haunting extend beyond Thomas Whaley and to a man hanged just outside the house. He was hung for stealing a boat. One visitor strongly felt the presence of a woman while touring the house, in one of the upstairs bedrooms. “It was not frightening...the presence was actually welcoming. There are tours in this place.</t>
  </si>
  <si>
    <t>The Whaley House</t>
  </si>
  <si>
    <t>This hotel was built in 1910, and apparently a man walks the hallways of the hotel, and at times goes into the rooms and makes noises.</t>
  </si>
  <si>
    <t>U.S Grant Hotel</t>
  </si>
  <si>
    <t>Tangible feeling of dread, oppression, and sadness in room 325 and nearby hallway. Occasional glimpses of spirit of "Amanda", a tall blonde or red-haired young woman. Apparently, she was a former beauty queen and model who, depressed over her inability to conquer a drug habit, slit her own throat in that room. Apparently, she wants your prayers praying replaces the air of dread with an air of calm and peace and scent of jasmine, and you can feel her saying "thank you".</t>
  </si>
  <si>
    <t>Vagabond Motel near 5 Freeway &amp;amp; Garnet</t>
  </si>
  <si>
    <t>On K Street, near Barrio Logan. Built in 1887 for a musician named Jesse Shepherd. The house has a very dark, heavy feeling. After Jesse Shepherd's death, the house went through a succession of owner's, all of which claimed bad things happened to them while in possession of the house. Shepherd had once enjoyed wealth and fame, but at the end of his life, he was very poor and emotionally unstable. The house is said to be haunted by Shepherd himself and an elderly widow who previously owned the house. She is seen looking out of the window in one of the towers. Reason for Shepherd’s haunting said to be the fact that Shepherd was known for being able to "channel" famous piano players while playing and was once reported to be playing Mozart with one hand and Chopin with the other. It is believed that while channeling the great composers, he channeled some negative energy into the house. Beautiful stained glass portraying pictures of famous composer, writers, and artists. In some of these, hair seems to be turning gray and beards seem to be growing. Strong presence is felt, and reports of seeing scenes the past (1800s some time). It feels like something was actually looking out the window, through your eyes. It was a very uncomfortable, evil feeling. There are tours in this place.</t>
  </si>
  <si>
    <t>Villa Montezuma</t>
  </si>
  <si>
    <t>San Dimas</t>
  </si>
  <si>
    <t>The first floor is haunted primarily by the guest who killed himself in room 130. It is said that a man who was very depressed decided to commit suicide by slitting his wrists and making his way from the bedroom to the bathroom where he was found by the maintenance engineer. To moment you enter the room you are greeted with a presence of this man. Its almost impossible to sleep in this room although its been renovated completely. Many guests have asked to move due to having the feeling that someone is watching. The hotel will rarely rent this room out just to avoid scares.</t>
  </si>
  <si>
    <t>Extended Stay Hotel</t>
  </si>
  <si>
    <t>Many employees have experienced in park phones ringing at all hours of the night. Most of the time they come from the Wave Cove attraction. The line is usually static and upon investigation security guards have found the phone hanging and swinging as if just dropped. Some guards have reported hearing the voice of a young girl asking for help. Night guards have also experienced their names being called while walking through the upper pavilion food court and heard footsteps as if someone is running up from behind them. Nothing has even been reported being seen but always audible. Several years ago a small girl drowned in the Wave Cove. This is believed to be the spirit that makes herself known. - September 2004 correction: A little girl drowned in the Wave Pool (many others also did, that is why you cannot go out swimming in it unless you have a tube), and she was sent to first aide. Where the freezer storage for the lower plaza food area is happens to be where first aide used to be located. This place is called "The Dungeon". People say that they have seen a girl in there, and they are afraid to go back there.</t>
  </si>
  <si>
    <t>Raging Waters</t>
  </si>
  <si>
    <t>Waitresses have seen a little girl with long hair who is to believe to be Indian has been seen walking in the restaurant with customers and also tricks get played on the servers glasses falling and people being tripped if you go into the restaurant at the bar on the wall on the west side you will see a old picture of a bunch of cowboys and sometimes you will see just on huge face in the picture when we see that face we knew we were in for a fun time with them . The building is very old was knownnnnnnnnnnnnnnnnnnnnnnnnnnnnnnnnnnnnnnnnnnnnnnnnnnnnnnnnnnn as one of the original stagecoach stops.</t>
  </si>
  <si>
    <t>Pinnacle Peaks Restaurant</t>
  </si>
  <si>
    <t>This mansion was built in 1887, as you can see it's very old. There have been reports of banging on windows, the doorbell ringing by itself, sounds of someone trying to pull open a locked door, and noises of things sliding across the floor.</t>
  </si>
  <si>
    <t>The San Dimas Mansion</t>
  </si>
  <si>
    <t>San Francisco</t>
  </si>
  <si>
    <t>late at night, toilet paper can be heard unraveling in the girl's bathroom by the main office. also, in the girl's bathroom by the band room, feet can be seen in the stall when no one else is there and someone whispering "hi". And the room by the cafeteria is locked and no one is allowed in there because a girl was raped and murdered in that room.</t>
  </si>
  <si>
    <t>Abraham Lincoln High School</t>
  </si>
  <si>
    <t>Voices in the former eating area as well as the cell blocks are heard when no one else is around. Footsteps and the sounds of cell doors opening and closing also echo throughout the corridors. People have reported feeling "cold spots" in certain areas and the feeling that they are not alone, even when they are.</t>
  </si>
  <si>
    <t>Alcatraz</t>
  </si>
  <si>
    <t>Cold spots felt.</t>
  </si>
  <si>
    <t>Alcatraz – Dining Hall</t>
  </si>
  <si>
    <t>While driving on the lower deck at night towards Oakland direction, drivers would hear knocking on the windows. Some saying that they saw a headless man running next to their cars at the same speed of the cars. He was believed to be the victim of the 1989 earthquake.</t>
  </si>
  <si>
    <t>Bay Bridge</t>
  </si>
  <si>
    <t>Located on Sacramento St. in Chinatown, San Francisco. Once owned by Lady Cameron, the basement of the house was a refuge for Chinese immigrant from lives of prostitution and slavery, among the obvious discrimination and hell that was once Chinatown. She sealed the doors in the basement to protect the immigrants from inspections by the police. If she can't open the doors, they can't inspect and then arrest and possibly kill the rooms of people. However, the people were able to come in and out through a secret passageway. Apparently, rumors spread about her philanthropy and some people came and burned down the house. Everyone in the rooms died. Now, the restored Cameron House (turned church) sends chills up spines. The basement doors are still sealed, but every door contains a red charm and a gold charm to seal in the spirits, as well. Furthermore, the pipes that run along the ceiling run to the end of the hall forming an "X" over a door with the script: "do not enter." Photographs taken in the house have shown white figures in the background. Supposedly, these photos are nonchalantly mingled in with normal ones and kept in photo albums at the site. This possibly happened around the 1930's or so. It might be the late 1800's or the early 1900s. Most likely early 1900's.</t>
  </si>
  <si>
    <t>Cameron House</t>
  </si>
  <si>
    <t>In the place, is a woman around 20-30 walking around, moving things. People always mistake her for a woman working there. She's always walking around after closing time, and when the janitors are trying to clean, she's always getting in front of the vacuum. She doesn't bother people, but she REALLY scares them and always misplaces workers badges and keys.</t>
  </si>
  <si>
    <t>Child Support Services</t>
  </si>
  <si>
    <t>The back room in the Parish Hall. Some say they have seen ghosts walking around and playing in the room. There are pianos in the room, and some people claim to hear the pianos playing classical music. They say that people were murdered in the room and those spirits are the ones haunting the living.</t>
  </si>
  <si>
    <t>Corpus Christi Elementary School Part 2</t>
  </si>
  <si>
    <t>There is an urban legend of an elderly church-going woman who was murdered by being pushed from a steep staircase, and whose body was later disposed of in the nearby dumpster. It is said that when young girls use the bathroom near the staircase, you can hear her praying. Hail Mary...</t>
  </si>
  <si>
    <t>CCS Elementary School</t>
  </si>
  <si>
    <t>There's a police officer ghost that roams Golden Gate Park. People will get pulled over and get speeding tickets by this guy, but when they go to file it through the courts they'll find out that the officer listed doesn't exist. He's been dead for 10 years. Anyway, the story goes that if a cop in the park is trailing you, you need to go outside of the park first before you pull over. And once you do, the ghost cop will disappear.</t>
  </si>
  <si>
    <t>Golden Gate Park</t>
  </si>
  <si>
    <t>ghost of Senator Broderick pacing back and forth.</t>
  </si>
  <si>
    <t>Haskell House</t>
  </si>
  <si>
    <t>teachers &amp; students have reported to see a dead girl walking up the stairs and haunts the 2nd floor girls bathroom she closes the door to the stalls and flushes the toilet....they say her name is Elizabeth. people also hear someone moving chains on the 3rd floor</t>
  </si>
  <si>
    <t>James Denman Middle School</t>
  </si>
  <si>
    <t>Formerly Listed as Abandoned Army Hospital - Many soldiers died and their ghosts still haunt this hospital in Park Presidio. It is fenced off, but you can find ways either under the fence or over it. Many windows have been boarded up but a basement door towards the back of the building is open. Also, many windows are busted out and it is musty, graffiti-filled, and very spooky. You can hear footsteps, see reflections of light, and sometimes a cold draft. Even S.F.P.D. will not enter. - The police patrol the area and it is VERY possible you will get arrested or ticketed. - March 2008 update: Was torn down, there are no new reports since being owned by Lucasfilm.</t>
  </si>
  <si>
    <t>Lucas Film</t>
  </si>
  <si>
    <t>The place in the school that is haunted is the boys restroom on the second floor by a boy named Johnny. The story is that he was a bad kid that loved to pick on students until one day he asked to go to the bathroom and when he didn't come back they sent someone up there to look. He wasn't there. It is said that if you are alone in the hall you can hear a knocking on the bathroom door. The teachers keep the bathroom door locked. and no one is allowed to go in.</t>
  </si>
  <si>
    <t>Martin Luther King Middle School</t>
  </si>
  <si>
    <t>Located at One Loraine Court, San Francisco. Originally part of the Odd Fellows Cemetery, the Columbarium still stands over Geary Boulevard near Stanyan Street. This repository of the dead is not only wonderful eye candy, but has been a place of ghostly sightings as well. One encounter included a visitor having felt a hand on her back. When the woman turned around, no one was there. But a eerie white handprint remained on her blouse. Now a registered city landmark, the Columbarium is open to the public. Donations are encouraged.</t>
  </si>
  <si>
    <t>Neptune Society Columbarium</t>
  </si>
  <si>
    <t>The sutro baths have quite a history behind them, as well as the tunnel that lies directly to the right of the old sunken building. It has been said that many people have been sacrificed at the end of this tunnel, and if you go at night fall and light a candle at the end of the tunnel someone will come and pick it up and throw it into the water that rushes up just beyond the rocks.</t>
  </si>
  <si>
    <t>Ocean Beach Sutro Bath</t>
  </si>
  <si>
    <t>There is a story of girl being murdered and raped in the warehouse area of the store 1 yr before it became Orchard. Employees have seen a figure walking and she is heard footsteps that seem to be the sound of high heels (No one wears high heels), screaming and laughing, as well as boxes moving. She likes to blow in men's ears and girls with long hair often feel a slight tug. One report of a worker that had just shrunk wrapped a pallet. The power went out and there is a 5 sec delay for the generator to kick on in that 5 sec something completely unwrapped the pallet.</t>
  </si>
  <si>
    <t>Orchard Supply Hardware</t>
  </si>
  <si>
    <t>A 911 Operator got a call from Room 1007 in this hotel. When police investigated and found the room empty, the manager thought the call might have come from the ghost that haunts the room. The spirit is believed to be deceased night clerk who died when the former hotel on the site burned down on December 19, 1940. The current hotel was built with bricks from that hotel. Several of the hotel employees report getting calls from Room 1007 at the front desk, but when they investigate, the room is always empty.</t>
  </si>
  <si>
    <t>Paso Robles Hotel</t>
  </si>
  <si>
    <t>Located at the corner of Sutter And Octavia, the Queen Anne Hotel is an elegant Victorian style hotel, which dates back to the 1890's. With free access to all of the floors and some of the rooms, it's a great place to perform an investigation. If you want you can spend a night or so in Miss Mary Lakes Room. Before the hotel even was a hotel, it was a school for girls since few girls had access to schools back then. Miss Mary Lake was the teacher. She was dedicated to her work. But when the school was closed down she was heart broken and as she eventually died. Her spirit remained. Room 410 top floor is where you can find her room.</t>
  </si>
  <si>
    <t>Queen Anne Hotel</t>
  </si>
  <si>
    <t>A young woman was seen in the area searching the shoreline for something and when approached faded out.</t>
  </si>
  <si>
    <t>Richmond's Point Isabel Regional Shoreline park</t>
  </si>
  <si>
    <t>Located in the middle of San Francisco, SAFEWAY between 17th avenue and Taraval. There were recent sightings by employees that a young boy was sighted in the empty hallways leading to the storage room. The time was around 12:00 am closing time. The employees, even a customer, saw a young male at the age around 7-10 walking slowly towards them, but from a distance. One of the employees claimed to see the young spirit sitting beside some crates with his head down, and his arms covering his knees. The customer simply believed that he saw someone standing on the corner at the end of the hallway facing against the wall. He wanted to use the nearby restroom before he saw the figure. All visions of his spirit were blurry because they said that there was lack of lighting inside the location. Rumors are that the building was once a motel in the mid 1900s until it was burnt down because the owner had money problems with local gang members; however, the presence of the young boy is still a mystery.</t>
  </si>
  <si>
    <t>Safeway</t>
  </si>
  <si>
    <t>Supposedly built on a cemetery in the early 1900 after an earthquake, it is haunted by a few restless spirits.</t>
  </si>
  <si>
    <t>San Francisco Arts Institute</t>
  </si>
  <si>
    <t>The Hotel was reportedly a brothel owned by a Madame. She reportedly haunts room 33. She has been known to knock on doors of the hallway the room is in, and when people open the doors after repeated knocks, no one is around. There is also reports of a little girl roaming the hallways and trying to get into room #42. It is actually an amazing hotel, and a great place to stay in with large groups of people (cheap too). There are always cold spots to be felt, and the sense of someone watching, it's a calming feeling, not creepy at all!</t>
  </si>
  <si>
    <t>San Remo Hotel</t>
  </si>
  <si>
    <t>former site of McAteer H.S. - singing can be heard in the 3rd floor bathroom when no one is around. Also on the 3rd floor, knocking on the lockers and from inside locked classrooms can be heard.</t>
  </si>
  <si>
    <t>School of the Arts High School</t>
  </si>
  <si>
    <t>Stow Lake Golden Gate Park - It has been said that in the 1920's or 30's a woman became pregnant &amp; hide the pregnancy from her family. She disposed of the child and killed herself in the reservoir. At night if you're at Stowe Lake you may see her walking around Strawberry Hill looking for her baby.</t>
  </si>
  <si>
    <t>Strawberry Hill</t>
  </si>
  <si>
    <t>Reports a gray figure coming out of the men's bathroom and disappear through the wall on the other side of the hall. Also experienced, strange drafts, 3 directional; shadow of a person, and an apparition in a white suite.</t>
  </si>
  <si>
    <t>Trinity Episcopal Church</t>
  </si>
  <si>
    <t>Intensive Care Nursery haunted by women that have died in childbirth. Many children haunt Pediatric. 8th floor was so bad it had to be exorcised.</t>
  </si>
  <si>
    <t>UCSF Medical Center</t>
  </si>
  <si>
    <t>It has been said that the boy's 3rd floor restroom, is haunted. At night, or at later hours after school (when not as many people are around), people have reported seeing a figure standing by one of the stalls then vanish.</t>
  </si>
  <si>
    <t>Washington High School</t>
  </si>
  <si>
    <t>San Gabriel</t>
  </si>
  <si>
    <t>Less than 2 miles away from the San Gabriel Mission which houses a historical cemetery, it is rumored that the Gabrielino Site was built on a cemetery of the very same tribe of Indians from which it gets its name. There have been reports from sports teams coming home from away games at night hearing strange sounds such as children crying even when the campus is empty and the hazy apparition of a body that appears down hallways only to disappear when approached.</t>
  </si>
  <si>
    <t>Gabrielino High School</t>
  </si>
  <si>
    <t>have been known to close doors softly if people leave them open, almost politely, sometimes you can hear soft voices whispering as if to not disturb anyone. Phone calls are made from rooms that are not occupied, including the underground tunnel, the basement and the attic. Kitchen has electricity go on and off for no reason. It is thought that the spirits are of servants who have passed on. Face of man has been seen in some windows after the last people leave.</t>
  </si>
  <si>
    <t>Red Cross Mansion</t>
  </si>
  <si>
    <t>The San Gabriel Civic Auditorium s past is very long and there are many stories of hauntings. Back was being built underground tunnels were built under the length of the building. They were built so that the owner (nicknamed Uncle John) could go from backstage to the foyer. When Uncle John died the tunnels went unused for years and when the depression came those tunnels were used as catacombs to house dead bodies. Once they were filled the catacombs were sealed. In the men's restroom in the front there is a door. When you open that door there is just a brick wall. When a crew tried to breach the wall they got five feet and there was still brick. Why would someone steal a tunnel in more than five feet of brick? No one will ever know unless the try to breach it again. Now to the stories. There is a drop that was preserved because it was the only remaining drop from the original stage. Some times during the Temple City High School musical that drop swings unintentionally. There is no wind and no one ever touched that drop. A psychic was brought in and they said they saw a man swing on the drop. Another story is that there are TV monitors on stage left that broadcast what is being shown on stage. In 2003 and there during the Music Man there was a person seen in the second story window on one of the houses. Many stage crew, tech crew, and actors saw this man on the TV monitor. Also many of the audience saw this man too. The problem with this is that there is no way for a man to be standing in the second story window because there is no ledge or anything for him to stand on. The man was later recognized as Uncle John. There are also stories of a little girl who roams the halls and a old stage manager who roams the halls at night.</t>
  </si>
  <si>
    <t>San Gabriel Civic Auditorium</t>
  </si>
  <si>
    <t>A young student hung himself at the basketball courts. And 2 students died at the wash at the time of EL Nino Storm trying to skip school that day.</t>
  </si>
  <si>
    <t>San Gabriel High School</t>
  </si>
  <si>
    <t>Bathroom towel dispensers are heard being used and a girl is seeing dangling that had hung herself off of the library balcony.</t>
  </si>
  <si>
    <t>San Gabriel Mission High School</t>
  </si>
  <si>
    <t>In the old church, very often it will suddenly get very cold, you can "sense" something there but when you look around there is nothing, for such a beautiful historic church the feeling of foreboding is amazing.</t>
  </si>
  <si>
    <t>San Gabriel Mission</t>
  </si>
  <si>
    <t>San Jacinto</t>
  </si>
  <si>
    <t>Feathers and Fur - Sounds and sightings. Shadows that appear in several different places and then disappearing. An occasional voice that sounds like somebody whispering. Also sighted, an old guy with a military type of uniform on who staggers through the walkways and seems to appear under certain situations usually at night.</t>
  </si>
  <si>
    <t>Louise's Pet Store</t>
  </si>
  <si>
    <t>It's been abandoned for many years now and has been boarded up but there have been reports of lights flickering on and off and a "presence" of some sort.</t>
  </si>
  <si>
    <t>Vosburg Cafe/Hotel</t>
  </si>
  <si>
    <t>Poltergeist/Presence very strong in this 14 screen multiplex. House Lights flicker on &amp; off, muffled laughter/whispers, also arm rests lower &amp; raise themselves up of their own accord, especially in theatre 5. Also Workers report in the projection booth a shadowy figure can be glimpsed, &amp; lurks around projector number 5.</t>
  </si>
  <si>
    <t>AMC Saratoga 14</t>
  </si>
  <si>
    <t>A boy was brutally murdered in the late 70s. He was stabbed many times in the back. People say when he they pass by it at night they can see him with the knife in his back.</t>
  </si>
  <si>
    <t>Arbuckle Elementary</t>
  </si>
  <si>
    <t>in the gym there has been people bouncing the ball were a man named Henry died while building the gym.</t>
  </si>
  <si>
    <t>Boys and Girls club</t>
  </si>
  <si>
    <t>there's a door in the girls locker room that leads to a classroom up stairs. A long time ago a girl was running up the stairs and she tripped and she died. it is said that when you are in the girls locker room at nighttttttttttttttttttttttttttttttttttttttttttttttttttttttttttttt you can hear things coming from the stairwell like someone falling. it has mostly been heard by cheerleaders after a basketball game</t>
  </si>
  <si>
    <t>Burnett Academy Middle School</t>
  </si>
  <si>
    <t>haunted by a little girl on the third floor</t>
  </si>
  <si>
    <t>Chuck-e-Cheese</t>
  </si>
  <si>
    <t>in 1942 a boy was murdered by his best friend many people say At approx. 3:15am it is said that you can hear a boy screaming help in the football field where he was murdered. some people say you can even see him running down the bleachers.</t>
  </si>
  <si>
    <t>Del Mar High School</t>
  </si>
  <si>
    <t>A little girl went to a party she got mad at her parents. She hung her parents in the barn. She then drowned herself in the pond so they could be together in heaven. Some people say that at night they can hear her scream for help because she didn't really want to die.</t>
  </si>
  <si>
    <t>Dotties Pond / Bernal</t>
  </si>
  <si>
    <t>It is said that at night, a boy with a name tag that says "Michael T." appears. He is said to wear regular clothes and seems like a child. But his face is sad to be missing. Just flat skin. Teachers who work late usually say they see him at night walking on the basketball courts. One teacher noted that she approached him to ask him why he was here so late. She ran and called another teacher when this ghost turned around and appeared to have no face. A group of boys have also said that they say lights in the classrooms turn on and off, while they were at the school late at night. There have been no records of any students dying at this school. However, people still talk about this mysterious ghost who hangs out at the basketball courts named, "Michael T."</t>
  </si>
  <si>
    <t>Dove Hill Elementary School</t>
  </si>
  <si>
    <t>Legend has it, that in the early 70's a well known maintenance employee raped and killed two young high school girls in the apartments main garbage. It is said that when passing by, late at night, you could hear a distant torturous cry of a girl. Residents of the area are still spooked by the chills you get when passing through this area.</t>
  </si>
  <si>
    <t>El Rancho Verde Apts.</t>
  </si>
  <si>
    <t>it was said that in the middle of the school a young lady hung herself there, and sometimes at night when people get out of their night classes, people see her.</t>
  </si>
  <si>
    <t>Evergreen Valley College</t>
  </si>
  <si>
    <t>at these apartments there have been sightings of ghosts. It is said that these apartments were built on top of an old cemetery and that there were still some graves. at one apartment a young woman hung herself because her family left her. there have been sightings of her after her death.</t>
  </si>
  <si>
    <t>Foxdale Apartments</t>
  </si>
  <si>
    <t>The Creek behind the baby zoo at the Happy hollow park, is haunted by a lady wearing a short red dress with a black belt and long black hair, she is believed to have been murdered there in the 70's.</t>
  </si>
  <si>
    <t>Happy Hollow park</t>
  </si>
  <si>
    <t>In the large theater there is a presence named "George". Legend has it he fell off one of the catwalks while working. Now his spirit haunts the theater. Lights switch on and off during presentations done for students, seats pull down and come up when no one is sitting next to you, and if alone in the theater practicing for a show, "George" loves to play lighting tricks on you. Fact is no one has ever died in that theatre. No Janitors are ever allowed to go up there nor do they have reason too. The history however, behind George is he has been ever present since the has been built. No one really knows where he comes from or what the history of the land is or anything...though there is a basic story that does float around. So far our George has three figures...The first being there was the business like man figure that was standing up against the wall. The second time George appeared, it was to the actors - [techs never saw him that night] however actors kept complaining about a little boy running around backstage trying to catch his toy ball. The last sighting that has happened was about a year ago witnessed by 2 people who were alone in the building. It was of a very large man and he sat down and filled up the aisle of the house ...which is about 2 and 1/2 to 3 feet wide. A week later after seeing this one of the witnesses was in the lighting booth. and reports, ”My friend and I were coming down the stairs of the lighting booth to go talk to our teacher, who was at the other end of the building...no where near the stage or house [where the audience sits], as we got half way down the whole booth started shaking violently. Us thinking it was an earthquake ran and got the heck out of there. We went to our teachers office, which is located in the same building, and asked her if she felt an earthquake or anything. She looked at us and said, "No, what are you talking about?" Since then...George has managed to become more violent here and there...he never harms anyone...however he still continues to play his usual tricks.”</t>
  </si>
  <si>
    <t>Independence High School</t>
  </si>
  <si>
    <t>A nun years back hung herself off the balcony because she was pregnant. It is now said to be haunted. Also the gym which is no longer in use has been reported to have ghosts.</t>
  </si>
  <si>
    <t>Notre Dame HS</t>
  </si>
  <si>
    <t>There have been sightings of a janitor that pass in early 80s. Students say they hear his cart being pushed around during night time.</t>
  </si>
  <si>
    <t>Overfelt High School</t>
  </si>
  <si>
    <t>Spotted a girl in the hallway. Her parents died in a car crash and she was left in the school where she hung herself. Now is said that she walks around the halls opening and closing doors and also seen when walking alone.</t>
  </si>
  <si>
    <t>Piedmont Hills High School</t>
  </si>
  <si>
    <t>The old gym was used as a collection area for Japanese internees during WWII. Voices and crying can be heard here at night.</t>
  </si>
  <si>
    <t>San Jose State University (1857)</t>
  </si>
  <si>
    <t>A young ghost Named Amy haunts the theatre of the high school. It is said she hung herself inside one of the bathrooms behind the stage.</t>
  </si>
  <si>
    <t>Silver Creek high school</t>
  </si>
  <si>
    <t>it is said that many witnesses have heard the sound of children playing while students are in class. There was a child run over killed by his uncle.</t>
  </si>
  <si>
    <t>Slonaker Elementary School</t>
  </si>
  <si>
    <t>It is a house that was owned Sarah Winchester. It is believed to be haunted by Sarah and the spirits of those who were killed by Winchester's guns. Cold spots felt, an impression of someone lying in Sarah's bed, apparitions, rocking chairs rocking, being pushed by unseen hands, disembodied talking &amp; laughing.</t>
  </si>
  <si>
    <t>Winchester House</t>
  </si>
  <si>
    <t>San Juan Capistrano</t>
  </si>
  <si>
    <t>Train Caboose 1869 - This is a red caboose located in the parking lot to the right. It is a part of a restaurant made out of an old train set. The second window from the right, there is a faint light seen peering through the window, late at night. There are no other lights on in the empty caboose. If there were a light on in the caboose, the other windows would appear to have the same glow.</t>
  </si>
  <si>
    <t>Old Town San Juan / Train Tracks</t>
  </si>
  <si>
    <t>Woman in White. Seen in park setting near a lone drinking fountain. It has been a personal experience of mine to see her kneeling and praying facing the fountain. She then rises slowly and advances towards you with a sense of urgency, flowing like a white handkerchief in the wind, even when there is no wind. She then dissipates.</t>
  </si>
  <si>
    <t>Reports of an Indian girl seen by some at her memorial. Also spotted shadows of people and heard children crying in the cemetery where a surprisingly large number of people were buried in a surprisingly small space.</t>
  </si>
  <si>
    <t>San Juan Capistrano Mission</t>
  </si>
  <si>
    <t>San Lorenzo</t>
  </si>
  <si>
    <t>It has been reported by many janitors and teachers that a little girl walks up and down D-Hall and the classes in it with her doll at hand. Some also say she moves vending machines, tosses chairs and desks. The story goes like this: Supposedly before the school was built it was an old cherry field, and the girls father worked there. One day she was playing in the fields and fell asleep while her father was working. The father then got in a tractor and started mowing the fields. He ran her over and killed her without noticing that the cherry stains on the tractor was actually blood. He later looked for her and found her dead cut up where D-Hall is now.</t>
  </si>
  <si>
    <t>San Lorenzo High School -D-Hall</t>
  </si>
  <si>
    <t>San Luis Obispo</t>
  </si>
  <si>
    <t>Black Lake -Reports of an Old Spanish lady in a Black ruffled dress that walks around the lake at night. Witnesses report she has no face just a white glowing light.</t>
  </si>
  <si>
    <t>Oceano</t>
  </si>
  <si>
    <t>Adelaide Cemetery - Look for "Charlotte's Grave" and every Friday night (between 10-12 pm) there is a woman ghost who comes to lay flowers on her dead daughter's grave (Charlotte) She has been seen as a bright white light, &amp; witnesses have seen a white human like figure near the gates to the cemetery. &gt;</t>
  </si>
  <si>
    <t>Altus</t>
  </si>
  <si>
    <t>High School Stage - At the Ozark High School, the stage used for musicals and plays is supposed to be haunted by a student who longed to be in a production. The director never cast him, and the boy told the director that one day he would be on stage. He later moved from the district and soon died in a car wreck. They say about a week before production, things are misplaced and missing, but he never disturbs anything the nights of the production.</t>
  </si>
  <si>
    <t>Ozark</t>
  </si>
  <si>
    <t>Arkansas</t>
  </si>
  <si>
    <t>AR</t>
  </si>
  <si>
    <t>Arkadelphia</t>
  </si>
  <si>
    <t>Arkansas Hall - A ghost named Simon haunts the theater. He is particularly fond of the balcony section, where he flips seats, giggles, and makes footsteps. He is also known to drop harmless objects, such as newspapers, onto the stage from the ceiling. Also, a girl haunts the dorms at night, searching for her lost love. After he left her, she just wasted away.</t>
  </si>
  <si>
    <t>Henderson State University</t>
  </si>
  <si>
    <t>There have been claims of orbs in the basement, eyes in the corners, blood on walls of most of the dorms, and windows of the dorms (especially girls' dorms) breaking at night, with no explanation as to why they are broken. Hauntings seem to happen mostly at night, although people have spotted orbs in the basement night and day.</t>
  </si>
  <si>
    <t>Ouachita Baptist University</t>
  </si>
  <si>
    <t>Bald Knob</t>
  </si>
  <si>
    <t>When you first walk in the entrance you are greeted by a cold burst of air. Even at night, the crickets don't go there. On Halloween, you can hear voices trying to get to their holy resting place.</t>
  </si>
  <si>
    <t>Shady Grove Cemetery</t>
  </si>
  <si>
    <t>Batesville</t>
  </si>
  <si>
    <t>Throughout the years, there have been mysterious lights in the cemetery. Also, an old woman can be seen, usually during the summer months, in a rocking chair in the upstairs window. The gravel road in front of Liberty is also rumored to be haunted by a young woman who had been killed in the early 1900's. A little boy has also been seen in the cemetery and is seen in pictures that had been shot in the cemetery. Lights turn on and off mysteriously in the church.</t>
  </si>
  <si>
    <t>Liberty Baptist Church/Cemetery</t>
  </si>
  <si>
    <t>Used to be an old orphanage that burnt down in the early 1900's. It is said that late at night, up in the chapel, you can hear what sounds like a rocking chair going back and forth. Then, down in the auditorium on a certain night, the walls look like they are burning down. Around the chapel, there are four posts and there's only a shadow of three. Children’s voices, laughing and screaming has also been heard.</t>
  </si>
  <si>
    <t>Lyon College</t>
  </si>
  <si>
    <t>Beebe</t>
  </si>
  <si>
    <t>Beebe Princess Hall - Second Floor - Someone or something was heard running down the hall and screaming. No one else heard this, except for one person. Another person was nudged in their bed, and scratching was heard on the desk next to her.. Her roommate heard none of this. One resident reported someone trying to open their door forcefully. When she got up, no one was even spotted near the scene. Right after she got back from checking her door, the air conditioner that had never made funny noises suddenly began making creepy knocking noises.</t>
  </si>
  <si>
    <t>Arkansas State University</t>
  </si>
  <si>
    <t>Benton</t>
  </si>
  <si>
    <t>The smell of foul odors can be found in the hallways of the sixth floor. Also, doors slam without notice. Water sometimes drips from the ceiling, even though it is not raining outside. Cries for help can be heard coming from rooms that are not occupied.</t>
  </si>
  <si>
    <t>Saline Memorial Hospital</t>
  </si>
  <si>
    <t>Bentonville</t>
  </si>
  <si>
    <t>Haunted by the former owner, the museum, open to the public, has light poltergeists and corner of the eye apparitions.</t>
  </si>
  <si>
    <t>Peel Museum</t>
  </si>
  <si>
    <t>There was a little girl seen walking down the hall without a hall pass, so this boy went and told the principal. He went and inspected the hall, and the little girl was skipping down the hall, running her finger against the lockers. It was found out that this same girl was hung by her friend in the year 1950. The sighting occurred in 2005.</t>
  </si>
  <si>
    <t>Old High Middle School</t>
  </si>
  <si>
    <t>Berryville</t>
  </si>
  <si>
    <t>The gym is haunted by some children. Many people are afraid to go into the building. Odd sounds have been heard throughout the gym.</t>
  </si>
  <si>
    <t>Berryville High School</t>
  </si>
  <si>
    <t>Bigelow</t>
  </si>
  <si>
    <t>There was a little boy who was playing basketball. He threw the ball up and it broke the glass. He went up to get it and a piece of glass cut into him deeply. If you go to the attic, you can hear a boy screaming. If you listen closely, you can also hear a piano playing.</t>
  </si>
  <si>
    <t>Old Gym</t>
  </si>
  <si>
    <t>Bono</t>
  </si>
  <si>
    <t>If you stand on the bridge and look down the railroad tracks underneath it, the train supposedly looks as if it is about to hit you before it goes under the bridge. Also, there are many rumors of satanic rituals being performed there, spawning apparitions and unknown noises at night.</t>
  </si>
  <si>
    <t>Bono Bridge</t>
  </si>
  <si>
    <t>Bradley</t>
  </si>
  <si>
    <t>You can hear voices at midnight on a full moon. There is a tree that they hung people on where you can hear a lot of things.</t>
  </si>
  <si>
    <t>Conway Cemetery</t>
  </si>
  <si>
    <t>Camden</t>
  </si>
  <si>
    <t>Established in the late 1800's in the French port community near Camden. Home to a young girl that was allegedly beaten by her parents, she was locked in her upstairs room until she died of starvation. Tales from travelers swore of ghastly sounds coming from the home, and strange mishaps have occurred to passing vehicles. The young girl is supposedly buried in an unmarked grave across the road from the house in Jones Cemetery. The cemetery itself has its own reports of strange occurrences. One example is if you turn off your vehicle’s motor, it may not start again. Also mechanical parts to vehicles will go missing after entering the cemetery gate.</t>
  </si>
  <si>
    <t>Burkett's House</t>
  </si>
  <si>
    <t>Various orbs can be seen at night. People can be seen down the hallways, and voices and an old-fashioned telephone can be heard at night. Doors and cabinets open by themselves. Lights turn on and off by themselves.</t>
  </si>
  <si>
    <t>The Factory By The River</t>
  </si>
  <si>
    <t>The ghost will always appear on Halloween night. A mysterious light always appears. It is possible that someone may have died on the tracks, looking for a way home. The location of the track is right across the street from the Pepsi Place, but it only appears at night.</t>
  </si>
  <si>
    <t>The Railroad Track Light</t>
  </si>
  <si>
    <t>Cave City</t>
  </si>
  <si>
    <t>It's called Witches Hollow by the townspeople because legend has it that, in the abandoned like village houses, a witch practiced her magic. It is said that she murdered her husband, and died later. Many people have reported seeing her walking along the road. You can still visit the old village and houses.</t>
  </si>
  <si>
    <t>Witches Hollow</t>
  </si>
  <si>
    <t>Charlette</t>
  </si>
  <si>
    <t>A worker has been found hanging in midair, with chains around his neck. Strange noises have been heard in the church, as well as the cemetery. Children's voices have been heard in the empty schoolroom, and an apparition of a preacher that passed away has been seen at the pulpit.</t>
  </si>
  <si>
    <t>Charlotte Baptist Church</t>
  </si>
  <si>
    <t>Clarksville</t>
  </si>
  <si>
    <t>It is said that if you sleep under the American Legion Hall (camp), you will see and hear ghosts of the old stronghold.</t>
  </si>
  <si>
    <t>American Legion Hall</t>
  </si>
  <si>
    <t>Clarendon</t>
  </si>
  <si>
    <t>Early in 1893, an opera/comedy group led by John Orr and his young wife Ernze Mabel Orr came to Clarendon to perform at the local Opera House. After performing there, the Orrs decided to make Clarendon their home. John Orr and his wife lived in a house with several black caretakers in the back. John Orr abused his wife and one of the hands helped Mabel concoct a "hoodoo" to kill him. It didn't work, and the abuse continued. Mabel and four of the others conspired to shoot John, and it came about that John was shot and killed. It soon came out about Mabel and the involvement of the four others, and a lynch mob came to arrest Mabel and take her to jail. The four blacks (three men and one woman) were hung in the courthouse yard. Mabel took an overdose of morphine provided by the Sheriff as an alternative to the public lynching. To this day, you can hear her cry in the basement of the Courthouse, and can see lights along the levee that lead to the river where the four lynched bodies were carried across to be buried on the other side.</t>
  </si>
  <si>
    <t>Monroe County Courthouse</t>
  </si>
  <si>
    <t>Coal Hill</t>
  </si>
  <si>
    <t>You can go up to the gates in the middle of winter, and they will be hot to the touch. There is a trail that goes completely around the cemetery. When you walk it either in the night or day, you can hear somebody walking behind you. You can hear whispering and grunting. If you are lucky, you can see glimpses out of the corner of your eye of someone standing there looking straight at you, but when you turn to see who it is, there is no one there.</t>
  </si>
  <si>
    <t>Opossum Walk Cemetery</t>
  </si>
  <si>
    <t>Conway</t>
  </si>
  <si>
    <t>Galloway Hall - Rumor has it that a ghost of a young woman nicknamed the "Galloway Virgin" resides in the attic. Oftentimes, one can feel a presence in the halls late at night. Noises, such as someone walking in the attic, can be heard. Cold rushes are frequent and one can even sense an immense feeling of sadness when walking up the stairs toward the locked attic.</t>
  </si>
  <si>
    <t>Hendrix College</t>
  </si>
  <si>
    <t>You can hear children laughing and playing. There are also reports of unexplained opening and closing of doors. Bursts of cold air embrace you as you enter certain halls.</t>
  </si>
  <si>
    <t>Nursing Home</t>
  </si>
  <si>
    <t>Hughes Hall - Room 219 - Appliances turn on by themselves and you can feel a presence in the room. Water comes on while no one is near the sink. A person residing in the room can feel someone lay down next to them at night. Objects have flown across the room. One person even felt someone pull her belt loop. Things are misplaced, and objects blow when there is no air on or window open.</t>
  </si>
  <si>
    <t>University of Central Arkansas</t>
  </si>
  <si>
    <t>Cotter</t>
  </si>
  <si>
    <t>There are reports of an apparition of a woman being chased by hounds, children playing on the train tracks below, and sounds of a baby crying.- February 2004 Correction – Additional Information: You can also hear footsteps and see footprints, but no one is there.</t>
  </si>
  <si>
    <t>Historic Cotter Bridge/ Springs</t>
  </si>
  <si>
    <t>Crossett</t>
  </si>
  <si>
    <t>A light is seen at night going up and down the tracks. It is said that a man that got hit by a train and lost his head is searching for it. The light appears to be swinging, as if someone is holding it. If you can stand in its path, it disappears as it gets to you, and then reappears behind you, continuing on its path.</t>
  </si>
  <si>
    <t>Railroad Tracks</t>
  </si>
  <si>
    <t>Dardanelle</t>
  </si>
  <si>
    <t>Footsteps are seen on the ceiling, strange shadows are seen walking through the back of the gym and cafeteria, and screaming is heard from behind the curtain on the stage.</t>
  </si>
  <si>
    <t>Dardanelle High School</t>
  </si>
  <si>
    <t>DeQueen</t>
  </si>
  <si>
    <t>If you drop a rock in the well at the middle of the cemetery at night, you can hear a baby cry. It has been said that you can even see and hear the baby’s mother running through the graveyard, near the old burned down church. The story is told of a woman who was near the well drawing out water, before it was a graveyard. She sat the child on the edge of the well, and the baby fell in and drowned.</t>
  </si>
  <si>
    <t>Avon Cemetery</t>
  </si>
  <si>
    <t>Dover</t>
  </si>
  <si>
    <t>The ghosts of Spanish Conquistadors search for their lost gold in a valley in the Ozark foothills.</t>
  </si>
  <si>
    <t>Dover Lights</t>
  </si>
  <si>
    <t>Dyer</t>
  </si>
  <si>
    <t>If you park your car on the bridge, put your car in neutral and something pulls your car over the bridge.</t>
  </si>
  <si>
    <t>The Overpass to the Alamo Compound</t>
  </si>
  <si>
    <t>Eagle River</t>
  </si>
  <si>
    <t>There is a mysterious "lady in yellow" who appears during after-hours. It becomes angry if it is mentioned.</t>
  </si>
  <si>
    <t>North Slope Saloon</t>
  </si>
  <si>
    <t>Eureka Springs</t>
  </si>
  <si>
    <t>The Crescent Hotel used to be a mental hospital. At the balcony, a female patient jumped to her death, because one of the doctors was molesting her. Bodies were burned in the furnace of the hospital. People today reserve rooms to actually see if it is spooky. One lady reserved her a room, and the staff told her that she had to sign a contract saying that the hotel staff are not responsible for any accidents or mishaps during their stay. She supposedly died that night in her room, because she had a terrifying nightmare. She supposedly died of a stroke, because she was terrified so badly.</t>
  </si>
  <si>
    <t>The Crescent Hotel</t>
  </si>
  <si>
    <t>Room 218 - The building is haunted by an Irishman named Michael. On the second floor, the ghost of a nurse is seen, pushing a person on a bed. Examples of other sightings are of a business man walking around in the lobby, a man pushing his wife down a flight of stairs, and a school girl being pushed out of a window to her death. This place also used to be a cancer hospital. The founder of the cancer hospital was "Dr." Norman Baker, who was said to have buried his cancer patients under the floor of the old hospital morgue. He also used to have two St. Bernard dogs with him, and they died in the hotel. Sometimes people have reported feeling cold wisps of air hit their legs, as if being licked by a dog. Witnesses have reported seeing Baker in the basement part of the hotel, while going on a ghost tour. Some old women are said to pull their rocking chairs into one of the hallways in the middle of the night, and have a chat.</t>
  </si>
  <si>
    <t>Crescent Hotel</t>
  </si>
  <si>
    <t>Evansville</t>
  </si>
  <si>
    <t>It is said that a little girl fell into this well when she was playing with her dog. The well is in a field and split down the middle. You can hear the little girl crying and you also get the impression that you're not supposed to be there.</t>
  </si>
  <si>
    <t>Split Well</t>
  </si>
  <si>
    <t>Fairbanks</t>
  </si>
  <si>
    <t>Room 277 - There is a ghost of what is probably a large man. The ghost was active mostly at night. He has been known to push lightly on the bed and poke people on the shoulder. One person had heard something on the floor, like a person running his finger along the carpet. There were other small noises that could not be explained. There was no one staying in the next room that could have made any sounds either.</t>
  </si>
  <si>
    <t>Westmark Hotel</t>
  </si>
  <si>
    <t>Fort Smith</t>
  </si>
  <si>
    <t>Judge Isaac Parker, who hanged around 80 people here, haunts the courthouse (that is now a museum). The people he hanged also haunt the courthouse. You can sometimes see the ropes at the gallows sway back and forth with no wind. Also, you can hear the banging of Parkers gavel in the courthouse.</t>
  </si>
  <si>
    <t>Judge Parker Courthouse</t>
  </si>
  <si>
    <t>Grant County</t>
  </si>
  <si>
    <t>The cemetery is located off of Grant 58 in Ico. There are reports of lights, gravestones being relocated, a feeling of being chased from the cemetery, and ghost cars following you back down 58, towards the highway.</t>
  </si>
  <si>
    <t>Ico Cemetery</t>
  </si>
  <si>
    <t>There are reports of everything and anything, from ghosts wandering the road, apparitions in the cemetery, and flashlights and radios going dead with no explanation while in the actual cemetery. An actual experience within the family occurred when driving down the road. The hood of the car flew open for no apparent reason, other than passing the "haunted" cemetery. Upon arriving home, they found nothing wrong with the car that would have caused the hood to unlatch.</t>
  </si>
  <si>
    <t>Old Redfield Road</t>
  </si>
  <si>
    <t>The cemetery is located off Prague Road (off 270 E). Reports of voices, lights and faces in the trees, and ghost trains actually barreling through the cemetery itself. There is also a rumor of a girl who was tied to the train tracks(no longer present) in the near area, but authenticity of that rumor is unknown.</t>
  </si>
  <si>
    <t>Prague Cemetery</t>
  </si>
  <si>
    <t>Gravel Ridge</t>
  </si>
  <si>
    <t>Supposedly, if you go there late at night you can see apparitions of the dead animals that were buried there. You can also hear their howling cries come and go in the night.</t>
  </si>
  <si>
    <t>Gravel Ridge Pet Cemetery</t>
  </si>
  <si>
    <t>Gurdon</t>
  </si>
  <si>
    <t>If you walk down the tracks late at night, you will see a green light down the track. They say there was a man that was walking on them, and one day had got stuck in them. A train had cut his head off, and ever since then, you can see a light that looks like a lantern going down the tack. He is looking for his head. It was on “Unsolved Mysteries”.</t>
  </si>
  <si>
    <t>Gurdon Railroad Tracks</t>
  </si>
  <si>
    <t>Hampton</t>
  </si>
  <si>
    <t>On the Tinsman Highway across the road, there is a solitary lost and forgotten grave. At exactly three in the morning, a pale form of a man in a old confederate uniform appears for a mere second, and is gone. Also, if you sit on, touch, or disturb the grave in any way, a false sense of security falls over you. Things like car keys, hairbrushes and small objects are often misplaced.</t>
  </si>
  <si>
    <t>Tinsman</t>
  </si>
  <si>
    <t>Hickory Valley</t>
  </si>
  <si>
    <t>At night when you go in the church, if you listen carefully, you can hear people singing "Amazing Grace" and other old hymns. If you bring a candle, you can just about make out the figures of many young children and some teenagers that have not crossed over yet.</t>
  </si>
  <si>
    <t>Hickory Valley Church</t>
  </si>
  <si>
    <t>Horatio</t>
  </si>
  <si>
    <t>There is a hill at the exit of the rest stop. If you stop at the stop sign and put your car in neutral, you get pulled UP the hill. - June 2005 Update: The rest stop between Horatio and De Queen is an optical illusion. While the area is on a different angle than the road, it is still on a downhill grade. Therefore, your car appears to roll UP hill. The area has been graded, and is now a driveway leading to a property.</t>
  </si>
  <si>
    <t>Rest Stop In Between DeQueen &amp;amp; Horatio</t>
  </si>
  <si>
    <t>Hot Springs</t>
  </si>
  <si>
    <t>This old estate is located on Highway 270, five miles east of Crystal Springs, close to the Garland/Montgomery County line. It is said to be haunted by the ghost of David Mayberry, the man who owned the Mayberry Inn during the 1800s. Legend states that David Mayberry used his inn to shelter prospectors and miners that were traveling through the area. Gunfights quite often broke out between the men, which led to the death of many people. It is said that one of the men's bloodstains can still be found on the inn's floor. The violence in the inn also led to David Mayberry getting shot. Although Mayberry was not killed, the bullets left in his body led to schizophrenia. Supposedly, because of his mental condition, Mayberry stabbed his wife to death and burned her body in the fireplace( which is still intact and displays a creepy message on the wall above it). Eerily enough, legend states that you will hear the wife of David Mayberry crying hysterically at exactly midnight. Also, legend states that Mayberry, after he killed his wife, drowned his infant son. Mysterious screaming can be heard coming from the bathtub in the basement.</t>
  </si>
  <si>
    <t>Mayberry Inn</t>
  </si>
  <si>
    <t>At night, screams can be heard coming from the basement, a woman can be seen glowing in the basement, a broken clock’s hand winds around by itself and light fixtures fall.</t>
  </si>
  <si>
    <t>The Old Malco</t>
  </si>
  <si>
    <t>A former worker, and one of the people who helped run the place told this story. It was on a Wednesday before the regular poetry reading. A woman was awake on a couch, but she couldn't get her eyes to open completely. With her blurred vision, she thought she saw her friend walk into the kitchen. The woman asked a man sitting in a chair near her if there was anyone else in the room. The man told her that everyone was in the kitchen. She then felt a pair of female hands grab her roughly and hold her down to the couch. She yelled out to the guy sitting in the chair, asking if there was anyone else in the room. He went to the kitchen and saw that no one was there and told her that they were the only two people there. As soon as he told her that, the hands let go. When the woman arrived for work the next day, she told her coworkers the story. She said that she had seen her friend out of the corner of her eye, and that the friend was wearing the exact same clothes that she saw him wearing earlier that day. The other person who was with her at the time said that he had been sitting in the chair the whole time, and had seen nothing out of the ordinary. He also said that he had seen the woman’s friend walk into the kitchen. The Poet's Loft is located at 514B Central Avenue in Hot Springs, in the famous Bathhouse Row district.</t>
  </si>
  <si>
    <t>The Poet's Loft</t>
  </si>
  <si>
    <t>Jacksonville</t>
  </si>
  <si>
    <t>In the auditorium of the high school, strange noises can be heard of a man mumbling to himself. Also, you can also hear footsteps along the catwalk when there is no one there.</t>
  </si>
  <si>
    <t>Jacksonville High School</t>
  </si>
  <si>
    <t>The Band Room is haunted by two band students that had passed away years ago. The doors open by themselves and random percussion instruments, especially the wind chimes are heard, although no one is playing them.</t>
  </si>
  <si>
    <t>North Pulaski High School</t>
  </si>
  <si>
    <t>Jonesboro</t>
  </si>
  <si>
    <t>Wilson Hall - People say that at night a ghost comes out in this hall. When it first opened, a girl died from an error in the construction of the stairs. The stairs collapsed. It is said that she roams the halls, making sure the building is safe.</t>
  </si>
  <si>
    <t>Formerly Known As The Strand Theater - An apparition of a man has been seen by many people, including play cast and personnel. He has been seen in the attic, the catwalk, the boiler room, the balcony, and the projection room. He has been affectionately named Charlie. He has appeared wearing different clothing at various sightings. According to one eyewitness account, he was sighted by a visitor who was making his way to the projection booth. As he rounded a corner in the balcony, he came face to face with Charlie, who was wearing a red shirt and casual pants. The visitor stopped within two feet of the apparition and made eye to eye contact. The visitor was not startled, because he believed it to be a friend of his. Charlie vanished before his eyes. Another eyewitness reported that he had seen him sitting on a heating duct in the attic, when he went upstairs to check on a faulty heating unit. There have been many other strange occurrences, as well as poltergeist type activities at the Strand/Forum theater since its construction in 1927. One of these took place as workers were unloading the new grand piano. When the workers left the room momentarily to take a break, the piano began playing a recognizable tune while still sealed within its packing crate. The piano was not a self-playing piano.</t>
  </si>
  <si>
    <t>Craighead Company</t>
  </si>
  <si>
    <t>The story is that one night a few teenagers were out at the lake drinking, when one of them went out into the water at a non swimming area, and drowned. They say that if you go out there and look across the lake, you can see a young man trying to stay above the water, and can hear him screaming for help. Also, people have reported that a young man will approach them, and start talking to them They turned away for one second, turned back, and he was gone.</t>
  </si>
  <si>
    <t>Craighead Lake</t>
  </si>
  <si>
    <t>Rumor has it that the theatre is haunted by a spirit named Charlie. During the most recent summer musical, there were various sightings of the mischievous ghost. A techie was cleaning up the dressing rooms, when she heard a young man laughing gleefully as if playing a game. Upon further inspection, she found that there was no one in the theatre, let alone downstairs with her. One of the lead actors was running lines in the upper level when the sound of a man’s voice began echoing. At first she thought it was one of the other actors, but all of the male actors at that rehearsal were onstage at that time. Before a performance, a few people involved in the production went to the theatre to set up. They decided they needed to turn on the lights from the lighting booth, so they headed upstairs to do it. About halfway up, the lights suddenly came on. The techies ran up to find nobody up there. They shrugged it off and headed downstairs. But as they reached the bottom of the stairs, the lights went off again. A bit frightened, they went back upstairs, and still no one was there. This went on a couple more times before the techies shut the system down and turned it on themselves.</t>
  </si>
  <si>
    <t>The Forum Theatre</t>
  </si>
  <si>
    <t>Adair Village</t>
  </si>
  <si>
    <t>Near the village - Now abandoned and dilapidated, the POW hospital buildings of 1940s Camp Adair housed injured/ill German and Italian POWs during the Second World War. A number of POWs perished before the end of hostilities. Phenomena include EVP recordings of squeaking bedsprings (none are housed in the hospital), footsteps, and an intense sense of being menacingly observed by unseen eyes from within the buildings.</t>
  </si>
  <si>
    <t>Camp Adair POW hospital</t>
  </si>
  <si>
    <t>Oregon</t>
  </si>
  <si>
    <t>OR</t>
  </si>
  <si>
    <t>There have been strange sounds heard of babies crying, as a result of the 9 Keller babies dying and being buried there. Perfect circles of rings of fire have been sited. Wooden crosses with animal skeletons have been found there. If you turn your car off at the gates of the chapel, it will not start for a few hours. Strange things have been spotted moving around the cemetery, and strange sounds come from inside the chapel itself.</t>
  </si>
  <si>
    <t>Keller's Chapel</t>
  </si>
  <si>
    <t>The band keeps their instruments in a room under the bleachers. One day, three friends were putting their instruments up. It was too early in the morning for anyone to be out in the gym. It was supposed to be locked, and the janitor had finished cleaning. When they put up the instruments, they heard a blood-curdling scream. They ran from the band room to the gym. It was locked. Nothing could get in, unless it was something hard to explain. They ran back to the band room. At first, the trio was skeptical, because it was the day before the band Halloween party and they thought that it was a prank. They went back to their instruments. Then again, they heard the screaming. Except, it sounding like someone was yelling for someone or something to quit. The three ran from the band room, leaving the instruments behind. From that day you can still hear the yelling if you are there quite early in the morning, standing in the Nettleton High Band Room. - One night after a band party, a group of band members decided to run around in the gym. It was pretty late, and almost everyone had gone home. The group had split-up and decided to go up to the cheerleading room. There they found that the room was extremely cold, and for some odd reason they couldn't find the light switch. After leaving the cheerleading room, they heard screams and ran down the stairs where the screams came from. Now these weren't any ordinary screams. They were the kind of screams that you would only hear if someone was being stabbed or hurt. There was no explanation for the screams, because no one else was there at the time. The whole group got to the bottom of the stairs to find leaves falling from the ceiling of the gym, as if it were a tree. One of the girls in the group saw the shadow of what looked like a football player. They all thought that this was a joke, until they heard a door slam and then saw another door swinging.</t>
  </si>
  <si>
    <t>Nettleton High School Gym/ Band room</t>
  </si>
  <si>
    <t>Judsonia</t>
  </si>
  <si>
    <t>If you go to the Judsonia Cemetery at night, you will see a large statue of an angel. Stand directly underneath her and it appears that she is looking right at you. Some even say that her eyes light up red.</t>
  </si>
  <si>
    <t>Judsonia Cemetery</t>
  </si>
  <si>
    <t>Leola</t>
  </si>
  <si>
    <t>Reports of orbs and the sounds of a battle emanating from the surrounding woods. There have also been reports of someone calling out from the water for rescue, but no one could be found to save.</t>
  </si>
  <si>
    <t>Jenkin's Ferry</t>
  </si>
  <si>
    <t>Little Rock</t>
  </si>
  <si>
    <t>There's a little girl who died in the place. She sometimes sits on the stairway and either watches you or follows you.</t>
  </si>
  <si>
    <t>Job Corps Center</t>
  </si>
  <si>
    <t>Thought to be haunted by various politicians.</t>
  </si>
  <si>
    <t>Old State House</t>
  </si>
  <si>
    <t>This is Little Rock's historic district. Hundreds of homes were built from the 1830's thru 1900, many of which have ghosts. Ghostly pedestrians, carriages, and horses have been heard and seen on streets and roadways.</t>
  </si>
  <si>
    <t>Quapaw Quarter</t>
  </si>
  <si>
    <t>Macarthur Park - This area was a military training ground, started in the 1830's. The Old Arsenal Building (built in the 1830's) has ghosts that are seen in its basement and standing upon its staircase. This was also the site of a Civil War conflict. A sixteen year-old boy was hung there by Federal troops in 1864.</t>
  </si>
  <si>
    <t>Mount Holly Cemetery - This is a large cemetery with burials dating back to the 1820's. The graves of six Confederate generals, as well as the wife of Cherokee chief John Ross are found here. Statues have apparently been seen moving. Some are repeatedly found in various areas of the neighborhood, as if they just wandered there. Many people were reburied there in the 1800's. Ghostly flute playing is heard as well as apparitions being seen. Many graves have trinkets placed upon them.</t>
  </si>
  <si>
    <t>There are things that happen without explanation. Like after closing time, when all the chairs are put up after people leave, a person can come back into the building and the chairs are back down. There are strange sounds coming from different areas of the building. Also, cold spots are felt throughout the club and pizza restaurant.</t>
  </si>
  <si>
    <t>Vino's</t>
  </si>
  <si>
    <t>Legend says that if you go down this road, you will see a motorcycle headed your way. All you can see is the headlight, but you can hear the sound of a motorcycle. The light will approach rapidly, then quickly disappear. The driver is believed to be a young man who was hit by a carload of drunk drivers and left to die. People claim he is back, seeking revenge.</t>
  </si>
  <si>
    <t>Woodson Lateral Road</t>
  </si>
  <si>
    <t>Magnet Cove</t>
  </si>
  <si>
    <t>Events include someone whispering your name, feeling someone push you and things being rearranged.</t>
  </si>
  <si>
    <t>Baroid Mines</t>
  </si>
  <si>
    <t>Bussey Hall - A female student hung herself in a room inside this hall in the 1950's. - November 2004 Update/ additional information: This building had four floors plus an attic. It is said that two girls had died here. One had hung herself in her closet and the other fell down the elevator shaft. The shaft still exists, but the doors had been welded shut. There was a window in the attic that you could see from outside. It was almost a habit that you had to look up at the attic at night as you came in. Sometimes the light would be on, sometimes it would be off. The dorm director was the only one who was supposed to have the key, and there was very little cause for anyone to go to the attic. The odd things that happened usually occurred on the 4th floor. One girl was an RA (Resident Assistant) on the 4th floor. As such, she had a room to herself. She stated that one night, she was asleep when, as she put it, "You know that sensation you get when someone else is in the room with you? You don't have to see or hear them, but you KNOW someone else is there. " That is the feeling she had. Her back was to the door. She said that she felt the edge of the bed go down, as it would if someone sat on it. She was too scared to move, scream, or do anything. After a little bit, she felt the edge raise up, as if the individual had stood up, and then the feeling went away. She got up and checked her door. It was still locked. No one could have come into her room without unlocking the door. There were several who stated that the volume of their TV or stereo would go up and down on their own. One couple stated that they were down the hall visiting, when all of a sudden, their stereo began blasting away. Another said that they had a loaf of bread that was sitting on the windowsill. For some unknown reason, it decided to move to the middle of the floor.</t>
  </si>
  <si>
    <t>Southern Arkansas University</t>
  </si>
  <si>
    <t>Horton Theater - It is said that there is a ghost in the theater. - November 2004 Update/ additional information: The story goes that the ghost is that of a girl that was to star in a production one night. On her way there, she was killed by a train. She never made it there, physically. People have said that sometimes you can see someone walking along the catwalk during some of the performances. A person who is in drama and also the photographer for the yearbook, paper, etc. stated that one night, he was in the lighting control booth, going through the checks for the production the next night. He stated that he was the only person there. He looked down onto the stage, and a rocking chair was rocking by itself. Being the photographer that he was, he always had his camera with him. He picked up his camera and took a picture. Later, when the roll was developed, all the pictures came out perfectly. That is, except for the one of the rocking chair. It was blurry.</t>
  </si>
  <si>
    <t>McCrory</t>
  </si>
  <si>
    <t>Several workers have seen people or images walking past them inside the factory. One janitor saw a little boy dressed as an Indian standing at the bottom of the stairs. Then, he vanished. One power truck driver screamed one night, because she said a little boy was staring her in the face when she turned around, and then he just disappeared.</t>
  </si>
  <si>
    <t>American Greetings</t>
  </si>
  <si>
    <t>Many people over the last hundred years have heard and seen many ghosts on the road and in their houses. Riverside was an old western town and also had a plantation. The legend is that some of the slaves that lived on the plantation, lost some babies. Now the ghosts of women crying and looking for their babies are seen. There is also a blonde lady that can only be seen during a rainstorm.</t>
  </si>
  <si>
    <t>Melbourne</t>
  </si>
  <si>
    <t>Strange lights have been seen, and the closest source of light is ten miles away. The ghost of an unknown confederate soldier floats around the cemetery. Blue orbs have also been sited.</t>
  </si>
  <si>
    <t>Old Philadelphia Cemetery</t>
  </si>
  <si>
    <t>Mena</t>
  </si>
  <si>
    <t>The ghost light of a young girl that died trying to take care of her family is seen. She is said to wander the mountain with a lantern, looking for her family's cabin. She is actually buried in Old Pioneer Cemetery on the mountain. She has been seen by local folks for many years.</t>
  </si>
  <si>
    <t>Rich Mountain</t>
  </si>
  <si>
    <t>Mena/Potter</t>
  </si>
  <si>
    <t>On dark nights, when the moon is not bright, voices can be heard, and weird lights can be seen. Also, rocks skip across the water.</t>
  </si>
  <si>
    <t>Billy's Bridge</t>
  </si>
  <si>
    <t>Monett</t>
  </si>
  <si>
    <t>There was a mausoleum made of glass in this cemetery. When the body inside started to rot, the city covered it in concrete and painted it. The grave has no name or date on it. It is said that you can hear the man crying out at night. You'll know when you find it, because chills will run up your spine when you do. Sometimes you will see a man wandering the cemetery at night with a lantern.</t>
  </si>
  <si>
    <t>Monett Cemetery</t>
  </si>
  <si>
    <t>At night, footsteps can be heard coming down the stairs. Voices are heard in the old cafeteria that can't be explained. It is believed to have been built on an old Indian burial ground. Also, water drips from the ceiling on hot, dry days.</t>
  </si>
  <si>
    <t>Old Charlie Fowler Christian School</t>
  </si>
  <si>
    <t>Flags placed on graves blow from wind that is not there. An extreme feeling of dread is felt, the closer you get to the cemetery. The experiences are not only in the cemetery, but also in the surrounding area. Loud sounds and voices can be heard.</t>
  </si>
  <si>
    <t>Fredonia Cemetery</t>
  </si>
  <si>
    <t>North Little Rock</t>
  </si>
  <si>
    <t>Haunted by the ghost of Albert Pike, a Confederate general and influential Freemason of the 19th Century.</t>
  </si>
  <si>
    <t>Albert Pike Memorial Masonic Temple</t>
  </si>
  <si>
    <t>Workers hear little girls laughing in the back room when nobody is there. The soda machines turn on by themselves.</t>
  </si>
  <si>
    <t>Chuck E. Cheese</t>
  </si>
  <si>
    <t>West Campus/Ole Main - A popular football player died in a car crash. His funeral was held in the auditorium, because so many students wanted to attend. He has been sighted in the tower above the campus. The tower is now off limits to everyone.</t>
  </si>
  <si>
    <t>North Little Rock High School</t>
  </si>
  <si>
    <t>West Campus/Old Main - Auditorium - If you stand on the stage in the auditorium and look up into the lighting area used by technical theatre students, you sometimes can see a faint outline of what appears to be a young female, walking very quickly back and forth.</t>
  </si>
  <si>
    <t>Reports include hearing people talking and screaming, as well as seeing shadows.</t>
  </si>
  <si>
    <t>Oak Grove High School</t>
  </si>
  <si>
    <t>If you look through the gates at the Old Mill, you can see weird things moving through the windows. Then you can see a rope hanging from the side of the building, and a shadow on the building of a person hanging from the rope.</t>
  </si>
  <si>
    <t>Old Mill</t>
  </si>
  <si>
    <t>North of Cedarville</t>
  </si>
  <si>
    <t>At the top of the mountain at Dry Hill Rd. going north on Highway 220, off the to the left side of the road is part of the old Butterfield Stage Coach Rd. Hunters have always reported the sound of someone whistling a strange tune. When they search the surrounding area to make sure it's not a joke from someone, it always stops when you step onto the Old Stagecoach Road. When the whistling stops, you can hear a team of horses running, as if the old stagecoach is making another run.</t>
  </si>
  <si>
    <t>Highway 220 at Dry Hill Road</t>
  </si>
  <si>
    <t>Locals rumor that there is an old white church house beyond the old High School building, in which several women were executed as witches by a vigilante group, similar to the Bald Knobbers. The inside of the building is inaccessible, due to a rotting floor. However, several adventurous souls have confirmed the old-timer's stories, that from the churchyard, a shadow of a rope can sometimes be seen. One such story involves a couple of high school girls who journeyed out there to take names and dates off the old tombstones for a research project. Not aware of the stories, they thought they could hear cries for help, but being near an open field, they could see there was no one around. They decided to explore inside the building, and reported seeing a rope hanging from the ceiling. However, one of the girl’s feet broke through a floorboard. They were frightened by a sense of danger beyond the building's decaying condition and a colony of vicious yellow jackets. Something threatening wanted them to go away. They jumped in the car, leaving without the needed historical information they had come for. They told their teacher later that "…there is something wrong with that place. Something really bad and wrong." They were told later that the area all around the old high school was a place rumored to be a witch-hunt site.</t>
  </si>
  <si>
    <t>Old Church House and Cemetery</t>
  </si>
  <si>
    <t>At the Ozark High School, the stage used for musicals and plays is supposed to be haunted by a student who longed to be in a production. The director never cast him, and the boy told the director that one day he would be on stage. He later moved from the district and soon died in a car wreck. They say about a week before production, things are misplaced and missing, but he never disturbs anything the nights of the production.</t>
  </si>
  <si>
    <t>High School Stage</t>
  </si>
  <si>
    <t>Albany</t>
  </si>
  <si>
    <t>In the late 70s a farm house was torn down to make room for more screens. The back two auditoriums are haunted. Incidents have been report such as sightings of a small ghost dog and small lights hovering along the floor.</t>
  </si>
  <si>
    <t>Albany cinemas</t>
  </si>
  <si>
    <t>The ghost is of the owner who was accidentally killed in his establishment by police. He is known for flipping hats off of employees, turning wall pictures upside down and sideways, turning non-burning table candles upside down, and sending everything on tables to the floor. - June 2008 This restaurant has since been torn down, and as of yet, the site is still just a vacant piece of land.</t>
  </si>
  <si>
    <t>Hereford Steer Restaurant</t>
  </si>
  <si>
    <t>Story of a ghost of a girl who was raped and murdered there in the late 1800's. As witnesses passed a duck pond, they noticed a glowing blue mist floating directly over the center of the pond. They watched it for about thirty seconds, at which point it flickered and vanished like a flame being blown out.</t>
  </si>
  <si>
    <t>Lithia Park</t>
  </si>
  <si>
    <t>Athena</t>
  </si>
  <si>
    <t>Second story of theater is now used as a home and the first floor is the abandoned theater. Reports of hearing footsteps in the hallways, door knobs turning when there is no one on the other side. A whitish figure wonders about the theater seats.</t>
  </si>
  <si>
    <t>Old Gem Theater</t>
  </si>
  <si>
    <t>Baker City</t>
  </si>
  <si>
    <t>Reports of parties on the second floor, especially in one room. Ladies of the evening are showing their ghostly appearance coming down the long stairway.</t>
  </si>
  <si>
    <t>Baker Hotel</t>
  </si>
  <si>
    <t>Bend</t>
  </si>
  <si>
    <t>Many people have seen ghosts that inhabit this house that is from the turn of the century. In fact, there have been a few families that have lived there that have either died or something tragic has happened to them due to living in the cursed house.</t>
  </si>
  <si>
    <t>Congress house</t>
  </si>
  <si>
    <t>Many people have reported seeing ghostly smoke, weird lights, footsteps, and voices. On the ground floor, in a restaurant, people have reported a ghostly voice (maybe of a long-dead waitress) shouting names and orders. The basement of the building is also haunted by the ghost of an old man.</t>
  </si>
  <si>
    <t>O'Kane building</t>
  </si>
  <si>
    <t>Is now an apartment building next to Drake Park, a man died of old age in one of the apartments in the basement. People have heard creaks in the floor like he's walking around.</t>
  </si>
  <si>
    <t>Old Mt View Hospital</t>
  </si>
  <si>
    <t>Reports of blue orbs.</t>
  </si>
  <si>
    <t>Pilot Butte Cemetery</t>
  </si>
  <si>
    <t>Beaverton</t>
  </si>
  <si>
    <t>The upstairs sports den and Canyon room are rumored to be haunted. Many employees and guests report here footsteps and a conversation between a man and women but upon further investigation no one is ever there. On occasion things will be moved about on their own, cups, chairs, ect.</t>
  </si>
  <si>
    <t>Shilo Inn</t>
  </si>
  <si>
    <t>This old discount theatre has had strange poltergeist activity for years. In 1994 during renovation work crews were "pursued" by a ominous creature that likes to play evil pranks and stalk the workers. Several workers quit due to the strange happenings around them and refused to come back to the location. And to this day strange occurrences still happen to workers and visitors at this old theatre.</t>
  </si>
  <si>
    <t>Valley Theatre</t>
  </si>
  <si>
    <t>A shadowy figure has been reported lurking in the upstairs projector room that was formerly a living quarters. When chased, the shadowy figure vanishes down a hallway that leads to double-doors that never opened. - June 2005 Update – Act III shut it down a couple of years ago, and it sits empty now. They are going to build a new cinema in the newer, "Hipper", part of town. - March 2008 Was torn down over a year ago.</t>
  </si>
  <si>
    <t>Westgate Cinema</t>
  </si>
  <si>
    <t>In the forest of the Yardley estates their is noises heard in the forests and sometimes if your playing games in the forest things will growl deeper than even a bear. Also you can hear footsteps coming near and more near you.</t>
  </si>
  <si>
    <t>Yardley estates</t>
  </si>
  <si>
    <t>Burns</t>
  </si>
  <si>
    <t>This restaurant was previously a house in the 1800's. Restaurant employees have seen and talked about the lady in the blue dress for at least 20 years. Any time the Restaurant is painted or repaired she appears. Mostly she is seen out of the corner of your eye. She stares at you but when you look directly at her she disappears, although you can still feel her presence. She is kind and motherly. It is thought she is either the friend of the owners. This friend died early of cancer and was very close to the owner and taught her to run the restaurant. In the same token it could also be someone who died when it was a house.</t>
  </si>
  <si>
    <t>Ye Olde Castle Restaurant</t>
  </si>
  <si>
    <t>Canby</t>
  </si>
  <si>
    <t>An old man dressed in a black suit with a brown leather hat holding a leather pouch can be seen on some nights just standing in the graveyard. We lived right next door to the graveyard and on more than one occasion observed him standing in the same spot just staring straight ahead. One rainy dark night we watched him as he slowly walked away and down the street, we decided to follow him, got in our car and drove around the corner where he had just went a moment before; he was nowhere in sight.</t>
  </si>
  <si>
    <t>Old pioneer cemetery on Knightsbridge Road</t>
  </si>
  <si>
    <t>Cannon Beach</t>
  </si>
  <si>
    <t>Some people claim that this beach house is haunted by the ghost of Genghis Hansel, a man who mysteriously disappeared there after the storm in 1952. People who have stayed in the house have felt a foreboding presence, especially around the many secret doors and compartments, all of which are locked tightly shut.</t>
  </si>
  <si>
    <t>The Argonauta Beach House</t>
  </si>
  <si>
    <t>there is a phantom of a mummy known to locals as "Bandage Man." It jumps into the back of vehicles at night. The mummy has even been known to attack at times, leaving bits of his bandages behind. Bandage Man is said to eat dogs and has even murdered several people. Many believe him to be the ghost of a logger cut to pieces in a nearby sawmill. - June 2005 Update – Some believe the haunting is limited to "The short approach". There are stories about possible Bandage Man sightings from Lincoln City all the way to Seaside (about a 90 minute to two hour stretch of road). It has also been said that Bandage Man was once a criminal who was shot multiple times by police. Once he was being transferred from the Hospital to the jail, he escaped, ran into the woods, and hasn't been seen since. This would explain the bandages, as he was still covered in them.</t>
  </si>
  <si>
    <t>On the short approach road from Highway 101 to Cannon Beach</t>
  </si>
  <si>
    <t>Cave Junction</t>
  </si>
  <si>
    <t>The Oregon Caves Chateau has a ghost named Elizabeth that roams through the rooms and halls.  The story goes that she hung herself on her wedding night after catching her husband with another woman.  She has been seen roaming the halls at night.</t>
  </si>
  <si>
    <t>Oregon Caves National Monument</t>
  </si>
  <si>
    <t>Central Point</t>
  </si>
  <si>
    <t>Central Point Elementary was rebuilt in 1908 after a fire was the cause of death fro many teachers and students. Stories tell of many different hauntings. A janitor was working the late shift, when he heard what sounded like the laughs of children, but upon turning to investigate, no one was there. He continues walking and hears the laughing again. The janitors employers found his body torched as if it had been set on fire. Another story was also about a janitor, supposedly himself or someone had hung him from the pull rope of the old bell in the tower, Stories of every night at midnight the bell would ring, this was before the timer was installed, when the bell was rang at recess by the sixth graders. Students have heard footsteps behind them while alone in the bathroom.</t>
  </si>
  <si>
    <t>Central Point Elementary</t>
  </si>
  <si>
    <t>Clackamas</t>
  </si>
  <si>
    <t>This restaurant has had many sightings mostly by workers but also some customers. A worker has been trapped in the supply closet and then just let out. Also two workers were closing and talking when they heard an older man clearing his throat and when they approached where the sound was coming from they saw smoke and smelled pipe tobacco. There has been a girl laughing and things moved from one place to another. This restaurant definitely has personality and had an article written about it in The Oregonian Newspaper.</t>
  </si>
  <si>
    <t>Harmony House</t>
  </si>
  <si>
    <t>Corvallis</t>
  </si>
  <si>
    <t>A janitor died from a heart attack in the upstairs gym. When the doors are shut and locked, he can be heard whistling, pushing his broom, the sound of his keys jingling as he walks. The lights mysteriously turn on by themselves.</t>
  </si>
  <si>
    <t>Cheldelin Middle School</t>
  </si>
  <si>
    <t>The costume room is haunted by a cold, un-welcoming presence. The costumes shift on their own and the ladder creeks as if someone were climbing it. The stage is also haunted. Strange drafts, uneasy feelings of an unknown presence, the curtains shift, and chairs move across the stage as if pushed.</t>
  </si>
  <si>
    <t>Crescent Valley High school</t>
  </si>
  <si>
    <t>Sackett Hall - In one of the rooms is the sight of numerous disturbances including fire starting and things be thrown around the room. It is said that a girl was killed in that room. Her name was Brandy and she lived in room 121. She was known to be very loose particularly since it was the 1950's and one night she was killed by accident by a drunken frat boy. She still roams B-long, her physical body having been turned to dust ages ago all that remains is her angry spirit which is seen at times to be a swirling cloud, twisting and turning in constant eternal anguish for a unpunished crime...very few have seen her.</t>
  </si>
  <si>
    <t>OSU</t>
  </si>
  <si>
    <t>Cottage Grove</t>
  </si>
  <si>
    <t>Said to be a some kind of "spirit" that will chase you off of the hill at night time. Around the graveyards there are said to be many appearances of the ghostly kind. Beware of the "thing" that will chase you off the mountain at night time.</t>
  </si>
  <si>
    <t>Mt. David</t>
  </si>
  <si>
    <t>Footsteps going up and down the stairs, feelings of a presents among you, tools being moved around the building, and slamming doors when no wind.</t>
  </si>
  <si>
    <t>Rogers paint and body repair</t>
  </si>
  <si>
    <t>Culver</t>
  </si>
  <si>
    <t>Many freaky myths in the high desert of ghosts walking the road at night. Cows all the sudden appear in the road with glowing eyes, and the vehicles travel right through them. This stretch of road is very windy and treacherous, There has been many deaths due to car wrecks.</t>
  </si>
  <si>
    <t>Old hwy. 97 between Culver and Crooked River Bridge</t>
  </si>
  <si>
    <t>Dayton</t>
  </si>
  <si>
    <t>Sightings of spirits in the cemetery and chapel. Very odd things go on there.</t>
  </si>
  <si>
    <t>Ebenezer chapel</t>
  </si>
  <si>
    <t>Paragould</t>
  </si>
  <si>
    <t>The most frequent sighting is the ghost of a little blond haired boy on the fourth floor. No one knows who he is, but he is about 5 or 6 and wears white pajamas. He is usually spotted by patients who know nothing of the ghost. He is usually playing or looking for a kitten. Sometimes there is more than one child. They have been seen on the fourth floor, the garden, and in one of the stairwells. Another ghost sighting occurred in room 321. A very alert and oriented patient looked up from reading to see the room in blood red. A man in a confederate uniform was standing in the room. He said he didn't do anything for a few minutes. Then, when he called the nurse station, the man disappeared and the room went back to normal. The fifth floor is supposed to host the ghost of an elderly female. And the ICU is also supposed to have had strange events happen.</t>
  </si>
  <si>
    <t>Arkansas Methodist Medical Center</t>
  </si>
  <si>
    <t>While rehearsing on stage, several cast members have reportedly seen an old couple sitting in the balcony observing. To their astonishment, the specters would eventually disappear. Many people are of the opinion that they were the former owners of the theatre, who were apparently curious of the goings on in the establishment. The old Collins theatre was built in 1928, a year later than its sister theatre, the Strand, in Jonesboro.</t>
  </si>
  <si>
    <t>Collins Theater</t>
  </si>
  <si>
    <t>If you drive down to the end of the road where the pavement turns into dirt, drive down the path a little bit and turn off your lights. If you sit there for a little while, you will see a figure of a man and his dog. The man is carrying a rifle. It is said that a man was hunting out there long ago and shot himself. If you walk through the woods, some people have said that the man’s dog will come up to you, and then vanish in front of your eyes.</t>
  </si>
  <si>
    <t>Primrose Lane</t>
  </si>
  <si>
    <t>Pea Ridge</t>
  </si>
  <si>
    <t>Like most Civil War battlegrounds, Pea Ridge has hauntings much like Gettysburg, only not as strong.</t>
  </si>
  <si>
    <t>Pea Ridge Battleground</t>
  </si>
  <si>
    <t>Piggott</t>
  </si>
  <si>
    <t>In the courtyard, you can see children playing after dark, but you can see through them. You can also see people hanging from the trees by ropes.</t>
  </si>
  <si>
    <t>Courthouse</t>
  </si>
  <si>
    <t>Pine Bluff</t>
  </si>
  <si>
    <t>Old Widow Hudson can be seen walking around as a ghostly apparition at night in the cemetery. It is said that started haunting the place after she killed her family and then committed suicide.</t>
  </si>
  <si>
    <t>Hudson Cemetery</t>
  </si>
  <si>
    <t>Prescott</t>
  </si>
  <si>
    <t>Late at night, presences can be felt in surrounding areas. They can be felt more prominently while standing on the steps once used for seating. While standing at the podium, you can sometimes see people in cloaks, above on the rocks. There are three crosses sticking out of the top of a rock here also, and a very negative presence can be felt when near this rock.</t>
  </si>
  <si>
    <t>Outdoor Church Off Highway 89</t>
  </si>
  <si>
    <t>Rector</t>
  </si>
  <si>
    <t>Ask anyone in this small town and they will give you directions. Go on any night after dark and say, “Mary, come out and play!” and the ghost of a young child will appear. Do not turn off your car, because it will not start.</t>
  </si>
  <si>
    <t>Catholic Cemetery</t>
  </si>
  <si>
    <t>Rogers</t>
  </si>
  <si>
    <t>This is the site of a Civil War encampment. There are reports of phantom regiments marching in the area, shouts in the middle of the night, musket fire and horses. All of this happens after dark, and there are heavy mists from the nearby lake that obscure visibility past 20-30 feet on the road. There have also been reports of a "Bigfoot-type" creature in the area, not unlike the Boggy Creek Monster.</t>
  </si>
  <si>
    <t>Cross Hollows</t>
  </si>
  <si>
    <t>A sound resembling that of a galloping horse has been observed by nearby residents and other locals. It is thought to be a ghost from the Civil War era.</t>
  </si>
  <si>
    <t>Radar Road</t>
  </si>
  <si>
    <t>Rush</t>
  </si>
  <si>
    <t>A young woman that died just before the "rush" began is said to have died during childbirth. The child also died during the birth. According to friends, her main purpose in life was to be a mother. She was said to appear in the midwife's house in which the birth took place asking, "Where's my baby girl?" until the midwife was driven mad and taken away. The house is one of the few still standing in the ghost town. It was moved to this location from it's remote location in the forest near the settlement.</t>
  </si>
  <si>
    <t>Rush City On The Buffalo River</t>
  </si>
  <si>
    <t>Russellville</t>
  </si>
  <si>
    <t>Caraway Hall - People have reported noises in the attic, footsteps on the stairs, and whispering in the hallways. The structure is built on top of an old Cherokee Indian Burial Site. The mounds were disturbed when groundwork was being done for the foundation. - December 2005 Correction: A girl committed suicide in a room. If you go by (its right in front of "Watta-Burger", which is famous in Arkansas) the front of the building, you can see that on the second floor, right in the middle, there’s a window bricked out. The girl was either having family problems or boyfriend problems and hung herself out of the window, so that she would be in front of the doors in the morning. There’s also a story that she hung herself in the closet, but the closets really aren’t big enough at Tech for that. The room is cut in half. One half is blocked of f and the other is used as a storage space. They even expanded the room to make it a three-person room to fit all the girls in. Things like water leaking from the ceiling occur in all the rooms around it from time to time. It’s just a very eerie building. Also, every once in a while, the power will shut off in the building.</t>
  </si>
  <si>
    <t>Arkansas Tech University</t>
  </si>
  <si>
    <t>Tucker Coliseum A basketball player was killed in a car accident here in 1981. If you enter when it is empty, you will see a seat pulled down in the stands. It is never the same one either. Basketballs are also found strewn all over the court on random mornings.</t>
  </si>
  <si>
    <t>Witherspoon Hall On the third floor at night, a piano plays by itself in the practice room. It is said to be the ghost of a former student.</t>
  </si>
  <si>
    <t>Saddle Community</t>
  </si>
  <si>
    <t>Old timers tell of a haunting on 9 Mile Ridge Road. They say at certain times, if you are out there at night, you will see a man walking with a lantern. Some say it is unknown who he is. Others tell that it is a man who searched and hoped for his son to return from the Civil War, and watches over the ridge.</t>
  </si>
  <si>
    <t>9 Mile Ridge</t>
  </si>
  <si>
    <t>Sardis</t>
  </si>
  <si>
    <t>A glowing light that flickers very rapidly, bounces up and down a tree line. It always originates from the same cedar tree tops. If you watch it for a long period of time, it seems to get very agitated, shooting up above the trees. The reason is unknown for it being there. Some people have experienced a bumping on the back of their cars upon leaving the sight.</t>
  </si>
  <si>
    <t>Sardis Pipeline</t>
  </si>
  <si>
    <t>Scott</t>
  </si>
  <si>
    <t>It is said that a woman and her newborn baby drove off this bridge and died. If you go there at night and say, "Mama Lou, I've got your baby!" strange things will happen. Your car won't start or you'll hear screeching noises, like the paint is being scraped off your car. You can also see a woman in white, floating in the field near the bridge.</t>
  </si>
  <si>
    <t>Mama Lou's Bridge</t>
  </si>
  <si>
    <t>About twenty minutes from Little Rock, this is an old prehistoric Native American worship site. Many consider it Arkansas' "Stonehenge." Large dirt mounds were used as a calendar to predict the future, and for magical purposes. Apparitions are seen, and strange noises have been heard. The site is about 100 acres.</t>
  </si>
  <si>
    <t>Toltec Mounds</t>
  </si>
  <si>
    <t>Searcy</t>
  </si>
  <si>
    <t>Old Music Building - - September 2004 Update: The tale of Gertie is made up to scare freshmen.Believed to be haunted by a girl named Gertie. The top window where she was said to be seen is painted black. You can hear someone playing a piano, even when no one else is in the building. - December 2003 update: Gertie is the ghost of a girl who was a student many years ago, when the school was an all girls school. She fell to her death in the dumb-waiter of her dorm. That building has since been torn down, and the bricks were used in several places on campus. She has been seen in all of the places where those bricks were used, including the bell tower, one of the boys' dorms, the brick sidewalk across campus, and the music building. Piano music can be heard when no one is playing. One night, some students, in an effort to discover the source of the piano music, sprinkled powder on the piano keys, bench, and on the floor all around the piano. They then hid in the recording studio and waited. They heard and recorded the piano music that night. The powder had not been disturbed.</t>
  </si>
  <si>
    <t>Harding University</t>
  </si>
  <si>
    <t>Sebastian</t>
  </si>
  <si>
    <t>William O. Darby Jr. High School - The staircase in the old part of the building between the third and second floor is haunted by a student that choked to death in the 1960's or 70's. Also, the attic is haunted by a janitor that had a heart attack while peeking through the peephole, watching the cheerleaders. They say you can hear him call out from the balcony of the auditorium, if you are in there alone. Also, the practice field was once a cemetery, and it was stated that even though all remains have been removed, that some of the unmarked graves still remain. On foggy nights, you can see these ghostly figures, looking for the other graves that were marked.</t>
  </si>
  <si>
    <t>Sheridan</t>
  </si>
  <si>
    <t>In the late 1800's, there were numerous people hanged on the Courthouse lawn. There are reports of apparitions in the Courthouse windows, as well as disembodied footsteps echoing throughout the halls.</t>
  </si>
  <si>
    <t>Courthouse Square</t>
  </si>
  <si>
    <t>Strange noises, a baby crying, and a girl screaming can be heard.</t>
  </si>
  <si>
    <t>Old Iron Bridge</t>
  </si>
  <si>
    <t>Tazlina</t>
  </si>
  <si>
    <t>The Tazlina Lodge is not in use anymore. Long ago, a man had a stand-off with the police at the lodge. He stayed on the third floor. He died in the stand-off, and his spirit is said to be there still. Back in the 1950's, a family worked there as housekeepers. They experienced a lot of ghost activity at the three-story lodge. About five years ago, a family went on a tour of the lodge. It was a very warm summer day. They headed up the stairs, looking at the rooms. They were aware of the reported hauntings and they were scared. As they got closer to the third floor, the air got very cold(remember it was a very warm day outside). They went to the room where the man died long ago on the third floor. They don't know if it was a setup by the hotel owner, but there was a very dusty wooden chair in the room. It had an imprint on it, that looked as if someone sat on it recently. There was a smell of smoke from a cigarette in the small room. The owner told them that the ghost often likes to smoke in the room.</t>
  </si>
  <si>
    <t>Tazlina Lodge</t>
  </si>
  <si>
    <t>Tuckerman</t>
  </si>
  <si>
    <t>On stormy nights, just before and right after a storm, it is said that a swinging lantern crosses the back end of the field. During the Civil War, a very wealthy family lived there. The father of the family received warning that a band of bushwhackers were in the territory, so he took all of his gold and buried it in the woods. When he returned to his home, the bushwhackers had killed his wife and children. He knew that they died because of his greed, so he is doomed to repeat his mistake forever. His ghost goes to and from his house to rebury the gold.</t>
  </si>
  <si>
    <t>Battleaxe</t>
  </si>
  <si>
    <t>It is said that on a stormy night, you can hear screaming and yelling at Cheshire cemetery, and a real cool breeze arises every time you enter.</t>
  </si>
  <si>
    <t>Elgin</t>
  </si>
  <si>
    <t>Tyronza</t>
  </si>
  <si>
    <t>Reports of hearing footsteps behind you. Toilets flush on their own. It’s said to be true that when the Tyronza Elementary School burned down in the 1950's, that the kids that burned inside still haunt the halls.</t>
  </si>
  <si>
    <t>East Poinsett County Elementary</t>
  </si>
  <si>
    <t>Things have been heard and seen by actors and maintenance workers during the running of plays.</t>
  </si>
  <si>
    <t>King Opera House Theatre</t>
  </si>
  <si>
    <t>Vilonia</t>
  </si>
  <si>
    <t>At night, if you park your car on the other side of the road in front of the cemetery, you will see the grim reaper on the big oak tree in the middle of the cemetery. There is a huge knot on the trunk of the tree, but above this you can see strange orbs.</t>
  </si>
  <si>
    <t>Cypress Valley Cemetery</t>
  </si>
  <si>
    <t>Damascus</t>
  </si>
  <si>
    <t>The Old Pioneer Cemetery in Damascus, Oregon is crawling with eerie ghost activity. Many strange sounds as well as shadows can be seen and heard whenever visited. Talk to anyone who has ever taken pictures there and they will all say that their film had at least a few extra visitors floating around in it.</t>
  </si>
  <si>
    <t>Old Pioneer Cemetery</t>
  </si>
  <si>
    <t>Custodians, teachers, and students have all heard the sound of running and basketballs late at night in the gymnasium. One year, to a basketball game, two high school lovers were killed in a car wreck, never making the game. At night in the old school, you can hear the sounds of basketballs and running echo throughout the school.</t>
  </si>
  <si>
    <t>Elgin High School</t>
  </si>
  <si>
    <t>haunted by two ghost. In the late eighteen hundreds there was a gun fight over one of the local young woman that lived in town. The two men are seen fighting on the front steps with there big six shooters firing at each other. They are both seen holding their chest and falling to the ground.</t>
  </si>
  <si>
    <t>Opera house</t>
  </si>
  <si>
    <t>Every night at 12:30 you can hear a man yelling, “I am going to die” and then a and you can see a flash from a flashlight and a cop car drives by.</t>
  </si>
  <si>
    <t>old Graingrowers</t>
  </si>
  <si>
    <t>Eugene</t>
  </si>
  <si>
    <t>February 2007 correction: Formerly listed as Fox Hollow Elementary School - Many people have spotted a ghosts named Opal there. At night you can always hear someone saying "Opla" over and over again. The playground shakes as if someone is playing on it.</t>
  </si>
  <si>
    <t>Fox Hollow French Immersion School</t>
  </si>
  <si>
    <t>Reports of a weird presence, lights turn on and off at random times, a man seen walking through the handicap gym, when no ones there, doors opening, everything always looks abandoned as if nothing's been touched for years.</t>
  </si>
  <si>
    <t>French Immersion School</t>
  </si>
  <si>
    <t>Janitors working overnight tell stories of doors in the stock room opening and closing by themselves. They also reported seeing signs hanging from the ceiling swaying back and forth like they were being tapped in a row. A night stocker witnessed a 10-foot section of talking Elmo’s all begin talking and moving at the same time. They are not sound activated. And there is an ominous presence that can be felt in the closed auto service center.</t>
  </si>
  <si>
    <t>The elevator in the center building is haunted by a janitor that fell to his death in the sixties. You can hear his yells for help at sunset. He likes to play tricks on the people that use the elevator after sunset by taking people to the creepy basement.</t>
  </si>
  <si>
    <t>Lane Community College</t>
  </si>
  <si>
    <t>In the courtyard there have been several sightings of a women dressed in white calling for her daughter "Francis". Often do bushes and trees move when she gets mad that she can't find her.</t>
  </si>
  <si>
    <t>Sheldon High school</t>
  </si>
  <si>
    <t>A Student was in the high school auditorium. He went up onto the catwalks, fell off and died. His spirit has rarely been seen, but often you will hear the sounds of someone walking when no one is there.</t>
  </si>
  <si>
    <t>South Eugene High school</t>
  </si>
  <si>
    <t>In the back room the upstairs is haunted by something...You are only allowed to go back there in a buddy system because of the strange happenings. Things such as boxes being thrown a you from the second floor...the lights going out in the middle of your shift radio's being turned on and off.</t>
  </si>
  <si>
    <t>Stafford Hall - Outside of room 101 of the Stafford Hall (resident hall) at the University of Oregon, a young black male has been sighted several times. Most often he was seen looking into the room with a curious look or darting around corners. He has also been seen across the street from the pioneer cemetery (less than a block away from the residence hall) standing on the corner late at night. He has only been seen late at night when the campus is quiet or empty.</t>
  </si>
  <si>
    <t>University of Oregon</t>
  </si>
  <si>
    <t>A young boy was shot on the playground. And whenever any one goes there after 12:00 they are approached by a ghost child, Who warns people to stay away.</t>
  </si>
  <si>
    <t>Woodland Park</t>
  </si>
  <si>
    <t>Florence</t>
  </si>
  <si>
    <t>Many stories abound around the haunting here, the most widely heard is probably the story of an old woman who haunts the place, the wife of a lighthouse keeper. You can stay here and see for yourself, it's now a bed &amp; breakfast.</t>
  </si>
  <si>
    <t>Heceta Head Lighthouse</t>
  </si>
  <si>
    <t>haunted by a little old woman named Abby. She can be seen looking out windows and floating above the floor throughout the house. She is believed to be the wife of one of the lighthouse keepers room the early years of the light.</t>
  </si>
  <si>
    <t>The Lighthouse Keeper's residence</t>
  </si>
  <si>
    <t>Forest Grove</t>
  </si>
  <si>
    <t>The woods around Forest Grove are said to be haunted by a burly man who beats anyone who dares to venture deep enough into these dark woods. This dangerous ghost is linked to numerous deaths in the Washington County area surrounding Forest Grove.</t>
  </si>
  <si>
    <t>Forest Grove woods</t>
  </si>
  <si>
    <t>said to first be a Masonic lodge and then later a mental institute that was shut down for a doctor mistreating patients, McMenamins Grand Lodge is still supposedly haunted by "the Lavender Lady" who just walks around at night, and the doctor who plays tricks on people such as moving items. Apparitions are said to be seen mostly at night but in the basement they are common at any time of the day.</t>
  </si>
  <si>
    <t>McMenamins Grand Lodge</t>
  </si>
  <si>
    <t>Knight Hall -which used to be the music programs classroom facility is haunted by two spirits. Activity has been observed by hundreds of faculty and students since the 1940s.</t>
  </si>
  <si>
    <t>Pacific University</t>
  </si>
  <si>
    <t>There is three ghosts in this theater. One lives backstage and usually only appears once to check on shows. He lived in a room backstage. He is usually seen and usually minds his own business. If you are in the changing room that is only about two doors away from the room he lived in you can sometimes hear him talking. The second ghost is of a little girl. she will run up and down the walkways in the house (were people sit during performances.) the footsteps are very noisy. The third ghost is a angry ghost. There is a large iron door that leads into the light room. That is were the tech crew does all of the light and sound cues. While there the door will open very quickly and slam very hard. She will also swing the spotlights around.</t>
  </si>
  <si>
    <t>Theater in the Grove</t>
  </si>
  <si>
    <t>Gales Creek</t>
  </si>
  <si>
    <t>Agaard road is on the right side of highway 6 heading to Tillamook from forest grove. between the times of 2 am and 5 am on most mornings a man named Lazlo in flannel fishing wear can be seen where the creek runs under the road. he fishes and smokes his pipe and doesn't harm anyone. just sits there. across the road his wife Helen waits for him with hands on hips and an annoyed expression on her face. during this time smoke is sometimes seen rising from the house in which the couple used to live. lights can also be seen in the windows. the electricity in the hose has been turned off since the late 90's. Also the apparition of a young boy in blue shorts and a striped t-shirt can be spotted on the highway side bank of the creek. he is blue in the face and has water dripping from him (the water never makes spots on the rocks). he has been named Joey. he is usually seen in the late summer in mid- afternoon by the swimming hole. he whimpers and cries for his "mommy and daddy" sometimes Joey is only heard calling for his parents. when someone tries to follow him he leads you up the side of the bank and disappears before the highway.</t>
  </si>
  <si>
    <t>Agaard Road</t>
  </si>
  <si>
    <t>Gates</t>
  </si>
  <si>
    <t>Former landlord shot and killed a man in the Jacuzzi over a betting debt. The Jacuzzi and house were burned down by the local fire department in 1998. People report seeing a ghostly figure wandering around the property. The former property manager (me) had to do a spirit releasement on some of the tenants and friends living in the resort.</t>
  </si>
  <si>
    <t>Outpost Village Resort RV &amp;amp; Mobile Home Park</t>
  </si>
  <si>
    <t>Gold Hill</t>
  </si>
  <si>
    <t>Several visitors to the vortex have seen John Lister, the Scottish scientist who discovered the area, standing at the top of the sloping floor of the old log cabin. He is usually seen resting against the wall, laughing and plucking his eyebrow. The visitors have asked the guide the identity of the man who somehow got ahead of the tour. One tour guide looked inside and recognized Lister from an old photograph. After the quick look, Lister disappeared. When the other tour guides looked inside the cabin, there was no one there. Anyone leaving the cabin by the back door would have been seen. Also, Native American legend says that horses would not come into the affected area known as the "Forbidden Ground."</t>
  </si>
  <si>
    <t>(Near) Oregon Vortex</t>
  </si>
  <si>
    <t>Many stories have been told of a strange dark hooded "ghost" that carries a lantern and wonders through this cemetery vanishing into thin air when approached. Many other stories of strange lights, sounds and visions of fire leaping from the crypts. A greenish fog is often seen floating through the area and has said to have broken windows of cars that pass through it. Some have said that the "hauntings" are a result of the Oregon Vortex, which is, located close by.</t>
  </si>
  <si>
    <t>Rock Point Cemetery</t>
  </si>
  <si>
    <t>Gervais</t>
  </si>
  <si>
    <t>once, back in the late 1800's the place where the school used to be was were the native Americans buried their dead. if you go there at night, when the moon is full, there are reports of Indians yelling, and a group of Indians will crowd around you, scratching you. the school is built right on top of the site. another haunting is of the parking lot, at night, a priest was murdered while getting into his car. you can still hear him scream, but only on certain nights.</t>
  </si>
  <si>
    <t>Gervais high school parking lot</t>
  </si>
  <si>
    <t>Helix</t>
  </si>
  <si>
    <t>Haunted by Dr. Griswold, the founder of the school, and his wife. They can be seen looking in the left window in the gymnasium, although Dr. Griswold has been seen more often.</t>
  </si>
  <si>
    <t>Griswold School</t>
  </si>
  <si>
    <t>Hermiston</t>
  </si>
  <si>
    <t>there a few different ghost the plays with the toys and talk. A worker took her digital camera and took some pictures and they claim it showed faces of like five different ghosts.</t>
  </si>
  <si>
    <t>The Dollar Tree Stare</t>
  </si>
  <si>
    <t>During the construction of the warehouse it was said that illegal immigrants were a means of cheap labor to do clean up at night.  One night there was an accident and when the winds picked up and knocked one of the steel piling down it fell on top of one of the workers.  To avoid the police and being deported, the other workers quickly dug a hole and buried him in the concrete floor.  Late at night walking down the modules freight will fall out at you.  You can stop and look around but nobody will be there.</t>
  </si>
  <si>
    <t>Wal-Mart DC</t>
  </si>
  <si>
    <t>Idanha</t>
  </si>
  <si>
    <t>This place has been said to be inhabited by loggers and other ancient spirits. Many people have seen a woman hanging, a skinless dog, a headless logger, and even a little girl in white.</t>
  </si>
  <si>
    <t>The Rock Piles</t>
  </si>
  <si>
    <t>2 crying ghosts dwell here, and old lady and a young girl.</t>
  </si>
  <si>
    <t>Herman Helms House</t>
  </si>
  <si>
    <t>Many guests have reported seeing a women in a white gown wandering the halls late at night.</t>
  </si>
  <si>
    <t>McCully House</t>
  </si>
  <si>
    <t>Cupboards opening and slamming shut, Doors open and shut, Animals going insane, Evil presence, Beating on homes on all sides at the same time, Lights in homes, Footsteps on the hill(no one was there), Voices, Something touched a witness’s wife’s side,</t>
  </si>
  <si>
    <t>Wagon Trail Road</t>
  </si>
  <si>
    <t>Keizer</t>
  </si>
  <si>
    <t>in the 80's a student died in a crash. he said to now haunt the school auditorium. Students have report to have seen him and he has been seen during a play.</t>
  </si>
  <si>
    <t>McNary high school</t>
  </si>
  <si>
    <t>During any time of a school day, you can peek through the basement window or doors at the base of the annex, and see the ghosts of special education kids in the dark, moaning and screaming as if they were being given licks from the paddle of a teacher.</t>
  </si>
  <si>
    <t>Vilonia School Annex Basement</t>
  </si>
  <si>
    <t>Ward</t>
  </si>
  <si>
    <t>The name of the tabernacle is painted onto the side of the building, with white reflective paint. At night, when you come over the tracks, the paint looks red, as if it were dripping blood.</t>
  </si>
  <si>
    <t>Deliverance Tabernacle</t>
  </si>
  <si>
    <t>Ghosts of Civil War soldiers haunt the area. - December 2003 update: It is located about 20 miles north of Warren, in Cleveland co. The battlefield and state park are located at the intersection of Hwy. 8 and Hwy. 97.</t>
  </si>
  <si>
    <t>Mark's Mill</t>
  </si>
  <si>
    <t>Tilly Willy Bridge - In a secluded area down an old dirt road, a woman and her children ran off a narrow concrete bridge, down to their deaths, reportedly in the 1970's. Since then, their ghosts are spotted crossing the bridge in a phantom car. The woman is also seen in a white dress, twirling in the nearby fields late at night. There are also sightings of a green, goblin-like creature.</t>
  </si>
  <si>
    <t>Woodson</t>
  </si>
  <si>
    <t>A few people have reported picking up a female hitchhiker on a stormy night. She asks them to drive her to her house. When they get to the house, the driver turns to say goodbye, and the girl is gone. The driver will go up to the house and ask the owner of the house about it. The owner will reply that this happens all of the time, since her daughter was killed in a car accident close to home.</t>
  </si>
  <si>
    <t>Highway 365</t>
  </si>
  <si>
    <t>Woodson Lateral Road - The Woodson and Woodson Lateral Road are one and the same. Mysterious lights have been known to follow cars down Woodson Lateral Road.</t>
  </si>
  <si>
    <t>Klamath Falls</t>
  </si>
  <si>
    <t>Rumor is this was the first hospital in Oregon. People could rent rooms in the place before it was turned into a historical landmark.  Apparitions of people were reported, especially by children.</t>
  </si>
  <si>
    <t>The Old Hospital</t>
  </si>
  <si>
    <t>This cemetery is over 150 years old and is said to have a grave that glows a bright green on every full moon. Strange noises and other odd lights have also been reported.</t>
  </si>
  <si>
    <t>Linkville Cemetery</t>
  </si>
  <si>
    <t>An extremely dedicated and involved actor, simply known by many as "Ralph", died in 1994. His spirit has been spotted on several occasions. A beginning actor was alone one night, and spotted a man sitting in a chair, smoking a pipe. He later told a seasoned actor and friend of his, who brought him to a picture of Ralph, asking him if that was the man he saw. He promptly said yes. Another actor reports during a dress rehearsal where they did absolutely no technical things whatsoever, the cast was on stage when suddenly Greensleeves began to play out of nowhere. They ran up to the soundbooth, which was empty, and tried to turn the CD player off. Before they could, the song changed right before their eyes! Others have witnessed in the costume attic by the light of the "Ghost Light" which is left on every night since the first sighting.</t>
  </si>
  <si>
    <t>Linkville Playhouse</t>
  </si>
  <si>
    <t>There is a legend that there is a graveyard under the football field which is why it's so high off the ground. After lost football games you can hear murderous cries from under the bleachers. November Correction/Update: This may be typical urban myth.</t>
  </si>
  <si>
    <t>Mazama High School Football Field</t>
  </si>
  <si>
    <t>The old college on old fort road is a very strange place. No one knows exactly why it closed. Apparently, there is a group of Satanists who work up there. It is believed that when people do sacrifices or something, bad energy is contained in the area. Anyway, several people have gone up the hill and have told me that there is a spot that has a bunch of rocks placed in a circle in the center is a pile of animal bones, but when the people went back up to find that place again, it's always gone, and they will go up several times in search of it. Anyway old OIT had a dorm two school buildings and a gym that had a small swimming pool. There is one wall left, and a small area that has three walls and a cement floor. They are maybe 50 feet apart. Anyway, several people, credible witnesses say that they have seen apparitions, sometimes a fog in those two areas. Also if you go at night, you can hear sounds like people chanting, or footsteps if you sit in car with the lights off right next to those two buildings. Also just up the road from old OIT there is a hill, or at least what appears to be one. It’s a small vortex. One of the urban legends is that an old Indian was hung from a tree on that hill right next to the road. If you park under the tree, he will push you up the hill. But there are so many of those stories in various states that it is doubtful. - April 2007 Update - It's fenced in. There are a series of large poles, possibly 30 feet high, with three giant tires hanging from them. No one knows for sure how they got the tires up there. Contrary to the page's entry, there are two buildings there. One is in okay condition, and there appears to be bloodstains on the side of it. On the other side of the place, there is a building in shambles, and this is what makes the place truly scary. Loud bangs are also reported.</t>
  </si>
  <si>
    <t>Old OIT on old fort road</t>
  </si>
  <si>
    <t>La Grande</t>
  </si>
  <si>
    <t>A.K.A. Hatchet Park - Reports of the merry-go-round being haunted and cursed by a woman.- December 2003 correction: a woman was killed in the park years ago. She was found in the grass, still alive but someone had tried to chop the top of her head off- with a hatchet. That park doesn’t have a merry-go-round anymore, but it's said that you can see her sitting on one of the benches or swings at it. - February 2004 Update about Merry-go-round. Another submitter reports there used to be a merry-go-round until it was removed a short time ago. The woman did haunt the merry-go-round throwing people off and making it spin out of control. Since the removal of the merry-go-round, the woman is said to haunt the park benches.</t>
  </si>
  <si>
    <t>Candy Cane Park</t>
  </si>
  <si>
    <t>It was a resort built in 1907 considered the "mayo clinic of the west" because of the hot springs, it burned down in 1934 all except the brick portion, after that it was used as a hotel and then an insane asylum and finally a nursing home in the 1970's. Reports of a piano playing when there isn't a piano in the building, and clattering footsteps roaming the halls. many people have ventured in to this hotel which was once a hospital many people have said that a gardener once hung himself behind the hotel and say that to this day he haunts the grounds there have been many reports oh chairs falling of the walls and doors opening and closing them when no one is around - December 2003 correction: The piano that is said to be heard is believed to be the original piano that was acquired when the hotel was built. It belonged to General Robert E. Lee's wife, and was said to be haunted and played by itself even before it was given to hot lake. The piano was removed by a former owner who later killed himself, but the music remained. Also, there is a gazebo just outside at the side of one of the lakes, and there have been reports of ghosts walking along the water and voices in the gazebo. Also, many strange happenings year around on the highway that passes hot lake. Many accidents have totaled cars with none hurt, and figures seen in the thick soupy fog that sometimes drapes the highway. The ghosts of the hotel are said to be the souls of many who died as a result of experiments performed when the hotel was an insane asylum.</t>
  </si>
  <si>
    <t>Hot Lake hotel</t>
  </si>
  <si>
    <t>Lafayette</t>
  </si>
  <si>
    <t>The witches' grave is haunted by the witch that was hung. Before she died she cursed the town and said that the town would burn to the ground 3 times. So far it has burned completely to the ground twice. If you go to her grave at night, usually you can see her standing around, or walking through the cemetery. Many people have reported being chased by the witch, and some still have scars on their backs from being scratched. The marks look like razor blades have been sliced down their backs. This is all true and factual, Just ask anyone that lives or has lived in that town.</t>
  </si>
  <si>
    <t>Lafayette Cemetery</t>
  </si>
  <si>
    <t>Mary Hurst</t>
  </si>
  <si>
    <t>Many years ago, when Christie School was an orphanage for girls, several children died of various diseases. Now, the fourth floor where the children lived is said to be haunted by these children. People have claimed to hear children singing and making other noises. There is also a voice of a woman that has been heard. Recently, four people went to the fourth floor at midnight. There was a cold draft and the sounds of children talking.</t>
  </si>
  <si>
    <t>Christie School Administration Building</t>
  </si>
  <si>
    <t>McMinnville</t>
  </si>
  <si>
    <t>April 2008 - Has been removed. Private Property.</t>
  </si>
  <si>
    <t>Community Christian Church</t>
  </si>
  <si>
    <t>Cold spots in the women's bathroom by one of the entrance doors to the theater. Feeling of being watched. Feelings there aren't scary just a little uneasy.</t>
  </si>
  <si>
    <t>MACK Theater</t>
  </si>
  <si>
    <t>The Justice Building in Medford Oregon, located downtown...every person who has ever worked for any of the janitorial companies to do cleaning in that building has experienced some sort of incident on the 4th floor...the cleanings would take place after 1:00 a.m. and the workers always worked alone and were in the building alone. Lights would get turned off....the worker would hear someone calling his or her name. doors would mysteriously slam shut and chills would run up and down your spine!</t>
  </si>
  <si>
    <t>Justice Building</t>
  </si>
  <si>
    <t>Molalla</t>
  </si>
  <si>
    <t>Strange howling can be heard coming from nowhere.</t>
  </si>
  <si>
    <t>Dibble Cemetery</t>
  </si>
  <si>
    <t>Monmouth</t>
  </si>
  <si>
    <t>Todd Hall- For Halloween they gave a haunted tour of it and explained what has occurred there. Apparently when the building was first built it was used as an all girls dorm. The headmistress then, was said to be very protective of her girls. She retired after many years of living and working in Todd Hall. They named the hall after her. On the tour, they said that she has been seen and strange things have occurred there. For example, they once caught a bright light on a surveillance camera. There was no one in the building and it was locked up. Sometimes campus security will get calls that a motion detector of system has been set off, but when they go to check the building out no one is there. There have been other strange occurrences as well. It is said that other places on campus have been reported as haunted as well, but Todd hall is the most well known.</t>
  </si>
  <si>
    <t>West Oregon University</t>
  </si>
  <si>
    <t>Mount Angel</t>
  </si>
  <si>
    <t>Passed residents walking up and down the halls, standing in their old rooms, or sitting on their old bed. There's a story that a nun walks the halls at night, but some have never seen her. Feeling taps on your shoulder and hearing "can you help me?" Only to turn around to find that no one is there.</t>
  </si>
  <si>
    <t>Providence Benedictine Nursing Center</t>
  </si>
  <si>
    <t>Mount Hood National Forest</t>
  </si>
  <si>
    <t>Lots of people camp at Little Crater Lake Campground. Some have reported hearing crying at night and white cat that disappears every time you go close to it. People hiking by the lake have seen 3 teenagers swimming, yet no living people could handle water that cold. They say that there is one girl and two boys that reach their hands out of the water as if asking you to save them.</t>
  </si>
  <si>
    <t>Little Crater Lake</t>
  </si>
  <si>
    <t>Myrtle Point</t>
  </si>
  <si>
    <t>mysterious appearances of a ghost named Mikey experienced by many.</t>
  </si>
  <si>
    <t>The Hurst Home</t>
  </si>
  <si>
    <t>Newberg</t>
  </si>
  <si>
    <t>this small newspaper is housed in a extremely haunted location. Over the years employees have experienced strange time lapses and sightings of many apparitions.</t>
  </si>
  <si>
    <t>Newberg Graphic</t>
  </si>
  <si>
    <t>Newport</t>
  </si>
  <si>
    <t>The lighthouse is haunted by a ghost named Muriel Trevenard. She was visiting the lighthouse with some friends from the valley. They looked around. Then left. Muriel then realized she left her handkerchief in the kitchen. She told her friend Harold she'd be right back and come out through the kitchen. He let her go. Then he heard her scream he ran to the kitchen door, but it was locked. he went to the front of the house and ran to the kitchen. Muriel wasn't anywhere in sight. - March 2005 Update/Correction: When you visit the lighthouse, it is stated that the story of the haunting is a work of fiction. For more information please visit Yaquina Bay Lighthouse, Newport, Oregon</t>
  </si>
  <si>
    <t>Yaquina Bay Lighthouse</t>
  </si>
  <si>
    <t>North Bend</t>
  </si>
  <si>
    <t>There used to be an old pool underneath the sophomore hall of North Bend high school. A young man died in the pool of an unexplained drowning. The hall has been rumored to not only have students wandering the halls. It is believed by some to be the home of a long lost soul that died there so many years ago. There have been flashes of light, doors opening and closing, strange gurgling sounds, and even items being tossed across the room. The staff at North Bend don't like to talk much about the rare, yet most strange occurrences. But they have been talked about by the students for many years.</t>
  </si>
  <si>
    <t>North Bend High</t>
  </si>
  <si>
    <t>Nyssa</t>
  </si>
  <si>
    <t>It is a fact that many townsfolk will not admit too. After dark, anytime after dark, when you pass through the underpass, under the railroad tracks, if you don't look directly left or right you can see "footless" figures lining the walkway on either side of the underpass. Many people refuse to walk through the underpass day or night because they feel weird doing so. It has also been reported that on winter nights an "entity" described as being 7 foot tall with no feet and red eyes knocks on windows to awaken the people asleep inside. Strangely enough some photographs have been captured of the figure and his footsteps left behind in the snow.</t>
  </si>
  <si>
    <t>Underpass near the sugar factory</t>
  </si>
  <si>
    <t>Malheur Butte is a dead volcano overlooking Ontario, Oregon (the extreme edge of eastern Oregon). According to legend, it once was a popular meeting place of witches. The Snake River is also in the vicinity and supposedly draws wicca ceremonies due to the fact that it flows south-to-north. Near the Butte (and in the outlying areas, as well) many people have spotted small, shadow-like creatures after dark. A witness claims she was chased to her car by something she couldn't see very well. Whatever it was made noises and was about the size of a dog. Even though she doesn't spook easily, she was terrified by the incident. A few years prior, another witness claimed to have seen a similar creature at a nearby park one night. Other sightings have occurred. In addition to these alleged 'imps' the entire area surrounding Malheur Butte emanates a creepy vibe that is unmistakable.</t>
  </si>
  <si>
    <t>Malheur Butte</t>
  </si>
  <si>
    <t>Oregon city</t>
  </si>
  <si>
    <t>the McLoughlin house is a historical house turned into a museum it is haunted by Dr. John Mcloughlin and his wife.</t>
  </si>
  <si>
    <t>McLoughlin house</t>
  </si>
  <si>
    <t>Pendleton</t>
  </si>
  <si>
    <t>Formerly a State Mental Hospital - Guards have stated hearing people down below yelling: "help, help, help." - March 2004 Update:Before being converted to a correctional institution, it was a state mental hospital. It was converted possibly sometime early in the 1990's. This might be the root of the "help, help, help" cries.</t>
  </si>
  <si>
    <t>Eastern Oregon Correctional Institute (EOCI)</t>
  </si>
  <si>
    <t>Used to be a Library - Haunted by old Librarian who ate a whole bar of Lye soap in the basement over a love affair. She has been seen often at night in the windows looking out, and when it was a library she used to knock books over with a violent push. The basement is now rarely used and only during the day by employees.</t>
  </si>
  <si>
    <t>Pendleton Arts Center</t>
  </si>
  <si>
    <t>There is an underground area in the downtown red light district where many businesses operated during the early 1900s, which were linked to tunnels that ran under the entire city. Many of the tunnels have been filled in due to safety reasons, but some still remain, and the city does conduct tours of areas in the underground tunnels. In particular, there is one area that the tour ventures into, which is a room that was used as a living quarters for Chinese immigrants. There is said to be a ghost that is often felt and/or seen by visitors in the far left corner of this room.</t>
  </si>
  <si>
    <t>Pendleton Underground</t>
  </si>
  <si>
    <t>It is said that a violent murder in this small town in an old abandoned building. The murderer murdered a young girl from the town, very brutally. The killer chopped off her fingers, then he chopped her up and her body is hidden in the walls and all along the roof. She still haunts the place where she was killed and is mostly on the roof and inside the building waiting for someone to find her and her body.</t>
  </si>
  <si>
    <t>Old Building in the center of town</t>
  </si>
  <si>
    <t>Ghost of former student resides there. Has been seen in the light loft and in seat J-26. Ryan has also been known to run across the stage. During shows, pieces of scenery have moved and maniacal laughing has been heard.</t>
  </si>
  <si>
    <t>Pendleton High Auditorium</t>
  </si>
  <si>
    <t>It was once a old cemetery until they built the park. A few graves still rest there. When you go you get an eerie feeling that someone is watching you when you do not see anyone. Some cold breezes go through when it is not windy.</t>
  </si>
  <si>
    <t>Pioneer Park</t>
  </si>
  <si>
    <t>In April 2006 one of the workers committed suicide. Ever since then, at least three employees have been having visits from him. People report seeing him walking the halls, or just being a mischief and messing with things, or people feeling like they are being followed. One worker reports they were one of the last people he spoke to and hugged before he passed.. And since then, they think he has been "following" and playing paranks them. The worker and the man very good friends. and The worker that passed was everyone's fix-it guy. The last thing he fixed Was an ice maker. He now like to mess with the ice maker to let the workers no he is around. Others have reported being touched as well.</t>
  </si>
  <si>
    <t>Red Lion</t>
  </si>
  <si>
    <t>In the summer of 1949, 15 year-old Thelma Taylor was murdered under the St. Johns Bridge, also known as Cathedral Park.  In the present day, disembodied screams can be heard late at night during the summer, and the police have been dispatched numerous times to the area without finding any evidence of foul play.</t>
  </si>
  <si>
    <t>Cathedral Park</t>
  </si>
  <si>
    <t>Haunted by an unknown entity.</t>
  </si>
  <si>
    <t>Burger King downtown</t>
  </si>
  <si>
    <t>this ghost, "Lydia", has been seen by numerous people.</t>
  </si>
  <si>
    <t>Buttertoes Restaurant</t>
  </si>
  <si>
    <t>former Love Cemetery and Columbia Cemetery- this ghost, "Lydia", has been seen by numerous people.</t>
  </si>
  <si>
    <t>Columbian Cemetery</t>
  </si>
  <si>
    <t>ComedySportz is haunted by an unknown female entity. When the building is nearly empty, employees and performers have heard a woman talking or laughing-sometimes quite loudly- in the back room where costumes and equipment is stored. The ladies room toilet has also had problems and flushed endlessly with no explanation. Employees have also seen lights in parts of the building, only to go back to turn them off and discover that no lights were on.</t>
  </si>
  <si>
    <t>ComedySportz</t>
  </si>
  <si>
    <t>Malevolent and benevolent hauntings. This is a building that is located on the corner of NW 26th and Vaughn Street in northwest Portland. This is the last building standing from the centennial celebration of the Lewis and Clark expedition in 1905. It was once a grand hotel and it now an apartment complex. Some of the residents over the years, have reported seeing apparitions late at night, while others have felt somewhat of a threatening presence mostly on the lower floors especially in the halls. Upstairs, the presence is not as threatening.</t>
  </si>
  <si>
    <t>Fairmount Apartments</t>
  </si>
  <si>
    <t>Built in the twenties at least 4 past managers have actually SEEN the spirit of a man in a white suit in the upstairs lobby. Rattling pipes backstage is also a common occurrence.</t>
  </si>
  <si>
    <t>Hollywood Theatre</t>
  </si>
  <si>
    <t>said to be a young girl was raped and killed there, often walking in the park at night you can hear trying to scream or see her walking around the area.</t>
  </si>
  <si>
    <t>Kenilworth park</t>
  </si>
  <si>
    <t>In 1990, the station was at a building called The Wilcox Mansion. It actually went there on career day back in 1986. It was a beautiful mansion that used to be a living area, but has since been turned into offices. Some of the stories are the grand piano being played when no one but the graveyard DJ is there. Also stories of the massive chandelier swinging for no reason, and this was a massive thing that you usually see in movies. DJ's have been spooked so much in the past, that they had been known to have locked themselves in the DJ booth while working the graveyard shift. KWJJ moved out of the building a few years back.</t>
  </si>
  <si>
    <t>KWJJ Radio Station</t>
  </si>
  <si>
    <t>There has been sightings of a man's face in the window. Also CD's that have been set out mysteriously disappear after the DJ turns away.</t>
  </si>
  <si>
    <t>KUPL Station</t>
  </si>
  <si>
    <t>Reports of something VERY creepy in the basement - has scared employees so badly, they refuse to talk about it. a bartender, alone after closing had finished cleaning the bar-i.e. no glasses were left out, etc. and went downstairs-to the creepy basement?-and heard a CO2 canister activate.  A very distinct sound and not made when not in use-that is to say there is no pressure release on CO2 cylinders.  Upon coming back upstairs the bartender found an upside-down shot glass on the bar.</t>
  </si>
  <si>
    <t>LOTUS-nightclub downtown</t>
  </si>
  <si>
    <t>Find your way to the center of the campus, around 1:00 am and you will likely feel someone or something there with you. On many occasions you can hear screaming and Yelling as if a mob is chasing someone through the old campus. On rare occasions you will see multiple apparitions come running through the campus center, one being chased by a group of 10-15.</t>
  </si>
  <si>
    <t>Lewis &amp;amp; Clark College</t>
  </si>
  <si>
    <t>a former night janitor said she heard strange sounds and once something said her name.  She always works alone.</t>
  </si>
  <si>
    <t>Marshall High School</t>
  </si>
  <si>
    <t>This amusement park built in 1890 has been plagued with a ghostly apparition of a lone child in 70's style clothing for over 20 years.</t>
  </si>
  <si>
    <t>Oaks Park</t>
  </si>
  <si>
    <t>This science museum was shut down in the early 90's and moved to a new location, but people visiting the surrounding parks and zoo hear odd noises and see strange lights coming from the abandoned empty building. - July 2005 Update: This building was remodeled and opened as the Portland Children's Museum in 2001. www.portlandcm2.org. The building used to be rather creepy, most especially in the downstairs areas near the gem room. Those areas are employees-only now.</t>
  </si>
  <si>
    <t>Old OMSI building</t>
  </si>
  <si>
    <t>The place of an old pizza parlor, still in business. It is very eerie and not very welcoming. The lights are dark and the atmosphere is spooky. The basement is said to be haunted by someone. There have been reports of things moving and things being replaced. Many of the workers won't go downstairs because of eerie feeling. Said to be a spirit who lurks around downstairs. - October 20007 Correction: Nina is associated with the Old Town Pizza. There is a brick in the back room with Nina inscribed and there is even a portrait of Nina in that same room. Tourist can actually sit in that back room to enjoy their pizza. The story is actually told on a city of Portland Tour called the Dark Side of Portland Walking Tour.</t>
  </si>
  <si>
    <t>Old Town Pizza Company</t>
  </si>
  <si>
    <t>North of Portland - There is said to be the ghost of a man and his dog. In the late 1800's there was a horse thief who lives in an old cabin in the area of Scaponia Park. One night an angry mob took the man and hung him and shot his dog. It is said that they are buried together under a large oak tree in the camp ground.</t>
  </si>
  <si>
    <t>Scaponia Park</t>
  </si>
  <si>
    <t>The shanghai Tunnels were used for kidnapping able men to work on boats. Now are said to be haunted by the men.- June 2005 Update/Additional Information – This is a rather infamous part of Portland as the name suggests. Men would be shanghaied, beaten up to awaken aboard a ship. Also, women would be kidnapped and sold into the sex business. This form of slavery is something that has been both remembered and forgotten (usually at the same time) by Portland natives alike. It is said that the spirit of "NINA" has been known to haunt the halls of the tunnels. The spirit has been seen as that of a woman in white, which matched the description of a girl named Nina who died in those tunnels. In fact, the apparition has been known to stay pretty close to where her name "NINA" has been carved into the brick in one of the passages there. It is an original carving that was put there back in the day.</t>
  </si>
  <si>
    <t>Shanghai Tunnels</t>
  </si>
  <si>
    <t>When the conditions are right, generally right before a major storm, if you are out along the North Rim Trail you will hear the sound of horses in harness and smell fresh cut timber, even though the last time the area was logged was in the late 1800's. Down by the creek you can hear in the early morning, the sound of men getting ready for a day of work in the woods.</t>
  </si>
  <si>
    <t>Tryon Creek State Park</t>
  </si>
  <si>
    <t>Franz Hall - A janitor was said to have been cleaning the second floor when all of the mechanical doors (which can only be opened and closed by pushing the master button that is locked in a box in the wall that the janitors have the keys to).</t>
  </si>
  <si>
    <t>University of Portland</t>
  </si>
  <si>
    <t>Theater - there is a ghost of a young girl who haunts the theatre. She is said to be seen in the basement storage, on the stage, and in the draft room late at night while students worked. She often tries to touch students and changes the station or volume on the radio when students are drafting should she dislike a station or like a song. She has often "hung out" with students while they worked late at night. She is dressed in a Victorian 1900's or so dress and hat with lace trim.</t>
  </si>
  <si>
    <t>A stairway is haunted in the kitchen area off the office area. The manager has gotten trapped there by various cleaning equipment.</t>
  </si>
  <si>
    <t>White Eagle Tavern</t>
  </si>
  <si>
    <t>Mansion - This massive mansion directly across the river from Waverly country club is still unfinished.  The foundation is the remains of the city's water pump house.  A number of years after its construction began the owner/builder hung himself in the elevator shaft.  It has remained under slow construction and is haunted by this man's spirit.  Doors locked behind us, brooms fell, lights turned on without us turning them.</t>
  </si>
  <si>
    <t>Willamette</t>
  </si>
  <si>
    <t>For the past two years a phantom rowboat has been sighted along this river. It has no one on the boat but when the coast guard goes to retrieve the boat it disappears right in front of their eyes.</t>
  </si>
  <si>
    <t>Willamette River</t>
  </si>
  <si>
    <t>Redmond</t>
  </si>
  <si>
    <t>people have claimed to hear footsteps walk back in forth in the halls. There have been pictures taken and in the pictures there are clearly orbs in the lobby hall. Feelings of a strange presence in the rooms in the middle of the night. Apparitions of a woman have been reported.</t>
  </si>
  <si>
    <t>New Redmond Hotel</t>
  </si>
  <si>
    <t>Roseburg</t>
  </si>
  <si>
    <t>You can hear people running up and down the stairs and doors opening and closing. You can hear people talking. Papers get thrown all over the floor. The lights go on after being turned off. Two people were seen running out of the bank chasing after some people walking down the street, even though the doors were shut and locked. A dog can be heard barking inside the bank. In the bathroom of the top floor a woman was seen wearing a 1920's style outfit and she's been seen and heard flushing the toilets. Loud noises can be heard like there's a room full of people talking and then is gets really silent. A man was seen walking inside the bank and then just disappeared. The bottom of the elevator always glows bright red and doesn't work right. Almost every night after all the lights have been turned off and the doors have been locked a light on the top floor goes on and a man is seen staring out the window.</t>
  </si>
  <si>
    <t>Downtown Umpqua Bank on Main Street</t>
  </si>
  <si>
    <t>shadow/orb that manifests between 23rd and 24th Streets off State that will go between a body piercing shop and Sybillis Omelets.</t>
  </si>
  <si>
    <t>23rd and 24th St off State</t>
  </si>
  <si>
    <t>The Bush House is now a Art gallery has a ghost from the turn of the century, she was a young woman who suffered from schizophrenia, her family kept her in the basement in shame. She died there. She now haunts the house. The owners have residents who live in the upstairs they say the ghost of the young woman will play with the thermostat.</t>
  </si>
  <si>
    <t>Bush House</t>
  </si>
  <si>
    <t>The capital was burned down twice by fire. One of the elevators shows its history when the carpeted floor mysteriously smolders. The capital has had to be evacuated once because of this unknown fire.</t>
  </si>
  <si>
    <t>Capital Building</t>
  </si>
  <si>
    <t>Many years ago, little girl was hit and killed by a speeding care. Speeders going around that corner (near Kubler) report seeing a ball rolling into the road and a little girl chasing after it. It usually occurs on Friday nights. - October 2007 Update:  Drivers that are exceeding the speed limit have seen the boy standing on the side of the road wagging his finger at them, but when they look for the boy in the rearview mirror he is not there.  So slow down on Croisan Creek Rd in South Salem.</t>
  </si>
  <si>
    <t>Croisan Creek Rd</t>
  </si>
  <si>
    <t>Strange anomalies have been reported to be captured on film.</t>
  </si>
  <si>
    <t>D Street – Cemetery</t>
  </si>
  <si>
    <t>an evil entity is said to haunt this location.</t>
  </si>
  <si>
    <t>Denny's Restaurant</t>
  </si>
  <si>
    <t>They say a boy was murdered in the men’s bathroom and you can still see the blood in mirror. Also the owners daughter fell off the top balcony and haunts the area she fell.</t>
  </si>
  <si>
    <t>Elsinore Theater</t>
  </si>
  <si>
    <t>This place was home to Salem’s Developmentally Disabled. Stories of brutality and murder about from this location. Many have said to see people walking across the lawns at night even though the place has been locked up since 2000. The cemetery there was built over by a building in 1930's and the bodies were not moved when the building was torn down no one could account for the missing 12 or so bodies. Former employees have said that they have seen the walls bleed and chairs move by themselves.</t>
  </si>
  <si>
    <t>Fairview Training Center</t>
  </si>
  <si>
    <t>The footlocker in Salem center, used to be a parking lot where a little girl was killed, and now employees say that they have heard and seen her ghost back in the shoe room.</t>
  </si>
  <si>
    <t>Footlocker Downtown</t>
  </si>
  <si>
    <t>Reports of a ghostly semi-truck is said to drive around here and pass you at very high speeds at night then it's lights fade right before your eyes! It will also chase away hitchhikers blowing its air horn. A wraith is also seen walking in the filbert trees.</t>
  </si>
  <si>
    <t>Hayesville Area</t>
  </si>
  <si>
    <t>Maintenance workers report seeing the ghost of a young woman in the attic, which has been out of use for years due to students not wanting to live in it.</t>
  </si>
  <si>
    <t>Lausanne Hall University Dormitory</t>
  </si>
  <si>
    <t>Believed to be haunted by the founder of the school, Mr. Leslie.</t>
  </si>
  <si>
    <t>Leslie Middle School</t>
  </si>
  <si>
    <t>Once a thriving woolen mill, it is now a museum and home to businesses such as the Salem Art Center. Also on the grounds you can find the original home of Jason Lee, the founder of Salem, and several other historical buildings that were transplanted to the grounds. Employees have had experiences of a young woman running across the bridge (from her spouse; she was rumored to have been murdered on the bridge), meetings with Wayne the groundskeeper (who, after death, is still caring and watching over the grounds), and can sense extreme anger and pain from the turbine room, where a male employee lost his life while maintaining a turbine - while it was still on. Some people can also feel the vibrations of the old machinery running and weaving wool on the top floor of the museum; a room void of machinery and often rented for parties and receptions.</t>
  </si>
  <si>
    <t>Mission Mill</t>
  </si>
  <si>
    <t>Doors slamming and running footsteps heard in the women’s restroom. And an apparition of a woman in a pure white 50's style dress with pure white skin and pure white clothes as was her hair.</t>
  </si>
  <si>
    <t>Hometown Buffet at 636 Lancaster Dr</t>
  </si>
  <si>
    <t>Boy's dorm - many years ago 3 kids went down to the basement and were mysteriously killed. A black figure has been sighted by many students at a certain time on certain nights. A doll was found that appeared to be possessed. Ghosts have been seen in both the girl's and boy's dorms. - March 2008 Update/Correction: A former student states, there are no reports of anyone murdered. There were No basements existed back then *AND* there were NO dorms back then. They were in SAME building as the school building back then.</t>
  </si>
  <si>
    <t>Oregon school for the deaf</t>
  </si>
  <si>
    <t>When walking in the old sections of the tunnels that run under the various buildings, you can sense that you are not alone. On the older section of the building (Administration Building) You at times will catch a site of figures in the windows, This building is also the site of which One flew Over The Cuckoo's Nest was filmed. The building is condemned, however still has tormented spirits that occupy its halls and rooms.</t>
  </si>
  <si>
    <t>Oregon State Hospital</t>
  </si>
  <si>
    <t>Due to fact this institution is a maximum-security prison which has been standing since the 1800's, there are many stories of hauntings. One is of an deceased inmate in D Block who walks the tiers and landings at night. His footsteps can be heard on the metal stairs and floors as he walks up one side of the stairs and down the other. If you try to catch him, he only speeds up. He has also been seen standing outside of cells causing graveyard officers to rush to the cell, only to find nobody there. The furniture factory and woodshop is also a hangout for the spirit of an inmate who were murdered there. There is an intercom in one of the towers where if you listen closely you can hear the chanting of an inmate who committed suicide. He repeats the same words over and over again in almost a whisper.. the inmate bled to death in his cell.. from that day on the chanting continued through the intercom box which is outside next to the building where it happened.</t>
  </si>
  <si>
    <t>Oregon state Penitentiary</t>
  </si>
  <si>
    <t>A ghost called "Sheila" roams this theatre. She seems to be benevolent, and there is some discussion as to whether or not she was one of the founders of the theatre.</t>
  </si>
  <si>
    <t>Pentacle Theatre</t>
  </si>
  <si>
    <t>Has been removed. No Trespassing</t>
  </si>
  <si>
    <t>Zena Church</t>
  </si>
  <si>
    <t>There is a house on Center St. haunted by the spirit of an old woman (witch?) She is seen wearing rags. There are strange choking chemical smells. Loud metal banging crashing from the abandoned house next door in the middle night. Whimpering moaning dog sounds from the other abandoned house also next door. TV’s will turn themselves on in the middle of the night full blast. Cupboards will bang in an empty kitchen. Footsteps are heard walking around the house/in the house at night. Strange break ins with no one being seen. The front door will unlock itself at night. Game systems (Nintendo, Playstation) will lose their memory. Shadows running around the house in the day. Yard gates unlock by themselves. Earthquake like rumbling in the day. Banging on the bedroom door at night. Sound of the front door opening/closing with no one around.</t>
  </si>
  <si>
    <t>NE Center St.</t>
  </si>
  <si>
    <t>a male in black cloths running between the trees and sitting on a bench on far side of park</t>
  </si>
  <si>
    <t>Sheridan city park</t>
  </si>
  <si>
    <t>Sherwood</t>
  </si>
  <si>
    <t>This 4 bedroom home built in late 1999 has been the scene of horrifying ghostly manifestations. This home is set next to the family's vineyard. The family has lived on this property for years. Up until 1998 they had lived in a older home on the same site but decided to demolish the old house and build a new one. Before the new home was built there were never any problems.</t>
  </si>
  <si>
    <t>Chapman Road house</t>
  </si>
  <si>
    <t>St. Helens</t>
  </si>
  <si>
    <t>The high school auditorium is haunted with a women's ghost that died there. People have seen her in the lighting booth and sitting in the chairs.</t>
  </si>
  <si>
    <t>The High School Auditorium</t>
  </si>
  <si>
    <t>Adelaida</t>
  </si>
  <si>
    <t>A ghost wearing a long white nightgown makes her appearance in this old cemetery every Friday night, between 10PM and midnight. This Mennonite ghost lays flowers on the grave on one of her children that died in the Diphtheria epidemic. She may have also committed suicide in her own life. - February 2004 Update/Correction: Was formerly posted under Palo Altos – It is actually located 20 miles outside of Paso Robles - A ghost researcher visited this cemetery in August 17, 2001 and even though they did not see any ghosts while taking photos, an apparition which may have been "Charlotte" showed up on their film/negative, along with another one of a large orb. They had three witnesses with them that particular day and night, to verify that there was no one else in that cemetery, except of course, the spirits.</t>
  </si>
  <si>
    <t>Adelaida Cemetery</t>
  </si>
  <si>
    <t>Agoura</t>
  </si>
  <si>
    <t>Young man killed by drunk driver on that road. Driver was convicted and committed suicide. Accident appears to recreate itself, most strongly on the anniversary of the accident. CHP has had reports of accidents at that area, caused by people swerving to miss the white car, although later investigations show that the white car was never there.</t>
  </si>
  <si>
    <t>101 Freeway Near Las Virgenes Road</t>
  </si>
  <si>
    <t>Alameda</t>
  </si>
  <si>
    <t>October 2007 Warning: as with every haunted place on this site, make sure you get permission to investigate. Trespassing is a crime. You could get arrested or worse, hurt. Be smart, courteous, and be legal.- At the intersection of Marina Village Pkwy and Mariner Square Dr, turn left and go straight. Take the first right into an industrial parking lot and you'll see the asylum straight ahead. Patients used to be tortured and killed there, and it's abandoned now. At nighttime, stand out in the front and look at the fifth window from the right on the second story. The blinds open and close themselves. Sometimes when you walk inside, you'll hear a loud scream the second you enter the door. Also, you get the chills and have the feeling that someone's behind you. When you're inside, you will hear screaming coming from a distant room in the house. Down in the basement there are ropes that people used to hang themselves with. Even during the day, if you take pictures occasionally there will be orbs or even a glowing, ghostly figure in the picture.</t>
  </si>
  <si>
    <t>Haunted Insane Asylum</t>
  </si>
  <si>
    <t>You can hear noises, and people have sighted a female ghost walking around backstage.</t>
  </si>
  <si>
    <t>Kaufman Auditorium</t>
  </si>
  <si>
    <t>Many ghosts reported being seen by those who are caretakers of the old aircraft carrier. Ghosts of sailors who perished on board are well documented.</t>
  </si>
  <si>
    <t>USS Hornet</t>
  </si>
  <si>
    <t>There are reports that when people are alone in there they get cold chills, and hear knocking and scratching when no one was around. There is a ghosts of a young boy about 13 years old walking the halls at night.</t>
  </si>
  <si>
    <t>Washington Elementary School</t>
  </si>
  <si>
    <t>Alhambra</t>
  </si>
  <si>
    <t>A few years ago, a girl hung herself on the bridge. At night, people hear and see people running around the track, even though there is nobody there.</t>
  </si>
  <si>
    <t>Alhambra High School</t>
  </si>
  <si>
    <t>It’s said that there is a female ghost that walks in and out of the kitchen, goes around the tables, watches what people order, sits there and admires what you eat.</t>
  </si>
  <si>
    <t>Phoenix Inn</t>
  </si>
  <si>
    <t>Students have reported seeing a "white nun" roaming the library. Many girls have claimed to have heard the piano in one of the school buildings being played, while no one was in the building. After a student drowned in the school, pool stories surfaced of the victim tugging at the swimmers legs.</t>
  </si>
  <si>
    <t>Ramona Convent Secondary School</t>
  </si>
  <si>
    <t>This is a retirement home with its own church, cemetery and about 200 residents. A former employee who used to work in the kitchen as one of three supervisors. Reports in the three years that they worked their they saw all types of unexplainable things. At one point seven of many of the staff saw what looked like a hazy white long sleeve shirt, with no head or legs, wandering around in the library as if looking for a book. When they turned the lights on it just disappeared and a few minutes after the lights were turned off it came back. But the scariest encounter they had was when they saw a 10 lb frying pan come off its hook and get thrown towards them, with no one anywhere near. Many there have stories with ghosts or things that they just couldn't explain.</t>
  </si>
  <si>
    <t>Scripps Kensington</t>
  </si>
  <si>
    <t>The employees have already concluded a somewhat accurate story to what is going on there. An old woman, a little boy and a man haunt it. The story goes that the old woman is mean, and is after the little boy. But she can't get to him, because the man is protecting the boy from her. The haunts consists of doors slamming, books flying across the room barely missing people, and sounds of footsteps. As people pass a hallway that has mirrors on both sides of the wall, they have seen the old woman or man in the reflection. Then, they suddenly disappear.</t>
  </si>
  <si>
    <t>The Turner &amp;amp; Stevens Mortuary</t>
  </si>
  <si>
    <t>Workers have reported hearing whistling in the arena after closing. The arena has also been reported to fill up with fog, long after the fog machines have been shut off. The light located near the back exit has been seen to mysteriously change colors.</t>
  </si>
  <si>
    <t>Ultrazone</t>
  </si>
  <si>
    <t>Altadena</t>
  </si>
  <si>
    <t>Screams can be heard from these people, and strange lights can be seen from the flashlights they once carried.</t>
  </si>
  <si>
    <t>Angeles National Forest/The Haunted Forest (Cobb Estate)</t>
  </si>
  <si>
    <t>Gravity Hill - On this hill, if you are facing downhill in your car, stop, and place the car in neutral, you will go backwards up the hill. Fingerprints are reported to be found as well. According to legend, a girl took her parents’ car for a wild ride with friends and lost control on this hill. The car spun out of control and killed herself and her three friends. Now they try to push you back up the hill.</t>
  </si>
  <si>
    <t>Loma Alta Street</t>
  </si>
  <si>
    <t>Owners noticed that the house had very cold spots near the fireplaces, library, kitchen and pantry. The kitchen clock would cease working when certain people entered the kitchen. From time to time you can hear someone walking across the butler's pantry floor, to the formal dining room.</t>
  </si>
  <si>
    <t>Zane Grey Mansion</t>
  </si>
  <si>
    <t>Amboy</t>
  </si>
  <si>
    <t>The teachers and students have experienced someone coming in the front door, but when they look out into the hall from the classroom, there is no one there. Also, on windless days, the swings out on the back playground would swing on their own. Down in the gym at night, when students play basketball, items would relocate themselves. A broom standing against the wall would be seen standing against another wall. This, of course, went unseen by the students, until they looked to see the broom was in a new location. The teacher, working down in the school at night, on numerous occasions, experienced something watching her. One night she had to abandon her lesson preparations and hurry out of the classroom. It was said that several Indians working on the nearby railroad (1868) died, and that their ghosts roam the town. The school was closed in 1999.</t>
  </si>
  <si>
    <t>Amboy School</t>
  </si>
  <si>
    <t>Anaheim</t>
  </si>
  <si>
    <t>This hotel is right next to a freeway, and it is said to be haunted by a couple that died in a car accident that took place on the freeway.</t>
  </si>
  <si>
    <t>Anaheim Fairfield Inn By Marriott</t>
  </si>
  <si>
    <t>There's a bomb shelter under the school from World War 2. You could here constant banging on the old, locked steel door on certain nights, usually after football games.</t>
  </si>
  <si>
    <t>Anaheim High School</t>
  </si>
  <si>
    <t>Theatre/Auditorium - Voices have been heard in the auditorium and deep laughter is heard on the balcony. Erratic footsteps have been heard on the roof.</t>
  </si>
  <si>
    <t>Employees report talking and laughing late at night in the back alley and in bathrooms. Upon investigation, no one is there. A bum was found dead in the back alley. Since then, the venue was converted from a Mexican restaurant to a club. It was formerly a biker bar, where there were many reported stabbings.</t>
  </si>
  <si>
    <t>Chain Reaction</t>
  </si>
  <si>
    <t>The area behind the mosh pit on the first floor is where the hot spot is. People have been brushed against, touched, and pushed by something, but when they look there is no one there. It happens so casually that you don't even realize it the first time.</t>
  </si>
  <si>
    <t>House of Blues</t>
  </si>
  <si>
    <t>Employees have reported things falling off of shelves after closing. Some report seeing a girl. Her name is supposedly Isa or Isabel.</t>
  </si>
  <si>
    <t>Kmart on Euclid</t>
  </si>
  <si>
    <t>It is said that it is haunted by the original caretaker. When you get to the room where the children lived you feel a strange presence. In the first room at the entrance if you look at the picture while your going up the stairs you see the eyeballs on the picture of the caretaker you see them watching you. Also when you go up to the second story people mostly females get pushed at a male if they seem to be a perfect couple.</t>
  </si>
  <si>
    <t>Red Cross House</t>
  </si>
  <si>
    <t>Anaheim Hills</t>
  </si>
  <si>
    <t>June 2008 Removed. No Murder has happened here. A teacher was, however, dragged out of a classroom and taken away in a straight jacket in 1978 or 1979 after having a mental breakdown, climbing up a wall shouting "They're going to kill me..."</t>
  </si>
  <si>
    <t>Esperanza High School</t>
  </si>
  <si>
    <t>Antelope Acres</t>
  </si>
  <si>
    <t>Burnt down insane asylum - Strange feelings, weird occurrences, burnt rubbish, human remains, human sacrifice materials, and extreme temperature difference from outside.</t>
  </si>
  <si>
    <t>Rosmond</t>
  </si>
  <si>
    <t>Anderson</t>
  </si>
  <si>
    <t>The Anderson City Hall used to be a dance hall during the 1800's. An Indian woman and her child were murdered on the site. Workers have heard sounds of dance music and the cries of a child late at night.</t>
  </si>
  <si>
    <t>City Hall</t>
  </si>
  <si>
    <t>Antioch</t>
  </si>
  <si>
    <t>These mines are haunted by the White Witch. In life, her name was Mary. She was a nanny in the 1800's when there was still coal mining in the mines. All of the children died of illnesses and she was accused of Witchcraft, then executed. She guards the mines and when people see her, she is all white.</t>
  </si>
  <si>
    <t>Black Diamond Mines</t>
  </si>
  <si>
    <t>The Rosehill Cemetery - haunted by Sarah Norton, also known as the "White Witch". She was a midwife and on her way to deliver a baby her carriage fell over and she was crushed. She is seen in the graveyard floating around the tombstones.</t>
  </si>
  <si>
    <t>Somersville - Sarah Norton - Sarah Norton was a midwife who died on the way to deliver a baby when her carriage overturned and killed her. Sarah was not a religious woman and told her kids that she did not want a funeral. So when she died the townspeople of Somersville wanted to give her a funeral. The first time they went to give her a funeral a fierce storm struck up and cause the towns people to delay the funeral till the next day, the next time they tried to give her a funeral another storm came out of nowhere and the livestock started charging thru town, at that point the towns people stopped trying to give her a funeral and just brought her to Rosehill Cemetery, From that day her spirit has been seen around Somersville and the other locations where the mining towns use to be known as The Black Diamond Mines in eastern Contra Costa County and other locations off of marsh creek rd. Her ghost has been known to be called the White Witch.</t>
  </si>
  <si>
    <t>Gravity Hill - In the 1950's a school bus was driving kids home from a field trip. It skidded into a wash and all the kids drowned. If you go there, put your car in neutral around the turn, you get pushed up the hill. It's supposedly by the kids who died in the bus crash and they want to keep you from the same fate.</t>
  </si>
  <si>
    <t>Brentwood</t>
  </si>
  <si>
    <t>Gates of Hell - Fair warning - no trespassing you will get fined or arrested. Possibly torn down - In the middle of Empire Mine road, there is a Stucco wall with a bunch of spray paint on it. If you like to take hikes, this is the place to go. There is a rumor of an old Insane Asylum at the very end of this road. You will come to another gate then behind their lies this old decrepit Structure of a hospital. Many people were killed brutally in this place, and it is VERY haunted by not so nice spirits. Things have been thrown at people, they have been pushed and screams have been heard from the people being tortured by themselves or another. - October 2003 update: Reports of it being a golf course now.</t>
  </si>
  <si>
    <t>Empire Mine Road</t>
  </si>
  <si>
    <t>Railroad Mine - Fair warning - no trespassing you will get fined or arrested. Possibly torn down - At the end of Empire mine road, there is an old railroad track tunnel that is pretty spooky inside. There are bats inside it and you can hear voices at the end of the tunnel.</t>
  </si>
  <si>
    <t>an old cemetery located on the north side of highway 30, in the northwestern most corner of the cemetery there is the spirit of an old man name George, when he is angry, you actually can feel the temperature drop dramatically. George has also been known to push and slap when extremely irritated.</t>
  </si>
  <si>
    <t>Kinder Cemetery</t>
  </si>
  <si>
    <t>Reports of a girl died here and it's uncertain but some say that she actually died when the Forest Grove High School burned down. Reports of hearing a piano playing when there isn't any pianos around, she messes with the lights, she messes with the sound, and one time she pulled out a stage light gel holder and dropped it right by someone’s head.</t>
  </si>
  <si>
    <t>The High School auditorium (Olmscheid Auditorium)</t>
  </si>
  <si>
    <t>Tigard</t>
  </si>
  <si>
    <t>Ghostly lights and apparitions have been sighted from the highway below by passing motorists. This historic cemetery in located atop Canterbury hill in this suburban area. The lights are usually small greenish balls that move about in the trees. They don't seem to get close to people; they stay in the distance. Newer homes and apartments have been developing around the cemetery since the 1970's and residents in the area have also heard unearthly howls and screams from here. There is a large malevolent presence that comes and goes from there. And one of the condos built near the cemetery is the sight of ghostly phenomenon linked to the cemetery. - March 2008 Update: This cemetery was cleaned up about six years ago, and actually looks great up there now. It is no longer abandoned, and is very viewable from the street since they took down a lot of trees. The stories from the place is easily explainable as there are two entrances in the back to two different apartment complexes. People can very easily get in there and turn on flashlights, or flares or such.</t>
  </si>
  <si>
    <t>Canterbury Cemetery</t>
  </si>
  <si>
    <t>This is on the Tigard side of the trail, just off North Dakota, heading toward Beaverton. An investigator was walking along the trail playing with the his new Digital Voice Recorder and got an EVP right ware the path starts. The EVP clearly states "SHUTUP!!!" which was funny. A week later he was walking along the path, and he got to the same part. He went into his pocket to get his recorder out again and he felt what he described as a fist punching him in the stomach. He doubled over in pain just to get out of there. Whatever is there seems to be very selective; not everybody gets results. EVPs of growls like a trapped animal on that same part of the trail have been recorded at different times.</t>
  </si>
  <si>
    <t>Fanno Creek Trail</t>
  </si>
  <si>
    <t>Deb Fennell Auditorium - Stories of a ghost that inhabited this part of the school. It is said to be that of a former male student that went to the school who died during his senior year and now haunts this Auditorium. There are rumors of hearing things and seeing ghostly images. Most of the hauntings are in the "general mischief" category, such as lights being turned on, papers moved around, etc. Whenever something strange would happen, the students blame it on the ghost.</t>
  </si>
  <si>
    <t>Tigard High School</t>
  </si>
  <si>
    <t>There is a ghost known to whistle, produce light, star movies in the middle of the night, and push his image through the movie screen. The theater has an ominous presence and you can feel your hair rising from your skin.- March 2008 Update: Shut down many years ago. It has sat empty for years now. During the summer, the parking lot is now used for the Tigard Farmers Market.</t>
  </si>
  <si>
    <t>Washington Sq. Cinemas</t>
  </si>
  <si>
    <t>Troutdale</t>
  </si>
  <si>
    <t>This complex is now owned by the Mcmenamin Brothers and they run this as a vineyard / brewery / restaurant / B&amp;B.  However it's original use was that of a Poor Farm and then later as a nursing home. It is said to have strong activity above the wine cellars (which was once the morgue) and in the cellars themselves. McMenamins even posts some of the hauntings in their pubs/hotels on their website.</t>
  </si>
  <si>
    <t>Edgefield</t>
  </si>
  <si>
    <t>A Dark man that stalks the brick buildings on a basic basis. claims to be a man named Paul and states that he died at the hands of a monastery gathering. some believe others don't yet for r 28 year old Ben Yakarii the experience is all but a tall tale. when Ben first stepped foot onto the old grave grounds he felt nothing but coldness. two weeks after his stay with a group of five friends he was awoken by a freezing chill and noted that all windows had been securely shut. two days latter Ben found one if his friends in his room talking in his sleep and asking for lights to be turned off. Ben latter that day said that he saw a dark man or the outline of a dark man standing over him. Ben awoke two days latter in a Portland hospital and was told that his friend John had been found dead hanging from a railing of a flight of stares.</t>
  </si>
  <si>
    <t>Umatilla</t>
  </si>
  <si>
    <t>Wal-Mart and all of Echo - Reports of a ghost being seen and heard in what is now the Garden Center before the remodeling.</t>
  </si>
  <si>
    <t>Hermiston – Echo</t>
  </si>
  <si>
    <t>one of the storage rooms in basement has not been refinished, you can hear strange noises, and the feeling of another presence. Also, upstairs in the main library, there is always an eerie feeling right behind you. the giant portrait staring down at you with conviction at the front desk doesn't help either.</t>
  </si>
  <si>
    <t>Vale</t>
  </si>
  <si>
    <t>A man is constantly seen sitting on an old stump, walking around. An electric keyboard comes on and off. At night, You can see a green mist from behind the shop. You can hear big thumps in rooms, you'll go in there and nothing will be there.</t>
  </si>
  <si>
    <t>Skerjanec Ranch</t>
  </si>
  <si>
    <t>Veneta</t>
  </si>
  <si>
    <t>It is said that the ghosts of some loggers that were killed there are still roaming that place.</t>
  </si>
  <si>
    <t>death hill</t>
  </si>
  <si>
    <t>Warrenton</t>
  </si>
  <si>
    <t>Battery Russell - The bike path is haunted by a man in his twenties holding a flashlight looking for enemy soldiers. The Battery itself is also haunted, strange sounds can be heard in the deep dark places that go into the hillside. And cold spots are everywhere. The bunkers on the far hill are also haunted. Supposedly by a menacing figure in fatigues holding a large knife. Very creepy place to be even in daylight.</t>
  </si>
  <si>
    <t>Stevens State Park</t>
  </si>
  <si>
    <t>Damish is an old insane asylum that has reports of seeing a man walking around with mo flashlight in the middle of the night. There were also reports of people being raped while staying in the hospital. - March 2008 Update was torn down a little over 3 years ago.</t>
  </si>
  <si>
    <t>Damish Hospital</t>
  </si>
  <si>
    <t>Wolf Creek</t>
  </si>
  <si>
    <t>Owner, workers and guests at this lovely Victorian inn built in the late 1800's have all seen the apparition of a vampire creature with blood dripping from his mouth. And passing motorists on the old country freeways have seen him as well. One such story which made national news was when two hikers in the area witnessed the vampire while hiking around the wolf creek area, then later that night at the hotel they were bitten on the neck by the creature when they were in bed and it left strange unidentifiable bite marks on their neck.</t>
  </si>
  <si>
    <t>Wolf Creek Inn</t>
  </si>
  <si>
    <t>Woodburn</t>
  </si>
  <si>
    <t>If you drive down Carl Road and drive down until you see an orchard and get out of your car, you can feel a strange presence. If you go into the orchard and walk a little ways you'll hear leaves crunching behind you and when you look behind you, you'll see a white shadowy figure walking from one tree to another and then disappear. If you stay longer you can feel something pressing against you.</t>
  </si>
  <si>
    <t>Carl Road</t>
  </si>
  <si>
    <t>Slaughterhouse -Fair warning - no trespassing you will get fined or arrested. - An old slaughterhouse stands in the corner of the road after the first bend. It is haunted by an old man who walks the grounds and makes sure that everything is ok, and that no one gets hurt while there. Strange noises are heard inside the first building where they chopped up the meat. Clanking inside of the circle figured tubes towards the back of the property. Chains clank all around and you can hear footsteps behind you like someone is watching over you. Just remember to watch your step!</t>
  </si>
  <si>
    <t>This old church, located on Leland Avenue in San Francisco has a history of hauntings. Late at night, footsteps can be heard walking up the stairs, doors shut, etc. Also, on more than one occasion, late at night, doors that normally open easily will be impossible to open, as if a ton of bricks is on the other side of the door. Later, the doors will be found wide open.</t>
  </si>
  <si>
    <t>St. James Presbyterian Church</t>
  </si>
  <si>
    <t>you can hear people if you get out of your car running around. breathing and invisible people is also reported. if you don't feel like getting out of your car, it is scary just to drive through in the dark.</t>
  </si>
  <si>
    <t>Vasco road</t>
  </si>
  <si>
    <t>Apple Valley</t>
  </si>
  <si>
    <t>Used to be the old Apple Valley Inn. Reported to have 3 ghosts, The man hung himself, one woman was murdered and no one really knows what happened to the third one. She is always dressed in white and is seen only at a certain part of the old building. The man is sometimes seen walking across the parking lot, but then he disappears. None of the ghosts are harmful. The rehab center is now a private school for the mentally challenged. And there is a soil company there and an old barbershop. - November 2005 update: Apple Valley Inn is no longer a Rehab facility. It was sold in the last year and now has a nice restaurant and lounge. There are several other businesses on the property as well including an insurance firm, beauty salon, and others. Note: Apple Valley is where Dale Evans and Roy Rogers made there home for decades. Brother passed away in the last couple years here. They still have a family ranch locally, as well as the family home in Apple Valley near the Apple Valley Country Club. The house has big iron gates with 2 "R"'s on it.</t>
  </si>
  <si>
    <t>The Neurology Rehab Clinic</t>
  </si>
  <si>
    <t>Witnesses have seen a shape of a man run across the street super fast and it starts chasing you then it disappears at a certain point.</t>
  </si>
  <si>
    <t>Jicarilla Rd.</t>
  </si>
  <si>
    <t>Arcadia</t>
  </si>
  <si>
    <t>Every Business that is built here starts off good but eventually goes down and they are forced to go out of business! It doesn't matter what business it is, it will go under! The land is small, at the corner of the street, and surrounded by a brick wall all around! The source of the curses power is this brick wall! It is rumored but not proven that the curse will be lifted once the wall comes down!! But no one is certain! There was once a gas station, then a Walgreens pharmacy and now a Famima food mart!</t>
  </si>
  <si>
    <t>5 W Live Oak Ave</t>
  </si>
  <si>
    <t>301 N. Baldwin Avenue Arcadia, CA 91006. This once was the home of Chief Buffalo Child Long Lance, a 1930's actor. He claimed to be a Native American, but he was exposed by a reporter to be an African American, this drove him to suicide. His ghost has been seen by many including Aaron Spelling. The house was used as Mr. Roark's house on the TV show Fantasy Island.</t>
  </si>
  <si>
    <t>Arboretum</t>
  </si>
  <si>
    <t>Said to be haunted by a janitor who walks the kitchen and indoor cafeteria- Says students who have actually encountered the ghost. It said late at night if you're in the foyer you can hear him walk up and down the kitchen and cafeteria pushing a squeaky cart with cleaning tools rattling in it.</t>
  </si>
  <si>
    <t>Arcadia High School</t>
  </si>
  <si>
    <t>In May 1976 on a memorial night Rocks of all sizes started lifting off the ground and hitting places, people, and breaking windows to cars and houses. No-one was able to explain it. It was happening off and on for three months. It happened in Arcadia, California and was investigated by Duke University and was written up in the LA Times, (apparently a six week series) there is not much info on this event. There was no explanation given to the people who were attacked by this strange occurrence. It was merely Covered up and forgotten.</t>
  </si>
  <si>
    <t>The Arcadia Poltergeist</t>
  </si>
  <si>
    <t>233 E. Huntington - George Woolf, also known as "The Iceman" bought the Derby Restaurant in 1938. The famous jockey died eight years later after suffering fatal injuries when he was thrown off a horse at the Santa Anita Raceway. Employees are convinced he is still looking over his old restaurant. Footsteps can be heard going up the stairs to his old living quarters, above the restaurant and his presence is felt throughout the building.</t>
  </si>
  <si>
    <t>THE DERBY</t>
  </si>
  <si>
    <t>The school used to have a pool, but someone drowned in it and they covered it over. Teachers said they've heard footsteps at night through the halls, even after they've set the alarm, and if anyone was in the halls the alarm would go off. Loud banging on the lockers and girl's locker room doors have also been heard, and water goes on and off by itself, the toilets also flush by themselves. Lockers with locks on them are closed one minute and open the next even when there's no one else in the room. Some students have seen a figure of a little boy wandering through the halls late at night with a "green glow" to him.</t>
  </si>
  <si>
    <t>First Avenue Middle School</t>
  </si>
  <si>
    <t>The KB toy store inside the Santa Anita Mall is said by employees to be haunted by a little boy in early 1930s clothing. An employee was closing the store at night when they spotted a little boy in knickers in one of the aisles playing with one of the toys. The employee was shocked and thought he was left behind by a parent and when she approached the little boy to ask him where his parents were he appeared to be transparent and disappeared the closer she got. Another sighting of the little boy was again after hours when two male employees of the mall were inside Macy's and happened to spot a little boy standing with his back to them by the escalator to go down as though in awe of the escalator. When they started to walk up to him to tap him on the back the little boy ran down the escalator without actually having touched the steps and vanished once at the bottom.</t>
  </si>
  <si>
    <t>Santa Anita Mall (Westfield Shopping Mall)</t>
  </si>
  <si>
    <t>(on second and Duarte) Men's restroom said to be haunted by an elderly man wearing a yellow sweater says a few witnesses on web. Many have seen him walk in the bathroom but haven't actually seen him in there.</t>
  </si>
  <si>
    <t>Taco Lita</t>
  </si>
  <si>
    <t>Arcata</t>
  </si>
  <si>
    <t>The original proprietor of the building (and several others nearby) is known to haunt the pub and periodically cause it to be known. Employees report moving furniture, dishes etc. during their shifts and the ghost is well known to established patrons.</t>
  </si>
  <si>
    <t>Humboldt Brewery</t>
  </si>
  <si>
    <t>Amargosa</t>
  </si>
  <si>
    <t>haunted by several ghosts who were residents during the borax mining. The hotel workers have pictures of orbs and many stories as well as some documentaries have been filmed on the hauntings.</t>
  </si>
  <si>
    <t>Amargosa hotel and opera house</t>
  </si>
  <si>
    <t>Arroyo Grande</t>
  </si>
  <si>
    <t>The Tower Room - Although it is no longer a hotel, but a wedding/special events business, the building is still the same. The tower room of this three-story pink mansion is thought to be inhabited by the ghost of a 9-year-old girl named Alice. She has been spotted on more than one occasion and guests of the inn have heard the girl laughing, according to Ghosts of the Haunted Coast, by Richard L. Senate. In his book, Senate said that a psychic was taken to the inn, not knowing of the rumored ghost, and spotted her as she walked up the staircase. She said the girl had pigtails and was wearing a long dress with a small apron. Apparently the ghost likes cats.. The owners told the psychic later that they had discovered a number of cats sleeping near the window in the tower.</t>
  </si>
  <si>
    <t>Rose Victorian Inn</t>
  </si>
  <si>
    <t>The nursery - It is said that a young girl "Alice" haunts the old children's nursery in the Inn. Some say she died of pneumonia, others say that she died of allergies to bee stings, because when they tore down a wall in one of the bedrooms there was a beehive covering the whole wall. One eyewitness and Neighbor to the Inn for the last 20 years said she saw birds vortexing into the chimney. They say Alice is friendly and loved cats, they often find cats rest in the windowsill of the Nursery.</t>
  </si>
  <si>
    <t>Artesia</t>
  </si>
  <si>
    <t>a couple that where to be wed had a fight and the bride was pushed down the stairs to her death. It is said that if you walk past her grave you will see her floating around.</t>
  </si>
  <si>
    <t>The Red House</t>
  </si>
  <si>
    <t>Atwater</t>
  </si>
  <si>
    <t>Formerly part of Castle Air Force Base, it houses one of the nation's largest collections of aircraft. One particular craft, an old B-29, is said to be haunted by a former crew member who died when a bomb exploded in the aircraft while on a mission. He's said to turn the landing lights on and off and is known to make the propellers turn, though they are locked into place. Don't worry, he's friendly.</t>
  </si>
  <si>
    <t>Castle Air Museum</t>
  </si>
  <si>
    <t>Azusa</t>
  </si>
  <si>
    <t>Haunted by a transient and his dog seen walking the tracks at night.</t>
  </si>
  <si>
    <t>Railroad Overpass Bridge</t>
  </si>
  <si>
    <t>Baja</t>
  </si>
  <si>
    <t>About in the seventies, it is told by former nurses and employees that in the fourth floor of the Hospital del Sagrado Corazón (Sacred Heart Hospital)a young girl possessed by the devil was interned for several weeks, until she dies there. It is also said that an exorcism took place in her room, which was about the middle of the corridor to the east. The hospital was owned by a local company that sold the building, which is located in Reforma Avenue in downtown Mexicali, and it is now a hotel. The floor where it's supposed to have taken place the possessed case is often colder than the actual weather and the spot near the door of the room is darker than others places. But the local church and the companies involved denied the case.</t>
  </si>
  <si>
    <t>Hospital del Sagrado Corazón</t>
  </si>
  <si>
    <t>Bakersfield</t>
  </si>
  <si>
    <t>This old building is haunted by a few ghosts. A German Shepherd Dog who can be seen, waiting patiently for his master to come and pick him up. An old security guard who can sometimes be seen in the lunchroom. Finally, the former editor of the Californian can be seen walking through the hallways of the building.</t>
  </si>
  <si>
    <t>Bakersfield Californian Newspaper Building</t>
  </si>
  <si>
    <t>Reports of apparitions of a young couple, they look to be 16 to 18 years old. The girl is wearing a prom dress and the guy is wearing a football jacket with "BHS" embroidered on the back. The area has a strange chill to it, and a feeling of being watched. Where they are seen is up near the top of the bleachers.</t>
  </si>
  <si>
    <t>Bakersfield High School</t>
  </si>
  <si>
    <t>Harvey Auditorium - Supposedly, while they were building Harvey Auditorium, a worker fell from the rafters all the way into the basement. They say that the Auditorium is haunted by his ghost, as well as some others.</t>
  </si>
  <si>
    <t>the Quad - The Quad is supposed to be very haunted. There used to be a hospital on the grounds of BHS and they would bury body parts from the operations in the area of the quad.</t>
  </si>
  <si>
    <t>A lady with the flowing robe seen wafting along the canal at dawn. A lifelong resident of this city was told the ghost belongs to a woman believed murdered. Her bones were found buried in the old foundry across from the park. The bones, discovered when the foundry's floor was torn up, had bullet holes in them.</t>
  </si>
  <si>
    <t>Central Park</t>
  </si>
  <si>
    <t>Reports of apparitions, locked employees in the storeroom from the inside, pushed people in the bar room hallway, grabbed, groped customers, objects move.</t>
  </si>
  <si>
    <t>Club Paradise</t>
  </si>
  <si>
    <t>it is believed that years ago a janitor stayed after hours to fix some lights up on the ceiling, he fell of the ladder and broke his neck. if you go really early in the morning before school you can sometimes hear someone hammering something or something fall instantly.</t>
  </si>
  <si>
    <t>East Bakersfield High School (auditorium)</t>
  </si>
  <si>
    <t>People have reported that right before a major car accident at the circle (there's been quite a few) people can either see the hands of the statue moving or they hear him muttering in prayer for them.</t>
  </si>
  <si>
    <t>Garces Circle</t>
  </si>
  <si>
    <t>Westley Anderson Hall - There is a spirit of an older man that likes to play tricks on people. He will turn the stage lights off when people are on the stage but never during a performance where he just sits and observes. He also likes to whispers in people's ears and rummage through the costumes in the costume loft. Also reported the figure of a 16/17 year old girl walking around the stage dressed in a '50s style outfit.</t>
  </si>
  <si>
    <t>Highland High school Theater</t>
  </si>
  <si>
    <t>House built in 1911 has had numerous experiences. Three spirits are said to be in residence. One young man seen hammering is believed to be a young man who fell to his death during construction. The second is an elderly woman who stands and watches. The third is a man always described as "angry". He is believed to be one of the former owners. Lights are switched on and off, doors and windows open or close by themselves. Doorknobs rattle, voices can be heard, and the sounds of footsteps on the staircase occur quite often. The present owners of the property, who operate the real estate company, say they have never felt afraid or in danger, and are now quite used to the "other agents" and their nightly actions.</t>
  </si>
  <si>
    <t>The Kern Realty Group Building</t>
  </si>
  <si>
    <t>The theatre is located at the northernmost end of the city in an area called Oildale, a community grown out of the oil industry. The building was constructed in the early 1970's, originally as a toy store. The owner went bankrupt around 1975, and having lost everything he owned trying to keep his business afloat in this impoverished area, closed the doors for a final time. Haunted by Harry. He has been felt passing people in the stairwell. He has been seen breaking mirrors. His apparition seen crossing the stage during performances. Also, the women's dressing room seems to have strange occurrences: the sequin dresses on the clothes racks "rattle" on their own violation, and shadows can be seen where no one is standing.</t>
  </si>
  <si>
    <t>Melodrama Musical Theatre</t>
  </si>
  <si>
    <t>now Kern County Museum - Witnesses report hearing the tapping of chalk on the chalkboard, but saw nothing.</t>
  </si>
  <si>
    <t>Norris School built in 1882</t>
  </si>
  <si>
    <t>one of the city's landmark buildings is so haunted you can feel it the moment you walk thru the foyer doors. You should contact the owner for specific details. - March 2004 update: they might tear it down but as of now they are just remodeling to open up a new building there.</t>
  </si>
  <si>
    <t>The Padre Hotel</t>
  </si>
  <si>
    <t>Reportedly, someone witnessed a ghostly birthday party in the Weill house. Others have seen children in front of the 1882 Norris School Building.</t>
  </si>
  <si>
    <t>Pioneer Village</t>
  </si>
  <si>
    <t>a man has been seen hanging from the top of the auditorium... ghost was caught in one of the 8th grade graduation photos through a window..</t>
  </si>
  <si>
    <t>Standard Middle School</t>
  </si>
  <si>
    <t>Baldwin Park</t>
  </si>
  <si>
    <t>Early in the morning strange sounds can be heard in the basketball gym. Also footsteps and thumping noises can be heard behind the stage. It is said to be the ghost of Gary Cooper.</t>
  </si>
  <si>
    <t>Baldwin Park High</t>
  </si>
  <si>
    <t>There are reports of a little boy that appears in the break room at the back of the store. Legend says that the little boy came into the store with his mother and wanted a pair of shoes really bad. His mother didn't buy it for him and he was quite upset. Ran out the store and was hit by a car. This store has not kept employees for long because each time a new employee sees the apparition, they just quit without telling anyone. It is said that the boy appears right before the store opens and right before it closes at night.</t>
  </si>
  <si>
    <t>Payless Shoesource</t>
  </si>
  <si>
    <t>Banta (Tracy)</t>
  </si>
  <si>
    <t>Haunted by the former owner who died of a heart attack behind the bar in 1967. He likes to knock things off walls, stack the coins inside the cash register, open and close doors.</t>
  </si>
  <si>
    <t>The Banta Inn</t>
  </si>
  <si>
    <t>Bay Point</t>
  </si>
  <si>
    <t>A jogger reported a hanging kid after running a few laps. He told officers that a kid was hanging from the basketball hoop. He said he saw it from the top right corner on the bleachers. Officers say that the kids name was Ryan that hung himself in 1978 when the school was once a high school(Pacifica high).more reports of the hanging kid from other students who walk home late at night.</t>
  </si>
  <si>
    <t>Riverview Middle School</t>
  </si>
  <si>
    <t>Beaumont</t>
  </si>
  <si>
    <t>There are various types of encounters. Some are cold spots, noises, and eerie feelings, also sometimes you can feel a hand touch you. The cemetery is not visited heavily and sometimes when alone you can see a groundskeeper walking around. However when you try to approach him, he walks into one of the sheds and disappears. When you approach the shed, the door is open and you can knock or call out and you get no response. On one occasion 2 witnesses to this stepped inside to find nobody there. Also, if going at night be sure to go in groups, the residents see to be more forward then. The cemetery is located at the south end of Pennsylvania street, past the railroad tracks. - As we always state, please have respect for the cemeteries, and the families that visit them, check with local authorities for permission before investigating.</t>
  </si>
  <si>
    <t>Sunnyslope Cemetery</t>
  </si>
  <si>
    <t>Bell Gardens</t>
  </si>
  <si>
    <t>In 1972 there was a man with a little girl at 12 at night and the guy kill her and took her head out and he dig a hole by the baseball field and he put it there.She actually described the location were the bodies were to be found and mentioned that there was something wrong with one of the victims left foot, after locating the bodies in a shallow grave it was found that one of the boys feet had been partially eaten by coyotes.</t>
  </si>
  <si>
    <t>Bell Gardens Park</t>
  </si>
  <si>
    <t>the small forest - Sometime between 1972 to 1973, two boys from Cudahy were killed in the park. Apparently, they had gone night fishing at the pond that was located in the park and were murdered by someone who was never caught. They were found in the morning by the pond with their throats slashed. It was told by word of mouth and in the newspapers that is was a grisly scene straight out of hell. It could be the ghosts of the two boys that haunt the park. - June 2008 Correction/Additional Information: A Police officer in Bell Gardens reports the boys bodies were recovered with the help of a local psychic; the bodies were recovered in the Whittier Narrows area not at the park and a suspect was arrested, tried and convicted of the crime. The real story here is that there were no leads at all until the psychic was contacted as a last resort by one of the detectives.</t>
  </si>
  <si>
    <t>John Anson Ford Park</t>
  </si>
  <si>
    <t>People have reported their names being called in one of the bathrooms, also they say you can see a little girl riding on one swing always the same one once a person got thrown off the swing and crashed in the fence behind him.</t>
  </si>
  <si>
    <t>Suva Elementary School</t>
  </si>
  <si>
    <t>A janitor committed suicide on the third floor of the big building he has been see roaming the school and mostly the top floor.</t>
  </si>
  <si>
    <t>Suva Intermediate</t>
  </si>
  <si>
    <t>Bellflower</t>
  </si>
  <si>
    <t>Its reported that back in the '60's in room B-1 on the West side of the campus, a Female student named Kaitlyn killed a skinny boy in the class after he called her "Chicken Head". She made him drink a soda filled with rat poison. After he passed out she tied him to a desk and started to cut up his body so she could stuff him in a cabinet in the room. At that time the room was used for storage and his body rotted in there over the long hot summer break. When the next school year started his body was found by a custodian that was cleaning the room. The hauntings that have been reported include the overwhelming smell of rotting flesh and blood stains appearing and disappearing on the floor. Some of the Teachers that have used this room, that is now a classroom, have reported seeing body parts in the cabinets, that also disappear.</t>
  </si>
  <si>
    <t>Bellflower High School</t>
  </si>
  <si>
    <t>Theater - A girl killed herself because her boyfriend broke up with her and she didn't make the play she tried out for. She hung herself over the stage. A prop phone would ring when unplugged. When students are rehearsing spot lights would flicker on and off. When the radio would be unplugged it would turn on, but the station would be changed.</t>
  </si>
  <si>
    <t>A woman has been seen on several occasions in the stockroom areas. She always appears to be working. As of this date she has not been identified.</t>
  </si>
  <si>
    <t>A boy named Tyler was a student in the 1960's, and he was kicked out of Bosco for personal reasons. He later then died of a drug overdose. It is said that he roams the campus (mainly the senior square) searching for a senior whom he can borrow a lighter from. - June 2008 Correction - St John Bosco is not haunted as well there were many boys kicked out of Bosco in the 60's but none that haunt the senior square again they are stories to scare the incoming freshman during welcome week.</t>
  </si>
  <si>
    <t>St. John Bosco High School</t>
  </si>
  <si>
    <t>Belmont</t>
  </si>
  <si>
    <t>One day a little boy was walking up on Waterdog, alone, unprotected. He never returned home. People say the ghost of Waterdog killed him, others say the ghost is bogus. The story posted in the newspapers is a 12 year old boy was killed by a man that was convicted of the act and his body was dumped here. (the boy's name is withheld out of respect for the family). When they go on Waterdog to prove it...they don't return either. Now people say they hear screams &amp; gunshots, they don't return</t>
  </si>
  <si>
    <t>Waterdog Lake</t>
  </si>
  <si>
    <t>Benicia</t>
  </si>
  <si>
    <t>Reports of footsteps on the back stairs, a ball of fire that flies around, lights flashing, cold spots, &amp; an apparition of an old woman.</t>
  </si>
  <si>
    <t>Benicia Old Town Theater/ Portuguese Hall</t>
  </si>
  <si>
    <t>This is a very old home now a restaurant. The former owners have had picture jump off of the walls and alarms go off. The town's police have even experienced this happening.</t>
  </si>
  <si>
    <t>Captain Blythers</t>
  </si>
  <si>
    <t>During the 1800's, a young woman hanged herself in one of the rooms of this hotel. To this day, people report seeing her apparition in the window that faces the street. Other guests claim to see lights going on and off and someone talking or crying when no one is around.</t>
  </si>
  <si>
    <t>The Union Hotel</t>
  </si>
  <si>
    <t>Berkeley</t>
  </si>
  <si>
    <t>room 219 is haunted by a ghost of an elderly man.</t>
  </si>
  <si>
    <t>Faculty Club</t>
  </si>
  <si>
    <t>Beverly Hills</t>
  </si>
  <si>
    <t>ghosts of John, Lionel and Ethyl haunted the estate.</t>
  </si>
  <si>
    <t>Barrymore Estate</t>
  </si>
  <si>
    <t>Night-shift groundskeepers will not stay employed, due to sounds, and screams inside the house. There are some sections that are gated and padlocked that have not been kept up in the home due to this.</t>
  </si>
  <si>
    <t>Doheny Mansion</t>
  </si>
  <si>
    <t>According to the previous owners, there were at least two other ghosts who haunted the place as well. In the beautiful entryway was often seen a ghost who was thought to be Douglas Fairbanks.</t>
  </si>
  <si>
    <t>Pickfair Mansion</t>
  </si>
  <si>
    <t>Bloomington</t>
  </si>
  <si>
    <t>Rumors that Late at night in the Auditorium, Screams, footsteps can be heard. Also that Janitors would get pushed down stairs Unexpectedly. The story behind this is that a Drama Teacher working alone(supposedly) fell into the pit area and died(a mere 5 feet drop). Police said it was accidental. But her wrists were broken, indicated she'd been pushed. The Auditorium is now dedicated to that Drama Teacher.</t>
  </si>
  <si>
    <t>Bloomington High School</t>
  </si>
  <si>
    <t>Bodie</t>
  </si>
  <si>
    <t>Reports of walking up and down stairs in any building there. Curse on Bodie if anyone takes anything as a souvenir.</t>
  </si>
  <si>
    <t>Bodie State Park</t>
  </si>
  <si>
    <t>Bodega Bay</t>
  </si>
  <si>
    <t>Reports of a Vortex here, strange unexplainable things happen to people as well as animals.</t>
  </si>
  <si>
    <t>Boulder Creek</t>
  </si>
  <si>
    <t>A girl in a formal dress runs across the lobby, then disappears into thin air. In an empty Mermaid Room, voices and music are softly heard. Hidden rooms and secret passages are mysterious vestiges of Brookdale Lodge's rich past.</t>
  </si>
  <si>
    <t>Brookdale Lodge</t>
  </si>
  <si>
    <t>Boyle Heights</t>
  </si>
  <si>
    <t>It is an abandoned hospital there is green light that is always on. the reason they shut down the hospital was because the doctors would kill their patients and there is a very strong odor that comes from the 3rd floor.</t>
  </si>
  <si>
    <t>Linda Vista Community Hospital</t>
  </si>
  <si>
    <t>Brea</t>
  </si>
  <si>
    <t>Employees have reported that during late hours, frozen food would get launched across the kitchen. After about 15 minutes, a loud laughter would come about scaring the employees. One night, the refrigerator door flew open and someone or something threw out all the food on to the floor and also weird shadows were seen on the walls.</t>
  </si>
  <si>
    <t>Breas Best</t>
  </si>
  <si>
    <t>Performing Arts Center - one student had been sweeping under the seats and by the time she had finished a row the two end seats would be down, and this happened in every row. Also one student said when she had been there late one night with only 3 other students that there had been a figure of a man standing on the stage staring at them. Many strange noises come about also during the later parts of the night, especially after a rehearsal or performance.</t>
  </si>
  <si>
    <t>Brea Olinda High School</t>
  </si>
  <si>
    <t>Brea Canyon Road</t>
  </si>
  <si>
    <t>Since the road is very dark at least 4 deaths are known of. You can see two crosses next to each other, if you go further there is another cross, and as you continue you see a tombstone. The 3 crosses were of people that died there from car accidents because it's so dark and the tombstone. It is said that at night you can see hikers trying to get a ride. When you look back they are gone. Another freaky thing is that there are many cars that have been on the side for who knows how long. They appeared to have been broken down there for a while. And if you stop by the crosses there is a spine tingling feeling that makes you want to scream.</t>
  </si>
  <si>
    <t>Diamond Bar</t>
  </si>
  <si>
    <t>Brady Hall - there have been students "oppressed" by spirits. Doors open by themselves. With a whole English class present, the poem "the Living Hand" was being read. During the poem, the door open and then slammed. The teacher checked and no one was there. The doors are designed so that you have to turn the knob to open them and they are difficult to slam.</t>
  </si>
  <si>
    <t>Mount Saint Mary's</t>
  </si>
  <si>
    <t>Carondelet dormitory - there are nuns seen walking and doors open mysteriously.</t>
  </si>
  <si>
    <t>Brookdale</t>
  </si>
  <si>
    <t>There is the story of a little girl who drowned in the brook that runs through the restaurant. She comes back to the Brookdale Lodge and sits by the fireplace in the lounge and roams the grounds. A wonderful place to dine and stay, mysterious, but friendly and beautiful. (near Santa Cruz, Felton area)</t>
  </si>
  <si>
    <t>Brookdale Lodge/Brook Room</t>
  </si>
  <si>
    <t>Buena Park</t>
  </si>
  <si>
    <t>Many employees have claimed to have heard noises and cries inside the "Peanuts Playhouse" in Camp Snoopy. The employees feel chills on their arms and shoulders and upstairs they hear voices and someone following them. Also claim to have lights go on and off, even when the power is off. Also the "kingdom of the Dinosaurs " ride is claimed to be haunted by a former male maintenance employee who fell to his death in a fire many years ago and a young boy is seen in several areas of the attraction, especially the ice-age area, many employees are afraid to be in position there. - December 2006 Additional information: In the early 80's, a young man, distraught over a recent heart break, Jumped to his death from the top of the parachute ride. The ride is since gone, but the structure still stands. On several occasions, employees have had the experience of something large slamming into the ground, "as if someone were to drop a sack of potatoes from high above on the structure" only to find nothing.</t>
  </si>
  <si>
    <t>Knott's Berry Farm</t>
  </si>
  <si>
    <t>Virginia's Gift Shop - While up on the 2nd floor (employee break Room),noises, cold air and breezes, and closet doors opening up by themselves.</t>
  </si>
  <si>
    <t>Burbank</t>
  </si>
  <si>
    <t>This previous monastery is now a college. Mother Cabrini now haunts the campus. She was once one of the nuns that resided here. Her face is even sculpted into one of the buildings. The bell in the bell tower has been known to ring late in the night.</t>
  </si>
  <si>
    <t>Woodbury University</t>
  </si>
  <si>
    <t>Burney</t>
  </si>
  <si>
    <t>A little girl dressed in white will walk in front of a moving car if the driver has been drinking. Bartle House - roof glows green at night (check with the local fire department, they have responded to numerous calls of the house being on fire), cabinet doors open by themselves, lights and heaters turn on, figure of Mr. Bartle is seen in the hallway.</t>
  </si>
  <si>
    <t>Black Ranch Road.</t>
  </si>
  <si>
    <t>This hotel is located on the right hand side of the road about a quarter of a mile back down along driveway. There is an old orange hotel from the late 1800's that remains are still intact. Legend says that this place is haunted by many who lost their lives in there. So far all that has been seen is an old man wearing white rags, and a young boy who runs up and down the halls. dragging noises have been heard on the first floor towards the main entrance. Dark shadows were seen from a distance and then disappeared after seen. Very active spots. You could tell this wasn't a happy house.</t>
  </si>
  <si>
    <t>Hot Springs Hotel</t>
  </si>
  <si>
    <t>Cabazon</t>
  </si>
  <si>
    <t>there's a road where you can park your car at the bottom and it rolls uphill steadily.</t>
  </si>
  <si>
    <t>Morongo Indian Reservation</t>
  </si>
  <si>
    <t>Calabasas</t>
  </si>
  <si>
    <t>an old house/ranch from the1800's is said to be haunted by the original owner/builder of the house.</t>
  </si>
  <si>
    <t>Leonis Adobe</t>
  </si>
  <si>
    <t>Calaveras County</t>
  </si>
  <si>
    <t>Murphys Historic Hotel - Instant feeling of something different there as soon as you walk in. It is said that a bookkeeper was shot and thrown over the balcony. the ghost is still there and roams the second floor. Feelings of being watched, and feeling a presence.</t>
  </si>
  <si>
    <t>Murphys</t>
  </si>
  <si>
    <t>Calico</t>
  </si>
  <si>
    <t>Behind the actual "ghost town" the pitted landscape of tunnels and pits, there is a small road that ends at an open area. On the Winter solstice (Dec 21 or 22 depending on the year} a bizarre collection of ghosts, animal and human act out what seems to be a ritual of some kind. First a slowly moving bear crosses the length of the open area, to seemingly clear the stage for the others to come.</t>
  </si>
  <si>
    <t>Calico mines</t>
  </si>
  <si>
    <t>Apparition of an old school teacher has been encountered.</t>
  </si>
  <si>
    <t>School House</t>
  </si>
  <si>
    <t>Calexico</t>
  </si>
  <si>
    <t>At night there are noises heard, and things seen. People have reported to see a girl walk around at different hours of the night. A group of teachers reported to have seen her at a pep rally in the 80's at the football field. Another claim was made by construction workers who were building the new gym, they saw a girl walking to the football field early in the morning, when they called out to her it was as if she didn't hear them. Other encounters are doors slamming, windows shutting, lights flickering and turning off. The story is of a girl who was killed in a car accident coming back from an away football game, she was a cheerleader and now apparently it is said that it is her that haunts the school.</t>
  </si>
  <si>
    <t>Calexico High School</t>
  </si>
  <si>
    <t>Old burned down restaurant. Ghostly apparitions have been sighted.</t>
  </si>
  <si>
    <t>El Charro</t>
  </si>
  <si>
    <t>Camarillo</t>
  </si>
  <si>
    <t>now Channel Islands University This large enclave of buildings in Camarillo is now a university, but were originally built in the 1920s as a state mental hospital. They changed over to a school in the mid 90s. There have been many stories of ghosts over the years of all kinds due to the fact that patients previously lived and died there. Some of the buildings are in the process of being turned into dorms and some students have experienced all kinds of unexplained events. The sounds of children's voices at the children's center, by the Bell tower an old woman walking and asking for directions to the chapel and old woman wearing white wandering the hallways in the daytime. In the restrooms the voice of someone saying, "SSSHHHH" in parking lot A figure that looks like a man spinning around until it disappears near one of the street lights. objects seen with t he corner of the eye and then when people turn they disappear. Many people have had encounters with ghost at this site, during the day and at night the ghost don't have a preferred time. Some complaints from students and staff are headaches, nausea, feeling of being watched, feeling unsafe, threatened, and extreme tiredness. Also, there have been numerous sightings of at least a dozen different entities in the Bell Tower, Police Station region. (Currently, only very few buildings at the site are used- most are abandoned.) Entities seen range from a beautiful woman in white who wanders both night and day in the hallways in and around the Bell Tower, a man by the bus stop, and a rather nervous entity in one of the women's restrooms in the Bell Tower who not only chatters but makes some kind of rustling sound.</t>
  </si>
  <si>
    <t>Old Camarillo State Hospital</t>
  </si>
  <si>
    <t>Scary Dairy is located near California State University of Channel Islands, which was formally Camarillo State Hospital, a mental institution. Scary Dairy is tagged by gangsters, and it is rumored to have had murders taken place in the area. We are unsure if the Scary Dairy was a slaughterhouse or a dairy, but there are a lot of rooms in the building. Most of the walls are fallen down, and there seems to be lot of dumping in the area. Scary Dairy gives of a very bad vibe, and you can almost feel the ghostly activity. Scary Dairy is a cool place to check in the day, but when night falls it is probably the scariest place to be, considering the amount of rooms and gang activity</t>
  </si>
  <si>
    <t>Scary Dairy</t>
  </si>
  <si>
    <t>Cameron Park</t>
  </si>
  <si>
    <t>girl in white gown near the reservoir at the bend where the water sometimes overflows onto the road. - November 2005 Update: At the actual lake by a bench it was dedicated to an old man he can be seen sitting on the bench smiling at you.</t>
  </si>
  <si>
    <t>Bass Lake Road</t>
  </si>
  <si>
    <t>Camp Pendleton</t>
  </si>
  <si>
    <t>Second story room in one of the barracks is haunted by the ghost of a Marine. He shot himself after finding out his fiancé left him. The ghost moves furniture, hums the song to "Jeopardy", and has struck another Marine sleeping in the room. People in the room feel the ghost is there watching them.</t>
  </si>
  <si>
    <t>41 Area</t>
  </si>
  <si>
    <t>Campbell</t>
  </si>
  <si>
    <t>Feeling of not being alone in the building after hours. Out of the corner of your eyes at night, you see something run down the hall and around the corner. Sometimes in the hallway where you see the figure, you get major chills and your hair stands on end. Also you can hear doors slamming in different areas of the first floor after it been closed.</t>
  </si>
  <si>
    <t>Securitas Security</t>
  </si>
  <si>
    <t>Canoga Park</t>
  </si>
  <si>
    <t>Numerous sightings of a man standing at the drive through window, wearing all red, the milkshake machines turning on for no reason, and furniture in the dining area moving by themselves at night and the frozen food on the floor.</t>
  </si>
  <si>
    <t>A Jack in The Box on Topanga Cyn,</t>
  </si>
  <si>
    <t>Reports of a ghost who messes with the lights and audience.</t>
  </si>
  <si>
    <t>Canoga High School</t>
  </si>
  <si>
    <t>(now empty) - This spot is a small industrial business strip on Alabama Ave. across from the large self storage building and behind the wheel and tire and dirt bike gear shop. In the warehouse late at night you could hear the ghost of a woman screaming as it passed you from the back to the front. Reports of seeing the apparition and greeting them as a person and realizing no one was there have happened. One account was a repairman working on the water heating system he was at work after hours and his tool chest was on his left side, as he was working the tool chest was slammed down on his right side hard enough to startle him and send him running out of the building. Additionally, the ghost was said to live in the attic area of the walk in refrigerator. the walk-ins ceiling was later removed to increase space and a storage area was walled off above the kitchen. Every day before work started, the door to the room would be open even if it was locked the night before Take Caution. The building is locked and it is doubtful that the present occupants will allow access.</t>
  </si>
  <si>
    <t>Old Earth Island Manufacturing Facility</t>
  </si>
  <si>
    <t>Canyon Lake</t>
  </si>
  <si>
    <t>The sinks in every bathroom would turn on by themselves at the same time. Also when in the shower, sometimes the shower curtain would open up.</t>
  </si>
  <si>
    <t>The Condos on Indian Beach</t>
  </si>
  <si>
    <t>Capitola</t>
  </si>
  <si>
    <t>Reports of hearing voices and all kinds of racket going on in the theater as if there were a theater-going crowd.</t>
  </si>
  <si>
    <t>The Capitola Theater</t>
  </si>
  <si>
    <t>This old house marked "20" on the entrance is extremely haunted. There are lots of active orbs and sounds being heard inside of the house while venturing around the exterior of. Upon getting inside of the house things had been moved after going from room to room and noises heard in down below quarters of the house. On the balcony there is a ghost of an old man who stands on the balcony and guards the home from the 3rd story. The only way into this place was to climb.</t>
  </si>
  <si>
    <t>Soquel Drive</t>
  </si>
  <si>
    <t>Carmel</t>
  </si>
  <si>
    <t>The upper suites, very cold at night and feeling very uneasy in the master bedroom of the two bedrooms.</t>
  </si>
  <si>
    <t>Blue Sky Lodge</t>
  </si>
  <si>
    <t>Carlsbad</t>
  </si>
  <si>
    <t>In theater 3 a female usher was scared out by a rolling trash can rolling up the hallway while cleaning. The girl also heard a name being whispered in the theater. when she came out to see if it was another employee doing the whispering everyone else was busy. She then started crying and then quit the next day. In theater 4 (the big theater) an usher was cleaning the theater when a large piece of ceiling almost hit him and fell a couple feet from him.</t>
  </si>
  <si>
    <t>Plaza Cinema 4</t>
  </si>
  <si>
    <t>Carson</t>
  </si>
  <si>
    <t>A Spirit of a man who is dressed in the style of the 1800's has been seen in the area of Alameda and Wilmington/Del Amo Blvd. It has been rumored that when the Dominguez Ranch house was used as a Stage Coach stop over after the Civil War, the man was beaten and killed on that area where those streets connect.</t>
  </si>
  <si>
    <t>Alameda/Wilmington Blvd.</t>
  </si>
  <si>
    <t>at the track field at midnight you can see a boy running around the track and if you get close to it, it'll disappear.. or right before the sun comes up it'll disappear.</t>
  </si>
  <si>
    <t>Carson High School</t>
  </si>
  <si>
    <t>The Rancho Dominguez Adobe Ranch House is now a museum. This house was one time used as a stop over for people coming to the San Pedro seaport to Los Angeles back in the late 1800's. The site of the house is also known as "the battle of Rancho Dominguez" of the Mexican-American War back in the 1840's. Rumor has is that you can see "orbs" or flashes of small lights moving very quickly around the park site late at night where the house sits. Also rumor has it that a man was beaten and robbed and left to die just about 100 yards from where this historical and supposedly "haunted" site is located. The ghost of the man is rumored to be a "guest" that stayed at the house when it was used as a stop over for travelers.</t>
  </si>
  <si>
    <t>Dominguez Ranch House</t>
  </si>
  <si>
    <t>a man that was stabbed to death around his mobile home, is said to be seen walking around between 10:00 &amp; before midnight.</t>
  </si>
  <si>
    <t>NW corner of Pacific St. and Banning Blvd.</t>
  </si>
  <si>
    <t>Castro Valley</t>
  </si>
  <si>
    <t>Employees have heard a mans laughing and have seen shadows moving up and down the aisle late at night</t>
  </si>
  <si>
    <t>Chabot Theater</t>
  </si>
  <si>
    <t>Almost at the very end of Redwood Rd., there's a haunted preschool. In the early 1980s, a man, with a knife, killed all the kids at the preschool. The building no longer remains. All that remains is a swing set and the foundation of the building. From time to time, you can hear the children playing or running around and you can see the swings actually moving by themselves</t>
  </si>
  <si>
    <t>Redwood Rd.</t>
  </si>
  <si>
    <t>Catalina Island</t>
  </si>
  <si>
    <t>The Banning Inn - A specter dubbed the "White Lady" has been seen here as well as the smell of tobacco and fish from the spirit of a fisherman. Rumors of Natalie Wood's ghost have also been talked about in the area where she drowned.</t>
  </si>
  <si>
    <t>Two Harbors</t>
  </si>
  <si>
    <t>Cerro Gordo</t>
  </si>
  <si>
    <t>Beautiful semi-ghost town in the Inyo Mountains east of Lone Pine. The Belshaw House has shapes that are seen out of the corner of the eye and electrical effects like TVs, lights flickering, etc.</t>
  </si>
  <si>
    <t>Belshaw House</t>
  </si>
  <si>
    <t>said to have a ghost that appears as a glowing mass in last room on the left. Main kitchen has ghost/lights and there are photos on display of this.</t>
  </si>
  <si>
    <t>Bunkhouse</t>
  </si>
  <si>
    <t>Cerritos</t>
  </si>
  <si>
    <t>Many janitors have heard strange banging noises in the Girls locker room. Also, it has been said that at night you can see a group of kids near the track, but as you move closer they disappear.</t>
  </si>
  <si>
    <t>Cerritos High School</t>
  </si>
  <si>
    <t>Cherokee</t>
  </si>
  <si>
    <t>It is history that the town sweetheart was murdered in the 1800 and her murderer burned alive in his home across the street from the cemetery. If you visit the cemetery during the evening hours, you can hear stomping in this extremely deserted area. Also there grave of a child that passed the same day as his father. If you place flowers on that tombstone, locals say he will visit you that evening and thank you.</t>
  </si>
  <si>
    <t>Cherokee Cemetery</t>
  </si>
  <si>
    <t>Chico</t>
  </si>
  <si>
    <t>Laxson Auditorium - supposedly the spirit of an older woman has been seen by performers on stage, sitting in one of the balcony seats. She always sits in the same seat but of course is gone when anyone goes to investigate.</t>
  </si>
  <si>
    <t>California State University Chico</t>
  </si>
  <si>
    <t>Chino</t>
  </si>
  <si>
    <t>Story is a man who escaped prison stalked a family killing the mother, father and sister and just cut the boy's ears. They say if you go to the house you will see blood prints and the ghosts of the family. - July 2005 Update: recently the sole survivor made a statement recounting the murder. You can read it here http://lang.dailybulletin.com/projects/cooperwatch/news/042305_joshua_statement.asp Warning this article is a bit graphic.</t>
  </si>
  <si>
    <t>Chino Hills</t>
  </si>
  <si>
    <t>Chowchilla</t>
  </si>
  <si>
    <t>bowling alley - A few years back the Bowling Alley of Chowchilla caught on fire. It started in the kitchen, and spread throughout the building. Unfortunately the cook never made it out in time. He was burned to death, and soon after it was turned into the Chowchilla library. there has been many reports of this man and you can see a flash of flames and the man run by. The check out center is over where the kitchen used to be and you can sometimes feel the heat of the fire, and see the man standing there with his spatula and apron on.</t>
  </si>
  <si>
    <t>Chowchilla library</t>
  </si>
  <si>
    <t>Chowchilla Union High school has had many students in the past years who have passed away. There have been reports of the students who have passed away still roaming the halls, at the lockers, in the gym, the cafeteria, and in the classrooms. You always get the feeling that someone is watching you in the classrooms. Some students have said that a girl with long blonde hair will ask them what time it is then disappear, and some say the girl goes by "Michelle".</t>
  </si>
  <si>
    <t>Chowchilla Union High School</t>
  </si>
  <si>
    <t>Reports of ghostly apparitions chasing cars down the dirt road, A woman screaming, children crying or laughing, and a man ghost picking up trash around the graves.</t>
  </si>
  <si>
    <t>Minturn Cemetery</t>
  </si>
  <si>
    <t>Staff of Save Mart Supermarkets in Chowchilla California have reported A woman who used to work the Graveyard shift for janitorial stated that on the nights that she was alone with the night stockers that she would feel a presence throughout the aisles, or in the upstairs break room. One young man who used to work there stated that he had the same feeling, but he worked the swing shift and only felt the presence in the break room. The young man said that every Saturday was when no one worked the graveyard shift and the store is totally empty....well, not all the time. Some people have said they would see someone walking around the store on Saturday nights, around 2:00 am. They would also see shadows from a distance as if there is someone walking around inside.</t>
  </si>
  <si>
    <t>Save-Mart Supermarkets</t>
  </si>
  <si>
    <t>Chualar</t>
  </si>
  <si>
    <t>Many times a night when you drive home you can see a woman walking on the side of the road. When you pass her she disappears. One report states, “One time I was at the end of my road (which is at the End of Chualar road) I was riding my motorcycle and I was masterly thrown off by something. When I hit the ground I passed out and when I woke up I saw a black hair woman above me staring at me. I blinked and she was gone. I am almost positive it was the lady on the side of the road.”</t>
  </si>
  <si>
    <t>The End Of Chualar Road</t>
  </si>
  <si>
    <t>You can hear screams at night, children crying, and playing. Allegedly A sailor Came home from seas crazy and killed his wife, son, and daughter. When near the property you feel chills and a sense of dread. The house burnt down a few years back but the haunting is still there. All you can see now is the chimney standing in the middle of the fenced in yard.</t>
  </si>
  <si>
    <t>Hilltop Road</t>
  </si>
  <si>
    <t>City of Industry</t>
  </si>
  <si>
    <t>Please do not attempt to trespass. Security guards that patrol the grounds in the late night hours have reported seeing two shadowy figures running through the golf course. Noises can be heard in the back end of these apartments where a wall separates the complex from the forest.</t>
  </si>
  <si>
    <t>The Sheraton Hotel</t>
  </si>
  <si>
    <t>Claremont</t>
  </si>
  <si>
    <t>there is said to be a small girl, maybe five to six years of age, who sits by a pond and watches the fish while crying. She is said to be wearing Native American clothing, most likely she is a Chillan, (pronounced Kaheeya), a tribe of Native Americans who once lived on that land. Incidences include, cold spots, sudden strong gusts of wind, and crying sounds.</t>
  </si>
  <si>
    <t>Botanical Garden Girl</t>
  </si>
  <si>
    <t>In the old gym of CHS, many have heard legends of the spirit of a former student. Some stories involve numerous reports of "troubled/desperate whispering", one entire P.E. class claims to have heard prolonged screaming from under the bleachers, but finding no source, and some students have been physically pinned by the ghost. There is a name burned into the floor of the gym, students believe it is the name of the ghosts.</t>
  </si>
  <si>
    <t>Claremont High School</t>
  </si>
  <si>
    <t>there are several ghosts that haunt this old school house, several people have heard children's voices when no one is around and others have seen a white mist walking around. Doors fly open by themselves. Also there is always a feeling of being watched.</t>
  </si>
  <si>
    <t>Griswold's old school house</t>
  </si>
  <si>
    <t>while walking this path in the late evening hours, strange noises that sound like scratching and footsteps coming from bushes on the sides of the trail have been heard. Also there have been reports of cloud formations forming skull-like shapes. Also, when no one is around you, sometimes shadowy figures can be seen walking behind you, sometimes hiding behind bushes. The crackling sounds from the power lines overhead don't help the experience too much, adding a deeper eeriness to this location.</t>
  </si>
  <si>
    <t>Thompson Creek Trail (east path)</t>
  </si>
  <si>
    <t>reports of, "levitating boulders, invisible walls, short hideous visions of violence, and flying people that follow you until you leave." Also reported, There is also strange symbols on the trees and cabin which are said to bleed, and there are even reports of invisible walls which sometimes block entrance to certain parts of the forest.</t>
  </si>
  <si>
    <t>Thompson Creek Woods</t>
  </si>
  <si>
    <t>Clayton</t>
  </si>
  <si>
    <t>Pioneer Inn - The Pioneer Inn has been around since the 1860's and is known to be haunted by the ghost of the past. The Pioneer Inn has Gone thru a lot over the years from having the second floor collapsing then having it rebuilt and having it burn down. The Ghost have been know to carry things around and touch occupants on their shoulders and hands.</t>
  </si>
  <si>
    <t>Contra Costa</t>
  </si>
  <si>
    <t>The Eagle Saloon (now the Clayton Club) was a Building that was brought up river from San Francisco to the town of Clayton back in the 1860's at that time this was one of the 5 saloons in the Town of Clayton and it was one of the places that holds the most history of hauntings in Clayton. Things have been know to move about, cold spots, glasses moving, and the lights to go on and off on their own.</t>
  </si>
  <si>
    <t>Eagle Saloon / Clayton Club</t>
  </si>
  <si>
    <t>The Keller house is a house built in the early 1920's and was one of California oldest cattle ranches up to the 1970 s the house was built on a old Indian Graveyard. to this day you can still find bones if you are to dig around in the basement of the old house. It is said that the ghost of the Indians still haunt the old house and tend to move things around. the house is now Property of the city of Clayton in downtown Clayton behind the library</t>
  </si>
  <si>
    <t>Keller Mansion</t>
  </si>
  <si>
    <t>The Restaurant has been around since the time the town was founded in 1857. The story goes is that during the day a miner from the black diamond mine area of Somersville was in Clayton and got into a argument in the old Eagle Saloon across the street. The argument turned into a shoot out and one of the bullets went thru the window and stuck a little girl on the street. The people on the street brought the little girl in to the restaurant where she died. In a pool of blood on the floor. to this day her spirit can be seen from time to time playing in the street, and the Blood stain can not be removed from the floor of the restaurant. Everything they do to remove it does not work and the stain returns to this day it is still there under the carpet.</t>
  </si>
  <si>
    <t>La Coquette Restaurant</t>
  </si>
  <si>
    <t>Morgan Territory Rd is a old logging road that was built back in the 1800's to bring wood from Santa Cruz to the Eastern Contra Costa County, the road cut thru between Livermore and Clayton, since this is a very isolated road there has been a lot that has happened on this road. one of the Legends is of Joaquin Murrieta California Bandit El Dorado, it is believed that Joaquin has buried his loot somewhere in the Morgan Territory area under a oak tree. and in the 1950's a woman and her husband were on there way home from Livermore when they saw a spirit standing next to a oak tree off the side of the road, not knowing the story about the loot at the tree they just thought that they were just seeing things. Due to the darkens of the road and being tired. once they started letting the story out to there friends and family they found out the story about the loot of Joaquin Murrieta, from time to time people still report seeing the ghost on Morgan Territory Rd. but they can never find the spot again when they go back to look for the loot that is believed to be buried there.</t>
  </si>
  <si>
    <t>Morgan Territory Rd</t>
  </si>
  <si>
    <t>Clear Lake</t>
  </si>
  <si>
    <t>Fiddler's Green - A pioneer woman who was said to have lived there was killed by thieves while her husband was away. They threw her body down the well that is still there. At night you can see her apparition walking along the shore of the lake with a lantern. Also, you can hear her playing her fiddle faintly in the night wind.</t>
  </si>
  <si>
    <t>Modoc County</t>
  </si>
  <si>
    <t>Clovis</t>
  </si>
  <si>
    <t>This was a mansion with an adjacent asylum for woman in the 1800's. Many horrible experiments were performed on the patients, so the ghosts are frightened and angry, you'll get feelings of fear and dread if you venture near the house. The mansion is on Clovis Avenue, almost across the street from Sierra Vista Mall, the asylum is in the back. At Halloween, the owner runs a Haunted House attraction; this is an opportune time to visit.</t>
  </si>
  <si>
    <t>Andleberry Estate</t>
  </si>
  <si>
    <t>Coachella Valley</t>
  </si>
  <si>
    <t>The backstage of the auditorium is known for its strange noises of pages being flipped and books being knocked down which are stared behind the stage so reported from drama students.</t>
  </si>
  <si>
    <t>Coachella Valley High School</t>
  </si>
  <si>
    <t>Coloma</t>
  </si>
  <si>
    <t>Built in 1849, the brick building was the center of activity for the large community of gold miners that settled around Sutter's Mill. Modern visitors have reported hearing the ringing of a nonexistent bell as the ghosts of former customers walk through the doorway.</t>
  </si>
  <si>
    <t>Bell's General Store</t>
  </si>
  <si>
    <t>On June 24, 1848 James Marshall found 2 nuggets. They were caught in the tailrace of the waterwheel at the logging Mill operated by him and his partner John Sutter. It was the beginning of the California Gold Rush. Between 1847 to 1860, the population of Ca. grew from 15,000 to 380,000 largely because of that single event. Fanatical gold seekers followed Marshall wherever he went, thinking that he had a magical gift for finding gold. He died broken and destitute August 10, 1885 and was buried here. His restless ghost has been seen as an indistinct shadow following visitors to his monument.</t>
  </si>
  <si>
    <t>Marshall's Monument</t>
  </si>
  <si>
    <t>8 miles No. of Placerville/hwy 49 to Cold Springs Rd, turn left, the cemetery is up the hill on the left across from the Vineyard House. The Phantom of a lady in burgundy watches over the Schieffer family plot in the old settlers graveyard. According to the markers, William Schieffer died 1861 at age 2, Charles Schieffer died 1864 at age 42 and May Schieffer died 1890 at age 27. The ghost is a woman whose hair is parted in the middle and pulled tightly into a bun. She is wearing a long, flowing, burgundy dress and can be seen from the roadside beckoning passersby to come up to the grave site and visit with her.</t>
  </si>
  <si>
    <t>Pioneer Cemetery</t>
  </si>
  <si>
    <t>Lincoln - Manzanita Cemetery - Reported by a local firefighter while fighting a wildland fire, the fire had burned up to the back of the cemetery. Appeared to stop at the back fencing, then parted going around the cemetery and continued around the perimeter of the site with no logical explanation. Also strange sounds can be heard coming from the site from about dusk late into the early hours of the morning as well as seeing black shadows moving across the grounds. The locals do not frequent this 1800s cemetery. Perhaps that's the reason the cemetery is so active.</t>
  </si>
  <si>
    <t>A mischievous spirit inhabits this hotel which was established in 1850. Co owner Gail Masi says her employees named the ghost Christopher and blames him for moving pots and pans, hiding knives and forks, and turning off the teakettles and other harmless pranks. A malevolent spirit named Mark haunted room 4 according to psychic Jeanne Smith. He shot his girlfriend in that room.</t>
  </si>
  <si>
    <t>Sierra Nevada House</t>
  </si>
  <si>
    <t>In Coloma, CA, there is a famous Victorian house called the Vineyard House, which has been reputed to be haunted by its original owners for many years. The house was built some time in the late 1800s, and was used over the years as a jail, an inn and restaurant, and, as its name implies, a winery. It was also at one time supposedly the site of where some executions took place. According to records, the original owners who built the house suffered one tragedy after another. Several of their young children died, their winery was eventually ruined because of a blight, and the husband contracted syphilis, which over time caused blindness and mental illness. Because he became violent from being mentally ill, his wife had him chained to a wall in the basement of the house, where he reportedly died. The entire family is buried directly across the street in a graveyard that overlooks the house. Reports of seeing ghosts in the graveyard have also come forth in the past, but most of the stories took place inside the house. Ghost stories of the encounters were told by employees and guests of Vineyard House. One intriguing story was told by a couple who were staying in one of the upstairs bedrooms. It was late at night and all was quiet, when suddenly the couple was awakened by the sound of drunken men coming into the hallway downstairs. They were very loud and were singing and laughing and making a general raucous, so the husband upstairs stuck his head out the bedroom door to tell the loud men to quiet down. But upon doing so, he saw three men dressed in Victorian clothing ascending the stairs, and then they faded right before his eyes. Another story from a different couple who decided to stay at the inn was that something frightened them so badly that they packed up and left in the middle of the night. They reportedly refused to say what had happened that scared them so badly. The basement was used as a bar, and it was late at night after closing hours. The owner was cleaning up and wiping down he bar. He said that there was one last glass at the far end of the bar, and as he was cleaning, the glass suddenly began to shake, and then it slid all the way across until it finally stopped right in front of him. He admitted that he had no rational explanation for what he'd seen. It is believed that the things that go on in the bar are the original owner who died down there while chained to a wall. Other things that have been reported are sounds of rustling skirts, and there is apparently an area near the kitchen that is constantly cold. A woman having dinner in the restaurant claimed that she was approached by a young child who asked her to mash his peas and carrots for him. Another scary incident occurred in the restaurant when a large chandelier suddenly came crashing down, barely missing some of the guests. It used to be that when the restaurant and inn were still in operation, you could pick up a pamphlet that gave information about the hauntings. It was a famous place because it had been there since the Gold Rush, and there were pictures of famous people, such as John Wayne and Dudley Moore, hanging on the walls. The hauntings were so well-known that the house was featured on That's Incredible! and Ripley's Believe It Or Not. Sadly, the house has been closed to the public for quite a few years. If you are ever visiting old Coloma, the site of the famous Gold Rush, be sure to drive by the old Vineyard House, and know that you are seeing a house that has been famous for its hauntings for many years.</t>
  </si>
  <si>
    <t>The Vineyard House</t>
  </si>
  <si>
    <t>Eerie waves of murmuring voices have been heard inside this general store. The ghostly sounds of years gone by seeming to rise and fall like the ocean waves. Chattering by the sound of hitting a meat cleaver on a butchers block..</t>
  </si>
  <si>
    <t>Wah Lee Store/Museum</t>
  </si>
  <si>
    <t>Colton</t>
  </si>
  <si>
    <t>a woman walks the road in search of her children.</t>
  </si>
  <si>
    <t>Agua Mansa Road/Cemetery</t>
  </si>
  <si>
    <t>hunting of a little boy and 5 other girls in the 'BIG' room.</t>
  </si>
  <si>
    <t>Carrows Rest</t>
  </si>
  <si>
    <t>Columbia</t>
  </si>
  <si>
    <t>Years and years ago it burned down. They rebuilt it into replica of the old one. Now there has been many reports of noises, voices, overwhelming stench of smoke, in one room you can smell whiskey, and in room 9 and 13 a female ghost is seen quite often. In the theater lights go on and off, and shadows of people are seen.</t>
  </si>
  <si>
    <t>Fallon House Theater &amp;amp; Hotel</t>
  </si>
  <si>
    <t>Commerce</t>
  </si>
  <si>
    <t>Place is known to be haunted by a man name Martin who once worked as janitor at this park. People have claimed to talked to a Martin when they have called the park office before it has even opened. Lights go off and on for no reason doors will open and close and the radio will change on its own to a local Spanish station.</t>
  </si>
  <si>
    <t>Veterans Park</t>
  </si>
  <si>
    <t>in theater 12 you can her little kids talking and laughing in the middle of a movie.</t>
  </si>
  <si>
    <t>Brenden Theaters 14</t>
  </si>
  <si>
    <t>B hall - A few years ago four students met in a freshman English class and they all shared a love for music and formed a band. In their senior year the band was going to tour southern California. Heading south on I-5 the driver fell asleep and veered off road which resulted in the death of all band members. The band can now be heard on the first day of school at night where they met when they were freshman. The band plays on.</t>
  </si>
  <si>
    <t>Clayton Valley High School</t>
  </si>
  <si>
    <t>Reports of the apparition of a male teenager hanging by a noose from the roof, over a balcony from the second floor part of the English Building. Supposedly a depressed student who committed suicide there a long time ago. Also cold spots and voices and noises at night near the balcony and staircase where the student committed suicide.</t>
  </si>
  <si>
    <t>Mount Diablo High School</t>
  </si>
  <si>
    <t>Corona</t>
  </si>
  <si>
    <t>A girl got dumped by her boyfriend and was driving real fast. There is a big bump in the street and she hit it and crashed into a tree and died. If you turn around and stop on the bump her spirit pushes you UPHILL. Handprints can be seen if your car is dirty. - June 2008 Update: Gravity hill is an optical illusion. Bring a carpenter's balance: it will measure the street going downhill. The reason you feel like you're going uphill is because of the angle of the slopes on each side of the road. in reality your vehicle is rolling downhill.</t>
  </si>
  <si>
    <t>Reports of eyes burning, dizziness, and the feeling of being pulled to a wooded area where reports of black floating apparitions. A trail goes past water towers after an hour of walking a place for campfire is found a circle of trees is present when all lights are off black apparitions can be seen going from tree to tree. They do not like bright flashlights, those who possess the brightest are pushed, kicked, dust is kicked up, other noises are heard. Going in a small group is recommended due to long walk. on other parts of the trail a blonde woman can be seen run between the trails, it never happens in same place twice. Extremely cold breezes flow past you at certain points.</t>
  </si>
  <si>
    <t>Horse thieves Canyon Road</t>
  </si>
  <si>
    <t>February 2004 Update: formerly listed as El Cerrito - Live Oak Inn - As the story goes, back in 1988, a young waitress named Michelle was strangled to death and left in the trunk of an old car behind the back patio of the inn. Rumor has it that although the dishwasher is still doing time for her murder, it was actually the cook that committed the crime. Regardless of who killed Michelle and why, she still haunts Live Oak. The new owner doesn't mind and comments that, "People say she is a really nice girl and even shy." He has never seen her, but has had many complaints from customers that she continually flushes toilets close to closing time. Perhaps even more spine tingling than Michelle's story is the fact that in the Inn's earlier days, people were often hung from the twisted oak tree in front. If you look closely, you can see the tree growing around an old noose!!!- February 2004 additional info – a bartender / waitress reports she is a witness to the rumors of Michelle the ghost, and of the old owner "Larry" who shot himself in the office. She has worked there for almost a year and Michelle has stopped flushing the toilet and started ringing the food bell constantly during all hours. She has seen shadows of her out of the corner of her eye when she is there alone. one of the cooks son's talks to the ghost but it is supposed to be a secret and he can't tell us who he is talking to. he also sees a man in black who walks around. the noose is visible in the tree and she says she has touched it to see what it was made of. it was almost rope like wire and it is grown into the tree.</t>
  </si>
  <si>
    <t>J J Live Oak Steakhouse</t>
  </si>
  <si>
    <t>There are many stories, one night in the kitchen area a few of the workers were doing side work and a few others were in the bar after closing and a big metal pie cutter flew off a shelf onto the counter on the opposite side of the room a few feet away. There were now many witnesses who believed that strange things were occurring at our store. Servers reported trays flying at their heads in the dishwasher's area and salt and pepper shakers once empty we're full. The spookiest always happened to the vendors who cleaned the restaurant. The carpets would be cleaned on a monthly basis and they would always come in pairs. Something would always happen, strange sounds, floating balloons, TV's being turned on, etc. All of these things could be explained by scientific methods: electric currents and helium filled balloons losing air. Whatever was going on in that building after the employees left was bad enough that the carpet cleaners would never come alone. On the occasions that they would come alone, they would come right at closing and be done before we would finish closing the store. On one occasion a lone carpet cleaner decided he would do it by himself after the employees left the building, saying that all the stories were hogwash. The next morning the opening manager found him in his truck in the parking lot with all of his carpet cleaning materials left inside of the building. He refused to step foot into the restaurant and complete the job. He wanted to get his equipment and get out. Seems while he was in the building the entities played with him more than they played with anyone else. As he was shampooing the carpets things were being written by a nonexistent finger in the soap, chairs were moved in the dining room and salt and pepper shakers flew at him. The carpet guys from then on always came promptly at closing and no one was left alone in the building.</t>
  </si>
  <si>
    <t>Marie Callender's</t>
  </si>
  <si>
    <t>Coronado</t>
  </si>
  <si>
    <t>Various hauntings occur in this hotel and has been depicted on famous hauntings programming</t>
  </si>
  <si>
    <t>Hotel Del Coronado</t>
  </si>
  <si>
    <t>Costa Mesa</t>
  </si>
  <si>
    <t>there is a woman in the back of the school who screeches at night no one is there.</t>
  </si>
  <si>
    <t>Back Bay High School</t>
  </si>
  <si>
    <t>Faculty has reported strange smells and being touched when no one else is in the room in the early morning. Night cleaning crews have told of flashlights beams being restricted to only a few feet in front of them in seemingly clear hallways.</t>
  </si>
  <si>
    <t>Estancia High School</t>
  </si>
  <si>
    <t>Covina</t>
  </si>
  <si>
    <t>In the Early 1900's a young girl around 15 was kidnapped and taken to an underground tunnel by a cult. The cult sacrificed her later that night in the end of the tunnel. No-one has ever made it to the end of the tunnel and if they have they never came out. The legend is of you make it to the end the girl Zelda will sacrifice you to.</t>
  </si>
  <si>
    <t>Zelda's Legend</t>
  </si>
  <si>
    <t>Sutter Coast Hospital Old site and new ICU ward - The old site of the hospital always gives passer-bys eerie feeling now a hotel is being constructed right on the site,(that is sure to be haunted) but the new hospital's ICU ward is definitely haunted. A worker at the hospital was in ICU when it was closed down due to lack of patients, so therefore it was empty. They were minding their own business when the patient call light and buzzer went off when they walked to the empty room the buzzer stopped and the buzzer in the room two doors down went off, so they walked back to the nurses station and the buzzer stopped. (The buzzers can only be turned off from the nurse's station) They thought someone was playing a trick on them but when they investigated the whole place was empty.</t>
  </si>
  <si>
    <t>Covina High School -Reports of an odd moaning sound in the boys locker room, Late at night after a soccer game the whole team was chased out by a mysterious shadow like figure a soccer player reported that after the event he was experiencing weird events 24/7 Crescent City</t>
  </si>
  <si>
    <t>Crescent City</t>
  </si>
  <si>
    <t>old family owned bowling center was sold. new owners report during remodeling they could hear footsteps on wooden wall space behind pinsetters.</t>
  </si>
  <si>
    <t>Tsunami Lanes</t>
  </si>
  <si>
    <t>Crockett</t>
  </si>
  <si>
    <t>Every summer if you are driving on this Rodeo / Crockett old road late at night a woman in a white dress runs out into the middle of the road and tries to wave you down. But when you go to look in your rear view mirror, she is no longer there. It is said that her car broke down and she got hit by a car while trying to wave someone down.</t>
  </si>
  <si>
    <t>Old road between Rodeo and Crockett</t>
  </si>
  <si>
    <t>Cypress</t>
  </si>
  <si>
    <t>A benevolent wraith called "Photy" lives in the main darkroom most often seen standing by the northern-western-most enlarger. Usually the most sensitive students see his outline, which appears lighter than the surroundings. Sometimes moving into the photo-finishing room after closing and violently shaking the pictures hanging from the wall. Students report a feeling of calm and well-being during sightings. A marked change from the early days of the apparition when meter readings would be thrown off and equipment would explode in the studio. Students reported have also reported wildly unlikely results in the color and black and white darkrooms. It all began in the late 80s when a student brought in a human skull with a bullet hole in it to photograph in studio 3. One night the chair of the department was alone late at night and heard pounding on the stockroom door when there was no one there to pound</t>
  </si>
  <si>
    <t>Cypress College Photo Department</t>
  </si>
  <si>
    <t>Performing Arts Building - In the Performing Arts building in the attic use to be where they stored the play outfits. It was said that a high school student was up there getting something and fell through the floor boards to her death.(which was not a very big fall). Whenever you went up there you could feel that someone is watching you. There was also a prop that was used in most of out plays and whenever you looked into it you could see her. She would look at you like she was mad. Because of what was going on up there they had to move everything down to another room and sealed off the attic so no one else can go up there. There was a time that someone was pushed and almost fell down the ladder (which was used to get up to the attic) and cause of this no one likes to be left alone in the Performing arts building.</t>
  </si>
  <si>
    <t>Cypress High School</t>
  </si>
  <si>
    <t>Daly City</t>
  </si>
  <si>
    <t>There are stories that a lady in white is seen at the intersection in their view mirrors when foggy.</t>
  </si>
  <si>
    <t>San Mateo -intersection of Skyline blvd and Hickey blvd</t>
  </si>
  <si>
    <t>Davis</t>
  </si>
  <si>
    <t>Davis PD moved to a new building recently, after having been in the old City Hall that was built in 1938 or so. Downstairs, after it was vacated, in the Women's restroom, there was seen a wild haired red headed woman rushing toward the 2nd stall door in an 'attack' posture with outstretched arms and claw-like hands towards a person's face.</t>
  </si>
  <si>
    <t>Old City Hall/Police Station</t>
  </si>
  <si>
    <t>Death Valley Junction</t>
  </si>
  <si>
    <t>Anomalies such as ecto-mist and orbs recorded on film.</t>
  </si>
  <si>
    <t>Amargosa hotel</t>
  </si>
  <si>
    <t>Del Rey</t>
  </si>
  <si>
    <t>Reports of cold spots, moaning heard, the third tomb in light up at night, EMF detector was used and it went off like crazy</t>
  </si>
  <si>
    <t>Del Rey Cemetery</t>
  </si>
  <si>
    <t>Delano</t>
  </si>
  <si>
    <t>browning road in Delano is known to have "ghost hitchhikers"</t>
  </si>
  <si>
    <t>Browning Road</t>
  </si>
  <si>
    <t>Devoure</t>
  </si>
  <si>
    <t>You take a road called Glen Helen until you pass a 2 consecutive train tracks. When you pass a 3rd set or tracks you will have a stop sign about 100 hundred feet in front of you. You have to go passed to the stop sign and stop on the line. When the car is in neutral it will roll uphill increasing in speed.</t>
  </si>
  <si>
    <t>Gravity Point</t>
  </si>
  <si>
    <t>Devour</t>
  </si>
  <si>
    <t>the place was being cleaned because of new owners. A worker decided to stay the night to get a very early start in the morning. That night he heard noises, the fire pit turned on all by itself, the lights flickered and shook, he decided to stay outside on the cement. the next day the other workers heard the story when they were cleaning up and in the bar and they found an urn of an old truck driver who visited frequently.</t>
  </si>
  <si>
    <t>Treehouse Fun Ranch</t>
  </si>
  <si>
    <t>Many students feel that when you walk through the hallways alone you will feel someone's hand on your shoulder but when you look back, nothing is there and when you look back you'll see a girl in your face whose eyes are not there. Legend says that this girl was once a cheerleader in this school and her boyfriend and some friends raped and killed her.</t>
  </si>
  <si>
    <t>Diamond Bar High School</t>
  </si>
  <si>
    <t>Dinuba</t>
  </si>
  <si>
    <t>teachers have heard doors closing by themselves lights turn on and off by themselves, being watched while walking down the halls, and feelings of being forced down stairs. Stories have been told that a janitor had been electrocuted many years ago.</t>
  </si>
  <si>
    <t>Dinuba high school -auditorium</t>
  </si>
  <si>
    <t>Football Field - Years ago a young girl broke up with her boyfriend and he began to stalk her. They decided to meet and he strangled her and left her under the bleachers. At that time the bleachers had black plastic around the back because they stored equipment there. The girl's ex-boyfriend left her body there and it wasn't found for a week or so because it was mixed up with all the equipment. It's said that at night you can see her running across the football field.</t>
  </si>
  <si>
    <t>Dinuba High School</t>
  </si>
  <si>
    <t>Disneyland</t>
  </si>
  <si>
    <t>Some of the stock crew has reported an strange feeling when alone stocking the store for the morning. There is an old photo from the 19th century of a young woman up on one of the shelves. It has been documented several different times that a stock person will noticed the photo frowning (her photo is taken with a straight face) at them along with a strange wind in the room.</t>
  </si>
  <si>
    <t>The Christmas Shop</t>
  </si>
  <si>
    <t>which is above the Pirates of the Caribbean. Workers have reported that after park closing and in the early morning, they see a figure of a tall man walking around in the Gallery. He is believed to be the spirit of Walt himself. Cold spots are also reported by numerous visitors.</t>
  </si>
  <si>
    <t>The Disney Gallery</t>
  </si>
  <si>
    <t>some employees heard footsteps at 2nd floor at night and someone knocked the door. The 2nd floor is not open for public and it's been an empty room for several years. - January 2006 Additional Information: The room above the Disneyland fire station was built as a place for Walt Disney to stay in while he inspected the park or did park business. It has all the amenities as an functional apartment for him.</t>
  </si>
  <si>
    <t>Fire Station</t>
  </si>
  <si>
    <t>There are 3 spirits that are in the place all the time, elderly man (who died of a heart attack in Aug. of 1970 before there was a first aid station on the west side of the park), an elderly woman and a young man who has quite a sense of humor. There is also something nasty in the attic just before the omni-movers exit into the graveyard. Witnesses report having hair pulled in the crypt (exit) area with no one in sight, touched on the back by a hand in a car that ended up having no one in the car, seen people walk up the portrait hall or grand staircase, stop and vanish, faces peer from behind the corner at the top of the grand staircase, heard footsteps on the false floor behind the load area when there is no one else there, been touched on the face by unseen hands, seen a man in the exit mirror.</t>
  </si>
  <si>
    <t>Haunted Mansion</t>
  </si>
  <si>
    <t>Lights have turned themselves off/on by themselves, as well as the all the dolls moving without power.</t>
  </si>
  <si>
    <t>It's a Small World</t>
  </si>
  <si>
    <t>The ghost of a woman named Dolly, she was crushed to death after she fell out of her sled and was hit by the sled behind her.</t>
  </si>
  <si>
    <t>Matterhorn Mountain</t>
  </si>
  <si>
    <t>The story goes that a young boy and his mom loved the Pirates of the Caribbean ride. The boy got cancer and his last wishes was that his ashes be spread over the Pirates ride. Disneyland rejected that for health reasons but his mother did it anyway. At night the ride operators can sometimes see a lone boy riding one of the boats on the video monitors, but when they check it out there is no one.</t>
  </si>
  <si>
    <t>Pirates of the Caribbean</t>
  </si>
  <si>
    <t>both the ride itself and the women's (employee) locker rooms are haunted by the ghost of "Mr. One-Way", a guest who died on the Space Mountain ride back in the 1970's. On the ride, he is described as a large man with reddish hair and a red face, and has been seen by guests getting into a car with a lone rider, but he vanishes before the end of the ride.</t>
  </si>
  <si>
    <t>Space Mountain</t>
  </si>
  <si>
    <t>Cast members have felt a cold, eerie wind on the 4th floor of the stock room, when there are no doors, vents, or windows up there.</t>
  </si>
  <si>
    <t>The Star Trader (4th floor stock room)</t>
  </si>
  <si>
    <t>Reports of operating, girls (especially those with long blonde hair) would sometimes feel an unseen someone pull viciously at their hair. The boy died a few years ago on a Grad Night when he jumped out of the cabin of the People Mover, got caught and dragged underneath the car. He grabbed desperately at his girlfriends long blond hair to save himself.</t>
  </si>
  <si>
    <t>the old "People Mover Ride"</t>
  </si>
  <si>
    <t>The ghost (s) of one or two people have been seen on Tom Sawyer's Island. At least three boys (all Grad night victims) have drowned in the Rivers of America.</t>
  </si>
  <si>
    <t>Tom Sawyer's Island</t>
  </si>
  <si>
    <t>Reports of a menacing presence accompanied by cold spots.</t>
  </si>
  <si>
    <t>Tomorrowland</t>
  </si>
  <si>
    <t>Dorrington</t>
  </si>
  <si>
    <t>The original owner, Rebecca Dorrington Gardner can be seen walking through the dining room. She frequently rings the motion detector. One year the owner decorated the rooms with fake Christmas trees and Rebecca knocked them over every night. She once warned the owner of a gas leak in the kitchen. There are also several other ghosts including those of children. There are a lot of very curious customers at the restaurant and wait staff encourages it by turning off lights when customers go to the restroom.</t>
  </si>
  <si>
    <t>Dorrington Hotel</t>
  </si>
  <si>
    <t>Downey</t>
  </si>
  <si>
    <t>Metal Hospital - In Downey behind the courthouse there is an abandoned mental hospital, but for some reason there is light shining thru, When all the power has been shut off for years now. When you pass by, you see one curtain closed but then there is also one curtain that will close when you pass by. There has been People who have gone inside and gone down stairs, when they went down stairs it was pitch dark, and suddenly books where being thrown at everyone there.</t>
  </si>
  <si>
    <t>Hollydale</t>
  </si>
  <si>
    <t>Noises heard in boys locker room. You can hear locker doors slamming when all the boys leave to physical education, and showers turning on and off. Every once in a while you can hear the bathroom stalls flushing when no one is a round.</t>
  </si>
  <si>
    <t>West Middle School</t>
  </si>
  <si>
    <t>This building was closed down about 5-7 years ago. Extreme hot and cold spots felt, screams heard, doors seem to open and close on their own accord, and apparitions of people. - September 2005 Update: The hospital has been torn down and houses are being built on this site.</t>
  </si>
  <si>
    <t>Rio Hondo Hospital</t>
  </si>
  <si>
    <t>Downieville</t>
  </si>
  <si>
    <t>Room #1 - is supposedly haunted by one of the former borders from when the Inn was a boarding house. Reports of the water turning off and on by itself. Others have reported someone getting into bed with them, or laying on top of them, only to find no one there.</t>
  </si>
  <si>
    <t>Downieville River Inn Resort</t>
  </si>
  <si>
    <t>Duarte</t>
  </si>
  <si>
    <t>Employees of the Spaghetti Factory claim to hear children playing in the restroom areas in the basement, dishes also fall to the floor, said to be the children playing games. - September 2004 Update - emblem on the entrance that reads “Duarte High School 1904.” It was originally built in the early 1900's as a High School and in the 60's it was abandoned because Duarte high school was built and everyone was sent there instead.</t>
  </si>
  <si>
    <t>Spaghetti Factory</t>
  </si>
  <si>
    <t>Dublin</t>
  </si>
  <si>
    <t>the door at the reception desk keeps unlocking itself when a button behind the front desk is needed to unlock it. The door also appears to have someone push against it trying to get in even when nobody's there.</t>
  </si>
  <si>
    <t>Microdental Laboratories</t>
  </si>
  <si>
    <t>Cold spots reported. There is a report of a police officer being killed there; possibly either right before the restaurant opened or right after the grand opening, there was a botched robbery and shootout. - March 2004 addition: The Dublin police officer that was shot there on the night of Dec. 11, 1998 was named John Paul Monego. Please visit his memorial page. Three men from the San Joaquin valley, which is just over the Altamont hills to the east of the Tri-Valley where Dublin is located, robbed the newly-opened Outback Steakhouse and held patrons and employees hostage. Monego was responding to a 911 call made from employees at the Outback when he was shot several times by one of the three men upon entering the restaurant. A short while later he died on the scene. His murderers were arrested and tried for murder.</t>
  </si>
  <si>
    <t>The Outback Steakhouse</t>
  </si>
  <si>
    <t>Dunlap</t>
  </si>
  <si>
    <t>Cold spots felt around some unmarked graves. Footsteps heard behind witnesses while walking through middle of cemetery towards entrance. Three tall shadowy figures of people seen standing by some big oak trees within the cemetery. Witnesses have recorded a strange voice chanting something over and over and another voice that sound like an elderly man telling them "'Leave us alone' all of these activities happened all in one night, the voices were only heard on a tape recorder.” Reported the witnesses.</t>
  </si>
  <si>
    <t>Dunlap Cemetery</t>
  </si>
  <si>
    <t>Echo Park</t>
  </si>
  <si>
    <t>This affluent house sits upon a hill overlooking Echo Park. It resides a neighborhood called Hathaway Hills. The story behind the house is that Charlie Chaplin used to own the house and sold it for whatever reason? In any case, a man moved in with his family. And soon after the house would lead to his and his family's demise. He came home from work one afternoon and killed his mother, his wife and children. People describe the house as a spooky and haunting location. Curious kids went to the house and saw the same Mercedes Benz crashed into the garage with "police tape" stuck to the side of the house and front porch. It has been reported that one can see a mirage of the grandmother and hear the children screaming. There have been other reports of eerie sounds and sightings of wild animals, for example, a lion. Lastly, the house has a dark side and lighter side. Today one can see a single window with a table lamp on shining noticeably. The house is an old Victorian style, also it looks like the Psycho house used in the actual film.</t>
  </si>
  <si>
    <t>Charlie Chaplin Mansion</t>
  </si>
  <si>
    <t>East Highland</t>
  </si>
  <si>
    <t>The Bethany House is an old abandoned Insane Asylum. Since it is far back in the orange groves, many teenagers used to use it as a place to party around the asylum but never inside. There have been many stories of hauntings there. One high school boy once went in to explore the asylum by himself &amp; never came back out. A ghost of a middle-aged woman has been seen on numerous occasions. She is extremely violent &amp; known to do harm to people that cross her path inside the insane asylum.</t>
  </si>
  <si>
    <t>The Bethany House</t>
  </si>
  <si>
    <t>East Los Angeles</t>
  </si>
  <si>
    <t>There was a ten year old boy who got locked in the little boys room and left there overnight, found the next day strangled. His unexplained death still haunts till this day. There have been sightings of him playing in the monkey bars late at night. You can also hear him in the restrooms (boys &amp; Girls) crying, screaming trying to open the doors, screaming "please let me out".</t>
  </si>
  <si>
    <t>4th St. School Elementary</t>
  </si>
  <si>
    <t>Basement of Mausoleum four slabs of marble create demonic vision please research.</t>
  </si>
  <si>
    <t>Calvary Cemetery</t>
  </si>
  <si>
    <t>caretaker of the place tells that there are nine ghost ,and at nights when he stays at his room up in the second floor he hears somebody knocking at the door, footsteps coming up from the bottom and that lights turn on by themselves. Two people in a Christmas play saw a Mexican man with jeans, boots and a squared shirt sitting on top of one of there play house looking at them, they said that it felt cold in that part of stage but that they continued with the play.</t>
  </si>
  <si>
    <t>Casa Del Mexicano</t>
  </si>
  <si>
    <t>Witnesses say that things moving around at night and voices.</t>
  </si>
  <si>
    <t>Evergreen Cemetery</t>
  </si>
  <si>
    <t>it was a apartment now its reconstructed, but apartment is still there. Chairs move TV, radio turns on by it self water does also. You can hear footsteps as if you were jumping off a bunk bed you can see a black shadow with red eyes it changes figures, you can feel things it's a scary unwanted feeling you feel a lot of cold spots.</t>
  </si>
  <si>
    <t>across from Evergreen Cemetery</t>
  </si>
  <si>
    <t>in the lunch are restrooms in the second floor when you are in the restroom alone you can hear the toilet in the left corner flush by itself the when you look at the toilet to see blood coming out of the toilet and then the lights go off and on, and then you look again and there's nothing there - like if it never happen.</t>
  </si>
  <si>
    <t>Humphreys Elementary school</t>
  </si>
  <si>
    <t>Old abandoned hospital across from Hollenbeck park on Chicago St. People who go there have reported seeing lights and hearing a little girl laughing and playing around in there. Screams, cold spats, noises, cries, moaning, lights coming on and off, noises could even be heard from the street at night with no one inside. Hospital is sometimes used for filming by production companies. A doctor has been seen on the main building, corner window, top floor looking out through the window. He was wearing a doctor's suit and a tie. Lights go on and off throughout the whole building. There is a room full of cages and a group of people claimed seeing a mentally ill patient(ghost) roaming inside a cage in that room. Strange noises are heard around the buildings. Cold and warm spots are felt in certain places.</t>
  </si>
  <si>
    <t>Linda Vista Hospital</t>
  </si>
  <si>
    <t>East San Jose</t>
  </si>
  <si>
    <t>This road is haunted by the Quimby Jogger. He is said to be the ghost of a jogger that only runs at midnight.</t>
  </si>
  <si>
    <t>Quimby Road</t>
  </si>
  <si>
    <t>Eastlake</t>
  </si>
  <si>
    <t>Proctor Valley Road - Haunted by a ghostly figure of a woman wearing a long white dress is occasionally seen walking along the side of the road. People who have pulled over to offer a ride, look back to discover she has disappeared.</t>
  </si>
  <si>
    <t>Edwards Air Force Base</t>
  </si>
  <si>
    <t>There was a sighting of a slow moving flying black apparition, above Chapel 2 on Edwards AFB. 2 witnesses claim that the object was hovering 20 feet above the steeple of the chapel, and it changed direction following the 2 eye witnesses, Once the witnesses arrived at work they told 2 others about the flying object and went outside to see that it was still slowly making its way towards the flight line. It never changed altitude during the entire sighting and seemed to be on a direct course. The object made its way to the flight line and went out of sight as it worked it's way away from the hangar where the witnesses were watching. This all happened on an early Sunday morning in May of 2007.</t>
  </si>
  <si>
    <t>Chapel 2</t>
  </si>
  <si>
    <t>Balls of light strange smoke smells. This is so real ghost hunters will flock. The pictures the submitter recorded may not amaze you but they invite you to see what they see every night. The balls of light show every night.</t>
  </si>
  <si>
    <t>Chase</t>
  </si>
  <si>
    <t>El Centro</t>
  </si>
  <si>
    <t>Gymnasium - Witnesses have reported that the High School's gym is haunted. Many times after school, a basketball being bounced as if someone was playing, and accompanied by the sounds of fans cheering. No one really knows the origin of the basketball game.</t>
  </si>
  <si>
    <t>Central Union High School</t>
  </si>
  <si>
    <t>Library and Library basement - Inside the actual library building itself it is almost impossible to go a night without hearing doors slamming, soft to hard footsteps, and people talking in the rows in the back of the library. Also, the basement of the library is a dark, damp, maze of rooms and hallways that was once used for detention back in the early and late 80's. It was affectionately called the dungeon for footsteps, crying, and laughing were often heard.</t>
  </si>
  <si>
    <t>at night the employees would be spooked by voices talking to them. some nights when the sound system would be turned off they would become alarmed by the sound system blasting music. There would also be many cold spots felt in this theatre.</t>
  </si>
  <si>
    <t>Crest Theatre</t>
  </si>
  <si>
    <t>It is said that if you drive along this road after midnight occasionally you will see a girl walking alongside the road. If you stop to give her a ride she will get in, sit down, remain silent and eventually dissipate. However, it is also said that if you do not give her a ride, she will sit on top of your hood and try to make you crash. Stories say she died in a grisly accident along that road.</t>
  </si>
  <si>
    <t>Dogwood Rd.</t>
  </si>
  <si>
    <t>The Imperial Arts council formerly the old Post office Pavilion now head of the Imperial Valley Arts Council. This building is located on the center of the city of El Centro between the 5th and Brighton streets. The building has a beautiful architectural baroque Italian renaissance construction style built back in 1920 housing the valleys local cultural events. A wide 800 square foot basement is found underneath housing possibly a ghost or unexplained disturbance according to the buildings employees who claim at that at early evenings loud noises are heard from the basement like slamming of doors regardless they are fastened with heavy sandbags impossible to be "opened" and scratching noises on walls. It is claimed also that these disturbances may be the cause of hearing the tapping sound of an old typewriter as well. This would be a interesting story to investigate to prove its authenticity and determine if there is a haunting or if it is a poltergeist. The building is recorded as one of the most historical buildings in the state to be served. For more information it is recommended to get in contact the local El Centro Chamber of Commerce or City of El Centro Business Council.</t>
  </si>
  <si>
    <t>Imperial Valley Arts Council</t>
  </si>
  <si>
    <t>it was said that a man had died there and when you would walk down the aisle you could feel cold spots at about aisle 8</t>
  </si>
  <si>
    <t>Old Fox Theatre</t>
  </si>
  <si>
    <t>El Dorado</t>
  </si>
  <si>
    <t>After dark you can SEE orbs, ectoplasm, etc. There is a child's voice that is frequently heard. One report is of a teen couple who were just " trying to get scared." The young man looked in the rear view mirror of his car and saw a elderly man leaning on the car looking in. The young man sped off stopping later to find handprints drug across the trunk of his car</t>
  </si>
  <si>
    <t>El Dorado Cemetery</t>
  </si>
  <si>
    <t>El Monte</t>
  </si>
  <si>
    <t>it is said that a young man hung himself in the schools auditorium in the early 1900's, late at night it is also said that the piano plays in the band room, in the daytime strange happenings occur during drama practice.</t>
  </si>
  <si>
    <t>El Monte High</t>
  </si>
  <si>
    <t>There have been numerous accounts from employees and other people of a ghostly little girl in the attic of the gymnasium. Also, reports of an apparition of a man in the locker room.</t>
  </si>
  <si>
    <t>Lambert Park-Gymnasium</t>
  </si>
  <si>
    <t>Late at night people see shadowy figures running the track, and playing football and if you look carefully their is a figure hanging from the goal post in the football field.</t>
  </si>
  <si>
    <t>Mountain View High School</t>
  </si>
  <si>
    <t>Elk Grove</t>
  </si>
  <si>
    <t>There are sightings of a woman dressed in white walking the streets but when you turn back to look at her face, you see nothing but darkness or no face at all. People have said that she is seen walking up to the railroad tracks then disappearing.</t>
  </si>
  <si>
    <t>Old Downtown Elk Grove Blvd</t>
  </si>
  <si>
    <t>Encino</t>
  </si>
  <si>
    <t>Formerly L.A. Cabaret - When it was the comedy club, 2 ghosts were reported. One was a pretty woman, dressed in the 50s era, sitting in a corner booth in the back of the main showroom. She always seemed happy &amp; fun loving. The other was a man, usually in the kitchen area &amp; the control room. One employee working late one night closing the bar &amp; felt a presence which they associated with the male ghost. The sensation of impending danger grew in intensity within seconds, so that they ran out the front door. It is not known if he meant harm or was instead warning them of something, but they had never felt the feeling of being cold the very core like they did then.</t>
  </si>
  <si>
    <t>Bagel Nosh Restaurant</t>
  </si>
  <si>
    <t>Eureka</t>
  </si>
  <si>
    <t>stories have been told of a two restless ghosts that wander the auditorium. The first is of a man who fell from the balcony during the buildings construction during the 20's and was decapitated. The second is of a young girl, who after losing the leading role in the school play of 1954, hung herself in the lighting booth in full view of the actress on stage. The actress took no notice of the wide eyed corpse in the balcony, and continued the show.</t>
  </si>
  <si>
    <t>Eureka High School Auditorium</t>
  </si>
  <si>
    <t>Large, heavy objects moved across floor overnight. Sighting of former post commander who died of malaria in 1859 looking out window of old hospital building. Lights going off, objects falling. Occurrences regularly during 1993 and have been reported sporadically since 1950's.</t>
  </si>
  <si>
    <t>Fort Humboldt</t>
  </si>
  <si>
    <t>Fair Oaks</t>
  </si>
  <si>
    <t>American River - A drowning victim, in wet clothing, approaches visitors. Many drownings have occurred here. Park Ranger was locking the restroom for the night when this ghost Appeared, wearing wet fishing clothes, then vanished.</t>
  </si>
  <si>
    <t>Sailor Bar</t>
  </si>
  <si>
    <t>Fairfax</t>
  </si>
  <si>
    <t>It used to be an Indian reservation, then early in the 1920s, became a hospital for tuberculosis patients. Now it is used as a Girl Scout camp, but it still has the original sinks from the hospital. You can hear a ghost of a nurse pushing her cart up and down the halls, moaning, screaming, appearances and disappearances and some ancient Indians spirits too.</t>
  </si>
  <si>
    <t>Camp Both in</t>
  </si>
  <si>
    <t>Fallbrook</t>
  </si>
  <si>
    <t>Santa Margarita River Bridge - Many Stories haunt the bridge, during the California Gold Rush, a small wagon train was killed at the river near the new bridge. In the early 1900's, the same year Fallbrook Union High School was first established. On the first Prom night three pairs of teens disappeared and were later found in the river. More than a dozen strange occurrences are in police reports regarding that area of the river. Once the sun drops below the mountains there, your life is in danger.</t>
  </si>
  <si>
    <t>De Luz</t>
  </si>
  <si>
    <t>Back in 1962, in the press room, a sick daughter of one of the press workers was pushed into the presses by an unknown force. To this day an apparition of a small girl will pull on your pants if you get too close to the presses.</t>
  </si>
  <si>
    <t>The Enterprise Newspaper Press Room</t>
  </si>
  <si>
    <t>it's said that back in the 60s a bunch of hippies went crazy and brutally attacked and killed the workers. Now when the store closes you can hear the hippie's music and also the workers. Then really late at night when no one is there you can hear and smell the burgers grilling. Also the bathroom door open and shuts forcefully. When you look out the window you can see an appropriation of a worker cleaning the windows. If you pass by at 4:34 am the lights go on and you can see the people who died there.</t>
  </si>
  <si>
    <t>Jack in the Box</t>
  </si>
  <si>
    <t>Recently Fallbrook Union High School weft through a thorough remodeling. Guess what made the front page news? A gravesite of what is believed to be a native Indian Chiefs grave was uncovered just to the right of the new library building. This happened in September 1999. Since then at night there have been numerous sightings of an orb, or orbs, howls in the wind, the sight of a pack of coyotes running from the area towards the ditch just past the portable buildings, even sightings of a teepee. In 2002, there were 14 reports of smoke on campus. Never was there a fire. No one has been hurt by anything, a couple was shaken up by a pack of coyotes one night after the 2004 Sadie Hawkins dance though.</t>
  </si>
  <si>
    <t>Fallbrook High School</t>
  </si>
  <si>
    <t>In the park there is a couple of large boulders that were used by Indians to grind acorns. The acorns were then used to make a sort of bread. The many years of grinding made indentations into the rocks. The Police department has over 2 dozen reports of an Indian girl Grinding acorns on these rocks. The reports all very in time of day but the description of the little girl is always similar.</t>
  </si>
  <si>
    <t>Live Oak Park</t>
  </si>
  <si>
    <t>People have reported to touch some of the trees in the cemetery and they get "a strong surge of heated energy" as they put it.</t>
  </si>
  <si>
    <t>Masonic Cemetery</t>
  </si>
  <si>
    <t>During construction of a new wing in the center, along w/ voices of children there were a few minor occurrences. There were also reports from guards of a powerful being, presumed to be male. This spirit was very violent. One guard reported that it tried to force him over an opening from the second floor to the first floor that now houses a fountain.</t>
  </si>
  <si>
    <t>Silvergate Retirement Center</t>
  </si>
  <si>
    <t>The ghost that haunts Hart Theatre is called Bertha and is often seen late at night. One report claims she takes the form of a phantom cat who strolls down the aisles during performances. Bertha also performs other tricks such as locking the bathroom door from the inside and answering the phone at night when no one is there.</t>
  </si>
  <si>
    <t>The Hart Theatre</t>
  </si>
  <si>
    <t>Fillmore</t>
  </si>
  <si>
    <t>while driving at night around midnight; a woman dressed in white floats right next to you for about 1/4 of a mile right when you're driving by the sycamore tree. Legend has it she was hung there during the Mexican-American war.</t>
  </si>
  <si>
    <t>Sycamore Tree</t>
  </si>
  <si>
    <t>Fontana</t>
  </si>
  <si>
    <t>Strange blue lights and many other occurrences. Sometimes there is banging from within the walls and tools ending up in weird places and no one knows how they got there. Many people say they have seen figures disappear and reappear and voices in the catwalk when no one is up there. Legend says that a teenage actress went up into the catwalk trying to fix a light (for a tech buddy) and fell off the ladder and died instantly.</t>
  </si>
  <si>
    <t>A.B. Miller High School Theater</t>
  </si>
  <si>
    <t>formerly Pic "N" Save stores - This is the BIG LOT'S store located off Sierra and Foothill Blvd. this store is haunted by several ghost or spirits. Many employees claim to have experienced hearing noises in the men's and women's restrooms things like something falling on the floor while being inside the one toilet stall and no one else inside the restroom and also the lights being flicked off by themselves inside the restroom while in use. There have also been noises and voices heard coming from the break room when the lights are off and no one is in there. Another area which is considered to be the area with the most activity is the stock room or warehouse in there several voices have been heard and noises of things falling inside and things like a former employee who was taking the trash to the back claims she walked into the warehouse and the light was turned off and as she was walking back out she felt something or someone pull her hair out of the bun when she walked out of there her hair was all messed up and her face was pale that was her last night working there. Several employees claim to be scared or nervous of walking into the warehouse at night. All these things happen at night when the store is closed and employees are cleaning up or late at night when graveyard employees are there. None of the managers will support these accusations.</t>
  </si>
  <si>
    <t>BIG LOTS</t>
  </si>
  <si>
    <t>In the old auditorium, next to what is now a cafeteria, there is a narrow staircase leading up to an upstairs dressing room. The room contains one window and you will sometimes catch a glimpse of a young Indian girl standing at that window. The story states that this young girl of the 70's committed suicide by hanging herself and was found when someone of the staff spotted a body hanging through the window.</t>
  </si>
  <si>
    <t>Etiwanda Intermediate School</t>
  </si>
  <si>
    <t>Formerly part of Route 66 - Between the cross streets Cherry and Citrus, a young man will appear wearing a striped shirt and carrying a long stick. He then crosses the street right as cars approach. When the car hits its breaks, the man disappears. Witnesses also claim to see the ghost walking along the right side of the road. He has a black dog at his side.</t>
  </si>
  <si>
    <t>Foothill Boulevard</t>
  </si>
  <si>
    <t>They say in back of the school there was a little girl who would go on a tree(it supposedly had a tree house before) and would go on top of the tree when her parents would fight. That tree they said she would call her best friend until one day it was a windy day and she fell to her death. They say at night you can hear her crying for help and sometimes you can see her fall of the tree. She wears a little white dress and straight hair.</t>
  </si>
  <si>
    <t>Mango Elementary School</t>
  </si>
  <si>
    <t>maple elementary is haunted by this man who stays at the school in the boys bathroom and messes with the students and teachers during class time.</t>
  </si>
  <si>
    <t>maple elementary</t>
  </si>
  <si>
    <t>the hauntings take place between 11pm and 4am. You can hear footsteps when there is nobody there and in the bathrooms for both boys and girls you can hear the distinct sound of a toilets overflowing and even a conversation going on when both the bathrooms are locked. There are loud bangs in the night and the whispering and the strange feeling of another presence is felt.</t>
  </si>
  <si>
    <t>Mary B. Lewis Elementary</t>
  </si>
  <si>
    <t>Sounds of construction work at the school. Rumor is that a construction worker died when it was built.</t>
  </si>
  <si>
    <t>Tokay Elementary</t>
  </si>
  <si>
    <t>In the quad by the lunch tables there sits a little girl crying bouncing a ball. She'll ask you to play with her and if you say no she will cry blood and start to follow you. This happens at sun set when there are no employees.</t>
  </si>
  <si>
    <t>Sequoia Middle School</t>
  </si>
  <si>
    <t>Forest Falls</t>
  </si>
  <si>
    <t>Many sightings of the "Ghost Children" have occurred over the years in the forest that surrounds the school and the fenced old school that remains on the same property. Most children who attend the school seem to accept their presence. It's not uncommon to hear the children address them by name. The old school a great historical landmark, is securely fenced and prohibits any public admission.</t>
  </si>
  <si>
    <t>Fallsvale Elementary School</t>
  </si>
  <si>
    <t>Fort Bragg</t>
  </si>
  <si>
    <t>supposedly haunted. Custer was supposedly to have passed through Fort Bragg and they say that he and his army traveled up a steep cliff at pudding creek there's been sightings of he and his army to have been seen going up the cliff at Pudding Creek and there is a path that leads to wood walkways head towards the ocean that you can walk to MacKerricher State Park. That has claimed be have seen a young lady in medieval clothing walking about searching for her lost lover who died in the civil war and they say she's been seen wandering around asking if anyone has seen her lover.</t>
  </si>
  <si>
    <t>The Entire Area</t>
  </si>
  <si>
    <t>has a chair that has had eerie happenings the lady that owns the inn has said that people had died mysteriously and not long after they had sat in the chair.</t>
  </si>
  <si>
    <t>Glass Beach Inn</t>
  </si>
  <si>
    <t>Witnesses report hearing humming like a person was singing they kept humming the same verse over and over several times on different nights They felt a strange chill.</t>
  </si>
  <si>
    <t>Green Acres Park</t>
  </si>
  <si>
    <t>has a ghost 3 the people who work in the hotels bar area say that things like glasses have moved by themselves mysteriously.</t>
  </si>
  <si>
    <t>The Gold Coast Hotel</t>
  </si>
  <si>
    <t>Formerly the Redwood Hospital - is said to be haunted by a lady she is often seen roaming around in their garden areas and there has been the sightings of a man who apparently appears in one of the windows.</t>
  </si>
  <si>
    <t>The Grey Whale Inn</t>
  </si>
  <si>
    <t>Foster City</t>
  </si>
  <si>
    <t>About a year ago a man was being chased by the police because he had just shot his co-worker and then he stopped at the levee, probably the area across from Beach Park Plaza. He shat himself and died there. Cold winds have been known to brush past people, leaving the area around you absolutely clear. Gunshots have been heard late at night and strange shapes and shadows have been seen in all parts of the levee.</t>
  </si>
  <si>
    <t>Foster City Levee</t>
  </si>
  <si>
    <t>Sometimes at night in the 100 building. Screams of children are heard. Also, some days when opening the doors, the janitors find lockers open and all the students belongings on the ground. 5 teachers have left the school since the poltergeist. Many students have seen apparitions of mutilated dead students in the bathrooms.</t>
  </si>
  <si>
    <t>Fountain Valley High School</t>
  </si>
  <si>
    <t>Back in the 1950's a man murdered his wife, and then supposedly disposed her body in Pinto Lake. Authorities never found her body and the house she was murdered in remained an untouched murder scene well into the late 1970's. The piano would play itself and while inside the house you could hear a door or trunk slam and a car start but when you went outside there was nothing except the two cars there since the murder, which could not possibly run as grass was even growing up through the floorboards. The house had cold spots near the closets where the woman's clothing still hung.</t>
  </si>
  <si>
    <t>Hawthorne Lane</t>
  </si>
  <si>
    <t>When two of the stylist were the only ones in the salon, the bathroom door would lock somehow, and they would have to retrieve the key and unlock the door. The toilet would also flush automatically, and it is not an auto flush toilet. salon was previously a fire station, and a slaughterhouse.</t>
  </si>
  <si>
    <t>Bay Street Salon</t>
  </si>
  <si>
    <t>Noises in the dead of night, heavy footsteps and apparitions. The former owner's daughter would see figures wearing Victorian style clothing.</t>
  </si>
  <si>
    <t>Lord Bradley's Bed &amp;amp; Breakfast Inn</t>
  </si>
  <si>
    <t>When you go down The Canyon road you will find an off ramp that will lead you down to a creek... That is if you can drive all the way down the road... As you go down the road you begin to hear knocking and at about half way down the road you will start to hear a small boy laughing... Story tells that a young boy was killed in the basement of a cottage at the end of the road...he was found by his parents hanging from the rafters, when his parents called the cops they told them that there was no body in the house but mass amounts of blood washing up at the creek banks... Legend tells that if you make it down the canyon you can still see blood washing up on the creek banks and hear a young boy laughing...No Trespassing</t>
  </si>
  <si>
    <t>Morrison Canyon Road</t>
  </si>
  <si>
    <t>Built in the late 1700's, Mission San Jose has had a lot of curious history. A fire destroyed the original Mission, and the 1906 earthquake leveled the old church. Both have been rebuilt, the church about 12 years ago and the mission in the 1800's. There are cold spots and mists in the mission itself, uncanny feelings and mists in the courtyard by the fountain. An old cemetery adjacent to the church is the site of many disturbances, including unexplained whispers and crying (several Fremont pioneers are buried here, as well as countless Natives). Also in the church itself, where there are graves in the floor in the Sanctuary and in front of the altar. Severe cold spits are felt near the graves. Across the street from the mission sits an historic tavern, where witnesses say they have seen several Native looking people in old clothing cross the street and disappear as soon as they enter the courtyard of the mission.</t>
  </si>
  <si>
    <t>Mission San Jose</t>
  </si>
  <si>
    <t>You can't enter the grounds because it is fenced off but you can read a large plaque designating it as an Ohlone Burial ground. Orbs have been photographed. It is down the road from Mission San Jose, which is very haunted. The Ohlone Indians who died at the Mission are buried here.</t>
  </si>
  <si>
    <t>Ohlone Burial Grounds</t>
  </si>
  <si>
    <t>In the women's bathroom in building 3 there is the ghost of a woman wearing a blue '60s style dress. She appears in the mirror.</t>
  </si>
  <si>
    <t>Ohlone College</t>
  </si>
  <si>
    <t>old Senior Hall - the rest of the school was recently rebuilt, but the senior hall is part of the original plan. Students in there at night including myself have reported hearing more than one set of footsteps in the hall, even though they are the only ones in the hall.</t>
  </si>
  <si>
    <t>Fresno</t>
  </si>
  <si>
    <t>This shop had a lot of poltergeist activity when she was there. Large heavy plants that needed two people to move would be moved when the owner arrived in the morning, when no one but her had access to the shop. She hired a young woman to wash dogs for her and the "entity" really took a liking to her. One day my mother was taking a break when she noticed this girl working on a dog and periodically brushing her hand away from her neck as if shooing away a pesky fly. The owner watched for a while as she continued to do this, not seeing anything there, when suddenly, quite annoyed, this girl said, "would you please knock it off?!" The owner asked her what was wrong and she replied, "Your damn ghost won't stop kissing me on the neck!" It stopped kissing her after that. The owner reported cold spots, lights on and off, doors opening and closing by themselves and a general feeling of being watched when alone in the building.</t>
  </si>
  <si>
    <t>Adorable Poodle Salon</t>
  </si>
  <si>
    <t>This museum is claimed to be haunted by several spirits. It is believed that most of the haunting is done by the Meux family. There are others whom state different.</t>
  </si>
  <si>
    <t>Muex Home</t>
  </si>
  <si>
    <t>This street is haunted by the SANDLADY of Pinedale who has been seen at night and believe to for no apparent reason throw sand in the eyes of people walking by. When they clear their eyes they see that she has vanished. The spirit is believed to look like an old Spanish lady carrying a small tote bag.</t>
  </si>
  <si>
    <t>Pinedale Ave</t>
  </si>
  <si>
    <t>There is a haunted (seasonal) fire station in the town. The station was closed and lights came on inside. A door that would constantly come open.</t>
  </si>
  <si>
    <t>Raymond</t>
  </si>
  <si>
    <t>This ghost pretty much have been sighted along the whole river but mostly the highway 99 overpass by Herndon. A lady and her 2 kids were swimming in the river back in the 1950's when her kids were kidnapped. Not too long after she died of allegedly died of sadness. Now her brightly white colored spirit can be seen walking on top of the water in the river calling for her children. Some say she has the voice of the wind and the Mexican American community named her the IBRONA.</t>
  </si>
  <si>
    <t>San Joaquin River</t>
  </si>
  <si>
    <t>The basement is haunted By A Nun, who appears a numerous of times.</t>
  </si>
  <si>
    <t>St. John Hall</t>
  </si>
  <si>
    <t>this is a building that has existed for at least one hundred years. Before it was Vendo it was Pinedale military base and before that it was a lumberyard and in the beginning it was Japanese concentration camp. In the mezzanine you get the feeling of someone putting their hands on you grabbing your ankles, near the cooling tower a Japanese woman with half of her face rotted off has been seen sitting on a green bench that is by a plant entrance, the main building is where they were held and tortured. In what now is receiving is were they were processed and killed there are many bodies buried in the ground that were never removed. Sounds of choking whispering calling out for help. there is a bathroom up stairs that a Vendo employee hung himself in 7 years ago is still there as a ghost till this day no one will use the restroom.</t>
  </si>
  <si>
    <t>the Vendo Company</t>
  </si>
  <si>
    <t>This school has 2 ghost, one boy committed suicide in the boys restroom in the east hall. Then a boy felt to his death in the auditorium while doing a presentation. These two boys haunt the school.</t>
  </si>
  <si>
    <t>Roosevelt High School</t>
  </si>
  <si>
    <t>This modest home has been the seen of terrifying poltergeist activity since the mid 80's and continues to this day. This house has had over 22 different occupants since the phenomenon started. Some have reported seeing red eyes peer out through closets and darkened bedrooms. Objects fly off countertops and there has been a bludgeoned body of a cat has been found time after time in the upstairs closet found by each resident that has lived here even if they do not own a cat or any animals.</t>
  </si>
  <si>
    <t>Tyler Street House</t>
  </si>
  <si>
    <t>Fullerton</t>
  </si>
  <si>
    <t>Sometimes, when all workers leave, cans of food come flying off the shelves leaving a huge mess for the workers to clean up. Also there has been sightings of a old man with a cane who moans and groans. As it stares you in the face, it fades away.</t>
  </si>
  <si>
    <t>Albertsons</t>
  </si>
  <si>
    <t>Saw small green glowing balls around 2am sometimes. Heard tapping on the wall adjoining to the room next door when everyone in the apartment was gone. Heard noises (such as dishes clattering, taps/knocks, "voices") when nobody else was home. Always had the feeling that someone was watching you from behind but nobody was ever there.</t>
  </si>
  <si>
    <t>Cal State Fullerton dorm</t>
  </si>
  <si>
    <t>On the southeast corner of Harbor and Commonwealth where the old Melody Inn was destroyed by fire in the 80’s an image of the former owner’s father appears with a box of matches. The ghost of Mr. Melody has actually been known to provide a light of a smoke to customers outside the new businesses and then smiles and vanishes.</t>
  </si>
  <si>
    <t>Melody Inn</t>
  </si>
  <si>
    <t>the old Fox Theatre building is rumored to have Michael O’Donnell’s ghost guarding the kids in the neighborhood from violence. Michael O’Donnell was the son of travel agency founder Dorothy O’Donnell who had a troubled life with substance and drink but a genuine love people, especially kids in a rough area. He is said to be seen in the lobby of the theatre and sometimes leaning against a wall reading a book.</t>
  </si>
  <si>
    <t>The Fox Theater Building</t>
  </si>
  <si>
    <t>The spirit of a little girl who was murdered in the ravine next to the house has been said to wander the house at night, sometimes turning on water taps, turning on and off lights, opening and shutting cabinets. Sometimes her laughter is heard in summer afternoons.</t>
  </si>
  <si>
    <t>Phi Kappa Tau Fraternity House</t>
  </si>
  <si>
    <t>The tunnels that run underneath Fullerton are accessible from Plummer Auditorium as well as other spots in Fullerton. Many people will tell you of the "Tunnel Ghosts". These people are from many different eras. One gentleman from WWII is said to follow visitors towards the exits, when they reach the final exit lights, he vanishes.</t>
  </si>
  <si>
    <t>Plummer Auditorium</t>
  </si>
  <si>
    <t>A former worker reports boxes moving on their own &amp; old spots.</t>
  </si>
  <si>
    <t>Ralph's store</t>
  </si>
  <si>
    <t>A "ghost" inhabits the basement / cellar, often calling names of workers cleaning up after hours, and has been seen/ reported by many.</t>
  </si>
  <si>
    <t>Stadium Tavern</t>
  </si>
  <si>
    <t>Garden Grove</t>
  </si>
  <si>
    <t>Rumor has it that the ghost of a girl named Lizzy haunt the Heritage Hall in the E building. It was reported that in 1933 while Lizzy was exiting from the building, the Long Beach earthquake took place and pieces of the building fell on top of her. Lizzy was crushed and died instantly. Janitors and teachers of the school reported hearing voices, doors slamming, even apparition of a girl in a dress while working there at night.</t>
  </si>
  <si>
    <t>Garden Grove High School</t>
  </si>
  <si>
    <t>E Building - Believed to be haunted by Lizzy. Reports say she has turned on the alarms and has also tripped and pushed people down the hall. When they opened up the trap door underneath the building, they could see footprints in the 2 inch thick dust walking into the dark. After the earthquake it's now just a 1 story building. Where the 2 former stairwells used to be are just blacked out skylights. Rumor is that the bottom halves or the original doors are still attached too.</t>
  </si>
  <si>
    <t>Supposedly a man was stabbed during a bad drug deal back when the property belonged to a nightclub. Three Adult bookstores all owned by one company sit next to each other where that club used to be. Employees have reported sightings of a man in a cowboy hat who has a tendency of entering occupied video booths and not being there when the clerks react, since no more than one person is allowed in a booth at a time. Also the stores experience odd noises at night and have the odd object fall off of shelves as well as shadowy shapes moving about every now and again.</t>
  </si>
  <si>
    <t>Midnight Adult Books</t>
  </si>
  <si>
    <t>Georgetown</t>
  </si>
  <si>
    <t>haunted by the ghost of an old miner.</t>
  </si>
  <si>
    <t>American River Inn</t>
  </si>
  <si>
    <t>A man from the Mining Days of Georgetown was captured on digital camera, standing near the historic Fire Department building. He smiled happily and pointed at the map on the buildings side while volunteer firefighters practiced ladder drills.</t>
  </si>
  <si>
    <t>Georgetown Fire Department Station 61</t>
  </si>
  <si>
    <t>Woman who lost her lover committed suicide in the miner days and jumped from the upstairs balcony. She is still reported to be seen in the upstairs rooms.</t>
  </si>
  <si>
    <t>Georgetown Hotel</t>
  </si>
  <si>
    <t>Geyserville</t>
  </si>
  <si>
    <t>Reports of an elderly Indian couple roaming the grounds. The main building was haunted by a ghost (woman) who called the employees names and changed the radio station. four houses there had their own encounters with ghosts. The shower came on all times day or night in one house. One of the other houses reportedly had a spirit of a child that climbed in the bed them.</t>
  </si>
  <si>
    <t>Warm Springs Fish Hatchery</t>
  </si>
  <si>
    <t>Gilroy</t>
  </si>
  <si>
    <t>At night after the park is closed, workers have seen a small carousel in Claudia's Garden turn on all by itself. Lights, music, everything.</t>
  </si>
  <si>
    <t>Bonfante Gardens</t>
  </si>
  <si>
    <t>Chitactac-Adams Interpretive Center, on Watsonville Road, is the site of an Indian burial grounds now buried under the asphalt parking lot, drivers have reported that at night while driving by, that their air conditioners in their cars will suddenly turn on &amp; blast cold air upon them. There are trails to take through the park to see ancient rock carvings made by the once native Ohlone tribe. This was once the main village for the area.</t>
  </si>
  <si>
    <t>Chitactac-Adams Interpretive Park</t>
  </si>
  <si>
    <t>There have been numerous sightings of a woman searching for her child, hearing the sound of a stagecoach and the snorting and breathing of horses, and a rumor that a woman was killed by a truck driver and she appears in the passenger seat of the truck, screams" and then vanishes.</t>
  </si>
  <si>
    <t>hwy 152 (blood alley)</t>
  </si>
  <si>
    <t>Mansion ruins and surrounding area are Haunted by Former owner Henry Miller and Daughter, Daughter has been seen in open fields riding a horse, She was killed on site while riding a horse, she fell and broke her neck. There has been ghostly visions on horseback in mist seen floating in Hills for decades. Also reported, an unidentified man called the kiosk at the park to report this strange sighting to park employees. He stated that he and a companion were driving down Pole Line road which runs through the park at about midnight, alongside the wooded road a girl in a long white prom dress was walking.</t>
  </si>
  <si>
    <t>Mt. Madonna State Park</t>
  </si>
  <si>
    <t>There are 2 ghosts that haunt this building. A woman in her 20's and a little girl. Story goes, when the building was a hotel a man went in and raped and killed 2 people. The woman is seen at the top of the stairs, and the little girl is seen in the hallway. footsteps are heard, the electric piano's keys are struck when it is not plugged in, lights go on and off, the little girl is sometimes seen looking out the window, one employee recalls being touched on the back of the neck by one of the ghosts. Doors rattle as though someone is locked inside and can't get out.</t>
  </si>
  <si>
    <t>Old Gilroy Hotel</t>
  </si>
  <si>
    <t>Inside old ROP building in the hallway footsteps were heard by the night shift employees. Upon investigation no one was located in or around the area.</t>
  </si>
  <si>
    <t>South Valley Jr. High School</t>
  </si>
  <si>
    <t>Glen Ellen</t>
  </si>
  <si>
    <t>Jack London's House - The feeling of the place was one of dread. Visions of seeing the house in flames and hearing cries for help.</t>
  </si>
  <si>
    <t>Wolf House</t>
  </si>
  <si>
    <t>It's said that in Glen Helen by the railroad tracks if you put your car in neutral with your car not facing the railroad tracks and wait two through three minutes it is said that the ghosts of six kids will start to push your car slowly at first, then with a rapid speed they will try to get you to the tracks, if you try to stop, it is difficult if they have gained their full speed! You can verify this by driving to the nearest gas station and if you look closely you can see their little hand prints!</t>
  </si>
  <si>
    <t>railroad crossing</t>
  </si>
  <si>
    <t>Glendale</t>
  </si>
  <si>
    <t>The park used to be the estate of the brand family, with the library having been the mansion they lived in. There is a trail behind the house leading up into the hills. If you follow it, it will take you to the family cemetery. Mr. Brand's tomb is a large pyramid where occult activity is pretty common. Also, further up in the hills is what looks to be a 3-foot tall stone watchtower.</t>
  </si>
  <si>
    <t>Brand Park</t>
  </si>
  <si>
    <t>Glendora</t>
  </si>
  <si>
    <t>It belongs to the Daughters of the American Revolution and after having purchased the residence in 1982 at their first monthly tea, they all reported having seen the apparition of a lady whom was a former resident, in the early 1910s'.</t>
  </si>
  <si>
    <t>Bennett Home</t>
  </si>
  <si>
    <t>a boy student in the mid 90's left a suicide note to his parents early in the morning and he brought a gun with him. On a foggy morning the boy shot him self on the black top straight across from the boys locker room where the portable class rooms are. One teacher who used to teach in one of those class rooms said from the corner of his eye he saw a boy sitting in the desks and when he looked up the boy was not there. When the teacher went on brake the teacher who was in the class next to his asked, "what was all that banging in your class room?" after that the teacher knew that something was up and found out his old class room is on the location were the boy shot him self.</t>
  </si>
  <si>
    <t>Glendora High School</t>
  </si>
  <si>
    <t>This Wal-Mart is said to be built on an Indian burial ground, and the story appeared in the local newspaper. An employees working in the garden center heard the door alarm went off about ten times and felt cold gusts of air through the room. There were only three workers there with the doors closed and all of them experienced the same thing at the same time.</t>
  </si>
  <si>
    <t>Gorman</t>
  </si>
  <si>
    <t>Rumors that a little girl had died on the land some time ago. When they built the school, they built the cafeteria over where she was buried. The exact spot where she was buried, it is said that the cement never dried and is always wet. She also has fun with the kids and teachers there. Sometimes she has been seen running around the school.</t>
  </si>
  <si>
    <t>Gorman School</t>
  </si>
  <si>
    <t>Granada Hills</t>
  </si>
  <si>
    <t>Apparitions of a family of 4 (mom, dad, 2 kids) standing at the side of the freeway, all looking lost and forlorn, but with no broken-down car in sight. When you pull up to help they are gone.</t>
  </si>
  <si>
    <t>118 Freeway eastbound</t>
  </si>
  <si>
    <t>Grass Valley</t>
  </si>
  <si>
    <t>The downstairs reception hall is said to be haunted by spirits that drag chairs across the floor, turn lights on and off and voices are heard when no one is down there. The hotel was built in the 1800's and has hosted presidents, actors and was at one time a brothel. Arletta Douglas supposedly haunts the dining room named after her. Many of the hotel rooms are haunted by former guests who made the hotel a second home.</t>
  </si>
  <si>
    <t>The Holbrooke Hotel</t>
  </si>
  <si>
    <t>People that had worked there for years say that odd things happened at night there, but the submitter to the haunted place passed it off as "hazing the new girl." There's one ghost they call the "Miner". He liked to turn off the soda fountain at the drive through during busy times. They have also heard children's laughter in the lobby after the doors are locked. Offerings of toys left on the tables are moved or disappear. They also looked up one night and saw their reflection in the window, along with the indistinct reflection of someone standing behind them, but no one was there when they turned around. - February 2004 Update: The Jack in the Box has been leveled and rebuilt.</t>
  </si>
  <si>
    <t>Was converted into a Christian boarding school in the 1960's. It was shut down in the mid 80's. Doors opened and closed by themselves drastic temperature changes pictures flew off walls windows opening and shutting these events were witnessed by quite a few of the other students often by groups of us at one time the temperature changes and things flying off the walls seem to occur at the same time. - September 2004 update: Someone has bought this lodge and is planning to restore it and open it as a lodge again, but it is heavily guarded now and it's not a good idea to go up there anymore.</t>
  </si>
  <si>
    <t>North Star Mine Lodge</t>
  </si>
  <si>
    <t>proceed past the fairgrounds 5 miles to the dump, left on next road (Wolf Mountain) and take it to a 1/4 mile before you see it dead end at the top of the mountain, sharp left on short dirt driveway, you will reach the round room. Supposedly an old water tank, this place has been a local legend for many years. Cold spots and apparitions reported. The acoustics inside will amaze you. Story goes that Dr. Anton LaVey (founder of church of Satan) moved his commune here in the late sixties, and held séances and rituals in this room for several years. All inquiries made by the submitter of this haunted place to validate this through the church of Satan were denied, and was told they had no knowledge of such events. However, the locals that have been here forever swear it to be true. Whatever the veracity of its history may be, the round room has a deep and pervading negative presence, and be careful, there have been several murders there over the years, reportedly by people in white robes. Blood found but no bodies. Truth taken to the grave. please be safe.</t>
  </si>
  <si>
    <t>the Round Room</t>
  </si>
  <si>
    <t>The Bed &amp; Breakfast is haunted by the ghost of an old miner named "Lyle". Lyle died in his sleep in his own room and hasn't left since. You can stay in "Lyle's room" at the Groveland and possibly have your makeup thrown off the dresser or the water faucet turning off &amp; on mysteriously. Lyle does not like people, especially women, in his room. - March 2005 Correction: Lyle does really like people and loves to play with them. He just abhors women's cosmetics on his dresser and will move them over to the sink. He wanders all around the hotel and can be found watching over the chef and popping open the convection oven doors when the bread is perfect (the chef forgot to set the timer). He will take a shower when no one is watching, but the water is running, he watches over guests as they are falling asleep and checks to make sure everything is ok (reported by guests in Room 9), created a hair-raising experience for a group of 18 guests on a FAM trip from the UK by dimming the lights in the dining room several times, then sending a sharp chill from the ceiling, causing everyone in the room to gasp.</t>
  </si>
  <si>
    <t>The Groveland Hotel</t>
  </si>
  <si>
    <t>Guerneville</t>
  </si>
  <si>
    <t>The submitter realizes this is frustrating, but they believe Mays can be a dangerous place and don't want to cause anyone else to become hurt by visiting the site and playing with the energies that are present. Always use extreme caution.</t>
  </si>
  <si>
    <t>Mays Canyon Road- The stories began around June of 1991. One night a young man was driving along Mays Canyon Road when he thought he spotted a woman standing in the middle of the road. She appeared suddenly; at first he believed he'd hit her, but later realized he'd passed through her figure with his vehicle. Not long after -- perhaps a few months -- a girl (who had no knowledge of the previous sighting) was walking along the road at twilight when she encountered a woman walking the opposite direction. The woman asked the girl if she knew some of the other boys who took walks down Mays at nighttime, and the girl replied that she did. They chatted briefly and parted ways. Later, it was discovered that her description of the woman matched that of the woman who had been "run over." Because so many people have described dangerous or frightening experiences on Mays Canyon Road, many of the details were chosen to be left out.</t>
  </si>
  <si>
    <t>Half Moon Bay</t>
  </si>
  <si>
    <t>When driving up 92(near Skyline Cemetery) at around 3:00 A.M you will feel a cold hand on your shoulder. When you look in your rearview mirror you'll see a woman sitting in your back seat. It is said that she was killed in a automobile accident in the 70's. They say she's looking for a ride home.</t>
  </si>
  <si>
    <t>Highway 92</t>
  </si>
  <si>
    <t>Hanford</t>
  </si>
  <si>
    <t>Now a bar, used to be a jail. People died in there and now tend to haunt the bar and frighten the cooks in the kitchen. New stairs leading to the bathroom become old and frail on occasions.</t>
  </si>
  <si>
    <t>Bastille</t>
  </si>
  <si>
    <t>there is a mausoleum in that cemetery that opens up every Friday people and tourists come to see this strange building they come to visit friends family and to look around the building there has been some feelings of strange entities in the mausoleum some people claim to hear voices and others claim to see strange sightings of spirits that have been there for over 47 years there has been a strange lady in a white dress circling the building since the early sixties if someone can come and check it out and take a picture you won't know what you will catch.</t>
  </si>
  <si>
    <t>When first entering the Civic Auditorium, there can be felt very cold breezes that pass by even when all windows are closed. In the boys bathroom, there can be heard men talking about legal issues when no one is around and occasionally, a lawyer in a older style brown suit and rugged briefcase can be seen on Christmas day. Windows with latches come undone by themselves, and the windows will open and close and re-latch on its own. Within the Auditorium itself, ghosts can be seen on the upper balcony watching an invisible show. The most noted person was a man in a black suit with a white shirt on; he has dark brown hair and brown eyes, with a black mustache. He is often seen applauding for an invisible show, and once done applauding he vanishes.</t>
  </si>
  <si>
    <t>Hanford Civic Auditorium</t>
  </si>
  <si>
    <t>not much is known about the old Hanford sentinel building now but it is said that a ghost inhabits the building people said they sometimes hear noise in the building.</t>
  </si>
  <si>
    <t>the old Hanford Sentinel Building</t>
  </si>
  <si>
    <t>Now a restaurant, the Irwin Street Inn is home to at least 3 ghosts. There are occasional slamming of windows, moving of bed sheets, switching on and off lamps. Sometimes ghosts can be seen in the dining area and on the second floor.</t>
  </si>
  <si>
    <t>Irwin Inn</t>
  </si>
  <si>
    <t>A ghost has been seen by the workers.</t>
  </si>
  <si>
    <t>Kings River Bank</t>
  </si>
  <si>
    <t>The ghost of the head nurse can be seen pacing on the front porch. If you sit on the front steps, she will come out and talk to you and then ask you to leave. There is no power going into the house, but a white light can be seen thru the front window and a red light thru the back porch window (these windows are not aligned, so it is not the same light).</t>
  </si>
  <si>
    <t>Old Mental Hospital on Irwin St.</t>
  </si>
  <si>
    <t>Harbor City</t>
  </si>
  <si>
    <t>aka Duck Pond - It's been said that at this park you can sell your soul to the devil and as a matter of fact it's been also said that there was a "rap singer" that sold his soul and became real famous. They say that the devil comes to you in the best of manner and has a very pleasant smell.</t>
  </si>
  <si>
    <t>Harbor Park</t>
  </si>
  <si>
    <t>Hawthorne</t>
  </si>
  <si>
    <t>In Nyman Hall you sometimes see an old woman in black wandering around there. And also lights go off an on mysteriously. In the girls bathroom by building seventeen you can hear the sounds of a girl weeping. In the same bathroom the toilets flush and the water turns on and off.</t>
  </si>
  <si>
    <t>Hawthorne High school</t>
  </si>
  <si>
    <t>Hawthorne Blvd</t>
  </si>
  <si>
    <t>General Cinema Theater I - It is no longer used. The stockroom could not be kept clean; boxes would always be opened, overturned, and/or dumped on the floor. The faucet would turn on and off by itself. Behind the concession stand, you could feel someone brush past you and bump into you as you were working and the cabinets would be padlocked at night and would be open in the morning, with the contents disheveled and strewn about.</t>
  </si>
  <si>
    <t>Hayward</t>
  </si>
  <si>
    <t>Ghosts are seen near Robinson Hall around 10pm. A male &amp; female who are not shy. The female is said to wear a "little bo peep" costume.</t>
  </si>
  <si>
    <t>Cal State University</t>
  </si>
  <si>
    <t>The theater is haunted by George. He haunts theatre 4 and 5 and the upstairs. - March 2008 update: has been torn down. 3 restaurants have recently been built on that location across from the mall.</t>
  </si>
  <si>
    <t>General Cinema Southland</t>
  </si>
  <si>
    <t>In the late 1960's a swim coach who taught at the indoor pool next to the memorial park kidnapped all of his kids that he was teaching and led them to this creek that is alongside the trail in the back of this park and left them there, told them to wait that he'd be back. The kids stayed there all night until there were no more people around. The swim coach returned and murdered them in the woods and left their bodies in the creek. It is said that if you walk through the park at nighttime up the trail about 200 yards, you will witness many strange things. Mini- rockslides will occur in strange spots, you will find yourself in cold spots and see dark shadows, as you reach the circle clearing, stop and listen for a few minutes. You will hear the children's footsteps all around you, some laughing and running, some crying and pleading for your help.</t>
  </si>
  <si>
    <t>Hayward Plunge</t>
  </si>
  <si>
    <t>Faces have been seen in the bushes. Strange noises heard inside the graveyard. Things have been moved from headstones to unexplainable places. Whispering and thumps heard when walking through the main part of the cemetery. Lights flash and bells chime. Strange movements and dark shadows in the distance. A few orbs have been seen with the naked eye. Many came out on the camera. Strange noises heard on the video when played back.</t>
  </si>
  <si>
    <t>Lone Tree Cemetery</t>
  </si>
  <si>
    <t>A former employee named George is said to haunt the upstairs and theaters 4 and 5. Children sometimes come out crying saying they saw someone when there was no one there. The theater is no longer Open.</t>
  </si>
  <si>
    <t>Southland General Cinema</t>
  </si>
  <si>
    <t>An Employee was killed by a dropped engine block, some employee's say he haunts the warehouse behind the shop. Haunting includes "clowning on ricers", "stealing altezza lights"</t>
  </si>
  <si>
    <t>Vic Hubbards</t>
  </si>
  <si>
    <t>Healdsburg</t>
  </si>
  <si>
    <t>This Victorian era hotel is the home of a ghost that lives in one of the ground floor rooms. A little girl does no harm and her history is unknown.</t>
  </si>
  <si>
    <t>Madrona Manor</t>
  </si>
  <si>
    <t>Heber</t>
  </si>
  <si>
    <t>Noises such as stomping and eraser banging are heard especially at night. Before the windows were completely broken off, there was one front window that was broken in the shape of a women.</t>
  </si>
  <si>
    <t>Old Heber School House</t>
  </si>
  <si>
    <t>Hemet</t>
  </si>
  <si>
    <t>The resident ghost of the theatre, Christine, has left messages on the walls and on the roof. She has also been seen onstage and in the backstage areas. Usually she is personified as a white blurry figure that people see wandering the stage.</t>
  </si>
  <si>
    <t>Hemet High School Theatre</t>
  </si>
  <si>
    <t>Hemet/San Jacinto</t>
  </si>
  <si>
    <t>In the late 1800s the San Jacinto Valley (Hemet &amp; San Jacinto) was the home of Ramona and Alessandro (Helen Hunt Jackson). When Alessandro was shot and killed Ramona cursed the valley saying that no one born here would ever be able to leave. There were only three routes out of the valley back then. A fourth was added in later years. To this day anyone born and raised in the valley that has left by way of one of the original three "exits" has said to experienced an irresistible urge to return and once they do they end up in a financial position preventing them from leaving again. But those who have left by way of the fourth route manage to stay gone.</t>
  </si>
  <si>
    <t>Entire Valley</t>
  </si>
  <si>
    <t>Strange lights have been seen accompanied by strange electrical feelings.</t>
  </si>
  <si>
    <t>Santa Fe Menlo Cemetery</t>
  </si>
  <si>
    <t>Hermosa Beach</t>
  </si>
  <si>
    <t>Now used as storage for the city, witness have reported hearing little children's voices but the school has longed been closed</t>
  </si>
  <si>
    <t>Prospect Street School</t>
  </si>
  <si>
    <t>Highland Park</t>
  </si>
  <si>
    <t>Reports of the apparition of a girl in white.</t>
  </si>
  <si>
    <t>Franklin high school</t>
  </si>
  <si>
    <t>Hollywood</t>
  </si>
  <si>
    <t>There have been numerous reports over the years regarding an intersection on Laurel Canyon. on several occasions at the intersection of Laurel Canyon and Lookout Mountain Dr. people have witnessed an old carriage pulled by white horses that seems to dart out onto the canyon road from Lookout Mountain as though the horses are at a full speed gallop only to disappear causing car accidents.</t>
  </si>
  <si>
    <t>Laurel Canyon</t>
  </si>
  <si>
    <t>There have been many sightings of spirits in the All Star Cafe. In the Ladies Vanity Room, there have been cold spots and lights flashing out of nowhere. There were also a few sightings of a little girl and boy running around the cafe and suddenly disappearing.</t>
  </si>
  <si>
    <t>All Star Cafe</t>
  </si>
  <si>
    <t>Ghost of an old man is seen walking the central staircase.</t>
  </si>
  <si>
    <t>Beachwood Drive Apartments</t>
  </si>
  <si>
    <t>Famous hotel from the 20's that has been home to every legend from Howard Hughes, Marilyn Monroe, Boris Karloff, Jim Morrison and of course is famous for site of John Belushi's death. Every kind of phenomena has been witnessed here.</t>
  </si>
  <si>
    <t>Chateau Marmont</t>
  </si>
  <si>
    <t>suicide in balcony seats...energy from suicide seat felt. Weird evil feeling in downstairs lobby at night, old manager died in office (now gone) Disney cannot get rid of sighting of ghost of manager...so they walled off window where ghost was seen from the street, above entry way doors. Projectionist died...ghost seen.</t>
  </si>
  <si>
    <t>El Capitan Theater</t>
  </si>
  <si>
    <t>There have been sightings of two ghosts who walk near the piano after closing. The bar is also haunted by some unknown presence by the large mirror in the wall.</t>
  </si>
  <si>
    <t>El Compadre Restaurant</t>
  </si>
  <si>
    <t>This cemetery is mainly used to bury old stars of the silver screen. One such star, Valentino, is visited by a "lady in black." She has been reported to take Valentino, the heartthrob actor of the silent 20's era, exactly 2 long-stemmed red roses. She is never disturbed and walks into the mausoleum at night, every night. This is one ghost that can be counted upon to be seen.</t>
  </si>
  <si>
    <t>Hollywood Forever Cemetery</t>
  </si>
  <si>
    <t>A young boy that goes by the name of Toby committed suicide after his girlfriend left him for someone else. Many teachers and students have reported hearing doors open and close by them selves, loud hammering, objects moved from one place to another, a shadow roaming around the auditorium (where he hung himself from) and unexplained sounds coming from the second floor. Another young man reportedly drowned in the pool and has been seen walking around the gym hall and pool.</t>
  </si>
  <si>
    <t>Hollywood High School</t>
  </si>
  <si>
    <t>Noises heard near the employees locker room, flickering lights. People believe it to be the spirit of a worker that hung himself in the early 1900's.</t>
  </si>
  <si>
    <t>Hollywood Mann's Chinese Theatre</t>
  </si>
  <si>
    <t>Two people have committed suicide of the Hollywood sign and there have been many sightings of weird looking figures and lights by the sign late at night. From the Griffith observatory, you can see the sign very well and employees there have reported sightings of ghosts by the sign.</t>
  </si>
  <si>
    <t>Hollywood sign and Griffith observatory</t>
  </si>
  <si>
    <t>Sometimes individual students see the shadow of the nun when the closet's open In the drama room. The sound of footsteps on the stage has been reported. One technician has claimed to feel a cold breeze sweep across his neck while on the catwalk.</t>
  </si>
  <si>
    <t>Immaculate Heart High School</t>
  </si>
  <si>
    <t>It has been said that a woman and two children haunt one of the studios. My father used to work there. He would come back for lunch and things would be moved. For example the big rolls? of heavy wire that cannot be moved by even one or two people. They came back one time to find a of wooden beam props moved from one side of the studio to the next - impossible. He also said things would drop dangerously close to his head.</t>
  </si>
  <si>
    <t>KCET studio</t>
  </si>
  <si>
    <t>The Ghost of actor Victor Kilian, roams the sidewalk here, looking for the man who murdered him. There were odd things that happened in the main theatre. Between shows when workers would be cleaning the auditorium, they would often see out of the corner of their eyes black shapes that would "fall" from the ceiling. Upon investigation there would be nothing there. Also random times women and employees wouldn't want to go down into the women's restroom. They would begin to feel odd and then change their minds about going down the stairs.</t>
  </si>
  <si>
    <t>Mann's Chinese Theater</t>
  </si>
  <si>
    <t>Errol Flynn's Former Estate - Residents in the neighboring homes have reported lights of all shapes and colors on the property. And noises of that of a social gathering or gala party going on. The most active month is usually August, when these noises are heard on almost a nightly basis. Very amusing considering that all that is left of the home is the foundation and a tennis court.</t>
  </si>
  <si>
    <t>Mulholland Drive</t>
  </si>
  <si>
    <t>A stop at the Hollywood Roosevelt Hotel is a must, as at least two famous, and several not so famous ghosts reside there. The hotel's most famous haunting concerns a mirror which sits outside the elevators on the hotel's lower level. The mirror originally was part of the furnishings in a room which was frequently used by Marilyn Monroe. Several people have reported seeing the tragic actress' image reflected in the glass of this particular mirror.</t>
  </si>
  <si>
    <t>Roosevelt Hotel</t>
  </si>
  <si>
    <t>Was once a famous nightclub and restaurant in the 30's/40's and the basement is said to be haunted with an evil entity.</t>
  </si>
  <si>
    <t>The Comedy Store</t>
  </si>
  <si>
    <t>Apparently a worker back in the 70's committed suicide in the building. Lights turn on and off. Things move on desks sometimes even disappearing when no one is watching and chairs roll around on their own. Security guards for the facility confirm that some nights a figure can be seen roaming the halls and a quiet mumbling voice is often heard through out the facility. Todd A/O is a final dub stage for the film industry and has been around since the 60's</t>
  </si>
  <si>
    <t>Todd A/O building</t>
  </si>
  <si>
    <t>Lon Chaney Sr.'s ghost is often seen running in the catwalks above the stage, he is often wearing a phantom-like cape. He usually lets his presence be known by opening and closing doors, flickering lights off and on. One strange event that happens is the tinkling of a chandelier that was removed from the set years ago, one of the original props from the movie.</t>
  </si>
  <si>
    <t>Universal Studios</t>
  </si>
  <si>
    <t>Back to the future ride - Employees will clean the area and close doors to the ride rooms. A few minutes later they will go back to find candy wrappers on the floor and doors opened. Employees also experienced cold spots. An employee stated a little girl died on the ride due to an illness.</t>
  </si>
  <si>
    <t>Built in 1935 and opened as an 800 seat movie theatre in 1936. Nine entities have been documented since August of 1997. Six children, an adult female and two adult males. Entities are extremely active and communicative. allegedly including one particular spirit identified as "Fritz," a projectionist at the theater, who died in the projection booth. Other ghosts here include a maintenance engineer, as well as a school teacher and her students who were killed almost a century ago when Prospect Elementary School (which used to stand on the site) burned down. The Vogue has been featured on numerous network TV broadcasts, and it is claimed that most film crews have had paranormal experiences inside the Vogue. (6675 Hollywood Blvd., east of Highland.)</t>
  </si>
  <si>
    <t>Vogue Theater</t>
  </si>
  <si>
    <t>There used to be a bus stop right in front of the property, but it had to be moved because there were many complaints of screaming, and mysterious sounds of horses galloping and whining all night long. An apparition of a woman has also been seen on the grounds at night.</t>
  </si>
  <si>
    <t>Wattles Mansion</t>
  </si>
  <si>
    <t>during a trip to the museum, there were people there that were saying that they felt cold spots, lights going off and on and voices, right by the last supper.</t>
  </si>
  <si>
    <t>Wax Museum</t>
  </si>
  <si>
    <t>Humboldt</t>
  </si>
  <si>
    <t>Granada convalescing hospital - October 2007: this submission has been removed</t>
  </si>
  <si>
    <t>Huntington Beach</t>
  </si>
  <si>
    <t>An apparition of a boy about 11 to 13 years old dressed in all white has been seen around a bomb shelter, and when spotted he will run around a corner and disappear.</t>
  </si>
  <si>
    <t>Bolsa Chica Wetlands</t>
  </si>
  <si>
    <t>At night when driving by the Edison track on Magnolia Street strange lights can be seen dancing around the baseball field. As well apparitions of what to appear to be people on the back soccer field. In the boy's locker room in the early morning showers turn on and off on their own plus lockers rattle and bang.</t>
  </si>
  <si>
    <t>Edison High School</t>
  </si>
  <si>
    <t>is said to be haunted by the ghost of Ethel Dwyer, a woman who went to school there as a girl and was then a teacher there as well. When one drives by the school they can often see lights on in various rooms where none should be on and strange, paranormal sounds are sometimes heard coming from the school boiler room.</t>
  </si>
  <si>
    <t>Ethel Dwyer Middle School</t>
  </si>
  <si>
    <t>Young man named George hung himself in the middle of a play in the auditorium. If he doesn't know you will be performing, he will play tricks on you or hurt you. Performers must sign a paper and put it where his rope is. If the rope is removed, the next play will be ruined. Sets have fallen, been broken, and disappeared with no way to take them out in the first place. People forget lines, lose their voice, are hit with falling sets or lights (never fatal). Nooses used in a play will undo themselves.</t>
  </si>
  <si>
    <t>Huntington Beach High School</t>
  </si>
  <si>
    <t>Huntington Park</t>
  </si>
  <si>
    <t>it use to be the home of an elderly couple who also died in here many years ago. Many people have seen an old person at the mirror in where their living room use to be. A lot of people have heard footsteps, weird moans and sounds, things fall and lights turn on and off when no one is in the room.</t>
  </si>
  <si>
    <t>St. Mathias Mission House</t>
  </si>
  <si>
    <t>Idyllwild</t>
  </si>
  <si>
    <t>McNeale Hall - The main boys dorm at Idyllwild Arts Academy has been reported to be haunted. Some of the occurrences have been: hearing running in the hall after lights out, hearing strange voices, items being moved, as well as being touched by something when no ones there.</t>
  </si>
  <si>
    <t>Idyllwild Arts Academy</t>
  </si>
  <si>
    <t>Imperial</t>
  </si>
  <si>
    <t>If you go out there late at night, you get the feeling of being watched, It Feels so much colder once you enter the grounds, there are really weird warm and cold spots in the graveyard, seems kind of unnatural. It makes you want to leave right away. Stories of people taking photos out there and getting weird lights in them. Also of a monk like figure by the entrance. Sometimes 1 to 3 shadow hooded figures, are seen late at night by the front entrance to the left by the brick triangle, there are cold spots in the same area. You get a eerie feeling of impending doom and of being watched and not being welcomed. Weird lights have been seen there floating across the graveyard from greenish blue to fire like red. A flame like mist has been seen coming out of grave sights and then going back into the ground. Camcorders sometimes turn off even though fully charged. It is very unsettling.</t>
  </si>
  <si>
    <t>Imperial Historic Cemetery</t>
  </si>
  <si>
    <t>Cemetery - A light from the cemetery is seen every night. At some angles it is green, others its orange. It looks like its moving - like someone is carrying it.</t>
  </si>
  <si>
    <t>Sunset Ranch Estates</t>
  </si>
  <si>
    <t>Imperial Valley</t>
  </si>
  <si>
    <t>The canals of the Imperial Valley are said to be the home of La Llorona, which in English means The Crying Lady. She was said to be Malinche, the wife of the Spanish conquistador Cortez. An Indian maiden who was taken by lust during his stay, who also bore him 2 children. It was when Cortes was to return to Spain and told Malinche that he would take the children and not her back to Spain that she temporarily went insane and killed her own 2 children to prevent Cortez from taking them. She then disposed of their bodies in a nearby river. It is said, that after death she is supposed to walk along the canals and rivers crying looking for her lost dead children. Reports describe her as a long slender ethereal woman dressed in a white tattered dress. Reports have come from all over the Imperial Valley.</t>
  </si>
  <si>
    <t>Along the canals and streams</t>
  </si>
  <si>
    <t>Indio</t>
  </si>
  <si>
    <t>Indio High has been around since the early 60's. A former caretaker reports many experiences. One occurred late one rainy night in the front entrance of the school, it is an open space with a once fountain turned garden in the 90's. One Rainy night he was out doing his job cleaning up classrooms and campus when from the corner of his eyes he saw two figures in the distance sitting at the fountain talking and kissing. He thought this was odd considering its near midnight, it's raining, and at the time the school was practically in the middle of the desert. So without taking his eyes off of them he began to approach them to ask them if they might need a ride or shelter from the rain. As he got half way near the fountain the male figure wearing a varsity jacket turned to him, the girl wearing a pretty prom like dress stood up and turned towards the caretaker, that's when he realized they hadn't been affected by the rain... there clothes were completely dried and puffy! They faded away and disappeared. In the late 1970's or early 80's a group of students were returning home from prom night, the driver didn't see a ditch in the road and hit it, the car flipped killing 2 girls, 2 boys, and leaving the fifth person in the car in coma for several years when she finally came-to she was left a vegetable. Later she died at the age of 27 in her home. If you want to research this info your welcomed to do so at the Indio Library, and Indio High School library.</t>
  </si>
  <si>
    <t>Indio High School</t>
  </si>
  <si>
    <t>Inglewood</t>
  </si>
  <si>
    <t>sightings of supernatural beings and noises heard throughout the large cemetery. Employees have seen strange and somewhat supernatural occurrences. One such incident occurred when an employee tried to approach a woman who seemed lost but disappeared before he could approach her.</t>
  </si>
  <si>
    <t>Inglewood Park Cemetery</t>
  </si>
  <si>
    <t>Ione</t>
  </si>
  <si>
    <t>an eerie feeling has been reported. An old abandoned youth prison has been closed since 1960. It used to house youth offenders. - February 2007 Additional Information: this place is currently under construction and is technically not abandoned the current youth prison was moved down the hill...but is under the same owner ownership. - Preston Castle the current youth prison Division Board</t>
  </si>
  <si>
    <t>Youth Prison</t>
  </si>
  <si>
    <t>Irvine</t>
  </si>
  <si>
    <t>It's located behind Irvine park and the signs that say "no authorities will help you beyond this point" is a main reason why people don't go in. It's supposed to be home of the "KKK" and strange sightings and noises are heard such as running and screaming. Also lion type figures are said to be walking on the mountain tops. "Warning" If you do plan to go take flashlights because it's is freakishly dark (a sort of weapon would also be a good idea)</t>
  </si>
  <si>
    <t>A very talented drama student died suddenly back in the 1970's. To this day, people working in the theatre at night say that the friendly spirit often sits in the center of the house and can sometimes be seen as a green faintly glowing region of the seating.</t>
  </si>
  <si>
    <t>Irvine High School Theatre</t>
  </si>
  <si>
    <t>Oriental Man walking his dog, and practicing his golf swings walks by the pool areas almost every night at 10:30pm.</t>
  </si>
  <si>
    <t>Orange Tree patio homes</t>
  </si>
  <si>
    <t>Campus Dr. - when driving alone at night your car will stall and a woman will stand at your window. she asks you for help to find her daughter but for some odd reason, her mouth doesn't move, you just hear her subconsciously. you cant refuse because well, she ends up in the passenger seat anyway. the story behind it is that a woman was looking for her child after being kidnapped and she found out that her daughter was raped and killed. she was in denial about it so she kept looking for her. she was walking along campus dr. and went down to the ditch and never came back up.</t>
  </si>
  <si>
    <t>University of California Irvine</t>
  </si>
  <si>
    <t>there has been sightings of a large black apparition roaming the school sometimes if you see it you must get far away from it sometimes the apparition will get mad and throw school trash cans around.</t>
  </si>
  <si>
    <t>Woodbridge High School</t>
  </si>
  <si>
    <t>Jamestown</t>
  </si>
  <si>
    <t>The Willow Hotel reportedly has been haunted since the 1800s. Under the Hotel an old gold mine caved in and killed 23 miners, and now the hotel is haunted by these miners.</t>
  </si>
  <si>
    <t>The Willow Steakhouse</t>
  </si>
  <si>
    <t>Keddie</t>
  </si>
  <si>
    <t>The unsolved murder of a family took place in cabin #28, and that writing appears on the walls of the cabin, along with chairs moving and other phenomenon. The once deserted resort is being renovated by a new owner, although cabin #28 has supposedly been demolished after being condemned. A reader reports being there on Jan.24, 2003 and cabin #28 still stands.</t>
  </si>
  <si>
    <t>Keddie Resort</t>
  </si>
  <si>
    <t>Keene</t>
  </si>
  <si>
    <t>The old abandoned hospital can be found off dirt roads in the back of the small town of Keene. It was once a huge TB hospital that housed so many victims that it was eventually forced to close. Legend has it, that in the children's ward you can hear kids laughing and talking. In the rest of the building, strange voices and noises can be heard.</t>
  </si>
  <si>
    <t>Keene Hospital</t>
  </si>
  <si>
    <t>Kelso</t>
  </si>
  <si>
    <t>when the place was abandoned and closed down you could see a man walking upstairs. It has been told that many of years ago a man hung himself in room #6 and to this day is a strange stain on the wall in that room.</t>
  </si>
  <si>
    <t>Kelso Depot</t>
  </si>
  <si>
    <t>Kerman</t>
  </si>
  <si>
    <t>In this small town there is a historical place called Kearney Mansion. Built around 100 years ago Mr. Kearney's mansion is surrounded by trees. Railroad tracks near this mansion are definitely haunted. Seen by many eye witnesses, if you cross over these railroad tracks at night you will definitely see the Kerney witch who lives nearby wearing all white pleading for the cars to stop. Legend has it that she will follow your car or you as you pass her, and if you look into her eyes, you'll die.</t>
  </si>
  <si>
    <t>Kearney Mansion</t>
  </si>
  <si>
    <t>Witnesses have heard the laughter of children as if they were playing when none are present at 1:30am.</t>
  </si>
  <si>
    <t>Kearney Park</t>
  </si>
  <si>
    <t>Kern</t>
  </si>
  <si>
    <t>Arvin Mortuary - There's a ghost in the mortuary that they refer to as the white lady, She has been seen many times, there's also been many sightings of a white light, there's been many times when the PA system was off, and you could still hear choir music clearly.</t>
  </si>
  <si>
    <t>Arvin</t>
  </si>
  <si>
    <t>Kern county</t>
  </si>
  <si>
    <t>Recreation park off hwy 395 - a little girl sliding down the slide wearing a pink jacket and a white shirt with pigtails small maybe 3 or 4 years old scene at night 12/05/03</t>
  </si>
  <si>
    <t>Lone Pine</t>
  </si>
  <si>
    <t>Kern County/ Bakersfield</t>
  </si>
  <si>
    <t>A woman dressed in a flowing gown, somewhat like the ones from the thirties or forties, can be seen floating about a foot off the road from East to West on Lerdo Highway between Freeway 99 and State Route 43. She has been seen there for years and years. Legend has it that she was on her way to her wedding and was killed in a car accident.</t>
  </si>
  <si>
    <t>Lerdo Highway</t>
  </si>
  <si>
    <t>Keyes</t>
  </si>
  <si>
    <t>A mysterious lady with a bluish glow has been seen roaming the banks of this canal. She has even been known to chase people until they get off the canal bank. Legend has it that the woman died trying to save one of her children caught in one of the irrigation pipes. She is known to locals as The Blue Lady.</t>
  </si>
  <si>
    <t>Single T Canal</t>
  </si>
  <si>
    <t>Kingsburg</t>
  </si>
  <si>
    <t>The old church on the northside of Bangor St. has been the place of many unnatural occurrences. Lights have been seen in the building even though it has no power. Doors lock and unlock on their own. People have been seen in the windows at night, but during the day the building was boarded up. An old man could be seen on the porch standing against the wall. He would turn and walk through the front doors of the church. Humanoid figures with wings and tails would stand on top of the roof. Something would swing from a rope in the bell tower. You could hear the bell in the bell tower, even though the bell was removed years ago. Windows that were nailed shut would open and close on their own. Children have been seen playing in front of the old building. Glowing orbs have been seen, and strange figures with no faces and no legs below the knee have chased people off the property many time s. - NOTE: the building was torn down about four years ago and a house built on the property. The house took an extremely long time to build, much longer than it should have taken.</t>
  </si>
  <si>
    <t>Bangor St.</t>
  </si>
  <si>
    <t>La Habra</t>
  </si>
  <si>
    <t>when going back sometimes you can hear voices yelling. some footprints of animals that have 7 claws, and loud whooshing noises when getting close to the hills, but goes away when u get a little bit farther away, creatures that move incredibly fast and make high pitched growls, with spikes on their backs and dark clouds gather above and follow you back to esteli. you get feelings of fear and the feeling your not welcomed</t>
  </si>
  <si>
    <t>Estelli/ the hills</t>
  </si>
  <si>
    <t>building is now abandoned from bankruptcy. Reports by security people of cold spats, toilets flushing by themselves. Voices in hallways. Heart monitor heard in cardiac room. Some EVP phenomena recorded. Feeling of not being welcomed. - UPDATE: The building is now torn down.</t>
  </si>
  <si>
    <t>Friendly Hills Medical Group</t>
  </si>
  <si>
    <t>Loud footsteps in theater. - Amtrak train (used as a dressing room): Loud banging noises, vision of young girl peeking around wall, vision of couple in Victorian couple walking (seen in mirror).</t>
  </si>
  <si>
    <t>La Habra Depot Theater</t>
  </si>
  <si>
    <t>people have seen ghostly things up around the classroom areas and on the street right next to the back of the school, people run away from the school and when they look back there is something chasing them ( sounds like a lie but it has happened to many people) when you are there by yourself the swings starts to swing and there are creaking sounds all around the school many sightings of a little girl in one of the girls restrooms</t>
  </si>
  <si>
    <t>Sierra Vista school</t>
  </si>
  <si>
    <t>La Habra Heights</t>
  </si>
  <si>
    <t>This 80 year-old golf club has many elderly members and a lot of these members passed away while at the club. Strange occurrences at the club include noises, lights that come on by themselves, and especially, there are dark shadows that move in the corridors and on the golf course.</t>
  </si>
  <si>
    <t>Hacienda Golf Club</t>
  </si>
  <si>
    <t>La Jolla</t>
  </si>
  <si>
    <t>As you walk down the halls you can sometimes hear people talking behind you an when you turn you find that there is no one. In the auditorium you can sometimes the lights turn on and off by themselves.</t>
  </si>
  <si>
    <t>La Mirada</t>
  </si>
  <si>
    <t>June 2008 update: there is no longer an abandoned house someone has moved in and changed it up.</t>
  </si>
  <si>
    <t>Bristol Drive</t>
  </si>
  <si>
    <t>Across the bridge to the right there is a staircase up a hill in between bushes. at the top of the stairs there is whitish grey figure standing there. it looks like a statue or a person with a hood on. Late at night when you are walking down the stairs by the horse trail or on the horse trail, people have heard a little girl screaming for her mom. If you walk by the opening in the trees closest to the stairs people claim to see the little girl looking at them</t>
  </si>
  <si>
    <t>Creek Park</t>
  </si>
  <si>
    <t>Roscrances Ave - Some reports say in the bathroom you hear voices in your ear and lights flicker when you are alone next to the window, Reports has seen a man next to you on the table in the back</t>
  </si>
  <si>
    <t>Taco Bell/Pizza Hut</t>
  </si>
  <si>
    <t>La Puente</t>
  </si>
  <si>
    <t>Tetherball courts - They said two kids were playing tetherball after school around 7pm one of the kids hit the ball and the chains wrapped around one of the kids throat. The other one didn't know what to do while his/her friend was choking. So the kid ran home. They said the kid choked on the chains. Late nights residents say you could here a chain hitting the pole on the court and a sound of someone choking.</t>
  </si>
  <si>
    <t>Hurley Elementary School</t>
  </si>
  <si>
    <t>the father of the owner walks around at night there have been many accounts of this happening. the owner has seen it many times. so have security guards. this man died many years ago in a grease fire. where he burned to death. there's also a wall with photos that was once throws across the restaurant.</t>
  </si>
  <si>
    <t>Nogales burgers</t>
  </si>
  <si>
    <t>Nogales is haunted by a spirit that wanders the quad late at night. It is said to be the spirit of a young student who was killed on the nearby train tracks.</t>
  </si>
  <si>
    <t>Nogales High School</t>
  </si>
  <si>
    <t>workers claim to see little kids running around the theater and then they suddenly vanish into thin air. - Update &amp; a little background info: The Puente Hills Mall AMC theater was attached to the mall until 1996 The Broadway Department Store was known by employees to be very haunted. On the third floor, stock workers were frightened by music coming from a locked and empty stockroom, and the area of the freight elevator was quite simply a terrifying place for me to work in. Workers had feelings of panic and chills. On the second floor, employees heard their names called by someone unseen (this was a very common occurrence, experienced even by non-believers), clothing would swing on racks as though someone were walking between the racks, cool breezes and the sound of breathing were felt and heard in the stockrooms of the Children's Department, and several times before the store opened employees heard the sounds of someone straightening the racks in the Lingerie department, and see two legs wearing black pants standing behind a tall fixture (on which were hung bathrobes, etc.), but the sounds and legs disappeared when they went to see who was working. All of this occurred both before, during, and after store hours. Also, in the second floor freight area, they would see people passing the door of the room in which they were working, but no one was present when they checked the hallway. This, too, was a common activity. The first floor had similar activities, but employees working after hours in the freight dock would see what we thought were customers passing the windows of the dock doors, but when investigated, the store was empty. One dock guy quit after he experienced this a couple of times. The store was closed and torn down in 1996, and the theater was built. Reportedly only one person ever died on the store property: a manager had a heart attack while at work, and died while they were loading her into the ambulance. A child was severely injured once while playing on the escalator from the second to the first floor, and his blood stains had soaked into the tile at the foot of the escalator and remained until the store was destroyed.</t>
  </si>
  <si>
    <t>Puente Hills Mall AMC</t>
  </si>
  <si>
    <t>La Quinta</t>
  </si>
  <si>
    <t>Employees claim to hear a little girls laughter late at night when the stores closed and they've also heard toys falling off the shelves.</t>
  </si>
  <si>
    <t>La Selva Beach</t>
  </si>
  <si>
    <t>What is now a teenage recovery house is the site of the Leonard House were a family lived during the gold rush in the mid 1800s, but moved to Aptos after a while. There was also a Jesuit Mission in the area, both have since been torn down and the Tyler House stands in its place. The beach nearby is also haunted by a boy who drowned there in the 1960s. The Tyler House residents have experienced noises and objects moving as well as reports of windows opening and closing on their own, a very haunted house.</t>
  </si>
  <si>
    <t>Tyler House</t>
  </si>
  <si>
    <t>La Verne</t>
  </si>
  <si>
    <t>Towards dusk a large, fast moving white mist-like cloud can be seen moving across campus in the direction of the football field. It has also been observed moving across the football field. The 400 building towards the south of the school nearby by the gym is rumored to be haunted by an unknown spirit. Late at night, it's rumored you can see the hallway lights turn on by themselves and then see a shadow walking the hallway, but there's nobody there when one tries to look.</t>
  </si>
  <si>
    <t>Damien High School</t>
  </si>
  <si>
    <t>Guests complain about a little girl calling for her mommy and jumps on the beds. Apparitions, Pictures fall of the walls vending machines dispense soda on their own, cold spots &amp; doors slam.</t>
  </si>
  <si>
    <t>Lafayette Park Hotel</t>
  </si>
  <si>
    <t>Laguna Hills</t>
  </si>
  <si>
    <t>Story is that a little girl that ran away from home to her school because her parents were fighting. She sat on the swing crying. The next morning the custodian found her, evidently she had died of hypothermia. Reports of hearing and seeing a little girl in the playground at night.</t>
  </si>
  <si>
    <t>Top of the World</t>
  </si>
  <si>
    <t>Laguna Woods</t>
  </si>
  <si>
    <t>Leisure World - Theater - Footsteps are heard in the booth by staff in the offices below, especially when there is no one in the building. Technicians have reported someone looking over their shoulders during shows. Opinion has it that this is 'Bud', a former printer who moved to Leisure World in the mid 60's and worked in the theater as its first tech.</t>
  </si>
  <si>
    <t>formerly Laguna Hills</t>
  </si>
  <si>
    <t>Lake Balboa</t>
  </si>
  <si>
    <t>Before a high school, Birmingham High School, named after General Birmingham, was a World War II hospital for amputees and other injured soldiers. Many soldiers died during their stay at the hospital. After WWII, the hospital was renovated into present day Birmingham High School. At night you can hear rusty squeaking noises on while standing on the quad. Strange feelings of another presence can also be felt along the front steps of the Performing Arts Building and the in the front entrance area.</t>
  </si>
  <si>
    <t>Birmingham High School</t>
  </si>
  <si>
    <t>Lake Elsinore</t>
  </si>
  <si>
    <t>burned down - Reports of an eerie feeling of not being welcome there. The place is in shambles on the inside and is always unusually cold in the hallway to the right of the foyer. Strange things are said to happen here frequently. **Update - has recently burned down. very negative place it was when it was standing and the land and ruins that are now left have not changed that cold place one bit... on one interesting note... the country club burned down in a huge fire and didn't so much as singe the properties surrounding it.</t>
  </si>
  <si>
    <t>The Abandoned Country Club</t>
  </si>
  <si>
    <t>Supposedly, 3 or 4 workers plowing out the area for construction, were accidentally killed by some of the machinery. Strange hot and cold spots have been recorded.</t>
  </si>
  <si>
    <t>Divider Field (reflections)</t>
  </si>
  <si>
    <t>Elsinore Middle School - March 2008 update/correction: Formerly posted as Elsinore High School - In the early 50's, a freshman hung herself in the back of the stage in the theater. She had been hurt and embarrassed in a hazing by the Soccer team. On several occasions, people have claimed to hear a girl choking when there is no one in the theater.</t>
  </si>
  <si>
    <t>Formerly known as The Chimes - People have said that they have felt cold spots where the china dolls are located. The spirit of the person who drowned in the pool has been seen roaming around in the basement area. - December 2006. It's finished being restored. In certain areas it is cold and creepy. It's been transformed into a gift shop/tea house/spa.</t>
  </si>
  <si>
    <t>The Home Interiors Of Mrs. 144</t>
  </si>
  <si>
    <t>On Saturday nights, It has been said by many and also the mechanics shop that they often hear screaming inside the hotel. The whole place is boarded up. Also they see a man in a janitor's suit looking down off the roof at about 1am in the morning.</t>
  </si>
  <si>
    <t>Main Street abandoned Hotel</t>
  </si>
  <si>
    <t>Lake Forest</t>
  </si>
  <si>
    <t>Employees have felt uneasy around the bottom floor rooms. EVP has been recorded and Photos have been taken in one of the rooms. Cold spots in the kitchen area of the room.</t>
  </si>
  <si>
    <t>Best Western Hotel</t>
  </si>
  <si>
    <t>Lake Hughes</t>
  </si>
  <si>
    <t>Owner of the estate hosts weddings, to include a nightly stay at an on-grounds guesthouse. While staying at the guesthouse, doors opened and closed, lights went on and off, and rustling noises went on throughout the night(1997).</t>
  </si>
  <si>
    <t>Willowbrook Estates</t>
  </si>
  <si>
    <t>Lakewood</t>
  </si>
  <si>
    <t>It is known to be said that in the pool area the light will go on and off and there will be invisible footsteps of water on the side. It is said to be haunted by a swim coach who blew a blood vessel while screaming at his team.</t>
  </si>
  <si>
    <t>Lakewood High School</t>
  </si>
  <si>
    <t>June 2008 Correction: Has been removed. Story was untrue</t>
  </si>
  <si>
    <t>Saint Joseph high school</t>
  </si>
  <si>
    <t>Staff on 5th floor report hearing noises and seeing doors move, eerie feeling when on 4th and 5th floors.</t>
  </si>
  <si>
    <t>Antelope Valley Hospital</t>
  </si>
  <si>
    <t>You can see a little girl dressed in old fashioned clothes looking at you if you walk through the cemetery at night.</t>
  </si>
  <si>
    <t>Cemetery</t>
  </si>
  <si>
    <t>(I &amp; 90th) - Concrete slabs of cells still remain. Voices can be heard late at night, along with screaming, and banging noises on metal. People have even complained of being chased.</t>
  </si>
  <si>
    <t>Demolished Insane Asylum</t>
  </si>
  <si>
    <t>In the theater the house light will randomly turn off or on well you can clearly see that no one is by light box. There are also rumors that if you sit in the seats and you have the lights off you will see a white figure walk across the stage and towards you.</t>
  </si>
  <si>
    <t>Lancaster High School</t>
  </si>
  <si>
    <t>It's the oldest building in the city, and is so haunted that employees are warned that if they talk about the ghosts to anyone, they will be fired. At random times, you can hear footsteps on the wooden floors on both levels, music from an old scratchy record and you can smell vanilla and old flowers in certain areas. It's open to the public and is across the street from the LPAC.</t>
  </si>
  <si>
    <t>The Lancaster Hotel</t>
  </si>
  <si>
    <t>It is said that when the theater was first being built, an elderly woman was standing on the stage during construction, and accidentally stepped back into the orchestra pit. She landed on her head, breaking her neck, dying instantly. Actors who have performed at the theater claim to have seen her ghost downstairs in the green room and stairwell. Many see a black figure, other feel a strange sensation causing them to want to get out of there immediately. No one has ever seen her upstairs, they believe it's because there's nowhere to fall downstairs and she feels safer there.</t>
  </si>
  <si>
    <t>Lancaster Performing Arts Center (Lancaster Blvd)</t>
  </si>
  <si>
    <t>Footsteps have been heard in the back of the building and a telephone and carpet rolls have moved them selves a ghost of a man has also been seen he is reportedly named George</t>
  </si>
  <si>
    <t>Shamrock Carpet Cleaners</t>
  </si>
  <si>
    <t>Lathrop</t>
  </si>
  <si>
    <t>A young man is said to have committed suicide by jumping off the Mossdale bridge into the San Joaquin river below in the 1970's. His ghost has been seen on the bridge at dusk wearing blue jeans and a red checkered Flannel.</t>
  </si>
  <si>
    <t>Mossdale Bridge</t>
  </si>
  <si>
    <t>Lemongrove</t>
  </si>
  <si>
    <t>After an employee named Rudy died during his shift, strange things started happening are security back door would open by itself after closing. Feeling of not being alone. Dishes being cleaned when no one was around. Other reports such as flickering lights, cold spots, and items disappearing then reappearing somewhere else.</t>
  </si>
  <si>
    <t>Kentucky Fried Chicken</t>
  </si>
  <si>
    <t>Lemoore</t>
  </si>
  <si>
    <t>It is said that a woman had two of her kids drown in the river there. She attempted to try and save them but in turn lost her own life. Since then it is said that she can be seen walking in the bushes with a lantern calling for her kids and asking for someone to save her kids, and if anyone enters the water in an attempt to save them she then takes them under in return.</t>
  </si>
  <si>
    <t>Kings River on Elgin</t>
  </si>
  <si>
    <t>Auditorium/English Building - Reports by many students include shadows that move by themselves, two girls laughing in the fifth row sixth and seventh seat, and the presence of a man on the balcony wearing a bolo hat.</t>
  </si>
  <si>
    <t>Lemoore High School</t>
  </si>
  <si>
    <t>The theater is haunted by two ghosts. One is an old man who died from a heart attack, he is said to be sitting in the last row, his seat always stays cold. The other is a boy about 16 or 17 who fell from the balcony when working spotlights for a play. People have said that they can hear his screams....</t>
  </si>
  <si>
    <t>Lemoore High Theater</t>
  </si>
  <si>
    <t>Each year on Halloween the local Drama Club puts up a haunted house, The Spirits of the family that used to live there seem not to like this. Since during the haunts People working there report Sighting Shadow's of people wearing Victorian era Clothes, Cold Spots, Spots of Extreme Heat, a Hallway that seems to be Unnaturally Dark, and when in there for long amounts of time you hear voices call out your names and hands push you. A deep male voice Telling us to LEAVE US TO REST, and sightings of Strange green, and Red Lights on the roof. The Spirits are generally Menacing and People would find themselves with a feeling of deep dread after spending long times in the building</t>
  </si>
  <si>
    <t>Odd Fellows Lodge</t>
  </si>
  <si>
    <t>Lennox</t>
  </si>
  <si>
    <t>right when you go inside the school there's a tombstone of a teacher that died. They say that they seen her walking around the school into the night. They also say that people hear voices by the bathrooms. It just happens in the night.</t>
  </si>
  <si>
    <t>Buford Elementary school</t>
  </si>
  <si>
    <t>Nyman Hall - reports of a former drama teacher seen looking for his students. &amp; there is a lady that only comes out when you go up to the stage. You can see here up where the lights are.</t>
  </si>
  <si>
    <t>Hawthorne High School</t>
  </si>
  <si>
    <t>Very few people have seen the ghost of a 4 year old boy on a big wheel.</t>
  </si>
  <si>
    <t>Teal Hollow</t>
  </si>
  <si>
    <t>Supposedly, a class of children were taking a field trip. On the way, the bus broke down. Everyone got out of the bus and tried pushing it. The bus then rolled backwards and crushed all the students. Now, if you go to the marker(157) put your car in neutral the students try to push you. While they push you their fingerprints appear on your car and you hear footsteps on the gravel beneath.</t>
  </si>
  <si>
    <t>Paterson's Pass</t>
  </si>
  <si>
    <t>One night in 1789 a groundskeeper for the tuberculosis hospital went crazy and shot all the children. They are screams can be heard constantly.</t>
  </si>
  <si>
    <t>The Sanitarium</t>
  </si>
  <si>
    <t>Loma Linda</t>
  </si>
  <si>
    <t>Witnesses report a ghost dressed in white at 2:00 am and don't look at the gate but you will hear something behind you like a voice. But if you turn back at the gate it disappears and at Halloween you see a fog at night.</t>
  </si>
  <si>
    <t>Montecito graveyard</t>
  </si>
  <si>
    <t>Lomita</t>
  </si>
  <si>
    <t>The students share a legend of a haunting by saying that one of the bathrooms is haunted. Someone supposedly died there and now you can see her face in the mirror. - March 2007 update/correction. The school was built in the 1920's and it was a six-year school when the new high school was built it took the name Narbone so the old school had to come up with a new name. This is probably all urban myth. There are other stories one is about a elevator that went up to the third floor, but there is no elevator. One thing is that the school was built in the 1920's and that the school's name was changed to honor Alexander Fleming. The submitter does not remember the school's original name but the name change occurred in the 1940's. The third floor can only be reached by a rather steep set of stairs. The third floor was seldom used because of this fact. There is one hallway up there with about 20 rooms in total, 10 on each side of the hall. Some classes were held on the third floor but it was mostly unused.</t>
  </si>
  <si>
    <t>Fleming Middle School</t>
  </si>
  <si>
    <t>long ago an boy went and hung himself in the ladies restroom. When the store is about to close, a seat ends up in the bathroom the very spot where he hung himself, but tipped over as if he kicked it so he could be hanged. A worker saw a white ghostly figure standing in and staring at the other workers who were closing up. When the last person leaves you can hear a loud banging on the bathroom door, then when check it no one is there. There is said to be cold spot when you sit at the table behind the straw despiser.</t>
  </si>
  <si>
    <t>The large chapel definitely has two separate presences. One is of a priest. The other chapel presence is a young girl. She was more than likely baptized at and lived at the mission. Her presence is strongest in the back by the baptismal font. It is one of happiness and a youthful playfulness, she was possibly a pre-teen.</t>
  </si>
  <si>
    <t>Mission La Purisima</t>
  </si>
  <si>
    <t>Supposedly built on an Indian burial site (Chumash) there have been voices and strange occurrences. Including hearing a faint voice in one of the apartment closets of a man playing guitar, two men 'stealing' goods from the pantry, and scratches on resident's faces in the middle of the night.</t>
  </si>
  <si>
    <t>Tahitian Village</t>
  </si>
  <si>
    <t>Eerie darkness in the baggage compartment. And reports of a little girl behind the ticket counter with a doll in her arms.</t>
  </si>
  <si>
    <t>Train Depot off 395</t>
  </si>
  <si>
    <t>Long Beach</t>
  </si>
  <si>
    <t>The college was built on the site of an old Navy hospital that existed during WWII. The hospital took in all the soldiers that were wounded in the Pacific. The hospital was torn down and the dorms for Cal State Long Beach were built. Many students report seeing men in Navy garb. A man in a Doctor's coat is also reported.</t>
  </si>
  <si>
    <t>Brooks College</t>
  </si>
  <si>
    <t>Downtown on 6th St. - Casa Bonita is an extremely old building that's recently been refurbished and restored in Downtown Long Beach. It used to be a hotel a long time ago. Residents and visitors share stories of strange noises being heard in the basement where the laundry room is located. A woman screaming in the hallway where there was no one there for the screams to have come from, cold spots in apartments and hallways. Hanging lamps swinging when there is no breeze.</t>
  </si>
  <si>
    <t>Casa Bonita</t>
  </si>
  <si>
    <t>Black Figures seen floating around...moaning heard and children laughing...cold spots and screaming heard. Especially by the end towards the riverbed trail.</t>
  </si>
  <si>
    <t>DeForest Nature Trail</t>
  </si>
  <si>
    <t>There's cold spots. Voices saying help me and saying people's names. Rapid footsteps. Spots where there are no sounds and then all of a sudden a whoosh of extremely cold air. Whispering of more than one voice at late night there is thick fog with in the forest and a beam of light within the fog...</t>
  </si>
  <si>
    <t>Deforest park</t>
  </si>
  <si>
    <t>Many people who live on campus have seen an older woman wearing a white wedding dress walking the halls of there dorm rooms late at night.</t>
  </si>
  <si>
    <t>Long Beach Job Corps</t>
  </si>
  <si>
    <t>Close to 300 people died there of a plague, and it is haunted by the founder and builder Don Juan Temple, the bathroom is a hot spot of activity with many cold spats around it, and a lady in white has been seen in the Men's bathroom.</t>
  </si>
  <si>
    <t>Los Cerritos Ranchos</t>
  </si>
  <si>
    <t>Room 217 - Several tries more than necessary to turn the television off; on several occasions while sitting on the bed you can feel something or someone tugging at the bedspread; the feeling of being touched by someone's hand at the top of your back as well as the sense of a presence in the room. Very eerie and experienced by several people on different occasions.</t>
  </si>
  <si>
    <t>Marriott Hotel</t>
  </si>
  <si>
    <t>It is said that a male ghost has been seen in the engine room where he was killed while the ship was still in service, there have also been reports of the sound of children playing in the pool; sounds of splashing water in the empty pool area, accompanied by wet feet prints &amp; apparitions around the surrounding pool area. The most accessible haunted area is near door 13 in the engine room, where a young man was crushed trying to escape a fire. Another haunting area is the front desk of what is now the hotel portion of the ship. Sightings include a mysterious woman in white &amp; and a couple walking through the hallway.</t>
  </si>
  <si>
    <t>The Queen Mary</t>
  </si>
  <si>
    <t>This is the room now closed by management due to unexplained events which occurred to guests. B340 is located in an abandoned area of the ship's long hallway corridor. Lights mysteriously flicker and a very cold feeling surrounds the area. It is also said the door knocks on occasion to those who knock.</t>
  </si>
  <si>
    <t>The Queen Mary- Room B340</t>
  </si>
  <si>
    <t>Los Angeles</t>
  </si>
  <si>
    <t>Last year, during the filming of VH1's "Random Play" several crew members reported seeing a ghostly figure appear in a fourth story window, lean and out and then disappear. Also, lights would inexplicably turn on and off. Strange cold spots were felt and "shooting lights" were seen in hallways.</t>
  </si>
  <si>
    <t>Ambassador Hotel</t>
  </si>
  <si>
    <t>Formerly Pabst Blue Ribbon, this complex houses one of largest artist colony in the world. Upon ascending the stairs in the main building leading up to the rooftop, many voices could be heard. It sounds like a hundred muted conversations going on at the same time. The sound of trains and freeway traffic are audible until reaching the rooftop. Once on the roof, even the visible freeway traffic and rail yard is dead silent.</t>
  </si>
  <si>
    <t>Angel City Brewery</t>
  </si>
  <si>
    <t>Late at night or in the morning, teachers and even some students claim that in the main building on the third floor they hear whispers and footsteps behind them and when they look back there is no one there. Also, in the gym during physical education the lights suddenly go on and off. Besides that, the janitor claims that all of a sudden the ropes to climb will move by itself and the volleyball nets outside shake very hard.</t>
  </si>
  <si>
    <t>Bancroft Middle school</t>
  </si>
  <si>
    <t>Suva Intermediate School - A Janitor who committed suicide is said to haunt the 2 story building also one the art class there are many cold spots and out of the corner of your eye you can see someone standing</t>
  </si>
  <si>
    <t>The spirit of a young girl by the name of "Arabella" haunts the Belmont auditorium. She has reported to follow actors and crew around the stage during rehearsals, flickering lights, moving curtains, turning on and off the faucets in the dressing rooms, and occasionally is heard opening and shutting doors. Legend has it, she is the spirit of a young girl who attended the once "Private Belmont School for Girls" during the 1900s and died there shortly after a fire destroyed the school.</t>
  </si>
  <si>
    <t>Belmont High School</t>
  </si>
  <si>
    <t>It was a hospital in WWII. Reports include voices at night and cold spots.</t>
  </si>
  <si>
    <t>Roosevelt High School - R Building - biggest from all the rest and the building is 3 stories high and it long, a couple decades ago the building wasn't 3 stories high it was four and it was to believe that there was a fire and some student died...here's the story, three students were in a classroom and it was a dance night in Roosevelt and one of the students was spying on his girlfriend because he believed that she was cheating on him, so he was just looking out the window down into the other students, and his other friends the one inside the classroom with him left and one of them was smoking a cigarette and when he was going out the door he threw the cigarette in the trash and the whole floor burned and one student died the one that was looking out the window and that's what people believe that cause the fire...now to this day teachers claim that when they stay late at night in the 3rd floor of the "R" building they will hear footsteps, doors opening and closing and TV's turning on and off by themselves and the same with the auditorium it's apart of the "R" building as well...some students will say that they'll hear claps and whispers when trying to skip classes eventually run out of there.</t>
  </si>
  <si>
    <t>Our Lady of Talpa Catholic School - In the school's auditorium you can hear footsteps and movement from behind the stage curtains. In the hallways and bathrooms you can also hear footsteps like someone is running only to look and no one is there. It is said that a Nun who was a teacher there died during one of her classes of heart attack or old age. She played the piano and sometimes the piano in the auditorium will play on its own.</t>
  </si>
  <si>
    <t>In the phase two section of the dorms at CSULA, there is a storage room that is haunted. Once a room till the year 1999 it is has been known to emanate loud moans and screams, as well as residents in that dorm and the dorm next door, being disturbed at all hours of the day and night by persistent knocking and voices. The ghost of a blonde lady has been seen in the area and has been known to ask residents of "her" dorm "Do you think I would not know." The story goes that she came in to find her roommate sleeping with her boyfriend, distraught and emotionally exhausted from midterms she hanged herself in the hallway directly outside her roommates room for an eerie surprise.</t>
  </si>
  <si>
    <t>Cal State L.A. Phase II</t>
  </si>
  <si>
    <t>ARCO Refinery - Dark figures walking around, valves turning by themselves. In the early years of the refinery, when safety was not emphasized and the refinery was a much more dangerous place to work, many have perished and died.</t>
  </si>
  <si>
    <t>The Cold spots near the senior patio. In the Yearbook/Newspaper room, the staff has heard noises on floor above them, even though they were the only ones on campus. The yearbook newspaper room used to be a chapel (still has the stained glass windows), said to have a negative energy in the room. School was built over a graveyard. Coffin nails are still being found in the football field. When it rains, there is a spot on the field that never gets wet. Strange occurrences during theatre productions held in the gym have also been reported, including a chair flying across the floor.</t>
  </si>
  <si>
    <t>Cathedral High School</t>
  </si>
  <si>
    <t>Apartment on Centennial St - Footsteps in the living room -doors opening without the wind blowing and noises by the baby's crib and it feels like someone is standing right next to you when your sleeping in the living room by yourself.</t>
  </si>
  <si>
    <t>Puente Hills Mall - Reports of phenomenon happen inside the corridors. Voices being heard during the graveyard shifts. Lights flickering on and off during the night hours. Noises coming from the ceiling like someone was climbing threw the air shafts. Cold spots inside some of the corridors. A suicide happen in 2004 in the lower level women's restroom by Sears. She shot herself in the head. Sightings of a dark image inside the corridors and restroom's mirror where the suicide took place. AMC theaters sightings of children seen running thru the walls. Robinsons May motion censers security alarm goes off for no apparent reasons. We thought it was mice or rats running around. Exterminator was hired. He said there were no signs of rats or mice inside.</t>
  </si>
  <si>
    <t>City Industry</t>
  </si>
  <si>
    <t>In the 1960s a man fell off the top floor of the sports complex to his death. Many people thought that he had been pushed, but the court ruled it an accidental death. On night games towards the end of the game an apparition of a man is seen on the top floor of the complex as well as the sounds of screaming and a loud CRUNCH.</t>
  </si>
  <si>
    <t>The Coliseum</t>
  </si>
  <si>
    <t>This library opened in 1924,Over the years several ghost sightings have been witnessed by numerous people. A ex worker there once spotted a translucent male floating near the old fireplace. Ghostly whispers can sometimes be heard in the men's room. Cold spots can be felt near the occult section and fireplace.</t>
  </si>
  <si>
    <t>Cypress Park Branch Library</t>
  </si>
  <si>
    <t>Cabin The First Interstate Bldg. (now called the AON building) - The building on Wilshire burned down on may 4, 1988. An engineer was riding the elevator when the doors opened on the 12th floor, the place where the fire was taking place. When they found his body it was shriveled and burnt. Janitors have reported hearing noises and lights switching on and off on the eleventh floor as well as the 32nd floor. Also, a couple of people committed suicide by jumping off the top. One man jumped 'cause his wife left him. Another lady a couple of years back, in the 90's. Her intestines were hanging off the trees. But many claim the entire building is damned.</t>
  </si>
  <si>
    <t>Throughout the park there have been sightings dating back to before Dodger Stadium and even before the 110 Fwy went through there. Many families lived and died in the hills and valleys in this green area just north of downtown L.A. The story of the White Lady is about a woman who drowned her children in the river and wanders the park crying for them. Other versions of the White Lady story include visions of headless dogs near the sighting of the White Lady. Human figures have seen entering the tunnel under the 110 fwy at Solano Ave., but not emerging on the other side. In the Lodge area light flicker along the hillsides. Street lights often go on and off when couples park under them at night and talk about the spirits in the park. Elysian Park hosts Dodger Stadium which removed many long time residents whose families dated back to colonial times. The anger of these forcefully removed families or the return of spirits to the beauty of the area are the fuel for the legends. On the eastside of the park there was a cemetery that was dug up for the construction of the 110 and Cathedral High School which has its own stories of unexplained events.</t>
  </si>
  <si>
    <t>Elysian Park</t>
  </si>
  <si>
    <t>in the rotunda shadows have been seen and cold spots have been felt. A number of students felt the urge to jump off the 3rd floor balcony "when I walked past the entrance to the 3rd floor balcony, I felt the sudden urge to break through the gate and jump off". two people killed by hanging themselves and jumping off. Cold spots have also been felt and light flicker in the auditorium. One person died falling off fixing lights.</t>
  </si>
  <si>
    <t>Fairfax high School</t>
  </si>
  <si>
    <t>Sometimes the elevator will stop on certain floors for no reason. When the doors open no one is there. Strange sounds throughout the hallways and in the rooms. Televisions turn on in the middle of the night by themselves and will not shut off.</t>
  </si>
  <si>
    <t>Figueroa hotel</t>
  </si>
  <si>
    <t>This school is haunted by a former student who died when she fell off a balcony on the fourth floor overlooking the quad. Some students claim that if you go to the balcony today and look down on the quad, you will feel the presence of someone standing next to you. If you look over quickly, you will catch a glimpse of the dead girl staring down--before she disappears.</t>
  </si>
  <si>
    <t>The stage in the auditorium. - Strange shadows and feelings.</t>
  </si>
  <si>
    <t>Fremont High School</t>
  </si>
  <si>
    <t>this old park known to a lot of people is known for its tragedy history. History has it that previous owners of the park were dying mysteriously. Today the parks camp road has been closed because of strange happenings. Some people report to see sacrifices and other witch like ceremonies been held there. but when they go the next day they would find no sign of such happenings.</t>
  </si>
  <si>
    <t>Griffith park</t>
  </si>
  <si>
    <t>Franklin High School - The ghost of a deceased student haunts the auditorium and the surrounding classrooms. The student had died in the 50's and continues to be heard and seen by faculty and students alike. loud unexplained noises are heard.</t>
  </si>
  <si>
    <t>It is a abandoned Mansion of the magician Houdini. Many people say it is haunted and have heard footsteps on the large stairs of Houdini's Mansion. Many apparitions of a man walking also is seen through pictures.</t>
  </si>
  <si>
    <t>Houdini's Mansion</t>
  </si>
  <si>
    <t>On Wilshire Boulevard near Vermont. Now part of the Southwest Law School, the old department store built in 1929 was converted into a law library. A security guard working there during its renovation could hear a little girl's voice crying from the elevator shaft. It was rumored that a man had pushed the girl into the elevator shaft, killing her back in the 1930's. Other strange happenings observed were lights coming on and off, windows and shades being open and closed with no one in the building, and footsteps being heard on the stairway. Some construction workers reported finding secret passageways that lead from Mr. Bullock's penthouse in the building. Several construction workers had quit during remodeling due to unexplained phenomena taking place in the building's clock tower.</t>
  </si>
  <si>
    <t>I. Magnum/Bullocks building</t>
  </si>
  <si>
    <t>Floor South - The story is that some people who had been getting stoned in the third floor bathroom, experimented with some laced substances. Resulting in a loss of their sanity and the bludgeoning of one of them and at least one other. On the evenings near closing time, after hours, and in the early morning the faucets turn themselves on and off, as well as locked doors being forced open. There have also been reports of cold spots in the restroom and in the area surrounding the bathroom. There is an eerie feeling in that area and sometimes you can hear stoned laughter.</t>
  </si>
  <si>
    <t>J.F.K. Library Third</t>
  </si>
  <si>
    <t>Students believe the fourth floor is haunted because of it being restricted. any info please email Haunted Places- April 2005 Correction – The rumor is that a boy was murdered up there in the 4th floor. On the 3rd floor witnesses would hear noises down the hallway, as if someone was touching the lockers. Like someone was trying to open the locker type noise. When the submitter of this update would go to the 3rd floor they always wondered why the stairs that lead to the 4th floor would be caged shut. While they attended that school, not once had they ever seen the stairs that lead to the 4th floor ever cleaned. The 3 yrs they attended the same filth would be there. The school was built sometime in 1936.</t>
  </si>
  <si>
    <t>John Marshall High School</t>
  </si>
  <si>
    <t>Mrs. Knott's Chicken Dinner Restaurant a ghost in one of the empty, windowless back dining rooms. looked like an old woman and the busboy claimed it was simply a fog.</t>
  </si>
  <si>
    <t>Walnut - City Of Industry - St. Mary's Catholic School - Since the school doubled as an orphanage, the kids also lived there. When the school was running, kids played in the small field behind the school. One night, a couple of kids (unknown how many) snuck out of their beds and went outside to play. Then the next day the nuns found the kids dead outside. No one knows how they died (or some make up stories) But if you go there at night you can hear running inside the building and the sounds of swings and other children's toys moving. The are also devil worshipers who write antichrist slurs on the walls in blood which can be found throughout the school. There is also a story that someone was killed in the bathroom facilities behind the school either by gang members or devil worshipers. You can see the handprints in blood and other stains in side the backrooms.</t>
  </si>
  <si>
    <t>LA County</t>
  </si>
  <si>
    <t>According to security guards, a woman was shot by her husband because she was sleeping with other men. She is now a very active spirit supposedly begging men who visit the building that see her to (to put it nicely) have sex with her as well as playing with the electrical system. Contractors doing work at the site have left in fear and never come back.</t>
  </si>
  <si>
    <t>LA County Museum of Arts (LACMA)</t>
  </si>
  <si>
    <t>in the uphill campus for the boys locker room is haunted. The lights go on and off then turn of. The door goes slam and is look but from the inside. Sometimes the locker open and close by themselves. Last seen in year 2001-2002.</t>
  </si>
  <si>
    <t>Le Lycee Francais (up hill campus)</t>
  </si>
  <si>
    <t>Lincoln High School - Underneath the school there are tunnels where they used in case of bombs in the early 1900's. In the 1960's a mother of one of the black panthers hid her black panther son there for 3 years. In those tunnels there is an abandoned shooting range and you hear those guns going off during school hours. And early in the morning around 6:30 when the hall lights are off you see student apparitions in the distance of the oldest building there.</t>
  </si>
  <si>
    <t>Lincoln Heights</t>
  </si>
  <si>
    <t>Many strange occurrences have been reported over the years. Apparitions of different beings show up in the lounge on the 18th floor &amp; in the parking garage accompanied by feelings of terror, strange smells &amp; sounds. Rumor is that the front office is curse - 6 suicides of people who worked in the front office since the hotel opened in 1972.</t>
  </si>
  <si>
    <t>Los Angeles Airport Marriott</t>
  </si>
  <si>
    <t>Security Officers report of Haunting on the 2,3,4,27 and 28th floors. The 2nd floor is the scariest; the whole floor is in marble. There are noises coming from many directions and there always feels like someone is watching you. Security Officers have reported seeing apparitions in this area. The 3rd and 4th floor always seem as though someone is with you as you walk. The 27th floor "Tom Bradley Room" has paintings of all the Former Mayors of Los Angeles. There is one painting located in the back Hallway that is really eerie. The painting was done in the late 1800 to early 1900. This painting looks like a regular photograph and the man in side the painting seems to watch you with his eyes. This painting is extremely life like. On the 28th floor, there seems to be lot of energy. CCTV cameras have picked up human figure images. It has been believed the at one time or another that City Hall housed a morgue. All occurrences have happened between the hours of 0130-0500 am, but be advised the building is closed to the public at these hours.</t>
  </si>
  <si>
    <t>Los Angeles City Hall</t>
  </si>
  <si>
    <t>The Little Rascals dog Petey, Hop along Cassidy's Horse and Mary Pickford's dog are all interred here. However, the dead animal that does the most haunting here is Kabar, a Great Dane that belonged to Rudolph Valentino. The dog died in 1929 but it's playful phantom is still reported panting or licking people that wander near it's grave.</t>
  </si>
  <si>
    <t>Los Angeles Pet Cemetery</t>
  </si>
  <si>
    <t>There is a man who sings to Frank Sinatra songs wandering the theatre, sometimes he opens and closes the elevator door or sits in the audience section clapping unexpectedly. Usually he is around, students and teachers have said to feel his presence moving around.</t>
  </si>
  <si>
    <t>Los Angeles Senior High School</t>
  </si>
  <si>
    <t>Reported noises and movement at night in the field house. A classroom, which used to be a dormitory for students in the 60's, is haunted by a student who killed himself in a trap door located on the ceiling of the room. Students and even the teacher who uses the room report an eerie presence there. The living quarters for the Jesuits is reportedly visited by an apparition of a nun. The school itself is over 150 years old.</t>
  </si>
  <si>
    <t>Loyola High School</t>
  </si>
  <si>
    <t>The Strub Theatre - Said to be haunted by an old lady who sits in the back of the house watching the stage. Several actors have seen her in the audience while performing on stage and stage managers, while locking up the theatre after rehearsals or productions. have reported seeing her staring intently at the stage.</t>
  </si>
  <si>
    <t>Loyola Marymount University</t>
  </si>
  <si>
    <t>Rains Hall students have reported seeing strange apparitions as well as the ghost of a girl who died there from heart complications in 1998.</t>
  </si>
  <si>
    <t>The school's print shop believed to be haunted by the ghost of its first print shop teacher who worked there for over 40 years. Students have felt someone looking over their shoulder as they worked developing film in the darkroom. Witnesses have seen a man out of the corner of their eye, standing outside the darkroom near the film drying area.</t>
  </si>
  <si>
    <t>Manual Arts High School</t>
  </si>
  <si>
    <t>AMC theater 20 - Little children and screams have been reported.</t>
  </si>
  <si>
    <t>There is a total of three ghosts here at Neutrogena. The original founders wife was shot execution style here and so was his son. Workers and security officers working late nights will see a woman in a white dress walking around, a child playing in the factory and running (there are no children allowed in the buildings due to the hazards), and a strange growl.</t>
  </si>
  <si>
    <t>Neutrogena, Johnson &amp;amp; Johnson Corporation</t>
  </si>
  <si>
    <t>Erdman Hall - A room in the center, front side of the of the 2nd floor of the Erdman Residence Hall at Occidental College is haunted by two spirits. One of a young person, who plays friendly tricks on the living in order to solicit their attention and friendship. The playful spirit has been known to turn the water faucets on and off (not a plumbing problem - the knobs have been seen turning on their own), the lights are turned on and off, the chain on the door is taken on and off, and written messages are found on the walls. The other spirit is a dark and heavy presence that resides in one of the room's two closets. This dark being can be felt late at night typically when a person is trying to sleep - it has been described as a large dark man who stands by the door and watches as you sleep. It is clearly not friendly, but it does no more than make its presence felt. No explanation has been offered as to the source of these spirits, but they are accompanied by a few other manifestations in other parts of the building (but are concentrated in this particular room).</t>
  </si>
  <si>
    <t>Occidental College</t>
  </si>
  <si>
    <t>Newcomb Hall - Years ago, a student who had been having problems being away from home sank into a deep depression. She hung herself inside the dorm on the second floor. Strange things setting of alarms and presence felt.</t>
  </si>
  <si>
    <t>There have been reports of a woman with red heels walking down an empty hall on the 2nd floor. Students get the urge to climb the roof stairs and jump off the roof; a 5th grader did this in the 70s. Lights turn on and off inexplicably, and laughter is heard in the auditorium girls' bathroom.</t>
  </si>
  <si>
    <t>Our Lady of Loretto Elementary</t>
  </si>
  <si>
    <t>A warehouse worker that died while working in the bypass section in the warehouse haunts Qantas Freight. There have been numerous witnesses that claim to have seen his ghost working normally and when approached he turns around and his face and hands are bloody and mangled. The workers report the stranger to the managers and when they look for him he disappears. Many graveyard shift workers claim that he appears mostly in the cooler room checking the human remains section.</t>
  </si>
  <si>
    <t>Qantas Freight Warehouse</t>
  </si>
  <si>
    <t>Mostly strange sounds in the rooms and the feeling of being followed and watched.</t>
  </si>
  <si>
    <t>Renaissance Los Angeles Airport</t>
  </si>
  <si>
    <t>"R" Building - Most of the staff members and student have reported that strange noises can be heard in the a auditorium and lights go off and on when no one is there!</t>
  </si>
  <si>
    <t>Ghost seen sitting in the seats.</t>
  </si>
  <si>
    <t>The Dodger Stadium</t>
  </si>
  <si>
    <t>Reports of a residual scene of a murder happening - A woman running, a man running after her, when they reach the edge of the overpass he grabs her to strangle her and throws her over.</t>
  </si>
  <si>
    <t>The overpass over Pasadena Freeway</t>
  </si>
  <si>
    <t>When the school was first being built, and there, kids and students use to come and hang out at night on the soccer field that was there. A girl was raped, her tongue cut out and murdered. It is said on nights in September and October, she has been seen her wandering the soccer field, trying to scream and call gut the names of her attackers, and that if any males wander down to the filed on nights she is out, they will go mute while on the field.</t>
  </si>
  <si>
    <t>University of Judaism</t>
  </si>
  <si>
    <t>Reports of doors opening and closing on their own, low moaning sounds emitted from empty rooms, and ropes hanging from a pipe in a bathroom stall (where a student allegedly hung himself). There has also been sightings of a glowing clown like apparition.</t>
  </si>
  <si>
    <t>Virgil Jr. High Auditorium</t>
  </si>
  <si>
    <t>Lemon Ave - The Lady was killed by car accident you can see her crossing the street by 9:00PM through 3:00 AM.</t>
  </si>
  <si>
    <t>It is said that 3 ghost haunt the school. There is a young man believed to be 16-18 haunting the school. Back in the 70's the boy was playing basketball for his PE class, as he went up for a shot someone took his legs out from under him and he crushed his skull and broke his neck. Late at night after hours you can hear the young man playing and you can encounter a ghostly figure walk up to you and ask " Do u got game "? then laugh and disappear. The other two ghosts seem to be a couple. They are seen all over the school every now and then. They will disappear when see by other people. The couple will follow and mess with you until you leave.</t>
  </si>
  <si>
    <t>Westchester High School</t>
  </si>
  <si>
    <t>Dykstra Hall - Supposedly there is a lively spirit still hovering over the third floor of the dormitory, where a couple of years ago a young student (overwhelmed by life) committed suicide by hanging himself in the dormitory closet. It is said that the kid killed himself across from one of the restrooms, where creepy noises can be heard during the night.</t>
  </si>
  <si>
    <t>A running figure can be seen along the track of the high school. This person was said to be running at a time late at night when some gang members saw him, and chased him with their car, killing him. Now this runner haunts the track. Another haunting at Wilson is in one of the dark rooms in the photography class, reports of being pushed around and even locked in the room. Also, a figure of a football player sitting on the bar near the docks can be seen, it has been said that after a game, he was sitting there, and fell back about 8 feet, hitting his head and killing him. Reports of the apparition of a boy seen sitting from a window he was pushed from.</t>
  </si>
  <si>
    <t>Wilson High School</t>
  </si>
  <si>
    <t>The vaudeville-era Palace at 6th and Broadway is said to be extensively haunted by spectral stage workers and theatre guests. One of the seats near the front of the house supposedly is haunted by a man who was shat there when discovered out on a date with the wrong woman. Two old stage hands bicker in the wings. When a show stinks, the spirits make their opinion known by lobbying invisible rotten eggs at the stage. Ghost hunters have identified nearly two dozen individual hauntings in the building. There is some mischievous activity, but nothing particularly scary.</t>
  </si>
  <si>
    <t>Dykstra Hall - Dykstra 10th floor showers turn on by themselves. Not a drip, but a full force shower, when no one's in the shower area. Residents will turn them off, and they'll turn back on. RAs have been sent to investigate and the problems were reported to Facilities who didn't find anything wrong with the showers.</t>
  </si>
  <si>
    <t>University of California</t>
  </si>
  <si>
    <t>Venice high school - it has been said that auditorium lights and sound turn on by themselves sometimes while events are taking place also screams being heard in the control room also the place gets very cold sometimes the auditorium and the school itself has a long past history of many events and the decor itself of the auditorium is very eerie old style just a weird feeling when you walk in there when empty it has been said that in fact there is an entity haunting the place.</t>
  </si>
  <si>
    <t>Westminster Ave. Apartment Bldg. - Charlie Chaplin used to own several of the large buildings that sit near or along the famous Venice Beach Boardwalk in Los Angeles. In the day, these buildings were commonly used as bath houses or lodging for wealthy vacationers. Today, these buildings have been converted to apartment buildings for the local artists, musicians, and other creative types that now inhabit Venice Beach. Incidentally these buildings cradle around the famous Building Number 26 on Westminster Ave. It has been documented in print as well as Chaplin's films that during the early 1900's he did much of his filming in and around these properties on Westminster Avenue. In 1915, during the filming of "By the Sea" Chaplin's stunt double mysteriously disappeared from the film set. Production was put on hold for three days and a full on manhunt was instated. After turning up empty-handed, it was assumed that the long time friend of Chaplin's must have quit and left on his own recognizance. The studios that were financially backing the film, were losing money. Under haste, Chaplin was forced to replace his stunt double and continue production of the film. On the seventh day after the disappearance, Chaplin returned to his dressing room after a day of shooting. His dressing room was located in the basement of the now famous Building number 26 on Westminster. It is documented that Chaplin, while accompanied by an entourage, entered the room to discover his stunt double and long time friend lying dead on the floor, wet and covered in seaweed. The man appeared to have been deceased for several days. How he had ended up on the floor of Chaplin's dressing room after missing for almost an entire week, is still to this day a complete mystery. The "now" inhabitants of the famous building claim to still hear strange noises emanating from the walls of somebody walking through shallow water. Other noises include moaning, and sounds of someone distantly crying for help. In addition to the assortment of disturbing sounds, there have been several sightings of what appears to be an apparition of a man bound by the hands and feet standing in luminous corners of the large building. Quite possibly the most blood curdling detail of all these sightings is what the man is seen wearing. He's dressed the same way he was the day he disappeared. A Chaplin-esque tuxedo coat with tails and the proverbial black derby hat.</t>
  </si>
  <si>
    <t>Venice Beach</t>
  </si>
  <si>
    <t>the elevators, operate by themselves... there are terrible odors in the third floor, the smell of sick people. cold spots, and sudden chills. In the crematory there's lack of air, its very dry and eerie when you walk in.</t>
  </si>
  <si>
    <t>Vista Linda hospital</t>
  </si>
  <si>
    <t>Los Gatos</t>
  </si>
  <si>
    <t>Reports of mirrors falling from walls.</t>
  </si>
  <si>
    <t>Beaux Cheveux Hair Salon between North Santa Cruz Ave and Village Lane</t>
  </si>
  <si>
    <t>Noises have often been heard from inside the carousel building especially after hours. Employees have reported sounds of doors being shut, gates opening and closing, and lights being turned on and off. When employees have investigated such noises, no one was around. Most activity here is pretty docile and friendly however.</t>
  </si>
  <si>
    <t>Billy Jones Wildcat Railroad &amp;amp; Bill Mason Carousel</t>
  </si>
  <si>
    <t>The ghost that inhabits this old house where there is now an office is named Julius. He has played with the electric calculator on one of the desks even while someone is sitting there. At night you can hear a chair rolling across a wooden floor upstairs and the upstairs is carpeted. There is also a cold spot in a room where things were stored and also the office downstairs was so cold you had to wear a coat and there was nothing wrong with the heating or cooling system. Also, upstairs, in the cold storage room the filing cabinets would open and shut very rapidly and then stop. At one time a new phone system was installed, and within a week it completely shut down, the engineers could not even explain it and while calls were being put on hold he would disconnect every call on hold!</t>
  </si>
  <si>
    <t>Green Valley Disposal Company</t>
  </si>
  <si>
    <t>A biker died on the road about 10 years ago and now he haunts the road. The ghost wears a trench coat and rolls around at night on a bike. The bike has no wheels and you cant see his face. You can only see him in your mirrors.</t>
  </si>
  <si>
    <t>Hicks Road</t>
  </si>
  <si>
    <t>A ghost is known to haunt the Opera House in downtown Los Gatos. The ghost has been caught on camera and is known to pull instruments from musicians playing at weddings in the banquet hall.</t>
  </si>
  <si>
    <t>Opera House</t>
  </si>
  <si>
    <t>On Old Santa Cruz highway, going toward Los Gatos, a young woman of about 17 or 18 roams around. She can be seen sitting on the side of the road, or walking at twilight.</t>
  </si>
  <si>
    <t>The summit of the Santa Cruz Mountains</t>
  </si>
  <si>
    <t>Lynwood</t>
  </si>
  <si>
    <t>In the year of 2003, a young man of the age 20 was brutally killed while he was riding his bicycle, in the daylight time. During the day and night people have reported seeing a man riding his bicycle and disappearing in a distance of about 15 feet away from them, also in the same place he was found death people have seen a young men laying down asking for help suddenly he disappears.</t>
  </si>
  <si>
    <t>Lynwood Park</t>
  </si>
  <si>
    <t>Ajo</t>
  </si>
  <si>
    <t>In the 1950's, a couple was married in Ajo and was driving to Lake Tahoe for their honeymoon. Around midnight, they entered into crater range, which was lined with hills and huge rocks on both sides. Their car crashed into a rock and they were both killed. It is said that if you drive through crater range after midnight you can see their car and the couple off to the side of the road, trying to flag down help.</t>
  </si>
  <si>
    <t>Crater Range</t>
  </si>
  <si>
    <t>Arizona</t>
  </si>
  <si>
    <t>AZ</t>
  </si>
  <si>
    <t>Anthem</t>
  </si>
  <si>
    <t>In 1986, a couple in the desert were camping when they saw the ghosts of Indians riding horses, and shooting arrows at them. Every year there has been a man seen holding a lantern, trying to hitchhike to Phoenix. It has been reported that this man was killed when a car ran him over. The ghosts of several coyotes and deer can be seen in New River. They were killed by hunters and they will try to attack tourists who try to touch them.</t>
  </si>
  <si>
    <t>The Desert</t>
  </si>
  <si>
    <t>Arizona City</t>
  </si>
  <si>
    <t>Toltec Elementary School 3 angry dark shadows roam at night for a girl that was raped and left for dead there. You can hear the voices even hear the screams of the girl. And under the bridge where the 3 shadows dwell very strong negative vibe. If you take photographs you will come up with dark shadows at least 7 foot tall. And you can also hear movement from all playground equipment.</t>
  </si>
  <si>
    <t>Jones Park / Happy Days Park</t>
  </si>
  <si>
    <t>Bisbee</t>
  </si>
  <si>
    <t>A presence has been reported in both the Blue Room and in Room 13, as well as in several other locations throughout the house. In the Grandma Room, various guests have reported what appeared to be an older woman watching over them during the night. Although the sightings reportedly made guests nervous, it was thought to be a benevolent spirit offering its presence as a protection.</t>
  </si>
  <si>
    <t>Bisbee Bed &amp;amp; Breakfast</t>
  </si>
  <si>
    <t>Built in 1931, this Art Deco masterpiece is reported to be the home of many trapped spirits. The top floor houses the old Cochise County Jail, where heavy energies and smells can often be detected. The Division 2 Judge's chambers is often the site of strange occurrences and the fleeting scent of cigar smoke. Security Officers opening the building early in the mornings, have reported hearing voices, slamming doors and seeing the apparently headless apparition in a Judge's Robe, floating through the 2nd floor lobby. This apparition is believed to possibly be the spirit of Judge John Wilson Ross, who served on the bench from 1931 to 1943. Numerous reports of paranormal events have been recorded throughout the rest of the building, mostly by the employees who work daily in this building.</t>
  </si>
  <si>
    <t>Cochise County Courthouse</t>
  </si>
  <si>
    <t>The hotel is haunted by a dark, figureless apparition. She has been seen wandering the halls of the 3rd floor.</t>
  </si>
  <si>
    <t>The Copper Queen Hotel</t>
  </si>
  <si>
    <t>This bed and breakfast is the site of a mass murder. When a husband found his wife with a man who resided here, he killed his wife and her lover. He then walked to the day room and killed whoever he came across. He left, drove to the edge of town, and then killed himself. There was also another murder, but the culprit was never found. The building is pleasant and very nostalgic. Guests that have stayed there have heard what they thought were firecrackers exploding in the hall. Later, they heard the opening and slamming of doors, with heavy footsteps going down the hall. They found out in the morning that no one else had heard any of the sounds they did, but that previous guests had reported similar events. The owner was quite helpful and knowledgeable as to who may be haunting his bed and breakfast.</t>
  </si>
  <si>
    <t>Oliver House</t>
  </si>
  <si>
    <t>Bullhead City</t>
  </si>
  <si>
    <t>Believed to be a passing for frontiers, many say the grounds are haunted. City Hall now stands in the haunted area.</t>
  </si>
  <si>
    <t>Caldwell</t>
  </si>
  <si>
    <t>Residents of this house have reported several strange things happening. During all hours of the day and night you can hear strange sounds, shadows moving, and cold chills. The outside door to the kitchen has been jammed shut for many years, but the doorknob will rattle. If you say, “Come in” the door will open, then close by itself, but you can't open it afterwards. You will also find objects moved from their original locations, to the floor or elsewhere in the house. The push button light switches will turn on and off by themselves. It is said that a man built the house for his wife and she wouldn't live there. So he lived and died there. Apparently, he is the cause of the haunting.</t>
  </si>
  <si>
    <t>Off Of Highway 1</t>
  </si>
  <si>
    <t>Casa Grande</t>
  </si>
  <si>
    <t>This restaurant has an interesting history. Originally a house, it was turned into a 7-11 convenience store, and then into Manuel's. The ghost of the original house owner, an old woman, and a murdered clerk from the 7-11 haunt the restaurant.</t>
  </si>
  <si>
    <t>Cafe de Manuel’s</t>
  </si>
  <si>
    <t>In all parts of the hospital, you will get weird feelings. Noises and footsteps are heard. Things move by themselves and shadows are seen out of the corner of your eye.</t>
  </si>
  <si>
    <t>Casa Grande Regional Hospital Center</t>
  </si>
  <si>
    <t>While driving on the desert roads at the base of the mountain late at night, or walking around, a black mist will appear. If you are walking in the desert, it will follow you.</t>
  </si>
  <si>
    <t>Casa Grande Mountain</t>
  </si>
  <si>
    <t>There are reports of a ghostly man that wanders around the store after dark. Many night stockers have reported seeing him near the toy section.</t>
  </si>
  <si>
    <t>KMart</t>
  </si>
  <si>
    <t>At night, you can hear footsteps and eerie whispering in the very back dome. You see a shadowy figure run from dome to dome, and you can sometimes see it walking in the surrounding desert. There have been reports of tapping noises on cars when you're parked there. There is always a very weird vibration there and you always seem to feel uneasy, like something bad is going to happen. It is said that the domes were used in black magic, and that many people have been raped and killed there.</t>
  </si>
  <si>
    <t>"The Domes"</t>
  </si>
  <si>
    <t>Chandler</t>
  </si>
  <si>
    <t>This is one of the oldest schools in Arizona, going back before Arizona became a state. The oldest building still standing is called, “Old Main”. A few of the custodians and teachers who have been at the school for many years, or have long since retired, tell of sightings and voices on the second floor of Old Main north wing. In fact, one custodian, after experiencing a particularly frightful event, refused to clean that area of the building.</t>
  </si>
  <si>
    <t>Chandler High School</t>
  </si>
  <si>
    <t>The hotel receives strange calls from extensions that don't exist. A female apparition has been sighted and the moaning of a male is heard.</t>
  </si>
  <si>
    <t>San Marcos Hotel</t>
  </si>
  <si>
    <t>Chinle</t>
  </si>
  <si>
    <t>Screams, gunfire and horses running have all been heard in Massacre Cave as the result of the death of Navajos in the area.</t>
  </si>
  <si>
    <t>Canyon De Chelly</t>
  </si>
  <si>
    <t>Cochise</t>
  </si>
  <si>
    <t>A man playing flute appears on boulders that tower over campsites. It is said that Cochise himself walks in the hills, guarding his pilfered gold from the white man. - May 2005 Update: Cochise was an Apache warrior, so he had no need for gold. It is said that Cochise walked the hills, but it was not for gold. It was to look out for the army that was out to get him.</t>
  </si>
  <si>
    <t>Cochise Stronghold State Park</t>
  </si>
  <si>
    <t>It is said that on certain nights, you can see Mr. Hovis sitting on top of his wife's grave, holding the shotgun that he murdered her with. Also, the wooden bridge that you cross to get there his haunted by two young girls that were killed there.</t>
  </si>
  <si>
    <t>Hovis Grave</t>
  </si>
  <si>
    <t>Douglas</t>
  </si>
  <si>
    <t>Prankster Indian boy plays on the Mezzanine, headless Pancho Villa walks the tunnels in the basement, and Sara the elderly guest frequents the 4th floor. The basement of the hotel has been identified as the most haunted section of the building. The luminous form of a man glides across the wall. - May 2005 Update: A bartender at this bar from the late 1960's until 1971, has never heard of Pancho Villa walking this hotel or of the Prankster Indian boy. In fact, he said the whole time he has worked at this hotel, not once were there any reports of hauntings.</t>
  </si>
  <si>
    <t>The Gadsden Hotel</t>
  </si>
  <si>
    <t>Elfrida</t>
  </si>
  <si>
    <t>Used to be a dude ranch. The stable boy went insane and killed the owners and guests. A woman in a white gown haunts the old guest quarters. The house where the owners were killed has several odd events. A woman walks halls, and reoccurring blood stains appear on the bathroom wall. Old Stable is also the sight of a two-year-old girl being killed by a horse kicking her. Now, the girl's crying can be heard and an apparition can be seen of the girl standing in the doorway. Also, in the mountains that border the camp, the apparition of a white glowing man is seen on a white glowing horse.</t>
  </si>
  <si>
    <t>Vision Quest Lodge</t>
  </si>
  <si>
    <t>Flagstaff</t>
  </si>
  <si>
    <t>There are reports of a tall ghost of a man standing next to the bed in this room.</t>
  </si>
  <si>
    <t>Days Inn, 3601 E. Lockett Road</t>
  </si>
  <si>
    <t>The ghosts of a phantom bellboy and a female ghost are seen.</t>
  </si>
  <si>
    <t>Monte Vista Hotel</t>
  </si>
  <si>
    <t>The voice of a woman thought to be the wife of a former owner, talks to people after hours. She once asked a musician, "Are you done with that beer?” He turned around to see no one there. There were only four other people in the bar, and they were sitting at least 30-40 feet away from the bar.</t>
  </si>
  <si>
    <t>Museum Club</t>
  </si>
  <si>
    <t>The ghost of a woman has been seen in the halls. Faucets turn on and off by themselves, doors lock and the keys don't work in them anymore, and telephones ring in the front office from locked offices upstairs, even after they have been unplugged. Disembodied voices are heard, apparitions are seen, and objects are moved from one location to another.</t>
  </si>
  <si>
    <t>NACOG Head Start Administration Building</t>
  </si>
  <si>
    <t>North Morton Hall -This is one of the most notorious haunts in Flagstaff. A girl killed herself in the dormitory many years ago before Christmas break and it seems she never left. Lights turn on and off, there are odors, and even sightings. She likes to pull blankets off of people that stay on the floor she lived on. She also likes to lock girls in the girls' bathroom, but there is no lock on the door.</t>
  </si>
  <si>
    <t>Northern Arizona University</t>
  </si>
  <si>
    <t>Has recently been purchased by a new owner - Between 1995 and 1999, many of the staff had experienced odd occurrences. A janitor, cleaning late at night when the theatre was closed for the evening, saw a dark figure floating back and forth through the aisles of the balcony. Another time, while the final movie was playing for the evening, three staff members watched as a roll of paper towels hanging on the wall in the concession stand, rapidly started to unravel onto the floor. One employee put his hand out to stop it. It stopped until he removed his hand, and then it started up again. Employees and patrons reported that when they would walk into the men’s room, they would sense that something was there. It would be a weird electrical vibration, as if you were to accidentally shock yourself while plugging something in. It’s only mild and it just seems to flood the room from ceiling to floor. One evening after closing, there was a report of toilets flushing and sinks turning on at full blast. In the projection room at the very top of the balcony, there was a crawl space with a ladder that led to a lower level of the roof, right above the marquee. Rumor has it that somebody hung himself in there, although no newspaper supports this.</t>
  </si>
  <si>
    <t>Orpheum Theatre</t>
  </si>
  <si>
    <t>Haunted by Carolina and Anna Riordan.</t>
  </si>
  <si>
    <t>Riordan House State Park</t>
  </si>
  <si>
    <t>Building 1 - The sound of hands clapping is heard, doors open and close spontaneously, and lights flicker.</t>
  </si>
  <si>
    <t>USGS Offices</t>
  </si>
  <si>
    <t>In 1973, officers Buckley and Morey were killed in the cell block by inmates during a riot. Both officers were beaten and stabbed to death. On a number of occasions, when guards would lock all of the doors in the cellblock, they would find doors open between inmate counts. A number of the officers also noticed cold spots and the sounds of doors opening and closing. Several officers noticed misty forms at the end of the cellblock on a number of occasions. The cellblock is located in the same prison as the Arizona Death House, which is also haunted.</t>
  </si>
  <si>
    <t>ASP Cellblock 3</t>
  </si>
  <si>
    <t>It is said that the ghosts of condemned prisoners haunt the death house at the state prison in Florence. Several guards have reported hearing screams and other strange sounds.</t>
  </si>
  <si>
    <t>Arizona State Prison Complex Death House</t>
  </si>
  <si>
    <t>Fountain Hills</t>
  </si>
  <si>
    <t>Examples of occurrences are strange noises, screaming, random cold spots, strange lights, and humming sounds. In the summer of 1998, someone was shot in the middle of the night down in the wash. The screams are most likely from the young girl who was shot with a shotgun.</t>
  </si>
  <si>
    <t>Ashbrook Wash</t>
  </si>
  <si>
    <t>In the early 1980's there was said to be a young girl who was kidnapped and murdered. Her body parts were hidden throughout a house on Saguaro Blvd. Sometimes you can hear a strange scream, crying, and see a strange figure by the house on Saguaro. Some say she looks scared, as if she was running from something. If you blink to try to take a better look, she disappears.</t>
  </si>
  <si>
    <t>Saguaro Boulevard</t>
  </si>
  <si>
    <t>Gilbert</t>
  </si>
  <si>
    <t>In the girls P.E. locker room, the toilets flush, the blow-dryers turn on, and the lockers open all by themselves. The school was built on a piece of land that used to be a farm. On the farm, the father ran over his own daughter with the tractor, killing her. The ghost of the little girl never left.</t>
  </si>
  <si>
    <t>Highland Junior High</t>
  </si>
  <si>
    <t>West Campus - Las Casas Dorms - In spring of 2007, residents living in this room have witnessed random items falling off of shelves and objects moving. One resident experienced a wide open door slam shut in front of her, and no one else was in the room with her. Another student, almost asleep, was startled when her bed started to shake uncontrollably for unknown reasons. An additional roommate reported her name being called from the kitchen when other roommates were away on break.</t>
  </si>
  <si>
    <t>Arizona State University</t>
  </si>
  <si>
    <t>in 2003 at the end of April the 15th the previous manager and wife moved in and left within a week because of paranormal experiences because of six months before they moved in, twin sisters lived in the apartment they were 8 years old one was mentally disabled the one that wasn't mentally disabled killed the other and in that spot the blood stain remains it's been scrubbed and painted over and still bleeds thru and constantly witness shadows through out the apt like specter hands touching you from time to time.</t>
  </si>
  <si>
    <t>Bryan apartments</t>
  </si>
  <si>
    <t>This is the site of a random Romeo haunting that has lasted over 20 years. Auditorium patrons and players have experienced many occurrences of the supernatural. Some examples are kids crying in the back hall, a longing wail of affection for a lost lover, and the shorting out of lighting and sound equipment.</t>
  </si>
  <si>
    <t>Deer Valley High School</t>
  </si>
  <si>
    <t>13105 W Glendale - Sounds of babies crying and little children talking are heard. Also, faucets turn off and on by themselves.</t>
  </si>
  <si>
    <t>Pizza Hut</t>
  </si>
  <si>
    <t>Haunting 18th Century. There is a woman that lives within the back of the Ranger House. Adjacent to the Park Ranger house is an old ranch style room. We took a picture and have found that the Ranch House is haunted. There is a woman that still haunts the house, and it appears it is relation to the Smith family.</t>
  </si>
  <si>
    <t>Saguaro Ranch Park</t>
  </si>
  <si>
    <t>Globe</t>
  </si>
  <si>
    <t>Floor boards creak, and voices are heard at this school. There used to be a haunted bathroom, where the toilet would violently shake on its own. The top floor is haunted as well.</t>
  </si>
  <si>
    <t>Globe High School</t>
  </si>
  <si>
    <t>The store is haunted by the night watchman. He rearranges products at night, knocks over things and makes the upstairs floorboards creak at night. He used to live in the upstairs room, and his ghost is still doing his job.</t>
  </si>
  <si>
    <t>Hardware Store</t>
  </si>
  <si>
    <t>This used to be Noftsger Hill Elementary. When it was a school, a lantern light could be seen at night, children could hear voices, and objects such as books were moved. After the school was closed, the property was bought and reopened as a bed and breakfast.</t>
  </si>
  <si>
    <t>Noftsger Hill Bed and Breakfast</t>
  </si>
  <si>
    <t>At the division, fishers can sometimes see a shadow on the wall that looks like the Mona Lisa. It is a rocky area, and there are lots of possibilities for suicides or murders. There was a sighting of something walking. There were no trees or people around at the time. It stopped in front of the wall when a light was shined in that area. The rivers of Arizona have long been a good sight for seeing ghosts, especially in the morning.</t>
  </si>
  <si>
    <t>Salt River</t>
  </si>
  <si>
    <t>Goodyear</t>
  </si>
  <si>
    <t>Singing can be heard in the girl’s sixth grade bathroom.</t>
  </si>
  <si>
    <t>Wildflower School</t>
  </si>
  <si>
    <t>Grand Canyon National Park</t>
  </si>
  <si>
    <t>In the middle of the U shaped parking lot in front of the hotel, there is a marked grave hiding in a patch of land next to the stop sign. The grave is that of a former Harvey Girl that worked for the Fred Harvey Company. The ghost of a black-caped figure has been seen walking along the pathway leading up from the steps, just to the right of the El Tovar Hotel all along the path. It passes the grave and disappears behind the Hopi House. Although most visitors are unaware, the El Tovar, built in the very early 1900's, is home to more than a few spirits. They say that Fred Harvey appears on the third floor during the holidays and invites people to the annual Christmas gathering held in the hotel. The third floor and the kitchen are the haunted hot spots at the El Tovar Hotel.</t>
  </si>
  <si>
    <t>El Tovar Hotel</t>
  </si>
  <si>
    <t>A man in the Civilian Conservation Corps (CCC), fell over the edge of the canyon while putting railings up in the 30's. At sundown, you can usually see a black misty figure near the railings. A fairly loud scraping sound is heard as the figure seems as though it’s shoveling something.</t>
  </si>
  <si>
    <t>Maricopa Point</t>
  </si>
  <si>
    <t>There are reports of being touched or poked when no one is around.</t>
  </si>
  <si>
    <t>Park Hotel</t>
  </si>
  <si>
    <t>Huachuca Military Reservation</t>
  </si>
  <si>
    <t>Carleton House - One downstairs room was the morgue for the hospital. Things stacked and placed in this room are unaccountably scattered all over the place shortly afterwards. Things hanging on the walls fall, crashing to the floor, because the nails holding them are pulled out of the wall by an invisible force. Doorbells ring so persistently for no observable reason, that occupants of the house disconnect them. Many residents and neighbors have seen the whitish apparition of a woman moving through the house, and standing at the front door. One corner of a room, which was a ward in the original hospital, stays markedly colder than all other parts of the house, regardless of the weather. The corner contains a chandelier that seems to refuse to operate at night, but functions just fine in the daylight.</t>
  </si>
  <si>
    <t>Fort Huachuca</t>
  </si>
  <si>
    <t>This school is said to be haunted by a girl named Linda Landy. Linda was walking home from softball practice one day, and she was hit by a car and killed. She attended Smith Middle School in the late 70's. If you look in the tinted windows of the library, you will be able to see her walking around sometimes.</t>
  </si>
  <si>
    <t>Fort Huachuca -Smith Middle School</t>
  </si>
  <si>
    <t>Apparition of a man with a lantern walking the tracks is seen.</t>
  </si>
  <si>
    <t>Pickthorne Lake</t>
  </si>
  <si>
    <t>Jerome</t>
  </si>
  <si>
    <t>When a couple and their dog stayed at the hotel, they asked the woman at the front desk if there were ghosts they needed to know about. The woman just shrugged and said, "If you have an open mind, you'll have an experience." They experienced sudden drops in temperature, the coffee pot turning off, the dog being scared of something on the wall, and all of batteries being drained.</t>
  </si>
  <si>
    <t>Connor Hotel</t>
  </si>
  <si>
    <t>A woman in white roams the halls, a nurse with a clipboard was seen in a room, and a child runs through the bar area looking for his mother late at night. Also screaming is heard and apparitions are seen on a regular basis.</t>
  </si>
  <si>
    <t>Jerome Grand Hotel</t>
  </si>
  <si>
    <t>This motel was once a hospital/insane asylum. It has had many different occurrences from the lights turning on with no electricity, to the presence of hounds that are about five feet tall.</t>
  </si>
  <si>
    <t>The Grand Motel</t>
  </si>
  <si>
    <t>A female spirit has shown herself to visitors in the Cleopatra Room. The innkeepers have experienced this before. Built in 1890, this building had many uses, including being used as a funeral home.</t>
  </si>
  <si>
    <t>Ghost City Inn</t>
  </si>
  <si>
    <t>Kingman</t>
  </si>
  <si>
    <t>About two or three miles southeast of downtown Kingman, there is a place known as Luana's Canyon. This is how the story starts goes: During the 1800s, a soon to be family of four(husband, wife(Launa), and husband’s two daughters), traveled out to (Old Town) Kingman to search for gold. In time, the family soon built a large house near a deep, narrow canyon. The man's daughters despised the young, soon-to-be mother and wife, for the way she had treated them. Launa wanted their father all to herself. So on the night before her wedding, in order for her to get their father, Launa murdered the two young girls. She hid the murdered children in the house. When she regained her sanity later that night, she came back screaming and moaning through the canyon, begging for forgiveness for the sickening killings. To this day, it is said that you can still hear Launa's moaning throughout the canyons during the hours of 12:00 AM – 3 AM.</t>
  </si>
  <si>
    <t>Luana's Canyon</t>
  </si>
  <si>
    <t>Noises in Hallway, items being moved. Whispered voices. On our Visit, a member of our party used the  downstairs mens restroom, he walked forward into the first stall, when he tried to come out the trash can had been moved in front of the stall door.. he was the only person in the room, and up until that point not a believer of the paranormal.</t>
  </si>
  <si>
    <t>Brunswick Hotel</t>
  </si>
  <si>
    <t>Lakeside</t>
  </si>
  <si>
    <t>In the 1970's, there was a janitor that had been shot in the senior commons because no one liked him. It is said that you can see the janitor roaming the hallways whenever you are alone in the hallways.</t>
  </si>
  <si>
    <t>Blue-Ridge High School</t>
  </si>
  <si>
    <t>Ghosts have been sighted in Theatre Three, and employees have had run-ins with ghosts messing with the movie projectors.</t>
  </si>
  <si>
    <t>Cameo Trio Theatre</t>
  </si>
  <si>
    <t>Maricopa County</t>
  </si>
  <si>
    <t>Nesbits (Campground) - Located on Mckellips Road and Power Road, just past Power Road on the north side, it is said that it used to be a satanic camp, and people were murdered there. There are reports of demonic laughter coming from everywhere, dark figures, strange noises and cold spots.</t>
  </si>
  <si>
    <t>East Mesa</t>
  </si>
  <si>
    <t>Mesa</t>
  </si>
  <si>
    <t>It is said that a little boy has been seen trying to cross the road, but by the time he is in the center, he disappears. The little boy died getting hit by a speeding drunk driver. The man who hit the boy has not yet been arrested or brought to justice.</t>
  </si>
  <si>
    <t>8th Avenue and Extension</t>
  </si>
  <si>
    <t>Every night between 11:30 PM and midnight, the doors and cabinets open and close by themselves. Black shadows run around everywhere. You can see black things out of the corner of your eye. Also, there are reports of being woken up in the middle of the night to see an apparition of a girl.</t>
  </si>
  <si>
    <t>Alta Mesa</t>
  </si>
  <si>
    <t>The shadow of a man walks from room to room. Also, in the backyard, there are tables where a small girl plays. There’s only one bad thing about it. She died many years ago. In the backhouse, something that was never human will talk to you about your future and your past. But it will soon tell you, "For this, there is a price to pay…". So come for coffee and stay forever.</t>
  </si>
  <si>
    <t>Cafe Talk</t>
  </si>
  <si>
    <t>A little boy is seen walking down the hallways, hitting doors with a book.</t>
  </si>
  <si>
    <t>Desert Ridge High</t>
  </si>
  <si>
    <t>It is said that a woman walks from tree to tree. The story goes that she was raped and murdered at the park on Broadway and Power Road(Jefferson Street, two blocks west of Power). Her spirit has not been set free. She has been seen roaming the park between 11:15PM and about midnight.</t>
  </si>
  <si>
    <t>Jefferson Park</t>
  </si>
  <si>
    <t>The wood carving of a lady in the women's restroom turns the faucets on and off. Servers hear their names being called from the front station, voices of women have been heard in the downstairs hallway late at night, and track lighting in the downstairs hallway have blown up. It is said that the second step from the downstairs going up is haunted. - May 2008 Updates - 1) the statue in the women’s restroom has been removed. 2) The faucets in both restrooms are motion sensored. 3) the 2nd step there is a cold feeling, but then again their is a a/c vent directly over head..4) The lighting in the lower level about it bursting was from an electrical problem from old wiring ..This was a statement from the management.</t>
  </si>
  <si>
    <t>The Landmark Restaurant</t>
  </si>
  <si>
    <t>Around the 1950's, when Powell was built, a little girl was walking home from swimming lessons, when she was crossing the road on 1st Street and Extension. By the time she was in the middle of the road, a car was speeding towards her. The car hit her, breaking all the bones in her body. People say they have seen the little girl still trying to get home, but by the time she is in the middle of the road, she disappears, crying and saying, "I want to go home!"</t>
  </si>
  <si>
    <t>Powell Jr High</t>
  </si>
  <si>
    <t>During the World War II, the military used the base to train pilots. The building (which is now the VA hospital) on the far west side of the base was a hospital. Many people have reported a male ghost who haunts what used to be the new baby viewing area and the old operating room area. People also report voices in what used to be the old Officers Club.</t>
  </si>
  <si>
    <t>Williams Air Force Base</t>
  </si>
  <si>
    <t>Miami</t>
  </si>
  <si>
    <t>There have been countless deaths and mishaps in the mines. There are stories about haunted tunnels and a cyanide plant that had an alarm go off. Some people died and everything in the building is exactly the way they had left it. Lunch boxes are still open and magazines are still on the page they were reading.</t>
  </si>
  <si>
    <t>Phelps Dodge (used to be Cyprus) Copper Mine</t>
  </si>
  <si>
    <t>Nogales</t>
  </si>
  <si>
    <t>Apparitions and other phenomena have reportedly been experienced by a number of parishioners and at least two pastors.</t>
  </si>
  <si>
    <t>St. Andrew's Episcopal Church</t>
  </si>
  <si>
    <t>Oatman</t>
  </si>
  <si>
    <t>Room 15 - Many guests and staff testify that it is not uncommon to hear whispering and laughter coming from this empty room. There is also a Theatre Room Museum on the second floor, where dust on the beds reveals the outlines of sleeping guests, leaving adjacent areas intact and undisturbed. A former chambermaid's ghost has also been sighted.</t>
  </si>
  <si>
    <t>Oatman Hotel</t>
  </si>
  <si>
    <t>Oracle</t>
  </si>
  <si>
    <t>This used to be a hospital for TB patients. Several of them died. One of the ghosts is a nurse who contracted the disease and died. She is still trying to take care of people. There is another ghost there that dislikes things hung on the north wall of the main room. There used to be artwork hung on the wall. In the evening, when the caretaker left, it would be on the wall. In the morning, it would be set on the floor.</t>
  </si>
  <si>
    <t>Arcadia Ranch</t>
  </si>
  <si>
    <t>Patagonia</t>
  </si>
  <si>
    <t>The only store in this small town is haunted. Something or someone frequently makes noises and moves items in the back room or stockroom of the store. One late evening, a shelf had moved approximately thirty feet, as one witness had stepped away into the store’s other section, which today is a separate business. The shelf had crashed on the ground in the back stockroom, but had come from the front of the store. No other people were present to have moved it. On other occasions, hanging dog chew-toys hanging would squeak at night. It is unknown whom or what is haunting the store. The town started up in the 1890s because of mining, and in its heyday, had a few thousand people in it. But today, the town has less than one thousand people. The store sets on a major intersection in the town, suggesting that a major structure has been there during most of the town's history.</t>
  </si>
  <si>
    <t>The Patagonia Market or General Store</t>
  </si>
  <si>
    <t>Peoria</t>
  </si>
  <si>
    <t>In the back of Lake Pleasant there have been many deaths due to drowning and cliff jumps. It is said that when you camp there, you can hear weird sounds and whispers as if people are watching you. There have also been reports that around 3AM, you can see what looks like Indians on the cliffs.</t>
  </si>
  <si>
    <t>Lake Pleasant</t>
  </si>
  <si>
    <t>The old adolescent’s ward used to have adults. A lawyer checked himself into the hospital, and then hung himself at night with his shoestrings. Sometimes he appears in his old room, or in the hall. Also, very sad negative energy could be felt in that room, and it would get very cold. The hospital is now closed.</t>
  </si>
  <si>
    <t>Old Charter Hospital</t>
  </si>
  <si>
    <t>It is said that a student fell off of the catwalk of the school's Performing Arts Center. She has been heard and seen wandering around the stage and catwalk.</t>
  </si>
  <si>
    <t>Peoria High School</t>
  </si>
  <si>
    <t>Phoenix</t>
  </si>
  <si>
    <t>Between Roosevelt and Fillmore - A nine year-old girl was killed tragically on August 6,1995, by a hit and run driver. The driver was never located, or brought to justice. It is said that this little girl made herself known to some people for some time after her death. Even now, it is believed that people can still feel a presence in certain areas of Phoenix. One such area is where she was killed. Another area is in the neighborhood of 17th Ave. and Grant. At the time of her death, a man who was sleeping alone in the bedroom, had a box fall on him, awakening him. His wife, who was in the kitchen preparing the evening meal, had a vision of the little girl smiling at her, and saying how much she loved them both. Another sighting of this little girl happened near 19th Ave. and Camelback. A mother was walking a little girl, unknown to the older sister and her friend who were following behind them. The little girl kept turning to look at the two behind her, smiling and waving. This little girl's facial features, hair and hair color appeared to be exactly the same as the deceased little girl. Also, at the time of the girl's death, when the ambulance, fire truck, and police cars were at the scene, the girl's body was placed in the ambulance. As the ambulance was pulling away, it was reported later that others saw her up against the windows in the back of the ambulance. Her face and hands were pressed against the window as the paramedics were trying to save her. All of this was reported to the mother, ranging from a couple of days to six months later. The mother would often awaken, believing she had just been talking to the girl, but it was only in her dreams.</t>
  </si>
  <si>
    <t>5th Ave</t>
  </si>
  <si>
    <t>Before the construction of the grocery and shopping center on the northeast corner, there stood several older buildings which were eventually torn down. These structures stood dark and vacant for many years, collecting numerous rumors of spooky apparitions and ghostly dwellings. Teenagers were known to scare themselves by entering late at night through a portion of open fencing, and investigate the scene by flashlight. Many heard whimpering sounds and crying down the long dark corridors, and most were too afraid to venture deep into the basement, where stories of torture and murder ran rampant. By the light of the moon, some teens say they saw a set of three gravestones(one large in the middle and two small on either side) that were not there in the light of the following day.</t>
  </si>
  <si>
    <t>19th Avenue and Northern</t>
  </si>
  <si>
    <t>4 Peaks has a cage in the back, where they store supplies. In this cage, especially in the evenings, there have been sightings of a ghost, which appears to be an ex-employee who overdosed on heroin. He was a very depressed individual who always hated people, and thought the world was out to get him. Now it seems like he is out to get the world. Loud noises are heard, and tools will fall off the walls without warning. Other employees have noticed this as well.</t>
  </si>
  <si>
    <t>4 Peaks Home Entertainment</t>
  </si>
  <si>
    <t>Strange sightings of a woman walking in the road and getting hit by a car. People claim to hear screams, and say that she goes in people’s houses and knocks their stuff to the ground. At night, they see her on their couch.</t>
  </si>
  <si>
    <t>51st Avenue and Indian School Road</t>
  </si>
  <si>
    <t>In the graveyard near these streets, there have been reports of people seeing the spirits of those who have died, running around the graveyard aimlessly. Also, it is said that there are spirits of teenagers running around. Some years ago, a few teenagers were playing hide and seek in the graveyard. Some of the teens heard a scream and thought nothing of it. The next day, one of the teenagers was missing, and later found near the grave of his great uncle. Word has it that you can still see the teenagers playing hide and seek, and the one that got killed will come up to you and bother you until you leave.</t>
  </si>
  <si>
    <t>55th Ave and Northern</t>
  </si>
  <si>
    <t>Flamenco Unit - The unit was built in 1920, and was a division of the state hospital for years. It is now used to house inmates with mental health issues. Numerous patients and inmates have died in the facility over the years. Now at night you can hear keys rattle when no one is in the area, and doors open and close on their own. Also, a woman is seen in the female unit’s library. Very often extra inmates are counted, and when rechecked they are not there.</t>
  </si>
  <si>
    <t>Arizona State Prison Complex</t>
  </si>
  <si>
    <t>The youngest daughter has reported almost all the sightings. She has heard footsteps and people talking while she has been home alone. She has seen a glowing figure of a person with one arm, standing in the second-floor window of her playhouse. She said that it stood motionless, and that she only saw it at night. She saw it three nights in a row. She told her dad one night, and he looked out the window by her bed, to the tree house directly where she said it was standing, and did not see a thing. On the fourth night there was no such person in the tree house, as if it had never been there at all. The same child awoke at night, looked out her window, and saw a man in a long, black coat and a hat, standing on her patio. She closed her eyes for no more than a second, and when she opened them, the man was gone. She has also seen a woman looking at her, and smiling at her from her closet.</t>
  </si>
  <si>
    <t>Billington House</t>
  </si>
  <si>
    <t>Auditorium - Ask any Deer Valley drama student where Dwex is, and they'll probably answer, "Up on the catwalk". Dwex is Deer Valley's resident ghost. Although he has only been seen in the auditorium, his presence is known school-wide. Stories of how Dwex died range from a love story gone wrong, to a construction worker who fell off the scaffolding while the school was being built. People who have been in the auditorium have experienced cold spots, equipment malfunctions, heard voices and crying near the auditorium bathrooms, and some people have even seen him. He peers down from the catwalk or from the equipment rooms. Witnesses have seen him on the catwalk. They have even been pushed by him during an after-hours, pitch-black auditorium visit.</t>
  </si>
  <si>
    <t>Going into the southwest of Leveen, where the Indians live, you'll see a street called The Boonies. If you go to that street, it starts to get cold. Then, as you drive down this street for a while you’ll cross some bridges, which lead you to some old buildings. There are reports of a being or a demon that resembles a Centaur in this area.</t>
  </si>
  <si>
    <t>Gila Reservation (The Deep South of Leveen)</t>
  </si>
  <si>
    <t>When traveling down this alley, you will be chased out by strange lights. You can also hear noises as if being hit by pounding hands on the tops of your car. - July 2005 Update – The location of this alley is under scrutiny. If you have the absolute location please email us at Haunted Places.</t>
  </si>
  <si>
    <t>Jojo's Alley</t>
  </si>
  <si>
    <t>Trevor G Browne High School - In the early 1990’s, when construction workers were building the auditorium for the high school, one of the workers fell off of a high beam and was killed instantly on impact. They say you can hear moans and cries of pain in the auditorium at night during closing time .</t>
  </si>
  <si>
    <t>Maricopa</t>
  </si>
  <si>
    <t>The house of the first governor of Arizona can be found here. The house is haunted by his young daughter, who died of pneumonia long ago. People who have been there at night have experienced sudden coldness, the sight of things moving by themselves, and whispering voices.</t>
  </si>
  <si>
    <t>Pioneer</t>
  </si>
  <si>
    <t>Built in the 1920s, the hotel is haunted by Leone Jensen, who killed herself there. The ghosts of children are heard, running up and down the stairs. It seems the hotel now occupies the site of the first elementary school in Phoenix.</t>
  </si>
  <si>
    <t>San Carlos Hotel</t>
  </si>
  <si>
    <t>Everyone that moves into these homes asks if anyone knows about people dying there. People see shadows, and hear sounds. If they go to sleep with dirty dishes, when they wake up, the dishes are clean. It has been said that an abusive husband lived there, who wouldn't allow his wife to go to sleep without first having the entire house cleaned.</t>
  </si>
  <si>
    <t>The Vistas</t>
  </si>
  <si>
    <t>35th Avenue and McDowell - - Update: Burned down March 14, 2001, when firefighter Bret Tarver was killed in the line of duty. - There are reports of strange lights, and object moving by themselves.</t>
  </si>
  <si>
    <t>Southwest Supermarket</t>
  </si>
  <si>
    <t>The Pointe Hilton - The main ballroom is haunted by a drunken man who, when at a wedding reception some twenty years ago, reportedly walked up to the cliffs right behind the ballroom, and fell head first. As told by a couple of security guards there, he haunts the boiler room, and no one is allowed down there after midnight.</t>
  </si>
  <si>
    <t>Tapatio Cliffs</t>
  </si>
  <si>
    <t>Pinal</t>
  </si>
  <si>
    <t>Lepsy - Near or around the reservation, it is said that in the late 1800's, a man whose last name was Lepsy, would hire Chinese and other minority workers. When the work was done, however, he would burn the workers instead of paying them. The sheriff and a posse went in to get him, and they were burned too. When you pass through the canyon, you will see charred walls, smell a disgusting aroma, hear screams, and feel horrible/agonized energies.</t>
  </si>
  <si>
    <t>Dudleyville</t>
  </si>
  <si>
    <t>For years many people have seen the ghost of Angeline. She was a small girl, that rumor has it died in the 1800's from a plague, while traveling in a wagon train headed west. There have been several sightings of Angeline. There have also been experiences, such as tiny handprints on the outside windows of cars, and bad mishaps for those that try to steal her headstone. She has even been sighted near the area a few miles from her grave in search of her mother. Her grave is the only grave in the direct location area. It is fenced, has a headstone and a single tree, and is located near Lynx Lake and Diamond Valley, right outside of Prescott.</t>
  </si>
  <si>
    <t>Angeline's Grave</t>
  </si>
  <si>
    <t>footsteps, toilets flushing, and voices heard when the building is otherwise empty.</t>
  </si>
  <si>
    <t>Elks Opera House</t>
  </si>
  <si>
    <t>Buildings 14 and 17 - These buildings used to be a morgue and a TB Sanitarium. Doors have been heard slamming, and apparitions have been seen..</t>
  </si>
  <si>
    <t>Fort Whipple</t>
  </si>
  <si>
    <t>Believed to be haunted by a woman and child. A bouncing ball is often heard.</t>
  </si>
  <si>
    <t>Hassayampa Inn</t>
  </si>
  <si>
    <t>A woman was killed on the bottom floor. You can hear her, and she turns the lights off and on. Also, a very tall cowboy paces the hallways and up and down the stairs, shutting doors behind him. A lot of negative spirits are felt as well.</t>
  </si>
  <si>
    <t>Head Hotel</t>
  </si>
  <si>
    <t>In 1921, the owner of the hotel, Abby Byr, ill with, "The Consumption" was deserted by her husband when he went to get medicine, and never returned. Refusing to eat or drink, Abby and her cat Noble passed away in room 16. Today, Abby continues to wait for her husband to return. Haunting the halls and rooms of the Vendome, guests have been recording their experiences at the hotel ever since. Those who stay in room 16 have seen her, felt her and report a wide variety of friendly encounters.</t>
  </si>
  <si>
    <t>Hotel Vendome</t>
  </si>
  <si>
    <t>Sharlot Hall - Visitors report cold spots, and the feeling of not being alone. A definite presence is felt in this room. The eyes of the portrait in this room follow you wherever you go.</t>
  </si>
  <si>
    <t>Lynx Creek Farm Bed &amp;amp; Breakfast</t>
  </si>
  <si>
    <t>Not to much is told about the hotel, but there is a lady that haunts it. Footsteps are heard in the halls and the feeling of being watched is everywhere. I even have a picture of an orb in one of the rooms.</t>
  </si>
  <si>
    <t>St. Michaels Hotel</t>
  </si>
  <si>
    <t>Roosevelt Lake</t>
  </si>
  <si>
    <t>A lot of things happened here. There are rumors of an Indian burial plot that no one has found yet, or it could have been built over by a trailer park. Also a lot of workers died while building the dam. There is a strange presence that surrounds the lake.</t>
  </si>
  <si>
    <t>San Manuel</t>
  </si>
  <si>
    <t>People have encountered a small boy holding his head. It seemed as though he was bleeding from his head, and he began crying, "Teacher! Teacher! I fell off the merry-go-round!" Then he disappears. In 1989, a young boy got caught between the dirt and the bottom of the merry-go-round, just after school was let out. As it spun around, the pressure of the metal and hard dirt floor crushed him. He died instantly, but wasn't found until several hours later, when someone saw him trapped underneath the playground equipment. It has been said that as the child was hauled away by ambulance(pronounced dead at the time), he whispered, "Teacher! Teacher! I fell off the merry-go-round!" Some years later, several parents complained about the safety of the merry-go-round and it was eventually taken off of the playground. A year after that, a security fence was put up, enclosing the hallways.</t>
  </si>
  <si>
    <t>First Avenue Elementary School</t>
  </si>
  <si>
    <t>Scottsdale</t>
  </si>
  <si>
    <t>June 2008 - Removed</t>
  </si>
  <si>
    <t>On Saguaro High School Grounds</t>
  </si>
  <si>
    <t>Sierra Vista</t>
  </si>
  <si>
    <t>This restaurant is haunted by a ghost named Charlie. Built in the 1880's, it was a stage stop, post office, and a brothel.</t>
  </si>
  <si>
    <t>Daisy Mae's Stronghold</t>
  </si>
  <si>
    <t>When you go here at night between 7PM and 12AM, rocks and sand will mysteriously be thrown at you. You will also hear footsteps and screams, and see shadows.</t>
  </si>
  <si>
    <t>Bus Barn</t>
  </si>
  <si>
    <t>South Phoenix</t>
  </si>
  <si>
    <t>The mountain range is reported to have paranormal activity throughout. Some examples are seeing strange lights, shadows, etc. There are Indian burial grounds scattered throughout, as well as a hidden gold mine somewhere.</t>
  </si>
  <si>
    <t>Superstition Mountains</t>
  </si>
  <si>
    <t>St. David</t>
  </si>
  <si>
    <t>Screams, cries, and voices can be heard. Apparitions are seen, and the strange feelings of being watched.</t>
  </si>
  <si>
    <t>Downtown St. David</t>
  </si>
  <si>
    <t>Tempe</t>
  </si>
  <si>
    <t>On the sixth floor of Palo Verde East, there was a girl who committed suicide in room 605. She is now seen wandering the halls on the sixth floor in a white dress, while she hums to herself.</t>
  </si>
  <si>
    <t>A woman haunts the upstairs banquet room and an unknown man or woman has been seen in the downstairs bar area. This is a very old building in old town Tempe. It used to be a house built in the 1930's or 40's</t>
  </si>
  <si>
    <t>KC Moore's Bar and Grill</t>
  </si>
  <si>
    <t>There is a saying that you should never go in the auditorium after 9:00PM. A worker fell through the stage and died when the school was starting to open. Some people say they have seen this man, who appears to be finishing the job he had started. You can even hear a voice that sometimes says something that is hard to understand. Some students have even said they have felt someone touch them.</t>
  </si>
  <si>
    <t>Marcos De Niza High School</t>
  </si>
  <si>
    <t>The building used to be a Mountain Bell phone company building. Early in the 1900's, a young woman who worked for the company, committed suicide on the second floor of the building near the bathroom. The lower level is occupied by a part of the Trail’s retail store chain, but the second floor stood empty for years. There were footsteps reported coming from upstairs, when the second floor was gutted and empty. There have been reports of the young woman wandering the stairwell, and standing in front of the locked door to the first floor, which has since been boarded over and covered up. The photo booth that used to be in the Trails store had to be removed, due to the machine taking pictures when no one was in the booth. The developed pictures often showed nothing, but a bright white ball of light, whether someone was in the booth or not. The doors to the offices and bath rooms on the first floor are often heard opening and closing, when no one is near them. Many employees and customers over the years have reported a strange feeling when in the store. Some have gone as far as to refuse to be left alone in the store after dark.</t>
  </si>
  <si>
    <t>Trails Store on Mill Avenue</t>
  </si>
  <si>
    <t>Tombstone</t>
  </si>
  <si>
    <t>Numerous cowboy ghosts have been seen and photographed.</t>
  </si>
  <si>
    <t>Big Nose Kate's</t>
  </si>
  <si>
    <t>Female singing and crowd voices/noises are heard. Shadows, unidentified spirits, and an apparition of a woman in white are seen. EVP of music can be detected, and objects relocate by themselves.</t>
  </si>
  <si>
    <t>Bird Cage Theater</t>
  </si>
  <si>
    <t>This Bed and Breakfast was the home of a young man who committed suicide after the young lady he intended to marry, jilted him. She happened to live across the street. He has been seen around the house and walking in front of the Buford House. The doorbell rings in the middle of the night, but no one is there. Guests have experienced knocking on the walls, and the faucet in the bathroom down the hall, turning itself off and on. Strange lights are said to be seen, and cold spots that move around. They were featured in, “Haunted History - Tombstone”.</t>
  </si>
  <si>
    <t>Buford House</t>
  </si>
  <si>
    <t>Customers here have reported countless instances of playful pranks since frontier days. Expect the usual crashing sounds, and objects that move on their own volition.</t>
  </si>
  <si>
    <t>Nellie Cashman's Restaurant</t>
  </si>
  <si>
    <t>It is believed and even witnessed that the ghost of the Earps and the ghosts of the Clanton brothers are seen around the OK Corral, and the old western buildings around there.</t>
  </si>
  <si>
    <t>OK Corral and Surrounding Places</t>
  </si>
  <si>
    <t>Reports of strange lights and ghost sightings in and around the cemetery. Many famous outlaws and citizens are buried there.</t>
  </si>
  <si>
    <t>Tombstone Graveyard</t>
  </si>
  <si>
    <t>Tucson</t>
  </si>
  <si>
    <t>The principal passed away in the school, and ever since then they have had many weird experiences. A brick fell out of a wall in the bathroom, doors unlock by themselves, and some people have even seen the female principal in the halls.</t>
  </si>
  <si>
    <t>Bloom Elementary</t>
  </si>
  <si>
    <t>Students have reported that during school events, the bathroom stalls would lock by themselves, and many times the bathrooms were closed off because of unexplainable floods. Rumor has it that a man died from a heart attack in the school, and that it might be him that is creating this havoc.</t>
  </si>
  <si>
    <t>Catalina High School</t>
  </si>
  <si>
    <t>Two spirits are known to haunt this theater. One is a woman wearing a long white dress from an earlier time. The man is thought to be a patron who died of a heart attack in the 1950’s. The woman has been seen frequently in the upper balcony seats, in an area that was once a balcony but is now sealed off. She has also been seen in the green room. She is very protective over her space and has been known to push employees down the halls and stairs. The man seems to be the counter balance and helps anyone who has been injured by the woman.</t>
  </si>
  <si>
    <t>Centennial Hall</t>
  </si>
  <si>
    <t>It is said that people have seen kids being hung by ropes around their necks in the middle of the halls. Also, mysterious things happen, like doors closing immediately when it is not windy at all, and Mrs. Collier (the founder of Collier)walking around transparently.</t>
  </si>
  <si>
    <t>Collier Elementary School</t>
  </si>
  <si>
    <t>There are reports of feeling a hot breath on your neck, and your batteries getting drained. The figure of a man is seen, charging at you with a pick axe, as well as hearing singing/moaning by the miner's shaft.</t>
  </si>
  <si>
    <t>Colossal Cave</t>
  </si>
  <si>
    <t>A female figure appears repeatedly in a classroom at dawn only. Various adults have reported feeling someone touching them on their shoulder. Doors that were checked to make sure they were locked, have opened and closed on their own. A student reported hearing weird and eerie music. In the most recent account, students saw a water faucet turn on slowly, then at full blast. Next, they saw the actual water faucet handle turn itself off.</t>
  </si>
  <si>
    <t>Davis Bilingual School</t>
  </si>
  <si>
    <t>A young boy was killed by an unknown occurrence, and is now haunting the entire school.</t>
  </si>
  <si>
    <t>Desert View High School</t>
  </si>
  <si>
    <t>There is a young girl dressed in prairie clothes, wearing a white apron, that wanders in the area of the old chicken coop and horse corral. She is said to have died from a fever. She will sometimes laugh, and be seen standing by an old tree. Younger children have talked to her, and have said her name is Lillian.</t>
  </si>
  <si>
    <t>Desert Views Ranch</t>
  </si>
  <si>
    <t>When the building was still a church educational building, there was a large set of stairways in the back from the top floor(#3), down to the basement. In the back of the building, there is a playground. A little girl was running down the steps to get to the playground, when she tripped, fell down one flight and broke her neck. You get a very eerie feeling going down the back stairs and you feel like someone is watching you.</t>
  </si>
  <si>
    <t>Downtown Baptist Educational Building (now leased off)</t>
  </si>
  <si>
    <t>Voices of young children are heard when no one is around. Also, negative presences are felt at certain times.</t>
  </si>
  <si>
    <t>A strange man dressed from the 1920's, has been seen around this theater. He will ask for money to feed his family, who are suffering from The Great Depression.</t>
  </si>
  <si>
    <t>Fox Theater</t>
  </si>
  <si>
    <t>Students report seeing a girl playing with a ball in the female side, second floor dormitory. The second floor, second bathroom also reports that at around 12:00 AM, showers turn on and off by themselves. Rumour has it that a girl who used to go there, slit her wrists and drowned herself in the tub on the second floor. People sometimes have dreams about this particular girl.</t>
  </si>
  <si>
    <t>Fred G. Acosta Job Corps Center</t>
  </si>
  <si>
    <t>1st Floor Female Dormitory - At around 5AM, the toilets sometimes flush by themselves.</t>
  </si>
  <si>
    <t>Room 509 - A strange light seems to enter the building, but then, all of a sudden, it disappears.</t>
  </si>
  <si>
    <t>The janitor has reported seeing the ghost of Mr. Holaway himself, checking rooms at about 11PM or 12AM. It’s said that the janitor was walking the school corridor on his way to clean a room, when he saw a figure of a man trying to unlock a door. He called out to him, but there was no answer. So he attempted to walk towards him, but as he approached the door, the man disappeared.</t>
  </si>
  <si>
    <t>Holaway Elementary</t>
  </si>
  <si>
    <t>Strange presences and energies felt.(Gotham and the New West are both closed down now, due to a gang-related shooting last summer that led to someone's death.)There are reports of cold chills, and the strong presence of a spirit who would follow you throughout the back part of the club. A former worker at the club says he was working the closing shift with a few other employees, finishing up for the night. It was around three or four in the morning. He had his back facing the front door, when all of a sudden he felt the sensation of a human being coming right towards him. He turned around and immediately swung out his fist instinctively. He says that nobody was there, and that "something" went right through him.</t>
  </si>
  <si>
    <t>Hooters Restaurant, Gotham and The New West Nightclub (now closed)</t>
  </si>
  <si>
    <t>One of the rooms in the hotel is haunted by a man who had a heart attack and died. He has been seen looking out of the window.</t>
  </si>
  <si>
    <t>Hotel Congress</t>
  </si>
  <si>
    <t>Rebuilt after a fire killed occupants who were trapped on the top floor. It is said that the top floor is haunted by the spirits of those who died in the fire.</t>
  </si>
  <si>
    <t>Pioneer Hotel</t>
  </si>
  <si>
    <t>The building is very haunted at night. An older man in a gray suit sits patiently in an office. People are afraid to be in the building at night. Many bangs and bumps are constantly heard throughout the building.</t>
  </si>
  <si>
    <t>Ott YMCA</t>
  </si>
  <si>
    <t>Believed to be haunted by a woman that was murdered by her boyfriend, when he found out she was seeing another man in the hotel. Witnesses report seeing and hearing a ghost of a girl in the kitchen, and around the ballroom area. She seems to be crying or moaning for help.</t>
  </si>
  <si>
    <t>Radisson Hotel</t>
  </si>
  <si>
    <t>There are reports of a ghost of an angry mountain lion or 'wildcat', seen during the night, that will follow you until you reach the main paved road. It is a very heavy, negative presence, often angry.</t>
  </si>
  <si>
    <t>Sabino Canyon</t>
  </si>
  <si>
    <t>It is said that a little girl died in the auditorium of the school. She fell off of the balcony. If you walk into the auditorium in the dark and look up, you can see the girl for a brief moment. At night, the janitors will hear footsteps roaming the halls and people talking inside the locked classrooms. The teachers would find their things missing or moved around in the classroom. If you stay late at the school, when no one is around, you can feel cold spots. There are rumors that the school was built in 1904, over an Indian graveyard.</t>
  </si>
  <si>
    <t>Safford Middle School</t>
  </si>
  <si>
    <t>A long time ago, a man was up on one of the racks and tragically fell off. He fell many feet below, and did not survive the fall. Witnesses have seen the man wearing a black shirt and black hat, thinking he’s still working. They've also had a psychic come into the building and try to make him go away, but the man will not leave. He’s seen between 4AM and 5AM.</t>
  </si>
  <si>
    <t>Sam Levitz Furniture Store on 36th Street</t>
  </si>
  <si>
    <t>Magma Copper Mine - Several mine workers have reported seeing lights and workers that are not assigned to their level. One worker reported having another mine worker come into his line and help him work for over 30 minutes, only to find out later that there wasn't another worker on that level all day. A mineworker died in a cave-in when this mine was first being built, and it is said that the body could not be recovered, due to the size of the cave-in.</t>
  </si>
  <si>
    <t>It is said that on the outside of the mission, there’s artwork on either side of the main doors. There is a snake on one side and a mouse on the other side. If the snake catches the mouse, the end of time is near. Several people in the area have heard whispers of this story come from a shadowy figure of a man, outside the church. He has been seen pointing to each sector as the story is told. Also, there have been sightings of an old Padre wandering throughout the church. He is usually seen at dusk or dawn, the time when candles need to be lit or extinguished. Also, a specter of a nun is seen leading five children to the chapel from an old building, that was once used as a schoolhouse. The schoolhouse burnt to the ground, killing all inside. It is believed the nun was trying to get the children to safety.</t>
  </si>
  <si>
    <t>San Xavier Mission</t>
  </si>
  <si>
    <t>There are a number of different experiences, including people seeing someone walking into an elevator and then disappearing, elevators opening into strange places, strange people riding on the elevators with staff, etc. But the majority of the stories revolve around a nun on the fourth floor. One night, one of the nursing staff was looking down the 4 North Hallway, and saw a nun standing in the middle of the hall, pointing into a room. The staff member went to see what was going on, but when she got there, the nun had disappeared. In the room that she was pointing at, there was a female patient who was suicidal and was attempting to take her life. The nun was warning the staff. It is, presumably, the same nun that walks with staff along the hallway going from the North halls to the West halls. Staff has seen her reflection in the glass windows at night. She follows them as they walk the halls.</t>
  </si>
  <si>
    <t>St. Mary's Hospital</t>
  </si>
  <si>
    <t>One of the many classrooms in the vocational building has been condemned, because of rumors of a student killing himself there. The student now haunts the room. Students and teachers have reported hearing loud taps on the door, cold spots, and eerie footsteps when no one is around.</t>
  </si>
  <si>
    <t>Tucson High Magnet School</t>
  </si>
  <si>
    <t>A former worker experienced strange and unsettling occurrences for a year. This old hospital that dates back to the 1940's, holds many secrets. An apparition has been seen of an older woman dressed all in black, roaming the hall near unit 450. She would walk through the walls and doors of that hall. Also, in the same hallway, a child would also run through the doors and walls. A black cat is also seen running through the wall of a department at various work shifts. There were also many cold spots in various locations of the hospital. The female co-workers experienced hair- pulling, and strange whispering in their ears. Office chairs with wheels would roll by themselves.</t>
  </si>
  <si>
    <t>Tucson Medical Center</t>
  </si>
  <si>
    <t>English Building - Where the building stands now, used to be a running track years ago. The body of a woman raped and murdered was found in a well at the edge of the track. The apparition of a woman is often seen through the windows of the locked building late at night, running and panicked, perhaps still trying to escape her attacker.</t>
  </si>
  <si>
    <t>University of Arizona</t>
  </si>
  <si>
    <t>There have been rumors of spirit visions in the male restrooms of the school. Sinks turn off and on, while toilets tend to flush constantly when no one else is in the room. Teachers have reported an adult male in the restroom that disappears without a word in a split second.</t>
  </si>
  <si>
    <t>Vail High School</t>
  </si>
  <si>
    <t>Whiteriver</t>
  </si>
  <si>
    <t>Screams and cries can be heard in this forest. Also, there have been reports of a demon-like creature with red eyes seen in the river.</t>
  </si>
  <si>
    <t>Medicine Forest</t>
  </si>
  <si>
    <t>White Mountains</t>
  </si>
  <si>
    <t>Ghost Camp - In the late 1980's, this day- use area used to be a camp area. The local camp hosts along the Black River, would meet here at night for coffee and cake. One summer, for posterity, someone decided to photograph the group of ten to twelve people. When the photographer developed the pictures, a woman that nobody had known or had seen that day, was standing behind the group in the picture.</t>
  </si>
  <si>
    <t>Diamond Rock Campground</t>
  </si>
  <si>
    <t>Wickenburg</t>
  </si>
  <si>
    <t>Old Train Depot - There are reports of people hearing whispering. Witnesses claim to have caught orbs in photos. This depot was built in the 1840's.</t>
  </si>
  <si>
    <t>Chamber of Commerce</t>
  </si>
  <si>
    <t>The mine was founded by Henry Wickenburg, when he found gold there. There are a couple of haunted places. One is the caretaker's house, in which the man and wife heard strange noises. They will openly share their ghost stories. The other haunted spot is the mess hall. There have been smells of food, even though this kitchen has been deserted. It is on the self-guided tour of the mining camp. Also, further down the road, to get to the mine, is the Vulture Mine cemetery. This is where old miners have been buried. There is said to be a headless Indian horseman. Visitors say that they feel watched, and they can sense death. There are a couple of places on the tour where people have died, such as the hanging tree and a cave that collapsed on miners.</t>
  </si>
  <si>
    <t>Vulture Mine</t>
  </si>
  <si>
    <t>Williams</t>
  </si>
  <si>
    <t>Weird things show in photos, such as glares at nighttime. There’s also a high presence of spirits .</t>
  </si>
  <si>
    <t>Old Graveyard By Best Western</t>
  </si>
  <si>
    <t>Winkleman</t>
  </si>
  <si>
    <t>It was said that a high school graduate from Hayden High School in 1988-1989, was going to be a cheerleader for the Phoenix Cardinals. But she got caught with marijuana and thought she was going to lose her spot as a cheerleader. So she got a gun and committed suicide. There was a sighting in about 1998 or 1999. Hayden's softball team had a tournament, and one of the teams stayed in the Jr. High gym. They said that at about 12:00AM, they saw a young girl dressed in a cheerleader uniform, doing a routine. As soon she was done, she disappeared. There is also another story of a man who lost his life on the football field. While he was running the ball, he got tackled, broke his neck, and died instantly. It is said that on some nights, you will see a football player running the ball. He’ll fall and then disappear from the football field.</t>
  </si>
  <si>
    <t>Hayden -Winkelman Unified School District</t>
  </si>
  <si>
    <t>Yuma</t>
  </si>
  <si>
    <t>Students often hear and see visions of Mary Post, as she haunts the school. There is also a picture of Mary above the exit doors, and sometimes when you walk out, her eyes will follow.</t>
  </si>
  <si>
    <t>Mary Elizabeth Post Elementary School</t>
  </si>
  <si>
    <t>Hotel Lee - At least three spirits have been seen by guests and employees of the Hotel Lee. One ghost is of a young teenage girl, usually seen late in the evening, carrying towels down the back hall. The other is believed to be the original owner of the hotel. She is seen walking the halls late at night, and has been known to knock on, or rattle the doors of the rooms. The third spirit is that of an Indian woman, believed to pre-date the hotel. She has been seen hovering above the guest’s beds, and is known to take small screwdrivers and awls, later to return them to odd places.</t>
  </si>
  <si>
    <t>Yuma County</t>
  </si>
  <si>
    <t>There are two predominate places within the prison where the spirits are active. One is the dark cell and the other is the visitors' museum. The dark cell hosts a ghost that likes to pinch. It is attracted to children and the color red. There are supposedly two spirits in the visitors' museum. One is a woman who sings quite early in the morning, and the other is a poltergeist that likes to play with money. He's attracted to dimes.</t>
  </si>
  <si>
    <t>Yuma Territorial Prison State Historic Park</t>
  </si>
  <si>
    <t>Aberdeen</t>
  </si>
  <si>
    <t>the road from Bakersfield Elementary School. The road, the golf course is haunted by a black-cloaked figure who chased others at one time. This cloaked figure is evil and dangerous.</t>
  </si>
  <si>
    <t>Beechtree Golf Club Down</t>
  </si>
  <si>
    <t>Maryland</t>
  </si>
  <si>
    <t>MD</t>
  </si>
  <si>
    <t>Adelphi</t>
  </si>
  <si>
    <t>This home used to be a slave home built in 1700 or 1800's. There have been numerous sightings by staff over the years.....The home is now used as an assisted living home for the elderly. You'll hear and see ghosts from the far and not so distant past.</t>
  </si>
  <si>
    <t>Paint Branch Home</t>
  </si>
  <si>
    <t>Anne Arundel County</t>
  </si>
  <si>
    <t>It has been said that at night you can see a women walking up and down the halls of the middle school, a former principal. Sometimes she is walking by herself and sometimes she is pulling a student by his ear along with her. None of the students liked her because she was a very mean principle. She was said to have died (year unknown) during the school year and was buried under the school because that was the only place where she liked to be. Now she still acts as the Principle while walking the school at night.</t>
  </si>
  <si>
    <t>George Fox Middle School</t>
  </si>
  <si>
    <t>Annapolis</t>
  </si>
  <si>
    <t>The story is the housekeeper was mysteriously murdered. This was probably around the 1930's, and the rumors of ghosts still prevail. - Some of our readers are going to investigate the bed &amp; breakfast and will report back to us, what they experience.</t>
  </si>
  <si>
    <t>The barn on Howard's Grove B&amp;amp;B</t>
  </si>
  <si>
    <t>This is not to tell you about a haunting. This is to tell you that what you have listed for this location is not correct. I went to Bates in the late 1960's and it was then Bates Middle School and it was not just blacks there. I lived in Annapolis from the time I was born until 1991 when I was 38 years old and have never heard of anyone thrown from the widows of this school. I am not saying that there is not something at this school. I do have the gift, but what is reported on your site is not quite right.</t>
  </si>
  <si>
    <t>Bates High School</t>
  </si>
  <si>
    <t>Has been abandoned since the 1970's a lot of strange occurrences happen he if you put your ear up to the doors you can hear moaning and scratching. Rumors that people were killed here in the 1960's. it was a segregated school where only the blacks went in before it closed down a girl was thrown to her death out the window and was never found. Reports of lights being on inside with no power at all, also 5 years ago they tried to make it into a senior center but something scared them away after 2 months.</t>
  </si>
  <si>
    <t>Old Bates Middle</t>
  </si>
  <si>
    <t>several reports of screams and cries being heard from the old bridge. There have been reports of cars seen hanging off of the bridge and then suddenly vanishing. Also, reports of as an old black car that suddenly appears behind your car as you are driving, quickly pulls up close to you, as if it is going to ram you, and then suddenly disappears.</t>
  </si>
  <si>
    <t>Governor's Bridge Road</t>
  </si>
  <si>
    <t>One of the oldest buildings in Annapolis originally built in the middle of the 1700's and purchased by Horatio Middleton, after his death it was then own and operated by his son Samuel. Many famous historical personalities have been said to of stayed at the tavern, some of which being Thomas Jefferson, Benjamin Franklin, and the founder of our country George Washington. It is unsure to who walks the halls of the tavern, which is currently a restaurant and bar. But, there have been many many occurrences that seem to carry on in story. Whether it is the frequent plate flying across the room, to glasses falling off the bar's wall, as though they are being knocked off one by one, happenings seem to occur very often. On one occasion a table filled with empty dinner plates is unexplainably toppled over. And, on another instance, a restaurant employee witnessed a man in period clothing staring out onto the harbor, as though he was waiting for his ship to come in, and then as fast as the man appeared he disappeared. Shadows move across the rooms, and lantern mounted on the walls are turned upside down. The witnesses love to tell their stories, and almost welcome whatever it is that is there.</t>
  </si>
  <si>
    <t>Middleton Tavern</t>
  </si>
  <si>
    <t>This is found at Truxton park in Annapolis right across from Spa Cove apts. You go in the woods past the 3rd baseball field and you'll see a slanted tree where the witch was buried and escaped in the 1800's never to be seen again now it is rumored that on Halloween if you go deep enough into the woods you can see the bodies of the people the witch got hanging from trees.</t>
  </si>
  <si>
    <t>Truxton Park-Witch's Grave</t>
  </si>
  <si>
    <t>Antietam</t>
  </si>
  <si>
    <t>Haunted by the ghosts of several Civil War soldiers killed in battle.</t>
  </si>
  <si>
    <t>Antietam Battlefield</t>
  </si>
  <si>
    <t>Arnold</t>
  </si>
  <si>
    <t>cold spots, during renovation... things had to be replaced over and over, windows broken, &amp; paintings falling off walls.</t>
  </si>
  <si>
    <t>Rugby Hall</t>
  </si>
  <si>
    <t>Baltimore</t>
  </si>
  <si>
    <t>Built on what once was a trailer park, the ghost of a young girl (Beth) can be seen by the overnight workers. Beth is a friendly ghost who has been known to hold open the curtain for employees entering the dock area. Many employees have also been known to talk to her.</t>
  </si>
  <si>
    <t>BJ's Wholesale Club</t>
  </si>
  <si>
    <t>Is said to be haunted by a witch. When you find a house and you go down to the basement the witch kills you.</t>
  </si>
  <si>
    <t>Black Woods</t>
  </si>
  <si>
    <t>The school used to be St. Mary's industrial school what housed the infamous Babe Ruth as a small child. Some teachers say that his ghost haunts the school from time to time. One specific ghost story happened when the Athletic Director was in the basement of the gym late at night. He heard a ball bouncing and when he went upstairs all the lights were on. No one could have gotten into the gym and the lights would have taken at least 10 minutes to warm up. Nobody to this day can explain it.</t>
  </si>
  <si>
    <t>Cardinal Gibbons School</t>
  </si>
  <si>
    <t>Noises and things being moved, doors opening and also the death place of Edgar Allan Poe.</t>
  </si>
  <si>
    <t>Church Home &amp;amp; Hospital</t>
  </si>
  <si>
    <t>Todds farm - dates back before the war of 1812. This home has been the site of many hauntings. And is said they are turning it into a museum. A ghostly woman can sometimes be seen in the attic window with a candle waiting for her soldier to come home from the war---he never does. Late at night you can sometimes see slaves hanging from the trees. The family cemetery is located directly behind the house. It has been said that although there is no electricity in the house, now, if an intruder enters, lights will turn on. There are so many spirits not at rest here.</t>
  </si>
  <si>
    <t>Dundalk</t>
  </si>
  <si>
    <t>Robert Long House - Reports of weird feelings are felt on the first floor, which has been restored. The 2nd floor is where noises were heard. The 3rd floor, which still had smoke damage from a fire. This was a very cold place that had worse feelings.</t>
  </si>
  <si>
    <t>Fells Point</t>
  </si>
  <si>
    <t>The Fort was used throughout history in guarding Baltimore Maryland. Many stories of ghosts and ghostly activity include: a shadowy figure marching along the parapets, an evil spirit in the hallway leading to the bathrooms, floating or moving furniture, tour guides during the Ghost Tour being surrounded in unearthly light, and voices heard by employees after the Fort has been closed to visitors. The stories are well known by local residents and many people who worked at the Fort or visited it can attest to these occurrences.</t>
  </si>
  <si>
    <t>Fort McHenry</t>
  </si>
  <si>
    <t>a lady that floats at night in the cemetery she can be seen she watches over the cemetery and will scare you off and at day time if you are quite you can see a man walk out from his grave and stays there all day just like the lady dressed in gray stays all night</t>
  </si>
  <si>
    <t>Gardens of Faith</t>
  </si>
  <si>
    <t>When drivers go down this long dirt path leading from a small neighborhood, their headlights seem to mysteriously go out. Cars have been also been known to stall, and then start again on their own. Pounding can even be heard on the outside of the vehicle. On the right side of the path, when the moon is just right, one can see a tombstone. The stone will sometimes have a blue tinge to it with a floating figure standing behind it. No one knows the story of the tombstone in the middle of the woods, but no one dares to get close enough to investigate.</t>
  </si>
  <si>
    <t>Black Aggie - the statue of a woman over the grave of a civil war general is said to come to life if you sit on its lap at night. It's since been moved to the Annapolis courthouse.</t>
  </si>
  <si>
    <t>Greenmount Cemetery</t>
  </si>
  <si>
    <t>an elderly woman and slaves haunted this building.</t>
  </si>
  <si>
    <t>Gridiron Club</t>
  </si>
  <si>
    <t>The area formerly known as "English Consul" (now Lansdowne) is a very big place for haunted activity. An old Mansion that sits atop a hill from the 1700's is the center of the activity. Lansdowne was once a plantation for an apple orchard. The mansion's garage was once a slave house, also, a tree not far from the mansion was used to tie slaves, (and as legend would have it the English consul's brother) and beat them. And to this day residents still see a glimpse of someone tied to the tree.</t>
  </si>
  <si>
    <t>Lansdowne (English Consul)</t>
  </si>
  <si>
    <t>Coming up on their 150 anniversary. Reports of doors open and close while locked, and there are reports of a bright blue silhouette walks by the windows.</t>
  </si>
  <si>
    <t>Mount de Sales Academy</t>
  </si>
  <si>
    <t>Reisterstown Road to Mount Wilson Lane, go to end of road. Now called North Oaks Retirement Community. Mount Wilson State Hospital and Sanitarium closed in 1981. The buildings sat abandoned until 1990. Many high school students would visit this place. This was as they called it "A creepy skyscraper in the woods." Secluded on about 200 acres in Baltimore County, Md. Thousands of Tuberculosis patients were treated here during the 50's, 60's, and 70's. 1988 still hear patients yelling for help.</t>
  </si>
  <si>
    <t>Mount Wilson State Hospital</t>
  </si>
  <si>
    <t>Located about a mile and a half from the Loch Raven Reservoir, Notchcliff road is a long and winding dark road. The road, due to it's sharp turns and constant hills, has been the site of many accidents. One such accident stands out though. Around 11:30 p.m. coming in from the front way, double yellow lines slowly disappear and around the next turn, off in the distance you can see headlights and a mangled car. As you drive closer it slowly disappears and there is a tree with red "paint", busted up from the car.</t>
  </si>
  <si>
    <t>Notchcliff Road</t>
  </si>
  <si>
    <t>the old department store is haunted by a "merry" spirit who would ring bells around Christmas and kept good feeling all around otherwise.</t>
  </si>
  <si>
    <t>Old Hutzler's</t>
  </si>
  <si>
    <t>The owners died in the house on Oct 31 in the 1700's. Since then on Halloween every year people go in and get thrown out windows, lights turn (no electricity), film never shows up on TV, voices and more.</t>
  </si>
  <si>
    <t>Perry Hall Mansion</t>
  </si>
  <si>
    <t>Edgar Allan Poe's house is haunted by a heavyset female spirit dressed in gray.</t>
  </si>
  <si>
    <t>Poe House</t>
  </si>
  <si>
    <t>Davidge Hall - Davidge Hall has been host to many people and events over the years. It is the oldest medical school building in the western hemisphere and is continuously used for teaching. One of the most interesting things about Davidge Hall is the fact that there are many escape routes. These used to provide a quick escape for medical students dissecting cadavers during police raids. This was against the law in the earlier part of the twentieth century. Many people visiting Davidge Hall have expressed a feeling of uneasiness while in building. There have also been numerous reports of people hearing unexplained sounds and voices.</t>
  </si>
  <si>
    <t>University of Maryland</t>
  </si>
  <si>
    <t>Medical Center - This building used to house a morgue. Custodial and security staff have reported hearing strange noises and sensing a presence at night. People also seem to have an overall fear of the basement.</t>
  </si>
  <si>
    <t>Stamp Student Union - Lights go on and off by themselves, elevators run, doors open and close by themselves. Balloons pop, cold spots. There was a fire that burned down about a quarter of the building about 20 yrs. ago and sometimes, the smell of smoke can still be smelled.</t>
  </si>
  <si>
    <t>This ship is haunted by 3 ghosts of sailors killed aboard the ship.</t>
  </si>
  <si>
    <t>USF Constitution</t>
  </si>
  <si>
    <t>featured on "Sightings- The Ghost Report" (you can rent it at a video store near you). The graves at this church date back to the 1700's. Edgar Allen Poe is buried here. Alongside his wife Virginia. Famous ghost hunters have visited this place with their ghost hunting gear such as EMF (Electronic Magnetic Field Detector) and EVP ( Electronic Voice Phenomenon). A lot of ghost hunters have heard voices, seen, and felt the ghosts here.</t>
  </si>
  <si>
    <t>Westminster Church</t>
  </si>
  <si>
    <t>Six Flags America - Believed to be haunted by the Hall Family (original owners of the land.) Behind The Wild One, Hall Manor house sits partially hidden. This area is off-limits. A grave that marks the only daughter of Eleanor Hall She died on her birthday. On that day in June, rides malfunction and other problems occur more than usual.</t>
  </si>
  <si>
    <t>Upper Marlboro</t>
  </si>
  <si>
    <t>Hunt Valley Town Center - Several Co-workers of mine (security guards) have complained about weird noises and the sense of dread over certain areas of the place. It used to be a old shopping mall but was torn down. Other incidences include..cold chills (even on warm days)abnormal Fog..and darkness and spots of light where there should be none. also there is a masonic temple on a hill. adjacent to the complex</t>
  </si>
  <si>
    <t>Hunt Valley</t>
  </si>
  <si>
    <t>An old man is sometimes spotted at table 13 and in other places in this restaurant.</t>
  </si>
  <si>
    <t>The Zodiac</t>
  </si>
  <si>
    <t>Baltimore County</t>
  </si>
  <si>
    <t>Ballestone Manor - Figures seen, objects being moved, footsteps, odd things happen in the slave's quarters in the back. George Washington stayed at this house. Family graveyard on site. Give ghost tours and Christmas tour.</t>
  </si>
  <si>
    <t>Baltimore/Essex</t>
  </si>
  <si>
    <t>The dead woods - Reports of a little girl calling for her teddy bear.</t>
  </si>
  <si>
    <t>Reisterstown</t>
  </si>
  <si>
    <t>White and green abandoned house covered with weeds and vines. Its up by Fort Howard. Its been abandoned since 1988 and it looks like there was a fire upstairs.. You have to go in through an alley like driveway and through the garage to the back door to get in. There’s a small room in one of the rooms upstairs. There is a huge hole in he wall where it looks like someone was thrown through the wall. Negative energy is felt here, believed to be from a murder of a man and a rape of a girl.</t>
  </si>
  <si>
    <t>Vine House</t>
  </si>
  <si>
    <t>Bel Air</t>
  </si>
  <si>
    <t>workers of the store claim to hear noises and toys falling from shelves for no reason, also have claimed to hear a girls voice at night crying. their names being called out to them in a soft whisper, toys being opened and played with over night and being left out in the middle of the floor.</t>
  </si>
  <si>
    <t>KB Toy Works</t>
  </si>
  <si>
    <t>Man dressed in all black with a pale white face seen by many kids in this development always seen after a rain when it's wet and after dark. Seen in the woods where the neighborhood urban legend died in the 1800's.</t>
  </si>
  <si>
    <t>Thomas Run</t>
  </si>
  <si>
    <t>When you are in the basement you hear boxes flying across the room. When one of the current owner's kids woke up one night, she screamed at the sight of a man standing near her closet then trying to hold her hand. The other sighting was a little girl singing and spinning in circles. Footsteps heard and cold spots felt.</t>
  </si>
  <si>
    <t>W. Belcrest Rd (Riggie)</t>
  </si>
  <si>
    <t>Reports of a man in all black with a white face has been seen by many kids. Names can be listed but, there’s many of them to this day they still think that there is a man so called the "TRACTOR MAN". There’s has also reports of things that has belonged to him. There's many complaints that people hear there doorbells ringing and no one is at the door waiting these houses are near the woods that he has been seen in.</t>
  </si>
  <si>
    <t>Villages of Thomas Run</t>
  </si>
  <si>
    <t>Beltsville</t>
  </si>
  <si>
    <t>This is a turn of the century building used by a Catholic organization to train their priests and also as a retirement home for priests. Many strange incidents have been reported there.</t>
  </si>
  <si>
    <t>Ammendale Normal Institute</t>
  </si>
  <si>
    <t>Bethesda</t>
  </si>
  <si>
    <t>Some disturbing reports of sightings on the Road and in several houses dating back to the Civil War.</t>
  </si>
  <si>
    <t>Old Georgetown Road</t>
  </si>
  <si>
    <t>Boonsboro</t>
  </si>
  <si>
    <t>There was recently a video made that was aired on TV, and included many ghost stories about the Washington County area. The video is named "Legends," and can be ordered through Antietam Cable Television, and can sometimes be found in video rental facilities.</t>
  </si>
  <si>
    <t>South Mountain Inn</t>
  </si>
  <si>
    <t>March 2004 update: There was recently a video made that was aired on TV, and included many ghost stories about the Washington County area. The video is named "Legends," and can be ordered through Antietam Cable Television, and can sometimes be found in video rental facilities.</t>
  </si>
  <si>
    <t>Spook Hill Inn- Near the battle site Antietam there is a stretch of road that leads out of Boonsboro and towards several Civil War battle sites. If you drive your vehicle to the base of the steep hill and put your vehicle in neutral the Ghosts of confederate army men will push your vehicle back up the slight incline towards Boonsboro. It is said they are pushing cannons and artillery pieces. Sometimes you can hear laughter from the woods.</t>
  </si>
  <si>
    <t>Bowie</t>
  </si>
  <si>
    <t>Believed to be haunted by girl who was abducted, killed and dumped on Daisy Lane in Bowie, Maryland. the articles about it dated from 1995 in The Washington Post. Just in case you're interested... APPARENT ABDUCTION, SLAYING END TEENAGER'S PROMISE Jon Jeter Washington Post Staff Writer March 22, 1995; Page B1 Section: METRO Word Count: 840 AND ALSO... POLICE SEEKING CAR POSSIBLY USED IN ABDUCTION-SLAYING – any info, please contact the police.</t>
  </si>
  <si>
    <t>Daisy Lane</t>
  </si>
  <si>
    <t>Fletchertown Road has long been the subject of the story of the "Goat Man". Said to have escaped from the nearby Dept. of Agriculture Research Center and been an experiment gone horribly wrong involving breeding of humans and animals. The Goat Man is said to have murdered and eaten it's victims in the 1950's and 60's. The Goat Man continues to be a favorite ghost story among campfires in this area. In the 1990's Fletchertown Road was widened and many new housing developments sprung up in the area. The original road was one lane and heavily wooded. There were reports in the 1970's of a half man/half animal being spotted on the sides of the road, with red eyes and tattered clothing stained with blood.</t>
  </si>
  <si>
    <t>Fletchertown Road</t>
  </si>
  <si>
    <t>doors open and close and if you come 12.00pm you can see ghost dogs and a man.</t>
  </si>
  <si>
    <t>Pause Center</t>
  </si>
  <si>
    <t>Broomes Island</t>
  </si>
  <si>
    <t>There is a old cemetery and if you circle the cemetery three times on the third time fog will come rolling in and you will hear a little girls start to laugh.</t>
  </si>
  <si>
    <t>Church Rd.</t>
  </si>
  <si>
    <t>Bucktown</t>
  </si>
  <si>
    <t>Legend has it that there was a Married couple living their and the Wife was caught cheating on her husband. He beheaded her and she roams the area in search of her head. The legend of Big Liz.</t>
  </si>
  <si>
    <t>The Legend of Big Liz</t>
  </si>
  <si>
    <t>The Cator House is said to be haunted by the Spirit of its original owner, Emily Cator, who built the house as an inn for travelers. It is now a restaurant and employees have claimed to have actually heard and felt her presence.</t>
  </si>
  <si>
    <t>The Cator House</t>
  </si>
  <si>
    <t>Catonsville</t>
  </si>
  <si>
    <t>On the property there is an abandoned mansion closed to the public and at times when people pull up to it and stop in front if it there are whispers heard and mysterious tapping or banging heard from the inside. There are also people seen walking and as a person approaches the person walking disappears.</t>
  </si>
  <si>
    <t>Asylum road</t>
  </si>
  <si>
    <t>Strange things are always happening. On the fourth floor (unused today) if you stand at one end and look straight through to the other end you could see movement. Also doors open and close and lock without anyone being there. Things are always changing up there, never is anything in the same place twice.</t>
  </si>
  <si>
    <t>Charlotte Hall</t>
  </si>
  <si>
    <t>Residents of this nursing home, sees small children wandering and playing through the halls, it is said that floor 3-b is haunted, they are no residents that lives on that floor, it is completely EMPTY! but when nurses walking through on night shift can see call lights flicker on and noises heard. before Charlotte Hall Veterans Home was built, they was once a type of military school for boys that was there. somehow the school was burnt down and some of the children were burnt and killed also. and it is said that the Veterans Home is now haunted by the children and the people who has died while living in the home. - July 2005 Update/Correction: The fire in Charlotte Hall was in the early 1900s. No one was killed. The veteran's center that is at the location has been there only 20 years. Charlotte Hall was a school from 1723 and a Military Academy since 1774. Yes there were several deaths at that school even up to the 1960's such as sports accidents &amp; heart attacks. There was a student that drowned at a pond located behind the school just off the ground where students would go to swim. One boy did drown there in 1909; a cadet named Pierre, there was a plaque on the entrance of the school in his memory. A former student reports, to scare the younger students the upperclassmen would tell the younger students about his ghost roaming the halls and still swimming back at Smoochers Pond.</t>
  </si>
  <si>
    <t>Charlotte Hall Veterans Home</t>
  </si>
  <si>
    <t>Faces seen around house and inside house. voices of a woman, a child and a man heard. Things being thrown and moved.</t>
  </si>
  <si>
    <t>Almes Mansion</t>
  </si>
  <si>
    <t>Colesville</t>
  </si>
  <si>
    <t>The townhouses around this area have been reported to have noises on levels of homes where nobody is. Noises, thumps, and shadows moving from room to room have been reported by many residents in different houses. The houses are relatively new, were built in late 1980s to early 1990s and we don't know what was there before. If you have any info, please update on this paranormal mystery.</t>
  </si>
  <si>
    <t>Oak Springs Neighborhood</t>
  </si>
  <si>
    <t>College Park</t>
  </si>
  <si>
    <t>Easton Hall - heard strange noises, many people have seen "objects" move swiftly in peripheral vision. An RA saw a person walk through a door, while another heard the ghost (not looking). Apparently 10 years ago, a student fell out of the 7th floor window and died.</t>
  </si>
  <si>
    <t>UMCP</t>
  </si>
  <si>
    <t>Reports of feeling a strange presence.</t>
  </si>
  <si>
    <t>Cedar Knolls/ Oak Hill Juvenile Facility</t>
  </si>
  <si>
    <t>Crownsville</t>
  </si>
  <si>
    <t>If you stop on the side of the road about 2:30 am there have been sightings of a woman in a car with headlights suddenly appearing behind you without a sound. She will get out and ask you if everything is alright. And then she will walk back to her car and suddenly disappear again without a sound.</t>
  </si>
  <si>
    <t>RT 32 towards Annapolis</t>
  </si>
  <si>
    <t>A house that a witch lives in is said to attract many wandering souls, and is haunted. Residents have been known to hear footsteps when they are in the basement, or things moving in the attic.</t>
  </si>
  <si>
    <t>Mary St.</t>
  </si>
  <si>
    <t>Apparition of a boy that hung himself has been seen.</t>
  </si>
  <si>
    <t>old school</t>
  </si>
  <si>
    <t>Ghost of Civil War soldier who was executed for killing an officer is seen in the church rectory.</t>
  </si>
  <si>
    <t>St. Patrick's Catholic Church</t>
  </si>
  <si>
    <t>A lady ghost has been seen wandering the house. Noises of loud banging, children laughing and a girl crying has been heard. shades and blinds go up and things are always being lost. As though they were moved. The house has been blessed but he noises of children laughing and crying are still heard. Strange odors also come and go. Such as a garlic odor, smoke etc...</t>
  </si>
  <si>
    <t>Washington St.</t>
  </si>
  <si>
    <t>Drayden</t>
  </si>
  <si>
    <t>the Manor was also located there on the banks of a branch of the St. Mary's River. It is said that the manor simply slid into the mud one night.</t>
  </si>
  <si>
    <t>Cartagena Manor</t>
  </si>
  <si>
    <t>Drayden residents tell many ghost stories. One is about a large black dog who travels Cherryfield Road dragging a chain.</t>
  </si>
  <si>
    <t>Cherryfield Rd</t>
  </si>
  <si>
    <t>blood stains on the walls. Unexplainable Movement. 4floors top floor hot cold on the 3rd floor 2nd a little warmer Basement see your breath cold. Unexplainable Figure Walking Around the hallways. Footsteps Heard Throughout the building.</t>
  </si>
  <si>
    <t>Government Center</t>
  </si>
  <si>
    <t>At night there over by the playground down by the water you can see orbs and ghostly like images like dog clouds moving around even when there is nothing that is foggy around and some places are colder than others and some places you can feel things breathing on your back.</t>
  </si>
  <si>
    <t>Stansbury Quarry</t>
  </si>
  <si>
    <t>Aunt Molly Tilghman has been seen floating down the steps here.</t>
  </si>
  <si>
    <t>Gross' Coate</t>
  </si>
  <si>
    <t>Eldersburg</t>
  </si>
  <si>
    <t>An abandoned sanitarium which later was used for treatment of ill-minded African Americans. On Henryton Rd. off of Marriottsville Rd. During the night time many of the rooms feel cold, as well as during the day, you can see people out of the corner of your eye until you turn and look, they disappear.</t>
  </si>
  <si>
    <t>Henryton</t>
  </si>
  <si>
    <t>Elkton</t>
  </si>
  <si>
    <t>The old county library is haunted. Down main street, diagonally across from the courthouse is the old library that was used until sometime in the late eighties early nineties. Rumor is it’s the builder of the house to the left when looking at the library from the front. The man had went on a business trip only to return and find his pregnant wife dead. In his remorse, after his physical body died, he stayed on to live in the study of that building as well as the library. Many of library employees related that they would clean an area after locking up and move on to the next area only to return and have to straighten up again.</t>
  </si>
  <si>
    <t>Old County Library</t>
  </si>
  <si>
    <t>Elkridge</t>
  </si>
  <si>
    <t>The Belmont house was built in 1738, and there is reported to be many different ghosts in the house and on the grounds, as well as in the family cemetery. Pictures come off the walls, knives move across tables, and glasses break by themselves. There is supposedly a man who regularly appears in the bar area, holding a beer. A daughter of a patron described in detail five ghosts that she saw, including a young girl, about 2 years old. She even said that one ghost had his hand on her parent’s shoulder, trying to get their attention.</t>
  </si>
  <si>
    <t>Belmont Conference Center</t>
  </si>
  <si>
    <t>Ellicott City</t>
  </si>
  <si>
    <t>Lilburn - It has been called the most haunted location in Maryland. Instant creepy feelings even when just looking at the place.</t>
  </si>
  <si>
    <t>Hazelhurst</t>
  </si>
  <si>
    <t>Years ago, at the house across from the bridge, a man cut out a woman's heart and threw it into a stream by the bridge. To this day, if you go there, and turn off your engine ... you can still hear her heartbeat. Off of Bonnie Branch Road</t>
  </si>
  <si>
    <t>Heartbeat bridge</t>
  </si>
  <si>
    <t>Historic District - There is a bar called the Judge's Bench and the third floor is haunted by a young woman who hung herself there.</t>
  </si>
  <si>
    <t>The old firehouse - is said to be haunted by a few of the old firemen It's said that doors slam and one of the ghost has been seen it's also been said to hear footsteps.</t>
  </si>
  <si>
    <t>Is one of the most haunted in the area. Reports of screams and there is a cold spot at the top of the huge stairs.</t>
  </si>
  <si>
    <t>The Patapsco Female institute</t>
  </si>
  <si>
    <t>College Road - right off main street, has seven hills. supposedly, if you hit the seventh hill at midnight, you will be chased by a demon car that appears out of nowhere.</t>
  </si>
  <si>
    <t>Seven Hills Road</t>
  </si>
  <si>
    <t>Emmetsburg</t>
  </si>
  <si>
    <t>it sits alone and people have told stories on hearing noises but nothing there....that means there are ghosts!! it is located by the dough boy</t>
  </si>
  <si>
    <t>Fraley's mansion</t>
  </si>
  <si>
    <t>Emmitsburg</t>
  </si>
  <si>
    <t>Father John DuBois is sometimes seen walking the campus. Several Ghosts have been seen in dorms Brute and DuBois. This school has a history of ghosts and it is the oldest independent Catholic college in the country. It was founded in 1808.</t>
  </si>
  <si>
    <t>Mount Saint Mary's College</t>
  </si>
  <si>
    <t>An old man dressed in a black suit and black top hat has been seen by most of the elderly living there, lights in basement have been known to go on and off by themselves. And also a young blond haired nurse has been seen by the residents, she is known to make them feel better then after days of seeing her they pass away.</t>
  </si>
  <si>
    <t>Kimwell Nursing home</t>
  </si>
  <si>
    <t>Fort George G. Mead</t>
  </si>
  <si>
    <t>Once an ARMY barrack, people have reported seeing a ghost that everyone calls Elizabeth. They describe her as a female with blonde hair in a peach dress.</t>
  </si>
  <si>
    <t>Child Development Service</t>
  </si>
  <si>
    <t>Fort Meade</t>
  </si>
  <si>
    <t>Oak Hill Youth Center/ The Old Portland Hospital - This Youth Center is half of what used to be an old mental hospital and insane asylum. The other half is still abandoned and is said to make clunking noises. If you go inside you can find old medical supplies and files, but beware of floating objects and ghostly appearances. Also for the Guards at the front gate with guns.</t>
  </si>
  <si>
    <t>Laurel</t>
  </si>
  <si>
    <t>about 3 years ago, a story ran in the news paper here on Fort Meade about three buildings(between Kimbrough and the Officer's Quarters) in which experiments where being done on soldiers. (Drugs like LSD, Acid, mixed drugs, trying to make "super soldiers") the next day the buildings were destroyed, grass was put down as if the buildings were never there to begin with. these buildings here one day and literally gone the next. There is also a cold storage morgue out here on Fort Meade that they used to bring in bodies from all over the place (that had been exposed to different agents, nerve gas, diseases) that would be experimented on also. The morgue is still here. students report of hearing people talking, walking around, and banging.</t>
  </si>
  <si>
    <t>NTTC DET DINFOS Navy Student Detachment</t>
  </si>
  <si>
    <t>Frederick</t>
  </si>
  <si>
    <t>A young boy drowned in a bathtub in the house.  The room in which he died is now walled off and you can see the empty room from outside.  They say the boy is still there and you can hear him at night.</t>
  </si>
  <si>
    <t>Ceresville Mansion</t>
  </si>
  <si>
    <t>Barry Hall - In the nights there are ghosts seen in the girls' dorm - Barry Hall -on the 2nd floor and 1 is reputed to be evil and was called Mary Walker and it turned out she did exist back in the 1800s as she is interred at the nearby cemetery that is up the road from the school and if the girls was in a room by herself or with another girl and they go around and around and signing "Mary Walker" 50 or 100 times, it is said that her face would appear in the mirror as you looked into the mirror and would see a face so evil and hair of snakes moving and you would get scared more by the shade being opened by itself</t>
  </si>
  <si>
    <t>Frederick Campus</t>
  </si>
  <si>
    <t>It is built on a old saloon from the civil war in one of the halls late at night you can hear hooting and hollering also in the 1970 a girl was murdered and her throat was cut open she crawled all the way up the stairs and just before she knocked on her dorm door she died strange knockings have been heard all over that hall since then the elevators have also been known to go up and down at odd times of the night</t>
  </si>
  <si>
    <t>Hood college</t>
  </si>
  <si>
    <t>Built in 1754, footsteps can be heard clearly when the house is vacant, doors close without provocation, and strange noises can be heard.</t>
  </si>
  <si>
    <t>Landon House</t>
  </si>
  <si>
    <t>Maryland School for the Deaf - the school was founded in 1868. There is an old barracks that was once used during the Revolutionary War to house captured Hessian soldiers and it still is there on campus -- its an old stone built building and has been converted into a museum of sorts and is not opened to the public regularly -- anyway -- story has it that you would see the spirits of those wounded in combat in the barracks moaning and the hospital equipment from that era is still in the bldg as is the furniture and such.</t>
  </si>
  <si>
    <t>Landon House Mansion - doors open and close by themselves often, lights turn on, music comes from the ballroom. It was a plantation home in the civil war, which was used to treat soldiers hurt at the monocacy battlefield. There is slave Quarters in the basement and a little church out back. For more information go to www.landonhouse.com</t>
  </si>
  <si>
    <t>Urbana</t>
  </si>
  <si>
    <t>Friendship</t>
  </si>
  <si>
    <t>this is an old tobacco farm and the entire property is haunted by either slaves or workers. you can feel there presence and also here them. during get together you can here excited talking coming from the lower field. many people can verify this as well as doors slamming on there own and warm brushes of air in some rooms.</t>
  </si>
  <si>
    <t>tribes motorcycle club cub house on deal beach rd</t>
  </si>
  <si>
    <t>Frostburg</t>
  </si>
  <si>
    <t>This fraternity house is known to house the ghost of a sorority girl who was raped and killed after hitching a ride home from Spring Semester 1988. She used to live on adjacent Wood Street and had a boyfriend at the house. The brothers in the house used to complain that she always left her hair dryer plugged in the upstairs bathroom. In 1992, two brothers went into the bathroom after hearing a hair dryer turn on. They went to investigate but found nothing on the counter or plugged in. Mysteriously the room was steamy and the words "Hitch A Ride" were faintly etched on the mirror.</t>
  </si>
  <si>
    <t>Center Street</t>
  </si>
  <si>
    <t>There is this old train station in Frostburg Maryland. The Depot has an old tunnel that goes under Main Street. Reports of hearing the sounds of train whistles.</t>
  </si>
  <si>
    <t>The Old Depot</t>
  </si>
  <si>
    <t>Gaithersburg</t>
  </si>
  <si>
    <t>School was built in early nineteen hundreds. One night the boiler room started acting up and a janitor went to investigate. There was an explosion and of course the janitor died. Certain times of the day(mainly at night) you can hear the jingling of his keys in the halls.</t>
  </si>
  <si>
    <t>Gaithersburg High School</t>
  </si>
  <si>
    <t>C Hall - There is a hall named C-Hall in the school but little does anyone know there is a lower C-Hall, in 1976 there was a chemical spill and 9 students including one teacher died. It is said the hall was blocked off, at night you can hear the screams of those 9 people.</t>
  </si>
  <si>
    <t>if you go into the chapel[mausoleum] at gardens of faith,and are very quiet it sounds like faint voices having a conversation.A man took his life by the creek a few years back and you get an eerie feeling down there.</t>
  </si>
  <si>
    <t>maryland ghost</t>
  </si>
  <si>
    <t>Germantown</t>
  </si>
  <si>
    <t>In the late 1800's, the Waters family had recently bought and built a farmhouse, and they used to be the richest in there family, so they had family members living there with them. One night one of there jealous relative came down to the master bedroom and killed both of the owners. These days, neighbors have reported that you can see lights in the attic, and inside doors open and shut on their own, even though no one lives there now since it is under government protection - June 2005 Update – The house was purchased a few years ago by the Montgomery County Historical Society and is now open as a museum. It is on the historic register and is now protected (as it sits relatively in the middle of a subdivision). It has been rehabilitated and can be rented for special events. www.montgomeryhistory.org</t>
  </si>
  <si>
    <t>The Waters House</t>
  </si>
  <si>
    <t>Glen Dale</t>
  </si>
  <si>
    <t>This hospital had its heyday back in the early 1900’s, but was abandoned in the late 1970’s. The hospital is made up of six different buildings on opposite sides of the road. The hauntings seem to take place in the two structures closest to the road on your right. Most doors and windows have been broken out and abandoned medical equipment is scattered everywhere within the buildings. Sightings have included a large pack of ghost dogs, ghostly patients wandering the second floor, and smoke coming from the crematorium. People have also complained of noises such as banging and yelling coming from the hospital walls; hear screams and sometimes laughter...inside there is sometimes a strong odor of burning flesh and smoke coming from where they used to burn the bodies...in one particular room there is said to be sightings of a man in a straightjacket who went insane after watching his family being murdered by an intruder to his home while he hid in a closet...he was so overcome with the guilt that he didn't help his family that he went insane and eventually killed himself when he broke into the room where they kept the medication and overdosed.</t>
  </si>
  <si>
    <t>Glenn Dale Hospital</t>
  </si>
  <si>
    <t>Greenbelt</t>
  </si>
  <si>
    <t>This used to be an old folks home. Now it is abandoned. Every night there are new lights either turned on or off. This place is said to be haunted by the head doctor in charge. He was said to have beaten and tortured patients. People have said they heard voices and ghosts of people still laying in their beds.</t>
  </si>
  <si>
    <t>Greenbelt Nursing &amp;amp; Rehabilitation Center</t>
  </si>
  <si>
    <t>NASA Building 26 - In the early days of NASA being built in Greenbelt the need for many buildings was certain. Building 26 was planned not to shortly after many others. During the construction of building 26 many human bones were found almost in a line but also in a circle. No one is sure what came of these bones but it is said to this day that that building 26 was built over an Indian burial ground. To this day guard officers and employees late at night swear to hear the sound of drums beating and lights have been known to go off and on.</t>
  </si>
  <si>
    <t>Prince George's County</t>
  </si>
  <si>
    <t>NASA/GSFC - B &amp; W Parkway Gate - A man jogging early in the morning in a grey sweat suit slowly disappearing in front of you....also he has been seen on the perimeter road!(bldg #26 is the closest bldg to this gate)</t>
  </si>
  <si>
    <t>NASA/GSFC - Bldg #05 - A strong sense of dread in the whole bldg! especially in the rear of the bldg. strange sounds throughout the building...especially on the upper floors!</t>
  </si>
  <si>
    <t>Prince George's county</t>
  </si>
  <si>
    <t>NASA/GSFC - Bldg #07/10/15/29 complex - late one night, there was a guard that had duty in this complex of buildings. She was watching TV in the area where her desk was! she heard someone coming up the stairs. she got up to look and no one was there. as she was watching and looking she heard the footsteps go down the stairs...she shook it off and figured it was her imagination...until it happened again...only this time when the step went down she saw the door open and a small trash can lid flip over several times and the outermost door opened...this guard refused to ever step foot in this bldg again. another guard was walking up the stairs when he passed through what appeared to be a dark spot/ or shadow...this spot was the shadow of a man he saw the shadow proceeded down the stairs past him! yet another guard was looking down into the clean room and saw what appeared to be a shadow of a man glide across the floor! This complex was the sight of a death, while the High bay was being built, a worker fell from the scaffolding and fell to his death! the rest of the building shares various sightings! And strange feelings and occurrences!</t>
  </si>
  <si>
    <t>NASA/GSFC - Bldg #08 Admin - statue of Robert Goddard follows you with his eyes. most issues! always feel strong dreadful feeling! always feel like someone is watching you! Basement strong feelings of sadness and dread! sixth floor directors office, and hallway outside of pictures of all the directors! they always follow your every move!</t>
  </si>
  <si>
    <t>NASA/GSFC - Bldg #1 - feel as if someone is following you or watching you late at night!</t>
  </si>
  <si>
    <t>NASA/GSFC - Bldg #11 - feel as if someone is watching you...or will pop up right around the corner if no one is around! Late one night a guard was doing his rounds, when he was waiting for an elevator. he heard voices and laughter coming from the approaching elevator when it opened no one was there...he refused to ever go in the building again! Also a extreme feel of dread falls over you if you are alone!</t>
  </si>
  <si>
    <t>NASA/GSFC - Bldg #12 - Extreme feeling of dread, or the feel like something will happen to you if you go into the penthouse or attic area! the third floor has a similar yet not as strong feeling! the same feeling gets worse the higher you go in the building!</t>
  </si>
  <si>
    <t>NASA/GSFC - Bldg #16 &amp; 16w - Back side of w by water tower/ and mail room has the most issues! always feel strong dreadful feeling! always feel like someone is watching you!</t>
  </si>
  <si>
    <t>NASA/GSFC - Bldg #17 - second floor has cold spots, and feels like someone is watching you.</t>
  </si>
  <si>
    <t>NASA/GSFC - Bldg #18 - second floor computer room/office area - feels though someone is watching you(BLDG if 400 yards from Bldg 26)</t>
  </si>
  <si>
    <t>NASA/GSFC - Bldg #22 - feels like someone is playing games with you! Reports of a death in the early years of the center in this building!</t>
  </si>
  <si>
    <t>NASA/GSFC - Bldg #23 - cold spots on the loading dock, and in an office on the second floor!</t>
  </si>
  <si>
    <t>NASA/GSFC - Bldg #25 - strange occurrences, and strange feelings throughout!</t>
  </si>
  <si>
    <t>NASA/GSFC - Bldg #26 - Many guards on nights and weekends have had a many strange experience at this bldg! Indian chiefs being seen in windows from the outside of the bldg. Bell being heard. Feelings as if someone was hung in a room under the loading dock of the bldg. a guard at NASA got a call one night on the radio to call the comm center, so they went in an office to do so! they heard someone typing on a computer keyboard....being there are people that work all hours of the night they figured nothing of it....when they was done they rounded the corner to find no one sitting there and only a keyboard no computer!</t>
  </si>
  <si>
    <t>NASA/GSFC - Bldg #27 Motor pool - strange feelings, feelings of people watching you from the bldg at night. Feelings of dread</t>
  </si>
  <si>
    <t>NASA/GSFC - Bldg #28 - always feels like someone is watching you in the atrium! A strange fire in a trailer just outside of the bldg!</t>
  </si>
  <si>
    <t>NASA/GSFC - Bldg #97 health center side - feels as if someone is still in the building after it closes....feels like someone is following you! alarms going off in the building when no one is there!(right next to bldg 26)</t>
  </si>
  <si>
    <t>NASA/GSFC - recreation center - feels as if someone is watching you, feeling of dread!</t>
  </si>
  <si>
    <t>NASA/GSFC - Visitors center - a feeling that the statue of Goddard is always watching you, seeing shadows!</t>
  </si>
  <si>
    <t>Hagerstown</t>
  </si>
  <si>
    <t>Built in the 1700's, many families have occupied this house. According to "Legends", a local television broadcast, sometimes a dark figure appears on the porch, and voices are heard within the house. The curator once heard footsteps going up the stairs, but upon investigation, found nothing. Rocking chairs move mysteriously, and a corncob doll appears in numerous places. One corner of the basement, according to a psychic, is very haunted. She feels something, like a very large animal, or someone was murdered there. Tour guides have seen apparitions of people from that time era.</t>
  </si>
  <si>
    <t>Hager house</t>
  </si>
  <si>
    <t>In the 1930’s, this church was believed to be used for Satanic rites. Years later, the church burnt down. One night a young couple went parking at the church. Not long afterwards, when they were ready to leave, the car would not start. The guy told his girlfriend to stay in the car and keep the doors locked while he went to get help. When he came back, she was gone and the doors were still locked. He looked up, only to find her hanging from the old oak tree in front of the church. Sometimes at night you can see a figure hanging from that same tree. Some witnesses even claim that they have been chased by a phantom hearse near the site of the old church.</t>
  </si>
  <si>
    <t>Millers Church</t>
  </si>
  <si>
    <t>if you drive to the very back of the cemetery in front of the crematorium and shut off your car sometimes you can hear screams for help and smell burning hair.</t>
  </si>
  <si>
    <t>The woman is silk and the moonshiner haunt this building.</t>
  </si>
  <si>
    <t>Stanford Hall</t>
  </si>
  <si>
    <t>Harford</t>
  </si>
  <si>
    <t>Down in the narrow end of Bottom Road at certain times of the night you can see a little girl crying by the side of the road in a torn dress with blood all over her holding a teddy bear. She looks so real that people actually stop to see what is wrong then she disappears. The story is unclear but it is said that she was taken into the woods and raped and beaten by an older man. There is another phenomenon associated with Bottom Road other than the one with the little girl. There is a certain section of road in which you have to stop the car. Once you stop the car at this certain section all of a sudden you feel as if you are going in reverse. The section of road is a flat surface so there is no reason for this feeling. You don’t move at all, but yet there is a feeling of moving.</t>
  </si>
  <si>
    <t>Bottom Road</t>
  </si>
  <si>
    <t>KMart - every year on February 14 some people have sighted a young girl hanging in the woods behind the building. Homeless men living in the woods have also claimed to have seen it. - May 2005 update -Visitors have reported that no matter the time of year, you feel watched. Behind the shopping center on the little gunpowder there during the summer when school is out even though witnesses never saw anything they always felt like someone was behind them.</t>
  </si>
  <si>
    <t>Joppatowne</t>
  </si>
  <si>
    <t>Hebron</t>
  </si>
  <si>
    <t>Before this road was paved, local people would observe large orbs of light which would remain stationary upon approach. This "Ghost Light" has been seen by many people; however, sightings ceased when the road was paved several decades ago. Various stories have circulated as to its super-natural origins, but none have been verified/confirmed.</t>
  </si>
  <si>
    <t>Ghost Light Road</t>
  </si>
  <si>
    <t>Henryton Sanitarium is located on Henryton Road near Patapsco State Park. (Zip Code 21784) This huge facility closed in 1985 and has been abandoned ever since. Originally opened in 1920. First the facility treated tuberculosis patients then treated mentally retarded children. Many people have visited this place. You must park down the railroad tracks and walk up behind it. Never enter the front gate. It is to dangerous. Witnesses saw shadows in an old theatre inside the hospital, a women’s dress hanging at the end of one of the long hallways. When they went back, it was gone. There are hundreds of rooms and doors. Outside of one of the buildings on a hill, they saw a rocking chair on a porch (above) still rocking as if the patients were still there. As with all the other closed Maryland Hospitals, It's as if all history of the place was wiped off the map.</t>
  </si>
  <si>
    <t>Henryton Sanitarium</t>
  </si>
  <si>
    <t>Indian head</t>
  </si>
  <si>
    <t>Many occupants admit feeling a strong presence in their homes. Also small objects are constantly coming up missing or moved in to strange places. Many have even heard sounds. Three occupants admit to seeing the old man on the Potomac while fishing.</t>
  </si>
  <si>
    <t>NSWC BASE HOUSING</t>
  </si>
  <si>
    <t>Joppa</t>
  </si>
  <si>
    <t>This bridge is the last covered bridge standing in Harford County, built in the early 1800's. Legend has it that several lynching occurred at this bridge during and after the Civil War, in which the captured people were hung from the upper rafters, sometimes many at a time. If you stop your car on the narrow bridge late at night, and look in your rear view mirrors, the image of a swinging body can be seen.</t>
  </si>
  <si>
    <t>Jericho Covered Bridge</t>
  </si>
  <si>
    <t>Kingsville</t>
  </si>
  <si>
    <t>when you go on the bridge with your car and you turn it off flash the lights three times you see this girl hanging there because the story goes that this teenage girl got pregnant and her mom kicked her out since she had nowhere to go she went on the bridge threw the baby over the bridge and hung herself......sometimes you hear the baby crying .</t>
  </si>
  <si>
    <t>bridge</t>
  </si>
  <si>
    <t>Landover</t>
  </si>
  <si>
    <t>Reports of a burning man.</t>
  </si>
  <si>
    <t>Lott ford Vista Rd.</t>
  </si>
  <si>
    <t>A former patron of this Irish Pub who died in a slip down the basement stairs is rumored to be seen sitting in his regular stool. The former patron was called Uncle Buck for his resemblance to John Candy's character in said movie.</t>
  </si>
  <si>
    <t>Jimmy O'Keefe's Restaurant</t>
  </si>
  <si>
    <t>Goldmine Rd. - It is said that sometimes at night you can hear a woman crying.</t>
  </si>
  <si>
    <t>Silver Spring/Wheaton area</t>
  </si>
  <si>
    <t>March 2004 update/correction: formerly a double listing under Page County - Forest Haven &amp; Silver Spring. The name of the property, which originally was developed as a DC "getaway" is called Forest Glen. A former seminary and Maryland landmark, worthy of it's metro rail designation as a stop.</t>
  </si>
  <si>
    <t>Walter Reed Forest Glen Army Medical Annex- Faces seen in the windows of the facility, formerly an elite girls academy, noises, cold spots. Cries and a ball being bounced are reported to be heard.</t>
  </si>
  <si>
    <t>Mount Savage</t>
  </si>
  <si>
    <t>There is a room in this castle that is haunted in a few ways. If you walk by it you hear scratching noises against the door and if you go in this room the closet door opens and shuts constantly. This castles is 160 years old.</t>
  </si>
  <si>
    <t>The Old Castle</t>
  </si>
  <si>
    <t>New Market</t>
  </si>
  <si>
    <t>Balls of light and strange eerie noises infest the woods along the water and air bubbles float to the surface of the water where every year, for many years now, a child has drowned.</t>
  </si>
  <si>
    <t>Lake Linganore</t>
  </si>
  <si>
    <t>Odenton</t>
  </si>
  <si>
    <t>The story is told that on the old narrow bridge there late at night you can hear cries of a baby. Also on certain nights at midnight you can see a "ghostly" woman pushing a stroller. The story says that the woman and her child were killed here years ago by a passing car. It has also been said that from time to time late at night you can also see the car and it will suddenly vanish.</t>
  </si>
  <si>
    <t>Patuxent Road</t>
  </si>
  <si>
    <t>Olney</t>
  </si>
  <si>
    <t>Many people say that they hear strange noises in this little abandoned home. 2 little girls were playing outside, when they saw a man dressed in all black run by them ...and they never saw his face.</t>
  </si>
  <si>
    <t>The Butler house</t>
  </si>
  <si>
    <t>Riviera Beach Volunteer Fire Company - An old Chief of the fire station named Edwin who died in a fire. Is said to walk around the Fire station at night closing doors, making loud noises and seen sometimes cleaning the fire engines and seen in mirrors and windows. The old hall above the fire station is always heard with pacing late at night loud booms and few firefighters have been visited by this ghost and have been able to tell about it. See the picture of him in the watch desk and his eyes follow your every move.</t>
  </si>
  <si>
    <t>Riviera Beach</t>
  </si>
  <si>
    <t>Perryman</t>
  </si>
  <si>
    <t>Reports of hearing a girl screaming, and things seem to move on their own.</t>
  </si>
  <si>
    <t>Perryman haunted mansion</t>
  </si>
  <si>
    <t>Pocomoke</t>
  </si>
  <si>
    <t>Slaves are said to haunt the entire forest and surrounding swamp. 1000's of stories I have heard about the swamp. lots about slaves been beaten to death. About slave masters having affairs with slaves and then drowning the offspring.</t>
  </si>
  <si>
    <t>Pocomoke Forest</t>
  </si>
  <si>
    <t>Point Lookout</t>
  </si>
  <si>
    <t>a male ghost, dressed in Civil War attire guards the steps to the lighthouse. Pictures have recorded him leaning against the frame at the door. This spit of land was used as a union hospital and POW camp during the civil war. Several ghosts of soldiers have been reported here. Also, many people have seen the ghost of a sailor, perhaps lost at sea nearby.</t>
  </si>
  <si>
    <t>Point Lookout Lighthouse</t>
  </si>
  <si>
    <t>This park was once a Civil War prison camp named Camp Lincoln. The lighthouse, which is no longer in use, is said to be haunted. There are also stories of a woman who hunts for a grave. She has been known to ask passerby’s to help her find it. There is even a general who haunts the campground. In the fort proper, people have reported seeing figures on the walkway surrounding it, and hearing faint voices.</t>
  </si>
  <si>
    <t>State Park</t>
  </si>
  <si>
    <t>Poolesville</t>
  </si>
  <si>
    <t>Hauntings of two teenage ghosts that were mysteriously killed in a car crash in a small lake by an old water house. Their ghostly visions are seen at night when there are no car lights and you honk your horn a few times there spirits are seen rising from the lake and then come to knock on your car door. It has also been seen that a pair of bright headlights are shown coming down the narrow road and then disappear.</t>
  </si>
  <si>
    <t>Black Rock Road</t>
  </si>
  <si>
    <t>Port Deposit</t>
  </si>
  <si>
    <t>it use to be a Hotel and tavern from 1700's I've heard there is an lady in blue gown that haunts the place. It is now an eating establishment. The owner Janet lives on top floor and has had a few encounters and has some of the employees.</t>
  </si>
  <si>
    <t>Rt.222-The Union Hotel</t>
  </si>
  <si>
    <t>Port Tobacco</t>
  </si>
  <si>
    <t>Supposedly, there is sad that a dog haunts the grounds of the creek. The dog has been sighted since the 1920s.</t>
  </si>
  <si>
    <t>Port Tobacco Creek</t>
  </si>
  <si>
    <t>Potomac</t>
  </si>
  <si>
    <t>there have been strange occurrences of things like the bathroom window being raised, the toilet flushing and steam coming from the bathtub. There are also strange sounds that come from the basement. Whenever storage is put in the basement, in the morning it is ruined and ransacked. This was the house of the late relatives of the Gore family. The marble in the house always cracks, and then the cracks disappear the next day but return later. The butler has been seen walking down the steps and around the property.</t>
  </si>
  <si>
    <t>Marwood Mansion</t>
  </si>
  <si>
    <t>Cedar knolls - Reports of pools of blood are in rooms, doors lock behind you, children scream, very cold spots, animal bodies, visions, and other random scary stuff happens.</t>
  </si>
  <si>
    <t>Annapolis junction</t>
  </si>
  <si>
    <t>Prince George’s County</t>
  </si>
  <si>
    <t>An old shut down mental hospital and insane asylum, Multiple buildings, It's almost like a full neighborhood, but with institutes everywhere. Some buildings are still in use by the army, which is odd. Many things scattered throughout the buildings, Voices heard, tracks made on floor in water or something wet, dolls hanging from ceilings that are too high to reach. Dead animals, and a strange fog that sometimes you can't even see through until you are a few floors up in the buildings, various other scary things, a famous candy maker occupied this place, This is known due to the tombstone in a cemetery there that lists everyone’s name who died there.</t>
  </si>
  <si>
    <t>Forest Haven</t>
  </si>
  <si>
    <t>Randallstown</t>
  </si>
  <si>
    <t>This used to be a Monastery for monks. There is a graveyard for the monks that still sits at the entrance of the center. A lot of strange things that would happen but we had one that was widely known around center he was called the black monk. Not because of the color of his skin but because he had no face and under the hood of his cloak you could only see black, he used to walk around the center at night if you woke up in the middle of the night and looked out your window you would sometime see him on the grounds.</t>
  </si>
  <si>
    <t>Old Court Road – Woodstock Job Corps Center</t>
  </si>
  <si>
    <t>Columbia Hall - There used to be an extension to the dorm that you could access through a door at the back of the lounge (the entrance to that part was always kept locked) on the upstairs section of the dorm. This section of Columbia burned down sometime in the eighty's. When the dorm caught fire there was a sixteen-year-old girl who perished in the fire, she has been seen many times in the dorm lounge.</t>
  </si>
  <si>
    <t>Old Court Road – Job Corps Center</t>
  </si>
  <si>
    <t>Gravesite of witch who taunted townspeople in the 1800's. Before she was hanged and cut in two by an angry mob, she put a curse on Reisterstown saying if anybody visited her grave, her two halves would crawl closer to each other until one day, they would become whole. For assurance, the townspeople buried her upper half on one side of Reisterstown in a grave marked UPPER MELINDA. The other grave in unmarked and has not been found till this day. - February 2007 Additional information: A group of investigators entered several buildings nothing too strange had happened. Then on the way out they decided to go inside one last building. They found a staircase. They heard sounds of feet shuffling and people talking above us. They assumed it was other board kids but when they reached the 2nd floor, they found nobody. The only way down would have been the stairs they came up. They all decided to leave. As they started to walk away from the building, one noticed that there was a light on in a window on the 2nd floor. This was incredibly scary as there were no lights on when they had initially entered, nor is there any power in any of the old buildings. Note: Rosewood is Government property. It is illegal to trespass on these grounds and if you are caught you will be arrested.</t>
  </si>
  <si>
    <t>Upper Melinda</t>
  </si>
  <si>
    <t>Reliance</t>
  </si>
  <si>
    <t>the ghosts of some of the 100's of people she and her gang murdered. She ran the reverse underground R.R. - September 2005 Update/Correction: the "Patty Cannon House" is not really the Patty Cannon House---the history behind the Patty Cannon house was exposed on the PBS show "History Detectives". The historic marker is wrong. The real Patty Cannon house is no longer standing.</t>
  </si>
  <si>
    <t>Patty Cannon's house/tavern</t>
  </si>
  <si>
    <t>Rockville</t>
  </si>
  <si>
    <t>The narrow bridge in the middle of the road... back at the turn of the century a woman and her child were killed by gang members. At midnight you can hear the child crying if there are no cars around and it's all dark and quite.</t>
  </si>
  <si>
    <t>Game Preserve</t>
  </si>
  <si>
    <t>Strange presence felt &amp; EVPs recorded.</t>
  </si>
  <si>
    <t>Meadowside Nature Center</t>
  </si>
  <si>
    <t>Scotland</t>
  </si>
  <si>
    <t>If you go late at night and are driving out of the park, once you pass Ft. Lincoln you can feel a presence start to follow you. Sometimes the impression is so strong, you can expect to see a young man in Confederate Grays in the back seat. He stays until you pass the Confederate Cemetery, and then vanishes.</t>
  </si>
  <si>
    <t>Point Lookout State Park</t>
  </si>
  <si>
    <t>Snow Hill</t>
  </si>
  <si>
    <t>The original part of the house was built in 1790 and was enlarged in 1850. The Inn is haunted by a spirit known as JJ. Employees reported that they have the feeling a man is standing behind them. JJ likes to turn lights off and on and he likes to lock doors. Sometime employees report seeing a man standing crossed legged who just disappears. Workers were in the Barrister Room trying to get windows open, they tried everything and gave up and went on to another task when the window suddenly opened up by themselves. The workers were given lodging while they were working. The workers, after several unusual experiences, refuse to sleep at the Inn. One guest woke up to see a spirit crossing the room to the bathroom.</t>
  </si>
  <si>
    <t>Snow Hill Inn</t>
  </si>
  <si>
    <t>St. Mary's County</t>
  </si>
  <si>
    <t>A Plantation Ever year they hold ghost tour of the plantation. It's on the Paxtent river so a few our of pirates and things like that. The tour guides said they always experiences paranormal activity. A family who used to live in the manor long ago was having trouble with money. So the husband of the house decided to invite some people of wealth over for a round of poker. Without much luck he continued to lose. In a last effort to win, he put the pink slip of the house on the table.. rolled the dice and lost. Supposively to this day, you can hear the horses riding up, the dice rolling, and him yelling when he lost. For more info you can visit http://www.sotterley.com/news_events.htm</t>
  </si>
  <si>
    <t>Summit Lake</t>
  </si>
  <si>
    <t>Girls from Glenwood Middle School often get to see the Margarite Cabin during a camping trip called Outdoor Ed. Some say that the painting there is fine at first but then bleeds when they turn their backs, &amp; the eyes on the painting seem to follow you around the room. the piano plays on its own &amp; blood appears on it as well. You can hear and see chains when you look in the chimney if you hike to the cabin. Bloodstains on the wall and carpet. They say that a girl named Margaret died there.</t>
  </si>
  <si>
    <t>Margarite Cabin</t>
  </si>
  <si>
    <t>Sykesville</t>
  </si>
  <si>
    <t>There is a very dense forest that separates 2 neighborhoods off of 97. you can hear a whistling, it is very random whistling and is of no song, but you can hear it plain as day. very creepy</t>
  </si>
  <si>
    <t>Old forest</t>
  </si>
  <si>
    <t>Temple Hills</t>
  </si>
  <si>
    <t>Behind all of the bushes and debris is an steep hill leading to an small pond. If you notice that two trees are intertwined with each other. If you would to walk under them, you will feel a sense of pressure around your arms and shoulders. Talking to industrial workers, they said that back in the 60's, a group of teens would go fishing in the pond and they wound climb the branches to jump in the water, then one drowned and was not saved by his friends. Two of the teenagers still frequent the spot.</t>
  </si>
  <si>
    <t>Beach Rd</t>
  </si>
  <si>
    <t>Towson</t>
  </si>
  <si>
    <t>There is a book of ghost stories about this historic mansion previously owned by the Ridgely family.</t>
  </si>
  <si>
    <t>The Hampton Mansion</t>
  </si>
  <si>
    <t>Tunis Mills</t>
  </si>
  <si>
    <t>It is believed that slaves were hung from the 'hanging tree'. When you sit under the tree with your car off, you will begin to hear and see the dead. It has been reported to hear the bodies drop onto your car from the branch in which they were hung by.</t>
  </si>
  <si>
    <t>Owned in Civil War times by a very cruel and abusive man. Known to be haunted by the ghosts of several slaves he brutally murdered in his basement.</t>
  </si>
  <si>
    <t>Avonlea Bed and Breakfast</t>
  </si>
  <si>
    <t>Various sightings of a woman in green colonial dress. Pictures jumping off of walls, objects falling from the back of shelves, ghostly voices and more.</t>
  </si>
  <si>
    <t>Cockeys Tavern</t>
  </si>
  <si>
    <t>An old bridge that was said in the 1800's was used by the KKK to drown black babies . If you go there after dark you can hear distinctively babies crying.</t>
  </si>
  <si>
    <t>Crybaby Bridge</t>
  </si>
  <si>
    <t>is said to be haunted by a man who had given a performance and was murdered on the back exit after his show.</t>
  </si>
  <si>
    <t>The Old Opera House</t>
  </si>
  <si>
    <t>Woodsboro</t>
  </si>
  <si>
    <t>There is a tombstone in Rocky Hill Cemetery that bleeds. The woman it belongs to told her husband if he remarries and his new wife is cruel to her children her tombstone will bleed. They have changed the tombstone several times and the blood keeps coming back. They have an inscription in front of her tombstone that reads: This stone is at the grave of a mother who died leaving several small children. The husband remarried as husbands do, and tis' said that he and the stepmother were very cruel and unkind to the children, but Death could not this mother's anguish kill, when the gnarled oaks groan, and the pine trees moan, in this graveyard at Rocky Hill, the tale oft told on many a lonely stretch, is that this stone breaks out in bloody sweats, in this graveyard at Rocky Hill. The cemetery is located in Woodsboro on Coppermine Road. the tombstone is located in the left hand corner 3 rows back in the middle of the row. There is a small stone on the left hand side and two on the right hand side bearing the names of George and Mary Fox.</t>
  </si>
  <si>
    <t>Rocky Hill Cemetery</t>
  </si>
  <si>
    <t>Around 1:00 or 2:00 o'clock at night a car with it's headlights will follow you after turning off of highway 48 to Oklahoma Indian Reservation road. Traveling west on this road heading towards highway 1, if you speed up, it will speed up, if you slow down, it will slow down. As you turn onto highway 1, the car will stop, and then turn back to Oklahoma Indian Reservation.</t>
  </si>
  <si>
    <t>Oklahoma Indian Reservation</t>
  </si>
  <si>
    <t>Oklahoma</t>
  </si>
  <si>
    <t>OK</t>
  </si>
  <si>
    <t>East of Ada, on the Chickasaw Nation land named Kullihoma, one can see bouncing balls of bright lights floating around. These balls of light are actually little people. These little people are helpers, about two or three feet tall and would usually be seen by young Indian children if they were called to help these little fellows. They never die even when the children grow old---they simply seek out another person to train to doctor or just be obnoxious to anyone around!</t>
  </si>
  <si>
    <t>Kullihoma</t>
  </si>
  <si>
    <t>Alva</t>
  </si>
  <si>
    <t>It was once a hospital. All of the rooms on the second and third floors have been bricked up, save for the surgery, on the second floor. Several people have seen something in that room from outside the museum at night, and there have been several accounts of people breaking in at night and seeing something.</t>
  </si>
  <si>
    <t>Cherokee Strip Museum</t>
  </si>
  <si>
    <t>It is said that many years ago, a group of members of an occult would meet here and sacrifice animals and humans. Late at night, it is still said that you can hear odd sounds, and see abnormal lights and shadowy figures.</t>
  </si>
  <si>
    <t>Petrified Tree</t>
  </si>
  <si>
    <t>Anadarko</t>
  </si>
  <si>
    <t>Cars break down frequently on this bridge, even school buses, but only at night. People claim to have seen a Native American man jumping off the bridge, or have seen blood dripping on their windshield as they drive over the bridge, or dead animals hanging from trees overhanging the bridge that are not there when they stop to cut them down. A team of investigators began taking pictures over the bridge when suddenly, while they were reloading the film, a flash came out from under the bridge as if something was mimicking their camera flash. It came under both sides and it was gone as soon as it happened. Then they drove forward about 15 feet and got out to see a bright ball of white light floating towards us, almost like a flashlight going on and off zigzagging through the trees. It kept coming closer to them and they took pictures of it. They claim that came out quite nicely. - we are waiting for the investigators to send in the pictures.</t>
  </si>
  <si>
    <t>Jeremiah's Bridge</t>
  </si>
  <si>
    <t>Alderson</t>
  </si>
  <si>
    <t>the sight of a single lane ironwork bridge(now replaced by a new modern concrete and steel),many locals have told the story of hearing a baby's cry from beneath the bridge late at night and even some sightings of what appears to be a faintly glowing image of a woman hovering just above the rocky floor of the creek.- March 2004 addition: another story is In the late 40's A back woods man raped his daughter several times and instead of keeping the babies she threw them over the bridge into the North Boggy Creek.Legend Has it that if you go to this bridge and stand at the edge of it you can hear the babies crying.</t>
  </si>
  <si>
    <t>crybaby bridge- Formerly listed in Checotah</t>
  </si>
  <si>
    <t>Ardmore</t>
  </si>
  <si>
    <t>A lady walking on the side of the road wearing a yellow dress. After you pass her she disappears.</t>
  </si>
  <si>
    <t>Lake Murray</t>
  </si>
  <si>
    <t>it is said that if you go to the cemetery and find the headstone marked Mr. Apple and you walk around it 3 times saying Mr. apple are you home that a bright light will start chasing you and your neck will start to hurt for some reason as soon as you get to somewhere safe and you look at your neck that it looks like someone has scratched you so deep that it will leave scars.</t>
  </si>
  <si>
    <t>Mr. Apples cemetery</t>
  </si>
  <si>
    <t>Avard</t>
  </si>
  <si>
    <t>The cafe is inside the old high school gymnasium. Orbs are visible in pictures. Footsteps, voices, knocking on walls are an everyday occurrence. A headless woman appeared on Memorial Day,2002. Thought to be that of young woman murdered and burned about 50 yrs.ago. Smell of burning hair on some days and other odors as well. Possible portal located in hall. Being touched is also happening.</t>
  </si>
  <si>
    <t>Vina Rae's Grill &amp;amp; Graze</t>
  </si>
  <si>
    <t>Bartlesville</t>
  </si>
  <si>
    <t>When you have your car to where you are about to go up the hill and you turn your car off and, put your car in neutral. It is believed that there were some guys that were hung years ago will push your car up the hill. - Directions to haunted hill : Take Hwy. 11 going north past the airport, follow to highway. 75 north to Bartlesville. Follow that road for like thirty minutes and then you will see a tractor place on your left. Turn left after it. Go straight for like 3 miles or so. You will go over a bridge and then railroad tracks, keep going straight. Then you will come to a "Y" in the road, the "Y"'s street sign will say GAP ROAD just go straight until you come to a curve that curves left. Don't take the curve, turn around and go up a few feet. TURN OFF YOUR CAR, PUT IT IN NEUTRAL, WAIT A FEW SECOND AND YOU WILL FEEL THE GUYS PUSHING YOU UP THE HILL.</t>
  </si>
  <si>
    <t>Haunted Hill</t>
  </si>
  <si>
    <t>Outside of Bartlesville, near the infamous "haunted hill" and Circle Mountain there is an old abandoned cemetery off County Road 2700. The cemetery sits in an open field/space next to a small, abandon lawn and landscape business. It's hard to spot the cemetery driving past because it sits off into the edge of the woods and is so overgrown that it takes a good eye to see it through the forest. Electrical problems have been reported with digital cameras</t>
  </si>
  <si>
    <t>Jessie Creek Cemetery</t>
  </si>
  <si>
    <t>a 19th Century Victorian mansion, in the woods, far far outside of town, perched atop of a huge hill overlooking the countryside for miles. This house was the scene of 4 deaths in the early 20th century. Since then the house has burned 2 times, now only the rock walls and foundation remain to stand watch over the miles of lonely woods. If you make it through the mile of lush vegetation, to the top of the hill, you will generally be treated by your flashlights not working, strange, invisible people shouting your name, odd smells, strange animals running through the dark, only a few meters in front of you. But probably the most scary part of the whole ordeal, is when what's left of the fireplace starts to blaze on it's own as you leave.</t>
  </si>
  <si>
    <t>Labadie Mansion</t>
  </si>
  <si>
    <t>Bessie</t>
  </si>
  <si>
    <t>Late at night you can hear footsteps on the stage that sounds like a four-legged animal and you can feel cold spots throughout. If you stay late enough you can see an apparition of a man dressed in a long black trench coat with a large black top hat and long brownish black beard. After investigating the old gym it was found to have been an old morgue back in the day when they had horse drawn carriages, it was a building in which had a basement and large pulling elevator large enough for the horses, later filled in and the gym was built on top of it. A picture of the old morgue proved to me that the apparition was that of the caretaker</t>
  </si>
  <si>
    <t>Bessie Gym</t>
  </si>
  <si>
    <t>Binger</t>
  </si>
  <si>
    <t>In the old part of the school by the gym at night you can hear kids talking and laughing and in the basement you can hear footsteps and talking.</t>
  </si>
  <si>
    <t>Binger School</t>
  </si>
  <si>
    <t>Blackwell</t>
  </si>
  <si>
    <t>Rumor goes that an old farmhouse southeast of Blackwell was where the family Hollopeter used to live. There used to be an old iron bridge there with the wooden floor that Mr. Hollopeter's daughter hung herself on. It is said that you can sometimes see the rope from which she hung herself still hanging on the bridge. Apparently, they left the rope hanging there for a long time after the suicide. (the bridge is right next to the farmhouse) It is also said that if you drive be the house at night, and you look up into the top of the barn, you'll see the grandmother sitting in her rocking chair feeding the chickens on the ground. Also, Mr. Hollopeter is said to have appeared on his white horse down in the bottom of the river, which is very shallow, when you honk your horn and flash your lights while sitting on the bridge. This area floods very badly, so the old bridge is no longer there, it was finally washed away about 3 yrs or so ago.</t>
  </si>
  <si>
    <t>Hollopeter</t>
  </si>
  <si>
    <t>Blanchard</t>
  </si>
  <si>
    <t>You walk in and you come to the second section of the cemetery and there will be three trees in the middle of the second section go to the left side of the section and you are more than likely to see a tall figure of a man with black pants and mostly what you can see is his hands and his pants, there is no logical explanation for this figure no shadows etc. because we checked it out with our vans lights nothing there, the figure also waves. Also there was a light that got bright and then slowly dimmed.</t>
  </si>
  <si>
    <t>Blanchard Cemetery</t>
  </si>
  <si>
    <t>Braggs</t>
  </si>
  <si>
    <t>Later became a children's Hospital - Go around 12 (time of advanced darkness). You walk through the front door and right away you get a weird feeling throughout your body, you look at the wall in front of you and you see burn marks in the wall that spell out "WERE WATCHING YOU", you walk through the main hall and you can hear a noise like a chalkboard being written on, that's about the time our two flashlights went out almost simultaneously, as you approach the main staircase you here two women talking of a sick child, one sounds like a worried mother and the other a nurse, you can also hear creaking noises from the stairs. While you walking around the school house/hospital you will hear different things and noises. The hospital is mainly haunted by the worried mother and her dying child.</t>
  </si>
  <si>
    <t>Old School House</t>
  </si>
  <si>
    <t>Broken Arrow</t>
  </si>
  <si>
    <t>About three miles down a gravel road (about 10 from civilization) there once stood a concrete house supposedly once owned by KKK members which has just recently been torn to the ground. Several reports have been made about bonfires seen one minute and then disappear the next. Freezing cold temps inside the house even in the middle of summer. A sharp turn is located 15 feet from the rubble and at night there is a car that drives insanely fast around this turn and then will disappear into a nearby barbed wire fence out into a cornfield. No tire marks have ever been found.</t>
  </si>
  <si>
    <t>The Devil House</t>
  </si>
  <si>
    <t>Many old people that are buried here, seem to disappear soon after. when you can't find her grave and you talk to the people at the office they say the person was never in there records.</t>
  </si>
  <si>
    <t>Floral Haven Graveyard</t>
  </si>
  <si>
    <t>Just north of the Arkansas River and south of a neighborhood there is an old military installation that has been shut off for years. Supposedly it used to hold Nazi POWs from WWII. If one goes there late at night you get a bad feeling from the place, and sometimes you can hear things from behind the locked gate.</t>
  </si>
  <si>
    <t>Nazi POW Camp</t>
  </si>
  <si>
    <t>The Theatre next to the school is haunted, when you are by yourself walking down the hallway outside the dressing rooms you can hear footsteps following you, when you turn around you can actually hear them run off and disappear! Also backstage their are random spots that are ice cold and 2 feet away it can be very warm.</t>
  </si>
  <si>
    <t>North Intermediate High School</t>
  </si>
  <si>
    <t>Broken Bow</t>
  </si>
  <si>
    <t>On numerous occasions while closing the library in the evening several voices have been heard in the southeastern corner of the building. These sounds have been described as teenage or adult voices in heated arguments. Also heard were small children laughing and playing. During the time of hearing the voices there has been a cold chill in the air in that particular area of the building.</t>
  </si>
  <si>
    <t>Broken Bow Library/Old High School</t>
  </si>
  <si>
    <t>Buffalo</t>
  </si>
  <si>
    <t>The employees have fondly named the "spirit" Bob. Bob loves leaving all kinds of merchandise on the floor, has a fondness for making noises with a variety of things. Must have liked the other kind of "spirits" as a few of us have gotten whiffs of him when there has been no one around. He keeps things interesting!</t>
  </si>
  <si>
    <t>Duckwalls</t>
  </si>
  <si>
    <t>Buffalo Valley</t>
  </si>
  <si>
    <t>haunted by ghost. lights turn off and on. a girl was killed in front of school repeatedly does this. someone also died in old gym.</t>
  </si>
  <si>
    <t>Buffalo Valley School</t>
  </si>
  <si>
    <t>Byng</t>
  </si>
  <si>
    <t>There are two ghosts of Byng Auditorium. 1. A little girl who fell off the back of the 1st module (at Stage left). This ghost has been encountered by many late night drama students during long hours of rehearsal. She has been said the sing "I dropped my dolly in the dirt" but is never actually SEEN. 2. An older drama graduate who went off to become a model in 1973. "Sally," as they call her, was a perfectionist and didn't think she would make it &amp; committed suicide. There has been 2 witnesses of "Sally", but she is always seen backstage and only her profile is seen. Doors have locked, and on one account, a student was actually trapped within the room by this unknown force. Things have been known to move and scratches and whispers have been heard. Many of the Drama students believe that it's "Sally" trying to make herself known once and for all.</t>
  </si>
  <si>
    <t>Byng High School</t>
  </si>
  <si>
    <t>There are actually two ghost stories that have made their way into the Byng auditorium. One is of the little girl that fell off the back of one of the modules. The little girl is said to sing, "I dropped my dolly in the dirt" near the back of the auditorium. The other is of Sally Engels who was a senior at Byng. She was a drama queen and when she graduated, she when to be an actress. She committed suicide because she was a perfectionist and could never get her body to look like she wanted it to. Lights have been known to flash, things have been known to drop out of the ceiling, and a certain doll has been known to move throughout the auditorium. Module doors that are locked have been opened and "Sally" has made several appearances.</t>
  </si>
  <si>
    <t>Byng High School Auditorium</t>
  </si>
  <si>
    <t>There are two ghosts of Byng Auditorium.</t>
  </si>
  <si>
    <t>Comanche</t>
  </si>
  <si>
    <t>every night if you drive across Black Panther Bridge and look up in the trees along the creek you will see the yellow eyes of a black panther.</t>
  </si>
  <si>
    <t>Black Panther Bridge</t>
  </si>
  <si>
    <t>Catoosa</t>
  </si>
  <si>
    <t>When you go into the Cherokee elementary old gym by the cafeteria theirs a huge bathroom. It is said to be haunted because some girl attempted suicide at a school dance. She hung herself now when your in their alone you can hear lockers slam and the toilets flush and the showers always turn on all the time!!!</t>
  </si>
  <si>
    <t>Cherokee Elementary</t>
  </si>
  <si>
    <t>6 miles east of Catoosa on highway 412 sets a small community cemetery. the cemetery sets on the edge of an area known to local residents as haunted hollow. It is said in 1989 a young Indian boy was struck by a car while stopped on the road on his bike. he was buried in the cemetery on the first row in the gate. the gate sits at the bottom of the hill and since 1993 drivers have claimed as they came over the hill spotting a young boy kneeling next to a bike. some have swerved to miss him and others distinctly hear the sound of the car striking something but when they inspect the rode no body is found. some claim to even spotted bloody handprints on the fenders. And Catoosa police department have on file several reports of drivers saying they struck a boy on a bicycle in front of the cemetery gate and even photos of minor damage to the cars but nobody has ever been found. also several teenagers trespassing on the wooded lot in front of the cemetery have claimed to have sudden nose bleeds and spot glowing objects above the graves...it is rumored that the cemetery gate has been seen by the caretaker to open itself and several have quit....</t>
  </si>
  <si>
    <t>Timberidge Cemetery</t>
  </si>
  <si>
    <t>Choctaw</t>
  </si>
  <si>
    <t>most people say that if u go there and sit in the courtyard and listen you will hear little girls playing by you</t>
  </si>
  <si>
    <t>Choctaw Jr high</t>
  </si>
  <si>
    <t>Some people say if you go there at night the Books will fly off their shelves at you.</t>
  </si>
  <si>
    <t>library</t>
  </si>
  <si>
    <t>Claremore</t>
  </si>
  <si>
    <t>An old Indian man is said to walk the campus at night. A cadet from when it was a military academy who died in a hazing prank supposedly haunts the now TV station. A janitor that worked in the Baird hall at 1 time, heard footsteps coming up the stairwell at night several times when they were alone in the building, and in the radio station building another janitor heard a toilet flush in an empty bathroom.</t>
  </si>
  <si>
    <t>Rogers state college</t>
  </si>
  <si>
    <t>Radio Station - About 1989, the Station's Program Director passed away of a heart attack early one Saturday morning on the couch in the station lobby.There were two DJ's in the building at the time of his death. Weeks later,staff members who were locking up down by the parking lot reported seeing this deceased Program Director peering at them out of the darkened window of his old office on the second floor. He was only seen a couple of times thereafter. The station was relocated in the mid-nineties to a different building on campus. The old radio station (KNGX) has been torn down. It is possible that they have dorms or classrooms on the site now. KRSC radio 91.3FM now shares a building with the College TV station</t>
  </si>
  <si>
    <t>Reportedly you can hear people talking when there is no one around, cold handprints on the windows, light flickering off and on, and it only happen at night late!!</t>
  </si>
  <si>
    <t>Lighthouse Church</t>
  </si>
  <si>
    <t>lights at night, a woman standing in the window, and if you go and turn off your car it takes forever to start again.</t>
  </si>
  <si>
    <t>old insane asylum</t>
  </si>
  <si>
    <t>Calera</t>
  </si>
  <si>
    <t>its a legend there up that some girl had died in the gym. But no one seems to know the girls name or anything. The story goes that it was during a game that she hit the wall and died. The basketball goals on each side are hanging off the brick walls of the gym. Many of us hit the walls trying to save the ball or getting pushed but they had big pads up on them at that time. And as the story goes, that is why they put the pads up, because of that girl. As for the school itself, there is the original brick building that was the whole school way back in the early 1900's then they built on to it. Then added the grade school building and the kindergarten. Witnesses have heard footsteps, lockers slamming and voices. In the gym, they have heard a ball dribbling and someone walking around.</t>
  </si>
  <si>
    <t>Calera High School</t>
  </si>
  <si>
    <t>Coalgate</t>
  </si>
  <si>
    <t>Coalgate was once a boomtown for foreigners who came to work in the coal mines back at the turn of the century.  When the mines gave way and became strip pits---some of these are so deep they've not been measured.  For this reason, they were easy targets for mobs from the east coast to dispose of "unwanted" or "no longer needed" mobsters.  Remains have been found and traced back to east coast mob activities throughout the years in some of these remote (and deep) strip pits.  Several cars from New York, New Jersey and Illinois along with some remains, unidentified, of course, have been brought up out of the watery graves!</t>
  </si>
  <si>
    <t>The Mines</t>
  </si>
  <si>
    <t>Concho</t>
  </si>
  <si>
    <t>The school burnt down a few years back killing a few children and teachers. Objects have been seen moving by themselves and laughs of children can be heard. "In the gym the coaches office light stays on constantly and you can hear a basketball bouncing in the locked and untouched gym!</t>
  </si>
  <si>
    <t>Indian reservation elementary school</t>
  </si>
  <si>
    <t>Cookson</t>
  </si>
  <si>
    <t>Things in trees. Inexplicable car accidents. Levitations. Scratching.</t>
  </si>
  <si>
    <t>Cookson Church</t>
  </si>
  <si>
    <t>Coweta</t>
  </si>
  <si>
    <t>A young girl who went there killed herself in 1999 with a bible in her hand, to get back at her father for making her break up with him. She is said to haunt the halls looking for her boyfriend who died in a car accident shortly there after. Some say you can see him playing basketball in the High School gym.</t>
  </si>
  <si>
    <t>Coweta High School</t>
  </si>
  <si>
    <t>Down old highway 51B. There is an old haunted Indian cemetery. there is a woman who appears and screams for her children she watched die from starvation.</t>
  </si>
  <si>
    <t>Old Indian Cemetery</t>
  </si>
  <si>
    <t>Legend has it that old man Tucker went insane one day in the late 1800's, and killed his children, his wife, and his mother and buried them in his cellar underneath his house. He took his own life a short time later. The property was converted into a cemetery and the foundation, and cellar to the house are still standing. Strange red lights and figures of people are seen wandering late at night. The cellar is full of pentagrams and Satanic chills. Devil worshiping takes place frequently here. - August, 2004 Correction, Formerly posted under Duncan, Tucker Cemetery is Five Miles outside of Comanche Oklahoma, on Tucker Road. Duncan is close,but it's closer to Comanche.</t>
  </si>
  <si>
    <t>Tucker Cemetery</t>
  </si>
  <si>
    <t>Cordell</t>
  </si>
  <si>
    <t>5 miles east of town, there is a large black post standing alone just south of the highway. this post marks the road where several blacks that were in washita county were hung. if you drive south almost 2 miles, there are many large, old oak trees. It is said that many people driving the road at night have seen outlines and silhouettes of the black people who were hung in the trees, and some have even seen small groups of white men on horseback holding lanterns, with the thick ropes they used draped across the saddles of the horses.</t>
  </si>
  <si>
    <t>Black Post Road</t>
  </si>
  <si>
    <t>Crescent</t>
  </si>
  <si>
    <t>It's the burial grounds of indians,houses are now built on it,but at night if you sit outside you can hear indians beating their drums.</t>
  </si>
  <si>
    <t>Indian Springs</t>
  </si>
  <si>
    <t>Cushing</t>
  </si>
  <si>
    <t>There are images of demons on either side of the baptismal pool. A lady has been seen dressed in all white walking the halls. Light turn off and on. The organ has been heard playing when no one was in the room with it, and other strange noises have been heard. The church has been found out to be built on old Indian burial grounds.</t>
  </si>
  <si>
    <t>First Christian Church</t>
  </si>
  <si>
    <t>The interior of the school burned down years ago, and in the basement two children were trapped. If you go in the basement they are still sometimes heard crying "Help Me!!!"</t>
  </si>
  <si>
    <t>Norfolk School</t>
  </si>
  <si>
    <t>Cyril</t>
  </si>
  <si>
    <t>a woman was brutally killed on her wedding night and her groom was nowhere to be found. Many reports of a lady running up from down under the bridge screaming at the top of her lungs she is referred to as (flower)</t>
  </si>
  <si>
    <t>Banshee bride</t>
  </si>
  <si>
    <t>in the late 50s a man named Jim Butler killed his son in the upstairs bathroom with a axe then went out to his shed and killed himself. There have been many orb photos, and sometimes you can hear crying and yelling coming from upstairs.</t>
  </si>
  <si>
    <t>Butler House</t>
  </si>
  <si>
    <t>some reports have been of a young girl roaming the halls late at night, and doors opening and shutting by selves.</t>
  </si>
  <si>
    <t>Cyril high school</t>
  </si>
  <si>
    <t>Drumright</t>
  </si>
  <si>
    <t>Back in the day Drumright High School used to be a bomb shelter. Late at night or during a bad storm when lights go out you can see a ghostly figure of a soldier walking up and down the hallways.  If you stare at the soldier long enough he will turn and look at you and disappear.  There are many places in the school that is now blocked off and the school will not say why. There are still tunnels that are under the school that lead to many other places in town, but they have been closed off. Nobody will explain the mysterious things that happen in the school.</t>
  </si>
  <si>
    <t>Drumright High School</t>
  </si>
  <si>
    <t>Duncan</t>
  </si>
  <si>
    <t>An old man died in the auditorium of the high school. He died from a heart attack. You can hear voices and feel cold breezes and doors shutting by themselves.</t>
  </si>
  <si>
    <t>Duncan high school</t>
  </si>
  <si>
    <t>Durant</t>
  </si>
  <si>
    <t>haunted by many ghosts of Civil War, most famous is a lady named "Aunt Jane", A lady that was killed by decapitation in the Civil War. She wanders the grounds with her head under her arm.</t>
  </si>
  <si>
    <t>Fort Washita</t>
  </si>
  <si>
    <t>Morrison Building - This building used to have a swimming pool in the basement. A long time ago a little boy drown in it. Janitors reported seeing a boy walking around the basement at night. One night while a janitor was killed there. The police could find no evidence of suicide or murder. The case was never solved.</t>
  </si>
  <si>
    <t>Southeastern Oklahoma State University</t>
  </si>
  <si>
    <t>Shear Hall the dormitory (football dorms) there is a ghost on the 3rd floor. It is completely locked up, so no one is able to get up there unless you have a key. it is said that a young student went crazy and shot several people then turned and shot himself. Today people who live there say that sometimes you can hear things sliding across the floor, people walking, and sometime at night when you drive by, you can see a light on. It has even been said that you can see posters hanging on the walls if you can get the right angle.</t>
  </si>
  <si>
    <t>Edmond</t>
  </si>
  <si>
    <t>There are apparently more than one ghost. There is the lady in old fashioned clothing. She has been seen by several people since remodeling was done on this historical school. There is a ghost that likes to turn on music. A substitute who didn't know the school was haunted had quite a time with that one! Every time she'd leave the room the CD player or radio would come on. And there is also a male ghost. Students have seen the “ghost man,” coming silently down the hall and turn into the boys restroom. Rumor is that several night custodians have transferred or quit rather than work the night shift at this school.</t>
  </si>
  <si>
    <t>El Reno</t>
  </si>
  <si>
    <t>South of El Reno Behind the Old Sewage Plant is a Road that Curbs Dangerously it is Said that in 1987 there was a reported death toll of 9 people and if you go out there and wait for a bit it has been reported that you can hear cars crashing and people Screaming!</t>
  </si>
  <si>
    <t>Dead Man's Curb</t>
  </si>
  <si>
    <t>Sightings of an old humped over man in a brown trench coat wearing Bogie style hat pulled down over his eyes walking on Route 66 between El Reno and Weatherford when it is raining. One person reported he picked the man up and started witnessing to him about religion and the old man tried to jump out of his moving car. Another person reported he thought he hit this man and stopped to see if he was dead and there was nothing there. More info found at www.route66clicks.com/ghost.html.</t>
  </si>
  <si>
    <t>Route 66 to Weatherford</t>
  </si>
  <si>
    <t>Elk City</t>
  </si>
  <si>
    <t>Room 110 - Reports of an apparition of a man, and poltergeist phenomena.</t>
  </si>
  <si>
    <t>Ramada</t>
  </si>
  <si>
    <t>Enid</t>
  </si>
  <si>
    <t>Reports of an apparition of a man seen in the balcony.</t>
  </si>
  <si>
    <t>Briggs Auditorium</t>
  </si>
  <si>
    <t>This haunted dormitory was condemned by state in the early 1980's. Voices have been heard here along with piano playing. Recordings of ghostly women singing have also occurred.</t>
  </si>
  <si>
    <t>Clay Hall at Phillips University</t>
  </si>
  <si>
    <t>Dormitory said to be haunted because of being constructed on an Indian burial ground. Reports of students being visited by spirits at night. Spirits disappear and are never seen by same person more than once.</t>
  </si>
  <si>
    <t>Earl Butts Dormitory</t>
  </si>
  <si>
    <t>in the night you can hear a person yelling. Sometimes during the day you can hear footsteps and lockers shutting and in the 2nd floor science room you can hear an explosions.</t>
  </si>
  <si>
    <t>Longfellow Jr high school</t>
  </si>
  <si>
    <t>there is said to be a glowing headstone in the cemetery but when you walk  up  to the head stone it will stop glowing and if you go south of the head stone  there are claw marks on another head stone and if you go to the back of the cemetery there is an old Indian burial ground they say you can hear voices and people touching you.- April 2004 Addition - the Imo story about the grave has been completely investigated and is in fact tower lights across the street from the cemetery that give a reflection off the marker... the burning effect takes place as soon as it gets dark and goes away as soon as it gets light, when you walk up to it - at any point you can clearly see the lights in the background... from the ground point of view. It does in fact look like it is on fire, esp from the road at night but is in fact only an illusion.</t>
  </si>
  <si>
    <t>Imo Cemetery</t>
  </si>
  <si>
    <t>Fort Sill</t>
  </si>
  <si>
    <t>Images of Indian Children playing on swing set in the backyard. A soldier has been seen walking through the house. Voices and combat boots are heard. Lots of physical contact such as: Hair pulling, poking, kicking the end of the bed, touching shoulders, the list goes on.</t>
  </si>
  <si>
    <t>Geronimo Acres Housing</t>
  </si>
  <si>
    <t>Fort Supply</t>
  </si>
  <si>
    <t>Ghosts roam the prison yard, you can hear screams coming from the old commissary building. Not to mention 60 yards west from the prison is western state mental institute. Lights flashing and abnormal sightings. And there is a light that will not shut off even when the wires are cut.</t>
  </si>
  <si>
    <t>Western State/WKCC</t>
  </si>
  <si>
    <t>When I was in high school I went up to Ft. Washita about twice a year for Civil War Reenacting.. A couple of us guys were sitting outside on the 2nd floor deck looking out toward the old stables. And we saw a green apparition walking across the field going toward the stable. And we also saw apparitions in the old barracks.</t>
  </si>
  <si>
    <t>Near the old stables and the old barracks</t>
  </si>
  <si>
    <t>Grace Mont</t>
  </si>
  <si>
    <t>screams of a woman can be heard at night. One witness even said she seen the woman walking in the woods at night.</t>
  </si>
  <si>
    <t>screaming woman woods</t>
  </si>
  <si>
    <t>Guthrie</t>
  </si>
  <si>
    <t>The last people to live there was a girl and her mother. Both committed suicide. The house is abandoned and reports of screams, Sightings of ghost and doors closing. Even the Knife that was used for the suicides has been found.</t>
  </si>
  <si>
    <t>Charter Oaks</t>
  </si>
  <si>
    <t>The Logan County Sheriff's Office and Jail have been in the same building since 1898. Since then, many inmates have hung themselves, mainly in the kitchen, while others have been inside the jail cells. Even with the lights on (they never go off) you can hear odd noises once everyone falls asleep, and I have seen things appear in the cameras faced into the cells. in the kitchen, several trustees and inmates that took their own lives up until about the 50's. All of the deaths at the jail are on record. Apparitions walking into the kitchen a man hanging from a rope in the kitchen. Things also liked to move by themselves, like the door would slam while while workers where in there in there and lock behind them.</t>
  </si>
  <si>
    <t>Logan County Jail</t>
  </si>
  <si>
    <t>The abandoned Hospital is haunted. An apparition has been seen in third-floor windows. A general, very strong feeling of fear, doom and terror is present at the hospital, and becomes incredibly strong when photographs are taken.</t>
  </si>
  <si>
    <t>Logan County Memorial Hospital</t>
  </si>
  <si>
    <t>Has been removed. It is now a private residence. NO TRESPASSING</t>
  </si>
  <si>
    <t>Masonic Boys Home</t>
  </si>
  <si>
    <t>voices and moving objects have been observed here.</t>
  </si>
  <si>
    <t>Territorial Governor's Mansion</t>
  </si>
  <si>
    <t>Hammon</t>
  </si>
  <si>
    <t>a few people have came in contact with a person dressed in all black and night. He will try to grab your arm and take you away, when he gets a hold of you, you cannot get lose. Also downtown in an old house there has been a sighting of a woman in a window with the lights on doing dishes. but yet there is no electricity.</t>
  </si>
  <si>
    <t>around town</t>
  </si>
  <si>
    <t>People have seen an Indian dressed only in breechcloth sitting on a horse inside the gates. There are odd gravestones throughout the cemetery. In the entire area of Hammon there have been occurrences of ghosts and figures walking around at night and sometimes in the daytime.</t>
  </si>
  <si>
    <t>Kiowa Cemetery</t>
  </si>
  <si>
    <t>Harrah</t>
  </si>
  <si>
    <t>Reported sighting of the Dear Lady Running right alongside a moving truck. Making a truck shake.</t>
  </si>
  <si>
    <t>Harrah bridge</t>
  </si>
  <si>
    <t>Football field locker room. Harrah football team was practicing and one of the players were walking off the field and got struck by lightning and killed him instantly. Now when you go by you can sometimes hear weights and lockers slamming. You can also hear whispering in the locker room. It is the old locker rooms under the stadium.</t>
  </si>
  <si>
    <t>Harrah High School</t>
  </si>
  <si>
    <t>Helena</t>
  </si>
  <si>
    <t>A man named John Jo Weezer was Hit by a Combine at night to this day you can here Weezer moaning in pain around harvest every year.</t>
  </si>
  <si>
    <t>Sturgeon's corner</t>
  </si>
  <si>
    <t>Hobart</t>
  </si>
  <si>
    <t>Reports of seeing a man with his face half burned has been seen, and of a painting in the Short Grass playhouse of a girl has been painted over several times and it keeps coming back. There are a lot of other stories about this place.</t>
  </si>
  <si>
    <t>Shortgrass Playhouse/ Fire Dept.</t>
  </si>
  <si>
    <t>Hontubby</t>
  </si>
  <si>
    <t>South of Heavener - Every night at midnight you can hear a baby fall off the bridge and hit the water. You can hear it cry afterwards.</t>
  </si>
  <si>
    <t>Idabel</t>
  </si>
  <si>
    <t>The office is just inside the front door as is the restrooms. One day the cook was trapped in the restroom. People in the office area did not hear her screaming and pounding on the door which was about six feet away. Also if you're alone in the office you can hear noises like a child playing in the classroom area. If you're alone in the classroom you can hear the merry-go-round squeaking as if it were turning.</t>
  </si>
  <si>
    <t>Choctaw Nation Head start</t>
  </si>
  <si>
    <t>This is a very old church, with a cemetery you have to pass to get to the church bell. In the old days the preacher would ring the "faithful bell" before services, and anyone in earshot that was faithful, would come to service. If you go down to Kulli, mostly at night, and ring the bell; you can hear doors open, people talking and some have heard singing from inside the church. A few people have seen someone coming up from the graveyard headed to church. The faith bell will forever call the faithful, as the stories go.</t>
  </si>
  <si>
    <t>Kulli Tuklo Methodist church</t>
  </si>
  <si>
    <t>There is a little girl there. Two maintenance workers who never knew each other, and never worked together both said they saw a little girl go into the MEN's restroom .They went to investigate and on both accounts there was no one there. This was at 5 am when the store was not open and just the crew was there. A crew member was mopping lobby when the MEN's bathroom door came open and stayed open, he went to investigate and no one was there. At that same moment all the toilets in the WOMEN's restroom flushed by themselves.2 managers who had been working there 10+ years shared a similar experience on different nights. On both occasions they were counting money when the office got extremely cold then the computer mysteriously came on by itself. One crew person quit because of her experience was cleaning the WOMEN's restroom when she heard a little girl laugh and there was no one there.(it was after the store had closed)There has been many occasions of people feeling like they are being touched or they have ice cold sensations while they are there. There have been many instance of the door in the WOMEN's restroom being checked at close and being open or being just shut but when the opening crew came in it was LOCKED. Many people have heard the little girl and some have saw her but no one knows where she came from or what she is doing there.</t>
  </si>
  <si>
    <t>McDonald's</t>
  </si>
  <si>
    <t>Inola</t>
  </si>
  <si>
    <t>It's a very small library, with rotating librarians (only one per shift, two total). Books will fall to the floor, move themselves out from the shelves a bit, and other strange occurrences (this happens A LOT). It feels as if someone has past you when you're alone.</t>
  </si>
  <si>
    <t>Public Library</t>
  </si>
  <si>
    <t>Jefferson City</t>
  </si>
  <si>
    <t>Old deserted town which was the site of civil war battles and old Indian burial grounds. The most abnormal phenomenon is the old hanging tree where blacks were hung. If you drive to the old hanging tree and flash your high beams at the tree, a fog will roll in and kill your car. After the fog settles, a silhouette of a hung black man will appear.</t>
  </si>
  <si>
    <t>Joy</t>
  </si>
  <si>
    <t>The wife of a janitor died from injuries sustained by falling down the basement steps. Speculation says that she was pushed, but no one was ever charged for the crime. People have reported getting a strange feeling while in the basement. The school also has several boarded up rooms in the gym and an underground tunnel leading from the actual school building to the gym, full of ancient school equipment, several yards away. Creepy footsteps and strange laughter were often heard there in my school days. Several years ago the place was turned into a pre-school, an extension of the nearby Wynnewood school system.</t>
  </si>
  <si>
    <t>Joy School</t>
  </si>
  <si>
    <t>Kaw City</t>
  </si>
  <si>
    <t>Lights flickering, strange voices.</t>
  </si>
  <si>
    <t>Kaw City School</t>
  </si>
  <si>
    <t>Kellyville</t>
  </si>
  <si>
    <t>The original cry baby bridge is in the town of Kellyville. It has spawned many urban legends, (Kiefer, Schluter, Catoosa, and there are 3 more fake ones in Kellyville.)The road has been completely re-routed, and the bridge is no longer standing. The original legend goes like this: Legends states that if you go there you can sometimes hear, or see the woman looking for her baby in the form of a glowing soft blue light.</t>
  </si>
  <si>
    <t>The real "Cry Baby Bridge"</t>
  </si>
  <si>
    <t>Kendrick</t>
  </si>
  <si>
    <t>As you drive along this road you may see a white, glowing, floating object following your vehicle.</t>
  </si>
  <si>
    <t>Kendrick Road</t>
  </si>
  <si>
    <t>Keys</t>
  </si>
  <si>
    <t>Screams, Slamming Doors in bathrooms. Apparitions, foot steps, books turning and getting out of place in the library. Shaking bleachers. Cougar growls(Keys Cougars is our nickname).Screaming from a girl that fell and slipped on the old gym floor. Tugging on shirts and backpacks. Objects move and disappear. PA</t>
  </si>
  <si>
    <t>Keys Elementary School</t>
  </si>
  <si>
    <t>This school just received air conditioning, but the halls do not have it, nor the bathrooms. The boy wasn't the only one killed, a janitor has also died there, and a couple years ago a girl was kicked out for being accused of witchcraft, they say for a scare she came back and planned to draw a dramatic portrait of the devil on the wall, but instead she hung herself in the principal's office for revenge. They say you can hear her call out the devil's name and you can see 666 every now and then around the school. She's mainly in the bathroom, so if you smell smoke, or rotten smelling things , she was there. Also during dances students claim to have seen her, and felt very cold spots, she has long coal black hair and is somewhat pail, and only talks to devil worshipers - WARNING- AFTER SCHOOL HOURS NO ONE IS ALLOWED IN AND THERE ARE JANITORS THERE ALL NIGHT, THE ONLY NIGHTS YOU ARE ALLOWED IS NIGHTS OF THE DANCE-</t>
  </si>
  <si>
    <t>St. Ignatius</t>
  </si>
  <si>
    <t>Kinta</t>
  </si>
  <si>
    <t>The Governor’s Mansion was said to be a School for girls back in the early 1930's to the late 1940's but was later shut down for reasons still unknown. However the house is located right by an old Indian cemetery, which is said to be haunted by the lost souls, in any case the house is guarded by an eight-foot fence wrapped with barbed wire. It's said that strange things will happen to anyone who goes to visit the Mansion, things such as flashlights quitting after you enter the gate, softening of the ground, even the playing of an old abandoned piano which will play as soon as you step up onto the porch. Some even say the have spotted an old Indian playing the piano.</t>
  </si>
  <si>
    <t>Governor’s Mansion</t>
  </si>
  <si>
    <t>Konawa/Pottawattomie</t>
  </si>
  <si>
    <t>There has been rumors of monks and priest that have been dead for years walking about the mission. And there have been sightings of animals making strange noises and appearing and disappearing. Just down the road from Sacred Heart Cemetery.</t>
  </si>
  <si>
    <t>Sacred Heart Mission</t>
  </si>
  <si>
    <t>Formerly listed as Sacred Heart Cemetery - growling noises - not like a dog - heard. This was near a grave that read "murdered by human wolves" Lights were pointed everywhere nothing was seen. - November 2003 update: the murdered by human wolves grave is not in sacred heart cemetery. it's in a little cemetery just off the highway outside of Konawa but before you get to sacred heart. The submitter does not know if you can actually hear dogs growling but it's said the girl died after having a botched abortion and that's why the tombstone says murdered by human wolves.</t>
  </si>
  <si>
    <t>Violet Cemetery</t>
  </si>
  <si>
    <t>Lawton</t>
  </si>
  <si>
    <t>in the middle of the day in the girls restroom about 5-7 girls where in there, all of a sudden the lights went out... no one saw anyone turn them off. The switch went from up to down BY ITSELF</t>
  </si>
  <si>
    <t>an elementary school</t>
  </si>
  <si>
    <t>Army Base was built on former Native Lands and was the site of massacre in early (?)1800's. Sightings of native American spirits, and unusual noises common place. Also, home to grave of famous chief: Geronimo.</t>
  </si>
  <si>
    <t>People have reported hearing the screams of a female coming from the tower near the lake. The tower is closed now, but some say that while walking up the stairs they could feel someone walking along with them.</t>
  </si>
  <si>
    <t>Jed Johnson Lake</t>
  </si>
  <si>
    <t>This forest was built a long time ago for the dust bowl. The forest is extremely deep and is haunted at night by shadows and taking young teens away at night to get them lost in the forest. Many kids have been lost in the forest and have never been seen again. Shadows walk the forest and supposedly small nematodes (Indian like figures) grab and scratch you to the bone. Once you enter the forest it is extremely cold and quiet, you always will feel someone watching you.</t>
  </si>
  <si>
    <t>Parallel Forest/ Wichita Mountains</t>
  </si>
  <si>
    <t>Wilson Elementary school has a ghost that opens doors, turns off radios, and sometimes, out of the corner of your eye, you can see shadows move about.</t>
  </si>
  <si>
    <t>Wilson Elementary school</t>
  </si>
  <si>
    <t>Lone wolf</t>
  </si>
  <si>
    <t>SOARER is an abandoned rehabilitation camp for teens that had alcohol or drug problems. Cold spots felt and something was seen running past a window.</t>
  </si>
  <si>
    <t>SOARER</t>
  </si>
  <si>
    <t>Macomb</t>
  </si>
  <si>
    <t>There is a ranch house on Pottawatomie Road that is inhabited by several spirits. There have been several occurrences of a baby shrieking, a man walking and sometimes dashing down the hallway, a little boy who appears in the master bathroom, and a young woman with a baby. The man stops about halfway through the hallway and looks into the master bedroom, then continues until he approaches the kitchen and stops and turns around toward the hallway again, where he disappears. The baby shrieks from the living room. The young woman carries her baby and speaks to it. Once, the door to one of the back bedrooms slammed shut and a woman's voice was heard arguing loudly with someone else. The door was then unable to opened for a few minutes.. The young woman will also tell the tenants to go back to bed when she sees them wandering the house at night. The little boy will appear in the master bathroom in front of the door when it is closed and he will stare at the occupier of the bathroom. When addressed, he disappears. Voices can be heard through the night on a regular basis and occasionally the man will dash through the hallway, bumping into things that aren't there.</t>
  </si>
  <si>
    <t>Yellow Ranch House</t>
  </si>
  <si>
    <t>McAlester</t>
  </si>
  <si>
    <t>This place is called "The 1896" by the locals. The building was built in 1896. There is an apartment above the bar and restaurant that has a history of 1 suicide, 1 murder/suicide and 1 death by disease. One or more of the spirits there has a fixation with dimes. You put a dime somewhere and the next day it is on the bar. One threw bottle caps at the bartender one night. One night "the lady" threw pans off the shelves. When we went back there it was a mess. But the odd thing was that there was a brick in the middle of the mess and nobody can figure out how it got in there. The outside patio is made of bricks but there are none inside. There have been two girls that have been locked in the bathroom. (The doors lock from the inside of course.) The doors had to be removed to get one of them out!</t>
  </si>
  <si>
    <t>Mary Jane’s 1896 bar &amp;amp; Grille – AKA – 1896</t>
  </si>
  <si>
    <t>Meridian</t>
  </si>
  <si>
    <t>An old Cemetery outside of town has been shut down but if you go out there at night it is said that empty graves will have nothing in it but when you walk by it on the way way back it will be covered up. While walking around something will grab your led but nothing is there. It is also said that tombstones will fall over with no wind then will rise back up.</t>
  </si>
  <si>
    <t>Midwest City</t>
  </si>
  <si>
    <t>5 years ago a janitor hung himself from the balcony, you can see a shadow up in the balcony when nothing is up there, things disappear, their are cold spots, it is a very violent presence.</t>
  </si>
  <si>
    <t>Midwest City High School Performing Arts Center</t>
  </si>
  <si>
    <t>Midwest city</t>
  </si>
  <si>
    <t>Student Union - Labor Day 1999, a security guard hanged himself in the aux. services office. at midnight sounds of a rope creaking in the ceiling can be heard. Every Labor Day 12:01 am. The entire event can be heard.</t>
  </si>
  <si>
    <t>Rose State College</t>
  </si>
  <si>
    <t>Millerton(West of Idabel)</t>
  </si>
  <si>
    <t>There are many different stories of the spirits that haunt these grounds. Most involving a man that forced entry into the girls mission and brutally murdered the little girls. Walls and trees bleed, ghosts can be seen hanging from trees or sitting in chairs, underground tunnels that lead somewhere but nowhere, and also the spirits are said to protect the nearby graveyard. One incident a couple of young kids intrigued by the place thought it would be a good Halloween gag and got more than they bargained for when they tried to take a vase from a grave their car would not start upon returning the vase their car started with no problem. They will not return to this day.</t>
  </si>
  <si>
    <t>Wheelock Mission</t>
  </si>
  <si>
    <t>Moore</t>
  </si>
  <si>
    <t>(one mile south, down 134 past Sooner.)a woman driving with her baby in the child seat, drove off into a ditch and died. The road has since been shutdown and the bridge that used to reach it is now a dilapidated wooden bridge that is impassable by car. Supposedly, that car is still in the ditch and you can see the child seat where the baby died. Some evenings, after you cross the bridge to the old abandoned road, you can hear the baby crying. - January 2005 Update: A Resident near this area reports, both the pond, the road and the bridge are no longer there. The bridge was on Old Bryant, a dirt road that connectioned NE 12th st and NE 4th st. The car that is mentioned on your site was an old VW bug. It did not end up there as a tragic accident, it was put there by a group of kids who stole it off private property, stripped it, then pushed it over the bridge into a creek. Oddly enough, there was a small pond nearby that used to feed off the creek,and the pond was locally known as "crybaby lake". The story behind that onis at one time, a couple where in a small boat fishing with their baby when the boat capsized. The baby was lost in the weeds and drowned. Supposedly you could go there at night and hear the baby crying. They were torn down due to housing developments about 8 years ago. The creek is still there, it serves as drainage for that part of town.</t>
  </si>
  <si>
    <t>Crybaby Bridge (east of Sooner Road)</t>
  </si>
  <si>
    <t>The old high school is fixed up and serves a different purpose now but when it was old and un useful if you went inside it there was an underground pool and there were lockers down there if you go down and open up all the lockers then leave the room you can hear all the lockers slamming closed. Also there is a belief that a little girl was burned and killed when the building caught on fire and she always carried a little doll with her and if you went up the stairs you will always see the doll in the same spot and if you move the doll and come back it will be in the same place as before. There is also a flight of stairs in the building and if you stand there and watch them you will see a young girl with a white dress floating and black long hair floating in front of you holding her doll. And last there is strange smells in the boys bathroom of the building and there is blood spots on the wall and also blood looks like it was dripping from the ceiling it looks like a mold spot on the ceiling but red.</t>
  </si>
  <si>
    <t>Old High School</t>
  </si>
  <si>
    <t>Muskogee</t>
  </si>
  <si>
    <t>Apparitions, unexplained sounds, cold spots, objects moving around by themselves. Bacone is a college founded by the Indians built in 1880. For years people have also told of phantom riders, an Indian war party that rides through the campus. You can hear the horses and the Indians calling out.</t>
  </si>
  <si>
    <t>Bacone College</t>
  </si>
  <si>
    <t>People seen walking the streets on horseback and then disappearing.</t>
  </si>
  <si>
    <t>Boulevard Ave.</t>
  </si>
  <si>
    <t>Once an old tea room, 219 e. side boulevard is haunted by many ghosts when you put your head under the water when you are taking a bath you can hear music from the early 50's and when you come down the stairs you feel cold air come down your back. and late at night the ghost of a man who died there will sit on the end of your bed and you can see red eyes when all the lights are off in the bathroom and you can see a big black shadow in the ceiling when all the lights are off and only the window light is all you can see the house since then has been blessed and has been auctioned off but when you drive by late at night you can hear two men talking like they are in your car.</t>
  </si>
  <si>
    <t>East Side Boulevard</t>
  </si>
  <si>
    <t>Old home built in 1898 Indian Territory. Mrs. Foreman died in the home in 1968 and it was later made into a museum. Her caretaker (Presley) continued his chores at the home until his death in 1989. He would tell stories of how he could look up while doing yard work and see Mrs. Foreman standing in the doorway watching him. House has many cold spots and an overall uneasy feeling. It is located at 1419 W. Okmulgee Ave and has just been reopened for tours.</t>
  </si>
  <si>
    <t>Thomas-Foreman Historical Home</t>
  </si>
  <si>
    <t>Noble</t>
  </si>
  <si>
    <t>On the full moon at midnight you can see a woman walking up and down the road, she carries a flower in one hand and candle in the other, She is looking for her husband for fled town with another woman. If you try to come near her she fades away...</t>
  </si>
  <si>
    <t>East Walnut Rd</t>
  </si>
  <si>
    <t>Oak Grove</t>
  </si>
  <si>
    <t>There is a story that in the late 1800's or early 1900's a man and his wife and daughter where in their car or wagon going north through this land and they decided to camp over on the side of the road and rumor has it the man killed his family buried them somewhere on this land and then took his own life later on. people have seen the man and have heard the others screaming for help. there used to be a house there and the man spirit would take over everything he could and would hurt the family that lived in that house. Another story about this land is a native American woman walking down the side of the road and when you ask her for a ride she talks to you and says she's home and then she walks in the ditch and goes to the house that was torn down a few years back and she disappears in mid air. The church is located about 8 miles north of Sulphur, Oklahoma and it's called Salem Church. It’s on the right side of the road by Carousel Farms. Rumors have it that you can pull in there and hear people talking and see them walking around the cemetery.</t>
  </si>
  <si>
    <t>Family Land-Church</t>
  </si>
  <si>
    <t>Ochelata</t>
  </si>
  <si>
    <t>If you put your car in neutral at the bottom of the hill, some unknown force will push the car up the hill. The hill is on a road called gap road, and the story is that black slaves were hung there years ago and there ghosts push you up the hill b/c they do not want you there.</t>
  </si>
  <si>
    <t>Gravity/Radar Hill</t>
  </si>
  <si>
    <t>Oklahoma City</t>
  </si>
  <si>
    <t>The Belle Isle Station was demolished in 1999 to but in a shopping center there. But strange occurrences have begun there. The machinery has been acting up and moving by themselves, such as a crane, and power failures have happened. Sometimes at night you can see things in the form of a floating mist moving about. One day as I was going to Penn Square Mall, which is next to the shopping center, I felt a rush of cold air go right past me, but it was in the middle of August which would be about 100 degrees Fahrenheit. Even some of the construction workers complained about come things thinking its kids going there at night.</t>
  </si>
  <si>
    <t>Belle Isle Station</t>
  </si>
  <si>
    <t>The store at 36th and MacArthur is haunted in the bakery. Several years ago a baker was shot and killed there by a jealous boyfriend of a female coworker. The boyfriend mistook the baker for someone else who had been flirting with his girlfriend. At night cold breezes blow through the bakery, moving the swinging doors of the stockroom, though there is no opening or doorway to the outside. Items stored securely on the shelves tumble to the floor. The hair stands up on the back of people's necks as they walk through at night. A stock crew foreman who worked there was a practicing Satanist. Often whenever he was there, a ghost named "Mr. Bojangles" could be seen in the back stockroom. They called him that because he wore top hat, tux, tails, and a cane like a '20s minstrel performer.</t>
  </si>
  <si>
    <t>Buy For Less grocery store</t>
  </si>
  <si>
    <t>The County Line barbeque restaurant is in a building once occupied by a Prohibition-era dance hall, gambling place and bordello. It was also a popular hangout for outlaw Pretty Boy Floyd who was originally from the Sallisaw area. Various employees have heard strange voices while working late at night, particularly up in the old bordello section, which is now used as attic storage space.</t>
  </si>
  <si>
    <t>County Line Barbeque Restaurant</t>
  </si>
  <si>
    <t>April 2008 Update: Formerly listed as Skirvin Hotel - famous for its supposed entities of a former maid and her illegitimate daughter she killed herself and child by jumping out the window. Female guests have reported being unable to sleep due to the consistent cries of an infant. Many men have seen the apparition of a naked woman while showering. Several men have reported being "propositioned" by a female voice. One man even claimed he was sexually assaulted in the middle of night. - July 2005 update: This place has not been used as a hotel in 20 years, although, it is still standing.</t>
  </si>
  <si>
    <t>Hilton Skirvin Hotel</t>
  </si>
  <si>
    <t>The legend of the bridge past Kitchen Lake is that a very long time ago, a witch lived in a wooden house with a stone chimney right before the intersection of 119 and Air Depot, where Air Depot ends. The house burned down mysteriously and only the fireplace and chimney are left standing. There have been several occurrences of smoke seen coming out of the chimney. If you go about 2 miles down the road, where the road ends at the bridge, there are 10 or 12 separate piles, one of old toys, one of old clothes, one ceiling tiles, one wood, one glass, and several more that you can't see anymore because they have all been burnt to ash. There are things hanging from the trees and animals with heads missing have been seen out there as well. Witnesses report even seeing the different piles smoldering at times. Legend has it the witch died in a fire and her soul still burns anything that is near her property with a vengeance. Even the few scattered houses out there have scorch marks on the roofs. Driving out there, cars tend to not start, headlights often go off, and there is an incredibly eerie feeling surrounding the whole area as if someone is watching you. You can also hear footsteps following directly behind you if you are VERY quiet and when you turn around, there is nothing.</t>
  </si>
  <si>
    <t>Kitchen Lake Bridge</t>
  </si>
  <si>
    <t>Place is said to house several spirits which have been seen by homeless teens who stay there. Now owned by Lyric Theatre</t>
  </si>
  <si>
    <t>former theatre (Name unknown)</t>
  </si>
  <si>
    <t>The Langston's store in the Stockyards used to be a hotel and bar/dance hall, the hotel was upstairs and the bar/dance hall was downstairs. Back in the 1800's a girl named Patty was working in the area that is now the Women's boots and Children's department when her boyfriend shot her and killed her. Her sister Rose found out and hung herself upstairs in one of the hotel rooms, which now has the door to it nailed shut. Now the upstairs- which is now the internet office, alterations office and over stock room for Langston's is haunted by Patty- who is looking for her boyfriend and her sister Rose who is looking for Patty. If you stand at the bottom of the stairs, you get a creepy feeling your stomach and the feeling that you don't want to go upstairs. One of the girls who works there with me said once she went up there to get hangers, and the lights started flashing on and off. When she was walking to the stairs to leave, she heard someone behind her and then someone pushed her and she fell down the stairs and scraped up her back really bad.</t>
  </si>
  <si>
    <t>Langston's</t>
  </si>
  <si>
    <t>Berg Anatomy - this is a classroom that’s filled with spirits of dead cats that the old witch Berg has killed for "the sake of science" many have said this place is the second home of Satan where he likes to kick it with Ms. Berg.....Some say you can still see ms berg today roaming the anatomy room...when you walk into the room you may smell something awful some say its bergs breath. but beware don't stay too long or she will give you a failing grade for the rest of your life</t>
  </si>
  <si>
    <t>The spirit of a nun has been seen walking around the 4th floor.- January 2007 Correction: There was a rumor that years ago this nun hung herself It is not true. She died of old age.</t>
  </si>
  <si>
    <t>Mount Saint Mary High School</t>
  </si>
  <si>
    <t>This place was bombed in 1995.Parents of children that are around the age of 3-5, say that when they take their kids take their they get really spooked and start to cry and when they ask what is wrong they say that they see a dead person wondering around the place, but only the gift younger children can see it.</t>
  </si>
  <si>
    <t>Murrah Building</t>
  </si>
  <si>
    <t>Two employees committed suicide after being terminated, and it is said that you can feel cold spells of air pass by while walking through the lunch area, and also hearing loud noises, such as gunfire, late in the evening.</t>
  </si>
  <si>
    <t>Young America Corporation</t>
  </si>
  <si>
    <t>In the behind-the-scenes area of the Aquatics building, a ghost of a woman with long hair has been seen at various times, usually at night, by several different people. No one has any idea of who she is or where she came from, much less why she is there.</t>
  </si>
  <si>
    <t>Zoo</t>
  </si>
  <si>
    <t>Okmulgee</t>
  </si>
  <si>
    <t>Strange events are an everyday occurrence; such as strange noises (such as screaming),merchandise falling of shelves for no apparent reason, and a very eerie feeling at times; almost as if someone is watching you.</t>
  </si>
  <si>
    <t>Warehouse Market</t>
  </si>
  <si>
    <t>Olive</t>
  </si>
  <si>
    <t>People have heard the sounds of a basketball dribbling in the gym late at night when no one else is in the building.</t>
  </si>
  <si>
    <t>Olive High School</t>
  </si>
  <si>
    <t>Owasso</t>
  </si>
  <si>
    <t>Back many years ago a band director was directing and had a heart attack and died. It's said if you go into the building at night you can hear the song he was conducting.</t>
  </si>
  <si>
    <t>7th Grade Band Building</t>
  </si>
  <si>
    <t>Pawhuska</t>
  </si>
  <si>
    <t>cowboys ghosts make the sounds of a bar room fight.</t>
  </si>
  <si>
    <t>Constantine Theater</t>
  </si>
  <si>
    <t>There is a school off in the woods behind lake bluestem it is an old one room school house that was used for Native American children in the early 1900's but the chalkboard is still in-tack and it is said that if you enter and write you name on the board and come back at a later time that you name will be scratched off the board.</t>
  </si>
  <si>
    <t>Bird Creek School</t>
  </si>
  <si>
    <t>The story behind green eyes is unclear nobody really knows what happened but it is rumored that a man went crazy and drove his car that had his 2 children and his wife over the bridge and they drowned. If you go over green eyes bride at midnight and turn off your lights you will see two green eyes in the floorboard of your car and when you turn on your lights to see what it is there is nothing there are also reporting of strange sounds like a flooded car trying to start and children talking and then screaming in fear</t>
  </si>
  <si>
    <t>Green Eyes</t>
  </si>
  <si>
    <t>There are little people that live around the mountain and it is said that if you go up there and disturb the grave they chase you.</t>
  </si>
  <si>
    <t>Lookout Mountain</t>
  </si>
  <si>
    <t>The Pizza Hut Ghost has haunted the pizza hut in Pawhuska for many years. The rumor is that before it was a restaurant that it was a house back in the 40's and a couple in their mid 20's lived there and then the man go drafted to WWII and he never returned. The house was torn down in the mid 70's after it had been vacant for years after the woman died and made into a place of business at times you can see the lady sitting looking out the window waiting for her husband to return from war there has been times that 40's style swing music has been heard over the jukebox and no disc is playing and she has been seen moving around the building in a nightgown and sometimes she will move dishes. - March 2007 Correction: The facts about the Pizza Hut are not accurate. It was the home of a TheShadowlands.net/ghosts visitor’s mother-in-law. She states the woman and her husband divorced and he moved to California. If it is her ghost, she would be waiting for her sons to come home, not a husband. The house was not vacant for any great length of time; at the most about a year. The visitor states she spent quite a few weekends in the house; was never afraid. One night something patted her and she thought it was her husband, however it was not. She and her husband figured it could have been the ghost of his younger brother who had died in the house. From what she had been told, he was a great kid and worried about the wildness of his older brother. He was only fifteen when cancer ended his life. Her husband's grandmother lived in the house prior to her death and she did like to rearrange things. However, since this family loved the Lord, our visitor thinks no one at the Pizza Hut has anything to fear.</t>
  </si>
  <si>
    <t>Pawnee</t>
  </si>
  <si>
    <t>While touring the mansion many people have felt ghosts, some have seen the presence of Pawnee Bill, an image of him is also in an ominous effect on a painting on the second floor. An angry chill is felt in the Southern upper bedroom where the men played poker. May Lillie, Pawnee Bill's wife, haunts her favorite chair near the front door, and some have seen their child who died young, playing with toys near the chair.</t>
  </si>
  <si>
    <t>Pawnee Bill Ranch Mansion</t>
  </si>
  <si>
    <t>On the night that Pawnee Bill died, his shadow appeared in a painting located in the stairway. If you walk by the water tower, you will feel a cold chill. His son hanged himself there.</t>
  </si>
  <si>
    <t>Pawnee Bill's Ranch</t>
  </si>
  <si>
    <t>There are many buildings here that used to be a old Indian school. There are ghosts that haunt each building. People see ghosts in the windows at night and hear children playing. Children were beat because they spoke their native tongue and were sometimes killed. People believe that these ghosts haunt this place because they are looking for vengeance.</t>
  </si>
  <si>
    <t>Pawnee Tribe Of Oklahoma</t>
  </si>
  <si>
    <t>Ponca City</t>
  </si>
  <si>
    <t>This theatre is one of the oldest buildings in Ponca City. People have reported hearing footsteps when nobody else is present, seeing people who disappear quickly afterwards, and classic ghost stuff like that. In the basement, some people have reported hearing the beating of an Indian drum nearby. Also, there is a stain in the ceiling that closely resembles blood. People have made every effort to remove it: washing it, painting over it, etc. But it always comes back after a few days.</t>
  </si>
  <si>
    <t>Poncan Theatre</t>
  </si>
  <si>
    <t>this old school built in the early 30's there have been reports of books falling off shelves and in the basement a couple of kids came out screaming saying they say a shadow run by the window also in the 50's a kid had hung himself on the stage in the auditorium janitors say light switches come on on stage after they turn it off</t>
  </si>
  <si>
    <t>Roosevelt Elementary School</t>
  </si>
  <si>
    <t>Poteau</t>
  </si>
  <si>
    <t>One night in 1974, a girl was raped and murdered in the Baseball Dorms. A girl is still said to roam around this place screaming every Saturday in November. You can still sometimes hear her yell. "No, Don't Stop!"</t>
  </si>
  <si>
    <t>Carl Albert State College</t>
  </si>
  <si>
    <t>Prattville (near Sand Springs)</t>
  </si>
  <si>
    <t>The shows at Discoveryland! take place in an outdoor theater and live horses are a part of the show. One evening while driving a one-horse cart uphill after leaving the stage I felt someone shove the carriage from behind. No one was there. Another wrangler reported having felt someone enter the cart she driving in the same place a few weeks earlier.</t>
  </si>
  <si>
    <t>Discoveryland! Theater</t>
  </si>
  <si>
    <t>Pryor</t>
  </si>
  <si>
    <t>One day long ago a baby had drowned while parents were picnicking. It is said that if you drive over Crybaby Bridge at night you can hear a baby crying. The bridge is torn down now, but still if you go to the site of crybaby bridge you can still feel something in the air and a faint noise either coming from the woods or below where the bridge once stood.</t>
  </si>
  <si>
    <t>Pool balls flying off tables, balls and tables found rearranged in the morning, photographic evidence.</t>
  </si>
  <si>
    <t>Side Pockets Pool Hall</t>
  </si>
  <si>
    <t>many years before it was a military school it was a orphanage the say a tornado hit the orphanage and killed a lot of the children who lived there the stories are that if you are awake at night you can hear the talking and laughing of children and there is eye witness proof that a child haunts the attic of what is now the third platoon building</t>
  </si>
  <si>
    <t>Thunderbird Youth Academy</t>
  </si>
  <si>
    <t>Quapaw</t>
  </si>
  <si>
    <t>Balls of light dance down the road and sometimes invade people's cars. The Indians also say the area is haunted by a woman killed sometime during the Civil War. This area was visited quite a bit by Quantrill, who was not adverse to murdering Union Sympathizers.</t>
  </si>
  <si>
    <t>Spook Light Road</t>
  </si>
  <si>
    <t>Ripley</t>
  </si>
  <si>
    <t>It is said that along the river there is an old hanging tree that when the moon is full, you can see a body hanging from the tree. - January 2004 correction: The tree was cut down several years ago.</t>
  </si>
  <si>
    <t>Ghost Hollow</t>
  </si>
  <si>
    <t>Salina</t>
  </si>
  <si>
    <t>the Old Salina court house - there is a holding cell still standing as well as the old court house itself with the old whipping tree and a square are of flowers where the hanging tree used to be. Across a creek to your north is an old cemetery. If you take a tape recorder with you, you will get audio of a heart beat in this area as well as the feeling of ghostly presence taking pictures will show ghostly figures on your film even in the daylight.</t>
  </si>
  <si>
    <t>Old Salina</t>
  </si>
  <si>
    <t>Sand Springs</t>
  </si>
  <si>
    <t>Sometimes at night but only if it is raining while you are driving down the road you will see a shadow along the side of the road of a guy in a black hoodie and then it will disappear but when you go around the corner by overlook drive you will see him lying on the road.</t>
  </si>
  <si>
    <t>Highway 97 past the golf course</t>
  </si>
  <si>
    <t>Also known as Sparky's Graveyard - Balls of light move about in the cemetery and in the woods behind. Warm and very cold spots all over. - June 2008 Additional information - The sign at the entrance reads "Post Oak Cemetery Est. 1886" and appears to be named after a family buried there.</t>
  </si>
  <si>
    <t>Post Oak Cemetery</t>
  </si>
  <si>
    <t>Schluter</t>
  </si>
  <si>
    <t>the legend has it that a woman driving down a rural dirt road early in the am. while intoxicated missed a curve while coming onto a bridge lost control and plummeted into the deep fork river. searchers never found the infant which was in the car also, they found her headless body, as legend goes you can go after dark and stand on the bridge you can hear and sometimes see the woman looking for her baby.</t>
  </si>
  <si>
    <t>Seminole</t>
  </si>
  <si>
    <t>You come up a very dark road with trees overcasting the road. On the side there lies a baby carriage. There are three old abandoned houses and people say at night you can see images and blood splattered on the walls!</t>
  </si>
  <si>
    <t>Elm Street</t>
  </si>
  <si>
    <t>Flashing lights seen .</t>
  </si>
  <si>
    <t>Kowana Cemetery</t>
  </si>
  <si>
    <t>Sentinel</t>
  </si>
  <si>
    <t>Late at night you can clearly see lights in the trees along the river. It appears as though there are strands of light bulbs hung in the trees, but when you get to the bridge, they disappear. It is said that devil worshippers performed rituals there, killing cattle, and leaving the badly torn up bodies in fields nearby. It is located 1 mile south and 3 miles west of Sentinel.</t>
  </si>
  <si>
    <t>3 Mile Bridge</t>
  </si>
  <si>
    <t>Shawnee</t>
  </si>
  <si>
    <t>A place that several people call the cross, but there have been a few other bodies found in the same location as well. There is a cross with a rope wrapped around it where it's said that a woman hung herself after her husband found her cheating. The rope is said to be the same one she used to hang herself with. There was also an Indian woman found there a few years back. She was killed at another location and found there later by a woman and her son. There were also two girls found in this location in the same place that had their hair dyed and razorblades in the bags that their bodies were in. They were found approximately. Fifteen feet from the cross. Just take I-40 to McLoud Exit, go south. You'll come to a four way stop. Go strait and there will be a dirt road that comes to a Y, just keep going straight. It’s highly recommended that you park your vehicle before the curve back. It will be noticeable due to extremely deep ruts. The area is in the trees on the right side of the trail in an empty patch in the middle where there's an old partial cement barrier. That’s where the two girls were found by the cross.</t>
  </si>
  <si>
    <t>Shawnee Twin Lakes</t>
  </si>
  <si>
    <t>Theater/Museum - A Janitor reports seeing a woman in white and hearing her humming. The woman is believed to be the spirit of a mummy that has been trapped in the museum looking for her body.</t>
  </si>
  <si>
    <t>St. Gregory's University</t>
  </si>
  <si>
    <t>Merchandise and clothes are found on the floor the next morning after employees have cleaned and closed the store. Strange noises are heard in the back rooms. The double doors in the back are heard flapping when customers leave the store. Some employees say they have seen a man wearing gray walk through the store then disappear. Rumor has it a man who had been shot broke into the building to hide. He had climbed up to the second story and bled to death there. Employees have nicknamed this ghost "Charlie" and are used to the strange and unexplained occurrences.</t>
  </si>
  <si>
    <t>Wall's Bargain Center</t>
  </si>
  <si>
    <t>Skiatook</t>
  </si>
  <si>
    <t>This location is an old late 1800's and early 1900's graveyard called Hillside cemetery marked by an historical site marker. It is known that a witch in the early 1900's is buried there. Many disturbing things have happened on and near this location. Talk of demonic possessions and alternately the destruction of lives to those who disturb the witch's grave. The Death of a young teenage boy in the mid 70's that wrecked his car at a very nearby bridge is known to walk the roads around the cemetery. From Skiatook take Hwy 11 north to Hillside Rd. Turn east stay on the road it will be on the east side of the road just past the curves.</t>
  </si>
  <si>
    <t>Witch's grave</t>
  </si>
  <si>
    <t>Skiatook/Tulsa</t>
  </si>
  <si>
    <t>These lights always seem to appear. Some times they are there and very bright, and sometimes they are not there at all.</t>
  </si>
  <si>
    <t>highway 75</t>
  </si>
  <si>
    <t>Very creepy old school. Overgrown weeds, vines, and bushes surround the building. Two rooms are very cold and breezy even on nights where it's warm, humid, and not windy. One room, if you spend about 20 minutes in it, you'll hear a man screaming by the door that leads to the gymnasium. Old pair of shoes (60's style?) appear and disappear. Sounds of a motorcycle idling outside of the building but you can only hear it if you're inside. There are no "No Trespassing" signs up, however you might take the hint from the barbed wire fence! Very creepy and uneasy feelings as well as cold shivers up your spine.</t>
  </si>
  <si>
    <t>George Wright School</t>
  </si>
  <si>
    <t>This Cemetery has many hauntings. Some of the graves date back to the 1800's. Also there is a tall jesus statue that has no fingers on the right hand, and one eye missing. IF you take pictures of the jesus you will get no orbs and than you take another pic you will than get an orb. There are many orbs, and you tend to hear voices around certain graves.</t>
  </si>
  <si>
    <t>Oaklawn Memorial Gardens</t>
  </si>
  <si>
    <t>Sperry</t>
  </si>
  <si>
    <t>around the school and the main street there are always sounds heard of different things and a boy was killed in a nearby field people say that u can see him walking around the field.</t>
  </si>
  <si>
    <t>the school</t>
  </si>
  <si>
    <t>Stigler</t>
  </si>
  <si>
    <t>Noises of Indian war drums, shadows of people and sometimes voices...Family massacre toplace here and reports of satanic rituals.....also sighting of demon cow caught on video.</t>
  </si>
  <si>
    <t>Siloam Springs Cemetery</t>
  </si>
  <si>
    <t>Stillwater</t>
  </si>
  <si>
    <t>Three fraternity brothers were killed in an accident in 1977 while they were building a theme float for homecoming. The scaffolding fell into a power line and electrocuted them. The house reportedly is haunted by strange sounds, things moving around, lights and sink faucets turning off and on. Apparently the house mother's(who was there preparing for the school year)nephew had a bad encounter there while staying there at night, in which he claimed to see something. - Side note: that numerous students have been killed during homecoming float preparations and rumor is Alpha Gamma Rho had actually stopped making a homecoming float because of how many people had been killed over time. Mainly the deaths occur from scaffolding set too close to the power lines on Washington street.</t>
  </si>
  <si>
    <t>Alpha Gamma Rho Fraternity House</t>
  </si>
  <si>
    <t>In The Stillwater High School in room 201, late at night you can hear strange voices coming from the vent. The teacher doesn't even hold class in the room anymore. The voices occur at random times, and the faculty has repaired the air conditioner but the voices won't go away.</t>
  </si>
  <si>
    <t>Stillwater high school</t>
  </si>
  <si>
    <t>Lights will be turned on and doors locked and unlocked mysteriously throughout the Union, hair standing up, felt cold breezes, at times a glow of light &amp; Shadows can be seen.</t>
  </si>
  <si>
    <t>Student Union Hotel and Conference Center</t>
  </si>
  <si>
    <t>Stilwell</t>
  </si>
  <si>
    <t>There's an old place called beaver gap were there are old Indian spirits that will come out and you can see them at night some people say they see a white horse running around there that no one can catch they say it just disappears when you chase it.</t>
  </si>
  <si>
    <t>Beaver Gap</t>
  </si>
  <si>
    <t>Sulphur</t>
  </si>
  <si>
    <t>Near Chickasaw National Recreation area there is a small, well kept public lake. Stories vary regarding the origination of the haunting. One story concerns a young mother. She looked away for a moment and her son had gone under.....the never resurfaced. The mother died in an attempt to rescue him. It is said that on certain nights she can be seen gliding upon the lake's surface. Some even say that she tries to lure unsuspecting lake-goers into the water either in an innocent attempt to help find her son or for other, more malicious purposes, depending on which version of the story you choose to believe. There was also a teenage girl who died in a boating accident on the lake a few years ago....some credit her as the ghost of Veteran's Lake. Whatever one chooses to believe, this is a beautiful, if eerie, location by the light of day.....and the peculiar feeling of unease only increases by night.</t>
  </si>
  <si>
    <t>Veteran's Lake</t>
  </si>
  <si>
    <t>Summit</t>
  </si>
  <si>
    <t>This home we know is haunted it has been under numerous investigations. The land was the beginning of the battle of Honey Springs. Disembodied voices apparitions and objects move. Lets even say it has its own spook light. This homes owners have been attacked several times.</t>
  </si>
  <si>
    <t>Vann Home</t>
  </si>
  <si>
    <t>Talihina</t>
  </si>
  <si>
    <t>Restaurant was once an old home. It is said to be haunted by a ghost referred to by employees as "George". Lights turn on or off by themselves. Radio comes on by itself. Noises heard late at night when no one else is there to make them.</t>
  </si>
  <si>
    <t>Kiamichi Kitchen</t>
  </si>
  <si>
    <t>Tahlequah</t>
  </si>
  <si>
    <t>Apparition reported wandering the campgrounds around the old dorms and mess hall...he is seen wearing jeans and a red flannel shirt...the clothes he was remembered wearing a majority of the time. He is not violent. But mischievous.</t>
  </si>
  <si>
    <t>Camp Egan</t>
  </si>
  <si>
    <t>The county courthouse was previously the city hospital for many years. A former worker of the Sheriff's Department that worked there for 4 years which is in the courthouse on the second floor. In the jail area, there is a large Plexiglass wall that is used for the visitation area. The door that leads between them will make a loud bass noise when it is closed because it flexes this large sheet of Plexiglas. There are also two cameras overlooking this area. While working at night, they and many others have heard this door closing and making the bass noise, but you can plainly see on the cameras that no-one is there, and the door is not moving. Also within the same building, the third floor was where the operating rooms were. The floor used to have the old style ceramic tile that had very large cracks. It has been carpeted for many years as the third floor is now where the district court and district attorney's offices are now. While working in the 911 dispatch center on the second floor, you can sometimes hear what sounds like the wheels of a hospital gurney being rolled across ceramic tile, making a "click, click" sound. It will at times sound like it is being pushed slow, and at others like they are sprinting down the hallway. Some of the deputies have checked the floor when they heard this noise. The lights are all off and no one has been found, plus the fact that the only tile on that floor is the newer style vinyl tile that is very smooth. The police department is on the first floor where the emergency room used to be, so they probably have there own stories to tell.</t>
  </si>
  <si>
    <t>Cherokee County Courthouse</t>
  </si>
  <si>
    <t>Late night workers and some day employees have seen a little girl with long black hair wandering the halls of this Native American governmental building.</t>
  </si>
  <si>
    <t>Cherokee Nation Complex</t>
  </si>
  <si>
    <t>Seems to have the ghost of an Indian Policeman that watches over the store. A submitter reports While living in Arkansas near the state line they would travel to Oklahoma. On day they were in a gift shop and this Indian policeman about 30 years old was there watching two women that were stealing bracelets. As they were leaving they told the girl at the counter what the women were doing but the Indian cop was watching them. She said she didn't see any cop. They said they thought he worked there. When they left the boyfriend said that the place had been robbed and the cop had been killed a few years before. He walked right up to He and looked at her and then went to the back of the store thru a door that she thought was a breakroom.</t>
  </si>
  <si>
    <t>Gift Shop</t>
  </si>
  <si>
    <t>The old Indian cemetery in Tahlequah is a constant source of strange occurrences, sightings of apparitions, and just plain spooky feelings. Tahlequah is the capital of the Cherokee nation, in the foothills of the Ozark Mountains, and is where the sad trail of tears episode in American history finished up...where a quarter of the displaced Native Americans died on the forced march. In the cemetery you immediately feel you are being observed, weird unfilled graves will appear and be gone, sobbing and strange winds are common, and for some reason a dark man dressed in 1930's clothes will sometimes be seen...at times angry and giving chase to visitors at night.</t>
  </si>
  <si>
    <t>Indian graveyard</t>
  </si>
  <si>
    <t>Seminary Hall - Reports of footsteps and seeing something white come up to doorway.</t>
  </si>
  <si>
    <t>Northeastern State University</t>
  </si>
  <si>
    <t>staff and residents claim to have seen apparitions appearing as former residents on some of the units, heard footsteps in the gymnasium, and had other eerie feelings or occurrences around the facility.</t>
  </si>
  <si>
    <t>Central Oklahoma Juvenile Center</t>
  </si>
  <si>
    <t>It's said to be that a little boy hung himself from the bridge a long time ago, and during the night if you sit on the bridge you can see him and hear him screaming.</t>
  </si>
  <si>
    <t>Ghost Bridge</t>
  </si>
  <si>
    <t>Thackerville</t>
  </si>
  <si>
    <t>Browns Springs is a very widely known in and around Thackerville for people from Texas dropping off dead body's there in the spring up one of the hills is also an abandoned cemetery that is from the 1800's when you go up there and listen you can't hear anything it is dead silence no birds or insects just silence. It is said that on a tour to the springs a girl was pulled to a gravesite by something that wasn't there. There has also been sightings of trees bleeding and sightings of a little girl standing by the headstone marked "Butch".</t>
  </si>
  <si>
    <t>Brown Springs</t>
  </si>
  <si>
    <t>Tulsa</t>
  </si>
  <si>
    <t>Supposedly the last place where singer Enrico Caruso performed before he died, and said to be haunted by his ghost and that of a workman who fell off a ladder and died. People have heard noises, footsteps, and found ladders and things displaced while in there.</t>
  </si>
  <si>
    <t>Brady Theatre</t>
  </si>
  <si>
    <t>this is a very old hotel and it is said that Elvis once stayed in it. There are signs all over the place that say no trespassing or do not enter. It is usually at night, witnesses always see lights on and strange things going up to the very top floor and people looking through the windows. - October 2007 Update - This building has been sold and is scheduled to be demolished. -</t>
  </si>
  <si>
    <t>Camelot Hotel</t>
  </si>
  <si>
    <t>The old high school has been converted into a business (the local utility company). Since the conversion strange things have occurred: lights flickering on and off, files being moved, bathroom faucets being turned on. Late at night some workers have heard footsteps, and have noticed trash cans moved into the hallways, and even elevators going up and down by themselves. Some think it's the spirit of Doris Dixon, a young girl that died in the basement swimming pool back in the 1930s under mysterious circumstances. The building contains stones engraved with each classes graduation dates. Some say, if you look at the stone for the class of 1936, you can see the faint outline of Doris's face.</t>
  </si>
  <si>
    <t>Old Central High School</t>
  </si>
  <si>
    <t>At night during the Fall season a little boy is seen running down the street. It happens around the quiet hours of the night from 2am to 4am. It has also been said that you can hear him scream for help while he is running. They say his clothes aren't modern and are from the 40's or less.</t>
  </si>
  <si>
    <t>E. Easton Pl.</t>
  </si>
  <si>
    <t>According to many workers, a ghost roams the halls of the Gilcrease museum. Several night security guards have experienced this phenomenon. Alas, the turnover rate for night security is unusually high for such an easy job.</t>
  </si>
  <si>
    <t>Gilcrease Museum</t>
  </si>
  <si>
    <t>voices heard.</t>
  </si>
  <si>
    <t>Memorial Cemetery</t>
  </si>
  <si>
    <t>Reports of the park being inhabited by "little people, they are heard talking and moving around, never seen. Also reported, the Dear Lady, said to be half woman and half deer that stands on its hind legs and is about 8 feet tall.</t>
  </si>
  <si>
    <t>Mohawk park</t>
  </si>
  <si>
    <t>There is an old bathroom facility on the golf course that a light can be seen at night from the women's side of. No power is run to that building. Also, the air coming out of it is always cold, even in midsummer, as if an air conditioner is running in there.</t>
  </si>
  <si>
    <t>Mohawk park golf course</t>
  </si>
  <si>
    <t>The eyes of some of the statues will follow you, and some of the heads will actually turn. There are strange lights go up and down the halls, late in the evenings.</t>
  </si>
  <si>
    <t>Philbrook Museum</t>
  </si>
  <si>
    <t>Tusla</t>
  </si>
  <si>
    <t>if you are alone or with one other person on the second floor you can hear footsteps in the costume room. in the basement there are weird scratching marks on the walls and you can hear faint laughter.</t>
  </si>
  <si>
    <t>Spotlight Theatre</t>
  </si>
  <si>
    <t>a bunch of kids were playing chicken in front of a train on the tracks and all 4 of them were killed some say if you put your car in PARK then they will push your car off the tracks to safety so no one else will be hurt some say the kids put dirty handprints on your car and hear faint cries in the night</t>
  </si>
  <si>
    <t>Train Tracks</t>
  </si>
  <si>
    <t>An office building, now vacant, on Yale Ave. in south Tulsa. A construction worker was supposedly killed during the construction of the building years earlier. A building engineer on the night shift and other "skeleton crew" workers reported hearing footsteps on vacant floors, or seeing a man in construction worker's gear, who never spoke, walking on the top floor and roof. One worker refused to go up on the roof after repeatedly hearing footsteps and finding no one there. At one point the building was supposed to be totally empty and the security guard, while making night rounds in the parking lot, observed someone walking around on the upper floors of the building. The Engineer also observed several strange things, including desk drawers in the cubicle next to his that would be found open again and again after he closed them.</t>
  </si>
  <si>
    <t>Vacant So. Tulsa office bldg</t>
  </si>
  <si>
    <t>IN the auditorium you can see a man in a white penguin tux walking around on stage and backstage, rumored to be that of an old band director that died of a heart attack on stage in the 50's after conducting the song "come, sweet death". you can look up and see a small person also in white on the grid. Many other sightings and phenomena have been reported by the janitor and a few kids that stayed late for events or detention. Must have visitors pass the enter, simply go to the main office on the first floor and say you want to walk around and view the architecture, it's very nice.. you can also just go during the round up show, ROTC chili supper or silent auction. - March 2008 additional information: The reported ghost in the white tux is suppose to be that of Dr. Carl Barnett, the band director who had the heart attack while conducting Bach's "Come, Sweet Death." His death occurred on April 23, 1974. He was 59 years old, and it was his first and last performance of that musical composition. Here is a link where you can confirm it - www.snopes.com/horrors/freakish/onstage.asp</t>
  </si>
  <si>
    <t>Will Rogers High School</t>
  </si>
  <si>
    <t>Valley Brook</t>
  </si>
  <si>
    <t>Heard a clear and distinct scream of a woman.</t>
  </si>
  <si>
    <t>Vinita</t>
  </si>
  <si>
    <t>there’s many different stories on this, on is that if you go there at the right time you will hear a baby crying. another is you will see an Indian woman.</t>
  </si>
  <si>
    <t>Cry Baby Bridge</t>
  </si>
  <si>
    <t>Wagoner</t>
  </si>
  <si>
    <t>A kind elderly ghost named Henry haunts this store. He reportedly owned the store (it was a drug store then), and killed himself there after learning he had a terminal illness. The next owners (my parents) saw his form several times. His shadow would appear over you if you stood in the bathroom with your back towards the door. He wandered the aisles, disappearing when he stepped into the lights. He seemed to enjoy hiding the tools and measuring tapes, and he would constantly tug at the kid’s ponytails Canada</t>
  </si>
  <si>
    <t>Lee’s True Value Hardware store</t>
  </si>
  <si>
    <t>New Brunswick</t>
  </si>
  <si>
    <t>Highway 11 - There is a nun that is dressed in gray. She is seen standing on the side of the highway. When people pick her up, she asks to be taken to the convent in Campbellton. When they reach the convent, they turn to tell her they have reached the destination she disappears. She is known as the Grey Nun of Campbellton. heard of again! Orbs have been caught on tape and this place as also been on Scariest Places on Earth on Fox Family. Police now drive by the road in which you get there because you can't go in.</t>
  </si>
  <si>
    <t>Campbellton</t>
  </si>
  <si>
    <t>recent death of 52 year old in haunted house. Orbs all throughout house. Chandeliers shaking, doors closings mysteriously. Mirrors all through the house with shadows behind you. And a well where you can see a shadow swinging.</t>
  </si>
  <si>
    <t>Well House</t>
  </si>
  <si>
    <t>Warner</t>
  </si>
  <si>
    <t>This is a cemetery on an old back road called cemetery road by people locally. People driving by at night have seen balls of light that follow cars, and a lady in white who walks along a row of the graves of some children who were burned to death in a house fire.</t>
  </si>
  <si>
    <t>Bennett Cemetery</t>
  </si>
  <si>
    <t>Waurika</t>
  </si>
  <si>
    <t>the sound of footsteps can be heard as well as voices when all is quiet. An old 1930's typewriter upstairs has been known to type out messages during closing hours, and the lights have been known to turn on and off, even without electricity being supplied. Beads used to hang in the doorway to separate the kitchen from the dining room, and the owner told me one evening they separated and swayed back and forth, as though someone had walked through, but at the time, she was alone. The entire second floor is a chilling experience.</t>
  </si>
  <si>
    <t>Moneka Antiques and Haunted Tea Room</t>
  </si>
  <si>
    <t>Waynoka</t>
  </si>
  <si>
    <t>This Hotel was bought in 1929 by Ann Eastman. She lived with her Daughter Lavern Eastman. When Anne died the hotel was passed down to Laverne. When she got old a preacher used to beat her. He wouldn't let anyone in to see her or let her out. Also upstairs on the 3 floor last room there was a fire where a Baby died and the guy that let people in there rooms at night died trying to save the baby. Late at night you can hear a baby crying upstairs and a man yelling. Downstairs you can hear keys jingling from the doorman and whistling from Laverne. The owner has been seen in the front lobby walking around and hovering over tables. Curtains that were undone the day before are tied back the next as if someone was looking out them.</t>
  </si>
  <si>
    <t>Eastman Hotel</t>
  </si>
  <si>
    <t>Weatherford</t>
  </si>
  <si>
    <t>At night a woman can be seen walking the creek bed with a lantern in hand. The woman died in the creek bed. Cars also stall out on the bridge.</t>
  </si>
  <si>
    <t>Dead Woman's Crossing</t>
  </si>
  <si>
    <t>Weleetka</t>
  </si>
  <si>
    <t>A long time ago there was a wreck at "cry baby" bridge, a mother and her baby. The mother had retrieved the crying baby, soon after the baby died in the mothers arms. The mother had cried for her baby before she realized she was dead and died herself with her baby. If you were to go to "crybaby" bridge at night and you will hear a baby crying underneath the bridge and you will see the mother at the end of the bridge with her baby lying in her arms rocking back and forth crying.</t>
  </si>
  <si>
    <t>Westville</t>
  </si>
  <si>
    <t>the road to the graveyard is about 2 miles long and the drive is very narrow so you have to move slowly. while you are driving you will feel like your being watched and the hairs on your neck will stand up. when you reach the cemetery you will see a small house/or school building. if you stand on the porch you will hear voices coming from inside the building. and there is also a dog that roams around the cemetery at all times of the day but it's strange because there is no one around to feed him or take care of him he just wanders around the grave stones but never takes his eyes off of you. this is a private residence but you can go to the cemetery during the day</t>
  </si>
  <si>
    <t>trail of tears Indian cemetery</t>
  </si>
  <si>
    <t>Wetumka</t>
  </si>
  <si>
    <t>An old mission hospital built on the outskirts of Wetumka is said to be haunted. At midnight a light moves through the top floor. This is strange because the second floor is completely gone.</t>
  </si>
  <si>
    <t>Mission Bottom</t>
  </si>
  <si>
    <t>Woodward</t>
  </si>
  <si>
    <t>This coffee house was originally a doctor's office in the 1930s. People have reported many ghostly occurrences such as footsteps, eerie voices, and knocking on the walls every night past eleven. There are even documented photos of the spirits.</t>
  </si>
  <si>
    <t>Leos Coffeehouse</t>
  </si>
  <si>
    <t>Apparitions, Sightings, n voices.</t>
  </si>
  <si>
    <t>the old Woodward Hospital</t>
  </si>
  <si>
    <t>Richmond High School - Richmond is an old high school that was said to have burned in the mid 1900s. if you go in the old gym you will hear either a pep rally or basketball practice. be careful if you go up the stairs the upper floors are rotting but you will see lights looking down at you from holes in the ceilling.it is always freezing even in the middle of summer if you stick around too long balls of light will try to chase you away</t>
  </si>
  <si>
    <t>South East of Woodward on highway 270</t>
  </si>
  <si>
    <t>Wyandotte</t>
  </si>
  <si>
    <t>If you go out past the hornet spook light and go to Iris rose and England road you will come to a hill, stay on Irish rose facing the hill. The Inland road will be on your left side. Which there you can stop to the left side of Iris rode and wait. You look up over the hill and you will see a yellow glowing light that will multiply and change colors to red and green. It will also come real close to you and move around. You can chase it but it will never get too close to you. You may drive many miles before it stops moving.</t>
  </si>
  <si>
    <t>Iris Rd. spook light</t>
  </si>
  <si>
    <t>Around the 1920's, A man named Hoffman took several boys into his home. Hoffman later went into a rage and killed all of the boys and then took his own life. The boys and Hoffman are buried in a cemetery on the property. Several instances of hearing someone running through the woods, voices, and footsteps in the mansion. The Mansion was condemned and bulldozed late 1998. The cemetery remains as well as some haunting spirits.</t>
  </si>
  <si>
    <t>Hoffman Mansion</t>
  </si>
  <si>
    <t>Wynnewood</t>
  </si>
  <si>
    <t>This location was once a booming hotel, but was turned into a museum during the past century. Though several of the exhibits are strange, if not creepy, the location has a reputation all its own. Anyone who possesses the courage to pass through this museum alone will see strange things. Shadows pass where they shouldn't. Mannequins that are not animated movie. Since the hotel was once highly populated, there is no way to keep track of the murders and other dramatic happenings that occurred here...but it is obvious that something happened. See for yourself.</t>
  </si>
  <si>
    <t>The Eskridge Hotel and Museum</t>
  </si>
  <si>
    <t>Yale</t>
  </si>
  <si>
    <t>It is an old school that burned down along time ago and now its used for Satan worshiping an old man died recently while tilling his field nearby the old school also it is carved in the wall Satan’s house when you enter it. - March 2007 update: for the listing: "Satan's House". It is not an old school, it was a refinery. Satan's House is carved/painted on the wall. The local story is that a 5 year old girl drowned in one of the sludge pits while trying to retrieve her brother's bike that got stuck.</t>
  </si>
  <si>
    <t>Satan's House</t>
  </si>
  <si>
    <t>Acton</t>
  </si>
  <si>
    <t>a sighting of a ghost husky (dog) with three legs roaming the shore, it has a dark and a light glow. Late mornings around 1:00 or 12:00 a.m.</t>
  </si>
  <si>
    <t>Loon Pond</t>
  </si>
  <si>
    <t>Maine</t>
  </si>
  <si>
    <t>ME</t>
  </si>
  <si>
    <t>Belfast</t>
  </si>
  <si>
    <t>orbs showing up in pictures something banging on the side of witnesses cars and footsteps in the grass.</t>
  </si>
  <si>
    <t>Pine wood Cemetery</t>
  </si>
  <si>
    <t>Bellevue</t>
  </si>
  <si>
    <t>Two years ago there was a fight at this school. A kid was about to punch the other kid and fell and broke his neck. There was reported sightings of large objects being moved around, cold breezes in specific areas on hot days, and kids being shoved and pushed by an invisible force. People also say they have seen the kid. He is a dark shadowy figure with none of his features visible.</t>
  </si>
  <si>
    <t>Brian Senior High School</t>
  </si>
  <si>
    <t>Biddeford</t>
  </si>
  <si>
    <t>Seeing eye's peering down on you from ceiling the. Unexplained noises, voices. Lights flashing on and off. The face above stage eye's seem to open and shut or move.</t>
  </si>
  <si>
    <t>Biddeford City Theatre</t>
  </si>
  <si>
    <t>Boothbay Harbor</t>
  </si>
  <si>
    <t>a room on the 2nd floor is haunted by an unknown spirit.</t>
  </si>
  <si>
    <t>Boothbay Opera House</t>
  </si>
  <si>
    <t>Bowdoin</t>
  </si>
  <si>
    <t>In the 1800's a woman was practicing witchcraft. The towns people decide to hang her. After her death they buried her in a cemetery near a big stump. A star mysteriously appears it means that the witch is roaming the pit.</t>
  </si>
  <si>
    <t>Cemetery in the pit</t>
  </si>
  <si>
    <t>Brunswick</t>
  </si>
  <si>
    <t>There have been three people that have died on BHS grounds. Doors slamming, and moving objects. - May 2008 Update - The old Brunswick high school is reported, but not confirmed as haunted. And there was one death that did not happen in the school. Mimi, the reported spirit, died when the car she was in with her boyfriend backed into a snowbank, filling the exhaust pipe and causing carbon monoxide poisoning. So far the research has not been able to determine there have been no actual deaths within the school itself. Also, this school building is now scheduled for demolition to make way for a new elementary school within the next three years.</t>
  </si>
  <si>
    <t>The Old Brunswick High School</t>
  </si>
  <si>
    <t>Up and down river road there are 5 markers made out of stone. It is said that thousands of years ago Native Americans lived on this site. There have been many many surveyors that have looked over the stones and nobody knows what they are or what they were used for. that late at night on full moons strange things happen near those stones. you can hear old voices and singing.</t>
  </si>
  <si>
    <t>River rd</t>
  </si>
  <si>
    <t>Bucksport</t>
  </si>
  <si>
    <t>The grave of Jonathan Buck has a footprint cracked into the tombstone. The tombstone has been replaced many times but the foot always reappears a short time later. Jonathan Buck ordered the death of his mistress, claiming she was a witch. She promised to return and dance on his grave. It is believed to be her foot (and leg) that continues to appear on the tombstone.</t>
  </si>
  <si>
    <t>Bucksport Cemetery</t>
  </si>
  <si>
    <t>About 100 years ago, a young, 5 year old girl went to church with her family, wearing a brand new pretty pink hat she had received as a gift. Her family and the church members climbed to the top of the mountain (maiden's cliff) to have their church service. As the wind got stronger, her pretty pink hat blew off of her head. She chased it, not paying attention and fell off of the side of the cliff, into the rocky ocean below. She died there at the bottom hitting the rocks. Today there is a VERY large white cross marking where she fell and died. Some say that when looking below on the anniversary of her death you can see her pretty pink hat good as new floating in the water below, and if you're quite enough you can hear her screams. - February 2005 Additional Information: When investigating this site, please take into account: The cliff does not overlook the ocean. As a matter of fact, the ocean is about 4 miles south of the location. The cliff does overlook (to some degree...it's actually quite a distance away) Megunticook lake. She died later that night at her home. She did not have a single broken bone (she fell over 300 FEET!). She died of internal organ damage.</t>
  </si>
  <si>
    <t>Maiden's Cliff</t>
  </si>
  <si>
    <t>Caribou</t>
  </si>
  <si>
    <t>Sudden drafts of cold air when windows are shut, slight moans of A 15 year old boy who was killed in a knifing fight in the parking lot. - June 2008 Correction - The boy was NOT stabbed in the school parking lot, but rather the parking lot of a small mom and pop store across the road from the school. (This was a popular hangout spot for kids) The boy then tried to get to the school seeking help. He didn't make it, and died near the flagstone when his lung collapsed from the chest wound he sustained. The myth that he died in the parking lot of the school was started by the following year's class. It's totally false.</t>
  </si>
  <si>
    <t>Caribou High School</t>
  </si>
  <si>
    <t>According to legend back in the 1950's 5 young high school boys were murdered mysteriously at the school. No one knows who did it. Ever since, late at night when you're walking the track behind the school you'll see glimpses of lights going on and off and hear strange noises if your near the school, even feel like your being watched. There is also 2 graveyards near the school, which also have many hauntings. Like the old man in the graveyard path, whom is dark, tall, you speak to him and he just stares at you, then vanishes into thin air.</t>
  </si>
  <si>
    <t>Greely High School</t>
  </si>
  <si>
    <t>Dudley</t>
  </si>
  <si>
    <t>On the side of the new Dudley oxford road, for about a mile there is the remains of the first road. At night many reporting of a mysterious man in an old colonial black alphabet riding down the road on a horse. No one has been to close to really make out the man, but many reporting from people walking by.</t>
  </si>
  <si>
    <t>OLD Dudley Oxford road</t>
  </si>
  <si>
    <t>Eliot</t>
  </si>
  <si>
    <t>a transparent skull appeared floating above a staircase in a photo taken for a newspaper. Also window randomly broke while kids were playing outside.</t>
  </si>
  <si>
    <t>William Fogg Library</t>
  </si>
  <si>
    <t>Auditorium - It is said that the Ghost of Lillian Nordica (a famous singer of opera) roams the auditorium that was given to the university in her name. Some evenings you are able to still hear her sing in the stage area.</t>
  </si>
  <si>
    <t>The University of Maine at Farmington</t>
  </si>
  <si>
    <t>Mallet Hall Dorm - Haunted by a little girl. her name might be mary. she is harmless but she roams the halls. sometimes doors open and close when locked. No one knows why the little girl is there. she has been known to move people's things on their dressers. she has been known to move furniture into piles in the summer on the lower floors when people are staying in the upper ones. is said to be haunted by a dorm mother who hung herself. To this day, people have not been able to stay in the room that once was hers.</t>
  </si>
  <si>
    <t>Mallet Hall Dorm - Basement - something relatively dark is in the basement. even the big tough basketball boys dont like to stay in the hostels there.</t>
  </si>
  <si>
    <t>Mallet Hall Dorm – Third Floor - It seems the third floor is the most haunted. Very negative prescences are felt.</t>
  </si>
  <si>
    <t>Freeport</t>
  </si>
  <si>
    <t>Former employees described clearly hearing footsteps, regularly occurring, walking upstairs when nobody was up there. In what was formerly a house, now a retail store, employees describe having the feeling of being watched, and often catching a glimpse of a figure in a hanging wall mirror. Also, the bells on the door chime on their own when no breeze or person is in the room. - May 2008 Update - The building where Buttons and Things was is now gone. It was demolished to make way for more retail progress in Freeport.</t>
  </si>
  <si>
    <t>Buttons and Things</t>
  </si>
  <si>
    <t>Some people say that the YMCA was built on an ancient Indian burial ground, but no one knows the real truth. Sometimes the janitors on night duty see a small female-like figure walking around the pool. Nobody knows who or what it is, or what it wants.</t>
  </si>
  <si>
    <t>Casco Bay YMCA</t>
  </si>
  <si>
    <t>Gorham</t>
  </si>
  <si>
    <t>Things such as cold spOts, footsteps, and objects being moved around happen occasionally, and more frequently in certain rooms than others. The most common things are stereos and TVs being turned on and off, clocks being reset right before students' eyes, and general harmless pranks like these.</t>
  </si>
  <si>
    <t>University of Southern Maine</t>
  </si>
  <si>
    <t>The Robie-Andrews Dorm - Local documentation indicates that on the fourth floor of this building there was a suicide or murder in the early part of the 20th century when it was still an all-women's learning center. Students have seen the ghost on several occasions. The fourth floor also exhibits inexplicable cold spots and mild poltergeist activity. Students constantly hear footsteps moving around above them in a vacant attic. A student who lives near the attic stairwell said she felt someone grabbing her arm and her room seems to always be cold. According to legend there are 5 spirits in the building. One of which (the most active) was a female college student who lived in the 1800's. She committed suicide after her boyfriend left her when he found out she was pregnant.</t>
  </si>
  <si>
    <t>Heron Island</t>
  </si>
  <si>
    <t>Supposedly there was a shipwreck here and the captain of the ship was decapitated. It's the typical story of the headless ghost wandering around, supposedly searching for his head.</t>
  </si>
  <si>
    <t>Outer Heron Island</t>
  </si>
  <si>
    <t>Houlton</t>
  </si>
  <si>
    <t>Foxcroft cemetery - Stories passed down over the years say that some older folks hooked on canned heat died in this small town after drinking poisonous canned heat, also on Hemore road there is an old green house that sits kitty cornered and has been abandoned since 66, A young woman with 9 children passed away from a misdiagnosed brain aneurysm and feelings of loneliness flood the area, as well as people sighting money flying out the windows only to see nothing at all.</t>
  </si>
  <si>
    <t>Paddy Holler</t>
  </si>
  <si>
    <t>Kennebunk</t>
  </si>
  <si>
    <t>Reports of doors slamming, people running up and down the old staircase, apparitions of soldiers walking on the rafters in the barn and cold spots.</t>
  </si>
  <si>
    <t>Wallingford Hall</t>
  </si>
  <si>
    <t>Kennebunk port</t>
  </si>
  <si>
    <t>This home used to be owned by actress Jane Morgan. It is said that the lights flicker when no one is home. In the dead of winter when the owners are away, you can see footprints all around the house in the snow.</t>
  </si>
  <si>
    <t>Jane Morgan Home</t>
  </si>
  <si>
    <t>This forest got its name back in the 70s when kids used to go camping out in the forest. One night a guy and a girl went out there, and while the girl was setting up the tent, the guy went back to the car to get something, and when he got to the car, the girl's head was resting on the hood of the car. So he ran to a nearby farmer's house and called the police, and when the police got to the car, the guy's body was dead next to it. Since then the name was been changed to Blood Town Forest for obvious reasons. You can hear all kinds of messed up things if you go out there, but be careful if you do because farmers that live nearby try to chase kids away from going in the forest. There is a big rock at the entrance that tells the entire story. A few kids have said that they have seen stuff out there.</t>
  </si>
  <si>
    <t>Blood Town Forest</t>
  </si>
  <si>
    <t>This cottage was once an old school house. Late at night (12:00 to 1:00) you can hear children screaming and running in and out of the rooms. When these children run in the moonlight they become visible to the human eye.</t>
  </si>
  <si>
    <t>Old Cottage</t>
  </si>
  <si>
    <t>Lucerne</t>
  </si>
  <si>
    <t>Shadows on the wall, footsteps, a woman and a child talking outside of the door when there is no one there, someone always watching over you.</t>
  </si>
  <si>
    <t>Lucerne Inn</t>
  </si>
  <si>
    <t>Madawaska</t>
  </si>
  <si>
    <t>There have been sightings of lights in the shape of a human figure. Brooms, and janitorial objects have been seen moving on their own. People have said that a janitor died in front of the stage area. No one knows for sure what the weird sightings are though.</t>
  </si>
  <si>
    <t>Construction people working on road, rock would not move, Man climbed onto rock and said "I will give my soul to the devil if only this rock will move." Next day, Rock was moved, guy was gone. Imprint of Devil's Footprint and Man's footprints. Try to chisel it away but it returns.</t>
  </si>
  <si>
    <t>Devil's Footprint</t>
  </si>
  <si>
    <t>Millinocket</t>
  </si>
  <si>
    <t>The White Lady can often be seen walking alongside the road and the green bridge. Back in the 1940's a young couple was traveling into town, back from their honeymoon. The car went off the side of the road into a ditch and the man told his wife to stay by the car while he walked into town for help. When he came back, his wife was nowhere to be seen and now her ghost haunts the road and any passenger who travels it. Certain places will have thick pockets of fog and several townies have had spooky encounters with this young lady, who they have dubbed, "The White Lady." Her car is still located on the side of the road, down in the ditch, on its roof, untouched.</t>
  </si>
  <si>
    <t>Brownville Road</t>
  </si>
  <si>
    <t>Newfield</t>
  </si>
  <si>
    <t>haunted by Hannah Straw who is buried under the kitchen floor.</t>
  </si>
  <si>
    <t>Old Straw House</t>
  </si>
  <si>
    <t>Ogunquit</t>
  </si>
  <si>
    <t>Revolutionary War soldiers seen here at times.</t>
  </si>
  <si>
    <t>Ogunquit Playhouse</t>
  </si>
  <si>
    <t>Orono</t>
  </si>
  <si>
    <t>Beta Theta Pi House - The downstairs "house advisor suite" at the Beta Theta Pi House on the campus is said to be occupied by an old disgruntled brother of the fraternity. No one is sure what his name was but those who have seen him say he looks ghastly. In addition, the 3rd floor (attic) has a separate room reserved for housemothers over the years, and believed to be haunted by one of its last residents, Evelyn. She opens the door after it has been locked and bolted. She can be heard walking in the attic and along the back stairs to the kitchen. She flicks the lights off and on in the guest bathroom, and tends to leave brothers alone unless they are misbehaving.</t>
  </si>
  <si>
    <t>University of Maine</t>
  </si>
  <si>
    <t>Poland</t>
  </si>
  <si>
    <t>The ghost of a young woman in a prom dress is seen hitch hiking down rt. 26 in Poland. When picked up she tells the driver she is going home then disappears a mile down the road.</t>
  </si>
  <si>
    <t>Route 26</t>
  </si>
  <si>
    <t>The Poland Spring Inn is haunted by the first owner, the famous Hiram Ricker (founder of the Poland Spring water company). Several employees have seen the ghost of Hiram wandering the Inn. Some workers report hearing the voice of Hiram coming from vacant rooms, and his footsteps can be heard in the early hours of the morning in the empty lobby. He has also been known to play tricks on the staff by moving various objects to unusual places.</t>
  </si>
  <si>
    <t>The Poland Spring Inn</t>
  </si>
  <si>
    <t>People's muffled voices early morning hours and the three elevators taking off by themselves.</t>
  </si>
  <si>
    <t>477 Congress Street</t>
  </si>
  <si>
    <t>Randolph</t>
  </si>
  <si>
    <t>you see orbs and hear voices trying to talk to you. It will send cold chills down your body. It is said that Randolph was a plantation before the Missouri compromise. It is possible that the forest is one of the most haunted places in central Maine.</t>
  </si>
  <si>
    <t>Randolph Forest</t>
  </si>
  <si>
    <t>haunted by "the pitcher man", he offers passersby a pitcher of beer before he disappears before them. The man was killed there in 1783.</t>
  </si>
  <si>
    <t>Goose River Bridge</t>
  </si>
  <si>
    <t>Rome</t>
  </si>
  <si>
    <t>This camp is for kids under 18 who are disabled. They stay there for a week. A counselor told kids about a story, which is a legend of this camp. The legend is told that a cook named Willie who was preparing the meal for that night. He had a cabin on the other side of the camp. There is a shallow tributary that has high grass. Today that cabin is unsafe because the roof boards are misplaced. There are a bunch of holes in the cabin. There was a big rain storm headed towards camp and a female cook ran in and said,” There is going to be a flood. Willie had a knife in his hands. He was rushing and he had cut of two fingers on one hand, his middle and his index finger. On the other hand, his thumb and pinkie off. He had run through the woods and no one ever saw him again. People have been calling him "Three fingered Willie" The counselors took the kids to go to his cabin. They told that 2 counselors drove one of the boats out there. They told them that in the morning he is grumpy, in the afternoon he is calm. At night he is friendly and likes a good book every once in a while. Willie came out and onto the boat and ripped their shirts up and you can see them in the day when floating in the water. At camp he the boat that was green magically appeared. At sun down sometimes he likes to visit. He is not a malevolent spirit. It is true.</t>
  </si>
  <si>
    <t>Pine Tree Camp</t>
  </si>
  <si>
    <t>Saco</t>
  </si>
  <si>
    <t>after school hours at night strange ghostly entities lurk around the campus looking for their next victim</t>
  </si>
  <si>
    <t>Thornton Academy</t>
  </si>
  <si>
    <t>Witnesses walking up the path from the elevated crypt belonging to the Veteran from WWII, Korean War, and Vietnam, heading toward the tall hill. Received unpleasant feelings from the forest down the hill to the left. Upon looking off to the right, noticed a grayish white human figure about 15 feet from the road walking along side of us, going the direction we had come from. Sounds of claws tapping the path. Saw a light around waist level moving around near the top of the hill.</t>
  </si>
  <si>
    <t>St Mary's Cemetery</t>
  </si>
  <si>
    <t>This is a bed and breakfast place right now, a man hung himself there a LONG Time ago, and then his wife died a few days later and their kids were left to raise themselves...the man hung himself in the middle window on the top floor, He still haunts it. The shades in other rooms pull themselves down, and sometimes u can even see him there.......Its a Very "Evil" Place...go see for yourself. Cold chills will run down your spine over and over.</t>
  </si>
  <si>
    <t>The Dillinger House</t>
  </si>
  <si>
    <t>Skowhegan</t>
  </si>
  <si>
    <t>Handprints found frequently on movie screen. This haunting has been recorded by experts and published in books. Regarded as one of the fifty most haunted sites in the US.</t>
  </si>
  <si>
    <t>Skowhegan Cinema</t>
  </si>
  <si>
    <t>Lake George - there is a paranormal force that lurks within the cabins of the camp. A true fact: "Four kids were walking along in the woods, when they came upon an abandoned cabin with high, foggy windows. Two kids lifted the smaller kid to boost up to get a better view of what was 'concealed' inside! There in the cabin beheld a game room with chairs folded up around the room, however when the other kid wanted a look for herself, she reported something much different than that! Nevertheless, the other girl saw a folded-up game table against the wall...instead of a game room she beheld a large rectangular table with all the chairs perfectly seated around the table.</t>
  </si>
  <si>
    <t>West side Lake</t>
  </si>
  <si>
    <t>South Portland</t>
  </si>
  <si>
    <t>Hillside Dorm - This building has a long history. It was a funeral home, a brothel, a nursing home, and now it is a college dorm. There is an unknown man that walks around in the attic, as well as a "critter" up there that maintenance has tried multiple times to trap but the traps go off with nothing in them. However, there are strange footprints all around the trap. There is an old lady and a little boy in one of the rooms that will play tricks on the students by messing around with their blankets and windows at night. Also, there is a young lady in a long white nightgown that walks up and down the front stairs in the evenings. She has been sighted by large groups of people at a time, as well as individuals.</t>
  </si>
  <si>
    <t>Southern Maine Technical College</t>
  </si>
  <si>
    <t>Standish</t>
  </si>
  <si>
    <t>There is a child that haunts the old chapel, he was the son of the family that owned the land before the college was erected, he was buried in the chapel and had to be moved, sometimes you can hear him laughing and playing. There is a small girl that haunts the pond. She drowned while playing near her little play house, her father built her. There is also a nun who haunts the old Xavier building. The ghost has been seen by two girls who don't go to the school any longer.</t>
  </si>
  <si>
    <t>St. Joseph's College</t>
  </si>
  <si>
    <t>many pictures taken not all at once, but mysterious orbs showed up in many. Ghost reportedly named "sid", an old janitor at the school.</t>
  </si>
  <si>
    <t>D.R. Gaul Middle School</t>
  </si>
  <si>
    <t>Vassalboro</t>
  </si>
  <si>
    <t>Lights flicker although there is no electricity, ghosts seen on roof and tower; film appears on vehicle and will not come off until you are within a couple miles of the building.</t>
  </si>
  <si>
    <t>Oak Grove Academy</t>
  </si>
  <si>
    <t>Correction officers have seen spirits of inmates in the industries building. Most of the equipment came from the old prison in Thomaston, which is had a lot of spirits. A lot of ghost stories have been reported there before it was torn down. People feel very uneasy in the industries building at night. Feel like there is someone there even though you are alone.</t>
  </si>
  <si>
    <t>Maine state prison</t>
  </si>
  <si>
    <t>Waterville</t>
  </si>
  <si>
    <t>The second floor use to be the children’s hospital before it turned into a nursing home. Now the residents who live there now, or since have passed on have always talked about the little children. There is one certain room a resident lived in who talked about the little girl in the purple dress and how she would keep her up all night. Since then that woman has died. There is now a new woman in that room...who now talks about the little girl in the purple dress who keeps her up at night. These two residents never met. Also residents have talked about the "children" in their rooms or wandering the halls.</t>
  </si>
  <si>
    <t>Mount Saint Joseph Nursing Home</t>
  </si>
  <si>
    <t>Windham</t>
  </si>
  <si>
    <t>When visiting, cars (in park) will move 5-6 ft. frontward and backwards. People have come back to their cars to find the doors wide open.</t>
  </si>
  <si>
    <t>Cemetery on River Rd.</t>
  </si>
  <si>
    <t>In the early morning hours sometimes the locals claim to see two young girls playing in front of the old chute road cemetery. Legend has it that there are two sisters who have tombstones there but are not buried there because their bodies were never found. They believe the girls might have died in an old well or mine shaft.</t>
  </si>
  <si>
    <t>The Chute Road Cemetery</t>
  </si>
  <si>
    <t>Wiscasset</t>
  </si>
  <si>
    <t>There is an old house on Water Street, which is one of the oldest in town. It exhibits occasional poltergeist activity in the form of objects being in different positions than they were left. Shadow people are also seen in the area of the main stairways and attic area.</t>
  </si>
  <si>
    <t>Water Street</t>
  </si>
  <si>
    <t>This particular road is supposedly extremely haunted. Local legend states that this was the road that they made the people who were accused of being witches walk up and the same place where they were hung. the validity behind this legend is not known but it is a -very- scary place to be.</t>
  </si>
  <si>
    <t>Old Witchtrot Road</t>
  </si>
  <si>
    <t>Way back in the Colonial days, this building used to be the town hall for the village of York. The story goes that the village head had a young woman hung front of the building, accused of witchcraft. Doors open on there own, moving items, and cold breezes can be felt. Sometimes, locals (who have named her "The White Which") will see a woman walking around the outside of the building/along the road late at night. Across the street from the museum, there is a day care center. Some children at the center have told people that a "very nice lady in white" sometimes comes over and plays with them during their recess. A nice place to visit, the spirit does not harm anyone.</t>
  </si>
  <si>
    <t>The York Village Historical Museum</t>
  </si>
  <si>
    <t>Anchorage</t>
  </si>
  <si>
    <t>This is an old school that is haunted by a woman in a white dress. She'll play with instruments in the band room, appear in empty hallways in the summer, and turn classroom lights off. She's not known to harm people, just to scare them. Most of the teachers tell the students there is a female ghost that comes up through the floors. Other teachers say there's no ghost, and it’s all hocus pocus.</t>
  </si>
  <si>
    <t>Clark Middle School</t>
  </si>
  <si>
    <t>Alaska</t>
  </si>
  <si>
    <t>AK</t>
  </si>
  <si>
    <t>Room 201 - This room is haunted by a man who died there, and whose body was not found for several days, according to the staff. Also, there is a ghost by the name of Ken who wanders the parking lot and courtyard, in and around the gazebo. There is also what appears to be a cat walking around the hotel. It's very evident in rooms 103 and 107.</t>
  </si>
  <si>
    <t>Courtyard by Marriott</t>
  </si>
  <si>
    <t>It is said that when the Dimond center was first built, the grounds under it were sacred burial grounds from thousands of years ago, dating back to when natives first roamed the lands. While digging up the grounds to build the mall, workers came across a few graves, but due the fact they were so old and small, they continued digging. Now the ghosts roam the areas and usually appear in front of lone people in the bathrooms, and smaller hallways in the mall.</t>
  </si>
  <si>
    <t>Dimond Center</t>
  </si>
  <si>
    <t>Some say they have seen a young girl walking around the location of this school. The story is that this young girl died there during construction of the building. It seems that the young girl only comes out during the early morning and late at night. Janitors and some young children have said they have seen the young girl. They say the girl looks sad and shouts for help. Some say they've seen her crying.</t>
  </si>
  <si>
    <t>Hanshew Middle School</t>
  </si>
  <si>
    <t>Anchorage’s oldest hotel is haunted by many things. Several guests have reported seeing a young girl walk the second floor hall. In rooms 215 and 217, the television will turn on and off at will. Also, the water in the tub and sink will run by itself. Employees have reported hearing people coming down the stairs when the hotel is empty, and few have seen a man walk past the stairs.</t>
  </si>
  <si>
    <t>Historic Anchorage Hotel</t>
  </si>
  <si>
    <t>Downtown Old 4th Ave Movie Theatre - Some see a lady in the long, double mirrors that are hung up on the wall, between the men's and women's restrooms.</t>
  </si>
  <si>
    <t>Old Theater</t>
  </si>
  <si>
    <t>The Korean owner of this place was killed by Chinese weightlifters in 1999. The owner's spirit is sometimes seen peeking out the window.</t>
  </si>
  <si>
    <t>The Little Karaoke Place</t>
  </si>
  <si>
    <t>Haunted by the spirit of an Alaskan native woman named Marie, who was murdered there in 1987. She is said to appear to natives who are homeless, and warn them not to linger. This haunting is usually reported as being between the old AND Hospital and the old Alaska Railroad terminal.</t>
  </si>
  <si>
    <t>Ship Creek</t>
  </si>
  <si>
    <t>The Wendy is haunted by several different ghosts, but most distinctly a lady in white, a poltergeist in the light booth, and a man who pushes females down stairs.</t>
  </si>
  <si>
    <t>UAA Wendy Williamson Theater</t>
  </si>
  <si>
    <t>It is said that in the basement auditorium and in the area where it links to the Middle School, there are restless creatures that are only semi-human in the area. They take out their anger on a lot of students and young teachers. Rumor has it that West High and its neighborhood were once an elusive, swampy forest area and the creatures hate how their land has become so polluted and contaminated.</t>
  </si>
  <si>
    <t>West High School</t>
  </si>
  <si>
    <t>Central</t>
  </si>
  <si>
    <t>Many people claim to see the ghost of a woman. Things fly off the walls, footsteps can be heard, and more. The ghost likes to roam on the third floor, where the library is.</t>
  </si>
  <si>
    <t>Arctic Circle Hot Springs Resort</t>
  </si>
  <si>
    <t>Chitina</t>
  </si>
  <si>
    <t>This was the railroad from Cordoba to the Kennecott copper mine. It was closed and covered with dirt. It is now used as a road to access the back areas along the Copper River. There have been sightings of gravestones along the dirt road in the woods, but upon second investigation, they would be gone. There was government housing being built in Chitina from 1997-98. It was closed down for a while because the workers would hear voices and children laughing. Also, tools would be misplaced right after workers would put them down. Sometimes at night in back woods along the dirt road, you can hear voices and children laughing as well. - March 2007 Correction/Additional Information: The correct spelling of the town is 'Chitina' although old publishing's have used the 'Chitina' spelling. The railroad was located by the town of Chitina and continued on for approximately 60 more miles t o Kennicott.</t>
  </si>
  <si>
    <t>Old Copper Railroad</t>
  </si>
  <si>
    <t>Chugiak</t>
  </si>
  <si>
    <t>A young man was shoveling snow from the roof of an adjacent building, when his shovel contacted a power line, electrocuting him. Bartenders and patrons have since heard voices, and a jukebox playing on its own. They have seen apparitions, items being moved, etc. They believe the spirit of the deceased man continues to inhabit the place.</t>
  </si>
  <si>
    <t>Birchwood Saloon</t>
  </si>
  <si>
    <t>Badarka Road In The Woods - It is said that deep in the woods, about half way down the road, there is a place where a 5 year old girl was killed. Legend has it that the girl was helping her father chop wood for the fireplace in their small cabin, where her mother and little brother were waiting. The father had put the axe in the tree, so the girl couldn't accidentally fall down on it. The little girl was said to be a very helpful child, and attempted to pull the axe out of the tree and chop the wood herself. While her father was taking a break, the girl pulled the axe out of the tree, and it fell down and hit her in the head. The girl died instantly, with blood running down her face. The father stayed by her side for days and nights in the cold bitter winter of Alaska, and eventually died of hypothermia. It has been said that at 3:30AM you can see the little girl lying dead in her father's arms, while he mourns over her lifeless, cold, and white little body.</t>
  </si>
  <si>
    <t>South Birchwood</t>
  </si>
  <si>
    <t>Circle</t>
  </si>
  <si>
    <t>Haunted by a former owner, the ghost does not like renovations. Beers often move across the bar on their own. Footsteps are heard walking across the porch of the rental cabins.</t>
  </si>
  <si>
    <t>Circle Hot Springs</t>
  </si>
  <si>
    <t>There is a ghost of a young girl in a white dress, from the early 1900's. Also reports of a black floating figure and an apparition of a little boy about 7 or 8 dressed like the 1930s just walking around.</t>
  </si>
  <si>
    <t>Birch Hill Cemetery</t>
  </si>
  <si>
    <t>As you first start to drive down this road, to your left is Birch Hill. Numerous people have seen what looks like glowing balls in the sky, that cast streaks of bright light everywhere. It has only been seen during the winter months at around 7PM or later.</t>
  </si>
  <si>
    <t>Chena Hot Springs Road</t>
  </si>
  <si>
    <t>Nurses have seen and experienced, “angels” in the back room when a baby is dying in the nursery. The temperature in the room drops to 60 degrees, and they experience cold chills. Also, babies can be heard in the room, when there are none.</t>
  </si>
  <si>
    <t>Fairbanks Memorial Hospital</t>
  </si>
  <si>
    <t>This road is haunted by ghostly lights. Late at night, two lights that resemble headlights follows passing cars. Sometimes, it will start to fly and form one bright light. Other times, it will look like a fast moving car or truck with bright blue, white and orange colored lights.</t>
  </si>
  <si>
    <t>Mile 8-12 Chena Hot Springs Road</t>
  </si>
  <si>
    <t>A little girl died on the third floor of this abandoned building. After that, the hotel closed off that part of the building. The front desk has reported getting phone calls from the third floor, Room #303. A little girl on the phone says she's looking for her mother and then hangs up. No one was on the third floor when the call was made.</t>
  </si>
  <si>
    <t>Northern Lights Hotel</t>
  </si>
  <si>
    <t>Gakona</t>
  </si>
  <si>
    <t>Footsteps and voices are heard, as well as the smell of tobacco smoke.</t>
  </si>
  <si>
    <t>Gakona Lodge and Trading Post</t>
  </si>
  <si>
    <t>Kenai</t>
  </si>
  <si>
    <t>There are several spirits here. One is an older, heavyset woman who goes by the name Marie. There is also an older gentleman by the name of Arthur Johnson. He has been spotted maintaining his gravesite, plus the graves of others who are buried there. In the back part of the cemetery are several unmarked graves that contain the remains of servants brought up here to help dig for gold. But when the gold ran dry, it was too expensive to feed them, so they were killed and buried in graves outside the main cemetery.</t>
  </si>
  <si>
    <t>Kenai Cemetery</t>
  </si>
  <si>
    <t>There is often an old man who is transparent, attempting to maintain his own gravesite, as well as others.</t>
  </si>
  <si>
    <t>Local Cemetery</t>
  </si>
  <si>
    <t>Ketchikan</t>
  </si>
  <si>
    <t>In 1946, a student fell from a catwalk to his death. He haunts the theatre to this day with crying and other noises, and he is visible from the stage, if you look up. He is well documented by the media and school officials, and seen by the majority of the students. He still haunts the school, even after it was remodeled. He is nicknamed, “Boochie”.</t>
  </si>
  <si>
    <t>Ketchikan High School</t>
  </si>
  <si>
    <t>At night, as you drive up the main drive of the graveyard, a headless woman appears for a brief instant. Then, as you turn, a head is visible on the roadway.</t>
  </si>
  <si>
    <t>Ketchikan Graveyard</t>
  </si>
  <si>
    <t>Kotzebue</t>
  </si>
  <si>
    <t>During the spring season there is a giant puddle under the museum from all the melted snow. A young boy named Alex was playing with a basketball near the museum. His ball went under the building. When he tried to get the ball, he slipped under the building and couldn't get out. He drowned in the water. People say if you bring a basketball into the auditorium, leave it on the floor and say, "Alex, come get your ball!" you will hear the ball start bouncing.</t>
  </si>
  <si>
    <t>NANA Museum</t>
  </si>
  <si>
    <t>Nightmute</t>
  </si>
  <si>
    <t>There is said that there is a little girl roaming and haunting the whole school. Staff members and students have seen and heard her. She would sometimes hum, appear in both the boys and girls bathrooms, turns lights off and on, and bounce a basketball. No one really knows how she died but it is said that there is a grave under the classroom 106, and she is mostly in that classroom.</t>
  </si>
  <si>
    <t>Nightmute High School</t>
  </si>
  <si>
    <t>Seward</t>
  </si>
  <si>
    <t>In the 1964 earthquake, dozens of children died here. You can hear a distant giggle in this building. Other times, you can hear children jump roping, or running around.</t>
  </si>
  <si>
    <t>The Old Jesse Lee Home</t>
  </si>
  <si>
    <t>Shungnak</t>
  </si>
  <si>
    <t>As you walk by, you can hear rattling chains. It was kept as a morgue.</t>
  </si>
  <si>
    <t>The Old Recreation Hall</t>
  </si>
  <si>
    <t>Sitka</t>
  </si>
  <si>
    <t>A woman was struck and killed on the blind corner outside this well known watering hole in southeast Alaska. It used to be known as the Kik, or Kiksadi club, but now it is Rookies, a sports bar. The story is that the woman left the bar and was extremely drunk. She tried to wander into town on her own, which was a common thing in this small town. Often, a cab could be flagged or someone who knew you would pick you up along the way. She staggered onto the road on the blind corner, and was literally run over by a young man who had been drinking as well, and driving a truck. She was so drunk that she actually got up, despite the terrible, traumatic wounds that she had received. She weaved about screaming and dying, not fully aware of what had happened to her. There were several witnesses to this tragedy since the bar was closing. Hundreds of people were around, climbing into their vehicles and gathering for an, "after hours" party. It was a horrific scene. Since then, there have been stories of an apparition of the woman seen on that blind corner weaving in and out of the road. She supposedly has appeared to people who are driving under the influence of alcohol, prompting even brave men to park on the side of the road and flag a cab. Also, there are stories that in the early pre-dawn hours, terrible moans and death cries can be heard in the same area. The cries seem to be emanating from the bushes that are the cause of the corner being blind.</t>
  </si>
  <si>
    <t>Rookies Corner (The Old Kiksadi Corner)</t>
  </si>
  <si>
    <t>Skagway</t>
  </si>
  <si>
    <t>Rooms 23 &amp; 14 are haunted by apparitions.</t>
  </si>
  <si>
    <t>Golden North Hotel</t>
  </si>
  <si>
    <t>Soldotna</t>
  </si>
  <si>
    <t>The furniture store used to be a grocery store, and the owner of that store was murdered. The killer was never found. It's said that the man still haunts the place, and sometimes furniture breaks for no reason. Also, there are unusual sounds heard from the back office.</t>
  </si>
  <si>
    <t>Bailey Furniture Store</t>
  </si>
  <si>
    <t>On a full moon, you can hear the sounds of gunshots.</t>
  </si>
  <si>
    <t>Site where Bonnie and Clyde were killed</t>
  </si>
  <si>
    <t>Louisiana</t>
  </si>
  <si>
    <t>LA</t>
  </si>
  <si>
    <t>Anniston</t>
  </si>
  <si>
    <t>Fort McClellan - A very old fort that is now closed, but people are still aloud to go out on it. Almost every building is abandoned. It was built back in the 1800s for military use. Almost every building and every foot of that land is haunted.</t>
  </si>
  <si>
    <t>Basile</t>
  </si>
  <si>
    <t>In Basile High School old gym there has been seen seats moving up and down. There also had been lights flickering on and off.</t>
  </si>
  <si>
    <t>Basile high school</t>
  </si>
  <si>
    <t>Baton Rouge</t>
  </si>
  <si>
    <t>This structure originally housed the old location for the Baton Rouge General Hospital. The bottom floor of the building used to serve as the hospital morgue, but now it houses a cafeteria and several offices. The old morgue freezer was turned into a file storage facility during the renovations for the new office complex. At night, the entire floor seems to drop several degrees colder than the rest of the building. Several of the security guards refuse to go down there and many complaints of strange noises have been reported coming from the bottom floor. The elevator is even said to go up and down all by itself at night when no one is there.</t>
  </si>
  <si>
    <t>Guaranty Income Life and Broadcasting Building</t>
  </si>
  <si>
    <t>Usually during late September or early October, but occasionally at other times, the ghosts of ragged and dirty Confederate soldiers can be seen walking along or crossing Highland Road beginning around Lee Drive (south of the LSU campus) and the sightings continue as far down as Gardere Lane. There are numerous reports of soldiers scurrying across the road late at night. However, in 1999 or 2000, there was an incident in early October in which several drivers called police when a filthy, bleeding young man wearing a Confederate uniform and carrying a rifle staggered across the busy intersection of Lee Drive and Highland Road around 5:00pm. Police searched the area and found no one.</t>
  </si>
  <si>
    <t>Highland Road near Lee Drive</t>
  </si>
  <si>
    <t>it is a haunted road where people claim 2 see dead people walking</t>
  </si>
  <si>
    <t>Houma</t>
  </si>
  <si>
    <t>Pleasant Hall - (Formerly a women's dormitory, now being renovated. ) Several accounts of murder/suicides have been reported. Most famous is the incident in room 312: The story goes that one night a girl and her boyfriend got in an argument. The girl shot her boyfriend, but he survived. She ran upstairs into her own room, 312, shot herself and died. Strange noises and sightings have been reported.</t>
  </si>
  <si>
    <t>Louisiana State University</t>
  </si>
  <si>
    <t>The ghost of "Pierre" who is believed to be a senator or congressman from who died from a heart attack in his mid- to late- forties because of a political issue that he was particularly riled about. Before he could start to serve his term. He is said to haunt the upstairs of the Old State Capitol Building. Several security officers report alarms (motion sensors mostly) going off in the middle of the night and the video camera shows no signs of anyone. One female security guard briefly glimpsed "Pierre" one night upstairs were the senate used to meet. The guards and tour guides at the building also report instances of doors opening and closing when no one else is in the building as well.</t>
  </si>
  <si>
    <t>Old State Capitol Building</t>
  </si>
  <si>
    <t>Now housing Louisiana State Police Headquarters and Barracks this place is a veritable hotspot of ghostly activity. The old execution chambers and morgue now house offices and the main two story building is located over a basement of some sort which is always dark and seeps with water due to the high water table in Louisiana. Employees have experienced the sound of footsteps on numerous occasions, which upon close examination could have no earthly explanation. Other phenomenon includes radios turning themselves on and off and dark spaces, which take on malignant life of their own.</t>
  </si>
  <si>
    <t>Old State Penitentiary</t>
  </si>
  <si>
    <t>a girl in a wedding dress can be scene running through the oak trees on the property.</t>
  </si>
  <si>
    <t>Parlange Plantation</t>
  </si>
  <si>
    <t>This downtown area nightclub is inhabited by at least one known ghost. During the 1880's, the building served as a firehouse. It has seen many occupants since then. It was even used as a "wino flophouse" about thirty years ago. This era is where the spirit is believed to have originated from. Manifestations include apparitions of a young man; beer taps turning themselves on, strange noises, and flying glassware.</t>
  </si>
  <si>
    <t>Spanish Moon</t>
  </si>
  <si>
    <t>Bossier</t>
  </si>
  <si>
    <t>Near a curve in the railroad tracks inside the city limits of Bossier City, ghostly cries and screams can be heard. The story is a young mother and several of her small children were hit by a train years ago when her vehicle stalled on the tracks. The spine tingling cries can be heard between 10:30 and 11:30pm on certain nights. Even hard core railroad men avoid this area at night. My husband won't go near the area at night again, because he has experienced the fright several times while working.</t>
  </si>
  <si>
    <t>KCS Railroad Tracks</t>
  </si>
  <si>
    <t>Broussard</t>
  </si>
  <si>
    <t>Mary Jane’s Bridge - Legend is her boyfriend raped and killed her. She was shackled and thrown over. They never ever found the body. To this day they say if you go to the bridge on her prom night at midnight you can see her waling across the bride. She wearing a white dress and she has no feet.</t>
  </si>
  <si>
    <t>New Iberia</t>
  </si>
  <si>
    <t>Buras</t>
  </si>
  <si>
    <t>Ghosts of soldiers who fought in the Civil War can be seen walking around the place at night.</t>
  </si>
  <si>
    <t>Fort Jackson</t>
  </si>
  <si>
    <t>The Home was built in early 1800's. Ghost include an unknown black male who has appeared in photos and Addie E. Harris, who's parents owned the house. The Working Plantation was given to her husband James Stirling Hereford two years prior to her death as a Wedding Dowry. She died in childbirth in 1876 at the age of 22 yrs old. Her Life ended at a young age and she was put to rest on the grounds of the home she grew up in and loved dearly, It seems she has chose to remained there. Her Tomb can be seeing today standing stately beside the house with a marble slab adoring the tomb. Upon there the slab is an eerie inscription, it reads "Weep Not For me, I am not dead, I only sleepth". That is true, she has appeared there at least once in full view and there are many other happenings at that home.</t>
  </si>
  <si>
    <t>Susie Plantation</t>
  </si>
  <si>
    <t>Chalmette</t>
  </si>
  <si>
    <t>This is the battlefield where the Battle of New Orleans took place. People have said to seen ghost of the soldiers walking around as if they were at camp. There are also accounts of a "head less" ghost that walks the levee at night. The house on the premise "The Beauregard House" served as an impromptu hospital for the American soldiers. Sounds of guns and cannons have also been heard.</t>
  </si>
  <si>
    <t>Chalmette Battlefield</t>
  </si>
  <si>
    <t>Cheneyville</t>
  </si>
  <si>
    <t>The ghost of a Confederate soldier has reportedly been heard walking through the house and playing the violin. The smells of food cooking or coffee brewing at impossibly early hours of the morning, have also been reported.</t>
  </si>
  <si>
    <t>Loyd's Hall</t>
  </si>
  <si>
    <t>The old building which is almost hidden in the woods is known for eire noises, screams, hearing people breath behind you, and ghost like activity. Story has it that over 60 nuns died in the building.It is said that there is a room in the building where if you go in it you never come out.It was printed in the paper that A group of teeagers were last seen going to the old school to scare themselves,after that they were never seen again. An old graveyard behind the building where nuns and priest were buried dates back to 1841.</t>
  </si>
  <si>
    <t>The Old SSA School</t>
  </si>
  <si>
    <t>DeRidder</t>
  </si>
  <si>
    <t>A Little boy at the age of 3 and His mother were killed in a house fire. They are buried at the Pleasant Hill Cemetery. There names were Marie and Freddie Kruger. Sometimes if you go out there at night and stand at the fence you can see an orange flame above his grave.</t>
  </si>
  <si>
    <t>Pleasant Hill Cemetery</t>
  </si>
  <si>
    <t>Destrehan</t>
  </si>
  <si>
    <t>The ghost of the master of the house is said to haunt this place to this day.</t>
  </si>
  <si>
    <t>Destrehan Plantation</t>
  </si>
  <si>
    <t>Doyline</t>
  </si>
  <si>
    <t>Twenty Seven Years ago...Four Doyline High School Teenagers were riding back from the local homecoming dance. They were drunk and ran straight into a Pine Tree. A cross was placed right in front of the tree where they wrecked. Every Homecoming Night...Blood runs from the tree to the cross...but now that someone stole the cross....the blood runs up the tree...they say you can hear the two girls weeping...in the tree</t>
  </si>
  <si>
    <t>Potter Road</t>
  </si>
  <si>
    <t>Edgerly / Starks</t>
  </si>
  <si>
    <t>There is a small pass that connects two graveyards: Antioch and Big Woods. There used to be a gate at the connection of these two graveyards. Now there is a sign that states, “beware of Children…or children at play” The legend is that if you see a shadow pass in front of the gate when there is no scientific explanation for a shadow passing there, Then that is a serious warning that you should not be passing there. Some who have passed through the crossing after the sighting of the gatekeeper have never come back. Numerous Ghost hunting societies have lost Compact Flash cards and Hi8 video tapes from the electromagnetic interference out there. Numerous photos of orbs and ectoplasm have been taken here. SWLA Ghost Society has written documentation that this place is in FACT haunted. People have been chased by a truck that seemed to have no driver. Cars and trucks come from the cemeteries, drive to the woods and just disappear.</t>
  </si>
  <si>
    <t>Big Woods Cemetery</t>
  </si>
  <si>
    <t>it's said to believe that at the old hospital where people have died there and now claims of hauntings of people walking the halls, actual shadows of an old lady, moving of the curtains, voices of little girls, women and boys with whisper into the night.</t>
  </si>
  <si>
    <t>Town Hall (old hospital)</t>
  </si>
  <si>
    <t>Eunice</t>
  </si>
  <si>
    <t>When you drive there, your car will automatically die out no matter what. There are rumors that there are restless spirits of those who were not buried properly walk along the paths. There is story that Satanists were buried there also. There is usually a dead animal that rests upon the cross.</t>
  </si>
  <si>
    <t>Headless Cemetery</t>
  </si>
  <si>
    <t>It is Said that a young girl was noticed talking to her daughter. Mysterious things often occur.</t>
  </si>
  <si>
    <t>Michelle's School of Dance</t>
  </si>
  <si>
    <t>Fiske Union</t>
  </si>
  <si>
    <t>This bridge is haunted by the woman who was killed there in a car wreck years ago. She continues to look for her boyfriend there who was in the car with her. Sounds of screams and reflections of headlights can be seen in the water and in the trees surrounding the bridge.</t>
  </si>
  <si>
    <t>ghost bridge</t>
  </si>
  <si>
    <t>Gloster</t>
  </si>
  <si>
    <t>The plantation house was used for a civil war hospital clinic. In the house there are reports of several civil war apparitions have been seen. There are several slave houses out in the front where eerie feelings are felt. In 70 degree weather it sometimes feels very cold and there have been reports of water being found completely covering the floor while it was still days away from rain.</t>
  </si>
  <si>
    <t>Buena Vista plantation</t>
  </si>
  <si>
    <t>Grand Coteau</t>
  </si>
  <si>
    <t>This building was an old Ursuline Convent that was now used as a preliminary training center for the Society of Jesus religious order. An old priest is seen wandering the halls here.</t>
  </si>
  <si>
    <t>Saint Charles Borromeo College</t>
  </si>
  <si>
    <t>Greenwood</t>
  </si>
  <si>
    <t>there have been a sighting of a headless person behind my car you go at night you hear moaning, hart beats, and beating on the old iron gate.</t>
  </si>
  <si>
    <t>Old Greenwood Cemetery</t>
  </si>
  <si>
    <t>Gretna</t>
  </si>
  <si>
    <t>Old night club that has been reopened after many years of being closed down. Since remodeling has started, voices, loud bangs (almost like a firecracker) in the restrooms, tools disappearing. Rumor ids the original owner committed suicide in the men’s restroom by shooting himself.</t>
  </si>
  <si>
    <t>The Jungle Rock Club</t>
  </si>
  <si>
    <t>A woman in white walks the grounds. And disappears.</t>
  </si>
  <si>
    <t>The Ardoyne Plantation</t>
  </si>
  <si>
    <t>it is a long curvy road. There have been sightings of ghost hitch hiking, and if you stop and pick them up you can exchange someone with you for some treasure.</t>
  </si>
  <si>
    <t>Bayou Sally road</t>
  </si>
  <si>
    <t>Eerie figures seen wandering around the old metal sheds off in the distance of the grazing fields. Be careful driving, a foggy figure may run past your car causing an accident.</t>
  </si>
  <si>
    <t>Coteau Road</t>
  </si>
  <si>
    <t>many a times people have reported sounds of mooing and seeing white, clear cow figures grazing. some people even say they are coming after them and scaring them off the roads.</t>
  </si>
  <si>
    <t>Oak Manor Cow Graveyard</t>
  </si>
  <si>
    <t>It is said that the plantation owner rapped and killed slaves and you can see figures in the windows during the day and mostly at night.</t>
  </si>
  <si>
    <t>Southdown Plantation</t>
  </si>
  <si>
    <t>Jefferson's Island</t>
  </si>
  <si>
    <t>This mansion is haunted by Joseph Jefferson's (the founder of Jefferson's Island) ghost. Green balls of light fly through the air and chairs slide down the halls, even footsteps can be heard.</t>
  </si>
  <si>
    <t>Joseph Jefferson's Mansion</t>
  </si>
  <si>
    <t>Walker Rd (surrounding area) - Witnesses have seen a tall man in a black hat walking through their rooms at all hours of the day through one wall out the exterior wall. This area was also susceptible to other strange occurrences such as a strange noise coming from the ground. They described it as, "...a train engine that you can feel more than hear. Everyone heard it that was there including my best friend at the time."</t>
  </si>
  <si>
    <t>Hodge</t>
  </si>
  <si>
    <t>Highway 810 - Down highway 810, there is an old red barn on the side of the road. There is a trail going into the woods. if you park the car on the trail and wait about 15 minutes, there will be a knocking on your windows. It is said that a black man was killed in that barn by hanging on meat hooks. - April 2008 Update: Has been torn down</t>
  </si>
  <si>
    <t>Keatchie</t>
  </si>
  <si>
    <t>There is an old women's college in Keatchie down Highway 172. During the Civil War the college was turned into a hospital for the wounded. It is said that if you go to the second floor (which was turned into the morgue during the war) you can feel cold spots and hear the moans of the departed. To get there go either down Hwy 5 from Logansport, Louisiana and turn left onto Hwy. 172 when you get into Keatchie or from Shreveport go down 171 get onto 172 and go through Keatchie and its not less than 200 yards past the old white building.</t>
  </si>
  <si>
    <t>Keachi Women's College</t>
  </si>
  <si>
    <t>There is a young woman said to haunt this Bed and Breakfast. It is one of the oldest homes in Lafayette and it's said she once lived there a hundred or so years ago. The story goes she drowned in the big barrell used to catch the rainwater that is still in place today. The story varies as to whether it was an accident or suicide. She is a friendly ghost who makes objects move, walks around upstairs at night, and moves furniture around. People say she has a comforting presence.</t>
  </si>
  <si>
    <t>T'Frere's House</t>
  </si>
  <si>
    <t>is haunted by a girl who was killed when an elevator that wasn't supposed to be working fell on her and decapitated her. The elevator has been sealed and closed off, but you can still feel an immense energy or presence when you pass by it. The girl is a "friendly" ghost, helping the girls when they lose things by placing them where they can find them easily.</t>
  </si>
  <si>
    <t>University of Louisiana at Lafayette -One of the girls' dormitories</t>
  </si>
  <si>
    <t>Lake Charles</t>
  </si>
  <si>
    <t>There is a fire station on the north side of town that my brother worked at. The only night that something would happen was Halloween. Ear-shattering screams and rumbling were heard. The walls would sweat, even though there weren't any leaks or plumbing works behind the wall. Every Halloween, the entire crew would pack up and drive down the road on the fire truck and sleep on the truck.</t>
  </si>
  <si>
    <t>Old Fire station</t>
  </si>
  <si>
    <t>This is a gravel road that is far from the city. It is a very long road that runs along side a wooded area. Many people have warned never to go down that road at night. A friend and I have and we now know why. There is a ghost truck that drives down there and runs you off sometimes. He will appear behind you and speed up, nearly ramming you. Then after you go around the last corner that leads to the paved neighborhood area, he disappears. There have been sightings of shadow-beings that usually stand on the side of the road and watch you drive by. There have also been photographs of mists and ectoplasms by ghost hunters.</t>
  </si>
  <si>
    <t>Old Gravel Road</t>
  </si>
  <si>
    <t>There is an old house in the city that stands amidst torn down trees. It is wrecked but no one has bothered to destroy it. There are at least two spirits inhabiting the house. One is inside the house and the other is outside. Inside the house, there are boxes, ladders, and cans of paint as if someone was going to remodel the house but stopped and left. There are many odd spots such as in the attic, there is a hole in the ceiling and if you look up into it, you feel as though something is looking back. Sounds such as doors creaking open (even when all are nailed shut) and someone slamming glass against a wall have been heard. Reports of seeing a white figure &amp; a blue mist.</t>
  </si>
  <si>
    <t>Old House</t>
  </si>
  <si>
    <t>This is an old road that is on the outskirts of town. A railroad runs across the road, leading to the rice factories. The story is that a long time ago, in the 1950s, before there were railroad signs there, a family consisting of a mother, father, and two daughters went down that road. Despite the fact of the older girl protesting going down that road due to a bad feeling, the father drove down there anyways and the car got hit by an oncoming train. Reports of seeing orbs and the apparition of the older girl. When you drive down that road, you get a very strong, odd feeling of being suffocated.</t>
  </si>
  <si>
    <t>Old Railroad</t>
  </si>
  <si>
    <t>Logansport</t>
  </si>
  <si>
    <t>In this house there are recorded to be two ghosts that haunt this location. The owner claims that a little girl pinched her arm while she was cooking, and then threw a tomato off the table and also claims the girl calls her name while she's in the kitchen. The son of the owners claims he has seen a shaggy haired man dressed in a civil war uniform at the foot of his bed on more than one occasion. Also while watching t.v. the channels will all of the sudden change without anyone touching the t.v. or the remote. Beside the house is an old graveyard. Some believe could be built over some unmarked graves from a long time ago.</t>
  </si>
  <si>
    <t>The Dowling House</t>
  </si>
  <si>
    <t>Metairie</t>
  </si>
  <si>
    <t>There are cold spots, unexplained noises, a man appeared in the mirror, lights turning on and off and silhouettes / apparitions appear.</t>
  </si>
  <si>
    <t>Odin's Inn</t>
  </si>
  <si>
    <t>Every year at about the same time during the first week of the third month you can feel the souls of fallen gangsters enter your body. Only if you find yourself walking down the street between seven forty-five and twelve o'clock midnight. You may even see a bloodstain vanish into the ground.</t>
  </si>
  <si>
    <t>Jackson Street</t>
  </si>
  <si>
    <t>Long ago there was a driveby on Jackson Street, where many innocent victims were savagely murdered. One of the guys was a store owner who owned a club on the street.He and his friend were both shot down and many people claim to have seen them weeks after the homicide had occurred, falling down in slow motion to the ground with the same bullet wounds described to them by their family.</t>
  </si>
  <si>
    <t>Jackson's Shift</t>
  </si>
  <si>
    <t>Natchitoches</t>
  </si>
  <si>
    <t>The old area part of the town is known as front street. Many of the town residents and shop owners of front street have reported seeing a man dressed in confederate uniform roaming the bricked street.</t>
  </si>
  <si>
    <t>Front Street</t>
  </si>
  <si>
    <t>New Orleans</t>
  </si>
  <si>
    <t>This old "adults only" hotel was once the former site of an all-boys boarding school that was completely destroyed during the infamous New Orleans fire of the 1700's. Five boys died in this fire. Guests have reported hearing the boys laughing and playing outside in the courtyard of this hotel. Others have reported seeing an apparition of a General resembling Andrew Jackson.</t>
  </si>
  <si>
    <t>The Andrew Jackson Hotel (919 Royal St.)</t>
  </si>
  <si>
    <t>The Beauregard-Keyes house is known to be haunted more by Paul Muni, who was a world-class chess master, who went insane. As a matter of fact, Charles Dickenson said that Thomas Jefferson, and Paul Muni were the only two geniuses that America ever produced. In a fit of mania, Munni ran, in the nude, down Ursuline with an axe, looking to kill anyone unfortunate enough to cross his path. When not playing chess, he liked to play the piano. It is the piano, and his screaming that can be heard at night. The Beauregard-Keyes house is also the sight of a mafia massacre. It's said that in the garden, you can smell gunpowder, and sometimes you can hear shots in the garden.</t>
  </si>
  <si>
    <t>Beauregard House</t>
  </si>
  <si>
    <t>A ghost called Julhunts the place. People see the back of her turn around the corner or feel her brush past them.</t>
  </si>
  <si>
    <t>Bottom of the Cup Tea Room</t>
  </si>
  <si>
    <t>Apparitions of a mob beating each other up with curtain rods.</t>
  </si>
  <si>
    <t>Bourbon Street</t>
  </si>
  <si>
    <t>It's a fantastic Bed and Breakfast in the Garden District or New Orleans. It has a couple ghosts; a black man who burned in the wood shed that "smokes," and a little girl who just wants to play. It is a fantastic Bed and Breakfast, and you can request the most haunted of the rooms. (Mostly on the 3rd. floor).</t>
  </si>
  <si>
    <t>The Castle Inn</t>
  </si>
  <si>
    <t>Haunted by a small sized teenaged girl.</t>
  </si>
  <si>
    <t>Destrehan Plantation (just outside of New Orleans)</t>
  </si>
  <si>
    <t>the ghost of Angela, the sister of the former owner, committed suicide in the ladies' room. She has been seen and felt roaming the grounds of this restaurant.</t>
  </si>
  <si>
    <t>Flannagan's Cafe &amp;amp; Pub (625 St. Philip St.)</t>
  </si>
  <si>
    <t>French Quarter-this is haunted for vampire hauntings by some people in the French quarter at night in this one ally where he killed all of his victims. When the cops found them there was no blood left in there bodies. He comes after female victims of all hours of the night. He has long, curly, brown hair. With 1800's clothing style so beware and attempt with caution.</t>
  </si>
  <si>
    <t>The French Quarter</t>
  </si>
  <si>
    <t>this site at one time was used as an execution ground. In 1802, when France took back Louisiana from Spain, several Spanish soldiers were shot for treason on this site. The ghosts of some of these Spanish soldiers have been reports to walk the grounds of this hotel.</t>
  </si>
  <si>
    <t>Le Richelieu Hotel (1234 Chartres St.)</t>
  </si>
  <si>
    <t>A mother and her two children died here in Room 21. The first daughter died from yellow fever. Years later, the other daughter hangs herself in the same room. The mother of the two children spends that rest of her life grieving over her loss. She later dies alone and heartbroken in the same room. It is only the mother's spirit guests and employees her crying from the room. People get the overwhelming feeling of grief and despair upon entering this room.</t>
  </si>
  <si>
    <t>Lafitte Guest House (1003 Bourbon St.)</t>
  </si>
  <si>
    <t>ghosts including a tall black figure, Madame Lalaurie, and other spirits haunt this place.</t>
  </si>
  <si>
    <t>Lalaurie House</t>
  </si>
  <si>
    <t>A witnesses once stayed in a room in the cottage off the house. Almost immediately after shutting off the light to settle into bed, a woman emerged from the closet area and drifted up to the his bed. After minutes of telling her to "go away" she finally slowly vanished. He stayed up until sunrise because he was so upset.</t>
  </si>
  <si>
    <t>Lamothe Hotel</t>
  </si>
  <si>
    <t>In the courtyard a young bride, on the day of her wedding day, Jumped from a side of the building overlooking the courtyard. Some (including myself) have seen her standing at the place where she jumped. Also there have been experienced cold spots in the courtyard, and in the fountain (at night) you can kind of see the reflection of the girl standing where she fell. Another one is on the second story in the theatre. People have recounted stories when they went to get in their seats but an old man would be sitting in it, reading a newspaper. He has been seen wearing old-time clothing. After the manager has been notified of this 'man', he is nowhere to be found. Also, Sightings and missing prop/costume occurrences. Actors have felt cold hands placed on their shoulders as they walk onstage, smoke machines have gone off at random, etc.</t>
  </si>
  <si>
    <t>Le Petit Théâtre du Vieux Carré</t>
  </si>
  <si>
    <t>The building which currently houses The Morgue bar and lounge, 626 St. Phillip Street, was built in 1849. It was originally used as the city's first integrated mortuary, particularly during the huge Yellow Fever epidemic of 1853. Ten thousand people perished in New Orleans that year alone. Though paranormal activity has been recorded in the main bar area, the most well known haunting here is of the mortician's daughter. She used to steal jewelry from the dead.... and still 'borrows' items from unsuspecting ladies who use the women's restroom. You see, the restroom area was once the place was the bodies were stored. Obviously, the new owner has a sense of humor - the house cocktail is called Embalming Fluid, and is just about the right color too. For more info see www.themorguebar.com</t>
  </si>
  <si>
    <t>The Morgue bar and lounge</t>
  </si>
  <si>
    <t>A slave poisoned her owners wife and two children to make them sick and nurse them back to health she would not be sent to the fields. She overdosed the poison and the three were dead she confessed and was hung by a mob and there spirits are seen in various places. The judge’s wife is seen in the staircase. The children in the rooms and the front lawn seen playing. The Slave has been seen around the house and the owners claim to have picture of the slave ghost. There is also a strange hand print that appears on a mirror on the main floor, no matter how many time the glass is replaced.</t>
  </si>
  <si>
    <t>Myrtle Inn Plantation</t>
  </si>
  <si>
    <t>A lady dressed in white and an old gentleman dressed in a three piece suit. Both were seen by the caretaker in the daytime.</t>
  </si>
  <si>
    <t>Oddfellows Rest</t>
  </si>
  <si>
    <t>The Bombay Room inside the (830 Conti St.) - the ghost of a Storyville Madame haunts the bar area and kitchen area here. She has been seen at booth number three in the bar. She has walked in and out of the bar area. Unexplained occurrences have taken place in the kitchen. A dishwasher will turn itself on/off, sometimes not even going on when it's supposed to.</t>
  </si>
  <si>
    <t>Prince Conti Hotel</t>
  </si>
  <si>
    <t>The ghost of the famous pirate Jean Lafitte is sometimes seen around 3:00 a.m. walking up and down the alley named after him.</t>
  </si>
  <si>
    <t>Pirates Alley</t>
  </si>
  <si>
    <t>On a visit to New Orleans we stayed in the Pontchartrain Hotel in the Garden District. Cold spots have been felt, and the elevators stops at different floors all on its own.</t>
  </si>
  <si>
    <t>Pontchartrain Hotel</t>
  </si>
  <si>
    <t>During Hurricane Katrina, numerous people were killed in the Superdome. There were two suicides, people were raped and murdered, and others died from natural causes. Apparitions roam around during games and at night or through the day.</t>
  </si>
  <si>
    <t>The Superdome</t>
  </si>
  <si>
    <t>Confederate Soldiers have been seen walking down halls cold spots in the ballroom. There is guestroom that people hear a little girl crying, when employees go in there is nobody there. Then of course there is basic stuff, Hotel guests that feel a presence at the end of their beds, upon turning on lights the sheets are rumpled as if someone were just sitting there.</t>
  </si>
  <si>
    <t>The Bourbon Orleans Hotel 717 Orleans Ave (Located in the Vieux Carre')</t>
  </si>
  <si>
    <t>In the old section of the Hotel there are ghosts wandering about. I have a picture of ghosts in the room that my daughter took when staying there, on the 11th floor, in July, 2001.</t>
  </si>
  <si>
    <t>The Fairview Hotel</t>
  </si>
  <si>
    <t>Place D'Armes Hotel - Guests have been awakened in the middle of the night by a knock at the door. Upon answering the knock they find a small girl in old fashioned nightclothes asking if they have seen her grandmother. She then fades away.</t>
  </si>
  <si>
    <t>Vieux Carre</t>
  </si>
  <si>
    <t>Briefly turned into a hospital during the Civil War. Many soldiers died there, and of course, haunt the hotel, specifically, building number 5. A young girl on vacation with here family stepped out of the shower, and had to step over a bunch of "towels"...then she noticed they were bloodied bandages and sheets. A security guard stepped out of an elevator, only to have the room before him transformed into one of the hospital wards, full of wounded soldiers.</t>
  </si>
  <si>
    <t>Hotel Provincial</t>
  </si>
  <si>
    <t>unexplained sounds and footsteps are heard here.</t>
  </si>
  <si>
    <t>Griffin House</t>
  </si>
  <si>
    <t>Occasionally on early morning rain storms, the spirit of Pere Dagobert can be heard singing the "Kyrie". The voice travels from St. Louis Cathedral to St. Louis Cemetery #1. The procession was from a funeral mass He conducted in 1769 for a group of townspeople who led a rebellion against the Spanish occupation. They were executed for insurrection against the crown and their bodies were left to rot in Jackson Square as an example. Pere held a mass for them and had them buried to the delight of the townspeople.</t>
  </si>
  <si>
    <t>St. Louis Cathedral</t>
  </si>
  <si>
    <t>Patterson</t>
  </si>
  <si>
    <t>Dishes would sometimes shake and spread out all across the floor and feelings of dread.</t>
  </si>
  <si>
    <t>Old Sawmill location</t>
  </si>
  <si>
    <t>Pineville</t>
  </si>
  <si>
    <t>A hospital for the mentally disturbed. Opened in the early 1900's. Several original buildings remain standing and in use. Unit 2 has an elevator that operates by itself during the night. Also doors are heard slamming during the night and when investigated all doors remain locked as they are usually kept. A huge graveyard of unmarked graves exist. Unit 7 when reoccupied in 1999 experienced several sightings and unusual events. Chairs were flipped over and electrical appliances would come on and go off by themselves. Voices were heard in unoccupied offices. A mist was seen and witnessed to move as if it had purpose.</t>
  </si>
  <si>
    <t>Central La State Hospital</t>
  </si>
  <si>
    <t>Rayville</t>
  </si>
  <si>
    <t>A long time ago there was the conductor of the train and him and one of his workers got into a fight and the worker decapitated the conductors head and now the conductor comes back every night in a red orb so you go to the railroad tracks and turn off your car and roll down your window and wait for it to come when you see it start your car before it gets to you or the conductor will take your soul.</t>
  </si>
  <si>
    <t>Holly Ridge railroad tracks</t>
  </si>
  <si>
    <t>Roberts Cove</t>
  </si>
  <si>
    <t>This graveyard known as been haunted. There is a hook in a grave. People have also claimed that they seen the headless horseman back there. It is a very freaky place that only a big-hearted person would want to go. This is no place to go for fun and games. Take it serious cause serious things have happened back there. There many stories that led to mysteries in Hookmans Graveyard.</t>
  </si>
  <si>
    <t>Hookmans Graveyard</t>
  </si>
  <si>
    <t>Ruston</t>
  </si>
  <si>
    <t>the old hospital - There is a presence that inhabits the 4th floor (which used to be where the operating room was). The elevator continuously travels to the 4th floor although no offices are located there. It goes from the 1st floor (the old morgue) to the 4th floor, although another floor has been selected. Noises have also been heard on the 3rd floor when no one is around.</t>
  </si>
  <si>
    <t>Biomedical Engineering Building</t>
  </si>
  <si>
    <t>A ghost is said to haunt Howard Auditorium. The seats in the auditorium are spring loaded and pop back up when you get out of them. However, if you go in there alone, one seat will always be down. If you go and push the seat up, later the same seat or another one in the auditorium can be found down, as if someone were sitting in it.</t>
  </si>
  <si>
    <t>Louisiana Tech University</t>
  </si>
  <si>
    <t>was once a confederate hospital. Old equipment still stored upstairs (which is closed). On any given night footsteps can be heard from the first floor and the old beds can be heard sliding across the upper floor.</t>
  </si>
  <si>
    <t>Stowe's Bar</t>
  </si>
  <si>
    <t>Shreveport</t>
  </si>
  <si>
    <t>This school (built in 1925) had a swimming pool at one time, but the pool was closed because a teenage girl supposedly drowned in it. A dance studio was built above it. In the "catacombs"(sub basement) of the school, a JROTC instructor reportedly killed himself with a rifle and his ghost still haunts the school to this day. Cold Spots reported.</t>
  </si>
  <si>
    <t>C.E. Byrd High School</t>
  </si>
  <si>
    <t>Bell tower which was once part of a church, now stands alone in a pasture off the side of US Hwy 71. Legend has it a bride was waiting for her soon-to-be husband who died in a car accident on his way to their wedding. Many stories exist about the way the woman actually died. Some say she fell down the stairs to her death because she was upset, but still others say she hung herself in a fit of depression. People claim at midnight the bell tolls and a woman's screams can be heard.</t>
  </si>
  <si>
    <t>Taylortown Tower</t>
  </si>
  <si>
    <t>Slidell</t>
  </si>
  <si>
    <t>This hospital has two known spirits lurking around its premises. One is affectionately known as Reggie. The story goes that while construction of the hospital was going on nearly 20 years ago, an elevator maintenance person fell to his death. Reggie's antics included opening and closing elevator doors and taking people to the fifth floor, which normally requires the use of a key. One time Reggie manifested himself to a maintenance man and a visitor even saw him inside the elevator. The second ghost appears as a black shadow and has been seen in the surgery room. Its origin is unknown.</t>
  </si>
  <si>
    <t>Northshore Regional Medical Center</t>
  </si>
  <si>
    <t>A Ghost of unknown Origin locks the waitresses in the bathroom. Throws coffee at people 5 feet away. Makes Dishes fly off the tables. Makes it very cold when the AC is on 90 degrees.</t>
  </si>
  <si>
    <t>Here are some of the accounts recorded by the Earth's Society of the Paranormal: A voice of a male, roughly 13 or 14-years-old, telling people from a stall in a boys' restroom to "Get Out." When investigated, no one could have said this. One person, when late on the bus, heard behind him someone call his name. He looked behind him and saw that no one behind him was calling his name. Earlier that day, he saw someone from behind outside disappear. A person saw someone going into the bathroom mentioned above, but right when the person got out, the someone was outside. There was no chance of backtracking or using the back door (it was locked). On a dark January day in 2005, a person went into the same bathroom and saw a blob-like shadow went across the floor. The person did not look up and washed his hands and got out of there. The only window was too far away and was at a poor angle for it to have come from the outside and it was dark and overcast at the time, besides it happening roughly 1:00 pm.</t>
  </si>
  <si>
    <t>Slidell Jr. High School</t>
  </si>
  <si>
    <t>South Shreveport</t>
  </si>
  <si>
    <t>This is an old elementary school where children whose parents were wealthy went to school. There was a possible fire. Bells and faint screams can be heard at night. For more information http://myfamily20011.homestead.com/Ellerbe.html</t>
  </si>
  <si>
    <t>Old Ellerbe School</t>
  </si>
  <si>
    <t>The name of a man that killed a little boy, was written on the tombstone of the child, in child like writing. December 2003 Update: The carving on the back of the headstone has the names of the driver that hit the boy as well as the people who drove past him while he laid on the side of the road dieing. The story says that the inscription on the bottom of the face of the headstone, "MAY THE WORK I HAVE DONE SPEAK FOR ME", is in reference to the map on the back and was not original to the stone. On the back of the stone under the map is also an inscription that reads, "BY DOGS MIND". He was walking his dog at the time he was hit.</t>
  </si>
  <si>
    <t>Springfield cemetery</t>
  </si>
  <si>
    <t>St. Francisville</t>
  </si>
  <si>
    <t>The ghost of a murderous slave is seen and heard, a mother and her two daughters are seen there, and i have personally seen and heard the daughters, a confederate soldier walks there, a crying woman, reenactment of the murder on the stairwell can be heard, the piano plays by itself, footsteps when not a living soul is around, voices, doors open and close by themselves and people who sleep there, like me, have been grabbed by someone and had their legs rubbed in a massaging motion or have been tucked into bed so tight that they can hardly get free.</t>
  </si>
  <si>
    <t>Myrtles Plantation</t>
  </si>
  <si>
    <t>Sunset</t>
  </si>
  <si>
    <t>A woman named Felicite Chretien killed a pirate on the staircase one evening. His body was stuffed under the staircase. I myself have went here and once I stood by the staircase Half of my body went cold. Also me and my best friend were looking at the bloodstains and we both felt parts of our bodies get cold, as if we were standing over the body itself. There are also 'shades' of Civil War Soldiers and even a woman who only appears at the fish pond at 12 noon. She is seen to be holding a child wrapped in black fabric. People who have stayed in this bed and breakfast have reported sounds of Trumpeters calling soldiers. Sometimes you can even hear people whispering in the rooms.</t>
  </si>
  <si>
    <t>Chretien Point Plantation</t>
  </si>
  <si>
    <t>Thibodaux</t>
  </si>
  <si>
    <t>It is said that if you park your car over the railroad tracks, several things can happen. Car stalling, fogging of windows, handprints on windows, ghosts shaking and banging on your vehicle, and you can hear the sound of the train and see the headlights coming at you. It is said that a number of people were murdered on those tracks and that their ghosts remain to haunt the area.</t>
  </si>
  <si>
    <t>Devil's Swamp</t>
  </si>
  <si>
    <t>Its been told that you can see lights go on in the old plantation houses, and see people walking around just' like in the olden days when they had the slaves back there</t>
  </si>
  <si>
    <t>Laurel Valley Plantation Rd.</t>
  </si>
  <si>
    <t>Ellender Dormitory - In past years there was an alleged suicide of a student who threw herself out of a window from one of the top floors in the dorm. There have been strange occurrences since including flickering lights, moved objects, scratching, electronic difficulties including appliances working while turned off and walls shaking. There are no records to be found of any suicide at the University since its beginning in 1948. There are other alleged incidences which might come from the fact that the University is built on the same grounds as a Civil War Hospital and the area where the Confederates retreated after the Lafourche Crossing Battle.</t>
  </si>
  <si>
    <t>Nicholls State University</t>
  </si>
  <si>
    <t>Vacherie</t>
  </si>
  <si>
    <t>The daughter of the plantation owner fell down the stairs and had to have her leg amputated when she was injured from her hoped skirt. When walking on the stairs witnesses have reported a pinch in their leg where the girl was hurt. The ghost of the wife of the plantation owner can be seen riding her horse through the long alley of oak trees in the front of the house looking for her husband.</t>
  </si>
  <si>
    <t>Oak Alley Plantation</t>
  </si>
  <si>
    <t>Kashache National Forest - In the woods of central Louisiana the trees are very thick most of the time you can not see more than three feet in front of you, so to see anything is hard and a ghost is even harder. Sounds of drums &amp; singing like Indians. Apparitions of 8 Indians dressed in the traditional get up dancing as though they were celebrating or something.</t>
  </si>
  <si>
    <t>Kerthwood</t>
  </si>
  <si>
    <t>West Shreveport</t>
  </si>
  <si>
    <t>a.k.a. - The Pea Farm - The Old Jail is covered by woods and located on W.70th street about 2 miles from Watertown. It has been said to here moans and cries. There are many dark corners and rooms that you cannot see in. They believe that a murder happened in the kitchen. There is also a basement that has an old hand-crank electric chair in it. A few yards away is the female jail that seems to have an upper story but no way to get up there. The female jail is the most haunted due to beatings and killings of the prisoners.</t>
  </si>
  <si>
    <t>The Old Jail</t>
  </si>
  <si>
    <t>Zwolle</t>
  </si>
  <si>
    <t>There's a story about a woman who had a baby and her husband or boyfriend took her baby and killed it. The woman went looking for the baby and found the man in a boat with the dead baby. After that no one knows, but the story ends with the woman known as the Crying Woman, walks around Grady Hill crying for her baby. People all over town have heard her crying and some have even seen her.</t>
  </si>
  <si>
    <t>Grady Hill</t>
  </si>
  <si>
    <t>Adamsville</t>
  </si>
  <si>
    <t>The ghost of a young man has been seen by several in the band and choir wing of the school. He appears at any hour and then vanishes just as quickly.</t>
  </si>
  <si>
    <t>Bottenfield Middle School</t>
  </si>
  <si>
    <t>Alabama</t>
  </si>
  <si>
    <t>AL</t>
  </si>
  <si>
    <t>The community of Indian Meadows and its sister community Shady Grove, are both built over an ancient Cherokee Indian burial ground. The two have had several hauntings reported over the last two decades. At night, dark figures have been seen scurrying about in the woods on the outskirts of the neighborhoods. Some brave souls who dare walk the streets at night say they can feel or even hear someone following them, but turn around to find that no one is there. People have reported hearing scratching noises outside their houses late at night. One man heard scratching sounds on his front porch late at night, and each time he turned on the porch light to investigate, nothing was there. But the next morning he found claw marks down the banister of the porch. Some see the shadows of people (possibly the spirits of the restless Indians) rushing past their windows at night, but investigate to find no one outside. In several homes, people have reported hearing footsteps late at night in hallways or on stairs, doors slamming shut by themselves, voices calling out their names, electrical equipment going on and off by itself, and even the sound of someone or something running through the house. In one house, the face of a crying man appeared on several of the doors in the house all at once. Try walking the streets of Indian Meadows or Shady Grove at night and you just might have your own creepy experience.</t>
  </si>
  <si>
    <t>Indian Meadows</t>
  </si>
  <si>
    <t>Alabaster</t>
  </si>
  <si>
    <t>This is an old cotton mill opened in 1896. The mill is in bad shape but you can still get in. There are blood spots in some rooms, cold spots and some very scary noises.</t>
  </si>
  <si>
    <t>Old Buck Creek Cotton Mill</t>
  </si>
  <si>
    <t>Albertville</t>
  </si>
  <si>
    <t>At night you will hear doors slamming and see lights flickering on and off. You'll lock your locker, leave and then walk back to your locker to find it unlocked. You'll also hear kids in the hallway and no one is there.</t>
  </si>
  <si>
    <t>Alabama Avenue Middle School</t>
  </si>
  <si>
    <t>Some of the workers say that the elevator will go up and down by itself. They'll hear water running in the bathroom and it stops when they look to see where it’s coming from. They say that the library was built over a house that was torn down in the early 1900's and that the people who lived there are angry about it, so they haunt the library. Most of the things happen early in the morning, when the first person comes to work all alone.</t>
  </si>
  <si>
    <t>Albertville Public Library</t>
  </si>
  <si>
    <t>On any night, you will hear mumbles and objects like rocks and pebbles. Wait for a minute and you'll see dark shadows.</t>
  </si>
  <si>
    <t>Down from the Exxon Station</t>
  </si>
  <si>
    <t>It’s believed to be haunted by one of the first owners. He died while plowing his garden with a tractor. It overturned on him and killed him. Soon afterwards, the man's wife started hearing banging noises, so she moved and sold the house. The next owners heard the same noises, and left the house in the middle of the night with all of their belongings still inside. When the house was empty, neighbors would see lights turn on at night. The house has been on the market for quite some time. The price was reduced by $20,000 from when it was first bought, and no one will live there longer than a month.</t>
  </si>
  <si>
    <t>Off Highway 431</t>
  </si>
  <si>
    <t>At night, you can hear footsteps and voices. In the early 1900's, a tornado ripped through the town and killed many people on what is now “The Main Street Strip”. People with businesses on the street have said that sometimes in the summer they would go outside and feel a sudden coldness. They would also hear people screaming at night and the street would be empty.</t>
  </si>
  <si>
    <t>Main Street Strip</t>
  </si>
  <si>
    <t>If you ever go to this cemetery, you'll know that it's haunted. When you go to the middle of the cemetery, you always feel a cold chill down your back. A girl one time found three squirrels dead &amp; frozen under a tree in the middle of the summer. At night you can hear a girl humming “Amazing Grace”.</t>
  </si>
  <si>
    <t>Memory Hill Cemetery</t>
  </si>
  <si>
    <t>Andalusia</t>
  </si>
  <si>
    <t>When you stop on the bridge and turn your lights off, someone will come to your car and bang on it. They will beat up your car, so don't do it.</t>
  </si>
  <si>
    <t>Prestwood Bridge</t>
  </si>
  <si>
    <t>The legend of Anniston High School's locker room is known widely throughout the school. The legend is told to all the new coming female freshmen that go to their lockers to change clothes for P.E. They are told by the upper classmen to give the freshmen a little scare by warning them of a vengeful ghost. The legend varies in detail from person to person but the main facts of the story are almost always the same… A girl is late getting changed and leaves a precious item behind. She decides to go back to get it while sending her friend to hold the bus for her. A man then tries to rape and kill her in the locker room but he ends up dead and the body never gets recovered. The obvious conclusion is never go into the girl's locker room by yourself. Always go in with one of your friends and never leave anyone alone in there. The true incident that started this legend occurred in 2001. This is what happened: There was this girl (name is unknown) who always changed for P.E. She was usually the first to change for P.E. and also the first to leave P.E. and change back. One day while coming in from playing outside, she was late in changing. It was the last period of the day and she was hurrying so that she wouldn't miss her bus. Her best friend was also late and they only had two minutes to change, instead of their normal five minutes. While they were hurrying to change, other girls who had already changed left to wait in the gym for the bell that signaled the end of the day to ring. Her friend was faster at putting on her school clothes but her friend stayed to wait with her in the locker room. They rode the same bus home, so they both knew that it was almost always one of the first buses to be there and didn't want to get left behind. So the girl finally finished putting on her clothes and they both walked out to sit with the rest of the students in the gym to wait for the bell. As the bell rang, the girl just remembered that she left her purse in her locker. She was concerned about leaving it because it contained all of her money. The girl's best friend offered to go back with her to get it, but the girl insisted that her friend should get on the bus and tell the bus driver to hold it for her until she got on. So the girl ran down the steps and entered the locker room to get her purse and her friend ran out to get on the bus. The friend relayed the message to the bus driver. As the girl got her purse and began to close her locker, she heard the door creak and thought someone had come in. Thinking it was her coach, she called her name and yelled, "Coach! Coach! It's me, I left my purse. Please don't lock the door just yet." She got no answer. She then heard footsteps that seemed to draw closer to her. She then began to grow scared. Suddenly, she heard breathing that was so loud she was sure the person was right behind her. She panicked and dropped her purse. She ran the other way around the lockers toward the doors, but was yanked to the back of the lockers as she turned the corner. She kicked and screamed as the hands of a big strong man tore off her shirt and began to rip off the rest of her clothes. He began to strangle her and scream at her to shut up. She continued to fight back and tried to scream, but her throat closed and she couldn't scream anymore. She still didn't give up. In her last attempt, she pulled down a set of lockers on top of him. He laid there motionless and breathless... he was dead. In a fright, she ran out of the locker rooms to the bus stop. But she had taken too long and despite her friend’s desperate attempt to hold the bus, she had been left alone. She was still frightened by what had happened and called her mom to come and get her. After telling the shocking story to her mother with great trouble of reliving the incident, they called the police. But when they inspected the scene, they only found the pulled down lockers, the girl's purse and a pool of blood. The body was nowhere to be found. The girl was more shocked then ever. She was sure the man was dead and the amount of blood on the floor indicated that it was impossible for him to still be alive. Her fear was just too great to go back to where she had been raped and strangled, so they moved and were never heard from again. The man was never found, but many say that his ghost still lurks in the locker rooms waiting for an unsuspecting girl that's by herself to take his revenge. Many didn't take this seriously until a similar incident occurred when a girl in the band who was to play at a football game was left by herself to get dressed. The band left her in the locker room and played all night without noticing she was gone. After the game had ended, she was sitting in the parking lot crying. She wouldn't say what had happened, but appeared to have been strangl ed and her clothes were ripped and covered in blood. She then moved away without telling anyone of her dreadful story. Many girls have been known to hear footsteps drawing closer when no one's there, lockers close and shut, and the door creaks open as if to let in an unwanted stranger when no one is there. You might also feel a cold chill come over you and hear loud breathing coming from someone right behind you, but always cease when you turn around.</t>
  </si>
  <si>
    <t>Anniston High School Girl's Locker Room</t>
  </si>
  <si>
    <t>The store was robbed and two of the employees and 2 patrons who where brothers were killed. The killer was caught, but the store closed down and has remained standing ever since. Many years before the Blockbuster incident, the land on which the building sets was occupied by a gas station. In the late 1960's, a woman was brutally beaten, raped and murdered there. On the far right hand side is where her body was found. The murderer, on the other hand, never was. If you walk to the right side of the building, which is where the killer supposedly exited the building, you can feel the energy of the spirits. It is in the form of cold wind. – June 2008 Update: The building was partially torn down and remodeled. it is currently a doctor's office. The families of the men who were killed have left four crosses in the front of the building as a memorial. The killer was linked to multiple homicides in the surrounding areas as well as over in Georgia. The killer died a few years ago while serving his life with no parole sentence.</t>
  </si>
  <si>
    <t>Blockbuster</t>
  </si>
  <si>
    <t>Hauntings of a nun who killed herself by hanging herself in the main hallway. You can still hear her kicking the chair out from under her feet and then choking sounds late at night. The rope has been seen numerous times by many other churchgoers.</t>
  </si>
  <si>
    <t>Parker Memorial</t>
  </si>
  <si>
    <t>The founder of the hospital, Mary Stringfellow was an old organ player. The nurses say that if you are working the third shift, you can hear the organ being played in the chapel. But no one is there if you go and look. The other haunting is the story of a man who committed suicide in one of the rooms by shooting himself in the head with a shotgun. Patients have said on numerous occasions that they can see the body of a headless man with blood on the wall in the corner of that room.</t>
  </si>
  <si>
    <t>Stringfellow Memorial Hospital</t>
  </si>
  <si>
    <t>The Victoria was once a beautiful mansion. It's been adapted into a restaurant/hotel. Reports of the piano being played and footsteps in the main part of the building have scared more than a few visitors. Sometimes the glasses hanging in the bar clink, and a woman has been spotted on the upstairs landing.</t>
  </si>
  <si>
    <t>The Victoria</t>
  </si>
  <si>
    <t>Ash Land</t>
  </si>
  <si>
    <t>Built over an Indian burial ground. Back in 1972, a train hit a six year-old girl across the street. Every night at midnight trains go by every five seconds. Meanwhile, in the hotel, a ghost roams around and they say you can hear the six year-old running through the halls.</t>
  </si>
  <si>
    <t>Clairmont Springs Hotel</t>
  </si>
  <si>
    <t>It's an old house in the middle of nowhere. It is said to be haunted by a lot of ghosts. When you walk around the house, you can hear voices and footsteps, and you can even hear dogs panting. If you stand in front of the house, you can feel someone tap you on the shoulder. There is even a creepy dark figure that runs on top of the roof.</t>
  </si>
  <si>
    <t>Hudson House</t>
  </si>
  <si>
    <t>Ashville</t>
  </si>
  <si>
    <t>Two tall figures have been seen walking the midst of Engle Mountain. Residents of the area have reported hearing shotguns going off in the night between 12:00 AM and 2:00AM. It is often said that residents around the area have computers that turn on and off in the night with ghostly looking images popping up all over the screen....LOCK YOUR DOORS!!!</t>
  </si>
  <si>
    <t>Engle Mountain</t>
  </si>
  <si>
    <t>Athens</t>
  </si>
  <si>
    <t>During the Civil War, a mysterious lady in a flowing lace dress was looking out her window when confederates bombed the place. She was so frantic, she took one last look at her room on the very top floor, and jumped out the window. She hit an open window on the way down, splattering blood down the wall of what is now a college. Every Monday morning at exactly nine o'clock, you can see the horrific scene in a ghostly, transparent sort of way. Every other day of the week, you see her, standing there, looking out of her window.</t>
  </si>
  <si>
    <t>Athens State College</t>
  </si>
  <si>
    <t>McCandless Hall - It’s supposedly haunted by a girl in a white dress who died in McCandless Hall. It’s also supposedly haunted by Madame Childs, who haunts the young women who stay out past curfew.</t>
  </si>
  <si>
    <t>Attalla</t>
  </si>
  <si>
    <t>Some people say that a school bus full a kids fell of the bridge and went into the lake for years people say that if you go there at night just put your front wheels on the bridge on the right side of the bridge and then put your car into neutral the children of the school bus accident will push you across so that you don't fall off.</t>
  </si>
  <si>
    <t>Atalla Wood Bridge</t>
  </si>
  <si>
    <t>Near Auburn, there is an old abandoned train depot. It is said that if you go in there, no matter where you go, you always come back to the spot where you came in. The building is old, so enter at your own risk. And as always, make sure you are not trespassing. Many of the places listed are patrolled by the police.</t>
  </si>
  <si>
    <t>Old Train Depot</t>
  </si>
  <si>
    <t>Haunted by a confederate soldier.</t>
  </si>
  <si>
    <t>University Chapel</t>
  </si>
  <si>
    <t>Bankhead Forest</t>
  </si>
  <si>
    <t>A woman by the name of Aunt Jeannie Johnson lived way out there in the forest. She used a skull to do her dishes in and she would hang trespassers on an old oak tree outside her house. Her house is partly fallen in but the rope is still hanging from the oak tree. She is buried in a family graveyard close to the home. It is said that strange things happen around her house at night, especially on full moon nights and stormy nights.</t>
  </si>
  <si>
    <t>Lawrence &amp;amp; Winston CO.</t>
  </si>
  <si>
    <t>Bay Minette</t>
  </si>
  <si>
    <t>Was the site of old city hall/morgue in the early 1900’s. Faces can be seen peering out windows, figures can be seen moving about, and books move by themselves.</t>
  </si>
  <si>
    <t>Old Public Library</t>
  </si>
  <si>
    <t>Bayview</t>
  </si>
  <si>
    <t>It is said that a woman has been seen walking across the bridge in her wedding dress. She ran away from her wedding and when she was driving away, her car ran off the bridge.</t>
  </si>
  <si>
    <t>Bayview Bridge</t>
  </si>
  <si>
    <t>Bayview/Birmingham</t>
  </si>
  <si>
    <t>Village Falls Cemetery - There have been sightings of ghostly figures hanging from a tree. Witnesses have encountered many odd feelings of a presence being close. The streetlights that are surrounding the cemetery often come off and on, one by one, all by themselves.</t>
  </si>
  <si>
    <t>Mulga</t>
  </si>
  <si>
    <t>Bayview/Jefferson</t>
  </si>
  <si>
    <t>Bayview Bridge - Reports of a ghostly looking white dress floating in the water.</t>
  </si>
  <si>
    <t>Bayou La Batre</t>
  </si>
  <si>
    <t>Late at night while everyone is quiet and still, a ghostly figure can be seen leaving the cell in the middle of the jail. Also, you can hear the toilet flushing, even though no one is ever in that cell. The legend has it that the cell served as a "drunk tank" and the cops hung a man there in the early 1980s.</t>
  </si>
  <si>
    <t>Bayou La Batre Jail</t>
  </si>
  <si>
    <t>In the early 1930s and 40s, some members of the KKK in Bayou La Batre hung some local black folks for reasons unknown. To this day, ones who were hung come back on certain nights. When you stop your car under the noose, turn off the vehicle and lights, and wait, you can hear scratches on top of the car and it will also shake. Also, you will hear screaming and sometimes laughter.</t>
  </si>
  <si>
    <t>Bellville</t>
  </si>
  <si>
    <t>May 2008 Update: Burned down to the ground several years ago. - This used to be a Civil War Hospital. There are reports of ghosts of soldiers throwing things at windows and breaking them.</t>
  </si>
  <si>
    <t>Bush Upton's House</t>
  </si>
  <si>
    <t>At the sixth grade section of the girls bathroom on Halloween, you can hear doors slamming shut while you are in class. Also, many years ago a teacher killed herself by jumping off the airplane that sits on top of the building. It is said that a disruptive student drove her crazy. Also, on Halloween the intercom will just click on by itself.</t>
  </si>
  <si>
    <t>Banks Middle School</t>
  </si>
  <si>
    <t>The cemetery is just over 200 years old and is the final resting place of many Civil War soldiers and deceased slaves. There have also been reports of Occult happenings there. Along with these reports came various accounts of animal corpses around the cemetery. One crypt there has been located and the body was removed. Apparitions have been seen, the feeling of being followed and strange screams have been heard.</t>
  </si>
  <si>
    <t>Bass Cemetery</t>
  </si>
  <si>
    <t>They say that in the library, people see the man that first opened the building and that people have strange feelings and can see things being moved by themselves.</t>
  </si>
  <si>
    <t>At the apartments, they say that there was a horrible homicide in the 1970's. Every year in January on the anniversary of the murders, blood appears to ooze from the upstairs foyer, the stench of burning human flesh is pungent, and one woman even reported feeling fingers caress her neck and bosom. Many believe the apparition to be that of the murderer who was never found.</t>
  </si>
  <si>
    <t>Parkwood Apartments on 4th Ave South in Birmingham</t>
  </si>
  <si>
    <t>Just drive up and down this road at night and you will feel the strange energy. This road was part of the original Alabama interstate highway over 100 years ago.</t>
  </si>
  <si>
    <t>Sicard Hollow Road</t>
  </si>
  <si>
    <t>This used to be the Old Iron Plant, but is now a popular location for concerts. The ghost of a worker who was killed at the plant has been seen walking around the catwalks above the main floor, where the concerts are held.</t>
  </si>
  <si>
    <t>Sloss Furnace</t>
  </si>
  <si>
    <t>Bonneville</t>
  </si>
  <si>
    <t>A girl was killed by another student in the gym and she still runs up and down the gym bleachers. She also haunts the bathrooms and can be seen in the mirror after school hours. The girls locker room is not used anymore on the count of odd occurrences and deaths of other students.</t>
  </si>
  <si>
    <t>Owsley County Elementary School</t>
  </si>
  <si>
    <t>Boulder</t>
  </si>
  <si>
    <t>It's been rumored that ghosts have been sighted walking around the courthouse grounds at night. These ghosts are said to have been the hanging victims of the death sentences carried out in the 1800's.</t>
  </si>
  <si>
    <t>Court House</t>
  </si>
  <si>
    <t>Brewton</t>
  </si>
  <si>
    <t>A gray orb appeared by the window of the judge’s office.</t>
  </si>
  <si>
    <t>County Court House</t>
  </si>
  <si>
    <t>Carmax</t>
  </si>
  <si>
    <t>This is a very old bridge with one lane and steel overhead, located on the Country Club road north of Jasper, Al. It has been haunted by the ghost of Moon Mullins for years. She died on the bridge under strange circumstances over 75 years ago. Since her death, several people over the years have reported hearing strange noises and seeing apparitions on the bridge, as well as the nearby Black Water Creek banks.</t>
  </si>
  <si>
    <t>Mill Bridge</t>
  </si>
  <si>
    <t>Twenty years ago, a woman and her baby died in a car accident on the bridge. It is said that if you go to the middle of the bridge at night and say, "Lovelady, Lovelady, I got your baby!" three times, she will appear on the other end of the bridge and walk towards you, looking for her baby.</t>
  </si>
  <si>
    <t>Loveladies Bridge</t>
  </si>
  <si>
    <t>Cardiff</t>
  </si>
  <si>
    <t>The older people from the area say that this is where the dead look for their loved ones. On Friday the thirteenth, if you drive your car up to the graveyard, your car dies and you can't start it for about five minutes.</t>
  </si>
  <si>
    <t>Cardiff Cemetery</t>
  </si>
  <si>
    <t>Carleton</t>
  </si>
  <si>
    <t>This is an old cemetery with a boardwalk right up the road. In the cemetery, there are headstones with faces on them and the faces will change to a smile, or mad face, or just move around. When you go to the cemetery, if the light on back of the old church isn't on then you won't be able to see anything. Make sure the light is on. Down the road a little ways is the boardwalk (6" wide boards on stilts that stretch a mile over swamp about 30 ft high). When you walk across it, you get the feeling someone is behind you and it makes your hair stand up. You'll also hear the sound of a child screaming. They say a child got lost in the swamp during civil war times and died there.</t>
  </si>
  <si>
    <t>Mount Nebo &amp;amp; The Boardwalk</t>
  </si>
  <si>
    <t>Carrollton</t>
  </si>
  <si>
    <t>The original courthouse burned down and everyone blamed Henry Wells. He was a rowdy man who lived out in the county. He was arrested and locked in the attic of the new courthouse. As a thunderstorm was rolling in, a mob gathered outside demanding that Wells be turned over to them. As Wells peered through the garret window at the mob outside thirsty for his blood, a lightning bolt struck the window, killing Henry Wells. From the strong electrical discharge, Wells' face was etched into the glass. No amount of cleaning has been able to remove the face from the pane of glass. It is still there today at the Pickens County Courthouse.</t>
  </si>
  <si>
    <t>Pickens County Courthouse</t>
  </si>
  <si>
    <t>Clanton</t>
  </si>
  <si>
    <t>There's this bridge in a place called Refuge. It’s a small, one-lane bridge in the middle of nowhere. If you go there at night, you can hear strange sounds and see balls of light. Some people have said that when you get out of your car, you can hear and feel someone walking right next to you and feel a menacing presence. Lots of people have seen fog chasing them and there's one area that no trees grow and everything looks dead. People have reported that their cars will start rocking, as well as being chased by an unknown entity. You can also feel an evil presence on some nights.</t>
  </si>
  <si>
    <t>Bridge in Refuge</t>
  </si>
  <si>
    <t>Legend has it that one foggy night a very long time ago, there was a war going on. This woman had a baby and men were chasing her to kill her child, so she threw the baby in this little creek and the baby died. Now if you go over the bridge and leave an unwrapped candy bar, turn around and it will be gone. Some people say they can hear a baby crying, and sometimes you may even look into the water and see the shadow of a baby.</t>
  </si>
  <si>
    <t>Capper Center</t>
  </si>
  <si>
    <t>A man was killed in the hotel, and now he's haunting it. His ghost has been cited several times by many people. The hotel has since been closed down.</t>
  </si>
  <si>
    <t>Tonsina Lodge</t>
  </si>
  <si>
    <t>Columbiana</t>
  </si>
  <si>
    <t>Reporters have investigated and it’s said to be haunted by a ghost that occupies the top floor. It was an old courthouse, but now it’s just a museum to artifacts of a variety of old things. The blinds open and shut by themselves, and knocking can be heard in the upstairs kitchen and bathroom. A door was sealed off in the bathroom and the knocking usually comes from outside the door, only outside the door is nothing but the world. A wall was built behind the door and the knocking, noises and movement have yet to be explained.</t>
  </si>
  <si>
    <t>Old Courthouse on Main Street</t>
  </si>
  <si>
    <t>This part of the interstate was built on an Indian burial ground which has caused more car wrecks than any other part of the interstate.</t>
  </si>
  <si>
    <t>Highway 82: North of Prattville</t>
  </si>
  <si>
    <t>Cullman</t>
  </si>
  <si>
    <t>A little boy in the girls’ dorm looks over you while you sleep. There is also a monk that can be seen floating across the campus late at night!</t>
  </si>
  <si>
    <t>St. Bernard Prep. School</t>
  </si>
  <si>
    <t>Cry Baby Hollow Off Highway 31 North in Cullman County - It is said that when Cullman was being settled, a family in a wagon was crossing the small wooden bridge. A wheel broke off and the wagon turned over, throwing a small baby into the creek, killing it. Since that time, you can hear a baby crying. Also, if you put a candy bar on the bridge, leave and then come back, there will be a bite taken out of it.</t>
  </si>
  <si>
    <t>Vinemont</t>
  </si>
  <si>
    <t>Several employees are said to have heard strange noises of people walking around in empty rooms as well as seeing ghostly visions of deceased patients in certain rooms. Also, commodes flush by themselves on the psych unit, ice machine will pour ice out at early morning hours without prompt. In the employee lounge, it was reported that an employee was in the bathroom (an old hospital room) and heard footsteps and jingling keys in the room outside the bathroom door, as well as someone tinkering around in the room. No one was there.</t>
  </si>
  <si>
    <t>Woodland Hospital</t>
  </si>
  <si>
    <t>Dauphin Island</t>
  </si>
  <si>
    <t>This old fort is haunted by soldiers that died there. Spooky figures have been reported to appear all over the premises. People have claimed that a strange figure will follow people leaving the fort, then disappear.</t>
  </si>
  <si>
    <t>Fort Gaines</t>
  </si>
  <si>
    <t>In the depths of Shell Mounds, there is a clear circle surrounded by trees. This circle was the ceremony pit for the natives that are buried in this Indian Cemetery. On well-lit nights, you can see the female natives dancing to the sounds of their instruments.</t>
  </si>
  <si>
    <t>Shell Mounds</t>
  </si>
  <si>
    <t>Apparitions and footsteps are seen and heard.</t>
  </si>
  <si>
    <t>Decatur High School</t>
  </si>
  <si>
    <t>A long, narrow, dark road off of Hwy 31 will bring you to an eight foot long bridge with no rails that is said to be haunted by the spirit of a crying baby. If you park on the bridge and put your car in neutral, your car will either rock back and forth or be pushed forward. Small handprints have been left on the cars afterwards.</t>
  </si>
  <si>
    <t>Cry Baby Hollow</t>
  </si>
  <si>
    <t>Pictures have been taken of ghosts looking in from the outside. Heavy breathing has been felt from behind. Cold gusts of wind blow at the bottom of the stairs inside. Ghosts have been spotted darting into rooms.</t>
  </si>
  <si>
    <t>South Morgan Health Care Center</t>
  </si>
  <si>
    <t>Demopolis</t>
  </si>
  <si>
    <t>The ghost of Evelyn Carter haunts this house as well as other ghosts. Ms. Carter was the sister of a housekeeper in the late 1800's. Also, the smell of a man named Colonel Gaines' pipe is hinted near his study and the rush of skirts is heard going down the main stairs from the birthing room. Some have felt an occasional push.</t>
  </si>
  <si>
    <t>Gaineswood Plantation</t>
  </si>
  <si>
    <t>Dora</t>
  </si>
  <si>
    <t>Old Dora has a street that once, a long time ago, was the center of town. The town itself was built around the railroad tracks and depot. Many stores and businesses lined this street. There was a church and many homes in the surrounding area. A cement tunnel gave pedestrians an inlet to the town under the railroad tracks. The roads are still a remembrance of older days made of old concrete and stone. Many people met their demise in Dora, either by the tracks or other occurrences. At one time, when racism was still the norm, a black man was accused of stealing a horse from a local resident, and was sentenced to die by hanging from a nearby train trestle. It is said that the very second the man’s neck broke, the horse was found in a farm just outside of town. When the moon is full, you can just barely make out the silhouette of a man dangling from the trestle. And if you listen really close , you can still hear the mournful moans of his wife in the adjacent forest.</t>
  </si>
  <si>
    <t>Old Dora</t>
  </si>
  <si>
    <t>East Brewton</t>
  </si>
  <si>
    <t>If you go in the cemetery at night at around 11:00PM - 12:00PM, you can sometimes hear children laughing and see a shadowy black figure roaming the cemetery. In the park, from around midnight to 3AM, you can see a confederate soldier walking around. If you stay long enough, he will ask you if you have seen his gun.</t>
  </si>
  <si>
    <t>Fort Crawford Cemetery/Park</t>
  </si>
  <si>
    <t>Empire</t>
  </si>
  <si>
    <t>A long time ago, there was a graveyard on the left side of the road. They say that all of the houses closest to the road on the left side are haunted. The older folks in the area say that at the second house on the left, if you look closely, you can see the figure of a man holding an axe through the window.</t>
  </si>
  <si>
    <t>Deer Valley Estates</t>
  </si>
  <si>
    <t>A small, greenish light in the graveyard can be seen when you pass by it.</t>
  </si>
  <si>
    <t>Little Vine Graveyard</t>
  </si>
  <si>
    <t>When going up the stairs to the second floor, there is said to be a faint odor of a cigar. If you climb the stairs and look over the second floor landing, you will feel like something is trying to push you over the stair rail. It is said that there was a woman who was pushed over the stair rail by her lover. She fell and was killed instantly. Employees that were working on the third floor said they heard the patter of small feet and childish laughter. They searched and found no one in the building but themselves.</t>
  </si>
  <si>
    <t>The Rawls Motel</t>
  </si>
  <si>
    <t>Fackler</t>
  </si>
  <si>
    <t>People have said that they see a woman in white carrying a candle from room to room at night through the windows.</t>
  </si>
  <si>
    <t>Moody Brick House</t>
  </si>
  <si>
    <t>Supposedly, a runaway slave was hung from the bridge during the civil war. There have been many sightings there.</t>
  </si>
  <si>
    <t>Music is played occasionally on an old piano that sits in the parlor where guests were entertained by a former Governor, back in the late 1800's. The caretaker recalls a light being turned on at night on the second floor and faucets being turned on at night when she is trying to sleep.</t>
  </si>
  <si>
    <t>Sweetwater Plantation</t>
  </si>
  <si>
    <t>Guillot University Center - Before it was built, a dorm for girls stood in its place. What is now YUNA used to be Florence State Teachers College. In the early 1900's, a student at the college who lived in the dorms was said to have a secret that stressed her out so much, that she hung herself from the elevator shaft in the tower of the building. No one knew what her secret was or why she felt she had to kill herself. Later, security guards in the building would hear noises that sounded like a swaying body hanging from a rope. Now the Guillot Center stands in its place and noises are still heard on the second floor.</t>
  </si>
  <si>
    <t>University of North Alabama Area</t>
  </si>
  <si>
    <t>Norton Auditorium - Haunted by a ghost named George, who was a construction worker helping build the auditorium some time ago. He fell from a scaffold to his death. He has been heard walking on the catwalk and various other things are heard as well.</t>
  </si>
  <si>
    <t>Off Campus Bookstore - In the late 30's or early 40's, a young girl named Molly lived in the building with her parents. For her eleventh birthday, her parents bought her a puppy. Soon, her puppy contracted rabies and bit her hand. Within a week, Molly died. Her ghost has been seen many times in the upstairs window, looking down.</t>
  </si>
  <si>
    <t>Wesleyan - Haunted by a civil war general's son. He drowned when he jumped head first into Cypress Creek from the old one lane bridge on Waterloo Road, a couple of minutes from campus. His wet footsteps can be seen at night.</t>
  </si>
  <si>
    <t>Fort Defiance</t>
  </si>
  <si>
    <t>The school gym is haunted by several children who had died in a fire. The girls' locker room is a very active place. Benches move, lockers open and close violently, and showers, faucets, and toilets turn on and off. You can also hear giggles and voices.</t>
  </si>
  <si>
    <t>Tse Ho Tso Middle School</t>
  </si>
  <si>
    <t>Fultondale</t>
  </si>
  <si>
    <t>Reports of something grabbing the feet of witnesses and attempting to pull them in the grave, sometimes pulling the shoes off their feet.</t>
  </si>
  <si>
    <t>Old Walkers Chapel Cemetery</t>
  </si>
  <si>
    <t>Gadsden</t>
  </si>
  <si>
    <t>In the 1950's, several well-known citizens of Gadsden reported seeing a sea serpent while they were fishing in the Coosa River.</t>
  </si>
  <si>
    <t>Coosa River</t>
  </si>
  <si>
    <t>This location was formerly a plantation with a brutal history. Witnesses have caught glimpses of a slave hanging when visiting their family's graves. They reported they could also see the men responsible for hanging him and their dogs.</t>
  </si>
  <si>
    <t>Crestwood Cemetery</t>
  </si>
  <si>
    <t>The third floor of the Gadsden Public Library is haunted by the original founder of the library.</t>
  </si>
  <si>
    <t>Gadsden Public Library</t>
  </si>
  <si>
    <t>This middle school is supposedly haunted by General Forrest. Weird things happen in the sixth grade basement.</t>
  </si>
  <si>
    <t>General Forrest Middle School</t>
  </si>
  <si>
    <t>There was once a witch who lived on this road, which connects Noccalula Mountain and the Dwight Mill Village. Ghost investigators have taken pictures of orbs on the road.</t>
  </si>
  <si>
    <t>Hinds Road</t>
  </si>
  <si>
    <t>Late at night or early in the morning, you can hear people talking and doors shutting from about midnight until about 3:00 AM.</t>
  </si>
  <si>
    <t>Linen Service</t>
  </si>
  <si>
    <t>Two local ghost hunters have made pictures of orbs and numerous light strands during a recent investigation at this old cemetery. The cemetery is located approximately eight miles down Tabor Road, across from Mount Pisgah Church.</t>
  </si>
  <si>
    <t>Mount Pisgah Cemetery</t>
  </si>
  <si>
    <t>At night you can hear banging and see black shadows. You can also see people in the backyard of the hospital at night, but no one is there. There have also been odd things seen by some of the patients and staff.</t>
  </si>
  <si>
    <t>Mountain View Hospital</t>
  </si>
  <si>
    <t>The Haunted Bridge is an infamous legend in the city of Gadsden. There was a couple that had a farmhouse near Gadsden. The couple got into a heated argument, in which the woman finally ran away with her baby. Feeling sorry for his family, the man of the house got on his carriage and searched for his wife. Hiding near the bridge, the woman appeared out of the bushes and scared the horses. The horses knocked both her and the baby into Black Creek, drowning both of them. Since then, a woman can be seen walking the banks of Black Creek, carriage wheels are heard, and a baby's cry is sometimes heard. Many people have had different experiences, and one of the houses near the bridge was reported to have had an exorcism performed.</t>
  </si>
  <si>
    <t>The Haunted Bridge</t>
  </si>
  <si>
    <t>Gallant</t>
  </si>
  <si>
    <t>Ghost children come out to play sometimes.</t>
  </si>
  <si>
    <t>Children's Cemetery</t>
  </si>
  <si>
    <t>Gardendale</t>
  </si>
  <si>
    <t>Things bang on your car, faces and hands can be seen on your car windows, a wolf chases you, a light moves, red glowing eyes can be seen, tombstones move around, strange sounds, noises and music are heard, and shadowed creatures are seen.</t>
  </si>
  <si>
    <t>Hodges Cemetery</t>
  </si>
  <si>
    <t>Weird screams coming from the coffins along the north side. Ghostly apparitions have been seen walking in the mortuary at 12:00 AM sharp. Also, cars die when turned off.</t>
  </si>
  <si>
    <t>Moncrief Cemetery</t>
  </si>
  <si>
    <t>New Castle House - On New Castle Road in Gardendale/Morris there is this old house that is believed to be haunted by several spirits, one in particular. Her name is Melissa, and is thought to have lived on the land before the house was built. She roams around a lot in the yard by a catfish pond that is in the front of the house. Some believe she lost a loved one in that pond. The ghost of Melissa will try to befriend anyone who has lived in the house that has children, and try to lure them to the pond at night.</t>
  </si>
  <si>
    <t>Morris</t>
  </si>
  <si>
    <t>Geneva</t>
  </si>
  <si>
    <t>At the junction of the Pea River and the Choctawhatchee River is the largest oak tree many have seen. It sits alone on about a half acre, but plenty of others are on its outskirts. This is where mainly unjustly accused black men were hung long ago. To this day, a fifty foot diameter is around the tree where nothing grows. Kids will play around it, but won't get on its limbs.</t>
  </si>
  <si>
    <t>The Hanging' Tree</t>
  </si>
  <si>
    <t>Geraldine</t>
  </si>
  <si>
    <t>The house was originally located on the opposite side of the road, but was moved in the 70's. The family who built the house would lock their children upstairs in the attic during the day. The children could be heard screaming for help. When the house was moved, pictures began to break, tables moved at random, and voices could be heard. It is said that the children haunt the house, as well as the parents.</t>
  </si>
  <si>
    <t>Old Powell House</t>
  </si>
  <si>
    <t>Glencoe</t>
  </si>
  <si>
    <t>The story states that a couple were engaged to be married. The night before the wedding, the man was out having a party with all his buddies at a local bar. The woman's family tradition was to hang the wedding dress in a window the night before the wedding, to let people know they were getting married. The house burnt down that night and killed the woman. You can drive by at night and still see the wedding dress hanging in the top window, but it is gone during the day. The house is on the left side of the road right before the street you turn on to go to Green Valley Speedway (which is on the right side of the road). Cross the railroad tracks and follow that road for about a mile. The house will be standing on the left side of the road. Pull onto the road in front of the house and look in the top left window.</t>
  </si>
  <si>
    <t>Hanging Wedding Dress</t>
  </si>
  <si>
    <t>Becker Hall - Deceased basketball players still meet for a late night game, with fans there to cheer them on.</t>
  </si>
  <si>
    <t>Alabama State</t>
  </si>
  <si>
    <t>People say that years before, a woman and her baby were in a car accident and the baby landed in the ditch. It's said that you can hear the baby crying around midnight and the mother calling out for her baby.</t>
  </si>
  <si>
    <t>Cry Baby Creek</t>
  </si>
  <si>
    <t>Gulf Shores</t>
  </si>
  <si>
    <t>You get the feeling all the time that you are being watched, and you see shadows crossing the fort walls at night.</t>
  </si>
  <si>
    <t>Fort Morgan</t>
  </si>
  <si>
    <t>Guntersville</t>
  </si>
  <si>
    <t>A witness claims to have gotten photographic anomalies, like mists and orbs.</t>
  </si>
  <si>
    <t>Bishop's Graveyard</t>
  </si>
  <si>
    <t>This theater is haunted by two known ghosts. One is of an older man that has been known to set stage mattresses on fire and slam doors. The other spirit is of a little boy who can be heard laughing.</t>
  </si>
  <si>
    <t>Whole Backstage Theater</t>
  </si>
  <si>
    <t>Haine's Island</t>
  </si>
  <si>
    <t>Nancy walks up and down the hill to the ferry in hopes to meet her son and husband that were in the war. She is seen walking with a lantern in one hand and a bucket of water in the other.</t>
  </si>
  <si>
    <t>Nancy Mountain</t>
  </si>
  <si>
    <t>At the bottom of the hill, there sits a small wooden bridge over a creek that flows into the woods on the other side. Off to the side is an old wrecked car with scratch marks covering the driver's side door. Legend has it that a hateful man on that very same road, killed a massive German Shepherd. The dog (snow white and ghostly) supposedly haunts the road, looking for the man who took his life. They say on moonless nights, you can pull up to the bridge, shut your car down, and turn off all the lights. You'll hear and sometimes see this frightful apparition.</t>
  </si>
  <si>
    <t>Pondtown Creek</t>
  </si>
  <si>
    <t>Hartselle</t>
  </si>
  <si>
    <t>People claim that a woman was driving over this narrow bridge and wrecked her car. She lived, but the baby in her car died. Now, when you drive over that bridge at night, stop and sit there until you hear a baby crying. Leave candy on the bridge. Come back a couple of minutes later, and a piece of the candy is gone.</t>
  </si>
  <si>
    <t>Cry Baby Holler</t>
  </si>
  <si>
    <t>Hazel Green</t>
  </si>
  <si>
    <t>A woman supposedly killed six of her husbands here. On stormy nights, you can hear men screaming. There is a family plot where her father, the first settler of DeKalb County, is buried. Teenagers have destroyed the cemetery. It’s on private property, so no trespassing!</t>
  </si>
  <si>
    <t>Dale Mansion Site</t>
  </si>
  <si>
    <t>Hueytown</t>
  </si>
  <si>
    <t>Residents of the entire street have reported seeing an old man walking up and down the street late at night. He always wears jeans and a white shirt. He has even been seen in some people's houses. He has been spotted in the neighborhood for many years, and believed to be a protector spirit.</t>
  </si>
  <si>
    <t>Lily Lane</t>
  </si>
  <si>
    <t>Huntsville</t>
  </si>
  <si>
    <t>Haunted by the ghost of Sally Carter, who is buried on the Carter Estate. She has been sited walking the grounds. Some say she is responsible for toppling her headstone on occasion. - December 2006 Update: The body of Sally Carter has been moved to Maple Hill Cemetery in an unmarked grave. Sally still haunts the Carter Mansion. She throws pillows and moves the furniture around. The house is now in a gated community. Unless you have an appointment, you will have trouble getting in. No trespassing!</t>
  </si>
  <si>
    <t>The Carter Mansion</t>
  </si>
  <si>
    <t>There’s a set of big black gates that stands about a mile from the bottom of the mountain that guards some huge mansion. If you sit in front of the gates for a little while, a car will come down the mountain and chase you until you get to the bottom. When you do, the car will suddenly vanish...it's no myth.</t>
  </si>
  <si>
    <t>Hell's Gates (Green Mountain)</t>
  </si>
  <si>
    <t>WHBC Frat House - Late at night, you can hear the ghost of former youth minister Anthony Stephens walking through the house, flushing the toilet. His now deceased brethren Robert Ekis Bus and Adam Cooper follow him around making noises that almost sounds like the word, "cheese".</t>
  </si>
  <si>
    <t>Heritage Bible College</t>
  </si>
  <si>
    <t>People have claimed to hear footsteps and laughing of teenagers through the halls at night after late softball or basketball practices.</t>
  </si>
  <si>
    <t>Huntsville High School</t>
  </si>
  <si>
    <t>A young boy died there one summer day. They named the park after him and made a memory stone. He still is heard in the park at night and the hunt club -woods behind it.</t>
  </si>
  <si>
    <t>Kent Robertson Park</t>
  </si>
  <si>
    <t>An old lady passed away and was put in the family burial house. Her family placed her antique rocking chair in the crypt with her, because it was a prized possession to her. Most anytime when you stand outside the burial house, you can hear the rocking chair moving back and forth.</t>
  </si>
  <si>
    <t>The Dallas Mill was built in 1891 and burned down in 1992. It is haunted by a man who died while cleaning the smoke stacks shortly after the mill was built. It’s also haunted by a homeless person who lived there after the mill burned down. People have reported seeing him wandering around the ruins.</t>
  </si>
  <si>
    <t>Old Dallas Mill Site</t>
  </si>
  <si>
    <t>Space camp counselors tell the story about a man who was working on the sleeping quarters at the facility. One day, they were using explosives to make large holes in the ground for the below-ground quarters. The explosives went off early and the man was buried alive by dirt and rubble. Until this day in the halls and in some rooms, they can still hear his cries for help echoing through the halls and large moans late at night.</t>
  </si>
  <si>
    <t>Space Camp</t>
  </si>
  <si>
    <t>Dump Road is an unofficial name given to a section of the old Chief Ladiga Indian trail, located at the foothills of the Appalachian mountains. The modern name, “Dump Road” was given because of the trash dumped illegally up on the mountain by local people. This trail was traveled on by early settlers in the 1800's. The road is above the unmarked neighborhood called, “Brownwood Estates”. Originally, a paved section was completed going up the hill to the old road. It was supposed to be an expansion of the subdivision but was never completed in the 1980's. It hasn't been confirmed, but it’s rumored that the contractor responsible for developing the neighborhood had a bad experience on the old road, and never completed the subdivision. There are power poles set, but no lines. Since then, it is frequented by teens looking to park at night, camp, or for off-road vehicles. Many sightings during the day and night have included horses and wagons making their way along the old trail. Some people have claimed to see what appeared to be a black slave hanging from a tree above a clay embankment on the road, which is now used illegally as a shooting range. In the late 1980's, a couple that lived in the neighborhood below hiked into the mountain and discovered what was later found to be an old slave house near where a plantation burned in the early 1900's. Some reports from campers have claimed that while sleeping at night, they suddenly felt a very heavy presence and were woken by blood curdling screams in the forest. More reports suggest the sounds of screams and horses hurrying down the trail with an angry mob. Also reported are sightings of torches and lanterns bouncing around on the trail. It is believed that this is the event leading to the slave being hung. Residents in the neighborhood nearby have reported seeing a man walking up and down the street at night, disappearing into the woods leading to the mountain.</t>
  </si>
  <si>
    <t>Dump Road</t>
  </si>
  <si>
    <t>Weatherly Hall - There have been reported instances of footsteps, message boards being torn off doors and flung down the hall, moving furniture in locked rooms, and something playing with people's clocks. - June 2008 Update: was torn down a few years ago.</t>
  </si>
  <si>
    <t>Jacksonville State University</t>
  </si>
  <si>
    <t>Jasper</t>
  </si>
  <si>
    <t>The bridge collapsed when two men in an asphalt truck went over it. Their ghosts are supposed to haunt the new bridge.</t>
  </si>
  <si>
    <t>Mill Creek Bridge</t>
  </si>
  <si>
    <t>There are railroads by the church and long ago a man lost his hand working on the railroad. At night, if you sit there in your car, he will tap on it with a hook. One person drove away when he heard the tapping, and when he stopped, there was a hook stuck in the car.</t>
  </si>
  <si>
    <t>Samaria Church</t>
  </si>
  <si>
    <t>John Monnasco died after an eighteen-wheeler hit his car on Warrior River Bridge. It is said that he haunts the bridge and throws sticks and rocks at the trucks that pass the bridge, trying to get his revenge.</t>
  </si>
  <si>
    <t>Warrior River Bridge</t>
  </si>
  <si>
    <t>Kinston</t>
  </si>
  <si>
    <t>Sounds of music and dancing are heard in the abandoned dance hall of the late Grancer Harrison.</t>
  </si>
  <si>
    <t>Grancer Harrison Dance Hall</t>
  </si>
  <si>
    <t>Over 15 years ago, many reporters and people found out that there were gravesites that used to be where Hilltops Apartments is now. At night, they say if you stay alone in your house for ten minutes and turn off everything in your house except for the lights, there will be a very cold chill over your body. A ghost will stare at you with a hat on and a farmer’s outfit (overalls). It will not leave that night until you boil water and hold it to keep the ghost from coming towards you.</t>
  </si>
  <si>
    <t>Hilltops Apartments</t>
  </si>
  <si>
    <t>Lauderdale</t>
  </si>
  <si>
    <t>Jazz Man - The story goes that a jazz musician was walking across the Second Creek Bridge when a car struck him. He walks up and down the bridge, still wearing his white Zoot suit, looking for a ride to Florence. If you stop to pick him up, he says something about his trumpet and disappears.</t>
  </si>
  <si>
    <t>Forks of Cypress Plantation - This is where the infamous Ghost Bridge is located. What many people don't know is that the ruins of the mansion that burned down are still there. The columns of the old ruins are still standing. The hauntings occur in the slave cemetery and the family cemetery as well. There have been many people that have claimed to see the ghost of a tall, stately woman in the family cemetery. The cemetery is surrounded by a ten foot high wall. If you kiss the symbol on the top of the tallest burial marker, the lady is said to appear. In the slave cemetery, low African Spiritual singing and sounds of mourning can be heard at around midnight in the cemetery.</t>
  </si>
  <si>
    <t>Linden</t>
  </si>
  <si>
    <t>A young woman who was beheaded on a road while riding in her wagon in the 1800s still haunts the area. The family, who owns a hunting camp next to the lane where she was killed, has experienced unexplained events. Green lights that have been linked to spiritual hauntings, seeing young children play in period clothes and disappearing, and being slapped in the middle of sleeping have all occurred without a single explanation.</t>
  </si>
  <si>
    <t>Sally's Lane</t>
  </si>
  <si>
    <t>Downtown at night near the old gas station at the bar, a man haunts it. People say that in the middle of a fight, the man was killed when he was struck by a train. The person accused of pushing the man in front of the train also haunts the land in search of a battle he could not win.</t>
  </si>
  <si>
    <t>Old Downtown</t>
  </si>
  <si>
    <t>Lineville/Barfield</t>
  </si>
  <si>
    <t>In the 1990's, a man was robbed and thrown in the freezer of a service station. In 2001, he was murdered at his home. Now it seems as though he's still at the service station, because at times you can hear voices and screams at night. The service station is up for sale, yet no one will buy it to this day.</t>
  </si>
  <si>
    <t>Quick Stop Service Station</t>
  </si>
  <si>
    <t>Little River</t>
  </si>
  <si>
    <t>It is reported that the site where the Indian Red Eagle and his mother are buried is haunted. Late at night if you go out there, you can see the Indian dancing around his grave and the oak tree that sprouts from his gravesite.</t>
  </si>
  <si>
    <t>Red Eagle Gravesite</t>
  </si>
  <si>
    <t>Livingston</t>
  </si>
  <si>
    <t>A figure can be seen standing in the windows, as well as strangeness related to cold feelings and a black and white cat.</t>
  </si>
  <si>
    <t>Covered Bridge</t>
  </si>
  <si>
    <t>A woman was walking down the side of Highway 5 near the Winston County Drag Strip. She was run over and killed by an 18-wheeler. Her ghost now jumps onto the side of 18-wheelers looking for the driver that ran her over.</t>
  </si>
  <si>
    <t>Highway 5</t>
  </si>
  <si>
    <t>Madison</t>
  </si>
  <si>
    <t>About 20 years ago, a lady died and was buried in the clubhouse of Maple Hill Cemetery. In her memory, her family made a rocking chair. People say that if you stand outside you can hear the rocker creaking back and forth.</t>
  </si>
  <si>
    <t>at the end of Shelton park late at night you can hear noises of kids first screaming like a having fun laughing type but then at the end it turns into kids screaming for their lives.</t>
  </si>
  <si>
    <t>Shelton Road Park</t>
  </si>
  <si>
    <t>Marbury</t>
  </si>
  <si>
    <t>Football Field - A cheerleader was killed after falling off the goal post during pictures for homecoming. On homecoming night, it is said that if you stand on the fifty-yard line after a game and call her name, she will appear and start walking towards you.</t>
  </si>
  <si>
    <t>Marbury High School</t>
  </si>
  <si>
    <t>People get feelings of being touched, and there are rumors of marks being left on the victims.</t>
  </si>
  <si>
    <t>Judson College</t>
  </si>
  <si>
    <t>Building J - A female apparition can be seen along with movement from the windows. The sounds of scattering feet and whispering are heard. The bell tower is locked.</t>
  </si>
  <si>
    <t>Carlisle Hall - Believed to be haunted by an unknown female spirit.</t>
  </si>
  <si>
    <t>Kirtley Hall - Room 313 is haunted by two different ghosts. One is Anne Kirtley herself, and the other is a girl who supposedly killed herself in that room. The doors and windows shake, there are cold spots and more often than not, the entire room is a "cold spot".</t>
  </si>
  <si>
    <t>Built in the early 1800's, Marion Military Institute was used for other purposes besides schooling. During the civil war, battle victims were taken to the Chapel on campus, which was turned into a hospice. The ones that didn't survive were buried directly behind the chapel. Since then, cadets have had experiences with objects in their room being moved, unusual noises in the hallways and rooms, and experiences with paranormal activity. Some believe that the spirits that live on campus, due to their extreme mood changes, possess some of the cadets. There have been no cases of violent ghosts or apparitions, but there have been several reports made about cadets having been alone and then having a sudden rush of a presence being in the room.</t>
  </si>
  <si>
    <t>Marion Military Institute</t>
  </si>
  <si>
    <t>Marshall</t>
  </si>
  <si>
    <t>Graveyard - A town once buried by Lake Guntersville, it has only left its mark with a Civil War era graveyard. This was a place where séances were once popular. Day or night there is a constant fog that covers the ground that surrounds the gravestones. Not an easy place to find unless you live in the area, but nonetheless SCARY!!!!!</t>
  </si>
  <si>
    <t>Mentone</t>
  </si>
  <si>
    <t>Story goes that a lady named Nancy Dollar lived near the falls in a little old house that can still be found today. After her death, thieves broke into her home, killed her faithful dog and stole all of her money, which she had been saving to buy her own tombstone. Mrs. Dollar was buried without any kind of marker, and shortly thereafter the apparition of an old lady was seen walking near the falls. So many sightings were reported that a collection was taken up to pay for her tombstone. After the marker was erected, the sightings decreased, but it's said that you can still see a phantom black dog running around her cabin.</t>
  </si>
  <si>
    <t>Desoto Falls</t>
  </si>
  <si>
    <t>Midway</t>
  </si>
  <si>
    <t>On Highway 84 near Evergreen, lays Midway Baptist Church. On certain nights you may see balls of light come from the cemetery and go across the highway. They have been known to follow people.</t>
  </si>
  <si>
    <t>Midway Baptist Church</t>
  </si>
  <si>
    <t>Mobile</t>
  </si>
  <si>
    <t>In an old cemetery behind the main branch of the Mobile library, is an oak tree that grew out of the grave of a man named Boyington. He was a black man wrongly accused and executed. His last words were that an oak tree would grow from his grave to prove his innocence. Some say that they hear strange noises coming from around the tree.</t>
  </si>
  <si>
    <t>Boyington Oak</t>
  </si>
  <si>
    <t>Students and coaches have heard people playing basketball in the gym. Games from the football field being announced when no game is taking place.</t>
  </si>
  <si>
    <t>Mobile Christian School</t>
  </si>
  <si>
    <t>Within close range of the huge oak tree, crying and whispering can be heard.</t>
  </si>
  <si>
    <t>Oak Next to Public Library</t>
  </si>
  <si>
    <t>The apparition of a woman can be seen hanging on a cross.</t>
  </si>
  <si>
    <t>Seven Hills Cemetery</t>
  </si>
  <si>
    <t>The Seamen's Bethel Chapel Theater - The Seamen's Bethel Chapel Theater - The basement is haunted by the ghost of a small child who plays in the costume shop. The ghost of a seaman in a captain's coat haunts the fly loft.</t>
  </si>
  <si>
    <t>University of South Alabama</t>
  </si>
  <si>
    <t>Located in Mobile Bay, the ship was brought to Mobile in 1964 as a tourist attraction and memorial for veterans in Alabama. The Alabama is a South Dakota class Battleship that was completed in 1942 for use in WWII. The "Mighty A" saw plenty of action against the Japanese in the south Pacific and is credited with shooting down 23 Japanese aircraft. Somehow, the Alabama and her crew managed to make it out of WWII without casualties or damage from enemy fire. The only deaths on board the ship were 8 people in a 5" gun mount (mount #5) that were killed by friendly fire from another gun turret (mount #9) on the ship. A safety feature that prevented the turrets from firing if they were pointed at another turret or part of the ship failed. Mount 9 fired a round into mount 5 which exploded and killed everyone inside. All that remained of the gun commander was his boots. There were little fragments of bone and flesh plastered on the walls inside the turret where the men were vaporized by the exploding shell. There were also two other deaths while the ship was under construction at Norfolk Naval Shipyard. A former worker reports that they had to stay on the ship overnight alone quite a bit, so they got their share of scares. Their first encounter was in the Marine Compartment where the Marines slept. Footsteps were heard approaching from around the corner when there was nobody on board. All around the ship, strange footsteps and voices were heard. Heavy solid steel watertight hatches on the superstructure would slam shut with a loud thud for reasons that could not be explained. Late at night when the whole ship was very quiet, the bulkheads would seemingly come alive with popping and tapping, and at times it was concentrated in one area. Needless to say, the Mighty A was very much alive.</t>
  </si>
  <si>
    <t>USS Alabama Battleship</t>
  </si>
  <si>
    <t>Montevallo</t>
  </si>
  <si>
    <t>When there was still segregation, Montevallo had two high schools. They were called Montevallo High School and Montevallo Negro High School or Prentice High School. The principle at the Negro school was called Mr. Prentice. He had a great life. He was very sweet and was known as someone who always checked on things. Time began to get tough on Mr. Prentice because of segregation. So he hung himself in the girls' locker room. He still haunts that room. You know he's there if you hear a little chuckle! A young girl recently saw him in 2001. She claimed that someone was walking out of a wall! Sometimes doors open by themselves where his office was! The students claim he's just checking on things.</t>
  </si>
  <si>
    <t>Montevallo Middle School aka The Old Prentice High School</t>
  </si>
  <si>
    <t>Has several haunts. It is said to have a tunnel running under the entire campus. They were used in the civil war, and are now used as steam chassis. The theatre department in Reynolds was a civil war hospital. There was a massacre and many of the rooms were stacked with bodies. On the fourth floor of Main, (one of the girls dorms) a girl burned to death while trying to cook fudge on a Bunsen burner. They have replaced the door several times, but her image is burned in the door every time the door is replaced. There are also a lot of odd occurrences as well as several ghosts that frequent the campus of Montevallo.</t>
  </si>
  <si>
    <t>University of Montevallo</t>
  </si>
  <si>
    <t>King House - Chills were felt when sitting on the bed. Also experienced a book falling to the floor and opening to a page referring to the haunting of this particular place.</t>
  </si>
  <si>
    <t>Main Hall - Early in the 20th century, a student was cooking fudge, but she knocked over a bottle of alcohol that she and her roommate were using. The alcohol spilled on her nightgown, which got caught in the flame. Her roommate tried to use a rug to put out the fire, but it fell off of her as she ran out into the hallway and burned to death. You can still see her in the halls in a flaming nightgown. She was 16 years old.</t>
  </si>
  <si>
    <t>Montgomery</t>
  </si>
  <si>
    <t>The Red Lady haunts one of the old dorms here called Pratt. She always wears all red. After committing suicide, she has appeared to several people. Another ghost on the campus is called, “The Ghost on the Green”. He shot himself on the green and he still walks the green at night. You can't see him, but you can feel him. He will tug at your clothes or blow in your ear or mess with your hair.</t>
  </si>
  <si>
    <t>Huntingdon College</t>
  </si>
  <si>
    <t>Student Dorms - Officer School attendees often report an eerie presence in building 1433, which was built closest to the river of all the dorm facilities. Often, young lieutenants will wake up to a bed soaked through with water. They'll see shadows move down the hallway, (mostly on the second floor) and also many report having vivid and horrifying nightmares. Some will continue to scream even if prompted to wake up. A burnt electrical smell also pervades the 2nd floor on occasion, as well as haywire electrical appliances. The spirits are attributed to Confederate soldiers who drowned in the Alabama River while trying to cross into the city of Montgomery. The ghosts also show a predilection for students who are from northern or western states (states which are not known for their southern accent).</t>
  </si>
  <si>
    <t>Maxwell Air Force Base</t>
  </si>
  <si>
    <t>Located just on the banks of the Tallapoosa River and owned by the Poarch Band of Creek Indians, this casino is in close proximity to some very old burial mounds. Employees have reported feelings of not being alone, as well as voices whispering in their ear when no one is standing next to them. Other odd occurrences include machines seemingly playing by themselves, screens on the machines changing displays without being touched, ice jumping out of drinks by itself, and doors opening and closing by themselves. Maintenance people on the premises even reported seeing a ghost on the far side of the parking lot when the now complete main building was still under construction. - - WARNING - This is considered FEDERAL PROPERTY/RESERVATION LAND! Make sure you are cleared with the Poarch Band of Creek Indians and the Tribal Police Department before walking around in restricted areas on the premises!</t>
  </si>
  <si>
    <t>Tallapoosa Entertainment Center</t>
  </si>
  <si>
    <t>Moulton</t>
  </si>
  <si>
    <t>The land which the new store is built on was a cemetery. When they surveyed the land and took pictures, a ghost of an early 1900’s soldier was in the picture, covering his face like he was in front of the person, taking the picture.</t>
  </si>
  <si>
    <t>Autozone Off 157</t>
  </si>
  <si>
    <t>Moundsville</t>
  </si>
  <si>
    <t>The state park is a site where there are Indian mounds, from which the town gets its name. On occasion, a drum has been heard coming from within the park, and lights are seen on top of one of the larger mounds that resembles a Central American pyramid.</t>
  </si>
  <si>
    <t>Moundsville State Park</t>
  </si>
  <si>
    <t>Mount Hope</t>
  </si>
  <si>
    <t>If you park your car in the hole, put it in neutral and turn it off, the ghost of Henry will push you to the top, in hopes that the same thing will not happen to you. Many people have done this, and it ALWAYS works.</t>
  </si>
  <si>
    <t>Henry Hill (Gravity Hill)</t>
  </si>
  <si>
    <t>Moundville</t>
  </si>
  <si>
    <t>The home was built on an old slave quarters. It is said to have a cemetery under the house. The biggest complaints are of noises and things being moved around.</t>
  </si>
  <si>
    <t>The Whatley House</t>
  </si>
  <si>
    <t>Munford</t>
  </si>
  <si>
    <t>It’s said that if you drive by the cemetery late at night, you'll see a yellow orb of light floating in the cemetery and across McElderry Road. Also, drive around the church three times, park in front facing the church, turn off your lights and the window blinds will rise up by themselves.</t>
  </si>
  <si>
    <t>Bethlehem Methodist Church</t>
  </si>
  <si>
    <t>The Hotel - In the 1800's, a hotel was built on the mountain during the war. The Yankees used the motel to hold rebel soldiers. The hotel was only used for a few weeks before the war was over. All the prisoners were killed and half the hotel burned down. If you go down the road at night, you can see an orange glow and hear the screams of soldiers. But if you stop to get a better look, all you'll find is half of an old hotel.</t>
  </si>
  <si>
    <t>Chehaw</t>
  </si>
  <si>
    <t>Gravity Hill - Gravity Hill is on Cheaha Road. When you go there, put your car in neutral and sit there and your car will be pulled. Loud screams of a woman who was murdered there can be heard.</t>
  </si>
  <si>
    <t>Cemetery Mt. has a lot of stories. It gets its name from all the cemeteries that are on it. Some of them date back to the late 1890's and early 1900's. An old man lived alone with is dog on Cemetery Mt., and during hunting season, he took the dog out with him. It is said that other hunters thought the dog was a deer, and killed the dog. The old man never found his dog. It’s also said that the old man died soon after. Some time later, some hunters heard a shot, and came upon a black lab dog that was still alive. They stood up, looked around and saw this old man. The old man asked them if they had seen his dog. The hunters said yes and turned to point, but the dog was gone. They turned back around and the old man was gone too! Other happenings are, red eyes can be seen about one foot off of the ground. People think they are imps or goblins. Also, there is an old church in the woods with a book on the podium. You can pick it up, but it starts to get heavier as you try to walk out the door with it. Before you get to the door, the book gets so heavy, you can't carry it out. The book is rumored to be a copy of the devil’s bible. Satanic rituals are rumored to have been held there.</t>
  </si>
  <si>
    <t>Cemetery Mt.</t>
  </si>
  <si>
    <t>The former principal and founder of the school, Ophelia S. Hill, haunts the school. She died outside the school by being struck by lightning. Some think she stays there to guard the school from any harm.</t>
  </si>
  <si>
    <t>Hill Elementary School</t>
  </si>
  <si>
    <t>Haunted by the ghosts of children who were killed on the land in which it was built.</t>
  </si>
  <si>
    <t>The Foundry</t>
  </si>
  <si>
    <t>Nauvoo</t>
  </si>
  <si>
    <t>A woman was hit by a truck and killed. Now her ghost is said to jump on top of trucks to see if the trucker is the one that killed her.</t>
  </si>
  <si>
    <t>Newton</t>
  </si>
  <si>
    <t>At a hanging gone wrong, a hole was scratched out beneath the feet of the victim who was too tall for the rope that was used. A witness to the hanging dug the hole with a crutch, under the dangling victim. To this day, you can fill the hole and the ghost will come and dig it out.</t>
  </si>
  <si>
    <t>Choctawhatchee Bridge</t>
  </si>
  <si>
    <t>During the Civil War, one of the soldiers left the war and went to visit his family. He was later found by members of the community and hanged for desertion. He was a tall man, so they had to dig out a hole so his feet would not touch the ground. To this day, no debris of any sort will remain inside the hole. People have filled up the hole, only to find it completely cleaned out upon their return.</t>
  </si>
  <si>
    <t>The Hanging Tree</t>
  </si>
  <si>
    <t>Northport</t>
  </si>
  <si>
    <t>Brownville was a town back in the 20s. Not much remains there anymore except for the old church house. It is said that on some nights, you can hear children laughing that were in an old nursery that used to be in the church.</t>
  </si>
  <si>
    <t>Brownville</t>
  </si>
  <si>
    <t>Writings on the walls, strange noises, and cold spots are some of the phenomena that occur in this old mental institution. - September Update: Upon entering this old institution, there are strange feelings of presences watching you. Throughout the entire building(3 floors and a basement)there are writings on the walls, and lots of graffiti. It was recently burned on the first and second floors, but not severe. Reports of telephones ringing, furniture being moved, footsteps heard in the hallways, and cold and hot spots throughout. You just get an odd an eerie feeling in the building. There is no need for any high tech equipment here. You can feel everything you need to know. Patrolled on Halloween and sometimes during the week. You could be caught for trespassing.</t>
  </si>
  <si>
    <t>Old Bryce Hospital</t>
  </si>
  <si>
    <t>Just off Highway 43 outside Northport, the ghosts of two Confederate widows have been known to approach passing cars, thinking they were the wagon carrying their husbands back after the Civil War. Unfortunately, they are rarely seen nowadays because the road has been paved, the area has been developed, and it is not as rural anymore.</t>
  </si>
  <si>
    <t>The Northport Ghost</t>
  </si>
  <si>
    <t>Notasulga</t>
  </si>
  <si>
    <t>Tuskegee Army Airfield - During WWII, the army built Sharpe Field in 1941 to train the black pilots of America. Many of you may know the story of the Tuskegee Airmen, and that many lives were lost while training. At night, the faint sound of an explosion can be heard. Also, certain parts of the now abandoned airfield are haunted with the screams of the pilots, and voices can be heard as well. WARNING! NO TRESPASSING!!! An exclusive hunting club now owns the property. Signs are posted that read, "Anyone found here at night will be found here in the morning."</t>
  </si>
  <si>
    <t>Tuskegee Area of Macon County</t>
  </si>
  <si>
    <t>Eye witnesses have reported strange noises. The forest was also used by devil worshipers for strange and unreal meetings in the early 1990`s. Macon County Sheriff’s Department raided an old house out in the forest after discovering bodies. The devil worshipers feared that the law would find their secret burial ground so they burned the house down, but still used the forest. To this day, if you go out in the forest at night on a full moon, beware of them. They cursed the area and made it haunted.</t>
  </si>
  <si>
    <t>Tuskegee National Forest</t>
  </si>
  <si>
    <t>Old Confederate Graveyard - An old Confederate graveyard back off in the woods is said to be haunted by dead soldiers. Late at night, you can go there and see ghostly figures in the woods, and hear sounds and voices.</t>
  </si>
  <si>
    <t>Union Camp Road</t>
  </si>
  <si>
    <t>Now the site of a new larger station, for years the fire and police station sat side-by-side here. But in 1997, a young man driving home from a late night party fell asleep at the wheel. When he rounded the curb, he crashed into the fire and police stations, sending the two up in flames. Today, strange noises can be heard, footsteps upstairs, and even someone at the front door has been seen, but when approached he disappears.</t>
  </si>
  <si>
    <t>Notasulga Volunteer Fire Department</t>
  </si>
  <si>
    <t>Opelika</t>
  </si>
  <si>
    <t>There is an old cemetery that was said to have been moved years ago. It was just a few feet after you cross the first bridge. If you look on the right after you cross the bridge, there is a bright green spot of grass where the cemetery used to be. Also, walk down the road late at night and cross the bridge. After a few minutes, a horseman in a carriage will start coming toward you, and then run off the road where the old cemetery was. Then, when you go back in the morning there will be carriage tracks where he ran off the road.</t>
  </si>
  <si>
    <t>Double Hill Road</t>
  </si>
  <si>
    <t>Witnesses reported sounds of moans and chains rattling.</t>
  </si>
  <si>
    <t>Spring Villa Plantation</t>
  </si>
  <si>
    <t>Owens Cross Roads</t>
  </si>
  <si>
    <t>Unexplainable things occur here. You hear chanting and noises, which you cannot find the origin of. Things can be thrown at you that you will never see, nor will the object ever hit the ground. You hear footsteps chasing you if you run, but there's no one ever there. Inside the mansion, behind the gates it is unnaturally cold. You can hear whispering and screaming from inside the mansion, but no one is there.</t>
  </si>
  <si>
    <t>Behind Hell's Gates</t>
  </si>
  <si>
    <t>Palmerdale</t>
  </si>
  <si>
    <t>A strange man believed to be the groundskeeper of the first built school can be seen in the front window. He can also be seen walking the halls. He will then appear in the window. Also, the feeling of being chased is felt.</t>
  </si>
  <si>
    <t>Kindergarten</t>
  </si>
  <si>
    <t>Parrish</t>
  </si>
  <si>
    <t>There is a tale of an old Indian ghost that has been named, "Mary". She'll knock things off the shelves, slam oven doors open and then slam them closed. You could be really hot and then all of a sudden, your freezing. Also, the night crew will turn off all the grills, and in the morning they're all back on. There are constant strange whispers over the drive thru speakers and in the bathrooms. It is a true story. Not one person who works or has worked there can tell you that one day has passed without something totally creepy occurring!</t>
  </si>
  <si>
    <t>Jacks Restaurant</t>
  </si>
  <si>
    <t>Phenix City</t>
  </si>
  <si>
    <t>Girard School used to stand on the south end of Sandfort Road until it was demolished in 1994. Next to the graveyard, which butted to the school, cold spots during the summer and hot spots during the winter can be felt to observers. Also, several people reported seeing children attending class in 1930's attire during the late 1980's. Sometimes the school bell will ring during the middle of the night, but the old abandoned building has no power.</t>
  </si>
  <si>
    <t>"Old Girard" School</t>
  </si>
  <si>
    <t>A woman and her two children were in a car wreck when the bridge they were crossing over gave way, and the car fell into the ravine. The wreck killed all three. It is said that if you put candy on the side of the bridge at dusk and turn your headlights on, you can see the children get the candy off of the bridge.</t>
  </si>
  <si>
    <t>Shotwell Covered Bridge</t>
  </si>
  <si>
    <t>Pine Ridge</t>
  </si>
  <si>
    <t>The Horton House is an abandoned house located on the outskirts of Fort Payne in a small town known as Pine Ridge. The house is the site of a vicious murder, where a father went insane and mutilated his wife and his three children, and committed suicide shortly after. Witnesses say that the entire family haunts the house. There have been stories of séances that went horribly wrong in this house. There have also been numerous accounts of people being choked when they walk into this house. Knocking can be heard on the walls and the floors, and the sounds of a bird will come through the bay window that turns into the sound of loud screams of a young girl.</t>
  </si>
  <si>
    <t>Horton House</t>
  </si>
  <si>
    <t>Pinson</t>
  </si>
  <si>
    <t>At night, in the cemetery behind the church, an apparition of a woman can be seen sweeping the graves with a broom.</t>
  </si>
  <si>
    <t>Pinson United Methodist Church</t>
  </si>
  <si>
    <t>Prattville</t>
  </si>
  <si>
    <t>In addition to the lights seen by cars, there have been apparitions of Civil War soldiers seen by a few people who lived near the swamp. The people also heard noises and there are an unusual amount of snakes and lizards around the house.</t>
  </si>
  <si>
    <t>Bear Creek Swamp</t>
  </si>
  <si>
    <t>It's the location where a little boy fell down an elevator shaft and didn't survive. It's said that his mother looks for him. -Update: According to local news, Gurney Mfg. burned down. It was a historic building and a lot of people in Prattville had ties to it.</t>
  </si>
  <si>
    <t>Gurney's Manufacturing</t>
  </si>
  <si>
    <t>It is said that if you cross the street by the Gurney building, you can see shadows going across the street. But due to recent news, the gurney building has been burnt down, though you can still see the shadows.</t>
  </si>
  <si>
    <t>Haunted by the ghost of the former owner, Mr. Davis. He killed himself in the early 1920's. The ghost flirts with women mostly by blowing in their ears and touching their backs.</t>
  </si>
  <si>
    <t>The Plantation House</t>
  </si>
  <si>
    <t>Near Prattville, north of Montgomery, in which there are lights that move around. The lights will approach one's car if immobile.</t>
  </si>
  <si>
    <t>The Swamp</t>
  </si>
  <si>
    <t>Red Level</t>
  </si>
  <si>
    <t>Oakey Streak - Late at night, if you go there between the hours of 1AM and 3AM, stand at the gate of the cemetery and ask questions, you will hear someone running towards you and answer you. Then they will tell you to get out. If you don't leave, you will hear a woman scream bloody murder until you do leave. There is also a white building at the entrance of the cemetery. If you drive in, turn off your car and leave the headlights on, you will see a ghostly figure walk out from behind the building into the graveyard.</t>
  </si>
  <si>
    <t>City Limits</t>
  </si>
  <si>
    <t>The church is no longer used because of Banshees. If you sit inside of the gates you can hear Confederate soldiers marching. There is an outhouse in the back of the church, and if you go inside by yourself, the door will shut behind you and lock. You can only get out if someone comes and lets you out. There have also been tales of possession. When you are leaving, there is a tale that says that a little boy will appear, playing with a ball. If he rolls it to you and you pick it up and give it back, you are going to die. Also, while you are driving back out the driveway, there is a little girl that is skipping down the road. Your car will not go past her. If you try to go past her, your car will stop and you have to wait for her to get ahead of you to go. Also, if you overstay your welcome, there is a 1960's model black ford truck that will come speeding down the road, and i f it catches you, then you will get into a car wreck with no survivors. There have also been sightings of hellhounds around that cemetery.</t>
  </si>
  <si>
    <t>Consolation Church</t>
  </si>
  <si>
    <t>If you ride by the front of the school at midnight, you will always see a janitor ghost that died there while cleaning bathrooms. He waves at you when you drive by.</t>
  </si>
  <si>
    <t>Old Rehobeth High School</t>
  </si>
  <si>
    <t>River Falls</t>
  </si>
  <si>
    <t>If you go down River Falls Road away from Andalusia, you cross a bridge. Turn to the right, as if you were going to Point A. Go to the boat ramp and look to the left. There is a road that goes beside a field. Walk down the road. The road goes to the prison. Walk down the road late at night and sing the gospel song, "I'll Fly Away" loud. You supposedly can see three black guys hanging from a tree in front of the prison. If you walk to the back of the prison, where you can look out over the water, you can see something dragging something else underneath. It is falling apart though, so if you go, be careful.</t>
  </si>
  <si>
    <t>River Falls Slave Prison</t>
  </si>
  <si>
    <t>A man who committed suicide in this old brick building is said to walk its halls.</t>
  </si>
  <si>
    <t>Old Jail</t>
  </si>
  <si>
    <t>Rogersville</t>
  </si>
  <si>
    <t>March 2005 Correction - No children died in the fire. - In 1959, the elementary building caught fire and a third grade class was trapped inside and burned to death.</t>
  </si>
  <si>
    <t>Lauderdale County High School</t>
  </si>
  <si>
    <t>Saraland</t>
  </si>
  <si>
    <t>Story has it that an old lady lived in the old home with her seven foot tall black bodyguard and housekeeper. There are reports of seeing the guard standing by the front porch, as if he was still guarding her.</t>
  </si>
  <si>
    <t>Kali Oka Road Plantation</t>
  </si>
  <si>
    <t>Formerly listed in Mobile, Satsuma - This is less than a mile from the Plantation listed above. The real road the Plantation is on is Oak Grove Road as I have been there many times. The story of Crybaby bridge is a woman killed her young child by drowning it in the creek below. It is said that you can hear the sound of a baby crying late at night.</t>
  </si>
  <si>
    <t>Oak Grove Road – a.k.a. Kali Oka Road</t>
  </si>
  <si>
    <t>Seale</t>
  </si>
  <si>
    <t>In slavery times, whites went to church here. The story is that someone was hung behind the church, but no one knows for sure. It is said that the church lights up in the middle of the night and deep monstrous voices could be heard. On the same street, there is said to be a man (ghost), maybe in his lower 30s, who walks the street in the middle of the night and will try to run you off the road. The church is near a cemetery.</t>
  </si>
  <si>
    <t>A Church</t>
  </si>
  <si>
    <t>If you cross the church's gate, you feel a strange presence that falls over you. It has been said that late at night, if you cross the gate, you see what appears to be people standing in front of the church. Reports of people being hit, and not remembering what happened the next morning.</t>
  </si>
  <si>
    <t>Morgan Church</t>
  </si>
  <si>
    <t>People often state they have seen people wandering the building. It is a very old historic building built in the early 1800's. It is the site of tours in Selma and a historic landmark.</t>
  </si>
  <si>
    <t>Sturdivant Hall</t>
  </si>
  <si>
    <t>Sheffield</t>
  </si>
  <si>
    <t>During the Civil War Era, a black man and his wife burned to death on the location of the huge Southern Mansion owned by the Palmer Family. The current residents have seen a figure of the black man standing in the doorways. They also hear him making noises all through the night. The mansion also has a small round window to a room that has no access from the inside of the house! Guests have seen objects move by themselves in the house.</t>
  </si>
  <si>
    <t>Palmer Mansion</t>
  </si>
  <si>
    <t>Silverhill</t>
  </si>
  <si>
    <t>Reports of fires starting by themselves. A tall black figure is seen in one of the barns, with red lit eyes. Things also move on their own. The well in the deep part of the property had two children thrown into it over 50 years ago. There’s a faint smell of blood in the old dairy. A child can be heard running through the hallways. Sometimes it makes its exit by busting through a window while someone is in the room. Other footsteps are heard in the house, candles and precious things go missing, and animals turn up dead.</t>
  </si>
  <si>
    <t>Woodhaven Dairy</t>
  </si>
  <si>
    <t>Smiths Station</t>
  </si>
  <si>
    <t>The bridge is said to be haunted by the ghosts of two children who were killed there in a car accident. The bridge is closed, and out in the middle of the woods. Supposedly, if you put candy on the bridge after dusk, the kids will come and take it.</t>
  </si>
  <si>
    <t>Society Hill</t>
  </si>
  <si>
    <t>Lots of strange noises can be heard. If you take pictures, nine times out of ten you will see strange and unexplained things. If you leave a tape recorder, you can almost always hear someone singing.</t>
  </si>
  <si>
    <t>Holt Cemetery</t>
  </si>
  <si>
    <t>Steele</t>
  </si>
  <si>
    <t>This stretch of forest is said to be haunted by the ghosts of a settlement of freed slaves. The people set up a small settlement in the flat-forested region shortly after the civil war. It is said that the KKK burned the little town one night and killed a large number of the residents. A few buildings still stand out there, and lights have been seen among them at dusk. There are also reports of the smell of burning meat on foggy nights.</t>
  </si>
  <si>
    <t>Flatwoods</t>
  </si>
  <si>
    <t>Sunflower</t>
  </si>
  <si>
    <t>A railroad worker by the name of Jake, not sure of the date, fell asleep on the tracks one night and was decapitated when the train came through. Every night after midnight he appears. Lights can be seen down the tracks (there is no other crossing), you will hear a train but there is none, and he'll walk towards you with his lantern.</t>
  </si>
  <si>
    <t>Railroad Crossing</t>
  </si>
  <si>
    <t>Tallapoosa</t>
  </si>
  <si>
    <t>Oakachoy Covered Bridge - There used to be a covered bridge down the dirt road off Highway 259. If you go there at night and turn your car off, at 12:05AM exactly, your doors will lock themselves and your car will start. It has been said that a slave was lynched there for allegedly messing around with the landowner's wife. He's trying to get people to leave by his actions. He was hung in semi-secret on the bridge at 12:05AM.</t>
  </si>
  <si>
    <t>Alexander City</t>
  </si>
  <si>
    <t>Sturdivant Mansion - This is an old mansion in which you can see people standing in the upper windows, as well as lights at a distance, even though there are no floors or roof in the place. It was once a place where people would get off the train and stay for the night. That is, until one night someone got off and killed every occupant of the house.</t>
  </si>
  <si>
    <t>Liberty Graveyard - You will feel an eerie presence as you top the hill and see the tombstones. Walk down the trail if you dare, and you will hear the crying of a baby for his father who perished in the Civil War.</t>
  </si>
  <si>
    <t>Dadeville</t>
  </si>
  <si>
    <t>On Prospect Road Off of Hwy 49 - It's an old church and cemetery. You can feel the presence of something near you, even though you are alone. Sometimes in the upper front window you can see a misty substance in the form of a body. You can feel what's left of the floor vibrate. The tombstones are interesting also.</t>
  </si>
  <si>
    <t>Harper Hill</t>
  </si>
  <si>
    <t>Thomasville</t>
  </si>
  <si>
    <t>If you go upstairs or to the bathroom at night, cold feelings come over you, and strange figures sometimes appear. They will then instantly disappear when you take notice of them. If the figures don't appear, you strangely have the sudden urge to run downstairs, or get out as fast as possible.</t>
  </si>
  <si>
    <t>White Lion Inn</t>
  </si>
  <si>
    <t>Talladega</t>
  </si>
  <si>
    <t>The road is located in the national forest. It's a road with people buried under the ground. Every house is at least five minutes apart. It's said that at night, the ghosts of the people buried can be seen. So if you drive down this road at night, keep your eyes open and windows shut. Watch and you will see the ghosts of the dead.</t>
  </si>
  <si>
    <t>Townley</t>
  </si>
  <si>
    <t>Some say a ball of fire is seen floating through the air, and it comes up the road towards you.</t>
  </si>
  <si>
    <t>Easley Cemetery</t>
  </si>
  <si>
    <t>This jail house is haunted by the ghosts of people once incarcerated there. Legend has it that their screams can be heard as they were being burned to death, and you can hear the laughter of the guards that stood by watching.</t>
  </si>
  <si>
    <t>Old Townley Jailhouse</t>
  </si>
  <si>
    <t>Pace Hall - Noises can be heard, as well as sightings of a female figure. Also, items shake and move by themselves.</t>
  </si>
  <si>
    <t>Troy State University</t>
  </si>
  <si>
    <t>Shackelford Hall - CONDEMNED - A girl named Sally hung herself in third floor stairwell, due to depression. She now haunts the third floor where her room was.</t>
  </si>
  <si>
    <t>Tuscaloosa</t>
  </si>
  <si>
    <t>This is an old plantation home, now in the midst of Tuscaloosa. It was built by Dr. John Drish, for his wife Sarah. When Dr. Drish died, Sarah burned candles while he lay in state. After the ceremony, Sarah locked away the candles and asked that they be burned at her funeral. As Sarah's health declined, she became somewhat obsessed with the candle burning. Then, after her death, her friends and family were too busy to look for the candles, and Sarah was buried without the ceremony. Shortly after, the tower where Sarah burned the candles for her husband, caught fire. But as fire crews arrived, the fire was gone. There was no evidence of burned wood, not even a wisp of smoke. The ghostly fire happened a few times more and people began wondering who was starting the ghostly fires. Then, one night after one of the fires mysteriously vanished, the ghost of Sarah Drish appeared.</t>
  </si>
  <si>
    <t>Drish Mansion</t>
  </si>
  <si>
    <t>The name or origin of the ghost is not known for sure, but the legend has it that before sorority row was built, there was a home for children on that site. It is said that a small boy by the name of Adam was accidentally scalded to death in a bathtub. There have been numerous incidents of faucets cutting on and off without explanation, as well as doors slamming down the halls of the house. The spirit is more noticeable at around 8PM, when not many people are present in the house. Several have reported having a "creeped out feeling" and then seeing faucets or televisions turn on without explanation.</t>
  </si>
  <si>
    <t>Gamma Phi Beta Sorority House</t>
  </si>
  <si>
    <t>Confederate soldiers still roam the grounds.</t>
  </si>
  <si>
    <t>Maxwell Crossing</t>
  </si>
  <si>
    <t>The ghosts of mental patients that were tortured, beaten, and killed in the institution still roam the halls. There is a foul odor as you descend into the basement, but there is no longer access to the basement. WARNING: You can be charged with trespassing.</t>
  </si>
  <si>
    <t>The Old Bryce Mental Institution</t>
  </si>
  <si>
    <t>A presence is felt in the round room on the left side of building, as if something is watching over you and protecting you. Upstairs, leading to the top turret, a black evil presence is felt, trying to make you fall down the stairs. There’s the sensation of something against your back, and the feeling that whatever is up there wants to do you harm. Another presence is felt in the main room at the window. There’s the sensation of someone looking out and waiting. In the lower basement level there were tunnels where soldiers hid during the Civil War, and presences can be felt there as well.</t>
  </si>
  <si>
    <t>Old Public Library on Greensboro Avenue</t>
  </si>
  <si>
    <t>Hay Hall - On the second floor, there have been reports of one of the rooms being haunted by a girl who use to live there. Also, you can hear voices and loud sounds coming from the third floor of this hall. It’s strange that noises come from there, because nobody has occupied the third floor in years.</t>
  </si>
  <si>
    <t>Stillman College</t>
  </si>
  <si>
    <t>The Quad - This is said to be haunted by the ghosts of four Civil War soldiers. A man who hung himself there haunts the guard shack next to Amelia Gorgas Library. The Amelia Gorgas Library is also believed to be haunted by Amelia Gorgas herself, because she was so dedicated to her work.</t>
  </si>
  <si>
    <t>University of Alabama</t>
  </si>
  <si>
    <t>Tuscumbia</t>
  </si>
  <si>
    <t>The Antebellum House sits on an old plantation. There have been many sightings of the spirits of the slaves. It is a tourist attraction now and the shackles still remain on the cellar walls.</t>
  </si>
  <si>
    <t>Bellemont Mansion</t>
  </si>
  <si>
    <t>Wagarville</t>
  </si>
  <si>
    <t>There is a small place called Wagerville, between Chatom and Leroy. Behind the Texaco Gas Station, there is a dirt road by a cemetery that is haunted by a woman who was raped and killed there. Around midnight until about 3AM, you can park on the road along the cemetery gate, turn everything off and put your car in neutral. The white lady will push you along the road out of harms way. It is NOT downhill. The car rocks back and forth like someone is pushing it. Some have seen the lady as a white light or form, and others have seen her walking in the cemetery. Sometimes you don't see her but you can hear her footsteps outside, as she pushes the vehicle.</t>
  </si>
  <si>
    <t>The White Lady of Wagarville</t>
  </si>
  <si>
    <t>Walker</t>
  </si>
  <si>
    <t>Sumiton Elementary Middle School - There is a man that died there who worked in the boiler room. He has been seen there, wondering the school several times a day.</t>
  </si>
  <si>
    <t>Sumiton</t>
  </si>
  <si>
    <t>Warrior</t>
  </si>
  <si>
    <t>There was this old cemetery in the early 1800's, and workers tore the tombstones down and built Corner High School over the old cemetery. At night, if you look very close, you can see spirits walking up and down the halls.</t>
  </si>
  <si>
    <t>Corner High School</t>
  </si>
  <si>
    <t>Wetumpka</t>
  </si>
  <si>
    <t>Several spirits haunt this building. They usually will whisper things like, “Get Out!” in your ear. This remains a problem, because they cannot get any janitors to clean the building in the morning.</t>
  </si>
  <si>
    <t>State Building</t>
  </si>
  <si>
    <t>Gym - The old pool under the floor was closed down. At certain times, you can hear voices and see flashing lights. You can also hear the sound of water sloshing around and someone drowning.</t>
  </si>
  <si>
    <t>Wetumpka JR High</t>
  </si>
  <si>
    <t>White Plains</t>
  </si>
  <si>
    <t>This girl scout camp is known for the legend of the one-armed girl scout who goes door-to-door every year during the week of Halloween.</t>
  </si>
  <si>
    <t>Camp Cottaquilla</t>
  </si>
  <si>
    <t>Wilcox County</t>
  </si>
  <si>
    <t>Railroad Tracks - Believed to be the site of where a school bus accident occurred in the 1950's. There are reports of the ghosts of children playing on the tracks late at night or very early in the morning.</t>
  </si>
  <si>
    <t>Coy</t>
  </si>
  <si>
    <t>The Carstarphen Cemetery - This is the final resting place for prominent black families. It is known for a light that shines over the graves. People have searched and cannot find the source of the light. It is also said that visitors can hear people speaking and calling them by their name.</t>
  </si>
  <si>
    <t>Woodville</t>
  </si>
  <si>
    <t>If you go there late at night, you can hear the screams of all the old Confederate and Union soldiers from the Civil War.</t>
  </si>
  <si>
    <t>Union Cemetery</t>
  </si>
  <si>
    <t>There is an uneasy feeling when you walk or drive past the church late in the evenings. Apparitions of 3 children can be seen; 2 girls and a boy standing outside the church. They seem to vanish when you look at them. Large black birds have been seen flying out of the church windows and vanish. Screams can be heard coming from inside the church at night.</t>
  </si>
  <si>
    <t>Aberdeen Baptist Church</t>
  </si>
  <si>
    <t>Ohio</t>
  </si>
  <si>
    <t>OH</t>
  </si>
  <si>
    <t>Mt. Unger Cemetery - It is known to be that if you go there at night you can see a guy that hung himself so that he could be with his wife, that he killed.</t>
  </si>
  <si>
    <t>Blue Creek</t>
  </si>
  <si>
    <t>Akron</t>
  </si>
  <si>
    <t>The new art rooms, tutoring center and admissions office and the school was built in the remodeled building were the old Brothers dormitories had been (The school is run by the Brothers Of Holy Cross) and it has been reported that on the feast of St. Joseph (the Brothers patron saint) a line of men in dark priest robe can be seen walking through out the wing of the school looking for their old rooms. They have never been seen anywhere else in the school. The men’s locker rooms are haunted by a boy believed to have played basketball for the school, but was killed in a car crash in the late 1980's.</t>
  </si>
  <si>
    <t>Archbishop Hoban High School</t>
  </si>
  <si>
    <t>Well-known story still told by some of the theatre's tour guides is the story of Fred the janitor. Fred was a lifelong employee of the Civic, back in the days when it was called the "Loews Theatre". He died on the premises, but his ghost still tends to duties, namely keeping vandals at bay in the bathrooms. The Civic has been the site of many high school proms, and several sightings have been reported of a figure that "attacks" would-be vandals. Another ghost reported many times is that of a young woman that weeps by the canal that still runs under the theatre and through parts of the city underground. This same canal was the lifeline of the city in the early 1800's, so many think she is a "shade" that remains from the early canal days.</t>
  </si>
  <si>
    <t>The Akron Civic Theatre</t>
  </si>
  <si>
    <t>The Hower House, currently owned by the University of Akron, has a well-known female ghost purported to be one of the Howers. She apparently is angry due to husband's infidelity and likes to scare male workers and guests. There are also reports that one of the fraternity houses nearby is also haunted, and this ghost has been seen by students. The ghost is that of a young girl servant who died in the home when it was still used as a residence and is buried in a hard to find grave located behind the house. She has been seen both in the house itself and on the grounds outside.</t>
  </si>
  <si>
    <t>Hower House and TKE House</t>
  </si>
  <si>
    <t>There is a ghost that haunts Litchfield, supposedly Mr. Litchfield himself. The janitor that works there told my teacher (who told me) that at night doors open and shut, lockers open and shut, and he hears footsteps and laughter. I myself have had experiences when I was sitting in class, not paying attention, and the door was swinging back and forth when no one was in front of it or behind it. My teacher heard footsteps and an old janitor haunts the school too.</t>
  </si>
  <si>
    <t>Litchfield Middle School</t>
  </si>
  <si>
    <t>Cry Baby Bridge - There is a bride over in Norton That has been the talk of Akron for a haunting for years. The story is that a lady was pregnant and had her baby in the Lodge house next to the bridge. The woman didn't want her baby so she threw it over the bride into the creek at midnight. The story is \, if you go to the bridge at 12, then you can hear the baby cry and watch the lady throw the baby into the creek. There is a rumor that some type of animal guards the creek and it is said to be bigger than a man.</t>
  </si>
  <si>
    <t>Cry Baby Bridge - Same Bridge as above/different story - There is a little bridge near a vacant house called Cry Baby Bridge. Legend states that in the early 1900's, there was a supposed witch that was impregnated by a married man. The towns' people decided to take the baby away from her, and she would have none of this. Rather than her child be taken, the woman threw it off the bridge. People claim that you can sometimes hear the baby crying in the middle of the night while standing on the bridge.</t>
  </si>
  <si>
    <t>Rogues Hollow</t>
  </si>
  <si>
    <t>The back of this sprawling cemetery faces several acres of forest, and many people claim to have seen a "lady in white" back there. Sometimes a mist will cover the grounds at night, limiting visibility.</t>
  </si>
  <si>
    <t>Rose Hill Burial Park</t>
  </si>
  <si>
    <t>a ghost of a matron that worked and was killed here is seen.</t>
  </si>
  <si>
    <t>Summit County Juvenile Detention Home</t>
  </si>
  <si>
    <t>Sigma Nu House - The Sigma Nu House in Akron has been haunted for many years. The house was purchased by Sigma Nu from a sorority on the campus. Legend has it, one of the sorority members hung herself in the boiler room at the house. Many of the Sigma Nu members have had run-ins with her spirit. Still today, no member of Sigma Nu will go into the boiler room by themselves.</t>
  </si>
  <si>
    <t>University of Akron</t>
  </si>
  <si>
    <t>Sorority house - Sisters who live in the sorority house have had plates thrown at them in the kitchen and break when they hit the wall. Closet doors in the attic fly open and slam shut when there is no one up there. From the first floor, you can hear people walking around and moving furniture upstairs when no one else is home.</t>
  </si>
  <si>
    <t>Alliance</t>
  </si>
  <si>
    <t>William Morgan built the Castle at Alliance Ohio in 1902 and 1903.Today The Glamorgan Castle is haunted the ghosts is William H. Morgan have been seen to this day.</t>
  </si>
  <si>
    <t>Glamorgan castle­</t>
  </si>
  <si>
    <t>There is an old orphanage owned by a local family that sets right off a side street. Several of my friends were given a tour of the orphanage by it's past owners. They were told that many of the orphans that died were buried in the basement. Also, there were rooms located in the house that were used for shock treatment sessions. They took a self-guided tour through the house and reported that they saw sparks coming out of the room where the shock therapy took place. Also, they saw a baby doll in one room; the doll was also in the next room that they went to. They went back to the first room and found that the doll was missing from it. There were cold spots throughout the house.- November 2003 update - burned down summer of 2002.</t>
  </si>
  <si>
    <t>The Old Orphanage</t>
  </si>
  <si>
    <t>Amanda</t>
  </si>
  <si>
    <t>Located near Crystal Tissue Factory the Children whom have attended Amanda Elementary school always have an interesting story or two. Right next to the current school is a much larger but condemned school. Kids report few weird occurrences, such as looking at the school and seeing a small child run real quick in front of the window, or hearing a noise come from the building at recess. Or ever seeing a mist at the treetops of the woods directly behind the school. Kids have a few stories about the school. Here are a few, one is that a teacher was to be fire, he flipped out and killed many students and teachers with a gun. The other is that for a while it was an insane asylum, and the last is that the kids teased a girl saying her mother was a witch, so her mother put a curse on the school, and the school caught fire trapping many people inside, they say it is her ghost that causes the fog in the woods. - September 2004 update: Has since been torn down.</t>
  </si>
  <si>
    <t>Amanda Elementary School</t>
  </si>
  <si>
    <t>Amelia</t>
  </si>
  <si>
    <t>Dead Man's Curve - a car full of teenagers going at 100-150 mph then stroke a car all teenagers were killed one survived a guy named Rick the story says that he has no head cars have went by and saw the man they say he has killed more than 100 people he walks with his thumbs up. - April 2007 Additional information/ correction - formerly submitted as Columbus - This was a dangerous turning intersection where many people had lost their live. It was once part of the Ohio Turnpike built in 1831, until the state rebuilt the road into a straight four-lane road in 1969. In October of that year, five teens were killed when their 1968 Impala was hit by a 1969 Roadrunner going more than 100 miles per hour. Only one guy survived. Since that day, the intersection has been haunted by a faceless hitchhiker, who the survivor has personally seen at least five times. The ghost is described as a shadowy figure in three dimensions. Psychics with no knowledge of the site have described it as very evil. A driverless Impala and a ghostly green Roadrunner have been seen in the area as well.</t>
  </si>
  <si>
    <t>formerly submitted as Columbus</t>
  </si>
  <si>
    <t>Amherst</t>
  </si>
  <si>
    <t>little girl and boy died because they were homeless and had no food or water for weeks TVs turn on and off of kids channels.</t>
  </si>
  <si>
    <t>Gore Orphanage</t>
  </si>
  <si>
    <t>Arrival</t>
  </si>
  <si>
    <t>When you go down mt. Eaton Road, there is a haunted cemetery hidden down a long driveway. When you go there at night, there are these huge gravestones that glow bright green. If you touch them and they turn blue, they are at your house murdering you family. If it turns pink, they are right behind you and are very dangerous. If you run they will chase you until you pee your pants. Literally.</t>
  </si>
  <si>
    <t>Mt. Eaton Road</t>
  </si>
  <si>
    <t>by the pond there is an old brown bridge that a girl somewhere around 1990 hung herself, due to her boyfriend cheating on her, or liking another girl, they say she may have been helped, and can be seen at night running by the pond.</t>
  </si>
  <si>
    <t>Brookside Park</t>
  </si>
  <si>
    <t>The road directly to the right of Corathers Exterminating, follow that road till you come to a bridge. Stop just inside the bride and turn your lights off, then put the car in neutral and your car will be pushed or pulled through the tunnel even though the ground is totally flat.</t>
  </si>
  <si>
    <t>The Haunted Tunnel -rte 42 going towards Mansfield</t>
  </si>
  <si>
    <t>Ashtabula</t>
  </si>
  <si>
    <t>On Dec. 29th, 1876 the Pacific Express traveled over a bridge, carrying about 159 passengers. Only the first engine made it to the other side just as the bridge began to collapse. The remainder of the train broke away and fell to the bottom of the ravine. About 90 people died; most of them burned alive while trapped inside the crushed cars. Legend says that the ghosts of the victims return to the bottom of the bridge on the anniversary of the disaster.</t>
  </si>
  <si>
    <t>Chestnut Grove Cemetery</t>
  </si>
  <si>
    <t>the most haunted building on campus is Wilson Hall on West Green. County records show that the dorm was built over an old, Indian burial mound. Most of the Wilson Hall hauntings seem to be centered around the fourth floor. Students have reported seeing apparitions, hearing voices, mysterious slamming doors and flying objects.</t>
  </si>
  <si>
    <t>Ohio University</t>
  </si>
  <si>
    <t>Washington hall - there was a girls basketball team staying in the dorms at Washington hall for a basketball camp, and they were killed on the way home ad since they had a such a good time the haunt the arch of Washington hall. if you stand under it long enough you can hear the girls bouncing the balls and giggling.</t>
  </si>
  <si>
    <t>Wilson Hall - Reports of banging, cold spots, blood would appear on the walls no matter how many times it was painted. And other strange phenomena such as the face of a demon showing up in the wood grain on a dorm room door, where a girl believed to be possessed killed herself.</t>
  </si>
  <si>
    <t>Old State Mental Hospital - after being closed in the 1980's rumored to be haunted by the locals.</t>
  </si>
  <si>
    <t>The Ridges</t>
  </si>
  <si>
    <t>They say that if you go to Strouds Run, at any time of night, you can see a buffalo drinking from the stream. The buffalo was the last buffalo of the area and it was made a law not to kill it. Later locals named the buffalo Stroud. Then one day the British or French, not sure which army it was, killed the buffalo. Well, the U.S got really mad and started killing all the soldiers in the camp. One of the soldiers took the skull of the buffalo and hid all of the army’s money in it then buried it... and it has never been found.</t>
  </si>
  <si>
    <t>Strouds Run</t>
  </si>
  <si>
    <t>Aurora</t>
  </si>
  <si>
    <t>formerly Six Flags Worlds of Adventure - One day a little boy went on the ride "Superman" and he was too small. While on the ride he flew out of his seat and landed on his head. He died shortly after. Some say if you sit in seat 2 in the last row at 5:26 PM you can hear the screaming and the thud of the little boy's head hitting the pavement. - March 2004 additional info/correction: there has never been a boy who has died on the superman ride. although the submitter to the correction do believes the park is haunted. one ride is called the Hay Baler is frequently visited by a ghosts and there are other areas of the park that are haunted. there have only been 2 deaths since the park changed the name from geauga lake to six flags. one of the deaths was a girl who had drown in the wave pool. the other was a girl who worked there. she was on the batman ride,(she wasn't riding it, but she was working on something) and she fell. - June 2008 Update: They have closed down the ride side of the park and is now just a waterpark.</t>
  </si>
  <si>
    <t>Cedar Fair Inc.</t>
  </si>
  <si>
    <t>Austintown</t>
  </si>
  <si>
    <t>January 2004 correction and update: A local paranormal group Zero Time Paranormal - went to check this story out and found that there was no accident of this nature. You can check out the Ohio department of agriculture to look up the incident report. They investigate all ride accidents and deaths.- The Austin log cabin was built in the late 1700's by the township's founder, John Austin. The cabin is now a historic building in the community and is said to be guarded by a headless soldier. The curator of the cabin has said she has seen him numerous times while working their. Residents have also reported to see a headless figure in the upstairs windows as they drive past.</t>
  </si>
  <si>
    <t>Austin Log Cabin</t>
  </si>
  <si>
    <t>Avon Lake</t>
  </si>
  <si>
    <t>A figure of a ghost was seen in the auditorium of the school. Many students have heard loud banging noises and have seen mysterious lights. An old janitor, by the name of Clark Danbury died a terrible death in the early 1900's and he comes here to take care of his place.</t>
  </si>
  <si>
    <t>Avon Lake High School</t>
  </si>
  <si>
    <t>Bainbridge</t>
  </si>
  <si>
    <t>Library Guests complain of feeling somebody watching them, hearing a whip hitting someone and a little girl crying. The library was an old schoolhouse from the eighteen hundreds and a little girl was hit to death by her teacher.</t>
  </si>
  <si>
    <t>Chagrin Valley Athletic Club</t>
  </si>
  <si>
    <t>Batavia</t>
  </si>
  <si>
    <t>On the entrance ramp to state route 32 leaving Batavia there is an access road to the left where an old car dealership used to be follow that road to its end take a left and follow the trail to the old chimney standing by itself in the field this is where the church used to be 20 years ago it stood painted red with stained glass windows it stands no more because of a bolt of lightning burned it to the ground one night during a blood ritual on all hallows eve this was at one time a heavy party spot to hang around until strange and unusual things happened like floating orbs and shrill screams ,vehicles driving up behind you that aren't really there. Today all that stands is the chimney of the old church and grass will not grow on the old areas of the altar.</t>
  </si>
  <si>
    <t>Hells Church</t>
  </si>
  <si>
    <t>Bay Village</t>
  </si>
  <si>
    <t>Students hear bangs and see knobs turning in the light booth of the auditorium and he is unknown. The spirit messes with the sound switches and makes light flicker at times during practices. Also students hear footsteps.</t>
  </si>
  <si>
    <t>There are 2 ghosts one is of the owner of the land Mr. Huntington(but he sold it to the theatre owners)and the second is an old electrician(not sure of his name)he will turn the lights on and off while there is a play practice going on.</t>
  </si>
  <si>
    <t>Huntington Playhouse</t>
  </si>
  <si>
    <t>Beaver Creek</t>
  </si>
  <si>
    <t>In the mid 70's a man hung himself from one of the trees near the bend. On foggy nights you can see a shadow walking and hear moaning. - June 2008 Update: they have changed Carpenter Road. It doesn't bend anymore, they have turned the bend into a 3-way intersection leading into an apartment complex or condominiums or something. The have also built a giant middle school in one of the fields near carpenter road, so you may not actually be able to see hanged man anymore.</t>
  </si>
  <si>
    <t>Carpenter Road</t>
  </si>
  <si>
    <t>Bellefontaine</t>
  </si>
  <si>
    <t>This is a camp over 100 years old, there are numerous ghosts that are said to roam the camp at night, the most haunted area is known as the Y tree. there are hundreds of sightings every year, the most occurring ghosts are "Abe" a ghost said to be seen on trails roaming the grounds with a stovepipe hat and "Timmy" a ghost that is heard giggling and running around by the railroad tracks.</t>
  </si>
  <si>
    <t>Camp Wilson</t>
  </si>
  <si>
    <t>Berea</t>
  </si>
  <si>
    <t>Kohler Hall - A current dormitory for Baldwin-Wallace College, this building was built in the mid 1800s, and used as a hospital during the civil war. It has been (among other things), a part of the Underground Railroad, a psychiatric institution, an orphanage, and a morgue. The basement is where the most people have died, as it was where the most critical soldiers were taken, slaves hid, and then bodies were taken to the morgue in later years. The college has blocked off an old tunnel connecting the basement to the college chapel, due to 'student complaints', and the door to that section of the basement has been locked. Noises have been heard by most residents, along with footsteps. The doors also open occasionally, for no apparent reason.</t>
  </si>
  <si>
    <t>Baldwin-Wallace</t>
  </si>
  <si>
    <t>Bexley</t>
  </si>
  <si>
    <t>There is said to be a ghost of one of the Biology Professors roaming the halls of the science building. He appears to be in his sixties and walks through the labs wearing a white lab coat and carrying a beaker and apothecary bottle. He has also been known to put away glassware and models used in the labs by students when they are done. Animals in the lab have been mysteriously released from their locked cages and microscopes have flown across the room, smashing into walls.</t>
  </si>
  <si>
    <t>Capital University</t>
  </si>
  <si>
    <t>Kerns Religious Life Center - the basement of the oldest building on campus, Witnesses have felt an extremely cold feeling and had difficult time breathing. They have also reported experiencing an instant feeling of dread. It is rumored that the tower is haunted. When maintenance turns of the lights in the tower, before they even get to the bottom of the staircase the lights are back on.</t>
  </si>
  <si>
    <t>Bowling Green</t>
  </si>
  <si>
    <t>rumored to be haunted by a ghost known as "Alice". The Hat Room in the theatre is also known to have a strange presence and has sent many a student running out for no explainable reason.</t>
  </si>
  <si>
    <t>BGSU's Joe E. Brown Theatre</t>
  </si>
  <si>
    <t>Chi Omega sorority house is haunted by a former pledge from the 1940'or 1950's that got killed by train on the nearby train tracks.</t>
  </si>
  <si>
    <t>Bowling Green State University</t>
  </si>
  <si>
    <t>Bowling Green area</t>
  </si>
  <si>
    <t>the story is that a bunch of kids where on a Catholic field trip and the driver lost control and every one disappeared and they say at night if you shut off your car someone will push it and no one will be there also at night this white thing goes past and there are red eyes far into the woods and in the day time you can see people made out of sticks hanging out from the tree and there is cloths scattered everywhere and dead cats in the ditches and writing in the stones</t>
  </si>
  <si>
    <t>Holcomb Road</t>
  </si>
  <si>
    <t>There are two ghosts on campus. 1. Alice, a ghost who is suppose to haunt the Joe E. Brown theater on campus. 2. Amanda, a ghost who is suppose to haunt the Chi Omega Sorority house on campus.</t>
  </si>
  <si>
    <t>State University</t>
  </si>
  <si>
    <t>Bowling Green Area</t>
  </si>
  <si>
    <t>The Holcomb Woods are located on Holcomb Road, just off of 199 near Bowling Green. As the legend goes, a bus full of children was traveling down Holcomb Road when the driver grew incredibly angry and steered the bus into the woods, taking out a bunch of small trees and coming to rest at a large one. The driver was killed on impact. It is on this tree that the driver's face is seen. The bus burst into flames, killing all onboard. If you take Holcomb Road from 199 just past the edge of the woods, you'll need to turn your vehicle to face 199. Shortly after you turn off your headlights, radio stations will scramble and cell phones will lose signals. A single headlight will come straight at you and suddenly disappear when it reaches the tree.</t>
  </si>
  <si>
    <t>Holcomb Woods</t>
  </si>
  <si>
    <t>Bowling Green, Ohio Wood County Historical Museum, County Home Road. The museum was one an infirmary and nursing home. Ghostly noises have been heard in and near the shed where insane patients were locked long ago. Also, a padlock on a door was once seen to spin without being touched.</t>
  </si>
  <si>
    <t>Wood County Historical Museum</t>
  </si>
  <si>
    <t>Bradford</t>
  </si>
  <si>
    <t>The Bradford Sanitarium was Built in the late 1920's and was burned down in 1935 Late at night around where it was built people have said to have seen Orbs floating in the air.</t>
  </si>
  <si>
    <t>Bradford Sanitarium</t>
  </si>
  <si>
    <t>In the high school's auditorium there is a believed ghost named Clarence. Before concerts &amp; plays someone must ask the ghost's permission to use the auditorium. If someone does not ask permission many things go wrong. One year during a musical play performance all lights went out except the house lights. After the audience had left it was determined that nothing at all was wrong with the lights, then they came back on. It is rumored that Clarence was on the second level in the auditorium and fell off and died.</t>
  </si>
  <si>
    <t>Brooklyn High School</t>
  </si>
  <si>
    <t>Dark Room - Many students that have the photography class here at Brooklyn High School say that when the go in the room to develop film that they hear noises and it feels like there's someone in the room with them. They report hearing laughing and giggling. Also they hear a young (child boy or girl) crying.</t>
  </si>
  <si>
    <t>This school is known to be haunted. Many students believe there is a ghost named Clarence haunting the halls and a ghost named John haunting the lower floors. John was a student at Brooklyn Middle School seventy-five years ago. After his graduation ceremony, John died in a car wreck. He was a rather shy student that was frequently picked on. People say that he watches out for students who are bullied. The origin of Clarence is unknown.</t>
  </si>
  <si>
    <t>Brooklyn Middle School</t>
  </si>
  <si>
    <t>Brown County/Fincastle</t>
  </si>
  <si>
    <t>Located off State rt.62 is what is left of an old school house that was closed in the1960s even though the 2nd floor has fell to the 1st, lights can still be seen in the 2nd floor windows and other rooms as well. Local people years ago used to enter the school at night with flash lights to watch groups of ghost children walking in single file up and down the halls. they have also said that a man with a lantern can be seen walking around the school with a little girls screams in the background "No daddy no please stop!"</t>
  </si>
  <si>
    <t>There is a mansion set off the road in Brunswick, that is said to be haunted in the bay windows at the front of the house there have been sightings of figures moving to and from the window. Any one who dares to go there will in some cases be chased out by a ghost who legend has it hung himself from the old metal spiral staircase in the corner of his destroyed house. In areas of the house at night you can feel icy-cold spots and here glass breaking in the parts of the house and no one else is there. If you dare to get in and get out it is a highly patrolled area by police and you will be arrested. - June 2005 Update: It has since been torn down</t>
  </si>
  <si>
    <t>Brunswick Haunted Mansion</t>
  </si>
  <si>
    <t>Salt shakers will smash against the wall. The freezer door will open and close for no reason. Food left unattended will have things added to them upon return.</t>
  </si>
  <si>
    <t>Johnny's Pub and Grill</t>
  </si>
  <si>
    <t>Cable</t>
  </si>
  <si>
    <t>It has been said that a young woman threw her baby off the bridge and then jumped to her own death as a train was on the tracks below in mid November. it is also said that if you go across the bridge at midnight your car stalls on the bridge and you can hear a train whistle blow a baby cry and a woman scream after everything happens your car will start and you can go on your way. - June 2008 Update: torn down in early 2004. It has since been filled with dirt and turned into a road instead.</t>
  </si>
  <si>
    <t>crybaby bridge</t>
  </si>
  <si>
    <t>Calcutta</t>
  </si>
  <si>
    <t>Beaver Creek Canal systemA reporter once took a picture and when it was developed there was some figures of Native Americans in it. And one particular ghost is that of Gretchen, who as a child died of unknown reasons and you can still hear her cries coming from the park.</t>
  </si>
  <si>
    <t>East Liverpool</t>
  </si>
  <si>
    <t>Beaver Creek State Park - Esther Hale has allegedly been haunting the bridge over Beaver Creek for nearly 165 years, since she was stood up at her own wedding in 1837. Four months after her wedding date, Esther was found dead in her home, her bridal veil still over her face. Some say she is still dressed in white looking for her groom, and if you travel over the Beaver Creek bridge on August 12th each year, you'll see her. Don't let her get too close-her touch will kill you.</t>
  </si>
  <si>
    <t>Gretchen’s Lock - Gretchen was the daughter of a wealthy man, who possibly came from England. Gretchen drowned as a small child in the creek, as many have done over the years. (Swimming is now prohibited in the creek as is canoeing). Gretchen was buried in an actual "lock".... one that was previously used in the canal at the creek in earlier days. Her father moved back to England and was so broken-hearted over the loss of his daughter that he had her body exhumed and moved back to England. The lock remains, but the hauntings do not take place there, but instead, at the place where she drowned, which is now named "Gretchen's Lock" (another smaller part of the Beaver Creek park). It is said by many that Gretchen actually helped others, mostly small children, who found themselves in danger in the creek when swimming was still allowed, and that she can still be seen and heard today. She has been seen by so many that the story is easy to believe. It is also told that you can hear Gretchen crying for all of the other's that had drowned in the creek. She is a very helpful ghost and the most popular here in the Tri-State area.</t>
  </si>
  <si>
    <t>A woman in a white formal gown haunts the cemetery on clear summer nights, she will appear and the dissolve in a short time. Looks to be in a dress from the 20s.</t>
  </si>
  <si>
    <t>Northwood Cemetery</t>
  </si>
  <si>
    <t>the 9,000 sq ft Colonel Taylor &amp; his lady haunt Victorian Mansion built in 1878. Guests have seen them. They are quite friendly and seem to be watching over us like angels. He walks the stairs and she seems to float down them. They shake our bed on occasion and you will get a cold chill when they are present!</t>
  </si>
  <si>
    <t>The Colonel Taylor Bed &amp;amp; Breakfast Inn</t>
  </si>
  <si>
    <t>Canal Fulton</t>
  </si>
  <si>
    <t>Information is hard to find on this place but there is some out there and I have found it. Back when the canal started construction in 1857 many men worked on it complex structure. The man who was head of this operation caught wind of the government shutting down the Canal Fulton operation. He was angered and while working burned many of the workers and himself with acid. His hateful spirit still haunts the building and waterways of lock four along with many of the poor souls he killed</t>
  </si>
  <si>
    <t>Lock 4</t>
  </si>
  <si>
    <t>This is a brick building that was built in 1906 and was the home of Finnefrock Furniture for many years. There have been reports of apparitions in period clothing, unexplained footsteps, lights turning on and off, radio stations changing and unexplained noises. This was also home to a mortuary in the lower basement from 1916-1936. There have been high EMF readings and temp drops noted at the same time. Spirit energy has produced orbs in photographs and also caused someone with physic abilities to feel "bombarded" on a recent visit. the submitter claims to have dowsed this building several times and found many spirits present and moving. This building now houses a antique mall and shops along with a wonderful teahouse. Canal Fulton is a very historic town located on the Ohio Erie Canal and was a boom town for miners and canalers back in the mid 19th century. Not everything is so quaint in this town though after experiencing this building energies! Haunted Rogues Hollow, Cry Baby Bridge and Lock 4 are not far away.</t>
  </si>
  <si>
    <t>Warehouse on the Canal</t>
  </si>
  <si>
    <t>A physical presence has been felt by many who enter the buildings that date to the 1800's. A hand on the shoulder or someone pulling at you from behind. Strange smoky apparitions have been seen in the same buildings. Voices are often heard when nobody is around. "Cold spots" also move around in the old factory.</t>
  </si>
  <si>
    <t>Hercules Engine Factory</t>
  </si>
  <si>
    <t>Hercules Engine Plant - In the old buildings of the Hercules Engine Plant visitors and workers have been grabbed or pushed in the stairwell that leads to what used to be an army training facility in World War I and II. Part of the plant was built in 1845 and the basement of these buildings has energy orbs and a strange haze that travels through the rooms.</t>
  </si>
  <si>
    <t>Stark County</t>
  </si>
  <si>
    <t>There are woods right across the street that has trails made by bike riders. There is a tree called The Demon Tree IT IS A DEAD TREE BUT STILL SEEMS TO GET TALLER AND STRONGER. Witnesses report to have heard voices, and being chased out of there by something.</t>
  </si>
  <si>
    <t>Carlisle park apts.</t>
  </si>
  <si>
    <t>Zech road - half erect barn that burnt down in the 60's and 2 small children were burned alive in it. To this day you can still hear them laughing and playing in the area around the barn.</t>
  </si>
  <si>
    <t>Miamisburg</t>
  </si>
  <si>
    <t>Castalia</t>
  </si>
  <si>
    <t>when your driving through the cemetery at night, your car stalls and you hear a yelling noise from the center of the cemetery. It’s said if you see smoke from the center of the cemetery after the yelling/screaming noises, you will see your own gravestone on the way out.</t>
  </si>
  <si>
    <t>Cedar Point</t>
  </si>
  <si>
    <t>The carousel in the park is an old one, with hand carved horses. Legend has it that the man who carved the horses for the carousel caught his wife cheating on him with a jockey from the local horse track. He shot and killed them both for their infidelity. There is a black horse on the carousel with bones carved into his mane, and the image of a jockey is carved into the saddle of another horse. Employees have reported hearing the music of the carousel at night while it spins backwards. They have also reported leaving it at night and arriving the next morning to find the horses in different positions.- November 2003 update: The carousel did not originate in Ohio it is actually from Michigan, near Lake Lansing. The locals there believe that Al Capone used to torture people on the carousel and then dump their bodies into the lake, which is where the haunting actual begins.</t>
  </si>
  <si>
    <t>Amusement Park</t>
  </si>
  <si>
    <t>the lots that are used for the stage seem to go on and off a lot. The downstairs and basement area are very spooky, it's always dark down there, and it's always extremely cold down there too. in the top bedroom there have been stories told of Abraham Lincoln's spirit in the window and in the room. People aren't sure if it's Abe, but a tall man that looks much like him.</t>
  </si>
  <si>
    <t>Town Hall Theatre</t>
  </si>
  <si>
    <t>Champaign County</t>
  </si>
  <si>
    <t>The road to Cedar Bog is enclosed on both sides by a very tall chain link fence. Some say that this is here to protect visitors from a bigfoot type of creature that killed a few people many years ago. Others say that it was put up to prevent deer from wandering into the road. Either way, at night some have heard screams and reported an eerie feeling, as if being watched.</t>
  </si>
  <si>
    <t>Cedar Bog- formerly listed in Clark County</t>
  </si>
  <si>
    <t>Champion</t>
  </si>
  <si>
    <t>students claim that there was a pool under the girls bathroom and 2 kids died in it there spirits still apparently haunt the school. Also 2 girls have been seen in the girls bathroom laughing and then disappear.</t>
  </si>
  <si>
    <t>Elementary School</t>
  </si>
  <si>
    <t>Chardon</t>
  </si>
  <si>
    <t>A young boy is seen constantly by nurses, and nursing assistants on area C of the hospital (Usually at night). He is always by himself running into rooms. Workers have followed it into a room and looked all over to find nothing. I have been in rooms working with patients and heard knocking on the walls. Only to find no one awake in the rooms beside or below. Other workers talk of hearing strange knockings too. Some older patients will begin talking this boy while workers are in the room seeing nothing. But when asked for a description the patients describe the little boy dressed in old knickers. Workers at the hospital call him the knicker boy.</t>
  </si>
  <si>
    <t>Heather Hill Hospital</t>
  </si>
  <si>
    <t>Squire's wife that died in the castle from breaking her neck, walks around the castle at night, always cold, and you sometimes hear screams.</t>
  </si>
  <si>
    <t>Squire's Castle</t>
  </si>
  <si>
    <t>Chillicothe</t>
  </si>
  <si>
    <t>The tavern is said to be haunted by a spirit who was murdered in the ally behind the tavern years ago. It is said he still likes to stir up a little trouble in the bar by throwing wine glass off her rack.</t>
  </si>
  <si>
    <t>Cross Keys Tavern</t>
  </si>
  <si>
    <t>A mother and a newborn were crossing a bridge on a train track. While in the middle of the bridge, a train came which led the mother to toss the baby into the creek. The mother died along with the baby. At night you can see the mother's spirit and hear the baby crying.</t>
  </si>
  <si>
    <t>Crybaby's Tunnel</t>
  </si>
  <si>
    <t>Elizabeth is said to have hanged herself from a tree in the cemetery. Her actual gravesite is at the very front of the graveyard, but her tombstone is always located at the rear of the cemetery. It is said that if you move the tombstone to its original position it will move itself back to the place where she was believed to have died.</t>
  </si>
  <si>
    <t>Elizabeth's grave</t>
  </si>
  <si>
    <t>Reports of hearing screams.</t>
  </si>
  <si>
    <t>Majestic theater</t>
  </si>
  <si>
    <t>It is said that if you drive through the tunnel with your windows down you can hear the cries of a baby that was killed there. The story says a mother and her daughter died there years ago. The fashion in which they were killed varies on who you ask. There was also a woman that hung herself (or was murdered, then hung) from the north end of the tunnel.</t>
  </si>
  <si>
    <t>Schrader Road Tunnel</t>
  </si>
  <si>
    <t>Cincinnati</t>
  </si>
  <si>
    <t>Anderson high school - voices are heard by janitors at night and students belongings are moved to different classrooms after school hours.</t>
  </si>
  <si>
    <t>There are many reports of hauntings on this road. One is of a car that was doing a gang initiation where you can here a car with stereo blasting, speeding up and down the hills. After a few times of them going down the hill you can hear the screams and the crash of the car. There are also reports of a woman who was killed while trying on her wedding dress, the reports state that she is seen walking around on Buffalo Ridge and East Miami River Road on the anniversary of her death searching for her head that was never found.</t>
  </si>
  <si>
    <t>Buffalo Ridge</t>
  </si>
  <si>
    <t>This building at 1409 Western Avenue was constructed in the late 1800s and formerly served as a convent and later, as an armory.  It currently houses this trade school and dormitories for the students.  The hauntings take place on the second, third and fourth floors, as well as the attic.  There have been sightings of an apparition described as a nun, but more commonly, students report hearing footsteps in the hallways when no one is around.  They routinely report seeing water faucets turn themselves on and off.  Legend has it that the ghost is that of a nun who killed herself there many generations ago.</t>
  </si>
  <si>
    <t>Cincinnati Job Corps Center</t>
  </si>
  <si>
    <t>Security guards have reported seeing a 7-foot-tall specter which has no features and merely looks like a huge black "blur" that rises up from a mummy sarcophagus exhibit straight through the ceiling. Another time when the security guards would sneak and take their "catnaps" in the storage room, there was a glowing face hovering inches away from them as the woke. They would proceed to try to evade the spirit but it would block their was as they would maneuver around the room. It would then just simply disappear.</t>
  </si>
  <si>
    <t>Cincinnati Museum of Art</t>
  </si>
  <si>
    <t>Believed to be haunted by a lioness, the sound of soft feet following you. You look back and there is nothing. If you speed up your pace, so do the footsteps a pair of green eyes at the end of the hallway.</t>
  </si>
  <si>
    <t>Cincinnati Zoo</t>
  </si>
  <si>
    <t>footsteps and voices are observed here.</t>
  </si>
  <si>
    <t>Cornell Place Apartments</t>
  </si>
  <si>
    <t>Strange occurrences noted in room 331. At night it gets ICY cold even when heat is on full blast. Curtain opens and closes on its own and a loud pounding noise can be heard against the wall on the outside of the building near that room and 431 above it. Also, personal items are moved about the room without knowledge. Hotel personnel admits there have been some complaints by guests in the past.</t>
  </si>
  <si>
    <t>Country Hearth Hotel</t>
  </si>
  <si>
    <t>the Cincinnati Subway was built in the 1920's and in 1924 was put on hold due to budget problems. After the great depression the project was scrapped due due high cost and shortages of steel. the subway tunnels and platform are said to be haunted by the many workers that were killed during construction of the tunnels</t>
  </si>
  <si>
    <t>downtown</t>
  </si>
  <si>
    <t>Apparition of a woman wearing a black silk dress has been witnessed standing by the gazebo. - June 2008 Update – A Paranormal group got permission from park board, conduct an investigation there on May 6th, 2008 investigating the claims of seeing woman in black dress, well, they found newspaper articles, that in 1927, a famous Cincinnati lawyer/bootlegger named George Remus, ran his wife off the road there on way to divorce court and she got out to run and he shot and killed her, her name was Imogene Remus and upon reading all this because there is a lot about it, she did in fact have on a black dress at time of shooting, so thought that was interesting, but upon investigating, they did not catch any video or pictures of anything, however, they say they did catch a couple evp's, 1 is unclear as to what it's saying, but 1 clearly says 'help me.'</t>
  </si>
  <si>
    <t>Eden Park</t>
  </si>
  <si>
    <t>Cincinnati Museum Center - In the early 1990s, the Museum Center was experiencing theft. Apparently, computers were being stolen, and the only security guard to catch them was Shirley. Shirley caught them on the 4th floor, but was shot dead on the spot. Her body was later dumped in Northern Kentucky. She still roams the halls of Union Terminal. Many house keeping women will not walk alone after closing. Doors can be heard locking and footsteps are heard in hallways, when no one is there. One piece of the collection in the Cincinnati History Museum is an airplane from WWII. A pilot is seen inside the plane at night. People crying or welcoming back soldiers can also be heard on the train tracks. (Since Union Terminal was a great railroad station during WWII)</t>
  </si>
  <si>
    <t>Hamilton County</t>
  </si>
  <si>
    <t>A little girl's spirit is said to haunt Kings Island along with several other ghosts. The girl has blond hair, blue eyes, and wears a pretty blue dress. She has been seen playing around in Water Works and scares tram drivers by playing hide-and-seek with them after the park is closed. She is thought to be buried in the cemetery that is located between the parking lot and the campgrounds which is on Kings Island property. Another ghost haunted the observation deck of the Eiffel Tower. This ghost is thought to be the spirit of a young man who in a drunken stupor tried to climb the tower and fell to his death. It seems though that he has left. There is the ghost known as "the Beast" which haunts the roller coaster with the same name. Several guests have seen this ghost. There is a ghost that supposedly died on the ride "the Octopus". There are many other spirits that roam this Paramount theme park.</t>
  </si>
  <si>
    <t>Kings Island theme park</t>
  </si>
  <si>
    <t>A ghost named Amy haunts this road. Amy was murdered by her boyfriend. If you go down to the dead end of the road you can hear screams.</t>
  </si>
  <si>
    <t>Lick Road</t>
  </si>
  <si>
    <t>A girl attending the school who killed herself in the early 40's has been known to haunt the 3rd floor of the school. She opens up all the lockers on the 3rd floor. Also every light has been seen on in the building at night after the school has been locked up.</t>
  </si>
  <si>
    <t>Mount Notre Dame High School</t>
  </si>
  <si>
    <t>Many workers who clean the building at night have seen and heard many strange things. One maintenance man was going in the maintenance elevator in the back of the building when he heard people whispering very angrily at him. As a historical note I should tell you that Music Hall was built over a pauper's cemetery and in the 80's when they were renovating they found many graves. Anyway one worker was in the building at night by himself and he heard laughter coming from one of the ballrooms, when he investigated he saw several men and women dressed in 1800's clothing. This next event took place during the day and several women witnessed it. Several women were preparing for an event that was to be held there when they all heard a beautiful female voice. They searched the whole building but they found nothing. None of them felt threatened because the voice was so beautiful.</t>
  </si>
  <si>
    <t>Music Hall</t>
  </si>
  <si>
    <t>A short woman haunts the auditorium, rumor is it is the woman the auditorium is named after. She turns off lights, shuts doors, appears up in the crow's nest, the cat walk above the stage, seated towards the back of the auditorium and wandering around stage.</t>
  </si>
  <si>
    <t>Oak Hills High School</t>
  </si>
  <si>
    <t>During renovation in 1998-99, a security guard reported to his supervisor that when he passed through a doorway back to where fitting rooms used to be, the ambient air temperature dropped about 20 degrees and there was a definite presence. The supervisor mentioned that she'd noticed this herself and not to repeat this information to anyone. Being a practicing witch, the guard returned the next night and attempted to contact the presence. Using a pendulum, he tracked the "source" to a sub-basement containing a water heater and meters. SOMETHING had happened there, but he was unable to a certain exactly what. Nicknaming the presence "Charlie", he became accustomed to being "escorted" on his rounds through that section of the building.</t>
  </si>
  <si>
    <t>Old Western Wood Mall</t>
  </si>
  <si>
    <t>Its haunted by the guy who died in the auditorium while building it. He had fallen off a ladder. The lights have gone off, chairs were missing during the concert.</t>
  </si>
  <si>
    <t>Rapid Run Middle School</t>
  </si>
  <si>
    <t>Located in Blue Ash, a suburb of Cincinnati, Satan's Hollow is and old sewer system that used to house the infamous "alter room" in a mysteriously dry tunnel. This is where a group of Satanists made animal sacrifices and opened a door into hell. Female screams can be heard at night and there have been many sightings of various apparitions, including floating skulls and the demon YG, commonly known as the Shadow Man.</t>
  </si>
  <si>
    <t>Satan's Hollow</t>
  </si>
  <si>
    <t>located on the outskirts of St. Bernard it has a nice history of weird and unexplained stuff. One of the most unusual is at lot 100, it is a bronze face about 7 feet off the ground when its raining the eyes do very weird things rumor has it contains his real eyes. Witnesses claim that the head will turn and look at you as you pass by. the Mitchell memorial a huge gothic style castle in the front of the cemetery on the front lakes if you sit on the porch high off the ground 2 white dogs will run by sometimes they stop and look at you they seem to shine. - WARNING - As with any of the places mentioned here, it is best to see if you need permission to visit these places, but above all RESPECT these places. This particular place seems to have a history of persons not respecting it receiving streaks of bad luck.</t>
  </si>
  <si>
    <t>Spring Grove Cemetery</t>
  </si>
  <si>
    <t>There is a ghost here that was once a janitor working for the high school when one night, unexpectedly, he hung himself with a dishrag in a Men's bathroom stall. He reportedly haunts the hallways and Men's bathrooms throughout the school to this day.</t>
  </si>
  <si>
    <t>St. Xavier High School</t>
  </si>
  <si>
    <t>This ghost will lock a room that's filled with art works using a chair under the doorknob, especially if you rearrange it the night before.</t>
  </si>
  <si>
    <t>Taft Museum</t>
  </si>
  <si>
    <t>A while back a janitor was working in a small room between two science classrooms on a ladder. Alone. The man suddenly had a heart attack and was found by the secretary the next morning when she called for him and no reply she went up and found him....now during class there are doors opening and closing with no one nearby and at night janitors recall doors all being opened perfectly at 90 degree angle Also when the schools pool was first put in, a student wandered down there without even hearing about it yet talking on the cell phone tripped, and right into the pool drowning. Now when you go into the boys locker rooms you can hear toilets flush by themselves and splashing in the pool even when it’s not filled.</t>
  </si>
  <si>
    <t>Taylor High School</t>
  </si>
  <si>
    <t>There are adjoining doors to the now-empty swimming pool from the boys and girls locker rooms. One day, a foreign exchange student decided to skip gym class. He opened the first door, and the area was very dark. He heard a noise, and began running, stumbling right into the swimming pool. A janitor heard screaming, opened the door and turned on the light. The student was being pushed under water by something invisible. To this day, at 1:24 in the afternoon, you can hear screaming and splashing.</t>
  </si>
  <si>
    <t>Western Hills High School</t>
  </si>
  <si>
    <t>is said to be haunted by the ghost of a former security guard who was employed there when Westwood was an independent town before merging with others. He was relieved of his position and hanged himself in a room close to the apartment that he lived in on the premises. He is known as "Willy". Several people have reported stage sets, costumes and orderly things found is disarray that were used in performances.</t>
  </si>
  <si>
    <t>The Westwood Town Hall</t>
  </si>
  <si>
    <t>Circleville</t>
  </si>
  <si>
    <t>located near the west side of town right b4 u get out is the gas station. the owner of the gas stations husband died of a brain aneurysm while working in the beer cooler... at night when your working by yourself it feels as if you're being watched and when all the lights are off you can see things moving in the cooler.</t>
  </si>
  <si>
    <t>Jenkins Sunoco</t>
  </si>
  <si>
    <t>This theater is home to several playful poltergeists. There have been numerous reports of mysterious sights and sounds such as eerie footsteps on the balcony. On one account, a dog responded in such terror to the ghost that it had to be removed from the building. The ghost has also been seen peering out of the mirrors into the eyes of horrified witnesses. The ghost is known as Charlie.</t>
  </si>
  <si>
    <t>The Roundtown Theater</t>
  </si>
  <si>
    <t>Clark County</t>
  </si>
  <si>
    <t>This was the site of a battle between the Piqua tribe and the Kentuckians. There is an old house in the park where people claim to have seen a figure appearing in the window. This window can be viewed from Highway SR4. Some witnesses have even claimed to have seen ghosts of Indians and soldiers, including George Rogers Clark and Daniel Boone.</t>
  </si>
  <si>
    <t>George Rogers Clark Park in</t>
  </si>
  <si>
    <t>an apparition of a transparent small boy in a jacket and a pair of blue jeans leaning on the hallway wall looking at patients.</t>
  </si>
  <si>
    <t>There have been sightings of a little boy running up and down the main hall of the fire station. Noises have also been heard in the main bay at Night when only one person is on duty. Upon investigation of the noises, bolts and tools are found lying out. Doors have also been reported opening and closing.</t>
  </si>
  <si>
    <t>Clayton Fire station 84</t>
  </si>
  <si>
    <t>Cleveland</t>
  </si>
  <si>
    <t>Highland View Hospital - Reports that the shades get pulled buy unseen hands, there are strange sounds and even doors locking and unlocking.</t>
  </si>
  <si>
    <t>Beachwood</t>
  </si>
  <si>
    <t>At night tombstones can be seen broken when in the day they were not! Bright lights at all times of the night can be seen. Also strange sounds can be heard such as water, screaming, and howls. It's a very small cemetery that was closed in 1886 because of poor maintenance.</t>
  </si>
  <si>
    <t>Davron Cemetery</t>
  </si>
  <si>
    <t>A haunted castle located in downtown Cleveland has said to be haunted by a ghost that roams the hallways at night. Reporters who toured the house reported cold rooms and heard a child crying from the carriage house and heard music coming from the third floor ballroom. The family that lived there reportedly said that their child's toys were missing and they would find clothing from the early 1900s.</t>
  </si>
  <si>
    <t>Franklin Castle</t>
  </si>
  <si>
    <t>This place is rumored to be haunted by a young man who died in the building. People have reported to have seen a young man around and have him disappear. Also cold spots round stairwell, where he died.</t>
  </si>
  <si>
    <t>Hamlin hall</t>
  </si>
  <si>
    <t>Poole Hospital - Feelings of being watched, and anomalies have shown up on film.</t>
  </si>
  <si>
    <t>Middlesbrough</t>
  </si>
  <si>
    <t>Believed to be built on an Indian Burial ground and cursed.</t>
  </si>
  <si>
    <t>Mound Elementary School</t>
  </si>
  <si>
    <t>The old school that is attached to the hospital is haunted. Footsteps can be heard, lights go on and off. Figures are seen out of the corner of your eye.</t>
  </si>
  <si>
    <t>Mt Sinai Hospital</t>
  </si>
  <si>
    <t>Reports of hauntings on the third floor blasting music from empty rooms, the second floor loud bangs on the door , an apparition of an old maid.</t>
  </si>
  <si>
    <t>Punderson hotel</t>
  </si>
  <si>
    <t>In the 1960's, a roller coaster at Puritas Amusement Park derailed, killing everyone on the ride. At night, when driving up the hill, the screams of the dead can be heard. The local apartment complex also complains about strange noises that sound like a roller coaster.</t>
  </si>
  <si>
    <t>Puratis Hill</t>
  </si>
  <si>
    <t>Reports of feelings of being watched and sightings of the gray lady wandering through the halls.</t>
  </si>
  <si>
    <t>The Tree Bridge Hotel</t>
  </si>
  <si>
    <t>A figure in white has been seen on the first floor by the old water fountain. A man has been seen with red eyes in upper balcony. Noises have been heard on stage like workers. The stage noise is rumored to be a man that fell off lighting scaffold and died on stage.</t>
  </si>
  <si>
    <t>Variety Theater, Loraine Ave</t>
  </si>
  <si>
    <t>Cleves</t>
  </si>
  <si>
    <t>A tall shadow person was reportedly sighted in low-beam headlights crossing the road at the listed point. Nothing showed in high beams, and when the car was switched back to low-beams the apparition had continued its travel across the road and was now on other side.</t>
  </si>
  <si>
    <t>Bridgetown Road past Zion Rd in the direction of Cleves</t>
  </si>
  <si>
    <t>Clyde</t>
  </si>
  <si>
    <t>If you take 101 out by a place named green hills golf course. Right after you drive past it there is railroad tracks. It's said to be haunted by four teenagers. In the early 60's a group of teenagers had a old Chrysler &amp; you know how teen's are when the get their very first car. These teen's were going about 60-65 when they were heading towards the tracks. It is said that their car stalled on the tracks when the tried to get it started. Then by that time it was to late. The train hit them and demolished the car. It is said if u head out that way alone at midnight and stop at the tracks you will see their decapitated heads on the ground along with the remains of the car. (note)it is said that the heads were never found.</t>
  </si>
  <si>
    <t>outskirts of Clyde</t>
  </si>
  <si>
    <t>Coal Grove</t>
  </si>
  <si>
    <t>The school closed about 10 years ago, and to this day, the lights flicker on and off.</t>
  </si>
  <si>
    <t>Monitor School</t>
  </si>
  <si>
    <t>Coal grove</t>
  </si>
  <si>
    <t>at this cemetery there are many weird and unusual things that go on all throughout many nights. There is one walking tomb kind of thing that the picture bleeds on certain nights because the ballerina that is buried there - got shot 2 times in the head and every time the picture is replaced the bullet holes and the bleeding come again. - This part of the story is untrue.a descendent of the ballerina would like to say that She was killed in a car accident in Illinois. We are not sure if there is even activity there.</t>
  </si>
  <si>
    <t>Woodland Cemetery</t>
  </si>
  <si>
    <t>Columbiana County</t>
  </si>
  <si>
    <t>the bridge over Little Beaver Creek, in Lisbon is haunted. There is said to be strange sounds and ghosts seen. Not too far from there, On Church Hill Road there is another bridge, which is said to be haunted.</t>
  </si>
  <si>
    <t>Little Beaver Creek</t>
  </si>
  <si>
    <t>Columbia Station</t>
  </si>
  <si>
    <t>There are two parts to this cemetery on West River Rd. A new part and an old part, in the new, pretty much any time after dark, there is a little girl that will skip to a tombstone and then stop and kneel down at it and disappear.</t>
  </si>
  <si>
    <t>Columbia Cemetery</t>
  </si>
  <si>
    <t>Columbus</t>
  </si>
  <si>
    <t>Legend has it that years ago, when the house was owned by another sorority, a sister jumped into Mirror Lake as an Ohio State tradition for Michigan Weekend. She was intoxicated and broke her neck. Her sisters took her back to the sorority house and placed her in her bed, afraid they would get in trouble for being drunk if they took her to the hospital. She died in the room and is said to open the closet doors and move things in the room. In other rooms, girls have said that they have heard the sound of bed springs, but no one will be sitting or laying on the bed. Her name is believe to be Mary-Ellen.</t>
  </si>
  <si>
    <t>Alpha Omicron Pi House</t>
  </si>
  <si>
    <t>Haunted by the pilots of the old planes. Security guards hear planes start up at night and some have seen ghosts lurking around the museum during their night shift.</t>
  </si>
  <si>
    <t>The Air and Space Museum</t>
  </si>
  <si>
    <t>Teachers claim to hear weird noises coming from the music room in the school. Apparitions walk through the halls at after school hours. Sometimes classroom desks moved without any explanation.</t>
  </si>
  <si>
    <t>Briggs High School</t>
  </si>
  <si>
    <t>Many of these soldiers who died were buried in the prison cemetery and it is here that the "Lady in Gray" still walks and leaves gifts of flowers behind usually on the grave of a unknown soldier. She is said to be a young woman who wears a gray suit in the style of the Civil War era. She walks through the cemetery with her head bowed and appears to be weeping. She has been seen walking directly through trees and through the iron cemetery gates. In the summer of 1988, during a Civil War reenactment, many of the people present heard the sounds of a woman crying. There was no woman present but the weeping sounds were unmistakable. It was believed to have been Lady in Gray, still grieving over the loss of some forgotten soldier.</t>
  </si>
  <si>
    <t>Camp Chase Confederate Cemetery</t>
  </si>
  <si>
    <t>The hospital is believed to be built over a graveyard, and if you go to the park at night time, you can feel things and you might see something.</t>
  </si>
  <si>
    <t>Children's Hospital</t>
  </si>
  <si>
    <t>The ghosts that haunt it are there because the school was built directly on top of a Catholic cemetery. It is a few blocks away from Kelton house, mentioned above.</t>
  </si>
  <si>
    <t>Columbus State Community College</t>
  </si>
  <si>
    <t>The school is partly built in remaining buildings of a civil war camp. Many of the old buildings still remain and are used for classes. One building was a hospital and it is home to many roaming spirits! People have heard the cries of dying and injured, spirits have been seen walking the halls dressed in old nurses uniforms and some soldiers roam it too. Another building is called "The Shot Tower" and it is home to numerous spirits. It was a tower to make ammunition during the Civil War. Many people lost their lives in the building, by accident, suicide, murder. Some students report they can not go to the top floor out of fear of what they feel is up there. The science building was once the mess hall and students have said one foggy mornings soldiers can be seen carrying their chow from the building and fading out of sight in the field across from the building. In the new buildings of the school, lockers have been said to open and close while the halls are empty. Footsteps are often heard in the stairwells at odd times. Many students say if they are in the halls during classes when the halls are empty, they feel like they are being followed or watched. There is more to the buildings and the fields at Ft Hayes.</t>
  </si>
  <si>
    <t>Fort Hayes Metropolitan High School</t>
  </si>
  <si>
    <t>is a site of multiple hauntings. The main mausoleum is haunted, as are a lot of the graves in the main cemetery.</t>
  </si>
  <si>
    <t>Greenlawn Cemetery</t>
  </si>
  <si>
    <t>the ghost of Grace Bird Kelton is seen in this house.</t>
  </si>
  <si>
    <t>Kelton House</t>
  </si>
  <si>
    <t>There is a ghost of a jogger who was killed there. If you sit on the east side and face west a cold breeze comes through and the lake goes perfectly calm and then on the northwest side you see the apparition of a spirit in a jogging suit who keeps turning around as though he was followed.</t>
  </si>
  <si>
    <t>Mirror Lake</t>
  </si>
  <si>
    <t>Ohio State - There was a student who drowned in Mirror Lake at Ohio State University back in the sixties. Every once in a while at night, there are sounds of water splashing and a guy screaming...but there is no one there.</t>
  </si>
  <si>
    <t>Site of the Ohio State Pen - built where the old pen used to be when the pen was there many people sighted &amp; heard things that were not meant to be seen or heard examples: 1. old cafeteria used to be place where hangings occurred before it was cafeteria, even though there were broken windows to let in traffic noise upon entering the building was dead silent 2. the electro shock therapy room has noises and is extremely cold now it seems as the nationwide arena area is cursed - 12 yr. old girl hit in head by hockey puck at game dies as well as other freak accidents resulting in deaths.</t>
  </si>
  <si>
    <t>Nationwide Arena</t>
  </si>
  <si>
    <t>the ghost of a black woman dress in old fashion type clothes has been seen here.</t>
  </si>
  <si>
    <t>Old Governor's Mansion</t>
  </si>
  <si>
    <t>Alpha Delta Pi Sorority - According to some girls in that house, a girl in another sorority got sick and died in the house years ago. Since then the ADPi sorority moved into the house and the hauntings began. The girls claim to see a girl walking down hallways, looking out windows, and looking back at them in reflections in the mirrors. Visitors to the house claim to have seen chandeliers mysteriously moving and have heard strange sounds.</t>
  </si>
  <si>
    <t>Ohio State University</t>
  </si>
  <si>
    <t>The men’s restroom is very cold in the left stall. The feel of being watched is present.</t>
  </si>
  <si>
    <t>St. Pius X School</t>
  </si>
  <si>
    <t>It's said that years ago [I've heard both the 1800's and the 1960's] a man murdered his wife and daughter in a house on Wallahalla. If you drive down the road at night and go under the bridge, you can see the reflection of the wife and daughter in the water [to the right of the road]. After you go under the bridge, the road very VERY gradually but if you take your foot off of the gas and break, not only do you not slow down, you don’t even keep even. You speed up. - November 2003 update:In addition to what is already posted, he then committed suicide by hanging himself off the bridge, and supposedly, if you drive under the bridge at midnight, you'll see the shadow or apparition of his ghost swinging from the bridge.</t>
  </si>
  <si>
    <t>Walhalla</t>
  </si>
  <si>
    <t>There have been stories of a woman getting decapitated on the 3rd floor, children drowning in the pool (now filled in), and hearing people walking in the attic (has been blocked off for years). This apartment was a Mental Hospital back in the 40's and 50's. Many see lights on, in vacant apartments. And one specific ghost "George" who likes to throw shampoo bottles at the residents, stories say that this ghost was an old patient.</t>
  </si>
  <si>
    <t>Walnut Knolls</t>
  </si>
  <si>
    <t>Corning</t>
  </si>
  <si>
    <t>Reports of glowing tombstones and bells in the tower are heard - there are no bells in the tower.</t>
  </si>
  <si>
    <t>Beach Grove Cemetery</t>
  </si>
  <si>
    <t>A group of KKK members killed many people in the cave can hear them screaming.</t>
  </si>
  <si>
    <t>Weaver Cave</t>
  </si>
  <si>
    <t>Cortland</t>
  </si>
  <si>
    <t>5 roads, all of which have some kind of mysterious things happen. On one road there is a haunted farmhouse. On Another, people were hung and the ropes are still there. On another, there is an underpass, 2 men got killed because their car had stalled, they went to push the car up the hill through the underpass, the car rolled back on them, crushing them. So now it's said if you put your car in Neutral and roll back down the hill, the boys push your car up the hill. For more information check out http://www.forgottenoh.com/Counties/Trumbull/biroshouse.html - June 2008 Update - No longer there.</t>
  </si>
  <si>
    <t>5 Points</t>
  </si>
  <si>
    <t>Many different hauntings happen here. Most notable are people who live here are awakened at night by feeling a presence in the room. Along with the feeling objects are said to move across the room in mid-air. The objects seem to follow a long white tail of a dress.</t>
  </si>
  <si>
    <t>Debra Place</t>
  </si>
  <si>
    <t>Doors slamming, objects moving, a man walking the halls with a very large weird hat, chilly &amp; uncomfortable feeling in the bedrooms. Has been told the Apartment Complexes are built on an old Indian Burial ground. You get the goose bumps and your hair stands up on your body. Several tenants have complained and described different ghostly activities in their apartments.</t>
  </si>
  <si>
    <t>Pauni Apartments</t>
  </si>
  <si>
    <t>Crawford</t>
  </si>
  <si>
    <t>Union - there is a gravestone of a woman's picture on it. she is wearing a necklace and if you go there late at night and look at it close enough the necklace will move and the lady's facial expression changes. There is also a big statue of Mrs. Kline as you come into the cemetery that makes the hair on the back of your neck stand straight up day or night. New washington is located in between Cleveland and columbus. 45 minutes away from mansfield ohio. it is off of rt. 602. The founder of the town george washington carver is also buried in the cemetery.</t>
  </si>
  <si>
    <t>New Washington</t>
  </si>
  <si>
    <t>Cridersville</t>
  </si>
  <si>
    <t>It is haunted by a ghost the staff calls Hector. He has been known to make appearances and be very loud.</t>
  </si>
  <si>
    <t>Dixie Lee Restaurant</t>
  </si>
  <si>
    <t>Crown City (South of town)</t>
  </si>
  <si>
    <t>Cold blasts of air, phantom boulders falling from cliffs, and phantom headlights show up in the rear view mirrors.</t>
  </si>
  <si>
    <t>Route 7 "the narrows"</t>
  </si>
  <si>
    <t>Dalton</t>
  </si>
  <si>
    <t>A cemetery that people say is haunted by two men and a woman. One of the men is supposed to be the founder of Dalton and the women is his wife. Nobody knows who the other man is.</t>
  </si>
  <si>
    <t>Dalton Cemetery</t>
  </si>
  <si>
    <t>The P.O.W exhibit and Lady Be Good and the Hop along are haunted. In the Hopalong there is a blood stain which the janitors cant remove.</t>
  </si>
  <si>
    <t>Air force base</t>
  </si>
  <si>
    <t>Little Vietnamese boy who walks the museum at night. He was said to have died in one of the helicopters. Another haunting I have seen is a nazi fighter plane the pilot who had crashed and died, the plane was restored and the pilot waves out the window to visitors</t>
  </si>
  <si>
    <t>Air Force Museum</t>
  </si>
  <si>
    <t>formerly listed as St. Elizabeth Medical Center - Haunted hospital. Cold spots Self-motivated elevators. Moans and groans. Doors open and close when locked.</t>
  </si>
  <si>
    <t>Dayton Heart Hospital</t>
  </si>
  <si>
    <t>Numerous sightings of children reported by patients.  The staff refers to them as "The Kids."</t>
  </si>
  <si>
    <t>Hospice of Dayton (inpatient unit)</t>
  </si>
  <si>
    <t>In the city's south suburbs, has long been the sight of two hauntings. One is said to be that of a young man who hung himself in the junior hallway some time in the sixties or seventies. Fleeting glimpses of a male figure as well as footsteps are heard throughout the high school. The second haunting, which I unfortunately do not have background information on, is that of a young girl. Oakwood high school is very old, Built in the early Twenties directly over the sight of a house on a previous estate, so there is really no telling how far back this one goes. Anyway, the girl is said to be seen pretty specifically in the junior hallway. People have even reported walking buy a well dressed young girl seated on one of the benches in the hallway late at night.</t>
  </si>
  <si>
    <t>Oakwood High School</t>
  </si>
  <si>
    <t>Apparently the Patterson's are still there. Staff report rocking chairs rocking on their own, items moved about, cold spots in certain rooms, one room that is always cold (Mrs. Patterson's bedroom, and the aroma of a good home cooked meal (it isn't really there. But Mrs. Patterson liked to cook and entertain. We figure she is still cooking.</t>
  </si>
  <si>
    <t>Patterson Homestead Historic Museum</t>
  </si>
  <si>
    <t>Blair Hall - The old Dayton hanging field was right under the cafeteria. They hung thieves and cattle rustlers there, apparently some are still hanging around. In Blair Hall you'll feel people tugging on you, or they’d smother you, they’d press down on your chest. Staff would hear people laughing when they knew nobody is around. Elevators would work by themselves and the doors would open up. You'd hear people talking, and hear cats meowing in the walls. Sometimes the workers would hear two dancers dancing across the stage. In building seven on the third floor, even when no one’s around, doors would open and slam shut, and you'd hear people talking. Sometimes you can get just a passing glimpse of the ghosts. More or less people would hear talking, laughing, and babies crying. Sometimes the big heavy fire doors in the cafeteria would slam shut.</t>
  </si>
  <si>
    <t>Sinclair Community College</t>
  </si>
  <si>
    <t>Stivers Middle School is said to be haunted by a teacher who had an affair with one of her students. The teacher mysteriously disappeared one day along with the student. The following day, the teacher was found floating dead in the swimming pool. The boy was never seen again. A while later, the pool was shut down and a new classroom was built over the site. People have claimed that the television turns on by itself along with doors shutting and lights cutting off.</t>
  </si>
  <si>
    <t>Stivers Middle School</t>
  </si>
  <si>
    <t>Reports of an apparition that looks like a red headed woman with a construction hat.</t>
  </si>
  <si>
    <t>The tracks by Keifer Street</t>
  </si>
  <si>
    <t>The Theta Phi Alpha House - Is supposedly haunted by a young man. Many of the girls who have lived in the home report heavy items that are moves around and lights turning on or off on their own. Often the girls say they can feel a presence and that often when they go to bed at night it is cold and when they wake up they have less energy than they did the night before.</t>
  </si>
  <si>
    <t>University of Dayton</t>
  </si>
  <si>
    <t>The ghost is a former actress from the 20's. After one of her many performances, she went up to her dressing room, locked the door, and was never heard from again. No one knows exactly what happened to her. Over time, people had forgotten about her, until the theater was being redecorated. That is when the strange occurrences began. When people were there late at night by themselves, they would see her or they'd hear her. The lights would go off and on and there were odd sounds. Rose perfume is what she had been wearing the night she disappeared. That is how you can tell it is her by the scent of rose perfume.</t>
  </si>
  <si>
    <t>The Victoria Theater</t>
  </si>
  <si>
    <t>The newly abandoned school has many beliefs about its hauntings. In and area around the bottom level girls bathroom there's a door that has remains of a boy that was playing around near the boys bathroom on the other side. He weirdly slipped and hit his head on the wet floor. He died instantly. Someone but no one is sure who, moved his body to the little strange door. This may or may not be true.</t>
  </si>
  <si>
    <t>Webster Elementary School</t>
  </si>
  <si>
    <t>It is a tower about 6 stories high, which was built on top of a burial ground in the time of the Civil War. The legend is that a woman climbed to the top of it one night and committed suicide. and actually see her standing up there, in a long black robe walking around on the top, and looking over the edge.</t>
  </si>
  <si>
    <t>Witches Tower</t>
  </si>
  <si>
    <t>There is a tombstone in there that a young girl sits on. When she is sitting on her grave there is a glow to it at night. A college student spotted her while doing a report. He tried to talk to her but no response. She looks normal and clear like anybody else. She is wearing tennis shoes, a sweatshirt and jeans.</t>
  </si>
  <si>
    <t>The back two quarries and especially the tunnel leading to them are home to literally dozens of ghosts/spirits. The place is known for cult activity and violent deaths, and supposedly during the 20's was the site of a railroad accident.</t>
  </si>
  <si>
    <t>Blue Limestone Park</t>
  </si>
  <si>
    <t>The haunting of the local Stone Quarry also known as the lights of the Stone Quarry. Legend has it that when a settler had come to our town over 100 years ago, he had an affair with an Indian maiden. His wife found out about the affair and went after the husband and his mistress. As the wife was chasing them, they came to a cliff. So instead of suffering the wrath of the wife, the man and the Indian maiden jumped to their deaths. After the bodies were found, They were refused a Christian burial. But from that day forward if you look at where the cliff once stood, you can see the death lights of the two lovers. The Stone Quarry now stands where the cliff once stood over 100 years ago.</t>
  </si>
  <si>
    <t>Stone Quarry</t>
  </si>
  <si>
    <t>1976 - Was the start of the Memorial Tournament Jack Nicklaus - built the golf course on an Indian burial or sacred grounds. The legend has it - Chief Leatherlips makes it rain every year on Tournament. In 24 years it has been affected by rain 14 times. Twice it has been shortened to 54 holes. One year they move the tournament a week a head. It still rained.</t>
  </si>
  <si>
    <t>Muirfield Village Golf Club</t>
  </si>
  <si>
    <t>Dundas</t>
  </si>
  <si>
    <t>Witnesses report to see some glowing grave stones and a dog with glowing red eyes and vicious teeth.</t>
  </si>
  <si>
    <t>Beard's cemetery</t>
  </si>
  <si>
    <t>Part of an 1830s canal system, known as Gretchen's Lock, is named for the ghost of a young Dutch girl. She died of malaria on August 12, 1838, and on the anniversary of her death he ghost is said to walk the towpath of this lock. Jack's Lock is haunted by the charred phantom of a lock keeper who was struck by lighting while patrolling the canal. A ghastly ghost walks the ruins of Spruceville, a deserted settlement within the park. Esther Hale was to be married in August, 1837, but her lover never showed up. Her badly decomposed body was found in her cabin four months later, still dressed in her wedding gown. Ever since, her white skeleton, wearing a dirty wedding gown, is seen darting in front of cars or jumping out to touch the living.</t>
  </si>
  <si>
    <t>Beaver Creek State Park</t>
  </si>
  <si>
    <t>Eastgate</t>
  </si>
  <si>
    <t>at night you see two people arguing in the woods and you periodically hear gun shots. This really happen as two friends went hunting one afternoon and both failed to return. it was a murder suicide. this is Really freaky</t>
  </si>
  <si>
    <t>Tealtown Road</t>
  </si>
  <si>
    <t>Late at night when the janitors are gone, little boys and girls from the school come out of the cracks like ghosts. They dance around and go to gym.</t>
  </si>
  <si>
    <t>Eaton</t>
  </si>
  <si>
    <t>June 2008 Removed. There have been ZERO occurrences of any fatalities on or near any bridges in the town of Eaton.</t>
  </si>
  <si>
    <t>June 2008 Removed due to vandalism. There have been additions of barbed wire fences and huge padlocked gates surrounding the grounds. NO Trespassing in the cemetery.</t>
  </si>
  <si>
    <t>Lexington Road</t>
  </si>
  <si>
    <t>Elmore</t>
  </si>
  <si>
    <t>There is a place just outside of Elmore, where a man lost his live after wrecking into a small ravine on his motorcycle. A light will appear behind you and chase you down the road, when you reach the end of the road, you hit the brakes and the light disappears!</t>
  </si>
  <si>
    <t>"Spook Light"</t>
  </si>
  <si>
    <t>Elyria</t>
  </si>
  <si>
    <t>They say at night if you go up in the rocks you can see fire and people around it. You can hear howling and screaming by the falls. They have reported a shadow figure on the swings.</t>
  </si>
  <si>
    <t>Cascade</t>
  </si>
  <si>
    <t>It is said that the tunnels under the school have ghosts. There is also activity in the Washington building. The really big hot spot is the auditorium.</t>
  </si>
  <si>
    <t>Elyria high school</t>
  </si>
  <si>
    <t>Night shift custodians have claimed to see a tall figure of a well dressed black man wandering the halls in the building. They have also heard locker doors slamming shut, voices of children, chairs being pushed off the tables, weird knocking sounds and the feeling of being watched. Strangely enough on rare occasions money was found in places after they were cleaned. The highest places of activities are in the learning center(library), locker rooms and the auditorium.</t>
  </si>
  <si>
    <t>Westwood Jr. High School</t>
  </si>
  <si>
    <t>Fairfield</t>
  </si>
  <si>
    <t>at the middle school it is said to be that there is a little boy that was about 12 had gotten into trouble with the principle and was scared of his parents. So right after school in the 200 wing by the Spanish room he had broken the mirror that is in the bathrooms and had killed himself. The next day they had found him in one of the stalls cut up but they don't if he really did it to himself or someone else did because he was cut up in like 5 pieces. Some teachers had said after school when there is only 5 or 6 teachers in the building they can hear sounds as in screaming coming from the boys bathroom. Now if you go in there you can see bloodstains in the last bathroom stall. And sometimes if you're in there alone maybe you should get out because he's still looking for the principle that made this horrible thing that had happened. And this is true.</t>
  </si>
  <si>
    <t>Fairfield Middle School</t>
  </si>
  <si>
    <t>Behind Fairfield Bowling Lanes – The creek is haunted by a mother and her child. The woman looks as if she is in her mid- twenties and the child is around three or four. She wears a long, white dress probably from around the early 1800's or late 1700's. The little boy wears brown pants, a white shirt and a cap. It is believed that a woman and child were most brutally killed, in a mass murder spree.</t>
  </si>
  <si>
    <t>Haunted Creek</t>
  </si>
  <si>
    <t>The 2nd floor, which is the Call Center. Typing can be heard, but if the desk at which it types is brought into view, it stops abruptly. Numerous people have heard it for years in this building. It usually occurs when one half of the Call Center is dark. Although the sound is sometimes rather faint/slow typing. Others times it's fast and very noticeable. As a note to anyone interested in hearing it for themselves:: The Call Center is NOT open to the public, only to employees.</t>
  </si>
  <si>
    <t>Hammacher Schlemmer</t>
  </si>
  <si>
    <t>Abandoned haunted mansion where doors creaked and outside there are old buildings which slaves are said to have been kept in, it's said that the slaves dug out from under one of the buildings with their fingernails and then killed the owners of the house, it's easy to find, If you do go keep in mind that it is private property and you have to park a good distance away, and the owners have been known to fire guns into the air to scare people away. There are also ground wells in the yard somewhere be careful and also lots of pretty deep holes. For more information, check out http://www.forgottenoh.com/mudhouse.html - WARNING: As with many of the haunted places there are dangerous areas and no trespassing. Please be careful when exploring.</t>
  </si>
  <si>
    <t>Mudhouse Mansion</t>
  </si>
  <si>
    <t>the YMCA is known to be haunted because there was this little six year old girl that had drowned in the pool when a lifeguard wasn't watching.</t>
  </si>
  <si>
    <t>Fairport</t>
  </si>
  <si>
    <t>the Fairport lighthouse is known for being haunted by a gray cat rubbing against anyone who goes in the lighthouse. One day investigators found a dead gray cat in the wall. Also other people say that 2 girls were riding on a tram and it broke. The 2 girls drown and are now found running around in the lighthouse.</t>
  </si>
  <si>
    <t>Fairport Lighthouse</t>
  </si>
  <si>
    <t>Findlay</t>
  </si>
  <si>
    <t>currently Known as the R.O.C. (Rehabilitation and Opportunity Center) a work release branch of the Hancock County Jail. Maintenance workers, Security officers, Secretaries and residents (prisoners) have reported seeing and unknown old Man in coveralls in different parts of the building or on the grounds outside.  Also a young girl has been spotted in the basement near what was once the morgue. Smoking is not permitted in the building but usually after spotting the old man the smell of cigar or pipe smoke is noticed. A private security firm patrols this building 24 hours a day. Sometimes after a weekend where their office doors are locked secretaries will return to find old pennies laying in plain sight on their desks or inside of locked desk drawers or on the seats of their chairs. But mostly lights in will come on at night in offices that are locked and extremely cold drafts are felt on the warmest of nights.</t>
  </si>
  <si>
    <t>Old Hancock County Retirement Home</t>
  </si>
  <si>
    <t>Fort Recovery</t>
  </si>
  <si>
    <t>Reports of an apparition of a woman &amp; hear the lady's room door to open and close by itself.</t>
  </si>
  <si>
    <t>Homestead- a restaurant</t>
  </si>
  <si>
    <t>Franklin</t>
  </si>
  <si>
    <t>Large scary road, has several J turns and if you look out into the field you can see orbs, and before you hit Chamberlain Road you will see a tall shadowy figure that walks slowly, and disappears as you pass it</t>
  </si>
  <si>
    <t>Morningstar Road</t>
  </si>
  <si>
    <t>Gahanna</t>
  </si>
  <si>
    <t>Jefferson High School - Following basketball games where the local team loses (a not unusual occurrence) when the lights are turn out a basketball can be heard dribbling and occasionally the backboard on the West end of the gym vibrates as if a score had been made</t>
  </si>
  <si>
    <t>Gallia</t>
  </si>
  <si>
    <t>You can hear a woman scream as she jumps off of the rock. She kill herself by jumping off of the rock</t>
  </si>
  <si>
    <t>Chimney Rock</t>
  </si>
  <si>
    <t>Gallipolis</t>
  </si>
  <si>
    <t>An old tavern/inn. This spot was named the Our House by an 1800's owner who invited people from the many boats docking at the Ohio River city of Gallipolis with the words "come on over to our house". There are many sightings and sounds in this beautiful old inn. This author attended a re-enactment of an opera with an actress playing the famed Jenny Lind only to watch a candle-opera sway far and wide with the music. The swaying so hard it should have fallen.</t>
  </si>
  <si>
    <t>The Our House Museum</t>
  </si>
  <si>
    <t>Garfield Heights</t>
  </si>
  <si>
    <t>On this bridge is the ghost of a man who fishes off the bridge. People have reported him whispering in their ears while fishing.</t>
  </si>
  <si>
    <t>Garfield Park Bridge</t>
  </si>
  <si>
    <t>Geauga</t>
  </si>
  <si>
    <t>International Restaurant, above the main entrance to the park is haunted by the ghost of a former chef who killed himself with a knife while working by himself late one night at the restaurant. International Restaurant has not been opened for years, apparently for financial reasons. However, despite its inactivity, lights are still seen in the back of the restaurant late at nights after close, witnesses have seen silhouettes of some human moving about in the faint light. The silhouette is unusually tall and carries something in his hand, which we are attributing to a chef's hat and the knife he killed himself with.</t>
  </si>
  <si>
    <t>Kings Island</t>
  </si>
  <si>
    <t>This bar is located on the second floor of a restaurant. At nine the restaurant is closed for business but the bar remains open until late at night. Many patrons have seen shadows of people in the restaurant part of the building late at night, when no one should have been down there, even though all entrances to the restaurant are locked after closing.</t>
  </si>
  <si>
    <t>The Step Above Bar</t>
  </si>
  <si>
    <t>A little girl died on this bridge when her brother threw her off. No people go under the bridge to hear her singing the same song she did the day she died. Another story is a long time ago a truck driver went off the road into the creek and died. Sometimes at night you can see his lights.</t>
  </si>
  <si>
    <t>steal bridge</t>
  </si>
  <si>
    <t>Gibsonburg</t>
  </si>
  <si>
    <t>Lights in the upper room come on and off for no reason. Janitors report locking doors with chains and having the chains unlocked. Strange footsteps heard through small gym, like someone walking on old floorboards. It is told by many students that there has been a haunting in the janitors closet. Some students got locked in for days. No food or no water. In 1949 3 well fed students were locked in after cleaning off paintbrushes in the closet. They were found by the janitor 5 days later all very thin almost looking anorexic, 2 were dead. Many say they still haunt the school to this day and want revenge by whoever decided to lock them in. - December 2006 Update: Gibsonburg has torn down the old school and a new one has been built.</t>
  </si>
  <si>
    <t>Gibsonburg High School</t>
  </si>
  <si>
    <t>Glenville</t>
  </si>
  <si>
    <t>It used to be an old nursing home but had been vacant for 10 years before the school moved in. The school is the Virtual Schoolhouse. Staff hears loud screaming and footsteps before school. The basement doors close for no reason and voices can be heard when no one is around.</t>
  </si>
  <si>
    <t>736 Lakeview Ave</t>
  </si>
  <si>
    <t>The innkeepers from the 1800's haunt the place.</t>
  </si>
  <si>
    <t>Buxton Inn</t>
  </si>
  <si>
    <t>On the 7th tier of the Denison University library, students who have fallen asleep reported being woken up by a shadowy woman in old dress. This woman evidently has a serious problem with male students, and will wake them by hitting them on the back of the head with some type of rod.</t>
  </si>
  <si>
    <t>Denison University</t>
  </si>
  <si>
    <t>Gratis</t>
  </si>
  <si>
    <t>on Brubaker Rd. A lady and her baby died on this covered bridge many years ago. At night you can sometimes hear a lady’s screams and a baby crying.</t>
  </si>
  <si>
    <t>Brubaker Bridge</t>
  </si>
  <si>
    <t>April 2008 Correction: Formerly listed in Germantown - Late at night if you travel through the road your car will suddenly die and will not start for a period of time. it's been said that you can see what looks like floating lamps in the distance off to the side of the road.</t>
  </si>
  <si>
    <t>Fudge Road</t>
  </si>
  <si>
    <t>Green Springs</t>
  </si>
  <si>
    <t>AT the only school in Green Springs, Ohio there is herd to be ghosts at the school. In the late 1800's the school burnt down and supposedly there was some high schoolers in it that never got out. In 1939 they rebuilt the school and it's still there today. When your in some classrooms on the 2nd floor like the rooms 6c or 6g in 6c when the door is open &amp; when it's real quiet the door will close for no reason at all. when in 6g once or twice a week everyone will be doing their work when you have a feeling that someone is behind you. your almost positive until you turn around and look but the teacher is not behind you</t>
  </si>
  <si>
    <t>GS elementary</t>
  </si>
  <si>
    <t>The high school was built in the late 1800's. Mr. McClain wanted the Marble Senior Staircase. Mrs. McClain wanted to add a chandelier. He never put a chandelier there. So after her death, the image of a big, beautiful, chandelier can be seen at nighttime through the window of the second floor. There is no chandelier in this room, but it can be seen. It is above the front entrance on the Sixth Street side of the school.</t>
  </si>
  <si>
    <t>Edward McClain High School</t>
  </si>
  <si>
    <t>right outside of Greenfield is a bridge called crybaby bridge. the old story is that a mother believed to be a witch was being chased by the town's people. She was carrying her baby and was running in a hurry. as soon as she reached this bridge she hit the side to try to stop and dropped her baby in the water. she was killed by the people and he baby drowned. at night if you go there. you're car will stop on the bridge and you can hear people running and screaming "stop". then you can hear the mother screaming "help". and you also could hear the baby cry.</t>
  </si>
  <si>
    <t>out in the country</t>
  </si>
  <si>
    <t>it is said to be old burial grounds now newly built on it is said that many houses have hauntings as well as dark black figures will follow you down the road when walking late at night when you start to run from the figure behind you one will come from the front and they will try to chase you off there grounds</t>
  </si>
  <si>
    <t>McMecham road</t>
  </si>
  <si>
    <t>This place for plays and musicals is haunted by an old man who once fell to his death changing one of the high light bulbs hanging from the ceiling.</t>
  </si>
  <si>
    <t>Memorial Hall</t>
  </si>
  <si>
    <t>It is known that there was a man who has shot himself in the head at a local bathroom at the fairgrounds who walks around with blood dripping from his head as people have said and comes around only at night.</t>
  </si>
  <si>
    <t>Butler County Fairgrounds</t>
  </si>
  <si>
    <t>it was been said that Mr. Hughs the man the hospital is named after walks the floor of the hospital. Nurses report seeing a image of the man in the monitors of the hospital. Also reported that one night a man was looking in the icu doors and a nurse stated hi to the man the man then turned away and when the nurse looked back he was gone. Also in the icu linen rooms it was stated that when a cna entered the room she heard a man moaning very loud, came out noticing that there was no man in the unit or on staff that night it frightened her.  she went back into room to hear it again and left the hospital never to return back to work there.</t>
  </si>
  <si>
    <t>Fort Hamilton hospital</t>
  </si>
  <si>
    <t>There is a big green house in Harrison which sits in the middle of a subdivision called the "Meadows." It is said to be haunted such as: lights coming on when no one lived there, shadows and silhouettes being seen through the blinds when no one lived there. The house is now occupied but it stood empty for a very long time. It was built by the richest man of the town at the time, maybe even the founder of Harrison. The house is huge and castle like. It has a carriage house which is said to be haunted also.</t>
  </si>
  <si>
    <t>Big Green Castle</t>
  </si>
  <si>
    <t>Hilliard</t>
  </si>
  <si>
    <t>Pizza hut - At this location a store manager died of a heart attack in the walk in freezer, employees sometimes see a ghostly man walking around in the back after closing. Items in the store are often thrown around.</t>
  </si>
  <si>
    <t>This department store used to be a Big Bear Food Store. A man supposedly killed himself in the store room. It has since been turned into Odd Lots. Employees have claimed that at night when closing, the door will come open when it is locked and strange footsteps can be heard in the store room. There have been reports of cold chills and the ghost actually running through people. Toys have even been known to be off the shelves when opening in the morning.</t>
  </si>
  <si>
    <t>The Odd Lots Department Store</t>
  </si>
  <si>
    <t>Hillsboro</t>
  </si>
  <si>
    <t>off 138 - turn on black rabbit road stop on cry baby bridge in your car and you hear a baby crying because a woman threw her baby off the bridge.</t>
  </si>
  <si>
    <t>Hinckley</t>
  </si>
  <si>
    <t>a young woman in a old fashion dress has been seen on the stairs.</t>
  </si>
  <si>
    <t>Hinckley Library</t>
  </si>
  <si>
    <t>Huron County</t>
  </si>
  <si>
    <t>Near the village of Monroeville Lamoreaux road crosses the Huron river on a blue-painted bridge that is nestled in a tiny valley. Not far from the bridge, Seymour Creek empties into the river. The creek is named for an Ohio militia scout who was killed on one of the bluffs above the creek by Indians during the War of 1812. Another scout who was with Seymour was captured and ransomed at Detroit at the war's end. People have reported seeing strange lights, shadowy forms, and crawling mists around the creek. A few people have reported actually seeing the apparitions of Indians moving in the valley.</t>
  </si>
  <si>
    <t>Bluebridge</t>
  </si>
  <si>
    <t>Indian Lake</t>
  </si>
  <si>
    <t>An old hotel that was burned down and now the ghost of the attendants that stayed there haunt it.</t>
  </si>
  <si>
    <t>O'Connors Hotel</t>
  </si>
  <si>
    <t>When you go on Shawnee Island there is a church on the first road to the left. If you go there Halloween night at midnight you will see an old lady in the first row she will look at you then the room will fill up with smoke from candles and when it clears seconds later she is gone.</t>
  </si>
  <si>
    <t>Shawnee Island</t>
  </si>
  <si>
    <t>Ironton</t>
  </si>
  <si>
    <t>In the 1970's the wall of the basement of the cement factory broke and flooding killing several people. Ever since then the place has been closed for business. Several people have claimed to hear and see the ghost of these people, many of whose bodies were never recovered. This is only about a quarter of a mile from Woodland Cemetery.</t>
  </si>
  <si>
    <t>Cement Factory</t>
  </si>
  <si>
    <t>Many people have said that 3 ghosts haunt this place. A man who wears a cowboy hat and is seen walking along the road, a woman that looks like she has been beaten to death that has been seen down by the boat docks, and a strange white figure that floats in the trees.</t>
  </si>
  <si>
    <t>Lake Vesuvius</t>
  </si>
  <si>
    <t>Ironton is the home of Woodland Cemetery, where several hauntings take place. A statue of a woman has a handprint on its face, as the woman died of being slapped and falling down the stairs. The statue is sandblasted, but the handprint once again resurfaces days later. Another story is that of Dr. Lowry, who haunts the cemetery and the town library, where his house formerly was. Several older houses in the town are haunted, including the John Campbell building. More stories surface each day in this fascinating town on the southern tip of Ohio.</t>
  </si>
  <si>
    <t>- Woodland Cemetery</t>
  </si>
  <si>
    <t>The third and fourth floors of the old county hospital, which is now closed, is haunted by the ghost of a doctor. Many eyewitnesses can account for that. Patients, in the past, had reported seeing a figure at the foot of their beds, staring at them. There have been many unusual occurrences there, when it was open, and most certainly now that "they" have the place to themselves.</t>
  </si>
  <si>
    <t>River Valley Health System</t>
  </si>
  <si>
    <t>The lake was re-named by locals in the 1960's to Hell Lake because of the numerous sighting of a the apparition of a young boy that appears just before sunset floating from one end of the lake to the other.</t>
  </si>
  <si>
    <t>Kelly 92s Island</t>
  </si>
  <si>
    <t>Things move around the cabin when no one was around, voices are heard by the deaf, and people sometimes see dark figures walking on the beach only to disappear in a heartbeat.</t>
  </si>
  <si>
    <t>4-H Camp</t>
  </si>
  <si>
    <t>Kent</t>
  </si>
  <si>
    <t>Stuart Hall - This Vacant dorm located on Kent State's campus, not far from the student center has several rumors of hauntings. There are broken windows and bars against the doors urging you not to even try and trespass. Vines have grown all along the walls as well. Noises are heard and every now and then you can see a light from the window, even though "no one" has been in there for several years. - October 2007 Update: Stuart Hall is no longer abandoned.</t>
  </si>
  <si>
    <t>Kent University</t>
  </si>
  <si>
    <t>Marvin Kent home- Masonic Temple former mansion of Marvin Kent. Bessie Kent was burned alive while working with fire in one of the rooms. (Either a kerosene lamp, candle, or lighting a stove) Anyway, this is a well known ghost in Kent. The Kent Free Library also has the ghost of Nellie Dingley, the first librarian to work there. She died as a nurse in WWI.</t>
  </si>
  <si>
    <t>Masonic Temple</t>
  </si>
  <si>
    <t>The older part of the University Plaza Theatre off the campus of Kent State University, is home to haunting. After hours, the manager has seen what appears to be the back of a patron's head in the seats. Mysterious things have occurred in the projection room and footsteps can often be heard but there is no one there.</t>
  </si>
  <si>
    <t>University Plaza Theatre</t>
  </si>
  <si>
    <t>In Hardin County on CR 125, a cemetery located next to Rebel Bridge, holds the remains of 16 unknown soldiers.  At night on occasions, you can drive by and see white glowing figures in the yard.  Located about 100 yards south of the cemetery, is Rebel Bridge, where it is said you can still see to this day an image of a Rebel flag flying above the bridge.</t>
  </si>
  <si>
    <t>Rebel Bridge</t>
  </si>
  <si>
    <t>Kettering</t>
  </si>
  <si>
    <t>there’s a huge open field there but if you go across the field and up the hill at the end of the field there’s a creek and supposedly sometime in the 50's some kids slept over by the creek and never were seen again and when the parents went to go get them they found no campsite except for a still going fire, and the legend is that the "boggy creek monster" ate them and that boggy creek which by the way has no end or start and that it comes from the creek and takes you back down in the creek with you before it eats you so that you suffer. Reports of noises like something big and fast moving through the brush as if chasing something or someone.</t>
  </si>
  <si>
    <t>Boggy Creek</t>
  </si>
  <si>
    <t>It is said that in one of the restrooms a boy hung himself in the late '80 and haunts the area at night. There was also a brutal murder of three small kids. The murderer haunts the area and sound of kids screaming can be heard. This last part doesn't happen as often as the first. Some say that a person needs to sit on the concrete behind the restrooms, draw a circle around them with chalk in order to draw the murdering spirit out.</t>
  </si>
  <si>
    <t>Candlewood Park</t>
  </si>
  <si>
    <t>This particular building was an old mansion back in about the 1920's or so, and was later turned into a church. They put some additions onto the house, like the chapel and the music room to make it into the church. But the original owner of the house/church is thought to still live there on the main floor. Janitor's that are working late at night have reported smelling her perfume as they clean the church.</t>
  </si>
  <si>
    <t>Normandy Church</t>
  </si>
  <si>
    <t>A man committed suicide by hanging himself from a tree in the early 90's.On foggy nights you can hear him moan.</t>
  </si>
  <si>
    <t>Swango Drive</t>
  </si>
  <si>
    <t>Kirtland</t>
  </si>
  <si>
    <t>Noises heard, logs falling, chills, red orbs seen.</t>
  </si>
  <si>
    <t>East Branch Of The Chagrin River.</t>
  </si>
  <si>
    <t>LaGrande</t>
  </si>
  <si>
    <t>There has been many hauntings reported by many......a lot of people died in this place a long time ago.</t>
  </si>
  <si>
    <t>Hot Lake Hotel</t>
  </si>
  <si>
    <t>Lake</t>
  </si>
  <si>
    <t>James A. Garfield House - Witnesses report having uneasy feeling about the upstairs.</t>
  </si>
  <si>
    <t>Mentor</t>
  </si>
  <si>
    <t>A young female girl with light hair is said to patrol the bridge at night, jeering and throwing things at passing pedestrians. If you anger this spirit which locals have come to call Jessica she will cut you in the night.</t>
  </si>
  <si>
    <t>Bozak Bridge</t>
  </si>
  <si>
    <t>There are two tales to the story. One tale is that back in the civil war times that there was a general there that had kept slaves in the outhouse at night and one night they had dug their way out and went in the house and slaughtered the family. And the second tale is that it is the original home of Bloody Mary. Where you look in the mirror and say her name five times and she is supposed to appear behind you.</t>
  </si>
  <si>
    <t>Leavittsburg</t>
  </si>
  <si>
    <t>On the opening day of the new complex, a library helper was electrocuted while copying papers. And her ghost has been seen in the library reading. And in the girls restroom humming a melody.3 janitors have quit because of it.</t>
  </si>
  <si>
    <t>the New Labrae High School</t>
  </si>
  <si>
    <t>Workers hear a young girl bouncing a ball, she was supposedly left there by her parents. There are many ghosts in the lamb.</t>
  </si>
  <si>
    <t>Golden Lamb</t>
  </si>
  <si>
    <t>The home was once an orphanage, which is now said to be haunted by some of the kids and faculty, that once lived there. On the third floor and in the attic, small children have been seen in recent years looking out into the yard and driveway from windows. As well as children and adults are seen in the recreation room, on the stairways and in some of the bedrooms.</t>
  </si>
  <si>
    <t>Mary Haven's boys group home</t>
  </si>
  <si>
    <t>Lima</t>
  </si>
  <si>
    <t>The Cry Baby Bridge outside of Lima about a couple miles back in the back roads. The story of it is a mom and her baby died in a car wreck on Halloween night mid night. And if you go to the same bridge on Halloween night at mid night you can hear the baby crying and it's rattle.</t>
  </si>
  <si>
    <t>Reports of a ghost child that plays with a basketball. - February 2004 Update: This school has been torn down.</t>
  </si>
  <si>
    <t>Irving Elementary</t>
  </si>
  <si>
    <t>Strange voices have been heard. - June 2008 Correction - Formerly listed as Lima Correctional Institution. For information and pictures check out - http://www.forgottenoh.com/LimaTB/limatb.html</t>
  </si>
  <si>
    <t>Lima Tuberculosis Hospital</t>
  </si>
  <si>
    <t>Lorain</t>
  </si>
  <si>
    <t>A railroad spike was removed from a hole and ever since strangely odd things have been occurring. A figure of a ghostly woman has been seen around midnight near the spot of the hole. Screams and yells have been heard since the removal of the spike and extremely severe storms have since swept the area.</t>
  </si>
  <si>
    <t>G Street Park</t>
  </si>
  <si>
    <t>New Union Center for the Arts - strange voices when building is empty, ghost appear from thin air, objects moving from one room to another. There are all just some of the things that happen in this old building.</t>
  </si>
  <si>
    <t>Oberlin</t>
  </si>
  <si>
    <t>Lordstown</t>
  </si>
  <si>
    <t>Inside of the school auditorium there seems to be a shadowy figure of a three or four year old girl. Witnesses report hearing a little girl cry and sometimes scream.</t>
  </si>
  <si>
    <t>Lordstown Elementary</t>
  </si>
  <si>
    <t>Loudonville</t>
  </si>
  <si>
    <t>Haunted by Indian looking to kill his next victim. An asylum was here in the 1800's and a mysterious light has appeared over 20 years.</t>
  </si>
  <si>
    <t>Mohican State Park</t>
  </si>
  <si>
    <t>Loveland</t>
  </si>
  <si>
    <t>aka Chateau LaRoche never completed - (which is 30 min from downtown Cincinnati) - Loveland Castle was built by Sir Harry Delos Andrews. It is haunted by many different ghosts. They actually have a picture of a young page on a king’s lap. They obtained it by using a camera that detects heat. The reason they took the picture was that they imported a throne from Europe and noticed it would start rocking back and forth. There have been other strange events that have occurred; the castle has a dungeon that people claim has cold spots. The man who built the castle was named Harry he died due to natural causes. It is said that he too Haunts the Castle. Also reported, reports of hearing strange things, electrical malfunctions (battery operated) and get the feeling of not being alone. More info on Loveland Castle</t>
  </si>
  <si>
    <t>The Loveland Castle</t>
  </si>
  <si>
    <t>Lucas</t>
  </si>
  <si>
    <t>West Toledo Branch Library - Odd noises and bumps are heard in the area near a fireplace on the west wall. The ghost of a man wearing clothing from the late 1930s or early 40s has been seen there.</t>
  </si>
  <si>
    <t>Toledo</t>
  </si>
  <si>
    <t>Lucasville</t>
  </si>
  <si>
    <t>One night we were sitting in the hallway a lady and gentleman came down the hall. We got up to ask who they were and the just floated into the wall we were told that they were former owners.</t>
  </si>
  <si>
    <t>Edgewood Nursing Home</t>
  </si>
  <si>
    <t>Since the riot many correctional officers has seen strange things such as shadows passing by them and hearing doors slamming shut in the blocks where the riot occurred. One correction officer had even seen a inmate walking the ranges and then disappear, after midnight after all inmates were locked up for the night</t>
  </si>
  <si>
    <t>Southern Ohio Correctional Facility</t>
  </si>
  <si>
    <t>Madison County</t>
  </si>
  <si>
    <t>Near the intersection of Route 29 and Route 38 is a small plot of land between two cornfields. The area to the plot is lined with trees that lead back to a circle of trees that used to encompass a house. The house burnt down many years ago, killing the family as they slept. Supposedly at midnight on a full moon, you are able to see the outline of the old house standing in the circle of trees.</t>
  </si>
  <si>
    <t>State Route 29</t>
  </si>
  <si>
    <t>The Church bell of the Presbyterian Church in the steeple used to be rung every Sunday morning, 30 minutes before church began to let the townspeople know they needed to clean up their breakfast and head on over to church. There was only one man who ever rang the bell in the entire 100-year plus history of the church. The bell is no longer used. The man that rang the bell has long been gone, but passersby can look up into the lit steeple glass late at night, and see the shadow of the man's ghost walking around the bell as if fixing it.</t>
  </si>
  <si>
    <t>Presbyterian Church</t>
  </si>
  <si>
    <t>In 1896 Ceely Rose murdered her whole family with rat poison for her true love who really was not. She has been seen in the house and haunts it. From 30 west take route 603 to Malabar Farm Inn.</t>
  </si>
  <si>
    <t>Ceely Rose House</t>
  </si>
  <si>
    <t>It is haunted by Mary Jane. Everyone calls her "Bloody Mary". She was burnt at the stake in the 1800's because she was claimed a witch. The tree she was buried under still stands with her name carved in it. If you go there on the night she was buried then the tree will bleed. If you go back where her house once stood you will notice a sudden drop in temperature about 20 Degrees). I highly advise you not to say her name in the mirror five times if you ever visit the town of Mansfield. -</t>
  </si>
  <si>
    <t>Lucas Cemetery</t>
  </si>
  <si>
    <t>It is haunted by Mary Jane. Everyone calls her "Bloody Mary". She was burnt at the stake in the 1800's because she was claimed a witch. The tree she was buried under still stands with her name carved in it. If you go there on the night she was buried then the tree will bleed. If you go back where her house once stood you will notice a sudden drop in temperature about 20 Degrees). I highly advise you not to say her name in the mirror five times if you ever visit the town of Mansfield. - June 2008 Correction - No Trespassing - No one calls her Bloody Mary, just Mary Jane. The story is published in "Haunted Ohio". She was not burned at the stake; she lived to a ripe old age. She was a Native American medicine woman and as time went on younger generations saw her as a witch and as such she was harassed. But there are a lot of similarities between the two. She lived on land that a young farmer took care of and he looked out for her, as she was his father’s friend. She died at an old age and did put a "curse," of sorts, on the farmland and the land around. There is a marker where she is supposedly buried but she is not there. There are several hills that surround the property and she is buried on one of those, no one knows which, because she wanted to always be able to see the sun set. The farmer would always chase kids off trying to ghost hunt and even shoot at them.</t>
  </si>
  <si>
    <t>The warden's wife was supposedly killed in front of his office. Reports of feeling light headed and not being alone.</t>
  </si>
  <si>
    <t>Mansfield Prison</t>
  </si>
  <si>
    <t>Many orbs and spirit strings appeared in photographs. This is the cemetery where Ceely Rose's parents and her brother are buried. (Rebecca, David and Walter Rose). She murdered them in 1896 by poisoning them with rat poison.</t>
  </si>
  <si>
    <t>Pleasant Valley Cemetery</t>
  </si>
  <si>
    <t>Once an old prison, the Reformatory has been turned into a ghost hunting site and tourist attraction. Movies, such as the Shawshank Redemption have been filmed there. Anyway, during Halloween, the Reformatory is opened as a Haunted House and it is indeed haunted. Many, many ghosts still reside within its walls. Inside, at night, you can sometimes see the formations of the spirits. At anytime, day or night, if you go through certain parts of it, you can feel a definite chill. There is a lingering feeling of sadness and if you walk into some of the cells, you can definitely feel the spirits in there with you. There are some very dangerous vortexes you have to watch for in there. After all of the years of negative energy, they have built up into these vortexes that are capable of doing rather nasty things to you. You can hear the voices of the spirits in the hallways near the mess hall. Heed a psychic's warning- if you ever go to this place, prepare yourself and DO NOT INVOKE THESE SPIRITS!!! They are very dangerous if you don't know what you're doing.</t>
  </si>
  <si>
    <t>The Reformatory</t>
  </si>
  <si>
    <t>Mantua</t>
  </si>
  <si>
    <t>The Woods Of Streeter Rd are haunted or something’s in them. You can hear screams inside all through the night, many different times. And the sounds of things squealing. Witnesses report being chased out by something they could not see, and it was a low pitch and high pitch screaming. They have seen red eyes in the woods, then they vanish.</t>
  </si>
  <si>
    <t>Streeter Rd. Forest</t>
  </si>
  <si>
    <t>This is a site where many soldiers died and were buried. It has been rumored that you can hear the gunshots followed by the screams of agony from the soldiers. Every other year, the memorial day parade is held on the island, and it has been said that the soldiers join us in our march around the island.</t>
  </si>
  <si>
    <t>Johnson's Island Cemetery</t>
  </si>
  <si>
    <t>Marietta</t>
  </si>
  <si>
    <t>Currently a Historic House Museum. This Victorian mansion has been the setting for numerous ghost stories. It has changed hands several times and many of its owners have died in the house (at least 3). A true ghost story accompanies every single room in the house, ranging from odd sounds, a haunted clock, temperature changes, to sightings of ghosts. In October, the museum hosts ghost tours where the stories are told.</t>
  </si>
  <si>
    <t>The Castle</t>
  </si>
  <si>
    <t>doors open, TV's turn on all by themselves curtains close. And sometimes your shoulders get touched!!!</t>
  </si>
  <si>
    <t>Comfort Inn</t>
  </si>
  <si>
    <t>This building was once a whorehouse. In the mid 19th century a wealthy man was having an affair with one of the women in the house. His eldest son was so upset with the way people were talking about his family and with the way his mother was being treated that he followed his father to the Levee House one night. He killed both his father and his father's lover. To this day very early in the morning on certain days the man can be seen entering the back door to the building.</t>
  </si>
  <si>
    <t>The Levee House Café</t>
  </si>
  <si>
    <t>The Alpha Xi Delta house - is a historic house located on Fifth St. William P. Skinner, successful early merchant, second sheriff, bank board member and civic leader, built this house in 1855. His daughter, Sarah, married Nahum Ward. In 1908 it was purchased by George White, an oilman and banker who was elected Governor of Ohio in 1930. He is the third Marietta native to achieve this honor. Since 1955 it has served as the Alpha Xi Delta sorority house. The house is currently haunted by the spirit of "George". He has been known to knock things off the walls, open doors, turn on faucets, and turn on and off appliances. He also protects the girls of the house. It is rumored that if a girl brings a guy up stairs he will trip them going up the front stairs if his intentions are not true.</t>
  </si>
  <si>
    <t>Marietta College</t>
  </si>
  <si>
    <t>Things in the prop room move all by themselves, when you walk down to the basement, you feel an icy breeze rush past your head or an icy hand grabs your shoulder. A grown man will not go down there alone. They say its owner haunts it. There isn't any proof that there are tunnels under the theatre, but it's said the pipes are big enough for a grown man to crawl through. The owner also owned its' sister, The Colony Theatre, across the street. It's said that at night he travels through the pipes in between the theatres to see how they're being held up. After the young thespians and the audience leaves you can see a phantom like figure in the ticket booth.</t>
  </si>
  <si>
    <t>M.O.V.P. Theatre</t>
  </si>
  <si>
    <t>At night at midnight shift footsteps from a mentally unstable lady that had died before are seen coming down the hall and the familiar scuffling of her slippers can be heard. Then she goes to the door that is across the room where she was at and slams the door as she always did when she heard the lady screaming in the room. The people in the room are unable to get up and do so. The nurse aides would go to the room and the patient in the room would be staring wide eyed at the door. - March 2007 Update: recently torn down</t>
  </si>
  <si>
    <t>East Lawn Manor Nursing Home</t>
  </si>
  <si>
    <t>The people working the shift on the same date and time as President Harding died, the antique clock will stop and for a while and re-start, also, in his "office" on top of a tall wooden chest with glass doors sets a model ship....the sails move back and forward. - June 2008 Correction: The clock has been known to stop only three times on the date Workers have to restart it. In reference to the story that the sails blow on the ship is completely false.</t>
  </si>
  <si>
    <t>Harding Home</t>
  </si>
  <si>
    <t>Mysterious Revolving Ball - For more than 100 years, a 5,200 pound ball of polished black granite has been slowly rotating on a pedestal in the Marion Cemetery. This mystery was featured in "Ripley's Believe It or Not' in 1929.</t>
  </si>
  <si>
    <t>Marion Cemetery</t>
  </si>
  <si>
    <t>A young girl worked there in the 70's or 60's. A cook also working there had grown fond of her and later obsessed. One night, while she was walking to her car, he attacked her, raped her, and murdered her and left he out on the golf course. He was just recently caught and put in jail for his crime, but she still wonders the country club.</t>
  </si>
  <si>
    <t>Marion Country Club</t>
  </si>
  <si>
    <t>Marysville</t>
  </si>
  <si>
    <t>reports of seeing a black shadowy figure, &amp; eerie feelings.</t>
  </si>
  <si>
    <t>The Castle, Bed and Breakfast</t>
  </si>
  <si>
    <t>Mason</t>
  </si>
  <si>
    <t>a woman was killed in the building on the corner 100 years ago and has been seen walking around on the upper floors.</t>
  </si>
  <si>
    <t>Mason Montgomery and US 42</t>
  </si>
  <si>
    <t>formerly listed as Old Powder Factory - It is an old factory on the way to kings Island, they use to have haunted houses in there for Halloween attractions, but they quit having it there because it's an old abandoned warehouse. It is said that many cultic things happen there, and people have said that they hear people whispering and they get "cold chills" and they see a man in all black.</t>
  </si>
  <si>
    <t>Peters Cartridge Factory</t>
  </si>
  <si>
    <t>When you drive by the cemetery, you can sometimes see her hitch-hiking for a ride. If you pick her up, She will not be there when you stop to let her out. Some people say that she is still trying to get to the prom to see her boyfriend!</t>
  </si>
  <si>
    <t>Massillon</t>
  </si>
  <si>
    <t>It is an old abandoned mental institution. Witness have heard a door slam open and have seen a shadow of a tall man came walking out.</t>
  </si>
  <si>
    <t>Massillon State Mental Institution</t>
  </si>
  <si>
    <t>Maumee</t>
  </si>
  <si>
    <t>The old orphanage has 18 buildings, 16 of which are connected by catacombs. Legend has it that children were abused and beaten and sent down to the boiler room for punishment. The orphanage has been closed down for some time now. Some explorers found a door leading to a basement of one of the buildings that was left ajar and entered. they found the tunnel that led to the boiler room with another tunnel leading out of it. Other very small rooms were attached to the tunnels, possibly for solitary confinement. It was creepy and cold spots and cool breezes were felt every once in a while. Up in one of the rooms must have been a girl's dorm, dolls and lunch boxes, books, etc. scattered over the floor, they all had very weird sensations that they were being watched. The attic of the main building is said to be the most haunted. Also reports of seeing children watching you from the windows. The whole place was vacant and abandoned at that time.- October 2004 update: this area is being renovated into housing development.</t>
  </si>
  <si>
    <t>Maumee Children's Home, River Road</t>
  </si>
  <si>
    <t>Mendon</t>
  </si>
  <si>
    <t>Old cemetery has a large monument that has a green glow to it. Can only be seen from a certain point of the road.</t>
  </si>
  <si>
    <t>Medina</t>
  </si>
  <si>
    <t>There have been a number of people who have seen 2 women and a man walking around through the restaurant.</t>
  </si>
  <si>
    <t>The Medina Steakhouse &amp;amp; Saloon</t>
  </si>
  <si>
    <t>Often a ghost or a figure of a small person has been seen, and felt to be the presence of a very calm, sad, lonely, non-hostile woman, possibly a native. As a lot of Cherokee Indians Reside there.</t>
  </si>
  <si>
    <t>County Jail</t>
  </si>
  <si>
    <t>Formerly listed as Gore Orphanage - ghosts of orphan children seen there since the old orphanage burned down.- This is an urban myth. While the orphanage did burn down soon after 1916, it happened long after the place was abandoned. Please see the following submission of "Swift Mansion. For more information, please visit http://www.deadohio.com/Swift'sHollow.htm</t>
  </si>
  <si>
    <t>Light &amp;amp; Hope Orphanage</t>
  </si>
  <si>
    <t>Swift Mansion - A.K.A. Known as , "The Old Swift Place." Burned down in 1926 - There have been many deaths here (most of which were children due to illness). there is actually a whole book about it.</t>
  </si>
  <si>
    <t>Swift's Hollow</t>
  </si>
  <si>
    <t>Employees that go into the basement feel like they are being watched. Several employees have heard children laughing after hours, have seen shadows, backed up in to something large but nothing is there, and had their hair pulled in the basement. A bald man has been seen upstairs in the kitchen staring at the oven when only employees were in the store and plants have been seen swinging in the dining room when there is no air circulating.</t>
  </si>
  <si>
    <t>Arby's</t>
  </si>
  <si>
    <t>The Cemetery is very old and has gravestones going back to the late 1800s/early 1900's and is very haunted But one of many is there is a family grave site where many people have said to have witnessed a young girl sitting over a grave crying(believed to be her mother) . Many people have tried to give their assistance to the girl but she only looks at them and disappears . Another site is of a 19 year old girls grave from the late 1800s , she is said to have been a preachers daughter but betrayed him in not believing the religion he taught, so her family disowned her and she killed herself . The bible on top of her grave is said to be broken in half sometimes and sometimes appears perfectly normal.</t>
  </si>
  <si>
    <t>Hill Grove Cemetery</t>
  </si>
  <si>
    <t>The girls bathroom by the 4th grade hall are haunted by a young girl who was murdered by one of the workers that had helped build the school, she was supposed to be a 4th grader now, two girls see her every time they go into the bathroom. If you look into the mirror for 5 seconds without blinking you will see blood running down the mirror, and you will see a girl with blond hair. WARNING: DON'T TRY TO TALK TO HER</t>
  </si>
  <si>
    <t>Medlar View Elementary</t>
  </si>
  <si>
    <t>People say that a young girl haunts Jefferson. Jefferson has been known to be built on an old ancient burial ground. Janitors and the gym teachers have reported hearing balls bouncing in the gym and little children laughing and playing about on the gym stage. - June 2005 Update: The school was torn down in the Summer of 2003.</t>
  </si>
  <si>
    <t>Jefferson Elementary</t>
  </si>
  <si>
    <t>Some that have stayed there say every night you can see and hear the old residents still walking through the tunnel and about the mansion, an actress that use to work there supposedly disappeared one night never to be seen again but she left her red dress. Some janitors have reported hearing a woman singing back where the dressing rooms are and when they go back there is a lady wearing a red dress putting on makeup but when she sees them staring she looks frightened and disappears just like in real life.</t>
  </si>
  <si>
    <t>Sorg Mansion and Opera House</t>
  </si>
  <si>
    <t>At Vail in the 60's or 70's a gay gym teacher killed herself in the girls locker room to get away from the taunting other female gym teachers she broke a mirror and slit her wrists in the 4 locker stall they say that if you go down there during gym or after school hours you can hear locker doors slamming shut and here basketballs bouncing and there have also been sightings of her running on the track on top of the gym.</t>
  </si>
  <si>
    <t>Stephen Vail middle school</t>
  </si>
  <si>
    <t>The story goes that back in the mid 1800s 5 men were hung for a robbery of a bank in another state. If you go there late at night you will see the glimmers of 5 men hanging from a tree that no longer stands. The tree was removed when the cemetery was being put in because people claimed they seen these ghosts and thought removing the tree might stop.</t>
  </si>
  <si>
    <t>Woodside Cemetery</t>
  </si>
  <si>
    <t>is rumored to be the stomping grounds of many an restless specter. Lights have been reported to float around the grounds and most bizarre of all is a crucifix - shaped tombstone which seems to "glow" occasionally at night.</t>
  </si>
  <si>
    <t>Milan cemetery</t>
  </si>
  <si>
    <t>People have heard strange noises and mysterious music. They have also seen angel like figures. One little boy said, "Who's that pretty lady?" When there was no one there.</t>
  </si>
  <si>
    <t>Thomas Edison Birthplace Museum</t>
  </si>
  <si>
    <t>Millfield</t>
  </si>
  <si>
    <t>Built in 1811, this abandoned inn is haunted by two ghosts. One is the ghost of a slave named Luther who died while the house was part of the Underground Railroad. After he died of an infected wound, his spirit was seen wandering the ground and dragging his damaged leg. The other ghost is the spirit of a bootlegger named Sam who was killed while in a drunken stupor when his illegal still exploded. Witnesses still hear his drunken laughter in the house.</t>
  </si>
  <si>
    <t>Old Millfield Inn</t>
  </si>
  <si>
    <t>Earlier in this century, the Millfield mine in Southeast Ohio was the scene of a series of explosions. The cemetery opened the week before in Chauncey was filled in one day's time from this. On the disaster's anniversary, if you know where to stand, you can feel the ground shiver underfoot, followed by the muffled sound of hoofbeats. Legend has it that the mine ponies are fleeing, terrified, from the boiling hell coming up behind them. Listen closely and you will hear them scream as the explosion and fire catches up with them, then ... silence ...</t>
  </si>
  <si>
    <t>Old Millfield Mine</t>
  </si>
  <si>
    <t>If you go to this bridge, turn off your car and flash your lights three times, and look out a window on the bridge you will see a man hanging in a tree, until you see this your car is not supposed to start up again. Also a Satanic church is near by. If you are caught hanging down there a black truck will chase you away and try to run you off the road.</t>
  </si>
  <si>
    <t>Historic covered bridge</t>
  </si>
  <si>
    <t>Those that live around Millville have seen many apparitions in the cemetery. One of an elderly gentleman walking around the cemetery. Another of a young girl, she is just standing there by a tree looking off into the field. Witnesses have also have seen a ball of light and ran into several cold spots in the cemetery.</t>
  </si>
  <si>
    <t>Millville Cemetery 127</t>
  </si>
  <si>
    <t>People claim when you go to the lake at night, you can see the reflection of light on the water and hear children screaming for help. The origin of this occurrence is unknown.</t>
  </si>
  <si>
    <t>Lake Monroe</t>
  </si>
  <si>
    <t>Fudge Road - Scary Old Road Located Just Outside Of Gratis... On The Road There Is The Site Of A Huge Drug Bust Where 2 Men Died.. They Still Haunt The Road... There is The Dwarf Home.. An old house with everything undersized rooms doors windows etc. The Fudge Best- White Human like beast that's been sighted on road... the drug house has been fenced off u cant get in... The bridge haunted by ghost of baby that was thrown off side by mother &amp; truck driver that has driven off side.</t>
  </si>
  <si>
    <t>Moonville</t>
  </si>
  <si>
    <t>If you are driving down Lawrence Road as you get into Moonville, you will see a path in the woods to your right that leads to a Civil War graveyard. If you walk through the graveyard at night, you can hear screams, drums playing, loud breathing, and other strange noises.</t>
  </si>
  <si>
    <t>Civil War Graveyard</t>
  </si>
  <si>
    <t>was once a life for people living in the sparsely populated area of southeastern Ohio; legend has it that a railway worker was having an affair with the engineer's wife, he found out about it and ran the railroad worker over, decapitating him; you can see a headless figure walking where the tracks used to be, at night carrying a lantern, looking for his head (also be careful not to go out there by yourself, the locals do not want you around and may be aggressive in protecting their area)</t>
  </si>
  <si>
    <t>deserted railroad tunnel</t>
  </si>
  <si>
    <t>Morristown</t>
  </si>
  <si>
    <t>A long time ago way back in the early 1800's, a young woman (Lady Binn) was supposed to get married in the nearby town called Morristown, but her husband had to leave and she went racing down the hill in her carriage after him, but her veil managed to somehow get caught in the spokes of the wheel, which caused the carriage to wreck, and therefore decapitated her head but the story goes that if the conditions are right, if you go down there at night, you can see her ghost looking for her head!</t>
  </si>
  <si>
    <t>Lady Binn Hill</t>
  </si>
  <si>
    <t>Supposedly People were hung from the old oak in the Cemetery. The old oak still stands, and supposedly holds the souls of those hung there.</t>
  </si>
  <si>
    <t>Old Salem Cemetery</t>
  </si>
  <si>
    <t>There are 2 ghost that walk all around that restaurant one is the lilac lady she smells real strong of lilacs and the other smells like B.O.</t>
  </si>
  <si>
    <t>The Link Inn</t>
  </si>
  <si>
    <t>Munroe Falls</t>
  </si>
  <si>
    <t>it is supposedly haunted by a man that likes to jump out in front of cars on certain nights and when you stop to talk to him he vanishes into the trees.</t>
  </si>
  <si>
    <t>the one lane bridge on river road</t>
  </si>
  <si>
    <t>Napoleon</t>
  </si>
  <si>
    <t>When ever it's quiet in the store you can hear the beer cooler doors in the front by the registers open and close but the door never actually moves, or at least has never been seen moving. You can be standing right next to it and hear it, but not see a thing.</t>
  </si>
  <si>
    <t>Bernick's Grocery on Woodlawn</t>
  </si>
  <si>
    <t>Built in the mid 1800's by Gen Robert Scott, the house has many incidents of paranormal. Gen Scott can be seen walking down the steps in his suit and top hat, levitation of people sleeping on the 3rd floor bedrooms, sounds of people walking through the hallways, cold spots, and infants waking in the middle of the night, then giggling at a misty figure above their crib. Supposedly haunted by the General and at least one female servant of his.</t>
  </si>
  <si>
    <t>The Scott House</t>
  </si>
  <si>
    <t>Nelsonville</t>
  </si>
  <si>
    <t>In the 50s or 60s a small plane with a man, his wife and child crashed in a hollow North of Nelsonville. The plane was not found for a couple of weeks. The man and his wife died on impact. The baby lived, only to starve to death. You can go some nights and park near the woods where they crashed and still hear a baby crying.</t>
  </si>
  <si>
    <t>Airplane Hollow</t>
  </si>
  <si>
    <t>It was staffed for years by a group of nuns. One of them, beloved by all who met her, loved her roses; she grew the loveliest rose gardens about the hospital, and when she died in the fullness of her years, her room was filled with roses, gifts from a grieving community. To this day if you step into that administration office that used to be her quarters, you will catch a whiff of roses. The nuns used to march at night, every evening; all patient rooms had to have their doors shut before this ritual was performed. It is said that the nuns march again before a patient dies.</t>
  </si>
  <si>
    <t>Old Mount St. Mary's Hospital</t>
  </si>
  <si>
    <t>On a remote backpacking loop in the Zaleski State Forest, hikers have reported seeing what appears to be a swinging lantern at night along an abandoned stretch of train tracks, in an area formerly known as Moonville.  Legend has it that the lantern is carried by the ghost of a man who got hit by a train there.  The lantern has also been spotted in an adjacent train tunnel.</t>
  </si>
  <si>
    <t>Zaleski State Forest</t>
  </si>
  <si>
    <t>New Carlisle</t>
  </si>
  <si>
    <t>It is a cemetery about 4 miles outside of the town it is called Blacks Cemetery. At night you can hear voices and see what looks like people walking around.</t>
  </si>
  <si>
    <t>Blacks Cemetery</t>
  </si>
  <si>
    <t>There is a road in New Carlisle that runs past an old mill to the right and an old mansion to the left. Rumor has it Old Staley went crazy and murdered his family and servants, killing himself. Now, whenever you drive down the road at night, your car stalls and your vehicle goes crazy, lights flashing, horn honking, wheels braking all on their own. Every now and then you can see Old Staley pacing around in the mansion.</t>
  </si>
  <si>
    <t>Staley's Road</t>
  </si>
  <si>
    <t>New Middletown</t>
  </si>
  <si>
    <t>A young man wrecked his car on the bend on this road. He supposedly still walks the road and can be seen wearing a flannel shirt and is around 6ft tall. His figure appears to cross the road, is transparent and if you look close enough he is floating and not really walking!</t>
  </si>
  <si>
    <t>State Route 170</t>
  </si>
  <si>
    <t>New Middletown (Youngstown)</t>
  </si>
  <si>
    <t>Old summer picnic area/swimming hole. Children kept drowning so it was shut down in the late 70's. Swimmers can feel hands pulling at their legs while swimming.</t>
  </si>
  <si>
    <t>Locust Grove</t>
  </si>
  <si>
    <t>New Philadelphia</t>
  </si>
  <si>
    <t>At night in three ghostly lights can be seen two of them red, and one white. In the late 1700's a Mingo Indian chief had a white wife, and another Indian whom he loved. The Indian pushed the chief and his white wife over the cliff, but fell in with them. They were refused a Christian burial, and now, you can see the three lights struggle on the top and fall, disappearing near the Tuscarawas River.</t>
  </si>
  <si>
    <t>New Waterford</t>
  </si>
  <si>
    <t>A little boy is said to have committed suicide in the 1990's by hanging himself in what is now a burned down house on Hisey Road. His ghost has bee seen at the house. The house burned down a few years after the suicide.</t>
  </si>
  <si>
    <t>Hisey Road</t>
  </si>
  <si>
    <t>There is an asylum that when you put your ear up to the door you can hear screams and knocking. There is also a stone with a baby on it and when you look at it, then turn and look back, it faces a new direction.</t>
  </si>
  <si>
    <t>Cedar Hill Cemetery</t>
  </si>
  <si>
    <t>orbs are seen and photographed, this is an ancient Native American holy site built by the Adena Indians.</t>
  </si>
  <si>
    <t>Newark Earthworks</t>
  </si>
  <si>
    <t>B Building - There was this janitor accidentally hung himself and on the night he was known to die you can hear footsteps and him whistling his favorite tune.</t>
  </si>
  <si>
    <t>Newark high school</t>
  </si>
  <si>
    <t>Children heard running in hallways, spirits of children seen, one room got so violent that management had to close off room with a fake wall covering the door, man seen hanging by a rope in the lounge area, and much more.</t>
  </si>
  <si>
    <t>Punderson Manor House</t>
  </si>
  <si>
    <t>New Benin</t>
  </si>
  <si>
    <t>Forney road is hunted by want some say a ghost that killed his family some even think he slowly killed them. There have been reports of a man walking around this road along with screams of children. Some even think his youngest daughter had escaped from him. He was executed in what is now the cafeteria of Saint Clair Community College. Some say he hunts that to looking for his daughter.</t>
  </si>
  <si>
    <t>Forney Rd</t>
  </si>
  <si>
    <t>Newton Falls</t>
  </si>
  <si>
    <t>In the upstairs part of the pizza place or the attic employees say they hear voices and unexplained sounds when no one else is working. Also telephone constantly ringing and no one talks. It is said that it is haunted by the ghost of a 13 year old boy who past away on the premises before it was a pizza shop.</t>
  </si>
  <si>
    <t>Sam's Pizza Place</t>
  </si>
  <si>
    <t>North Olmsted</t>
  </si>
  <si>
    <t>Lights turn on and off by themselves. Cool breezes can be felt in the hallways when there are no windows or doors open. People have reported seeing a shadowy figure out of the corner of their eye but when they turn to look nothing is there. One employee reports feeling what seemed like icy cold fingers brush against the back of her neck but when she turned around no one was there. Supposedly when they were clearing the woods to build the hotel the body of a woman who committed suicide was found. She had shot herself in the head. They say she now haunts the building and grounds.</t>
  </si>
  <si>
    <t>Candlewood Suites Hotel</t>
  </si>
  <si>
    <t>North Ridgeville</t>
  </si>
  <si>
    <t>when it's quiet enough or not too many people you can hear footsteps walking up and down the isles.</t>
  </si>
  <si>
    <t>St. Peter's Church</t>
  </si>
  <si>
    <t>North Royalton</t>
  </si>
  <si>
    <t>At 4:25 every Friday in the hallway near the old gym, you can hear the sounds of a boy coming down the hall dribbling a basketball. Shortly following you can hear the screams of the boy and banging on the lockers as if being attacked. Legend has it that in the 1970's a 9th grader was killed there before a big football game against rival Brecksville as a prank by 2 seniors.</t>
  </si>
  <si>
    <t>North Royalton High School</t>
  </si>
  <si>
    <t>Northfield Village</t>
  </si>
  <si>
    <t>The Council Chambers has been haunted for many years. Officers finishing paperwork late at night, have heard loud footsteps and banging above their heads usually very late at night when the building is deserted.  On one occasion, an officer heard something say, "pssst!" from the hallway.  On turning around, there was nothing there.  Fleeting apparitions have also been seen.</t>
  </si>
  <si>
    <t>Norwich</t>
  </si>
  <si>
    <t>In 1994, a man who lived about ten miles away got in a heated argument with his mother. The man was known to be very ignitable and he stormed out of their house and booked a room at the Siesta Motel. Later that night his mother found out where he was and called him, making him even angrier. A short while after the man went to sleep, he was awaken by the sound of someone in his room. Assuming it was his mother stepping out of bounds, and enraged, he attacked the figure in the dark. When a struggle broke out, the robber accidentally killed the man. The ghost roams over the entire building, slamming doors, turning lights off, whispering vulgarities, a few reports of crying and laughter combined, taking things and putting them in odd places, and people have reported being hit by the dark haired man.</t>
  </si>
  <si>
    <t>Siesta Motel</t>
  </si>
  <si>
    <t>Oak Hill</t>
  </si>
  <si>
    <t>Believed to be haunted by a little girl, witnesses report hearing her laugh, seeing her as a whit misty figure, &amp; feeling of being followed.</t>
  </si>
  <si>
    <t>Central School Building</t>
  </si>
  <si>
    <t>Where to begin... No one knows exactly what the cause of nature of the haunting is. A former resident claims while they stayed there during their parents divorce and custody battles a lot of strange happenings took place. Keep in mind this is a children's home. The windows are bolted shut to prevent runaways. There was a spirit of a little boy no more than 5 or 6 years old that would be seen sitting on the edge of various beds as well as running from room to room slamming doors as he left a room. The basement of the place was inhabited by another spirit one that was much darker. A young girl was on laundry detail one night and she was making her way into the basement to go and change the clothes from the washer to the dryers. But before she could make it to the laundry room she was attacked by the spirit. She was thrown from wall to wall. You could see her head being pushed into the wall and the whole time she was screaming for help. *she survived the incident with a few bumps and bruises.</t>
  </si>
  <si>
    <t>Green Acres Children's Home</t>
  </si>
  <si>
    <t>Ohio Summit</t>
  </si>
  <si>
    <t>Old Boston township - Reports of hearing a battle that starts at the road and work its way up the hill screaming yelling and shooting until they reached the clearing about one hundred yards from the house then all would stop.</t>
  </si>
  <si>
    <t>peninsula</t>
  </si>
  <si>
    <t>Olmsted Falls</t>
  </si>
  <si>
    <t>There is a cemetery in Olmsted Falls that is said to be haunted every Halloween by people who were accused of being witches and put to death. supposedly they come out after dark.</t>
  </si>
  <si>
    <t>Witches' Hill</t>
  </si>
  <si>
    <t>Ostrander</t>
  </si>
  <si>
    <t>The old school house on this road is haunted by a little girl who was pushed down the stairs. She can be heard playing the piano, bouncing basketballs in the gym, and typing on the old typewriter in the gym office. At night you can also see a lady dressed in a white dress dancing on the front lawn.</t>
  </si>
  <si>
    <t>Ostrander road</t>
  </si>
  <si>
    <t>Overton</t>
  </si>
  <si>
    <t>is haunted by a man that was killed by falling of the side.</t>
  </si>
  <si>
    <t>Leroy's bridge</t>
  </si>
  <si>
    <t>the light- Near oxford there's a place called hueston woods, go through it until you find the Hopewell cemetery. It is one of the best ghost hunting sites in southern Ohio. And I saw the light in oxford also mentioned on here, if you want to be safe don't go to it. It has caused me very bad luck every time I go near it. But up the street from it there is a barn you can't miss it, go their and search around, when you get back to your car there will be a little surprise. I went once and haven't ever been back the surprise caused us to wreck the car we were in trying to get away.</t>
  </si>
  <si>
    <t>Hopewell cemetery</t>
  </si>
  <si>
    <t>The Adina Indian Mound - This is very easy to get to all you need is a flash light because it does require a bit of walking. This Medina Indian mound is dated back to sometime in the BC’s there is a little plaque before you get to it that tells you the dates so you can find that out if you go check it. you might feel this strong sensation of being held back. Witnesses claim to have taken pictures from the top and had strange glowing figures, and ecto mist. Go to the Hueston woods campground. You don't have to pay just go straight thru. its at the end of row b just park on the road. you have to walk through a big field but if you just go straight you'll run smack into it. The Adena Indians were "Mound Builders" of prehistoric time date estimating from approximately 1000 B.C.-700 A.D. along with the Hopewell Indians whose appearance is estimated at approximately 400 B.C. The name came from Adena, the Chillicothe, Ohio estate of Thomas Worthington, governor of Ohio from 1814-1818. (The Mound Builders by Robert Silverberg, Ohio University Press, Athens)</t>
  </si>
  <si>
    <t>Hueston Woods</t>
  </si>
  <si>
    <t>Peabody Hall - This hall has been known to have many sightings along with the sighting of a Ms. Helen Peabody. There have been sightings mainly in just individual rooms in the dorm. There has been documentation of a girl hanging herself in room 210, and then another person hanging themselves in that same room years later. In other rooms, there have been times where the window shades of only a couple of rooms would flap frantically, but there's now evidence of any wind and no person standing by the windows.</t>
  </si>
  <si>
    <t>Miami University</t>
  </si>
  <si>
    <t>Reid Hall - is haunted due to a murder that occurred many years ago. There was shooting spree after a boy thought his girlfriend was cheating on him and the bloody handprints on the door in the second floor will not go away. - June 2008 Update: Reid Hall was torn down in the summer of 2006 to make room for the new business school, but the door with the bloody handprint is currently housed in the University Archives.</t>
  </si>
  <si>
    <t>Wilson Hall - Doors unlock by themselves. Alarm clocks go off at wrong times. Chairs move around by themselves and other paranormal experiences.There is a tunnel that is caved in. Students say that they can still feel a presence, and many have seen an apparition roaming the halls. The tunnel entry is still in the basement, and you can see where it has caved in.</t>
  </si>
  <si>
    <t>Reports of a girl dressed in a long black dress by the dish line. The girl looked really sad and was dressed like someone from the early 1900's. Others had sightings of different things but the girl seems to be the main one. One of the Residence Hall Advisors saw the girl my mother described. An electrician quit when he was working upstairs at Oxford College. He wouldn't say what he saw just that he had seen something and that he wasn't ever going to risk going back into that building.</t>
  </si>
  <si>
    <t>Miami University, Oxford College</t>
  </si>
  <si>
    <t>The way to get there is to keep going out Oxford road which takes you past Wehr road (but that is another story) and keep driving till you get closer to the campus off to the right is Oxford Milford road. Drive all the way down the road until the end take the curve and pull into the first yard on the right, turn around and pull back onto the main road. Flash your bright lights 3 times, first you should see small flashing red lights, then see the motorcycle headlight coming down the road. The story is there was a guy and a girl whose love was forbidden so they would sneak out to see each other, the girl would take her fathers car and pull out to the end of the road and flash her lights 3 times to signal to her boyfriend to come see her, well one night she signaled him and he began down the road to see her, supposedly a young boy was riding! his bicycle in the road, the guy on the motorcycle didn't see him until it was too late wrecked into him and they both died, (the red lights are the reflectors off the bicycle) when the girl saw this she hung herself from the barn in her yard (which is the same yard you turn around in) the barn is still there but only remains.</t>
  </si>
  <si>
    <t>Milford Road</t>
  </si>
  <si>
    <t>If you are parked at the top of the hill and flash your lights three times you will see a motorcycle come toward you. Legend has it a guy and a girl were not allowed to see each other so the girl would sneak out at night and flash a light three times. To the her boyfriend waiting at the top of the road. But one night she flashed the lights and he started toward her house, but wrecked on the way and died. So now when you flash your lights he thinks that it is his girlfriend and he starts to come down the road.</t>
  </si>
  <si>
    <t>Oxford state road</t>
  </si>
  <si>
    <t>reports from Wal-Mart employees that their keys disappear to reappear again later in the same spot. Electric doors stick and won't shut. Computer's have weird drawings on the screen in the morning like a child has been drawing. - January 2007 Update: The store is now all closed up, due to a brand new Walmart supercenter being built down the road.</t>
  </si>
  <si>
    <t>Walmart Store</t>
  </si>
  <si>
    <t>on an old country road just outside of the university the lights of a ghost can be summoned by flashing your car lights 3 times. Forbidden lovers once used this sign when they would meet at night. But one night the guy coming on his motorcycle died. You can see red lights, a concentrated white light (like the light of a motorcycle), and then many lights (like an ambulance.</t>
  </si>
  <si>
    <t>(Miami University)</t>
  </si>
  <si>
    <t>Painesville</t>
  </si>
  <si>
    <t>College Hall - There's a ghost named Stephanie who haunts mostly the 4th floor, which is closed off now, but they say she can get downstairs through a mirror in the social parlor. She roams everywhere and many people have seen her. She is said to be a student from the 1800's when it used to be an all girl college and later she killed herself in the belfry. She is very nice though. Non- threatening.</t>
  </si>
  <si>
    <t>Lake Erie College</t>
  </si>
  <si>
    <t>Fine Art Center - Green Room - where the girls have encounters while in the room alone. Cold spots, a figure appearing in the mirror, the door opening and closing when everyone else was on stage. And papers move on their own with no breeze.</t>
  </si>
  <si>
    <t>Morley Music Hall - It is said that Mrs. Morley and maybe even Mr. Morley still visit. Sometimes even Stephanie. Mostly Mrs. Morley. One time she yelled at the security guard to get out really loud. Others have heard footsteps and even a piano playing downstairs, but when they go investigate no one is there. Others have felt hot or chilling drafts or spots.</t>
  </si>
  <si>
    <t>The story about Riders Inn is that there is a ghost from the civil war. People have said that they have seen him, standing by the windows waving. - July 2004 update/additional info: The owners report a former Innkeepers wife, Suzanne, haunts the inn. That once they went out to a ball game all day and late into the night and totally forgot that they had a honeymooning couple coming that night! They didn't remember until the couple showed up for Breakfast! The couple said that they arrived the night before and found the inn locked and dark. They banged on the door and a woman in a nightgown came to the door and opened it, putting her finger to her lips as in "SShhhh" and only pointed upstairs! They knew which room they had reserved and went to bed kind of ticked!! There was no one in the inn that night when the couple arrived! The currant innkeeper is very nice and will be happy to give tours and they even have a ghost cam on a local news site!</t>
  </si>
  <si>
    <t>Riders Inn</t>
  </si>
  <si>
    <t>An old theater used to occupy this site and was torn down so they could build an office building with the pharmacy on the ground floor.</t>
  </si>
  <si>
    <t>Rite Aid Pharmacy</t>
  </si>
  <si>
    <t>Parma</t>
  </si>
  <si>
    <t>The cheerleaders were hazing the new recruits in the 80's when a tile from the gym ceiling fell and struck one of the girls in the head killing her. The cheerleaders didn't want to get in trouble so they threw her body in the woods behind the baseball diamonds. It is said that if you walk in the woods late and night, you can still hear her practicing her cheers.</t>
  </si>
  <si>
    <t>Normandy High School</t>
  </si>
  <si>
    <t>Reported by residents and staff of a little girl in rooms and the hallways. Apparently in the lake behind the building a 7-year-old girl drowned.</t>
  </si>
  <si>
    <t>Pleasant Lake Nursing Home</t>
  </si>
  <si>
    <t>The story is very similar to the Gore Orphanage legend. A man is said to have killed a lot of children here and then hung himself from a nearby tree. Numerous people have seen various things out there.</t>
  </si>
  <si>
    <t>Coffin Road</t>
  </si>
  <si>
    <t>While working on the third floor an electrician notice someone watching him. When the electrician made eye contact the individual turned and walked out the door. When the electrician described the individual to the deputies on duty he was told that his description fit the old Sheriff, John Keeler, who had been dead for at least ten years.</t>
  </si>
  <si>
    <t>It's said that the library is supposed to be haunted but know one knows who the ghost that haunt the library really are. One day a couple of workers were working late and they saw someone that wasn't supposed to be there standing and looking at the workers so the workers ran across the street to the police station and the police searched the library and nobody was there. All that is known is that a man and a little girl haunts the building</t>
  </si>
  <si>
    <t>Paulding Carnegie Library</t>
  </si>
  <si>
    <t>Peebles</t>
  </si>
  <si>
    <t>In the 1800's a man stayed in the Inn and in the morning he didn't show up for breakfast and the person who owned the Inn went to find him and when she got in his room there were bloodstains on the floor (which are still there) but they didn't find the body. Years later they were remodeling and pulled up a floor board in that room and found a skeleton without a skull. It was the man's, the man that died haunts the house looking for his head. ( Things that were reported are sounds of footsteps going up the stairs and piano playing by itself )</t>
  </si>
  <si>
    <t>Wickerham Inn</t>
  </si>
  <si>
    <t>This place is often called Mutane Town. The entire area is haunted. It's said if you look in the window of the old slaughterhouse you can see faces. The cemetery is haunted. The church is haunted. There is a crybaby bridge there and it's said that if you bring an extra set of keys, park on the bridge, turn your car off, lock the doors and walk away with the keys just sitting inside when you come back the car will be covered in dust with little footprints all over it and the car will be running, but still locked.</t>
  </si>
  <si>
    <t>Old Boston Township</t>
  </si>
  <si>
    <t>Pickaway</t>
  </si>
  <si>
    <t>Pickaway Manor - It is said that a woman that once worked there as an aide still does her duty when a resident is near death.</t>
  </si>
  <si>
    <t>Piqua</t>
  </si>
  <si>
    <t>Downtown Piqua, haunted hotel.</t>
  </si>
  <si>
    <t>Old Fort Piqua Hotel</t>
  </si>
  <si>
    <t>Plattsburg</t>
  </si>
  <si>
    <t>supposed to be haunted by a little girl hung there.</t>
  </si>
  <si>
    <t>old school house w/ of rt. 54</t>
  </si>
  <si>
    <t>Point Place/Toledo</t>
  </si>
  <si>
    <t>A haunted rocky shore line. A young female ghost appears almost every night at sundown. She walks across the rocky shoreline barefooted in a bright white evening dress. Legend has it that her love sailed out to the lake at dusk, and she went out to look for him. He never came home. - June 2008 Update: It's a remote section of Reno Beach. To get to it, you have to park in the last lot and walk over a short bridge and go through a path in the wooded areas. On the left side of the path you'll see the refinery, and on the right is a section of rocky ledges that lead down to a flat area about 7X8ft. At times you can see the woman in white, but we've also observed a young boy (about 6 or 7 years old) who tends to follow you on the water through the woods and over the bridge. He seems friendly, and smiles so it's almost like he's trying to play with you. He stops at the water's edge by the bridge though, looking forlorn like he can't pass there.</t>
  </si>
  <si>
    <t>Haunted Rocky Shore</t>
  </si>
  <si>
    <t>Prospect</t>
  </si>
  <si>
    <t>Feelings of being watched from the street. A witness reports seeing a face pressed against the second story window of the house. Although the face seemed somewhat darkened and hard to make out, the eyes appeared to be bleeding and the blood was running down the inside of the window. Locals say that a boy named Christopher was attacked by an unknown perpetrator and murdered. Christopher's eyes were said to have been found ripped out of the sockets.</t>
  </si>
  <si>
    <t>North Street House of Terror</t>
  </si>
  <si>
    <t>Portage</t>
  </si>
  <si>
    <t>Stairway to Heaven Cemetery - The cemetery off Waterloo rd is said to be haunted. If you walk up the long old stairway Right at the top something will surprise you. when you reach the top close your eyes and turn around and then see what followed you up.</t>
  </si>
  <si>
    <t>Suffield</t>
  </si>
  <si>
    <t>Portage County</t>
  </si>
  <si>
    <t>Kent State University - One the first floor of Allyn hall, a small girl named Sarah walks the halls. She likes to tug on bed sheets and ask people to play with her.</t>
  </si>
  <si>
    <t>Portsmouth</t>
  </si>
  <si>
    <t>Residents on the second floor complain of being kept up at night by the "little black children sitting on my bed". Water faucets turn off and on by themselves, doors open and close on their own, children laughing and playing in the attic can be heard almost anytime.</t>
  </si>
  <si>
    <t>Hallmark Care Center</t>
  </si>
  <si>
    <t>830 Murray - It is said that two brothers owned this building, formerly a shoe company. They went bankrupt and the one brother jumped to his death from a window on the fifth floor. Also rumors say it could have been the elevator shaft he jumped down. His brother was so devastated having lost his brother that he, in turn, killed himself. The 2 stories circulating are he threw himself off the roof, or jumped on the tracks in front of a train, which runs right next to the building. It is rumored that you can hear screams on the 5th floor and a breeze blowing, sometimes you might even see or feel the presence of a ghost. They don't have anyone work directly on the fifth floor anymore because people will not stay. One woman working there refuses to go past the third floor. It's definitely a scary place.</t>
  </si>
  <si>
    <t>Mitchellace</t>
  </si>
  <si>
    <t>Republic</t>
  </si>
  <si>
    <t>Right below the bridge is the small town cemetery. There at night people have reported seeing a light and the train going by from nowhere and then disappearing.</t>
  </si>
  <si>
    <t>The Train Bridge</t>
  </si>
  <si>
    <t>Richmond Heights</t>
  </si>
  <si>
    <t>Every home football game, shimmers of mysterious light can be seen by the concession stand. You can also hear a young girl crying when passing by the bathrooms.</t>
  </si>
  <si>
    <t>Richmond Heights High School</t>
  </si>
  <si>
    <t>Rocky River</t>
  </si>
  <si>
    <t>There is a tunnel in Rocky River that begins behind the Giant Eagle on Center Ridge, this tunnel goes under ground under Center Ridge and under the city into Fairview, it is about 3 1/2 miles long. People have reported seeing large growing eyes, like some from a person looking at them then turn around and run the opposite direction, hearing the things splash its feet in the water. Also people have reported walking by extreme cold spots in the tunnel.</t>
  </si>
  <si>
    <t>Tunnel of death</t>
  </si>
  <si>
    <t>Lusks lock is part of the beaver creek canal system that was the lifeline of the area in the 1800 &amp; 1900's. Lusk's lock is said to be haunted by a worker of the lock who died there. You can see him walking along the lock in his work clothes.</t>
  </si>
  <si>
    <t>Lusk's Lock</t>
  </si>
  <si>
    <t>The old abandoned Prison in Roseville, just south of Zanesville and East of Columbus is rumored to be haunted. On some nights it is said that the ghost of a woman dressed in white can be seen falling from the roof of the building in a re-enactment of her suicide. Also, ghostly shadowy images are said to be seen peering out of the guard tower.</t>
  </si>
  <si>
    <t>Roseville Prison</t>
  </si>
  <si>
    <t>Rossford</t>
  </si>
  <si>
    <t>A lady in white appears in the right back corner in the back bedroom. Rumors have it when they were adding an addition to the house a worker fell from the roof and died...during thunderstorms she appears in the doorway and watches the child who sleeps in the bedroom kind of watching over them.</t>
  </si>
  <si>
    <t>Helen Dr</t>
  </si>
  <si>
    <t>Rudolph</t>
  </si>
  <si>
    <t>Cold spots felt. You can hear people walking when no one is there. Bathroom stall doors have been seen swinging when no one is in there.</t>
  </si>
  <si>
    <t>Liberty High School</t>
  </si>
  <si>
    <t>There is a story of a mother who lost her baby while the mother and father were fighting, the baby was found at the bottom of the driveway where a bridge was, as the mother was running to save her baby, the baby fell over the bridge, to this day you can hear the scream of the baby and it's mother coming to save it.</t>
  </si>
  <si>
    <t>Egypt Road- Cry Baby Bridge</t>
  </si>
  <si>
    <t>Samantha</t>
  </si>
  <si>
    <t>You travel down the twisted lane until you reach a small bridge. It is said that once you arrive you are to pull onto the bridge, shut off your car engine and roll down your windows. It is then that you will hear the cries of a baby that was hung there by her mother. Some have even said that they got out and looked over the bridge and saw the rope with a noose that was actually used to hang the baby. Strange animals also appear as you go down the road.</t>
  </si>
  <si>
    <t>Black Rabbit Road</t>
  </si>
  <si>
    <t>a young woman walking past CJ's Provisions in the Frontier Trail. Anyone working in that stand has reportedly felt someone there or has apparently seen someone walking by the doors when they are closed before the season begins. Legend has it that a young woman walks up and down frontier trail looking for her boyfriend / husband in that area. Strange things have happened in CJ's. If you leave a sponge on the sink in the fudge area and leave to go and do something, like take your break or go outside to get something and you come back and your sponge is gone. No one else has taken it or even seen where it went to. Then when you go back, sometimes the sponge reappears in the same place that you last left and there are only 2 of you in the stand. (I have first hand experience with this since I've worked there this past 2003 season).</t>
  </si>
  <si>
    <t>To get the story straight on Hotel Breakers (it was probably a seasonal employee making something up about Fridays) There are two known recurring instances of hauntings in Hotel Breakers. Hotel Breakers has now four sections all of which were built at different places in time, the oldest and still central being of the hotel is "The Rotunda" which is named so for its circular five floored circular structure of which live it's majority of rooms. "The Lobby" is a two story structure in which contain offices and old meeting rooms on the first floor of such, second floor has rooms that were once guest rooms, now employee dwellings. this is that which we are most interested in for in one of the two second floor hallways is room #169. The very room in which during the early 1900's when the park was still just a beach resort, a guest by the name of Mary hung herself in dismay (supposed to that of a lover), hung herself in her room. Since then, Employee and guest alike have had odd occurrences, disturbances, violent unseen actions, noises, problems with electronics occur. The third oldest portion of the hotel "Breakers East" Which in itself wasn't built until the mid 90's and is portioned into three and four floors. The occurrences in this section were sightings of "Faceless apparitions" in a small combination of number. All other sightings and instances are not known as reoccurring and random. The whole park is rumored to be haunted, and also rumored to have been built on a native burial ground.</t>
  </si>
  <si>
    <t>"Hotel Breakers</t>
  </si>
  <si>
    <t>In the 1800's, the McGreen was given money as a gift. they argued among each other what they should do with it. They left the money in their wagon until the morning so they would have time to decide. When the family awoke, the money was gone. Mr. McGreen was so mad that he killed everyone and hung himself in the well. Strange things happened in the house for almost 200 years later. Doors would open by themselves. Pets refused to go into the dining room nor would plants ever live in it. Small fires would start in the fireplace on their own. Door handles would be witnessed as wiggled when no one was on the other side to do so. Shadows are seen and images are seen outside a huge picture window that looks over a river. the well is still there and nothing will grow with in a 10 feet radius of it. In 1979, the house mysteriously burned down without any indication of a cause.</t>
  </si>
  <si>
    <t>River Well House</t>
  </si>
  <si>
    <t>When employees walk the halls of the third floor at night, there is an uncanny feeling that they are not alone. The television in 317 will turn on and flip channels all by itself. A laundry attendant was trapped in 315 (the locks are on the inside, and the door opens to the inside, but the door would not open from the inside.) Housekeepers cleaning room 324 have seen the curtains in 312 fluttering/opening, but when the room was checked, the AC unit was off and the room was vacant. Doors slamming and footsteps can be heard when employees are up there alone, but when they call out or go to see who's there, the halls are empty.</t>
  </si>
  <si>
    <t>Sleep Inn</t>
  </si>
  <si>
    <t>Scioto</t>
  </si>
  <si>
    <t>Dry Run pond Creek Road - A small child with brown hair in a ponytail has been seen, pacing up and down the pond creek hill, and running into the wooded area when a car comes by. Legend has it she died in the house by the hill many years ago due to a fire. You can hear her laughing and playing at night.</t>
  </si>
  <si>
    <t>Shawnee State University - Advance Technology Center - The Automatic Doors and Elevators open and shut by themselves, as well as cold spots, and the feeling of being watched.</t>
  </si>
  <si>
    <t>Shawnee State University - Massie Hall - the main building on campus. Cold spots, shadows, and strange noises, usually at night, and mainly in the basement, 2nd, and 3rd floors. On, the second floor, reports of seeing shadows on the wall, as if a student set down at a desk, complete with sounds of the books hitting the desk. On the third floor, you will hear footsteps and occasional whispers when no one else is on the floor.</t>
  </si>
  <si>
    <t>Shawnee State University - University Library - Built on the site where many of Portsmouth's older homes once stood on 2nd and 3rd streets.  Said to carry the hauntings from the older houses. Info for this one is on - forgottenohio.com</t>
  </si>
  <si>
    <t>Shawnee State University - Vern Riffe Center for the Arts - The Art building sits along 3rd street where many more old homes once stood, and the hauntings are said to originate from there.  The halls between the main lobby and the main hallways for the classrooms (a.k.a. The Connector Hall) seems to be where the most occurrences are. Shadows, footsteps, sounds, shadows all are seen or heard. Some, have, apparently, even seem the spirit of a young girl roam the hallways, as well as the sounds of childlike or girl like laughing coming from the connector hallway, and performance hall when no one is that area late at night.</t>
  </si>
  <si>
    <t>Scottown</t>
  </si>
  <si>
    <t>Rumors of a strange "shadow" that follows people upon entering the graveyard at night. Dead bodies of men and slaughtered animals have been found there and a long belief in witchcraft rituals being held at the ruins of the church. The shadow is described as "a black looking thing that follows you from a distance at night."</t>
  </si>
  <si>
    <t>Lawrence Chapel Graveyard</t>
  </si>
  <si>
    <t>Shadyside</t>
  </si>
  <si>
    <t>Several students setting up for a haunted house sponsored by the band were, making a spoof of the Blair Witch project around 1 am right before Halloween. On the film there were blue orbs and you could hear lockers shutting and people talking. None of these things were happening at the time. There was also a new night janitor who was changing a fuse on the 3rd floor. She guessed as to which one it was, when she went to pull out the fuse a hand touched her on the shoulder and told her that it is the one next to her. She told the man thank you, turned around to ask him a question and the man was gone. It turned out that there was only one other person on duty that night, and he was on the other side of the building.</t>
  </si>
  <si>
    <t>Shadyside High School</t>
  </si>
  <si>
    <t>Sheffield Lake</t>
  </si>
  <si>
    <t>January 2007 Removal of false entry.</t>
  </si>
  <si>
    <t>Sheffield Middle School</t>
  </si>
  <si>
    <t>Shelby</t>
  </si>
  <si>
    <t>At night if you stand quietly on the bridge you will hear a baby cry. A family of Amish were said to be killed here. The bridge has since been remodeled but still the baby cries on.</t>
  </si>
  <si>
    <t>Crying Bridge</t>
  </si>
  <si>
    <t>Green eyes is known as green eyes because back in the 1940's there was a hospital. Not just any hospital, it is known as St. Paul's Psychiatric Reformed Cemetery. The hospital was burned down by a group of vandals. If you go near the cemetery, a huge dog will chase your car, and green eyes will appear in the gravesite, except when you get closer the dog stops and the eyes stop and you can hear people screaming for their lives.</t>
  </si>
  <si>
    <t>Green Eyes Cemetery</t>
  </si>
  <si>
    <t>known as the sugar shack, they tapped trees for maple syrup, one day 3 people went out there into the woods in the middle of the night looking for mischief, and never returned, if you travel down shelby ganges, and pass the stop sign, you will find the s curve surrounded by woods, if you stop your car on the side of the road, follow the screams and you will find the sugar shack, as it was in the early 1800's, but if you go in the day, the only thing standing is the foundation, which once was the site of a bloody massacre.</t>
  </si>
  <si>
    <t>The Sugar Shack</t>
  </si>
  <si>
    <t>Shunk</t>
  </si>
  <si>
    <t>It is said that if you cross the bridge coming from Malinta at night, a ghostly Indian warrior can be seen riding a white stallion along the creek to the right of the bridge. He protects $40,000 in gold that is supposedly buried along the south bank of the creek. Those who look for the treasure have reported being trampled by the specter horse.</t>
  </si>
  <si>
    <t>Turkeyfoot Creek Bridge</t>
  </si>
  <si>
    <t>It is said a custodian was sent down to the basement to check the furnace. He never came back. Students have reported hearing jingling of keys.3 students went down to the basement to explore. They reported tunnels leading all throughout the school. They reported to hear key jingling and saw a shadowy figure. - July 2005 Update: Recently torn down.</t>
  </si>
  <si>
    <t>Bridgeview Middle School</t>
  </si>
  <si>
    <t>230 E. Court St - A former worker reports While working there in 2000-2006 they encountered many things. It is said that a man had died in the building while repairing things. It had been a grocery store and then turned into a business office. One day a big toy metal fire truck flew across the waiting room and hit the wall with such force that it damaged the drywall. Files out of the filing cabinet would come up missing and then they would find them in our hall closet with the sweeper. Every now and then they would come in to find the calculators turned on and all 0000000's on them. One time a worker had calculations on hers. Strange sounds would happen also. Defiantly haunted and scary place to work.</t>
  </si>
  <si>
    <t>Tri-County Community Action Commission</t>
  </si>
  <si>
    <t>Smith Township</t>
  </si>
  <si>
    <t>Located between Alliance and Sebring, is Lexington Rd. It is more commonly known as "Jewish Cemetery Road". An elderly caretaker was hit by a car and killed while walking to the cemetery with his dog, to lock up the Cemetery for the night. A short time later, the dog was also hit and killed, supposedly walking the road looking for "Zeke" his master. The ghost of the dog is still seen around dusk close to the cemetery.</t>
  </si>
  <si>
    <t>Mahoning County</t>
  </si>
  <si>
    <t>A mysterious bloody horseshoe type mark showed up on the back of one of the gravestones. There's a long story to it, but on some nights you can hear horses coming down the road towards the cemetery.</t>
  </si>
  <si>
    <t>Otterbein Cemetery</t>
  </si>
  <si>
    <t>Spencerville</t>
  </si>
  <si>
    <t>Bloody Bridge - A residual episode of a scuffle between men, the woman screaming and falling into the water.</t>
  </si>
  <si>
    <t>West Of Lima</t>
  </si>
  <si>
    <t>Springboro</t>
  </si>
  <si>
    <t>numerous ghosts sightings and even more strange presence's heard and felt there.</t>
  </si>
  <si>
    <t>Salem Cemetery</t>
  </si>
  <si>
    <t>Young boy hit late at night years ago. It was a hit and run and his spirit still haunts the spot. Legend says that if you pull over the spot, which is marked on the road with a leave sign, turn off your car wait for 5 seconds and try to start your car. The car isn't supposed to start. You must get out and push your car off the spot and then it will start.</t>
  </si>
  <si>
    <t>Gunn Road</t>
  </si>
  <si>
    <t>Myers Hall was a Civil War hospital. A soldier was dying and demanded to see his horse. The horse was brought in but refused to go down the stairs to leave so he was shot. The horse's spirit still roams the halls.</t>
  </si>
  <si>
    <t>Myes Hall, Wittenberg</t>
  </si>
  <si>
    <t>Springied</t>
  </si>
  <si>
    <t>The Stage in the auditorium is haunted by the ghosts of two children, a boy, and a girl. Before the school was built there, it was a graveyard to the children's home across the field. All of the graves were moved to not to far away, to accommodate the school, but somehow, two tombstones were lost, maybe even the graves themselves. These graves were located where the stage is now, that is all that is known. Legend says, and it is commonly believed that the graves were left there, but this is not 100% known. Today, there has been sightings, (even by me) of a boy playing on the catwalk, and you can here little footsteps and laughs like children playing there; a boy and a girl.</t>
  </si>
  <si>
    <t>North High School</t>
  </si>
  <si>
    <t>St. Paris</t>
  </si>
  <si>
    <t>This road used to be a trail through this farm, the guy who owned the land had hung himself. The government had made it a road. The guy never liked people on his property, so when you go down this road the guy will appear and hit the hood of your car or be standing in the middle of the road. At night his eyes are red but during the day they look like black holes. TX</t>
  </si>
  <si>
    <t>Lonesome Road</t>
  </si>
  <si>
    <t>During a play, a kid fell of the catwalk over the auditorium. Now, during school you can hear him moaning for help but only in the auditorium.</t>
  </si>
  <si>
    <t>Lynn Lucas Middle School</t>
  </si>
  <si>
    <t>there was the lady who walked theses train tracks and while she was walking over the bridge a train was coming, so she had two choices either to jump and kill herself or get hit by the train and die. Well she got hit by the train and died. If you go to the bridge day or night it doesn't matter, you can hear footsteps coming from the top from the bridge and you can even hear her scream. Cold spots and fog have been reported on the bridge, but when you get off the bridge there is nothing but the bridge.</t>
  </si>
  <si>
    <t>trestle bridge</t>
  </si>
  <si>
    <t>Stark county</t>
  </si>
  <si>
    <t>Fairmount Children's Home - On Route 183 heading towards Minerva, behind the Fairmount Greenhouse is an old beat down Orphanage. 3 stories off the ground and with a humongous basement that has tunnels leading all over. Going inside the house you will frequently hear voices, footsteps, see people outside while you are inside, feelings of being watched, and see shadows on walls. You just get an overall creepy feeling just by looking at the place.</t>
  </si>
  <si>
    <t>Regency Inn - people would go to the elevator they would get off the elevator and the ghost of Jody who was stabbed to death while on duties as desk clerk appears right in front of there eye's and disappears in front of there eye's and there is the ghost of Larry who died in the civil war where the Regency Inn is today.- January 2005 Update: Has been torn down to make room for a Target and Giant Eagle Grocery Store.</t>
  </si>
  <si>
    <t>YMCA - The Third and Fourth floors of the YMCA used to be a homeless shelter, there were multiple suicides and murders on these floors, Maids working at the YMCA have reported keys being moved from one room to another, a feeling of not being alone, screams, knocks, creeks. Rooms that were clean become dirty with trash. Bloodstains can still be seen on the old wooden floors of some of the rooms. Screams and yells can be heard from the second floor basketball court coming from the above floors when nobody is on these floors. More than half of the staff of the YMCA refuses to go to these floors because of paranormal activities.</t>
  </si>
  <si>
    <t>Perry Twp. - Calvary Cemetery - Lincoln Way East - Voices caught on EVP tape. The man said "This is Kirk". There was a gravestone with the name "Kirk" one gravestone over.</t>
  </si>
  <si>
    <t>Sterling</t>
  </si>
  <si>
    <t>Two trains collided head of on Jan. 17, 1969. Five men were kill, as a B&amp;O Extra past and absolute stop signal and headed directed into the path of an oncoming Erie freight killing the engineer, firemen, and headed brakemen of the Erie, and engineer and firemen of the B&amp;O. Haunting occurs cold clear nights when air is still. You can hear two different trains but nothing comes, and crossing gates at Kauffman Ave. go up and down for no reason.</t>
  </si>
  <si>
    <t>RU tower</t>
  </si>
  <si>
    <t>Steubenville</t>
  </si>
  <si>
    <t>There is said to be A teacher of music who got killed back in 1983 by one of his students he walks around in the school at around midnight some students claim to see his face appear in the windows throughout the building, some people also claim to hear unexplained music that's seems to be coming from room 200,Which was renovated 5 years after the incident.- April 2005 Update: The school has been torn down.</t>
  </si>
  <si>
    <t>Harding Middle School</t>
  </si>
  <si>
    <t>Sugar Grove</t>
  </si>
  <si>
    <t>There is a long story of the blue flame ghost a girl who decapitated her fiancé then slit her own throat, but supposedly if you go to the bridge at night and call out her name, Anna, the figure of a person holding a lantern will appear.</t>
  </si>
  <si>
    <t>Hansley Rd.</t>
  </si>
  <si>
    <t>Loyal Oak Tavern - Tavern is an old Inn. A bartender hanged himself in the bar. He is buried in the church cemetery next door. A new bar was built.( the old one is downstairs and is now a wine cellar) His spirit manifests itself in the restaurant to employees and patrons later at night. Temperature drops, Putting his hands on you or moving objects. Throwing pans etc. Not supposedly malicious. Well known throughout the area.</t>
  </si>
  <si>
    <t>Sylvan</t>
  </si>
  <si>
    <t>Reports of noises like cars slamming the brakes or even worse</t>
  </si>
  <si>
    <t>Gibbs bridge</t>
  </si>
  <si>
    <t>Thackery</t>
  </si>
  <si>
    <t>It is in a small cemetary just north of town on creek road. In the 70's a young girl was brutally raped and murdered there in the back right side of the cemetary. One day last summer me and a 2 friends took a bike ride up to the cemetary and were walking around to see if anything wierd was going on there. when we got to the back my friend had to use the restroom so he walked over to the fence and said a small girl was at the bottom of the hill hovering toward him.</t>
  </si>
  <si>
    <t>a small cemetery</t>
  </si>
  <si>
    <t>Tiffin</t>
  </si>
  <si>
    <t>There are a number of ghosts that haunt Heidelberg's campus. The first ghost resides in France Hall. Ellen is the specter here. She roams the halls, locking residence out of their rooms. Noises can be heard coming from the attic and there is even a cold spot in the basement, as well as various cold spots throughout the building. Things have been known to mysteriously move around, especially in the kitchen. A dark headed female has been seen in the attic believed to be Ellen. In the summer, the smoke detectors go off for no reason. The second ghost resides in Willard Hall. Reports of a ghostly apparition have been sighted in the basement. The last haunt known on Heidelberg's campus occurs in the catacombs of Founder's Hall. The catacombs are now used as a storage area for the theater. People working down there alone have reported their radios turning off for no reason. Shadows have been seen along with various noises.</t>
  </si>
  <si>
    <t>Heidelberg</t>
  </si>
  <si>
    <t>on Collingwood Ave. has several ghosts inhabiting its rooms, stairways, attic, and auditorium. It used to be a dormitory for nuns and has several nuns that don't seem to want to leave; including one in the auditorium that walks down the aisle way from the balcony to a certain seat in the theater, sits down and is visible for a few seconds and the vanishes. She has a very negative, angry vibe about her and is not pleasant to witness. There is also a much nicer spirit in the attic who seems to be sewing when seen, who is a nun also. The west hallway in the apartment building has the spirit of a bride who was left at the altar and later killed herself. there is a male entity in one of the rooms and another in the basement.</t>
  </si>
  <si>
    <t>The Collingwood Arts Center</t>
  </si>
  <si>
    <t>On the floors above the new apartment living areas, there is and old dance room and also an old restaurant. A young girl's ghost appears on the steps of the room where a piano still sits from years ago.</t>
  </si>
  <si>
    <t>Commodore Perry Building</t>
  </si>
  <si>
    <t>In the middle of the night there are sounds of the bell on the high tower of the building from beginning of classes in the 1960's but the bell is gone now but there are still the sounds of it in the middle of the night.</t>
  </si>
  <si>
    <t>Jefferson Jr. High school (Whitmer High School)</t>
  </si>
  <si>
    <t>V.C WareHouse - Many Years Ago A man hung himself in the Exterior of the warehouse, There have been events such as Stuff being moved around, Objects thrown, Very Cold Spots Within the building's Vicinity, And Apparitions.</t>
  </si>
  <si>
    <t>Libbey Glass</t>
  </si>
  <si>
    <t>Female ghost has been heard walking on third floor in a non public area, especially after hours. Footsteps sounding like high heels on linoleum have been heard.</t>
  </si>
  <si>
    <t>Lucas County Public Library</t>
  </si>
  <si>
    <t>Haunted Condo - There are many haunting stories. You will turn lights off and they come on the next time you enter the room. Happens with most electronics in the house. Doors will open and close. Tons of footsteps when no one is around. Feel a dramatic presence. Toilets will flush. As well as faucets turning on right before you. There have even been cases of apparitions. Recently there was a sitting held and the ghost appears to be a 17 year old female named Emily who supposedly committed suicide.</t>
  </si>
  <si>
    <t>McCord</t>
  </si>
  <si>
    <t>Columbian House - There are various supposed ghosts in the Columbian House in Waterville in Perrysburg. There are also many cold spots in the house and on the grounds. One supposed ghost is heard fiddling in the ballroom. An article on the Columbian House is in one of the "Haunted Ohio" series books.</t>
  </si>
  <si>
    <t>Perrysburg</t>
  </si>
  <si>
    <t>Ft. Meigs State Memorial - This is an old fort and has many supposed ghosts including blue lights, lights coming on, cold spots, figures and others.</t>
  </si>
  <si>
    <t>A woman committed suicide in the summit bar and grill many years ago. When the bar and grill is closed up at night she moves things around. The camera in the pool area often picked up ripples in the water when no one was up there. She knocks on the penthouse doors in the middle of the night and her image is often picked up in pictures. Reports of feeling "hands on one's back. Knocks on the penthouse doors in the middle of the night and a woman's image is often picked up in pictures. My father showed me some promotional pamphlets of the hotel and in every single one you can see a woman's facial outline and features in the pictures. Even more eerie is the window she had jumped from.</t>
  </si>
  <si>
    <t>The Riverview Inn</t>
  </si>
  <si>
    <t>The house is a three story house, and is filled with friendly spirits. It was also built on ancient burial grounds of the Indians. One of the spirits is a woman, who hung herself in a closet in one of the bedrooms on the second floor. Another spirit is a small boy, who one time got stuck in the garage while it was on fire. The doors always keep opening and closing by themselves.</t>
  </si>
  <si>
    <t>The state hospital is known to have shadows of people that aren't really there - cell doors open on their own. Moans are heard from a room on the second floor. And who knows what goes on in the room on the sixth floor where lobotomies and electroshock therapy once took place years ago...</t>
  </si>
  <si>
    <t>The State Hospital</t>
  </si>
  <si>
    <t>Gibbs Bridge - Reports of hearing squealing brakes to a car, high pitched, giggling, &amp; a dark figure walking towards the witnesses.</t>
  </si>
  <si>
    <t>Gibbs Bridge - Revving of motorcycle; yelling. Apparently, in the seventies, a male high school student drove his motorcycle home from school after football practice. A couple bullies were hiding on each side of the bridge with a fish line going across. The bullies had secured the line to trees. As the motorcycle student rode over the bridge he was decapitated. To this day, if one parks there car on the bridge at midnight, put the car keys on the roof of the car, and flash the headlights three times you'll hear a motorcycle and yelling.(The yelling is garbled.) The legend has been known as "Xanadu."</t>
  </si>
  <si>
    <t>Sylvania</t>
  </si>
  <si>
    <t>Carter West Dorm - Spirits occupy the 1st floor bathrooms. Water turns on and off in the sinks and showers with no one else around. the sink started running and the sound of washing hands filled the room. Then out of nowhere the water turned off and it was silent again.</t>
  </si>
  <si>
    <t>University of Toledo</t>
  </si>
  <si>
    <t>Triangle Fraternity House - The house is around 130 years old and it used to be a funeral home before it was a fraternity house. In the house, doors will randomly open and close, sometimes lights will go out, and some of the brothers have seen people walking around the upstairs hallway and then run through the attic door and then disappear.</t>
  </si>
  <si>
    <t>Many years ago, the janitor of Whitmer High School was doing his job, when a Freak Accident occurred, and he died. Legend has it that this certain janitor loved the Performances that Whitmer puts on every year. During every Whitmer Performance, You can find his seat, which is ALWAYS down during their performances.(If you are facing the audience, it is the very last seat in the top, last row to the right...)Nobody, not even the bravest of persons, will sit there during a Whitmer Performance.</t>
  </si>
  <si>
    <t>Whitmer High School</t>
  </si>
  <si>
    <t>Tontogany</t>
  </si>
  <si>
    <t>Strange blinking lights have been seen and a blue light in the grave keeper’s shed as well. The night we went, there was no breeze and we kept seeing the door to opening and closing, as if someone was going in and out of the shed.</t>
  </si>
  <si>
    <t>Tontogany Cemetery</t>
  </si>
  <si>
    <t>There is an old cemetery on Wehr Road that is said to be haunted. Many people have driven down it at night, as it is very popular to younger kids. Once you approach the cemetery, a man, dressed in old dirty clothes will chase you away. He is said to be the old caretaker of the cemetery who was killed by a maniac with a hatchet. He now carries the hatchet and, on some nights, if you drive by you can hear the hatchet hitting a metal door on the side of the mausoleum. There are several hatchet marks on this door.</t>
  </si>
  <si>
    <t>Wehr Road.</t>
  </si>
  <si>
    <t>To the east of Troy, where LeFevre Road crosses Lost Creek, before you get to North Children’s Home Road, is Crybaby Bridge. Late at night, a baby can be heard crying beneath the bridge. Legend has it that in the 1930's a couple were crossing the bridge and had an automobile accident. Their baby was ejected from the car and never found. It cries for its parents.</t>
  </si>
  <si>
    <t>The entrance to the cemetery is surrounded by nothing but woods and the entrance is barely wide enough for a car. After you drive or walk up two smaller hills, the cemetery is on the left. The latest burial in here is from the 1800's. There is one lonely tree in the middle. At night, you can hear footsteps all around you in the woods, footsteps, which sound like walking on concrete, in the top of the tree and what appears to be the shrieking of a woman who is often heard after an Owl. On some nights you can hear moaning from the far back left corner of the cemetery. Rumor is, a woman in the 1870's was raped and murdered here while visiting her grandfather’s grave.</t>
  </si>
  <si>
    <t>Grove Cemetery</t>
  </si>
  <si>
    <t>This old country road is the sight where a motorcycle accident occurred years ago. A man not wearing a helmet was killed when he veered off the road and hit a tree. On the same road about mile down there is an old roped off trail where KKK members supposedly had meetings and sometimes hangings. Driving the road at night you can sometimes see a small green glowing orb off to the side of the road in the trees.</t>
  </si>
  <si>
    <t>Polecat Rd.</t>
  </si>
  <si>
    <t>Twinsburg</t>
  </si>
  <si>
    <t>Several employees have spotted figures standing in the hallways and in the back area, but when investigated no one ever could find anyone. - Septembers 2004 additional information: 2 workers, 1 working there for the past 8 months, and the other for over a year now. Every night, after they close there is a little girl, about 7 years old in a white nightgown sitting in the corner of the dining room nearest the drive through towards the front of the building. Also, about a year ago, 2 employees saw a mountaineer type looking guy standing in the drive through window, the first employee mentioned saw him about a month ago. They also report they saw a boy about 18 years old in a real old uniform was cleaning the dining room. They were the only ones there that night.</t>
  </si>
  <si>
    <t>Taco Bell</t>
  </si>
  <si>
    <t>Reports of seeing 2 people flying towards cars at a high rate of speed, also screaming and talking have been heard</t>
  </si>
  <si>
    <t>Stoney Creek Road</t>
  </si>
  <si>
    <t>they say that there is a girl that roams the schools hallways and only a few girls have seen her but they say that she just smiles at you.</t>
  </si>
  <si>
    <t>Urbana Jr / Sr high school</t>
  </si>
  <si>
    <t>Brown Hall - haunted by ghost of a woman. The upper floors are said to be haunted. Strange lights, noises, and objects being moved.</t>
  </si>
  <si>
    <t>Urbana University</t>
  </si>
  <si>
    <t>North Hall - train tracks - Haunted by a woman named rose for the smell that accompanies her., and on the train tracks there have been reports of a spectral train.</t>
  </si>
  <si>
    <t>Urbana/West Liberty</t>
  </si>
  <si>
    <t>Supposedly, there was a man who was building a house for his wife and children, while it was being built the wife and children died in a horrible accident, (a train hit them) and though grief stricken, the husband completed the house. the husband was so distraught, that he set fire to the house then hung himself from the giant oak in front of the house. (it is said that sometimes there is a noose still hanging there)Though the entire house was set ablaze, only the back wall fell completely burnt, the rest of the house is intact, and many strange occurrences are said to happen there. the mystery of this haunting is that, no one is allowed to approach it at all. If you are seen going anywhere near it, you will be arrested. the old tree is still there, off of Clark road, dead, but still standing with the limb he hung himself on jutting out into the road. Be careful if you dare to go here. - January 2007 Update: Has been torn down</t>
  </si>
  <si>
    <t>Hell House</t>
  </si>
  <si>
    <t>Valley City</t>
  </si>
  <si>
    <t>In Myrtle Hill Cemetery there is a giant granite ball that is a gravestone. No matter how cold it is outside the ball is warm to the touch. The story as it goes is that a witch is buried under the gravestone. And if you go there late at night and touch the ball and it's warm the witch is in her grave and if its cold she is out searching for souls. There are supposedly 5 of these across the state of Ohio that when they are connected they form a pentagram.</t>
  </si>
  <si>
    <t>Myrtle Hill Cemetery</t>
  </si>
  <si>
    <t>Valley View</t>
  </si>
  <si>
    <t>On tinkers creek road there is a hidden cemetery located up a long hill that leads to a lake and fields. It's impossible to see from the road, unless someone takes you there you would never have know it existed. Feelings of being watched and hearing things like children laughing and branches breaking.</t>
  </si>
  <si>
    <t>Hidden cemetery</t>
  </si>
  <si>
    <t>Van Wert</t>
  </si>
  <si>
    <t>Hauntings that have occurred here are voices, lights turning on by themselves, doors slamming shut after being open, and objects moving. This is the former hospital for Van Wert County. Several people have found various records of deaths in the building. A psychic has visited the hospital and reported feeling several entities on the different floors. Among these are an old man in the furnace room, and a little girl roaming the building, not realizing she has passed. Voices, of what seems to be nursery rhymes, have been heard following with a "cold spot" in parts of the building. Several visitors to this building, including children, have had an uneasy feeling as if something is near, watching them.</t>
  </si>
  <si>
    <t>Van Rue Building (Former Van Wert County Hospital)</t>
  </si>
  <si>
    <t>Vermilion</t>
  </si>
  <si>
    <t>near gore orphanage road there is another road named Morse road. If you take this road down it will split into two different roads. Go to the road on the right and go all the way down. There is a Bridge with rafters. Supposedly a man hung himself on this bridge and was not found for months and when found his body was removed from the rope but the rope was left behind. The bridge was torn down as it got older with the rope still attached and a new one was built. Story has it if you drive across this bridge on certain nights and times you will see the rope hanging from the rafters. If you see this rope it is believed that you will die soon after.</t>
  </si>
  <si>
    <t>Deans Hollow Bridge</t>
  </si>
  <si>
    <t>There is this old bridge in Vermilion. It's abandoned and dangerous to use. But, at night, if you drive your car across it, your car will stall, then you'll see a blinding blue light. Then, you here a booming sound, like a heartbeat. After about 5 minutes, it disappears and then your car will startup like nothing happen.</t>
  </si>
  <si>
    <t>Devil's Heart Beat</t>
  </si>
  <si>
    <t>An orphanage burned down in the early part of the century and as the story goes, all the children died. If you drive down this road "if the conditions are right" you can hear the children crying. Many have claimed to hear the children crying. People have also claimed that there have been banging on their cars and after fleeing quickly causing them to flee in a panic from the area. Once home, if their cars were not clean at the time of the visit, they would find small handprints on the dust of their cars.</t>
  </si>
  <si>
    <t>Gore Orphanage road</t>
  </si>
  <si>
    <t>There's an angel above a grave, that is haunted. Legend goes...mother killed her daughter, and then died a few years later, after the family had put angel by daughter's grave. It is said that angry spirit of mother resides in angel. Sometime after mother died, local livestock began to show up mysteriously slaughtered in cruel, sadistic manner. Blood was found on hands and mouth of angel, prompting locals to suspect the mother had possessed the angel, and was doing the vile deeds. Local officials took matters into their own hands, clipping the wings of the angels and cutting off the hands. After this, the angel was forced to remain within the cemetery, flightless and without ability to kill. Soon after, rusty streak marks developed under the angel's eyes, as though she was crying for her sins.</t>
  </si>
  <si>
    <t>Maple Grove Cemetery</t>
  </si>
  <si>
    <t>Vigo</t>
  </si>
  <si>
    <t>late one night there were to be said a guy killing a little boy and hid him in the church. At mid-night you can see where He hid the kid in the front of the church at the very top there is a window and if climb to the top of the church and look in the window you can see the child’s body.</t>
  </si>
  <si>
    <t>Church St.</t>
  </si>
  <si>
    <t>There was a school having A basketball game a fire broke out in the boiler room, several people died. To this day people still visit the burnt school building. They claim to see a cheerleader with her back turned, as she turns around the front of her is burned. Is this a wise tail or is this true.</t>
  </si>
  <si>
    <t>Big Run road</t>
  </si>
  <si>
    <t>Wapakoneta</t>
  </si>
  <si>
    <t>In 1966 there was supposedly a family that farmed and lived in a 5 room farmhouse. Times were getting tough and the family was tight pressed for money, rumor has it that the family kept getting poorer and poorer and they all got sick and died except the father. After his family left he grew depressed and eventually committed suicide. It is said that his soul got trapped in the "in-between" world and stays at his old house. People claim that sometimes they see a light on upstairs in the house that had been abandoned 30 years ago. If you dare drive by and look for his light.</t>
  </si>
  <si>
    <t>Kohler Rd.</t>
  </si>
  <si>
    <t>It has been reported several times in the local newspaper that Warren's City Hall building is haunted. A cleaning lady with in the last two years ran from the building after seeing a figure walking inside while she was cleaning. There have been several reports with in the past few years of sightings with this figure.</t>
  </si>
  <si>
    <t>Trumbull County Campus - A man who worked there as a custodian. At night they would hear all kind of knocks and tapping noises. After checking everything in the building several times to make sure nothing mechanically was responsible for the noise, they were baffled. We were told that a medium was called in, who in turn told them that the campus had been built on what was formerly the grounds of an old folks home. The campus is haunted by people who passed away there. The noises heard are tapping of canes and walkers.</t>
  </si>
  <si>
    <t>Kent State University</t>
  </si>
  <si>
    <t>Trumbull County Campus - Theater - A witness reports seeing an apparition of a woman in blue sitting outside the theater lobby. Feeling not alone and hearing footsteps.</t>
  </si>
  <si>
    <t>is not but half a mile and on the same street down travel from the tunnel is the now standing central office for the Red Cross of Warren, of which even behind contains its own graveyard along the edge of the river. The graveyard is dated and worn with only few tombstones behind it with only but thirty at most stones contained. The supposed story follows that a weary and distraught wife of a civil war officer (of himself had been killed in battle) threw herself to the river of what once drew deeper than its current form. She is seen also annually during winter months thou in flowing white gown or white soaked in blood and haggard and drenched either matter crying can be heard sometimes.</t>
  </si>
  <si>
    <t>Mahoning River – graveyard behind Red Cross Central Office</t>
  </si>
  <si>
    <t>The Underground Railroad" - All too many homes in the area that still stand from that time all have secret passages, hidden doors and any trick the Railroaders could think to build. One in specific of these devices was a tunnel that led right beneath the Mahoning River itself not but two hundred yards from the Courthouse, of which is still standing in it's own eloquence. this tunnel was of about the length of a football field and is not visible form but five feet from either entrance, and now has been fortified off for danger of collapse. Apparently that is what brought about such as is a haunting. during time of escaping slaves, the tunnel had once collapsed. the river only being one third as wide as the tunnel was long still waved threat. a collapse toward an end trapped a group of slaves who moans and screams could be heard for days. The screams can still be heard on cool autumn days.</t>
  </si>
  <si>
    <t>Mahoning River</t>
  </si>
  <si>
    <t>Little known but to some employees, and those who have seen or heard the experience is the Courthouse's dark history. the courthouse is in itself old enough that at one time had its own cells to jail those who awaited trial. the stone basement walls are sometimes heard to echo with the footsteps of prisoners or others who met ill fate.</t>
  </si>
  <si>
    <t>Warren Judicial Courthouse</t>
  </si>
  <si>
    <t>The Columbian House Restaurant - It is haunted by the ghost of murdered woman. She was reportedly murdered in one of the second story rooms, which served as bedchambers. The house was a carriage inn in the last century. There is also a ghost who moves furniture in the upstairs attic and pinches people.</t>
  </si>
  <si>
    <t>(South of Toledo)</t>
  </si>
  <si>
    <t>Noises and shadows are seen. also at night a figure in shape of a nun floats down the halls moaning. The bathrooms are haunted.</t>
  </si>
  <si>
    <t>Nazareth Hall</t>
  </si>
  <si>
    <t>Waynesville</t>
  </si>
  <si>
    <t>Reports of apparitions, bottles, keys and other items such as forks plates fly across the room.</t>
  </si>
  <si>
    <t>Hamelhouse</t>
  </si>
  <si>
    <t>WELLINGTON</t>
  </si>
  <si>
    <t>There is a very small hospital on the east side of town that is now office buildings.  I worked for a chiropractor who used to have his office in the building.  He and the mass therapist said that many times they would see a woman walking down the hall and up and down the stairs.</t>
  </si>
  <si>
    <t>OLD HOSPITAL</t>
  </si>
  <si>
    <t>Wellston</t>
  </si>
  <si>
    <t>several reports of seeing apparitions in the dark, noises and moved headstones were reported.</t>
  </si>
  <si>
    <t>Fudge Road - June 2008 – Hoax/Rumor - not haunted and you will be charged for trespassing - The road is long and scary it's suppose to have a bridge that a lady back in the 1800's threw her baby over the bridge and you hear the baby cry in the middle of the night and if you drive down the road the only house has one light on is next to the bridge and you will get chased by a car in the middle of the night the trees even start to move.</t>
  </si>
  <si>
    <t>formerly listed in West Alexandria</t>
  </si>
  <si>
    <t>Screaming Bridge - The Screaming Bridge is located on Maud-Hughes Road in Liberty Twp. The Bridge is about 25ft above the Railroad tracks and was part of the old line C.C.C. and St. Louis back in the late 1800's and at the turn of the century it became New York Central Freight around 1900. On Sunday morning Oct 24th 1909 an Freight Train was traveling northbound from Union Twp "which is to the south" when 2 engineers where scalded to death when the steam train boiler blew. They say to this day reports of the dead trainmen in black walk the tracks between the Screaming Bridge to Gano. The bridge is a common place for car accidents as well as suicides over the years. To this day at least 36 reported people have lost their lives on or near the bridge. Ghostly figures are commonly seen on film with 110 400 speed or 35mm b/w or color 400 speed film. Other ghostly lights and spirit energy are commonly reported on film too. The rarely seen Invisible Bridge and train may be also captured on film too. Other things not as commonly are ghostly fogs appearing on the tracks below "even that you seen no fog on the tracks as you took the pic" Black hooded figures are also seen. Another story is that a bus driver lost control of the bus and all the children in it died. If you are coming up the road, there is a sign that says "school bus stop ahead." And if you drive across the bridge, it sounds like children are screaming. Another is there was a murder near that bridge also. And if you park on the bridge, turn your car off, roll your windows down and flash your lights three times, you will see a man with an axe walking toward your car. And yet another is of a woman threw her baby off the bridge and hung herself afterwards. People go there in the middle of the night and say they hear screams.</t>
  </si>
  <si>
    <t>Liberty township</t>
  </si>
  <si>
    <t>West Milton</t>
  </si>
  <si>
    <t>On night there were a few children playing hide and go seek out in the woods located by the river of this road. When the others were searching for this boy they found him hung. As the legend believes, if you are out on this road at night, stop your car on the bridge and get out peering over the side, you will see the figure of this boy coming out of the water and will come towards you.</t>
  </si>
  <si>
    <t>Horseshoe Bend Road</t>
  </si>
  <si>
    <t>Westlake</t>
  </si>
  <si>
    <t>Rumors of hauntings on the second floor. Things moving unexplainably... seeing a ghostly, white, man in a hospital gown in patients with heart-related injuries. Little girl seen in patients [mostly newborns] eyes and in the mirrors in their bathrooms.</t>
  </si>
  <si>
    <t>St. John Westshore Hospital</t>
  </si>
  <si>
    <t>Westerville</t>
  </si>
  <si>
    <t>It is known for figures to pop up and vanish. And their is a house across the street from the cemetery that is haunted by the spirit of their loved grandmother, but it is a friendly ghost.</t>
  </si>
  <si>
    <t>Williamsburg</t>
  </si>
  <si>
    <t>The county's last hanging tree was where the library is, three students jumped out of the third floor window, a janitor hung himself in the closet on the third floor, and a teacher also shot herself on the third floor. People have seen lights going from room to room at night.</t>
  </si>
  <si>
    <t>The old Williamsburg High School</t>
  </si>
  <si>
    <t>Willoughby Hills</t>
  </si>
  <si>
    <t>In early 1800's, Mr. Squire was to build a castle for his wife in the country. When the gatehouse was finished, he took his wife to stay the night so she could see how life in the country was. She awoke in the middle of the night to sounds of wild animals and wandered the house, terrified. She tripped down the basement stairs and was hung on a rope from the raptors. The basement was sealed up and construction was ended. Apparently Mr. Squires was so upset over the shock of his wife's death that he never removed her body from the basement. When at the castle at night, you can hear Mrs. Squires screaming and roaming from room to room. You can also see her dimly in the room the basement used to lead off from.</t>
  </si>
  <si>
    <t>Outside of Wilmington, Ohio on Haw Chapel Road a small cemetery has a tombstone that glows from the road. Standing underneath a grove of trees and looking back at the cemetery a distinct light emanates from one of the tombstones close to the road.</t>
  </si>
  <si>
    <t>Haw Chapel Cemetery</t>
  </si>
  <si>
    <t>The old mill was built before the civil war. A man that fought during the war brought back illegal slave children about 9 of them. The man would beat the children constantly for doing little things like laughing or having a good time. The man locked the children away from everything they once loved to do. One night while the man was sleeping the children entered his bedroom and slaughter the old man. you can see little kids at night running around, or even here screams coming for the cries of the children. Sometimes when you enter their cabin you can actually see all the little children getting their revenge on the old man. And you can sometimes see a man and two children standing in front of the cabin he will be holding one child’s hand and with the other he will be holding his hat a crossed his heart staring at you</t>
  </si>
  <si>
    <t>The Old Mill</t>
  </si>
  <si>
    <t>Story of a Man that murdered his wife and a terrible face keeps appearing on the stone. It has been attempted several times to remove it, only for it to reappear soon after.</t>
  </si>
  <si>
    <t>The Haunted tombstone</t>
  </si>
  <si>
    <t>tears flow from a statue. Arrows on the back of graves that has nothing to do with the children they point to, the children are buried in a circle with one grave of a baby in the center. Voices calling your name as you near the statue that cries.</t>
  </si>
  <si>
    <t>Winchester cemetery</t>
  </si>
  <si>
    <t>Wooster</t>
  </si>
  <si>
    <t>Gault Learning Center - Witnesses report to hear their names being called at night and there is nobody there doors slam. It is an old building it was built in 1901</t>
  </si>
  <si>
    <t>Beall Ave. School</t>
  </si>
  <si>
    <t>Freedlander Theatre - People dressed in clothes from the early 20th century have been seen sitting in several rows of the theatre seemingly waiting for a show begin. They could not be heard, but looked as if they were laughing and talking.</t>
  </si>
  <si>
    <t>College of Wooster</t>
  </si>
  <si>
    <t>On a trial day, a couple were getting a divorce. The man was sitting behind her in the court, and grabbed her head, then slit her throat, killing her in the courtroom. It happened in 1982. Later, workers were working on the place. Some refused to go back and work because they kept seeing a lady in a red dress. At night she walks around, and has been seen several times.</t>
  </si>
  <si>
    <t>The fine dining area of the restaurant, in this former Wayne County Jail in Wooster, used to actually be the cell block. The area is located in the basement of the building. The restaurant is said to be haunted by a man who was the first, and only, person to be hung in Wayne County. He was locked up in a cell on the basement floor, but was hung on the third floor. His actions are noticed most late in the evening and early morning hours. Several restaurant managers have made comments about calls being made to the tavern (a separate building that was once used as the jail garage - now used as "The Olde Jaol Tavern") from the fine dining phone when there is no-one in the fine dining area. Also, flickering lights and banging of steel bars are common occurrences.</t>
  </si>
  <si>
    <t>The Olde Jaol Restaurant</t>
  </si>
  <si>
    <t>you will hear loud music that only a few people can hear. It will either be a comical kind of music or sad music. it depends what mood the ghost is in. some times she will come up and grab you because you look sad and she is lonely.</t>
  </si>
  <si>
    <t>Xenia</t>
  </si>
  <si>
    <t>Reports of little children laughing and playing in some of the buildings.</t>
  </si>
  <si>
    <t>Ohio Veterans Children 92s Home</t>
  </si>
  <si>
    <t>It is said that the ghost of a teacher brutally murdered over 100 years ago on that property roams the school searching for their murder.</t>
  </si>
  <si>
    <t>Spring Hill Elementary</t>
  </si>
  <si>
    <t>Yellow Springs</t>
  </si>
  <si>
    <t>It is said that the last room on the left of Dodd Hall is haunted by a little boy that will pounce on students in the middle of the night. Sometimes people feel as though they are being pushed down in the beds. The little boy longs for a friend and may try to reach for someone’s hand. Many other places on campus our haunted as well.</t>
  </si>
  <si>
    <t>Yellow springs</t>
  </si>
  <si>
    <t>There have been reports of many sightings there from Indians to a woman named Helen whom her father named after the park when she died.</t>
  </si>
  <si>
    <t>Glen Helen</t>
  </si>
  <si>
    <t>Youngstown</t>
  </si>
  <si>
    <t>Strange growling and whisperings have been heard in the back stairwell by Resident Assistants during the summer. Occupants in three person rooms at the end of the hall report hearing scratching on the ceiling and strange occurrences. The apparition of a janitor was seen on the 6th floor.</t>
  </si>
  <si>
    <t>Youngstown State University, Kilcawley House</t>
  </si>
  <si>
    <t>Zaleski</t>
  </si>
  <si>
    <t>Near the Zaleski CCC Camp is an old railway tunnel named Moonville Tunnel. The tunnel is still there and many local kids swim there in the creek. In the 1800's during a thunderstorm the trestle or train bridge was washed out. With no other way to stop the train the signalman stood this side of the creek where the trestle had stood. On the opposite bank was just about 20 feet then the tunnel itself. On the other side of the tunnel was a turn in the track. It was near midnight so the story goes when the signalman was waving the lantern to warn of danger. He knew it was of little use because of the layout of the track and tunnel before the trestle. The train probably didn't even see his light before crashing into the ravine below. A lot of people died that night in the crash. People who live down in the area swear that they've been to the tunnel on the anniversary of the tragic disaster. They swear that you can clearly see the signalman lamp swinging it's warning and you can see the light of the oncoming train.</t>
  </si>
  <si>
    <t>Moonville Tunnel</t>
  </si>
  <si>
    <t>Zanesville</t>
  </si>
  <si>
    <t>On Moxahala Ave. there are ghosts from the civil war, escaped slaves who came to Ohio to stay while trying to get their freedom. Also on Putnam Ave. too.</t>
  </si>
  <si>
    <t>Moxahala Ave.</t>
  </si>
  <si>
    <t>During rehearsals, music and people talking can be heard coming from backstage. When someone goes to look, nobody can be found.</t>
  </si>
  <si>
    <t>Zanesville Community Theater</t>
  </si>
  <si>
    <t>Zoar</t>
  </si>
  <si>
    <t>Several ghosts have been reported in this historic village, our hunt turned up a portal type haunting in an old Nursing Home where the elderly were abused by the matrons hired to look after them.</t>
  </si>
  <si>
    <t>Zoar Historical Village</t>
  </si>
  <si>
    <t>Used to be a Military base, Now Low income housing is haunted, If your outside late at night you can see a soldier now and then.</t>
  </si>
  <si>
    <t>Coopermill Manor</t>
  </si>
  <si>
    <t>Absecon</t>
  </si>
  <si>
    <t>Late at night, as the only visitors when staying in a private cottage of this B&amp;B, a soft song could be heard playing on a fife (a flute like instrument).  No one else was on this property that night, not even the owner or caretaker.</t>
  </si>
  <si>
    <t>Pitney House</t>
  </si>
  <si>
    <t>New Jersey</t>
  </si>
  <si>
    <t>NJ</t>
  </si>
  <si>
    <t>Atco</t>
  </si>
  <si>
    <t>Strange noise can be heard in theater 12 as if someone is moving their hands across the wall and voice can be heard.</t>
  </si>
  <si>
    <t>Multiplex</t>
  </si>
  <si>
    <t>Allamuchy</t>
  </si>
  <si>
    <t>is the actual name of a road located in, New Jersey. It is said that if you drive down there late at night, and you enter into a patch of fog on the road, it will follow you and you will find footprints on your car...human footprints.</t>
  </si>
  <si>
    <t>Shades of Death</t>
  </si>
  <si>
    <t>Ghost Lake is located on Shades of Death Road in Allamuchy Township the local legends vary - but the prevailing theme is that there was an Indian Graveyard there and settlers built a man made lake over the graveyard. At night the Indians haunt the area - even we (locals) stay away. Plus there are MANY bear families there so be careful.</t>
  </si>
  <si>
    <t>Ghost Lake</t>
  </si>
  <si>
    <t>Alpine</t>
  </si>
  <si>
    <t>It is said to be, that a long time ago, during the 1900's though, a man was building a "tower" tall enough so that his wife could see the New York Skyline. While it was being built, the wife went up to the top floor, as she came down, she saw her husband with another woman! She ran back up to the top, and jumped out. There is a myth, if you circle the tower, 8 times or something, something is supposed to happen. Nobody has been able to complete it.</t>
  </si>
  <si>
    <t>Devil's Tower</t>
  </si>
  <si>
    <t>Ancora</t>
  </si>
  <si>
    <t>Veterans haven is right next to bayside prison ward and Ancora mental institution. It was once a town the psychiatric hospital made for patients to all live together, many of the patients murdered each other, and the most of them are old veterans from the war. Eventually, so many killings took place they just shut the whole town down. It has a lot of paranormal activity and the streetlights are still left on throughout the little deserted ghost town.</t>
  </si>
  <si>
    <t>Veterans haven</t>
  </si>
  <si>
    <t>Atlantic City</t>
  </si>
  <si>
    <t>it is said that man jumped from the tenth floor of the garage and haunts that area every night around midnight</t>
  </si>
  <si>
    <t>Taj Mahal</t>
  </si>
  <si>
    <t>Bay Head</t>
  </si>
  <si>
    <t>Over the years many employees have experienced many things from ghosts physically appearing (looking very much like a live person) and walking down the hall and disappearing, to the sounds of children playing in the lobby late at night. One employee even reported falling asleep on the couch in the lobby and awaking to the sounds of kids playing in front of them. He saw glimpses of them as well. There are sounds of moving furniture in unoccupied rooms, sounds of people walking down the hall but "no one is there", the sense that someone is standing behind you, but "no one is there". Guests report hearing children run down the halls laughing in the middle of the night, but there are never any live children doing that. In fact it is rare that children stay there.</t>
  </si>
  <si>
    <t>The Greenville Hotel/Restaurant</t>
  </si>
  <si>
    <t>Bayonne</t>
  </si>
  <si>
    <t>The now auditorium of the high school used to be the Jr high section. It's been said that a boy around 14 hung himself from the stairwell, also it's been said he was pushed and broke his neck but anyway. If you go there just before school season begins you will see a boy opening the doors to the auditorium with school books in his hands. Also on many nights that the high school has put on plays there is a boy in the back of the room just watching.</t>
  </si>
  <si>
    <t>Bayonne High School</t>
  </si>
  <si>
    <t>This was a World War Two Factory active to make P.T. Boats after the war a lot of people lost the jobs. During the war a boat fell off a conveyor belt and crushed 2 men. And now the little girl is seen some times looking for her father and her father is still yell for her. Over and over. Never to be seen again but forever heard!</t>
  </si>
  <si>
    <t>Elco Naval Base</t>
  </si>
  <si>
    <t>The gentleman who haunts this location was said to have hung himself in an upstairs bedroom. If you enter the room in the dark, a cold icy feeling passes over your skin. In addition, bottles have been seen "jumping" off the ledges in the back of the bar, not breaking, and if replaced on the ledge, will again leave the spot to land on the floor.</t>
  </si>
  <si>
    <t>Robbins Reef Yacht Club</t>
  </si>
  <si>
    <t>Bayville</t>
  </si>
  <si>
    <t>There is said to be screams coming from the old building every night around 12:00 am.</t>
  </si>
  <si>
    <t>Admiral Farragoes</t>
  </si>
  <si>
    <t>Bellmawr</t>
  </si>
  <si>
    <t>In room 115 there is a room and a sign that says forbidden keep out  there is a legend and if you put your hands on the mirror in the second floor girls bathroom and count to ten the mirror will fog up.</t>
  </si>
  <si>
    <t>Ethel M. Burke</t>
  </si>
  <si>
    <t>Bergen County</t>
  </si>
  <si>
    <t>Old Protestant Church - The ghost of a man who was shot inside the church is seen peeking out the front doors late at night.</t>
  </si>
  <si>
    <t>Little Ferry</t>
  </si>
  <si>
    <t>Bernardsville</t>
  </si>
  <si>
    <t>was The Parker home and has a strange history of sightings as well as a very mysterious historical past.</t>
  </si>
  <si>
    <t>Bernardsville Public Library</t>
  </si>
  <si>
    <t>Devil's Tree - Turn onto Long Rd, (which is really short) then make a left at the end, you will come upon a highly wooded area and then it just opens up into a field. At the end of the field there is a huge hideous looking tree with a branch that extends perfectly parallel to the ground. It is said that the tree was used to hang slaves on and still has a chilling aura to it. You can see marks on the trunk from people attempting to chop it down, they say whoever tries, something bad happens to and sometimes a pickup truck will try to chase you out. In the Summer that tree is in full bloom and actually quite lovely. In the Winter or Fall however, it is creepy looking. The axe marks on the tree are from years of kids hearing the legend of the tree and what would happen if you tried to cut it down. Supposedly if you try to cut it down the devil in a black pick up truck will come and chase you away, once you drive down the road a bit the truck just vanishes. It's an Urban Legend that gets featured in Weird NJ magazine all the time. Please get permission before you visit this property, otherwise you are trespassing and could get arrested.</t>
  </si>
  <si>
    <t>Long Rd.</t>
  </si>
  <si>
    <t>Blackwood</t>
  </si>
  <si>
    <t>This structure used to be a monastery before becoming a learning institution. It is said that a residing monk hanged himself on the third floor of this building. Security guards of the college have reported hearing footsteps thumping down the hall of the third floor. They often avoid interior patrol.</t>
  </si>
  <si>
    <t>Jefferson Hall at Camden County College</t>
  </si>
  <si>
    <t>Boonton</t>
  </si>
  <si>
    <t>It was closed for many years and was finally bought and used for children's theater (like Snow White, etc.) and they also show movies there at night, too. The people that are there late at night say they hear voices, footsteps and the chair seats move. There have also been reports of singing coming from the theater when everyone has gone home for the night.</t>
  </si>
  <si>
    <t>Darress Theater</t>
  </si>
  <si>
    <t>It is said that if you go to the graveyard at exactly 12:00 you will see a gravestone glow.</t>
  </si>
  <si>
    <t>The Grave Yard on Green Street</t>
  </si>
  <si>
    <t>Bordentown</t>
  </si>
  <si>
    <t>Strange anomalies on film have been recorded.</t>
  </si>
  <si>
    <t>Missionary</t>
  </si>
  <si>
    <t>Browns Mills</t>
  </si>
  <si>
    <t>Freezing cold spots. Mist. It's all woods with dirt winding roads that never end. There's a cross in the middle of nowhere. Witnesses report that there were cars behind them then they disappeared out of nowhere like they weren't even there, sick feelings &amp; apparitions of a woman. The cross is not in the middle of nowhere. It is part of the Green Cathedral. People get married and children are christened there. It is a place of worship for the staff &amp; campers during the summer - as well as other guests throughout the year. There is an arch on the ball field with a cross on it. If you go down the steps there are benches to sit on an altar.</t>
  </si>
  <si>
    <t>Mount Misery</t>
  </si>
  <si>
    <t>Supposedly there is a man that walks Redfeather Trail every night that sings a song and when you look at him he disappears into the night.</t>
  </si>
  <si>
    <t>Redfeather Trail</t>
  </si>
  <si>
    <t>cell 5 on the 3rd floor is haunted by Joseph Clough who spent his last days chained in this cell.</t>
  </si>
  <si>
    <t>Burlington County Prison</t>
  </si>
  <si>
    <t>St. Mary’s Hall - This school was founded in 1837 as a boarding school. Over the years students and staff have reported seeing balls of light float along most of the hallways, footsteps following them from the 3rd floor of Scarborough Hall, doors on that floor opening and closing on their own, and the lights in that hallway turning on and off on their own. In the Chapel people have reported seeing and hearing little children signing and feeling a weight pressing on their chest whenever they enter. A bathroom close to the Chapel has faucets that will turn themselves on and off occasionally.</t>
  </si>
  <si>
    <t>Doane Academy</t>
  </si>
  <si>
    <t>Burlington County</t>
  </si>
  <si>
    <t>Roebling High School - at the outside basketball court, there is a ghost of a man that had played there nightly in the past. He had a heart attack &amp; expired on the court. I have heard that his ghost can be seen actually playing basketball there.</t>
  </si>
  <si>
    <t>Roebling</t>
  </si>
  <si>
    <t>Byram Twp.</t>
  </si>
  <si>
    <t>This is an old boarded up house on Tamarack Road in Byram. The house was built for a wealthy railroad millionaire in the late 1800s.The man shot his wife and cut off her head and put it on the fireplace mantle. He was then killed and both of their bodies are buried in the estates' graveyard. Someone recently bought the property and built a new house somewhere on the land. The old mansion is still standing but the old guest cottage fell down many years ago. The property is heavily patrolled by police.</t>
  </si>
  <si>
    <t>The Colby Mansion</t>
  </si>
  <si>
    <t>Sites of seeing a male figure behind the auditorium curtains while your back there you can hear the sound of chains rattling it is also to been said that 3 people had died there when you are on the steps on the 3rd floor you may be pushed even near the basement there is a site of a young girl.</t>
  </si>
  <si>
    <t>H. H. Davis Elementary School</t>
  </si>
  <si>
    <t>Cape May</t>
  </si>
  <si>
    <t>the ghost of a man with a deep voice haunts this place.</t>
  </si>
  <si>
    <t>Cape May County Historical Museum</t>
  </si>
  <si>
    <t>The Christian Admiral, which has been torn down and converted into B &amp; B's, Witnesses report being chased by ghosts. Apparitions of a women in white have been seen.</t>
  </si>
  <si>
    <t>Christian Admiral Hotel</t>
  </si>
  <si>
    <t>At least 3 ghosts can be seen in the wildlife reserve and beach. Higbee appears whenever someone approaches his grave; he can be seen chasing the ghost of a slave down the wooded paths. A phantom sailor appears in his beige-colored "slops" atop a dune, and then disappears.</t>
  </si>
  <si>
    <t>Higbee's Beach</t>
  </si>
  <si>
    <t>the mischievous ghost of an elderly woman is felt in Room 10. The elderly woman was frequent guest of the hotel and during her stays, she developed a close friendship to the previous owner's child, which is why the activity is strongest when children are present in the room. TV's and lights turn on and off by themselves, objects have been moved around, and weird feelings and sounds have been experiences by people who have stayed in the room. A woman spirit occupies the kitchen area of the hotel. Legend has it that the ghost was a former kitchen employee of the hotel. She choked to death on food and is still felt in the hotel today, mainly in the walk-in storage room.</t>
  </si>
  <si>
    <t>Hotel Macomber</t>
  </si>
  <si>
    <t>friendly spirits named Minerva and Esmeralda watch over the guests here. The owners of the Inn claim that theses spirits are "haughty" and "prissy".</t>
  </si>
  <si>
    <t>Inn at 22 Jackson</t>
  </si>
  <si>
    <t>Rooms 4 &amp; 5 are inhabited by two spirits. Room 4 (a.k.a. Susan Craig Room) is haunted by the ghost of an unidentified redhead girl. Room 5 (a.k.a. Lucy Johnson Room) is haunted by a sewing gh@st named Lucy Johnson, who reportedly replaces missing buttons on clOthing of guests who stay in the room.</t>
  </si>
  <si>
    <t>John F. Craig House Bed &amp;amp; Breakfast</t>
  </si>
  <si>
    <t>a young woman seems to make her presence known every so often and an elderly gentleman who climbed in bed with a Psychic!</t>
  </si>
  <si>
    <t>The Sea Holly Inn</t>
  </si>
  <si>
    <t>(formerly known as Maureen's &amp; New International Cuisine) - this Italian restaurant harbors the ghost of a baby girl, who the owners have named Gloria. It is believed that either murder was involved or the baby girl died while in her crib. Most of the haunting activity occurs in the cupola and upper floors of this restaurant. Customers &amp; employees have felt her presence and have heard the rustling of furniture in the upper floors. An old black-and-white photography taken about 1900, located near the entrance in the downstairs lounge, shows the ghostly image of the baby girl Gloria. What is shocking about this picture is that the baby appears to be trapped in an old column! The picture was enlarged and examined by experts and the owners and have determined that there's no way a baby could stand in that position.</t>
  </si>
  <si>
    <t>Spiaggia</t>
  </si>
  <si>
    <t>the ghost of a well-dressed woman wearing a strong-scented perfume has been seen by many people. The ghost is believed to be Esther, the niece of Capt. George Allen who built the house in 1863. People have felt her presence, smelled her perfume, hear her laughing, and see her dancing throughout the house. The owner thinks that Esther is just a spirit who wants to party. On several occasions, many have heard the rustling of her petticoat drift down a hallway or into another room. There's one particular room in the house that psychics have claimed bring a lot of tension in the house. The owner believes that someone died in this room.</t>
  </si>
  <si>
    <t>The Southern Mansion</t>
  </si>
  <si>
    <t>The ghost of a young Irish girl is occupying the 3rd floor "wicker" room.</t>
  </si>
  <si>
    <t>The Windward House</t>
  </si>
  <si>
    <t>An elderly woman's voice is often heard here.</t>
  </si>
  <si>
    <t>Washington Inn</t>
  </si>
  <si>
    <t>2 sisters haunt their former home as well as a white figure that roams the grounds near a grave on the grounds.</t>
  </si>
  <si>
    <t>Winterwood Gift Shoppe</t>
  </si>
  <si>
    <t>The magazine at Cape May point once housed guns to protect the coast from Nazi subs. A ghostly crew haunts this bunker. Soldiers have also been seen on the beach surrounding the bunker.</t>
  </si>
  <si>
    <t>World War II Bunker</t>
  </si>
  <si>
    <t>Cedarville</t>
  </si>
  <si>
    <t>in the woods - There is a tree out in the woods of Back Rd. that is an old KKK tree. If you go out there and examine the tree you will see rope burn on one of the branches from where they used to hang people. Footsteps can be heard and if your back there for long enough for a split second you will see a young man being hanged.</t>
  </si>
  <si>
    <t>Cedarville / Fairton</t>
  </si>
  <si>
    <t>many strange thing have been reported here such as ghostly faces on headstones, organ music hear coming from the church late in the morning hours with no electrical sources going to the building. by rs2</t>
  </si>
  <si>
    <t>the old stone church</t>
  </si>
  <si>
    <t>A farmhouse dating back to the mid-1800s, now refurbished and occupied by ClinCon Research. Haunted by young girl in a white dress. A 19-century farmer living in the house often saw the girl staring at him, and sometimes crying, through a window. His dog refused to go in the room where the girl most often appeared. Finally he locked his dog in the room, and the dog chewed and clawed his way almost all the way through the door to get out. The farmer once confronted the girl in a hallway, but when she turned towards him, she had no face. Recent incidents include unexplained movement of furniture. Many old buildings along Main St., including the Public House Inn, are haunted.</t>
  </si>
  <si>
    <t>Cinnaminson</t>
  </si>
  <si>
    <t>reports of children's ghost been seen and leaving footprints in the area that is all child graves. Ghostly anomalies have been observed at the tower also.</t>
  </si>
  <si>
    <t>Lakeview Memorial Cemetery</t>
  </si>
  <si>
    <t>S.Forklanding road near jug handle in - When crossing rt 73 from jug handle in late at night crossing the little metal bridge near winners farm a car follows you to the bridge then vanishes it only happens around 12 a clock on a cold night in the winter it happens both ways crossing the bridge.</t>
  </si>
  <si>
    <t>Maple Shade</t>
  </si>
  <si>
    <t>Built over 200 years ago, the Red Mill is now an historical museum. The mill is haunted by a young girl who was injured there. She is said to ring a large bell and play a typewriter. The historic mill is located on 56 Main Street, Clinton.</t>
  </si>
  <si>
    <t>Red Mill</t>
  </si>
  <si>
    <t>This is a very old restaurant in the center of a very small town. There have been numerous sightings throughout the years. They have even had paranormal investigators come in to investigate the series of sightings. A large piece was done on this restaurant on TV and in the newspapers several years ago. Inside the restaurant, one of the articles can be found behind the bar. One of the employees there even told us that there is a legend that the famous "Jersey Devil" was reported to have been born there.</t>
  </si>
  <si>
    <t>The Columbus Inn</t>
  </si>
  <si>
    <t>Cranford</t>
  </si>
  <si>
    <t>Located at the corner of Gallows Hill Road and Brookside Place was the huge tree from which spies were hung during the Revolution. The tree was cut down a few years ago, but the rusty iron and concrete post which the rope was tied to still stands. Movement around the area can be seen late at night, but only from a distance. Personal experience was what seemed to be tall bushes swaying in a nonexistent breeze. Closer inspection showed no bushes just a well manicured lawn and a really creepy feeling.</t>
  </si>
  <si>
    <t>Gallows Hill Road</t>
  </si>
  <si>
    <t>Delanco</t>
  </si>
  <si>
    <t>Back in the days of the Revolutionary War, it is said that a messenger on horseback drowned in a small pond. His horse's name was Nelly, thus the name Nelly's Pond came about. Even though today most of the pond is dried up, it is believed that while wandering in the woods near the pond, you can still hear the drowning horse crying out.</t>
  </si>
  <si>
    <t>Nelly's Pond</t>
  </si>
  <si>
    <t>Delran</t>
  </si>
  <si>
    <t>HCHS is said to be haunted by a former principal who had a heart attack late one night on the way up the steps in the northwest wing of the building. Teachers who work at the school late at night report hearing heavy footsteps going up the stairs and then stopping, rushes of cold air during the summer (the building is not air-conditioned) and doors opening and closing by themselves. HCHS has a lot of ground, and driving through there on a clear night, you'll find yourself in the middle of a dense mist.</t>
  </si>
  <si>
    <t>Holy Cross High School</t>
  </si>
  <si>
    <t>Dennisville</t>
  </si>
  <si>
    <t>strange sounds and events occur here.</t>
  </si>
  <si>
    <t>Henry Ludlam Inn</t>
  </si>
  <si>
    <t>Denville</t>
  </si>
  <si>
    <t>It is believed the spirit of an elderly gentleman is still lurking in the Peds section of the hospital. Several of the staff members claim to see the form of a human body behind the curtain that divides the beds and then it vanishes into the wall.</t>
  </si>
  <si>
    <t>St. Clare's Hospital</t>
  </si>
  <si>
    <t>East Greenwich</t>
  </si>
  <si>
    <t>is the oldest operating burial ground in the United States has been investigated by several paranormal groups and is reported to be very active with ghostly globes and lights.</t>
  </si>
  <si>
    <t>Eglington Cemetery</t>
  </si>
  <si>
    <t>was located here with 2 signals hills and one of the largest trails going to Tuckerton (Koh hacking trial) runs right through the center of the township. There is also a very active underground river and numerous spring fed ponds which according to the Dragon Project in England act as a psychic "battery" or "memory" for paranormal activity.</t>
  </si>
  <si>
    <t>Lenape village</t>
  </si>
  <si>
    <t>East Hanover</t>
  </si>
  <si>
    <t>Ominous noises about within the few dilapidated buildings there, especially a blue painted house and the abandoned hospital behind the house. Rumors of many there abnormalities such as shadows and footstep noises. Shouts and cries from within the hospital.</t>
  </si>
  <si>
    <t>Nike Drive</t>
  </si>
  <si>
    <t>East Rutherford</t>
  </si>
  <si>
    <t>IT is said that there is an abandoned factory down the block. if you go in the parking lot and look threw the window a ghost is supposed to chase you out.</t>
  </si>
  <si>
    <t>Herman St.</t>
  </si>
  <si>
    <t>Edgewater</t>
  </si>
  <si>
    <t>There have been sightings of the ghost of the Lenni Lenape Indians walking on the old river road... there is also an ancient burial ground on this road...it's a preserved cemetery from the 1400's of the old Lenni Lenape</t>
  </si>
  <si>
    <t>Edison</t>
  </si>
  <si>
    <t>shadowy figures seen walking down darken halls in all four of the dorms figer have been know to attack female student in a sexual manner stranger unearthly smells have been experience in the Roseay Parkes dorm and the business tech class stranger creature have seen near the smell.</t>
  </si>
  <si>
    <t>Edison job corps academy</t>
  </si>
  <si>
    <t>It is said that the cemetery is haunted by Mary Moore, a woman executed in the 1700's accused of witchcraft. Many people have stolen her headstone and died shortly after. People have said they have seen her in the cemetery.</t>
  </si>
  <si>
    <t>Old White Church on Woodbridge Ave</t>
  </si>
  <si>
    <t>In the upper east wing of the school, students and teachers have heard constant banging in a patch of sealed lockers, and when opened the sound would suddenly stop only to start again when locked up again.</t>
  </si>
  <si>
    <t>Wardlaw-Hartridge School</t>
  </si>
  <si>
    <t>The Newborn Nursery is haunted by a woman in white. A room in the Special Care Nursery is known for suddenly becoming cold and furniture and equipment is known to move by itself. A crying baby is sometimes heard in the third unused Nursery. A room in the postpartum ward is known for a rocking chair that rocks by itself and a toilet that flushes by itself. The hospital operator one night received a phone call from a patient room the voice on the other end requested that she send "help"---the room was in a closed down, unused ward and had no telephone.</t>
  </si>
  <si>
    <t>Elizabeth General Medical Center in Elizabeth</t>
  </si>
  <si>
    <t>On the third floor of Roosevelt middle school it is reported that the hallways and the boys bathroom is haunted by a boy around the age of 13 committed suicide because of both family and school problems. students have said that when they walk into the bathroom they feel a cold front of wind. Also staff that stay late have reported that they have seen the bathroom door open when they have already locked it. The little boy is said to haunt the hallways every January 12 which happened to be the day that he died.</t>
  </si>
  <si>
    <t>Roosevelt Middle School</t>
  </si>
  <si>
    <t>Ewing</t>
  </si>
  <si>
    <t>A boy vanished in these wood about 30 years ago, people say they can hear twigs snapping and leaves rustling and once a sound of a boy crying</t>
  </si>
  <si>
    <t>The Woods behind the Verizon building on parkway avenue</t>
  </si>
  <si>
    <t>Flemington</t>
  </si>
  <si>
    <t>Slamming doors and spinning barstools are seen and heard after closing. Strange events occur without warning like one time, the heavy wooden front doors were locked. Some employees were sitting around the bar when the heavy wooden doors opened all of a sudden and a cold wind went right past them. When the employees locked the door again, they saw a pair of leather children shoes walking up the stairs. The restaurant is haunted by many unknown spirits.</t>
  </si>
  <si>
    <t>Union Hotel</t>
  </si>
  <si>
    <t>Fort Dix</t>
  </si>
  <si>
    <t>A boy the age of around 15-16 walks around the area. You watch him walk away and he disappears into thin air. Can be seen every night walking around the teen-center at the end of Cedar St. at about 11:oo at night. Can be seen wearing a red hat with blonde hair and a blue jean jacket with jean pants.</t>
  </si>
  <si>
    <t>Garden Terence</t>
  </si>
  <si>
    <t>Teen Center - A boy the around the age of 15 walks down the street of the teen center at the end of cedar street every night. he can be seen wearing blue jeans, a jacket, and a red hat. when walking down the street he disappears into thin air.</t>
  </si>
  <si>
    <t>Garden Terrace</t>
  </si>
  <si>
    <t>Repeated sightings, noises, and furniture being thrown around on the top five floors of the hospital. It used to be a hospital for the victims of the war. In the basement of the hospital used to be the morgue. You can see the spirits that lives there and you can see from outside of the hospital the blinds are all up and that there is someone watching you.</t>
  </si>
  <si>
    <t>Haunted Hospital</t>
  </si>
  <si>
    <t>The ghost of an elderly gentleman has been reported to walk through the house and look through the dining room windows. He is sometimes reported to have been wearing a Civil War uniform.</t>
  </si>
  <si>
    <t>Headquarters of the Meadow Foundation -South Middlebush Road</t>
  </si>
  <si>
    <t>Franklin Lake</t>
  </si>
  <si>
    <t>Route 208 Exit - The legend of Franklin Lakes’ Gravity Road claims that a young woman was killed at the bottom of the exit ramp. When you stop at the stop sign, a mysterious force pushes you backward up the hill again. This is supposedly the ghost of the woman pushing your car away from the dangerous intersection where she was struck down. Rumor has it that putting flour or baby powder on your front bumper before trying this will reveal the ghostly handprints of the girl after the event.</t>
  </si>
  <si>
    <t>Franklinville</t>
  </si>
  <si>
    <t>The Inn is so large, many ghosts visit the place. The old owner who first opened it…still runs the now empty In!- October 2003 Update: Iona Lake Inn was sold and was turned into a Italian Restaurant it's called Jake's Italian Restaurant now....</t>
  </si>
  <si>
    <t>Iona Lake Inn</t>
  </si>
  <si>
    <t>Glassboro</t>
  </si>
  <si>
    <t>Footsteps heard late at night in dorm rooms and strange, low whispers. Occasionally, objects move by themselves and lights flicker.</t>
  </si>
  <si>
    <t>Rowan University</t>
  </si>
  <si>
    <t>Bunce Hall - Bunce Hall (1st building constructed on campus) a ghostly lady haunts the upper floor and bell tower area.</t>
  </si>
  <si>
    <t>Wilson Music Building - When the concert hall was built during the early 70s, a workman fell headfirst from the still unfinished catwalks. Every once in a while, theater works catch a glimpse of him during shows.</t>
  </si>
  <si>
    <t>One of New Jersey's oldest historical landmarks used to be a tavern during the Revolutionary war. The attic was used a hospital for wounded soldiers. The original furnishings are in the house and there is still bloodstains in the attic. On occasion it has been recorded the sighting of people walking in the upstairs and strangest sounds of people suffering.</t>
  </si>
  <si>
    <t>Gabriel Davies Tavern</t>
  </si>
  <si>
    <t>Whitall House Battle Field - it is noted of haunting from the revolution 1776 dead soldiers in the attic house was used as a hospital check it out.</t>
  </si>
  <si>
    <t>National Park</t>
  </si>
  <si>
    <t>Gloucester Township</t>
  </si>
  <si>
    <t>in the late 1970's early 80's one of the boiler operators named Louie had a stroke and died in the  boiler room on the midnight shift. now late at night you can hear footsteps walk the halls and lockers and doors slam shut also a feeling you are being watched as you walk .lights turned on when they were off before in classrooms. don't go to the school it is still in session and patrolled by security guards in the middle of the night. police will be called for trespassers.</t>
  </si>
  <si>
    <t>Camden County Vo-Tech High School</t>
  </si>
  <si>
    <t>Hillside</t>
  </si>
  <si>
    <t>back in the 80's there was a blue van said to have driven the streets surrounding the park, grabbing young girls, pulling them into the back of the van, terrifying them and then releasing them shaken not able to speak.  no one could ever identify the blank faces on the assailants. If a blue van follows you around the streets near conant park, run and don't look back, not all were returned to the streets they were taken.  some were never seen again.</t>
  </si>
  <si>
    <t>Conant Park</t>
  </si>
  <si>
    <t>Lockers that have been locked are found open, the scorer's buzzer in the gymnasium buzzes for no reason, lights go out by themselves even in good weather, and on one occasion a stack of papers was blown off a desk when there were no windows open or fans on.</t>
  </si>
  <si>
    <t>McCorristin Catholic High School</t>
  </si>
  <si>
    <t>Hackettstown</t>
  </si>
  <si>
    <t>Ghostly apparitions are known to haunt the auditorium at, and also people have said that they have seen small patches of fog swirling around the stage area.</t>
  </si>
  <si>
    <t>Hackettstown high</t>
  </si>
  <si>
    <t>Young girl walks the roadway heading towards up-town, in front of the cemetery. She is dressed in white. When you offer her a ride she will not speak but get in and disappear by the time you get to the main part of town. No one knows who she is or where she is trying to go.</t>
  </si>
  <si>
    <t>Harrington Park</t>
  </si>
  <si>
    <t>Down the road by the Grammar school, there is an old graveyard on a hill that dates back to the 1700's. Shadows have come up in photographs, orbs and mists. There also is a very distinct sound of a clock ticking when you listen closely.</t>
  </si>
  <si>
    <t>The Old Blavelt Graveyard</t>
  </si>
  <si>
    <t>Hoboken</t>
  </si>
  <si>
    <t>There is supposedly three ghosts who haunt this huge restaurant. There are reports from employees of footsteps, lights going on and off or flickering, doors opening by themselves, a clipboard flying off a desk, whispers, and someone's hair being pulled.</t>
  </si>
  <si>
    <t>Arthur's Tavern</t>
  </si>
  <si>
    <t>Hope</t>
  </si>
  <si>
    <t>There are many different tales, but here is one of many. Jenny was a nine year old girl who lived generations ago. The small white house where she lived stood far below a high cliff. One day the child was picking berries or playing on the rocks when an Indian surprised her. In great fear she called to her father for help. He cried, "Jump, Jenny Jump!" The obedient child jumped from the high rocky cliff to her death. Her small figure can still be seen wandering around the location it is reported.</t>
  </si>
  <si>
    <t>Jenny Jump State Park</t>
  </si>
  <si>
    <t>Hopewell</t>
  </si>
  <si>
    <t>Off Route 77 and down a long dirt road, there are the remains of an old church. It was built by a man with the last name of Barry many years ago. His wife had mysteriously died. In a separate incident, his church burned down around the same time as his wife's death. He later became guilt stricken and went to the site of the burnt down church only to hang himself from a tree in the churchyard. If you go there at night, you will see the church as if it was never burnt. If you kick the foundation, the church bell will ring.</t>
  </si>
  <si>
    <t>Barry's Chapel</t>
  </si>
  <si>
    <t>Allaire Village - Located in the middle of the park on Allaire Road. It is an old iron fence from the 1900’s. Reports of an apparition of a woman in white has been spotted between the park and the General Store.</t>
  </si>
  <si>
    <t>Allaire</t>
  </si>
  <si>
    <t>Homeowner hears footsteps, screams and people banging on her door all at night.</t>
  </si>
  <si>
    <t>Freewood acres</t>
  </si>
  <si>
    <t>In Howell there are woods that are haunted. 6:00 between 8:00 there are noises coming from the woods. Often there are screams. One time a little girl traveled into these woods and never came back. Sometimes you can hear her say “HELP PLEASE IT HURTS!” It is believed that little girl name was Annmarie.</t>
  </si>
  <si>
    <t>In the woods</t>
  </si>
  <si>
    <t>on Bens Lane (a dirt road) toward the end of the road on the right, of in the woods, there are 2-3 old stone foundations, all around it seems animals die, many bones are visible on the ground for no apparent reason, when walking by at twilight people have seen a woman sitting on the edge of the largest foundation and crying, she is in transparent shades of blue-gray.</t>
  </si>
  <si>
    <t>Log Cabin Ruins</t>
  </si>
  <si>
    <t>Jersey City</t>
  </si>
  <si>
    <t>many employees have seen ghosts wearing close with style from a different era. Feet running sounds and more, screams all that happen on the second and third shift.</t>
  </si>
  <si>
    <t>629 Grove St. -Industrial Building</t>
  </si>
  <si>
    <t>This place is haunted on a daily basis by the chief Machinist that was supposedly beheaded by a disgruntled employee. Workers there say that they hear the words "Jeezz I'm the Chief" coming from one of the offices late at night.</t>
  </si>
  <si>
    <t>Daily News Building</t>
  </si>
  <si>
    <t>This church is located right by the Courthouse. You must stand in front of the Mc. Donald's to see it. At night, you can see two lights(eyes) in the tower. These are known as the "Cat's Eyes of St. Joseph." There are no lights located in the tower itself and the street lights do not extend up that high. There is no explanation for it as yet.</t>
  </si>
  <si>
    <t>St. Joseph's Church</t>
  </si>
  <si>
    <t>some people have seen a little girl running up and down the isles at 9:00 pm seen laughing and having fun. some people say she was murdered there.</t>
  </si>
  <si>
    <t>Lakehurst</t>
  </si>
  <si>
    <t>Based at Lakehurst, our compound is the supposed burial site of the remains of the Hindenburg which crashed there, there have been many reports of sightings, doors closing, and many other things that can not be explained that have happened there.</t>
  </si>
  <si>
    <t>Lakehurst Naval Mobile Construction Battalion 21</t>
  </si>
  <si>
    <t>it's a huge wooded area by oak street school were many atvs and dirt bikes ride. but if there none in there something black big and fast slip across the trees but you really have to look or you won't see it cause its so fast. but at night i feel like something’s always watching you</t>
  </si>
  <si>
    <t>trails</t>
  </si>
  <si>
    <t>This popular inn and restaurant is host to several different ghosts. There have been occasional sightings that mainly consist of mischief and strange noises. Pots and pans have been known to lift from their hooks and come crashing to the ground. There are even pictures in one area of the inn that never seem to stay on the walls, no matter how they are hanged.</t>
  </si>
  <si>
    <t>Inn Of The Hawke</t>
  </si>
  <si>
    <t>The school was built in 1854. A fire destroyed much of it in 1926, but was remodeled in 1927. According to rumor, there was another fire in 1992 which destroyed the school for good. An "official" closing date has not yet been found. Several have claimed that in one of the classrooms on the second floor, the black boards were covered with drawings of children crying and burning. Another local legend is that of "Buckeye". There are actually two versions of this story, but with the same basic back-story. There was a championship football game between Lambertville and New Hope (PA). An intense game was going on. During a normal play, one of the New Hope Buckeyes was tackled to the ground. When all the players got up, this boy was left lying still on the grass. Because of this tragedy, the parents of the New Hope students had football removed form the schools extra-curricular activities. Urban legend #1- You are to stand on the landing between the first and second floors, just inside the front doors, and say out loud "I challenge Billy (or Buckeye, depending on who you ask) to a football game!" Then, out of nowhere, a football is supposed to fly straight at your head, breaking your neck. Urban Legend #2- While on the football field, located somewhere further up the hill, one is supposed to say out loud "Buckeye, I challenge you to a race!" A wind blows in, then either a mist arises or a pair of glowing, red eyes appear at one end of the field. A voice is heard saying, "Run to the other end of the field or die!" It was rebuilt then abandoned in the 1950's due to zoning issues. Kids are known to commit suicide from the third story gym windows. Reports of free floating apparitions, cold spots, and sounds heard by the EVPs. Also documented in pictures taken were ectoplasm like clouds and apparitions in 3rd floor window. Also strange noises when quiet. Plans to tear this building down in the very near future.WARNING: if you go there do not park on Washington street, you can get arrested for trespassing.</t>
  </si>
  <si>
    <t>Lambertville high school</t>
  </si>
  <si>
    <t>Landisville</t>
  </si>
  <si>
    <t>Cold Spots, Voices of both men and women, and sounds that come from the loft and the back of the engine bays. Footsteps can be heard.</t>
  </si>
  <si>
    <t>Landisville Fire Company</t>
  </si>
  <si>
    <t>Laurence Harbor</t>
  </si>
  <si>
    <t>dates back to the civil war. Ghosts have been seen here and mysterious figures.</t>
  </si>
  <si>
    <t>Bowne Provost Family Cemetery</t>
  </si>
  <si>
    <t>Lavallette</t>
  </si>
  <si>
    <t>Eighty years ago, a middle aged sea captain purchased a large house on the boardwalk facing the ocean. Legend states that he bought it for his young wife, who was only eighteen at the time. A few years later, the Captain made his final voyage, never to return. His young wife was said to have spent countless nights on the widow's walk, waiting for the Captain to return. One frigid January morning, exactly two years after the Captain left, her body was found frozen on the widow's walk. To this day she can be seen standing on the widow's walk, waiting for her beloved to return.</t>
  </si>
  <si>
    <t>The Murder house</t>
  </si>
  <si>
    <t>A strange sound that sounds like a heartbeat, and you pass the house on your way out, there will be a light on in the upstairs window.</t>
  </si>
  <si>
    <t>Heartbeat Lane</t>
  </si>
  <si>
    <t>It is believed that some of the dorms at this college are haunted by a skinny college women from the 19th century.</t>
  </si>
  <si>
    <t>Drew University</t>
  </si>
  <si>
    <t>Great Hall - There are a lot of haunted places at Drew University, actually.  The Great Hall is a castle-like structure in the middle of campus where the teachers have their offices.  The upper floor is a long, red-carpeted room where religious services used to be held.  The room is wood paneled with carvings along the beams, a large fireplace, and paneled doors, which blend into the wall.  People have reported seeing faces in the ceiling carvings, the chandeliers swing sometimes for no reason, and people have also reported strange reflections of a man with round, gold spectacles in a mirror there.  Feelings of being pushed to leave have also been reported.</t>
  </si>
  <si>
    <t>The Arboretum - The arboretum is said to be haunted by the "lady in blue" who appears near a lake in the back of the woods and trips people, appears during sunset most often, but also during the day, which is kind of unusual.  She appears filmy and no one has ever seen a face or body, just a bluish dress.  The girl who haunts Hoyt, which was an all boys dormitory back in the day, was supposed to have slept with one of the boys, discovered she was pregnant, and hung herself in the attic.  It is definitely true that the top floor has lots of weird things happening.  Witnesses have seen doors open, window shades fly up.  It is generally held that boys do not fair well on the top floor - it's been an all girls floor for quite a while. They tend to fall for no reason and break something.  A part of the underground railroad stretches underneath the campus all the way to the next town.</t>
  </si>
  <si>
    <t>Lenfell Hall - lights turning on and off, and sightings of Peter Sammartino (founder).</t>
  </si>
  <si>
    <t>Fairleigh Dickinson University</t>
  </si>
  <si>
    <t>Mansion - There are many different stories about different sections of the campus that once was an estate to a powerful family. Most happenings occur at the Mansion, including a girl in a white dress Dancing.</t>
  </si>
  <si>
    <t>A few years ago a 16 year old girl was found dead in Woodlawn Park. Apparently she committed suicide because of a bad break up with her boyfriend. It is said if you go to the park and call for her one time, the swing will start swinging violently and come to a complete stop suddenly. Reports of hearing a poem in your head.</t>
  </si>
  <si>
    <t>Woodlawn Park</t>
  </si>
  <si>
    <t>Marlboro</t>
  </si>
  <si>
    <t>Several former employees have reported strange happenings after the store closes at night. The reflection of a large man has been seen on the glass to the freezer case, which disappears upon closer inspection. The ketchup and mustard bottles behind the counter tip themselves over. Also, objects on the shelves are reported to have hurled themselves across the room with great force.</t>
  </si>
  <si>
    <t>Main Street Market (formerly Andy K's)</t>
  </si>
  <si>
    <t>Reports of a rotten stench and a whistling noise, feelings of being followed. Rumor has it that the land was originally a slaughterhouse and the state wanted to take over and build a mental institution on the land but the man wouldn't allow it eventually the state just took the land from the owner of the slaughter house and built their mental institution somehow eventually the owner of the land ended up in the institute as a patient he broke loose one night and they never found him the patients then for the next couple years said they could hear weird sounds outside like pigs dying and cows mooing a couple of the patients were missing and never found.- February 2005 additional info - The counselors would take the kids on hikes through the campgrounds and told stories about a ghost-man who haunted the camp, "OLD MAN SAM." They said he lived in a house painted with blood. Located in a big graveyard right in the middle of the camp. The largest grave there was one with nothing on it but SAM. There was one other big grave that said, THE MOTHER.</t>
  </si>
  <si>
    <t>Marlboro Mental Institution</t>
  </si>
  <si>
    <t>Marlton</t>
  </si>
  <si>
    <t>The old airport is always been seen as nothing but dirt. But way back in the day it use to be a small airport with building and the whole nine yards, until one day, a former employee came back and set it on fire...The cops believe it was an arkansas but they have no hard facts. So many people who live out here still believe that ghost are haunting up and down kettle run, and this is why people are getting into the majority of the accidents... everyone says "they see something so they try to get out of the way of it"</t>
  </si>
  <si>
    <t>Airport on Kettle Run Road</t>
  </si>
  <si>
    <t>Matawan</t>
  </si>
  <si>
    <t>Dates back to Revolutionary War era. Ghosts, anomalies, ectoplasms, strange mists, vortexes, strange voices, orbs and shadowy figures. A frightening place, particularly at night with winding roads and an extremely "hilly" terrain. You can feel the strange presences instantly.</t>
  </si>
  <si>
    <t>Mays Landing</t>
  </si>
  <si>
    <t>According to local legend, a young girl is said to inhabit the top floor of this bed and breakfast. She has been seen and heard bouncing a ball for time to time. - www.bbianj.com/abbott</t>
  </si>
  <si>
    <t>The Abbott House Bed &amp;amp; Breakfast</t>
  </si>
  <si>
    <t>Went Ghost hunting on Oct.31st in the evening, Witnessed many orbs, and Ectoplasm. Was with a well known Medium, who wishes to remain nameless at this time.</t>
  </si>
  <si>
    <t>Lincoln Memorial Cemetery</t>
  </si>
  <si>
    <t>Metuchen</t>
  </si>
  <si>
    <t>the oldest house in Metuchen, it was originally an inn during Revolutionary War times. The house is haunted by a Revolutionary War soldier who can be sometimes seen hanging between floors (legend has it that he hung himself). Also seen is the ghost of a woman (the innkeeper's wife) searching for her son, who was kidnapped by Indians when he was 10 years old. Psychics/mediums have detected the presence of several other ghosts, also.</t>
  </si>
  <si>
    <t>Ayers-Allen House</t>
  </si>
  <si>
    <t>Middlesex County</t>
  </si>
  <si>
    <t>(A local theater group in Middlesex County) - They often boast to be the most haunted theater in New Jersey.</t>
  </si>
  <si>
    <t>Circle Players</t>
  </si>
  <si>
    <t>Midland Park</t>
  </si>
  <si>
    <t>haunted by many ghosts, including a ghost cat.</t>
  </si>
  <si>
    <t>Crayhay Mansion</t>
  </si>
  <si>
    <t>One day these kids were said to be walking past the school and decided to look around the school when all of a sudden one of the kids saw something in the window supposedly a man's face.they ran away and went to the lake nearby went under water and every single one of those kids saw a little boys face,dark hair,very pale,with blue eyes.They went to their local library and looked up Elm Street School and found a picture of some of the classes that were at Elm Street and you wouldn't believe who they saw:THEY SAW THAT SAME LITTLE BOY IN THE PICTURE!</t>
  </si>
  <si>
    <t>Elm Street Middle School</t>
  </si>
  <si>
    <t>off of Carmel Rd. on the boat ramp at late night you can see disappearing and reappearing tire marks and weird sounds sometime birds will just go crazy for no reason and very cold spots along with a uneasy feeling.</t>
  </si>
  <si>
    <t>Montvale</t>
  </si>
  <si>
    <t>In the hallway at the principal's office just outside of the Exploratorium at around 11:30, you will see some ghostly white mist traveling down the hall, it has a sense of peace around it though.</t>
  </si>
  <si>
    <t>Fieldstone Middle School</t>
  </si>
  <si>
    <t>Montville</t>
  </si>
  <si>
    <t>Hilltop Care Center - It is an old abandoned nursing home that had to be evacuated immediately for some reason unknown. All of the patient's files, clothes, pictures, card, and all of their belongings are still left in their old rooms. When you walk in and out of these rooms, your flashlights will flicker on and off. There is only one door in the whole place that cannot be opened. There is a room that is known to be haunted and when to door was opened, it stopped and then' started to vibrate rapidly. Now there is a NO TRESPASSING - December 2006 Update/Correction: Formerly listed in Parsippany, Was burned down several months ago.</t>
  </si>
  <si>
    <t>Pine Brook</t>
  </si>
  <si>
    <t>Morris County</t>
  </si>
  <si>
    <t>Combs Hollow Road - It is said at exactly 12 o'clock, if one drives over the bridge on Combs Hollow Road, an image will appear at the end of the bridge and put its hand up to tell you to stop. It is reported that fifteen years ago, a young woman was jogging at night along this road and was struck by a pickup truck, killing her instantly. The man driving the truck ran from the scene of the accident and later on in the night, committed suicide from the grief of killing the young lady. His spirit patrols the bridge late at night, and it is said that if you don't stop for him, he will run you off the road. The road is very windy and very dangerous, and one must be careful while traveling through.</t>
  </si>
  <si>
    <t>Mendham</t>
  </si>
  <si>
    <t>Local nightclub haunted by female from revolutionary war era</t>
  </si>
  <si>
    <t>Jimmy's</t>
  </si>
  <si>
    <t>a heavyset male ghost can be seen on the staircase here.</t>
  </si>
  <si>
    <t>Water's Edge Cafe</t>
  </si>
  <si>
    <t>In a dense wooded area, it is believed you can hear &amp; see the spirits of George Washington &amp; his troops marching through the woods or a woman wearing a long white dress carrying an lamp.</t>
  </si>
  <si>
    <t>Jockey Hollow</t>
  </si>
  <si>
    <t>Mt. Holly</t>
  </si>
  <si>
    <t>The ghost of Joel Clough still haunts the prison. Floating cigarettes, apparitions, orbs, and such have been reported.</t>
  </si>
  <si>
    <t>Historic Burlington County Prison Museum</t>
  </si>
  <si>
    <t>Mt. Hope</t>
  </si>
  <si>
    <t>Many voices can be heard and cold winds can be felt. figures can be seen in the meadows.</t>
  </si>
  <si>
    <t>Mt. Hope Road</t>
  </si>
  <si>
    <t>Mt. Laurel</t>
  </si>
  <si>
    <t>Now this haunting is not something you can see off the main road. You must turn onto a dirt rd. You then park your car, get out and make sure you have a flashlight. You enter an abandoned house, it's all tore up, writing on the walls, help me all over, children toys and clothes all over. While in the house you will hear a bouncing of a basketball, screaming, and talking that can not be made out, and door knobs turning behind you. This is not something you do alone. - September 2004 update: The house has been torn down.</t>
  </si>
  <si>
    <t>Hartford Rd. Haunted house</t>
  </si>
  <si>
    <t>there was a hospital for the soldiers that is still there to this very day. When you go in there many people at many different times have said to have seen soldiers walking around in the upstairs.</t>
  </si>
  <si>
    <t>The park museum</t>
  </si>
  <si>
    <t>Neshanic Station</t>
  </si>
  <si>
    <t>Built in the 1880's, the Crocodile Inn has been subject to many ghostly activities. Lights turn on and off regularly and a dark shadowy figure is often seen in the basement. The inn is located at 102 Woodfern Rd., Neshanic Station by the post office and colorful train station</t>
  </si>
  <si>
    <t>Murphy's Crocodile Inn</t>
  </si>
  <si>
    <t>The story goes that a couple who just got marry we're passing through the park on there way to their Honeymoon, When all of sudden the groom lost control of his vehicle and crash into a old tree, The impact was so devastating that bride was ejected from the car and fell next to the old tree and they say that the ground open up an took her and when the police arrived all they found was the groom dead and a piece of white cloth sticking out of the ground. The story is she haunting the park at night in her bloody wedding dress.</t>
  </si>
  <si>
    <t>Branch Brook Park</t>
  </si>
  <si>
    <t>New Monmouth</t>
  </si>
  <si>
    <t>During the Revolutionary War the woods that once stood where now stands a housing sub-division, with the street name of Shelly Drive, provided cover and refuge to many troops of both sides of the American conflict. It has long been said that where the street Shelly Drive ends into a new subdivision there was a horrible battle between Patriots and British troops. So Bloody and horrific was this Battle that scores of troops from both sides were killed. One particularly poor soul was that of a boy named William Champlain who fought on the side of the Patriots but was a spy for the British. When it was discovered by Washington's troops that Champlain was a spy they did not let on to him that he was compromised. At the start of the battle it was relayed to the troops by Washington himself that Champlain should be shot from behind to let the British know that his traitorous dealings didn't deserve a bullet from the firing squad. Upon the start of the Battle Champlain moved to the front of the line to get a better shot he was heard to say, and before the first volley of shots were exchanged between side's he was dropped in his stride from a volley of shots from five patriot's. It has long been said that the spirit of William Champlain Haunt's the sub-division in search of Washington in the hopes of finding out why he was struck down by his own troops. Being only a boy of 17 at the time of his demise and fond of the flute he has been heard many a fall night playing sad ballads and tunes in search of his mentor. So if you are walking or driving down Shelly Drive one evening and see a young lad dressed in Colonial attire don't be alarmed it is only William Champlain looking for his troops bivouac, and the reason for his betrayal.</t>
  </si>
  <si>
    <t>Shelly Drive</t>
  </si>
  <si>
    <t>Nutley</t>
  </si>
  <si>
    <t>When the restaurant is closed, the staff has seen two figures dancing on the main dance floor.</t>
  </si>
  <si>
    <t>Park Pub Restaurant</t>
  </si>
  <si>
    <t>NUTLEY</t>
  </si>
  <si>
    <t>ITS A BAR/RESTAURANT WHICH IS WELL OVER 100 YEARS OLD IN THE TIME OF ITS EXISTENCE 2 MEN HAVE DROPPED DEAD SITTING IN THE SAME BAR STOOL. IT'S STILL THERE TODAY BUT ALL THE LOCALS KNOW BETTER THAN SIT THERE. SOME SAY YOU CAN FEEL YOURSELF BEING DRAWN TO THE CHAIR LATE AT NIGHT.</t>
  </si>
  <si>
    <t>OLD CANAL INN</t>
  </si>
  <si>
    <t>Oak Valley</t>
  </si>
  <si>
    <t>Hermit House - At the "Dead End" woods where Stanford and Hamilton meet, there once stood a cabin in the woods inhabited by an old white-bearded hermit. The cabin was along a wooded pathway near a small bridge backing the houses along Montclair. In a fire of unknown origin, sometime in the middle of the last century, the Hermit burned to death and the ruins of the cabin remained for decades afterwards. An entity, believed to be the Hermit, reportedly appears nearby, usually after midnight.</t>
  </si>
  <si>
    <t>Dead End</t>
  </si>
  <si>
    <t>Oaklyn</t>
  </si>
  <si>
    <t>many orbs have been spotted around and inside the site.</t>
  </si>
  <si>
    <t>The Ritz theater</t>
  </si>
  <si>
    <t>Old Bridge</t>
  </si>
  <si>
    <t>It's rumored that the Nike US ARMY Base on Jake Brown Road off of Rt 9 is haunted. If you go down the long winding road, you come to an abandoned small group of houses. Everything is boarded up, but a constant mist is there no matter what day it is...</t>
  </si>
  <si>
    <t>Nike Missile Base</t>
  </si>
  <si>
    <t>Parsippany</t>
  </si>
  <si>
    <t>Recently, the ghost of a headless man has been seen roaming about Intervale Road near the place where it meets Route 46.</t>
  </si>
  <si>
    <t>Intervale Road</t>
  </si>
  <si>
    <t>high school kids used to have bonfire parties in the middle of the woods next to the elementary school. one kid accidentally dropped the lighter fluid into the fire while everyone was gathered around and the can exploded, burning at least 15 kids. it is said that late at night around 11:00 you can hear screaming and laughing from the kids, and the next morning you will find empty beer cans all over the place, and some burnt logs in the fire pit.</t>
  </si>
  <si>
    <t>Littleton Elementary school woods</t>
  </si>
  <si>
    <t>Passaic County</t>
  </si>
  <si>
    <t>In the 1980's, a young girl was killed on Prom night (hit by a car). It is said that you can see her blood still on the road and at midnight it has been reported that her ghost will come out. Her gravesite is located off of the road where she was killed.</t>
  </si>
  <si>
    <t>Annie's Road</t>
  </si>
  <si>
    <t>Paterson</t>
  </si>
  <si>
    <t>Michael Energy Factory Daycare - it said that building that was there was a factory before it became a daycare after 5:45pm the elevator would move with the doors opened.</t>
  </si>
  <si>
    <t>Oliver Street</t>
  </si>
  <si>
    <t>Haunted house - There have been many sightings in this house. A lady in a white gown, and a young child. At night you can hear footsteps of unknown beings walking up and down the staircase. This phenomenon has been occurring for many years and it is unknown what spirits walk the halls of this house.</t>
  </si>
  <si>
    <t>Tenth Ave</t>
  </si>
  <si>
    <t>Pemberton</t>
  </si>
  <si>
    <t>PTHS Auditorium - Having been a member of the technical stage crew for 3 years, I have often been in the auditorium late at night with a few others, and the chairs move on their own, creaking of the chairs can be heard, and sometimes voices. The curtain often moves on it's own as well (as if there were a breeze in the room- even when the a/c is off) The janitors clean the auditorium as quickly as possible and try to make sure there's more than one of them doing the job at a time. reports that the lighting queues sometimes change or clear themselves as well.</t>
  </si>
  <si>
    <t>Pemberton Township High School Auditorium</t>
  </si>
  <si>
    <t>Pennington</t>
  </si>
  <si>
    <t>Just pulling into the stone-covered parking lot on the side of the house one begins to feel a sense of foreboding. Once in the house, a sense of negative energy can be felt. Spend time in the house and you will see and sense things. Dogs and cats will run from or refuse to enter certain rooms at different times. Heavily lined drapes will blow on a windless day with the windows shut like they were fine linen on a windy day. Heavy person-less footsteps on the wooden stairs can be heard. Door-knobs will turn violently. Faint voices and moving objects and opening and closing doors on their own. Knocks on bedroom doors late at night when no one is there if you open the door. A sense of relief can be felt when pulling away from the house.</t>
  </si>
  <si>
    <t>Old Farmhouse on Main Street</t>
  </si>
  <si>
    <t>Perth Amboy</t>
  </si>
  <si>
    <t>Usually on rainy nights, when driving or walking by the cemetery you can see dark ghostly figures at one moment and look back and then they're gone. When walking inside of it, you may sometimes feel cold spots in some parts of the cemetery, usually near the far end in the back. People have reported seeing three figures on rainy nights and then they'd mysteriously disappear.</t>
  </si>
  <si>
    <t>Alpine Cemetery</t>
  </si>
  <si>
    <t>Many workers there have seen the boy, who appears to be pointing to the third floor, for some reason unknown.</t>
  </si>
  <si>
    <t>The Proprietary house</t>
  </si>
  <si>
    <t>Is said to be haunted by three World War I &amp; II soldiers. People walking or driving by who look in the cemetery see three dark figures standing and when they look back the three soldiers are gone. Other residents who visit the cemetery say they've felt cold spots in the area where the soldiers were buried. Also while walking by the graves people have heard the sound of running feet on leaves and only to find no one there.</t>
  </si>
  <si>
    <t>St. Mary's Cemetery</t>
  </si>
  <si>
    <t>Phillipsburg</t>
  </si>
  <si>
    <t>a hooded woman has been seen in the kitchen window.</t>
  </si>
  <si>
    <t>Hunt Homestead</t>
  </si>
  <si>
    <t>Pine Beach</t>
  </si>
  <si>
    <t>There is said to be screams coming from the old building every night around 12:00 am. It was a all boys Navy school in which there were day students and boarding students. Among the students were some famous people one being Alan Shepard the Astronaut and Lorenzo Lamas the Actor.</t>
  </si>
  <si>
    <t>Admiral Farragut Academy</t>
  </si>
  <si>
    <t>Pittsgrove</t>
  </si>
  <si>
    <t>The crying of a little girl who met an untimely demise can sometimes be heard in the upstairs dining room. In this dining room, cold spots can often be felt. These cold spots are attributed to the spirit of a past Maitre De, for whom the room is named after.</t>
  </si>
  <si>
    <t>Ye Olde Centerton Inn</t>
  </si>
  <si>
    <t>Point Pleasant</t>
  </si>
  <si>
    <t>At the bar there is a presence of a ghost that haunts the owner ever night ... once a Hotel in the 1800's as well as a former nursing home and housing for slaves - Lewis Carter (reportedly a former slave) opens the blinds in the attic every morning after the owner shuts them every night.</t>
  </si>
  <si>
    <t>McGee's Tavern: Point Pleasant</t>
  </si>
  <si>
    <t>Port Monmouth</t>
  </si>
  <si>
    <t>Spy House Museum</t>
  </si>
  <si>
    <t>Quinton/Bridgeton</t>
  </si>
  <si>
    <t>The true story of Berry’s' Chapel is, Berry was a black pastor hung by the KKK. The chapel was built back in the Civil war days. It burned down in the early sixties. The graveyard was starting to get desecrated from local kids parting in the area, and skulls started appearing in trees by the main party spot.. It was then the county moved all the bodies to the graveyard surrounding the ancient oak tree near the Salem City public library. The area is blocked off now and you can't drive back there. The Chapel was just in the paper again this week (05-27-02) as they were again cleaning up the area from those lame people who feel they have to dump all their trash back there. What was always odd is how nothing would ever grow on Berry’s' grave. No grass, no weeds, no bushes, nothing.</t>
  </si>
  <si>
    <t>Berry’s Chapel</t>
  </si>
  <si>
    <t>Raritan</t>
  </si>
  <si>
    <t>Raritan township library, Raritan The old library keeper haunts this place nightly, turning on lights and moving books, there have been numerous sightings of the elderly woman in the window and the old garden behind it. I live around there and have seen lights go on and off at very odd hours. They say she died there, many old buildings and strange stories of hauntings.</t>
  </si>
  <si>
    <t>Raritan Library</t>
  </si>
  <si>
    <t>if you go there at night and flash your beam 3 times and on the 4th time you leave them on you will see a little boy with a baseball and glove....if you get out he will throw the ball to you but he and the ball will disappear before you can catch it.</t>
  </si>
  <si>
    <t>Railroad tracks behind St. Augustine Prep High school</t>
  </si>
  <si>
    <t>Ringwood</t>
  </si>
  <si>
    <t>Haunted by the last descendant of the former owners and two servants. Frequently investigated, the spirit of the woman owner is quite feisty and downright mean. Voices heard, footsteps, portraits that follow you with their eyes, and other phenomena occur.</t>
  </si>
  <si>
    <t>Ringwood Manor</t>
  </si>
  <si>
    <t>Shadows are seen and voices are heard in the century old family cemetery. Above ground tombs have bricks that are continually missing or chipped away, but all evidence shows that this action is coming from within the tomb rather than vandalism from outside. Walk through the " Gates to Nowhere” and follow the path along the pond.. Cemetery will begin on your left and continue in spots for 1/2 mile.</t>
  </si>
  <si>
    <t>Ringwood Manor Cemetery</t>
  </si>
  <si>
    <t>River Vale</t>
  </si>
  <si>
    <t>The ghost of a friendly janitor who died of a heart attack is heard sweeping hallway and bathroom floors. you also laugh out of nowhere when he is present.</t>
  </si>
  <si>
    <t>Roberge School</t>
  </si>
  <si>
    <t>across from the Derby's tavern, A man and his sons of Beat a man and dragged him to the porch and left him for dead. The next day Riverside police found a man dead on the same porch. It is said late at night he can be seen roaming the porch and asking for mountain man. Also a strange murky god forsaken stench can be observed on the steps leading up to the attic.</t>
  </si>
  <si>
    <t>dead man's corner</t>
  </si>
  <si>
    <t>This town mark has been here since Riverside was created. It is said that flying orbs and ghostly figures haunt the watchcase till this very day!!!!</t>
  </si>
  <si>
    <t>Watchcase Tower</t>
  </si>
  <si>
    <t>Roseland</t>
  </si>
  <si>
    <t>Strange noises, such as laughter and a crackling fire, and strange lights accompanied with the feeling of not being alone have been reported.</t>
  </si>
  <si>
    <t>St. John's church graveyard</t>
  </si>
  <si>
    <t>Scotch Plains</t>
  </si>
  <si>
    <t>Park Ave. - Across from Snuffy's is a bus stop haunted by a lady in white, looking for a ride. She has been known to take rides only to disappear to the driver.</t>
  </si>
  <si>
    <t>Graveyard</t>
  </si>
  <si>
    <t>Somerville</t>
  </si>
  <si>
    <t>The Old Dutch Parsonage is always closed at night. NOBODY goes in there after dark. Screaming, things banging against the walls and floors from upstairs. Items getting moved around after being indexed or filed.</t>
  </si>
  <si>
    <t>Old Dutch Parsonage and Wallace House</t>
  </si>
  <si>
    <t>had a friendly spirit that enjoyed pulling on gowns and tapping shoulders of guests and tour guides during interpretive tours and reenactments during winter season.  Historically, one of the original houses that George Washington and his officers stayed in during the winter at Morristown, NJ during the Revolutionary War.</t>
  </si>
  <si>
    <t>The Wallace House</t>
  </si>
  <si>
    <t>South Brigantine</t>
  </si>
  <si>
    <t>Around 12:00 midnight a lady in white walking up the beach path and then stop turn around sit on the path and just vanish has been reported.</t>
  </si>
  <si>
    <t>13th Street</t>
  </si>
  <si>
    <t>South Dennis</t>
  </si>
  <si>
    <t>There have been numerous sightings of children crying near the older tombstones in this cemetery.</t>
  </si>
  <si>
    <t>The Graveyard on Route 47</t>
  </si>
  <si>
    <t>It's old, one of Sparta's first buildings. In the early 1900's it was an all girls school. It has now been the office for a few different real estate agencies. There was are report from an agent working for Burgdorf, that when walking down the stairs, she felt like someone grabbed her leg, causing her to fall down the stairs. Even the basement is creepy. You can see that it was the kitchen since the original fireplace is still there. When no ones else is in the building weird sounds can be heard, as if someone else is upstairs walking around.</t>
  </si>
  <si>
    <t>Remax Leaders</t>
  </si>
  <si>
    <t>Swedesboro</t>
  </si>
  <si>
    <t>Reported sightings of a man on a bike as well as screaming.</t>
  </si>
  <si>
    <t>Swedesboro Lake</t>
  </si>
  <si>
    <t>Tabernacle</t>
  </si>
  <si>
    <t>A long Road in the pines said to be the living place of the jersey devil. But this road is more than that it is haunted by many ghosts. The road is named after a Mexican pilot who crashed on the road there is a big memorial there for him. it is said and has been told that 8:30 pm July 12 or the 12 of any month at 8:30 if you have a voice recorder you can hear his plane. it is a strange road if you go down it at night you get the feeling that you are being watched from the wood by something but you know it is not human. If you ever go `out there bring a flashlight there is no light out on the road.</t>
  </si>
  <si>
    <t>Carranza Road</t>
  </si>
  <si>
    <t>Toms River</t>
  </si>
  <si>
    <t>At Midnight all the swings begin to swing at the same time without any sign of wind. and you can hear children playing when no one is around.</t>
  </si>
  <si>
    <t>Totowa</t>
  </si>
  <si>
    <t>An old road that is said to be haunted by a girl whose body was never found. There is a long red line of blood by the spot where she was killed. She is said to walk the road every night.</t>
  </si>
  <si>
    <t>Repeated sightings of white robed woman appearing after dark discussion of said sightings on radio station WOR dozens of people have reported to have witnessed peaceful spirit. Cemetery closed before dusk sightings observed by dozens of people through main gates.</t>
  </si>
  <si>
    <t>Laurel Grove Cemetery</t>
  </si>
  <si>
    <t>Heartbeat Road - What you are supposed to do is drive onto Heartbeat Road in the middle of the night . Get out of your car, put your ear the ground and you can hear a heartbeat.</t>
  </si>
  <si>
    <t>Little Falls</t>
  </si>
  <si>
    <t>A girl was killed on this road in 1951 as she was waiting for her prom date to pick her up. A truck driver ran her over and she has been seen walking this street at night, still in a light blue prom gown. The road has been named after her: Annie's Road!!! Also, she is buried at the cemetery, which is directly across from where she died.</t>
  </si>
  <si>
    <t>Totowa Road</t>
  </si>
  <si>
    <t>Tewksbury Township</t>
  </si>
  <si>
    <t>Used to be boarding house; Reports (especially children) of seeing man leaning over railing and also in barn; seems to be deceased George Hayes who died in the 50's; rumor has it he was border and married lady who owned house; bad marriage, and neighbor said she killed him using wood alcohol in his food, so he gradually got sick and died. A woman ghost was also there in the house squeezed shoulders when witnesses where in bed; she came through the wall and headboard with hands and place them on the shoulders sometimes leaving marks &amp; sometimes pushed people out of the house.</t>
  </si>
  <si>
    <t>Farmersville Rd. &amp;amp; Rt. 512</t>
  </si>
  <si>
    <t>It is now a museum and is preserved for public visits. It is said that Lady Caldwell haunts the house after she was shot in her living room by the British soldiers raiding her house.</t>
  </si>
  <si>
    <t>The Caldwell House</t>
  </si>
  <si>
    <t>East Campus - is Haunted by a young girl who attended it when it was a catholic school.</t>
  </si>
  <si>
    <t>Kean University</t>
  </si>
  <si>
    <t>Rogers Hall - is haunted by a former student.</t>
  </si>
  <si>
    <t>Vaughn - Eames Building - is haunted by a negative presence.</t>
  </si>
  <si>
    <t>Wilkins Theater - is said to haunted by a man named George who died accidentally there.</t>
  </si>
  <si>
    <t>Verona</t>
  </si>
  <si>
    <t>An old abandoned asylum is located in New Jersey and it is the home to many dead lunatics...going there, you'll hear voices, footsteps and you'll see old people.</t>
  </si>
  <si>
    <t>The Asylum</t>
  </si>
  <si>
    <t>Villas</t>
  </si>
  <si>
    <t>There's a distinct trail in the woods behind the M.U.A. factory where what appears to be the ghost of a young boy, wonders the trail ever so often, it is said to be the ghost of John Pat Eisenman, he was a 14 year old boy who went camping in the woods during the early as rumors have it 1970's. However, the night him and his friends went camping, some male came up to them and abducted Johnpat. It is said, to this date, he roams the woods almost every night from 1:30am to 2:00 am, and you'll notice him roaming around with what it appears to be with no pants on, it's said he has no pants because when police found his body two days later, he only had his briefs on. Some witnesses of the ghost say they noticed him pointing to a large tree with strange craving engraved in it, that tree is said to be where he was molested and later murdered, by an unknown predator. To this date no one was charged with the abduction and murder of John Pat.</t>
  </si>
  <si>
    <t>Trails</t>
  </si>
  <si>
    <t>This place was an old orphanage. Then it became a place where cancer and pneumonia patients went to die. The road stretches for about 2 miles and there are two entrances. There are 5 buildings on this road, all abandoned. There have been sightings of ghosts and footsteps. Also, there is a manhole right when u reach the fork in the road; if you take it off, on your way back it will be covered again. Or vice-versa. It's guaranteed to happen. Happy haunting!</t>
  </si>
  <si>
    <t>Overbrook</t>
  </si>
  <si>
    <t>There is the Warren Graveyard at the intersection of Mountain Blvd. and Mt. Bethel Rd. It is supposed that you see Sir Isaac warren in the corner by the church with his to grandchildren who died with him in a car wreck nearby. They are usually only seen on Memorial weekend and Halloween!</t>
  </si>
  <si>
    <t>Warren Graveyard</t>
  </si>
  <si>
    <t>This cemetery is kind of large and extends on both sides of a small street off RT. 57 in Washington. In the smaller side of the cemetery there are 3 large headstones (possible the largest in that section). It was a husband, a wife and child, and a family friend. They were all murdered together in the family's house in the 1840's. If you read the epitaph on the headstones it mentions something about the wrath of God coming down upon those who did the murders. (the words are very warm and hard to read). This event was known as the Changewater Murders. Apparently the wrong people were caught and hung for the crime and by the time authorities figured out who really committed the murders, they were long gone. Orbs have been seen and caught on film.</t>
  </si>
  <si>
    <t>Washington cemetery</t>
  </si>
  <si>
    <t>voices heard in the projection room, apparitions of a grinning, pale man with big teeth standing in the open stall in the women's restroom mirror, feeling someone kiss them, and lights turning off then on again.</t>
  </si>
  <si>
    <t>Clairview Movie Theater</t>
  </si>
  <si>
    <t>Strange lights can be seen and a strange shadow occupying the windows.</t>
  </si>
  <si>
    <t>Dey Mansion</t>
  </si>
  <si>
    <t>West Long Branch</t>
  </si>
  <si>
    <t>Library - The library which was once the summer cottage of Murry and Leonie Guggenheim is haunted by the ghost of a lady in white who walks down the staircase overnight at midnight. No one is allowed there past 11:30, they close it down (conveniently) before 12. Upstairs and all inside the house you have the feeling that you truly don't belong and someone wants you to leave.</t>
  </si>
  <si>
    <t>Monmouth University</t>
  </si>
  <si>
    <t>West Milford</t>
  </si>
  <si>
    <t>There is said to be the spirit of a little boy which haunts a small stream. If you toss a coin in at midnight he will throw it back. There is the story of the haunted coach that runs the road. There is also a "Hell-Hound" that chases you down if you enter the woods on the side of the road and see it. It is said to travel as fast as your car can go. (Note: Clinton Road is a hot bed for ghosts and other mysterious happenings.).</t>
  </si>
  <si>
    <t>Clinton Rd.</t>
  </si>
  <si>
    <t>Clinton Rd. - This road is a scary road. It has KKK sightings, Nazi meetings, Haunted dogs, and an old lady who walks on the same side as you re driving, and a creepy castle; A little boy was walking on this road one night and a car sped fast around a sharp turn and hit him and the boy fell over a little bridge and died. They say if you throw over a penny at exactly midnight, he throws it backs to you. Creepy huh? You can read more on weirdnj.com</t>
  </si>
  <si>
    <t>West New York</t>
  </si>
  <si>
    <t>In the annex of the girls bathroom you here giggles, footsteps and door slamming. There is saying that there were three little girls died there. Also have seen three shadows.</t>
  </si>
  <si>
    <t>Along River Drive there have been sightings of a ghost of a young woman in a nightgown. She has been seen floating at about the second story level along River Drive. There is mention of a second spirit. this spirit sometimes looks like a fish or mermaid of some sort .Tributes to her are found on one of the bridges crossing the Big Timber Creek. Timber Creek runs next to River Drive, and the sightings have increased lately as there is a lot of digging taking place right now. It was an area of an amusement park a long time ago. Maybe the spirit is upset with the area being disturbed.</t>
  </si>
  <si>
    <t>river drive</t>
  </si>
  <si>
    <t>Wharton</t>
  </si>
  <si>
    <t>Strange sounds can be heard coming from attic. Sounds are similar to moving objects and footsteps. Legend has the owners deceased mother is the bar caretaker.</t>
  </si>
  <si>
    <t>Knotty Pine Pub</t>
  </si>
  <si>
    <t>Woodbury</t>
  </si>
  <si>
    <t>Voices of children can sometimes be heard in this 100 year old + former schoolhouse. Also the occasional apparition of an older woman (a teacher perhaps) can be seen in the dressing room areas. Hosts of orbs appear in photos, also with wispy swirls of mist. Theater WILL allow investigations sometimes.</t>
  </si>
  <si>
    <t>Sketch Club Community Theater</t>
  </si>
  <si>
    <t>Woodstown</t>
  </si>
  <si>
    <t>a ghost with a noose around his neck and other noisy ghosts haunt this place.</t>
  </si>
  <si>
    <t>Seven Stars Tavern</t>
  </si>
  <si>
    <t>Wycoff</t>
  </si>
  <si>
    <t>Wyckoff Exit - The legend is, there was a girl who was killed by a hit and run, and her father roams the streets (only on Russell Ave) every night from 12:00 a.m. to 6:00 a.m. looking for her killer. He is also blind. You can ride around all you want before 12:00 am and you will not see him, but he seems to appear right at 12:00am. He will stop and stare at every car that drives by, so you will hardly ever see him walking, but yet you drive 1 block and turn around and he has already walked 5 blocks down.</t>
  </si>
  <si>
    <t>Route 208 North, Russell Ave.</t>
  </si>
  <si>
    <t>District of Columbia</t>
  </si>
  <si>
    <t>Basement - In the basement there is a cat every time it has been seen a national disaster occurs. For example a guard spotted the cat in the late 30's and a week later the stock market crashed. It was also seen before President Kennedy's assassination.</t>
  </si>
  <si>
    <t>Capitol building</t>
  </si>
  <si>
    <t>Washington DC</t>
  </si>
  <si>
    <t>DC</t>
  </si>
  <si>
    <t>Rotunda - Worker killed there is seen floating around carrying a tray. Sometimes you can see the spirit of a Civil War Soldier run through the Rotunda when it is very crowded. The Capitol Building was used as a Barracks and Hospital during the Civil War.</t>
  </si>
  <si>
    <t>Capitol Building</t>
  </si>
  <si>
    <t>Senate - worker that was sealed alive in a wall during the construction of the building is seen.</t>
  </si>
  <si>
    <t>Building 21 - This is the building where John Wilkes Booth was hung (even though he was already dead). He was hung in the attic of the building. he wasn't the only person to be hanged there. One of the companies carrying out renovations to this old building report: All of the tradesmen on the job start very early in the morning (when it's still dark outside). The carpenters there have reported hearing footsteps in the attic and they have had something follow very close behind him up the cellar stairs, close enough to him to cause him to RUN the rest of the stairs to the first floor. They were also working in two of the three rooms in the attic when they noticed what looked like a fly flying around in all three rooms. The only thing is that there were no flies in any of the rooms (the rooms are small and wide open, so a fly could not hide from site).</t>
  </si>
  <si>
    <t>Fort McNair</t>
  </si>
  <si>
    <t>Adams Hotel - This hotel was built in 1927 on the site of the mansion of Presidential Advisor Henry Adams in the 1880's. The wife of the original mansion owner, Marian Hooper Adams, was found dead in front of the fireplace, either by illness, murder or suicide. Throughout the hotel her spirit has been seen or felt. At night, the scent of Mimosa is in the air on the eighth floor and the housekeeping closet on the 6th floor will NEVER stay locked after repeated lockings with the key by security. One reported incident by the hotel's security chief in 1997 showed that all the guest room doors opened at the same time on the 2nd floor. Marion Adams is buried in Rock Creek Cemetery with her grave covered by a large statue (by sculptor Augustus Saint-Gaudens) of a hooded woman. If you stand in front of this statue and look upon it, you will begin to cry. This statue has been called GRIEF. You will also notice that the chandelier of the hotel's lobby constantly sways.</t>
  </si>
  <si>
    <t>The Hay</t>
  </si>
  <si>
    <t>Gallaudet - Kendall Demonstration Elementary School - In the girls bathroom, there was a ghost around and watching the girls. The ghost is around the bathroom because four girls who were saying bloody Mary for millions time and several days. Somehow, a ghost was mad at 4 girls. The ghost looked like more than 100 years old. The ghost was looked for 4 girls. The four girls decided to withdraw that school to saved themselves. If you wanted to enter this bathroom, you will see the awful image of the ghost.</t>
  </si>
  <si>
    <t>Kendall Green</t>
  </si>
  <si>
    <t>MSSD - MSSD is located in the back part of the campus of Gallaudet University on a hill facing Rhode Island Ave -- MSSD was founded in 1969 and Gallaudet was founded in 1857. The students at MSSD would feel hoof beats going through the campus possibly was the route taken during the Revolution War going towards Pennsylvania. Also, a ghost of a girl who had apparently committed suicide was seen in 1 of the girls' dorms and seeing apparitions of another girl who apparently would wander in the girls' dorm and has been seen sitting in a corner somewhere in the dorm.</t>
  </si>
  <si>
    <t>Foxall - the elderly housekeeper has been seen floating on the 3rd floor.</t>
  </si>
  <si>
    <t>Records/Museum building - formerly the main structure - a former employee reports Having worked on the grounds of St. Elizabeth's in 1987, not only did they experience strange phenomena, but many of the co-workers did as well. The original structure, now sort of a records/museum building, was the location of many violent deaths. Among these deaths are:</t>
  </si>
  <si>
    <t>St. Elizabeth's Hospital</t>
  </si>
  <si>
    <t>Kirby Hall - It is said to be haunted by the ghost of a co-ed who died in the late 1960's. She appears in the staircase and fifth floor lounge. Some reports of her ghost appearing in the dorm rooms too.</t>
  </si>
  <si>
    <t>Trinity College</t>
  </si>
  <si>
    <t>Gardens - Dolly Madison haunts the White House gardens and gets angry every time someone tries to change the way the gardens look. The ghost of President Lincoln has been seen all over the White House.</t>
  </si>
  <si>
    <t>White House</t>
  </si>
  <si>
    <t>Hallways - Abigail Adams walks through one of the hallways as with her arms out as if she has an armful of something, then proceeds to go through the motions of what looks like laundry.</t>
  </si>
  <si>
    <t>The Attic - President Harrison is often heard in the attic.</t>
  </si>
  <si>
    <t>Lincoln's Bedroom - Lincoln has been seen in his room all the time. He has been seen walking around and has been seen in his window. I have seen the white house and people have seen him in his window and in his room. Lincoln has also been heard moaning and groaning in his room.</t>
  </si>
  <si>
    <t>The Gardens - Dolly Madison haunts the White House gardens and gets angry every time someone tries to change the way the gardens look. The ghost of President Lincoln has been seen all over the White House.</t>
  </si>
  <si>
    <t>Rose Bedroom - President Andrew Jackson is said to haunt his bed in the room</t>
  </si>
  <si>
    <t>Abercrombie</t>
  </si>
  <si>
    <t>ghostly Indians and soldiers have been seen here.</t>
  </si>
  <si>
    <t>Fort Abercrombie</t>
  </si>
  <si>
    <t>North Dakota</t>
  </si>
  <si>
    <t>ND</t>
  </si>
  <si>
    <t>Akra/Leroy</t>
  </si>
  <si>
    <t>it's to be said that a lady has been seen with a rope around her neck in a white dress walking across the road. Back in the 1940's it's said that the lady hung herself after getting the message that her husband has been killed by a gunshot at war. She lurks around sometime at 11:00PM-12:00AM.</t>
  </si>
  <si>
    <t>Road between Akra and Leroy</t>
  </si>
  <si>
    <t>Amidon</t>
  </si>
  <si>
    <t>Not only a fine place to dine, Georgia's and the Owl is home to several paranormal activities.  A little boy has been reported to run around the restaurant, playing and bumping into people.  Occasionally, music and voices can be heard.  Potato chip bags clipped to a rack have been found strewn about the floor when the restaurant was opened for the day.  A local team of investigators has conducted extensive investigations here and has recorded some strange muttering voices.</t>
  </si>
  <si>
    <t>Georgia's and the Owl</t>
  </si>
  <si>
    <t>Anamoose</t>
  </si>
  <si>
    <t>This is now a bed and breakfast, but used to be the first schoolhouse in North Dakota, in the early 1800's. It is said that at one time there was a fire started by a coal burning stove in which the Superintendent(who smoked cigars) died in along with a young school boy. When the people that turned the old school into the bed and breakfast begin tearing down things that needed repair things started happening such as objects vanishing and moaning. Lights flickering on and off and a light would turn on in the cellar that when you used the switch to turn it off it would not go off. Also when working one day the smell cigar smoke, neither of them being smokers went to see what it was. In the cellar there was smoke in the air, cigar smoke coming from a cigar that was still hot. Once they started putting things back things gradually got better. Witnesses report feelings of being watched and there's cold spots and sometimes the hair stands up on the back of your neck.</t>
  </si>
  <si>
    <t>Sage Hill Bed and Breakfast</t>
  </si>
  <si>
    <t>Belcourt</t>
  </si>
  <si>
    <t>It has been said that a long time ago a fire was at the school  and a couple of people had died there ,kids have said to have said to have seen a man dressed really old clothes holding his hat down and looking at the ground in a shocked sort of way, also people have said to have turned the lights off while going to the bathroom and when they were done they found the lights back on and they never heard anything.</t>
  </si>
  <si>
    <t>Belcourt School</t>
  </si>
  <si>
    <t>Bismarck</t>
  </si>
  <si>
    <t>It has been said that about 10 years or more ago, a janitor had died of natural causes in the middle of the night while cleaning and was found the next morning. Since then, strange occurrences have happened with nobody being in control of them. At night there are weird noises and your hair on the back of your neck stands up. This especially happens when you are there alone. A woman chef that used to work there around the same time as the janitor has since passed away and has been spotted in the kitchen and could also be a part of the occurrences.</t>
  </si>
  <si>
    <t>Apple Creek Country Club</t>
  </si>
  <si>
    <t>Cannonball</t>
  </si>
  <si>
    <t>people say there was a man about 6'0" feet tall wearing a black trench coat and had hoofs with a hat on he walked in and said I know you all and walked in the bathroom and around the corner there was a tail slide around the corner even though there is no windows in the cowboys bathroom he never came back out and when someone went in there, no one was in there??</t>
  </si>
  <si>
    <t>Kelly’s bar</t>
  </si>
  <si>
    <t>Dickinson</t>
  </si>
  <si>
    <t>There have been many reports of toilets flushing by themselves and the feeling of being watched/followed by workers in the early morning hours. The ghost is said to be that of a doctor who went on a fishing trip, but never returned. He is believed to have drowned on that fateful trip.</t>
  </si>
  <si>
    <t>Ear, Nose and Throat Clinic</t>
  </si>
  <si>
    <t>There are reports that a figure can be seen walking the mall after hours. One story goes that a police officer was making his rounds in his vehicle and saw someone inside in the mall. When he went to investigate, he could find no one.</t>
  </si>
  <si>
    <t>Prairie Hills Mall</t>
  </si>
  <si>
    <t>It is said that the elevator door leading to the morgue often opens by itself at night. The key is that the doors can only be activated from the inside of the morgue. The area near the cafeteria is also said be haunted. A soft, eerie moan can sometimes be heard coming from the area late at night. There are reports of the nurse's call button being pressed late at night on the third floor in unoccupied rooms. The voices of children laughing and running can often be heard in the old section of the admin offices from the basement.</t>
  </si>
  <si>
    <t>St Joseph’s Hospital</t>
  </si>
  <si>
    <t>Dunseith</t>
  </si>
  <si>
    <t>a camp once used as a reform ranch for boys, there are reports of hearing laughter in the trees were a boy hung himself after he and 4 other campers murdered the councilors/owners of the camp. there is also a feeling of being watched or chased through the trees.</t>
  </si>
  <si>
    <t>Camp Mondak</t>
  </si>
  <si>
    <t>There was a sound of babies crying. Also when you go there you can sometimes even see them in the windows. It is known to be very scary around Dunseith.</t>
  </si>
  <si>
    <t>San Haven</t>
  </si>
  <si>
    <t>Edmore</t>
  </si>
  <si>
    <t>Sightings of a male figure in the doorway and flickering lights.</t>
  </si>
  <si>
    <t>Edmore City Museum</t>
  </si>
  <si>
    <t>Fargo</t>
  </si>
  <si>
    <t>it's been said that there have been 2 15 year olds walking around at night 1 boy and 1 girl that were hit by two cars racing on Santa Cruz Dr you also can hear screaming and yelling</t>
  </si>
  <si>
    <t>Buena Vista trailer park</t>
  </si>
  <si>
    <t>There are train tracks that go through Fargo and Moorhead. A couple of years back, a woman tried jumping on to a train but instead was dragged all the way through town. Her body was later found with nothing really left. A couple of homeless guys were sleeping by the train tracks and reported seeing the woman. He woke up to see her in the distance with glowing red eyes. He thought if he was to shut his eyes and ignore her that she would go away. He opened his eyes to see if she was gone but she was only closer with her red eyes still on him. Frightened, he awoke his friend and they left to seek slumber elsewhere.</t>
  </si>
  <si>
    <t>Moorhead train tracks</t>
  </si>
  <si>
    <t>Ceres Hall - There have been many weird happenings on the 3rd floor of this building, most believe that it has to do with a man who hung himself from a heating pipe during WWII. In the basement: hairs stand up on the back of the neck, a strong feeling of fear forms in the stomach and the "fight or flight" instinct kicks in with most people leaving the basement in a hurry. The presence and sense of evil is much stronger in the basement than on the third floor which seems to have a separate entity occupying it.</t>
  </si>
  <si>
    <t>North Dakota State University</t>
  </si>
  <si>
    <t>Minard Hall - Back in the 1920s the 4th floor attic in the building which was built in 1901 was the dance room. Nobody knows what exactly happened but in the morning the janitor found two people dead. The investigators thought that it was a double homicide. After that incident the ballroom closed and was turned into a zoology lab. And then in the 1960s it was closed off because of unstable floorboards. After that kids have snuck up there and held séances. Strange feelings of something there and not being alone.</t>
  </si>
  <si>
    <t>This building, built around 1910, is haunted by the ghost of a small boy who fell down the elevator shaft many years ago. People working there late at night have reported hearing a child crying from inside the elevator shaft, sounds of running feet, and the apparition of a small boy who will appear and stand there staring at you.</t>
  </si>
  <si>
    <t>Northern School Supply Warehouse</t>
  </si>
  <si>
    <t>Reports of EVPs being recorded. Also reports that a cassette recorder placed on top of a particular crypt will record knocking noises coming from inside the crypt.</t>
  </si>
  <si>
    <t>This building was built in 1951 as the parochial high school. There were a few strange happenings. A teacher was working late one night when she heard footsteps in the hall she looked out and saw no one. In the gymnasium an electrician was working on an air-conditioning unit that was located under the bleachers when he happened to look up and he saw a hooded figure float from one wall to another through a solid brick wall on both sides. A young lady was working at night cleaning on the third floor for two nights. And for two nights she saw a girl come out of a closed door in the hall and go right through a picture of Mary on the opposite side. For some reason all of the ghost activity has been seen around the theatre. Soon Shanley high will be torn down in November and turned into apartments.</t>
  </si>
  <si>
    <t>Shanley High school</t>
  </si>
  <si>
    <t>Trollwood is currently home to the performing arts school and has had numerous ghostly reports. It was discovered to have been the home of a pauper's cemetery and you can see the three locations where people were/are still buried. These are now marked with small stone monuments. The most common occurrences are the ghost of a lady seen dancing around a willow tree while the students are performing or music is playing. She appears blue/grey and in 19th century dress. There have also been EVPs recorded and the voice of an old farmer that used to reside there is heard telling people to get off his property. Others report the feeling of being followed, seeing people walking around that aren't there when they look again. Voices calling to them and being "touched" These are just a few of the reports heard.</t>
  </si>
  <si>
    <t>Trollwood Park</t>
  </si>
  <si>
    <t>The Children's Museum - The entrance to a 2nd story terrace becomes unlocked by itself. There are two doors, both locked with deadbolts. One becomes unlocked repeatedly - when there is only one person with a key - and this person has not been near the door. The elevator sometimes goes up and down without anyone in it. There is a presence of not being alone - not malevolent. This house used to house a family with 10 children in the early 1900's. The ghost is lovingly referred to as "Vanessa" after the mother of these children. It is not known if anyone ever died there - or of who the ghost may be.</t>
  </si>
  <si>
    <t>Yunker Farm</t>
  </si>
  <si>
    <t>Fort Yates</t>
  </si>
  <si>
    <t>15 miles south of Fort Yates This story goes back more than forty years. Black Tongue Hill gets its name from Old Lady Black Tongue who used to live on that hill. She could have been walking to or from there, but whatever she was doing on that road she was hit by a car. Now people from way back and even today say that they see her walking even running by your car looking in your window wearing a long black dress and shall at night.</t>
  </si>
  <si>
    <t>Black tongue hill</t>
  </si>
  <si>
    <t>Inside the boys locker room you can hear weird sounds like lockers slamming and the showers turning on by themselves. You can also hear people talking in the locker room when you are by yourself.</t>
  </si>
  <si>
    <t>Grant School gym</t>
  </si>
  <si>
    <t>There is an old white building the government now uses as a storage area for facility management, when you walk by this building at night you can see someone looking at you out the barred windows. I was told by my grandmother is once was a jail in the early 1900's. My friends and I were walking around one night and seen it for our self, shadows and profile outlines of people like things looking out at us, I never realized I could run so fast.</t>
  </si>
  <si>
    <t>OLD GOVERNMENT JAIL</t>
  </si>
  <si>
    <t>This very old home was built around the 1950's. Richard Luger and family live on the main floor and the rooms upstairs numbers 1-6 were either rented or just for one night stays. Luger would get complaints about room #4. They always said they saw a little girl in a white gown with long curly hair standing at the foot of the bed at night. They could also hear her giggling during various hours of the day, she'd somehow move things, make something fall, or the closet door would open! Luger didn't know what to tell his guests. His grandfather had built the place, Rich didn't know of anything like this happening in the past so he couldn't explain. His daughter sleeps in that room now and her sister, who sleeps in room #6 has claimed to see that little girl run by her room and into room 4. She'd walk in that room and see nothing except her younger sister sound asleep in her bed. It is also said to be haunted in the basement by a man, an old woman, and two women. You never really hear or see the man or old woman as much as you can hear the two women talking.</t>
  </si>
  <si>
    <t>Old Luger Hotel</t>
  </si>
  <si>
    <t>Rumor of a child being killed in the basement of the auditorium. The people always talk about it that there is a young boy about 6 years old and he is always walking around the auditorium and you could hear some voices from the down stairs of little kids.</t>
  </si>
  <si>
    <t>Standing Rock High School</t>
  </si>
  <si>
    <t>Grafton</t>
  </si>
  <si>
    <t>sightings of a man walking in the hallways and playing around with the lockers</t>
  </si>
  <si>
    <t>high school</t>
  </si>
  <si>
    <t>Grand Forks</t>
  </si>
  <si>
    <t>Formerly United Hospital - The staff elevator makes several runs per night, often empty. Many staff members have claimed to have seen the elevator open on their floor and caught a glimpse of a figure inside, Strange, unexplained shadows set off the door alarms in the psych ward. When seen on video camera, the shadows appear to slide under the door and reappear on the other side. - April 2007 Correction/ Update: The Altru and United Hospital submissions were combined, United Hospital became Altru sometime around 2000.</t>
  </si>
  <si>
    <t>Altru Hospital</t>
  </si>
  <si>
    <t>In the auditorium of the school there have been reports of giggles and basketballs moving by themselves. There have also been strange nauseating odors, which come and go. The piano has been heard playing at night when no one else is in the building. The ghost of a little boy has been reported as being seen.</t>
  </si>
  <si>
    <t>Lake Agassiz Elementary School</t>
  </si>
  <si>
    <t>This building used to be a convent for nuns. It was left vacant for years and people have seen a figure of a woman in the bell tower windows. It has recently become a nursing home and the bell tower is sealed off from residents. The figure is presumably Sister Mary Murphy, who through herself from the tower in 1978.</t>
  </si>
  <si>
    <t>St. Ann's Nursing Home</t>
  </si>
  <si>
    <t>John C. West Hall - An apparition of a torso of a young girl accompanied by electrical problems, TVs and lights shutting off. The dorm complex (several buildings) is now connected by partially underground tunnels to a dining center (Wilkerson). - October 2007 Update/Additional Information: The story is that during a cold North Dakota night, a girl tried to take a short cut across a parking lot only to find that the door to the dorm was locked. It is said she froze to death outside the dorm. The tunnel system was later built and connected to the door near where she died. At the time of the incident there were no tunnels.</t>
  </si>
  <si>
    <t>University of North Dakota</t>
  </si>
  <si>
    <t>Stacher Hall (Technology Department) - Several students have witnessed an apparition of an arm laying on the floor out of a doorway in the second floor graphics darkroom. Each student described the arm as a man's arm, appearing sporadically throughout the year and visible both during day and night time. A professor conducted soundings of the building and discovered abnormalities on the second floor, tracing them back to the darkroom film developing closets. Most students, without any knowledge of the ghost's existence, report a feeling of being watched and a brooding presence. Other students have experienced a floral perfume scent wafting through the second floor computer lab during down times for the school, and experienced a sense of being watched by a young woman. This second ghost moves throughout the computer lab area, causes small breezes in a air controlled room.</t>
  </si>
  <si>
    <t>Garrison</t>
  </si>
  <si>
    <t>A man was killed who once lived in the Stoney End. It is now a restaurant and many worker claim to see him and experience unexplainable things such as (things out of place, lights turning on and off, and some even say they have seen him!) some of the small town locals have claimed to see him outside on the small road leading to and from Stoney End, and also next to Stoney end on highway 83 leading through Garrison.</t>
  </si>
  <si>
    <t>Stoney End</t>
  </si>
  <si>
    <t>Harvey</t>
  </si>
  <si>
    <t>It has been said that at night when no one is in the building there have been books pulled from shelves and left on the floor open. When the workers come in for work they find the books pulled out.</t>
  </si>
  <si>
    <t>Harvey Library</t>
  </si>
  <si>
    <t>Horace</t>
  </si>
  <si>
    <t>Several people have heard footsteps or seen ghostly figures at night.</t>
  </si>
  <si>
    <t>Horace Elementary</t>
  </si>
  <si>
    <t>Many people claim to see a little blonde girl walking through hallways and she will appear in the laundry room and sit in the corner and stare at you. There are also many reports of strange occurrences in dorm rooms.</t>
  </si>
  <si>
    <t>Anne Carlson School for Children</t>
  </si>
  <si>
    <t>It is said that if you go to room D15 late at nights you can hear the rhythmic sounds of a click. There was a college student that use to live in this dorm room that had obsessive compulsive disorder with Rubik's Cubes. When sent to the state hospital after attacking a fellow dorm mate for stealing his Cube, he killed himself but still haunts the room for his toy of joy.</t>
  </si>
  <si>
    <t>Kroeze Hall</t>
  </si>
  <si>
    <t>A young girl (age 5-7) is occasionally seen walking up and down the 2nd floor hall late at night. There have also been many strange occurrences in a 1st floor room such as bottles flying off dressers, posters being ripped off the walls, and doors slamming shut.</t>
  </si>
  <si>
    <t>Watson Hall</t>
  </si>
  <si>
    <t>Killdeer</t>
  </si>
  <si>
    <t>Highway by Killdeer - On some nights people in car's drive by and there and cars break down and then they say a hoof man comes out or you see someone on or near the road</t>
  </si>
  <si>
    <t>Lost bridge</t>
  </si>
  <si>
    <t>Leroy</t>
  </si>
  <si>
    <t>The In the old days of traveling salesmen there was one salesman   who fell for a farmer’s daughter...   He took her for a walk on a remote road.   When they came to a bridge over a swampy area he made his move. When the Girl spurned his advances He killed her......  Now at different times when people travel over the road at night they see a woman in white standing on the road. Next thing they know she is on their vehicle looking in with glowing red eyes apparently looking for the murderer....  One group of people knocked her off the vehicle by driving away at great speed and by swerving back and forth but a few miles down the road she jumped back on the car and continued looking over each  person till she was satisfied that who she was looking for was not there. This manifestation has gone on for years and there is many who claim to have seen her</t>
  </si>
  <si>
    <t>White Lady Road</t>
  </si>
  <si>
    <t>Mandan</t>
  </si>
  <si>
    <t>Custer House - Custer Haunts the recently rebuilt Custer House were she and Gen. George Custer lived before the little bighorn.</t>
  </si>
  <si>
    <t>Ft. Lincoln National Park</t>
  </si>
  <si>
    <t>16 year old male was found hanging in the building during its construction, an apparent suicide. noises are heard coming from the swimming area locker room, and wet footprints have been seen on the concrete walkways in the morning, even though the building has been closed for the night.</t>
  </si>
  <si>
    <t>Mandan Community Center</t>
  </si>
  <si>
    <t>Mandan outskirts</t>
  </si>
  <si>
    <t>The spirit of the wives of the soldiers who were killed in the battle of the Little Bighorn remain here. On occasion a terrible moaning and wailing cry comes from a spot on the boardwalk just to the south side of the Custer mansion. It is followed by a rushing wind-like energy that shoots upward from the ground. Lights appear at night in the downstairs and upstairs windows.</t>
  </si>
  <si>
    <t>Custer House boardwalk</t>
  </si>
  <si>
    <t>Mandaree</t>
  </si>
  <si>
    <t>Some say that in the girls locker room you can hear voices and see people. Also basketballs bouncing around in the gym, people walking around, voices and other odd things. Plus all around Mandaree it is haunted with witches, spirits and little people.</t>
  </si>
  <si>
    <t>Mandaree Public School</t>
  </si>
  <si>
    <t>Medora</t>
  </si>
  <si>
    <t>Everyone that goes there experiences the feeling of always being watched and cold spots. Medora was supposed to return but she died before getting the chance to do so. I think when driving home from the Medora Musical I saw the lights on in one room.</t>
  </si>
  <si>
    <t>Chateau De Mores</t>
  </si>
  <si>
    <t>It is supposed to be haunted by a person (possibly a woman) who haunts only once a year. Her birthday. Even though it is an ice cream shop it is unnaturally cold in there, even in the 100-degree plus heat. The whole town is full of ghosts, ask a local and they will tell you where to look.</t>
  </si>
  <si>
    <t>The Fudge Depot</t>
  </si>
  <si>
    <t>One of the rooms on the top floor is said to be haunted by a young boy. You can hear a child's laughter, the toilets flush when there is nobody in the room.</t>
  </si>
  <si>
    <t>The Rough Rider Hotel</t>
  </si>
  <si>
    <t>New Town</t>
  </si>
  <si>
    <t>In the hallways you hear whispers and where they hold funerals you can see a something there and feel something too!</t>
  </si>
  <si>
    <t>The Civic Center</t>
  </si>
  <si>
    <t>Some people say that when you walk by the railroad tracks at night, that you could see bright red lights that will follow you until you get on mainstreet then they will disappear.</t>
  </si>
  <si>
    <t>The Railroad Tracks</t>
  </si>
  <si>
    <t>Solen</t>
  </si>
  <si>
    <t>This one time when This girl was walking in the hallway she heard some basketballs bouncing in their gym. So she walked down there to see what's up, but when she got there no one was in there. She started walking back up to her class.Then she heard them again so she ran back down there.Then she saw these two girl playing basketball. She told her counselor and her counselor said it was her teammates that had died that year before.</t>
  </si>
  <si>
    <t>Solen High School</t>
  </si>
  <si>
    <t>Standing Rock</t>
  </si>
  <si>
    <t>In the school during basketball games the cheerleaders get ready and do cheers before the game and they hear or see a little boy running by them... one time he shut the door and turned off the lights...one time this janitor was taking pictures in the junior high hallway and there was nothing there and when he developed the pictures there was someone standing by locker 220-221 then in the boys locker room there is a mirror when your just about to enter the lockers people always see a lil boy standing beside them gr behind them!</t>
  </si>
  <si>
    <t>township</t>
  </si>
  <si>
    <t>old school house that had burned down in 1907 three people were killed in side two kids and one teacher there bodies were never found and we went out there we heard walking screaming our names on the black boards lake of fire pickup with no driver and a lot of unexplainable things</t>
  </si>
  <si>
    <t>school house</t>
  </si>
  <si>
    <t>A teacher who fell from the roof and died has been sighted floating through the halls at night. Some say she keeps raving "how sweet is it that it's Friday that's so sweet!!!"</t>
  </si>
  <si>
    <t>Valley City High School</t>
  </si>
  <si>
    <t>West Fargo</t>
  </si>
  <si>
    <t>In the auditorium it is noted that a ghost "Rupert" is haunting the place. The lights flicker the sound shuts off. (When no one is at the controls.) It could be of a janitor who fell from the high lighting equipment in the early 80's.</t>
  </si>
  <si>
    <t>West Fargo High School</t>
  </si>
  <si>
    <t>It is said that late at night you can hear crying in the girl's locker room. The lights have been known to turn on and off by themselves, and lockers slammed shut, just to be opened and slammed shut again. There have also been reports of seeing a girl 13-14 years of age walking around in the auditorium.</t>
  </si>
  <si>
    <t>West Fargo Middle School</t>
  </si>
  <si>
    <t>Williston</t>
  </si>
  <si>
    <t>Mannequins move on their own. Whispering is heard, but nobody knows what it's saying. In the basement there used to be and old staircase, but it got sealed up and some people have said they have seen an old soldier standing there guarding it.</t>
  </si>
  <si>
    <t>The Old Armory</t>
  </si>
  <si>
    <t>Wishek</t>
  </si>
  <si>
    <t>It is said that many people go to this location just to see what happens. There have been reports of persons feeling cold hands on there back, hearing voices, and being attacked an apparition. The apparition appears to be that of a young women who was hung in the backyard by her husband. It is said she only leaves marks on men.</t>
  </si>
  <si>
    <t>town square - hearing a piano playing but no one there when there is only a piano in one room. hearing running up and down the hall when no one is around. getting the feeling that you are getting pushed down the stairs when you get close.</t>
  </si>
  <si>
    <t>Laramie</t>
  </si>
  <si>
    <t>Wyoming</t>
  </si>
  <si>
    <t>WY</t>
  </si>
  <si>
    <t>University of Wyoming - Knight Hall - Second Floor - Wailing sounds hear at night from outside the windows, faces can be seen within the windows. Basement - Beating drum sounds within the basement. Basement- Any possible light cannot penetrate the complete darkness lingering within the area.</t>
  </si>
  <si>
    <t>University of Wyoming - Knight Hall - South end of the West Wing - seen a young Indian Girl sitting there, then disappearing.</t>
  </si>
  <si>
    <t>University of Wyoming - Knight Hall - Third floor- feeling of always being watched after dark.</t>
  </si>
  <si>
    <t>Arapahoe</t>
  </si>
  <si>
    <t>there has been sounds and things getting thrown around and cooks have been hearing things in the basement and in the gym you can hear people talk when your by yourself.</t>
  </si>
  <si>
    <t>Arapahoe Middle School</t>
  </si>
  <si>
    <t>The Library, there have been many sightings of walls shaking and stuff falling off the walls.</t>
  </si>
  <si>
    <t>Burns High School</t>
  </si>
  <si>
    <t>a ghost has been seen near the location of the old library.</t>
  </si>
  <si>
    <t>Rocky Mountain High School</t>
  </si>
  <si>
    <t>Carbon</t>
  </si>
  <si>
    <t>Virginian - A ghost is said to haunt the rooms and restaurant. Employees have reported items mysteriously moved around, and have reported sightings of ghosts throughout the old hotel.</t>
  </si>
  <si>
    <t>Medicine Bow</t>
  </si>
  <si>
    <t>Casper</t>
  </si>
  <si>
    <t>There is a spirit of a man, who sets off the alarms in the parking lot where a house used to be. There is a lady, a former owner , who goes from room to room. Small catlike animals run down the halls and up the stairs from time to time. There are cold spots in the house. Items have eerily moved. The original 1916 house had a traveling cloud in the sitting room, but after it was torn down for parking, any car parked where the sitting room now sounds off when set, usually after 2:30 am and late in the morning. Many pictures in the house with anomalies or vortices have been taken.</t>
  </si>
  <si>
    <t>Ivy House Inn B&amp;amp;B</t>
  </si>
  <si>
    <t>A junior who attended NCHS in the 1940's rumored to haunt NCHS auditorium. There are many stories of her death-most popular is she was auditioning for a play one night and forgot her bag on stage so she crawled thru a window to get it...not knowing how high it was she fell and broke her back and died. There have been many many experiences. The most eerie is a certain chair in the front row center, which is always down. The chair has been replaced many times, they've changed the springs, anything possible but it always goes down. Its rumored if someone sits in her chair during a performance something goes wrong in the performance. She has been known to lock doors, laugh, and apparitions are seen up on the balcony by the lighting booth.</t>
  </si>
  <si>
    <t>Natrona County High school</t>
  </si>
  <si>
    <t>Many teenagers in Casper have visited the Townsend Hotel as a thrill. But all have said they have heard voices and when going to the higher floors where the coffee house used to be they smell fresh brewed coffee despite the fact that everything has been removed from the Hotel.</t>
  </si>
  <si>
    <t>Townsend Hotel</t>
  </si>
  <si>
    <t>Cheyenne</t>
  </si>
  <si>
    <t>haunted by at least two spirits.</t>
  </si>
  <si>
    <t>Atlas Theater</t>
  </si>
  <si>
    <t>a man killed in the furnace room. If you look in the window, you will see one more shadow that is next to yours, and is supposedly the ghost's. This only works at night. Also you will hear clanking if you listen closely and you will see lights flicker in other rooms. The building, which was built in 1945, looks like a German crematory.</t>
  </si>
  <si>
    <t>Deming School</t>
  </si>
  <si>
    <t>This structure was built in the late 1800's. There have been many supernatural events surrounding the area such as cavalry soldiers walking about at night and ghostly activities in the dormitories. The spirit seems to enjoy assaulting many of the females on the security team.</t>
  </si>
  <si>
    <t>Francis E. Warren Air Force Base</t>
  </si>
  <si>
    <t>The tunnels were originally built back in the early days of the railroad and where used as a means of travel between the Plains hotel, The train station, and the Heyman building. Its is rumored to stretch as far as the capital building "Approximately 3 miles" though know one knows for certain. Those who have been able to access them have reported strange things such as loud footsteps within when everyone in the party is accounted for. The footsteps are described as heavy almost leather boot like steps. Similar to boots that might be worn by railroad workers. It is also said that voices can be heard in the distance when there is no one there. No actual sightings have been reported nor has there been an validation by experts to these claims.</t>
  </si>
  <si>
    <t>Old Underground Tunnels</t>
  </si>
  <si>
    <t>several ghosts are seen regularly including one that was murdered by being pushed out of a fourth floor window. Reports of feelings of dread, being watched, doors opening and closing, &amp; even reports of being choked or strangled with the bed sheets.</t>
  </si>
  <si>
    <t>Plains Hotel</t>
  </si>
  <si>
    <t>the ghost of a man killed during the construction of the bell tower haunts the tower. - February 2007 Correction: There is no report of anyone dying during construction. The story was kept up for fun especially at Halloween when the previous Rector would hold a haunted house complete with a construction worker corpse in a coffin! There is also a tale of the tower being boarded off because of a spirit of a former Rector haunting it. However, the tower is boarded off because it is unsafe, the stairs weak and the floors unstable. St. Mark's is a beautiful church filled with love, light and everything good. Anyone wanting to visit the church should, the congregation will welcome you with open arms.</t>
  </si>
  <si>
    <t>St. Mark's Episcopal Church</t>
  </si>
  <si>
    <t>Cody</t>
  </si>
  <si>
    <t>Cedar Mountain use to be called Spirit Mountain because people have been lost and never found in the caves that honeycomb this mountain and the surrounding area. The caves were closed to public access except that one can register with the forest service an explore these caves. Even the canyon that runs along side the mountain is considered haunted. People have heard footsteps behind them but when they turn around, no one is there. Also, some of the long time residents claim the mount is occupied by "little people."</t>
  </si>
  <si>
    <t>Cedar "Spirit" Mountain</t>
  </si>
  <si>
    <t>Two nuns can be seen floating down the halls, and weird noises are reported.</t>
  </si>
  <si>
    <t>Coe medical center</t>
  </si>
  <si>
    <t>There have been sightings of a soldier dressed in an 1800's style uniform in the main dining hall near the cherry wood bar. Also seen, Irma (Buffalo Bill Cody's daughter)- “The Lady in White” roams the halls of the second floor where the suites and rooms are, as well as an aggressive presence in the kitchen.</t>
  </si>
  <si>
    <t>Irma Hotel</t>
  </si>
  <si>
    <t>Encampment</t>
  </si>
  <si>
    <t>There is an area between Encampment and the old mining ghost town of Battle known as Slaughterhouse Gulch. An explosion in a mine near the area killed a miner. There wasn't enough of him left to bury properly. So it was said he walked and roamed through Slaughterhouse Gulch. Dorothy Peryam and her first husband, Horace Quivey, her brother John and his wife, Eda, were camped in the area in 1918. The men were marking timber there for the Forestry Service. It was dusk and they had made their campfire. Dorothy and John were standing close to the road when they heard a hollow cough and looked up to see a man walking down the road toward them. He walked past them, not looking to the right or left, or at them. They could not hear his footsteps as he walked by. It was very peculiar in those days for a stranger to be alone in the mountains at dark without a horse or supplies. He would have approached the fire to talk. But this person acted as though they weren't there. Charles M. Scribner ran a stage line between Battle and Encampment. One of his drivers quit because on one occasion a man approached his team of six horses, walked right between them and disappeared. The horses reared and bolted and it was all the driver could do to control them. He was sure it was the "Ghost of Slaughterhouse Gulch."</t>
  </si>
  <si>
    <t>Battle Lake/Slaughterhouse Gulch</t>
  </si>
  <si>
    <t>Ethete</t>
  </si>
  <si>
    <t>Lights turn on by themselves and things that have been put away are messed up. Voices and screams are heard from the back rooms on top in the fitness area, in the gym. the voices are from the many people who died and had their funeral held their and their spirits won't leave. Some have seen ghost floating around.</t>
  </si>
  <si>
    <t>Blue Sky Hall</t>
  </si>
  <si>
    <t>The ghost of a little girl wanders around this structure. There have also been reports of pow-wow songs and ghostly figures people dancing about.</t>
  </si>
  <si>
    <t>Ethete's Old Faith Hall</t>
  </si>
  <si>
    <t>Haunted by many spirits, mostly a little girl who only appears in the early morning hours.</t>
  </si>
  <si>
    <t>The Esthete tribal office</t>
  </si>
  <si>
    <t>Evanston</t>
  </si>
  <si>
    <t>A teachers died in one of the classrooms so now if you pass by it at night the lights will go on and off and you could hear really loud moaning.</t>
  </si>
  <si>
    <t>A single sheet hangs in a room window facing the interstate. Authorities thought it necessary to place it there because of repeated sightings of a young girl reliving her death (caused by hanging) every night. Many people have borne witness to this disturbing occurrence. There is no power and lights will be on at night, a rocker that will be rocking, howling noises, strange floating lights are all reported.</t>
  </si>
  <si>
    <t>Wyoming State Hospital</t>
  </si>
  <si>
    <t>Fort Bridger</t>
  </si>
  <si>
    <t>There is an old phantom that roams the graves.</t>
  </si>
  <si>
    <t>Ghosts in almost every standing historic structure. One in the museum building that likes to play with copiers. One or more animal ghosts, particularly that of a dog that was decorated for heroism for saving a young boy. Most ghosts seem to be rather harmless. Most are soldiers that died while stationed at the site in the mid to late 1800's.</t>
  </si>
  <si>
    <t>Fort Bridger State Historic Site</t>
  </si>
  <si>
    <t>Fort Laramie</t>
  </si>
  <si>
    <t>No electricity runs into this building; however, late at night, after the staff goes home, bright lights can be seen inside the facility.</t>
  </si>
  <si>
    <t>Old Officer's Quarters</t>
  </si>
  <si>
    <t>Gebo</t>
  </si>
  <si>
    <t>Mine - Sound of babies/children crying at cemetary, and moaning at mine. Feeling of being followed and watched while in Ghost Town of Gebo.</t>
  </si>
  <si>
    <t>Gillette</t>
  </si>
  <si>
    <t>Reports of shuffling footsteps, clicks, faint breathing, and items move.</t>
  </si>
  <si>
    <t>Kost Kutters</t>
  </si>
  <si>
    <t>Green River</t>
  </si>
  <si>
    <t>You can hear strange noises and books fall off the shelves at night. Daily Rocket - Miner Reporter stayed the night in the library. Had many different eerie feelings. But didn't see anything until he remember his recorder recording in the conference room. It had several unexplained clicks on it. Then about halfway through someone breathed into it. Then on the other side of the tape, a small girl yells out, "HELLO!" And he and another reported were the only ones in the library! One night the janitor was vacuuming and the light came on upstairs so he ran to turn it off, but when he returned the vacuum was gone and then he heard someone upstairs vacuuming and when he went up there nobody was there! - June 2008 Update / Additional information: they built the new library on the old city graveyard. A new graveyard was constructed up the hill and it was thought that all graves had been removed from the old site and were accounted for. Not quite. During construction, workers dug up several old caskets, which broke open with the bones falling out! Spooked the workers good. Ever since, the library is thought to have been constructed on "bad" soil, like out of some horror movie plot.</t>
  </si>
  <si>
    <t>Green River Library</t>
  </si>
  <si>
    <t>Kemmerer</t>
  </si>
  <si>
    <t>A dance team practices there in the late afternoon. They always hear thumps and bumps. They are the only ones in the museum at the time. In the museum part of the building you can feel a presence. It is very creepy.</t>
  </si>
  <si>
    <t>Fossil Country Museum</t>
  </si>
  <si>
    <t>In the original part of the building built in the mid 1800's, ghost are known to turn on radios, scatter items about the old class rooms, cause the phones the ring, and open windows. The original building was built on a graveyard. It is said a music teacher hung himself in newer north part. - January 2007 Additional information/Correction: The building was not built on a graveyard. What happened back in the late 1800's was that there were some vigilante killings because a gang had taken over Laramie. Some of the bodies were buried in the vicinity of the Civic Center. They were buried all over the area. The townspeople made sure to rebury the bodies elsewhere before building the School, which is now the Civic Center. There is no way the bodies are still there as there is a basement that has to be at least 10 feet below the surface. There were no known suicides in the school or civic center. A woman did die of cancer in the building back in the 1970's. There was a janitor that died in the hospital of cancer and another janitor that died in his apartment of a brain injury. A witness reports seeing shadows darting around. They have had a terrible experience of an electric door slamming furiously one night around 10pm. The power to the door was turned off at the time it occurred. They walked through some rose scented perfume one time that wouldn't move or dissipate. They have heard voices when no one was there &amp; heard footsteps and running when no one was there. It is possible That some has to be residual haunting such as hearing a basketball game going on. also heard Indian drumming at night. Also working late and was standing next to the copy machine, which was turned off. It came on suddenly. They have had the door to their office open and heard someone come in, but when they looked, the door wasn't open and no one was there. Reports of seeing the back of a man sitting in the janitor's office one afternoon, upon investigation, no one was there. He was wearing a yellow shirt and had dark hair.</t>
  </si>
  <si>
    <t>Laramie Plains Civic Center</t>
  </si>
  <si>
    <t>This Prison, built in the late 1800's, is inhabited by the resident ghost Julius Greenwelch.  He only makes himself know with a group less than four people and when people are TRYING to sleep.  Only a few have seen him in complete form without any devices.</t>
  </si>
  <si>
    <t>Wyoming Territorial Prison</t>
  </si>
  <si>
    <t>green hand stalking people, reports of tall men in top hats walking in and out of lockers, and hearing noises in the basement.</t>
  </si>
  <si>
    <t>University of Wyoming lab school</t>
  </si>
  <si>
    <t>prep school - elementary to 9th Grade - reports of locker doors slamming, the feeling of being watched in the library and feeling that you are not alone in the girls bathroom on the second floor.</t>
  </si>
  <si>
    <t>University of Wyoming</t>
  </si>
  <si>
    <t>Lovell</t>
  </si>
  <si>
    <t>A figure of a blue glowing woman, who looks beautiful far away but when you approach her you see that she is a very ugly being. She hopelessly searchers for her children who drowned because of her abusive husband. She is constantly trying to find them and will take you in place of them.</t>
  </si>
  <si>
    <t>Cane</t>
  </si>
  <si>
    <t>There was a young man in the 1970's that was killed in a motorcycle accident. He rammed his motorcycle and flew out of control and landed on his head, killing him on impact. Now there have been reports of the sounds of a motorcycle engine replaying the incident. There is also red dirt where the kid landed and bashed his head open.</t>
  </si>
  <si>
    <t>Motocross</t>
  </si>
  <si>
    <t>apparitions, noises and voices are all observed here.</t>
  </si>
  <si>
    <t>Shoshone Bar</t>
  </si>
  <si>
    <t>Lusk</t>
  </si>
  <si>
    <t>Eerie feelings at this 19th century motel.  The place is abandoned, but you can feel someone's presence when you enter it.</t>
  </si>
  <si>
    <t>Silver Cliff Motel</t>
  </si>
  <si>
    <t>The motel was a brothel during the latter part of the 19th century into the early 20th century.  Strange lights have been seen.  Voices and overall strange feelings overcome you in the building.</t>
  </si>
  <si>
    <t>Numerous cold spots and ghostly music in this virtually abandoned hotel in south-central Wyoming.</t>
  </si>
  <si>
    <t>Virginian Hotel</t>
  </si>
  <si>
    <t>Morton</t>
  </si>
  <si>
    <t>Sometime you can hear a basketball bouncing in the old gym or sometimes you can hear a piano playing in the music room.</t>
  </si>
  <si>
    <t>Old Morton High School</t>
  </si>
  <si>
    <t>Park County</t>
  </si>
  <si>
    <t>Cowboy Bar - Footsteps, when no one in there. Glasses falling, full from the bar, and not spilling a drop. Seeing and hearing someone order a steak. Bottles flying of the shelves. Bullet holes in walls, a wake held, with the dead man laying on the bar, Several murders in and around the bar.</t>
  </si>
  <si>
    <t>Meeteetse</t>
  </si>
  <si>
    <t>Powell</t>
  </si>
  <si>
    <t>Residents have reported hearing footsteps in the shower and seeing no one in the shower, heard noises such as chairs scraping, cabinets opening and closing in locked rooms in the residence halls. Other "interesting" phenomena has occurred in the residence halls such as the oven being turned on as high as it will go (including all four burners) around 2am, a general temperature decrease in one of the wings of the residence halls (rumor says a resident committed suicide is still there), summer crew have reported funny smells and buckets of hot water turning cold and going back to hot for no real reason.</t>
  </si>
  <si>
    <t>Northwest College</t>
  </si>
  <si>
    <t>Auditorium - Shadows have been seen. At night you can see the shadows acting out a play. There is also been sightings that the fold up seats have been down and the janitor has said he tries to put them back up and they are heavy and don't go back up.</t>
  </si>
  <si>
    <t>Powell / Cody</t>
  </si>
  <si>
    <t>The center was built during WWII for the relocation of the Japanese. During the day nothing real spectacular happens except for a friendly spirit can be felt following you around. At night however everything changes. Noises and footsteps can be heard when no one else is moving. You get the feeling that someone/something is following you and watching you. They are called Shadow People and they are an old Native American legend. They are usually not malicious and mostly observe people.</t>
  </si>
  <si>
    <t>Heart Mountain Relocation Center</t>
  </si>
  <si>
    <t>Rawlins</t>
  </si>
  <si>
    <t>It is said that during the building of the house, at least two men were killed in construction accidents, and in the late 1800's the youngest son of the Ferris family, Cecil, was accidentally shot and killed by an older brother who was playing with a gun. Ever since then, there has been mild poltergeist activity, strange sounds, electrical malfunctions that cannot be explained, and many apparitions including Cecil and a woman in a long flowing nightgown that appears in the kitchen area. It has been owned by many families since the Ferris', and all have reported sightings and other strange occurrences. At this time it is a bed and breakfast, where guests still report sightings and noises in the night.</t>
  </si>
  <si>
    <t>Ferris Mansion</t>
  </si>
  <si>
    <t>A.K.A - The Old Pen - The "Old Pen", as it is affectionately called by citizens of Rawlins, was put out of use in the early 1980's. Now the Old Pen is a tourist attraction, a historical site, and the subject of many tales of paranormal activity. Members of tour groups often report hearing strange voices in cells, seeing people disappear around corners, and feeling hostile or tense presences. Employees have also reported apparitions and sounds. There was recently an investigation by a group of paranormal experts, but specifics were not revealed except in vague terms. There are several hotbeds of activity in the prison, including the showers, Death Row, the Gas Chamber, and the Hold (isolation area), and certain specific cells, including one filled with the artwork of an inmate. Only recently restored were the Chapel and women's facility, also suspected of paranormal activity. Public functions are now held in the prison, including bazaars and Halloween "haunted house" tours. During the bazaars, booths were set up on ground level, near the shower area. The shower area was always inexplicably cold, with a sense of malice. Many inmates were attacked in the shower area. There are also tales of an inmate being unsuccessfully hanged a first time by fellow prisoners, and having to be thrown off the rails again. there's a book called Ghosts on the Range, or something of the like, which includes a more complete set of experiences.</t>
  </si>
  <si>
    <t>Old Wyoming State Penitentiary</t>
  </si>
  <si>
    <t>The High School is less than two blocks from the middle school, and may be on the same ground. There have been sightings and sounds throughout the building, but the worst area seems to be the auditorium. When it was being built, a worker fell from one of the catwalks and was killed when he landed on the chairs below. There have also been a few other deaths reported in the area. An area under the stage where props and sets are kept, called "Siberia", is a hot spot as well. Lights turn on and off by themselves, things move around, and you can hear voices when no one else is down there. Interestingly, it is also the part of the school that is closest to the middle school.</t>
  </si>
  <si>
    <t>Rawlins High School</t>
  </si>
  <si>
    <t>There is a 2-3 acre area, including RMS, which is supposedly an Indian burial ground and passage of an old pioneer trail. Almost all of the houses in this area have reported sightings, both of Indians and old-fashioned people. A janitor at the Middle School was working one night when a short, well-dressed man approached her. She asked him his name, and he bolted. She chased after him, and as he turned a corner, she could see that he no longer had a head. All of the janitors that have worked there have similar experiences, including strange noises and moving objects. In two houses in particular, about 2 blocks away from RMS, the activity is especially bad. They have reported apparitions, moving objects, and have even recorded clear voices on a cassette tape hidden in an upstairs bedroom while the family was away.</t>
  </si>
  <si>
    <t>Rawlins Middle School</t>
  </si>
  <si>
    <t>Riverton</t>
  </si>
  <si>
    <t>A man often felt but rarely seen often likes to be in the balcony during the late evening shows. When he is seen he is most often wearing clothes that would be related to the costuming of the vaudeville era of performance theater. It is thought by those that have seen him that he probably performed in the theater at that time in its history.</t>
  </si>
  <si>
    <t>Acme Theater</t>
  </si>
  <si>
    <t>A female ghost haunts The Broker's second floor. She has also been seen out of a few other windows on that block. Anyway...she has been seen from time to time sitting in the window sills looking down on the people so sad and lonely.</t>
  </si>
  <si>
    <t>The Broker</t>
  </si>
  <si>
    <t>You can still hear nurses saying "Doctor we are ready for the surgery" and you can here walking and breathing and talking</t>
  </si>
  <si>
    <t>The customer bell rings when there is no one there. Heavy footsteps and doors closing heard.</t>
  </si>
  <si>
    <t>Splitrock Coffee &amp;amp; Bagels</t>
  </si>
  <si>
    <t>The girls locker room is haunted by two nuns.</t>
  </si>
  <si>
    <t>St. Stephens</t>
  </si>
  <si>
    <t>You can still hear the whispering and screaming of two nuns that died by hanging themselves, and see them on occasion.</t>
  </si>
  <si>
    <t>St. Stephen's Indian Mission</t>
  </si>
  <si>
    <t>Rock Springs</t>
  </si>
  <si>
    <t>there have been many strange and unusual happening in the building, mostly at night when a lonely deputy is on duty making copies in the office or just simply sitting down and having a cup of coffee, Report seeing people out of the corner of their eye when the building is empty. He shook it off again and went back to his reports when suddenly he turned around and there standing in front of him was an old man wearing a blue bathrobe and blue slippers. He said the old man just looked up at him and turned around and walked out.. The deputy, not realizing what had just happened, followed the man out the door, but when he reached the hallway, there was no one to be found! Another unexplained happening happened around the same time when the Emergency Management Director was sitting in his office early in the morning and was drinking a cup of coffee when suddenly someone slapped the back of his chair and sent him flying up on top of his desk! When he turned around to investigate, he realized that no one was in the room with him, let alone, no one was even in the building at the time of the event!</t>
  </si>
  <si>
    <t>County Offices Building</t>
  </si>
  <si>
    <t>The Historic Sheridan Inn is haunted by the spirit of a woman who was a caretaker, seamstress, waitress, and many other things from the time it opened at the turn of the century until her death in the late 50's or early sixties- "Miss Kate" has made noises, startled guests, turned lights on and off, and even set the fire alarm off several times one night to warn of a soon to happen fire in the kitchen- Her ashes are behind the wall of her third floor room, and you can sometimes see her rocking chair rocking by itself. Other ghostly inhabitants include a little girl, and the spirit of the son-in-law of Buffalo Bill Cody, the man who built the Inn. He shot himself in one of the rooms.</t>
  </si>
  <si>
    <t>The Historic Sheridan Inn</t>
  </si>
  <si>
    <t>It has been said that during night surveillance by the local police department that the cameras show a ghostly being in a room, and when an officer goes to check he calls in that the room is empty. It is also said that the ghost likes to make the rounds with the officer, and when radioed about who is with the officer his answer is that there is no one there except him regardless that the cameras are showing another person in the room.</t>
  </si>
  <si>
    <t>Kendrick Mansion</t>
  </si>
  <si>
    <t>noises and generally bad feelings such as children and then "it" if you are lucky will visit you.</t>
  </si>
  <si>
    <t>Public Cemetery</t>
  </si>
  <si>
    <t>A maid that was with the motel when it was first built by William F. Cody is said to have her ashes cremated in her room that was her home until she died. Her original furniture is also in her room and if you go to visit you may see her rocking in her old rocking chair.</t>
  </si>
  <si>
    <t>Sheridan Inn</t>
  </si>
  <si>
    <t>St. Stephen's</t>
  </si>
  <si>
    <t>The Keil Gym - Strange sounds and gym equipment taken out and being thrown all over the gym floor, such as basketballs, soccer balls, etc. Sometimes sightings of ghosts of people who used to go to school there in the early and mid-1900's</t>
  </si>
  <si>
    <t>St. Stephen's Mission</t>
  </si>
  <si>
    <t>Sweetwater</t>
  </si>
  <si>
    <t>The Sweetwater County Library was constructed on an old Indian cemetery. Items move by themselves. Apparitions have been seen.</t>
  </si>
  <si>
    <t>Sweetwater Co. Library</t>
  </si>
  <si>
    <t>Thermopolis</t>
  </si>
  <si>
    <t>Every morning when the librarians come in they find books everywhere. They also have witnessed shadowy figures and strange noises in the evening. The janitors rarely keep their jobs for over a month because the library at nighttime, it just creeps them out.</t>
  </si>
  <si>
    <t>The County Library</t>
  </si>
  <si>
    <t>There have been reports of people in old dress walking around when there are no shows in the theatre. Also there are strange orbs of light that float around some nights. Also, reports of a woman sitting in on of the displays' chairs she was wearing a dress that was as accurate to the turn of the century as in the museum.</t>
  </si>
  <si>
    <t>County Museum</t>
  </si>
  <si>
    <t>Once the original Carnegie Library this building now houses Public Health and the Extension Office. If you're in the building alone you can hear doors open and close and footsteps can be heard upstairs. Occasionally a door will close or a file drawer will open on its own while someone is in the room and one will hear the sound of a pencil drop, but no pencil is in sight.</t>
  </si>
  <si>
    <t>Hot Springs Public Health</t>
  </si>
  <si>
    <t>a man died of a robbery that took place at the bank that used to stand there. He is always moaning in the bathroom.</t>
  </si>
  <si>
    <t>Kwik mart</t>
  </si>
  <si>
    <t>Building now torn down; footsteps used to be heard in the halls by the janitors when the school was locked up and basketballs would constantly dribble by themselves in the gym.</t>
  </si>
  <si>
    <t>Old middle school</t>
  </si>
  <si>
    <t>Torrington</t>
  </si>
  <si>
    <t>Reports of lady in white roaming the halls. Also, lockers banging in locker room. Locker 393 has stains on wall that glow in dark.</t>
  </si>
  <si>
    <t>Upton</t>
  </si>
  <si>
    <t>Reports of creaking floorboards, ghostly moaning, trophies flying, chairs moving. Also in room 113 a younger kid broke in through the window and fell through the floor into the basement breaking his neck. The main stairwell is reported to have footsteps going up and down. Laughter, crying. NOTE: The High School was torn down on 9/15/02. But the site is still haunted.</t>
  </si>
  <si>
    <t>Old High School Site</t>
  </si>
  <si>
    <t>Wind River Indian Reservation</t>
  </si>
  <si>
    <t>The A little black Ghost or spirit appears to follow you at night when you are by yourself or `outside at night. Sometimes things whisper your name or bother you.</t>
  </si>
  <si>
    <t>The Reservation</t>
  </si>
  <si>
    <t>they say that the school is buried on a grave and that there was a student that died down in our shop. if you walk all alone you can hear things right behind you. Or you can hear a little girl laughing at every little thing you do. Or an old man sneezing.</t>
  </si>
  <si>
    <t>Fort Washakie School</t>
  </si>
  <si>
    <t>the old convent is haunted. you can hear and see the nuns and cheerleaders that committed suicide from hanging themselves and the ball's, lights, and showers turn on by themselves.. Some of the modern sisters see the nuns floating and when you look down they had no feet and no faces scary stop there sometime and check it out it's over 100's years old</t>
  </si>
  <si>
    <t>St. Stephens School Keil Gym</t>
  </si>
  <si>
    <t>Yellowstone National Park</t>
  </si>
  <si>
    <t>The hotel is about 95 years old. Various apparitions including a man in a big black hat and a bride that was beheaded on her wedding night by her new husband. There was also an incident where two guests woke in the middle of the night in a steamy hot room with their night clothes completely removed and folded neatly at the foot of their bed. The radiator in their room was stone-cold.</t>
  </si>
  <si>
    <t>Old Faithful Inn</t>
  </si>
  <si>
    <t>it's an abandoned nursing home that is closed off by woods. there are time you go in and a chair will move from a room out into the hallway. As you walk down the hall being quiet, you can hear grunts and moaning of older people. the building beside it burned which was where they kept the healthy patients. Everything burnt except the devil signs. If you were to go into the building that still stands to this day you will see needles with dried up blood in them. there is also a sign posted on the wall in front of the desk that says haircuts on Tuesday and sometimes it says on wed. People have said that they seen bedroom slippers on one of the beds they ran out and when they went back in they seen blood coming out from under the door. The blood stains still remain. People have tried to go and remodel it but something keeps chasing them off.</t>
  </si>
  <si>
    <t>old nursing home</t>
  </si>
  <si>
    <t>North Carolina</t>
  </si>
  <si>
    <t>NC</t>
  </si>
  <si>
    <t>Alexandria</t>
  </si>
  <si>
    <t>There is a tree in the middle of the road in Wilder where 3 witches were supposedly hung, and there is a curse on the tree to whom ever tries to cut it down, or spits on it. I have been to this place many times, and taken pictures, and many times even though it was a clear night, the pictures have come back covered in white blotches. You will find many out of the ordinary happenings on the way out to the tree. - September 2004 update /correction: It has recently been cut down and moved to the church parking lot at the top of the road. The three humps were also left off the story. There are three evenly spaced bumps right before the bend the tree was on. These are the graves of the witches. the stories of distorted pictures are true though.</t>
  </si>
  <si>
    <t>Witch Hill</t>
  </si>
  <si>
    <t>Kentucky</t>
  </si>
  <si>
    <t>KY</t>
  </si>
  <si>
    <t>Angier</t>
  </si>
  <si>
    <t>At the park in Coats. There is this trail. If you walk down this trail, there is some kind of being that chases you. And if you camp there, there is a place that if you put something there such as a tent, and try to sleep your tent will be moved out of the way by morning. Its called " The Devils Stomping Grounds"</t>
  </si>
  <si>
    <t>Coats Park</t>
  </si>
  <si>
    <t>Arden</t>
  </si>
  <si>
    <t>On Helena Mt supposedly there was a fire and this lady was burned and they buried her there and if you go out at night and call Helen 3 times supposedly a fire ball will come flying out and do something to you.</t>
  </si>
  <si>
    <t>Helens Mt</t>
  </si>
  <si>
    <t>Asheville</t>
  </si>
  <si>
    <t>Back in 1914, George W. Vanderbilt died from complications from a surgery he had for appendicitis. His wife was extremely upset. So late at nights, in the Library, she would sit in front of the large marble fireplace, and talk with George. Though he was never really there. Her servants started to think she was losing her mind. To this day late at night you can still hear her voice very softly talking with George. Also, You can feel George's presence in the Billiard Room, and the 2nd floor Oak Sitting room. One of his favorite rooms in the mansion. During rainy late nights, George would sit and read. Workers report feelings of being watched, apparitions, voices, laughing, &amp; screams. A headless orange cat has been seen by numerous visitors roaming the area between the Gardens and the Bass pond. The Pool Room is also a focal point of unexplainable events. The sound of people swimming echoes throughout the entire lower floor in the dead of night. Insane laughter can be heard coming from the drain at the bottom of the pool. It is said to be haunted by a lady in black. Employees report hearing footsteps on the second floor. Its $10 for the small tour and $50 for the full tour of the house. But be sure you stay CLOSE to the guide. Odds are, there will only be 3 or 4 people touring with you.</t>
  </si>
  <si>
    <t>The Biltmore Estate</t>
  </si>
  <si>
    <t>The legendary ghost of Dr. Jamie Smith, who lived at this infamous Asheville locale known as "Chicken Alley" over a century ago. For decades, countless sightings of his ghost have been reported. Dr. Smith was killed in a bar-room confrontation in 1902 at the old historic "Broadway Tavern" The tavern was destroyed by fire the following year. The close vicinity known as Chicken Alley has been victim to his ghost for over one hundred years!</t>
  </si>
  <si>
    <t>Chicken Alley</t>
  </si>
  <si>
    <t>Potter’s Field - In the nineteen-seventies when the new Clyde Erwin High school was built just outside Asheville, the remnants of what was called the Old County Home Graveyard was dug up to make room for the new building. Numerous transients &amp; casualties of sickness who were buried here were moved across the street and planted below unmarked wooden crosses. It's said that the restless spirits of those buried here still haunt the school, and many janitors who have worked the night shift there refuse to recount the things they've experienced while inside. Unmarked graves are said to still lie beneath the potter's field, overlooking the school.</t>
  </si>
  <si>
    <t>Erwin High school</t>
  </si>
  <si>
    <t>There is a lady dressed in pink that haunts this Inn. You can see her and hear her late at night. Several guests and employees have had several encounters with her. She is known to tickle toes at night while visitors are attempting to sleep. She is said to be the wife of the famous writer Fitzgerald. When you get close to room 545, it seems to get cold. You can usually here doors slamming, laughter, and talking from rooms that are not used.</t>
  </si>
  <si>
    <t>The Grove Park Inn</t>
  </si>
  <si>
    <t>recently torn down and rebuilt - When the Zealandia Castle caught fire; a woman named Helen lost her only child. A daughter. Helen was so crushed by the loss she hung herself from the bridge right down the road from the castle. On Halloween night go to the bridge and try to conjure Helen. If she is successfully called, you car will mess up in some way that you can't get down the mountain.</t>
  </si>
  <si>
    <t>Helen's' Bridge</t>
  </si>
  <si>
    <t>It is said to be haunted by a servant when the building was home to Dr. Samuel Westray Battle. The ghost's name is Alice and is said to walk around the building and play with the TV equipment. She is said to be also the Pink Lady, because The Battle mansion is next to the Grove Park Inn, and she has been seen walking over to the Inn.</t>
  </si>
  <si>
    <t>home to Channel 13 WLOS</t>
  </si>
  <si>
    <t>You can see a face in one of the top windows, thought to be the face of a man who committed suicide after loosing everything during the great depression.</t>
  </si>
  <si>
    <t>Jackson Building</t>
  </si>
  <si>
    <t>It's said that in a private apartment building in downtown Asheville which used to be known as the Battery Park Hotel in the early to mid 1900's, apparitions can be seen very early in the morning. Individuals who worked the morning shift in the pantry refused to go in alone because a man who was murdered there was known to reveal himself in spirit form to employees.</t>
  </si>
  <si>
    <t>Old Battery Park Hotel</t>
  </si>
  <si>
    <t>the sounds of pool being played can be heard.</t>
  </si>
  <si>
    <t>Reed House</t>
  </si>
  <si>
    <t>Abandoned Forestry Compound - There is a building in the compound which has all the windows boarded up. The downstairs consists of a long dark hallway with doors alternating on either side. In one downstairs bathroom there is a toilet filled with blood. Upstairs there is a room used by a now dead prostitute. This building is nicknamed the "Whorehouse" for that reason. Even when the temperature outside is 70 degrees, it barely reaches 40 degrees inside. Strange noises are heard by people who live in the Shiloh neighborhood, and lights have been seen as well. There are other buildings in the compound, and their doors are open and closed at random. There is a length of rope hanging from the rafters in one building.</t>
  </si>
  <si>
    <t>Shiloh</t>
  </si>
  <si>
    <t>Atlantic Beach</t>
  </si>
  <si>
    <t>There is said to believe that civil war ghosts haunt the top of the fort and watch for the union soldiers to attack. And there have been accounts on which during World War 2 the main gate was closed on it own while the guards were keeping watch on the place.</t>
  </si>
  <si>
    <t>Fort Macon</t>
  </si>
  <si>
    <t>Banner Elk</t>
  </si>
  <si>
    <t>Tate Dorm - use to be the sight of the old State Hospital. Many of the students say that on the four floor at night while they are in their rooms they can hear balls bouncing. Also the security guards have reported the lights coming back on by themselves after they have been turned off. Students also say that they have come into their rooms to find their clothes thrown everywhere. The ghost is a little girl named Emily who died of an illness while in the hospital.  She also haunts the library on campus.</t>
  </si>
  <si>
    <t>Lees McRae College</t>
  </si>
  <si>
    <t>Beaufort</t>
  </si>
  <si>
    <t>balls of light and blood stains that can't be washed away are observed here.</t>
  </si>
  <si>
    <t>Hammock House</t>
  </si>
  <si>
    <t>Belwood</t>
  </si>
  <si>
    <t>For years people have been hearing organ music coming from inside the church when no one is inside.</t>
  </si>
  <si>
    <t>Kadesh Church</t>
  </si>
  <si>
    <t>Gunfire and shouting can be heard on the battleground and around the trenches at night, and there are countless stories of the plantation house being haunted by those who died there - including a little girl who died of tuberculosis and is said to still haunt one of the upstairs rooms.</t>
  </si>
  <si>
    <t>Bentonville Battleground</t>
  </si>
  <si>
    <t>Bessemer City</t>
  </si>
  <si>
    <t>Sights of boys reflection in 4th and 5th Grade bathroom mirror beside one of the girls. Blond hair Blue eyes Red &amp; Blue raggedy shirt and tan capris.</t>
  </si>
  <si>
    <t>Tryon Elementary School</t>
  </si>
  <si>
    <t>Blowing Rock</t>
  </si>
  <si>
    <t>A room on the 3rd floor of the Hotel is reported to be haunted by a woman who died there years ago. She has also been reported seen walking on the 3rd floor. I have walked on the 3rd floor and just get shivers up my back. You can feel something in the air.</t>
  </si>
  <si>
    <t>The Green Park Inn Hotel</t>
  </si>
  <si>
    <t>Boone</t>
  </si>
  <si>
    <t>East Hall - East Hall is one of the dormitories for the college and is said to be haunted. Student assistants have reported being followed by unknown footsteps when on their rounds after midnight. People have also claimed that the lights will suddenly turn off in halls and you can feel someone brush against you. You can also hear whispering voices in the hallway. The third floor new bathroom is haunted by a male ghost, though it is a girls' bathroom. Also assorted residents have reported seeing a girl dressed in white in their rooms and others have had small items in their rooms rearranged daily.</t>
  </si>
  <si>
    <t>Appalachian State University</t>
  </si>
  <si>
    <t>When turning at the Hardies intersection in Boone near Lowes Foods, Go to the second road on the right, just past the gas station. The road is Perkinsville drive, follow the road to the last house on the left, you have to look hard. The house is hidden by trees and over growth. This house is so haunted, you're guaranteed to experience something every time you go, day or night. Supposedly a man died due to unnatural causes and haunts that house. Mostly footsteps are heard, a strong feeling of non-welcome, and an angry banging on the up stairs floor. - December 2003 Update: Has burnt down</t>
  </si>
  <si>
    <t>Perkinsville Dr.</t>
  </si>
  <si>
    <t>Tiwanna Fatz restaurant was active with people for some time before it partially burnt down, there was a little girl who died in the fire. The part of the restaurant was rebuilt. Rumor has it that if you stay in the area that burnt down you will sometimes occasionally hear the little girl's' voice.</t>
  </si>
  <si>
    <t>Tiwanna Fatz Restaurant</t>
  </si>
  <si>
    <t>Brown Mountain</t>
  </si>
  <si>
    <t>At two different places on the blue ridge parkway you can see the brown mountain lights. There are two stories to this one. 1) It's said that there was a war between two different Native American tribes. At night when it was safe the women would go out and look for their husbands with big bright torches but they were killed to so now they keep looking forever. 2) It was winter and a little girl had gone missing her father looked and looked for her she died and he died and to this day he continues the search. Brown mountain has no homes or roads built on it you cant even go on the mountain so that makes it a truly haunted place scientist have tried figure out what’s going on for hundreds of years and many people have seen these lights year after year.</t>
  </si>
  <si>
    <t>Blue Ridge Parkway</t>
  </si>
  <si>
    <t>Mt. Misery Road - Mt. misery Road is right beside the Cape Fear River and used to lead all the way to Fayetteville. Back in the time when people owned slaves. The slave ships would dock at the river and march the slaves up Mt. Misery 90 miles to Fayetteville, many died of heat exhaustion. It is said now late at night you can hear the sound of chains and moans as the slave marched.</t>
  </si>
  <si>
    <t>Leland</t>
  </si>
  <si>
    <t>Brunswick County</t>
  </si>
  <si>
    <t>There a ghost named Tony who was a riverboat musician in life is said to roam the halls of the inn.</t>
  </si>
  <si>
    <t>Brunswick Inn Southport</t>
  </si>
  <si>
    <t>It is said that a girl was stood up on prom night, and she got to the top of the school and jumped. When you drive down the road between the football field and the back of the school, the top sign at the end of the street bleeds.</t>
  </si>
  <si>
    <t>Williams High School</t>
  </si>
  <si>
    <t>Cabarrus County</t>
  </si>
  <si>
    <t>Cline School- On Cline School Road very late at night, 3a.m or so, you can see a man walking down the road on your right side, regardless of which way you are going. If you get out he'll disappear.</t>
  </si>
  <si>
    <t>Mt. Pleasant</t>
  </si>
  <si>
    <t>Camp Lejeune Marine Base</t>
  </si>
  <si>
    <t>Room 300 - While a Marine was sleeping he was slapped and saw a black figure. It disappeared when the Marine turned on the light. The Marine had a bruise the next morning.</t>
  </si>
  <si>
    <t>Hp175</t>
  </si>
  <si>
    <t>Caroleen</t>
  </si>
  <si>
    <t>When you drive by the bridge on rainy nights you can see two elderly sisters trying to walk home. These two sisters were killed in an auto accident when they were nearing the bridge and ran over the side. When you stop to pick them up they will get into your car and disappear once you cross the bridge as if they were never even there.</t>
  </si>
  <si>
    <t>Caroleen Bridge</t>
  </si>
  <si>
    <t>There has been many deaths on this bridge, but a few years ago two elderly ladies who where sisters and lived not even a fourth of the mile from the bridge, accidentally ran off the side of the bridge on the way home. At night on the anniversary of their death you can see them walking towards their home.</t>
  </si>
  <si>
    <t>Caroleen Broad River Bridge</t>
  </si>
  <si>
    <t>This is an old run down gym that was abandoned after the county tore the school down. It is said that late at night if you park your car in front of the gym door which has been torn off you can see the spirit of two young girls that where raped and killed in the 1950's wondering about inside, you must turn off your car lights to see this.</t>
  </si>
  <si>
    <t>Old Caroleen School Gym</t>
  </si>
  <si>
    <t>Caswell County</t>
  </si>
  <si>
    <t>The Devil's Playground - There are creeks that form a triangle. Strange things happen such as hearing voices, sudden weather changes, hearing music, and strange shadows appear in the woods. No one has ever been able to spend the entire night there.</t>
  </si>
  <si>
    <t>- Prospect Hill</t>
  </si>
  <si>
    <t>Chapanoke</t>
  </si>
  <si>
    <t>The Five Bridges Ghosts - In the early 1900's a man and his wife were driving on 5 Bridges Road in the suburb of Chapanoke and they got a flat tire. He got out to change it, and when he got back in the car, she was gone. He looked around for her, and saw her hanging in a tree. Someone had hung her and he was never found. If you go out there at night, turn off the lights on your truck/car, you'll hear someone knock for a ride home. Also, it's been reported that you can see her dangling from a tree, and something will sound like footsteps walking across the top of your car.</t>
  </si>
  <si>
    <t>Hertford</t>
  </si>
  <si>
    <t>Annville</t>
  </si>
  <si>
    <t>Off Hwy 30 on Hwy 577 in Annville in Jackson county at night during a full moon you can see a glowing grave late at night. You can only see it from the road. When you go to the graveyard it disappears.</t>
  </si>
  <si>
    <t>Hwy 577</t>
  </si>
  <si>
    <t>It is said that during some early renovation work on the Paramount Theatre, a death occurred there and the man’s ghost has forever since haunted the Paramount. In the early 1940s, four construction workers from Boyd Theater Company in Cincinnati, Ohio were working on a project inside the auditorium. It is reported that all of them had gone to lunch except one man, a guy named Joe. When the other three returned, they found Joe hanging from the curtain rigging, dead. And since then, sounds have been heard, things have gone missing, cold drafts have been felt, and some folks even claim to have seen the image of a man appear on occasion. However, he is by all means a “good ghost” - one who seems to look out for the benefit of the theatre and its occupants. When Billy Ray Cyrus was here filming his video for "Achy Breaky Heart," he was told about the legend of Paramount Joe. Between breaks, Billy Ray would talk to Joe, laughing and joking with him, sometimes even asking for his help. It is customary to get 8 x 10 photographs signed by each performer that appears at the Paramount and then hang the photo on the 'Wall of Fame' in the box office. Billy Ray personally autographed large color posters to each of the female employees working here at the time - and one with a personal inscription to Paramount Joe, whom he now had a fondness for. Each lady put her poster near her desk and Joe's was hung in the box office, near all the other performers. As time passed and the walls in the box office became too full of 8x10’s signed by other performers, the executive director felt that some of the pictures and posters needed to come down. Since there were so many of Billy Ray, she asked the women to remove their posters since they were all so similar. Nobody wanted to take their personally autographed picture of Billy Ray down so they took down the one he had signed to Paramount Joe. The next day, when the ladies came to work, every single 8x10 and poster that had been hanging neatly on the walls the night before were now lined strewn on the floor, many of their glass frames shattered! It was as if someone had wiped each one off the wall. To this day, Paramount Joe’s poster still hangs in the Paramount, in a very special part of The Marquee Room, which is now the site of Paramount Joe’s Rising Star Café’. There is another story about the time two new employees wanted to investigate the basement in the Paramount and some old items that had been stored there. To reach the basement, you must go through a door that is located just inside the lounge outside the ladies restroom. This brings you to the top of the stairs. At the top of those stairs is a light switch that will light the first section of the stairwell. As you progress, there is a switch that will light each area in front of you. And, there is no partner switch. In other words, you must turn the light off at the same place you turned it on. The marketing director had offered to take the two new female employees into the basement and turned on the lights at the top of the stairs. The ladies hurried down the steps. At that moment the marketing director was called to take a phone call inside the office. He told the other two employees to wait, he would be right back. In their excitement however, they did not hear him and they continued on. Recounting the story later, it was at this point they called up to him to turn on the next light for them. As it turned out, he was on the phone longer than expected and met the ladies as they were coming back up the steps. "Thanks for turning on the light for us," one of them said, "but we can't get it to turn off." Puzzled, he explained that he had not turned on the light for them – and in fact, could not turn on the light. The expression on their faces revealed that they were not kidding with him. They lead him back into the basement, only to be met by darkness. 'Someone' had turned the light off again as well. "Well, thanks Joe," called out one of the ladies, as she shivered. In 2004, marketing director Tyson Compton was giving a tour to some high school students. As he was relating the Paramount Joe story, he realized that he was always talking about Joe, and not to him. So as he spoke to the students, he stopped and called out, “Joe, are you here? Is it ok that I tell your story?” While he swears that he then heard a seat squeak, that is not the the most chilling part of this story. Compton relates how he received a call the very next day from a psychic who lived in the area. She asked him if someone in his family or a close friend had recently died because she had gotten a message from “the other side.” He said no that he could think of no one. “Well, she said, “I'm supposed to tell you that Joe said he is here.”</t>
  </si>
  <si>
    <t>Paramount Art Center</t>
  </si>
  <si>
    <t>There is a picture of a young Irish woman that hangs in the 5th house on the left. If you look at the picture the eyes will glow non-stop! If you look at the picture at night and walk across the room at the same time you will see the eyes follow you across the room. This lady had 5 kids, the picture has been passed down through the generations.</t>
  </si>
  <si>
    <t>Small Blvd</t>
  </si>
  <si>
    <t>Barbourville</t>
  </si>
  <si>
    <t>Financial Aid office - Many people in the Financial Aid office have witnessed doors opening, closing, locking, and unlocking. Some have said that they have seen a woman. The office was once a house. The woman died in that house of mysterious causes.</t>
  </si>
  <si>
    <t>Union College</t>
  </si>
  <si>
    <t>Pfeiffer Hall room 245 - there is said to be a ghost of a student that attended Union College in the 1960's. His name was James Garner and he was a football and basketball player at Union. James was about 6'4 or so and weighed about 250. Records say that he fell from his 2nd floor window while trying to close it on a cool nite. The date of his death was have said to been on October 30, 1963. Sources say that if you go to the room around midnight and open the window, that James ghost will shut it. Many sightings have been reported. - March 2008 additional information: doors opening &amp; lights turning on when no one else is present.</t>
  </si>
  <si>
    <t>Something follows you. Its footsteps move as you do, and stop when you do, yet this unseen thing moves very fast. You can feel its sense of urgency, and the steps crunch over the ground, as if it's agitated. When it starts this, you standing there cringing, just certain something is going to knock you down from behind, but the steps just stop abruptly and don't start back up until you begin walking again. When you step outside of the gate, the sounds of the footsteps stop.</t>
  </si>
  <si>
    <t>Warfield Cemetery</t>
  </si>
  <si>
    <t>Bardstown</t>
  </si>
  <si>
    <t>During the Civil War the school was used as a hospital. The Morgue was in the basement. The floors and the ceilings have been said to bleed. The schools art room(which is also located in the basement.) smells of rotting flesh. It has been said that this room was used for holding of decomposing bodies. They painted the basement walls white and blood red spots bled back through.</t>
  </si>
  <si>
    <t>Old Kentucky Home Middle School</t>
  </si>
  <si>
    <t>many reports of this place being haunted. It was formerly the jail and now is a bed and breakfast. Former employees reported hearing footsteps and people crying.</t>
  </si>
  <si>
    <t>Jailer's Inn</t>
  </si>
  <si>
    <t>Across from Heaven Hill distillery, is the old Smith Mansion on Loretto Rd. On clear nights during the summer, a German shepherd can be seen stomping the yard around the old house.</t>
  </si>
  <si>
    <t>Old Smith Mansion</t>
  </si>
  <si>
    <t>Haunted by numerous spirits that were killed there.</t>
  </si>
  <si>
    <t>The Old Talbott Inn</t>
  </si>
  <si>
    <t>Bell County</t>
  </si>
  <si>
    <t>there is a small area off the main highway called Hutch. In this small community there is a local swimming hole called "Devil's Garden". Before it earned this name, a small group of partying teenagers were swimming one summer night. After partying too much, one of the kids slipped and hit his head on a rock in the shallows. Not thinking straight, the other kids decided to hide the body under water, tied to a rock. The next day, the kids went to see if the night before had really happened. They arrived to find that the local authorities had already arrived and discovered the body. To their surprise, their friend had drowned and not died of the fall. They lived with their secret for over 15 years until they each started disappearing mysteriously, and the remaining two confessed and were sentenced to ten years in prison. Now every full moon, the moon's reflection casts a skull like image on the water's surface.</t>
  </si>
  <si>
    <t>Hutch</t>
  </si>
  <si>
    <t>Bellefonte</t>
  </si>
  <si>
    <t>Bellefonte is an Old Catholic hospital and it is said that the ghost of an old nun named Fannie haunts the hospital. There have been reports of things mysteriously falling off shelves and things making loud crashing noises, but when you go to look, nothing is there. Fannie is said to be seen most often in and around the emergency room.</t>
  </si>
  <si>
    <t>Bellefonte Hospital</t>
  </si>
  <si>
    <t>The story goes that an old man and woman lived in a house near this cemetery and a cult was doing some funny business in a nearby barn one night. The old man did not return from checking out the strange happenings so the old woman went down to check on him and found him hung. The barn is still there. The house the old couple lived in is gone now, but a new house was trying to be built by a new couple and mysteriously fell down on the first try. When the tombstone is glowing the old man is inside the old barn waiting on the cult members who killed him to come back so he can extract his revenge.</t>
  </si>
  <si>
    <t>The Glowing Tombstone</t>
  </si>
  <si>
    <t>Boone Tavern Hotel - Once a part of the underground railroad. The basement had several rooms that were used use hide runaway slaves and for other purposes. Voices can sometimes be heard, and on more than one occasion a photograph of a young African American boy was taken. He appeared to be frightened and about 12 years of age. - March 2007 Correction: Construction on the Boone Tavern Hotel began in 1908, long after the Civil War and Railroad. Berea, Ky. as a city wasn't even established until after the Civil War, and during the war Berea College (which owns Boone Tavern) was only a normal school with two buildings. Also, Boone Tavern has no basement, only a sub-basement that houses an office and laundry. The sub-basement was dug out under the building in the 1940s.</t>
  </si>
  <si>
    <t>Berea College</t>
  </si>
  <si>
    <t>Berry</t>
  </si>
  <si>
    <t>In this small town there was a fire that engulfed the town in the early eighteen hundreds. An orphanage, on what is now 2nd street was one of the first houses to go up the first night. The house was evacuated yet four kids were lost in the smoke and flame. Upon several endeavors; some during the day, most at night; You can hear movement in the cellar during the day, with voices, cries and much activity at night.</t>
  </si>
  <si>
    <t>2nd Street Orphanage</t>
  </si>
  <si>
    <t>Anna Beauchamp, of the famous 1825 Romantic Tragedy can be seen walking along the road and throughout the cemetery at times.</t>
  </si>
  <si>
    <t>Booneville</t>
  </si>
  <si>
    <t>In the gymnasium boy shower room two students were punched so hard they were sent flying back and hitting the wall. Pairs of glowing red eyes were seen along with someone's finger poking through the door. Cold drafts have been felt and voices were heard.</t>
  </si>
  <si>
    <t>Owsley County High</t>
  </si>
  <si>
    <t>Back in '96 a man was found dead in his pickup truck in the rear parking lot. The cause of death was never determined, and the vehicle was stolen. No one ever figured out who he was, or what he died of. These days when people park in the spot where his truck was, and leave their vehicle overnight, you can walk up to it and see a man in the passenger seat who looks to be dead or sleeping. It's always the same guy. When any of the guards on duty call a police officer over to remove the guy, they find the car empty. Every single time. The parking spot has an oil stain that looks like a face and has never washed off or changed over the years. The police have nicknamed him "the sleeper". It’s so common; when they call PD dispatch they just say, "We have a sleeper".</t>
  </si>
  <si>
    <t>Greenwood Mall</t>
  </si>
  <si>
    <t>There is an old metal bridge with a wooden road...a girl once jumped off of the bridge and drown. The theory is if you go to the end of the bridge and turn your car off and put it in neutral the ghost of the girl will pull you across the bridge.</t>
  </si>
  <si>
    <t>off the bridge</t>
  </si>
  <si>
    <t>Academic Complex - The Academic Complex used to be an old hospital and now houses several classrooms, medical facilities and the campuses TV and Radio stations. There have been DJs working for the Radio station that have heard things in the night, seen people out of the corner of their eyes. One night two DJs were talking about haunted places in the area and their CD player started to move about, opening and closing and rattling. It's been rumored that in the old hospital days, people had died in some of the classrooms and in a radio station studio. - February 2004 Update: It is said this is a rumor started by upperclassmen to scare newcomers.</t>
  </si>
  <si>
    <t>Western Kentucky University</t>
  </si>
  <si>
    <t>Barnes-Campbell Hall - showers have been reported turning on and off by themselves, and chairs crashing against walls. A young man fell to his death down the dorms elevator shaft.</t>
  </si>
  <si>
    <t>Helm Library - is known to be haunted by a student who fell to his death from the ninth floor when trying to open a window.</t>
  </si>
  <si>
    <t>The Kentucky Museum - Located on campus is haunted by an unknown male.</t>
  </si>
  <si>
    <t>Mclean Hall - Mclean Hall on campus is supposed to haunted by Mattie McClean the woman its named for. Supposedly if you stare at a picture of her long enough in the lobby she will smile back at you. Pearce Ford Tower (Dorm Hall) is supposed to be haunted by a construction worker crushed by an elevator.</t>
  </si>
  <si>
    <t>Potter Hall - In 1977 a girl hung herself in the basement. Change has been heard dropped in soda machines but no one is there, scratching sounds of basement floor. - February 2004 Update: is now just used for the office of the register, housing has been moved down to South West Hall. Which did once have a creepy incident involving a ouija board where a wall began to crack open. Also for Potter it was in room 8 on the bottom floor that the girl hung herself -- though that is debated some believe she was murdered. - January 2006 Correction/ Update: A student that attended school with the girl has cleared a few things up on this particular haunting. She was a Very quiet but very nice girl. Though she didn't leave a note, she had taken her own life. They report her name was Teresa nicknamed Tye-Dye. Many on campus believe it to be Penny because of several of the office workers in that area of the building said they often find pennies rolling down the hall and find them on the floor.. So if anyone happens to notice pennies rolling down the hall or hears change clanging in the vending machines, don't be afraid. Potter Hall is Tye-Dye old stomping ground where one day back in 1978, she made the decision to exert the only control she had over her own life.</t>
  </si>
  <si>
    <t>Schneider Hall - Objects disappear and then reappear. Knocks and strange noises during the day and night. Sudden temperature changes in certain rooms. Feelings of being watched. - February 2004 Update: It is no longer used as a dorm, it is being renovated to be a math building. Also a student claims that - White Stone Hall and White Hall are the same building as Florence Schneider hall.</t>
  </si>
  <si>
    <t>Rodes Harlin Hall - is haunted by a girl who jumped to her death. People hear scratching on their windows and doors.</t>
  </si>
  <si>
    <t>Van Meter - Auditorium - The auditorium is reportedly haunted by a man that fell to his death there while working on one of the catwalks. Students, workers and performers have seen him. Also rumored, he fell onto the stage and his blood of course soaked into the wood. In the 1950’s and again in 1968 this stage was re-floored, and the stain again returned.</t>
  </si>
  <si>
    <t>Boyle</t>
  </si>
  <si>
    <t>Perryville Battlefield - Sightings of soldier walking the battlefield at night. Reported to be seen by local police.</t>
  </si>
  <si>
    <t>Perryville</t>
  </si>
  <si>
    <t>Bradfordsville</t>
  </si>
  <si>
    <t>this house belonged to the towns founder. The house has been deserted for at least a hundred years, however at night a piano can be heard playing, and sometimes you can hear a baby cry</t>
  </si>
  <si>
    <t>the Bradford house</t>
  </si>
  <si>
    <t>The house was moved from Old Lick Creek after a family died of cholera in the 1800's. The house had figurines that swayed more than 45 degrees off their setting, sounds of walking throughout the house, a three pound knocking was heard every night for 30 minutes beginning at 7:30 p.m. Sounds of clearing the throat from someone who was not there. Sounds of mirrors falling and crashing and no evidence of such happenings.</t>
  </si>
  <si>
    <t>George Edelen Home Place</t>
  </si>
  <si>
    <t>Chapel Hill</t>
  </si>
  <si>
    <t>There's a legend regarding this strange house not too far from the campus of The University of North Carolina. A man who was in love with a young woman discovered she was in love with a friend of his, so hey had a pistol duel at his house and he was mortally wounded. In his dying moments, he fell on a flat rock that is now stained with his blood to this very day. Student have reported his sad ghost agonizing cries from his fatal wound as well as his girlfriend who died not long after his untimely death.</t>
  </si>
  <si>
    <t>Dromgoole's Castle</t>
  </si>
  <si>
    <t>Founders Hall - is haunted by a girl whose corpse was sold to the medical school here.</t>
  </si>
  <si>
    <t>Founders College</t>
  </si>
  <si>
    <t>The Latta Family used to live in the Latta Plantation. It's now a historic site, and is haunted by the family. Frequently during tour, strange things happen, like the tourist would hear kids playing in the attic, running around. One time during a tour, the tour guide had introduced the tourist a cane, that was used by one of the members of the family, and all of a sudden it started moving as if a spirit was walking on it, and it then fell on the ground. Occurrences happened when employees are in the house alone, doors would slam shut. Shadows are seen every now and then as well.</t>
  </si>
  <si>
    <t>Latta Plantation</t>
  </si>
  <si>
    <t>The original building in this location was constructed in the late 1800's, as a church. In 1903 it was rebuilt into the structure, which exists there today. The church was taken over by the city, in the 1940's or early 1950's, and renovated into a theatre. Now, almost 100 years later, you can hear people walking around in the Church/Theatre when the facility is closed. As well, a few of the employees have noted that sometimes when they are working in the sub-basement, they can hear faint singing coming from above them.</t>
  </si>
  <si>
    <t>Loonis McGlohon Theatre (Spirit Square)</t>
  </si>
  <si>
    <t>Trail - Walk this trail at night by yourself......It's right beside Independence road. The trail has an old mill house, it is said that a skeleton was found under the mills house bell. (Bring a flashlight, and something to protect yourself because there IS something in this trail.)</t>
  </si>
  <si>
    <t>McAlpine Creek Park</t>
  </si>
  <si>
    <t>It is said that the school is haunted by a ghost of a girl named Sadie from the 1950's. They say that she spent a lot of time at the school because her Father was a mean drunk and always beat her. One afternoon, she came home late and her Father came after her and she took off down the street. Since she felt safe at the school, she tried to go there, but while crossing the street in front of the school, she got hit by a car and died. They say since she felt safe at the school, her spirit stayed in the school. You can hear banging on the pipes and desks will rattle and bathroom stall doors will open and close by themselves. If you're in the auditorium, you can look back to the attic window where the projector is and you can see something moving around up there. If you go by the stairs leading to the attic, you get chills on the back of your neck as if to warn you not to go up there.</t>
  </si>
  <si>
    <t>North West Middle School</t>
  </si>
  <si>
    <t>Albright - There is a ghost of a heartbroken girl whose parents found out about her relationship with another woman who committed suicide in a girl's dorm. Her knocking and door closing and opening has scared several reliable witnesses.</t>
  </si>
  <si>
    <t>Queens College</t>
  </si>
  <si>
    <t>Court Yard - well if you go out into the quartyard at certain times in the night you can see the swaying motion of a hung body and you can hear faint screams now and then. Apparitions have been seen of Civil War-era soldiers.</t>
  </si>
  <si>
    <t>Wallace - Residents have also experienced poltergeist-like activity and cold spots in a corner room of Wallace dorm. - December 2006 Update: a former resident reports: a banging noise in the room, like metal being banged together. Also, other students have heard sounds of papers being dropped in the room. If you stand right outside of the room it is very warm.</t>
  </si>
  <si>
    <t>Chesterfield</t>
  </si>
  <si>
    <t>Shadows of demon dogs walking around the park. Figures around the bathrooms where mysterious murders happened, and an overwhelming sense of dread.</t>
  </si>
  <si>
    <t>Shadowline Park</t>
  </si>
  <si>
    <t>China Grove</t>
  </si>
  <si>
    <t>their have been pictures taken in the auditorium with some kind of white figure or light.</t>
  </si>
  <si>
    <t>South Rowan High School</t>
  </si>
  <si>
    <t>There is said to be a ghost on hwy 209 which runs alongside the pigeon river. They say if you are driving by this certain spot around midnight, you will pass the spot where a woman was struck by a car and killed. if after you pass here, you look in your rearview mirror, you will see her in your backseat or behind your car.</t>
  </si>
  <si>
    <t>Hwy 209 below truckstop</t>
  </si>
  <si>
    <t>Dolly Field - no one lives up there and if you go up there at night this man name Larry that use to live up there in a old house but died some years back will come after you with his tractor some people have been chase by this man.</t>
  </si>
  <si>
    <t>The middle school is a new building that has only been around since 2000-2001. The location was moved from an older building built in the early 1920's now used as a center for students who are disruptive or for other reasons cannot participate in a normal classroom environment to another building located on Gold Rush Dr. off of Neisler Rd. Teachers and other staff at the school have reported hearing footsteps in the halls at night when no one else is in the building. There are also reports of the sound of doors slamming shut when there is no possible explanation for this, although no doors have ever been seen shutting on their own. Also reports of strange sounds in auditorium. One faculty member working in the office late one night heard sounds coming from the hallway. She hightailed it on out of there. No theories about the cause of the occurrences. Interestingly, though, everything started after a Catholic priest was brought in to perform an exorcism in the media center in 2001.</t>
  </si>
  <si>
    <t>Concord Middle School</t>
  </si>
  <si>
    <t>Cullowhee</t>
  </si>
  <si>
    <t>Harrill Residence Hall - 5th Floor - It is said that a girl died of an asthma attack while her boyfriend was sleeping over. She suffocated in her sleep before she could be saved. It is now said that the 5th floor as well as the elevators are haunted by her ghost. The elevators open at the 5th floor, and then go down to the first floor, opening again. The elevators have been known to randomly open with no one in them on all floors. Strange occurrences and the feeling of being watched have been reported on the 5th floor.</t>
  </si>
  <si>
    <t>Western Carolina University</t>
  </si>
  <si>
    <t>An abandoned church, that was left with everything still there... There is a graveyard in the back, and I have seen things; things walking around in the cemetery, there is also said to be 4 spirits in the church.</t>
  </si>
  <si>
    <t>Piney Grove Church</t>
  </si>
  <si>
    <t>Sally's Bridge is an old bridge off Poplar Tent Road. A young high school girl and her baby were driving here one night in the rain and ran into a creek. Sally could not find her baby, but they both died eventually. If you stop on the bridge, she will do anything she can to get you to help her find her baby. People have reported a frantic looking woman knocking on car doors and trying to open car windows.</t>
  </si>
  <si>
    <t>Sally's Bridge</t>
  </si>
  <si>
    <t>The Theater used to be in the old courthouse but it was moved to an old church. The ghost there is called the "Deacon" he basically moves things around.</t>
  </si>
  <si>
    <t>The Old Courthouse Theater</t>
  </si>
  <si>
    <t>In the old building where the 5th grade hall was is a ghost of a long dead football player. The school was at one time a 1st thru 12th grade school. The 5th grade hall use to be used by the football players many years ago. It's said that after a football game the player came back to this part of the school and had a heart attack and died. He haunted the 5th grade hall behind the gym until the school was torn down to build the new school back in 1995 or so. He doesn't do anything. You see him walking down the hall, then he slides down the wall and disappears.</t>
  </si>
  <si>
    <t>Winecoff Elementary School</t>
  </si>
  <si>
    <t>Conetoe</t>
  </si>
  <si>
    <t>Reports of a strange light on the tracks, believed to be the spirit of a girl that died there 100 years ago.</t>
  </si>
  <si>
    <t>Creswell</t>
  </si>
  <si>
    <t>The Somerset Plantation house and grounds is haunted by the ghost of the lady of the house. She can be heard screaming and crying mourning her son who drowned in an irrigation canal. state park campgrounds in the designated spot closest to the house.</t>
  </si>
  <si>
    <t>Somerset Plantation</t>
  </si>
  <si>
    <t>During the summer of 1965 several of the children of Bradfordsville heard a mysterious sound coming from the North Rolling Fork River which flows parallel to the streets of the town.  The sound was very similar to a whip being cast.  If you got close to the river looking for the source of the sound--the sound got quieter.  If you got farther away from the river the sound became louder.  It went on and on.  Many adults were called out by the children to find out what was causing the strange "whip" like cracking sound.  No one ever was able to explain what caused the strange sounds.</t>
  </si>
  <si>
    <t>North Rolling Fork River</t>
  </si>
  <si>
    <t>door to the room where Mr. Buss Pendergraft died would not stay closed. Latches were opened during the night.</t>
  </si>
  <si>
    <t>Pendergraft Place</t>
  </si>
  <si>
    <t>The house has been known for sounds heard when no one is there. Lucille Pendergraft told of a washing pot left unattended would turn itself over and water would be over the floor.</t>
  </si>
  <si>
    <t>Willard Rakes Home</t>
  </si>
  <si>
    <t>Brandenburg</t>
  </si>
  <si>
    <t>After those horrible tornadoes on May 4 used the old high school gym as a morgue for all those who passed on. Sometimes you can hear voices in the hallways.</t>
  </si>
  <si>
    <t>Meade County High School</t>
  </si>
  <si>
    <t>Band room - There are cold spots in the room, voices can be heard, there have been sightings of a boy with a tuba standing in the window when the school is empty. Also there were rumors that our vice principal had photo's of a concrete worker bent over inspecting something on the floor. The story goes that this person died when he fell while the school was being built.</t>
  </si>
  <si>
    <t>behind the football - field of the school is a graveyard, and people have their own opinions as to why the school is haunted. Also, April 7, 1974, The gym was used for a funeral.</t>
  </si>
  <si>
    <t>Sometimes you can hear voices &amp; noises falling down the stairs from the attic to the first second floor. Also the ones that did live in that house had pictures of the ghosts.</t>
  </si>
  <si>
    <t>The Downtown Victorian</t>
  </si>
  <si>
    <t>Breathitt County</t>
  </si>
  <si>
    <t>Frozen - Old Vancleave Bible Institute - Located near Frozen Creek, this was once a bible school which housed both male and female students. Due to the difficult terrain, students lived on campus. In the flood of 1939, many students and staff perished while holding up in the boiler room. (They were warned of a tornado, not flood). Little remains of the school after the flood. Buildings include a dorm, a gym and a stone chapel. It has been reported that sounds of children laughing and crying can be heard. It is also reported that heat can be felt coming from the "punishment rooms". You can go there and feel like you are being watched, the laughter of little kids and in the third building you can feel heat as you go up the stairs to the punishment rooms. Some have even seen red glowing eyes in the upstairs. There is also what seems to be a small chapel that has an above ground basement that sits out in a field. The basement is filled with black mud like substance. If viewed from above it has a whirlpool design to it. Several people say that they have heard cries of young children and have even seen them. It has been said that you will see and hear terrifying things. - December 2006 Update – has been torn down.</t>
  </si>
  <si>
    <t>Salyersville</t>
  </si>
  <si>
    <t>Busy</t>
  </si>
  <si>
    <t>20 to 25 year ago a man was killed in a car accident, now after dark foggy figures have been saw, if your walking rocks will be thrown at you, people yelling for help, and if your riding your bike make sure to have knee pads on because you will get thrown off and no one around.</t>
  </si>
  <si>
    <t>Beachopening Rd.</t>
  </si>
  <si>
    <t>Calloway</t>
  </si>
  <si>
    <t>Hill - There is a hill that is almost perfectly dome-shaped, like someone took a bowl of dirt and turned it over. Witnesses report they had seen it light up at night, heard strange sounds, and that it was haunted.</t>
  </si>
  <si>
    <t>Campbellsville</t>
  </si>
  <si>
    <t>Fine Arts Building - The Fine Arts building was originally a Catholic Hospital. Some say they have heard babies crying where the nursery was, footsteps heard in the hall when no one was there and art students have witnessed pottery wheels beginning to spin by independently. There are also numerous cold spots throughout the building.</t>
  </si>
  <si>
    <t>Campbellsville University</t>
  </si>
  <si>
    <t>This house is haunted by the Hiestand family.</t>
  </si>
  <si>
    <t>Hiestand House</t>
  </si>
  <si>
    <t>believed to be cursed. Story has it that a train robbery in Corbin had several robbers who came up the branch line through Marion County into Taylor County and stopped as far as the train line went. An old woman that many called a witch lived there. She took care of the robbers not knowing of their exploits. One day the robbers decided to leave and didn't want anyone to know of their surroundings; they threatened the old woman and decided to kill her. She warned them that if they did that she would curse them and they would come to a bad end. The men killed her and buried the $50,000 of 1860 money under her to make a scare on anyone who tried to get it. 6 of the 7 men were caught and hanged. A tunnel was built in the area where the old woman was buried. Tons and tons of rock are buried atop her body. The one robber who got away later returned to the area. He rode the train into the area. After leaving he rode the train back to return home. As the train went through Calvary crossing the Rolling Fork River, the bridge collapsed and the last of the robbers lost his life as the curse of the "witch woman" all came true.</t>
  </si>
  <si>
    <t>Spurlington tunnel</t>
  </si>
  <si>
    <t>M&amp;R estates - In the civil war days the confederate soldiers took the war prisoners to this house for execution. They were murdered and hung in the barn behind the house. As the legend goes there are extreme temperature changes in the house, also the screams can be heard at night by people that walk down the road. On some occasions people have been known to see blood drip from the rafters of the old barn. The entire property is haunted and not many people dare to cross its boundaries if you do there is no telling what could happen. It seems as though people that go across its lines have been tortured in the future as in their dreams and everyday life. it will be a life changing experience.</t>
  </si>
  <si>
    <t>Taylor County</t>
  </si>
  <si>
    <t>This is a straight stretch of I-65 that runs between Cave City and Glasgow. It isn't lined with trees or anything. Several fatal car accidents have happened here. It is said that this piece of I-65 was build over an Indian burial ground, and it is thought that this is what is causing the wrecks.</t>
  </si>
  <si>
    <t>Death Valley</t>
  </si>
  <si>
    <t>Clermont</t>
  </si>
  <si>
    <t>Several years ago there was an old man worked as a guard at the whiskey distillery in Clermont, KY. The guard was old and possibly out of his mind. One of his favorite things to do was to holler at the moon when it was full on his work shift. Some of the guards say that on a night with full moon, they can sometimes hear him screaming when they are on their patrol rounds.</t>
  </si>
  <si>
    <t>Jim Beam Distillery</t>
  </si>
  <si>
    <t>Before the old elementary school had burned down in 1998 it was believed to be haunted by the people who were once buried there. The tombstones were said to be removed but the bodies remained under the school. Numerous of students were said to be locked in the bathroom, heard and seen doors shut by themselves, and could also hear noises.</t>
  </si>
  <si>
    <t>The Old Hickman County Elementary School</t>
  </si>
  <si>
    <t>Closplint</t>
  </si>
  <si>
    <t>it is said that on a late night when you are all alone, there is a woman that appears and in a split second as she holds your attention you wreck...it is said that the woman died after being ran off the rode at the curb and keeps coming back to get her revenge.</t>
  </si>
  <si>
    <t>the child's creek bridge</t>
  </si>
  <si>
    <t>Horton Hall - Horton Hall is one of the many old buildings on the college campus.  It is Located between the Soccer Field and the Gym.  Most of the horrific sightings have been spotted in the dorm rooms on the 2nd Floor.  There has been many encounters late at night and mostly on the weekends of Dark Figures pulling up and shaking the ceiling tiles.  Others have reported that if you lay really still without any movement at all that the Dark figures will slowly Creep down into your room.  If you do let things get this far do not startle the shadow looking spirits.  Once reported that loud screams would come from the spirits if they seen any type of human life in the room.  These spirits have no history to the area but just seem to appear random time during the course of the year.</t>
  </si>
  <si>
    <t>Lindsey Wilson College</t>
  </si>
  <si>
    <t>Combs</t>
  </si>
  <si>
    <t>the old combs school was used for many years. Closed down in the early 1970s.for the new school that is still used today. The old abandoned school is on a hill above the new school. Its been told you can hear kids talking, teachers still give kids the lessons. Walking can be heard in the old halls. lights seen, and sights of someone in windows. The school was kindergarten to the 8th grade. it is thought principal Spicer, who died in the late 60s or early 70s.still is on the job today. The building is in poor shape, and not to safe any more. after all that’s why it was abandoned that long ago.</t>
  </si>
  <si>
    <t>old combs school</t>
  </si>
  <si>
    <t>Corbin</t>
  </si>
  <si>
    <t>On a Saturday night back in the 50's a truck driver was going down bugger mountain which is the old road from Corbin to Barbourville. He lost control of his rig and went over the side of the mountain. On Saturday nights if you are traveling at high speeds or drinking a set of headlights will come at you and then go off the side of the mountain. When you get to the top of the mountain there will be a light with a bodily figure inside and then disappear.</t>
  </si>
  <si>
    <t>Bugger Mountain</t>
  </si>
  <si>
    <t>A very old cave located near Laurel Lake once was used for church congregations in the late 1800s. On Sunday mornings if you are outside anywhere around the cave you can hear a congregation singing. However, after about 11:00 a.m. the singing stops.</t>
  </si>
  <si>
    <t>Congregation Cave</t>
  </si>
  <si>
    <t>Even though the old hospital has been closed for many years, and has no electric. Strange noises and lights were always seen.</t>
  </si>
  <si>
    <t>old Corbin hospital</t>
  </si>
  <si>
    <t>Back in the 1950's, a Bride and Groom came to Cumberland Falls State Park for their Honeymoon. The couple decided to take in some of sites at the falls area before going back to their room at the lodge. Before leaving the falls they wanted to have their photos the with the falls in the background. The couple found an overlook just a few hundred feet from the falls that would work great for the photo. As the Bride stood on the Pillars at the edge of the 75 to 80 foot cliff, the Bride lost her balance and fell to her death. This place is now called "Lovers Leap". There have been reports of people driving around the last curve and hitting a woman that seems to be wearing a wedding dress and when they go to look for her, she is nowhere to be found.</t>
  </si>
  <si>
    <t>Cumberland Falls State Park</t>
  </si>
  <si>
    <t>Located near Early Addition St. There is a certain place in the road where people passing by will experience a strong sense of fear and the feeling that they are being watched. These feelings disappear quickly after they leave this one certain spot in the road. There have been no known reports of anything terrible having happened in the past to account for this haunting. - February 2004 update / correction: The zone of fear is mainly experienced by pedestrians. It is a road with a lot of hills and curves and while the speed limit is posted as 15 mph, many people drive as fast as they can through this area just for fun. The submitter believes there have been a few accidents in the area but they don't have the facts with them. Could be more of an urban myth than anything else. A variation they’ve heard is that the area of fear lies off the road along the railroad tracks.</t>
  </si>
  <si>
    <t>Florence Road</t>
  </si>
  <si>
    <t>The old theatre (and church) on Maine Strasse in Covington is frequented with glimpses of spectral figures in the corner of the eyes or in reflections, footsteps, light switches turn themselves on, and occasionally a loud noise as of something heavy being dropped to the ground and dragged across the floor on the ground level.</t>
  </si>
  <si>
    <t>Crittenden</t>
  </si>
  <si>
    <t>There have been numerous occurrences there: hearing voices in the hallway, feeling something touching or grabbing your arm, seeing lights, a young woman twice and she almost instantly disappears.</t>
  </si>
  <si>
    <t>Juvenile Detention Facility</t>
  </si>
  <si>
    <t>Sounds of children running in the hallways, and the sounds of a child's laughter in the distance, slamming doors and lights turning off and on by themselves.</t>
  </si>
  <si>
    <t>Benham Inn</t>
  </si>
  <si>
    <t>Reports of an apparition of "Headless Annie" laying on the hood of a car when it stalls out, when she is gone, it starts back up.</t>
  </si>
  <si>
    <t>Lynch Mountain</t>
  </si>
  <si>
    <t>It is believed that a little girl haunts this neighborhood. The people that live there tell at night they hear noises like someone trying to get into doors and windows. If you look out they say you can see where her mother hit her in the head with an axe. It is believed she is hunting the people who did not come to her rescue when her mother was doing this to her.</t>
  </si>
  <si>
    <t>Power Street</t>
  </si>
  <si>
    <t>Cumberland Falls Sawyer</t>
  </si>
  <si>
    <t>a while back a couple was getting married but their parents would not let them so they both jump off the bridge and you can see the woman’s ghost at night crying.</t>
  </si>
  <si>
    <t>Cumberland bridge</t>
  </si>
  <si>
    <t>8th Floor - In the early 1990's a young student hung herself in the East Wing. For many years the floor was shut off due to many occurrences with sightings of the young lady. Bathroom lights will turn on and off as well as doors opening and shutting. Water will run for no reason.</t>
  </si>
  <si>
    <t>Scott Residence Hall</t>
  </si>
  <si>
    <t>The Moore Building - The Moore Building has many rumors around it regarding the haunting. The actual story is this: A young woman enrolled in the teaching program was murdered in the mid-sixties by a local resident when she refused his romantic advances. The man was caught, however, due to his mental capacity and well-respected family connections, he served only a few years at Broughton Hospital in Morganton. The 3rd floor began experiencing a haunting shortly after the girls' death. It is true that students began refusing to live on the 3rd floor due to the sounds of crying, screaming and pacing. Moore was converted to classrooms in the 1980's, yet strange things continued to happen. The man convicted of the girl's murder died in 1997, and the paranormal activity seems to have stopped, although students on the 3rd floor often report getting "the creeps" or feeling like they are being watched.</t>
  </si>
  <si>
    <t>Danbury</t>
  </si>
  <si>
    <t>It is said that a woman who was stood up at the altar there killed herself in the church and can be seen walking around searching for her lost fiancée and the sounds of her sobbing can be heard all through the night.</t>
  </si>
  <si>
    <t>Davis Chapel Church</t>
  </si>
  <si>
    <t>Davidson</t>
  </si>
  <si>
    <t>Gravity hill - Stop your car at the bottom of the hill and it is said to be that a woman will push you to the top. legend has it her car rolled over her when it broke down one night. if you put flower on the back you can see her hand prints!</t>
  </si>
  <si>
    <t>Southmont</t>
  </si>
  <si>
    <t>Denton</t>
  </si>
  <si>
    <t>There is an old field in the woods along this road. In this field there is a house that has been abandoned for many years. The reason the house was abandoned was because many years ago there was a murder committed in it. A man came home one day and for some reason he had gone crazy. The man shot his wife outside of the house then went upstairs and shot himself. The blood was washed up outside the house and upstairs where the man committed suicide. After the blood was cleaned up it reappeared the next day and to this day it can't be cleaned. The room upstairs in the house where the man committed suicide has been blocked off so that nobody can go in and see the horrible scene. The blood outside is still there and cannot be removed. It is said that the place is haunted to this very day by those troubled souls.</t>
  </si>
  <si>
    <t>Jackson Creek Road</t>
  </si>
  <si>
    <t>Dillsboro</t>
  </si>
  <si>
    <t>When Norfolk-Southern began expansion into the southwest mountains of North Carolina, it was difficult for the company to find men able to do the hard work required. Convicts were brought in to complete work on a tunnel right outside of Dillsboro. To get to the site, the men had to cross a section of the Tuckasegee River on raft. One day, the raft flipped over in the rain-swollen river and all of the convicts died (except one) because they were chained together. The men were buried on the mountain above the tunnel. Sometimes, especially after a big rain, people report hearing chains rattling and the echoes of men splashing in water yelling for help. **Interesting fact about this tunnel** This is the same tunnel Harrison Ford walks into in the movie 'The Fugitive'.</t>
  </si>
  <si>
    <t>GSMR Tunnel</t>
  </si>
  <si>
    <t>Dunn</t>
  </si>
  <si>
    <t>near coats salvage junk yard - Around 12:30 pm every night when you drive by you see the ghost of a young children in the junkyard playing. And if you listen closely you can hear them saying "ring around the rosy pocket full of posies ashes ashes we all fall dead." Some believe it's the children that died in the fetal car accident that happened back in 1967 haunt it. Some also say that they were from the devastating fire that happened back in 1934. But nobody really knows why they haunt the junkyard.</t>
  </si>
  <si>
    <t>Coats</t>
  </si>
  <si>
    <t>In about the 1820's on a Halloween day this church was having sermon and the preacher flipped out and killed everyone in there and now if you go to the church and you read the big stone memorial and walk up to the doors and read the sign and do what it tells you to than you will see a man holding a lantern and he will wave you on.</t>
  </si>
  <si>
    <t>Old Bluff Church</t>
  </si>
  <si>
    <t>Durham</t>
  </si>
  <si>
    <t>Long abandoned cemetery about 200 yards off of the Cabe Lands Trail by the Eno River. Visitors to the site have reported hearing faint yet distinctive voices in the area. One couple reports, "My husband and I have visited the site several times and never heard voices, until our last visit when we both hear a definite voice. This time we went out there just after sunset. We definitely heard a man's voice and all we could make out were the words: noise, of about, miller, flags, and years. It was an amazing experience, but I would never go back there alone or after dark again."</t>
  </si>
  <si>
    <t>Cabe Lands Cemetery</t>
  </si>
  <si>
    <t>Early's Station</t>
  </si>
  <si>
    <t>You can stand on the tracks and stare back to the west on the tracks and a bright light will appear and it seems to be coming down the track. You can walk down the tracks and the light will go out and when you turn around it will be behind you. The story is a man was run over on the tracks years ago and his head was severed and he is back with a lantern looking for his head.</t>
  </si>
  <si>
    <t>Eden</t>
  </si>
  <si>
    <t>Blue Berry Hill Plantation - At the cemetery at the plantation strange sounds can be heard, and host figures can be seen walking around. most are ghosts of African slaves from around the civil war time. Even the bravest of men won't go around the cemetery at night. The railroad track down the road is also haunted. People who drive across these late at night see strange lights and apparitions. The plantation house is also said to be haunted by a lady in white.</t>
  </si>
  <si>
    <t>Wentworth</t>
  </si>
  <si>
    <t>Elizabeth City</t>
  </si>
  <si>
    <t>The Cropsey family moved to N.C. in the 1890's from New York. They made their home on the Pasquotank River. Not long after arriving, their daughter Nell went missing. Last seen talking to a male suitor on the family porch. When she turned up some days later floating in the river dead. It is said that she still can be seen in the house and walking on the riverbank. Her mother has also been seen looking out the window for her Nell, who never made home. You can buy a book about the history of the Nell Cropsey Murders at any large bookstore.</t>
  </si>
  <si>
    <t>Nell Cropsey House Hall Mansion</t>
  </si>
  <si>
    <t>Elon</t>
  </si>
  <si>
    <t>West Dorm - In the fire of 1923, a young student named Mary tried to escape the fire and jump from a third story window. Undoubtedly, she died. Mary now haunts West dorm, with such activities such as the chandelier in the parlor swinging back and forth, and the lights flickering on and off. One night, a boy was sleeping in his girlfriend's dorm and he woke up to find Mary looking at him, and his girlfriend was talking to Mary in her sleep. Mary also plays pranks on the residents, such as pushing them over in the halls or messing with their things, such as their computers.</t>
  </si>
  <si>
    <t>Elon University</t>
  </si>
  <si>
    <t>Ernul</t>
  </si>
  <si>
    <t>there is an old bridge of Hill Neck road in Ernul NC. This bridge is believed to be haunted by the spirits of a Mexican family, whose car ran off the bridge. The whole family died. At night an engine can be heard revving. Also, cries of pain, and for help can be heard.</t>
  </si>
  <si>
    <t>Hill Neck Rd Bridge</t>
  </si>
  <si>
    <t>3-325 at Bco barracks is haunted, the first floor bathroom, the stalls flush on their own, the last door opens and shuts rapidly!!! also been sightings of black shadows moving all around the bathroom. - May 2008 Update - Has been torn down</t>
  </si>
  <si>
    <t>October 2007 Submission removed. False story</t>
  </si>
  <si>
    <t>Methodist College</t>
  </si>
  <si>
    <t>In the early 1900a, a young woman named Charlotte leaped to her death from an eighth floor window on her wedding day when she found her new husband in bed with a bridesmaid in the honeymoon/presidential suite on the seventh floor. A veteran housekeeper knows that she sometimes plays tricks with the locks on the doors to the guestrooms; supposedly she rides the elevator to the eighth floor at midnight but has been felt at other locations in the hotel.</t>
  </si>
  <si>
    <t>Radisson Prince Charles Hotel</t>
  </si>
  <si>
    <t>There is this ghost that has been there since 1700's, .it's called the Vander Light. Its a ghost that got killed when was on a train and he went out on the train to smoke a cigarette and the train slammed on brakes and he fell off and it cut his head off and ever since that every time you go down to the railroad tracks there is a lantern and its a ghost looking for his head and if you walk up the tracks and try to get close to it will disappear and when you turn around its behind you again.</t>
  </si>
  <si>
    <t>Railroad tracks</t>
  </si>
  <si>
    <t>A young woman in black appears on the steps here.</t>
  </si>
  <si>
    <t>Slocomb House</t>
  </si>
  <si>
    <t>It's a Subway restaurant attached to a train station. Randomly, day or night, people can see a man in an orange shirt who will vanish into nothing. Sometimes an old time phone will ring four or five times. Whispering and whistling are common to hear while dining in the lobby. Hay St. (the location) used to be heavy with crime, but is now a safe place to visit.</t>
  </si>
  <si>
    <t>Subway at the train depot</t>
  </si>
  <si>
    <t>College students and teachers reported seeing a child's face appearing upstairs windows after the center is closed, lights turning on themselves when the teachers lock up the place, cold spots on second floor, door closing by themselves in storage room, child's giggles can be heard, food mysteriously appeared after everyone claimed they never "made it", sometimes it'll disappeared. This place was said to be haunted by 2 young girls who died upstairs due to carbon monoxide poisoning or fire. These activities seems to increase in Spring time, between March-May.</t>
  </si>
  <si>
    <t>Owens Community College Child Care Center</t>
  </si>
  <si>
    <t>In the mid to late 1800's there was said to have been a lady in her 20's killed in the dining room. If you stand in the dining room late at night you can see her backing towards the dining table and a man in late 1800's clothing will stab her on the table. - March 2008 Update: On 12-28-2006 The Poor Richard’s Summit Inn burnt completely down. The Inn has been known for catching fire at least once a year. The owner &amp; 1 of his dogs died in the fire.</t>
  </si>
  <si>
    <t>Poor Richard's Summit Inn</t>
  </si>
  <si>
    <t>Garner</t>
  </si>
  <si>
    <t>there are the graves of two slaves from the Civil War era. At night when it is storming people have claimed seeing them sitting on their graves with bloody eyes.</t>
  </si>
  <si>
    <t>Right off Timber Drive</t>
  </si>
  <si>
    <t>Gastonia</t>
  </si>
  <si>
    <t>Strange noises from the woods on the Auten Rd. side have been reported several times as well as sightings of movement from inside the school late at night.</t>
  </si>
  <si>
    <t>Brookside elementary</t>
  </si>
  <si>
    <t>Lincoln Academy used to be a all girls school one night a gang of boys took a girl who went to school there tied her up to a oak tree, then raped and disemboweled her. some say if you go there do not stop on the bridge because your car will turn off and not start. Plus reports of a presence felt late at night and smoke going in a left and right direction instead of a up motion.</t>
  </si>
  <si>
    <t>Lincoln Academy</t>
  </si>
  <si>
    <t>Pharr Mansion - There is a mansion located at the end of the road. It was built in the late 1700's. No one has ever lived in the house. This lady that owned Pharr yarns built it for her grandson. He died shortly after she built it. Since he died she said no one could live in it. The town has since tried to make it a haunted house and the proceeds go to the local fire department. Rumor is 2 men and a woman haunt it. People that work upstairs have seen and heard stuff to where they have ran out the house white as a ghost and breathing as though someone was trying to kill them. They have reported seeing a woman upstairs holding a baby's head in one hand and another head in the other. People have been going downstairs and heard someone following them and turned around to see no one. Also reports of pictures in one of the upstairs room just fall off the wall as if someone was knocking them off. - June 2008 Update: it is all boarded up with NO TRESPASSING signs up and the driveway is blocked off. You can see a small parking strip along the main road as you turn "right" off Ranlo-Spencer Rd. It's not even a mansion, it's just a two-story house. There is a "bay" window, and a small balcony with a black wrought iron railing. It does look very eerie at night and you will hear sounds outside the place. You will hear wind around the house when there IS NO wind to be detected.</t>
  </si>
  <si>
    <t>Spencer Mountain</t>
  </si>
  <si>
    <t>On Richfield rd you can stop and put your car in neutral and it will roll up the hill. They say there was a baby and her mom stalled the car. She tried to push it off the road but a truck hit and killed them both. And if you put baby powder on the back of your car you will see hand prints in it</t>
  </si>
  <si>
    <t>Greensboro</t>
  </si>
  <si>
    <t>Hobbs House - The Hobbs House is a dorm on the campus of Guilford College, but it used to be a real home. It is said that a long time ago this home belong to the Hobbs and they had a little girl named Mary. Well, one night Mary had a slumber party in the attic (third floor) of her house. After all the girls went to bed some boys decided to play a trick on them. The boys took rocks and wrapped them in paper and then lit them on fire and proceeded to try to throw them into the attic window. The rocks made it into the attic and started a fire. All the girls made it out of the attic in time except for Mary Hobbs. By the time the fire was put out, the third floor of the home was gone and so was Mary. It is said that if you sit in a specific room in the house/dorm you will hear faucets turning on and off and a faint cry from a little girl. You can also hear footsteps going up and down the hallways while she searches for her room.</t>
  </si>
  <si>
    <t>Guilford College</t>
  </si>
  <si>
    <t>It is said that a lady died on this road a long time ago, and if you go down this road, there is a place where you stop your car and put it in neutral. The lady then comes out and pushes your car down the road a little ways, and if you are to put baby powder or flower on the back of your car, "sometimes" you can see her handprints on the back of the car.</t>
  </si>
  <si>
    <t>Richfield Road</t>
  </si>
  <si>
    <t>there is an old bridge in Goshen said to be haunted by a young lady who died in a car crash there. It also has an old graveyard by it which once belonged to a church which has been abandoned. If you go there you can see the lady on the bridge and hear her cries. The graveyard gives an unwanted feeling to one whom is there.</t>
  </si>
  <si>
    <t>Goshen</t>
  </si>
  <si>
    <t>Cynthiana</t>
  </si>
  <si>
    <t>It is the oldest building in Cynthiana. It used to be a house. The old occupants still haunt the building because they don't like that their house has been turned into a business and abused. There are voices, sightings, and objects mysteriously moving.</t>
  </si>
  <si>
    <t>WCYN radio station building</t>
  </si>
  <si>
    <t>Dawson Springs</t>
  </si>
  <si>
    <t>Numerous incidents have been reported over the years at this small cemetery just outside Dawson Springs. Glowing eyes, ghosts of the dead, things appearing and disappearing.</t>
  </si>
  <si>
    <t>Lick Creek Cemetery</t>
  </si>
  <si>
    <t>It is a site where a mine ran under a part of early Dawson Springs. The mine was abandoned and eventually collapsed taking the houses on top of it down with it. At night if you stay you will see a strange fog come in, after that you will hear rocks start to fall.</t>
  </si>
  <si>
    <t>Miners Cemetery</t>
  </si>
  <si>
    <t>McNeeley graveyard - about 3 miles down Olney Road. A road to the right Walter Calvert road. Up the road about 1 mile a grave yard on right named McNeeley. You will hear a baby crying at night. - Always get permission or tell the proper authorities before exploring this site after hours.</t>
  </si>
  <si>
    <t>Olney Road</t>
  </si>
  <si>
    <t>There are rumors that the school is haunted. slamming doors, doors not opening, and hearing things.</t>
  </si>
  <si>
    <t>West Hopkins accelerated school</t>
  </si>
  <si>
    <t>Diamond</t>
  </si>
  <si>
    <t>Rumors are there are 2 bodies of people who were believed to witches, buried in this cemetery. They both have an above ground body coffins (they were thrown in the ground and cement was poured over them). The cemetery also used to have 3 trees on which the witches were hanged. Every anniversary of the night they were killed you will hear and see things. There is also a change in the climate in which after you walk into the gates that surround the cemetery.</t>
  </si>
  <si>
    <t>Wynn Cemetery</t>
  </si>
  <si>
    <t>Dunmor</t>
  </si>
  <si>
    <t>sounds of the man who was killed and rolled of the hill on peach orchard rd. can still be heard</t>
  </si>
  <si>
    <t>Peach Orchard Rd.</t>
  </si>
  <si>
    <t>East Bernstadt</t>
  </si>
  <si>
    <t>If you walk up the train tracks about a mile you will come to A very old train tunnel built in 1882. If you make no noise you can see the murder of a black man by 2 white men It will only happen right before a train passes through the tunnel. You can watch as the train comes through the tunnel and the spirits will burst into dust.</t>
  </si>
  <si>
    <t>Alomont No. 9 tunnel</t>
  </si>
  <si>
    <t>Eddyville</t>
  </si>
  <si>
    <t>Many inmates, correctional office says that numerous ghosts haunt this former castle.</t>
  </si>
  <si>
    <t>Kentucky State Penitentiary</t>
  </si>
  <si>
    <t>a 9 year old girl named Lisa is said to haunt this bathroom. she was stabbed and her ghost now haunts the restroom. you can hear her knocking on the door, screaming, shadows on the walls, water coming on, and misplaced items. it is also said that she has torn down the doors to the stalls.</t>
  </si>
  <si>
    <t>Lyon county elem. gymnasium girls bathroom</t>
  </si>
  <si>
    <t>Elsmere</t>
  </si>
  <si>
    <t>In the back if the Allendale trailer park in Elsmere KY, There is a train tunnel back in the woods. Many years ago a man hung himself on the edge of the top of this tunnel. There is a hook that still sticks out of the concrete where he tied this rope. But people who have seen an apparition hanging and sometimes walking inside the tunnel.</t>
  </si>
  <si>
    <t>Allendale train tunnel</t>
  </si>
  <si>
    <t>Now a restaurant, this old house use to be a convent later a hotel. It is said that several nuns were murdered here along with others. Cold spots are present and during restaurant hours chairs are moved and things are misplaced. Drive by at any hour after midnight and you will see windows open and close along with lights being turned on and off. If you're brave enough walk up on the porch and feel the bad feelings that seem to radiate from the building.</t>
  </si>
  <si>
    <t>Bethlehem Academy</t>
  </si>
  <si>
    <t>The "Gates of Hell" is the nickname of a cemetery at the end of St. John Road. In Elizabethtown the cemetery at the end of Saint Johns road, known as Gates of Hell, is said to be haunted. The interesting thing about this haunted place is that when traveling to the cemetery one of the last building you see is Elizabethtown other haunted place, Bethlehem Academy. No more than a couple of miles to the end of the road where surrounded by trees and overgrowth the cemetery contains the graves of unknown people from the 1700’s and 1800’s. The place right outside the remains of the iron and stone gate is where people go to party away from town. Many years ago while parked there at night witnesses report they watched an enormous green orb suddenly suspended right above them. After a couple of long minutes the orb shot straight up so fast that it was out of sight in a second. Others have claimed other phenomenon while hanging out at the cemetery such as hearing screams, seeing shadow people, having electrical problems with their cars, and becoming so scared that many of them never returned.</t>
  </si>
  <si>
    <t>Gates of Hell cemetery</t>
  </si>
  <si>
    <t>Eolia</t>
  </si>
  <si>
    <t>their used to be downstairs bathrooms in the school back in the late 1900's, but after many reports on a baby crying down their and due to the need for new bathrooms more where built up stairs and the bottom one sealed off. Now at night you can hear a baby crying and the sound of an older woman, thought to be the mother, saying, "LET ME OUT", and beating on the floorboards.</t>
  </si>
  <si>
    <t>Arlie Boggs Elementary</t>
  </si>
  <si>
    <t>Erlanger</t>
  </si>
  <si>
    <t>Narrow Road is a winding back road. In the 1950's a police officer was hit and killed pulling someone over. Local legend says that if you drive this road at midnight, an officer will pull you over in a 1950's style cruiser talk to you, then go back to his car and disappear.</t>
  </si>
  <si>
    <t>Narrow Road</t>
  </si>
  <si>
    <t>Estill</t>
  </si>
  <si>
    <t>Reports of a figure of a black blob moving around the area.</t>
  </si>
  <si>
    <t>Stacy Lane Crows Curb</t>
  </si>
  <si>
    <t>Evarts</t>
  </si>
  <si>
    <t>In the Black Mountain elementary school they have been things seen in the girls locker home in the gym they have been names hollowed out. People has often heard kids laughing and shoes tapping on the floor.</t>
  </si>
  <si>
    <t>Black Mountain Elementary school</t>
  </si>
  <si>
    <t>On rainy or foggy nights a woman can be seen either on the side of the road or in the back of the car. It is said that one night her and her husband got into a fight and he beat her and threw her out of the car and left her to die, now she will take rides to try to get back home.</t>
  </si>
  <si>
    <t>Coxton</t>
  </si>
  <si>
    <t>Many residents of apartment complex have told that the have heard cries for help out in the middle of the night and have seen random faces appearing in their home many have had exorcism done on the homes.</t>
  </si>
  <si>
    <t>Eastbrook</t>
  </si>
  <si>
    <t>The band room is told to be haunted. Many students have heard strange noises and seen ghostly figures in the band room. It is also said to be haunted by a janitor that died in the basement. He was found covered with coal and nobody ever found out what exactly happened.</t>
  </si>
  <si>
    <t>Evarts High School</t>
  </si>
  <si>
    <t>If you stop on the side of on the second curve a head- less woman will get in and ride so far. She was claimed to have been killed in the old sawmill off in the woods. She was reported to have been raped and murdered, but there have been many other versions of this story reported over the years.</t>
  </si>
  <si>
    <t>Hwy 38</t>
  </si>
  <si>
    <t>Feds Creek</t>
  </si>
  <si>
    <t>water faucets coming on and off. Televisions in classrooms blinking on and off with no intentions. Bats and crows (blackbirds) coming in and out of the windows, or sitting on the windowsills. It is a place that is dark and damp anyways, but the strange Phenomena that goes on is still terrifying</t>
  </si>
  <si>
    <t>Feds Creek High School</t>
  </si>
  <si>
    <t>Grays Creek</t>
  </si>
  <si>
    <t>There was a janitor at GCHS (Gray's creek high school) that was working on the fans in the gym. He climbed up that ladder and went to fix the fan when all of a sudden the ladder fell out from under him and he fell to the ground and died on the spot. Now he haunts the gym.</t>
  </si>
  <si>
    <t>Gray's Creek high School</t>
  </si>
  <si>
    <t>Havelock</t>
  </si>
  <si>
    <t>dark figures, and manifestations of actual people. One in particular is an old lady...very creepy voices. strange vibes. a lot of people see things in reflections, like people walking behind them when nobody is there.</t>
  </si>
  <si>
    <t>Cherry Point Naval Hospital</t>
  </si>
  <si>
    <t>cherry point - On February 1 around 2 am an overnight rn was at the snack/drink machines in the hospital when she saw a person dressed in all black run by the doorway, within seconds she was at the door to see there was no one in the hall, nor had she heard anyone running down the hall she was the only one there.</t>
  </si>
  <si>
    <t>Halliburton naval hospital</t>
  </si>
  <si>
    <t>Reports of ghosts all over the hospital. Feelings of being watched and not being alone.</t>
  </si>
  <si>
    <t>Halyburton Naval Hospital</t>
  </si>
  <si>
    <t>It is said the ghost of Kissy Sikes haunts the flight line and the housing looking for her children, she does not like men and the men who yell at kids are in big trouble, there is a story of a young Lcpl on post was found the next morning huddled in a ball in the corner of the guard shack crying she wants her kids, she wants her kids. In the housing you can hear children playing and from personal experience Kissy herself appears in children’s bedrooms after they are put to bed. Toys in the children’s rooms are moved when they aren't even there.</t>
  </si>
  <si>
    <t>Marine Corps Air Station Cherry Point</t>
  </si>
  <si>
    <t>Hickory</t>
  </si>
  <si>
    <t>Doorways seem to disappear after you pass through them and you can hear fleeting whispers and see shadows and mists out of the corner of your eye. And reports of being pushed by unseen hands.</t>
  </si>
  <si>
    <t>Alice M. Raeford Memorial Center</t>
  </si>
  <si>
    <t>The movie theater is now closed, but when working many strange things have happened. Film would be going just find in the projectors and would suddenly be loose inside the machine. Shadows and apparitions have been seen. - June 2008 Update: has been torn down.</t>
  </si>
  <si>
    <t>Crown Cinema VI</t>
  </si>
  <si>
    <t>Hookerton</t>
  </si>
  <si>
    <t>It is said that if you go to that old train railroad in you will see some woods and if you go in very deep and flick your car lights three times a young man will come out with a lantern and paralyze you. But for this to happen you have to turn of your car and get out. The story is that a man was waiting for his wife and a train came and ran over him.</t>
  </si>
  <si>
    <t>Train RailRoad</t>
  </si>
  <si>
    <t>Huntersville</t>
  </si>
  <si>
    <t>a trailer on Mccoy road is said to be haunted by a man who died in the living room floor. Lights flicker on and off, doors open and close, and in the back room of the trailer you can feel a cold presence moving around.</t>
  </si>
  <si>
    <t>Mccoy road</t>
  </si>
  <si>
    <t>Jackson County</t>
  </si>
  <si>
    <t>The story is that 15 or 16 little kids got detention and were locked in the boiler room. The boiler exploded and killed the kids. Now if you go late at night then u can hear screams, sometimes you will see little kids, if you take pictures and get them developed you will see orbs and strange smoke that is in the shape of people. But when u look at the spots in person there is nothing, but in the pictures there is freaky stuff. On the walls in the boiler room there are child size handprints burned into the wall. - November 2005 update: no screams where noted. A well-defined shadow of a little kid was seen through one of the glass doors in the school. The investigators watched this figure move from side to side of the door and then it walked toward them through the door and stood still for around 30 seconds, all of the sudden it bent down and got into like a 3 point lineman stance and then jumped toward them, they turned the lights on and there was nothing there. They placed a voice recorder in the boiler room as well and got what sounded to be a heartbeat that kept getting faster and louder and then made one loud beat and stopped. Also there was a loud moaning throughout the whole schoolhouse from the pipes but there is no heat going through the pipes so I have no clue why that would be making noise. An update to make on the school is that it was demolished last year and made into a park for the community.</t>
  </si>
  <si>
    <t>One of the small wooden green hooches is rumored to be haunted. A Marine on fire-watch ran out of the hooch screaming he saw a ghost of a small child leaning over another Marine who as asleep on the floor. The Marine contacted his instructors and refused to go back in there.</t>
  </si>
  <si>
    <t>Camp Devil Dog</t>
  </si>
  <si>
    <t>Footsteps and screaming in the land navigation woods on the base right outside of Camp Devil Dog. Sometimes, a young girl will come out to the road. If you're female, she will stand there and play with her hair and look at the ground. But many males have said she sees them and screams. She is very beautiful, but has wide bright eyes that seem to see right behind you at all times. Some believe she is the young mistress of a military officer, hanged to death because she fell in love with him and would have told his wife. However, the loop in the noose was too wide for her slender neck and she died days later from either asphyxiation or hunger. Some others say she is a body that was found in the swamp in the back of the woods.</t>
  </si>
  <si>
    <t>Camp Geiger</t>
  </si>
  <si>
    <t>When driving on a flat surface, it feels as though you are going down a steep hill. Also heard a specter motorcycle.</t>
  </si>
  <si>
    <t>NC rte. 24</t>
  </si>
  <si>
    <t>This school has a basement and it is heard sometimes on stormy days people bagging around in it. Like they're trying to get out of the locked doors. Also upstairs the doors uncannily slam shut by themselves.</t>
  </si>
  <si>
    <t>New Bridge middle school</t>
  </si>
  <si>
    <t>AKA Lydia's Bridge - Just outside of Greensboro, there has said to have been the ghost of a beautiful young girl who has been appearing near Greensboro since 1923. She stands next to the US Highway 70 Underpass in a white evening gown and waves frantically for someone to stop and pick her up. Those hapless travelers who do are introduced to a young woman who says her name is Lydia and she always ask them to please take her to an address in High Point. She always tells them that she has spent the evening at a dance in Raleigh and is anxious to get home, having run into car trouble on the way. Just as the drivers approach the house, the girl always vanishes from their car, never opening the door and getting out.- March 2004 additional info: There are many versions to the story but the most common one that I have heard is that Lydia was at a dance one night and was trying to get home. A car apparently hit her and now she hitches rides home from the bridge. When the person gets her to her house, she disappears. She never says anything other than her name is Lydia; she needs to get home, and her address. Another story posted on www.dawghouse.topcities.com/northcarolina.html. Either way, she died in 1923. The road that linked High Point and Greensboro was a different road than is there now. There are train tracks that are the reason for the bridge. The bridge now is called the graffiti bridge, for obvious reasons. To the left of this bridge, about 40 ft away and hidden in massive amounts of kudzu, is where the original bridge is, and it's Lydia's bridge. There is another bridge about 2 miles away from these that is also believed to be Lydia's bridge. This one is an actual bridge that you drive over and it's over a creek. Some kids have spray painted pentagrams on it which is kind of freaky but at the same time, there is a sort of eerie presence here. One report of a group of friends in the 80’s that would venture there had two girls in this group and every time they would get close to the bridge, the girls would pass out. www.hauntednc.com says that Lydia is merely an urban legend. Which bridge is really her bridge? How did she die? Why was she walking home? Or was she in the car with her date? Where’s a newspaper article or an obituary that can prove to us that this happened? If she died at the bridge close to the graffiti bridge, one wonders who is haunting the one over the creek? Why would kids choose that bridge to paint pentagrams on?</t>
  </si>
  <si>
    <t>U.S. Highway 70 underpass</t>
  </si>
  <si>
    <t>Kannapolis</t>
  </si>
  <si>
    <t>A man was brutally murdered on the streets and every so often they can still hear the screams of the man yelling.</t>
  </si>
  <si>
    <t>Maple Street</t>
  </si>
  <si>
    <t>Kings Mountain</t>
  </si>
  <si>
    <t>Numerous reports of "ghostly" men upon horseback riding through the historic battleground section of the park. Personal investigation has found knocking on the doors of the public restroom; two human-shaped apparitions in Camp York portion of the state park.</t>
  </si>
  <si>
    <t>Kings Mountain State Park</t>
  </si>
  <si>
    <t>Lincoln Academy was an all black school at the base of Crowders Mountain. The school is no longer standing but the story behind the area is a girl driving home to Atlanta was carjacked by two guys and they tied her to a large tree on the grounds of the old school. They savagely tired her to the tree with barbed wire and murdered her. The area has been known to be haunted by the spirit of the teenage girl.</t>
  </si>
  <si>
    <t>during the time of the revolutionary war a tavern was located at a crossroads' now the intersection of Oak Grove and Stony Point roads, the legend is that a British soldier carrying stolen plans was in route to warn the British as he stopped at the tavern for a rest he was identified as a Brit and killed by the innkeeper, and on moonlit nights you can see him at the crossroads, he always looks confused, as you try to approach he disappears.</t>
  </si>
  <si>
    <t>There are numerous ghost of Grainger High. After talking with a few of the old teachers the submitter was able to confirm one and that is the spirit of a young girl who met her untimely death at the school when she fell off a balcony. Teachers reported that when working at the school after all the students have left they would hear footsteps in the hallway and the locker doors closing shut as well as doors. The school is now closed for learning purposes but open for theatrical purposes and the classroom are as been renovated and turned into a rest home.</t>
  </si>
  <si>
    <t>Grainger High School</t>
  </si>
  <si>
    <t>Kure Beach</t>
  </si>
  <si>
    <t>the last stronghold of the south - is reportedly haunted by both Union and Confederate Soldiers, as well as the ghost of General Whiting. Gen. W.H.C. Whiting, the Confederate officer in charge of the fort. Years ago, a Kure Beach an on-duty police officer was driving toward the fort at night, and noticed a man walking down the side of the road. The office pulled over to give the man a ride, and he climbed in. The officer continued driving until the man motioned that he wanted to be dropped off at a spot near the fort. When the man got out of the car, the police officer was able to see that the man was dressed in a complete Confederate general's uniform. The officer swore he would never go back there at night. The staff and visitors have reported hearing footsteps inside the visitors center when no one else is there, and some people have felt a sensation that someone just walked past. Every night at closing the staff says good night to Gen. Whiting.</t>
  </si>
  <si>
    <t>Fort Fisher</t>
  </si>
  <si>
    <t>Landis</t>
  </si>
  <si>
    <t>Larry the janitor was it the boiler room for the school in the 1940's, when all of a sudden the boiler blows up killing him. Now door slam shut and thing are moved. One teacher was there late at night alone cutting paper in the workroom. When he heard someone in the hall, he looked out and no one was there, again he heard it he checks the whole school and no one was there. When he came back to the workroom all his trash was gone. When teachers would work late, small children could be heard, but not seen and an old man is heard roaming the halls. Teachers were heard teaching. And in a non-personal account (heard from teacher who was there): She was designing the bulletin board when she heard ghostly footsteps in the hall. Her daughter and her were alone in the building. Her daughter chased them and when this teacher looked out in the hall, her girl was walking with her arm in the air as if grasping an adults'. But there was no one. She called her daughter back and the girl explained, she was just walking with the nice old man. Possibly the janitor. One teacher had some students there to help with a project one night. When it was time to leave, he sent the students left and right into the building to make sure no one was still inside. The students met after completing the search and began to leave when they heard running footsteps and voices coming down the stairs. Update: the haunted portion of the school is no longer open to students or teachers.</t>
  </si>
  <si>
    <t>Corriher-Lipe Middle School</t>
  </si>
  <si>
    <t>Ghosts have been reported as being seen and heard in the 600 Building across from the Gym. Doors opening and closing with no one there, a hazy figure of a young girl wandering in the hallways, gusts of heavy, damp-cold air rushing through a section on the second floor, voices of children after hours, and the figure of the custodian killed by a boiler incident has been seen roaming the halls watching over the children.</t>
  </si>
  <si>
    <t>Laurinburg</t>
  </si>
  <si>
    <t>It was once said that a woman and her kid and dog were killed when their car stalled and an 18-wheeler came by and hit them instantly. And from that day on, if you park at the bottom of the hill and cut your car off, she is known to push you back up the hill out of harms ways.</t>
  </si>
  <si>
    <t>Just off of this road named Fox Crossing Road lies an old lumber road that winds through the woods. While it is no longer used, it was once used by logging trucks to cut timber down and haul it out. If you walk down this lumber road at night time, and look out into the woods, you can sometimes see a couple, dressed in 1920's style clothing. They are dancing, and the moon shines right on them. After about three seconds, they always disappear. The story is that they were a wealthy newly wed couple back in the 1920's, and they planned on building a mansion out in these woods, equipped with a giant ballroom for dancing. But they were both tragically killed just as construction of their mansion started. And now they say their spirits dance together forever, in where their ballroom would have once stood.</t>
  </si>
  <si>
    <t>The Fox Crossing Road Woods</t>
  </si>
  <si>
    <t>Lenoir</t>
  </si>
  <si>
    <t>In early 1900's the present preacher had caught his wife cheating on him and he couldn't deal with the grief. So that coming Saturday he decided to commit suicide, by slitting his wrists and hanging himself from the rafters, off the front pew. On Sunday morning, the congregation of the church came in to find their preacher dead. To this day you can go up there and see the blood stain on the floor and the indentions on the rafters along with the scratches on the pews, from the hard soled shoes he was wearing. At night people say you can see him swinging and there is a Bible at the podium that will tell you when, where, and how you will die!</t>
  </si>
  <si>
    <t>Chapel Of Rest</t>
  </si>
  <si>
    <t>A ghost of a little boy that has been heard in the main hall crying, "Mommy" in the early morning and in the late afternoon. . People have heard weights dropping, people talking, and music playing in the middle of the night .</t>
  </si>
  <si>
    <t>Lenoir Aquatic and Fitness Center</t>
  </si>
  <si>
    <t>After dark a ghost of a little girl comes out and she moves things around and messes with the computers. She'll unlock doors and leave them open. The custodian has taken the light bulb out of the socket several times but somehow the next morning it will be in and on.</t>
  </si>
  <si>
    <t>Mulberry Home Care</t>
  </si>
  <si>
    <t>has two ghosts. One is from a guy who was building the elevator and he fell. The elevator goes up and down late at night when the accident happened. The elevator opens and closes and goes up and down for or five times at night. Also the theater has a ghost that was a student but she died when she was rehearsing for a play. Now before opening night of any play she uses a lot of mischief with the set, lights, and props. She has caused a lot of black outs and such right before opening night.</t>
  </si>
  <si>
    <t>South Caldwell High School</t>
  </si>
  <si>
    <t>Fisherville</t>
  </si>
  <si>
    <t>There was supposed to have been a little boy who lived in the house next to the creek under the trestles. He went out one day to watch a train go by from the top of the hill and fell onto the tracks, he was then run over. If you drive under the trestles right at dusk, you can see his blue shirt blowing in the wind stuck in the middle of the tracks, and him waving to you from the tracks.</t>
  </si>
  <si>
    <t>The Trestles</t>
  </si>
  <si>
    <t>Flemingsburg</t>
  </si>
  <si>
    <t>Auditorium - there have been reports of footsteps being heard coming down the large aisle and echoing in the room. They are that of a man wearing what sounds like hard-soled dress shoes.</t>
  </si>
  <si>
    <t>Simons Middle School</t>
  </si>
  <si>
    <t>you can drive down the road in which it is located on and experience phenomenal things. Things such as whispers, undeclared figures, and unknown noises. This is supposedly happened to a numerous amount of people. Like the spirit is looking for help. THE BONE LICK PARK is a place in which is Indian related. The are buffalo and such in the park. Many believe that the noises have to do with cries of many children whom wander off into the woods surrounding the area and never return because of an evil spirit who takes lives because his was taken. Some people also say that this person was murdered there and is just in search of the killer(in look for help). This is a tourist attraction around Kentucky and fewer cases have happened because of this. So on some night drive down that road and get out of your car and walk on the outskirts of the woods and you may be able to hear the cries.</t>
  </si>
  <si>
    <t>Bone Lick Park</t>
  </si>
  <si>
    <t>When they were redoing the cafeteria a worker got decapitated by a falling light fixture. He's seen after hours by the cleaning staff juggling his head and laughing.</t>
  </si>
  <si>
    <t>Yealey Elementary</t>
  </si>
  <si>
    <t>Floyd</t>
  </si>
  <si>
    <t>Cliffside Apartments - The apartments are said to be built on an Indian barrel ground. Strange things happen there. Unoccupied apartments with lights on, sound of footsteps walking up and down the stairs. Ghostly figure of a man appearing in closets of children. TV's turning on by themselves. The dials of radio's turning by themselves. It is definitely a very haunted place.</t>
  </si>
  <si>
    <t>Prestonsburg</t>
  </si>
  <si>
    <t>Millcreek - in 1956 there was a coal mines collapse that killed 26 workers at night you can walk down the road the miners will follow you and you can see the miners go into the mines wearing there hardhats with light.</t>
  </si>
  <si>
    <t>Wayland</t>
  </si>
  <si>
    <t>Forked Mouth</t>
  </si>
  <si>
    <t>Campbell Cemetery - a long time ago a man was shot and killed on top of a large rock and every time it rains you can see blood running from the rock where he was killed, also in the same hollow at the Campbell cemetery a lot of ghost have been spotted there, a old man flagging down traffic, a young girl standing in the middle of the road and a older female just wandering as if she was lost, when you travel this hollow make sure to keep your windows up and doors locked its very creepy through there.</t>
  </si>
  <si>
    <t>Coffin rock</t>
  </si>
  <si>
    <t>Fort Thomas</t>
  </si>
  <si>
    <t>A young woman in the late 1800's was murdered and decapitated at this location--the killer took her head and threw in a well located at Bobby Mackey's bar in Wilder, Ky (another haunted place seen on Unsolved mysteries)--The spirit of the headless woman is said to roam the grounds. Unexplained noises come from the 3rd floor of the assisted living wing of the nursing home--Some staff and residents have claimed to have seen the ghost of "pearl"-The nursing home is ran by the Carmelite Sisters--do not go uninvited as this is a nursing home and respect the residents that reside there - WARNING - the area is highly patrolled by Ft. Thomas police in addition to Carmel Manor Security.</t>
  </si>
  <si>
    <t>Carmel Manor Nursing Home</t>
  </si>
  <si>
    <t>Highlands High School is haunted by a former student named David Cecil. He was a football player and suffered a fatal accident during a home football game. What was the locker room at the time was turned into the music/band room and is constantly full of paranormal activity. Chimes will swing, symbols will slide down the split-level floor, his "spot" gets icy cold when it's disturbed, trophies will fall from the shelves, and a door with no knob or lock will shake uncontrollably as if someone were locked inside that closet (you hear and see this as it happens), and the TV goes on and off "by itself". And sometimes, during home games if you look into the band room from the stands of David Cecil Memorial Stadium, you can see a figure of a teenage boy peering through the window even though no one is allowed access after school hours but the band members</t>
  </si>
  <si>
    <t>Highlands High School</t>
  </si>
  <si>
    <t>Foster</t>
  </si>
  <si>
    <t>Many people have been killed, died accidental and committed suicide at this location. If you go you can always feel the presence of somebody who has died there.</t>
  </si>
  <si>
    <t>Foster Dam</t>
  </si>
  <si>
    <t>Frankfort</t>
  </si>
  <si>
    <t>Lady Grey haunts this building along with a ghostly Indian and soldier. There is also a young woman in the back yard that was murdered. And another woman inside the house. So, all together there are five ghosts there</t>
  </si>
  <si>
    <t>Liberty Hall</t>
  </si>
  <si>
    <t>was a spectral Green Light that haunted the area of an old road near the state capitol and off of 421 (Leestown Road). it was Believed to be the specter of an old railway worker who lost his head in a train accident and now haunts the area looking for it. She claims that she didn't make this tale up and that she's heard others speak of it.</t>
  </si>
  <si>
    <t>Old Road near Capitol (unsure of name of road)</t>
  </si>
  <si>
    <t>During renovation of the office building, several workers have stated that they have felt like they were grabbed by something in stair tower #2.  This building is located on the old State Penitentiary grounds.</t>
  </si>
  <si>
    <t>Old State Office Building</t>
  </si>
  <si>
    <t>spirits of civil war soldiers are said to still haunt the house. no one really knows why they are there but there are many visitors to experience this spine chilling oddly shaped house.</t>
  </si>
  <si>
    <t>Octagon House</t>
  </si>
  <si>
    <t>Frenchburg</t>
  </si>
  <si>
    <t>Images of Confederate Soldiers have been seen on and around this very high sandstone rock formation, it has been said, this was once a lookout post during the civil war. Also, there have been several sightings of a woman who paces around on top and for a few minutes and then plunges herself over the edge. Her screams, as she falls, can be heard up to a mile away. The forest and surrounding hollows in this area have produced sounds of orders coming from soldiers on the battlefield, moans, cries of agonizing pain, and sightings of both confederate and union soldiers. Carrington Greens Golf Course has had reports from several of their customers about weird noises and seeing soldiers on the course, which is located on most of the battle field.</t>
  </si>
  <si>
    <t>Carrington Rock</t>
  </si>
  <si>
    <t>Locals call this area of roadway the "devil's backbone". Sightings include soldiers riding house back late into the night. As well as a woman running down the road with blood coming from her mouth where her tongue was removed. An old man walking along holding a lighted lantern and many more. The ghosts also have been said to haunt several of the homes along the roadway.</t>
  </si>
  <si>
    <t>Tar Ridge</t>
  </si>
  <si>
    <t>Glasgow</t>
  </si>
  <si>
    <t>Reports from a man walking home one night of an apparition of a white transparent headless horseman. Later, members of his family report it followed him home and it had been seen out side the home, when they awoke to see him in the yard and the doors open.</t>
  </si>
  <si>
    <t>Coral Hill Road</t>
  </si>
  <si>
    <t>In the 1800's a wealthy family in the area owned slaves. One day one of the slaves became very angry with his master, so that night he took his master's beautiful young daughter out to what back then was a covered bridge and cut her head off with an axe. It is said that you can drive up on the bridge, roll your car windows down, and turn the car off; you can hear the sound of the axe hitting the chopping block.</t>
  </si>
  <si>
    <t>Haunted Bridge</t>
  </si>
  <si>
    <t>Strange noises and the sound of someone being thrown into water followed by laughter are almost always heard. Just turned your car off, put the keys on the dash, and sit on the bridge. - August 2004 update: has been torn down</t>
  </si>
  <si>
    <t>Slash Bridge Right off of Lexington Drive</t>
  </si>
  <si>
    <t>Grayson</t>
  </si>
  <si>
    <t>A Woman having just left her husband, was on her way to her mother's house when her car hydroplaned off a small bridge. If you pass the bridge around the same time of the accident you can hear the baby cry from the trapped car. Ten years later the same bridge takes two more lives on a rainy night. Two 18 year old boys a week shy of their high school graduation drowned after hydroplaning off the bridge. Both accidents happened at the same exact time.</t>
  </si>
  <si>
    <t>Big Clifty</t>
  </si>
  <si>
    <t>Johns Run - A strange woman dressed in white is seen roaming the woods in this hollow. It is claimed that she was killed in an old farmhouse located in the hollow during the depression era. Many residents that lived in the house had many encounters with her. After the house burnt, she began haunting the nearby woods. She had been seen by numerous deer hunters, who all claim she had been dressed in white.</t>
  </si>
  <si>
    <t>Gollihue Hollow</t>
  </si>
  <si>
    <t>Greensburg has the oldest courthouse in Kentucky. The courthouse was in use until 1931. Sounds of courtroom activity, talking and footsteps have been reported. Whether you are stopping in or passing through the small town, the courthouse will draw your attention with its historical presence outside and from within.</t>
  </si>
  <si>
    <t>The school is about to be torn down however years ago a lady was said to have jumped out of one of the upper level windows and killed herself on the ground below.  Also if you walk next to the large windows on the side of the building you are supposed to be able to see a little girl in a while nightgown hanging in the window.  Many people go there at night and claim to see and hear strange things.</t>
  </si>
  <si>
    <t>Old Greensburg Elementary</t>
  </si>
  <si>
    <t>Hardburly</t>
  </si>
  <si>
    <t>a graveyard around the mountain in Hardburly is haunted. fog like thing moves around a head stone.</t>
  </si>
  <si>
    <t>a old graveyard</t>
  </si>
  <si>
    <t>Hardburly is a old mining camp in Kentucky. It has legends of hauntings. One is Coal Spring, a stretch of road that lines Jake Branch Stream. It's here they say you can hear a child scream, with no one there. The story is a boy drown in flood waters there. He still screams. In 1970s a guy was chased by a unseen thing. Faster he ran it ran, just behind him. He stopped to catch his breath it was heard gasping for air also. After he got up a bank he did not hear it any more.</t>
  </si>
  <si>
    <t>Coal Spring</t>
  </si>
  <si>
    <t>Hardy</t>
  </si>
  <si>
    <t>In the early 1980's it has been told that exactly 1/4 a mile up Mudlick Road a white house has been haunted. Usually at 1:20am you will hear a little girl named Abby whispering, "Get me out!!" They have also been residences say you can hear the doors cracking and footsteps on the front porch.</t>
  </si>
  <si>
    <t>Mudlick Road</t>
  </si>
  <si>
    <t>Harlan</t>
  </si>
  <si>
    <t>Up in Catrons Creek in a hollow named Bardo Hollow every spring there is a mysterious light that appears at the end of the hollow. It usually stays up there and eventually disappears but there has been times that the light will start floating down to the bottom of the hollow. It has been seen for many years.</t>
  </si>
  <si>
    <t>Bardo Hollow</t>
  </si>
  <si>
    <t>There has been numerous encounters of a female ghost named Cheyenne. There are keys rattling and doors slamming. It has been reported that you can feel Cheyenne walk up behind you and breathe down your neck. When you turn around, she's gone.</t>
  </si>
  <si>
    <t>Cardinal Financial Services</t>
  </si>
  <si>
    <t>Childscreek - it is said that on a cold, rainy night that you can see a headless man by the name of Doc walking up and down the hollow trying to find his head and the people that cut it off.</t>
  </si>
  <si>
    <t>Footsteps heard, apparitions seen. The story is a male janitor died from actually falling into the furnace.</t>
  </si>
  <si>
    <t>Hall Elementary</t>
  </si>
  <si>
    <t>at the top of the mountain some nights you can see a ghostly figure of a lady on a dark night.</t>
  </si>
  <si>
    <t>Pine Mountain</t>
  </si>
  <si>
    <t>Murdered by his wife's lover, a coal miner on an old mining road in Fairview lights appears as you watch in amazement as it will come down the hill at you. If you don't run you can feel him touch.</t>
  </si>
  <si>
    <t>Red Dog Hollow</t>
  </si>
  <si>
    <t>Lillington</t>
  </si>
  <si>
    <t>If you go down the road that Acapulco Lake is on go past the lake and you see the stop sign and a road going to the right, take the road to the right then you gonna go down the hill and up a hill the house will be sitting on the right a lady died there and lost her baby you will see her appear as a green glow walking toward the house and sometimes she will come up to the window and you look and see handprints of an adult handprints and baby handprints and scratch marks on the window.</t>
  </si>
  <si>
    <t>Near Acapulco Lake</t>
  </si>
  <si>
    <t>Lincolnton</t>
  </si>
  <si>
    <t>Boger City - Strange noises coming from the woods behind an old church.</t>
  </si>
  <si>
    <t>Lincoln County</t>
  </si>
  <si>
    <t>Linville</t>
  </si>
  <si>
    <t>lights have mysteriously appeared for years... There are two legends associated with these lights, one is they are the spirit of an Indian maiden who is in search of her brave that never returned from battle... the other is it is the spirit of a faithful slave who is in search of his master who was accidentally wounded while hunting.... whatever they are, they appear nightly in the gorge, with no set pattern, they weave in and out of the trees until they reach the edge of the river, then they disappear only to reappear in another spot.</t>
  </si>
  <si>
    <t>Linville Gorge</t>
  </si>
  <si>
    <t>Louisburg</t>
  </si>
  <si>
    <t>Well here at Louisburg we have many old buildings. The school was founded in 1787 and the Main Building served as a hospital during the Civil War. Students have heard doors slam and no one would be there. There have been sightings of a little boy with no face walking around campus at night, hear voices and sounds and when they looked there was no one there. Not to mention the suicides. A woman hung herself in one of the dorms, and another lady was killed in another building.</t>
  </si>
  <si>
    <t>Louisburg College</t>
  </si>
  <si>
    <t>Administrative Building - Back in the 1860's Louisburg College's Main Administrative building was used as a hospital during the Civil War. The Third and Fourth floors are now unoccupied due to fire regulations but you can still go up the back steps to the two floors. On the third floor you can hear footsteps &amp; things being dropped.</t>
  </si>
  <si>
    <t>Kenan Girls Dormitory - late at night you can hear Mrs. Kennan walking down the halls. The fourth floor is shut off and locked in Kennan because of strange happens. It is said there's a green glow all along the forth floor windows visible at night. Some say this is the energy of passed on students. Just remember to never say a bad thing about Mrs. Kennan.</t>
  </si>
  <si>
    <t>Merritt Dorm - which is a girls dorm the water facets in the bathrooms will turn on with no one being in the bathroom, computer chairs with wheels have been know to roll across the rooms and slam into the walls. The TV’s and radios have been known to cut on and off without anyone in the rooms, and the lights will cut off as though they breakers tripped, but when you go to reset the breakers everything has been flipped to off. Cold spots in various rooms. Unidentified foot steps. In the administration building you can see reflections on people in the windows at night. Strange noises and doors have been known to open by themselves.</t>
  </si>
  <si>
    <t>Lumberton</t>
  </si>
  <si>
    <t>Many people claim that they sometimes see Claire Townsend, a young lady who died on her wedding night in the early 1900's, strolling through the cemetery late at night.</t>
  </si>
  <si>
    <t>Meadowbrook Cemetery</t>
  </si>
  <si>
    <t>Maiden</t>
  </si>
  <si>
    <t>Numerous reports of an apparition known as "the gray man". Those who have seen him say he has no face. People that lived in the Brookwood neighborhood years ago say that the man has appeared beside them in mirrors. in the 1970s or 80s, a man was hit by a tractor trailer truck because he was trying to push someone out of the way of the truck. But the truck driver said there was no one there.</t>
  </si>
  <si>
    <t>Old Hwy 321</t>
  </si>
  <si>
    <t>A woman is supposed to haunt Pleasant Gardens Baptist church. Students who attended Pleasant Gardens Elementary school have reported a women dressed in pink walking down the road with a knife the following day after someone put pink flowers on her grave.</t>
  </si>
  <si>
    <t>Pleasant Gardens Baptist church</t>
  </si>
  <si>
    <t>Martin County</t>
  </si>
  <si>
    <t>The Screaming Bridge - This haunting is on your way toward Little Washington you go down some back roads and you will come to a bridge and an area where it is quiet. The legend t is that a woman in a cat costume with red contacts was on her way from a Halloween party to pick up her baby and after she picked up her baby she was on her way home and she was tuning the radio and ran off the bridge into the river. You can hear her screaming for her baby if your lucky. Reports of flashes of light felt a cold presence felt.</t>
  </si>
  <si>
    <t>Williamston</t>
  </si>
  <si>
    <t>Middlesex</t>
  </si>
  <si>
    <t>a story long told by locals is that on the first Friday of every month at 9:00pm a boy is seen crawling out of the woods apparently trying to get help after his fatal car crash in 1963.</t>
  </si>
  <si>
    <t>Moccasin Creek Bridge on n.c. 231</t>
  </si>
  <si>
    <t>Legend states that The Knights of The White Chameleons chased a black kid through this field. He had supposedly raped one of the member's daughters. The kid was beaten and buried alive. If you go to Potters Field on the day it happened, which is March 8, you can hear muffled screams coming from the ground.</t>
  </si>
  <si>
    <t>Potters Field</t>
  </si>
  <si>
    <t>The old Blakeney House is located on Franklin St. Believed to be haunted by William Blakney, a greedy miser who has hidden his fortune somewhere in the house. There is also rumored talk about a girl, perhaps related to Blakeney, who watched her parents get run over from the upstairs window. The house was first renovated and remodeled about 15 years ago to house a privately owned "Boswell's Restaurant." Prior to the remodeling, neighborhood kids were told not to go around the house, but that might have been just adults against trespassing. Once the restaurant opened, employees began to report strange things, such as dishes (entire cabinets full) relocated, tables being moved, and other odd anomalies. One account, involved a luncheon on the 2nd floor in one of the reserve rooms. Only two people were at the restaurant (it didn't open until lunch) and they set up elaborate place settings for the luncheon. As they went downstairs to start preparing further, loud crashes and bangs were heard from the upstairs. Using the slave staircase (it's that old), which is the only way to get up to that part of the house when it's locked, they found the entire banquet room had been ransacked. When you try to go upstairs, you get a very unsettling feeling - the feeling of "I don't want to go up there at all." No business, restaurant or otherwise, has been successful at the Blakeney house, or at least no business ever stays there for very long. The business located there today makes a point of closing before dark, as they are afraid to be in the building for "when the fun begins."</t>
  </si>
  <si>
    <t>The Blakeney House</t>
  </si>
  <si>
    <t>Mooresville</t>
  </si>
  <si>
    <t>It is said that this school has a history that goes a good ways back. It has relocated from where it was originally established...but mysteries still surround the sightings that many have witnessed there ....But it is said that an employee of the school ,died of a heart attack. The library especially was said to be haunted by a older lady...some nights the lights would come on in the school untimely. Students of the past have said to have seen someone on the second floor hallway..(the school has since been remodeled)</t>
  </si>
  <si>
    <t>Brawley middle school</t>
  </si>
  <si>
    <t>Morganton</t>
  </si>
  <si>
    <t>At night when the house supervisors make their rounds through the parts of the hospital that no longer house patients each one has reported seeing various ghost. Tunnels and dark corridors have been sealed due to these reports. Often these ghost can be heard screaming in supposedly unoccupied wards. Hear doors slamming on T and U Wards during the night but after checking all patients were sleeping.</t>
  </si>
  <si>
    <t>Broughton Hospital</t>
  </si>
  <si>
    <t>Main Building - There is a woman who killed in about 1850-1900. She always walk thought longest hall and stopped and looked at mirror and brushed her long hair if students saw her she will disappear quickly...she wear very white dress and her hair is light red/brown...</t>
  </si>
  <si>
    <t>The Deaf School</t>
  </si>
  <si>
    <t>Main Building - Clock Tower - A hazy figure in the shape of a girl was seen moving slowly across the doorway.</t>
  </si>
  <si>
    <t>Night watchmen claim over the years you can see an older man sweeping and cleaning up upstairs in PLT 3 in the hallways.</t>
  </si>
  <si>
    <t>Drexel Heritage PLT 3 and 5</t>
  </si>
  <si>
    <t>every morning on third shift a meal cart can be heard coming down the hall into Evergreen Cottage and the Medical Care Unit. You can hear the cart getting closer and closer, but it never appears.</t>
  </si>
  <si>
    <t>Western Carolina Center</t>
  </si>
  <si>
    <t>Mount Airy</t>
  </si>
  <si>
    <t>A baby had fallen in the pool and was dying, they took it to the utilities building to try and save it, but there was no luck and the baby died. Now they say that if you go up to the Utilities building at night and knock on the window the baby will scream. Some say that it's just the equipment in the building, but many think otherwise the noise sounds just like a baby!</t>
  </si>
  <si>
    <t>Cross Creek Country Club</t>
  </si>
  <si>
    <t>many years ago a little girl was brutally murdered by teeter bridge in mt. pleasant so her family buried her there at the bridge and put up a stone marker when it rains the stone bleeds</t>
  </si>
  <si>
    <t>The Bleeding Tombstone</t>
  </si>
  <si>
    <t>Watts creek - there are several hauntings in the small community one that most people in this community has experienced is a old coal miner who died in a explosion he still walks the old path from his mines to his home and is seen quite often .</t>
  </si>
  <si>
    <t>Wallins creek</t>
  </si>
  <si>
    <t>Harlan County</t>
  </si>
  <si>
    <t>Residents of the Eastbrook apartments have heard little girls in their bathrooms talking about putting on makeup. And heard voices calling for help and constant banging on doors and a cry for help.</t>
  </si>
  <si>
    <t>Harrodsburg</t>
  </si>
  <si>
    <t>The Old Church Parsonage, originally built in 1880's has had several reported non-violent sightings. Numerous people have re-visited the house to retell their story of sightings dating back over 50 years. The previous owner reported that funerals were held in the parsonage. Sightings, sounds and strange "movements" occur almost weekly.</t>
  </si>
  <si>
    <t>Old Church Parsonage</t>
  </si>
  <si>
    <t>Television changes channels, Lights, ceiling fans turn on/off by themselves. Doors close, unlock and open by themselves. Cold spots reported at times. Employees feel as if being watched at times.</t>
  </si>
  <si>
    <t>Pepsi-cola warehouse</t>
  </si>
  <si>
    <t>Unwanted children were once reportedly thrown into a pond by the Shakers. This was verified generations later when the pond was drained, revealing scores of baby skeletons. It is said that sometimes at night, one can hear the babies crying.</t>
  </si>
  <si>
    <t>Shaker Village</t>
  </si>
  <si>
    <t>Young's Park was the site of a ball in late 1800s. A young woman is said to have danced herself to death. Her grave is still there, and marked UNKNOWN. People have reported seeing her dancing there late at night.</t>
  </si>
  <si>
    <t>Young's Park</t>
  </si>
  <si>
    <t>Hatfield</t>
  </si>
  <si>
    <t>A woman has been seen walking along the railroad tracks, that had got married the same day she was struck by a train in the 1940's. Also the coal mines, workers has seen a man on his knees working that had been killed several years before, also they have seen men coming out with their mining lights on. There has been several hauntings on big creek too many to be told on here, there are also several houses as well.</t>
  </si>
  <si>
    <t>big creek</t>
  </si>
  <si>
    <t>Many people who have once lived here have reported a weird occurrence. You will sometimes hear beads fall down your steps and your dogs may sometimes stare up the stairs and have an uncontrollable bark. This site is believed to be built on an Indian burial ground. You may sometimes see scratch marks on the trees, because this was how Indians cut their fingernails.</t>
  </si>
  <si>
    <t>Country Place</t>
  </si>
  <si>
    <t>Helton</t>
  </si>
  <si>
    <t>shaker village - the previous entry about the village at Pleasant Hill was entirely wrong.  The Shaker village is reportedly haunted, by many various spirits; however the idea that the Shakers drown babies is hideously wrong.  The shakers loved and cherished all the children in their community.  There are many stories of hauntings and I encourage everyone to visit this special place and find out the story of the shakers who lived there and may very well be there still.</t>
  </si>
  <si>
    <t>Beechfork Elementary School- This Old school was closed down last year, Because it became in such bad need of repairs, It was no big thing at first, All the equipment was removed, And the students were moved to a new school some 15 miles away, But after a while lights begin to be seen late at night, While there is no power at all in the old school, And if you stop on the Highway that runs close by it, You can still here the voices of students, And teachers, And some times late at night especial if its raining, A lone figure of a man can be seen walking the school grounds, They say it is the ghost of the man that donated the land for the school, They say that he is very unhappy that his school has been closed down, And that all of the children are gone, And if you don't move on soon, He will begin to walk toward you car, With a wicked look on his face, He wants to make sure that nothing happens to his school, After all he loved kids, hats why he gave the land for a school in the first place, Harrodsbu</t>
  </si>
  <si>
    <t>Hi Hat</t>
  </si>
  <si>
    <t>Its a spot thru the years that a lot have people have visited over the years, so it is untelling what has happened there. Anyway if you visit this cemetery late at night like 1 or 2 something will sound like it is running beside the old church banging very hard on the walls. Sometimes this unseen force that will rock your whole vehicle will slam your whole vehicle. It has a weird feeling like your being watched, and you can see things that can't be there. It’s really a creepy place.</t>
  </si>
  <si>
    <t>Cemetery On a hill overlooking the Hi Hat post office</t>
  </si>
  <si>
    <t>Hickman</t>
  </si>
  <si>
    <t>Many years ago a little girl was murdered and decapitated there. Her body was thrown off the hill. At night if you park your car there and flash your headlights three times the little girl will come walking up the hill with her head in her arms.</t>
  </si>
  <si>
    <t>Wilson Hill</t>
  </si>
  <si>
    <t>Highland Heights</t>
  </si>
  <si>
    <t>Alumni House - This house once belonged to a farming family who owned the land where Northern Kentucky University now sits. The house is now used as the Alumni House for gatherings and functions. At times locked doors are unable to be unlocked. Mysterious footsteps on the second floor where the bedrooms are and the toilet on the second floor flushing by itself. In the second floor window a person can be seen standing at the window with the curtain held back at times seen from outside. The longer you stand there looking at the window the person disappears and the curtain will fall back into place.</t>
  </si>
  <si>
    <t>NKU</t>
  </si>
  <si>
    <t>Hindman</t>
  </si>
  <si>
    <t>years ago a man is said to have found his wife, and another guy together. He shot and killed the other man. Today it’s said the ghost of the man killed is haunting the motel. lights go on and off. sounds of walking can be heard, and no one is found.</t>
  </si>
  <si>
    <t>Motel 80</t>
  </si>
  <si>
    <t>Hodgenville</t>
  </si>
  <si>
    <t>Sounds of a really loud stomping as if someone was jumping up and down as hard as they could.</t>
  </si>
  <si>
    <t>Creekfront Tunnel</t>
  </si>
  <si>
    <t>Hopkins County</t>
  </si>
  <si>
    <t>and most people in the area know that it used to be one of the wildest spots around. Strange noise and occurrences. the strangest thing is that the barn isn't always there.</t>
  </si>
  <si>
    <t>Hell's Half Acre</t>
  </si>
  <si>
    <t>Hopkinsville</t>
  </si>
  <si>
    <t>An old brick building in downtown, Bart's Grill and Racket Room Pub's third floor (once an apartment) is haunted by a woman who hung herself there years ago. Now a dining room for large parties and a storage area for the restaurant, workers have had things mysteriously fly off shelves at them, and have had problems with the electricity. Even with new light bulbs put in the light fixtures, they continue to glow extremely dim or not at all. There is also reports from one woman who lived there after the suicide that she finally had to have the elevator buzzer disconnected for good because it would go off every night at a certain time.</t>
  </si>
  <si>
    <t>Bart's Grill and Racket Room Pub</t>
  </si>
  <si>
    <t>This is the burial site of Edgar Cayce, A civil war General Killed in Hopkinsville by a Union sympathizer and One of the Bell Kids. (yes associated with the Bell Witch and Adams Tennessee) There have been reports of screams in the cemetery, People staring out of the front gate and strong smells of Lilac even in the Winter when snow is on the ground.</t>
  </si>
  <si>
    <t>Honey Bee</t>
  </si>
  <si>
    <t>Back in the early 1950's a bride &amp; Groom came to Cumberland Falls State Park for their honeymoon but, their honeymoon turned fatal soon after. They were at the falls area when they decided to tour the park. As they hiked down through the park trails, they came to one of the over looks, facing back toward the falls were the view of the falls was a perfect place for a photo shoot. After standing and waiting for that perfect last view, the Bride then stood atop of one of the pillars too have her picture taken. As the Groom started to take the picture, she screamed his name for the last time as she fell 73 feet to her death. This overlook is now what they call "Lovers Leap ". An apparition of a floating woman motioning you to come to here has been reported. A Ranger was patrolling around the park we he was heading to the Falls Area when women dressed in a wedding gown walked right out in front of him and hitting her. When he realized he hit this woman he stopped his vehicle and began to check on the women but to his surprised there was know one to be found. To this day he fills this was the bride who died on that fatal summer night.</t>
  </si>
  <si>
    <t>Hyden</t>
  </si>
  <si>
    <t>tugs point - you hear horses and wagons coming down the river. hooves and guns.</t>
  </si>
  <si>
    <t>Hendover</t>
  </si>
  <si>
    <t>Due to an explosion of a coal mine up in Hurricane, Kentucky...it is said that when driving through around three in the morning you can see a coal miner walking down the road. Also you can see lights, hear men laughing, talking, and screaming.</t>
  </si>
  <si>
    <t>The Fan</t>
  </si>
  <si>
    <t>Two twin train tunnels are haunted by a man that got run over by the train in the 1930's. He walks the track after ten o'clock</t>
  </si>
  <si>
    <t>Many sightings and noises within the graveyard.</t>
  </si>
  <si>
    <t>Combs cemetery</t>
  </si>
  <si>
    <t>July 5, 1939, Frozen Creek was suddenly flooded killing hundreds. One of the most tragic events in Eastern Kentucky History. Supposedly you can hear children's cries at this site which was once a school/church before the flood.</t>
  </si>
  <si>
    <t>Frozen Creek</t>
  </si>
  <si>
    <t>Sightings and sounds of the young students who died in a fire.</t>
  </si>
  <si>
    <t>Highland Orphaning</t>
  </si>
  <si>
    <t>Haunted by the white owners who were killed by their slaves.</t>
  </si>
  <si>
    <t>Noctor Plantation Houses</t>
  </si>
  <si>
    <t>Golf course that was shut down because of alleged sightings of the many who wrecked there.</t>
  </si>
  <si>
    <t>Round Bottom Curve</t>
  </si>
  <si>
    <t>Haunted by a young girl who met her death after falling down a flight of stairs during a fire alarm. - October 2004 correction/additional information: It was a young girl who suffered from seizures. She had one on the stairs one night during a PTA meeting. It was in the 20s or 30s.There have been lockers opened during the night, books scattered up and down the halls.The face of a little girl in the window at night; janitors have chased the apparition down the hall, thinking it was a real child, doors open and close in the old high school building, etc.Her name was "Maxine".She is not a malicious ghost.</t>
  </si>
  <si>
    <t>Jackson Independent School</t>
  </si>
  <si>
    <t>Many can hear the sounds of the man who was gunned down on the entrance steps.</t>
  </si>
  <si>
    <t>Jefferson Hotel</t>
  </si>
  <si>
    <t>Cemetery for confederate soldiers. When you go to the cemetery at night, you will hear marching and gunfire. When you get to your car, it will not start.</t>
  </si>
  <si>
    <t>Henkelite Cemetery</t>
  </si>
  <si>
    <t>on Miami Church rd there was a girl walking home late one Sunday night and a guy came out and raped her then threw her body under the bridge and the body was recovered a couple days later but the guy was never caught if u go to this bridge and you get out of your car and you be real quite you’ll either here screams of look in the field opposite the road and you will see a figure running in the field and if u leave skid marks on the bridge the marks will be white instead of black</t>
  </si>
  <si>
    <t>Teeters Bridge</t>
  </si>
  <si>
    <t>Murfreesboro</t>
  </si>
  <si>
    <t>"The Brown Lady" as she is most commonly called haunts the third floor of the Columns Building. Security guards have told stories of hearing footsteps and doors slamming while trying to lock up the building at night. One security guard claim to have chased the ghost to no avail, thinking it to be a prankster student.</t>
  </si>
  <si>
    <t>Chowan College</t>
  </si>
  <si>
    <t>Belks Hall - In Belks Hall, a female dorm, there are rumors that a little girl fell down the stairs on a tricycle that was killed. Sometimes late at night you would hear a little girl laughing then screaming. Also in one room a female student reported killed herself.  It was reported that several female students who stayed in the room went crazy.</t>
  </si>
  <si>
    <t>Mixon hall - a student reportedly hung himself from the stairs.  Sometime you may see him walking the second floor hall.  Or even hear voices.</t>
  </si>
  <si>
    <t>Music Hall - there have been reports of a piano playing but no body was here.</t>
  </si>
  <si>
    <t>New Bern</t>
  </si>
  <si>
    <t>Oliver House - 1700's home in historic downtown New Bern is said to be inhabited by more than just housekeepers and tourist. A young child and her father died in the attic while being quarantined for smallpox. She still can be heard playing with the toys in the attic. They eventually closed off the area from tourist after certain encounters seen by a local tour guide, Lisabeth Ballenger, assigned to the attic area, was said to have been pushed by the ghost's father. He is said to be very protective and it is apparent that he wants no one near the attic. Many others have witnessed the hauntings as well.</t>
  </si>
  <si>
    <t>Atmore</t>
  </si>
  <si>
    <t>In the 1800's an escaped slave was shot on the balcony by his slave master. To this day the blood of the slave is on a pew on the balcony where he was shot. Several people have reported hearing the organ of the church playing late at night.</t>
  </si>
  <si>
    <t>Old St. Paul's Church</t>
  </si>
  <si>
    <t>Oak Ridge</t>
  </si>
  <si>
    <t>Apparitions of a soldier in a civil war soldiers uniform has been reported. The school was opened in 1856. At one time the school had to be closed because many of its boys did go off to war. Many of which did not return.</t>
  </si>
  <si>
    <t>Oak Ridge Military Academy</t>
  </si>
  <si>
    <t>Whitaker Dorm - The Middle room on the second floor. Severe temperature drops in certain areas. You can see your breath</t>
  </si>
  <si>
    <t>Ocean Isle Beach</t>
  </si>
  <si>
    <t>In one of the guest cottages one street back from the beach a man named Sam died of a heart attack while on vacation there. Since then employees and guest's alike have noticed strange happenings in the cottage, including cold spots and the shades opening by themselves. Some other reports indicate actual manifestation of Sam. The hotel is reluctant to talk about Sam but the Housekeeping staff will help you out if your nice to them.</t>
  </si>
  <si>
    <t>The winds beach resort</t>
  </si>
  <si>
    <t>Ocracoke Island</t>
  </si>
  <si>
    <t>near the Pamlico Sound. There is one ghost by the name of Edward Teach, also known as Blackbeard the pirate. The type of activity are usually phantom and ghost light, His demeanor is very violent so proceed with caution when going to the Ocracoke Islands.</t>
  </si>
  <si>
    <t>Ocracoke Inlet</t>
  </si>
  <si>
    <t>Outer Banks</t>
  </si>
  <si>
    <t>The Ghost of TheodosBurr - Theodoswas lost in a shipwreck off the coast here in 1812. Her ghost is still seen walking the shores late at night near the lighthouse. The beaches are located on the Outer Banks at the Cape Hatteras Lighthouse.</t>
  </si>
  <si>
    <t>Cape Hatteras Lighthouse</t>
  </si>
  <si>
    <t>Late at night (usually around 1 in the morning) you can hear terrified screams coming from the ocean, the screamer always shouts, "Oh god that monster is swimming closer to me" Then you hear one last agonized shout and the sound of someone being pulled underwater. The screamer is supposed to be a man who disappeared and was thought to be killed by a shark.</t>
  </si>
  <si>
    <t>Sanderling</t>
  </si>
  <si>
    <t>Pactolus close to Stokes</t>
  </si>
  <si>
    <t>Pactolus Light is the railroad tracks use to run thru. They say that a long time ago that a train crewmember man flew off the train and it cut his head off. Reports of a single light that seems to float on the tracks.</t>
  </si>
  <si>
    <t>Pactolus Light</t>
  </si>
  <si>
    <t>Pasquotank County</t>
  </si>
  <si>
    <t>dismal swamp - you can stop by the side of the road after midnight, thru the winter time an sometimes you will see this dull ball of light going from one side of the road to the next, then going thru trees and back across the road ,the light will look like its about 500 ft away and is about middle way the trees there in height, as soon as you think you are getting close enough to tell what it is, it will just vanish</t>
  </si>
  <si>
    <t>near south mills</t>
  </si>
  <si>
    <t>Pisgah</t>
  </si>
  <si>
    <t>near Asheboro - Apparitions of what seems to be a woman hanging from the rafters.</t>
  </si>
  <si>
    <t>Pisgah covered bridge</t>
  </si>
  <si>
    <t>Located 1 mile past Zooland Campground on Pisgah Covered Bridge Road outside of Asheboro. (.5 mile past Forest Hills) There is an old farmland there with a number of hauntings have reported over the years. The farm is made up of about 18 acres with several farm houses scattered throughout. A little girl's voice is heard deep in the forest. A boy who hung himself there haunts the upper farm. An old lady and her husband haunt one of the houses. Her brother died in the woods near the house and can now be heard singing at night while he makes moonshine. A shadow of a black horse is seen running through the woods and then vanishes. There is a company who uses the location now for a haunted attraction called Terror Town so it is very easy to access during hours when they are there working. One of the staff lives at the park so don't try to visit this one without permission. They let us take a tour with no problem and even showed us some cool stuff.</t>
  </si>
  <si>
    <t>Terror Town</t>
  </si>
  <si>
    <t>Pittsboro</t>
  </si>
  <si>
    <t>When you go you have to stay the night! You and your friends each take your own tents. The place is just a big open area where nothing will grow because that’s where the devil walks at night. Well you and your friends sleep in a circle along the outside edges of the area and in the morning when you wake up you and your friends will be separated. Some friends of mine went and when they woke up one of the guys was a mile away!!</t>
  </si>
  <si>
    <t>Devil's Tramping Ground</t>
  </si>
  <si>
    <t>Pollocksville</t>
  </si>
  <si>
    <t>Back in the 1800s slaves used to be chained around the ankles in the attic and it is said that at night you can hear the cries of the slaves. It is also said that every time the stairs are painted the blood from the slaves that has dripped down the stairs seeps through the fresh new paint job.</t>
  </si>
  <si>
    <t>Foscue Plantation</t>
  </si>
  <si>
    <t>Raleigh</t>
  </si>
  <si>
    <t>At 12:00 midnight, if you cross this bridge in the middle of nowhere, your car cuts off. You can hear children screaming and after it fades, you can drive your car off the bridge. There will be handprints all over the car, also. You can't start your car again until the screams fade.</t>
  </si>
  <si>
    <t>There is to be seen a soldier has been peeking in city hall.</t>
  </si>
  <si>
    <t>Sounds of doors shutting and often doors will reopen that you have recently shut.</t>
  </si>
  <si>
    <t>Leith Blvd. &amp;amp; Capitol Blvd</t>
  </si>
  <si>
    <t>Backstage of the auditorium, the stairs leading up to the lighting area are said to be haunted by the ghost of a student who died in a motorcycle crash.</t>
  </si>
  <si>
    <t>Millbrook High School</t>
  </si>
  <si>
    <t>Old Field House - This building is the original Field House for the Wolf pack. The University Police Department used to be housed in the building, but recently vacated for a new building. Officers and other workers in the building used to hear and see things. Footsteps are often heard upstairs and shadowy figures have been seen. Unexplained noises have also been heard. One officer saw a shadowy figure walk from one room to another. When she checked the room, she found no one. There was no way for anyone to get in or out of the area without passing her. She also heard a static noise coming from an intercom one night at 4am. No one else was in the building and the intercom system was no longer in use. The building currently houses offices for another one of the University's departments and is locked after 5pm.</t>
  </si>
  <si>
    <t>North Carolina State University</t>
  </si>
  <si>
    <t>Spring Hill House - This house was originally privately owned. It was also once part of the Dorothea Dix Hospital complex, but is now owned by NC State University. At night, people inside the empty house have heard a baby crying. The University Police have received activations on the motion detectors inside the house in the pattern of someone walking around the house and out the back door. The original owner is buried in the backyard.</t>
  </si>
  <si>
    <t>Reidsville</t>
  </si>
  <si>
    <t>Band Room - It is said that there have been children going to the band room early in the morning and walking up to the band room doors and the doors were locked. No one was inside the band room. There was music playing and a wooden chair rocking. The wooden chair then moves all the way across the room.  Kids have gone in the instrument room to get their instruments and their cases have been moved to a different cuby and in some cases just totally disappear. There is still question of why this may be.</t>
  </si>
  <si>
    <t>Reidsville Middle School</t>
  </si>
  <si>
    <t>Classroom 111 - There was said to be a student overdose during lunch hours. The students died and have haunted the school ever since. It is said if you go into room 111 and turn the lights off you can see the students sitting in the desk right before they died. During lunch hours if you go into that hallways in front of the classroom you can hear them laughing and talking. Then you hear someone scream and then someone shout "I think he’s dead now!" After that you can’t hear anything for a while until you hear three more screams and then silence. Once you hear the silence is once they had died from the overdose.</t>
  </si>
  <si>
    <t>Rockingham Middle School</t>
  </si>
  <si>
    <t>Robbinsville</t>
  </si>
  <si>
    <t>An apparition of an old woman can be seen at different times of the day, usually during a full moon. Horses can be heard trotting, men fighting sound of babies crying at several different locations.</t>
  </si>
  <si>
    <t>Tuskegee</t>
  </si>
  <si>
    <t>Jessamine</t>
  </si>
  <si>
    <t>West Jessamine High School - There is an old family cemetery on the grounds. It is enclosed by an old rock wall. The football field was also used as a mass grave during a cholera epidemic. It is also said that three women were hung on a tree in the old family cemetery. They had been accused of witchcraft. Teachers have told of hearing a woman humming while walking the halls. Also the smell of rose perfume will suddenly overtake a room. If you visit the school after dark you may see shadow figures in the old cemetery. If you leave your car and go down to the cemetery your car will start by itself and the lights will go on and off. Custodians have also told of seeing three ladies, all dressed in red walking side by side in the halls at night.</t>
  </si>
  <si>
    <t>Nicholasville</t>
  </si>
  <si>
    <t>Knott County</t>
  </si>
  <si>
    <t>late at night about 10 o'clock you can walk along the side of the hill, an unseen force in the hills follow you as you walk down the path.</t>
  </si>
  <si>
    <t>Caney</t>
  </si>
  <si>
    <t>Knox</t>
  </si>
  <si>
    <t>Union College - Pfeiffer hall - In room 212 there is said to be a ghost that haunts the dorm. You can hear her run through the halls and slam doors. No one knows why she is here, they think that maybe she died here.</t>
  </si>
  <si>
    <t>Lake Barkley</t>
  </si>
  <si>
    <t>A black man died during the slave drive and was buried there. He was the only black person buried in the cemetery. It is said that he haunts the church that is located in the cemetery. He may only haunt the church, but his spirit is felt through miles.</t>
  </si>
  <si>
    <t>Hawkins Cemetery</t>
  </si>
  <si>
    <t>Latonia</t>
  </si>
  <si>
    <t>The store is haunted by a man who died in the store in December of 2006. He had worked there for 30 years and he can be seen wandering in the back of the store by where the house wares and toy department is. He has also been seen walking around on the back dock in the early morning.</t>
  </si>
  <si>
    <t>Value City Department Store</t>
  </si>
  <si>
    <t>Lawrence</t>
  </si>
  <si>
    <t>Diamond Ridge - Irish Creek - For years many of the local people have reported a noise in the woods. If you walk down a particular stretch of the road you can hear something walking with you. A very religious lady, not from the area, said it is the devil himself. She says he walks the ridge. This area has a unusual amount of murders and suicides reported in and near it.</t>
  </si>
  <si>
    <t>Webbville</t>
  </si>
  <si>
    <t>Things fly off the walls out of the blue during the night, They're Christmas photos showed up with blotches of "fog", and at night they turn the heat up VERY high because it get extremely cold!</t>
  </si>
  <si>
    <t>people have experience when they went there to investigate the haunting of this place they left a video camera on one of the graves and as they were seen walking away in there video when they played it back the camera zoomed in on them and followed them wherever they walked then the camera fell off the grave and went foggy. Reports of voices and other strange noises heard.</t>
  </si>
  <si>
    <t>St. Ivos Cemetery</t>
  </si>
  <si>
    <t>Lecher</t>
  </si>
  <si>
    <t>on every Halloween night ( at 12:00) there is suspected to be a ghost dog coming back to haunt the person that lives in his master home. His master died by a robber who shot the dog and his master four times each. the ghost dog comes every other year, the dog is suspected to be seen the thirty-first of October 2001. we do not know for a fact that he will come this year but we do know he has came every other year since the happening in October thirty-first 1911.</t>
  </si>
  <si>
    <t>Doty creek</t>
  </si>
  <si>
    <t>Leslie County</t>
  </si>
  <si>
    <t>W.B. Muncy school - Ghost from the graveyard above the school. and also a ghost from the hills behind the school. a man working in the log woods lost his head and he walks the grounds of the school in the fall trying to find it .</t>
  </si>
  <si>
    <t>Wotton</t>
  </si>
  <si>
    <t>Lewis County</t>
  </si>
  <si>
    <t>A small cemetery in the middle of nowhere, when entering the cemetery a light in the church will turn on, and if you walk through the center of it, you will be followed by something. the footsteps get louder and faster but don't run, if you run and you are caught, legend has it that you will never escape the East Fork Cemetery.....</t>
  </si>
  <si>
    <t>East Fork Cemetery</t>
  </si>
  <si>
    <t>This haunted hotel is very spooky not to mention very old. Two women have been said to have been murdered here, one on the steps where one woman was stabbed to death. You can still see blood stains in the carpet on the stairs. Another was shot in one of the third story rooms. Strange happenings have occurred such as doors slamming and seeing things that really aren't there.</t>
  </si>
  <si>
    <t>Campbell House Inn</t>
  </si>
  <si>
    <t>Haunted by the spirit if the old man who died building the farm house in the late 1800's. Strange things have happened such as doors opening and slamming, windows opening &amp; shutting all hours of the night. Once in a while you can hear cars coming up the gravel driveway, and nothing is there, even the dogs of Mr. Young run around the side of the house when they hear the sounds of the cars, and nothing is there.</t>
  </si>
  <si>
    <t>Don Young Farm House</t>
  </si>
  <si>
    <t>The previous residents have stayed here to haunt it.</t>
  </si>
  <si>
    <t>Hunt-Morgan House</t>
  </si>
  <si>
    <t>Made up of many different buildings and a huge, wooded grounds area, the Leestown Division of the VA Hospital in Lexington has been the site of several strange and frightening occurrences. Haunting images of several ghosts have been seen, as well as screams and moans, doors slamming, footsteps, disembodied voices talking and equipment and appliances turning on and off by themselves.</t>
  </si>
  <si>
    <t>Leestown Division VA Hospital</t>
  </si>
  <si>
    <t>The tomb has the feel of anger and often a large black blob can be seen in the back of the mausoleum.</t>
  </si>
  <si>
    <t>Lexington Cemetery</t>
  </si>
  <si>
    <t>Loudoun house is an 1852 Gothic Villa that was once home to the families of Francis Key Hunt and William Cassius Goodloe that is home to the Lexington Art League. A partial list of activity includes a Victorian woman who haunts the western half of the house, an apparition of a black cat, the apparition of another Victorian woman seen in the former dining room. Aroma of an antique floral perfume in one of the upstairs rooms now used as a studio, voices and distant strains of ballroom music are sometimes heard.</t>
  </si>
  <si>
    <t>Loudoun House</t>
  </si>
  <si>
    <t>This historical building was once used as a house. A teenager named Greta lived in it. It is now a restaurant, but employees always warn people about the blue room. It was Gretta's when she lived there. One night she hung herself in her room because a guy had stood her up or turned her down for a date. Visitors claim in the blue room (her room) and every so often the lights and candles would flicker and you'd feel a cold breeze go across your legs, even though there were no vents. A few other people also noticed it too. Then if someone made her mad, Gretta would slam the shutters on the windows and sway the chandeliers a bit</t>
  </si>
  <si>
    <t>The Mansion-Griffin Gate</t>
  </si>
  <si>
    <t>There is said to have been a suicide here and at night in a certain dorm you can wake up and see a male student standing in front of your bed with a pair of gym shorts on.</t>
  </si>
  <si>
    <t>Transylvania University</t>
  </si>
  <si>
    <t>Founder's Cabin - There is a myth that the founder put a curse on it when he died.</t>
  </si>
  <si>
    <t>Guignol Theatre - Witnesses report feeling as if being watched....strange banging noises at night. Some claim to have a seen a ghostly man wandering the catwalk or the lighting booth.</t>
  </si>
  <si>
    <t>University of Kentucky</t>
  </si>
  <si>
    <t>Liberty</t>
  </si>
  <si>
    <t>A woman in a flowing white bridal gown has been seen wandering and peeking from behind the trees many times over the years. She never makes a sound but some have come close to her and it's said that she wears a veil to cover her face. No one knows who she may be, however, there is a graveyard and a church at the bottom of the hill...most certainly her final resting place. She is simply called, "The Bride".</t>
  </si>
  <si>
    <t>Wilson Ridge Hill</t>
  </si>
  <si>
    <t>London</t>
  </si>
  <si>
    <t>No. 8 Tunnel in the old tunnel - It has been said that a man named old Caleb or Caleb red eyes that walks the old tunnel at midnight. The reason his name was Caleb red eyes is because he was always drunk and his eyes were bloodshot. It's been said that if you turn your vehicle off and lights you can hear him singing and the sound of him will get closer and closer and if you wait long enough you will see a figure that looks just like a person.</t>
  </si>
  <si>
    <t>Rubin Ridge - There is a tale of a young man riding his four wheeler when he comes upon a truck parked under a tree which is up on a coal bank. Upon further inspection he finds a man hanging from the tree inches from the tale gate. They say if you ride down to bottom of the coal bank and shut off you four wheeler and turn off your lights you can hear the sound of a rope rubbing against the tree. Just as soon as you turn your lights on the sound will stop.</t>
  </si>
  <si>
    <t>McWhorter</t>
  </si>
  <si>
    <t>they say the dorms and the theater are haunted and that Bell Bennett roams the halls all night playing the piano’s turning off and on lights and watching people sleep that still stay there if you go in your sure to find something</t>
  </si>
  <si>
    <t>Sue Bennett College</t>
  </si>
  <si>
    <t>Louisville</t>
  </si>
  <si>
    <t>Witnesses have seen green lights moving around in cave hill in Louisville. They have also heard noises and graves falling down. If you wait by the back gate it can be heard miles away.</t>
  </si>
  <si>
    <t>Cave Hill</t>
  </si>
  <si>
    <t>A phantom man on a tall black horse has been sighted.</t>
  </si>
  <si>
    <t>Central State</t>
  </si>
  <si>
    <t>Rockingham</t>
  </si>
  <si>
    <t>If you go there at night a bride will stop you and ask for a ride and she get in and you go down the road and look back and she will be gone.</t>
  </si>
  <si>
    <t>US# 1 South Carolina border</t>
  </si>
  <si>
    <t>Roxboro</t>
  </si>
  <si>
    <t>At Clarksville Station there is a Really old Train that transported dead bodies in it in the Civil War Some people say that you can hear cries at night in the train they also say that there is an Engineer in the train who will appear behind you when you are looking in the mirror.</t>
  </si>
  <si>
    <t>Clarksville Station</t>
  </si>
  <si>
    <t>Rural Hall</t>
  </si>
  <si>
    <t>The Rural Hall Fire Department was originated back in the late 1930's. Its current location is said to be haunted by one of the original Fire Chiefs. The current building as it stands was an addition remodel of one of the original buildings. But whether it be day or night it is not uncommon for you to hear doors open and close throughout the building hear footsteps throughout the building and have even been some that have said they have heard the drink machine dispenses drinks without any one there. Once the FD went to a 24 hours staff it is said that you can hear footsteps in the upstairs sleeping areas while you are trying to sleep.</t>
  </si>
  <si>
    <t>Rural Hall Fire and Rescue</t>
  </si>
  <si>
    <t>Rutherfordton</t>
  </si>
  <si>
    <t>Supposedly, a group leaving church had been run down by a train. The tracks run directly in front of the church. At night one can see lights in the graveyard. Also, Daniel Keith, the man whose shadow supposedly remained on the jail-house wall after he was hanged, is buried in an unmarked grave in the church cemetery. It is said that due to the ghastly past of the church, it has never been able to support a steeple, which now stands on posts in front of the church.</t>
  </si>
  <si>
    <t>Gilboa Church</t>
  </si>
  <si>
    <t>Long ago, there was a man hung at the old jail. He maintained his innocence and proclaimed that if he was executed, he would come back to haunt the town. After he was hung, his shadow could be seen on the side of the old jail, swinging back and forth. The jail was painted, to try to remove the shadow, but failed to. Ivy was allowed to grow on the side of the old jail, but years later when removed, the shadow was still visible. The old jail was torn down, but the business that were put on that site, failed and the roof of the building that was placed there, always peeled. This story is in the book "North Carolina Ghost Stories"</t>
  </si>
  <si>
    <t>Apparently, a in the old days, 2 trains somehow caught the same track and collided head first into one another and killed all the passengers. It is said now that the trains can still be heard late at night and the whistle blows right before the apparent collision takes place. This can be found in some of the Carolina Ghost story books.</t>
  </si>
  <si>
    <t>Train Station</t>
  </si>
  <si>
    <t>Sampson County</t>
  </si>
  <si>
    <t>If you go to the Jackson plot just off highway 13 in Goodwin there is a coffin in a tree if you try to get it out of the tree it will get dark and if you turn your head and look back the coffin will be gone. Some say that hurricane Fran pulled the coffin others say someone pulled it out.</t>
  </si>
  <si>
    <t>Jackson Cemetery</t>
  </si>
  <si>
    <t>Sanford</t>
  </si>
  <si>
    <t>Witnesses report feeling a strange presence. Pictures have shown orbs and strange smoky figures behind the pulpit.</t>
  </si>
  <si>
    <t>Euphronia Presbyterian Church</t>
  </si>
  <si>
    <t>Shoals</t>
  </si>
  <si>
    <t>There is said to be a big cat that that roams the creek that will come after you if you get too close to the creek after 9 00 at night. People who have reported it have said that you just see two eyes coming after you.</t>
  </si>
  <si>
    <t>Shoals Creek</t>
  </si>
  <si>
    <t>Siler City</t>
  </si>
  <si>
    <t>It is a patch of land in a perfect circle- 40 feet across, the perimeter of which is a path about a foot wide. It's said that the devil himself walks that path every night pacing as he spins his evil deeds, no one has ever been able to spend the night there, and nothing will grow on the path, it is said that anything placed in the circle will disappear by the next morning.</t>
  </si>
  <si>
    <t>The Devil's Tramping Ground</t>
  </si>
  <si>
    <t>It is said that back in the 1800's a young girl and guy was in love, and the girl died of a disease. Then about 2 years later the young man died of a broken heart. The graves are unmarked. It is said that if you run around the church 10 times you will see the girl on her knees in front of that guy’s grave crying, and the young man standing behind her. If the young man sees you he will chase you and he can run just as fast and just as slow as you. No one has been brave enough to find out.</t>
  </si>
  <si>
    <t>St. Barnivus</t>
  </si>
  <si>
    <t>South Mills</t>
  </si>
  <si>
    <t>The Nosay House was once a hospital during the Battle Of Shiloh during the Civil War. Slaves were kept under the house. It is said that the house can be painted and blood will seep through the walls.</t>
  </si>
  <si>
    <t>Nosay House</t>
  </si>
  <si>
    <t>In the evening and at night voices, laughter, whistling, and footsteps can be heard upstairs in the old jail area.</t>
  </si>
  <si>
    <t>St. Pauls</t>
  </si>
  <si>
    <t>people say they have seen lights on in the house and it has been abandoned for more than ten years. Also there have been sightings of a soldier in the attic window. Citizens of St. Paul's claim they sometimes hear gunshots and sounds of horses when near the house.</t>
  </si>
  <si>
    <t>Civil War House</t>
  </si>
  <si>
    <t>Stanly County</t>
  </si>
  <si>
    <t>there is a story that a family was buried there and on the full moon you can stop and see blood coming from the tomb stone.</t>
  </si>
  <si>
    <t>bleeding tombstone</t>
  </si>
  <si>
    <t>Statesville</t>
  </si>
  <si>
    <t>On Aug. 27, 1891 a passenger train going from Salisbury to Asheville derailed and fell down almost 90 feet off of Bostian Bridge. The wreck killed 30 people and injured many more. If you go to the bridge on the anniversary of the wreck at about 3 a.m., you can hear the whole thing, from the crunching metal to the moans of the dying and injured, happen all over again. Sometimes, a conductor holding a gold pocket watch can be seen for only a few moments before vanishing. On the 50th anniversary, a woman reported seeing the scene replayed in front of her in the form of ghostly images.</t>
  </si>
  <si>
    <t>Bostian Bridge</t>
  </si>
  <si>
    <t>The old Davis hospital which is empty is haunted by numerous "ghosts". People who are brave enough and sneaky enough to go in will feel the presence of former patients following them through the halls, a baby crying is heard near the pediatrics ward, there is an overbearing feeling of dread throughout the entire building, and it remains cold and drafty even during summer months when temperatures reach 100 degrees or more. Davis is private property, so don't venture there without permission.</t>
  </si>
  <si>
    <t>Old Davis Hospital</t>
  </si>
  <si>
    <t>Stokes</t>
  </si>
  <si>
    <t>Chestnut Grove Middle School - 20 years ago, while working, a janitor had a heart attack and died. Teachers say that when you are there alone you can hear him sweeping the halls and walking.</t>
  </si>
  <si>
    <t>King</t>
  </si>
  <si>
    <t>Swannanoa</t>
  </si>
  <si>
    <t>Several locations on campus are haunted , Bannerman computer lab, the chapel, the old well on suicide ridge (although the name has nothing to do with an actual death), and one of the teacher houses on the right side of the chapel (you'd know it by the weird tree out front) are all haunted. The basement of Sunderland Dorm was once a slaughterhouse and many students and teachers have reported hearing cattle, smelling blood or meat, or even seeing cattle in the basement. There is also a power vortex on one of the paths that goes past the farm.</t>
  </si>
  <si>
    <t>Warren Wilson College</t>
  </si>
  <si>
    <t>Sylva</t>
  </si>
  <si>
    <t>A shadow looking like a man and the feeling of not being alone and watched, voices and strange screams have been reported. There are also spots along the road that are warm at first then they become ice cold a few steps further. Years ago there was a murder of a woman and her husband. There have also been numerous accidents involving both humans as well as animals on this road. These accidents have been rumored to be caused by the man and woman that were murdered.</t>
  </si>
  <si>
    <t>Dillsboro Road</t>
  </si>
  <si>
    <t>Tarboro</t>
  </si>
  <si>
    <t>Old man Mayo supposedly killed his family at the house and then hung himself, if you go to the house you will be chased by a ghost dog to the house, the door will open and Mr. Mayo will invite you in, the door will slam shut and then the family will disappear leaving only a noose hanging from the roof.</t>
  </si>
  <si>
    <t>Mayo House</t>
  </si>
  <si>
    <t>Thurmond</t>
  </si>
  <si>
    <t>This is located one Hwy 21 North headed towards Sparta. At the base of the Mountain turn left and go up this road. About a 1/2 mile or so turn around. After you have turn around stop the car. Feel free to turn it off if you dare! Your car will start to roll and actually roll up the hill to the stop sign. Sometimes it will go beyond the stop sign but most of the time it will stop on the hill.  Story has it that many years ago a mother was going to town to get some things. She had her three kids with her and the car stalled. She had to get up over the hill to get the car to run (Jump start I suppose) as she had the boys to get out and push it up the hill the oldest slipped and fell. As he did the other two couldn't keep the car going up the hill and the car backed back down and killed the all. Where they died is where the car stops on the hill.</t>
  </si>
  <si>
    <t>Troutman</t>
  </si>
  <si>
    <t>there is supposedly a witch buried in this graveyard. there have been numerous sightings of a woman standing among the tombstones and if you stop the car she will look toward you and then vanish.</t>
  </si>
  <si>
    <t>Shinnville graveyard</t>
  </si>
  <si>
    <t>Union Cross</t>
  </si>
  <si>
    <t>This building sets were an old type tavern once stood. Not many people really know what really went on in the basement of the tavern. Few people are still around the might know and when asked the clam up and refuse to talk about it. It is believed the ghost resides above the day room. Go into the attic and you feel a strange presence. For a long time people have hears footsteps and strange unexplained noise. In the middle of the night when returning from calls you may hear strange noises. So strange in fact that it makes grown men grab their stuff and exit the building very quickly and even run at times. One of the noises was from the old truck they had. It was found the one of the bars was loose and when turned would make the noise that was heard. The noise has been heard when it could be confirmed there was no one even near this truck. Some people once brought an Ouija board and tried to communicate with the ghost. So much in fact the administration banned the use of the Ouija board.</t>
  </si>
  <si>
    <t>Union Cross Fire and Rescue Department</t>
  </si>
  <si>
    <t>Wadesboro</t>
  </si>
  <si>
    <t>It is an old tale about a carriage that wrecked and went off of the bridge, it is said if you walk over the bridge you'll hear the carriage in the distance.</t>
  </si>
  <si>
    <t>Bethel Bridge</t>
  </si>
  <si>
    <t>Warrensville</t>
  </si>
  <si>
    <t>On certain nights around 12:00 a young woman can be seen walking up and down the road. She has on a prom dress. The old folks will tell you she'll open the car door and get in, and down the road she'll get back out.</t>
  </si>
  <si>
    <t>Devil Stairs</t>
  </si>
  <si>
    <t>A Man killed his wife in their home and then committed suicide. Neighbors say they see her ghost in the windows and her rocking chair rocking. An actual witness who stayed with a neighbor frequently while in school heard and saw things that she cant even explain even though she does not believe in ghosts.</t>
  </si>
  <si>
    <t>Woolsey Heights</t>
  </si>
  <si>
    <t>Wendell</t>
  </si>
  <si>
    <t>An old bridge down Morpheus Bridge Road in Wendell. It is said that in the 1940's a man drove off the bridge and him, his wife, and baby daughter were killed. If you park on the bridge at midnight on Halloween and turn off your engine and headlights his wife will appear in front of your car, searching for her child.</t>
  </si>
  <si>
    <t>Morpheus Bridge</t>
  </si>
  <si>
    <t>Witnesses report flashing lights, the scream of a man, and was chased by an unseen force.</t>
  </si>
  <si>
    <t>his cemetery has graves dating back to the eighteenth century. It is now in horrible condition. It is said that some of the dead haunt it, angry that the cemetery is in such bad shape. There is supposedly a ghost of a woman that takes care of the babies, who have their own section in the back.</t>
  </si>
  <si>
    <t>Eastern Cemetery</t>
  </si>
  <si>
    <t>Later River City Lighting - Owned by two men one of which killed the other in the showroom. The accused killer was found not guilty. A manager at the showroom from 1979-81 would come in before anyone else to do some work. Very distinct footsteps could be heard in the warehouse above my office. Many people heard this ghost at different times.</t>
  </si>
  <si>
    <t>Formerly Hoffman Lighting</t>
  </si>
  <si>
    <t>There are variety of things that happen at the church each night. Around 5:00pm a strange presence can be felt in the largest chapel in the church. This wing during this is time should be pretty much unpopulated. There is even more though. Around 7:00pm- 9:30pm about things start to get a lot stranger, you can hear footsteps, foot scuffing, and sometimes knocks. there are at least three spirits that haunt the chapel, a male presence was felt. Reports of what sounded like a little girl and mother or older woman laughing.</t>
  </si>
  <si>
    <t>Harvey Browne Church</t>
  </si>
  <si>
    <t>on moonlit nights you can see the ghost of Hebron Lane. It is an old woman walking through the cemetery among the headstones carrying a lantern. She is dressed in a long dress with a long apron, and she has a covering over her head. She holds the lantern up high looking in the trees,( some trees are no longer there), the story goes that she is trying to find her cat in the trees. She appears mostly around Halloween. However, she can be seen other times as well.</t>
  </si>
  <si>
    <t>Hebron Lane Cemetery</t>
  </si>
  <si>
    <t>Mitchell Hill Road - This road is located directly off Mt. Holley Road. At the top of the road is a cemetery in which a girl is buried. Legend has it that this girl was on her way to prom when her and her boyfriend crashed at the bottom of the hill and died. Many say that they have seen her on top of the hill by the cemetery in her prom dress.</t>
  </si>
  <si>
    <t>Hot Rod Haven</t>
  </si>
  <si>
    <t>Joe’s Place) - Or also known as Joe's place. A bar first opened in 1937, Joe's has had quite a few regulars come and go. There are plaques on the middle pole at the front bar for the regulars that have passed away since the 80's. Workers will be there late at night after closing and will hear strange noises, such as chairs moving, unexplained voices. Also, some workers have claimed to see white apparitions pass them at night or the early hours of the morning when they are in the office alone doing paperwork.</t>
  </si>
  <si>
    <t>Joe's Older Than Dirt(aka</t>
  </si>
  <si>
    <t>In the theatre lighting booth an old light tech had a heart attack and died. Since, employees have heard strange noises and have found his name written in the dust in the catacombs that run throughout the theatre.</t>
  </si>
  <si>
    <t>Louisville Theater</t>
  </si>
  <si>
    <t>back in the 1930's a young boy was shot in the lobby of the school. To this day he haunts there. At this school there is a lock in for the graduating 8th graders. Each year they have had a lock in something has happened. One witness reports someone's belongings went missing, someone broke a finger, and another sprained her ankle while running down the stairs. She claimed that something had pushed her. In years past people had reported missing items, strange noises, and so called accidents.</t>
  </si>
  <si>
    <t>Meyzeek Middle School</t>
  </si>
  <si>
    <t>Woodland Hills - While driving on one of the roads in Woodland Hills, a lady in her 90's with white hair and black eyes, runs after your car and takes a picture. It is to be known that her husband died in a hit and run, and the lady runs out of nowhere and takes the pictures of the vehicle. The woman’s basement is filled with pictures on her walls, of cars, and teenagers. However when you take a picture of her, it doesn't come out, but in the films negatives, you see a white mark. The lady goes by the name of "The Watcher on Davidson", and to her neighbors, she died twenty years ago.</t>
  </si>
  <si>
    <t>Footsteps coming down the stairs and across the Saloon. White-colored flashes in mirrors. Taproom area is extremely old, and has cold spots in air when otherwise warm. Objects get moved, disappear for a while, then show back up in the same place. All this happens when no one else is around to have caused it.</t>
  </si>
  <si>
    <t>Phoenix Hill Tavern</t>
  </si>
  <si>
    <t>Old Army Hospital - In the back of the property is the original two-story hospital, which was built before the civil war. It was built near the banks of the Ohio river, for easier access the river. It was used to treat army soldiers. Also used in the Civil War. They stopped using the building because of the said hauntings. People have seen soldiers walking around, and have heard strange noises. Windows and doors have been seen to open and close on their own. Lights have been seen on at night, when not a person is there.</t>
  </si>
  <si>
    <t>Portland Family Health Center</t>
  </si>
  <si>
    <t>Employees and customers have witnessed TV sets and pin machines turning on and off only to have found them un-plugged, accompanied by the apparition of a woman.</t>
  </si>
  <si>
    <t>Rose Bowl Lanes</t>
  </si>
  <si>
    <t>Formerly known as the Hampton House. It was inhabited by the Hampton Family in the 1800's. The house had many parties and balls there. Mrs. Hampton always burned a lamp in the second floor window when Mr. Hampton was not home. The lamp still burns at night when no one is they're watching for Mr. Hampton to come home. The elevator, which was installed after their deaths, goes up and down the 3 story building and opens at every floor as if someone is looking for someone. The spirit of Mrs. Hampton can be seen at times walking the halls of the house.</t>
  </si>
  <si>
    <t>The Deaf Community Center, Inc.</t>
  </si>
  <si>
    <t>The screams of a small boy can be heard coming from the mall's main restrooms.</t>
  </si>
  <si>
    <t>The Jefferson Mall</t>
  </si>
  <si>
    <t>It was a prison during the Civil War, workers have spotted Soldiers walking around in the basement, it's said that the Basement workers get paid extra because they encounter the ghosts.</t>
  </si>
  <si>
    <t>The Old Colgate Factory</t>
  </si>
  <si>
    <t>A female ghost is said to appear in the basement and other poltergeist activities occur in the basement of the establishment.</t>
  </si>
  <si>
    <t>The Speed Museum</t>
  </si>
  <si>
    <t>there has also been reports by locals of hearing a woman crying while parked close to the old dam.</t>
  </si>
  <si>
    <t>Sleepy Hollow</t>
  </si>
  <si>
    <t>A ghost of an old man walks The 2nd floor of this restaurant at night when the employees are closing the bar. There is no information at this time who he is (was). All the employees and owners who go to this storage area on the second floor report their hair standing on end when they are up stairs in this space. This building is at least 80 years old.</t>
  </si>
  <si>
    <t>Spring Street Bar and Grill</t>
  </si>
  <si>
    <t>The Tucker Station swimming area used to be a large lake that was open to the public during the 1980's. So many young children drowned because of the height of the diving platforms. The diving platforms are three stories high and many inexperienced children would jump of without adult supervision. Stories say that you can still hear the children playing in the lake.</t>
  </si>
  <si>
    <t>Tucker Station swimming area</t>
  </si>
  <si>
    <t>Sleepy Hollow off US 42, Brownsboro Road - Reports of phantom cars, a three legged dog and a deserted house boat where lights have been seen.</t>
  </si>
  <si>
    <t>Reports of running footsteps in the hallway on wooden floors (the floor is carpeted. TV's will come on during the 4AM hour blaring, then after 15 minutes just stop.</t>
  </si>
  <si>
    <t>The Seelbach Hotel</t>
  </si>
  <si>
    <t>Old T.B. and Mental hospital. Includes crematory and body slide. Several cold spots and a young girl has been spotted on several floors but mostly in the basement and on the third floor. Sighting of a young boy with dark hair in old fashioned clothing and hat, by main entrance (golf course) but watch out if you see him he will come up to you wanting to go home with you. Local rumors are that he was a victim of a doctor who performed illegal experiments on his patients. There is also a body chute that is said to be haunted. The chute was used to transport the dead bodies of TB patients who had died so that the other patients wouldn't see them carting all the dead bodies out of the hospital. Many strange figures and noises can still be heard. Overall feeling of dread in the entire building. - January 2007 Additional information. A visitor has 12 photos out of about 50 that they personally took, and they have orbs in them (one photo has over 20 orbs, and it hadn't rained in days, and there was nothing for light to reflect off of).</t>
  </si>
  <si>
    <t>Waverly Manor/Waverly Hills</t>
  </si>
  <si>
    <t>there is rumored to be a black panther that roams the forests at night and then disappear. Locals call it the Mulberry Black Thing.</t>
  </si>
  <si>
    <t>Route 92E</t>
  </si>
  <si>
    <t>Lyon County</t>
  </si>
  <si>
    <t>It has been said that in the girls bathroom in the gym that a little 9 year old named Lisa died there. She has haunted the bathroom since her death. People have seen shadows, heard screaming, seen things moving, and seen water come on by itself. Even if you knock on the closet door you will hear her knocking back. It's also been said that she has gotten so angry that she tore the doors off of the stalls.</t>
  </si>
  <si>
    <t>Lyon County Elementary</t>
  </si>
  <si>
    <t>Madisonville</t>
  </si>
  <si>
    <t>There is a statue of an Angel in the Grapevine Cemetery and it is said that her eyes turn red and bleed and she cries for all the dead babies.There are two different versions of the story to the angel of grapevine cemetery. One is that at midnight on a full moon she will look up at you and her eyes will leak blood. My friends mother said she saw that about twenty years ago, the story of my generation goes as all my friends grew up within minutes of the cemetery, that her head has been broken off and sits atop her body and her right wing is broken off and laying in the ground. It is said that if you knock of her head that she will curse you with bad luck and you might die, however if you place her wing on her then she will give you one wish. There is another story of a grave there, I don't know which one but that you pull up in front of it and roll down all your windows open your trunk and doors and turn a love song up loud, because some guy committed suicide after his girlfriend left him, the ghost of a young teenager will scream a death roar and you have to get the trunk closed along with the doors and roll up the windows before he gets to your car or you will die.</t>
  </si>
  <si>
    <t>Grapevine Cemetery</t>
  </si>
  <si>
    <t>Many different things occur at this particular cemetery. It is located off of Baker Church Road going toward Morganfield. You turn to the left off Baker Church Road on to Baker Hollow Road. There is one cemetery behind the church on the left. After you pass this church there is a fork in the road, follow it to the left and this is where everything begins. However on a good night it begins when you first turn on the road. You have to go after dark but the best time to go is around or after midnight. This cemetery disappears and then reappears in different locations. However it will not show itself when you drive down the road. You have to drive down to the end of the road and turn around and come back in order to see the cemetery. You will know when you are close to the cemetery because you will have an overwhelming feeling of sadness and will begin to cry for no apparent reason. You will see and hear various things. Sometimes you can hear music playing, laughter, screams and hear things trying to get in your vehicle. There have also been fingerprints and dents in vehicles visitors have taken `ut there as well as scratches that came from the outside but went all the way through the glass. If you are actually lucky enough to find the cemetery and drive up in to it you will not be able to drive out. It is so spiritually active that it drains the battery of your car leaving you stranded until the morning or until you get brave enough to push your car out. There have been images of Soldiers killing each other and those around them. There have been sightings of the dense woods opening where you can see more than you should. The fork in the road rolls and a dense mist appears and disappears as you drive the road. There is also a guardian dog. This dog closely resembles the "Hounds of Hell" as described in the Bible. This dog has dead yellow eyes and casts the shadow of a demon when it gets ready to disappear in the triangle at the fork in the road. The dog appears to be injured when it first appears on the side of the road, thus making you want to stop and pick it up, which in turn gives an open invitation to any spirit that is around. When you fail to pick up the dog things begin to change. The dog will walk a few steps and then turn to see if you are still following it. However if you speed up the dog will speed up, if you slow down it will slow down, if you go to the left it will go to the left, if you go to the right it will go to the right and it is impossible to run over this dog. There have also been sightings of wrecked vehicles with people screaming for help. Due to the period in time when this cemetery was began you will see images of men who were hung from the trees out this road before and after you pass the cemetery. You will also see images of dead family members calling to you. You will also experience a change in the weather when you turn out this road. For instance it will be raining before you turn on the road, but when you turn on to this road the rain mysteriously stops and the mist begins until you exit this road where the rain will start again. There are many other things that occur out this road but you have to be very alert and very open to the spirit world and you cannot show fear or it can take your soul, according to the legend. There are many trapped souls at this location that will mess with you. Make sure you do not have an open invitation of any kind. This means windows rolled up and doors locked. These spirits can also communicate with you through your dreams if you will let them. So go if you dare just don't show fear! Everyone sees something different when they go to this location so be prepared to be scared.</t>
  </si>
  <si>
    <t>Baker Hollow Road Cemetery</t>
  </si>
  <si>
    <t>Witches Grave - This cemetery is located off of Ford's Ferry Road in Marion. The legend behind this cemetery is about a five year old girl who was burned at the stake, along with her mother, in the late 1800's to the early 1900's for witchcraft. It is not known what happened to the body of the mother, however the little girl, Mary Evelyn, is buried in a steel lined grave that is covered with rock and not dirt. She has a white picket fence surrounding her grave. The base of this fence is a series of crosses that connect end to end. However she is not tall enough to climb over the fence, unlike a normal 5 year old. Her tombstone looks brand new even though it is close to 100 years old, as does the fence. She paces inside this fence when someone comes to visit her making faces at them and reaching out to them. She sleeps during the day but is very evident at night. The legend also says that she can not rest because she is searching for her mother but can not escape the confines of the fence. Many unexplainable things occur at this cemetery. For one the "Watcher" makes himself very know and tries to follow you out of the cemetery. The "Watcher" was murdered at the swinging bridge but haunts the witch’s grave. He is trying to get to the little witch but because of the crosses that surround her he is unable to because he is evil. Crosses appear in the trees both upright and upside down, directly over her grave, though they face different directions. She presents herself as a normal 5-year-old little girl in a white dress, though her dress is scorched at the bottom as is her blonde hair. If you lay on her grave she will hold you down refusing to let go until someone from outside of the fence pulls you free. However never lay on the grave when you are alone because chances are you will be pulled into her grave to be with her thus giving her more power. As with every haunted cemetery people that are open to the spirit world sees something different.</t>
  </si>
  <si>
    <t>Pilot's Knobb</t>
  </si>
  <si>
    <t>Martin</t>
  </si>
  <si>
    <t>a man in old army clothing is supposed to be seen in the kitchen and roaming the hallways the land was an old cemetery.</t>
  </si>
  <si>
    <t>Arkansas Creek</t>
  </si>
  <si>
    <t>a lady has been seen walking around in a white dress with no head and asking the people she sees for their head.</t>
  </si>
  <si>
    <t>Crum Branch</t>
  </si>
  <si>
    <t>Whiteville</t>
  </si>
  <si>
    <t>This Bridge was named Heartbeat Bridge because years ago a murdered woman's heart was thrown into the swamp at the bridge and sounds of a beating heart can be heard there. Loud screeching noise then a pop can be heard too.</t>
  </si>
  <si>
    <t>Heartbeat Bridge</t>
  </si>
  <si>
    <t>while traveling this road have seen what appeared to be taillights in the distance. They would disappear and headlight s would show up. The car was translucent and no driver was present. . The ghost car will chase you to the end of the road, where a church stands and the light just disappears.</t>
  </si>
  <si>
    <t>Old Tram Road</t>
  </si>
  <si>
    <t>Wilkesboro</t>
  </si>
  <si>
    <t>The Old Wilkes Jail Museum is seeped with interesting history. Tom Dula (better known as Tom Dooley in the south) was kept here when accused of murdering Laura Foster. The building is located just a few feet from the Robert Cleveland Log Home. The old jail is said to be haunted by many spirits. The sounds of fighting can be heard in the men's quarters, a portrait is said to "wink" at young school age girls, and other odd things are said to happen. Paranormal investigation teams have investigated the jail and have found evidence of hauntings.</t>
  </si>
  <si>
    <t>Old Wilkes Jail Museum</t>
  </si>
  <si>
    <t>It was reported that on Halloween night a woman was on her way home from picking up her baby after a Halloween party. She was dressed as a cat and had red contacts in. She was going around the curve right before the bridge and was tuning her radio when her car missed the curve and ran off the side of the bridge clearing through some trees and landing in the water below. The screaming bridge got its name because some people have heard a woman screaming when they were around the bridge. Other people have reported seeing her red, glowing eyes.</t>
  </si>
  <si>
    <t>Screaming Bridge</t>
  </si>
  <si>
    <t>employees of the gift shOp (located in Wilmington's Cotton Exchange) have witnessed the apparitions of a married couple. From time to time, the couple will walk in the store, glaring at all the merchandise, and disappear in front of their very eyes. The building, in which the store is located, used to serve as a local saloon/Inn back around the late 19th Century.</t>
  </si>
  <si>
    <t>The Basket Case</t>
  </si>
  <si>
    <t>the spirits of an unidentified elderly couple have been seen in the second floor windows. Reports of a woman laughing have been heard. Occasionally, there are sightings of smiling children peering from all corners of the house. They are believed to be the ghost of the Bellamy children, who once live in this charming home.</t>
  </si>
  <si>
    <t>The Bellamy Mansion</t>
  </si>
  <si>
    <t>the ghost of a conductor named Joe Baldwin is said to haunt the Old Maco Station after getting run over by a train on the night of 1867. People say very time at night a train pulls in Maco Station you can see a figure of a man with a lantern in his hand swing it to make the train stop.</t>
  </si>
  <si>
    <t>Old Maco Station</t>
  </si>
  <si>
    <t>The story behind Acid Park is that a young teenage girl was driving one night while she was tripping on acid and wrecked her car and died. People say that her father dreamed about what he thought she was seeing when she wrecked. After that he put up all these reflectors, which is supposed to what he saw in his dreams. The car is still there on the dirt road. There are single reflectors placed everywhere, which is supposed to be the places the girl was seen after her death.</t>
  </si>
  <si>
    <t>Acid Park</t>
  </si>
  <si>
    <t>This cluster of buildings were built in the late 1800's. On the second floor at any time of the day you can watch the greyish black figures moving around and following you. You can also hear people talking and working on the third floor. When you go up there to see who it is there is no one around. You can also hear footsteps in other parts of the the building. On the the first floor if you are alone occasionally something will touch you on your shoulder. Also on the first floor the ghost of a man can be seen near the elevators. In the late afternoon you can see black shadows climb the stairs in the office and you will hear footsteps and doors slam open and shut. This is a very creepy place. On the stairs to the third floor something will brush past you. Most sightings occur while you are not alone but in a group situation.</t>
  </si>
  <si>
    <t>Montrose Hanger Co.</t>
  </si>
  <si>
    <t>Wingate</t>
  </si>
  <si>
    <t>Alumni Hall - A girl supposedly hung herself in the basement area next to the laundry room in the 80's.  People have reported doors opening and closing by themselves throughout the whole complex, things being moved, and the room where the girl hung herself is always cold.</t>
  </si>
  <si>
    <t>Wingate University</t>
  </si>
  <si>
    <t>Winston</t>
  </si>
  <si>
    <t>Brookstown Inn Hotel - In several rooms of the inn, guests over the past 25 years have reported being awakened to a mischievous female voice either repeating their names, or saying "Mercy...Mercy...Mercy..."</t>
  </si>
  <si>
    <t>Forsyth County - In the early 90's a young man committed sucide by jumping off the old Wachovia building in downtown Winston Salem head first and died.. It happen at 12 pm during Lunch hours. Now on the Anniversary of the man's death you can see him jumping off the old building but when he hits the ground there nothing there. A former worker says a lot of people reported being pushed or feeling someone touch them while up on the rooftop of the old building.</t>
  </si>
  <si>
    <t>Salem College for Women - Clewell Dorm - Clewell Dorm has the ghost of a young girl child that fell down the, now boarded up, elevator shaft. Strong friendship room in Strong dorm has a spirit in it who likes to "uncover" people while they are sleeping.</t>
  </si>
  <si>
    <t>Salem College for Women - Fine Arts Center - There is a phantom of the Fine Arts Center who can be heard walking down the halls late at night and who likes to play the pianos and organs.</t>
  </si>
  <si>
    <t>Salem College for Women - Gramley Dorm - Located right down the street from Gramley Library. In the Gramley dorm, it is said that the floor, which is now the third floor of the building, was once the attic. Long ago, a girl went up to the attic and hung herself. It is said that at night, girls on the second floor can hear the girl's spirit dragging a trunk across the floor to where she is going to hang herself. No one on the third floor can hear it though. Also in this building, people on the second floor have heard marbles dropping on the ceiling and rolling across the floor. Reports of furniture being moved when no one is in the room, random knocking on open doors and the presence of a female ghost also occurred in this building.</t>
  </si>
  <si>
    <t>Salem College for Women - Gramley Library Building - there is said to be strange apparitions and screaming coming from the third floor. Rumor has it that 2 girls back in 1907 died by electrocution. Many claim to hear the cries and see the lights at least once a week.</t>
  </si>
  <si>
    <t>Theatre #2 - A man died in this theatre and things have not been the same since. Employees have reported numerous problems with the projection booth equipment that cannot be explained. The problems get progressively worse the closer it gets to Halloween. People have also claimed to see apparitions and hear strange noises. Some employees have even quit because of the ghost.</t>
  </si>
  <si>
    <t>Winston-Salem</t>
  </si>
  <si>
    <t>Babcock Dormitory - There is a picture of Mary Reynolds Babcock (daughter of R.J. Reynolds tobacco typhoon)hung in the lobby of the Babcock Dormitory. It is said by many students that Mary's eyes will follow you while your walking by. To avoid negative looks, the students frequently say hi to Mary Babcock's picture, and bye when they exit the building.</t>
  </si>
  <si>
    <t>Salem College</t>
  </si>
  <si>
    <t>Mayfield</t>
  </si>
  <si>
    <t>supposedly the angel tombstone located in the center of the cemetery will drop rocks on your head at the stroke of midnight if your sitting on the bench beneath her feet...</t>
  </si>
  <si>
    <t>Maplewood Cemetery</t>
  </si>
  <si>
    <t>Maysville</t>
  </si>
  <si>
    <t>Located at the north end of 4th street, Abandoned since the early 80's. People who live near it have said they have often seen strange lights in the windows and heard infant’s cries. Also some have claimed to see a figure standing in the last window on the third floor both day and night. Others who have been inside since its closing have noticed an old stretcher that seems to move on its own, others have said to have been followed by shadows accompanied by voices and the feeling of being watched. Others have claimed to see doctors in the halls and heard the cries of past patients. Red glowing eyes and what seems to be some sort of dog that seems to be chasing something have been seen, also cold spots and children playing in the waiting rooms. In the basement and all over the building are strange markings as if they are warnings of some kind, anyone who goes in, walks past, or drives by have said they felt sick and a threatening hostility. It is believed to haunt the entire town.</t>
  </si>
  <si>
    <t>Hayswood hospital</t>
  </si>
  <si>
    <t>A young girl named Marwas performing on stage until she fell through a trap door and broke her neck. People that have performed at the Opera house Have seen a blue light where she fell to her death. There is also a reddish stain on the basements carpet.</t>
  </si>
  <si>
    <t>Washington Opera house</t>
  </si>
  <si>
    <t>McCracken</t>
  </si>
  <si>
    <t>CC Cohen Restaurant - Haunted History - CC Cohen Restaurant - Known to most Paducah residents as the Cohen building, this important structure was built around 1865, probably for M. Livingston &amp; Company. Afterward, it became a clothing store, a dry goods store and in 1914, a Paducah City Directory identified the occupants as the R.L. Peacher Liquor Dealers and the Rehkopf Distilling Company</t>
  </si>
  <si>
    <t>Paducah</t>
  </si>
  <si>
    <t>McCreary County</t>
  </si>
  <si>
    <t>Built on a ancient Indian burial ground. In the middle of the night you see balls of light flying at you. You can also hear footsteps, people talking, and doors slamming.</t>
  </si>
  <si>
    <t>Granny's Old House</t>
  </si>
  <si>
    <t>very large dark figures have been spotted several times in the past. For unknown reasons any visitor at night will encounter these large inhumanly figures and will be chased after by them.</t>
  </si>
  <si>
    <t>Jones cemetery</t>
  </si>
  <si>
    <t>Middlesboro</t>
  </si>
  <si>
    <t>There was a little boy murdered there by the swings. They claim that she was out playing at night by herself and got raped and killed. If you walk down the park late at night around 12:00p.m., you can see visions on her swinging on the swings.</t>
  </si>
  <si>
    <t>Middlesboro Park, near Greenwood Rd.</t>
  </si>
  <si>
    <t>Morehead</t>
  </si>
  <si>
    <t>In recent decades there has been occult activity. Satanic symbols have been sandblasted from the mountain sides but soon reappear. People report getting a "bad feeling" as they come into the vicinity of the long abandoned sacrificial rock.</t>
  </si>
  <si>
    <t>Clack Mountain</t>
  </si>
  <si>
    <t>Cabin - Footsteps heard, apparitions seen &amp; items seems to move on their own right in front of the residents eyes.</t>
  </si>
  <si>
    <t>Fleming Avenue</t>
  </si>
  <si>
    <t>Butler Hall - has had strange noises in the middle of the night and footsteps in empty rooms. And TV's and computers turn on by themselves. It is said to be haunted by three resident that have lived then died in the building previous years</t>
  </si>
  <si>
    <t>Morehead State University</t>
  </si>
  <si>
    <t>Button Auditorium - in the 1980's a janitor was cleaning a large clock hanging off the balcony and apparently he fell off the balcony and a chair broke his back and sometimes if you're sitting in the area he fell on you get a crushing sensation and a very odd smell.</t>
  </si>
  <si>
    <t>Nunn Hall - A ghost of a former student named Penelope, is said to haunt Nunn Hall. Penelope is said to be seen late at night and in the early morning hours. She plays with lights and televisions, turning them on and off. The story of Penelope is that she was dating someone her parents did not approve of and she became pregnant by him. Unable to tell her parents about the pregnancy, she jumped from the ninth floor, falling to a tragic death.</t>
  </si>
  <si>
    <t>Waterfield Hall - On the Third floor in room 358 you can hear screams, TV goes and off and the door to the room and stairs open by themselves.</t>
  </si>
  <si>
    <t>A man named Carl is rumored to haunt this business. Years ago, this Mr. Gatti's was a saloon and Carl was shot in the head by a jealous man in the old apartment (now abandoned) above the store. Employees have reported seeing strange figures moving around the store, mostly during closing hours. Also voices and noises have been heard in the office area. The strangest of all, is employees finding evidence that a game back in the game room has just recently been played when there has not been a customer for hours.</t>
  </si>
  <si>
    <t>Mr. Gatti's</t>
  </si>
  <si>
    <t>Morgan county</t>
  </si>
  <si>
    <t>Just off of 519 lays route 7 which flow across Wrigley Hill. Late at night people driving across Wrigley Hill have seen a woman hitch-hiking or the have seen her in their car.</t>
  </si>
  <si>
    <t>Wrigley Hill</t>
  </si>
  <si>
    <t>Morganfield</t>
  </si>
  <si>
    <t>there have been reports from students that men with old green army suits have been standing over them. Others say that they was strangled by ghost while they were trying to sleep. You also feel like someone is watching you, doors close and open on their own. Sometimes you can feel something touching your shoulder and nothing's there. Some people say that General Breckinridge himself walks the hallways of the dormitories</t>
  </si>
  <si>
    <t>Earl C. Clements Job Corps Center</t>
  </si>
  <si>
    <t>Years ago a little girl was left or her parents/family had all died when she was only 2 or 4 years old. People have heard her crying and going up the stairs. People have blocked the house off so people can't go in it. People have tried to tear it down but the girl makes sounds and scares the workers away.</t>
  </si>
  <si>
    <t>Mt. Sterling</t>
  </si>
  <si>
    <t>At old Jeffersonville church 3 girls got raped and burned in there now every full moon when you go in you can here them scream and when you go back out you'll have scratches all over you.</t>
  </si>
  <si>
    <t>Old Jeffersonville Church</t>
  </si>
  <si>
    <t>The old Windsor nursing home is the old nursing home that is abandoned now. The story is that if you go up there late at night, you can't peek in the windows and see the old wheelchairs rolling around. You can hear moaning and screaming. This nursing home was shut down in the 80's because they had a large amount of patients dying and found out it was abuse. So their lost souls roam the halls.</t>
  </si>
  <si>
    <t>Old Windsor Nursing Home</t>
  </si>
  <si>
    <t>In an abandoned church on Stepstone. The church still stands but the inside of the church was gutted by a fire long ago. A few men hung 4 teenage girls on a cross in the loft and set fire to the church. If you go at night, it is said you can hear them laugh, cry and see the shadows of them flying around. It is also known that if you do something to upset the girls, you will find hear them scream in rage.</t>
  </si>
  <si>
    <t>Stepstone Church</t>
  </si>
  <si>
    <t>Skipworth Cemetery - It is said that this cemetery, established in the 1800's, is patrolled at night by a Civil war soldier whose body is buried there. If you see a round, white light on a moonlight night in the spring of the year and are not family or friend you must exit the cemetery at once or your entire family will be cursed.</t>
  </si>
  <si>
    <t>Rosewood</t>
  </si>
  <si>
    <t>Munfordville</t>
  </si>
  <si>
    <t>A man fell down a manhole in the student parking lot. There are always strange things happening here, but it gets more active around the end of basketball season. You'll find locked doors open, lights turned on after they have been turned off, and in rm. 46 the air conditioners will be on in the mornings during the middle of winter.</t>
  </si>
  <si>
    <t>Hart County High School</t>
  </si>
  <si>
    <t>a little boy was drowned in this well known to be Jacob, this is his well and if you park your car by his well and turn off your vehicle and get out and holler for Jacob and say, "Jacob your mommy is here to get you, can you hear me." He'll be known to say help me mommy! DANGER!! this will happen!!!</t>
  </si>
  <si>
    <t>Raider Holler</t>
  </si>
  <si>
    <t>Murray</t>
  </si>
  <si>
    <t>Reports of an apparition that chases people. Sounds of a baby crying have also been reported.</t>
  </si>
  <si>
    <t>Asbury Cemetery</t>
  </si>
  <si>
    <t>Graves shift sometimes, strange noises can be heard in the surrounding woods, and this is just during the daytime. At night there is an odd feeling, a feeling of true urgency that is indescribable. Although it is too dark to see anything properly. The farther back you go in the graveyard the older the tombstones get. One is just an crudely carved stone slab that becomes illegible after a few lines.</t>
  </si>
  <si>
    <t>Coles Campground Cemetery</t>
  </si>
  <si>
    <t>Fine Arts Building - An apparition has been accompanied with very cold air. The Fine Arts elevators always seem to hang on the fourth floor; the significance of this is unknown. Any when you ride them there is a weird sense of impending doom.</t>
  </si>
  <si>
    <t>Murray State University</t>
  </si>
  <si>
    <t>Fine Arts Building -The elevator - they have completely gutted the elevator shaft several times to no avail the young female student who fell to her death in the shaft after the door opened and there was no elevator there. She takes out her revenge upon the riders of the elevator; the elevator shakes and rattles as it travels up and down the shaft. It stops constantly between floors, the doors constantly refuse to close.</t>
  </si>
  <si>
    <t>Hester Hall - In 1998 there was a fire in Hester hall at Murray state university. A young man was purposely trapped in his room and perished in the fire. The room was room 402. The dorm reopened the following and only incoming freshmen were placed on the floor. Former resident claims Room 402 always had a scary presence about it and standing outside the door one felt watched. The room was kept empty and like all empty rooms it was supposed to be locked yet often if you walked up to the door it would be unlocked and even slightly opened on several occasions they with entered the room and closed the door it would open on its own. In room 406 you could on some nights hear a scratching sound on the door and if you opened it nothing would be there. The story is that the young man had escaped his room and was found dead of smoke inhalation outside of the hallway to the elevator 406 was across from this hallway.</t>
  </si>
  <si>
    <t>SigEp House - An old lady by the name of "Ma" Crawford rented rooms out to the brothers of Sigma Phi Epsilon at Murray State University when their house burned down in the 1970s. When she died, the brothers inherited the house and still live in it today. She is still heard walking up and down the stairs, the light in what used to be her bedroom still turns off and on from time to time with no one touching it, and you hear people talking downstairs in the living room when no one is down there. Also, the most recent experience happened when one of the brothers was sleeping and his door opened from the shut position(door knob turned and the door opened completely) and no one was there. She is believed to just be checking on the brothers and making sure they are alright.</t>
  </si>
  <si>
    <t>Nebo</t>
  </si>
  <si>
    <t>The Donaldson mansion was a quiet home until something happened, At night lights come on by themselves. You will hear Screaming and around the house lye's this fog all the way around the house. It was once told that no one who will go up to her mansion she will invite you in but you will never get out!</t>
  </si>
  <si>
    <t>The Donaldson Mansion</t>
  </si>
  <si>
    <t>Nicholas Co. -Robertson</t>
  </si>
  <si>
    <t>the lodge is haunted by a friendly woman. you can hear her talking.</t>
  </si>
  <si>
    <t>Blue Licks Park</t>
  </si>
  <si>
    <t>Janitors report being hit by thrown trash cans in the middle of the night. Lockers seen opening and closing on their own. Football field lights go off and on by themselves at strange hours of the night.</t>
  </si>
  <si>
    <t>West Jessamine High School</t>
  </si>
  <si>
    <t>There are several stories that go with this bridge, but only one can be verified of a soldier killing his wife on the bridge and throwing her below to the water back in the 1960's. One story goes that on certain night you can see her decomposing body walking the area under the bridge and another says on top of the bridge. Also it is said that if you turn your car off on the bridge it will not start again unless you push it off the bridge or till morning.</t>
  </si>
  <si>
    <t>Olive Hill</t>
  </si>
  <si>
    <t>Two things are rumored to happen there. One legend is never pass the old church on a Saturday night when it is drizzling. They say a woman is walking on the side of the road and if you pick her up she will disappear after a few miles. If you don't pick her up she will welcome herself into your backseat. The other one is to go to the church on Friday the 13th and look into the windows the locals say you will see the scariest thing in your life. Although no one has yet to describe what is in there nobody will go out to the church on Friday the 13th.</t>
  </si>
  <si>
    <t>Bethel Hill</t>
  </si>
  <si>
    <t>Clark Hill - In the late 1960's, there was said to be paranormal activity to take place there, such as plates flying into the air, chairs moving by themselves, etc. Eventually, the Callihans had a paranormal investigator to come into the house, which came upon the conclusion that the paranormal activity was caused by one of the children having been going through adolescence, or possible demon possession.</t>
  </si>
  <si>
    <t>The old Callihan House</t>
  </si>
  <si>
    <t>In the early 1900's a young woman named Stella Kinney went to live with her aunt and uncle who lived out of town. According to legend her uncle got her pregnant. Well on the way back he murdered her. He took her placed her on a huge rock and cut her head off with a hand ax. For years after the rock was called by the locals "Bloody Rock" and every time it rained it would bleed. But now it has been buried into the ground because they made the road bigger.</t>
  </si>
  <si>
    <t>Clark Hill Trail</t>
  </si>
  <si>
    <t>Owensboro</t>
  </si>
  <si>
    <t>A girl who was accused of witchcraft in the 18th century was burned at the stake in the woods. If you up there at night you can see her ghost walking and the light of the torches of the people who came to burn her.</t>
  </si>
  <si>
    <t>Ben Hawes State Park</t>
  </si>
  <si>
    <t>In 1896 when the school was first built, it was made mostly of farmer's daughters because the boys never went to school. In 1899 the school was destroyed by a small tremor from the fault in Missouri. Two girls died when the school fell to the ground. In 1901 they rebuilt the school but over top of the old school (because it was so small) they built an art building. Still today the art building is haunted by the two girls who at night have been known to mess up the art room and when morning comes the room is a mess.</t>
  </si>
  <si>
    <t>Catherine Spalding Elementary School</t>
  </si>
  <si>
    <t>in the middle of the day you can hear screams of a woman in the girls bathroom of the 3rd floor. You can look around and see that there is no one there</t>
  </si>
  <si>
    <t>Daviess County Middle School</t>
  </si>
  <si>
    <t>an apparition of a boy with high red knee socks, a red vest, very old style shoes, high shorts, and one of those hats you see on many men back in the 20's and 30's.</t>
  </si>
  <si>
    <t>Daviess County Public library</t>
  </si>
  <si>
    <t>Deanefield - During the Civil War, confederate soldiers hiding from the Yankees used a small cliff cave to hide out. It is said that the Yankees ambushed the southern soldiers, killing them all. On summer nights of the full moon, shots can be heard as well as sounds of laughter, a fire crackling, and horses galloping. The cliffs can be found off of highway 1414 in Ohio Co, Ky.</t>
  </si>
  <si>
    <t>Fordsville</t>
  </si>
  <si>
    <t>On first floor near the old morgue, you can hear screams coming from empty hallways. Also you can see shadows on the wall as if someone is walking beside you.</t>
  </si>
  <si>
    <t>Hospital</t>
  </si>
  <si>
    <t>This house was one of the first built in the area. It was once owned by a large family back in the early 1800s. The family was an outcast family and very odd. The story goes that a son named John killed them all, then killed himself. You can hear screams and laughter late at night at this deserted house.</t>
  </si>
  <si>
    <t>Wilson House</t>
  </si>
  <si>
    <t>The woods around the lake where long ago a man and his wife lived. One day he was getting water from his well and fell in it to his death. His wife got the body and buried him. The well is still there and residents have reported there being a man with a bucket and wet standing beside the well.</t>
  </si>
  <si>
    <t>Maiden Lake</t>
  </si>
  <si>
    <t>At night, neighbors have reported screams and wicked laughter. They have seen doors flying open and shut as if possessed. There are dark reddish stains that have never come out of the floors in certain rooms.</t>
  </si>
  <si>
    <t>Owensboro Catholic Middle School</t>
  </si>
  <si>
    <t>When Owensboro High's elevator was first put in the seven year old son Johnny of the builder of the elevator was playing with his ABC blocks the elevator wasn't all finished and there had been no doors to the elevator yet and the boy feel to his death, to this day if you go to the school real late at night right in front of the elevator and say Johnny are you playing with your blocks, you are to hear the sound of the blocks clinging together as if he were playing with them.</t>
  </si>
  <si>
    <t>Owensboro High School</t>
  </si>
  <si>
    <t>At night on the catwalk you can see a woman in white, dripping water as she continues to walk over the edge to the river below.</t>
  </si>
  <si>
    <t>River Park Center</t>
  </si>
  <si>
    <t>In 1809 this theater was a Baptist church. A young priest lived there with his family. His daughter was dating a young man who her father disapproved of. Late one night the daughter came to her father with dreadful news. She told her father she was pregnant. He was so disappointed in her, he told her he never wanted to see her again and sent her away. So the story goes that night she was out of her mind, she ran up to the bell tower and hung herself. Her father was so sad he to killed himself in the basement. With what nobody knows. To this day lights are said to go on and off constantly, the bell rings when there isn't a bell anymore, coldness out of nowhere surrounds you, and if your not careful while standing in front of the basement you just might get pushes as many have before.</t>
  </si>
  <si>
    <t>The Old Theater Workshop</t>
  </si>
  <si>
    <t>old Whitesville school - If you go to the old Whitesville Public School you can hear doors and windows opening and shutting and the lights will flicker on and off. There are reports of people finding an old electric chair in the basement.</t>
  </si>
  <si>
    <t>Whitesville</t>
  </si>
  <si>
    <t>Owenton</t>
  </si>
  <si>
    <t>Here there is a pre civil war plantation that burnt down and killed 2 kids and there nanny. It was rebuilt and later turned into a private country club in 1967. The house was made into the restaurant and the rooms upstairs were rented out (to live in) then redone into a bed and breakfast (just for members guests). If you listen hard you can always hear little kids screaming and running footsteps all around. Doors won't unlock and open or sometimes they won't open even if unlocked. The nanny keeps quiet but every once in a while someone will get the privilege to see her full body in big windows that start at your nose. Since then the country club has been turned into a resort where they have built a hotel and made the golf course public. The ghosts do not like this, the fire alarms go off in the middle of the night for no reason and even after being reset will go off again. Curtains shut themselves and in the kitchen pots and pans will bang together and the doors will shut and lock themselves. The lights have dimmers and at night employees have said after turning off the switch and the lights on high they will come in the next morning and the lights will be switched on and on low dim. This doesn't just happen at a certain time it happens ALL the time.</t>
  </si>
  <si>
    <t>Perry Park</t>
  </si>
  <si>
    <t>Owsley County</t>
  </si>
  <si>
    <t>Owsley County High School - A man roams the halls and writes disturbing words and phrases on the walls and chalkboards. The student was supposedly hung by a janitor in 1973 in the shower room in the boy's locker room. Exactly one year later the janitor was found hanging in the same spot as the student and was hanging by an old rusty chain. To this day no one really knows what happens!</t>
  </si>
  <si>
    <t>In the little-kids playground, through the gates, you will be talking and back around the corner you can hear the sound of a bike being slammed up against the gates, but when you walk back there, it stops. There are also voices and footsteps in the halls, especially in the hallway that has the names of the past principals listed. Also, for two miles around it, almost all of the houses have had paranormal activity. No one knows the identity of the school's ghosts, but most of the ghosts in the community are either past owners or past owners' pets. Also, the place used to be a gravel pit. According to myth, many people died on construction of the town, and, to keep people from knowing that some people had died unexplained deaths, there buried them under the town. Of coarse, that's just a myth...</t>
  </si>
  <si>
    <t>Emma Morgan Elementary</t>
  </si>
  <si>
    <t>German Cemetery - This is an old Catholic cemetery located directly across the road from St John's Catholic Church. There have been many sightings here of unexplained supernatural phenomenon. Such events include but are not limited to sightings of a "werewolf" type creature that charges up the hill at you, a female apparition that is not fond of males, and a strange light that seems to hover over one of the graves in the lower portion of the cemetery. Late at night during certain events, even the crickets are silenced.</t>
  </si>
  <si>
    <t>Lone Oak</t>
  </si>
  <si>
    <t>The spirit of a young woman named Della Barnes walks through this cemetery on certain nights. Documents claim she was accidentally poisoned by the doctor who was treating her for an illness. Legend has a different story though. Some people believe that her fiancée' murdered her in a fit of rage. He even went as far to cut off her left ring finger in order to retrieve the expensive engagement ring he had given her. There is also an iron-rod statue of an angel that is said to turn and face a different direction in the cemetery.</t>
  </si>
  <si>
    <t>There have been reports of 4 gangsters roaming the halls and firing blanks at students. at night the janitors have reported smoke and the smell of marijuana coming out of the boys locker room.</t>
  </si>
  <si>
    <t>Paducah Middle School</t>
  </si>
  <si>
    <t>During the day you could hear someone walking down the hallway and there would be no one there. Then some of the doors would open and close real fast and there would be nothing there some of them would not open it would be like it is stuck. Then the lights would go on and of and would not come on but when the teachers or students would go over there it would stop. Nobody knows what it is.</t>
  </si>
  <si>
    <t>Reidland Middle and High School</t>
  </si>
  <si>
    <t>A restored mansion, now a rest area, and open to the public. A female apparition has occasionally been sighted on the balcony attached to the second floor bedroom, believed to be the owner's wife. Legend has it she bled to death during an appendectomy. The feeling in that room is very pleasant, however, due to how much she loved that room---her husband had the room and balcony added on especially for her. She has been known to turn off the lights in that room, and the sounds of long skirts swishing as well as the scent of her perfume have been noted. Also, even though the old kitchen is now the employees' break room, there have been times the smells of someone cooking a huge feast have greeted startled visitors. It has been known to happen during the holidays, mainly Thanksgiving and Christmas. It is a beautiful place to visit, even if you don't get to meet the happy spirits inhabiting this great house.</t>
  </si>
  <si>
    <t>Whitehaven</t>
  </si>
  <si>
    <t>Paintsville</t>
  </si>
  <si>
    <t>built over partially or very near an Indian war and burial ground. This city is named for its numerous amounts of Indian paintings found here, and there are several Indian burial grounds here that businesses had been built on, that have had sightings.</t>
  </si>
  <si>
    <t>the City</t>
  </si>
  <si>
    <t>there have been reports, of 'fully dressed' in battle clothing- headdresses and all, Indians, walking through a local gas station and disappearing again and dishes in the eatery of the place falling and being thrown around as well, many employees have quit.</t>
  </si>
  <si>
    <t>Local Gas Station</t>
  </si>
  <si>
    <t>Mr. Mayo who was the richest man in town built a church mostly for his wife. Some said that they have seen Mrs. Mayo praying or just sitting in the chapel late at night. Others say that you can hear whispering or humming coming from the chapel late at night.</t>
  </si>
  <si>
    <t>Mayo Church</t>
  </si>
  <si>
    <t>Mr. Mayo has been seen in his era clothing and hat on the sidewalk watching people drive by. a tunnel leading from the house underground to the church has long been filled however you get a eerie feeling standing near the site of the tunnel.</t>
  </si>
  <si>
    <t>Mayo Mansion</t>
  </si>
  <si>
    <t>There has been reports of an old lady who wonders around the cemetery that over looks the town of Paintsville in eastern Ky.</t>
  </si>
  <si>
    <t>Old Town Cemetery</t>
  </si>
  <si>
    <t>Numerous reports of unexplained happenings from within the building including unexplained moaning, sighting of a woman in one of the classrooms crying out to her husband and a child on the other side of the room, and also many of the janitors working there claim there is in fact a ghost within the school.</t>
  </si>
  <si>
    <t>Paintsville Elementary School</t>
  </si>
  <si>
    <t>The RAMADA INN was built on haunted grounds.The once place called BRISTLE BUCK.At the RAMADA,employees have had first hand experience at hauntings.In the kitchen pans will come flying from off the wall at whoever!Late at night in the atrium there have been the footsteps of a woman in high heels heard,this is every night.You don't want to go into one of the banquet rooms alone,you will feel as if someone is behind you.</t>
  </si>
  <si>
    <t>Ramada Inn</t>
  </si>
  <si>
    <t>Located on Colville Road. Haunted by young girl who was killed in a wreck with her boyfriend. They were coming home from prom and were going to stop at the bridge. You can set in the middle of the bridge and watch headlights come up behind you, but no car and then you see lights under the bridge as if a car has fallen in the water.</t>
  </si>
  <si>
    <t>The Covered Bridge</t>
  </si>
  <si>
    <t>A worker has heard many strange noises out in the lobby area, even so much that they have stood up to greet someone coming in and there is nobody there. An apparition of a blonde lady walking toward the window. This building has been said to have been tested several times for paranormal activities and it tested positive.</t>
  </si>
  <si>
    <t>Old Hospital</t>
  </si>
  <si>
    <t>Park City</t>
  </si>
  <si>
    <t>A spirit of the cave is a Southern lady named Melissa, who brought her Yankee lover to the cave in 1843. She took the man deep within the cave to Purgatory Point and left him there as a prank. The man was never seen again, and Melissa's ghost still searches the area known as Echo River. The ghost of Floyd Collins, who died after being trapped for sixteen days in nearby Crystal Cave, is also said to wander the grounds. The case became so popular that in 1926, Collins's body was removed from his family plot and displayed in a glass coffin at the entrance to Crystal Cave. The grisly tourist attraction proved very profitable, until someone stole the corpse. It was finally returned to the cave; however, for some reason the body was missing its left leg. In recent years, tourists have reported the unidentified ghost of a man dressed in an old-fashioned cummerbund. Others have witnessed a disembodied pair of legs running down the hill near the main visitors' center. The legs were wearing denim overalls and work shoes. With over 150 sightings of ghosts reported.</t>
  </si>
  <si>
    <t>Mammoth Cave</t>
  </si>
  <si>
    <t>It has been rumored that if you travel the old logging trail all night that leads to Devil's Kitchen you can sense a presence watching you. Once you reach the "Kitchen" an old cave you hear footsteps and whispers coming from the entrance of the cave.</t>
  </si>
  <si>
    <t>Devils kitchen</t>
  </si>
  <si>
    <t>There is an old slave cave that was used during the Underground Railroad, many people have seen the images of slaves and such. However after the civil war the cave is noted to have been a hideout for Jesse James.</t>
  </si>
  <si>
    <t>Mammoth Park</t>
  </si>
  <si>
    <t>Partridge</t>
  </si>
  <si>
    <t>late at night you can hear a loud wailing and screaming coming from the woods on Lewis creek. No one knows exactly what happened but their used to be a racetrack that everyone used to race cars on. It wasn’t pro or anything but it was fun for the guys mostly and their girlfriends would come to watch then race and one time there was a horrible accident and a car wrecked and went into the bleachers and killed more than 15 people and it is believed that the screams are from all the people that died that day. the track is still up there and the guard rails and what’s left of the bleachers is their too. the old buildings that the cars where sometimes kept in are still their too. Kids go up there and use it for paintball games. People who live behind the area have experienced their roll up shades moving own their own, hearing voices whispering like at night. - June 2008 correction / additional information: The racetrack was known as Lonnie's Speedway and yes it's still there, not in good shape but still there. There was an accident that only the drivers were killed in, not 15 people. Every now and then, no certain time, you can sit on the blacktop road that runs beside the earth walls of the track and hear the wreck happen. There are no homes behind the track, it's all woods. There are houses on the creek past the track, as well as before you get to the track. If you want to find this track I'll tell you how. You go up Lewis Creek, off of US HWY 119 in Partridge. Cross the new state bridge just off 119, then go on up the holler. You'll cross a set of railroad tracks on your way to the track. You will come to a yard with a fairly large house off in the distance and an old barn just off the road; this is Lonnie Lewis' house, and barn. The Lonnie that lives in the house is also the Lonnie that the speedway was named after. The racetrack looks like just a hill, just off the road right past the barn on the left of the road. Make sure ask Lonnie's permission to go to the actual track because he is now old and might think that you're trying to steal something. His son also lives in a camper near the track, behind the barn.</t>
  </si>
  <si>
    <t>Lewis Creek</t>
  </si>
  <si>
    <t>Radios, light's would turn of you can feel cold spot's and a feeling of someone watching you.</t>
  </si>
  <si>
    <t>Medco Center of Pembroke (Nursing Home)</t>
  </si>
  <si>
    <t>This happens in a little place called Typo, were a man haunt's the railroad tracks as some people know as Dead Man's Curve. People seem to see things that are very weird like a strange man roaming the track's, waiting for someone to step in his tracks so he can attack or maybe even kill them! The man will soon give up and let you go and let you be till you quit fighting. Then he will walk off for someone else to step in those tracks.</t>
  </si>
  <si>
    <t>Dead Man's Curve</t>
  </si>
  <si>
    <t>After Hours Treatment Center - is the old clinic in Hazard that was used in the 1970’s. three floors, many doctors use, or used this building for offices. One of the workers report things move, and lights go out. Footsteps heard also. the workers think it may be Doctor Williams who died some time ago. It's the sight of his former office.</t>
  </si>
  <si>
    <t>Hazard</t>
  </si>
  <si>
    <t>Beams Electric Supply store - is said by the now owner that the old man who ran it before his death still walks the building. now closed down.</t>
  </si>
  <si>
    <t>Berrymen Service Station - Closed late 80s.around 1993 our church was holding a yard sale close to the service station. Two girls walking by the place stopped to talk with our group. They was around the side of the building, they said it sounded like something moved in side. me and my friend went to look. No one was inside as far as we could see. the place was locked solid. No windows were busted out. Another witness said that he and a friend walked by the building. It was getting dark, and they were walking by. They heard walking inside. They went to investigate &amp; it was locked up. No way anyone got in. then a strange glow was seen in the corner. It floated. He said both ran, and did not look back.</t>
  </si>
  <si>
    <t>County School Board - a bus driver, and churchman said the service garage the buses are repaired at is said haunted. One worker was washing up, and thought he seen a man to the side of him. After he looked closer, no one was around. He told a guy that worked there of this. He was told stuff went on there like that all the time. Guys lunch bags messed up. And other things they may have with them. Tools moved from place to place. And lost. Footsteps heard, with no one around. And a man has been seen that was not to be there. Then on a closer look he is not found. The school may have a new garage.</t>
  </si>
  <si>
    <t>Goody's Clothing Store - Many strange things have been heard in the store, and generally happen after closing when there are only a handful of people in the store. One night a manager and a cashier were getting ready to lock up when the bell at the service desk started ringing. Also strange voices have been heard on the intercom system after hours. The store built in the 1980's may have been built on an abandoned cemetery.</t>
  </si>
  <si>
    <t>Old Miners Memorial Hospital and ARH Regional Hospital - Built in the 1950's this hospital has seen many deaths from the people of eastern KY being the only hospital for almost 5 counties around it for many years. Abandoned in 1987 and turned into an office building and part of the University of Kentucky, the spirits inside still do not rest. Sightings include someone calling your name in the hallways, to no answer of course, a strange black form that can knock you down in the old mental ward. Many a security guard has quit because of this building.</t>
  </si>
  <si>
    <t>Raccoon Creek Rd Glomar - things have been spotted at night like green glowing figures and also things happen in the homes as well.... particularly on the right side of the road.</t>
  </si>
  <si>
    <t>Sherwin Williams Paint Store - it is said that the workers have heard mysterious noises and voices in the back where the bathroom is.They have seen a black shadow climbing the walls.The paint gets knocked off the shelves, and the phones start to ring.No one will be around.At nite you can see a glowing figure in the window.</t>
  </si>
  <si>
    <t>Tunnel Hill - Tunnel Hill is located a couple of miles in the back roads of Napfor just before you get to low water bridge. Directly on top of the twin tunnels lie two cemeteries. But forget about the cemeteries for the tunnels are the sites of many bizarre occurrences. The story has it that there is a hidden chamber hidden among the manholes. It is said that the manhole will give way to the secret passage and those who have ventured into this passage have no recollection of how they got there. When walking through the tunnels all light sources will slowly drain and the further you venture into the tunnel total darkness. It is then that random light sources will appear from cracks and crevices on various places in the tunnel. Rather you go in the day or night the same will happen because most occurrences happen once you reach the middle of the tunnel. The right tunnel is much more active than the left. NEVER go alone. Beware these tunnels are still in service and actual trains still pass through each day. One such aspect of the haunting place is the ghost train, which you will actually hear and even feel beneath your feet. Faint train horns echo throughout this terrifying area. Also feel free to explore the large active cemeteries above. Rumors are there many more horrifying things that have happened and continue to happen that cannot be mentioned in this article. - July 2005 Update/Warning: This may not be a safe place to visit. There reports of people being chased out of the tunnels by something unexplained. This can lead to injury or worse.</t>
  </si>
  <si>
    <t>they say that if you go in the school's gym and turn out all the lights and walk around the gym 15 times that the gym will light up again and you will here somebody scream get out and if you don't get out right away there is a man who built the gym and was at the top of it and fell but there was some more who fell with him and they buried them there you can even walk around stomping the floor and hear echos in certain places and there is a crack from were back in 1997 were somebody did it and didn't leave right away and the people who fell with him tried to get out and they say that if he wouldn't of went screaming that he would be in the gym floor with them.</t>
  </si>
  <si>
    <t>lost creek elementary</t>
  </si>
  <si>
    <t>Willard ELementary School - it is said at night you can walk into the gymnasium and u are able to see glowing figures also there is blood that seems to run from the walls!!</t>
  </si>
  <si>
    <t>Willard</t>
  </si>
  <si>
    <t>Western Sizzlin Steak house - not used anymore for anything. a woman seen what she thought was a man trying to get in the old restaurant. Her and some man close by went to look. No one was around. Then movement inside was heard. They called the police. The officer to heard the sounds, but the doors was chained, and locked. The windows boarded up. No one could have got in side.</t>
  </si>
  <si>
    <t>When calling on the ghost of the bridge, your car will not start when you go to leave for awhile. Also noted very cold on the bridge.</t>
  </si>
  <si>
    <t>Hank's Bridge</t>
  </si>
  <si>
    <t>An Old abandoned Dutch Church with Iron Doors. If you place your hands on the doors, they will feel hot...like the "Gates of Hell". Put your ear on the door and hear a church sermon-taking place.</t>
  </si>
  <si>
    <t>Old Mud Meeting House</t>
  </si>
  <si>
    <t>Pike County</t>
  </si>
  <si>
    <t>There was a worker that died in this mine due to an aneurysm. The mine is abandoned now. It is said that the night watch man can hear equipment running inside the mine even though it is abandoned.</t>
  </si>
  <si>
    <t>Kiah Creek Mining</t>
  </si>
  <si>
    <t>Pikeville</t>
  </si>
  <si>
    <t>Late at night an image of a railroad worker can be seen carrying and swinging a lantern back and forth. It has been told that the man was killed while trying to warn a child to stay off the tracks while the train had been worked on, only he was caught and pinned by the train when he fell and knocked himself unconscious. Being crushed to death.</t>
  </si>
  <si>
    <t>Mikes Branch</t>
  </si>
  <si>
    <t>Wickham hall - has been haunted for many years now. People have been reported saying that in the early hours of the morning that there is a young child that roams the third floor halls of Wickham. Many say that the child can be seen jumping off of the stairs of the third floor. Other times people have seen the child in the corners of the hall crying for its parents.</t>
  </si>
  <si>
    <t>Pikeville College</t>
  </si>
  <si>
    <t>Pine Knot</t>
  </si>
  <si>
    <t>Down towards the lower part of Cal Hill just as you round the corner before the church a black object will chase you, sometimes as far as the church, sometimes even farther. There used to be an old house there and if you went in you could see a soldier's jacket hanging on the back of a chair and blood in one of the jacket's pockets.</t>
  </si>
  <si>
    <t>Cal Hill Rd</t>
  </si>
  <si>
    <t>Many believe the girls bathroom is haunted by a girl named Connie. The lights will flicker; the water will turn on by itself. Toilets will flush by themselves. She will walk to your style and open the door. She will scream and yell.</t>
  </si>
  <si>
    <t>Pineville Independent Schools</t>
  </si>
  <si>
    <t>Pippa Passes</t>
  </si>
  <si>
    <t>Cushing Hall, Andersen Science Center, Grady Nutt Athletic Center, - Many students and staff have encountered many strange happenings throughout campus such as Ripped bed sheets, heartbeats coming from the vents in the showers, books falling off shelves, Locked dorm rooms suddenly unlocking, nightmare involving an old lady, sightings of an old lady, voices coming from empty rooms, bathroom stalls opening and closing without anyone being in them and a lot more. Campus police have also reported strange occurrences this place really seems to be a hotspot.</t>
  </si>
  <si>
    <t>Alice Lloyd College</t>
  </si>
  <si>
    <t>Lilly Hall - Second Floor Suite Strange and unusual noises have been heard from this room. There is a mechanical room in the back where scratching and moaning take place at night. The girls that live there have saw shadows of an unknown figure.</t>
  </si>
  <si>
    <t>Radio station is haunted by a man named Cushing. Has been seen by numerous employees in this building and in Cushing Hall.</t>
  </si>
  <si>
    <t>Alice Lloyd Radio Station</t>
  </si>
  <si>
    <t>Pleasant Ridge</t>
  </si>
  <si>
    <t>hauntings dating back to the 1950s, if your there at around nine o'clock at night to round three in the morning you can see people inside loading things onto the shelves, ask anyone in the area they'll tell you.</t>
  </si>
  <si>
    <t>corner store</t>
  </si>
  <si>
    <t>A mysterious lady in black can be found roaming the hallways alone. Janitors have even heard faint cries or whispering in their ears. Doors can be found opening and closing by themselves and furniture even moves. Even the office camera tapes pick up the ghostly figure.</t>
  </si>
  <si>
    <t>Adams Middle School</t>
  </si>
  <si>
    <t>there are now tours. Many tourists say that they have seen and heard two old men through busted out windows trying to escape who were put there when they were 16 for raping two girls at Prestonsburg High School in the girl's bathroom on the first floor.</t>
  </si>
  <si>
    <t>abandoned courthouse</t>
  </si>
  <si>
    <t>There have been sightings of a woman standing in the window screaming for help</t>
  </si>
  <si>
    <t>Conley Fork</t>
  </si>
  <si>
    <t>This story may not be completely accurate - Before the shop opened, there was an apartment building complex over the store (you can still see the abandoned apartments over the store). The owner claims that a woman murdered her husband (or the husband committed suicide) and was decapitated there. Even when the whole building was fully checked, the head wasn't found! The owner says that the bloodstains are still in the building (supposedly, the room has the only window that's broken facing the road). That room may be haunted.</t>
  </si>
  <si>
    <t>Country at Heart</t>
  </si>
  <si>
    <t>Big Sandy Riverbed - Near the riverbed in the 1958, there was the nation's worst bus wreck ever, killing over 20 children and the bus driver! There is now a little shack where it happened. Some say, at night in the little shack, you can hear screams. Prestonsburg School Bus Disaster - Caution this contains descriptions of the accident and the aftermath and may not be suitable for all readers.</t>
  </si>
  <si>
    <t>Emma</t>
  </si>
  <si>
    <t>When the Prestonsburg High School was built a man was pushed from a ladder an was decapitated. Now in the old upstairs hallways you can here strange an unusual sounds and sometimes you feel as if someone is running into you when there is really no one there.</t>
  </si>
  <si>
    <t>Prestonsburg High School</t>
  </si>
  <si>
    <t>years back a mad man cut his brothers head off and put it on a fence now you can see every time it rains blood running down it. there is a lot of strange stuff that happens up that hollow</t>
  </si>
  <si>
    <t>Slickrock</t>
  </si>
  <si>
    <t>It is believed that a man and his two daughters had car trouble at the bottom of this hill. While they were pushing the car down the road, they were hit and killed by a truck. If you stop your car under this overpass, turn it off and put it in neutral, you will sit still for a few minutes and then feel your car being pushed up the hill, all the way to the end of the road. If you put baby powder on the back of your car you will see six handprints on it after you get out.</t>
  </si>
  <si>
    <t>Providence</t>
  </si>
  <si>
    <t>the park used to have a house that set there on the lands of the park. the house caught on fire and the man burned alive in the house. Witnesses report of the sounds they would hear in the house before the house was torn down.</t>
  </si>
  <si>
    <t>Providence Public Park</t>
  </si>
  <si>
    <t>Raceland</t>
  </si>
  <si>
    <t>Not to be mistaken for Raceland Worthington In the basement, in the old Shop Classroom, there is a guy who wanders around mainly at 2:45 when in 1956 he cut off his hand with a table saw. People have tried to go in the old room to investigate, but they come out frightened, unable to go back in.</t>
  </si>
  <si>
    <t>Raceland Old High School</t>
  </si>
  <si>
    <t>Radcliff</t>
  </si>
  <si>
    <t>Until fairly recently (1999 or 2000) this place was off limits to just about everyone. It was part of Ft. Knox, only accessible from a couple of dirt roads across the street from the old US Cav. store. It’s now been opened to the public and made into a park. There are the remains of the old pump houses and tanks for when this was the main water source for Ft. Knox and Radcliff. On all of my visits (both before and after it being opened to the public) I have been plagued with the feeling of being watched. There is also a distinct aura of wrongness about the reservoir. The water is so murky that visibility is about 2 ft at most.</t>
  </si>
  <si>
    <t>Saunders Springs</t>
  </si>
  <si>
    <t>If you go from south Main St. onto McLaughlin/Princeton Pike Rd and head towards Charleston then you will pass through a small village named Richland, you will know this as the only building they have is a vol. fire dept. To your left is a road that goes under a wooden train trestle turn onto that road follow this road through and you will come to a dark wooded area you get an uneasy feeling there no matter what time of day it is. It has also been reported that Sasquatch was seen there.</t>
  </si>
  <si>
    <t>Wicked Woods</t>
  </si>
  <si>
    <t>Sullivan hall - now a girl's dormitory is said to be haunted by the spirit of a nursing student who committed suicide there in the 1970's. Also, Alumni House is said to be haunted. The most haunted house in Richmond by far is that of White Hall mansion.</t>
  </si>
  <si>
    <t>Eastern Kentucky University</t>
  </si>
  <si>
    <t>There was a 16teen year old girl raped and murdered near the Four Mile bridge, they call her little Egypt, if you go to the bridge on a rainy night right before dark call her name three times crack the two front windows she will come into the car as a puff of wind, and ride with you to see if you are the people that killed her, if not she will get out. They say if you don't crack the windows she cant get out and she will wreck the car.</t>
  </si>
  <si>
    <t>Four Mile</t>
  </si>
  <si>
    <t>An apparition haunts the 16th floor of Keene hall at Eastern Kentucky University. A student in his early twenties, late teens, committed suicide from the top floor of the University's dorm hall over a distraught fight with his girlfriend. Feelings of being watched, girls would wake up in the middle of the night and see a man in the room, then they would look twice then nothing was there, weird sounds. Very creepy if you're up there alone.</t>
  </si>
  <si>
    <t>Keene Hall 16th Floor</t>
  </si>
  <si>
    <t>Madison Middle is very old, first it was a civil war hospital which many died in, then a high school now its a middle school. There is said to be a cheerleader that was raped and or murdered in the third floor girls bath room. Very scary sometime when you are in the bathroom alone you can hear weird noises. Sometimes late at night the last stall's door is shut and locked, but the next day when you look there is no one there and the door is completely open. A man was brutally murdered in room 306 in the late 1940's you can still hear sounds of his cry late at night mostly at 1:03 in the morning. - October 2007 Update: There is no proof of guy being murdered. There is a story about a girl on the third floor who was shoved by a bully and hit her head on the sink in the girls bathroom and die. There have been accounts and seen a figure on the third floor. There was one morning a student was helping the social studies teacher carry some things up to her class. It was about 6.45, 7 o'clock. When they got to the third floor and open the door they saw what looked like a young girl running down the hall. They went to investigate because no kids should have been in there at that time and found that the Girls bathroom light was on. There is also a rumor that the school used to be a hospital during the Civil war and is haunted by soldiers who died there.</t>
  </si>
  <si>
    <t>Madison Middle School</t>
  </si>
  <si>
    <t>People say that at night you can drive by and you will see two orange colored eyes looking at you. A Baptist church stands there now, but supposedly years ago, there used to be a satanic church there.</t>
  </si>
  <si>
    <t>Westover Mansion - Feelings of ghostly presences while walking from the back to the house. also some people talk about hearing voices. There are also stories told of people being chased out of the basement. There is talk about a tunnel that leads from the house to four mile road (some think that it's in the basement) most think that it's just talk.</t>
  </si>
  <si>
    <t>Westover Terrace</t>
  </si>
  <si>
    <t>The Civil War emancipationist, Cassius M. Clay, one of his daughters, one of his sons, and a black servant, haunt the mansion. There have been sightings of Master Clay passing back and forth in front of the top middle window (the nursery), waiting for his ex-wife and children to return. - June 2005 Update: The Curator at White Hall State Historic Site reports: It is possible that a daughter and son are at White Hall, as numerous incidents site a woman and a little boy. A baby most certainly resides in the mansion. On two separate occasions, in two different seasons, tour guides have heard a baby laughing. Another guide had a small child on her tour remark about seeing babies in the house. The story of Clay passing before the "top middle window" (which, incidentally is the third floor hallway, and not a nursery) is a story that the works say they never heard of or experienced at this site. It is doubtful that Cassius would have waited for his ex-wife and children, more likely they would be waiting for him, as he spent a great deal of time away from home campaigning, fighting in the Mexican War, as ambassador to Russia, and in general making a spectacle of himself. In addition to sightings of a lady (although we call her "the lady in black," she is rather stylish and tends to change her clothes, the Curator’s husband has seen her in blue), music has been heard in the mansion (of the piano and music box variety) as well as footsteps. At times one can also smell candles, perfume, apple pie, bourbon and bacon.</t>
  </si>
  <si>
    <t>White Hall Mansion</t>
  </si>
  <si>
    <t>Rineyville</t>
  </si>
  <si>
    <t>Cemetery on top of the hill. Strange noises are heard and many shadows resembling people watch you. Glowing eyes occasionally seen of far side of the cemetery from your position. If watching people leave the cemetery from the bottom of the hill a ghostly figure will follow them out.</t>
  </si>
  <si>
    <t>Owsley Rd.</t>
  </si>
  <si>
    <t>Rowletts</t>
  </si>
  <si>
    <t>The old coats Plantation - This place was built in 1810 there is a family graveyard behind the home also a slave graveyard. Reports of being tapped on the shoulder when alone in the cellar, ghostly mist, apparitions, hearing music, &amp; orbs in pictures.</t>
  </si>
  <si>
    <t>Hart County</t>
  </si>
  <si>
    <t>Witnesses have seen ghosts on different occasions, heard things being moved when no one else is here. Reports of being tapped on the shoulder and he turned around and no one was there. Apparitions of a slave walking across the field, &amp; heard music playing and a baby cry or children playing. The latest thing that has occurred is ghosts and orbs appearing in pictures. This home is on record at the Hart County Historical Museum.</t>
  </si>
  <si>
    <t>The Old Coats Plantation</t>
  </si>
  <si>
    <t>This house shares ground with a neighboring cemetery, and thus has some tie to the graveyard. Several years ago a girl was struck by lightning in the tower. On stormy nights her shadow appears inside the window when the lightning shines against it. Because it drew so many onlookers over the years the windows were painted over. But that didn't stop people from coming. Nor did it stop the girl’s ghost from appearing inside the window on stormy nights.</t>
  </si>
  <si>
    <t>The Sexton House</t>
  </si>
  <si>
    <t>Salt Lick</t>
  </si>
  <si>
    <t>A cemetery where many of the graves date back to the late 1800's. A glowing has been spotted by many of the areas residents.</t>
  </si>
  <si>
    <t>Polksville Cemetery</t>
  </si>
  <si>
    <t>A old Graveyard, where one peculiar grave glows! You can See this when you drive by, or either when you get out and go look at it. Old folklore say, that people had their doubts, so a person went and put a coffee sack over, and it still glowed through.</t>
  </si>
  <si>
    <t>Mash Fork Cemetery</t>
  </si>
  <si>
    <t>Scottsville</t>
  </si>
  <si>
    <t>it is told that if you pull up on this bridge and turn your car off that it will roll completely off the bridge. Because there was a old man crossing the bridge with a horse and wagon the old bridge gave way and killed the old man so when your car rolls off the bridge he is trying to push you off the bridge to safety.</t>
  </si>
  <si>
    <t>31e  bridge</t>
  </si>
  <si>
    <t>Shelbyville</t>
  </si>
  <si>
    <t>When you cross cry baby bridge you hear a baby's cry and if spread baby power on the roof of your car you will see the footprints of a dead baby, that was killed in a car wreck along with his mother.</t>
  </si>
  <si>
    <t>Shepherdsville</t>
  </si>
  <si>
    <t>Just off of Brooks Road, just before you cross the railroad tracks there is a turnoff to your right. Down a little further to your left is an old house(more like castle with red pointed tower-like structures). You can't see it from the road but you can pull right up next to the old iron gates. It is said that the man who once lived there killed his wife and children. Lack of evidence though, he could not be convicted. If you pull up next the iron gates at night and scream at the gates, you can hear the wife and children screaming for help! It is better that you go alone. If you go alone it rules out all possibilities of echos.</t>
  </si>
  <si>
    <t>Brooks Rd. Castle</t>
  </si>
  <si>
    <t>When this small town was founded in the late 1700's, the town built houses for the counties and town officials (judges, clerks, sheriff, etc.). This was on the site of present day Bullitt Central High. Legend has it many executions took place on the site of the gym before proper law had been established. Many eye-witnesses have given reports of strange occurrences at the school late at night including but not limited to: Outside doors suddenly opening, lights turning on, footsteps, and voices throughout the large gym.</t>
  </si>
  <si>
    <t>Bullitt Central High School</t>
  </si>
  <si>
    <t>ghostly figures walking threw the forest at midnight across the mud path: legends say people were murdered in the forest and if you listen closely you can hear people screaming for help!</t>
  </si>
  <si>
    <t>Cherry St.</t>
  </si>
  <si>
    <t>There have been actual sightings of Ghostly figures in old doctor uniforms walking around during full moons and otherwise creepy nights.</t>
  </si>
  <si>
    <t>Old Shepherdsville Cemetery by the River</t>
  </si>
  <si>
    <t>Simpsonville</t>
  </si>
  <si>
    <t>The old dormitory that is now being used as warehouse is haunted by a teenage girl who committed suicide in her room after being raped. Her boyfriend also committed suicide in the hallway. He hung himself and she slit her wrists.</t>
  </si>
  <si>
    <t>Whitney M. Young Job Corps Center</t>
  </si>
  <si>
    <t>Slade</t>
  </si>
  <si>
    <t>As the story goes, about 5 years ago a man from Ohio was up in the mountains of the Red River Gorge enjoying the beauty and scenery of the mountains. As an inexperienced rock climber, he decided to take his chances anyway and go climbing for the day. For the most part, he had a pretty good day--until he decided to climb down to the tunnel (otherwise known as the Nada Tunnel). It was dark outside and he wasn't wearing any bright or distinctive colored clothing and as his luck would have it, his rope broke. Just as he was falling, a big green bus from the job corps came by and hit him as he was falling. To this day, the tunnel still glows from his presence. At 1:17am, the tunnel will glow for 13 minutes (the length of time it took him to die). Witnesses say, as he was dying he mentioned seeing "the glow". Now every year on October 29th, at 1:17am, the tunnel glows.</t>
  </si>
  <si>
    <t>Tunnel Ridge</t>
  </si>
  <si>
    <t>Spottsville</t>
  </si>
  <si>
    <t>There is a lake down in Spottsville Kentucky. Back in the 1800's It is said that a 13 year old girl had gotten pregnant. And did not want her parents to find out. So she took her baby to the lake, and drowned the baby by throwing it in the lake. Now to this day. When you drive to the lake and park on the dock, turn your car off and headlights. Have nothing on. The baby will crawl out of the lake. Crawl on to your hood and peek inside of the windshield. If you try to turn your car on at all. It wont start. Nothing will, until the baby crawls back into the lake.</t>
  </si>
  <si>
    <t>Spottsville Baby</t>
  </si>
  <si>
    <t>old church, one of the oldest in the state. there are some spots that you feel like your being watched, and cold spots.</t>
  </si>
  <si>
    <t>St. rose church</t>
  </si>
  <si>
    <t>Soldier</t>
  </si>
  <si>
    <t>different ones - !!!DANGER WARNING!!! - visitors report being chased by a tall albino looking man out of mine, seeing distant lights in the mines, kind of like eyes looking at them, and something would be thrown and land right behind them. Extremely cold chills.</t>
  </si>
  <si>
    <t>Mushroom Mines</t>
  </si>
  <si>
    <t>two car links past the last turnoff on left of road the road starts at a downhill grade when passing through at reported time of 11:30pm at recorded speed of 15mph's looking through rear view mirror a figure of a ghostly man will appear in back seat of your vehicle and will ride down to the end of the road of fishing creek park and will remain in the vehicle until returning him back to the curve where first sighted.</t>
  </si>
  <si>
    <t>fishing creek road</t>
  </si>
  <si>
    <t>December 2003 Update: was burnt down last month by 2 kids.</t>
  </si>
  <si>
    <t>Soules chapel- reports of an overwhelming feeling of evil. Mist has been seen rising from some of the graves in the cemetery behind the church. Voices that were not heard by the people visiting the area have been picked on voice recorders. Orbs have also been seen in the church, in the cemetery and in the wooded area surrounding the church.</t>
  </si>
  <si>
    <t>This house was rebuilt about 3 times and has been left abandoned at least 4 times. Story is an old lonely grumpy mad lived and died there. About month or two later they were fixing to sell it. After they fixed it all up there was a big fire that started in the house, leaving everything inside in ashes. And every time the rebuild it, it burns down. People gave up for a while and then tried again. So far it is doing good but u never know when the old selfish man is going to start a fire and keep the house to himself.</t>
  </si>
  <si>
    <t>The fiery house</t>
  </si>
  <si>
    <t>was an old college, St. Mary’s College, now a prison complex. there have been reports of old students walking the halls of the old dormitory, and feeling of dread in the chapel.</t>
  </si>
  <si>
    <t>Marion adjustment center</t>
  </si>
  <si>
    <t>About 50 years ago when this building was being built, one of the workers who was building the stairs that go up to the ambulance service, beside the police department fell, crashing to his death. The other workers were afraid that they would be blamed for his death, so they buried him under the stairs where his remains are still said to be. At night you can hear things coming from the stairs, there are cold spots and sometimes when watching movies certain scenes are fast forwarded.</t>
  </si>
  <si>
    <t>Ambulance Service</t>
  </si>
  <si>
    <t>Several hunters have reported seeing a hollow eyed woman in the woods. One even reported his hunting dogs pinning the woman in a tree. The dogs barked as she stood, perfectly, on one thin branch shrieking at the hunter.</t>
  </si>
  <si>
    <t>Boone Creek Woods</t>
  </si>
  <si>
    <t>Toward the back of the park, park your car and stand there for a few minutes and you will hear spirits walking around. You will also hear a ghost horse running but you don't see it. You will hear weird noises as you walk through the graveyard.</t>
  </si>
  <si>
    <t>Lions Club Park</t>
  </si>
  <si>
    <t>Tollesboro</t>
  </si>
  <si>
    <t>This cemetery is located on Rt. 989, 7 miles south of Tollesboro. A feeling of gloom can be felt as you walk through the cemetery. Shadow people have been seen by many who visit. It has also been reported that some type of elemental animal spirit has been both seen and heard.</t>
  </si>
  <si>
    <t>The Burtonville Cemetery</t>
  </si>
  <si>
    <t>When Ryle high school was being built, there was a man that was working in the school auditorium that fell many feet to his death. He was working on a scaffold and some co-workers were talking to him one minute and the next he was seen falling and screaming. Students can be walking alone in the school and see the ghost of this man out of the side of their eye. Also during school hours he is known to play with the light switches and close doors. The custodians say that at nighttime they do not go to the area of the school where he was killed due to very odd vibrations and sightings.</t>
  </si>
  <si>
    <t>Larry A. Ryle High School</t>
  </si>
  <si>
    <t>University of Kent</t>
  </si>
  <si>
    <t>A glowing "help me" can be read clearly on the ceiling of the treasurers bedroom and also the whistle of a past house mother who died in the house, can be heard. She would wear the whistle at Monday night dinner and blow it to give a lesson in etiquette...we can still hear the whistle being blown in the house.</t>
  </si>
  <si>
    <t>Sorority Houses</t>
  </si>
  <si>
    <t>Van Meter</t>
  </si>
  <si>
    <t>The auditorium is reportedly haunted by a man that fell to his death there while working on one of the catwalks. Students, workers and performers have seen him.</t>
  </si>
  <si>
    <t>Auditorium</t>
  </si>
  <si>
    <t>Vanceburg</t>
  </si>
  <si>
    <t>Slate Point and Surrounding Hills - In the 1980's there were several sightings of a hoofed, half man half deer or goat type creature roaming the area. It's said that he/it was bringing in a new age of depression, death, bitterness and even opening a portal to the dark realms itself. In the same are and maybe the same being was sighted several times on the Slate Hollow point in the area of a cabin that is long gone now. The shape was the same but there was mentioning of glowing red eyes and when this being was approached without fear, he would turn into several black birds and fly toward you. In a valley below the point was a place that was and had been describe as completely barren and dead. The trees, grass and even the branch of water was dry and gone. This was said to be the opening to the portal. Screams could be heard. Climate change, from warm to extreme cold. And a feeling of eyes all around you watching you could be felt. It was told that the reason all this attention had come to this area was do to the murder. But when asked no one knew a name to give.</t>
  </si>
  <si>
    <t>Slate Hollow</t>
  </si>
  <si>
    <t>Vine Grove</t>
  </si>
  <si>
    <t>In the downstairs bathroom there was a boy desperate and tired of being picked on. He untied his shoestrings and hung himself in the 2nd stall from the door. If you go to the school around 9pm when no one is there you would notice his favorite classroom light on up stairs. And after night school don't stay around the school for to long cause by personal experience you will see the front door close and feel someone standing right next to you. What makes it bad you can feel them breathing.</t>
  </si>
  <si>
    <t>Brown Street Educational School</t>
  </si>
  <si>
    <t>Walton</t>
  </si>
  <si>
    <t>There is a dilapidated yellow house that sits on US 25 on the northern edge of Walton, Ky. Many families have moved in, but none stay. It is said the ghost of a Civil War General haunts the house, driving the would-be homesteaders out.</t>
  </si>
  <si>
    <t>U.S. Hwy 25</t>
  </si>
  <si>
    <t>Russellville - Off of old Russellville rd. There is a old haunted wooden bridge, When u drive across it, It makes eerie sounds just put your car in neutral and let it roll across. Also people say if u go to it at midnight and park, you can see headlights come up out of the water from a woman who drove off of it.</t>
  </si>
  <si>
    <t>Warsaw</t>
  </si>
  <si>
    <t>2 miles west of Warsaw before the Markland Dam on US 42 - Back in the 60’s a family was killed in a fire on Friday nights around midnight occurrences have been reported, such as fire truck sirens, seeing old fire trucks, flashing lights, voices, and screaming.</t>
  </si>
  <si>
    <t>Gallatin County</t>
  </si>
  <si>
    <t>Weeksbury</t>
  </si>
  <si>
    <t>at night you can hear a woman screaming up the hollow. But there is never a woman there.</t>
  </si>
  <si>
    <t>The Hollow</t>
  </si>
  <si>
    <t>West Point</t>
  </si>
  <si>
    <t>Currently a Bed and Breakfast, was a hospital during the Civil War. Footsteps are heard, men in uniform seen, also presence felt touching the guests.</t>
  </si>
  <si>
    <t>Ditto House Inn</t>
  </si>
  <si>
    <t>At night behind the bridge, Civil War soldiers have been spotted walking and riding horses. There were both confederate and union uniforms on these men and boys.</t>
  </si>
  <si>
    <t>Tioga Falls</t>
  </si>
  <si>
    <t>Wheelwright</t>
  </si>
  <si>
    <t>On a old Mining road about a mile up the Hollow there is a gas road on the right, very easy to miss. You can go up in the hollow and sometimes hear a clicking sound. About five seconds after the clicking sound you can hear a sound like a bear or a large pack of dogs breathing very hard and the sound gets louder. It sounds like it is right on you ready to harm you, but you cannot see a thing. You can just feel that something is present. The whole time walking out you can still feel its presence. Sometimes it will break branches or knock over small tree, but never to be seen. It has happened in the daylight. The area has a history of weird happenings.</t>
  </si>
  <si>
    <t>Golf Course Hollow</t>
  </si>
  <si>
    <t>Whitesburg</t>
  </si>
  <si>
    <t>back in the old days where a area is at use to be called graveyard holler and there is 3 graveyards on this site some graves dating back to the civil war if you go into the woods you can sometimes hear noises like gunshots firing when no one is in the woods then you can see what looks to be civil war dressed men running and disappearing.</t>
  </si>
  <si>
    <t>Woods of westwood</t>
  </si>
  <si>
    <t>Whitley City</t>
  </si>
  <si>
    <t>February 2004 correction: Formerly posted as "Barren Rd. Cemetery" - There is supposed to be a witch buried in the Graveyard, there is a house built around her grave and there are times that you can go and the house will be locked. And there are times you will go and the house will not be locked...As you turn on the road it gets very cold even in the Summer time- February 2004 correction – additional information: Her name was Anna Foster and she died at the age of 28. In the last year or so her headstone has been stolen and the shelter over her grave has been vandalized and almost torn apart. It's sad and the submitter has nearly cry every time they see it. They are looking into fixing the shelter themselves. But they cannot afford to replace her headstone, unfortunately. Upon research they have discovered that she is not the witch everyone thinks. The "real" witch's grave is located just inside the woods next to this cemetery. - Again, we have to state that if you are going to investigate these places, have respect for the people involved with these places. To destroy history, and vandalize graves proves nothing but your foolishness.</t>
  </si>
  <si>
    <t>Barren Fork</t>
  </si>
  <si>
    <t>In 1940's two young men was shot to their death on the stairway while trying to escape from law officials. The old house burned but a new house was built in its place. In this new house you sometimes see balls of light, hear footsteps, and door slamming late at night.</t>
  </si>
  <si>
    <t>Granny's Old Farm House On School Road</t>
  </si>
  <si>
    <t>Wilder</t>
  </si>
  <si>
    <t>Said to be haunted by a woman that was killed by Satanists there.</t>
  </si>
  <si>
    <t>Bobby Mackey's Music World</t>
  </si>
  <si>
    <t>Archer Hall - It is rumored that a room on the first floor is haunted. The cause of the haunting is unknown. It is reported that posters fall off the wall no matter how much they're taped up, alarm clocks will go off at midnight despite them being set for a different time, cd players will come on by themselves, also different objects within the room will become misplaced inexplicably.</t>
  </si>
  <si>
    <t>Cumberland College</t>
  </si>
  <si>
    <t>Gillespie (Johnson) Hall - CC is a small school...everyone knows everyone else (1700 students). The freshman girls dorm has had several incidences on the third floor where they see a girl who does not live there. Sometimes the girl is crying and sometimes she just stares. Other times she is there and disappears. Doors close and open, TV’s and stereos come on and off, radios and computers turn on. Padlocked doors are opened and then when you walk back by (minutes later) it will be locked. Some days it is locked and you can see lights from underneath the door leading up to the attic. It is rumored that she was a cheerleader who got pregnant by a football player and instead of leaving school (strict place here) she killed herself in the attic. She supposedly lived on the third floor in 316. One girl who lived in that room was engaged and at night she would take her ring off and put it on the desk and every morning she would wake up to find it in the garbage.</t>
  </si>
  <si>
    <t>In a room on the first floor that was numbered 13 has since been painted over that number and replaced with number 19. Things will be moved out of its place, you can hear a girl singing very quietly which seems to be opera, you can hear a violin being played, keys being placed on a desk, pushing on the bottom of the bed, a mysterious foot print on carpeted floor which seems to be wet will not go away.</t>
  </si>
  <si>
    <t>Gillespie Hall</t>
  </si>
  <si>
    <t>This cemetery was moved when I-75 came through Williamsburg. It's a rather large cemetery with one mausoleum, and several monuments. The graves extend out beyond the cemetery gates and it seems as though the most haunted area is beyond the gates. There is a strong vibe at night that you shouldn't venture beyond the gates.</t>
  </si>
  <si>
    <t>On some days before any kind of break ( Christmas, Summer, Fall, ect.) it is reported that a girl in a yellow dress that will stand at the very end of the all the lockers outside the gym at the ends of the stage and locker rooms. There is no known reason for the girl to stand there. She is spotted singing quietly. Sometimes she is even spotted running down the hallway screaming after school when the school is nearly empty.</t>
  </si>
  <si>
    <t>Whitley County Middle School</t>
  </si>
  <si>
    <t>The school was built on an old cemetery, some of the graves still reside on the grounds by the playground and football field. There are many different stories. One of which states that an Native American chief will appear at one end of the elementary hallway, and ride his horse down to the end of the hallway and then disappear. The gymnasium seems to be the next most haunted part of the school; there are a lot of stories surrounding it. Lights turning on and off and basketballs bouncing on their own.</t>
  </si>
  <si>
    <t>Williamsburg Independent Schools</t>
  </si>
  <si>
    <t>Willisburg</t>
  </si>
  <si>
    <t>The Tatham Springs Hotel was first built as a hot springs resort. A little girl died in the creek that runs round the hotel on three sides. Her ghost has been photographed in the window with an old man standing behind her with his hand on her shoulder. - March 2008 Update: It burnt to the ground in 2006.</t>
  </si>
  <si>
    <t>Tatham Springs Hotel</t>
  </si>
  <si>
    <t>There is a former medical clinic turned museum in downtown Winchester, Kentucky that seems to be haunted. The stories range from footsteps around, and above the listener to doors opening and closing themselves, and even sightings of full body apparitions of former clinic employees. Moving cold spots, fluctuating EMF readings, various orb photos, and such are common in the building especially on the third floor. There have been several very clear EVPs caught in and around the former operating room, and in various places on the third floor of the building, as well as in the former morgue area. The voices captured seem to be that of doctor and nurses talking just before, or during a surgery, and of a man screaming, and moaning in pain. Also, at least one home video exists of heavy footsteps walking, and then running across the floor above the listeners, and of a hallway door shutting itself, opening itself, and then slamming itself shut. The most compelling evidence this video holds is of a lock on the third floor hallway door unexplainably unlatching itself right before your eyes, and the door slowly opening. These events have been witnessed for decades, and by countless numbers of people and as before stated even exists on video. The building is currently open  as a museum for historical tours Tuesday thru Friday for a small admission fee, and plans are in the works to do a half night paranormal tour for Halloween 2008.</t>
  </si>
  <si>
    <t>Bluegrass Heritage Museum</t>
  </si>
  <si>
    <t>In the library up stairs a friendly ghost haunts the library. The most trouble it ever gives anybody is mysteriously shutting down computers.</t>
  </si>
  <si>
    <t>Conkwright Middle</t>
  </si>
  <si>
    <t>This old bridge, named Ghost Bridge, is said to be haunted by 4 teenagers who were drinking and smoking and jumped off the bridge to an untimely death. People have seen the images of the 4 young teens walking below in the dark night.</t>
  </si>
  <si>
    <t>There is a sharp curve in the road where a car accident happened, killing the passengers in the car. At midnight on a full moon, you can sit on the side of the road down from the curve and wait for the ghost of a woman to appear and walk from the curve toward your car. Witnesses say if you shut your car off, you will have a hard time starting it again and leaving before she can get to you. And if you leave your car running, the engine tries to bog down and die. So far no one has stayed long enough for the ghost to get to them.</t>
  </si>
  <si>
    <t>Jones Nursery Road</t>
  </si>
  <si>
    <t>This train bridge is said to be haunted by a girl who was walking across the bridge with friends and siblings when a train came; the others all jumped off, and she remained to be killed by the oncoming train.</t>
  </si>
  <si>
    <t>The Tressels</t>
  </si>
  <si>
    <t>In 2003 there has been a suicide and a murder there. the suicide was a man that walked into an isle and shot himself. rumor is if you go to that isle you'll feel a cold wind rush past you and get the sense some one is behind you. a man shot his daughter in front of the store's doors for going with another man. rumor for that is at night you can hear someone running and screaming inside or in front of the store as if in need of help.</t>
  </si>
  <si>
    <t>The Alma Cemetery is haunted for two reasons. One is the people who are buried there and refuse to leave. Some pictures have been taken during the night up there. (It's the best time.) The pictures were unbelievable, there were orbs and mist figures in the pictures. Reason two is the legend of the Devil's Chair. The story is that in the 1800s a real old mean farmer owned the land that is now the cemetery. About that same time Alma was being built. Towns officials had been trying to get him to sell his land so they could use it for the new town's cemetery. But he kept refusing to sell it. One day while at his well getting water someone came up from behind him and pushed him into the well. Than about a week later the town officials come out to the farm to try and to get him to sell again. And one of them noticed a smell from the well. The sheriff said it was nothing and ordered for the well to be boarded and locked and that no one is suppose to talk about. So the farmers land became the town's cemetery. Than in the 1980s some teens decided to go out there and see if they can see the ghost of the old man. One of the teens dared another to sit on top of the closed well. The teen did as he was dared, but suddenly the group heard a sound behind them and turned to see what it was and there was nothing there. So when they turned around to see if there friend was still sitting there. But he wasn't. Thinking that it was a joke he was playing they left and figured they'd see him tomorrow. But the teen was never seen again. Over the years there have been other stories of people sitting on the Devil's Chair and never being seen again. Some people say that it's the farmer reaching through the now old rotted broken boards and getting revenge on the town that took his land away from him. People call it the Devil's Chair because the man was evil when he was alive and is still evil after death.</t>
  </si>
  <si>
    <t>Alma Cemetery</t>
  </si>
  <si>
    <t>Kansas</t>
  </si>
  <si>
    <t>KS</t>
  </si>
  <si>
    <t>Wabaunsee High School is the Haunted by past students and teachers. Most of the students groups are those of students who never got to graduate from the high school because they died while attending it. Teachers and even students have experienced strange things, which occur mostly on the third floor of the building. Things usually occur when someone is on the floor alone. One time the junior- senior class English teacher was alone in her classroom grading paper. Her door is right across the hall for the school’s auditorium and she noticed that the lights in auditorium were flickering on and off and there were voices coming from it. She thought that it was some students that had stayed in the building and were goofing off. So she went to check it but the door was locked, and the kept flickering. So she went to back to her classroom and got her key. As soon as she unlocked and opened the door the lights and the voices stopped. So she peaked in side but saw nothing. As she walked out she was stunned at what she saw, every single locker on the floor was wide open, even the ones that had padlocks on them. She slowly closed the auditorium door and locked it and as she was locking it all the locker doors slammed shut. She was so scared that she left the high school without locking her classroom door. Another time the same teacher was again grading papers by herself in her classroom. She suddenly heard music coming from the auditorium, so she grabbed her key went to the door unlocked it and opened it. She almost passed out at what she saw, she saw a ghostly looking lady playing an instrument. The figure was of a teacher who used to teacher band at the high school, she had died a few years ago of cancer. So when you walk the third floor hall of Wabaunsee High School alone beware of what you might encounter.</t>
  </si>
  <si>
    <t>Wabaunsee High School</t>
  </si>
  <si>
    <t>When in this church day or night you can see shadows of people things come on when they are not plugged in and the lights come on by there self</t>
  </si>
  <si>
    <t>the church of God's word</t>
  </si>
  <si>
    <t>Atchison</t>
  </si>
  <si>
    <t>The local newspaper office's are said to be haunted by the ghost of an editor who died under mysterious circumstances. Several people who have been working late at night have been or heard the locked back door open and close by itself.</t>
  </si>
  <si>
    <t>The Globe</t>
  </si>
  <si>
    <t>It is said that on the stroke of midnight the terrifying screams of "Molly" can be heard. Molly was a beautiful young woman out with her date after prom. The next day Molly was found dead, hanging by her neck in one of the park trees down in the hollow of the park, her clothes torn. Some believe that her date got to excited and killed her when she refused to go all the way with him. No one will ever know, no one was ever charged with her murder.</t>
  </si>
  <si>
    <t>Jackson Park</t>
  </si>
  <si>
    <t>Barnes</t>
  </si>
  <si>
    <t>This bridge is located about five miles south of Barnes on All American Road. People claim to have seen the ghostly form of a young girl wandering through the woods on the east side of this bridge. There have never been any known incidents where anybody has died on or near this bridge. What her purpose for being there is unknown. She seems lost as she wanders back and forth. She is seen often but she never makes a sound. Most sightings come just before sunrise.</t>
  </si>
  <si>
    <t>Coon Creek Bridge</t>
  </si>
  <si>
    <t>Blue Rapids</t>
  </si>
  <si>
    <t>Upon a hill there is a cemetery. It's unlike any other cemetery; It has no real paths leading up to it. It is an area about one half of an acre where several members of the Schroyer family were buried in the late 1800's. Today only one grave remains, the grave of Mr. Schroyer himself. There have been multiple reports of Blue orbs floating around and even reports of Demonic voices and an old man walking through the cemetery. There has also been a child sited with hair all over him. This is believed to be the child, which was born with horrible deformities and disappeared. - Like any other place on the Haunted Places List, this is a reminder to to always get permission before you investigate and HAVE RESPECT for the places listed.</t>
  </si>
  <si>
    <t>Schroyer Cemetery</t>
  </si>
  <si>
    <t>Burlingame</t>
  </si>
  <si>
    <t>There have been reports for years of a man dressed in black walks the highway and disappears.</t>
  </si>
  <si>
    <t>US 56 &amp;amp; 189th Street</t>
  </si>
  <si>
    <t>go wash your vehicle to great cleanliness on the bottoms and windows. Go down this gravel road and stop and check your car. Make note of any prints or anything on your car. Then go in to the cemetery stop and sit for about five minutes. You will probably hear a loud thud on your car. That's when you leave. When you get to the next town, grab a flashlight or whatnot and look at your car. You will have a large handprint on your back glass, and lots of little handprints on your car body.</t>
  </si>
  <si>
    <t>Child's Play Cemetery</t>
  </si>
  <si>
    <t>Supposedly on nights with a full moon you could see the shadow of a body hanging from a tree and hear the hoofbeats.</t>
  </si>
  <si>
    <t>Jones Cemetery</t>
  </si>
  <si>
    <t>Chanute</t>
  </si>
  <si>
    <t>a woman has died there she was bowling and her finger got stuck in the ball and the ball clobbered her in the head. it is known to be haunted. When you go there you can hear footsteps and doors in the girls bathroom shudder. the pins will knock down by themselves and no one is around. the lights flicker when she's mad. IT IS LOCATED BY THE ROYSTER STADIUM.</t>
  </si>
  <si>
    <t>C&amp;amp;H lanes</t>
  </si>
  <si>
    <t>when they changed Wal-mart to a super center a man who died(1978) in the parking lot was mad. now he haunts Walmart. he is known to play in the children’s isle. (when he’s happy) but when he’s mad everything get cold in the power goes out on Halloween. stuff gets lost, and only children can see him. things get out of places. when children follow him they don't come back...</t>
  </si>
  <si>
    <t>Wal-Mart super center</t>
  </si>
  <si>
    <t>Clay Center</t>
  </si>
  <si>
    <t>It's a creek where people have died before. Sometimes you can hear little girls screaming in the distance, you might see, or feel, this completely black shape shifter, or you might just get a really bad vibe but if you go there at night, it is terrifying.</t>
  </si>
  <si>
    <t>Hawks Landing Creek</t>
  </si>
  <si>
    <t>Coffeyville</t>
  </si>
  <si>
    <t>This is a turn of the 20th century mansion that has had more than its share of tragedy. Despite his wealth, Mr. Brown lost all of his children but one in childhood. In the basement, employees tell of hearing bowling balls striking pins where the alley used to be. In the 3rd story ballroom, cherry tobacco smoke can sometimes be smelled in the old smoking room, as well as partygoers being heard. A dashing man in a smoking jacket is sometimes seen upstairs as well.</t>
  </si>
  <si>
    <t>Brown Mansion</t>
  </si>
  <si>
    <t>This is one of the oldest cemeteries in Coffeyville and has many graves over 100 years old, including the graves of the fallen Dalton Gang and the town's Defenders from the gun battle of October 5, 1892 that ensued when the Dalton Gang attempted to rob two banks at once in downtown Coffeyville. The cemetery is a favorite dare of the college students in town to visit after midnight. Strange noises, shadows chasing visitors, and creepy feelings are not scarce.</t>
  </si>
  <si>
    <t>Elmwood Cemetery</t>
  </si>
  <si>
    <t>Cummings</t>
  </si>
  <si>
    <t>Round Mound Cemetery - A witch haunts this old cemetery, the wind does not blow at the cemetery even though its on top of a round hill. This place even made TIME magazine years ago as one of the most haunted places on earth. If you go there late enough you can hear the dead scream from there graves.</t>
  </si>
  <si>
    <t>Chautauqua County</t>
  </si>
  <si>
    <t>Derby</t>
  </si>
  <si>
    <t>you can often read the tombstones, and you'll all of a sudden feel that someone is their, it is unexplainable. it is also said apparitions can be seen every once in a while</t>
  </si>
  <si>
    <t>Derby cemetery</t>
  </si>
  <si>
    <t>Diphtheria Hill</t>
  </si>
  <si>
    <t>An old cemetery on a hill near Clay Center where people with diphtheria were buried alive. If you go out there and listen real carefully, you can hear babies crying and children playing.</t>
  </si>
  <si>
    <t>Dodge City</t>
  </si>
  <si>
    <t>still stands and in use as a retirement home for old soldiers. The building there is 150 years old and holds many spirits and is not for the faint of heart.</t>
  </si>
  <si>
    <t>Fort Dodge</t>
  </si>
  <si>
    <t>Barn - This is a old barn at the edge of Ft. Dodge at 3:30 every morning all the light come on and all of the doors come open even the door at the very top of the barn the one they threw hay out of nobody knew why this happened so the security guard did some research to find out this is the time the people used to milked all of the cows.</t>
  </si>
  <si>
    <t>Ft. Dodge</t>
  </si>
  <si>
    <t>(Now Soul Intermediate Center) - An old high school built in the 1800's. The true nature of the haunting has been lost in legend and lies, but one thing still holds true, there are ghosts in the halls in the basement of the school and the library. Several spirits reside within the school, not all of them friendly. There are several passageways that have been blocked off underground the school, legend says a young man was exploring down there after hours, knocked himself out and died shortly there after. Workers were tearing down the set. One of the tear down procedures was two or three of them would walk around the school and take down the flyers promoting the play. they descended to the lowest level where the basement hallways connect with the commons area and the library. While walking into an unlit area they heard the door to the library open and slam and then a laugh. They all sprinted towards the doors, only to find them locked with no one in sight and no one in the library. All of a sudden one of the other people came around the corner, the flyer had been ripped from her hand and torn twice. Now the halls have been revamped and children attend school there, but time will only tell if that has scared away the ghosts of Dodge City Senior High School.</t>
  </si>
  <si>
    <t>Old Dodge City High School</t>
  </si>
  <si>
    <t>Saint Mary's is an old church (no longer used) which is connected to the college. A nun was walking down the first flight of stairs near the doors and had tripped and fallen to her death. From personal experience, (the doors usually aren't locked), you can hear the moaning of an old woman a the bottom of the steps, but when you turn the corner, all sounds are ended.</t>
  </si>
  <si>
    <t>Saint Mary's</t>
  </si>
  <si>
    <t>Ellis</t>
  </si>
  <si>
    <t>Lockers slamming, The toilet in the girls bathroom flushes by itself all of the time, accompanied by chills.</t>
  </si>
  <si>
    <t>Ellis High School</t>
  </si>
  <si>
    <t>In the bottom of the Railroad Museum there is an old jail cell, (used for storage.) It is said that during the flood of 58 there was still someone locked up in the cell. He drowned and died, and up to this day you can noises and see figures walk past the windows.</t>
  </si>
  <si>
    <t>Jail Cell</t>
  </si>
  <si>
    <t>Emporia</t>
  </si>
  <si>
    <t>There is an old one lane bridge in the country south of Emperor that a preacher and his mistress had drugged his wife and pushed her car over the side into the water below. Late at night, if you are in that area, you can hear the screams of a woman and see an apparition walking to shore down below. There just happens to have been a movie made of the murder in this area. It is an early 80's movie called "Murder Ordained".</t>
  </si>
  <si>
    <t>Bird Bridge</t>
  </si>
  <si>
    <t>Fort Irwin</t>
  </si>
  <si>
    <t>the fire alarm often go off in this building. The alarm wires are no longer hooked up because the fire marshal and the fire department are tired of going and resetting the alarms.</t>
  </si>
  <si>
    <t>Community Hospital</t>
  </si>
  <si>
    <t>Fort Riley</t>
  </si>
  <si>
    <t>has a woman wrapped in chains that frequently haunts there.</t>
  </si>
  <si>
    <t>The Artillery Parade Field</t>
  </si>
  <si>
    <t>used to be the polo field is haunted by two gentleman on horseback playing Polo and they aren't exactly the most congenial of gentlemen they get upset when they are interrupted.</t>
  </si>
  <si>
    <t>The Infantry Parade Field</t>
  </si>
  <si>
    <t>Witnesses report seeing the apparition of an old nurse/caretaker.</t>
  </si>
  <si>
    <t>Main Post</t>
  </si>
  <si>
    <t>There is a spot around Moon Lake that has a Chiefs Circle. If you camp anywhere near the circle you start seeing what looks like fireflies that are in sets of two and stay low to the ground and don't separate. If you are awake when it happens they will chase you away from the circle. If you're not awake you are woke up with hoops and howls. Then chased. It is said that the lights are the eyes of braves protecting the chief’s circle.</t>
  </si>
  <si>
    <t>Moon Lake</t>
  </si>
  <si>
    <t>Fort Scott</t>
  </si>
  <si>
    <t>There have been hundreds of sightings here of soldiers from the Civil War and fog-like apparitions sifting up the chimney in the officers' quarters. This fort was built in the 1800's during Bleeding Kansas and border wars with Missouri. People have also reported seeing ghosts in the cell block.</t>
  </si>
  <si>
    <t>Old Fort</t>
  </si>
  <si>
    <t>Galena</t>
  </si>
  <si>
    <t>There is a grave of a so-called-witch hidden in the back of a cemetery on a tall hill north of the town. People have stayed there overnight to see if it was haunted just to hear weird sounds like mumbling and sometimes see a strange figure walking around just to disappear next to a tree.</t>
  </si>
  <si>
    <t>In the small town of Garden City across from Stevens park. There are some very old apartments. Which were closed for disclosed reasons. Some believe a boy had a jealous uncle. Who was jealous of his brother because he stole his girlfriend and told their boy he was going to kill his older brother and his ex-girlfriend. And the boy tried to tell the police but they wouldn't listen and later he went up to the apartments and found his parents dead. And since no one would listen he broke out some of the stairs so he would be safe from his uncle and u can still see him looking out the window for his uncle. No one knows what happened to the boy.</t>
  </si>
  <si>
    <t>Main Street Broken Home</t>
  </si>
  <si>
    <t>Its out in the back part of Gordon. If you go to the stop sign on the dirt road right past the railroad tracks late at night and sit in your car with the lights turned off, you'll see several red-orange lights that look like running lights of a 18-wheeler. We’ve seen it personally, and tried to follow, but nothing was there...there was also no dust thrown up from what would have been a car. It's been rumored that several people have been murdered there.</t>
  </si>
  <si>
    <t>Old Corn Field</t>
  </si>
  <si>
    <t>Great Bend</t>
  </si>
  <si>
    <t>- moving furniture and other items have been witnessed here.</t>
  </si>
  <si>
    <t>Komarek House</t>
  </si>
  <si>
    <t>The rock - It is said that the ghost of Indians battling can be heard, Also a few years ago a man killed his wife’s lover there it is said ghosts remain from this as well.</t>
  </si>
  <si>
    <t>Pawnee Rock</t>
  </si>
  <si>
    <t>Gypsum</t>
  </si>
  <si>
    <t>The Happy Seven - Back in the 50's 7 high school kids were out raising hell while driving drunk and drove over three treacherous hills that follow in a row. Each one getting steeper and steeper and on the last one they actually hit the side of it crushing there car into a very compact box! True story. The town’s police had the car put up on a high wooden platform on the side of the road at the exact spot they died, to teach the rest of the towns teenagers from making the same mistake. Thing is don't go messing around and try even though it’s a thrill ride, you will wreck or almost lose it and it's said if you try it. You can hear the young teenagers screaming. This is very dangerous, drive with caution.</t>
  </si>
  <si>
    <t>Devils Washboard</t>
  </si>
  <si>
    <t>Hartner</t>
  </si>
  <si>
    <t>it is very very haunted. In the 1st floor men’s room it is always 15 to 20 degrees cooler the rest of the building and you feel as if you are being watched. In the basement there is the old morgue and you can see bloody footprints on the floor, walls and ceiling. On the 3rd floor you will here a toilet flush with no one in the bathroom and the elevator runs up and down on it's own. You can also see the ghost of Charlie Auchenba. There are a number of cold spots and areas where you feel as though you are being watched. You can also see the shadow of a person standing on the ledge in several of the rooms on 3rd floor. I would warn people about going there now cause it was sold and the guy that owns it WILL call the cops on you if you are caught trespassing. However, if you can get permission to check it out it is well worth it.</t>
  </si>
  <si>
    <t>Auchenba</t>
  </si>
  <si>
    <t>Hays</t>
  </si>
  <si>
    <t>In 1867, a drummer named Ephraim Polly and his wife Elizabeth, stopped at Fort Hays. While staying there, a terrible Cholera epidemic struck the fort. It is not known what happened to Ephraim, but Elizabeth Polly stayed on at the fort tirelessly nursing sick soldiers. In the late afternoon, she would take a moment to walk to her favorite spot that was an isolated hilltop west of the fort. She would rest there and enjoy the peace and quiet. Elizabeth Polly eventually contracted Cholera and died in the fall of 1867. She was given a full military funeral and was buried at her favorite spot on the hilltop. In the 1960's, a marker was erected there that read "The Lonely Grave." It is very difficult to get to by vehicle and the last hundred yards must be covered by foot. The ghost of Elizabeth Polly has been seen many times over the years haunting the lonely hilltop that she had frequented so often in life.</t>
  </si>
  <si>
    <t>Old Fort Hays</t>
  </si>
  <si>
    <t>There was a story that said a girl went to a party at Swinging Bridge Park. She got drunk, and she wanted to go home. Her boyfriend offered to take her home, but she refused. She said that she would walk home. When crossing the highway, she was hit by a car and she died. One boy and his friend were biking down the old bike trail that is now shut down. The first time around, they were riding in tall grass, and they caught a glimpse of a pale girl walking in the grass right in front of them. One of the boys swerved to miss her. They turned and looked back, and saw nothing. They went around the trail once more and looked where they almost hit the girl. They didn't see anything. Where she was walking in the tall grass, no evidence was left - no footprints or broken grass. Stumped, the boys kept biking and then suddenly came to a stop. What they saw in front of them was that same girl in the torn shirt wearing shorts sitting on a high tree branch. The branch was a flimsy branch and it's obvious it wouldn't be able to support more than about maybe 10 pounds. Yet stumped again, the boys took another trip around the trail and saw nothing.</t>
  </si>
  <si>
    <t>The Old Swinging Bridge Park Bike Trail</t>
  </si>
  <si>
    <t>Hiawatha</t>
  </si>
  <si>
    <t>In the late 1800's, during a family well-digging get together, after the new well was dug, a pregnant woman fell into the old well, and despite efforts of many men, she was never retrieved and died. Now you can see her in a bloody white nightgown, standing in the bedroom window of the house. It is also said that the piano moves from room to room on its own.</t>
  </si>
  <si>
    <t>The Piano House</t>
  </si>
  <si>
    <t>Holcomb</t>
  </si>
  <si>
    <t>A janitor was cleaning a bathroom when he fell, hit his head, and died. He comes once a year at midnight and rings the school bell.</t>
  </si>
  <si>
    <t>Holcomb Elementary School</t>
  </si>
  <si>
    <t>Hutchinson</t>
  </si>
  <si>
    <t>5th Floor - Witnesses have seen and heard a ghost of a woman She seems to be all in white. Files and different items turn up missing of messed with. Also doors slamming.</t>
  </si>
  <si>
    <t>City Court House</t>
  </si>
  <si>
    <t>The ghost that is reputed to haunt the Hutchinson Public library is that of former librarian, Ida Day Holzapfel.</t>
  </si>
  <si>
    <t>Hutchinson Public Library</t>
  </si>
  <si>
    <t>late at night when you are alone you will often here doors slamming shut. the seats of the theatre will often open and shut by themselves. In 2001 a custodian reported hearing glass break. when officials investigated they found a broken fire extinguisher glass broke and shattered among the floor. One official noticed one open seat that slammed shut when the other officer turned to see. Don't let the spirits among the theatre stop you from visiting.</t>
  </si>
  <si>
    <t>fox theatre</t>
  </si>
  <si>
    <t>A boy and a girl fell down the well and died. Now at night you can hear their screams, but if you listen up close a white hand grabs you and pulls you in. !!WARNING - the well is caving in - DONT GET CLOSE!!</t>
  </si>
  <si>
    <t>Screaming Well</t>
  </si>
  <si>
    <t>The Ghost of a former priest has been seen walking the halls of this high school. He is said to be watching over the students as walks the halls. Most incidents occurred at night, and have been witnessed by faculty, and some students.</t>
  </si>
  <si>
    <t>Trinity Catholic High School</t>
  </si>
  <si>
    <t>LeHunt is an old abandoned cement plant outside of Independence, now in ruins. Also onsite is an old cemetery. The ruins are said to be haunted by the ghost of a worker who died there. There is also evidence that people have gathered there to perform some sort of magic rituals.</t>
  </si>
  <si>
    <t>LeHunt</t>
  </si>
  <si>
    <t>Kansas city</t>
  </si>
  <si>
    <t>Now on the historical registry. The "story" goes that the owner left his wife to go off to war during the Civil war. She received a letter toward the end of the war from him stating that he would arrive on a particular ferry and to wait for him there. She went down to the river to await his arrival. When the last person departed the boat, she was so distraught, thinking that he had died, she went home and "hung" herself from what is known as the houses bell tower. It is actually just a "lookout" tower. Her husband had missed his ferry and arrived on the next. When she wasn't there waiting, he went home to find her body. He, then being so grief stricken, shot himself with his revolver and died next to her. Neighbors have spoken of many noises, laughter, crying, shouting, coming from the house. Doors opening and closing. They have witnessed strange "lights" in the bell tower, and on the grounds. - There of course is no trespassing, but you can see the house clearly from the street on Shawnee Road. - Always busy at Halloween when its been said that people have seen two "shapes" dancing in the bell tower.</t>
  </si>
  <si>
    <t>Sauer "castle"</t>
  </si>
  <si>
    <t>Larned</t>
  </si>
  <si>
    <t>Larned State Hospital Dillon Building is haunted by former patients. Ghostly apparitions have been seen on the East 2 unit of Dillon building.</t>
  </si>
  <si>
    <t>Larned State Hospital</t>
  </si>
  <si>
    <t>There is an original cornerstone that was used to rebuild the hotel after Quantrill's Raid burned it down. On the 5th level, room 506 contains a "portal spirit to the spirit world. There have been examples of flashing lights, breath marks on recently cleaned mirrors, and doors shutting on their own.</t>
  </si>
  <si>
    <t>Eldridge Hotel</t>
  </si>
  <si>
    <t>Indian children crying and roaming about the campus looking for their parents.</t>
  </si>
  <si>
    <t>Haskell Indian school</t>
  </si>
  <si>
    <t>Haskell is a know sight for countless paranormal activity. The campus itself dates back to the 1800's when the US Government built Haskell Institute to help control the Native American population and assimilate them into mainstream America. Native American children were taken from their reservations and sent to schools like Haskell to teach them how to be white Americans. All aspects of their Native American heritage was stripped from them and they were forced to act as the Government felt appropriate. Countless reports and documents held in the National Archives office in Kansas City tell stories of children beaten and abused for using their Native tongue, or for acting out of conduct. The University of Kansas forensic labs hold several remains of children found buried throughout the Haskell Campus. Many rumors are speculated about some of the Universities buildings, which are all some of the oldest in the state of Kansas. Haskell is an amazing place for those who seek an up and close experience with the paranormal. The history and horror that this campus holds is unlike any other place in the world. So, if you are daring, ask for a key to Hiawatha Hall and see if you can stand to be alone in the building for more than one evening. Haskell Indian Nations University is located at 155 Indian Avenue</t>
  </si>
  <si>
    <t>Haskell Indian Nations University</t>
  </si>
  <si>
    <t>Bell Tower - From the bell tower of the church people often will feel someone watching them while walking past the building. The building has a basement that has a section that has been sealed off, for reasons unknown. Most feel that whatever is behind those sealed off walls can explain the spirit that haunts Hiawatha Hall.</t>
  </si>
  <si>
    <t>Haskell auditorium - is said to house a spirit that can be seen sitting in the auditorium enjoying a show. People have also heard the sound of a little girl crying in the backstage area.</t>
  </si>
  <si>
    <t>Hiawatha Hall - is the oldest building on the campus and was built by the Methodist church in order to bring Christianity to the Native children. The church has been closed for decades and possession of the building has been assumed by the Government and is on the National record of historic places. It is said to be home of a spirit that makes no effort to hide itself. Doors will open and close for no reason, even while propped open with an object.</t>
  </si>
  <si>
    <t>Pocahontas Hall - is the freshmen girls dormitory and has been reported to have a haunted basement. The story goes that a girl hung herself in the basement which houses the girls laundry facilities. To this day most people will not go down in the basement in fear of seeing the girl hanging there from the ceiling.</t>
  </si>
  <si>
    <t>Just south of Taminend Hall - there is a small cemetery with about 70 markers of children who died from a smallpox epidemic that plagued the city of Lawrence for a good year. When you approach the cemetery don't be afraid if you start to hear the sound of children crying. This is a common occurrence and has been the reason for several Native ceremonies to try to bring peace to these children who died here. One medicine man says that the children will only stop crying when they have been returned to their home lands.</t>
  </si>
  <si>
    <t>Originally a church, the Lawrence Community Theatre is home to a mysterious presence. Lights habitually malfunction, set pieces and props move seemingly on their own, and many report a feeling of being watched.</t>
  </si>
  <si>
    <t>The Lawrence Community Theatre</t>
  </si>
  <si>
    <t>is said to be a gateway to the afterlife. I have been there once. It is closed off and one risks an overnight stay in the Douglas county jail if they are caught trespassing. It is an old cemetery surrounding an abandoned church. Legend holds that any object thrown into the church regardless of what it is, you will never hear it hit the ground.</t>
  </si>
  <si>
    <t>Stull Cemetery</t>
  </si>
  <si>
    <t>Sigma Nu Fraternity - Apparently the ghost of the mistress of a former governor who lived there. She hung herself and is now sighted every once in a while. Some ghost hunters came to town and agreed that something was there. It was Ed Warren and his wife, Lorraine.</t>
  </si>
  <si>
    <t>University of Kansas</t>
  </si>
  <si>
    <t>Shadowy, darkly clad individual is said to roam the halls of the school in the early evening and throughout the night. This entity is reported to have been seen on many occasions by staff working late at night.  Janitors have reported having seen the shadowy figure appearing to be clad in a dark cape and hat.</t>
  </si>
  <si>
    <t>Wakarusa Elementary School</t>
  </si>
  <si>
    <t>Lindsborg</t>
  </si>
  <si>
    <t>There's an old farm house in Lindsborg that no one whether it be day or night can miss the unmistakable black tarry looking mist or something that will crawl rapidly and aimlessly along the grass of the property or even in the house crawling up the walls and floors, whatever it is it doesn't want you there most of the time it will eventually start to chase you aggressively day or night. The owner even refuses to live there, no one has for years.</t>
  </si>
  <si>
    <t>Old Farm near Coronado Heights</t>
  </si>
  <si>
    <t>A young boy who attended the school years back had committed suicide due to being bullied. It is said that he roams the halls late in the night in search of revenge.</t>
  </si>
  <si>
    <t>Louisburg Middle School</t>
  </si>
  <si>
    <t>Lyons</t>
  </si>
  <si>
    <t>There is a lady in white who is said to haunt this salt mine and is looking for her child who got stolen and killed and her husband got killed in the old salt mine so if you go there at night you will see the lady in white.</t>
  </si>
  <si>
    <t>Old Salt Mine</t>
  </si>
  <si>
    <t>Manhattan</t>
  </si>
  <si>
    <t>at this place you get a really bad feeling and you can see a one red eye on a full moon.</t>
  </si>
  <si>
    <t>Cedar Creek Cemetery</t>
  </si>
  <si>
    <t>Wolf House - Many weird sightings have taken place here. Like Men in top hats appearing with canes and dishes being thrown from the wall. Voices being heard, like conversations between a families. And also it was once an early whorehouse in which it was to be said that one of the women was killed there. Than many years later them man who lived there who was the town doctor committed suicide, and died a very slow and painful death. Now many years later the house is still abandoned and is used as a very interesting haunted house for the Boy Scouts of America!</t>
  </si>
  <si>
    <t>Ellinwood</t>
  </si>
  <si>
    <t>Founded at Kansas State in 1957 the Gamma Phi are haunted by an old house mom who was murdered by the cook in jealous affair. it is said that when chicken nuggets are cooked inside the house blood curdling screams can be heard. needless to say, chicken nuggets are served very rarely. girls are warned to take heed and caution when entering the kitchen alone and at night during a quarter moon.</t>
  </si>
  <si>
    <t>Kansas State University -Gamma Phi Beta Sorority</t>
  </si>
  <si>
    <t>on the k-state campus is haunted by several ghosts. nick a football player killed in a tragic accident rearranges chairs and makes loud bangings. Another ghost is that of a confederate soldier that sits in a phantom chair atop the stage.</t>
  </si>
  <si>
    <t>The Purple Masque Theater</t>
  </si>
  <si>
    <t>McPherson</t>
  </si>
  <si>
    <t>The Cedars is a retirement center, one of the past residents of the south unit used to walk up and down the halls with a funny little hat on, years after he died new residents of the facility who had never met him say during some nights the see a figure with some type of hat on roaming from room to room, the staff on the noc shift report seeing this figure too.</t>
  </si>
  <si>
    <t>The Cedars</t>
  </si>
  <si>
    <t>Medicine Lodge</t>
  </si>
  <si>
    <t>The story of this place has lived among the locals and not sure if it is fact or myth, however the story goes: In the early settlers days pioneers settled on flowertop mountain and they believed the indians were peaceful however one fateful day their opinion changed. The way this was discovered was through a riddle passed down through generations about a diary kept by a woman on that spot. The riddle was eventually solved and revealed a location of the supposed diary. The location was a gnarled tree at the top of flower top and sure enough there stood a small dead tree that stood out from the rest. "Historians" dug up around the tree and found the diary. The woman talked about how the Indians were peaceful but the last entry out of nowhere stated. "Indians Hostile". It is along with the story that every settler was murdered and to this day that gnarled tree still stands. The odd thing about the tree is that it leans north and its branches point north while everything on the other side of it is dead, but the trees around it lean south and the north sides the dead or dying branches. - **A few more points of interest about this place** It has been rumored that a cult was active in this very location back in the late 80s and early 90s and cows around the area were found dead with one thing wrong, their utters were sliced off, but not by animals because the cuts were too strait and clean. Those udders were then sacrificed by the cult on flower top, a trail that no cow could have taken leads to the top.</t>
  </si>
  <si>
    <t>Flowerpot Mountain</t>
  </si>
  <si>
    <t>Mission</t>
  </si>
  <si>
    <t>There have been sightings of a ghost haunting the choir room in the basement.</t>
  </si>
  <si>
    <t>St. Michaels and All Angels Episcopal Church</t>
  </si>
  <si>
    <t>Dale apartments - Tenants describe shadow phenomenon, as well as noises from nowhere, doors slamming, screams from nowhere, etc.</t>
  </si>
  <si>
    <t>Mulvane</t>
  </si>
  <si>
    <t>Late at night somebody prepares pizza crust. It has been said when the store is opened in the mornings the music is playing loud. At one table it appears that somebody has eaten a full course meal.</t>
  </si>
  <si>
    <t>Ness City</t>
  </si>
  <si>
    <t>In the 1960's the second floor was rented as apartments to some older women. After the passed away nobody else every lived there. To this day many people claim to hear footsteps in the hallway and when you check to see if anyone was coming there would be no one.</t>
  </si>
  <si>
    <t>Old Ness County Bank Building</t>
  </si>
  <si>
    <t>Haunted by an old lady that walks around in olden day clothes very white she is in an old gray dress when followed her she disappears.</t>
  </si>
  <si>
    <t>Old Mill Plaza</t>
  </si>
  <si>
    <t>Nickerson</t>
  </si>
  <si>
    <t>Reports of a guardian spirit, sometimes looking like a woman, other times a strange light or a demon. The legend is if you have family buried there then you will never be harmed.</t>
  </si>
  <si>
    <t>Nickerson graveyard</t>
  </si>
  <si>
    <t>Olathe</t>
  </si>
  <si>
    <t>There are rumors of sacrifices held at the bridge. It is said that if you go there at night, park in the middle of the bridge, turn your car off with the windows down, you will hear babies crying. Then when you go to turn your car on, it will not start!</t>
  </si>
  <si>
    <t>This location is the former Olathe Naval Air Station, a combat pilot training center from WWII through the Vietnam era. The base was turned over to the local Johnson County Government in the Early 1970s and converted into a commercial airport, industrial complex and business center. Sometime in the late 1950s or early 1960s, A botched night landing in bad weather resulted in a pilot losing his life when he missed the runway and ended up a ball of JP4 fire in the side of an aircraft hangar. This hangar complex on to which, the airport control tower is connected, is the current home to an Army Reserve Chinook helicopter unit. Paranormal events occur throughout the building. Security guards report voices, whistles, footsteps on the floor and on overhead catwalks. Locks refuse to stay locked and doors open and close without wind or human intervention. Even the occasional apparition makes an appearance. The New Century Air Center was featured last year on an A&amp;E special, "Haunted America."</t>
  </si>
  <si>
    <t>New Century Air Center</t>
  </si>
  <si>
    <t>Ottawa</t>
  </si>
  <si>
    <t>Footsteps go across the stage when no one is there. Voices carry on conversations just out of understanding range, usually downstairs. Chairs may move from where they are set in the mezzanine.</t>
  </si>
  <si>
    <t>Municipal Auditorium</t>
  </si>
  <si>
    <t>Overland Park</t>
  </si>
  <si>
    <t>Old Stanley Hotel - Old gentlemen that resided in the hotel who suffered from schizophrenia frequently saw a woman in a white dress floating over his armoire and when he would reach out to her she would disappear. Since years have passed several unexplained incidents have occurred i.e.; The 3rd floor of the old hotel caught fire on July 4th, 1983 and during the fire some say they saw the devil in the flames. Several occasions footsteps have been heard coming from the 3rd floor and one incident a person was seen on the 3rd floor, but no one was ever found. Window shades roll up and down by themselves. The original owner of the hotel was killed in front of the house, run over by a horse and buggy. His wife, Maude, never recovered and always felt George was still with her in the hotel. The hotel is now 126 years old and still today the unexplained still occurs.</t>
  </si>
  <si>
    <t>The pizza parlor in the old Stonewall Inn is accepted by most as no less then haunted. The manager has reported many spooky occurrences after closing time. Every night after closing time when the manager is the only one left he locks himself in. He then sets about pushing tables to the back and stacking chairs after which he retires to his office for a smoke. More times then would probably be desired he comes back to find the tables pushed back out and the chairs untracked. Both put back in their original positions by unseen hands.</t>
  </si>
  <si>
    <t>Stonewall Inn</t>
  </si>
  <si>
    <t>Paola</t>
  </si>
  <si>
    <t>the former head of maintenance haunts the school where he died.</t>
  </si>
  <si>
    <t>Paola High School</t>
  </si>
  <si>
    <t>One of the ghost was murdered back in these woods several years ago. It was by her husband who had caught her in a deep love affair. Little did he now that she was pregnant. Now her soul can't rest. So she takes it out on the kids who travel this trail. The second tale of a different ghost is a strange one. Jacob was riding his bike down the trail. This trail is a pretty easy to ride on except for one spot. We know it as deadman's curve. We'll when he got to this spot he was picking up speed so he tried to slam on the brakes. But for some reason his brakes were not working. So he road his speeding death trap down the wrong path. His front tire hit a root sticking up from the ground and it sent him flying head first into a tree. His lifeless body floated down the creek never to be seen again. Some say it was the wife who killed him.</t>
  </si>
  <si>
    <t>The Backtrail</t>
  </si>
  <si>
    <t>Parsons</t>
  </si>
  <si>
    <t>An explosion in the late 1980s killed two workers, a man and a woman, and closed the plant for more than two years. When work resumed in 1990, just in time for the Persian Gulf War, part of the building was closed. To prevent sympathetic detonation in case of an accident, work areas were located several hundred yards apart, connected by ramshackle, unpainted, wasp-infested wooden ramps. Inspectors, supervisors and parts managers rode old-fashioned bicycles with wire handlebar baskets between areas. They used thumb-operated bicycle bells to alert other bikers and "pedestrians" before crossing an intersection or entering an adjoining hallway. As production of the cluster bombs continued -- with 202 bombs tucked inside each one -- rumors spread that the workers killed by a single exploding bomblet was haunting the closed area of the plant. Only two of the employees who survived the explosion returned to the plant, but they each began to have nightmares about their former co-worker; one was being chased through the dark, wooden ramps by the woman, whose face was destroyed in the blast by flying shrapnel. The other survivor was plagued by visions of a male co-worker being vaporized from the waist up by the explosion, his legs, shielded by the thick steel work table, beginning to turn and run without its upper body. In the dreams, they kept running. Finally, one night two inspectors and a parts manager decided to explore the closed ramp. There were no lights in the area, and the workers hadn't thought to bring a flashlight. Still, they crept ahead into the dark. About 100 feet or so up the hall, the air cooled noticeably. The men walked a few feet further until, from around a bend ahead of them, they heard it: a metallic ringing. A bicycle bell rang twice in the pitch black, abandoned hall. Brrrng, brrrng! Then, after a pause, twice more: Brrrng, brrrng! The men, already nervous because of the dark and cold, fled back down the ramp to the light. After catching their breath, they agreed they had heard a bicycle bell, precisely the type bell used by the company's supervisors, inspectors, etc. for transportation in the labyrinthine plant. They agreed that the sound had come from ahead of them, not behind, and they agreed it wasn't likely anyone could have been in the ramp ahead of them with a bicycle.</t>
  </si>
  <si>
    <t>Army Ammunition Plant</t>
  </si>
  <si>
    <t>In the Basement you get creepy feelings. The lights in the Auditorium will sway. Pentagrams will be scratched into the ten-foot tall ceiling. Things will fly across the room. You can see a ghost of a man with dark brown curly hair in a race car uniform. You can also sometimes see soldiers.</t>
  </si>
  <si>
    <t>Lakeside School</t>
  </si>
  <si>
    <t>There is many different creepy things that goes on in the Pittsburg Middle School. Many people have heard stories about the toilets flush by themselves and the doors open and close by themselves. It is said that there used to be a piano up in the very top of the school that would play by it self.It is also said that someone died in the pool, and it is said that someone saw a little girl walking in the halls. These things just give you the creeps when you have to be at the school almost all day long. The school has blackouts for no reason and everyone gets scared.</t>
  </si>
  <si>
    <t>Pittsburg Middle School</t>
  </si>
  <si>
    <t>McCray Hall - Music Department - Sightings of a lady in a black dress. The Pipe organ is heard playing at night. Sudden temperature variations. Strange movements from corners of eyes. If wanting to investigate, please contact the university to ask permission to investigate.</t>
  </si>
  <si>
    <t>Pittsburg State University</t>
  </si>
  <si>
    <t>Powhattan</t>
  </si>
  <si>
    <t>March 2008 Has been removed.</t>
  </si>
  <si>
    <t>Kickapoo Nation School</t>
  </si>
  <si>
    <t>Pratt</t>
  </si>
  <si>
    <t>a man parked his car on the south end of the park and committed suicide, several kids were involved in a fatal car accident on the same end of the park, and satanic worship goes on in the woods on the south end of the park. the park is haunted, and VERY creepy at night!</t>
  </si>
  <si>
    <t>Lemon's Park</t>
  </si>
  <si>
    <t>Prairie Village</t>
  </si>
  <si>
    <t>In the restaurant, there have always been several reports of cold spots, especially at one specific table where there is no draft. In the kitchen, as well as the dining room, there have been reports from diners and workers of strange occurrences: voices, movement of various objects, unseen people touching them, non-specific peripheral vision sightings. Employees have seen objects fly through the air when nobody was there to throw them. 2 workers narrowly escaped injury from flying knives, one, a waiter/busser, was almost hit in the head by a large knife, and has also seen tables and chairs, etc. move by themselves. A man once died of a heart attack in the tennis court and has been seen by many people, all of which described the same man in the same area.</t>
  </si>
  <si>
    <t>Homestead Country Club</t>
  </si>
  <si>
    <t>Rural Niotaze</t>
  </si>
  <si>
    <t>El Cado Cemetery - Witnesses claim to have seen a misty-white figure darting between the trees, and heard lots of strange noise such as voices, laughing, rattling and clanking. It has become a popular "party spot" for the young people, many of who have gone there with a "no fear" attitude...only to flee in fear due to an unexplainable experience they cannot justify. When asked, most said they would NEVER go back again.</t>
  </si>
  <si>
    <t>The Sandhills</t>
  </si>
  <si>
    <t>The belief it is haunted teacher.(the identity is not know) Witnesses have experienced many noises, footsteps, doors closing, banging, and lights going off and on by themselves. All the 3rd shift janitors carry boomboxes so they cannot hear the noises she makes. No one has ever seen her but everyone has had pranks played on them by her. This haunting was also discussed on AM 1150 radio as one of Salina's famous hauntings. - December 2003 Update/correction: this one is rather accurate but the version that The submitter of this correction/update has heard from many is that it is haunted by a girl that was the lead in a play and killed in a car accident on the way to opening night. They would hear scratching on the office windows and pounding on the ceiling and doors, while possibly caused by a spiritual presence they believe most of the noises are caused by a living presence for the place is plagued with bats that fly through the halls all through the night. - September 2004 Update: it is actually said that the girl seen is the girl that had the lead part in a play. she was to clean the red curtains in salina central high auditorium. the night of the play she was in a horrible car accident the curtains were in her hand. the curtains were return to the school and it is said she is seen at night dancing on the stage throughout the curtains. but the nights of concerts she is seen backstage with a scowl face. she had long blonde hair and considered very beautiful. she was seen behind the band dancing to the music being played. slight breeze would grow throughout the stage and curtains would be moved.</t>
  </si>
  <si>
    <t>Salina Central High School</t>
  </si>
  <si>
    <t>Silver Lake</t>
  </si>
  <si>
    <t>Man who was killed "accidentally" while getting a shave is still seen inside the shop.</t>
  </si>
  <si>
    <t>Barber Shop</t>
  </si>
  <si>
    <t>Stull</t>
  </si>
  <si>
    <t>Stull is said to be one of the six gateways to hell. The devil had a child with a local witch. The witch was hung in a tree and the boy was killed. The tree that she was hung from fell over and opened a gateway to hell. Many stories say that a large group of people went out into the cemetery on Halloween and the next day they were found all slaughtered. Witnesses report a demon like creature watching them from the doorway of the abandoned church on the hill of the cemetery. Do not go in the cemetery. Many bad things could happen.</t>
  </si>
  <si>
    <t>Stull Cemetery and abandoned church- Update: The church has since been torn down</t>
  </si>
  <si>
    <t>evil spirits and entities are said to live here.</t>
  </si>
  <si>
    <t>Tescott</t>
  </si>
  <si>
    <t>There was a man that ran into the trophy case. He died. He still haunts the school. The first principal of the school died and haunts the school too. There were reports of 3 hauntings there.</t>
  </si>
  <si>
    <t>Tescott Grade School</t>
  </si>
  <si>
    <t>Topeka</t>
  </si>
  <si>
    <t>It is said that a woman killed herself by jumping off the staircase that leads up to the top of the dome. Sometimes in the basement you can hear footsteps and her crying.</t>
  </si>
  <si>
    <t>The studio has been in the basement of a home since 1942. Dorothy passed away in 1988 and all of this started then. There have been what sounds like 150 people tap dancing at 3 am. The lights go off and on by themselves. An old broken down piano plays Sweet Georgia Brown and Tea For Two by itself late at night. Music boxes turn on by themselves. Footsteps in the attic. Lots of whispering and the stereo will turn on by itself.</t>
  </si>
  <si>
    <t>Dorothy Thomas School of Dance</t>
  </si>
  <si>
    <t>this house is home to a poltergeist.</t>
  </si>
  <si>
    <t>Gardner House</t>
  </si>
  <si>
    <t>This church is one of the most haunted places in Kansas. This church was a normal church until one-day possessed by the Devil and is now abandoned. People say they hear screams and a little girl crying. Do not go there unless you are wanting a fright.</t>
  </si>
  <si>
    <t>Harrison Church</t>
  </si>
  <si>
    <t>The Albino Lady is seen often in the cemetery</t>
  </si>
  <si>
    <t>Rochester Cemetery</t>
  </si>
  <si>
    <t>at the KDHE there are said to be two different ghosts that haunt that place. George and Sam are their names and their stories are just about all other ghosts they died a horrible death and they can go till it avenged.</t>
  </si>
  <si>
    <t>Kansas Department of Health and Environment</t>
  </si>
  <si>
    <t>Three spirits have tied themselves to this building-the most famous being a police officer shot by a burglar he surprised on the roof, the other two are women inexplicably tied to an armchair in the ladies' room and loveseat in the hall at the lodge.  it has been reported that a custodian cleaning the ladies room there set a trash bag on the armchair, only to see it immediately fly across the room.</t>
  </si>
  <si>
    <t>North Topeka Moose Lodge</t>
  </si>
  <si>
    <t>Former ATSF train station reportedly haunted by at least three entities: One is a woman occasionally seen dressed in early 20th century apparel on the second floor of the station, another sighting is of a former ticket-clerk who is often seen at "his" ticket booth, and a small boy, possibly ten years old often appears in pictures taken outside the building, as well as in reflections in the windows of the station.</t>
  </si>
  <si>
    <t>Overland station</t>
  </si>
  <si>
    <t>Apparitions have been seen and heard. Employees and security are all afraid to go upstairs alone. Sometimes if you go out late at night alone the lights will be on and loud music playing though no one is there and all was quiet earlier. The building is alarmed so it is impossible for someone to go in and play a joke. Very creepy when you are alone at night.</t>
  </si>
  <si>
    <t>Topeka Country Club</t>
  </si>
  <si>
    <t>Topeka High School is one of the oldest schools in Topeka. There are tunnels beneath the school and is supposedly built over a graveyard. There have been witnesses of ghosts and even pictures. When said to be alone, there has been conversations between the ghosts. Also, there have been weird things that have happened to teachers and students in the halls and classrooms when they are alone. Students say “even though this school is thought to be haunted, it is still the best high school ever!!”</t>
  </si>
  <si>
    <t>Topeka High School</t>
  </si>
  <si>
    <t>Very large facility, opened in 1872-closed 1997, at one time the site of Kansas' hospital for criminally insane.  Orbs, apparitions in windows, voices and music heard from many of the buildings on campus.  1,157 people are buried in the cemetery on site-95 percent are in unmarked graves.  Local PD still patrol the area, although several have stated they hesitate to enter the grounds at night.</t>
  </si>
  <si>
    <t>Topeka State Hospital</t>
  </si>
  <si>
    <t>Towanda</t>
  </si>
  <si>
    <t>It is said that this grocery used to be an orphanage and also a home for wayward woman. Truckers used to sleep in the basement of the building. This is one of the oldest buildings in Towanda. Many of the women that worked at the grocery have said to see potato chips, grocery carts moving on their own, the smell of fresh coffee, and cold air coming from nowhere. One lady that was closing up for the evening had put up all of the mops and brooms on hangers for the night and also checked the freezer to make sure it was closed up tight. The next morning when she opened the store the freezer door was wide open and all of the brooms and mops were lying on the floor in one little pile. Another Lady said to have something come up and touch her on her head and play with her hair. Something was always untying their aprons. Each time a person could feel the cold chill in the air and the hair rise on their arms.</t>
  </si>
  <si>
    <t>Wilburs Grocery</t>
  </si>
  <si>
    <t>Ulysses</t>
  </si>
  <si>
    <t>It is haunted by a little girl she walks in a certain hallway near the cafeteria</t>
  </si>
  <si>
    <t>Red Rock Elementary School</t>
  </si>
  <si>
    <t>There are several legends about this bridge but the basis of all is that a child was drowned in the creek below and her mother is calling out to her, looking for her baby. The bridge burnt down in 1974 but you can still go to the sight today. People report strange noises, lights, and the weather is never the same in the area as it is elsewhere. If you call out to Theorosa and tell her you have her baby she will come up from the water and attack you.</t>
  </si>
  <si>
    <t>Theorosa's Bridge</t>
  </si>
  <si>
    <t>Wamego</t>
  </si>
  <si>
    <t>Reports of lights turning on and off in the basement, and on the main theater floor, props mysteriously move from place to place sounds of moaning and climbing of stairs in utter silence. One report says the fire alarm mysteriously went off with no one around, the doors locked, and the lights turned off for the night, very disturbing to passers by, tunnels found in the basement lead to a mansion in town that lead also to the old morgue.</t>
  </si>
  <si>
    <t>Columbian Theater</t>
  </si>
  <si>
    <t>Reports of David White's ghost haunting the carnival.</t>
  </si>
  <si>
    <t>Wamego alleys</t>
  </si>
  <si>
    <t>Wichita</t>
  </si>
  <si>
    <t>when the Bel Aire water tower was being built a man snuck into the construction site and climbed the tower, he slipped and fell inside falling a horrible 183 feet to his death, when workers discovered he fell, they would have had to taken the tower apart to retrieve the body so they just built the tower over him, they say if anyone climbs the fence around the tower u can hear him inside tapping on the walls trying to have get out.</t>
  </si>
  <si>
    <t>Bel Aire</t>
  </si>
  <si>
    <t>Reports of lights flickering on and off only in the rooms not in the hallway. Within seconds of leaving a room furniture would be rearranged. The doors while they shake violently only to find no one on the other side.</t>
  </si>
  <si>
    <t>The Broadview Hotel in Old Town</t>
  </si>
  <si>
    <t>it is said that locker 303 is haunted by a little girl who got raped and killed in the auditorium, then got stuffed in the locker. if you go down that hallway by yourself, people say that you can smell her deceased body from the locker. it is also said that if you yell down that hallway, it is the only hallway that echoes.</t>
  </si>
  <si>
    <t>Brooks Middle School</t>
  </si>
  <si>
    <t>Now housing the Sculpture/Ceramics departments. It has been said that it is haunted by an old maintenance worker who was accidentally electrocuted in the 1950's. The story goes that this worker stood up and came into contact with a live wire without his hard hat on, and was killed. Stories have it that it is him that is sometimes seen late at night or in the wee hours of the morning.</t>
  </si>
  <si>
    <t>Henrion Gymnasium</t>
  </si>
  <si>
    <t>for almost 150 years ghost hunters and curious people have traveled to an old crumbling bridge near Wichita known to be haunted by restless spirit of an agonized mother desperately seeking her murdered baby. the restless spirits of many of dead continue to hover around the bridge. many people have died there it is a place of great sadness</t>
  </si>
  <si>
    <t>Jesters Creek/Theorosa's Bridge</t>
  </si>
  <si>
    <t>People have been known to hear strange sounds while performing maintenance on the aircraft, and lights going on and off without any explanation. They say on Halloween night if it is foggy out, a WW2 aircraft with appear to land on the runway then disappear into the fog.</t>
  </si>
  <si>
    <t>McConnell Air Force Base</t>
  </si>
  <si>
    <t>Amateur ghost hunters claim to have captured a child’s voice and capture anomalies on film.</t>
  </si>
  <si>
    <t>Rest Haven Cemetery</t>
  </si>
  <si>
    <t>There's a lady/girl that walks around the hallways after dark. She makes the locks of the lockers clank, and bounce against them.</t>
  </si>
  <si>
    <t>Robinson Middle School</t>
  </si>
  <si>
    <t>Many students have complained of mysterious footsteps and unknown knocking on doors, and closing and shutting of doors, televisions turning on by themselves. gray dress when followed her she disappears.</t>
  </si>
  <si>
    <t>Wichita State University</t>
  </si>
  <si>
    <t>Wilner Auditorium - several accounts of voices, doors opening and closing, and lights flickering have been noticed by students. The ghost is believed to be that of building namesake.</t>
  </si>
  <si>
    <t>Adirondack Mountains</t>
  </si>
  <si>
    <t>This was featured on unsolved mysteries and is the topic of books, and a movie called a place in the sun. In the early 1900s Grace Brown was drowned by her fiance, Chester Gillette. She haunts a cabin. Reports say that they have tried to pull the string on a light and they feel a cold hand, see her drowning, or see apparitions at the lake..</t>
  </si>
  <si>
    <t>Big Moose lake</t>
  </si>
  <si>
    <t>New York</t>
  </si>
  <si>
    <t>NY</t>
  </si>
  <si>
    <t>an unidentified ghost has been seen on the lower floors and terrace.</t>
  </si>
  <si>
    <t>Cherry Hill</t>
  </si>
  <si>
    <t>In the basement there is an elevator that leads to the sub-basement. The sub-basement goes down another four floors and is nicknamed "the dungeon". It was said that when workers were laying the cement for the sub-basement a co-worker went mysteriously missing, his lunch and house keys were found but he wasn't. It was assumed that when laying the cement floor he must have fallen in and no one saw it happen. People who are new to the building are told about this ghost and the name given to him, "Jason." (for no real reason)To this day there have been many reports from people who travel down there for old documents and books. He will travel with you up the old steel elevators and you will get chills that will go all over your body. It feels like you have walked into a cold spot. And as soon as the chills start they will stop again. He will turn on the lights after they have been turned off (maybe to read so old books). He has also been known to help people look for books that they can't find. Books will mysteriously fall off of shelves and it will be the book that you were looking for. People say that they can feel him watching them work when they work down in "the dungeon". Many people have seen him out of the corner of their eye, but as soon as you turn your head to look at him he's gone again. He's also scared a few people enough to never want to go down there alone or again but he has never harmed anyone. He's become a part of everyday life with all of the people who work in the sub-basement.</t>
  </si>
  <si>
    <t>Education Building</t>
  </si>
  <si>
    <t>Formerly - Junior College of Albany/Russell Sage - Fine Arts building on Albany Campus have numerous ghosts that still can be heard. Buildings were at one time a Children's Sanitarium (Parson's home for children) is located next door. - September 2004 update: a new Fine Arts building has been built and the old Fine Arts building is now the Graphic Design building. the ghosts that reside there are from an orphanage and died in a fire in the basement set by the owner/caretaker that also haunts the premises.</t>
  </si>
  <si>
    <t>Sage College of Albany</t>
  </si>
  <si>
    <t>said to be haunted by a custodian who was killed in a fire many years ago.</t>
  </si>
  <si>
    <t>The Capitol building</t>
  </si>
  <si>
    <t>There are 4 houses reported here to be haunted. 3 of them have been identified to some extent. One is a 7 year old little girl killed in a fire, another is a priest, another is a musician who committed suicide in Chicago and another is a gardener. The Dean of Students has all the details and gives a presentation on it every year. Many students have witnessed many things.</t>
  </si>
  <si>
    <t>The College of Saint Rose</t>
  </si>
  <si>
    <t>Mohican Hall - Located on Indian Quad. A young ghost is said to wander the halls late at night and has startled many residents of the dorm. The first known sightings occurred in 1994.</t>
  </si>
  <si>
    <t>University at Albany</t>
  </si>
  <si>
    <t>Pierce Hall - located on Alumni Quad is said to be haunted by the spirit of a woman. Nobody knows who she is or why she walks the halls late at night. Many students have claimed to seen this ghostly specter all year round endlessly walking the halls.</t>
  </si>
  <si>
    <t>University At Albany</t>
  </si>
  <si>
    <t>Professor Java's Coffee Sanctuary - Middle age gentlemen seen in walking past mirrors but when you turn there is no one there. Workers hear noises at night and sometimes lights come off and on. Spirit does not like to be around when there are many people but late during the night you get a strange feeling of heaviness and even hairs sticking up on your arms. A spirit of a dog can also be sometimes heard and seen. Building has gone many extensive renovations. It was once an old house, and then renovated to a hair stylist, it also has been reported by several people to have been at one time a secret illegal meth production house that was shut down. Spirit has been felt standing behind people and in some cases breathing down their necks behind them or being lightly touched or pushed. The activity stems from the basement. Some workers refuse to go down there by themselves.</t>
  </si>
  <si>
    <t>Wolf Road</t>
  </si>
  <si>
    <t>Albany County</t>
  </si>
  <si>
    <t>GE Plastics - The site of GE in Selkirk used to be the Becker farm. It is over 300 acres. The original farm house is still intact and was occupied on and off with offices until March of 2004. There had been many stories from employees on what they had seen or heard. The story goes that Mr. Becker caught his wife having sex with one of the slaves. He took the slave and pushed him down a very narrow out of the way set of slave stairs and he died, he then took a knife and killed his wife by cutting her head off or attempting to anyway. He was so grief stricken about his wife having an affair and the fact that he killed her, he went to the basement and hung himself. When in the basement sometimes the lights will all blow out or other things will turn on and off. And when on the second floor where he supposedly killed his wife there is a strange smell, kind of like perfume. And when going up or down the slave stairs you get a strange sense of being watched or followed. There are also motion detectors and intrusion alarms. some guards say there that sometimes they will go off, when the building is completely empty. And they will go off in a strange order, sometimes near the basement and then almost immediately near the stairs. Sometimes it appears as if someone is walking through. They will check the system to see who accessed the Becker House and see that no one has.</t>
  </si>
  <si>
    <t>Selkirk</t>
  </si>
  <si>
    <t>Alden</t>
  </si>
  <si>
    <t>The third floor is said to be haunted. Workers there have heard noises upstairs even though it is now vacant on that floor. From outside you can see a man standing in the window sometimes. Lights have been seen on even though there is no electricity running on that floor.</t>
  </si>
  <si>
    <t>Erie County Home and Infirmary</t>
  </si>
  <si>
    <t>Alexandria Bay</t>
  </si>
  <si>
    <t>Castle built in early 1900's,which was never completed due to the death of the builder's wife. Heartbroken, he left it, never to return. On many nights, a light can be seen in the uppermost windows of the castle, said to be the ghost of Mrs. Boldt.</t>
  </si>
  <si>
    <t>Boldt Castle</t>
  </si>
  <si>
    <t>Alfred</t>
  </si>
  <si>
    <t>Alfred Mackenzie Complex - The Mackenzie Dormitory of Alfred State College. Rumor has it that the architect of the MacKenzie Complex committed suicide in the south part of the Complex. This is because the school made changes the Complex so it wouldn't look like an reverse "swastika."</t>
  </si>
  <si>
    <t>State University of New York</t>
  </si>
  <si>
    <t>Allegany</t>
  </si>
  <si>
    <t>Francis Hall - It's very old and many monks used to live there. Workers and students have reported weird noises and feelings of spirits. No one likes to go in there at night.</t>
  </si>
  <si>
    <t>St. Bonaventure</t>
  </si>
  <si>
    <t>This place was a nice ski resort which opened in the late 1950s.  In the 60s/70s, several people were crushed/dismembered in a lift accident, a little boy drowned in the pond at the base, and a janitor in the chalet was shot in the head executioner-style by the two people who robbed the place for $17,000.  They were never caught. Reported white figures in the road, people walking with ski-equipment, man following you in the chalet, little boy screaming, your car stalls at the base of the hill and you see white faces in the rear window.</t>
  </si>
  <si>
    <t>Wing Hollow/Ski Wing Resort</t>
  </si>
  <si>
    <t>speak-easy down the road from the Ski resort, which Al Capone visited, people were killed there in the 30s.  Very freaky swamp surrounding it, and faces can be seen in the windows.</t>
  </si>
  <si>
    <t>Wing Hollow/Ski Wing Resort – Speakeasy</t>
  </si>
  <si>
    <t>Curtis Hall - It is said that two brothers had gotten into a fight, and had hung themselves at the same time on separate sides of their home in Curtis Hall. People have felt the presence of these two brothers, and say that the brothers have tried to play tricks on the people who visit and work in Curtis Hall. They will move chairs around, and tie knots in your shoelaces.</t>
  </si>
  <si>
    <t>Daemen College</t>
  </si>
  <si>
    <t>Amsterdam</t>
  </si>
  <si>
    <t>Often at night when the store is closed flashes of lights and small orbs seem to appear. An apparition of a young woman will be seen and disappear.</t>
  </si>
  <si>
    <t>Captain Video</t>
  </si>
  <si>
    <t>To start off, the story goes that at the top of the hill before the cemetery you are supposed to turn off your car headlights and as your coasting down the hill, you chant Widow Susan three times then turn on your lights and turn into the cemetery. Reports of cars not starting, something trying to open car doors from the outside. Words being written cars have also been reported.</t>
  </si>
  <si>
    <t>Widow Susan Cemetery</t>
  </si>
  <si>
    <t>Angola</t>
  </si>
  <si>
    <t>Pigmans Rd - Location of both a tragic train accident and heinous murders of a killer known as pigman. Many stories throughout the years of supernatural activity.</t>
  </si>
  <si>
    <t>Holland Rd</t>
  </si>
  <si>
    <t>Annandale-on-Hudson</t>
  </si>
  <si>
    <t>Blithewood Mansion - Students and faculty have long reported noises and poltergeist activity at the mansion. Sightings of a ghostly young girl between the ages of 8-12 have also been mentioned in the house and the surrounding gardens. The spirit is believed to be the daughter of Captain Andrew C. Zabriskie, the former owner and builder of the house. One winter their daughter either fell or jumped to her death out the window of their New York apartment and it is said she remains at the summer house because she disliked Manhattan while alive. An eerie postscript: before her death, Capt. Zabriskie commissioned a sculptor to create 4 statues of her for each 3 years of her life up to the age of 12 in the gardens; but to this day only three statues are present, along with an empty pedestal for the fourth one.</t>
  </si>
  <si>
    <t>Bard College</t>
  </si>
  <si>
    <t>Astoria</t>
  </si>
  <si>
    <t>American Museum of the Moving Image - Footsteps following you at night in the office area. A deep voice heard for a man in the hallway. People heard talking from the vents when no one else was in the building. A black women, in a white dress seen sitting at the desk in the entrance lobby.</t>
  </si>
  <si>
    <t>Queens</t>
  </si>
  <si>
    <t>There is a ghost named the white lady that i have experienced and heard of haunting the hotel and lobby of the Aurora Inn off route 90. Waiters and waitresses will even tell you that down on the shorefront of Cayuga Lake, there was once and old building that burned down and three people died. Two male ghosts haunt the shore and the white lady haunts the hotel, which is now being renovated into a restaurant and museum.</t>
  </si>
  <si>
    <t>The Aurora Inn</t>
  </si>
  <si>
    <t>The Main Building - Wells College actually has a number of ghost stories. One of the most prevalent however, is that of the ghostly nurses. Many years ago, when a brutal influenza epidemic swept the nation, many students fell ill. The college then turned the fourth floor of the main building into an infirmary. Students who live there today will occasionally wake in the middle of the night to find a ghostly nurse standing over their beds. Some witnesses even claim that the ghost will go as far as to place a cold hand upon the student's forehead.</t>
  </si>
  <si>
    <t>Wells College</t>
  </si>
  <si>
    <t>Averill Park</t>
  </si>
  <si>
    <t>Has been removed out of respect for the family and the unsafe conditions of the area.</t>
  </si>
  <si>
    <t>Averill Park High School Woods</t>
  </si>
  <si>
    <t>Baldwinsville</t>
  </si>
  <si>
    <t>Eerie things seen in the back of the cemetery, a stream in the back of the woods seems to pull you towards it. Often eerie sounds heard at night, and a black cat with glowing green eyes seems to watch anyone who walks in. As you near the back, more creepy feelings seem to come upon you. Often a teenage girl is seen wandering seemingly aimlessly throughout the nights, watching, sometimes following people. In the backwoods, gunshots are often heard, and screams following.</t>
  </si>
  <si>
    <t>Jacksonville Cemetery</t>
  </si>
  <si>
    <t>It is a 5 mile road with no street lights or houses. It is all forest. It is said that back in the old days devil worshipers and members of the KKK used to worship up there and kill children as sacrifices...it is said that if you drive down the road at night you can see the children walking and there is also a bloody blanket. it is a very eerie feeling.- June 2005 Update/ Correction: The story of the KKK and satanic rituals is most likely false. Rumors are told that at some point in the past it was told that a man had been wrongly convicted of committing murder. Either as punishment or in holding before his punishment he was placed in a small shack at the end of Whiskey Hollow Road. Due to some mysterious circumstances the man died in that shack before his execution or during his incarceration there. Stricken with the grief of not only his wrongful conviction but also his untimely death his wife hung herself on a tree down Whiskey Hollow Road upon hearing the news of his death. Many claimed the tree still stands there.</t>
  </si>
  <si>
    <t>Whiskey Hollow</t>
  </si>
  <si>
    <t>Ballston Lake</t>
  </si>
  <si>
    <t>Documentation of apparitions, Sounds of children laughing, gunshots heard in the late hours of the night on several occasions, in the 1500's it is rumored that the murders of over 60 people took place in what would become hunters woods during a take over of the nearby town Atla.</t>
  </si>
  <si>
    <t>Hunters Woods</t>
  </si>
  <si>
    <t>Bannerman Island</t>
  </si>
  <si>
    <t>built by a wealthy Arms dealer that was destroyed in a fire caused by a lightning strike. You can hear bells, horses and strange lights. - August 2005 Additional Information: the castle was a strong hold storing munitions, gun powder &amp; other explosives. Reports are that it is not safe to go ashore due to the fact there may still be explosives there.</t>
  </si>
  <si>
    <t>Ruins of a replica of Scottish castle</t>
  </si>
  <si>
    <t>Barnes Corners</t>
  </si>
  <si>
    <t>On Rt. 177 a woman has been seen walking along the road, only to disappear in the rearview mirror. Other times she has been seen headless along the side of the road. The story goes that her and her baby were in a car accident, where she was killed. Somebody stopped to help and the baby was saved. She walks up and down the road searching for her missing baby.</t>
  </si>
  <si>
    <t>Tug Hill</t>
  </si>
  <si>
    <t>Barkersville</t>
  </si>
  <si>
    <t>It was a hospital for patients with TB. The place is rumored to still be inhabited by the spirits of the dead.</t>
  </si>
  <si>
    <t>The Homestead Asylum</t>
  </si>
  <si>
    <t>Basom</t>
  </si>
  <si>
    <t>Back in the late 1900's (no specific date sorry) a women and her husband were traveling along the edge of the falls. And the husband fell in. It's claimed that she didn't want to live without him. She jumped in too. People have claimed that still today they can see that women and sometimes they see Red light or orbs floating around the spots she died. - February 2005 Update: many people have drowned there but two in particular stand out. In the late 1950's two brothers were swimming at the bottom of the falls when one went out too far and started to sink. The other brother then jumped in to save him but unfortunately both drowned and are seen quite regularly by the staff of the Log cabin.</t>
  </si>
  <si>
    <t>On the north side of the Tonawanda, in the City of Batavia, lies the old Pioneer Cemetery. It was moved more than seventy years ago to the center of Batavia because of a flooding problem. When the creek flooded, it would sometimes wash up a body or two. It is believed that not all of the bodies were relocated. There now stands a number of businesses where the original cemetery once was. People claim to this day of seeing a mysterious woman in gray walking along the creekside.</t>
  </si>
  <si>
    <t>Tonawanda Creekside North</t>
  </si>
  <si>
    <t>Bellport</t>
  </si>
  <si>
    <t>There were numerous sightings of a young boy in the second grade hallway by several witnesses. Doors being pushed open, tripping people and his shadow has been seen.</t>
  </si>
  <si>
    <t>Kreamer Elementary School</t>
  </si>
  <si>
    <t>Bemus Point</t>
  </si>
  <si>
    <t>The Casino is a teen dance place. The Ghost that haunts it is known as Jordan Basile, a young chef there who died when the oven blew up. He was around the age of 15. Now when they hold dances, food mysteriously disappears and people often trip and fall when nothing was in their path. Jordan Basile is seen at the new oven on August 16th (the date of his death) every 2 years making what appears to be lobster, which was his specialty.</t>
  </si>
  <si>
    <t>Casino</t>
  </si>
  <si>
    <t>Bethany</t>
  </si>
  <si>
    <t>The old county poor farm and insane asylum has had over 1,000 deaths documented on the property. Owners and others have seen hundreds of ghosts roaming the halls. Doors slam, voices call out, items misplaced etc. Many psychics and paranormal investigators have documented such happenings. Many photos taken show orbs, ectoplasm, and actual ghostly apparitions. Property was in operation from 1827-1974 as county home, and stood empty until 1992,when opened as antique and craft mall. 3rd floor of west wing, that housed the nurses, is very very haunted. Paranormal investigations are currently being held there. Museum opening on site will offer much history. Genesee County history dept has compiled a book of all documented deaths at site, and is available for viewing.</t>
  </si>
  <si>
    <t>Old Genesee County Home and Infirmary</t>
  </si>
  <si>
    <t>Binghamton</t>
  </si>
  <si>
    <t>It is haunted by the ghost of Alonzo Roberson who built the Roberson Mansion which is part of the museum complex. It is said that he haunts the elevator and halls of his home.</t>
  </si>
  <si>
    <t>The Roberson Museum and Science Center</t>
  </si>
  <si>
    <t>Bluffs Point</t>
  </si>
  <si>
    <t>orbs of light, green glows, feeling of being grabbed...when checked upside down blood cross was revealed. Story has it that a young boy, priest, and a woman haunt this chapel. Also a child screams can be heard.</t>
  </si>
  <si>
    <t>Garrett's Memorial</t>
  </si>
  <si>
    <t>Boonville</t>
  </si>
  <si>
    <t>has been known to be haunted by the ghosts of French settlers trying to reach Canada. On warm summer nights many people have reported hearing the creak of the wagon wheels.</t>
  </si>
  <si>
    <t>Lovers Lane road (Formerly the old French road)</t>
  </si>
  <si>
    <t>Broadalbin</t>
  </si>
  <si>
    <t>Witnesses report that they feel someone sitting on the bed, playing with their feet. People have seen ghostly figures in really old military uniforms walking the hallways at night. Lights will go on and off by themselves.</t>
  </si>
  <si>
    <t>Broadalbin hotel</t>
  </si>
  <si>
    <t>There are several, seemingly, unrelated stories about this road which starts as Federal Hill Road in Brewster, New York and ends as Joe's Hill Road in Danbury, Connecticut. The most pronounced story is that of the Jesus Tree (cut down in the early 1990's). This tree with the image of Jesus on the crucifix was said to "bleed" a red substance from its trunk when they cut it down. There are twelve trees evenly spaced and equal in stature directly following where the Jesus Tree stood. These are said to be the twelve apostles. When you travel farther down the road (eastbound), you come to a very curious looking estate. this ominous looking estate is actually Morefar Golf Club. This is believed to be a cover for something else. Word of links to the Satanic church have been bantered about. The main entrance has a sign reading "Back 'o Beyond". Interesting welcome for a country club. Immediately following Morefar, and across the street is Farrington Pond. There have been several stories about people driving off the road, into the pond, claiming to have seen "something". The definitive story of this pond is that a young lady, on her way to a High School Prom, went off the road and into the pond. She was said to have drowned. When the moonlight hits the water, people have been known to see an image in a prom dress on top of the water, dancing - alone. In 1988, a young man named Dean, was found in his car on the side of the pond (just off the road), dead from gunshot wounds to the back of his head. The two men who were responsible were captured within a week. It is unknown whether this has anything to do with the spirit of the pond, but, if nothing else, it adds to the eeriness of the road.</t>
  </si>
  <si>
    <t>Federal Hill Rd.</t>
  </si>
  <si>
    <t>Tree was recently cut down because too many people were doing satanic rituals and gatherings in the fields behind the tree. It is said that the area around the tree is haunted and numerous people have seen apparitions and driven their car into the lake.</t>
  </si>
  <si>
    <t>Jesus Tree</t>
  </si>
  <si>
    <t>Reports of what seems to be a female ghosts. people have said that they see her out of the corner of their eye and when they look she has disappeared. Some people have seen her walking on the balcony during the service.</t>
  </si>
  <si>
    <t>Bridgewater Congregational Church</t>
  </si>
  <si>
    <t>Brockport</t>
  </si>
  <si>
    <t>Brockport - Hartwell Hall - Hartwell Hall was the first building on the SUNY Brockport campus, originally used as the Brockport Normal School, a school for teachers. Cleaning staff over the years have claimed to experience things when they are alone in the building. One spoke of a periodic flurry of ghostly activity in the hallways on one of the upper floors when spirits change classes -- doors sounding as if they're opening and closing, faint laughter and voices in the hallways... Another staff member swore she was touched on the shoulder while cleaning a classroom, only to turn around and find no one. She also said she was cleaning one of the ballet rooms and, slipping from her step ladder and falling backwards, was caught by an unknown force and set down gently, unharmed. In the basement, where an empty pool sits, workers are sure they've heard splashing.</t>
  </si>
  <si>
    <t>Bronx</t>
  </si>
  <si>
    <t>Fordham is built on two things - the old Rose Hill manor, and an old hospital that were taken down in the late 1830's for construction of the campus. there are still tunnels that connect a lot of the buildings on campus.</t>
  </si>
  <si>
    <t>Fordham University</t>
  </si>
  <si>
    <t>Administration Building - there is a smell of cigar smoke in the halls.</t>
  </si>
  <si>
    <t>Collins Auditorium - Student and faculty had reportedly seen a man walking around on the balconies above the stage itself. Strange whispers are heard and cold sensations are frequently felt by young Fordham thespians. The building is just one of countless haunted places on the campus, which include Martyrs Court, Tierney Hall, Millenium Hall, Lombardi Center, Coffey Field, Dwane Library, and Freeman Hall. - If you have any additional information of any of these locations, please email Haunted Places</t>
  </si>
  <si>
    <t>Finlay Hall - was used long ago as the medical school. Residents have been awoken numerous times by unseen hands grabbing at their throat.</t>
  </si>
  <si>
    <t>Hughes Hall - Hauntings are reported to happen all over the campus. In Hughes Hall students report locked doors swinging open and there is a young boy who has been known to appear in rooms in the late hours of the night.</t>
  </si>
  <si>
    <t>Keating Hall - basement - This building is not original to the campus. It was possibly built over the morgue tunnels in the 1930's. The basement was the original cafeteria, and once the new cafeteria was built it was turned into a congressional library. They are currently renovating it to be a student center. Late 1970's: a security guard was on his break in the basement lounge of Finlay, when the doors closed themselves and the chairs started to bang themselves against the wall. he got up and the hell out of there and quit his job on the spot.</t>
  </si>
  <si>
    <t>Keating Hall - First Floor - There is an area on the first Floor in Keating Hall with chairs and historical items on display. You can sit there in between classes if you like. However, few students do because when you sit there, you have a feeling of being watched. There are cold spots, even in the summer and you see shadows. Rumors are they are spirits are Jesuits that have past.</t>
  </si>
  <si>
    <t>Keating Hall - 3rd Floor - Reports of being touched on the shoulder &amp; seeing an apparition form in a blue room.</t>
  </si>
  <si>
    <t>Keating Hall - Auditorium - there is a staircase above the auditorium. Again, cold spots and a witness has seen a chair tumbling down the stairs when no one was there.</t>
  </si>
  <si>
    <t>Martyr's Court - a large dormitory on the campus. Residents have reported seeing a young, blond-haired girl standing in the shower, behind the curtain, staring straight ahead. The dean's response when they wanted to move was "It's March. This sort of thing happens all the time, and worse, so just try to turn the other cheek." They also report seeing a man walking by their rooms, in the direction of a wall at the end of the hall. When they would go out to see who it was, he'd be gone, also hear children's laughter in the walls of their apartment.</t>
  </si>
  <si>
    <t>O'Hare Hall - A worker was killed during the construction of the building.It has been rumored that he still roams the halls, banging on walls as if he was still working on the building.</t>
  </si>
  <si>
    <t>it Has been and Said that random apartments are haunted in this building. no one knows why. but these ghosts are mean ghosts.</t>
  </si>
  <si>
    <t>Hazel Towers</t>
  </si>
  <si>
    <t>School used to be a parish for nuns and the nuns reportedly died of unknown reasons in the top floor. Many people have heard some noises upstairs and once found blood on one of the abandoned bathroom sinks.</t>
  </si>
  <si>
    <t>Holy Spirit School</t>
  </si>
  <si>
    <t>Rare sighting have been a common thing here. Two ghosts' here are still haunting this store and still have for at least 36 years. A father who worked here was shot and murdered by a robber. They seem to hear a weird voice here although no one has seen anything or anyone. The second is the ghost of the father's son. He was also shot and killed a few days later. He was crawling and trying to get help, but he died soon after. Bloodstains and marking have been seen on the sidewalk near the store. To this day, the ghost don't bother anyone in the store, although the father's ghost is STILL looking for the murderer</t>
  </si>
  <si>
    <t>Old Candy Store on 32nd street</t>
  </si>
  <si>
    <t>In the fields at the edge of this small beach town, stands an old abandoned farmhouse overlooking the water. People say that a large mansion once accompanied the farmhouse. The residents of the mansion were very wealthy and many people were jealous of them. One man went to the extreme and caught their house on fire. The entire house was destroyed, but the family was able to escape to the farmhouse in time. The police came to investigate, but feared the people of Silver Beach would move if they heard about the arson. The police simply said that there was a tragic fire and the family had died. They even went as far as to say the field could be used for children to play. The suspect was never found, and the family continued to live secretly in the farmhouse. In 1950, ten years after the fire, the suspect who set the fire returned. He murdered the entire family the night before Halloween by stabbing them to death. The next evening, a group of teenagers came to the field to hang out. The young daughter, who had been able to escape the murderer, was going crazy looking for her family. The teens watched in horror as she ran to the water and dived in. She drowned instantly, since she was unable to swim. They reported the incident to the police. They searched everywhere but the girl was never found. The only description the teenagers could give of the girl was that she had strawberry colored hair. Every Halloween since the incident, the girl's ghost can be seen frantically searching for her family and the murderer.</t>
  </si>
  <si>
    <t>Strawberry Fields of Silver Beach Gardens</t>
  </si>
  <si>
    <t>there is an empty lot behind some houses that are now built on Baisley Ave. In among the trees at night u can sometimes see the little girl that was murdered there over 70 years ago and she was thrown in the swamps alive.</t>
  </si>
  <si>
    <t>West of the I 95 highway</t>
  </si>
  <si>
    <t>Frankie's Castle - You can see an old man with a flashlight. He seems to be yelling something but you can't hear him. He might be there because it's an old water treatment plant.</t>
  </si>
  <si>
    <t>Bronxville</t>
  </si>
  <si>
    <t>Bohm Hall - is haunted by a girl who was raped in it a number of years ago.</t>
  </si>
  <si>
    <t>Concordia College</t>
  </si>
  <si>
    <t>is inhabited by a ghastly Rev Dr. Henry Feth.</t>
  </si>
  <si>
    <t>Concordia College -Feth Hall</t>
  </si>
  <si>
    <t>Rippe Hall - is haunted by a little girl who lived in the house that was there before the dorm was built.</t>
  </si>
  <si>
    <t>Sieker Hall - is haunted by a pre-seminary student who died of pneumonia many years ago.</t>
  </si>
  <si>
    <t>McCarren Park - There used to be a pool here where a little girl drowned, she is seen roaming the area at night calling for help.</t>
  </si>
  <si>
    <t>Greenpoint</t>
  </si>
  <si>
    <t>Ghostly apparitions of a woman and her child have been seen and have caused many auto accidents.</t>
  </si>
  <si>
    <t>Highland park</t>
  </si>
  <si>
    <t>Catering Hall - the place is haunted by two guys and a girl. At night you can hear walking (foot steps), and doors shutting. It's possible that they were killed there and brought down to the basement by the alleged mafia people who owned it years ago.</t>
  </si>
  <si>
    <t>Oriental Manor</t>
  </si>
  <si>
    <t>A little girl was brutally raped, tortured, sodomized and killed there. the guy who killed her shot himself after. Every body who has lived there have claimed to see what the killer and the little girl look like. Witnesses also report footsteps, screaming and rape noises. it was said that you hear horrible noises and the smell of death is there.(stench of death.)</t>
  </si>
  <si>
    <t>Marine Park</t>
  </si>
  <si>
    <t>January 2006: New information has been issued for this haunting, the submission has been rewritten.</t>
  </si>
  <si>
    <t>Most Holy Trinity Church</t>
  </si>
  <si>
    <t>Located in sunset park Brooklyn, It's an old monastery where priests and nuns still live. On certain nights there's a window on the left side where you can see the shadow of a nun and the window beneath her you can see the shadow of her son. Supposedly many years ago a priest that lived there raped the nun she than became pregnant and killed herself and her son. There are rumors of a women crying and images of a nun sitting in a rocking chair by a window.</t>
  </si>
  <si>
    <t>Shadows</t>
  </si>
  <si>
    <t>In the computer room on the third floor there tends to be noises while no one is in the room you can feel breathing and it always feels like someone's watching you when there no one around your can hear walking and footsteps one girl says that someone once pulled her hair but when she turned around nobody was there.</t>
  </si>
  <si>
    <t>St. Joseph's High school</t>
  </si>
  <si>
    <t>The U.S.S. The Sullivans - This ship was named after the five Sullivan brothers who were killed in WWII on the same destroyer. Caretakers have all had experiences aboard the ship including lights turning on and off. Doors are locked at night with the caretaker having the only key and the doors will be unlocked the next day. The keys have been changed frequently.</t>
  </si>
  <si>
    <t>Buffalo Naval Park</t>
  </si>
  <si>
    <t>This foreboding castle-like structure is located on Forest Avenue and dates back two centuries. The facilities have long since been shut down, but the mental incurables still haunt the place. Underground catacombs still contain equipment used in the unorthodox methods believed to make these poor souls right. Back in those days, mental patients were subject to unusual and cruel treatments. The spirits of these unfortunate souls have been seen roaming the dark and melancholy facilities.</t>
  </si>
  <si>
    <t>Buffalo Psychiatric Center</t>
  </si>
  <si>
    <t>Christ the King Chapel - where voices have been heard in the confessionals; a ghost hunting expedition in 2004 resulted in a number of students seeing the image of an old man in the basement as the ghost hunter snapped a picture.</t>
  </si>
  <si>
    <t>Canisius College</t>
  </si>
  <si>
    <t>Frisch residence hall - The 5th floor - allegedly haunted by a student who committed suicide, who has been seen by students in the dorms and bathrooms.</t>
  </si>
  <si>
    <t>Lyons - The 4th floor - allegedly haunted by a nun; many people with no prior knowledge of this have commented on the "eerie" feeling they get on the floor.</t>
  </si>
  <si>
    <t>Village Townhouses and the Griffin Hall - In addition, many houses rented by students in the surrounding neighborhood are reported to be haunted.</t>
  </si>
  <si>
    <t>Kessler Administration Building - 3rd and 4th floor and the attic of the  - There are many sightings of little kids in that building.  Rumor is there used to be an orphanage in that building and the 3rd and 4th floors are where they slept.  The attic was where they went for punishment.  There have been many instances of security guards seeing weird lights, doors opening after they had already been checked and were locked, sounds of walking in the hallway, but no one is there, and doors slamming shut.  On the 4th floor, many people have seen a little girl in a white light walking.  Another guard, during a flash of lightning, looked into an office and saw little children sitting at desks.  Almost every guard talks about the coolness up there and also the "creepy" feeling and odd noises on those floors.</t>
  </si>
  <si>
    <t>D'Youville College Buffalo</t>
  </si>
  <si>
    <t>A husband &amp; wife who were archaeologists, went on a dig at Grand Island in the early 1970s through SUNY Buffalo.  First, they said there was a terrible vibe between the people on the team, who were normally good friends. People were making bad decisions and snapping at each other and acting completely unlike themselves. Then, when everyone sat down for lunch, they all heard growls coming from the surrounding woods. The couples were experienced with life outdoors even then and they both said it was not the growl of any animal native to western NY. The growling seemed to surround them and things rustled in the trees.  They all packed up and left. My parents told me that there are a lot of Native American spirits there, possibly a burial site.</t>
  </si>
  <si>
    <t>Grand Island</t>
  </si>
  <si>
    <t>a ghostly little girl has been seen running through the halls.</t>
  </si>
  <si>
    <t>Lindbergh elementary - Custodian was killed in a fire and died. Kids claim they hear ghostly noises and see white shadows.</t>
  </si>
  <si>
    <t>Kenmore</t>
  </si>
  <si>
    <t>This has been said that this school formerly called: School For Boys. It is being haunted by former students who attend &amp; that they appear as normal like kids today, but in searching for teachers, sitting in classrooms in their 1944 clothing attire, behaving themselves while the teachers are teaching.</t>
  </si>
  <si>
    <t>Medaille College</t>
  </si>
  <si>
    <t>The U.S.S. Sullivan's is said to be haunted by one of five brothers who died in World War II, named George. He is said to be roaming the ship looking for his younger brothers. There is a room that has pictures of all five, and people have taken pictures of this. The picture of George does not come out, it is a white blur. This ship is a memorial to the brothers.</t>
  </si>
  <si>
    <t>Naval Servicemen's Park</t>
  </si>
  <si>
    <t>In 1975, it is said that a young boy died in the school pool on the second floor. In English room below, ceiling tiles fall every year describing the word "Help."</t>
  </si>
  <si>
    <t>School #61</t>
  </si>
  <si>
    <t>many people have said before or after a show they would be by themselves in the building and a nice dressed man with a white mustache would come near them and say isn't it magnificent they look down then look up to respond the man had vanished into thin air.</t>
  </si>
  <si>
    <t>Shea's Performing Art Center</t>
  </si>
  <si>
    <t>Located on Main Street, many of the students and staff have reported seeing several nuns on 3rd floor in old dormitories. Nuns would go and ring the church bell (it's no longer functioning) but students can't hear the bell due to their hearing impairments but there are no reports of sounds but a lot of visuals. A little boy was reported to be seen on campus walking around Bosco Hall since it used to have a swimming pool and now converted into a small gym. Boy drowned in the pool in 1950's (possible earlier) students would also report seeing nuns roaming halls like its a residual haunting. It repeats over and over coming out of a certain door and walking down the hall and disappearing.</t>
  </si>
  <si>
    <t>St. Mary's School for the Deaf</t>
  </si>
  <si>
    <t>Many years ago, a man who worked at the high school was fixing the lights in the auditorium. By some freak accident, he fell to his death. There were bloodstains on the carpet. To this day, the auditorium will become wicked cold without anybody touching the thermostat, and also lights will go on and off by themselves. Kids who have meetings in the room often complain about feeling someone hit them in the head, or someone poking them, and to come to find nothing is to be found. Once it was even said that during a play that was taking place, a man was interrupted by feeling his sneakers and socks getting wet because of some red liquid type on the floor. Come to find out that's where the man's bloodstain was. The incident was never solved and people still don't know how or what the red stuff was. Early in the morning, you can hear a man screaming and a loud thump when you walk past the auditorium, to find nothing and nobody there. The death of the man was covered up, but it sounds like he is coming back and making people aware that he is there.</t>
  </si>
  <si>
    <t>Camden High School</t>
  </si>
  <si>
    <t>formerly Old High School - "lights going on and off and screams and moans." In the old part of this very old school mainly on the top floor. in one room (Ma Lyons' old room) lights will go on and off some teachers have reported hearing screams for help and crying. students, coaches, teachers and janitors have reported someone walking behind them and cold spots throughout this old school. In the cellar or ground floor, people have heard walking and noises coming from the old lunchroom and girls locker room, when checked no body was there.</t>
  </si>
  <si>
    <t>Camden Middle School</t>
  </si>
  <si>
    <t>On fourth Street is the old Charlie Harden House. Built in the mid 1800's, Charlie Harden, a wealthy man, had this house built where he later died. There have been more than a few sightings of the ghost of Mr. Harden in the ornate foyer, and on the curving staircase connecting to it. Cold spots abound in the house even though extensive work to the work house was completed. The sounds of someone walking on the long curving stairs and landing are often heard mainly in the late afternoon. Children who have lived in the house tell stories of the nocturnal knockings on bedroom doors and walls, and of the bad dreams that accompany them.</t>
  </si>
  <si>
    <t>The Old Harden House</t>
  </si>
  <si>
    <t>Camillus</t>
  </si>
  <si>
    <t>Walking through there on a clear night, there is said to be a gargoyle that comes out at midnight. Strange winds that only hit certain people &amp; flash lights malfunctioning only to work when leaving the area.</t>
  </si>
  <si>
    <t>Brickyards</t>
  </si>
  <si>
    <t>A drunken Canalman is said to have fallen in the water near the aqueduct. He was caught in his own line and dragged to death by his mule. A dark figure can be seen pacing the path leaving behind wet footprints.</t>
  </si>
  <si>
    <t>Towpath Ghost</t>
  </si>
  <si>
    <t>One apartment in this complex has been said to be haunted by a little girl. All of the tenants from this one apartment have moved out as fast as they have moved in. When mentioned even the managers of the complex agree that the place is haunted by a little girl. The complex is said to be built on what was once a farm and the little girl was believed to have been killed there.</t>
  </si>
  <si>
    <t>Walnut West Apartments</t>
  </si>
  <si>
    <t>It has been reported by a former facilities supervisor that an unknown object has chased employees out of certain areas of the university. Workers report that a large dark shadow chased them. Some employees never returned and others refused to work there alone. The University will not permit any investigating.</t>
  </si>
  <si>
    <t>St. Lawrence University</t>
  </si>
  <si>
    <t>Carthage</t>
  </si>
  <si>
    <t>It is believed that in the 1950's a young married couple was killed in a drunk driving car accident, by 2 teenagers. they all died. at night it is said that the young couple run out in the road and steal young children because they had always wanted to have children. the 2 teenagers will take the children and return them to their parents.</t>
  </si>
  <si>
    <t>state street</t>
  </si>
  <si>
    <t>Catskills</t>
  </si>
  <si>
    <t>This are use to be a mining site from bluestone in the 1800s used to build New York City but was Abandoned due to the switch over to cement. Just north of the campsite there is an abandoned road the runs parallel just downhill of the trail. On that trail at night you can sometime see a lantern swinging as if someone was swinging it while walking peacefully down the road however there is no way you could peacefully walk down the road today as the road is filled with downed trees crossing it at all angles.</t>
  </si>
  <si>
    <t>devils kitchen campsite located above devils kill in the Indian Head Wilderness Area</t>
  </si>
  <si>
    <t>Cayuga</t>
  </si>
  <si>
    <t>Connecticut Hill - Orbs of light, human shapes, mists, and shadows at the location of a old cemetery.</t>
  </si>
  <si>
    <t>Cazenovia</t>
  </si>
  <si>
    <t>Cazenovia is a small town to the south east of Syracuse. One late fall driving on East Lake Road a witness reports seeing apparitions of a young lady and an older woman dressed in 18th Century dresses on the side of the road. As he witness slowed down to see if they needed any help, but then sped up again once they realized that their headlights were passing right through them.</t>
  </si>
  <si>
    <t>East Lake Road</t>
  </si>
  <si>
    <t>Hubbard Hall - 3rd floor - Residents report having alarm clocks go off and instantaneously their cell phone fly off the desk and door close seconds later no one else in the room besides her.</t>
  </si>
  <si>
    <t>Cazenovia College</t>
  </si>
  <si>
    <t>Chemung States</t>
  </si>
  <si>
    <t>It is said that an 11 year old boy and girl where killed by an old janitor. If someone went into the school at exactly 2:00 a.m. the ghost of Mallina will appear and anyone that stayed in there for more than 2 hours would never be seen again and a lot more kids have done this and were never heard from again. If you go to the Chemung Cemetery you will see all of the kids graves that were never heard of again and they all say lost son/daughter. ALSO IT WAS SAID THAT THE TEACHERS IN THE SCHOOL HAD BEEN MURDERED BY THE GHOST AND THE TEACHERS THAT ARE TEACHING THERE NOW ARE THERE GHOST AND IF THEY HAD KIDS THERE THEY WERE GHOST TO.</t>
  </si>
  <si>
    <t>Chemung Elementary School</t>
  </si>
  <si>
    <t>Cemetery of unknown background, or history. Balls of light, black figures sighted on the trail at night. Reports of black figure chasing walkers on the trail. Orbs found on pictures of the cemetery. Footsteps can be heard from behind, when there is no one there. Bright Lights moving down the trail at nighttime. Sounds of a person whistling. Most happenings occur on the path in the direction toward Monroe. There are also many unexplored trails that go into woods, that branch off from the trail.</t>
  </si>
  <si>
    <t>Heritage Trail</t>
  </si>
  <si>
    <t>Chittenango</t>
  </si>
  <si>
    <t>Creek road is a spooky back road in Chittenango. you must veer off to the left. look in the trees to see a ghostly white image. very creepy!!!! seen 6 times with own eyes don't know what to explain it as.</t>
  </si>
  <si>
    <t>a very steep and twisted road in the middle of a dense forest, whose trees come right up to the side of the road. Sightings from driving down the very creepy road at night include seeing a burning cross in the woods, headlights making the shadow of a woman standing on the side of the road (with nobody there to make the shadow), and unknown noises and sightings of spirits.</t>
  </si>
  <si>
    <t>Gulf Road</t>
  </si>
  <si>
    <t>Clarence</t>
  </si>
  <si>
    <t>in the early morning hours of spring and fall driving down this old carriage road you can feel a presence of old world culture. If on the right night one can make out a man standing roadside holding a lantern, and two feet on the right or left you can see a young girl waiting with the man for something. Warning: Rumors of a kid beaten pretty badly, please do not stop, it may not be safe.</t>
  </si>
  <si>
    <t>Delaware Rd</t>
  </si>
  <si>
    <t>When the lights are out one can hear strange noises in the arena. Reportedly a few kids entered the arena, and a hockey puck flew at them from the stands and hit the glass. One of the kids sat in a chair where a ghost had been spotted, and the kid's head started to hurt. The other kids said that they saw a white figure on his head. Sometimes when you call the name Lucy, weird things will happen. Some of the folding chairs are often down when they should be up.</t>
  </si>
  <si>
    <t>Clinton Arena</t>
  </si>
  <si>
    <t>This library is haunted by ghosts that roam around in daylight or night. You can hear them whispering and footsteps walking. Sometimes even books fall out of the bookshelves without anyone near them. There is a up stairs, and up there you can hear footsteps coming up and down the stairs.</t>
  </si>
  <si>
    <t>Clinton Library</t>
  </si>
  <si>
    <t>North Residence Hall - On the third floor of the hall, it's been said that a messenger from the Revolution walks down the hall. Numerous times, it's been reported to stop and point at the 'trespasser' before moving on, disappearing through the wall.</t>
  </si>
  <si>
    <t>Hamilton College</t>
  </si>
  <si>
    <t>Clinton Corners</t>
  </si>
  <si>
    <t>It is said that back in the early 1900's that a fiddler playing at a local Halloween party was on his way home when he was killed beneath the bridge. Now on Mischief Night and Halloween if you happen to be crossing the bridge around midnight stop your vehicle, roll down the windows and listen for the faint sound of a fiddle playing.</t>
  </si>
  <si>
    <t>Fiddlers Bridge</t>
  </si>
  <si>
    <t>Clymer</t>
  </si>
  <si>
    <t>Jaquin's Pond is a swamp with a few narrow dirt roads through the woods. There are several stories about this spooky area. There are three bridges supposedly haunted by the ghost of a school bus driver named George, who committed suicide after a boy was killed in an accident involving his bus; if you stop on the third bridge and say his name three times, your car doors will lock and he will appear (there are several variations). The road also forks, diverging into the "Light Path" and the "Dark Path". Apparently the Dark Path has been the site of more than one teenage suicide. Also surrounding the area are several old stone buildings which,may possibily have been used to be some kind of waterworks, now abandoned.</t>
  </si>
  <si>
    <t>Jaquin's Pond</t>
  </si>
  <si>
    <t>Cobleskill</t>
  </si>
  <si>
    <t>This Inn was originally home to the Danforths, a prominent local family. Mrs. Danforth did not like drinking. Now that her home is a restaurant that serves alcohol, she has come back to haunt the place. She has been seen sitting in a rocking chair.</t>
  </si>
  <si>
    <t>The Bulls Head Inn</t>
  </si>
  <si>
    <t>Cohoes</t>
  </si>
  <si>
    <t>haunted by several different spirits, in particular by one in the balcony. Many people have seen her, she appears as a woman dressed in 1930's or 40's type clothing(a black dress).She is said to have a very angry look in her eyes. At one point this ghost has been seen in reflections in mirrors. Believed to be an actress by the name of Eva Tanguay. Other ghosts seen include the Black Lady, a shadowy, female figure seen and heard in the balcony. There is another ghost, male, who has been heard and seen both onstage and in the wings; this is apparently the specter of a stage manager who was crushed by a sandbag.</t>
  </si>
  <si>
    <t>Cohoes Music Hall</t>
  </si>
  <si>
    <t>Little Indian girl was boating on a hot summer night and plunged into the bottom of the Cohoes Falls. She can be seen only on a full moon paddling desperately trying to escape the rapids. She wears a tomahawk hair and war paint.</t>
  </si>
  <si>
    <t>The "Cohoes Falls"</t>
  </si>
  <si>
    <t>Many people claimed to have seen both male and female apparitions, as well as hearing ghostly voices through the locked gates.</t>
  </si>
  <si>
    <t>Van Schaick Graveyard</t>
  </si>
  <si>
    <t>Colonie</t>
  </si>
  <si>
    <t>There is said to be children and a man playing at the Colonie Reform Church. Sounds can be heard at night such as children laughing, shadows were seen as well.</t>
  </si>
  <si>
    <t>South Family Drive</t>
  </si>
  <si>
    <t>Commack</t>
  </si>
  <si>
    <t>Sitting in the employee lounge doorknobs turn on their own and lockers open and shut when nobody is near and no windows are even located. As well, brand new glass counters at the concession stand have scratches on them when nothing has touched it and no customers are in the theater.</t>
  </si>
  <si>
    <t>Commack Multiplex Cinemas</t>
  </si>
  <si>
    <t>Cooperstown</t>
  </si>
  <si>
    <t>It is said that late at night after closing time, baseball legend "Shoeless" Joe Jackson haunts the building. The sound of smashing glass is heard when nothing is broken. The voice of Shoeless Joe is heard complaining about not being elected into the Hall of Fame. The sound of a ball hitting is heard and the roar of the crowd is immense, then the flash of a light appears and suddenly everything is quiet.</t>
  </si>
  <si>
    <t>Baseball Hall of Fame</t>
  </si>
  <si>
    <t>Cortland - Each year in the Clark dorm building, at Suny Cortland, room 716, a football player is spotted wearing his uniform with a gash in his eyebrow that is bleeding. He is said to be lurking in the hallways and sitting outside on the window sill.</t>
  </si>
  <si>
    <t>Brockway Hall - Brockway would be in the middle of the complex with Cheney on one side and Degroat Hall on the other. A former cook in Brockway, which was, at one time, the oldest dining hall on campus. The ground floor houses a snack bar (the original College snack bar) and the first floor was the location of a larger dining hall. One morning while they were making a pot of coffee in the kitchen they turned to see a man standing at the top of the stairs which leads to the ground floor and the loading dock. When they asked if they could help him, he turned to his left without speaking and vanished into a small break room off the kitchen. Of course, upon investigation the cook could find no sign of him.</t>
  </si>
  <si>
    <t>State University of New York – Cortland</t>
  </si>
  <si>
    <t>Cortland - Cheney Hall - Cheney is one of two dormitories connected to Brockway Hall. "Elizabeth" was student at Cortland who resided in one of the oldest residence buildings on the university campus, Cheney. She was reportedly pushed from the fourth floor down the central staircase by her boyfriend in the early eighties. Strange happenings have been reported by students ever since. After the tragic death of the young woman, a mural was designed in her honor. Students living on the fourth floor of Cheney reported a feeling of unease when viewing the mural - as if they were being scrutinized by Elizabeth's representation in the massive painting. Since the time of her death, students claim to have spotted misty apparitions of outstretched arms and airy female figures that disappear when given a second glance. Incidentally, another female student recently fell from the same floor - the fourth. She had been intoxicated and leaned too far over the brass banister when she fell. She was completely unharmed.</t>
  </si>
  <si>
    <t>Cortland - Degroat Hall - This hall is reported to be haunted, though no actual reports have been made. The ground floor had a "tunnel" or long hallway which led to Brockway Hall.</t>
  </si>
  <si>
    <t>Dannemora</t>
  </si>
  <si>
    <t>Ghost often appears in the bathroom mirror being hanged. He committed suicide with a orange extension cord. Little girl was killed by her father and they both haunt the house to this day. Little girl loves music and you can hear her sing. The wine cellar is haunted due to a little boy being trapped and burned alive.</t>
  </si>
  <si>
    <t>House on Flagg Street</t>
  </si>
  <si>
    <t>Delhi</t>
  </si>
  <si>
    <t>Long ago a newlywed bride was wearing her wedding dress and riding a white horse. The horse went wild and the woman fell off and she died after her head hit a rock laying on the ground. Today, you can see her riding around on a white horse late at night still in her wedding dress.</t>
  </si>
  <si>
    <t>Octagon Farms</t>
  </si>
  <si>
    <t>Deposit</t>
  </si>
  <si>
    <t>Footsteps and floor creaking, then porch door swinging open, even though it was locked. This happened repeatedly throughout the nights, back in the early 70's.</t>
  </si>
  <si>
    <t>Hanson's Resort</t>
  </si>
  <si>
    <t>Dewittville</t>
  </si>
  <si>
    <t>The Alms House/Poor Farm was located in Dewittville, NY. The cemetery is located on a portion of this property. The records date from 1833 - 1918. Grave markers were not used until 1869. The farm was used to house the poverty stricken people and the barn is the most haunted but numerous sightings of glowing orbs hearing weird noises in the woods.</t>
  </si>
  <si>
    <t>Poor House Cemetery</t>
  </si>
  <si>
    <t>Duanesburg</t>
  </si>
  <si>
    <t>There have been two deaths at the High school. Since then there have been doors that slam by themselves, odd noises, and many orbs have been caught on camera, especially in the gymnasium. Also at weekend sports practices, students have claimed to see a figure run by the windows in the hallways.</t>
  </si>
  <si>
    <t>Duanesburg Central School</t>
  </si>
  <si>
    <t>Dunkirk</t>
  </si>
  <si>
    <t>abandoned property that has remnants of the seminary, church, and cemetery, during daylight hours on the Lake Erie waterfront beach there has been numerous sightings of an unidentified priest walking in the weeds with rosary in hand seemingly deep in thought and alone. . this vision only lasts a few seconds but is undeniable.</t>
  </si>
  <si>
    <t>former holy cross seminary</t>
  </si>
  <si>
    <t>Dutchess County</t>
  </si>
  <si>
    <t>Benett College - An old abandon all girls college. Haunted by the girls who used to attend the school. Many girls committed suicide there and are still roaming the dorms.</t>
  </si>
  <si>
    <t>Millbrook</t>
  </si>
  <si>
    <t>East Aurora</t>
  </si>
  <si>
    <t>Many people have said they've seen heard voices in the rooms when no one was in there and have seen ghostly figures in the halls and main lobby. The Roycroft did burn down many years ago and was recently restored.</t>
  </si>
  <si>
    <t>Roycroft Inn</t>
  </si>
  <si>
    <t>The Roycroft Pavilion is the home of the Aurora Players. Many of the cast members have felt a presence or seen strange things. The ghost is said to be that of a middle aged dark haired woman.</t>
  </si>
  <si>
    <t>Roycroft Pavilion</t>
  </si>
  <si>
    <t>East Bethany</t>
  </si>
  <si>
    <t>There was a school bus of children that were hit by a train while stuck on the tracks. Many died. It's said that if you stop on the tracks the ghosts of the children will push you across the tracks.</t>
  </si>
  <si>
    <t>Lyndon Tracks</t>
  </si>
  <si>
    <t>East Greenbush</t>
  </si>
  <si>
    <t>The Night Watchman - Brutally murdered as a young man. He was never able to see his attacker so he now takes his anger out on the children that go to the camp on the lake. Numerous news articles are available from the times union on the abductions. The Caretaker: Died 2 years ago. Roams the area and checks the bathrooms for good conditions occasionally. Webbed: Boy with webbed fingers was an excellent swimmer till he drowned at the camp trying to save a boy. The other boy lived but webbed got stuck under the dock and drowned. Now when children are drowning and drifting further into the lake he pushes them into shore.</t>
  </si>
  <si>
    <t>Snyder's Lake</t>
  </si>
  <si>
    <t>East Otto</t>
  </si>
  <si>
    <t>at night if you go there you will see two headless women running away from this man with an axe, they scream as this man is chasing them, and your car will shake, and your horn will beep all by itself, it is very scary, just get out of there as soon as you can!!</t>
  </si>
  <si>
    <t>Erie Canal</t>
  </si>
  <si>
    <t>North side - The distance is a mere 1.5 miles between Canastota and Wampsville. There is a spot you actually can walk into an unseen mass but can be felt. It feels like walking into a blanket hanging on a clothesline. It is possible if you can encounter it to trace its contours. It is thought to be a draft horse standing facing westward. April Additional information - know of a young man in high school that commited who was about 17 years old committed suicide in the area because of problems with his girlfriend. This may be a reason for the haunting.</t>
  </si>
  <si>
    <t>Erie Canal Towpath</t>
  </si>
  <si>
    <t>Elbridge</t>
  </si>
  <si>
    <t>The ghost of a revolutionary war soldier haunts the second floor of this restaurant.</t>
  </si>
  <si>
    <t>Smart's Wayside Inn</t>
  </si>
  <si>
    <t>formerly known as Weber's Wayside Inn. The story goes, that many years ago a traveler from out of town was staying at this specific inn, on the second or third floor. The man had a heart attack and died one evening, his spirit never leaving the hotel again. People who have worked there for a time will tell you it was nothing for them to feel a cold spot, for a female to feel a touch on her body as she walked through an empty room, and on one occasion, a case of beer floating. The staff at this Inn have affectionately called this ghostly presence George. Most are not frightened by the presence, it seems to be extremely friendly to the ladies, and likes to play practical jokes. But still there are some that say, "I am never going up those stairs, you can feel "something" up there. "</t>
  </si>
  <si>
    <t>Weber's WaySide Inn</t>
  </si>
  <si>
    <t>Elenville</t>
  </si>
  <si>
    <t>Greenfield Rd - In mid 1980s Greenfield Rd, near what appears to be a small pond at the T intersection where a paved road leads toward Route 52 two ghosts were sighted. Both dressed in 1800s era clothes. Both blonde children looked like siblings a boy about 10 year old. And a girl with curly hair about 6. Appeared out of nowhere were visible for a few seconds and then disappeared.</t>
  </si>
  <si>
    <t>Ulster County Greenfield</t>
  </si>
  <si>
    <t>Ellenburg</t>
  </si>
  <si>
    <t>Weird apparitions of light and ghostly figures have been reported in the basement of the Elementary School.  Most of the sightings have occurred around the old and abandoned bomb shelter (which hasn't been used since the late 70's). Several reports of weird noises coming from rooms that are empty in other parts of the school.</t>
  </si>
  <si>
    <t>NACS School</t>
  </si>
  <si>
    <t>The Gym/ 2nd Auditorium - The gym which seconds as a auditorium has been reported to be haunted.  A death of a well-known basketball player was hit very hard by the school's faculty, staff and students.  Sightings of the passed athlete have been reported in the gym as well as on the outside courts, practicing for the next big game.  The gym was also the site of the death of an athlete (wrestling) that got his neck broken during a match.  He has been seen roaming the halls as well as running around the gym practicing.</t>
  </si>
  <si>
    <t>The Pool Area - The High School is haunted by a deceased janitor that drowned in the school's pool.  He was doing routine maintenance on the pool when he slipped on the side of the pool, hitting his head on the side and drowned.  He has been seen working on the now-fully-functional pool as well as roaming in the locker rooms.</t>
  </si>
  <si>
    <t>Ellicottville</t>
  </si>
  <si>
    <t>An old school house now an occupied house is said to have young children haunting it late at night in the downstairs area. It is also said that children are standing by your bed when you awake at night. Just down the road there is a cemetery with unexplained mists and a haunted woodland area behind it. The graveyard dates back to the 1850's and contains many children's graves. Witnesses have seen images in the woods just to the back right of the cemetery. A small clearing shows many signs of paranormal activities at night time.</t>
  </si>
  <si>
    <t>Hencoop Schoolhouse/ Cemetery</t>
  </si>
  <si>
    <t>Elmira</t>
  </si>
  <si>
    <t>Cowles Hall - Reported sites of floating lights down halls, and sounds of people whispering. The building has a very unusual feeling to it and most people won't go in alone (including campus security). said to have an evil and good side split down the middle of the building.</t>
  </si>
  <si>
    <t>Elmira College</t>
  </si>
  <si>
    <t>Tompkins Hall - The empty room on the fourth floor that no one has lived in since the late 60's is said to be haunted. The Residence life staff says that even though the door is locked and no one lives there, they have had to turn off the lights in the room almost every night. Across the hall is the picture of the former female students sister, a nun, who apparently haunts the room after her sister died on campus, she is said to be waiting for her to come back so she can surprise her with a visit.</t>
  </si>
  <si>
    <t>Evans Mills</t>
  </si>
  <si>
    <t>Two or three friendly ghosts who like to welcome new members in the middle of the night when they are alone. An old woman likes to mess with the TV to get your attention, while an older man like to look in on you from the vehicle bay from time to time.</t>
  </si>
  <si>
    <t>Ambulance Squad</t>
  </si>
  <si>
    <t>It is said that a women haunts the building turning on lights and closing doors.</t>
  </si>
  <si>
    <t>Green Lantern Inn</t>
  </si>
  <si>
    <t>It is said that a child that died in a skiing accident is now roaming the hallways, slamming doors.</t>
  </si>
  <si>
    <t>Wellwood Middle School</t>
  </si>
  <si>
    <t>Fire Island</t>
  </si>
  <si>
    <t>The caretaker of this lighthouse hanged himself long before it was rebuilt. Doors shut, which require two people to close due to weight and doors open, which require three individuals. People have even reported strange laughing and knocking when no one is there. The top windows are also known to rise by themselves, which normally require a tool to reach. People experience chills throughout the lighthouse and human skulls seem to turn up on the beach with various other bones.</t>
  </si>
  <si>
    <t>Fire Island Lighthouse</t>
  </si>
  <si>
    <t>Fort Covington</t>
  </si>
  <si>
    <t>This old Victorian mansion, once owned by occult writer Gerina Dunwich, is known by local residents to be haunted. In the early 20th century, a mentally disturbed woman was believed to have been locked away in one of the small attic rooms. She died there, leaving bloodied hand prints on the walls and ceiling. Several coats of primer and paint were necessary to cover the stains. The room contains a cold spot and several séances have been held there in an attempt to contact the restless spirit. Strange thumps have also been heard in the attic at night. Glowing lights have been seen moving through the cellar, and a ghostly presence has been felt by numerous people in the upstairs bedrooms. The carriage house (which is older than the main house and reputed to have underground tunnels leading to Canada) is also believed to be haunted. Strange moaning sounds have been heard at night coming from its second floor.</t>
  </si>
  <si>
    <t>The Dupree House (also known as Dunwich Manor)</t>
  </si>
  <si>
    <t>The building is said to be haunted by a disembodied spirit that opens and closes doors late at night.</t>
  </si>
  <si>
    <t>Salmon River High School</t>
  </si>
  <si>
    <t>Fort Edward</t>
  </si>
  <si>
    <t>There's supposedly a woman that haunts this diner that has dropped bottles on the floor and broken them and turns on and off the lights and music when she doesn't want them on.</t>
  </si>
  <si>
    <t>Anvil Inn</t>
  </si>
  <si>
    <t>In the basement a man dressed in all black has been seen by several employees roaming the halls it is believed he was once a butler in the mansion that once stood where the nursing home is . Also a woman in a white nightgown has been seen by residents as well as staff looking in the window of a second floor room on D wing the window is about 20 feet above the ground. Another man was seen on D wing wandering from room to room then disappears. There have been several more unexplained happenings in the facility.</t>
  </si>
  <si>
    <t>Fort Hudson Nursing Home</t>
  </si>
  <si>
    <t>It was built back in the revolutionary war period in the town of Fort Edward. The town played a strategic part in winning the war. The story goes that Jane Mccree was hunted down by a band of Indians and scalped in a closet in this house. People who have lived in the house experience lights turning on and off, footsteps coming from the attic. The occupants will turn all the lights off when they leave at night and come home to have all the lights in the house turned on. Also in the closet were Jane had been scalped you will get a cool draft and screams can sometimes be heard from it during the night.</t>
  </si>
  <si>
    <t>Jane Mccrea House</t>
  </si>
  <si>
    <t>Fredonia</t>
  </si>
  <si>
    <t>Igoe Hall - A student named Jimmy Igoe was killed on a fishing trip to Lake Erie. He now haunts the halls of this structure by slamming doors, changing television channels, turning lights on and off, and messing with the water in the bathrooms and he messes with the elevator. When you ask him to stop, he will.</t>
  </si>
  <si>
    <t>Fredonia State College</t>
  </si>
  <si>
    <t>Frewsburg</t>
  </si>
  <si>
    <t>The cemetery is haunted by a young lady who was stoned to death in the 1800's and buried in this cemetery. There are many children buried in the cemetery. People have seen graves glow, glowing balls of light, animals hung on the cross, and heard children laughing and playing.</t>
  </si>
  <si>
    <t>Gurnsey Hollow Cemetery</t>
  </si>
  <si>
    <t>Fulton</t>
  </si>
  <si>
    <t>lights turn on and off, doors shut by themselves, kids can hear voices in the hallway during classes and they look around and find no one, the toilets flush by themselves. it is scary</t>
  </si>
  <si>
    <t>Fulton junior high school</t>
  </si>
  <si>
    <t>Nine ghosts in all, pull your hair, scratch in your sleep. hot and cold spots. Noises &amp; feelings and many other sights.</t>
  </si>
  <si>
    <t>Greens house</t>
  </si>
  <si>
    <t>Locals report seeing 4 battered teenage girls staring at them, the same 4 girls who were driving drunk late a night coming from a party in the early 80's. Their car and bodies were never found. Upon looking a second time though they would be gone.</t>
  </si>
  <si>
    <t>Granby Center</t>
  </si>
  <si>
    <t>Fultonville</t>
  </si>
  <si>
    <t>Mansion and grounds once owned by John Starin. Noises, movement, shadows present on grounds and guest and servant quarters.</t>
  </si>
  <si>
    <t>Starin Place</t>
  </si>
  <si>
    <t>Gainesville</t>
  </si>
  <si>
    <t>the school is in Wyoming County and was built back in the early 1900's. There is an unsolved myth that the school was built where Native Americans used to live. Many of the students have had experiences. Students have had doors and lockers slam on them. Lights mysteriously go on and off. A mysterious fog, an apparition of a child have been reported.</t>
  </si>
  <si>
    <t>Letchworth Central School</t>
  </si>
  <si>
    <t>Reports of it being haunted by a young woman.</t>
  </si>
  <si>
    <t>Bird and Bottle Inn</t>
  </si>
  <si>
    <t>Geneseo</t>
  </si>
  <si>
    <t>Blake Hall &amp; Steuben Hall - Strange Presences have been noted in Blake and Steuben Halls. These presences include unexplained noises and white apparitions.it's said that a boy fell and died during the construction of Monroe hall and has been seen on several occasions by students.</t>
  </si>
  <si>
    <t>The ghost of Belhurst Castle is that of a beautiful Italian opera singer, who fled from Spain with her lover. One night the couple raced to their secret tunnel. Just when within safety the tunnel collapsed killing the opera singer. Over the years, dozens of guests have reported seeing a woman in white standing silently on the front lawn in the middle of the night.</t>
  </si>
  <si>
    <t>Belhurst Castle</t>
  </si>
  <si>
    <t>Hirshson - Rm 304 - will fly off of shelves by themselves, the pull blind will pull down by itself, and then roll up to the top. There are also scratching sounds along both walls around one in the morning and about once a week, it sounds as if someone is walking around the room and tapping on the desks when no one else is there. Images have also been seen in the door mirror.</t>
  </si>
  <si>
    <t>Hobart and William Smith Colleges</t>
  </si>
  <si>
    <t>Hirshson - and several others on campus, are haunted by former students.</t>
  </si>
  <si>
    <t>Smith Hall - The office of the women's college has a male ghost who walks along the roof of the hall around 3 in the morning.</t>
  </si>
  <si>
    <t>The quad area - used to be a cemetery, which was moved when the school was built. From 1 until 3 in the morning, a transparent man can be seen walking his dog across the quad.</t>
  </si>
  <si>
    <t>Gilbertsville/Mt Upton</t>
  </si>
  <si>
    <t>2 kids were driving and got killed on the front yard of the school and one the day back from summer vacation you see a flower bouquet on the spot where they died.</t>
  </si>
  <si>
    <t>Gilbertsville Mt Upton Central School</t>
  </si>
  <si>
    <t>Glen Haven</t>
  </si>
  <si>
    <t>The Screamer - A sanitarium was burned down in 1912 to clear a spot for a watershed for the city of Syracuse. The site is located on Skaneateles Lake. The Sanitarium's caretaker was said to have perished in the fire. His screams could be heard across the lake. Even in life, he was a nasty jealous man and now takes out his revenge on those at the summer camp across the lake. He can be seen and heard at night pacing the wooded cliffs above the camp brandishing his sharpened scythe and wailing.</t>
  </si>
  <si>
    <t>Skaneateles</t>
  </si>
  <si>
    <t>Glens Falls</t>
  </si>
  <si>
    <t>there are many ghosts in the old patient wing built over 150 years ago my mother witnessed a man in a black suit walking down the hall towards her with all the lights on and no body in the halls but the ghosts said to be over 200 ghosts in the hospital.</t>
  </si>
  <si>
    <t>Glens Falls Hospital</t>
  </si>
  <si>
    <t>Glenmont</t>
  </si>
  <si>
    <t>Haunted slave house - in the Henry Hudson park, there's a road that will take you to the park rite off of RT9w. if you turn onto that road and follow it down it will bring you to a trail that is marked off no trespassing! The trail is marked with 2 large lion statues. If you walk this trail there is said to be a slave house where the white settlers had dropped off the slaves when they came in from the river. The rumor behind this is that in the 1980's 4 kids went in to look 4 ghosts and they never came back, so 2 cops were sent in to look 4 them and only one came back out, the other was never seen again. Also sometimes you will see the lion statues eyes reflect light like if they were glass, but there cement. This whole area is said to be haunted.</t>
  </si>
  <si>
    <t>Henry Hudson park</t>
  </si>
  <si>
    <t>It was often reported by several local hobos who lived and drank around the lake in the old historic track, that the specter of a jockey and horse who drown in the lake in the early 1900's would rise to ride across the lake on some nights. Of course no one ever listened to the belligerents until others had reported being chased through the brush along side of one of the dirt trails and also the trotting of a horse could be heard on several occasions.</t>
  </si>
  <si>
    <t>old historic track</t>
  </si>
  <si>
    <t>Gloversville</t>
  </si>
  <si>
    <t>A lot of people have seen ghosts.</t>
  </si>
  <si>
    <t>Prospect Hill Cemetery</t>
  </si>
  <si>
    <t>in the holiday inn there is a room that is all locked up. This is because whenever someone rented that room, they got a call in the middle of the night at the same time and when they picked up all they heard was a little girl laughing.</t>
  </si>
  <si>
    <t>A young girl who haunts the holiday inn next door her grave stone glows. There is also a young woman who died of AIDS in the early 1990's there and she can be seen on her grave marker holding her infant son. There is also a man who died in the Gulf War walking around. He is supposedly looking for his pregnant wife</t>
  </si>
  <si>
    <t>Whitehaven Cemetery</t>
  </si>
  <si>
    <t>poltergeist activity, her name is Lizzy she died in a fire a long time ago when the building was a private home. at night you can see the lights go on and off room to room, and she knocks over objects when she's upset, the feeling of another presence when your alone in the building. things like that</t>
  </si>
  <si>
    <t>Head Start preschool, Church St.</t>
  </si>
  <si>
    <t>A female committed suicide by jumping off the top floor balcony. Her apparition is said to haunt her old room (28) and the hallway. Some have even felt her in the dining room and basement.</t>
  </si>
  <si>
    <t>Sherwood Inn</t>
  </si>
  <si>
    <t>Greenport</t>
  </si>
  <si>
    <t>Tapping on the window, scratching at the door, the lights flickered and turned off without us turning them off. - February 2004 update / additional info: Be careful not to confuse this haunted house with the Raynham Hall in Norfolk, England. There is a connection though; the Raynham Hall in Oyster Bay was named after the one in England. The Townsend family still holds ownership of Raynham Hall in Norfolk.</t>
  </si>
  <si>
    <t>Townsend Manor Inn</t>
  </si>
  <si>
    <t>Geneseo - Monroe Hall - A 6 year old boy who was believed to have been killed in an accident during the construction of the dorm, fondly named "Eric", has been sighted roaming the halls.</t>
  </si>
  <si>
    <t>Half Hollow</t>
  </si>
  <si>
    <t>At the main field by the middle of the road there has been sightings of a dog like creature digging then standing on two legs and walking into the woods and disappearing. Others have said that there is a man with a checkered shirt who walks the woods with a ax at night and watches cars drive by.</t>
  </si>
  <si>
    <t>Sweet Hollow Road</t>
  </si>
  <si>
    <t>Hannibal</t>
  </si>
  <si>
    <t>Reports of strange balls of lights.</t>
  </si>
  <si>
    <t>Hannibal graveyard</t>
  </si>
  <si>
    <t>Hauppauge</t>
  </si>
  <si>
    <t>The Beguines (long dead) Have haunted this old house for over 215 years. It all started in 1778 when Mr. Betaine was killed at fort Ticonderoga. Mrs. Benjamin moved her three kids to a mansion in Hauppauge. Shortly after the move a man with an English accent came to the front door saying he wanted to sell some hats. When Mrs. Beguine let him in he pulled out a gun and killed the whole family. To this day the cops are still investigating the crime. Neighbors complain of strange noises and gunshots coming from the old abandoned house at night. Most of the cops go in but few have lived to come out.</t>
  </si>
  <si>
    <t>Betaine House</t>
  </si>
  <si>
    <t>The old Hauppauge is one of the most weirdest schools on Long Island. There is said to be a ghost for revenge in room A-22. There is a ghost that picks up pens &amp; then throws them at people.</t>
  </si>
  <si>
    <t>Hauppauge Middle School</t>
  </si>
  <si>
    <t>When You Go To The Down Stairs Bathroom You hear freaky music and then when You come out you will see a still unidentified man in a long black cloak.</t>
  </si>
  <si>
    <t>Hauppauge High School</t>
  </si>
  <si>
    <t>Haverstraw</t>
  </si>
  <si>
    <t>Various amount of paranormal activity including cold spots, ghost orbs, little girl screaming from sealed off room on top level.</t>
  </si>
  <si>
    <t>Letchworth</t>
  </si>
  <si>
    <t>Herkimer</t>
  </si>
  <si>
    <t>across from the high school at the bottom of the old hospital hill is a apartment house that was built long ago by a high rank soldier in the civil war. he built it for his American Indian wife. on the top is a look out that he built so she could watch for him coming home from the war. Unfortunately he was killed and you can still see her at times still waiting for him to return.</t>
  </si>
  <si>
    <t>apartment bldg</t>
  </si>
  <si>
    <t>Washington Cemetery - there is a old cemetery near a farm the cemetery is hard to find because it is very old it is from the 1800's there are many people who have seen a family walk around in front of the road they will do a stop signal and they will go through your car it usually happens around 12-3 am.</t>
  </si>
  <si>
    <t>North Chodikee Lake Road</t>
  </si>
  <si>
    <t>Highland falls</t>
  </si>
  <si>
    <t>Being that West Point is the oldest military post in the United States the area has its fair share of "history". All you have to do is ask a Military Police officer or a cadet and you should get a good idea of where to look. I'll tell you what, this isn't for the faint of heart, you spend enough time here and you will see something.</t>
  </si>
  <si>
    <t>West Point USMA</t>
  </si>
  <si>
    <t>Himrod</t>
  </si>
  <si>
    <t>The salt plant was closed in the 70's because it continuously was caving in crushing and killing workers. People say they can see workers walking through the plant at night or can hear the mining cars going through the plant.</t>
  </si>
  <si>
    <t>Old Salt Plant</t>
  </si>
  <si>
    <t>Hudson</t>
  </si>
  <si>
    <t>Mabel Parker haunts her former home and is heard on the 2nd floor.</t>
  </si>
  <si>
    <t>Dietz House</t>
  </si>
  <si>
    <t>Huntington</t>
  </si>
  <si>
    <t>This is where Sweet Hollow Road leads to (well, include some back roads. The place is now a state park, but in the 1840's there was a hospital there that burnt down. 15 years later it was rebuilt, and from then on moaning and cries for help were reported by the staff. Five months later another fire burnt the place down. Today burning specters can be seen.</t>
  </si>
  <si>
    <t>Mount Misery/West Hills Park</t>
  </si>
  <si>
    <t>Years ago two boys were hit by a car on this road and killed and were not aware of the car coming because the driver did not beep the horn. Now when driving down this road, if you do not beep your horn before passing under the overpass, the boys jumps in front of your car. As well as, a police officer who stops at cars parked on Sweet Hollow Rd. The officer seems normal until he turns around and has blood on his shoulders and the back of his head missing. Supposedly he is an officer who was killed on duty in the area.</t>
  </si>
  <si>
    <t>The Lady In White - is of also known as "Mary". Mary was dating a jealous boyfriend. The boyfriend believed she was cheating on him. While driving down Sweet Hollow Rd. she was pushed out of a car. Her injured body laid in the street and was hit by another car. She continues to walk the road looking for her killer and often jumps out in front of passing cars. Another story claims she was a witch who was hung here during the late 1600's. There are many twists on the story of who she was. The Witch story seems to be the most common, yet it is also the most unlikely. Another common story is that she was killed when she was hit by a car back in the 1920's while walking home. Her grave is supposedly in the cemetery on Sweet Hollow Rd.</t>
  </si>
  <si>
    <t>A mansion that is haunted by the family members whom all killed themselves. The family was very strange, all underground entrances to their house. Their home is in the middle of the woods in between two of the popular mansions, The Mills Mansion, and the Vanderbilt Mansion.</t>
  </si>
  <si>
    <t>Hoyts Mansion</t>
  </si>
  <si>
    <t>Walking into the dining room and Mrs. Roosevelt's bedroom there is a very cold feeling and a feeling of sadness by those who are sensitive.</t>
  </si>
  <si>
    <t>Roosevelt Mansion</t>
  </si>
  <si>
    <t>Ilion</t>
  </si>
  <si>
    <t>at the bottom of Barringer road on main st. is a bed and breakfast that was the original house of a woman doctor who founded the one time Ilion hospital. She haunts the place and people often stay just to try and see her.</t>
  </si>
  <si>
    <t>a bed and breakfast</t>
  </si>
  <si>
    <t>This cabin has had many sightings of the supernatural. The back few rooms of the 100-year-old place have always been active ever since we bought the place. From washers running on their own with no electricity running through them to knocking on walls to footsteps going up and down the stairs with no one else in the cabin is a normal for up there. Ever since the back few rooms were redone and redecorated things have become a little more active this year which makes it a fun summer trip every year.</t>
  </si>
  <si>
    <t>Here Tis', Cabin on Hedges Lake</t>
  </si>
  <si>
    <t>This Cemetery is very old.1700-1800s. There have been reports of a headless horseman chasing young girls. Animal bones lying around. Calls for help. Weird noises like someone knocking on a coffin. Babies crying. Children laughing. And a kick ball rolling around. Many of the people that died here were children of large families. The cemetery is very small only containing about 15 gravestones. There has also been spotted of what appears to be a fire further off in the woods.</t>
  </si>
  <si>
    <t>Hollenback Cemetery</t>
  </si>
  <si>
    <t>in 1950's a girl died in this building! She was looking for her little brother and someone had killed her. Know one knows who. Many kids who attend this school around 1995 and up say they have seen the little girl in a white dress wandering around the halls saying, "bobby, where are you!!" Also they see a man with no head in this long dark black coat into classrooms and then things fall and big booms with out a reason.</t>
  </si>
  <si>
    <t>Jefferson Middle School</t>
  </si>
  <si>
    <t>The Little Theater seems to be haunted by many ghosts. In the shoe room, where they keep all the shoes for performances, the door will slam shut and lock when a person goes in there. The temperature will also drop significantly. Other stories have been told about a male ghost in the boiler room and practice room. People have even reported seeing a man on stage late at night, often playing pranks on people by moving things to where they should not be. He has supposedly spoken to children, luring them across the stage when unattended by their parents.</t>
  </si>
  <si>
    <t>Little Theater</t>
  </si>
  <si>
    <t>Young female spirit breaking dishes, standing in the kitchen of the abandoned hotel in her nightgown. Items being moved by the same female.</t>
  </si>
  <si>
    <t>Sir William Johnson Hotel</t>
  </si>
  <si>
    <t>Keuka Park</t>
  </si>
  <si>
    <t>Ball Hall - Said to be haunted by George H. Ball, in whose name the building stands in honor of. Doors slam, objects move, "eerie" feelings at night.</t>
  </si>
  <si>
    <t>Keuka College</t>
  </si>
  <si>
    <t>King's Park</t>
  </si>
  <si>
    <t>Voices of patients who were tortured and died here years ago still today roam the hallways, screaming and crying. Many people who have visited the haunting hospital have seen many unexplained images.</t>
  </si>
  <si>
    <t>Kings Park Psychiatric center</t>
  </si>
  <si>
    <t>Kingston</t>
  </si>
  <si>
    <t>An old women is seen in the front of the estate late at night holding a book.</t>
  </si>
  <si>
    <t>Blaber Mansion</t>
  </si>
  <si>
    <t>Activity and energy surrounding that graveyard.</t>
  </si>
  <si>
    <t>Montrepose Cemetery</t>
  </si>
  <si>
    <t>Antigo</t>
  </si>
  <si>
    <t>the McMillan hotel was built in 1887, the first owner of the McMillan had killed himself in room 21 of the hotel, there have been 18 death's from 1970 till 2003 when the hotel closed down. the hotel was first call the Vivian hotel. the owner gave us a tour of the hotel and a little history of the hotel.</t>
  </si>
  <si>
    <t>McMillan hotel</t>
  </si>
  <si>
    <t>Wisconsin</t>
  </si>
  <si>
    <t>WI</t>
  </si>
  <si>
    <t>Ghostly activity and energy inside that cemetery.</t>
  </si>
  <si>
    <t>Wiltwyck Cemetery</t>
  </si>
  <si>
    <t>LaFayette</t>
  </si>
  <si>
    <t>"the auditorium ghost" - someone or something always tends to play "tricks" on people working on any upcoming events in the auditorium. you may have turned off all the stage lights and unplugged them and still one light might stay on. or you may have put a prop set on the stage in a certain spot and the next day it is put away in the prop room.</t>
  </si>
  <si>
    <t>LaFayette Jr./Sr. High school</t>
  </si>
  <si>
    <t>Reports of an apparition of a woman in a white gown that sits on the corner, once seen she disappears.</t>
  </si>
  <si>
    <t>Near the One-Way Bridge</t>
  </si>
  <si>
    <t>Lake George</t>
  </si>
  <si>
    <t>when visiting the basement part where the prisoners use to be in the jail a visitor heard crying and screaming of the men and there was no one there.</t>
  </si>
  <si>
    <t>Fort William Henry Museum</t>
  </si>
  <si>
    <t>It is said that back in the early 60`s a young bride and her newly wed husband went to long island for their honeymoon. During their stay at the island the couple was said to have been brutally murdered in their sleep. It is said that their ghost's still inhabit the island. There have been numerous sightings of a woman in a white wedding dress wandering campsites searching for her groom.</t>
  </si>
  <si>
    <t>Long Island Campground</t>
  </si>
  <si>
    <t>A number of ghosts have been reported to be seen there by patrons, actors and owners. Ghosts turn off lights and follow the people that lock up the opera house. They have been seen in 1920s-30s clothing.</t>
  </si>
  <si>
    <t>Lancaster Opera House</t>
  </si>
  <si>
    <t>Lansingburgh</t>
  </si>
  <si>
    <t>It is said that in the early 1900's a teacher went crazy and killed many students with an ax in room 243. People have reported that at night you can see him walking around and waving an ax, and that if you listen closely, you can hear the kids running and screaming.</t>
  </si>
  <si>
    <t>L.E.S (Old High School)</t>
  </si>
  <si>
    <t>Latham</t>
  </si>
  <si>
    <t>These woods are said to be haunted. The occurrences seem to take place mainly around a house off Pollock Road. It is located in the middle of the woods on your right. Witnesses have reported seeing light orbs and strange eyes without a face in the darkness. Some people have even claimed to hear someone singing.</t>
  </si>
  <si>
    <t>Guptill's Woods on Pollock Road</t>
  </si>
  <si>
    <t>This has been removed due to being residential private property.</t>
  </si>
  <si>
    <t>Miller &amp;amp; Johnson Roads</t>
  </si>
  <si>
    <t>In back of the Woodlands apartment complex lies a preserved revolutionary war graveyard. With almost a dozen laid to rest hear, it is said that on hot summer night with strong gusts of wind, voices of men can be heard and on full moons the sound of drums are heard when the wind blows.</t>
  </si>
  <si>
    <t>Revelatory Hero's Cemetery</t>
  </si>
  <si>
    <t>Lee Center</t>
  </si>
  <si>
    <t>at night time there is an eerie feeling as if your being watched, and if you're walking down Gore rd. late at night you get the feeling as if your being followed or actually chased, you can also can hear noises in the dense woods</t>
  </si>
  <si>
    <t>Lee Valley Rd and Gore Rd.</t>
  </si>
  <si>
    <t>in the central upstairs hallway, clear your mind. this entire buildings ghosts feed off your fear. when you try to leave they appear behind you. But if you stare at them directly , they don't disappear they come closer</t>
  </si>
  <si>
    <t>Letchworth Insane Asylum</t>
  </si>
  <si>
    <t>Lewiston</t>
  </si>
  <si>
    <t>It is said that a man was killed in this old building before it was McDonald's. When you eat down stairs you can feel the chill and hear the man crying out for help.</t>
  </si>
  <si>
    <t>Lily Dale</t>
  </si>
  <si>
    <t>many people have reported seeing a man  with a full beard and glasses, dressed in Victorian garb, walking across the podium there.</t>
  </si>
  <si>
    <t>Assembly Hall</t>
  </si>
  <si>
    <t>Witnesses have seen and felt many presences, both male and female.</t>
  </si>
  <si>
    <t>Inspiration Stump</t>
  </si>
  <si>
    <t>On the 3 floor of the Maple wood many people have reported seeing someone, perhaps a maid, in the corridors.  Many people have heard footsteps in the hall, felt a presence, or heard soft voices in conversation.</t>
  </si>
  <si>
    <t>Maplewood Hotel</t>
  </si>
  <si>
    <t>Believed to be haunted by the original owners - the Beardsley family. Reports of seeing them there, been made many times there. For more information go to: http://www.beardsleecastle.com/ghostpage.htm</t>
  </si>
  <si>
    <t>Beardslee Castle</t>
  </si>
  <si>
    <t>Old farm house built in late 1800's is haunted by a women wearing a blue dress. Activity have been seen and photographed throughout the house, especially in upstairs bedrooms. Woman was believed to have hanged herself in the second bedroom to the right going up the stairs. Reports of activity dating back to 1949. warning!:Farm house is partially torn down and condemned. Be careful!</t>
  </si>
  <si>
    <t>Cramer RD, Blue Lady House</t>
  </si>
  <si>
    <t>A few years a back and women was shot and murdered in this restaurant by her husband. To this day, workers at the Pier claim to see a woman in empty rooms sometimes and even get eerie feelings when they are alone.</t>
  </si>
  <si>
    <t>Pier 57</t>
  </si>
  <si>
    <t>In one particular house on the road, you can hear noises of a person walking upstairs, when no one else is home. Doors will open and close by themselves. Lights will turn on and off, as well as the TV. The ghost responds to people's voices and will turn on or off the TV when told to. One of the people in this house, while curling their hair one day felt someone touch them on their shoulder, turned around and saw a man sitting on their bed, turned back around looked into the mirror and saw nothing, turned around again and the ghost had vanished.</t>
  </si>
  <si>
    <t>Rocky Road</t>
  </si>
  <si>
    <t>Lockport</t>
  </si>
  <si>
    <t>A young hitchhiker still comes to the place she was picked up and murdered.</t>
  </si>
  <si>
    <t>Cold Springs Cemetery</t>
  </si>
  <si>
    <t>Strange white lights, and apparitions seen.</t>
  </si>
  <si>
    <t>Kenan Center</t>
  </si>
  <si>
    <t>A little boy ghost has been seen running and playing throughout the house.</t>
  </si>
  <si>
    <t>Kenan House</t>
  </si>
  <si>
    <t>There is an old house across from a bar in Lockport. It was a house that was involved in keeping slaves during the Civil War and was part of the underground railroad. There was a massacre there, where everyone was killed. A few years ago someone bought it to restore and make into a museum but the men rebuilding it kept getting very scared by ghostly presences on the site and in the house. They left their scaffolding there and never came back. If you go near the house at night you can see black figures guarding it.</t>
  </si>
  <si>
    <t>Lodi</t>
  </si>
  <si>
    <t>Sound of Children playing. The story is that these children died by and outbreak of TB in the 1800's.</t>
  </si>
  <si>
    <t>Butchers Hill</t>
  </si>
  <si>
    <t>in the playground the "rings" they move while no one is on them and they're too heavy to be moved by the wind. It is said that a kid in 3rd grade died because he fell off and broke his head. Also in the cafeteria the trays move without anyone touching them. The benches move with a full load of kids. They say that a girl fell from the stairs and a boy was killed there by getting into a fight and the other kid had a weapon. These were from the years 1973-1984.</t>
  </si>
  <si>
    <t>McKinley Elementary School</t>
  </si>
  <si>
    <t>Long Island</t>
  </si>
  <si>
    <t>Haunted by a young female named Maria who was strangled to death in the back bedroom when the inn was a speakeasy over 60 years ago. Bare footprints appear on the carpeting even in wintertime, shadowy figures in the kitchen, and unidentified bones appear in the basement. The inn has been investigated many times by mediums and psychics and is currently under investigation by Candice Isralow of Mt. Sinai. Current owner has been there for over 20 years.</t>
  </si>
  <si>
    <t>Bohemia</t>
  </si>
  <si>
    <t>Central Islip Psychiatric Center - This place is very creepy and the main building is not only haunted but you can feel a taint of evil from the main building when walking the grounds near the main building that will put the hairs up on the back of your neck.</t>
  </si>
  <si>
    <t>Central Islip</t>
  </si>
  <si>
    <t>Back in 1997, there was an off-duty FDNY firefighter running track on a high school track near his house. There were some kids who had a gun and they wanted to see what it felt like to shoot someone, so they waited in the woods until the fireman came around the northeast corner of the track, then they shot him. Both boys were arrested and convicted for killing the firefighter. Not long after, people reported seeing a glowing figure running along the track. Others have seen the body of a man laying on the track then disappearing, all in the same spot he was shot, the northeast corner of lane 5. Most people won't go over to the northeast bleachers because they have the feeling of being watched. When visiting football teams come to visit, they and their fans refuse to sit in the visitors bleachers, as those lie on the northeastern part of the field. That part has now become mostly abandoned.</t>
  </si>
  <si>
    <t>Centereach High School Track</t>
  </si>
  <si>
    <t>Lake Ronkonkoma has a haunted past. One legend is about a Setauket Sachem Indian who was not permitted to marry his love from another tribe. He paddled his canoe out to the middle of the lake and committed suicide via a knife to his heart. His body was recovered in another lake in Connecticut. Another is of a young beautiful Indian Princess who was not permitted to marry her pale face lover and she canoed out on the lake and was found dead by him. He in turn got into the canoe and was swept away, never to be seen again. Apparently, there has been a reported drowning each and every year due to a curse placed upon the lake. The myth is that the lake is bottomless. It rises and lowers mysteriously and is rumored to have a secret underwater Connection that stems for miles. Some of the drowning victims as well as the princess are said to still haunt the lake and It's surrounding area.</t>
  </si>
  <si>
    <t>Lake Ronkonkoma</t>
  </si>
  <si>
    <t>Mary's Grave - She murdered her two children and her husband. Her gravesite is a center for strange happenings. Her marker has her birth date but no death date. - December 2003 Update: There is a different variation on that story that seems to be the most heard of around there. Supposedly Mary was the daughter of a rich land owner that owned that area and formed the town there. He was a loner and built his house way out from the town. He also had a son. She had no friends and her father built her a stone club house on the property for her to play. She liked animals and wild play with them in her stone clubhouse. Supposedly she was possessed by a spirit and started mutilating the animals on a stone table in her clubhouse. Later on she killed her father and her brother with an axe. After the some time the townspeople went to see what had happened the the land owner and found her sleeping in her fathers bed with him covered in blood. They hung her on a tree on the property. The tree is there on the side of the road. It always looks dead all year long. The burn marks from her rope are on the tree branch. Up the hill is the house. You can see a figure sitting in the window looking down on the road. Now that part of the house is supposed to be blocked off. Her stone clubhouse is on the road just a bit further up. The way it went was back in the 60's and 70's you were the big tough guy if you went up to Mary's grave and urinated on it. They say whoever did would get into a car accident on the way back swerving to avoid hitting a girl in a white dress. The gravesite has been lost or nobody really remembers where it is, but all the other things are there.</t>
  </si>
  <si>
    <t>Stony Brook</t>
  </si>
  <si>
    <t>The ghost of Abraham Lincoln has been seen in this house, which was owned by the woman who was sitting next to Lincoln when he was shot.</t>
  </si>
  <si>
    <t>Loudon Cottage</t>
  </si>
  <si>
    <t>Appleton</t>
  </si>
  <si>
    <t>It is said by the owners of the club that there is footsteps upstairs constantly being heard. It is also believed that it is the ghost of an old customer. Chairs and glasses have also been known to be knocked over in the pub.</t>
  </si>
  <si>
    <t>Appleton Curling Club</t>
  </si>
  <si>
    <t>Once a bar stood in this location. the bar is gone. On Top of the bar is now a dairy queen. Workers of the dairy queen talk about the ghost, mostly reporting odd noises or lights doing goofy things lights do.</t>
  </si>
  <si>
    <t>Dairy Queen</t>
  </si>
  <si>
    <t>There was a kid named "Mark" who worked, or was believed to work for the Mob in the late 20's. He had a screaming fit about the color purple, and has apparently been spotted by early teen's trying to pick them up (girls and guys). There have been stories in the paper about him, nevertheless he remains a ghost to the surrounding city folk because they know of him, and his past. Neighbors won't go near his old house, because he's said to still live in the basement. Every once in a while he's seen at night throwing fits, and convulsing &amp; muttering something about the Mob bosses that he used to work for.</t>
  </si>
  <si>
    <t>Huntley Elementary</t>
  </si>
  <si>
    <t>Visitors claim that they have seen strange fog and been chilled in an instant by his presence.</t>
  </si>
  <si>
    <t>Old Catholic Cemetery</t>
  </si>
  <si>
    <t>about 150 years ago or longer, before the Secura Building was on their current land there was a pond and in the pond they were installing narrow pipes to filter the water. Well stories say that a little girl who was with her parents on a picnic fell into the pond got stuck in one of the pipes and drowned. People say that to this very day on certain nights if you walk by the pond where the little girl drowned you can hear her cries and her parent’s frantic screams.</t>
  </si>
  <si>
    <t>Secura Insurance Company</t>
  </si>
  <si>
    <t>Argonne</t>
  </si>
  <si>
    <t>Back in the 1950's, a janitor hung himself in the upstairs storage room. When he school finally closed in the early 1990's, kids would go up on a dare to write their name on the wall, and would see a man plain as day hanging from the rafter, and even if they didn't see him they would hear the sounds of the rose squeaking on the boards and of the janitor moaning.- January 2006 Update: The school was condemned in the early 1990's, and a few years ago it was torn down, but some people still see lights there late at night.</t>
  </si>
  <si>
    <t>Old Argonne Grade School</t>
  </si>
  <si>
    <t>Ashippun</t>
  </si>
  <si>
    <t>closed school in Ashippun, Wisconsin on Hwy O. School had an eerie feel when going by and playground had creepy feel as well. Was curious if any known activity at this School.</t>
  </si>
  <si>
    <t>Ashippun School</t>
  </si>
  <si>
    <t>Memorial Hall (women’s dormitory)- Reports of ghost of a college girl who allegedly committed suicide by jumping down 3-story tall elevator shaft in 1920s - 30s. - June 2005 Update - The girl does not like the presence of men whatsoever. Some on campus theorize her boyfriend pushed her down that elevator shaft. Also, there is talk of a janitor, although no one seems to know what happened to keep him in Memorial. It is known, however, that he does not like Pagans, or anyone dabbling in Witchcraft. Black handprints are constantly found in the rooms, and computers are known to turn on in the middle of the night, and the desktop is then printed.</t>
  </si>
  <si>
    <t>Northland College</t>
  </si>
  <si>
    <t>There have been many reports of footsteps heard from the upstairs costume room.  During a performance cast members reported seeing the door to the dressing room open, the downstairs toilet flush, and the door close afterwards.  A director said that she saw the ghost standing in the middle of the stage with it's back turned to her.  She could see the body but no face.  Another time cast members arrived to the theatre to find three lit candles in a triangle with a rose placed in the middle of the stage.</t>
  </si>
  <si>
    <t>Rinehart Theater</t>
  </si>
  <si>
    <t>Aztalan</t>
  </si>
  <si>
    <t>Aztalan State park - This is a very active spirit place. Many people have a very uneasy feeling here, like they are being stalked or hunted. Many divers have had strange things happen when they are in the area of these mounds. There is a book out on the stories of the divers who looked for the pyramids on the bottom of the lake.</t>
  </si>
  <si>
    <t>(Lake Mills)</t>
  </si>
  <si>
    <t>Baraboo</t>
  </si>
  <si>
    <t>Many travelers on this highway have reported seeing a male hitchhiker wearing a green jacket. He has black hair and a beard. If they pass him by they are sure to see him again about a mile later. If anyone stops to pick him up, he disappears and is not seen again.</t>
  </si>
  <si>
    <t>Highway 12</t>
  </si>
  <si>
    <t>Bayfield</t>
  </si>
  <si>
    <t>The Lighthouse on Michigan Island is haunted by the ghost of a lighthouse keeper who was killed when the heavy metal door slammed shut on him during a storm. It is said that during every bad storm, the door slams twice, even if it is firmly closed and bolted shut.</t>
  </si>
  <si>
    <t>Michigan Island Lighthouse</t>
  </si>
  <si>
    <t>Beaver Dam</t>
  </si>
  <si>
    <t>one night in the Theater a young girl was trying out for a play and did not make it she got really mad and went up to the loft of the Theater and made a nuse and hung herself.this young girl's name is lacy.so sometimes when people have gone up there they have said that light goes out and footsteps have been herd running up the stairs and crying.</t>
  </si>
  <si>
    <t>beaver dam community Theater</t>
  </si>
  <si>
    <t>Beloit</t>
  </si>
  <si>
    <t>In this building late at night when everyone has left the building, you will hear screams and people yelling at each other. But during the day and when people are present in the building, there will be no noises.</t>
  </si>
  <si>
    <t>Beloit Turner School</t>
  </si>
  <si>
    <t>People have reported loud crashing noises coming from the building. People have reported seeing an old woman looking out the window. People have reported that a little girl has been seen floating on the front lawn. Workers have reported upstairs when you look in the mirror they see people but when they turn around nothing is there.</t>
  </si>
  <si>
    <t>The Manor</t>
  </si>
  <si>
    <t>In the backroom of the stage where all of the costumes are kept and sometimes students gather to discuss or do homework during free time there is said to be a man who used to live on that spot where McNeel was built who haunts it. One of the worst experiences was when the Theatre teacher Ms. Franze was sleeping on the couch and when she awoke there was blood everywhere and students soon pointed out that she had an electricity plug stuck into the back of her head. The ghost also writes in the mirror hanging on the wall and slams the door. There's a chalkboard in the room on which 666 will be scratched and no one will be able to erase it and then a few days later disappear and then reappear. It's very quiet back there and there's always a dark feeling like you're not supposed to be in there. Ceiling tiles also fall down but only if someone had been standing there just seconds before. This has happened on many occasions.</t>
  </si>
  <si>
    <t>McNeel Middle School</t>
  </si>
  <si>
    <t>Every night at midnight if you stand on the hill before the trestle. It is reported that you will see a black man swinging in the trees.</t>
  </si>
  <si>
    <t>The Trestles on Riverside</t>
  </si>
  <si>
    <t>Boltonville</t>
  </si>
  <si>
    <t>Supposedly haunted by a women who was harassed by kids who would kill her cats. Somehow her house caught on fire and she cursed all the kids and the land and went back inside to die. When you drive down this road you can still see her cats running around and the burning remains of her home. - February 2004 addition: Also there is a story that the lady jogging also had with her a white dog, which is occasionally seen on seven bridges.</t>
  </si>
  <si>
    <t>7 Bridge Road</t>
  </si>
  <si>
    <t>There is a section of Jay road which goes thru a swamp. The area is always very dark and ominous. In the winter months this part is closed due to flooding and ice. The history is that apparently a woman was jogging down Jay road at some early part of the morning. A drunk driver, either didn't see her or was unable to stop in time to avoid hitting her. (If you travel this length of the road you will see there is no shoulder.)Her body was knocked into the swamp. Whether the incident was reported to the police is still under debate, however her body was never recovered. Persons who have traveled "Seven Bridges" have reported seeing a haze appear just outside their headlights, when your vehicle "catches up to" the entity it appears as a figure of a woman in a jogging outfit. She will jog down the road in front of your vehicle for about fifty feet, before she turns to face you, and you literally "hit" her. Some have had her vanish on their hoods while others say they have seen her head appear in their vehicles and look at the driver before disappearing. Reports also say if you go down this same length during the day vehicles(which are stopped) may not start up after being shut down. And that she is trying to stop people so that her body may be put to its "proper rest". You could not mistake this part of Jay road, on the brightest sunny summer day it's cold, dark and always extremely quiet. - February 2004 correction: The stop sign on the corner of Seven Bridges and Jay Road appears to be bleeding. When you are far away the blood seems to be dripping, but then as you approach the stop sign it disappears. If you step out of your car and look at it, there is nothing there.</t>
  </si>
  <si>
    <t>Jay road-"Seven Bridges Road"</t>
  </si>
  <si>
    <t>Boscobel</t>
  </si>
  <si>
    <t>Visions of Adam Boebel. The man who built the hotel has been seen by many employees and visitors of the historic building. It's also the birthplace of the Gideon bible.</t>
  </si>
  <si>
    <t>Hotel Boscobel</t>
  </si>
  <si>
    <t>Boulder Junction</t>
  </si>
  <si>
    <t>is said to be haunted by a "red lady." Employees won't talk about the subject and no one goes into the basement. The building is one of the oldest in town.</t>
  </si>
  <si>
    <t>Old Tavern</t>
  </si>
  <si>
    <t>Stevenson Creek is located far in the woods in which you can walk or bike to. All that is left of the building that once stood is a 40 ft stone chimney and the cement walls of the basement. The building that once stood in the 1920's was three stories high and was used as a bed and breakfast. One day, everybody who had been staying there, even the owners, disappeared and the house was abandoned. Nobody knows what happened to the people staying in that house. People who have paid a visit to this place have said that you can still see people walking into the basement, kids playing by the creek, sometimes running in the tall grass, and windy spots around people when everything else is calm.</t>
  </si>
  <si>
    <t>Stevenson Creek</t>
  </si>
  <si>
    <t>Bowler</t>
  </si>
  <si>
    <t>There has been said and heard of small children running up and down the hall of the high school. The high school kids have had unexplainable experiences, with lockers opening and closing, books flying, and cries of small children.</t>
  </si>
  <si>
    <t>Bowler high school and middle school</t>
  </si>
  <si>
    <t>Brodhead</t>
  </si>
  <si>
    <t>At night, when the wind is still, you can hear children playing and the swings will be swinging. Sometimes a growl will be heard from out of nowhere. The story is, is that 2 children and an adult were murdered there. Be careful when going around the slide. That is where one of the kids were slaughtered</t>
  </si>
  <si>
    <t>Hell's Playground</t>
  </si>
  <si>
    <t>This steak house is one of the oldest buildings in Brodhead and along with currently being a restaurant, it also used to be a hotel. Many people in the town have had haunting experiences that they attribute to ghosts, such as unexplained noises and moving objects. In Brodhead, the rumors are well known and generally believed.</t>
  </si>
  <si>
    <t>Flynn's Steakhouse</t>
  </si>
  <si>
    <t>Brookfield</t>
  </si>
  <si>
    <t>It’s an old house that ages back to the civil war. Very powerful negative feelings occur by the guest house and smithy shop. One of the doors in the window has been reported to slam with nobody present. a Dark figure walks back and forth upstairs while looking in the front door windows. The Figure sometimes rushes people and impacts them with such great force they will fly backwards off the porch. Nobody really knows too much about the history of the house.</t>
  </si>
  <si>
    <t>Dousman Dunkel Behling Inn /Dousman House</t>
  </si>
  <si>
    <t>When walking by at any time of night you get a horrible feeling of being watched and followed there used to even be some report along a small path there leads to another small cemetery where people were chased out by some mysterious things. - September 2004 update/ correction: the smaller cemetery cannot be reached by a path, and can not be seen from the road, or the cemetery. There is a large field(about the size of a football field) that is owned by the cemetery. At the end of the field, there is a wooded area. To the left, it appears to be a large path/clearing. That is where the private cemetery is. It's very shady, fenced in, and surrounded by houses. There are a handful of old graves, scattered about, so if venturing there in the dark, be careful not to trip and fall. The cemetery is closed from Sunset to Sunrise. So there is no trespassing while it is closed. And be respectful of the people living in the area.</t>
  </si>
  <si>
    <t>Burlington Public Cemetery</t>
  </si>
  <si>
    <t>Caledonia</t>
  </si>
  <si>
    <t>Bridge on Border - In the 1970's when the bridge was being built and little boy was walking through the woods and drowned in the creek below. It is said that late at night you can still see the little boy walking into the woods. He is not there to hurt anyone or cause trouble he is simply rewalking his final steps before his most tragic death.</t>
  </si>
  <si>
    <t>Oak Creek</t>
  </si>
  <si>
    <t>Lowville</t>
  </si>
  <si>
    <t>On the third floor of the building that the New York Pizzeria is in there is old apartment. There one of the rooms has a strange feel to it, and it is hard to breath when you walk in. There have also been reports of voices, and people being pushed down.</t>
  </si>
  <si>
    <t>New York Pizzeria</t>
  </si>
  <si>
    <t>Lyndonville</t>
  </si>
  <si>
    <t>many of the towns children hear strange noises coming from Cody's bedroom. And after they hear the sounds they look in the fridge and there is no food.</t>
  </si>
  <si>
    <t>Cody Scharlau House</t>
  </si>
  <si>
    <t>Mahopac The</t>
  </si>
  <si>
    <t>The Sedgewood club was an old resort for wealthy NYC families in the late 1800's. It is said to be haunted by the ghost of a caretaker morning the loss of his family who starved to death in this mansion on top of a mountain in the country because they got snowed in.</t>
  </si>
  <si>
    <t>Sedgewood club</t>
  </si>
  <si>
    <t>Malone</t>
  </si>
  <si>
    <t>Was built on a cemetery. The cemetery was also built on Indian Sacred ground. There have been sightings of Indians on the playground, and a man who actually uses the boy's bathroom. My Aunt lives behind the school and found out that not only is the school on Indian Sacred ground, but also their house is on the actual burial ground. My three cousins woke up at exactly the same time one night and saw an Indian girl standing on the deck. Also, they have heard moans from the basement. A few years after these occurrences, they put in a pool. They found human bones and Indian artifacts. Since that point, nothing has occurred at the house.</t>
  </si>
  <si>
    <t>Flanders Elementary</t>
  </si>
  <si>
    <t>The hallways are haunted and it feels like someone is either watching or behind you. This hotel has a bad reputation in the past for drug dealers, addicts, pimps / prostitutes who were murdered or hurt. You can feel the pain and sadness.</t>
  </si>
  <si>
    <t>Chelsea Hotel</t>
  </si>
  <si>
    <t>Brittany Residence Hall - Corner of East 10th and Broadway, Phantom music and lights, people hearing unknown footsteps in the rooms and feeling presences "watching" them. Reports of the basement being rather labyrinth like.</t>
  </si>
  <si>
    <t>New York University</t>
  </si>
  <si>
    <t>Ground Zero Site - people reported seeing The victims spirits - workers and rescuers - &amp; apparitions of the buildings still standing. Several Ghosts have been reported to be crying for help after 9/11.</t>
  </si>
  <si>
    <t>World Trade Center</t>
  </si>
  <si>
    <t>On their wedding night, a bride and her groom got in a car accident. On a very dark night, it is said that you can see the bride walking along the road.</t>
  </si>
  <si>
    <t>13 curves</t>
  </si>
  <si>
    <t>Marcy</t>
  </si>
  <si>
    <t>The Field - Late at night you can hear a girl screaming from the field in back of the Marcy Elementary School. You can also hear eerie music coming from the field, but if you get closer it will stop, and if you go back it will start again.</t>
  </si>
  <si>
    <t>Marcy Elementary</t>
  </si>
  <si>
    <t>Fear engulfs you as you approach the building. Noises have been heard coming from inside the building even though it has been boarded up and shut down. Pictures taken of the building have revealed faces in the window; one was definitely a man with a mustache.</t>
  </si>
  <si>
    <t>Old Insane Asylum</t>
  </si>
  <si>
    <t>Mechanicville</t>
  </si>
  <si>
    <t>A ghost of a dead soldier walks through the church, and turns lights off and on, and often breaks the heating system in the winter.</t>
  </si>
  <si>
    <t>Main Street Church</t>
  </si>
  <si>
    <t>The ghost of Richard Thomas Thompson is said to roam this homestead. He was killed in a fire in 2003 and often leaves beer bottles in places nobody ever had them in.</t>
  </si>
  <si>
    <t>Rich Thompson Homestead</t>
  </si>
  <si>
    <t>Menands</t>
  </si>
  <si>
    <t>Ghastly Black figures such as cars, men, and unexplainable large masses can be seen here at dusk. A mysteriously transparent couple can also be seen floating through the cemetery at night with their pj's on.</t>
  </si>
  <si>
    <t>Albany Rural Cemetery</t>
  </si>
  <si>
    <t>Massena</t>
  </si>
  <si>
    <t>Spanky’s Dinner has a long history of paranormal activity, from seeing faces to having objects move. One person reported that her shoe laces were tied together while eating. The dishwasher reported seeing a male with a beard looking at him through a window. And a uneasy feeling when in the basement. It is reported that 7 spirits haunt the dinner. A lady in a nurses outfit a young child, a female with bad teeth, the man with the beard. and others. An investigation was done and some pictures were taken of Orbs (with faces). Some EVP's were heard. With the evidence collected it only adds to the claim of activity.</t>
  </si>
  <si>
    <t>Spanky’s Dinner</t>
  </si>
  <si>
    <t>Milton Terrace</t>
  </si>
  <si>
    <t>The Crandall House is presently an apartment building and hasn't been haunted for about ten years. The Crandall House was haunted by Sylvester Crandall who killed his wife, stepdaughter.</t>
  </si>
  <si>
    <t>Ballston Spa</t>
  </si>
  <si>
    <t>Mohegan Lake</t>
  </si>
  <si>
    <t>Basement is said to be haunted. On a couple occasions Busboys/waiters were locked in overnight because they had nowhere else to go. When owner arrived in morning employee was scared and shaking and claimed to see a ghost during the night.</t>
  </si>
  <si>
    <t>Diner</t>
  </si>
  <si>
    <t>The McGarrah Stagecoach Tavern Inn (Monroe, NY) was on Ghost Hunter (SCI-FI) program, and in Ghost Investigator Volume 6 (Dark Shadows) book by Linda Zimmermann and has had many ghosts sighting. The McGarrah Stagecoach Tavern Inn began its existence sometime between 1790 and 1800 and constitutes one of the oldest buildings in Monroe, N.Y. On of the common sightings is a man with top hat, dress in a dark suit wondering the rooms upstairs. A witness attempted to confront the ghost by running after him, but as he turned the corner, the ghostly man vanished. The man is described about 5ft, dress in a dark suit style in 1800 with top hot. You could hear his footstep as he walks back and forth on the second floor. The basement is truly a frightening experience. Every time we went down stars the temperature dropped at least 15 degrees. EMF went wild, as you get closer to the fireplace. As the hairs on the back of my neck reacted to chills, you can actually feel ghostly pressure surrounding you. The sounds of Ghostly footsteps wandering around have become a common occurrence at this inn. This house is truly haunted. If anyone wishes to experience this ghostly Inn, please review below Telephone number. - The McGarrah Stagecoach Tavern Inn (Monroe, NY) (845) 783-6206 Private Tours by Appointments Only. Non-Profit organization and all donations are contributed to the restoration of this old wonderful Inn.</t>
  </si>
  <si>
    <t>The McGarrah Stagecoach Tavern Inn</t>
  </si>
  <si>
    <t>There have been many stories about this area, such as early witch burnings and ghosts. If you go to the bottom of the road and put your car in neutral, you will be pulled up the hill. Sometimes you can even see a ghostly figure pulling your car.</t>
  </si>
  <si>
    <t>Old Spook Rock Road</t>
  </si>
  <si>
    <t>Mount Sinai</t>
  </si>
  <si>
    <t>On North Country Rd. (Route 25A) - April 2008 Update – Has been removed. No Trespassing. Trespassers will be prosecuted.</t>
  </si>
  <si>
    <t>Satan's Trails</t>
  </si>
  <si>
    <t>Naples</t>
  </si>
  <si>
    <t>It is said to be haunted, It is said there are weird lights, people running, noises. My boyfriend said he was in the cemetery one night and they were in a car. All of a sudden he said it felt and sounded like someone had either jumped on the back of the car or pushed down on it. Then again on top of the car. When they got out to to see what it was no one was around but a lit candle on a gravestone.</t>
  </si>
  <si>
    <t>Newburgh</t>
  </si>
  <si>
    <t>The story goes... There is a rather large building, in which is now know Plum Point condos, in Newburgh NY that used to be a all boys Christian school. One of the nun's molested the boy &amp; killed him then put his body in the wall and covered it up well (being there was already construction going on inside it was a good cover-up, he was just reported missing) Then about a year later strange things would happen that drove the school to shut down. For about 10 or more years now they have been trying to make it into an apartment complex because there are condo's all around it, and every time someone goes in there to work, a hand was cut off by machinery, the machinery would break for no apparent reason, etc.. And many people have said they have seen the boy. - October 2005 Correction: The above submission is the "popular word about town" regarding the information on our site, however, most of it is not true. Unfortunately, this same description regarding Plum Point on many websites. Probably cutting and pasting from this site. A visitor to our site reports the following: "Before the condos went in, there was a large mansion (complete with detached servant's quarters.) It was originally constructed for a family who met an untimely death. The mansion then became a home for wayward girls for many years and eventually an orphanage of sorts, accepting children who were not only parentless, but had nowhere to run. This is where the rumors of the molestation occurrence sprouts from. The molestation may be true, but in all my research and hearing of rumors, I have never heard a report of anyone being buried in the walls.</t>
  </si>
  <si>
    <t>Plum Point Condos</t>
  </si>
  <si>
    <t>little girl buried under haunts at 1:00 am.</t>
  </si>
  <si>
    <t>Newfane</t>
  </si>
  <si>
    <t>A man named James Van Horn built this mansion in 1820. His wife died at the age of 21, some say under mysterious circumstances. A roofer almost fell to the ground after he saw a woman looking at him out of a window of the empty house. Carpenters fled when a person materialized out of a cloud in a bedroom. They wouldn't go back even to get their tools. Some motorists have tried to avoid a girl running from the mansion, then vanished.</t>
  </si>
  <si>
    <t>Van Horn Mansion</t>
  </si>
  <si>
    <t>New Hartford</t>
  </si>
  <si>
    <t>The school was built on an Indian burial ground. There have been sightings by one of the janiors that used to work in the school. She cleaned the auditorium routinely and often found one of the side doors locked, when it wasn't supposed to be. When she returned with the key, the door was shut and locked. One time she felt something like a person pass through here, and very soon after quit her job because of how much it frightened her. There have been rumors by teachers that there is one 'bad' ghost and one 'good' ghost, the bad one in the auditorium. The good one has been seen wandering the halls.</t>
  </si>
  <si>
    <t>New Hartford High School</t>
  </si>
  <si>
    <t>New Hyde Park</t>
  </si>
  <si>
    <t>doors sometimes opening or closing by themselves, reported sighting of a man in a baseball cap in the scoreboard operations room, hockey pucks mysteriously appear in the center of the ice surface late at night.</t>
  </si>
  <si>
    <t>Iceland ice skating rink</t>
  </si>
  <si>
    <t>Cameron</t>
  </si>
  <si>
    <t>Former worker who died of heart problems haunts restaurant where she died.  Reports of objects being hidden, or 'mis-placed' in odd places within.  Also has been reported seen by the back fryers, where she spent many days in the past working.</t>
  </si>
  <si>
    <t>Betty's Cafe</t>
  </si>
  <si>
    <t>Many ghosts have been seen here. By day shadows follow you if your walking along the road by the graveyard. By night ghostly apparitions have been seen. This place is a popular place for teenagers to party at. If you go over 25 mph over the bridge next to the graveyard your brakes will go out on the vehicle that your driving. Legend has it that a man by the name of Bantley, killed his family and then hung himself in the barn next to the graveyard. There used to be a cult that used the barn for its own religious purposes. A birdbath located in the graveyard, still has bloodstains from the sacrifices that used to be done there. It is also said that too boys were playing tag at night and a hand reached up and grabbed one of the boys' ankles. Because the fright was so strong he died. He was found dead in the graveyard. His friend was found dead just outside the graveyard of reasons unknown. People have seen various ghosts, including a little girl in the tree located inside the graveyard.</t>
  </si>
  <si>
    <t>Bentley Graveyard</t>
  </si>
  <si>
    <t>Caryville</t>
  </si>
  <si>
    <t>About thirty years ago, investors were going to tear down this old church and build a new one. The priest got rather upset over the notion and hanged himself in the bell tower. Since his death, many creepy things have happened. There was also was a little boy that went to school there and mysteriously died. If you sit at the desk that he died in, you will feel a really weird rush as if something is passing through your body.</t>
  </si>
  <si>
    <t>Old Caryville Church and School House</t>
  </si>
  <si>
    <t>There are about twenty graves in this cemetery that are located at the top of a hill, next to a river. People have seen faint images of children running in the field and headlights shining through the river. If you stop and turn off your lights on the way to the hill, hell hounds can be seen.</t>
  </si>
  <si>
    <t>Cedarburg</t>
  </si>
  <si>
    <t>The monument stone contains the recoverable names of the deceased which were laid to rest there. All that is left of the head stones to the original cemetery are small rocks and stones. There is a very strong negative feeling there, as well as many cold spots throughout the park that will make the hair on your neck stand at lengths end on any given warm sunny day. You also don't feel "alone" when you are there.</t>
  </si>
  <si>
    <t>Founders Park</t>
  </si>
  <si>
    <t>Chippewa Falls</t>
  </si>
  <si>
    <t>This place use to be a boarding house when it was first built but now is a saloon/restaurant. Employees say they hear footsteps walking up and down the stairs at night when they close up. And there use to be these roses painted on the wall and when the new owners purchased the place, they painted over the walls but after a while, the roses would bleed through and they would still try to paint over the wall and still the roses bleed through the paint. This one time an employee went up to the attic where the freezer is and the employee walked in to get some wine and all of a sudden the freezer door closed behind him, then locked itself and the lights turned off. He got out a half an hour later with a pick.</t>
  </si>
  <si>
    <t>Sheeley House</t>
  </si>
  <si>
    <t>Chilton</t>
  </si>
  <si>
    <t>Witnesses report seeing a frail very white woman wearing a royal blue scarf on her head an a blue jacket only to vanish in thin air.</t>
  </si>
  <si>
    <t>Corner of Breed St. and State St.</t>
  </si>
  <si>
    <t>since opening in september of 1996, 3rd shift workers have reported unexplained phenomenon. Merchandise flying off the shelves, stereos turning on or changing channels by themselves, trails of muddy footprints that appear on clean floors, to numerous unexplained electrical problems with the security system mainly reporting movement when the store was totally empty of people. There have been reports of cold spots, mysterious mists or fogs in the building, and many cases of workers feeling that someone was standing behind them and even seeing shadows behind them and turning and no one is there. There have been a few sightings of a black human form seen walking through the store, sometimes right through displays. The store was built on an old homestead that had on it a family cemetery. They moved the bodies when they built the store, but they say that some of the older graves were unmarked and that they missed some of them, thus the haunting of the store by restless spirits.</t>
  </si>
  <si>
    <t>Moe church is haunted by a number of very angry spirits as well as is its cemetery. it is said that, in the early 1900s, the church was accidentally burned to the ground with more than 30 people inside at the time of the fire. The church was later rebuilt and has been haunted ever since. Towns people also say that in the early 1950s a young woman who had lost her infant child hung herself in the bell tower of the church. at times she is seen hanging in the bell tower as well as, seen walking through the cemetery with an infant held to her chest. These sightings have been reported to be the cause of numerous accidents on the road between the church and cemetery. Some that have been fatal.</t>
  </si>
  <si>
    <t>Moe church</t>
  </si>
  <si>
    <t>Coon Valley</t>
  </si>
  <si>
    <t>DiSciascio is an Italian restaurant in a very old building that was a local bar for many years. Apparition of Lady has been seen. Objects have flown off shelves. Workers now call her Mary. Does not seem to be harmful, but sometimes mischievous.</t>
  </si>
  <si>
    <t>DiSciascio</t>
  </si>
  <si>
    <t>Cornell</t>
  </si>
  <si>
    <t>The small city library in Cornell is a location that triggers unease in most any one that enters it. As far as the history of the building, the basement, where the restroom is, used to be a jail during the earlier duration of Cornell's existence. The entire building has a heavy sort of a feeling to it, but it is the basement in particular that makes all who step down there to visit the restroom uneasy. Some librarians working there would not go down to the basement to the restroom the entire time they worked there because of the uncomfortable feeling that overwhelms visitors to the basement. The entire basement area has had virtually no remodeling and is for lack of better description "rugged". To my knowledge there has been no sightings of any kind, just the feeling of an overbearing presence of some kind.</t>
  </si>
  <si>
    <t>Cornell City Library at 117 N 3rd</t>
  </si>
  <si>
    <t>Many sightings of a ghostly cat figure is said to be roaming those woods. My boyfriend's cat was killed in the woods mysteriously. There isn't any evidence of the death. it’s unexplained. Some think the creature called "Ames" killed the cat. Also you can hear a man calling for his dog at night and if you look out a window you can see a dog running from his owner. The dog will look at you and rumor has it if you chase the dog, the dog will disappear and reappear behind you and take you down by the neck. No one has been brave enough to do so</t>
  </si>
  <si>
    <t>Woods on Church street off of Rinden road</t>
  </si>
  <si>
    <t>Swing Inn - The ghost of a prostitute known as "Blue Moon" haunts this bar and can be heard walking up and down the stairs on nights when business is slow.</t>
  </si>
  <si>
    <t>Ferryville</t>
  </si>
  <si>
    <t>Crooked Lake</t>
  </si>
  <si>
    <t>on the dock late at night an apparition of an old fishing boat in the middle of the lake. In the boat is an old man yelling for help. Shortly after you sight him mist surrounds him and he disappears.</t>
  </si>
  <si>
    <t>The Pines Bar</t>
  </si>
  <si>
    <t>Dane</t>
  </si>
  <si>
    <t>Apparitions seen and strange feelings.</t>
  </si>
  <si>
    <t>Springfield hill</t>
  </si>
  <si>
    <t>Delafield</t>
  </si>
  <si>
    <t>Nashotah House &amp; Seminary - The grounds of this Episcopal seminary have been inhabited since the 1500s, and have been inhabited by a ghost since the mid-1700s. When an acolyte to the Episcopal priesthood attended this seminary, his wife had an affair with the Dean. To accommodate this affair, the woman hanged her husband; it was ruled a suicide, however. Since committing suicide is a mortal sin, the acolyte was buried in a cornfield rather than the cemetery. On her deathbed, the cheating wife confessed to her crime. The seminary wished to rightfully bury the body, so they exhumed the casket only to find that it was empty. It is said that the acolyte still haunts the grounds trying to get justice.</t>
  </si>
  <si>
    <t>Nashotah</t>
  </si>
  <si>
    <t>Delevan</t>
  </si>
  <si>
    <t>As the legend goes there was a man that used to Live on elms road he was a butcher and was the butcher for that town one night he had went crazy and chopped his family up one by one in the local butcher, Later that night he had hung himself in the barn in the woods... it has been stated and many others who were non believers till now that if you go to were the old butcher shop was you will hear frantic screaming and loud laughing, It was also stated that he had hung himself in his barn which was located in the woods if you are going down the street toward delevan turn left onto Elms road then go straight for about 7 miles till you come to a gravel road on the left side and turn left onto the road go all the way down into the woods area then keep straight to right about where the road turns to field and make sure everyone you are with is looking straight ahead or not at all, then everyone you are with turn their head to the right and you will see the man with the rope around his neck standing there then he will disappear...You can also go to wear the barn is located and still see the rope hanging there WARNING: Please for your own safety don't go alone!!</t>
  </si>
  <si>
    <t>Elms road</t>
  </si>
  <si>
    <t>Dodgeville</t>
  </si>
  <si>
    <t>If you go downstairs after 9pm all sorts of mischief begins. Things will fly off the shelves and clatter to the floor. An extreme stench will fill the building. The beepers for the doors will continuously go off. Usually that is the extent of it, but once in a while they get really restless. On those occasions you may hear your name called out though no one is there. A couple of employees have reported seeing a skinny woman in a dress about fifty or so years old standing by the register frowning at them and when they attempted to approach her she vanished.</t>
  </si>
  <si>
    <t>Eagle</t>
  </si>
  <si>
    <t>The previous owner was building a resort but was short a sum of money right before it was finished, the man vowed that no one would be able to run the place. He died and haunts the hole golf course.</t>
  </si>
  <si>
    <t>Rainbow Springs golf course</t>
  </si>
  <si>
    <t>Lights can be seen across a railroad track.</t>
  </si>
  <si>
    <t>East Troy</t>
  </si>
  <si>
    <t>The cobblestone was originally built to be a hotel. It was constructed in the early 1800's and at one time president Lincoln even stayed there. One day the owners just up and disappeared and were never heard from again. It is said that they still haunt the bar and there have been numerous sightings in all areas of the establishment.</t>
  </si>
  <si>
    <t>Cobblestone Bar</t>
  </si>
  <si>
    <t>The Opera House was made over and they built a customer service center on the top floor. It has been said that in the break room is where the actors would change and that a few actors died there. Sometimes late at night the doors to the break room shut by themselves and the chairs will move. There have also been sightings of two old people watching the workers and standing in corners.</t>
  </si>
  <si>
    <t>The Opera House</t>
  </si>
  <si>
    <t>College students have been disappearing from the area people have seen strange figures and have heard noises of little children crying the sounds are coming clearly from down by the water. People say if you go there at 12 at the 1st of every month and swing off the rope you will get caught up in a under tow or they also say it's the children pulling you under. Many have been reported missing one body was found in the water close to the shore. SO BEWARE! AND STAY AWAY! A possible link to this may be Missing</t>
  </si>
  <si>
    <t>Rope Swing downtown Eau Claire</t>
  </si>
  <si>
    <t>an employee there for a few years reports almost everyone that worked there had strange things happen. People would hear footsteps in the old kitchen hallways downstairs, beer bottles would mysteriously break and/or fly across the room in the basement. Bartenders would hear doors slam downstairs after the bar had closed and they were the only ones there. Once long after everyone had left, a bartender was getting ready to leave when he shouted "ok everybody out" jokingly knowing he had already cleared the bar of people. At that instance, a man stood up from his chair, shook out his coat and proceeded to walk to the door, where he disappeared completely. That bartender left and never worked again. It is one of the oldest buildings in town, and it is rumored that a man hung himself there in the early 1900's.</t>
  </si>
  <si>
    <t>Stones Throw Bar/Club</t>
  </si>
  <si>
    <t>Kjer Theatre - Earl Kjer, founder of the theatre, often haunts the theatre by messing with the lights, props, curtains. Can also be seen sitting in his usual seat in the theatre.</t>
  </si>
  <si>
    <t>University of Wisconsin</t>
  </si>
  <si>
    <t>Almost every night in the month of September around midnight you'll be driving and see a woman about 20 to 30 years in age jogging down the sidewalk, when you get almost right next to her she runs straight for your car like she wants you to hit her, and when you look back to see where she went she's gone. Some say based on her description she was a woman who was hit by a drunk driver on September 13 of 1986 while crossing vine</t>
  </si>
  <si>
    <t>Vine St</t>
  </si>
  <si>
    <t>Edgerton</t>
  </si>
  <si>
    <t>For years, second and third shift workers occasionally see a former nurse in the older part of the hospital "checking" on patients. Many believe it is the spirit of an R.N. who died in the hospital.</t>
  </si>
  <si>
    <t>Memorial Community Hospital</t>
  </si>
  <si>
    <t>Eleva</t>
  </si>
  <si>
    <t>A little girl was killed her a long time ago. She brutally murdered in the woods. No one knows what happened but they found her body pieces all over the place. If you go into the woods you'll hear a crying and a little girl run in front of you and then she will vanish. Weird things have been seen there and the 13th of every month she comes out with the knife she was killed with. it still has the blood on it from her. So if you go out there BEWARE!!!</t>
  </si>
  <si>
    <t>Rachel's field</t>
  </si>
  <si>
    <t>Elkhart Lake</t>
  </si>
  <si>
    <t>Late at night swings mysteriously swing and the merry-go-round spins and there is no wind. It is rumored that this is because a small kid fell off of the top of the big slide and dies. Now he spends his like playing at lions park.</t>
  </si>
  <si>
    <t>Lions Park</t>
  </si>
  <si>
    <t>New Paltz</t>
  </si>
  <si>
    <t>These mountains are full of Haunted Energy. There are Indian Spirits through out that range.</t>
  </si>
  <si>
    <t>Shawangunk Mountain Range</t>
  </si>
  <si>
    <t>New York City</t>
  </si>
  <si>
    <t>haunted by numerous spirits.</t>
  </si>
  <si>
    <t>Bay Ridge Apartments</t>
  </si>
  <si>
    <t>haunted by a young girl who died there.</t>
  </si>
  <si>
    <t>Clinton Street Brownstone</t>
  </si>
  <si>
    <t>Former Beatle John Lennon has occasionally been seen outside the apartment building where he once lived, and was assassinated.</t>
  </si>
  <si>
    <t>Dakota apartment building</t>
  </si>
  <si>
    <t>One If By Land, Two If By Sea Restaurant - Once a carriage house owned and operated by Aaron Burr, the place is apparently running with ghosts. Not the least of which is supposedly Burr's own beloved daughter Theodosia Burr Alston, who vanished off the coast of North Carolina while on her way to visit her father in New York. Apparitions of Theodosia and various other spirits have actually been seen and several women sitting at the bar have had their earrings popped off by an enamored Theodosia.</t>
  </si>
  <si>
    <t>Greenwich Village</t>
  </si>
  <si>
    <t>this ghost likes to touch people.</t>
  </si>
  <si>
    <t>Hotel Des Artistes</t>
  </si>
  <si>
    <t>haunted by a Ziegfeld Follies chorus girl, Olive Thomas, who killed herself. She has been seen on the stage and in one of the dressing rooms by workmen that were doing repairs on the theatre. She holds a blue glass bottle (reportedly that held the poison that killed her).</t>
  </si>
  <si>
    <t>New Amsterdam Theatre</t>
  </si>
  <si>
    <t>Numerous reports since the 1920s of students seen -- and recognized by students, and [former] professors years back -- known to have died in the First World War, haunting one of the former political club lounges in Shepherd Hall. Legend had it that in one particular instance, a math tutor noticed that a student's clothes seemed somewhat dated for the mid-20s and put it in his mind to inquire as to how the young man was making out financially; given it was still a wholly free college with a mostly working class student body. Only later that night did this "absent minded professor" wake up from sleep with a start, scaring his wife in the process [isn't that always the case?], with the recollection that the young man died in France in 1918. Apparitions dressed in 60's &amp; 70's clothes and one ghost in particular is in grunge attire, he always appears "sad looking", is only seen just before or after closing hours.</t>
  </si>
  <si>
    <t>The City College of New York</t>
  </si>
  <si>
    <t>Newark valley</t>
  </si>
  <si>
    <t>there had been reports of the elevator stopping all by itself and weird sounds. It is rumored that the school is built over and old Native American burial sight.</t>
  </si>
  <si>
    <t>Newark valley middle school</t>
  </si>
  <si>
    <t>A boy who drowned in the lake in the park is said to sit by the lake at night crying, he is also said to make bubbles in the water, as if trying to breathe, and he is said to scream whenever a child get too close to the water.</t>
  </si>
  <si>
    <t>Downing Park</t>
  </si>
  <si>
    <t>There is a path off of Castle Road that leads to part of a stone castle, which was never finished. The man who was building it was doing it for his wife. She died before he finished it and people have said that they've seen strange things and heard noises at night. Some think it's the ghost of the man, others the women, and some think it's both of them.</t>
  </si>
  <si>
    <t>Castle Road</t>
  </si>
  <si>
    <t>Niagara Falls</t>
  </si>
  <si>
    <t>Devils hole - Down by devils hole, just underneath the famous hauntings of Clet Castle, Niagara University, there are mysterious apparitions, foreign language cants, and sometimes the feeling that someone is watching you or simply just brushed you gently as they passed you by. The light never really does seem to shine fully on this long descent of stairs. and many locals will not go down there at night, not because of crime, because people here are very trusting. It is just a given knowledge. you don't want to go there. A few summers ago a couple of fishermen found bones of a young Indian warrior (perhaps), or from a young Indian boy thrown down to the gorge, possibly for sacrifice.</t>
  </si>
  <si>
    <t>Niagara gorge</t>
  </si>
  <si>
    <t>Clet Hall - Clet Hall has burned down multiple times, resulting in numerous deaths. One ghosts is of a student who died in a fire. Many students have claimed to see his ghost inside their dorm rooms and in the adjacent theater.</t>
  </si>
  <si>
    <t>Niagara University</t>
  </si>
  <si>
    <t>North Babylon</t>
  </si>
  <si>
    <t>it is known throughout the school that back in the 70's a soon to be senior shot himself because he wasn't able to graduate on time. Now when students take regents you can hear strange footsteps around the room.</t>
  </si>
  <si>
    <t>North Babylon High School</t>
  </si>
  <si>
    <t>North Lawrence</t>
  </si>
  <si>
    <t>Cemetery Road and the corner of County Road 52. - It is reported that several spirits haunt the former farm house.(the house has since burned down) It has been reported that there are several gypsies buried in the basement and there spirits haunt the area. A unknown male hung himself in the horse barn (a headless apparition has been seen wandering around) There has been reports of a child in a red snow suit that plays ball in the road.</t>
  </si>
  <si>
    <t>Old farm house Foundation</t>
  </si>
  <si>
    <t>in this house the daughter who was in high school drowned in the pool then as the father was taking the pool down he had a heart attack the mother, couldn't take the loss so she hung herself in the kitchen then the son left the house abandon, inside the house is still set and appears as if it is lived in. when a car is parked in the driveway the lights in the front of the house come on and if anything is taken from the house the car will not start</t>
  </si>
  <si>
    <t>Hayes Hill House</t>
  </si>
  <si>
    <t>Ogdensburg</t>
  </si>
  <si>
    <t>Located at 300 Washington Street. It is an old tale of the ghost of Madame Vespucci who appears sometimes in the museum. At times people visiting the museum on the upper level can hear her talking on the other side of a wall. It is believed that she lived at this address at one time.</t>
  </si>
  <si>
    <t>Remington Art Museum</t>
  </si>
  <si>
    <t>It is said that the spirit of a young boy roams the halls giggling and laughing on the way. He was killed after a tragic fall. People have reported seeing a nun roam the halls along with strange noises and lights going on and off in locked upped rooms. Urban legend of a nun hanging herself is untrue. No one is sure where the little boy fits in. - ”There is, however, something definitely not right in the upper floor in the new dormitory wing. There has been cold spots in one room, strange appearances and a feeling of "evil" in one or two rooms. A couple of the sisters have experienced this as well as the lay students and the dormitory wing was blessed by a priest exorcist. According to the girls, problems all began with students playing around with an ouija board. Problems seem to persist to this day even those the college is closed and has been sold to a new owner.” - Quote from a Sister of St. Joseph whose congregation founded Mater Dei, built it and had lived there off and on since it was built in 1960.</t>
  </si>
  <si>
    <t>Mater Dei College</t>
  </si>
  <si>
    <t>Old Forge</t>
  </si>
  <si>
    <t>This husband brutally murdered his wife in the woods of the Adirondacks. People still believe they see the wife all bloody walking through the woods.</t>
  </si>
  <si>
    <t>Adirondacks Woods</t>
  </si>
  <si>
    <t>A pregnant woman that was murdered by her fiancé' and thrown in the lake can still be seen here.</t>
  </si>
  <si>
    <t>Big Moose Inn</t>
  </si>
  <si>
    <t>Old Westbury</t>
  </si>
  <si>
    <t>Many of the old buildings on campus are said to be haunted. Cleaning crews refuse to work in the art center after a ghostly woman was reported sighted there.</t>
  </si>
  <si>
    <t>The New York Institute of Technology</t>
  </si>
  <si>
    <t>Oneida</t>
  </si>
  <si>
    <t>The old high school in Oneida is boarded up but inside you can still hear the voices of teachers and students coming from the classrooms.</t>
  </si>
  <si>
    <t>Old Oneida High School</t>
  </si>
  <si>
    <t>In the old wing of the building early in the morning or late at night you go there and you can see white figures walking around the halls and hear screams and cries and people talking. It's been said that there was 2 people that died in the making for that wing and they come back so mess with all the school stuff they delete stuff off computers and they reorganize the classrooms. In the gym you can feel the presence of someone in there with you at all times.</t>
  </si>
  <si>
    <t>Otto Shortell Middle School</t>
  </si>
  <si>
    <t>Montgomery - Hill Avenue Cemetery - when we were children and visited this cemetery, there was always a man who wondered where his glowing balls were. to this day it still seems like it was just a dream. but as reported by many, as you drive the dark slopes of hill ave., between the twilight hours, there can be seen a man walking with two empty leashes saying, "have you seen my balls? i can't find my balls!"</t>
  </si>
  <si>
    <t>Pine Bush</t>
  </si>
  <si>
    <t>Elkhorn</t>
  </si>
  <si>
    <t>Reports of a train whistle sounding off when there is no train.</t>
  </si>
  <si>
    <t>Peck station rd.</t>
  </si>
  <si>
    <t>Elm Grove</t>
  </si>
  <si>
    <t>The ghost of "pinky" a dead actor can be heard backstage time to time during performances.</t>
  </si>
  <si>
    <t>Sunset Theater</t>
  </si>
  <si>
    <t>unexplained footsteps are heard here. - March 2007 Update: Burned down</t>
  </si>
  <si>
    <t>East Side Steakhouse</t>
  </si>
  <si>
    <t>Ghost of Clarence Keyes has been seen sitting at a table playing euchre "card game". Cards have been left on the table during the night and are neatly dealt the next morning.</t>
  </si>
  <si>
    <t>Fifield</t>
  </si>
  <si>
    <t>Weird feelings and voices can be heard there at night. Strange pictures have been taken there displaying orbs, and ectoplasm mist swirling around headstones. Strange shadows and orbs can also be seen.</t>
  </si>
  <si>
    <t>Fifield Cemetery</t>
  </si>
  <si>
    <t>An old school was abandoned for no apparent reason. Footsteps of lost children can be heard throughout the classrooms. People are seen faintly throughout the rooms.</t>
  </si>
  <si>
    <t>Fifield School</t>
  </si>
  <si>
    <t>Ghostly woman appears over lake, near railroad tracks where she was killed by the train. She is said to be protecting everyone who comes near.</t>
  </si>
  <si>
    <t>Holy Cross</t>
  </si>
  <si>
    <t>The legend goes that the pastor of the church, many years ago, was killed by a satanic cult and the cult then took over the church practicing satanic rituals. It is said the church is now abandoned and that you can still find black candles littering the church floors and window sills.</t>
  </si>
  <si>
    <t>Holy Cross Church</t>
  </si>
  <si>
    <t>Fond du Lac</t>
  </si>
  <si>
    <t>when you go on a tour of the house or you are just there by yourself it's like you can hear people moving around and talking and when you go upstairs you can sometimes hear kids giggling in the playroom. Also in the kitchen you can hear plates clattering and there also must be something else wrong to cause they won't let you see the slave quarters where the slaves lived and that makes me wonder if something very wrong happened up there....</t>
  </si>
  <si>
    <t>Galloway House</t>
  </si>
  <si>
    <t>Fond Du Lac</t>
  </si>
  <si>
    <t>Octagon House was once used to hide slaves as part of the Underground Railroad. The souls of the slaves are believed to still haunt the hidden passages and pathways. Visitors to the house have reported talking, crying, faint yelling and scratching at the walls. One reported haunting lead to the discovery of a small room that was not known of by the current owner. The house was recently put up for sale but it hasn't sold due to "unexplained events" which have caused the house to lose value and the price to drop. Reports of a little boy’s spirit roams the house. June 2008 Correction. Formerly listed in Fond Du Lac Then in Watertown and back to Fond du Lac - There are at least 2 Octagon Houses. The one that is haunted is located in Fond du Lac.</t>
  </si>
  <si>
    <t>Rumor has it that Walter Schroeder (Owner) was murdered on property &amp; haunts the Hotel. He likes to turn on faucets, lights, bangs on walls, &amp; screaming , as well as apparitions.</t>
  </si>
  <si>
    <t>Ramada Plaza (Old Retlaw Hotel)</t>
  </si>
  <si>
    <t>the Retlaw (Walter backwards) Theater originally owned and operated by Walter Schroeder, is believed to be haunted by Walter and the actors who performed there. The theater was remodeled to be used by Bravo Theater and was later made into Fusion Cafe. Many of the workers and volunteers have reported footsteps on the stage when there was no one on or near the stage, seats creaking and moving on their own, clapping heard at night, and figures reported to be seen off stage and in the basement storage area. There have also been reports that the hinged door on the stage floor would be left closed but would be open in the morning when the volunteers and workers returned.</t>
  </si>
  <si>
    <t>The Retlaw Theater</t>
  </si>
  <si>
    <t>It is said that this seminary is haunted by a former nun and her baby. When she delivered a still born baby in the elevator she killed herself with her cross. And to this day you can sometimes hear her baby crying through the seminary at dark.</t>
  </si>
  <si>
    <t>St. Mary's Springs Seminary</t>
  </si>
  <si>
    <t>Reports of an apparition of a pale woman with no feet that seemed to float toward them saying, "go away and leave my baby alone!" Then hearing a baby crying.</t>
  </si>
  <si>
    <t>Whitnall Park</t>
  </si>
  <si>
    <t>Genoa</t>
  </si>
  <si>
    <t>At night the current owner of the restaurant turns off the lights, but on some nights after she leaves and locks up, the lights turn back on. People have heard footsteps from the basement stairs, and dishes have mysteriously disappeared. The man who they assume is the spirit of the ghost used to be the owner of the restaurant, and he used to drink 8 cups of coffee a day. That is the number of cups that have been missing. He also used to watch CNN all the time, and no one was allowed to change the station on the television. When the workers walk out of the room with a certain channel on the TV, they come back only to see CNN on the screen. No one that works there watches that. If the ghost is the spirit of the old owner, his name is Kenny.</t>
  </si>
  <si>
    <t>Big River Restaurant</t>
  </si>
  <si>
    <t>A woman dressed in gothic, translucent, white clothing has been seen standing in near the house. Crying sounds coming from the upstairs bedroom have been heard.</t>
  </si>
  <si>
    <t>Old Mary Buth house</t>
  </si>
  <si>
    <t>Gleason</t>
  </si>
  <si>
    <t>When driving down the road at night you can witness a large black figure moving into the ditch or two white eyes at the end of your head lights the eyes appear to blink twice then are gone. Also after leaving the long dirt road clean streaks were found on the back window of the vehicle</t>
  </si>
  <si>
    <t>Pratt RD</t>
  </si>
  <si>
    <t>Glenbeulah</t>
  </si>
  <si>
    <t>A graveyard filled with graves that date back to the early 1800s.A man hung himself in this graveyard and is said to be found walking about after midnight you also can see a glowing grave and a pair of shows that appear on a grave. This graveyard was featured on Unsolved Mysteries a few years back and they did come up with ghost activity.</t>
  </si>
  <si>
    <t>Glenbeulah Graveyard</t>
  </si>
  <si>
    <t>footsteps following you in the basement, music playing upstairs when no one else is around, cabinets open and shut by themselves, reports of ghostly figures in the basement.</t>
  </si>
  <si>
    <t>Ferrante's Grafton Hotel</t>
  </si>
  <si>
    <t>Green Bay</t>
  </si>
  <si>
    <t>Children voices have been heard laughing and crying after dark. Two ghosts of children have been seen standing in the creek as well as a ghost of a man walking down the bike trails next to the creek.</t>
  </si>
  <si>
    <t>Bairds Creek</t>
  </si>
  <si>
    <t>when upstairs in the attic, you can hear footsteps and the lights turn on and off.</t>
  </si>
  <si>
    <t>Brewbakers Pub</t>
  </si>
  <si>
    <t>Haunted by a man in his early 20’s that was murdered there.</t>
  </si>
  <si>
    <t>Downtown YMCA</t>
  </si>
  <si>
    <t>Spirit of a man named Henri roams the hospital and the grounds. Some people feel panicked,as if they must leave the building, others have said that they heard footstep or thought that they were watched. Considered to be an evil entity by the staff that knows about him.</t>
  </si>
  <si>
    <t>Heritage Hill State Park/ Fort Howard Hospital</t>
  </si>
  <si>
    <t>West Shirley Rd. - Going West on Shirley Rd. in the Town of Shirley there is a stone covered road where a every old cemetery is. This cemetery glows of a pale green light, at times from an area of head stones located in the South-East Corner. And it is reported to have followed people.</t>
  </si>
  <si>
    <t>Shirley</t>
  </si>
  <si>
    <t>Green County</t>
  </si>
  <si>
    <t>Memorial Park - it is said that two young girls were raped and murdered underneath of the what is now a plat for in the park. it is now cemented it and what not but there is a bathroom underneath it all.</t>
  </si>
  <si>
    <t>Green Lake</t>
  </si>
  <si>
    <t>The Dartford Cemetery is an old cemetery located in town. Residents live all around it. It has been haunted for many years. The main activities are dark figures such as shadows, and figures. Noises can also be heard. Most often figures seen are of civil war era soldiers, an Indian chief that once ruled and lived in the Ripon/Green Lake/ Princeton area (he apparently died while drunk when he was bet he could not swim across the fox river. He didn't make it and drowned.) The other main figure is members of a family. The children died of a disease,possibly polio They have a large stone building for their graves which holds plots for all the family members. At times, a person may sit on the roof and get pushed off. Orbs can also be seen, and feelings of being followed and watched.</t>
  </si>
  <si>
    <t>Dartford Cemetery</t>
  </si>
  <si>
    <t>Orchard Park</t>
  </si>
  <si>
    <t>There is believed that a spirit named Ronald inhabits this very old building. It used to belong to a man named Ronald, and the kids that now go to this dance studio, firmly believe there is some kind of supernatural being in the studio. It likes to play tricks, for example; hiding the cds, and misplacing glasses, and other cruel jokes.</t>
  </si>
  <si>
    <t>M*A*D*S</t>
  </si>
  <si>
    <t>At night you could hear howling and people talking in the office building. Update: The story of the ghosts ended about a few months ago. The airport was destroyed to make way for new apartments.</t>
  </si>
  <si>
    <t>Old Airport</t>
  </si>
  <si>
    <t>Oriskany</t>
  </si>
  <si>
    <t>A former employee reports an awful stench was coming from the woods where Gen. Herkimer's advance party was wiped out by the King's Royal Regiment of NY. In the visitors center the men's room door likes to slam itself shut and dark cast shadows that looked as though a figure was creating them. When nobody is standing casting a shadow. The hand dryers in the bathrooms like to go on all by themselves. If you are sometimes walking through the ravine you often feel that you are not alone. People have spoken of seeing lights and orbs in the nearby woods when driving past the site. neighbors often hear the cries of men and sometimes they say you can hear musket fire from the woods.</t>
  </si>
  <si>
    <t>Oriskany Battlefield</t>
  </si>
  <si>
    <t>Oswego</t>
  </si>
  <si>
    <t>In the theater while your alone lights will go off and on. You can hear steps on the stage and no one will be there, one seat if you sit in it you will get cold chills and you can feel someone there with you. There is bloody handprints everywhere and you can hear people talking and sometimes rehearsing a play.</t>
  </si>
  <si>
    <t>College Theater</t>
  </si>
  <si>
    <t>Ghost hunters have reported finding evidence of ghostly activity in a few of the buildings. A blonde girl was seen in the third story window of one of the officer's quarters. The third stories of the building are used for storage and not accessible by the public. The Fort was closed at the time.</t>
  </si>
  <si>
    <t>Fort Ontario</t>
  </si>
  <si>
    <t>An old bum is said to have died in the basement and his ghost haunts the area where the dressing rooms are. Things are moved from where they were left. Doors open and close by themselves. A friend who was alone in the women's dressing room saw a hanger on the door begin to swing and abruptly stop.</t>
  </si>
  <si>
    <t>Oswego Players Theater</t>
  </si>
  <si>
    <t>Locals claim the ghost of soldier George Fikes will haunt the person you name if you perform a ritual that involves jumping over the grave, spitting, and lying on the grave while reciting the appropriate chant. None of the kids I grew up with was ever brave enough to perform the entire ritual, but the last time I was there were still bare spots on either side of the grave.</t>
  </si>
  <si>
    <t>It is rumored that a civil war soldier from Fort Ontario had his head shot off by a cannonball. He is said to walk along the disused railroad tracks looking for his head. A floating light moving along the tracks is said to be him or his lantern.</t>
  </si>
  <si>
    <t>railroad tracks between the fort and Lake Ontario</t>
  </si>
  <si>
    <t>Apparently there is a pond in the graveyard that a boy drowned in years ago. Reports of an apparition seen.</t>
  </si>
  <si>
    <t>Rt. 104 and Klocks Corners Intersection - Many people have lost their lives trying to pull out of a very dangerous intersection, that has a big hill coming from one direction and is only a 2 way stop. The speed limit is 45 but many go past that. Multiple car crashes and pedestrians have been killed at the intersection since it was constructed. A graveyard diagonal to the intersection has been seen to have ghosts what walk around, up and down the street, and sometimes in the middle of the road. Most appear in light shades of grey. They are of different sex and age, and always seem to be looking back and forth in all directions of the road, as to be looking out of traffic.</t>
  </si>
  <si>
    <t>Scriba</t>
  </si>
  <si>
    <t>Ossining</t>
  </si>
  <si>
    <t>In The woods along the aqueduct trail there is a very old tree struck by lighting around 20 years ago. If you go there late a night men in White robes roam the area. There is no explanation why they are there.</t>
  </si>
  <si>
    <t>The Old Aqueduct</t>
  </si>
  <si>
    <t>Ozone Park</t>
  </si>
  <si>
    <t>The Jewish cemetery is over a century old, and has hardly been taken care of. Though many have passed it on the A train, at Boyd ave. It has been vandalized so often that the caretakers are forced to close it down at 4 PM. The graveyard is a group of 3 cemeteries. If you walk in it you will come across many graves with pictures of who occupies the tomb. As well as a few un-earth graves. One part is almost sectioned off, where only infants and children remain, with there tombstones almost completely sucked into the ground. The trees for some reason also grow in twisted formations that even you imagination can't muster a image. At night you feel like you are being watched. Reports of cries, talking, laugher and an ominous fog loom over the site. As well as faces and orbs appearing in pictures. And sites of gray images sitting on the tombstones. But who says it's safe during the day? At all hours you feel you are being watched. As well as many who have reported stomach pains near the location. While you walk, you feel like something is standing next to you or running past your eyes. And once in awhile you get an overwhelming stench, that brings tears to you eyes. Prey you don't go and vandalize the already damaged graves, who knows how much more those poor souls can take.</t>
  </si>
  <si>
    <t>Bayside Cemetery</t>
  </si>
  <si>
    <t>Oyster Bay</t>
  </si>
  <si>
    <t>The home was originally owned by the Townsend family. The house was used as a base for the British during the Revolutionary War. John Andre was a British Major during the war and visited often. One day Townsend's daughter overheard Andre and John Simcoe (Commander of British Forces) talking about a payment to Benedict Arnold to surrender his troops. The Townsends relayed this information to George Washington. Benedict Arnold escaped, but Andre was captured and hanged. His ghost was first reported here in the 1930s when he was seen on horseback outside a bedroom window. John Andre isn't the only ghost here. Sally Townsend, allegedly John Simcoe's lover is said to still haunt the house. Her former bedroom is always cold, even in the summer the curator wears a warm wool vest in that room! Paranormal investigators have said that whatever is in that room is not happy. In October of 1999 a volunteer was working on the property when the garden door opened and a man came out wearing a dark wool coat with brass buttons. First it was strange to see someone wearing that clothing, second the building was locked, and third the alarms were all on! In march another worker saw the same ghost materialize by the staircase. Once with the bottom half of his body missing, and then again full-figure. The ghost is believed to be Michael Conlin, an Irish immigrant who worked as a servant in the 1860's. In the upstairs of the former servants quarters moving shadows have been seen when no one else is in the house. In that same area the smell of roses has mysteriously been sensed. The spirit of a servant woman has materialized and walked into the kitchen. In that kitchen the smell of apple pie has also been present when ghosts want to make themselves known. The submitter was extremely privileged when they smelled the strong scent of cinnamon-apple on their way down the stairs near the kitchen. When they got down to the bottom of the stairs they could smell the strong scent of something like cinnamon rolls or apple pie! Another area that is said to produce some interesting smells is the front foyer. The smell of a non-existent stove has been sensed there as well as the faint smell of a smoking pipe. At one time this was the kitchen area. The former museum director Andrew Batten says he has sensed at least 5 different entities and something in Sally Townsend's room.</t>
  </si>
  <si>
    <t>Raynham Hall</t>
  </si>
  <si>
    <t>St. Anthony's Hospital - Update: Has since been torn down. - Close down in the late 1960's to early 70's this abandoned seven story building with a smokestack on the left hand side of the building, and a steel spiked fence around the perimeter of the hospital. The hospital was used for severely ill patients. At night only the first two floors were lighted up. Above the second floor is a whole different story. No Trespassing above the second floor. But you could hear noises and slamming sounds coming from the stairway that leads to the third floor and the fourth floor. I'm not to sure what it is today but it still stands today.</t>
  </si>
  <si>
    <t>Woodhaven</t>
  </si>
  <si>
    <t>Palmyra</t>
  </si>
  <si>
    <t>Owned by Mr. &amp; Mrs. Phelps &amp; daughter Sybil. The parents passed away &amp; Sybil was never married. She went into Spiritualism, with her two friends The Fox Sisters. It is said she haunts her house on Market St. Things fly off walls ,people have seen her.</t>
  </si>
  <si>
    <t>Phelps Museum on Market St.</t>
  </si>
  <si>
    <t>Parish</t>
  </si>
  <si>
    <t>In the late 1800s there was a city its name was happy valley its is said it was a fairly big city. Until the black plague came and seemingly wiped out this city. Now very desolate there are roads throughout 5000 acres of land where "no one lives" there are many sightings of paranormal activity. If you where to get lost on one of its many roads you would be seemly lost for days. Back in 1976 there were some friends driving thru and they stumbled upon a skull one of them put in the rear of their car while they were driving the eyes of the skull lit up bright red. They were spooked and never returned since. To this day no won will go alone on any giving night.</t>
  </si>
  <si>
    <t>Happy Valley</t>
  </si>
  <si>
    <t>While redesigning the auditorium a girl fell off the balcony and died. It's said you can see her ghost walking across the balcony and stage.</t>
  </si>
  <si>
    <t>Pembroke Middle School</t>
  </si>
  <si>
    <t>Perkinsville</t>
  </si>
  <si>
    <t>its a group home but used to be where the nuns stayed for the church next door. you hear footsteps in the attic, lights flicker on and off, the washer turns on by itself when no ones around, people see a white figure that looks like a nun in the back room . everyone in that room has been kicked out of the house cause the ghost drives them crazy.</t>
  </si>
  <si>
    <t>Kennedy house</t>
  </si>
  <si>
    <t>a white figure of a girl maybe sixteen or so, has been spotted in the backyards of houses and walks up to the cemetery then disappears.</t>
  </si>
  <si>
    <t>two ponds are behind the abandoned castle like building J. N. Adam mental institution and former TB ward. Voices and a lingering presence is felt at the gazebo and concrete wall that the water runs off of. also nearby path in the woods that was once a railroad exhibits the same dark unexplained presence.</t>
  </si>
  <si>
    <t>J. N. Adam</t>
  </si>
  <si>
    <t>Plattsburgh</t>
  </si>
  <si>
    <t>Reports of disorientation, dizziness, sounds of oars in water, and strange noises with no origin have all been reported.</t>
  </si>
  <si>
    <t>Lake Champlain shore near Georgia Pacific Factory</t>
  </si>
  <si>
    <t>Some people have encountered strange noises, saw, and felt something going around the park. Not too many people have come forward and some people don't believe.</t>
  </si>
  <si>
    <t>Maple Pond Trailer Park</t>
  </si>
  <si>
    <t>Reports of cold spots and strange strobe-type light, apparitions of children, and a window that will not be covered. The base also has a haunted sound throughout certain unpredictable times of horses and soldiers marching, the noise is very loud and overwhelming. alarms going off on their own typewriters clicking on their own, sounds of horses and marching, and while on patrol a few officers had an experience or two where we were alone in our vehicles and while the vehicle was at a stand till there was a very loud bang like someone or something slammed against the side of the vehicle.</t>
  </si>
  <si>
    <t>Plattsburgh Air Force Base</t>
  </si>
  <si>
    <t>The Entrance - At the very entrance to the Old Base are two pillars that are original architecture. Sentries working this gate have reported a Revolutionary War era soldier marching back and forth between the pillars, standing guard. Also haunted by some French and Indian War battles, among other unfortunate incidents.</t>
  </si>
  <si>
    <t>Old Gym - The Gym use to have a old Morgue for Mangled body parts from the wars, It was a insane asylum also. Before that it was old Army base for the Battle of Plattsburgh 1812.there's been reports of screams throughout the night in the gym. People working the gym have heard pounding coming from the doors of where the morgue was. People have heard the weights being moved around when there was no one in there. Sounds of people walking on the upper floor which is now a track have been reported also..</t>
  </si>
  <si>
    <t>Old Side - there is a cemetery where many soldiers are buried. Security Police on patrol have reported many soldiers wandering through the cemetery and the neighboring crematorium (building number 666).</t>
  </si>
  <si>
    <t>The military finance building - used to be a surgical hospital. The basement walls are still painted red, to hide the blood stains. Security Police K-9 units refuse to go into the basement of this building. There was a fire in one of the wings, causing many of the bed-ridden patients to be burned alive. People have reported hearing their screams.</t>
  </si>
  <si>
    <t>The Surrounding Woods - a long dead figure of a lady dressed in a white dress appears. She was reportedly killed by a robber.</t>
  </si>
  <si>
    <t>It was said that a boy named David was killed on the front lawn of Plattsburgh High. And till this day he walks around during school and bumps into freshman and wonders the yard at night screaming pack another bowl.</t>
  </si>
  <si>
    <t>Plattsburgh High School</t>
  </si>
  <si>
    <t>Plattsburgh - MacDonough Hall - - What is known to many people as "MacDonough Hall" was once the old morgue for the old Plattsburgh Hospital across the campus. Many students and faculty have seen apparitions and heard strange noises.</t>
  </si>
  <si>
    <t>Greenbush</t>
  </si>
  <si>
    <t>This historical site, once a stop for the stagecoaches traveling through, has for years spoken to the tour guides. Whether encouraging guides down the steps of the back bedroom with a feeling of someone pushing, or when heard scuffing around at the butternut house as they make their beds, there is a gentle haunting experience here.</t>
  </si>
  <si>
    <t>Old Wade House</t>
  </si>
  <si>
    <t>Pale woman in white dress has been seen crossing the same path night after night holding what appears to be an infant child. The woman does not respond to any interaction and disappears into the woods.</t>
  </si>
  <si>
    <t>Hallie</t>
  </si>
  <si>
    <t>In 1985 there was a wedding reception and a 65 year old woman had a heart attack and died. "BETH" has been said to haunt every wedding reception after her death.</t>
  </si>
  <si>
    <t>Eagles Club</t>
  </si>
  <si>
    <t>The Hartland Inn operated as a hotel and restaurant in the early 1900s. Nowadays the rooms upstairs are no longer in use, but the restaurant still is open. One night after closing time in 2002 or 2003, the bussers were folding napkins around table 9 when they heard a bloodcurdling scream coming from the basement. One of them went down to the basement and it was pitch black. She asked everyone else if they had been down there, but no one had. There have also been sightings of a little girl in a Victorian-style sailor outfit in the basement.</t>
  </si>
  <si>
    <t>The Hartland Inn</t>
  </si>
  <si>
    <t>Haugen</t>
  </si>
  <si>
    <t>In the early 1900's there was a great fire, it is said that many people died from the great fire in the train station. So whenever you walk by you may feel a cold chill. And when you go inside you can hear the screams and cries of people that died in the fire.</t>
  </si>
  <si>
    <t>This casino was actually a farm many years ago. In the past, there were stories of the farmhouse being haunted. Classic occurrences such as eerie footsteps could always be heard late at night. The house was moved about one mile down the road when the casino was built. Many workers of the casino graveyard shift have seen apparitions of people in the casino after it has been closed.</t>
  </si>
  <si>
    <t>Lac Courte Oreilles Casino</t>
  </si>
  <si>
    <t>Hilbert</t>
  </si>
  <si>
    <t>Reports of a man with a lantern in his hand and he only has one side of his face he will try stopping you and asking you if you see his daughter because she was killed on that road in like the 1900's and then when driving down the road on the right side of the road there is a tree standing all alone there is a person standing under that tree and when u put light on tree it goes away but u have to drive down this road at night and has to be from 12:00am -5:00am.</t>
  </si>
  <si>
    <t>Hilbert Road</t>
  </si>
  <si>
    <t>Howard</t>
  </si>
  <si>
    <t>The Peterson House located on Velp Road is said to be the site of many strange occurrences. Over the past several years, leprechauns have been seen frolicking in the surrounding woods.</t>
  </si>
  <si>
    <t>Peterson House</t>
  </si>
  <si>
    <t>Hubertus</t>
  </si>
  <si>
    <t>Previous owner and painter Ray Fox is said to haunt the restaurant after hours. Many of Ray's paintings are on display. A painting near a fireplace shows hunting dogs with ghosts hidden in the picture. Building is partly original log hunting cabin. Basement bar is always cold and eerie. - June 2008 Update: Has been torn down</t>
  </si>
  <si>
    <t>Fox and Hounds Restaurant</t>
  </si>
  <si>
    <t>Dr. Paschal Aldrich's ghost haunts his former home.</t>
  </si>
  <si>
    <t>Paschal Aldrich Home</t>
  </si>
  <si>
    <t>Janesville</t>
  </si>
  <si>
    <t>Reports of a lady in White &amp; many white figments float through the air. - June 2008 Investigation: The reports of a woman in white is easily dismissed because of the very lifelike statue that is illuminated by lights all around it. It's very scary, but definitely not a ghost. Also, the white lights throughout the cemetery are markers so that people don't trip at night. Regardless, they are just lights. Also, people leave the covered candles by graves and create the same effect, only creepier, as they flicker in the wind sometimes. No paranormal activity.</t>
  </si>
  <si>
    <t>A local merchant was staying late one night to complete some work. He describes hearing the doors to back door of his business shake uncontrollably. When he went to investigate, the same thing happened to the front glass doors where he witnessed the doors shake, but could see right through them to find no one there. There has also been witnesses claiming doors opening in front of people to find no one in site. A student taking a late-night class in the lower level of the mall had left the classroom to use the bathroom. While he was in the stall, He looked through the crack of the stall to see the door to the bathroom open fully, stay open for about 1 minute, then close slowly. He stated he could see right out into the hallway, but no one was there! He describes the door as a heavy, wooden door with a clasp that has to be pushed in before the door can open.</t>
  </si>
  <si>
    <t>Olde Towne Mall</t>
  </si>
  <si>
    <t>Rock County Theater - There have been the sound of doors opening and closing, lights going on or off, the sound of someone "whispering" in the theater. Witnesses have heard the doors open and people "talking" when no one was present. It is reported to be the spirit of a theater instructor by some, a director by others.</t>
  </si>
  <si>
    <t>Jefferson</t>
  </si>
  <si>
    <t>Witnesses report feeling an eerie presence. They have heard inhuman screams, seen short, robed shapes in the woods, and have even seen a raccoon, decapitated, with blood glistening in the headlights, but no blood on the road and no head anywhere in sight. Location is on Paradise Road, a right turn shortly after you pass Saint Coletta's. Advice is to STAY OUT OF THE WOODS ON THE LEFT-HAND SIDE.</t>
  </si>
  <si>
    <t>Paradise Road</t>
  </si>
  <si>
    <t>Serra Hall - St. Coletta's is a giant campus of buildings, houses, and dormitories that serves people with disabilities. one of the dormitories known as "Serra Hall" has had several occurrences where someone is heard walking up and down the hallway of the second floor, despite everyone being in their respected rooms. in addition, staff working on the first floor would sometimes have to repeatedly call the second floor staff to let them know that she (the spirit) had turned on the showers again.</t>
  </si>
  <si>
    <t>St. Coletta's College</t>
  </si>
  <si>
    <t>Juneau</t>
  </si>
  <si>
    <t>There is an old cemetery alongside this road people have been seen in the cemetery all hours of the night people have gone out there and came back with blood on there hands and arms strange feelings of cold breezes on hot summer nights and strange apparitions of the virgin Mary.</t>
  </si>
  <si>
    <t>Eagle Road Cemetery</t>
  </si>
  <si>
    <t>Kenosha</t>
  </si>
  <si>
    <t>Sightings of nuns peering out from behind the windows. In the late 1800 and early 1900 this was used as a school for girls - which was run by the nuns.</t>
  </si>
  <si>
    <t>Durkee Mansion / Kemper Hall</t>
  </si>
  <si>
    <t>During the night, there are noises in the pipes in all the bathrooms, hot and cold spots, weird smells down by the cafeteria that are on and off, a hearing of footsteps has been heard late at night by janitors, and in the Computer Lab/Library books have been tossed across the room laying everywhere.</t>
  </si>
  <si>
    <t>Holy Rosary Catholic School</t>
  </si>
  <si>
    <t>Paupers Cemetery across from the police station on highway H. - The ground is giving way because the wood coffins that are unknown are buried in are rotting away. At night you can hear the moans and sighs of the unknown and un-named John and Jane Does that die alone, without anyone to claim their bodies or mark their last resting place.</t>
  </si>
  <si>
    <t>Pleasant Prairie</t>
  </si>
  <si>
    <t>There are reports of noises and voices and other occurrences, accompanied by an apparition of a man.</t>
  </si>
  <si>
    <t>Rhode Opera House</t>
  </si>
  <si>
    <t>Keshena</t>
  </si>
  <si>
    <t>When you drive down County Road VV at night, you can see eyes watching you as you drive down the road. Also, there are children that might come up to you and ask for you to play with them, if you don't something bad will happen. If you happen to hit an animal on County Road VV, something bad will happen to a member of your family.</t>
  </si>
  <si>
    <t>County Road VV</t>
  </si>
  <si>
    <t>Surveillance cameras seen 3 children running around in a restricted area of the hotel and when security got there the children were still there playing tag it looked like, running around the security guard the only thing was the security guard could not see them, the cameras caught them but the man who was standing right there could not.</t>
  </si>
  <si>
    <t>Menominee Casino Bingo and Hotel</t>
  </si>
  <si>
    <t>The police department is built on an old Indian Cemetery. During the night a typewriter will type with nobody around. Janitors have seen people wearing buckskin walking the hallways.</t>
  </si>
  <si>
    <t>Menominee Tribal Police Dept</t>
  </si>
  <si>
    <t>Kewaunee</t>
  </si>
  <si>
    <t>This Inn was certified haunted by Wisconsin Ghost Investigations team in March 2002. They reported orbs, ectoplasm mists and even apparitions in photos. They encountered cold and hot spots, unusual odors, sounds of breaking glass in the bar, sounds of a child running upstairs, a flute being played, undecipherable whispering, furniture moving in rooms and sounds of a woman crying on the 2nd floor. They also captured a shadow man on film with a moving object. The ghosts are that of Mr. Karsten, a young boy, a woman and another unknown male presence. Hotel rooms can still be rented here.</t>
  </si>
  <si>
    <t>The Historic Karsten Inn</t>
  </si>
  <si>
    <t>Kohler</t>
  </si>
  <si>
    <t>Walking through the back halls of the Hotel a witness came across a Gentleman standing there in a rather dirty Flannel Shirt and torn and faded corduroy pants , Thinking It was odd to see man in such attire at the American Club was really quite strange. They shrugged it off thinking he was a guest enjoying a cigar in the lower level. Bidding him a "Good Evening" , He was just staring there blankly at the wall with his right leg bent against the wall behind him and both hands thrust into his pockets. He just stared so blankly at the floor as though he didn't just see the witness greeting him. Well to get back to the office ,they had to pass him . After they passed him they got a really uneasy feeling... turned around and he was gone. Feeling a little stirred, they called security . And on the playback camera. On the tape it showed the witness wave and talk to someone that wasn't there.</t>
  </si>
  <si>
    <t>The American Club</t>
  </si>
  <si>
    <t>La Crosse</t>
  </si>
  <si>
    <t>Apparition of the original owner is reported.</t>
  </si>
  <si>
    <t>The Bodega Brew Pub</t>
  </si>
  <si>
    <t>2003 - The manager was sitting in a chair behind the bar one day before opening. The bar was empty; He was watching TV for maybe an hour and a half in that one spot when he heard a knock at the door he got up to see who was there. Before he got to the door a large iron industrial fan directly above his chair fell from the ceiling crushing his chair. No one was at the door or anywhere near the bar when he checked.</t>
  </si>
  <si>
    <t>Dells Bar</t>
  </si>
  <si>
    <t>Port Chester</t>
  </si>
  <si>
    <t>Late in the 1940's, senior students at the High School tortured and dragged a freshman to the clock tower as a freshman prank. Upon reaching the top of the old staircase, the young boy fell from the clock tower and landed on the concrete below. He broke his neck and died instantly. The boys responsible for the crime never confessed until they started experiencing hauntings during school. One was haunted so bad that he committed suicide a year later. The boy's ghost still haunts the clock tower today and can be seen opening the door that leads to it. Students also report that the lights flicker upon opening the door.</t>
  </si>
  <si>
    <t>Port Chester High School -Tower</t>
  </si>
  <si>
    <t>Port Byron</t>
  </si>
  <si>
    <t>Beware, this is the place with the most hauntings. This place was built on an ancient Indian burial ground. In almost every apartment there is at least 2 hauntings. If you fall asleep for just at least 10 minutes, you will see Indians roaming around the apartment and they will be gone in at least the blink of an eye.</t>
  </si>
  <si>
    <t>Church Street Apts.</t>
  </si>
  <si>
    <t>Port Washington</t>
  </si>
  <si>
    <t>in bathroom every night girl with blonde hair and blue eyes haunts the basement. in bathroom lights go on and off. you hear footsteps occasionally in the hallway.</t>
  </si>
  <si>
    <t>St. Stephens church</t>
  </si>
  <si>
    <t>Potsdam</t>
  </si>
  <si>
    <t>A man named that used to live in this house is said to have killed his whole family. He haunts it but has never hurt anyone. There is an upstairs bedroom where there is a step up about a foot, but the ceiling underneath doesn't rise up at all. It is said he hid the bodies here. There is also a room in this house known as the "cold room." When you go in here you get a chill because it is cold. No matter how many heaters you put in here, the room never gets warm. There are many Sisson Mansions, and all are connected by underground tunnels, none of which have been found.</t>
  </si>
  <si>
    <t>DK Fraternity</t>
  </si>
  <si>
    <t>Poughkeepsie</t>
  </si>
  <si>
    <t>The ghost of former Rector, Dr. Alexander Griswold Cummings has been reported here many times since his death in the late 1940s or early 50s. While he was still living, he did not like using candles, so candles used during services were repeatedly blown out. At one point, a bat materialized in the church, then disappeared. In the 1970s, Bishop James Pike, Rector at the time, scared the ghost away from the sanctuary by bringing his dog into the church. After that, Alexander remained quiet for a while. In the 1990s, Alexander surfaced again. This time, it was because current Rector, the Rev. Michael Phillips, decided to move the Rector's office to a different location in the building. The move outraged the ghost, and for years afterwards, the old rector's office (now the library) would be freezing cold in the mornings, even during the spring. Eventually, the ghost went back into hiding. Another ghost is the spirit of an elderly lady, who died in the middle of a service sometime in the 1910s. Her ghost has been seen sitting in a pew halfway back, and many who sit halfway back in darkness in the evening and night feel a strange presence, even if there appears to be nothing there.</t>
  </si>
  <si>
    <t>Christ Episcopal Church</t>
  </si>
  <si>
    <t>Bowne Hall - The college is built on the site of an old TB hospital. The main administration building, Bowne Hall, was one of the main hospital buildings. The basement of this building contained the hospitals morgue. Maintenance personnel have accounted strange happenings such as a 'weird presence'.</t>
  </si>
  <si>
    <t>Dutchess Community College</t>
  </si>
  <si>
    <t>As the story goes; Shelly was killed by a jealous boyfriend in the school's cafeteria. Since then, she has been a presence in Sheahan Hall, where she lived. Most of her activity involves folding clothes, opening/closing doors, screwing with televisions and occasional bumps in the night. She may also be linked to some strange occurrences at a grotto dedicated to those who died at Marist.</t>
  </si>
  <si>
    <t>Marist College</t>
  </si>
  <si>
    <t>Mid Hudson psychiatric center is now closed. After dark loud noises and screams can be heard, sometimes-lost spirits are seen wandering the grounds. Reports of a large orb that chases people.</t>
  </si>
  <si>
    <t>Mid-Hudson Psychiatric Center</t>
  </si>
  <si>
    <t>Countless spirits roam the grounds, and have done so for years! Some can-and-want to be seen, or otherwise noticed, some just "observe" those of us still here.</t>
  </si>
  <si>
    <t>Poughkeepsie Rural Cemetery</t>
  </si>
  <si>
    <t>Once an infirmary for TB patients now vacant. Many noises such as foot steps, coughing, talking. Sometimes banging noises. Cold feelings and a feeling of pressure or a feeling of it being harder to breathe when in some locations of the building.</t>
  </si>
  <si>
    <t>Bills Road Infirmary</t>
  </si>
  <si>
    <t>Pulteney</t>
  </si>
  <si>
    <t>There is an abandoned cemetery in the woods that has no record due to a fire at the town hall. Many apparitions have been seen, including a man in a cowboy hat and trench coat, and a small child. The number of people and from when there were buried are unknown. The only remnants are worn out and broken headstones.</t>
  </si>
  <si>
    <t>South Pulteney</t>
  </si>
  <si>
    <t>Pultneyville</t>
  </si>
  <si>
    <t>Pultneyville Cemetery - Shadows moving in the trees &amp; on the ground with nothing to make them. Various sounds heard by cliff overlooking Lake Ontario.</t>
  </si>
  <si>
    <t>Williamson</t>
  </si>
  <si>
    <t>Purchase</t>
  </si>
  <si>
    <t>Purchase - There is a cemetery on campus. If you happen to be studying in one of the college halls near the cemetery site... especially at night...strange and uncanny occurrences happen from time to time.. If your lucky. Also, there have been rumors of a mental institution that existed at one time near the college behind the woods. In those woods it is known someone committed suicide, they shot themselves with a rifle.</t>
  </si>
  <si>
    <t>Putnam</t>
  </si>
  <si>
    <t>Smalley's Inn Restaurant - building has been there since 1852, several incidents have happened, ghostly images have appeared, phone calling each other, sightings of a little girl, things falling from there places. cold in a little liquor room in the basement strange sounds and feelings.- December 2003 addition: Local radio station K104.7 sends some of its employees during the Woodman in the Morning show to haunted places during October and Smalleys happens to be the one where they find the most activity. In addition to all the things already listed, the employees have found out that the name of the little girl haunting the place is named Elizabeth Smalley and while on location, she has called the Inn and giggled on the other end. In the wine cellar, there has been large collection of crickets that chirped whenever someone is closed inside. Lights flicker on and off quite often and the radio show employees have heard a multitude of various things while on air, including lots of random static while on a regular cordless phone in which they have heard voices, mostly Elizabeth giggling or sometimes crying. They have also taken many picture riddled with orbs, in some of which faces can be seen. The radio employees also believe that one of the radio show hosts may now be personally haunted by Elizabeth as they have heard her voice on air while he is at different haunted locations.</t>
  </si>
  <si>
    <t>voices heard when no on there. Footsteps following you at night. Black woman in white dress seen often sitting in the security desk at night.</t>
  </si>
  <si>
    <t>American Museum of Moving Image</t>
  </si>
  <si>
    <t>Fort Totten - 150-year-old military base also an old Indian burial ground (under soccer field). Many areas are haunted. In mid-May '00, one guard was dozing in his patrol car at night when he heard a knock on the window. He opened his eyes to see 2 men, one on either side of the car, pointing at him &amp; laughing. He could see right thru them. This guard (an ex-marine) never believed in ghosts &amp; taunted the others who did. The other guards wouldn't go to that area at night &amp; warned him that it was haunted, but he didn't believe them then.</t>
  </si>
  <si>
    <t>Bayside</t>
  </si>
  <si>
    <t>Aurora Concept - Aurora Concept now a Rehab was once a Dancing Studio. A young girl hung herself on the Girls side of the Building in a room, which as a floor entrance too downstairs in one of the closets. Many people have seen a ghost, heard noises, had doors slam on them, lights shut off and on, &amp; radio playing without being turned on.</t>
  </si>
  <si>
    <t>Flushing</t>
  </si>
  <si>
    <t>St. Demetrios Greek Orthodox School - A young boy, wearing the school uniform (A white shirt with a navy blue tie and navy blue pants)he roams the basement hallways with a rope tied around his neck; he was hung. After the boy was missing, a priest vanished. You can still see the little boy in the hallways walking slowly</t>
  </si>
  <si>
    <t>Jamaica</t>
  </si>
  <si>
    <t>St. John's cemetery - Sounds coming from nowhere, objects appearing, and cold spots reported.</t>
  </si>
  <si>
    <t>Woodhaven blvd</t>
  </si>
  <si>
    <t>Raquette Lake</t>
  </si>
  <si>
    <t>this hotel stopped business about 20 years ago and was big in the early 1900's. There was an old lady that stayed there and died in her room. All her stuff still sits in the same spot where she left it. Even though people have moved it, it still finds its way back.</t>
  </si>
  <si>
    <t>Brightside Hotel</t>
  </si>
  <si>
    <t>Raxbury</t>
  </si>
  <si>
    <t>The place is in the middle of a forest, Roxbury is the closest town to it. At Burroughs gravesite there is his grave, which is covered with grass. (He was a famous naturalist) and a rock nearby on which he sat and thought about his discoveries. If you sit directly in the center, you will feel a cold spot.</t>
  </si>
  <si>
    <t>John Burroughs Gravesite</t>
  </si>
  <si>
    <t>Lac du Flambeau</t>
  </si>
  <si>
    <t>This one likes to push people. My mom works there, a couple of times when she was there alone with one other person she would all of a sudden be pushed by an unseen force and was also witnessed by the other person. Another time a surveillance man was in to change tapes and heard screaming and a kid talking, he was the only one there.</t>
  </si>
  <si>
    <t>Bingo Hall</t>
  </si>
  <si>
    <t>Ladysmith</t>
  </si>
  <si>
    <t>Is said to be Haunted. Possibly built on a cemetery. Rumors of Ghosts. One rumor of a man in a red flannel shirt that was killed with an ax. People that live near the trailer court close by have said they have seen this man standing in their living rooms just watching them.</t>
  </si>
  <si>
    <t>El Rancho</t>
  </si>
  <si>
    <t>Lake Delton</t>
  </si>
  <si>
    <t>On Ringling Road there is a trail that leads to a well, sources have seen a white image of a woman visit this well every night between 12 and 3 a.m. A few yards back there is a shack, inside is a stool that a man used to hang himself. This shack has been reported haunted.</t>
  </si>
  <si>
    <t>Ringling Road</t>
  </si>
  <si>
    <t>Lake Geneva</t>
  </si>
  <si>
    <t>It is said that this house use to be a home for retarded children. The wealthy from the lakes area &amp; Chicago would send their retarded children there to be raised. It is said that you can hear screams of children and children crying in the various rooms of the house.</t>
  </si>
  <si>
    <t>Lawrence House Bed &amp;amp; Breakfast</t>
  </si>
  <si>
    <t>St. Killians is a graveyard/church. The church was burnt down 10-20 years ago because of a priest haunting it. It is off of Townline Rd. There have been many ghost sightings there including odd noises, shadows, footsteps following you, a bell ringing, and other various noises. - March 2005 Update/Correction: the church was burned down by the lake geneva fire department because it was condemned. they used the church as training for the fire department. there were stories of devil worship going on in the church basement and the stories are TRUE. A group investigated it several times before they put up the no trespassing sign. There are sounds of a bell while you are there but the bell seems to be coming from a house in the distance. While there they report seeing mist around a tombstone that disappeared when they approached. Also reported, a shadow that moved across the tombstones and vanished. and there are strange smells it is believed they are coming from the swamp that is behind the cemetery.</t>
  </si>
  <si>
    <t>St. Killians</t>
  </si>
  <si>
    <t>Land o lakes</t>
  </si>
  <si>
    <t>Shadowmen walk the grounds, pin holes of light float thru the trees, and scariest of all, the foundation and the landscape change at will. you measure a doorway one minute, and the next, it's a few inches larger. What’s strange is that there are beautiful flowers that grow all over the remains of Summerwind during the night, but when you return during the day, there is nothing. - December 2006 Update: Summerwind was purchased by a private party approx 20 years ago. It was under renovations to possibly reopen as a Bed &amp; Breakfast. The owners put a gate up so you could no longer visit the property. It ended up burning down shortly after.</t>
  </si>
  <si>
    <t>Summerwind</t>
  </si>
  <si>
    <t>Langland</t>
  </si>
  <si>
    <t>McMillion Hotel - This hotel is haunted because the first owner had killed himself in the hotel back in the 1800's. There was a psychic there that said a woman had killed herself in room 12. Black shadows have been seen and other have been pushed.</t>
  </si>
  <si>
    <t>When you drive on the bride stop in the middle of it and blood will start dripping from the side railings</t>
  </si>
  <si>
    <t>Rumors of it built on top of a Indian burial. Said to have seen a little girl in white at the basketball court. Hear little girl crying for her mom late at night. Said to have seen shadows but nothing there.</t>
  </si>
  <si>
    <t>Bay View Townhouses</t>
  </si>
  <si>
    <t>Anyone who has been alone in the areas of the Auditorium and the classrooms behind the auditorium has had a strange feeling of not being alone. There is the feeling that someone, or something is there, watching you. Footsteps can be heard, and when in the auditorium, some have even heard the stage curtains open and close, though nobody was there to open or close them.</t>
  </si>
  <si>
    <t>LaFollette High School</t>
  </si>
  <si>
    <t>Sightings of ghosts by staff members.</t>
  </si>
  <si>
    <t>Maple Bluff Country Club</t>
  </si>
  <si>
    <t>Memorial Union is supposedly built on an Indian burial ground. The 2nd floor of the building is haunted. Right before walking down the stairs to the pool hall, an old lady was seen, dressed in clothes from the 1800's, standing at the top of the stairs leading from the first to the second floor, at second glance she disappears. Also, if brave enough to venture to the 2nd floor a strange feeling of not being alone will overcome you, and clocks and watches will spin out of control.</t>
  </si>
  <si>
    <t>Memorial Union</t>
  </si>
  <si>
    <t>The main building was an old tuberculosis sanitarium. There is a forest in the back that has a path that leads through it and goes to the graveyard. There is also two large smoke stacks that the dead were rumored to be burned in. The nurse' barracks were connected by a tunnel that was underground and lead from the main building. Most of the sightings happen in the woods and right outside of the cemetery.</t>
  </si>
  <si>
    <t>Sanitarium Hill</t>
  </si>
  <si>
    <t>The Science Hall on Campus is said to be haunted on the fourth floor of the building. The floor is used mainly for storage and not many people go up there. Sightings of beakers falling off the shelves one by one have been reported numerous times.</t>
  </si>
  <si>
    <t>Science Hall</t>
  </si>
  <si>
    <t>The fourth floor of the south wing is said to be haunted. When members of the messenger staff have been up their completely alone doors have opened by themselves and strange footsteps have been heard.</t>
  </si>
  <si>
    <t>State Capitol</t>
  </si>
  <si>
    <t>Manitowoc</t>
  </si>
  <si>
    <t>Many death by suicides and murders have happened here. Owners of a restaurant in the building and were closing up when they heard pounding on the floor above them. They went to see but nothing was there, they checked the stairs and heard noises, which all 4 of them went to investigate and found nothing!!! They even had the police come through with a k-9 unit and they found nothing.</t>
  </si>
  <si>
    <t>Evergreen Inn hotel</t>
  </si>
  <si>
    <t>8th Floor - a woman killed herself and you can still see her blood on the floor and in the hallway. If you can get into the room she will appear but the door only opens if she opens it for you.</t>
  </si>
  <si>
    <t>Evergreen Inn Hotel</t>
  </si>
  <si>
    <t>Lounge - sometimes you can see people from the early 1900's dancing and eating. If you are on the elevator it will stop on unexpected floors.</t>
  </si>
  <si>
    <t>Tower - Students are forbidden to go into the tower and in fact the top floor was padlocked and no one seemed to know where the key was. The tower was once used to house the school newspaper and yearbook offices. However, it is rumored that it is haunted by the spirit of a student who jumped to their death from the top of the tower. General uneasiness, cold spots and apparitions have been rumored.</t>
  </si>
  <si>
    <t>Manitowoc Lincoln High School</t>
  </si>
  <si>
    <t>It is said that this home for the elderly is built on what used to be a orphanage back in the early 1900's. There are many witnesses of children seen running through the towers and sounds of children playing and screaming. Also a man has been seeing walking his dog in the building, when asked what he is doing there, he vanishes. Many of our residents complain about the barking dog and to tell the children to settle down.</t>
  </si>
  <si>
    <t>St. Mary's Nursing Home</t>
  </si>
  <si>
    <t>JFK Prep - Reports of apparitions of nuns and the sounds of children screaming.</t>
  </si>
  <si>
    <t>St. Nazianz</t>
  </si>
  <si>
    <t>Maribel</t>
  </si>
  <si>
    <t>An old abandoned building owned by Al Capone close to the Maribel Caves. This hotel was in flames in the 1920's, and it 'GLOWS' when the new moon is out. From the road, you can see every detail of that hotel. This hotel is surrounded by woods and across the street is also wooded. It's a three story hotel, all but abandoned, you can't get to the third floor anymore because of holes in the stairway. Third floor has reported to have cold hands applying pressure to their back. If you flash your light at a second floor window they flash back at you. In the basement, feelings of being threatened. The name "Hotel Hell" came from the blood on the walls and the yelling from the basement, the ring of the bell and the sound of wheels. The smell of sewer gas is still there in the bathrooms. Old books were in one of the rooms upstairs, burst into flames.- January 2004 update/correction - these caves are right below hotel hell. you will hear moaning as of creatures or monsters there. Witnesses have heard laughing, have seen a little girl in a black dress wearing no shoes on the stairs which go into the caves area. you can hear singing there day or night. near the old stables, visitors have been chased by white light which some of them have seen as a carriage drawn by white horses. also in the old stables the sounds of horses hooves have been heard. The submitter of the update has done some research into hotel hell and it may never have been owned by Al Capone. the first thing to be built there was a "resort" built in the 1800's which was one of those places where people went to be cleansed by the natural spring water which still runs pure and clear there today. when you walk the trails there (it's still open to the public) there is one cave door which has been partially opened due to a rockslide, spring water still runs there.</t>
  </si>
  <si>
    <t>Maribel Caves/ Maribell Hotel "Motel Hell"</t>
  </si>
  <si>
    <t>Pavilion In the pavilion net to the Meridian river there newspaper clippings of a women who killed herself in the river. After that happened there were ferry boats disappearing from the river there were about three. after the third one they closed the boat landings down and it is now a place where teens go to swim. A few have died and were reported as a suicide.</t>
  </si>
  <si>
    <t>Pavilion</t>
  </si>
  <si>
    <t>Marinette County</t>
  </si>
  <si>
    <t>Many years ago people were murdered in the park and you can hear unexplained noises in the woods. People have taken pictures there and have come to see all kinds of orbs in them.</t>
  </si>
  <si>
    <t>Mclintock Park</t>
  </si>
  <si>
    <t>Marshfield</t>
  </si>
  <si>
    <t>Two patients that were killed in the tunnel between the main building and the farm, are reported to haunt the tunnel area.</t>
  </si>
  <si>
    <t>Old County Hospital</t>
  </si>
  <si>
    <t>McFarland</t>
  </si>
  <si>
    <t>Several reports of screams and cries being heard from the old bridge. There have been reports of cars seen hanging off of the bridge and then suddenly vanishing. Also, reports of as an old black car that suddenly appears behind your car as you are driving, quickly pulls up close to you, as if it is going to ram you, and then suddenly disappears.</t>
  </si>
  <si>
    <t>Dyreson Road</t>
  </si>
  <si>
    <t>Menasha</t>
  </si>
  <si>
    <t>It is known that tunnels were built in the 1940's connecting Butte Des Morts school and Menasha H.S. together incase of a Nuclear Attack. During a school drill four kids got locked in the tunnel while trying to ditch school. You can hear them screaming, pounding on the doors, and yelling for help.</t>
  </si>
  <si>
    <t>Menasha High School</t>
  </si>
  <si>
    <t>Story goes it was about 100 years ago when a groom was thrown from the carriage on the way to his wedding and died when he was caught in a tree, strangling on his bow tie. They say on certain nights, you can still see him hanging there.</t>
  </si>
  <si>
    <t>Valley Road</t>
  </si>
  <si>
    <t>Menomonie</t>
  </si>
  <si>
    <t>W-Stout - Tainter Hall - More then one unexplained deaths, suicides and what not have occurred within this hall. And those who have died there have never left. The kitchen in Tainter is where you can experience these spirits the most. Many people who work late in the kitchen have noticed that equipment will turn on by itself, objects will be miss placed in locked freezers and the radios will mysteriously change stations. People where brought in who talked to these ghosts who claim they mean no harm, they just wish to hang around the building they previously lived in. Whether they hang around to warn others of their mistakes or whether they hang around to disturb the peace, it is unknown.</t>
  </si>
  <si>
    <t>Menomonee Falls</t>
  </si>
  <si>
    <t>There are presences in the the area that once was a stage, strange noises are heard there. - November 2005 update: Grace has purchased new property and will be building a new Church and School in Germantown.</t>
  </si>
  <si>
    <t>Grace Lutheran School</t>
  </si>
  <si>
    <t>It has been said that a while ago, a man got run over when the streets were first being settled. The man has been seen walking near shops, and he has also been seen wandering around North Middle School, and the schools' properties around the Menomonee Falls area. The man is tall with darker features, and has a long beard. From time to time, people say at night you can hear the man murmuring as he walks around Main Street, and he has also been known to screw around with the Main Street clock. Rumor has it that the man was also involved with the burning down of a bar several years ago right along Main Street.</t>
  </si>
  <si>
    <t>Red Creek</t>
  </si>
  <si>
    <t>A construction worker was killed during the building of the new gymnasium. It is said that he can be heard roaming through the gym.</t>
  </si>
  <si>
    <t>Red Creek Central School</t>
  </si>
  <si>
    <t>Rhinebeck</t>
  </si>
  <si>
    <t>A women can be heard humming. Raps on the walls and feelings of a presence. This ghost has lived peacefully with every new family that has moved in. In fact, when the property is sold, they state that it comes with a ghost. They believe it to be Mrs. Wildey, who lived there from the late 1700's to early 1800's.</t>
  </si>
  <si>
    <t>Wildey Farm</t>
  </si>
  <si>
    <t>There was a girl, named Victoria, who had a lead role in a musical, but in the night of the opening performance she died in a car accident. She is said to haunt the costume room in the attic, also known as "heaven", at Aquinas. Every once and awhile, while the tech crew are up there a door may slam or a window and there's footsteps when no one else is up there.</t>
  </si>
  <si>
    <t>Aquinas Institute</t>
  </si>
  <si>
    <t>The Lady in White roams searching for her daughter who had supposedly been raped and murdered by unknown assailants. There are many different versions to the story, but this is indeed a documented fact in the Irondequoit libraries, and police department.</t>
  </si>
  <si>
    <t>Durand Eastman Park/Beach</t>
  </si>
  <si>
    <t>A young boy died driving drunk when he was only a junior. He died and now is reported haunting the school. Looking for his girlfriend. Who at the time was pregnant with his baby. At night many see him speeding around the school.</t>
  </si>
  <si>
    <t>Gates Chili High School</t>
  </si>
  <si>
    <t>you can see ghostly apparitions of dark shadowy woman in black, and in the children's section, you can find white figures that look like smoke almost.</t>
  </si>
  <si>
    <t>Holy Sepulchre Cemetery</t>
  </si>
  <si>
    <t>Sr. Mary Catherine a late principal at St. Helens School bled to death from a tragic accident. She made her way to the tower before she bled to death. People can still hear her calling and screaming and sometimes see her figure crawling on the stairs up to the bathroom in the tower.</t>
  </si>
  <si>
    <t>St. Helens School</t>
  </si>
  <si>
    <t>Library - The old stacks of the library are said to be haunted by a workman who fell during the construction of the library in 1929. Numerous sightings have been reported over the years as documented by the Campus Time newspaper.</t>
  </si>
  <si>
    <t>University of Rochester</t>
  </si>
  <si>
    <t>People have reported seeing ghosts roam the remains of the house late at night.</t>
  </si>
  <si>
    <t>Webster Castle</t>
  </si>
  <si>
    <t>A store that is for sale. In the corner of one of the rooms there is a stool that when light is flashed on it you can see a ghostly apparition. And in the mirror if you watch it for at least 2 minutes you can see a figure appear and then run away. During the day there are stairs that lead to the upstairs but at night, all you can see is the stairs and then they are ended by a white wall.</t>
  </si>
  <si>
    <t>Delta Plaza</t>
  </si>
  <si>
    <t>A Revolutionary War fort rebuilt on its original site. Many soldiers in period dress have been sighted in various places throughout the fort. Around sunrise you can sometimes hear drums and fifes, a lady crying for her sick child can be heard also. A one legged man has also been spotted by employees as well as tourists sitting in one of the barracks. At all hours of the day and night you can hear footsteps, voices, sounds of someone sweeping a floor, chopping wood, and such antics as lights going on and off by themselves, door knobs turning, and the security alarm system being tripped.</t>
  </si>
  <si>
    <t>Fort Stanwix</t>
  </si>
  <si>
    <t>After School hours, there have been numerous sightings of a ghost dressed in a nuns habit. It is known to be found in the Lab rooms, upstairs. Lights occasionally flicker, windows open and close, and water turns on and off.</t>
  </si>
  <si>
    <t>Rome Catholic High School</t>
  </si>
  <si>
    <t>Legend has it that an old man used to live in a small house by a graveyard and that he had a rocking chair he would sit in. Later, the old man would die and his rocking chair would be left alone and guarded by his spirit. It is said that sometimes if you look, and see his rocking chair there, everything is okay, but if it not there, then the spirit is very mad and that you better leave.</t>
  </si>
  <si>
    <t>Star Hill</t>
  </si>
  <si>
    <t>Sackets Harbor</t>
  </si>
  <si>
    <t>There are old army barracks on Lake Ontario in Sackets Harbor. At night there has been a man with a light upstairs on one of the balconies. This is also the sight of the war of 1812 and is an old battlefield.</t>
  </si>
  <si>
    <t>Army Barracks</t>
  </si>
  <si>
    <t>Rumor has is that a sentry was caught asleep on duty. When the other soldiers found him sleeping, they beat him to death to make a point. Now he paces the battle field from time to time, as if still on guard -- forever paying for his mistake.</t>
  </si>
  <si>
    <t>Battle Field</t>
  </si>
  <si>
    <t>Tales of a previous female resident who has a temper and who likes to watch TV in the middle of the night when everyone is gone and the place is locked up. Other occurrences include unexplained power surges and light problems.</t>
  </si>
  <si>
    <t>Madison Barracks Pub</t>
  </si>
  <si>
    <t>Saratoga Springs</t>
  </si>
  <si>
    <t>is haunted by a woman in a blue Victorian dress, footsteps are heard doors open and shut, windows open and shut lights go on and off etc.</t>
  </si>
  <si>
    <t>The Adelphi Hotel</t>
  </si>
  <si>
    <t>are haunted.</t>
  </si>
  <si>
    <t>the battlefields</t>
  </si>
  <si>
    <t>in congress park is haunted, lights go on and off and the shades go up and down on the top floor.</t>
  </si>
  <si>
    <t>The Casino</t>
  </si>
  <si>
    <t>Sauquoit</t>
  </si>
  <si>
    <t>Orchard Hall is an old restaurant built in the late 1800's. The ghosts name is Julia and right around the time that it was built someone was at the bar downstairs and they slammed a gun on the bar and it went off killing her and she has been seen there rocking in a chair upstairs and turning on lights in the middle of the night.</t>
  </si>
  <si>
    <t>Orchard Hall</t>
  </si>
  <si>
    <t>Scarborough</t>
  </si>
  <si>
    <t>on the Scarborough / Ossining border is haunted by a number of spirits unknown as of this date. People have reported inexplicable mists and voices late at night in the fall at or around this old cemetery.</t>
  </si>
  <si>
    <t>The Sparta cemetery</t>
  </si>
  <si>
    <t>Old army barracks. Ghostly sounds have been heard at night. May have been built over an old Indian Burial Mound by the US Army.</t>
  </si>
  <si>
    <t>Menomonee Co Park office</t>
  </si>
  <si>
    <t>Mequon</t>
  </si>
  <si>
    <t>When Concordia moved from downtown Milwaukee to its current location in Mequon (sold to them by the nuns who had lived here), it is said that a Sister named Sister Sixtoes was unwilling to move. She ended up dying near what is the chapel today. She still haunts the chapel as well as the dorms of Coburg, Catherine, and Augsburg. Students have reported sightings of an outline of a ghostly figure when walking down the stairs near the chapel late at night. Students have also reported things being moved in their rooms as well as lights, radios, TV’s, etc. Being turned on and off when no one else was around. Many strange things have occurred over the years that students have sworn was done by good ol' Sister Six Toes.</t>
  </si>
  <si>
    <t>Concordia University Wisconsin</t>
  </si>
  <si>
    <t>Merrill</t>
  </si>
  <si>
    <t>In the 1850's white lumbermen were welcomed by the Indians and their chief. Some time later his daughter Jenny, for whom the settlement was named for died. On how she died is speculation. One account says she fell in love with one of the lumberman, became pregnant and killed herself. Another is, she died during childbirth. Another is she died from flu brought by the white man. The chief buried her on the hill, and cursed the ground that it would never do any white man any good. The curse is the legend. Nine people died after T.B. Scott bought the land for a home in 1884 and died unexpectedly in 1886 before the house was finished. Within a year his wife Ann died. Their son Walter went to see the architect to finish the house. He was stabbed to death by him. In 1893 it was sold to a man named Kuechle. He lost all his money on a gold mine and mortgaged the house to Tony Barsanti. Tony foreclosed and Kuechle went insane and died in an asylum. The same year Barsanti was stabbed to death in Chicago while waiting for a train to Merrill. In 1901, George Gibson bought the house and went to inspect it. He was never seen again. In 1906, Mary Feilhaber bought the property. Soon after fell ill and died. Popcorn Dan was the caretaker and died in 1912 after booking passage on the Titanic.The next caretaker Mr. Lloydsen died of alcoholism. In 1919 the widower of M. Feilhaber gave the property to the city. In 1923 the city gave it to the Sisters of the Holy Cross who have seemed to break the curse for now. Rumors of ghost sightings in the tower.</t>
  </si>
  <si>
    <t>Scott Mansion</t>
  </si>
  <si>
    <t>The Sisters run the Hospital next to the Mansion. One of the nurses reports the hospital has had many ghostly occurrences in the old portion of the building. She mentioned the city library has a file on it but you have to ask specifically for it.</t>
  </si>
  <si>
    <t>Hospital next to The Scott Mansion</t>
  </si>
  <si>
    <t>In rooms 145-148 there are two ghostly figures of old teachers that are seen. They died when the school caught fire in the 60's. If you sit in any desks one of the women will walk past you and give you an evil look. You’ll feel very disoriented and uncomfortable. If you look at the chalkboard you'll see that the names of all the children these two punished are writing there. You can't erase them. Also, if you were to sit in the Auditorium that was just built, you will hear the curtains open slightly and then fall to the floor.</t>
  </si>
  <si>
    <t>Milton High School</t>
  </si>
  <si>
    <t>Milwaukee</t>
  </si>
  <si>
    <t>If you drive past Bell Middle School , you might see on the lawn of the school, a man walking with a black book bag. Whenever a car passes by and if the man hears the car, he'll stop, look on the side and down to the grass. Then, he'll continue walking. To recognize him, look for his dark black shirt, and his dark blue jeans. He has no shoes, or feet, just legs. He's totally bald and comes out after 9:00 usually. If you're lucky, he might be walking on the playground and he'll look up, then continue walking. One more thing - good luck finding him and report back if you spot him!</t>
  </si>
  <si>
    <t>Bell Middle School</t>
  </si>
  <si>
    <t>Stritch Dorms Cardinal Stritch dorms used to be a place where nuns would live. In the basement of Stritch they used to keep the sickly nuns that would eventually die. Sometime after dark you can hear the nun walking around the hallways. Also in some of the rooms on 3 Center spirits will tear posters off the wall, closets will open on their own, locked doors will swing open, and random objects will be pushed off desks onto the floor. On 2 west you can hear running up and down the hall. As soon as you open your door to see who it is the running will stop. When you close your door the running will startup again.</t>
  </si>
  <si>
    <t>Cardinal Stritch University</t>
  </si>
  <si>
    <t>The late nineteenth century Mayer-Krom Building at S 8th and W Mitchell Streets in Milwaukee WI 53204 is were the Milton Family are said to have been murdered Oct 3, 1943, with hauntings ever since. Hence MARS Distributing created an actual haunted house there to view each October. Their official website is: - www.marshauntedhouse.com MARS = Milwaukee Area Radio Stations.</t>
  </si>
  <si>
    <t>Cathedral Mayer-Krom Building</t>
  </si>
  <si>
    <t>Three security guards on second shift noticed a small dark figure dancing on the second floor. When they arrived at the site, no one was around. All the doors were locked and all the exits were within the guards' view as they went to the area of the sighting.</t>
  </si>
  <si>
    <t>Grand Avenue Mall</t>
  </si>
  <si>
    <t>When Pictures are taken a thick mist will appear in the image. Witnesses report just hanging out at night then a mist started forming in front of the car, it drifted up and eventually formed the shape of an old man. You could see his eyes, face, clothes, hands and even his beard. But you could also see right through him and see the trees on the other side.</t>
  </si>
  <si>
    <t>Holy hill cemetery</t>
  </si>
  <si>
    <t>Helfaer Theater - The Marquette Theater is haunted by a former Artistic Director who died in Studio 13. He mostly bangs around the catwalks, and sometimes people see him in the Studio.</t>
  </si>
  <si>
    <t>Marquette University</t>
  </si>
  <si>
    <t>Humphrey Hall - a student dormitory for Juniors and Seniors, Humphrey used to be the former Milwaukee children's hospital, and the basement was the morgue. Many children passed on in the building, and it is said several spirits still haunt the place today. Public Safety officers have reported seeing children on the camera monitors, and students have reported hearing singing, laughing, crying, and screaming as well as seeing the ghost of children.</t>
  </si>
  <si>
    <t>Johnston Hall - which was the first building erected on the campus, a Jesuit priest (or it might have been two) threw themselves off the top floor, or the roof, and their spirits still haunt the building. Witnesses often get strange feelings whenever walking down a hall alone.</t>
  </si>
  <si>
    <t>Mashuda Hall - In one of the dorms, a girl apparently committed suicide in one of the rooms years ago, and residents who lived in the room afterwards reported poltergeist activity: sounds, flying objects, and writing on the fogged-up window. However, a priest blessed the room and performed some kind of exorcism, and the activity ceased, and hasn't returned since.</t>
  </si>
  <si>
    <t>Straz Hall - formerly East Hall &amp; a YMCA - little boy named Petey drowned in the pool when it was a YMCA, and his ghost still haunts the basement, and you can hear him walk toward you.</t>
  </si>
  <si>
    <t>Varsity Hall - a stagehand man was apparently smoking a cigarette while taking a break, and accidentally leaned into a huge metal fan, which killed him by cutting him into pieces.</t>
  </si>
  <si>
    <t>balls of light, white lady on the stage and the "balcony man". Figures have been seen in one’s peripheral vision and balls of light have been reported. Legend says that at some point in history the balcony collapse and a lot of people died.</t>
  </si>
  <si>
    <t>Modjeska Theatre</t>
  </si>
  <si>
    <t>A former worker reports On the top floor there were dozens of times that voices could be heard, women crying, ceiling tiles moved about. There was no one in the ceiling, no place to go. Often we could hear dogs barking inside the building. A security guard quit after seeing a person running and then disappearing into a wall. A doctor was murdered by his jealous wife in that area. Also, the top floor of the facility performed abortions on young unmarried women. Also the ICU was on that floor. Footsteps could be heard on the main floor when they were the only one in the building, and voices from behind closed doors in the old emergency room.</t>
  </si>
  <si>
    <t>Old Northwest General Hospital</t>
  </si>
  <si>
    <t>on the 8th floor, in the hotel, (the storage floor) Mr. Phister is seen walking the halls with his dog. Within the hotel, consist hundreds of paintings of dogs.</t>
  </si>
  <si>
    <t>The Pfister Hotel</t>
  </si>
  <si>
    <t>Eagles Club - This building built in the late 20's was an all male athletic club. Many areas of the building are very cold even in the heat of summer. The ballroom has access to a door that leads to the dome maintenance room which also leads to the roof has many times been investigated by security after reports of someone throwing things off the roof. When investigated no one is found, when things like empty beer cups and ashtrays have been found below. The basement floor which houses access to the pool viewing porthole and also the boiler room, has a dirt floor that security doing a sweep of the building at closing time, have felt the strong urge to leave by a presence and feeling of coldness that is overwhelming, also accompanied by a strong odor of starch or bleach smell. It is said that after it was closed and reopened as a shelter, a man that ran it was abusive and very intolerable, to the young men that stayed there. His negative energy is felt and reports of his apparition and coldness in the pool area and in the boiler room. As far as his apparition is concerned, they were reported by bar staff accompanying the security during sweeps, they were most likely under the influence of alcohol at the time. A strong sense of negative energy is felt in all parts of the building. Always felt at night when the building closes. Strange noise like shuffling feet and loud bangs can be heard while sweeping the building for people who may hideout after a show. It may be heard in one area and when looked into the noises are heard in the area that was just secured. Unexplainable feeling of negative energy exists in the building. There is also the ghost of a little girl at the Rave. A worker who worked there for a year or so, spent time in the coat check area in the basement. There are catacomb like hallways that run behind the coat check area. One night during a concert, they heard a little girl laughing coming from the rear hallway. When they got up to look, a wind blew through the room, and a feeling of dread came over them, and in an instant it was over.</t>
  </si>
  <si>
    <t>The Rave</t>
  </si>
  <si>
    <t>Milwaukee Country Club - Spirit pats people on the shoulder at times yet is nowhere to be seen.</t>
  </si>
  <si>
    <t>River Hills</t>
  </si>
  <si>
    <t>Grant Park - Seven Bridges - It has be rumored that if you go to Seven Bridges and walk the paths during a full moon between the times of 9:30pm and Midnight (Don't walk alone)you will see different colors of lights dancing around in the woods and if you go farther into the woods you would hear what sounds to be laughter and screams. If you are really quiet you can hear foot steps in the woods coming towards you and with those foot steps you can hear very heavy breathing, if you wait for those foot steps to come to you, you will feel a very uneasy feeling come over you like an evil feeling. It's said that adults and children have been killed there and even suicides from the people that did the killings. (WARNING! the park closes at 10:00pm, so don't park in the park after that time, park on a side street. If you get caught by police you will get ticketed). It's also rumored that if you stand on one of the bridges that a mist or an apparition of a person would happen right in front of you. The apparition could possible be one of the victims.</t>
  </si>
  <si>
    <t>South Milwaukee</t>
  </si>
  <si>
    <t>The school building used to be the church. Rumor has it that a boy fell to his death from the balcony. The balcony has since been walled over and converted to a room. Former teachers and students at the school attest to a strange feeling in the former balcony area. There is also a rocking chair in the attic that keeps rocking with no one around and no breeze. A strange man has been seen by staff and children in the church basement. Neighbors report that a former building on the site had a light that never went out even when the electricity was cut. Teachers also report feeling uneasy in the basement bathroom and hearing a strange “wooooooing” sound.</t>
  </si>
  <si>
    <t>St. Adalbert Catholic Church/School</t>
  </si>
  <si>
    <t>South Campus - this school has many haunted places included the girls bathroom where a young girl dressed in a olden day school uniform haunts it also one girl reported once that when she was alone in the building after volleyball practice she heard people's voices coming from the gym when she went to investigate no one was there. also phantom drafts and reported noises from the upper gym when no one occupied it at the current time. this school is located on 31st and Lincoln on Milwaukee’s south side</t>
  </si>
  <si>
    <t>Saint Raphael school</t>
  </si>
  <si>
    <t>Reports of footsteps running up the back stairs, arguing and heard a door open and then slam shut. An old woman was also seen in the mirror of the woman's bathroom.</t>
  </si>
  <si>
    <t>Tamarack</t>
  </si>
  <si>
    <t>Milwaukee - Sandburg Halls - there have been many incidents in North Tower. On the G2 level there is occasionally mysterious squeaking coming through the concrete floors, objects are known to move independently.</t>
  </si>
  <si>
    <t>At least six different spirits have been witnessed repeatedly -a poltergeist, a singing nun, the mother superior, a janitor, strangely-laughing children and an malevolent presence have all been reported.</t>
  </si>
  <si>
    <t>Wisconsin Lutheran college</t>
  </si>
  <si>
    <t>Mineral Point</t>
  </si>
  <si>
    <t>Sometime back in the 1800's, a man stole a horse from one of his neighbors. Mind you, this was a punishable by death in those days. After committing his crime he decided to go to the Walker House for a drink. The Walker House is a large restaurant/bar/hotel. While he was in the bar, a mob came, dragged him out of the bar and promptly hung him on a tree outside. Since then he has haunted the Walker House. Visitors and employees have seen floating heads, felt cold drafts, been locked in the walk-in freezers and several other mischievous things.</t>
  </si>
  <si>
    <t>Walker House</t>
  </si>
  <si>
    <t>Minocqua</t>
  </si>
  <si>
    <t>On numerous occasions vaporous forms are seen in the back hallway by the bathrooms where the man died. After closing things are also moved around not as people left them. Occasionally cold spots are noticed.</t>
  </si>
  <si>
    <t>Tula's Café</t>
  </si>
  <si>
    <t>Old civil war mansion - was part of the Underground railroad. Matron, Lady Ludlow haunts the grounds. Have seen Flying objects, flickering lights and Cold presences. Also have personally witnessed her walking down a Back hallway. Her room on the second floor is always cold, even if the heat is on. On top of the mansion is a "Widow's Walk", sometimes at night you can see her apparition or shadow walking the course of it.</t>
  </si>
  <si>
    <t>Idle Hour mansion</t>
  </si>
  <si>
    <t>Schenectady</t>
  </si>
  <si>
    <t>A man once killed himself at a house on Lowell rd. Since then its been reported of lights going off and doors swinging open. The house is and will always be haunted.</t>
  </si>
  <si>
    <t>Lowell Rd</t>
  </si>
  <si>
    <t>It has been said that it was an Indian burial ground and when you stand close to it you can truly feel the presence of something or someone. The benches of the park have been occupied and then suddenly empty as well.</t>
  </si>
  <si>
    <t>The Stockade/ Front Street Park</t>
  </si>
  <si>
    <t>There is a wonderful garden behind the college. On the first full moon after the summer solstice, the spirit of Alice is said to walk along the creek there. She was burned at the stake centuries ago.</t>
  </si>
  <si>
    <t>Several of the statues bleed from their eyes and tops of their heads, and sometimes "cry out" at night. Apparitions, both white and black, have been sighted roaming through the graves and sitting up in trees. The old church on the site houses many apparitions. Strange lights can be seen in the windows, and an eerie "singing" can be heard just beyond the front doors.</t>
  </si>
  <si>
    <t>Veil Cemetery on State Street</t>
  </si>
  <si>
    <t>Reports of the ghost of a young girl open an upstairs door, across from our classroom, and enter beyond it. She has short, wavy hair, was dressed in a brown flowered dress that went halfway down her shins, ankle socks, and old shoes. The door is always locked, and as students always assumed it was a closet. They told the teacher. She checked the door, and as it was still locked, she used the school secretaries key to check. The closet was actually a short set of stairs which led to a singular classroom which was no longer used and unknown to the current students. The girl was not found. My father, who attended the same school as a child, told me that the old room was used to teach retarded children in his and his own father's day. It was always locked even then to prevent the children from leaving. Many students as well as some teachers had seen spirit children open or go through the locked door to the classroom at the top of the hidden stairs.</t>
  </si>
  <si>
    <t>Yates Elementary School</t>
  </si>
  <si>
    <t>Seneca</t>
  </si>
  <si>
    <t>Mill Creek - There was said to be a woman that mysteriously was drowned in this creek. It was called a suicide, but the water was only 4 feet deep at the deepest spot where this woman was found. There is also a graveyard that runs along side the edge of the gorge of this creek. There have been stories of a woman ,dressed in black garments of the 1800s alongside the creek,opposite the graveyard, looking right at a person, with a sad expression on her face, and then pointing across the gorge (towards the cemetary) and then disapearing. She has been seen in various areas of this property. In addition, General Sullivan was said to have marched through this area, burning down Native Americans crops along the way, and was said to have buried his cannowith all the soldiers pay somewhere, alongside the creek. Occasionally an erie feeling will come over people when they walk through that area. - This land is privately owned, but with permission from the owners,people would likely be able to investigate.</t>
  </si>
  <si>
    <t>Seneca Falls</t>
  </si>
  <si>
    <t>The museum is supposedly haunted by a former resident named Edward Mynderse. The ghost is referred to as "Edward" and has been known to throw stuffed animals across rooms and remove tacks from the storm window plastic. He is a friendly ghost, a practical jokester. Museumgoers are informed of the ghost upon visiting the museum.</t>
  </si>
  <si>
    <t>Seneca Falls Historical Museum</t>
  </si>
  <si>
    <t>Seneca Lake</t>
  </si>
  <si>
    <t>It was an old mental hospital that still has patients that have never left. It's now a prison.</t>
  </si>
  <si>
    <t>Sherrill</t>
  </si>
  <si>
    <t>The house is now a bed and breakfast and it is said to be believed that the bottom two floors that are now not accessible are haunted.</t>
  </si>
  <si>
    <t>The Mansion House</t>
  </si>
  <si>
    <t>In the break room at night the lockers and doors open and close by themselves and motion detector lights go on when no one is there. This is haunted because when there was a Sear's built there a man died up there from carrying something and falling. Up in the storage room toys go on by themselves.</t>
  </si>
  <si>
    <t>Kohl's</t>
  </si>
  <si>
    <t>A room in the local park police station is believed to be a haunted by an unknown ghost. Strange occurrences and weird noises have emitted from this room and for this reason it is unused and kept closed.</t>
  </si>
  <si>
    <t>South Haven Park</t>
  </si>
  <si>
    <t>Smithtown</t>
  </si>
  <si>
    <t>it has been said that a small boy playing hockey on the frozen pond fell through the ice and was never seen again. many people say they have seen a lone hockey player shooting pucks whenever the pond freezes over but when they call out to him he suddenly melts into the ice.</t>
  </si>
  <si>
    <t>field at the end of bow</t>
  </si>
  <si>
    <t>This was once an old hotel and saloon, but is now apartments and a restaurant. It is said to be haunted by the daughter of the first owner, her name is Christine.</t>
  </si>
  <si>
    <t>Western House</t>
  </si>
  <si>
    <t>Staten Island</t>
  </si>
  <si>
    <t>On one occasion it was reported that disembodied footsteps and screams were heard inside of the factory. Reports of a loud growl, voices, and footsteps and on one occasion, the entire facility shook violently. On the second floor, a chair that was placed in the corner, when the witness turned around to walk out of the room, their partner yelled that the chair was now at a desk in the center of the room.</t>
  </si>
  <si>
    <t>Abandoned Cement Factory</t>
  </si>
  <si>
    <t>The cemetery has spirits dating back to the early 1800's. People who live in the neighborhood have reported that some of the spirits from the cemetery have gravitated to the houses near the cemetery property and have now become unwelcome residents. Shadowy figures have been seen near these homes.</t>
  </si>
  <si>
    <t>Baron Hirsch Cemetery</t>
  </si>
  <si>
    <t>(Arthur Kill Rd) Specter of a young woman walks thru dining areas, and appears on stairs. - June 2008 Update/Additional Information – A former worker reports experiencing The Female ghost. She is the spirit of the woman who lived in the home. Her husband had built the farmhouse when they were married, but he was called of in the civil war. When the husband returned home, he found his wife in bed with another man. He killed both of them and buried her on the property. The building has gone through a major renovation, but the basement was pretty much a dug out stone lined pit where there were many spirits. They were all either soldiers or slaves that would use the tunnels to hide in. There would be lights shattering for no reason, cold winds piercing your skin, and at one point The worker was actually thrown into a wall and the doors leading to an area in the basement that was cross nailed shut banged as if someone was running to hide in the dark. When you go into the new building now, there is the wedding photo of the spirit who still remains in the building to this day.</t>
  </si>
  <si>
    <t>Old Bermuda Inn</t>
  </si>
  <si>
    <t>Now an abandoned old building. A little girl who once lived there saw an apparition of a women in a wedding gown at the end of a hall. At 2:00 A.M. every morning, the residents would hear gunshots coming from the basement.</t>
  </si>
  <si>
    <t>Old Brier House</t>
  </si>
  <si>
    <t>(foot of Hylan Blvd)- occasional apparitions of several Revolutionary War era ghosts in the house and garden.</t>
  </si>
  <si>
    <t>Billop House</t>
  </si>
  <si>
    <t>(now St. John's Univ-Howard Av)- Ghostly face of man who committed suicide in the 1890's appears at window of second floor.</t>
  </si>
  <si>
    <t>Canard Mansion</t>
  </si>
  <si>
    <t>The college radio station (WSIA) has had reports of equipment running on its own and lights going on and off, there have even been sightings of figures standing in rooms alone.</t>
  </si>
  <si>
    <t>College of Staten Island</t>
  </si>
  <si>
    <t>It's said that the house is haunted by Redcoats- when walking through it you can feel someone tap your shoulder or you can hear the faint sound of singing.</t>
  </si>
  <si>
    <t>The Conference House, next-door to The Billop House</t>
  </si>
  <si>
    <t>Staten island</t>
  </si>
  <si>
    <t>The ghosts here play games with your eyes. Sights of a mysterious soldier ghost walking through walls and moving cars, also some people have reported blacking out and having flashbacks- one woman reported flashing back into a war time and seeing through the eyes of a nurse with black curly hair she saw people hurt and dying in a room she looked out the window to see more and a soldier grabbed her arm and turned her around screamed in her face to get down and take cover, the room exploded and she snapped back to reality. Also as people look a empty fields, blink and see dead soldiers and blood, look away and look back to see an empty field. Also two girls have reported walking through the old fort Tompkins, on a long dark road they on a wall separating the beach from the road two people "going at it " on the cement wall, as the walked past they made noise so the people would know they were there, the people disappeared and a bat flew and them inches from they're faces.</t>
  </si>
  <si>
    <t>Fort Wadsworth</t>
  </si>
  <si>
    <t>It's said that a girl mysteriously got pushed in to and locked in a closet that would not open and someone had to break the door down. There are mysterious banging noises, doors slamming on their own, and apparitions in the mirrors. Cold winds have swept through the basement area.</t>
  </si>
  <si>
    <t>Kreischer Mansion</t>
  </si>
  <si>
    <t>An old T.B. and insane asylum hospital, vacant and guarded by a fence-located on Brielle Ave. across from the newly situated Seaview Hospital- many spirits are known to roam the old buildings of the hospitals-spirits of tortured patients.</t>
  </si>
  <si>
    <t>Old Seaview Hospital</t>
  </si>
  <si>
    <t>When traveling by the restaurant late at night(from 10-2) many have seen an apparition of a woman in old-fashioned clothing and a bonnet in the very upper window and on some days the ghostly single light bulb hanging from the ceiling flickers and sways. Also, when eating at the restaurant, there is said to be spirits of men dressed in civil war attire walking out the door and toward the cemetery across the street.</t>
  </si>
  <si>
    <t>The Parsonage (Richmond town Restaurant near the pond)</t>
  </si>
  <si>
    <t>Richmond Town is located off of Amboy Road in Staten Island New York with a number of historical houses to visit. The houses range from 100-300 years old. All of the houses are known to have spirits in them. If you go there late at night, there is a specific house located on one of the side streets, which is white in color with a green cellar door on the side of the house. If you look up at the left hand window, you will without a doubt see the apparition of a little boy in the window. Two little boys were known to have died in the upper level of the house. You can go on a tour of Richmond Town during the day with the tour guides,(but it's more fun to explore at night). The up stairs in the children's house smells like a hospital, and the kitchen of the children's house still smells like the burning of the stove after a meal. If you go near the kitchen window at night, it smells like something was just cooked on the wood-burning stove. The schoolhouse in historic Richmond town is also haunted. There is also a small graveyard next to the old courthouse in Richmond Town, which has many restless spirits in it. One spirit is that of a young girl with a broken heart, who has been known to wander around at night looking for her lost love. When boys walk passed the graveyard or through Richmond Town, she sometimes mistakes them for being her long lost love.</t>
  </si>
  <si>
    <t>Richmond Town</t>
  </si>
  <si>
    <t>During the 1800s, St. Augustine was a holding ground for nuns, priests, and monks in training. One of the monks in training was said to have gone crazy. The Brother went about and killed everyone who resided in St. Augustine Monastery. To this day, it was said that the restless spirit of the Brother still roams the halls. Researchers have even claimed that they have seen or felt the spirit in the basement area.</t>
  </si>
  <si>
    <t>St. Augustine Monastery</t>
  </si>
  <si>
    <t>The woods at the end of Hylan Blvd, on Satterlee, were once an old Indian burial ground. If the trails are followed properly, you will come across an in-ground well, or DUMPING AREA, but be careful, DON'T GET TOO CLOSE! It is said that there are still spirits wandering around what is also now a car graveyard.</t>
  </si>
  <si>
    <t>Tottenville</t>
  </si>
  <si>
    <t>(Moravian Cemetery-Richmond Rd)- Photos taken of people at the tomb either have additional (unknown) persons present when developed, or just the tomb appears with no image of the people who posed.</t>
  </si>
  <si>
    <t>Vanderbilt Tomb</t>
  </si>
  <si>
    <t>Mukwonago</t>
  </si>
  <si>
    <t>This restaurant sits on an Indian Burial Ground. The employees said that they saw glasses crashing to the ground after hours. They saw ghostly images wandering through the restaurant. One time a young boy went upstairs and said he didn't believe in ghosts and he broke both of his legs.</t>
  </si>
  <si>
    <t>Heaven City Restaurant</t>
  </si>
  <si>
    <t>It is a restaurant that used to be a tavern. Employees have heard footsteps, and the sound of pool balls hitting and rolling across the floor. Also, in the storerooms, there have been clouds of fog seen and voices heard.</t>
  </si>
  <si>
    <t>Inn The Olden Days (recently changed to "Fork in the Road")</t>
  </si>
  <si>
    <t>Nekoosa</t>
  </si>
  <si>
    <t>An old janitor haunts the third floor with a little girl by his side. You can smell cigar smoke in the hall where he used to smoke every once in awhile. Hammers have been thrown and glasses have picked themselves up off the ground and shattered. People have seen shining lights in the middle of the night on the third floor windows, when the workers are all gone.</t>
  </si>
  <si>
    <t>Old Alexander Middle School</t>
  </si>
  <si>
    <t>New Richmond</t>
  </si>
  <si>
    <t>There is a ghost that appears there often. Just lately they have found a picture of what looks like the young boy. They have also found out that his name is "Carl."</t>
  </si>
  <si>
    <t>Kozy Korner Restaurant</t>
  </si>
  <si>
    <t>story has it about 80 years ago. A farmer went crazy and killed his family and neighbors with an ax. Since then all of the houses in that area have been removed but when you walk down the road and near the area YOU will never forget the feeling that covers over you. to find the hermit walk towards the lake on FITZSIMMONS RD. when you get to the woods look left you will see a dirt hill that is all that is left of his road, Pelvic road. Remember do not go looking for him alone out there you are a member of the food chain. - March 2008 correction: No farmer ever went crazy in oak creek. for the houses they feel off the cliff or were removed when road workers found an Indian burial hill there.</t>
  </si>
  <si>
    <t>Bender Park</t>
  </si>
  <si>
    <t>Peter Cooper Glue Factory - this abandon factory is haunted by as many as 30 ghost of people who have been murdered here. - NO TRESPASSING March 2008 Correction: No massacre ever took place here. . it was a great factory, happy place for them until it was shut down and just became a place of sadness and despair not ghosts.</t>
  </si>
  <si>
    <t>Carolville</t>
  </si>
  <si>
    <t>This is sort of covered with the Bender Park Story. It is also evident that Fitzsimmons Road was used for drag races and such back in the day. People went off the cliff at the end of the road and haunt it. The end is blocked off now, but you still get the vibe that something does not want people there.</t>
  </si>
  <si>
    <t>Fitzsimmons Road</t>
  </si>
  <si>
    <t>Ojibwa</t>
  </si>
  <si>
    <t>Was an old hideout in the 1930's for the prohibition period. Reports by owners of footsteps in the night. Turned over pop and beer bottles upon cleaning after hours. Have an actual picture of ghost taken from wear of building. Picture was of a male figure's shadow on wall, but nobody was visible! Had picture blown up for locals to see!!</t>
  </si>
  <si>
    <t>Rainbow Asylum Bar</t>
  </si>
  <si>
    <t>Oconomowoc</t>
  </si>
  <si>
    <t>In the year of 2003, it was told that an old man was out fishing on his boat at about sunset one evening, and it was thought that he either had a heart attack or it was something else, but he had fallen over the side of his fishing boat. It is said that he still haunts that lake every evening at sunset.</t>
  </si>
  <si>
    <t>Fowler Lake</t>
  </si>
  <si>
    <t>There is a large statue of a young girl and a cross behind her. On some nights you can see a girl walking from the area of the statue and drowning herself in Lac La Belle. Other times, the hands of the girl will drip blood.</t>
  </si>
  <si>
    <t>LaBelle Cemetery</t>
  </si>
  <si>
    <t>There has been rumors that a young boy hung himself in the lower gym and has been haunting the gym for years on Halloween.</t>
  </si>
  <si>
    <t>Oconomowoc High School</t>
  </si>
  <si>
    <t>Apparitions of nuns are reported to be walking the halls of the 2nd and 3rd floors of Norbert Hill Center. The old school janitors have reported hearing voices and slamming doors as well as lights turning on and off.</t>
  </si>
  <si>
    <t>Norbert Hill Center</t>
  </si>
  <si>
    <t>Oostburg</t>
  </si>
  <si>
    <t>It is said that a drifter through town drowned in the creek that runs through the park. There have been reports of a man who walks the banks of the creek on certain nights, and when approached, he seems to walk into the creek and disappear. Strange noises also occur in sewer pipes which are on the park's north side.</t>
  </si>
  <si>
    <t>Oshkosh</t>
  </si>
  <si>
    <t>During renovation work in the 1980's, workers and crew saw the ghost of Percy Keene, a stage manager who died in the 1960's. They saw his face in windows sometimes and thought it was a night watchman, but the opera house didn't hire any night watchman. Also during the filming of a movie based on a haunted theatre, the director saw Percy's ghost in the balcony smiling down at him. Other ghosts are in the basement. Percy's the only one who can roam, apparently.</t>
  </si>
  <si>
    <t>The Grand Opera House</t>
  </si>
  <si>
    <t>The art center is a house that was built during the depression. Her and her husband were extremely wealthy, and owned most of Oshkosh. They owned the larger factories, and paid their employees with, vouchers to purchase goods at stores the couple owned. Basically keeping all the money under their tight control. When the people of Oshkosh learned of the Paine center being built, they threatened the couple that if they ever moved into it, the people of Oshkosh would kill them. The couple feared the people of Oshkosh. And never did move it. In fact NO one has ever lived in the Paine Fine Art Center. Mr. Paine did pass on first, and Mrs. Paine did out live him. She donated their house to the city, with one stipulation, no children under 18 were allowed in it. She was never able to have children, and therefore resented children. Children are allowed in the center now, but Mrs. Paine is no longer alive. It's said that you can see the woman roaming the house during tours. The couple has also been seen together "enjoying" the house they dreamed of living in together. Workers often say a lady at the back of the crowd will start to explain things in the house but when they look for who was talking the place the voice came from can not be found.</t>
  </si>
  <si>
    <t>Paine Art Center</t>
  </si>
  <si>
    <t>In Sherman Hall, a strange shadow is seen after 1 AM most nights in old seclusion suite vestibules. Most likely a former patient named Rufus, who hung himself in same vestibule.</t>
  </si>
  <si>
    <t>Winnebago State Hospital</t>
  </si>
  <si>
    <t>Outagamie</t>
  </si>
  <si>
    <t>Huntley School - There’s a boy who wanders the streets but is never confronted. He screams about the color purple constantly!! He apparently believes that he is a distant relative to the former mob boss Lucky Luciano. He's been known to confront high school age girls and speak of his good fortune. Once swayed, most of the girls are never seen again. He has no known residence, although it's said that he still lives in his parent's basement. If a confrontation happens then he runs like a lightning bolt, and isn't seen again. To everyone that has knowledge of him... he's a ghost!</t>
  </si>
  <si>
    <t>Park Falls</t>
  </si>
  <si>
    <t>It is some people's belief that a few spirits haunt the cemetery. One is Nola, the very first person buried there. Nola was a little girl that died very young and since she was the first to be buried there, the cemetery was then named after her.</t>
  </si>
  <si>
    <t>Nola Cemetery</t>
  </si>
  <si>
    <t>Phillips</t>
  </si>
  <si>
    <t>alongside a highway in Phillips- Hwy 13, a jumbled crowd of over two hundred folk art figurines clog the landscape. It's a park that is eternally crowded with revelers, spirits and beer bottles -- if not beer -- abound. The public is invited to wander through this impressive sculptural display. This display is an eerie and strange place. As you walk threw you will experience many different feelings there are areas that make your hair stand on end on hot calm days you feel cold blasts of air that will give you goosebumps During nights of full moon it's said you will see dark shapes of what have been said to look like demons dancing around the park A son of German immigrants, Fred Smith was born in 1886, and spent his working life as a north woodsman. With two other men, he built the Rock Garden Tavern in 1936, which he ultimately managed after his retirement from lumberjacking in 1949. In 1950 this self-taught sculptor began crafting his unique entourage of cowboys, miners, Indians, and soldiers. Indian. His first masterpiece was inspired by the image of a large antlered deer leaping over a log that he had noticed on a boy's sweater. He used beer bottles from his tavern to decorate the life-size concrete horde, which mostly crowds the front of the park along Hwy. 13. He built the broad-shouldered, blocky characters starting with wooden frames wrapped with mink wire, or animal skeletons.</t>
  </si>
  <si>
    <t>Fred Smith's Wisconsin Concrete Park</t>
  </si>
  <si>
    <t>Pipe</t>
  </si>
  <si>
    <t>Club Harbor was a bed and breakfast back in the early 1900's when it was built. When you look at the window on the 3rd floor, you can see a women in the window. There were 2 murders and 1 suicide were performed in the very same room that the women is standing in. The woman is known to have blond hair and also may be the woman that was raped and murdered, or the woman that committed suicide.</t>
  </si>
  <si>
    <t>Club Harbor</t>
  </si>
  <si>
    <t>Plainfield</t>
  </si>
  <si>
    <t>A former owner of the building was the last victim of a serial killer, Ed Gein. It is said that she is often seen in the store with order forms in her hands and saying something about anti-freeze (which is what killer had wanted to purchase the day before she was murdered).</t>
  </si>
  <si>
    <t>True Value Hardware Store</t>
  </si>
  <si>
    <t>Plover</t>
  </si>
  <si>
    <t>An old abandoned house, downstairs lies an old piano. Upstairs is where the presence of a young girl who wants you to play the piano. There are other presences that roam there. A cold chill runs through your body, and footsteps are heard.</t>
  </si>
  <si>
    <t>hwy 54</t>
  </si>
  <si>
    <t>There are too old buildings that are known as the Gilbert Huson and Henry Hudson houses. Three workers have reported hearing people walking around and things dropping. Workers usually refuse to work by themselves. The third floor is especially creepy and not to mention extremely cold at all times. Ex: one day three workers were waiting for laundry to get done, while the three were sitting in the basement an old mirror that sits on the wall dropped. None of the workers were near it as it shattered into hundreds of pieces.</t>
  </si>
  <si>
    <t>Yankee Hill Inn B &amp;amp; B</t>
  </si>
  <si>
    <t>The cemetery described on church road is a favorite place to visit of me and my friends. it is a quite a long drive to get to and easy to miss. the road is a dead end road, the cemetery at almost the very end. Explorers were told by locals that it used to be a dead baby (children's) cemetery but that something happened in which all the gravestones were removed to "start over." most of the stones remaining are not of children and some date back to early 1800's. one particularly disturbing experience was finding a name that was my mother's maiden name on a stone.</t>
  </si>
  <si>
    <t>Church Rd</t>
  </si>
  <si>
    <t>Prairie Du Chien</t>
  </si>
  <si>
    <t>It has been in the news paper a lot, about a man walking around the town. The residents there believe that he is a ghost.</t>
  </si>
  <si>
    <t>Wyalusing Academy</t>
  </si>
  <si>
    <t>It's a cemetery, when it gets dark out sources have seen a young girl hanging from a tree. They have also seen dark shadows move from headstone to headstone.</t>
  </si>
  <si>
    <t>Church Road</t>
  </si>
  <si>
    <t>At about 9:00 p.m., You can see a lady, about in the early 1900's, walking on the sidewalk with a stroller. But as you get closer, the image disappears.</t>
  </si>
  <si>
    <t>On Wisconsin St</t>
  </si>
  <si>
    <t>Potosi</t>
  </si>
  <si>
    <t>Brunner Food Center - Behind Brunner's Food Center is a wooded hillside where a man was shot to death in the late 1800's.  People have seen sightings of a man dressed in the style of a miner walking the hillside. These sightings all occur in the early to late evenings. The man is carrying what seems to look like a shovel or pickaxe over his shoulder.</t>
  </si>
  <si>
    <t>Racine</t>
  </si>
  <si>
    <t>Reports of a strange figure being seen.</t>
  </si>
  <si>
    <t>Dekoven Center</t>
  </si>
  <si>
    <t>there is a dark man that runs in front of your car sometimes carrying an item or two</t>
  </si>
  <si>
    <t>West Brighton</t>
  </si>
  <si>
    <t>In Wolfe's pond park in prince's bay Staten island, if you enter the park through a path next to the prince's bay train station and follow the paths down you will come across a small 20 ft. cliff. At the bottom is a large pond. If you stand on the banks of the pond on a spot that has an upside down car in the water. At that spot in the 1970's a car with two teenagers inside mistakenly drove off that 20 ft drop and overturned. Their bodies were not found for two weeks. You are known to experience cold sensations or visions of a phantom car rolling and overturning in the lake. IN the 1970's and 80's several children were abducted, raped and murdered in these woods. Several people have reported hearing disembodied screams and crying, Some have even said they've seen little children walking on the path crying searching for their parents or possibly their killer.</t>
  </si>
  <si>
    <t>Wolfe's Pond Park</t>
  </si>
  <si>
    <t>Devereux Hall - The top floor of this residence hall was supposedly closed after a séance held by students went too far and someone died. Students say they can hear noises coming from the floor. Students have also reported seeing a ghost jogger who runs up and down the halls.</t>
  </si>
  <si>
    <t>St. Bonaventure University</t>
  </si>
  <si>
    <t>Sightings of a green glowing orb above a gravesite</t>
  </si>
  <si>
    <t>Stillwater Cemetery</t>
  </si>
  <si>
    <t>An old farmhouse built in 1710, used as a stagecoach station in the1800's. Now a restaurant, is haunted by the ghost of a young woman who was hanged by the British as a spy during the revolutionary war. It's said that her presence can be felt on the staircase and in the kitchen.</t>
  </si>
  <si>
    <t>Country House Restaurant</t>
  </si>
  <si>
    <t>Abandoned house where a woman in white can be seen pacing the top floor of the house with a candle.</t>
  </si>
  <si>
    <t>Mill House</t>
  </si>
  <si>
    <t>Steuben</t>
  </si>
  <si>
    <t>V. A. Center Cemetery - it is said you can that you can see the soldiers.</t>
  </si>
  <si>
    <t>Bath</t>
  </si>
  <si>
    <t>Many strange noises are heard and occasionally you can see a lantern in the cemetery and high beams from a car that isn't really there.</t>
  </si>
  <si>
    <t>Potato Hill</t>
  </si>
  <si>
    <t>Strykersville</t>
  </si>
  <si>
    <t>The cemetery on the top of Goose Hill is from the 1800-early 1900's. Very small (about 30 graves or so) surrounded by woods on top of a steep hill, many have witnessed strange dark shadows walking around, and unexplained voices from the woods surrounding it.</t>
  </si>
  <si>
    <t>Goosehill Cemetery</t>
  </si>
  <si>
    <t>Suffolk County</t>
  </si>
  <si>
    <t>Mary O'Leary's grave - Behind Queen of the Rosary Academy, there is a cemetery that priests and nuns were buried in.  A young novice had fallen in love with one of the grounds keepers.  She snuck out of the convent one night to meet her lover. They were going to run away and get married. Before her lover got there she was raped and murdered.  Because of the horrible way that she was murdered she could not be buried in the cemetery so they buried her where they found her body.  on the night of a full moon if you pulled up by her grave stone you could see her standing on the road side. They have since opened the road and her gravestone can no longer be found. However, when you drive a certain point of new highway, you can hear screams.</t>
  </si>
  <si>
    <t>Lindenhurst</t>
  </si>
  <si>
    <t>Sunnyside</t>
  </si>
  <si>
    <t>Former home of Washington Irving is reportedly haunted by his ghost and those of his nieces who used to take care of the place. He likes to pinch women, and the nieces have been known to tidy the place at night after the interpreters have left for the evening.</t>
  </si>
  <si>
    <t>Irvington</t>
  </si>
  <si>
    <t>Sylvan Beach</t>
  </si>
  <si>
    <t>Apparently years back, a boy got into a horrible accident involving a dump truck. Although details are limited, it's known that he suffered massive head/face trauma that led him to his death. People say that late at night you can still hear the horn and the sickening crush of the young boy against the pavement. There are reports of seeing the mangled child floating in nearby waters also.</t>
  </si>
  <si>
    <t>Skinners Harbor</t>
  </si>
  <si>
    <t>A long unpaved road, said to hear high pitched screaming in the distance. There is a lot of commotion when you stop in the middle of the road. Two gravestones located on a hill.</t>
  </si>
  <si>
    <t>Sterling Road</t>
  </si>
  <si>
    <t>is haunted by a few ghosts, one is named "Jack" and his room is on the second level of the restaurant, the other is a woman that has been seen in the dining area.</t>
  </si>
  <si>
    <t>Yesterday's Royal</t>
  </si>
  <si>
    <t>Syracuse</t>
  </si>
  <si>
    <t>located on Onondaga Hill, apparently is the site where about 70 years ago a newly married couple had been killed in an auto accident trying to go through the treacherous curves. To this day it is said that a woman in a flowing white gown can be seen through the woods looking for her bridegroom.</t>
  </si>
  <si>
    <t>"13 curves"</t>
  </si>
  <si>
    <t>Located on Seneca Turnpike (Rt. 173) south of the city b/n Salina and Midland Aves, this former fire station is host to a spirit that walks the stairs and upper floor.</t>
  </si>
  <si>
    <t>Community Senior Center (former Fire House Station)</t>
  </si>
  <si>
    <t>Cottages 1,2,4 and 10 - Various noises late at night, several occasions voices and foot pounding coming from the attic. Over the years staff working at night have indicated the sounds of silverware being used, pool balls being used and cries from children coming from the basement and various rooms in the cottages. Several occasions some people have seen young children, shadows of people and felt hands on their bodies working during the evening hours. Overall an active hot spot for supernatural life, the buildings date back to the 1900's.</t>
  </si>
  <si>
    <t>Elmcrest Children's Center</t>
  </si>
  <si>
    <t>An apparition known as the "lady in white" has been seen by numerous people over many decades. She is usually seen lingering quietly in the balcony of the theater.</t>
  </si>
  <si>
    <t>The Landmark Theatre</t>
  </si>
  <si>
    <t>On July 12, 1918, a munitions plant exploded at Split Rock Quarry, west of Syracuse. It took the lives of 50 men with it. 15 were never identified and buried in a common grave. More than 80 years after the plant blew up, the spirits of the dead still roam the ledges or stand on the ruined rock crusher of the old quarry. They glow in shades of green and yellow, a ghostly after-image of the effects of picric acid, the bitter, and toxic explosive that once stained miners' skin yellow-green. - August 2004 additional information: at split rock quarry in syracuse, new york it is said that there is a vortex by the munitions plant and you disappear for a half an hour and end up on the bottom of a hill...also the rock crusher that is there makes a humming noise like it is still running...in a tunnel that is behind the rock crusher there are stalagmites {i think that's what they are called} that actually still have blood on the end of them {it is supposedly blood but it looks like paint}...just thought you might like some extra information on things that happen there.</t>
  </si>
  <si>
    <t>Split Rock Quarry</t>
  </si>
  <si>
    <t>The area around western lights and the housing developments are considered to be an old Indian bury ground</t>
  </si>
  <si>
    <t>Western Lights</t>
  </si>
  <si>
    <t>A strange white apparition has been known to chase visitors.</t>
  </si>
  <si>
    <t>Woodlawn cemetery</t>
  </si>
  <si>
    <t>Tarrytown</t>
  </si>
  <si>
    <t>The ghosts of founders Father Gailhac and Mother Butler roam the halls of the dorms and protect the girls of this women's college.  Evil spirits lurk in Sacky parking lot, left behind when the Sacky House was torn down before the college was built in 1907.  Most haunted dorms:  Gailhac Hall and Gerard Hall.  Strange phenomenon exist in these halls from invisible bed guests to bed shaking and the constant feeling of being watched.  Beware students and stay far away from Ouija Boards.</t>
  </si>
  <si>
    <t>Marymount College of Fordham University</t>
  </si>
  <si>
    <t>Tonawanda</t>
  </si>
  <si>
    <t>At night orbs can be seen, when driving by this cemetery. A number of unidentified lights as well can be seen inside the cemetery as well. This normally occurs between midnight and 3am.</t>
  </si>
  <si>
    <t>Elmlawn Cemetery</t>
  </si>
  <si>
    <t>years ago, a young woman was just married to the love of her life in that church. And she was crossing the street to go in their "get away carriage”, she was run over and killed instantly by an oncoming carriage. It has been said that you can still see her cross the street after dark!</t>
  </si>
  <si>
    <t>Elmlawn Cemetery / Church</t>
  </si>
  <si>
    <t>The cooler in the back, and surrounding areas outside the cooler by the dumpster is said to be the home of an unexplained presence. Workers will at times be in the back, back section, in the freezer, when they feel a sudden sense of danger, and a hurried need to get out. similar unnatural feelings have occurred by the dumpster, right outside the cooler. It is not certain the reasons for this, but nevertheless the feelings remain, unexplained.</t>
  </si>
  <si>
    <t>Mighty Taco on Eggert Street</t>
  </si>
  <si>
    <t>Specifically in the store (front east) that was once "Planet Video" and is now "Eye on Video". Along the back store wall at times you will feel and eerie sensation, the doorway which leads to the office will often feel breezy and cold, and late at night or early in the morning, employees opening/closing the store have reported seeing a black shadowy figure along that back wall. Office doors will close and movies will fall off of the shelf.</t>
  </si>
  <si>
    <t>Elmwood Plaza</t>
  </si>
  <si>
    <t>February 2008 Update: Removed by request of owner. It was investigated and debunked.</t>
  </si>
  <si>
    <t>Microtel Inn and Suites</t>
  </si>
  <si>
    <t>sometimes at night when the store is dead carts will move from where you put them , can goods will be stacked 10 high , lights flicker on and off - June 2008 Investigated and debunked: The faculty said they had never had anything weird happen. After investigating for a length of time, it was easily deemed not haunted, nor was there any paranormal activity whatsoever.</t>
  </si>
  <si>
    <t>Northside Pick n' Save</t>
  </si>
  <si>
    <t>A man in all black will approach you. A very pale face and black eyes pierce through you. He will let out an evil growl. Then he will just fade out of sight and then you hear evil laughter. - June 2008 Investigation: While 1 of the investigators was sitting by a tree near the wooded area in the darkest portion of the park, he began asking questions with the EVP recorder and after asking many questions with no response, the question "Would you mind if we came back?" sparked a very loud growl followed by a very sinister, very dark laughter. Sounds a little far fetched, however, there was nothing visible on the Hi8 and upon listening to the EVP, the growl and laughter was audible.</t>
  </si>
  <si>
    <t>Pritchard Park</t>
  </si>
  <si>
    <t>After closing, employees have heard noises, walked through cold spots, and seen shadows. The attic contains rooms that in the 20's &amp; 30's were used as a brothel. Local legend has it that several of the prostitutes were murdered in these attic rooms.</t>
  </si>
  <si>
    <t>The Racine Country Club</t>
  </si>
  <si>
    <t>Reported sightings of little girls playing and laughing have been sighted by janitors in a SC Johnson Wax building, which was formally the old St. Mary’s Hospital.</t>
  </si>
  <si>
    <t>SC Johnson Wax Building</t>
  </si>
  <si>
    <t>we went to roam around in our car about 12;30am and there was always talk of the place but we went inside saw a old cop car vanish car did on us and low whispers were in the far east corner something jumped in front of our car and knocked on the side of it also when you drive in a faded tombstone jumps back into the cemetery with a glow.</t>
  </si>
  <si>
    <t>Westlawn cemetery</t>
  </si>
  <si>
    <t>One of the three oldest school buildings in the city. It was built in 1856 on the site of Racine's first cemetery. Various Sightings reported over the years.</t>
  </si>
  <si>
    <t>Winslow School</t>
  </si>
  <si>
    <t>Readfield</t>
  </si>
  <si>
    <t>There is a certain grave that is haunted by the spirit under it. There is a marble ball on top of a temple that turns every full moon, yet it still hasn't been to the same spot twice.</t>
  </si>
  <si>
    <t>Rhinelander</t>
  </si>
  <si>
    <t>A ghost by the name of Molly haunts the rock and every time someone drives by the rock, there is a halo resting above. If someone were to go onto the rock and either be drinking or drunk, story has it that Molly will scream out a long screeching noise and say, "get off my rock" and the person will get pushed off.</t>
  </si>
  <si>
    <t>Molly's Rock on Pine Lake Rd.</t>
  </si>
  <si>
    <t>When you walk through St. Joseph's cemetery there is whispering in the darkness beckoning people to come near but no one is to be seen.</t>
  </si>
  <si>
    <t>St. Joseph's Cemetery</t>
  </si>
  <si>
    <t>Rib Lake</t>
  </si>
  <si>
    <t>In the campgrounds next to cemetery. Strange sounds and faint moans heard on quiet September night coming from cemetery. Young boy killed in car accident buried there.</t>
  </si>
  <si>
    <t>Rib Lake Campgrounds</t>
  </si>
  <si>
    <t>Ripon</t>
  </si>
  <si>
    <t>Brockway Hall - Ghost named Anton seems to appear on Friday nights after 11 p.m.</t>
  </si>
  <si>
    <t>Ripon College</t>
  </si>
  <si>
    <t>Rodman Center for the Arts - A former student recalls being a student at Ripon 1977-1981, rumor was told by several people was: A child was killed in an accident while climbing around inside a church steeple. Years later, the congregation moved to another building, and the college used the church for a performing arts building. When Rodman was built, the spirit moved to the new building. The spirit was called Raphael. There are stories of how the spirit liked to play tricks on people. While s setting up for a performance, making copies of recordings for students, etc. On one occasion, they were in a hallway, and heard very clear footsteps walk right past them, there was no one visible there. The other occasion they were working in the recording booth at the concert hall, when one of the lights over the stage started flickering. They went into the concert hall and yelled "Stop It!", and the flickering stopped.</t>
  </si>
  <si>
    <t>Rock Island</t>
  </si>
  <si>
    <t>When Walking towards the old lighthouse on the trail that goes around the Island you encounter and old cemetery. A small boy and girl have been encountered there playing with one another, along with a phantom stone house in the woods.</t>
  </si>
  <si>
    <t>Rock Island State Park</t>
  </si>
  <si>
    <t>Rosendale</t>
  </si>
  <si>
    <t>The road is very dark and very cold in certain spots, there is old run down house on the right side of the road where the witch used to live some 50 or 60 years ago, there have been sightings of lights flashing from the end of the road, white lights appearing on trees, and what looks like a little girl peeking her head around the side of trees. On the way down the road there is a tree on the right side that looks exactly like a witch.</t>
  </si>
  <si>
    <t>Witch Road</t>
  </si>
  <si>
    <t>Rusk</t>
  </si>
  <si>
    <t>Ladysmith high school - Sometimes kids say they are followed into the school by ghosts in the morning and sometimes at sporting events Ghosts have been reported being seen in the locker rooms during a game.</t>
  </si>
  <si>
    <t>Saint Nazianz</t>
  </si>
  <si>
    <t>This old school/sanitarium is abandon and old. A catholic school where the nuns used to hit the boys and torture them. It was said that one of the nuns hung herself out there and it was also said that you could here the little boys voices at night. There's a church by it and a grave yard where the nuns are buried. January 2004 update: - It isn't advised to go to the Church, nor anywhere on the grounds. The people that own this place now are not allowing visitors, unlike the previous owner. You will be fined.</t>
  </si>
  <si>
    <t>JFK Prep</t>
  </si>
  <si>
    <t>US headquarters for Catholic mystic cult which was forced to flee Germany in the 19th century because of its secret practices. Hotbed of pedophilia, closeted homosexual love triangles, suicide, fraud, incest and even an exorcism! The patron cult leader Father Oschwald is kept in a crypt on the grounds. His followers are buried in front of his crypt. Their graves are alternately sinking and rising. Oswald is known to wander the forested perimeter of the eutrophied Lake Oswald on a white horse. His followers wander the grounds moaning. The decayed buildings are known to be haunted by the screams of the tortured souls who've spent time there. In addition, they are infested with all manner of pests including many active wasp, hornet and bee hives. Much of the village was severely damaged in a freak storm in 2000. Locals uneasily murmur about the 'Wrath of Oswald' and his fury with the townsfolk who've abandoned him...</t>
  </si>
  <si>
    <t>Society of Divine Savior Seminary</t>
  </si>
  <si>
    <t>Shawano</t>
  </si>
  <si>
    <t>It is the end of the very long French Road.  For some reason the name at the end was changed to Chicken Alley.  You will be chased by what appears to be snowmobile lights, but it never gets any closer.  You'll travel through a haunted lumberyard forest on the way.  Sometimes you can see the Chicken Alley sign, and sometimes you can't.  There is also a large tree that only appears with a full moon in the background.  You will see wild chickens running around and if you get out of your car at the crossroads (the only one there, someone will yell at you!!!</t>
  </si>
  <si>
    <t>Was an old Rectory for a church but was them moved a few blocks away. Very strange feelings in the attic, always cold up there even in the summer. House is almost too calming when candles are lit, almost like someone hugging you from the inside. One night (The person who wrote this used to live there) there were coughing noises out in the hall, only would go away if you told them to, not out loud but in your mind. Saw people congregating in the living room very late one night. Found fingernail scratches underneath stairs after a psychic came over. When on computer in kitchen always heard someone coming in the room late at night.</t>
  </si>
  <si>
    <t>Old Sacred Heart Rectory</t>
  </si>
  <si>
    <t>Sheboygan</t>
  </si>
  <si>
    <t>is haunted by a janitor that worked there named Duke, he worked there until the day he died. He's fond of shaking certain doors and occasionally moving things.</t>
  </si>
  <si>
    <t>The First Star bank downtown</t>
  </si>
  <si>
    <t>The American Club - The whole East Wing of the hotel is haunted. It is the oldest part of the hotel. A woman hung herself in room 209 long ago and often haunts that room. And she often stands by the fireplace in the room across from that known as the Washington room. Also, someone killed a woman in room 315 on the third floor long ago. A man can be seen walking down the hall coming from that direction. Lights will turn on by themselves. - April 2007 Update: The most often reported is the "lady in the blue hat" by room 209. Story is that she killed herself after her fiancé was killed at the plant in an industrial accident.</t>
  </si>
  <si>
    <t>A worker there has heard stories, and shrugged them off. He has had problems with lights being turned back on after turning them off. Then he started having feelings that someone was watching him. One night he finally saw a figure of a man in the basement prior to closing up.</t>
  </si>
  <si>
    <t>Sheboygan yacht club</t>
  </si>
  <si>
    <t>Indian family used to live in a house near a stop sign.  Rumors say that the husband killed his wife and children brutally. Rumors say that if you go there late at night and stop at the stop sign then high beam the stop sign you will see blood dripping down for the sign. Then you will hear the Indian guy walk towards you and sing Indian songs. As he walks towards you, his footsteps get louder and louder.</t>
  </si>
  <si>
    <t>Stop sign</t>
  </si>
  <si>
    <t>evp recordings of a small girl in the basement saying "grandma"</t>
  </si>
  <si>
    <t>Superior Manor a.k.a. the old St. Nicholas Hospital</t>
  </si>
  <si>
    <t>Sheboygan Falls</t>
  </si>
  <si>
    <t>Long ago, in the 1800's, a man worked on the railroad tracks. One day, he was on a caboose, in the back, and he fell off. He was knocked unconscious, and another train was coming. He was decapitated; his head flew 200 feet away. To this day, he uses his old railroad light, searching for his lost head.</t>
  </si>
  <si>
    <t>A child was said to be trying to get something from the attic and when he pried the door open a large shelf fell and crushed him.  Every time the Man Child goes upstairs there is said to be a crying of a small child.</t>
  </si>
  <si>
    <t>Man Childs House</t>
  </si>
  <si>
    <t>Spooner</t>
  </si>
  <si>
    <t>Railroad and newspaper man Frank Hammill is generally regarded as the ”Father of Spooner.” He arrived in 1883 on the Chicago Northwestern Railroad. He later became publisher of the Spooner Advocate, mayor of the town, and a prominent Republican politician. Hammill died suddenly in 1922 of a mysterious stomach problem. His body was displayed in the beautiful house he had built for himself and his family. His wife lived the remainder of her days there and often reported feeling that Frank was still there with her. As time passed and new owners took over, the house gained a reputation of being haunted. Frank, said the owners, was still in “his” house, watching over “his” town. Most reported hearing noises, voices, and feeling that they simply were not alone in the old house -- one family even moved out. Today the apparent hauntings continue, and the current residents are absolutely certain they are not alone. They even refer to their “guest” as Frank.</t>
  </si>
  <si>
    <t>Hammill House</t>
  </si>
  <si>
    <t>Stevens Point</t>
  </si>
  <si>
    <t>The Bloody Bride. On the night of their wedding a bride was killed in an auto accident. It is said that when you travel down this road you can see the bloody bride still in her wedding dress. A police officer was driving down the road and saw the bride in the middle of the road and was not able to stop in time and hit the figure. he stopped and looked behind him to see if there was anything in the road and the bloody bride figure was sitting in the back seat of his vehicle.</t>
  </si>
  <si>
    <t>Hwy 66</t>
  </si>
  <si>
    <t>Forest Park cemetery (also known as Pinewood Cemetery is known to be in the top ten haunted cemeteries in the country. It is an old deserted cemetery - no new bodies have been buried there for many years. Many ghosts have been sighted there, photos of strange things have also been taken and published in the local newspapers. A renowned psychic says the cemetery was built on an Indian burial ground, and the spiritual activity is very turbulent and malicious. - January 2007 Correction: In 2004 there was indeed someone buried in the cemetery.</t>
  </si>
  <si>
    <t>Forest Park / Pine wood Cemetery</t>
  </si>
  <si>
    <t>Large "things" like to jump onto cars that sit in the park. They leave claw marks on the back. There is no large wildlife in this area. It's the feeling like when a friend jumps onto the back of your car when you a about to drive away.</t>
  </si>
  <si>
    <t>Frear Park</t>
  </si>
  <si>
    <t>There is said to be children running and playing in room 243 at night, there also is said to be a ghost of john in the same room and can be seen walking around with a axe.. there was a mass murder in 1936.</t>
  </si>
  <si>
    <t>Lansingburgh High school</t>
  </si>
  <si>
    <t>Just at the bottom of the hill, a green, glowing orb can be seen hovering right in front of a gravestone.</t>
  </si>
  <si>
    <t>Long after midnight, especially on Halloween; many people have reported witnessing the statue of the Holy Mary crying blood. Along with other ghostly sightings throughout the cemetery. The Troy Cemetery has been called one of the most haunted cemeteries in the United States.</t>
  </si>
  <si>
    <t>Troy Cemetery</t>
  </si>
  <si>
    <t>When driving by the Troy Country Club at night there have been sightings of a waitress that worked there in the 70's. It is rumored that when she was driving to work there one winter night, her car slipped on ice and fell off the bridge. Even in the daytime you can see footprints leading into the woods in the snow.</t>
  </si>
  <si>
    <t>Troy Country Club</t>
  </si>
  <si>
    <t>Rensselaer Polytechnic Institute - This building served as a hospital prior to becoming a classroom building for RPI. The ghost of a lady in white is often seen walking the halls. She is said to be a nurse that died in a fire that gutted the building while trying to save children. The ghost is welcomed and well liked. Signs jokingly say things such as "Please turn off the lights for the ghost when you leave."</t>
  </si>
  <si>
    <t>West Hall</t>
  </si>
  <si>
    <t>If you head east (towards the valley) on broad street in Utica and go past the last set of stairs of the now closed general electric bldg, you can catch out of the corner of your eye, a man sitting on the top step, and get a cold chill.</t>
  </si>
  <si>
    <t>Old General Electric Bldg</t>
  </si>
  <si>
    <t>this was an active psyc ward that was shut down. Stories from old employees include tunnels connecting buildings together, death tunnels, and actual "torture chambers in the lower basement levels, to where you can actually see the chains on the wall that were to used to sedate violent residents at the time that there was no meds, or tranquilizers. place is very haunted and a good portion has been torn down, but a good portion still stands which is now a WELL protected building by authorities.</t>
  </si>
  <si>
    <t>old psychiatric ward</t>
  </si>
  <si>
    <t>There is a seat that they do not sell the ticket for, nor will they tell you what seat it is. Many people who have sat in the seat have felt someone sit on them, or try to force them out of the seat.</t>
  </si>
  <si>
    <t>Stanley Theatre</t>
  </si>
  <si>
    <t>a lady spirit has been reported walking around the cemetery.</t>
  </si>
  <si>
    <t>St. Agnes Cemetery</t>
  </si>
  <si>
    <t>The Weaver House (torn down) Get on Trenton road and head towards Deerfield. Go past willow dr., and less than an 1/8 of a mile there will be a traffic light and on the left will be a red broken down house with spray paint on it. This is the house lost in a fire owned by the Weavers. The fire killed some members of the family and their graves are on top of a hill past the house on the left. Look hard and you'll find it. A ghost has been seen walking with a lamp into the woods and up to the grave sight.</t>
  </si>
  <si>
    <t>Trenton Road Ave</t>
  </si>
  <si>
    <t>Valley Stream</t>
  </si>
  <si>
    <t>In the area of Valley Stream which is adjacent to Hook Creek Boulevard in Queens one can often feel the sensation that he or she is being watched by someone when there actually is nobody there. Along the Long Island Rail Road tracks there is a long trail upon which I often got strange feelings of being observed. The area was occupied by Rockaway Indians long ago. The railroad has been there since the 1860's and many people had been killed by trains before the tracks were elevated in the 1940's.</t>
  </si>
  <si>
    <t>Extreme Western Area</t>
  </si>
  <si>
    <t>Young Woman seen sitting in woods then disappearing within a few seconds without a trace</t>
  </si>
  <si>
    <t>Valley Stream State Park</t>
  </si>
  <si>
    <t>Victor</t>
  </si>
  <si>
    <t>A witch had been buried just outside the park on the north side. She has been seen roaming near and around the park late at night on several occasions.</t>
  </si>
  <si>
    <t>Boughton Hill Park</t>
  </si>
  <si>
    <t>A woman and her new husband were traveling home along New Michigan Road when they had a carriage accident, that killed them both. The Lady in White is still searching for her husband along the road. She has been spotted during the full moon along the road.</t>
  </si>
  <si>
    <t>New Michigan Road</t>
  </si>
  <si>
    <t>haunted by many different spirits, including that of a bearded man in period dress.</t>
  </si>
  <si>
    <t>Powder Mills Park</t>
  </si>
  <si>
    <t>History says there was a murder in the ballroom back long ago. When a TV show was investigating they had many personal experiences like hearing music softly playing, seeing shadows, etc. They lost the audio that they had of apparitions while doing their investigation. Noting concrete was proven but there is a deep history of the property.</t>
  </si>
  <si>
    <t>Valentown Museum</t>
  </si>
  <si>
    <t>Wallkill</t>
  </si>
  <si>
    <t>It's a medium security state prison built in 1932. Both Corrections Officers and Inmates have reported seeing an inmate from years back appear and disappear. He is dressed in an old-style tan uniform. One Officer reported finding a button on the gallery's desk - from an old-style tan uniform. At the same time, an inmate saw a man go past the officer's desk -dressed in an old style tan uniform.</t>
  </si>
  <si>
    <t>Wallkill Correctional Facility</t>
  </si>
  <si>
    <t>Catholic Chapel - Another Officer was up one night in the Catholic Chapel playing around with the electronic organ. After he was done playing, he turned the organ off. All of a sudden, as he was leaving, the organ began to play ferociously - and then quit out. He got out of the Catholic Chapel.</t>
  </si>
  <si>
    <t>Mess Hall - Reports of officers &amp; inmates encountering figures moving past them at various times and names being called, usually in the mess hall and in one of the corridors.</t>
  </si>
  <si>
    <t>Warwick</t>
  </si>
  <si>
    <t>Now the hotel is surrounded by buildings. But Back in the days of the Revolutionary and Civil Wars, Many people were murdered inside the hotel by red coats, murderers, or anyone. The top half of the building is closed. Every now and then people report of seeing blood on the windows and screams late at night from the building.</t>
  </si>
  <si>
    <t>Old Demerist Hotel (now an art school and general contracting company)</t>
  </si>
  <si>
    <t>A white ball of light, similar to the front of a train engine, has appeared out of nowhere and rides the rails. Many people in the Wickham area have seen this phenomenon. It comes at you so quickly that there is just enough time to jump out of the way. It then disappears quickly as it materialized.</t>
  </si>
  <si>
    <t>Wickham Rail Road Tracks</t>
  </si>
  <si>
    <t>Washingtonville</t>
  </si>
  <si>
    <t>During the construction of the train trestle, two men were inexplicably found hanging by suspension cords used to lift steel beams.  Passersby have noted the sound of snapping necks coming from under the trestle.</t>
  </si>
  <si>
    <t>Metro North Trestle</t>
  </si>
  <si>
    <t>Watkins Glen</t>
  </si>
  <si>
    <t>Back when the camp first opened, the campers would go camping at a large flat clearing in the woods. About 10-15 ft from the area at which the camper's sleep is a steep hill (about 80 deg.), with a large creek at the bottom. A boy known as Riley was found at the bottom of that hill in the creek one morning after a campout. He was thought to have slept walked off the side of the hill. After his death a healthy cluster of trees started to grow in one knot like tree. The tree now resembles a throne, but what is weird about it is, the part you would sit on looks like a face(said to be the devils throne).</t>
  </si>
  <si>
    <t>Hidden Valley 4-H camp</t>
  </si>
  <si>
    <t>Westchester</t>
  </si>
  <si>
    <t>On the border of White Plains, NY and possibly New Castle, NY, there is a road tucked away in the woods. Buckhout road evidently dates way back to the early days of the country, 1600's. the local magistrate or some such, (an influential person in the area nonetheless) by the name of Isaac Buckhout suspected that his wife was cheating on him with a friend of his. He invited the friend and his son over to dinner one night where he proceeded to take a shotgun and kill the two of them as well as his wife. Afterward he walked a good 12-15 miles to Tarrytown and sat in a pub until the police picked him up a few hours later. The jury that tried him deliberated for days over his sentence but as the story goes he was the last man hung in White Plains, NY. Now apparently off the main road there are several side roads wherein if you walk into the woods you will see houses that have been abandoned. Further legend has it that back in the 1600's three women were burned at the stake supposedly for witchcraft where the road now lies. There have been reports of their spirits supposedly roaming the area around the road and rumors tell a story of three X's being painted on the road to mark the spot where the woman died. As legend goes, if you drive over these X's and stop, your car will stall and "strange things will happen." Exactly what is not known. Additionally there is also an old Zionist cemetery in the area which is supposedly comprised mostly of slaves who died during the 1600's. - September 2004 update: There is no trespassing in this area. be warned.</t>
  </si>
  <si>
    <t>Buckout Road</t>
  </si>
  <si>
    <t>Nutley Circle - In this fairly new (30 year old) development of houses, one in particular has been documented by several witnesses of being occupied by spirits.  During the early morning hours, the chairs around the kitchen table can be heard moving from the table and scraping along the floor.  Whenever investigated, no one has been found in the room.  This has been happening from the early 1970's to date.</t>
  </si>
  <si>
    <t>Yorktown Heights</t>
  </si>
  <si>
    <t>Wappinger Falls</t>
  </si>
  <si>
    <t>Believed to be haunted by Siegfried who was a prisoner of war in a war camp that was on that spot. He was put to work in the kitchen and killed himself by putting himself in the oven. There is also a tree just outside of the building that was used to hang Indians and you can feel them when you touch it. In the attic, which was used as a makeup room, people have seen a telescope floating as if someone is looking for ships. There are also other parts of the park that are haunted.</t>
  </si>
  <si>
    <t>Bowdoin Park/ old Haunted Mansion site</t>
  </si>
  <si>
    <t>A gravel road leads you to Red Bridge. Even though the bridge was recently rebuilt it is still said to be haunted. At midnight if you park on the bridge and turn off your headlights a ghost of a woman appears.</t>
  </si>
  <si>
    <t>Red Bridge</t>
  </si>
  <si>
    <t>Stockbridge</t>
  </si>
  <si>
    <t>back in the early 1900's the state wanted to build a road over an old Indian burial ground. The grounds keeper called Indian Joe would not let them, so they ran him over and built the road over him. If you drive down the road which is uphill both ways and stop at the bottom, put your car in neutral Joe will push you up hill to the end of the road. If you put flour or any powder on the back of your car you will see the handprints after the push. - February 2004 Update: If traveling South on WI 55 its a quarter mile from a hotel on the right and it will be your first right on a road after Co Tk F. The submitter tried it and it is a real "Gravity Hill." They report no handprints on the back of their truck though. Thinking it was a fluke they turned around and tried to roll down the hill from midway up and i went happily rolling backwards up the hill into 30 mph headwind! The road isn't all too tricky to find but coming from Lakeshore Drive and 55 the road ID signs have been removed, by either locals trying to keep people from trying the hill or by vandals.</t>
  </si>
  <si>
    <t>Joe road</t>
  </si>
  <si>
    <t>Stoughton</t>
  </si>
  <si>
    <t>Many rumors abound, witnesses have seen a phantom train, imps in the trees, strange lights, and a green glow towards the end of the road that is said to be the ghost of Old Man Weary. The story is that he favored entertaining local children and the parents accused him of being a pedophile. Although that was never proven, they got together and burned his house down. It is said that not only was he innocent, but that several children were present when the parents set fire to the house and that they were killed in the resulting blaze, along with Weary. The house no longer exists, but out of tradition visitors park by the space in the trees where his driveway supposedly was. They report to have seen phantom cars &amp; a phantom motorcycle that followed them to a right-hand turn and then disappeared.</t>
  </si>
  <si>
    <t>Weary Road</t>
  </si>
  <si>
    <t>The Bridge - There is a bridge whereon if you turn off your car and lights it will not restart when you turn the key. A young man died car-surfing on the road. Location is about ten miles outside of Stoughton.</t>
  </si>
  <si>
    <t>Strum</t>
  </si>
  <si>
    <t>This place is messed up, late at night when the moon is full, you can see shadows moving quickly through the graveyard, you can hear voices, and little children crying, one night a you could hear a girl scream but there was no one anywhere around.</t>
  </si>
  <si>
    <t>Strum Cemetery</t>
  </si>
  <si>
    <t>Superior</t>
  </si>
  <si>
    <t>This lovely mansion was once the home of the first Mayor of Superior. The family lived there for many years. The house is supposedly haunted by a former housekeeper. Legend states that she served the family for quite some time, and upon marrying, moved away. The housekeeper's husband later murdered her and her spirit returned to where she was most happy. The house is now a museum and from time to time her ghost shows up to direct lost people on tours. The building was also an orphanage until the early 1960's. People have reported seeing two little girls haunting the basement.</t>
  </si>
  <si>
    <t>Fairlawn Mansion</t>
  </si>
  <si>
    <t>Tomahawk</t>
  </si>
  <si>
    <t>odd smells and noises.  The smell of roses, rotten flesh and others.  Sightings of orbs.  Sounds of walking, something growling, talking, whispering, and babies crying.  Certain spots get windy when there is no wind.  And other spots get cold or colder than the weather is at that time.  Also seen shadows of dark figures and could not tell whether it was a man or woman or child or adult.</t>
  </si>
  <si>
    <t>Calvary Cemetery on hwy s</t>
  </si>
  <si>
    <t>Walworth</t>
  </si>
  <si>
    <t>It is said a janitor that fell down the steps to the boiler room haunts the school. He doesn't harm anyone, but doesn't know how to leave the school.</t>
  </si>
  <si>
    <t>Walworth Grade School</t>
  </si>
  <si>
    <t>Wauwatosa</t>
  </si>
  <si>
    <t>In the mid 70's Wauwatosa West High school was being rebuilt on a new location. The school was more than 90 % finished, when two teenagers were messing around on the roof, while drinking, and lit the school on fire. The entire school burned down.  It was reported that an immigrant worker by the name of Hans from a European country, was in the now theatre working. Hans perished in the blaze. He never worked in shoes, and is said to haunt the theatre and he always has no shoes on. You are considered to be in most dangerous to be in the theatre without shoes on. On numerous occasions while faculty has been working in the stage, lights have gone off, stage doors slamming, guest seats creaking, and stage props disappearing.</t>
  </si>
  <si>
    <t>Wauwatosa West High School</t>
  </si>
  <si>
    <t>Wascott</t>
  </si>
  <si>
    <t>Sounds of little girls voices can be heard when no one is there. Random Screaming in the middle of the night. Windows opening undetected by security system. Sightings of a young dark haired girl standing in the upper window.</t>
  </si>
  <si>
    <t>Hunting Lodge</t>
  </si>
  <si>
    <t>Washington Island</t>
  </si>
  <si>
    <t>A quite tall milkmaid at a dairy on the island.</t>
  </si>
  <si>
    <t>Gretchen of Range Line Road</t>
  </si>
  <si>
    <t>As the oldest continuously operating Tavern In the US, This place seems to be haunted by Its founder Tom Nelsen. Objects disappear and reappear in different places. A hotel guest cut short a stay after an encounter in the back ladies bathroom, and a former employee was tapped on the shoulder when building shelves in the hand dug basement. I was alone at the time, so there is no explanation for the tapping.</t>
  </si>
  <si>
    <t>Nelsen's Hall and Bitters Pub</t>
  </si>
  <si>
    <t>This bar/restaurant is located in a resort lake area and is know to be haunted. Long time residents have been telling us about ghostly happenings since we bought this establishment seven years ago. We ourselves have witnessed apparitions and poltergeist-like activities with customers present--margarita glasses flying horizontally off a glass rack before crashing to the floor, beer tapers all turning on at once with no one nearby, blender turning on by itself and then off by itself just as the bartender is reaching to turn it off, bell in the kitchen ringing while no one is in the kitchen, footsteps heard to the upstairs followed by an apparition of a previous regular who is no longer living, etc. This establishment was erected in the 1920's and was a known Speakeasy and place for the Chicago "bosses" to wait while barrels of whiskey were hauled by horse and wagon from their still to Highway 164 at the top of the hill for shipment to Chicago. These walls do talk! The goings-on seem playful in nature but still frightening especially if one is spending the night here alone.</t>
  </si>
  <si>
    <t>Tichigan Lake Inn</t>
  </si>
  <si>
    <t>Waukesha</t>
  </si>
  <si>
    <t>A tall column of darkness has been seen to follow individuals around in the theatre.  Strange occurrences reported also, especially at night or when the lights have been turned out.</t>
  </si>
  <si>
    <t>South High School</t>
  </si>
  <si>
    <t>People have seen a person standing next to a tree in the cemetery. Also, bright flashes of light have been known to be seen by the fence that surrounds the right side of the cemetery.</t>
  </si>
  <si>
    <t>Tabernacle Cemetery</t>
  </si>
  <si>
    <t>It is an old colonial house on Wisconsin Ave. that used to be a house but is now transformed into an office. After work hours you can hear talking between people upstairs and downstairs. You also hear people walking up and down the staircases. During the day time many employees have lost belongings and weeks later find these belongings where they had left them before.</t>
  </si>
  <si>
    <t>Waukesha Area Chamber of Commerce</t>
  </si>
  <si>
    <t>At this school sightings have been seen clocks stop and odors in libraries and classrooms swing open and water fountains spray water onto the floor. People have seen a little girl about 8 years old who had a heart attack in the girls bathroom in 1991, a 12 year old boy who drowned in freezing water in 2001, and a boy who was about 10 years old when he got hit by car when running out into the street to get his ball! Lots of spooky things happen at this school.</t>
  </si>
  <si>
    <t>Whittier Elementary School</t>
  </si>
  <si>
    <t>Waupaca</t>
  </si>
  <si>
    <t>There has been numerous reports from the employees and frequent customers that there is a family walking around at night. They are not there to hurt anyone, but they let their presence be known.</t>
  </si>
  <si>
    <t>Simpson's restaurant</t>
  </si>
  <si>
    <t>Apparent Time vortex/ portal which sends individuals through a lapse of time and or location. www.hauntedny.com has more information on a related case.</t>
  </si>
  <si>
    <t>Thompson Park</t>
  </si>
  <si>
    <t>Apparently the mansion used o be a monk monastery, and it is said that if you go there at night you can see the spirits of the monks walking around.</t>
  </si>
  <si>
    <t>Sanger Mansion</t>
  </si>
  <si>
    <t>Wales</t>
  </si>
  <si>
    <t>Strange mists and fogs hover above this sinister cemetery. In the late 1800's, a doctor who performed abortions is said to have buried the fetuses of aborted babies in a shallow grave of about 2 feet. He is also believed to have buried some of the unlucky mothers who did not survive the abortion. Dogs started bringing home bones around that time period, and body parts would be caught on fishing lines in the nearby pond. Babies have even been reported crawling around at night. At the tree where the doctor hanged himself on top of the hill, you can sometimes see an apparition. - February 2007 Correction: The crawling babies has not be witnessed by the investigator submitting the correction. The fog does seem to hit this particular cemetery in a off way. People claim they hit a large black dog, and it does significant damage to their vehicles but no animal is ever found. a large black dog running on the above hill has been seen many times. It is believed this is not a living creature. Also the pond that is behind and to the right a bit from the cemetery was not where they had trouble with most of the bones and body parts. It was an extension stream that leads into the neighboring creek that most of the problems occurred. There is also a man who strolls up and down the road daily in 1920's attire, combing his hair. Warning:The cemetery has been badly vandalized and there isn't a single stone that isn't in pieces. Police patrol it pretty steadily.</t>
  </si>
  <si>
    <t>Goodleburg Cemetery</t>
  </si>
  <si>
    <t>Waverly</t>
  </si>
  <si>
    <t>Well in the school that's across from a graveyard there's this little girl wearing a yellow dress that a lot of people have seen people have seen things in that cemetery especially and apparently if you listen &amp; concentrate you can hear the little girl who's name is Mary.</t>
  </si>
  <si>
    <t>Elm street</t>
  </si>
  <si>
    <t>The isle of Pines, is an old hotel, that no longer stands, there is a house that now stands right next to where the hotel used to be, they say that you can see a lady riding a horse and that she was killed. The house is also haunted, because anybody that lived or lives there dies within 2-4 years of living there, by murder, or sickness, or anything. They say that this ground is cursed and haunted.</t>
  </si>
  <si>
    <t>Isle of Pines</t>
  </si>
  <si>
    <t>Steph's Pond Nude Retreat - Hearing doors open and close with no one around. Hearing drawers opening and closing - there are no drawers in the guesthouse, And reports of an apparition of a woman in a white T-shirt.</t>
  </si>
  <si>
    <t>West Babylon</t>
  </si>
  <si>
    <t>This is a narrow road (surrounded by trees) with a only a few abandoned houses on the road. At night, you can see a ghost in the houses wandering around. - June 2005 Update – Badger Lane in West Babylon is now a new housing development. The old homes are gone.</t>
  </si>
  <si>
    <t>Badger Lane</t>
  </si>
  <si>
    <t>Many sightings of a little boy wandering in the recreation area at night is seen, he's usually seen walking around the area where the old fire house burnt down around the late 1800's.also, numerous times, an old man that looks poor is seen wandering.</t>
  </si>
  <si>
    <t>South Bay Elementary School</t>
  </si>
  <si>
    <t>West Hempstead</t>
  </si>
  <si>
    <t>there have been multiple sightings by locals. Most are at the train station. a floating blue/white light which looks like an old man. Is seen "walking" slowly across the tracks. when he is across he turns back looks and dissipates. Others have seen the old man walking in front of there houses in every case the man looks at the onlooker then dissipates. The neighborhood dogs won't even go outside at times and in some rare cases when people noticed that there dogs wouldn't even come into different rooms in there houses they have reported seeing the man in there house. But that is rare and only two people have seen this. Some people don't see the man but here a voice whisper "come here."</t>
  </si>
  <si>
    <t>streets around Eagle Ave. &amp;amp; the Train Tracks</t>
  </si>
  <si>
    <t>West Islip</t>
  </si>
  <si>
    <t>In the gym at night you can hear children's voices. They are laughing and playing with each other. Also, a boy is said to haunt the school who was killed there. He now roams the hallways.</t>
  </si>
  <si>
    <t>West Islip High School</t>
  </si>
  <si>
    <t>The spirits of maids are known to haunt this mansion. Mr. William Steward lived here once. In the basement there is axes and other weapons. A 4th grade class took a trip to see the Mansion and 2 boys had an encounter with a spirit. It was a white shadow. They said it looked like a girl in there mid 20's. She was in the corner crying and they went over to see who it was and nobody was there. The spirit still haunts the McClurg Mansion and the 4th grade classes still go there for a field trip.</t>
  </si>
  <si>
    <t>McClurg Mansion</t>
  </si>
  <si>
    <t>Whitehall</t>
  </si>
  <si>
    <t>The apparition of a woman in a full-skirted dress and wearing a distinct ring on her right hand, haunts this old mansion. She appears for a few seconds and then turns into a glowing ball of light. There are also reports of people seeing the image of a skeleton. The mysterious lady has appeared in the dining area in various forms. Sometimes, just her hand will appear wearing a huge ring. She then materializes in the fountain behind the bar. The woman is believed to be Colonel Skene's wife. When she died, the colonel placed her body in a lead lined coffin, which he kept in part of the house. After the old mansion became a restaurant, the owner placed the coffin behind the bar and built a fountain around it.</t>
  </si>
  <si>
    <t>Skene Manor</t>
  </si>
  <si>
    <t>Whitesboro</t>
  </si>
  <si>
    <t>October 2007: The schools have been removed.</t>
  </si>
  <si>
    <t>Whitesboro Middle School – Clock Tower</t>
  </si>
  <si>
    <t>Wingdale</t>
  </si>
  <si>
    <t>Only two or so of the original approximately fifty patient, personnel, and factory buildings are still in use, now housing juvenile offenders and their guards. Beneath this compound is a virtual underground city. Supposedly, some of those patients released from the hospital as it was being closed down have returned from time to time to squat in this subterranean labyrinth. Adjacent to this compound is a cemetery, where It is believed some of the patients who died at the hospital were laid to rest.</t>
  </si>
  <si>
    <t>Hudson Valley Correctional</t>
  </si>
  <si>
    <t>Woodgate</t>
  </si>
  <si>
    <t>This camp use to be an orphanage. It is said that every cabin there is hunted by one ghost it is also rumored that the lake we swim in is full of dead bodies, that after a child there died they would either throw them in the lake to bury them. Many of the kids have seen apparitions.</t>
  </si>
  <si>
    <t>Camp Turk Masonic Youth Home</t>
  </si>
  <si>
    <t>Wynantskill</t>
  </si>
  <si>
    <t>If you go there to take a look at the tombstones you will see a lady in a black dress. She is up on top of the hill by the headstones. If you see her she will look at you then you will turn away and then turn back around and she will be gone!!!</t>
  </si>
  <si>
    <t>Wyoming County</t>
  </si>
  <si>
    <t>This 100 acre woodland, on the northern boundary of Wyoming County, was sectioned off by the state and preserved in its original ecological state. It is now a park, where nothing is built aside for a few dirt roads and horse riding trails. A number of people have reported seeing apparitions of Indians being massacred here. It is also said that once a year during the summer months, residents from the neighboring Indian Reservation will come up to the state lands and disappear into the woods until morning.</t>
  </si>
  <si>
    <t>New York State Environmentally Preserved Land</t>
  </si>
  <si>
    <t>Yonkers</t>
  </si>
  <si>
    <t>This street had so much activity that the neighbors were comparing stories that at night they experienced that beings were laying down on top of them as they turned in for the night. Also names of the children were written on the kitchen walls of several of the houses in magic marker. Nursery rhymes were heard being sung in one of the homes closets ... backwards talking was heard in the middle of the night then chairs would tip over without anyone being in them. It has left people so scared they moved away!</t>
  </si>
  <si>
    <t>Lee Avenue</t>
  </si>
  <si>
    <t>three woman in white are known to chase people out of the cemetery.</t>
  </si>
  <si>
    <t>Oakland Cemetery</t>
  </si>
  <si>
    <t>Some students complained back in about 1995 of the bathroom doors being swung open and some complained of seeing a little girl in a white dress roam the halls.</t>
  </si>
  <si>
    <t>School 13</t>
  </si>
  <si>
    <t>Revolutionary War reenactors at the fort spent a night with friends in the building near Lake Ontario and one of their friends was pushed from the bed she was in during the night. Everyone heard bumping and other noises. Also, the night before a big reenactment, a man was wandering around camp asking people if they had enough powder. He was limping, dirty and had a strange accent. Someone noticed he was wearing the uniform of a regiment that was not reenacted at that time. It became the talk of the camp that a number of people had spoken with a ghost.- March 2007 Additional Information: The French Castle at the fort is where most of the paranormal experiences have occurred.</t>
  </si>
  <si>
    <t>Old Fort Niagara</t>
  </si>
  <si>
    <t>Wausau</t>
  </si>
  <si>
    <t>The former theatre manager who passed away over a decade ago has shown himself to some employees and other unexplained phenomenon have occurred.</t>
  </si>
  <si>
    <t>One foggy night in the late evening, a couple of kids reported seeing a lady with a knife in her chest. They went closer to see what was making a loud ruckus in the second story of an abandon storage building. They climbed to the second floor and to their astonishment they found blood on the walls and a lady and her kid in the bathtub soaked in a tub of blood. knives were protruding through various body parts and the kids started to twitch uncontrollably. They looked back after trying to leave and everything was gone. So now every night at about 12:00 on the dot you can see the boys twitching profusely and the decomposed mother and her child in a bathtub of blood. The building has been torn down but you can still see them for a brief second or two or three at exactly 12:00.</t>
  </si>
  <si>
    <t>Rib Mountain storage plant</t>
  </si>
  <si>
    <t>The ghost of a female janitor roams the halls of this small two year college. Her name is Annie and she died in 1972. Janitors have reported hearing her walk the halls at night along with her distinctive laughing in the cafeteria.</t>
  </si>
  <si>
    <t>These former TB sanitariums are located in the Milwaukee County Grounds and are now used as labs for a small bioengineering firm. The largest of the buildings is abandoned and is the site of many frightening sightings. Several people walking through the park at dusk of later have reported feeling watched, the hairs on the backs of their necks standing up. Looking into the large picture window on the second floor, many have seen a woman in white staring down at them. The sound of coughing can also frequently be heard--undoubtedly the spirits of TB victims still coughing up blood and mucus.</t>
  </si>
  <si>
    <t>Eschweiler Buildings</t>
  </si>
  <si>
    <t>A mass of unmarked graves can be found in the Milwaukee County Grounds next to the soccer field. These graves belonged to the victims of TB and the residents of the "poor farm" the county ran in the twenties and thirties (possibly earlier). This site is a hot bed for restless spirits, which can be felt as well as seen. Many people have on several occasions seen figures, including children, slowly walking through the fenced off cemetery at odd hours of the night.</t>
  </si>
  <si>
    <t>Potter's Field</t>
  </si>
  <si>
    <t>West Allis</t>
  </si>
  <si>
    <t>Ghost heard whistling in the aisles and in the back room of the store. The sound of children laughing is also heard at night by the 3rd shift workers. Toys in the store get played with when the store is closed for the night. Some food also disappears. the store is said to be built on the site of an old graveyard.</t>
  </si>
  <si>
    <t>Majdecki Sentry</t>
  </si>
  <si>
    <t>Part of this facility is the former summer home to Billy Mitchell's family.  Staff has heard voices and felt something brush past them.</t>
  </si>
  <si>
    <t>Mitchell Manor Senior Center</t>
  </si>
  <si>
    <t>West Bend</t>
  </si>
  <si>
    <t>Working as a custodian one would hear doors slam and things fall and upon investigating one found nothing, but the talk was that the place was haunted at night.  Lights in the library are constantly turning on. Even hearing the switch click. Also reports that witnesses could hear the desks sliding across the floor slamming into the walls and each other.</t>
  </si>
  <si>
    <t>University of Wisconsin Washington County</t>
  </si>
  <si>
    <t>In the old Holy Angels building which is now an apartment complex there has been footsteps heard walking around in the upstairs of one of the apartments and sometimes an old bell will ring (an electrically powered one) even though there is no electricity going to it and no wiring attached to it. If you'd try to pull the hammer back to ding the bell it is very hard to do it manually.</t>
  </si>
  <si>
    <t>Old Holy Angels Building</t>
  </si>
  <si>
    <t>West De Pere</t>
  </si>
  <si>
    <t>Strange noises are being heard such as growling noises, and there feels like there is a bad presence and lots of electric lights, with orbs happening there. Sometimes dogs.</t>
  </si>
  <si>
    <t>St. Lawrence cemetery</t>
  </si>
  <si>
    <t>Westby</t>
  </si>
  <si>
    <t>Lily Fairchild heard a ghost named Roberto, talk to her. That morning she had found a bottle of cologne sitting on her desk that did not belong to any one she new. That night, Roberto contacted her. He revealed that his parents murdered him because he was seeing a girl his parents detested. He lived in the late 1800's.</t>
  </si>
  <si>
    <t>Fairchilds house</t>
  </si>
  <si>
    <t>Weyauwega</t>
  </si>
  <si>
    <t>Studies have been conducted out on the road and have found "orbs" in pictures. - October 2004 update: The local legend behind that is one of a Goatman. Yes a goatman. Legend has it that back in the 60's or 70's maybe even earlier that there used to be a "makeout" couch located halfway down the road. While late one night after high school prom a young couple was down there and the goatman killed them and the couch was covered with their remains. Also a myth with the road is you can travel it one was and it will be so many miles long you can turn around go back to the other end and the length of the road will be dramatically different As legend has it.</t>
  </si>
  <si>
    <t>Marsh Road</t>
  </si>
  <si>
    <t>Whitefish Bay</t>
  </si>
  <si>
    <t>The third floor of this High School was used as a convent for the nuns that taught there. A fire broke out one night and killed one of the nuns as she slept. Stories of her floating down the halls of the third floor continue to this day. This nun was rumored to be involved in the theater productions and is said to still come and view the rehearsals and productions in the theater. Many sightings have taken place there.</t>
  </si>
  <si>
    <t>Dominican High School 3rd floor and Theater</t>
  </si>
  <si>
    <t>Whitelaw</t>
  </si>
  <si>
    <t>this place is located 1 mile north of whitelaw, in a large patch of woods. it is a 3 story, 3 wing sanitarium that has been abandoned since the 50's. Very large building, you can see the rusty water tower from the road. Beware as there are people living next to it. It is reported that you can see people staring at you from the third floor windows, and once inside, doors slam and you hear laughing. It was used as a tuberculosis hospital in the 1930's and was reopened as a sanitarium after.</t>
  </si>
  <si>
    <t>Maplecrest Sanitarium</t>
  </si>
  <si>
    <t>Whitewater</t>
  </si>
  <si>
    <t>Whitewater - Center of the Arts - Lots of strange occurrences after hours reported.  Those I have heard have included hammering in the metals lab when no one is present within, reappearing ghosts, and chairs moving across the room by themselves.</t>
  </si>
  <si>
    <t>Whitewater - Clem hall - you can hear people running in the halls and look and no one is there. you hear a bathroom stall door slam at night and no one is in the room with you. people hear talking and laughing in the hall and no one in site. a figure is seen around homecoming week.</t>
  </si>
  <si>
    <t>Delta Zeta House- Witnesses who have lived there have heard a presence creaking as walking down the large front staircase.</t>
  </si>
  <si>
    <t>University of Wisconsin – Whitewater</t>
  </si>
  <si>
    <t>Whitewater - Fricker Hall - a ghost of a student is seen walking in the basement on certain nights.</t>
  </si>
  <si>
    <t>Whitewater - Knilans hall - Supposedly haunted by a librarian who died there years ago. A student, was walking with her hands full when two doors, that require a key to unlock, opened by themselves. When she passed through the doors the elevator doors were also being held open by an unseen person.</t>
  </si>
  <si>
    <t>Wild Rose</t>
  </si>
  <si>
    <t>It has been told that before the property became a campsite for children and teenagers for summer vacations, the lot was owned by a farmer and his wife. It is known that the farmer went crazy when he found out that the wife was pregnant, so he drowned her in the lake, and the farmer was never seen again. Recently, two counselors from the campsite went to check on a missing camper out in the woods at night, and ran into what was an extremely bright light where they describe that they "couldn't see a thing." They said they had no choice, but to turn around because the light was blinding, and as they turned around they saw a woman run away from them. The counselors start running in a different direction...a direction that lead to the only tent on the campsite, but when they started running for the tent, they realized they couldn't find it. So, they both turned around to look and see where exactly they were when they noticed that the tent was in fact right behind them...the weird thing about this is, is that in order to end up in front of the tent, you have to cross a road, which the counselors themselves told me they "Never, ever crossed." One counselor said "We were running and running as fast as we could, and then we found ourselves in front of the tent which is impossible unless you cross the road...which we did not." Strange indeed, and it has been told that investigators had found the pregnant farmer's wife in the lake, and buried her underneath the campground. Still today, the lady remains underneath the site in body, but in soul she remains on earth. Watch out carefully for her as you visit this site.</t>
  </si>
  <si>
    <t>Tuttle Lake</t>
  </si>
  <si>
    <t>Wisconsin Dells</t>
  </si>
  <si>
    <t>The area directly above the bar upstairs is haunted by a past resident, who is believed to be named Molly. She opens and closes doors and plays with appliances while people are cooking in the upstairs kitchen. However, she does not seem threatening. The bar area has seen much supernatural activity too. Human forms in turn of the century clothing have materialized in mirrors, sometimes appearing to be walking along the bar toward the exit door. A strange voice has even been heard numerous times near the stage area. In the cellar, unusual cold spots are apparent, as well as kegs of beer being moved around. Employees have been known to experience feelings of nausea while in the cellar, as well as sudden anxiety. All of these events seem to take place sometime after 3:00 AM.</t>
  </si>
  <si>
    <t>The Showboat Saloon</t>
  </si>
  <si>
    <t>Wisconsin Rapids</t>
  </si>
  <si>
    <t>Employees have seen strange apparitions, and have heard babies crying in the baby section. Faint voices call your name. On the hill there is a monument that causes machine failure.</t>
  </si>
  <si>
    <t>Downstairs in the Shanghai room. In the 1950's this room was used as a bar in which individuals would laugh, drink, and gamble. A female bartender was stabbed to death around 1953. Today, lights flicker, doors shut by themselves, and the smell of blood is evident within 20 feet of this room. The room is unusually cold.</t>
  </si>
  <si>
    <t>Mead Hotel</t>
  </si>
  <si>
    <t>Wood County</t>
  </si>
  <si>
    <t>St. Joseph's Hospital  4 West - Employees who work on  4 West have seen a dark figure in a black robe go in and out of rooms. Patients have also seen this figure, sometimes at the same time as the staff.  Other strange things have occurred such as cold sensations and strange lights.</t>
  </si>
  <si>
    <t>On the Northeast corner of Zoar is a church. Behind the church in the woods is an Indian Cemetery. An ambulance was running lights and siren past the cemetery and the whole ambulance shut down but kept moving. After it passed the cemetery, it started back up again. There have been reports of a man with no face walking on the highway.</t>
  </si>
  <si>
    <t>STH 47</t>
  </si>
  <si>
    <t>Ackley</t>
  </si>
  <si>
    <t>It's an old cemetery about 5 miles south of Ackley out in the country. There's A gazebo and there is said to be and old lady sitting in a rocking chair holding a baby.</t>
  </si>
  <si>
    <t>Hazel Green Cemetery</t>
  </si>
  <si>
    <t>Iowa</t>
  </si>
  <si>
    <t>IA</t>
  </si>
  <si>
    <t>Algona</t>
  </si>
  <si>
    <t>Just north of town is a small graveyard with an even smaller graveyard fenced off toward the back. It is said that when the Gypsy wagon trains would pass through town back in the 1800's, and one of their flock was sick and dying, instead of taking them further on the journey and not having Gypsy hallowed ground to bury them in they would just bury them there, while still alive. Many ghostly figures have been seen hanging around, and if you cross the small fence and walk on the hallowed ground you will be cursed. This is a favorite haunt for the local teens.</t>
  </si>
  <si>
    <t>Gypsy Graveyard</t>
  </si>
  <si>
    <t>Back in the far corner there has been a little boy said to be playing near the water's edge legend has it that the little boy was running back to the river on the other side of the pits when he tripped on a stone and was stabbed by a stick he had fallen on. The local fisherman who use to fish their say they have seen this boy walking on the bank of the pit when they yelled to him he seemed to have looked up and ran back towards the river and disappear nobody knows what this boys name is or even his age.</t>
  </si>
  <si>
    <t>Plum Creek Pits</t>
  </si>
  <si>
    <t>Alton</t>
  </si>
  <si>
    <t>It is said that three teenagers hung themselves in an old broken down house just off the Floyd River. You can still see three ropes hanging from the rafters of the house. There is a path leading to the house with a No Trespassing sign on it and when you cross it the haunting starts. Legend has it, the haunting never stops.</t>
  </si>
  <si>
    <t>Floyd River</t>
  </si>
  <si>
    <t>Ames</t>
  </si>
  <si>
    <t>C. Y. Stephens Auditorium - The auditorium is haunted by the benevolent ghost of C. Y. Stephens. He is especially present in the basement tunnels that run between the auditorium and the coliseum and Fisher Building. Cold drafts and footsteps are among the ways he makes himself known. He can also be seen from the stage sitting in the back right corner of the third balcony whenever the house lights are on and the stage lights are low. His presence is thought of, at least by dancers in the annual Nutcracker production, to be a sign of good luck for the performance.</t>
  </si>
  <si>
    <t>Iowa State University</t>
  </si>
  <si>
    <t>Memorial Union Hall - pays tribute to graduates of Iowa State that died in various wars. There is a low, eerie moan that can constantly be heard in this hall. No one can figure out any logical reasons for this moan (and the college is flooded with engineering and architectural majors). Rumor has it that the moan is the voice of the only woman to graduate from ISU and die in WWI.</t>
  </si>
  <si>
    <t>Anamosa</t>
  </si>
  <si>
    <t>behind this small graveyard on a hill there is a grouping of trees that will lead you to one big tree. where it is said that many hangings occured. The area with the trees is said to be an old Indian burial ground as is much of Anamosa. Some have seen orbs and shadowy figures.</t>
  </si>
  <si>
    <t>Holy Cross Cemetery</t>
  </si>
  <si>
    <t>Appanoose</t>
  </si>
  <si>
    <t>Railroad Tracks - If you park your car on these tracks, turn it off, and put it in Neutral, little kids will push you off the tracks.. You will hear footsteps in the rocks while they are pushing you...</t>
  </si>
  <si>
    <t>Avon</t>
  </si>
  <si>
    <t>Apparition of a man holding an old lantern walking the tracks, then disappears.</t>
  </si>
  <si>
    <t>The track</t>
  </si>
  <si>
    <t>Bertram</t>
  </si>
  <si>
    <t>Trunkless Tree - If you go there at night and shut off your headlights there is a tree that looks like it is floating and has no base to it.? There used to be two trees right next to each other that looked that way but one was cut down.</t>
  </si>
  <si>
    <t>Campbell Cemetery</t>
  </si>
  <si>
    <t>If you are in the building at night you can see weird shadows and sometimes hear voices and moaning. Up by the 5th grade there is a corner and if you are up there sometimes you can see a shadow around the corner and hear a moan but if you look around the corner nothing is there. Also in the big storage room aka "bowling alley" you can hear moans and see shadows when nothing is there.</t>
  </si>
  <si>
    <t>Davis County Middle School and Elementary</t>
  </si>
  <si>
    <t>Republican - Working at night in the old newspaper office you can hear footsteps running up or down six or so steps to and from the production area. No one is there. Also, once and awhile you might hear your name called and people walking upstairs. Again the place is empty.</t>
  </si>
  <si>
    <t>The Boone News</t>
  </si>
  <si>
    <t>Kate Shelley was famous for saving a train from going off of the tracks on the bridge that is now known as the Kate Shelley high bridge. It is said that if you look up at the tracks (bridge) at night you can see a mysterious outline of a person and a dim light like a lantern running on the tracks. People around here say that it's Kate forever reliving the incident that saved a train and lots of people. - September 2004 CORRECTION: located west of the City of Boone, is not the bridge where Kate Shelley saved the passenger train. It was actually first structured in early 1900's and was named "The Boone Viaduct". It was renamed for Kate Shelley in the 1960's. The bridge has wonderful tales of "Specter" Steam Engines and ghostly "watchmen" that walk it. The original bridge that Kate Shelley crossed was demolished in the 1930's. Kate Shelley's ghost, accordingly, haunts the hamlet of Moingona, Iowa, South West of City of Boone, where the story took place.</t>
  </si>
  <si>
    <t>Kate Shelley High Bridge</t>
  </si>
  <si>
    <t>Yelling and screaming has been heard &amp; seeing apparitions of different people walking around.- September 2004 Update: the old structure is falling in on itself and will be slated for demolition soon. The county has involved a no trespassing rule, since some people for Des Moines and the surrounding area decided to use it as "paintball battlefield two years ago. The home has several structural issues to it, including a collapsing floor. In regards to haunting and "things", yes, there's something to it. A lot of people suffered there, and the sadness of that place can be felt today.</t>
  </si>
  <si>
    <t>State Nursing Home &amp;amp; Hospital</t>
  </si>
  <si>
    <t>Buckeye</t>
  </si>
  <si>
    <t>There is a house and this only happens at night. This house is really old almost 100 years. At night, in upstairs the floorboards creak as if someone was walking up them one after another. The door in one of the rooms open on its own, but it jams shut.</t>
  </si>
  <si>
    <t>House</t>
  </si>
  <si>
    <t>Reportedly there are doors that won't stay shut and that slam shut by themselves. People working there late at night have heard sounds of Horses and footsteps when there is no one there. A witness saw a reflection of a face of a man with a handlebar mustache in a computer screen and turned around to find no one there.</t>
  </si>
  <si>
    <t>National Guard Armory</t>
  </si>
  <si>
    <t>Urban Legend - It is said that if you go to that bluff and say the ghosts name 3 times she will appear and if she drops a rose you will die the next day. It is said that a boy did it and died the next day.</t>
  </si>
  <si>
    <t>Stony Hollow</t>
  </si>
  <si>
    <t>Carroll County</t>
  </si>
  <si>
    <t>June 2008 has been removed due to vandalism.</t>
  </si>
  <si>
    <t>Cedar Falls</t>
  </si>
  <si>
    <t>Lawther Hall - Was believed to be haunted by the spirit of a soldier named Augie, who died there when the building was being used as an infirmary. Students in this residential hall have reported strange noises, cold spots, and movement of objects. Lawther Hall has always been a women's dorm, and at no time was it ever used as an infirmary. During the war it was used partially as a dormitory for WAVES- definitely not men. In fact, the stories told of Augie center largely around the fifth (or perhaps fourth) floor attic areas. These were never used as rooms, but were originally recreational areas for the women in the dorm. In the early 70's, these rooms were closed (1972, I believe) because they were deemed in disrepair and quite unsafe. For a few years, a hall Halloween Haunted House called "Augie's Attic" was held there until a fire started accidentally one year, and the activity was banned. In fact, to say that Lawther is the dorm that is primarily haunted could be entirely incorrect. Next door to Lawther, in fact attached to, is Bartlett Hall. Bartlett has an identical layout, and though is now coed, was once all female as well. To suggest that the two have been confused is not unlikely.</t>
  </si>
  <si>
    <t>University of Northern Iowa</t>
  </si>
  <si>
    <t>Bartlett Hall - Bartlett shows all signs of being haunted. This past Halloween, a "not exactly prohibited but very extremely hush hush" haunted house was held in the attics of Bartlett. Whilst setting up, students underwent lights flickering, doors shutting, and vast temperature changes. It got to the point that they were ready to stop bothering with their set up; simply take money and usher people through the rooms. However, to their great disappointment, subsequent trips have yielded nothing in comparison to October 30th.</t>
  </si>
  <si>
    <t>The Strayer-Wood Theatre - is haunted by a ghost known affectionately by the theatre students as "Zelda", who apparently haunted the old theatre building before moving with the department into the new structure. Many theatre students have reported strange noises, including mysterious piano music (when no one else was in the building), and equipment has mysteriously worked by itself.</t>
  </si>
  <si>
    <t>Cedar Rapids</t>
  </si>
  <si>
    <t>A glowing entity has been seen in the library of this building.</t>
  </si>
  <si>
    <t>Brucemore</t>
  </si>
  <si>
    <t>There have been reports that a ghost named "Helen" haunts the place. She died of influenza in the epidemic of 1918 and her parents donated a grandfather clock, which used to be in her dorm. Students say sometimes at night the her spirit leaves the clock, plays the piano in the parlor and stands by kids beds and pulls covers off of them.</t>
  </si>
  <si>
    <t>Coe college</t>
  </si>
  <si>
    <t>Workers report cold spots, hearing footsteps walking around the store when you are the only person in there, pans started flying at us like someone was throwing them, but there was know one there. ?We ran out of the store and when we got brave enough to go back in we found all the pans had been put back on the shelf.?</t>
  </si>
  <si>
    <t>Domino's Pizza</t>
  </si>
  <si>
    <t>Cedar Rapids- Linn County</t>
  </si>
  <si>
    <t>At night when the janitors are working they hear things and footsteps and they feel things touching them and cold spots when no ones around.</t>
  </si>
  <si>
    <t>Mckinley Middle School</t>
  </si>
  <si>
    <t>A nun hung herself from the balcony of the choir loft. She is said to haunt the whole building of Warde Hall. Supposedly she wander the halls, people have been said to feel the presence of another entity behind them. Also she has been reported to been seen in the halls.</t>
  </si>
  <si>
    <t>Mount Mercy (Stello Performance Hall)</t>
  </si>
  <si>
    <t>It is said that Tillie, a small Czech girl, can be seen at night caring a flickering candle, and has said to have tried to pull people into a nearby Mausoleum.</t>
  </si>
  <si>
    <t>There is a gravestone with a carving of a face here and when you go there at night, you can see the face cry and his eyes are wet!!</t>
  </si>
  <si>
    <t>Parkers Grove</t>
  </si>
  <si>
    <t>This a supposed to be haunted by a two to three year old girl, named Josephine, wearing a white t-shirt and has short hair about to her cheeks. If you see her you will remember quite a bit about her, then by the time you turn to take a second look she will be gone.</t>
  </si>
  <si>
    <t>Rawsons Flatland</t>
  </si>
  <si>
    <t>A young girl was working a late night shift, when she was about to close and turn all the lights off. The freezer door, which was shut &amp; locked, Flung open for no apartment reason. The young girl ran and has never been alone again. It is said it is a ghost of a man who died while building the mall.</t>
  </si>
  <si>
    <t>Westdale Mall</t>
  </si>
  <si>
    <t>It is said that about 20 years ago, there was a convicted child molester living in one of the buildings. Years later one of the victim's parents confronted the man and beat him to death. His body was found 3 days later. It is rumored that you can still hear the innocent cries of his victims echoing in the halls late at night in wildwood apartments.</t>
  </si>
  <si>
    <t>wildwood apartments</t>
  </si>
  <si>
    <t>Charles City</t>
  </si>
  <si>
    <t>In these woods behind the old white farm there have been sightings of a little girl dressed in white, also various girls have been heard. Around Halloween you can hear faintly a chanting that is something like this, "ring around the rosy..." and "wanna come burn with me". Around 1920 there was a train car full of orphans that burned down on the railroad tracks that run through there. a burned rag doll has been found. They say it is there graveyard yet no family ties have been found.</t>
  </si>
  <si>
    <t>Iron Hill</t>
  </si>
  <si>
    <t>This cemetery next to the river is a very strange and eerie place, sensing the darkness and windy roads. Dark figures have been seen walking around and standing over graves and a few people have been attacked or approached by figures that refused to step into light. An Indian has also been seen out there, it is a place that you feel someone is watching you at all times. Being by the mausoleum is probably the best place to see or hear things or along the river bank.</t>
  </si>
  <si>
    <t>the cemetery is located down a dirt road that is between two cornfields.? the road comes to an end at the top of a hill of trees.? The cemetery is located to the left in the trees. it is said that if you walk into the cemetery you will hear babies crying and will see a little girl pointing at the gates indicating you to LEAVE!</t>
  </si>
  <si>
    <t>Hickory Hill Cemetery</t>
  </si>
  <si>
    <t>East Main St. - It has been said by the employees that work in this old movie theatre that the former owner, Mr. Goldie, haunts it. A previous theatre manager related a story about an incident that occurred to him, when he was all-alone in the theatre. Apparently on day as he was walking across the stage he looked out at the seats where the customers would sit. And he saw one seat about 3-4 rows from the front and 2 seats in rocking slowly all by itself. There are other stories to be told of the hauntings there, but all you need to do...is come, and visit with the staff at the American Theatre.</t>
  </si>
  <si>
    <t>American Theatre</t>
  </si>
  <si>
    <t>Clarion</t>
  </si>
  <si>
    <t>It all started when these two friends that loved to prove people wrong. The story goes that if you go in this house and go up stairs there will be pictures on the floor you are suppose to pick it up and take it home and put it on your chest and go to sleep. When you wake up and it will be gone. you go back to the house and go up stairs and you will see it right where you got it. In the pic is a black figure. He is called George and you shouldn't let him touch you because it is said that after he does he takes part of you with him. How we know is about this one of the boys got touch and went crazy and is gone for the rest of his life in a asylum and the other still see George even though the house is gone!</t>
  </si>
  <si>
    <t>George</t>
  </si>
  <si>
    <t>Clarinda</t>
  </si>
  <si>
    <t>There are a lot of tunnels under the town and the Academy. They used these tunnels along time ago for the mentally ill. They starved them down there for years. It is said that five boys have disappeared when walking through the tunnels. Many people have seen and heard footsteps and screams.</t>
  </si>
  <si>
    <t>Clarinda Academy</t>
  </si>
  <si>
    <t>Conroy</t>
  </si>
  <si>
    <t>Mechanists Hall used to be a school, but now is sometimes used for meetings and such. Sometimes at night lights inside the building flicker, but if you drive a car up it usually doesn't happen. If you go behind the building you can sometimes hear voices, but you can't make out what they are saying.</t>
  </si>
  <si>
    <t>Mechanists Hall</t>
  </si>
  <si>
    <t>Coon Rapids</t>
  </si>
  <si>
    <t>There is a little headstone. If you get in the right angle and just wait a couple minutes it will start to glow.</t>
  </si>
  <si>
    <t>Elk Grove Cemetery</t>
  </si>
  <si>
    <t>Council Bluffs</t>
  </si>
  <si>
    <t>This cemetery is home of the "Black Angel." Dodge's wife died and in her remembrance they made a statue of the angel that she dreamt of before she died and put it in the front of the cemetery. The statue is known as The Black Angel. Her eyes follow you no matter what direction you go. Whoever is "blessed" by her is on the sickly side from then on. Small lights have been seen in the trees behind the older grave sites. Feelings of someone walking on the heels of visitors.</t>
  </si>
  <si>
    <t>The Dodge House was owned by General Dodge and his family. The community has tours go through it, to make some money off of its beauty and age...The real story is that General Dodge is still there wandering around or sitting in his rocking chair. Around dusk everyday, you can hear 2 men arguing if you stand in the middle of the street. Late at night you can see small flashes of light around the dodge house lawn, and get a very faint smell of fire. Dodge's wife died and in her remembrance they made a statue of her and put it in the front of the cemetery. The statue is known as The Dark Angel. Her eyes follow you no matter what direction you go. Whoever is "blessed" by here is on the sickly side from then on.</t>
  </si>
  <si>
    <t>General Dodge's House</t>
  </si>
  <si>
    <t>Feelings of getting sick, major emotions and disorientation are felt.</t>
  </si>
  <si>
    <t>Lewis and Clark monument</t>
  </si>
  <si>
    <t>This is the old Council Bluffs library, which has now been restored to a wonderful looking and brand new Union Pacific railroad museum. Before the renovation occurred, many people were hesitant to venture into the basement of this Carnegie structure due to books literally flying off the shelves. Many experienced items mysteriously disappearing, only to have them return later. Also, some have reported dark-shadowy figures being seen in the basement. Not too many folks want to go into this basement alone.</t>
  </si>
  <si>
    <t>Old library-Now Union Pacific museum</t>
  </si>
  <si>
    <t>Dakota City</t>
  </si>
  <si>
    <t>It is said to be that the Dakota City Historical Museum is to be haunted at night. Some nights you can drive by it and see shadows, and lights going on and off in the windows. An old lady gives tours there in the summer and says that it could be haunted by the founders of Humboldt County or by the famous wrestler Gotch. - December 2003 update/addition: The submitter to the addition has heard of a fisherman walking around there, possibly he is there because the Des Moines river is right next to the museum and there is a story of a fisherman drowning to death there many years ago. Another story that is true is that if you walk up to the front sign of the museum and ask it any question it will move to the right-meaning yes or it will move to the left-meaning no. please note it is a hanging sign on hinges. Some people might think it is the wind doing this but it only happens on calm nights when there is no wind or gusts at all. There is a lot of history at the museum.</t>
  </si>
  <si>
    <t>Historical Museum</t>
  </si>
  <si>
    <t>Davenport</t>
  </si>
  <si>
    <t>There has been many circumstances of seeing a lady roaming the halls wearing a red or blue evening gown. There has also been instances of pianos playing in the main ballroom misc. disturbances with employees. Actor Cary Grant also died on the 8th floor and has been seen walking the halls.</t>
  </si>
  <si>
    <t>Blackhawk Hotel</t>
  </si>
  <si>
    <t>Currently owned by Palmer College. Security reports many types of haunting phenomenon at all hours of the day.</t>
  </si>
  <si>
    <t>Masonic Temple, Brady St.</t>
  </si>
  <si>
    <t>One of the lecture halls which were built in the middle 1800's is residence to several ghosts which have been known to fly around the ceiling, causing the hanging lamps to swing back and forth. There are no air vents or fans even near the ceiling. The occurrence happens on a regular basis and has been witnessed by many classes of soon to be chiropractors.</t>
  </si>
  <si>
    <t>Palmer College of Chiropractic</t>
  </si>
  <si>
    <t>Bell Tower - When the station was first built the guards used to hang prisoners in the bell tower so no one could hear or see what they were doing. If you go east behind the police station at night and look up to the bell tower you can see a man still hanging in the first window.</t>
  </si>
  <si>
    <t>police station</t>
  </si>
  <si>
    <t>City Hall - A heavyset man reportedly sits in the city council chamber. They call him Hal. The legend of Hal goes like this. Hal was a citizen who was extremely upset with city government. He ran for alderman of his ward.(3) He lost by a landslide to the incumbent, but Hal wasn't going to let that stop him. He attended every city meeting that was held in the chamber until he died of a heart attack at 63. Hal has been seen at least 100 times. He also has been said to walk around city hall, and former mayors have said they have seen them in their office on more than one occasion. Often times Hal is smoking a cigar.</t>
  </si>
  <si>
    <t>Ambrose Hall - When there are only a few professors left in the building late at night, they have heard strange noises. They have heard footsteps and seen lights flickering on and off. It's said that it is an old priest that died many, many years ago.</t>
  </si>
  <si>
    <t>St. Ambrose University</t>
  </si>
  <si>
    <t>Davis City</t>
  </si>
  <si>
    <t>can be seen shooting across the cemetery very late at night. Animal sacrifices have also been known to be practiced in the early nineties. As you enter the cemetery a sudden feeling of pressure is often felt.</t>
  </si>
  <si>
    <t>Davis County</t>
  </si>
  <si>
    <t>It's the only extant log church in Iowa now. There is a graveyard to the right of the church. Rumors are that is a hot spot for seeing UFOs, but other things have gone on there too--Black Mass has been held in the abandoned church; evidence has been left behind, like inverted pentagrams in red paint or blood on the floor. I've been there and there is a positively suffocating force there--it's like you can't breathe and you get the impression there are tons of eyes watching you. Very creepy! And, just down the hill from the church is Crybaby Bridge, where at midnight if you turn off your car on the bridge, you can hear the sounds of babies and small children crying.</t>
  </si>
  <si>
    <t>Mars Hill</t>
  </si>
  <si>
    <t>Decorah</t>
  </si>
  <si>
    <t>Larsen Hall - The ghost's name is Gertrude. She has been known to open and close doors in rapid succession and move pencils and other small objects when students aren't looking.</t>
  </si>
  <si>
    <t>Luther College</t>
  </si>
  <si>
    <t>Regents Center - Regents Center is an athletic facility. In the 90's janitor killed himself and other staff members report seeing his ghost.</t>
  </si>
  <si>
    <t>Supposedly you can see people in the upstairs part of the house, standing in the windows.?</t>
  </si>
  <si>
    <t>Porter House Museum</t>
  </si>
  <si>
    <t>Des Moines</t>
  </si>
  <si>
    <t>Behind the bowling alley lanes there is an upstairs that is rumored to have been used to be used for illegal gambling in the 1920's. Well if you go up stairs, down the hallway, and into this room up there and wait a few minutes you can hear noises. Some of them are a lot of people talking, or you can hear dice rolling. you could hear your name being called.</t>
  </si>
  <si>
    <t>Air Lanes</t>
  </si>
  <si>
    <t>The Cloud Room - In offices that were originally a restaurant named the Cloud Room during the 60's and 70's. Supposedly haunted by a deceased young flight attendant who materializes usually in the Autumn walking empty halls with a bag as if confused looking for her flight. The occasional noise of laughing and glasses clinking at the bar early and late when the offices are quiet. Many cold spots and unexplained noises in and outside the Cloud Room.</t>
  </si>
  <si>
    <t>Des Moines International Airport</t>
  </si>
  <si>
    <t>The Farmer - Construction began in 1932 over family farmland on the south side of the city that was owned by a family (buried in a small, private cemetery on SW 31st St) who lost their land against their will. Since the basement was constructed, shadows and the image of a malicious looking middle aged man in farm attire. have been witnessed by various individuals. Moans, foot steps and stomping, shadows, images and cold spots are his style.</t>
  </si>
  <si>
    <t>Reports of a purple orb seen.</t>
  </si>
  <si>
    <t>Dowling high school</t>
  </si>
  <si>
    <t>The Drake University Observatory is said to be haunted by Dr. Robert Morehouse. He was the first Chairman of the Astronomy and Physics Department and his claim to fame was discovering a comet in the 1920's. His remains, along with those of his wife, are interred in the wall of the entryway. Students have reported many strange things happening in the basement, such as a feeling of being watched and an unknown force correcting the calculations in their observation logs.</t>
  </si>
  <si>
    <t>Drake University Observatory</t>
  </si>
  <si>
    <t>Mainly occurs in the balcony of the auditorium. Unexplained lights flashing on and off in the light booth when it has been locked and nobody is in there. Seats of the wooden folding chairs swinging up and down when nobody is around. Cold spots in certain areas. The curtains on the stage will rustle in a seemingly non-existent breeze when there is nothing that could cause it. There is no air conditioning in the school. There have also been unexplained noises such as tapping on the wooden floor of the stage, and banging on the seats in the balcony. If you go into the Paint Room, which is located in one of the wings of the stage, you get the feeling of someone watching you, and running their fingers up and down your back.</t>
  </si>
  <si>
    <t>Lincoln High School</t>
  </si>
  <si>
    <t>There has been seen a glowing blue light in a restroom there. The light flashed right behind two students who witnessed it in the mirror and disappeared before they could turn around. Before the flash there was a spark of electricity on the faucet when one of the students reached for it. This school is over 150 years old and there are at least 4 deaths.</t>
  </si>
  <si>
    <t>East High School</t>
  </si>
  <si>
    <t>Was an old Cavalry armory. It is now the city school bus barn. When the National Guard was in the building soldiers who worked full time and were in there after hours reported hearing the clip clop of horses hooves and the jingle of harnesses off the small drill floor where the stables were. They also would catch glimpses of an older man dressed in an old cavalry uniform in the long back hall that only had a small light bulb at each end of it. They were not fanciful people who seen and heard these things. They were hard working soldiers with their heads on straight who would never in a million years make up things like that.</t>
  </si>
  <si>
    <t>Old Red Horse Armory</t>
  </si>
  <si>
    <t>Merle Hay Mall Tower - Merle Hay Mall, and a building in the mall known as the Merle Hay Tower, is built over the site of a Monastery that was closed in the 1950's. Rumor has it that on occasion a nun would become pregnant, with the pregnancy resulting in mis-carriage. These babies were buried in unmarked graves on the Monastery grounds, where the mall stands today. My grandfather used to drive an ice cream truck, and would deliver to the Monastery, and witnessed one of the nuns nursing (feeding) an infant in the kitchen of the Monastery. In present day, the Merle Hay Tower is said to be haunted by a figure wearing a very old style habit, who cries as she carries a dead child. People who have offices in the Tower report an elevator that moves between floors with no one aboard late at night. When the elevator stops, footsteps can be heard, but when the sounds are investigated, no one is around. Cold spots are frequent and a feeling of being watched when alone is also reported. Others report hearing someone walk into an office and when they turn around, no one is there.</t>
  </si>
  <si>
    <t>Polk</t>
  </si>
  <si>
    <t>there is a little girl that sings around the hallways at night.</t>
  </si>
  <si>
    <t>Saydel High School</t>
  </si>
  <si>
    <t>There have been witnesses who have seen a transparent little girl, eyes in pictures following them and many other things. In the middle of the elevator(which is code activated)goes up and down and opens.</t>
  </si>
  <si>
    <t>Terrace Hill</t>
  </si>
  <si>
    <t>this house has a table the seems to be haunted.</t>
  </si>
  <si>
    <t>Weaver House</t>
  </si>
  <si>
    <t>Dubuque</t>
  </si>
  <si>
    <t>Mary Frances Hall - Mary Frances Hall on the Clarke Campus was built in 1924. The top floor of the dormitory and the chapel is said to be haunted by the ghost of the school's founder Mary Frances Clarke. Students have accounted for unexplained footsteps in the hallway, the feeling of being watched and a shrouded figure near the chapel. Mary Benedict Hall, built in 1965, is also haunted by spirits of past students and the founding sisters of the Blessed Virgin Mary. Student's have reported seeing books and tickets being tossed from the shelving units, a shrouded figure in the hallway on the 3rd floor (west wing), water running in bath on 3rd floor west wing restroom in middle of night, and unexplained footsteps in the tunnel connecting Mary Benedict and Mary Josita halls.</t>
  </si>
  <si>
    <t>Clarke College</t>
  </si>
  <si>
    <t>The Fisher Building was originally 8 stories tall, built in downtown Dubuque in the mid 19th century, about 50 years before the "first" skyscraper was built in Chicago.? With a steel addition to the top of the building, it is now 9 stories tall with another smaller building on top. There are two reported "hauntings" in the Fisher Building. In the basement, in the offices of the maintenance staff, there is a tall man that walks from one room, a short distance through a larger room to the next room.? Many people have reported him walking in the same direction, and he has been seen only from the back. On the fourth floor, in the northwest hallway, there is a well dressed woman, wearing a dress, fur and high heels that appears near the center of the building and walks north, turns to the right and goes in the last doorway.? Her style of dress suggests she is from the 1920s or 1930s.? Some people report that she opens the door and enters the last office, even though the door is locked.?</t>
  </si>
  <si>
    <t>Fisher Building</t>
  </si>
  <si>
    <t>voices , footsteps and apparitions are present here.</t>
  </si>
  <si>
    <t>Grand Opera House</t>
  </si>
  <si>
    <t>This building is said to be one of the most haunted places in Dubuque. It was once a large private residence, but is now a museum. People have experienced classic encounters such as cold breezes, strange voices and chills running down people's spines. Several of the caretakers have reported objects mysteriously out of place and lights flickering. There have even been reports of eerie cries coming from the servant's house, the master bedroom, and the nursery.</t>
  </si>
  <si>
    <t>The Ham House</t>
  </si>
  <si>
    <t>In 1992 a 14 year old boy killed himself with a knife in his home. And the people that have moved in have said that knifes have been lying in an x on the exact spot he killed himself.</t>
  </si>
  <si>
    <t>The Saul House</t>
  </si>
  <si>
    <t>Estherville</t>
  </si>
  <si>
    <t>Cedar Hall - South of Estherville on Highway 4.? Things randomly fall off the walls, a little girl in a blue dress has been seen, also an old man.? There is a reflection of a person standing over the desk when nobody is standing there.? One of the bedrooms (209) is haunted; girls have reported having their hair pulled by something under the bed. Closet door handles rattle, locked closets have opened on their own.</t>
  </si>
  <si>
    <t>Forest Ridge</t>
  </si>
  <si>
    <t>Eldora/Ackley</t>
  </si>
  <si>
    <t>a stone garden is found there (one rock is found from the old Roman aqueducts) a spirit found from the norms house is alive there (under large center rock, never point him/her in the direction of the norms house. The second floor east room is a cross roads. The straight point in front lawn (most east north) has been used for magic rituals.</t>
  </si>
  <si>
    <t>the Fellands old property</t>
  </si>
  <si>
    <t>There once was a motel on this sight. The people that ran the motel lived in a house across the road for a while, then the hotel was demolished but the driveway is still there. Sometimes an old man in a plaid shirt and chino slacks walks along the old drive way and stops 5 or 6 times like he is checking doors. The house across the street where the people lived was still standing in 2002 and they were renovating it.</t>
  </si>
  <si>
    <t>Vacant lot behind Nauss Oil on Highway 18</t>
  </si>
  <si>
    <t>it's a cemetery and there is this hill that is haunted. The story is that a car full of football players were going to their game and their car stalled on this very hill. So they all got out and started to push the car up this hill then a car came around this bend and didn?t see the football players and hit them. All of the players died. People say that if you put your car in neutral between these 2 markers you will go uphill because the football players push you up the hill because they don't want you to get hit by another car. Another story is that two children who lived in the nearby mansion were playing in the road when they were run over and killed. When your car moves, it is the children pushing it off of them. Anyway, the going uphill sensation is caused by an optical illusion. For this to work, you must be headed downhill. In the place where you stop, the road levels off and appears to go up in comparison to the rest of the road. If you go down the hill and around the curve and look back, you will realize that the entire road does indeed go down hill.</t>
  </si>
  <si>
    <t>Iron Hill - Back on the new walking trail is the site where a train wreck happened. Reports of apparitions &amp; people calling out your name.</t>
  </si>
  <si>
    <t>there is a bridge a few miles south west of clare. there is three bridges total and if you look on a map it shows up like a triangle and a woman and her kids are supposed to haunt it. if you go there around midnight and stop on the bridge and get out of the car and wait. a woman's face is supposed to come down the railroad tracks and it and follow you down the road till you go under a bridge about a quarter mile down the road. further on down the tracks where a road goes across the tracks you can stop your car and some kids will push you across. the story is that she hung her three children over the bridge and a train came along and hit the kids. - May 2004 update: they tore it down and are building a new bridge in its place.</t>
  </si>
  <si>
    <t>Banwell bridge</t>
  </si>
  <si>
    <t>The school is supposedly haunted by a young boy who drowned in the pool. The boy has been sited peeking around corners and playing jokes on people. Also at night you can see a red glow and the smell of fire because of the alleged grease fire that happened in the home-ec room several years ago.</t>
  </si>
  <si>
    <t>Phillips Middle School</t>
  </si>
  <si>
    <t>You always feel like someone is watching you. Whenever you are in a room by yourself, you are physically abused by an 'invisible hand'. Reports of a transparent little girl. IL</t>
  </si>
  <si>
    <t>Hawkeye Theater</t>
  </si>
  <si>
    <t>It has been said that a woman threw 3 of her 4 children off the bridge while a train was coming one of the 4 got away when you drive over the bridge at midnight your car will shut off till your over the bridge and by her house where she hung herself and burnt down. if you go under the bridge her truck is still where she parked it. It is truly terrifying. it has also been said that you should lock your doors and roll up your windows or she will throw you over too.</t>
  </si>
  <si>
    <t>terror bridge</t>
  </si>
  <si>
    <t>Fort Madison</t>
  </si>
  <si>
    <t>Built in the 1800's. Solitary confinement area: Guards refuse to go to the end of the corridor at night. Inmates have experienced cold spots, heard unexplainable moaning and chains clanking, seen apparitions and have been choked or physically attacked while alone in their 8x5(or smaller) locked cell.</t>
  </si>
  <si>
    <t>Iowa State Penitentiary</t>
  </si>
  <si>
    <t>Glenwood</t>
  </si>
  <si>
    <t>Located a block down the hill from the former Iowa Institution for Feeble Minded Children along the original banks of Keg Creek (where I've dug up several Indian artifacts while gardening). Mostly it's been the typical kitchen cabinets opening and shutting for no reason along with cold spots and the feeling of an unseen presence. Its an old small house I bought a few years ago that was built before 1880. If I tell whatever-it-is to knock it off and go away things seem to calm down for awhile.</t>
  </si>
  <si>
    <t>Nuckolls Street</t>
  </si>
  <si>
    <t>Grinnell</t>
  </si>
  <si>
    <t>according to an article in the Des Moines Register, there is an old wheelchair on the stage of the performing arts bldg. it belonged to the director of the theater dept, who retired by dying. It's said to roll out on stage during rehearsals or performances for no reason. The students think it's the friendly spirit of the theater director.</t>
  </si>
  <si>
    <t>Grinnell College</t>
  </si>
  <si>
    <t>Guthrie Center</t>
  </si>
  <si>
    <t>When going east out of Guthrie Center there is a cemetery to the left of you. In this cemetery is a gravestone shaped like a chair. This chair has been named "The Devil's Chair" it is said if you sit in it something bad will happen to you. My neighbor sat in it one night and two days later discovered he needed to have open heart surgery. Don't sit in this chair or you'll be sorry but if you do sit in it you're very brave, good for you!!!</t>
  </si>
  <si>
    <t>Hamburg</t>
  </si>
  <si>
    <t>Occasional sightings of a woman figure have been seen kneeling at the feet of the three Virgin Mary statues. Some have reported hearing wailing from the statues themselves.</t>
  </si>
  <si>
    <t>Hardin</t>
  </si>
  <si>
    <t>Eagle City Park - There are people that go to the park and worship the devil and chase you away if you try to watch them. There are rope that are in a barn at the park that are used to hang people at least it looks like that is what they are for. Also there is blood all over the ground in the barn.</t>
  </si>
  <si>
    <t>Eagle City</t>
  </si>
  <si>
    <t>A man was hung sometime in the late 1800's to the early 1900's there, but when they did his neck didn?t snap, so he died slowly. Now he is supposed to haunt the building at night, walking around the building. a man who spent the night in one of the cells, said he saw it, but that it was a man hanging from a rope that went up into the ceiling. He isn't a very credible person though.</t>
  </si>
  <si>
    <t>Buchanan County Courthouse</t>
  </si>
  <si>
    <t>Indianola</t>
  </si>
  <si>
    <t>In the late 1800s, a woman fell down the staircase of College Hall. She was apparently walking from the third floor when she tripped, broke her neck during the fall, and died instantly. On every Friday the 13th, it is said you can see her reflection or "shadow" in the third floor window while stepping on the college seal exactly at midnight.</t>
  </si>
  <si>
    <t>Simpson College</t>
  </si>
  <si>
    <t>Iowa City</t>
  </si>
  <si>
    <t>Reports of a glowing shape walking through the cemetery, believed to be the spirit of the Black Angel. She is also said to watch people and strange lights in connection with this statue. In there with the Black Angel is a small statue of a girl that is set up on a column. If you walk under her and around her she will pick out someone in your group and stare at them until they leave. Also the closer you get to the little girl statue the warmer it gets. The farther you get the colder it gets.</t>
  </si>
  <si>
    <t>Black Angel &amp;amp; Little Girl Statues</t>
  </si>
  <si>
    <t>Currier Hall - According to rumor, a triple suicide occurred on the fourth floor when three dorm mates found themselves to be in love with the same man. They reappear to bickering roommates in order to promote friendship and harmony. There has also been a sighting of an older man on the E300's section of the building. This stern-faced man is the father of a former tenant of Currier Hall.</t>
  </si>
  <si>
    <t>University of Iowa</t>
  </si>
  <si>
    <t>Floor 9 - Legend has it that a young student jumped to his death from the ninth floor. Ever since, footsteps can be heard, screams, and many residents have seen the young man's ghost walking late at night carrying an ax.</t>
  </si>
  <si>
    <t>Slater Hall</t>
  </si>
  <si>
    <t>Floor One - Legend has it that in the 1800's, a man they called "Penguin man" roamed the vicinity looking for young babies whose brains he liked to feast on. Legend has it that the "Penguin man" has been reincarnated into a fat, black, first floor RA. She roams the halls of Slater looking for innocent young students to eat. SLATER HALL IS VERY DANGEROUS. BEWARE THE WADDLER.</t>
  </si>
  <si>
    <t>Iowa Falls</t>
  </si>
  <si>
    <t>an outside church in lower Eagle city too many voices too recognize.</t>
  </si>
  <si>
    <t>This dorm and Union Cemetery across the road are both haunted. One resident advisor was spending the Christmas holiday in the dorm alone, and reported hearing footsteps and voices from the unoccupied basement floor, which was locked up, and no one could get into. There have also been sightings of Mr. Ellsworth (a town benefactor) and other ghosts in the cemetery, and strange noises can be heard in both places.</t>
  </si>
  <si>
    <t>Thompson Hall Dormitory</t>
  </si>
  <si>
    <t>Johnson County</t>
  </si>
  <si>
    <t>Green castles Cemetery - This is a very old cemetery, No one has been buried there in years. When you go there at night the dirt is freshly dug by many of the stones, as if someone was buried there that day. Tombstones move all by there self. Many people have seen a witch in black with long dark hair, she talks to young children. She looks like she is between 16 and 18 yrs. old.</t>
  </si>
  <si>
    <t>North Liberty</t>
  </si>
  <si>
    <t>Kossuth</t>
  </si>
  <si>
    <t>Little Africa - Rumor is that there are several places here that have been the scene of murders. The old bridge you cross has been the place of 2 hangings. 2 of the roads have had accidents on them because people claims things have been standing the middle of the road and won't move. The old farm house is said to have the spirit of the old maid who worked for the family had an affair and the husband killed her...the family left rite after and everything in the house is still there. Out past the hospital cemetery. Worth going there.</t>
  </si>
  <si>
    <t>Lake City</t>
  </si>
  <si>
    <t>A few miles south of Lake City, there is an old bow-string bridge, which is blocked off from traffic and cannot be driven on. If you walk out on the bridge at midnight, lay an unopened candy bar on the middle of the bridge and go back off the bridge and wait for 5 minutes in the dark, when you go back for it, the wrapper will be unopened and intact, but the chocolate is gone. - October 2003 Update: visitors to our web site tried this and report it does not work.</t>
  </si>
  <si>
    <t>Rainbow Bridge</t>
  </si>
  <si>
    <t>Lamoni</t>
  </si>
  <si>
    <t>It is said that the cabin beside Terre Haute Cemetery, there is a little boy who plays on a swing set beside the cabin. He then motions for you to follow him and he guides you to the cemetery to where he is buried. When you reach the grave the boy disappears.</t>
  </si>
  <si>
    <t>Terre Haute ? Terre Haute Cemetery</t>
  </si>
  <si>
    <t>Laurens</t>
  </si>
  <si>
    <t>out in the middle of the country you will go up a hill on a gravel road. On top of that hill you will see an old run down white abandon house. To your left pushed back in the corner of A lot of trees you will see a small cemetery. No one has been buried here in years, and as you walk into the graveyard you will see to your left 3 small graves with the same last name. Legend has it that the three graves are from 3 little girls that lived in the house a long time ago until there father killed them. Some people went into the house and found a bunch of old toys and stuffed animals. Gusts of cold wind will blow as soon as you step out of your car, and many voices have been heard inside the small round cemetery.</t>
  </si>
  <si>
    <t>infant cemetery</t>
  </si>
  <si>
    <t>Madrid</t>
  </si>
  <si>
    <t>Toward the back of the cemetery there are five graves of children from the same family. One of them is Sara. She likes to follow visitors around and several have said they hear a child's voice asking for Ree. If she is not answered she will tug at clothes and touch people.</t>
  </si>
  <si>
    <t>Mt Hope Cemetery</t>
  </si>
  <si>
    <t>The old stagecoach house and stables near Coffins Grove Park are said to be haunted by members of the Baker family who ran the stagecoach house and are buried in the family cemetery nearby.</t>
  </si>
  <si>
    <t>Stage Coach House</t>
  </si>
  <si>
    <t>Many odd things occur including unplugged blenders going off, flickering lights, and plates falling off of racks for no apparent reason.</t>
  </si>
  <si>
    <t>Carlos O'Kellys</t>
  </si>
  <si>
    <t>It has been said that the white figure of a young woman can be scene sitting in front of a window at midnight.</t>
  </si>
  <si>
    <t>Granger House</t>
  </si>
  <si>
    <t>Many unexplainable things have happened here. Doors opening and slamming shut by themselves, cooking utensils flying out of their holder for no reason, knobs turned on the oven and coffee maker while no one in the room, fluorescent light bulb bursting even though it wasn't turned on.</t>
  </si>
  <si>
    <t>group home for disabled adults</t>
  </si>
  <si>
    <t>Marshalltown</t>
  </si>
  <si>
    <t>There is a chair made from concrete that looks like it is made of wood, that supposedly if you sit in it you will die within one year. There are rumors that some people, who died very normal deaths (like car accidents), sat in the chair a month or two before their deaths. - April 2004 Update:A visitor to our site reported the chair it is not there anymore, but in fact it is there as of November 28th of 2004. It is in the older part of the cemetery. If you look for it you can find it.</t>
  </si>
  <si>
    <t>Mason City</t>
  </si>
  <si>
    <t>Some people occasionally spot a plane crashing, and some say it was from the 1959 tragedy, when The Big Bopper, Ritchie Valens, and Buddy Holly died in the plane crash. Their spirits are rarely spotted, but 3 orbs were caught on tape once, and it was in the same spot where the 3 rock stars died.</t>
  </si>
  <si>
    <t>Ghosts of the rock stars</t>
  </si>
  <si>
    <t>this house used to be on the SE side of town and was then back in the late 1850s or so was a mortuary it was later moved to a central part of the town and occupied by residents these residents claim that the upstairs of this house is haunted by an old man and a little girl you can hear people talking and sobbing.</t>
  </si>
  <si>
    <t>old house</t>
  </si>
  <si>
    <t>Missouri Valley</t>
  </si>
  <si>
    <t>In the Winter months, (at night) you can hear, vividly, footfalls on the basement steps then a very loud crash, as if someone on the steps fell and hit the walls very hard. On the top floor sounds of doors closing, and water turning on and off. Outside (usually near 11:00pm) a Very loud boom sound, as if an entire wall was knocked in, is CLEARLY, heard. Smells of flowers and items being misplaced are reported.</t>
  </si>
  <si>
    <t>Roberts House</t>
  </si>
  <si>
    <t>Mitchellville</t>
  </si>
  <si>
    <t>Two little girls are repeatedly spotted wandering around these grounds, and another can be heard singing in the basement of one of the oldest buildings there.</t>
  </si>
  <si>
    <t>Iowa Correctional Institute For Women</t>
  </si>
  <si>
    <t>Mount Ayr</t>
  </si>
  <si>
    <t>Tedrow is a small cemetery in the country. In the daytime, there is a tree that contains an evil face. But at night, the spirits frequently make themselves known. It is not the cemetery but it is the woods that surrounds the cemetery that is haunted. Apparently about fifty to a hundred years ago, a small cult came the cemetery and did ceremonies. Now whenever you drive at night into the cemetery, you may enter but you may not be able to get out. The reason for this is because there is a glowing object in the woods and if this glowing object gets too close to you, you will not be able to start your car. But in order to witness the strange happenings you need to have your car turned off and lights turned off. You can have a flashlight with you but that is it. While you are in complete silence and complete darkness, something might run passed you several times and when you look nothing will be there. Sometimes you might hear moaning in the woods, sometimes you will hear what sounds like somebody pounding a metal sheet against a tree. Sometimes you will see a dark figure staring at you from a tree. And if you are really lucky, you will witness the strangest and scariest experience that you ever had. At times you might wait for a good five or ten minutes and nothing will seem to happen, but when you have given up all hope and decide to leave, all at once there will sound like a herd of elephants are all around you and make the loudest racket. You are guaranteed to jump in your car and take off, but that is just the beginning. If you leave your window open, while your driving, you will hear the object following you until you have reached the end of the pathway leading to the cemetery. Also the weather is completely different there, it could be a hot day and when you reach the cemetery, it will be cold. And it could be the clearest day and when you reach the cemetery it will begin to rain. And there could be no wind at all and when you reach the cemetery there will be ten to twenty mile an hour winds. - Fair WARNING ? As with all other haunted places, you need to get permission before going in to a cemetery late at night. There may be NO TRESPASSING and you could be fined. Be smart and be safe, do it the legal way.</t>
  </si>
  <si>
    <t>Tedrow</t>
  </si>
  <si>
    <t>Supposedly years ago a girl hung herself from the bridge on her birthday if you go out there at night you can see her and on her birthday see her hanging.</t>
  </si>
  <si>
    <t>Hwy 218 on Kentucky Rd.-Birthday Bridge</t>
  </si>
  <si>
    <t>This building used to be a Mental hospital and was built in the middle 1800s. It consists of an old stone center building with newer brick wings extending off the center to the east and west. Before it was converted to a prison in the 1980s a former worker on the 11pm to 7am shift on the top floor in the middle ward on the east wing. There were Offices and group rooms in the ward to the west of ours and the ward to the east was "empty". When they first started working that unit quite a few of the coworkers asked them things like, ?aren't you afraid to work on that unit it's so creepy up there and have you ever seen anything up there.? Not understanding their questions until one night when a terrible racket began on the empty unit. The only way it can be described is the sound of heavy metal furniture being dragged across the floor and slammed into the connecting door and wall. It shook the walls and actually woke up the patients on a few occasions. When it was searched the "empty" unit was always empty and looked like nobody had been in there for years. Apparitions have been seen in the halls.</t>
  </si>
  <si>
    <t>The Medium security Prison</t>
  </si>
  <si>
    <t>Muscatine</t>
  </si>
  <si>
    <t>If you walk down the center of the cemetery you will hear the sound of footsteps running at you but when you turn to look at the direction the noise is coming from you will see nothing. A strong feeling of being watched and followed is felt. Even reports of a strange scream that seems to come from the other side of the cemetery but can hurt your ears at the same time.</t>
  </si>
  <si>
    <t>Greenwood Cemetery</t>
  </si>
  <si>
    <t>The Blue Angel - is a statue in the Greenwood Cemetery who used to hold a rose and if the person looking at the angel, if she dropped the rose, you were doomed to death. Eventually some people cut off her hand so that she wouldn't be able to hurt anyone anymore, but at night time her hand was still there, glowing in the night holding the rose that she might drop on you. When approaching the angel you will see the sky turn blood red and when you look at the trees cause the angel is set back all by itself in a cove, the short side of the trees will be swaying and the tall side will not. - March 2007 Background Information: The Blue Angel is made of an ebony white gypsum. In the sides of the mausoleum in which she is housed are two cobalt blue stained glass windows. One to the east and one to the west. Each morning as the new dawn emerges and each night as the day ends the sun shines thru the windows bathing her in a luminescent glow turning her white figure blue. During the 50's stories of the blue angel were all of a benevolent nature. She was the protector, the guardian angel of the cemetery, protecting all within from any vandals or wrong doers. It is very sad the current stories of any evil associated with her.</t>
  </si>
  <si>
    <t>Lutheran Holmes now a nursing home use to be an orphanage. There is said to be old tunnels underneath the building but have never been seen. Workers say that on the seven hundred in one of the room every time a new patient comes to that room they soon die. Also the six hundred hall call lights will come on and nobody is in that room. Residents say they see children running at night and asked the staff to ask them to be quiet. Behind is an old cemetery, which is closed and has a no trespassing sign. It is small and consists of mostly orphan graves. You get an uneasy feeling and want to leave.</t>
  </si>
  <si>
    <t>Lutheran Holmes/ Lutheran Drive</t>
  </si>
  <si>
    <t>Sometimes you will be walking past the old hospital and the curtains will flutter or you might catch a glimpse of movement through the balcony. It was present during the civil war times and the owner says that sometimes he hears a stumble or a person limping at night.</t>
  </si>
  <si>
    <t>Old Hershey Street Hospital</t>
  </si>
  <si>
    <t>Nevada</t>
  </si>
  <si>
    <t>The old Story county home is said to be haunted it closed down 15 yrs ago. They say if you drive by it at night you can see glows like a light was on. It is condemned now with no trespassing signs in front. It was an asylum where people with mental illness lived. They say you can hear moans and cries. So many people died there. It has been said some teenagers went to it one night at midnight and one of them got struck on the head by a piece of falling debris, like someone was jumping on the floor above them to make it fall. - February 2007 Update: the County home was torn down a couple of years ago. The area is still used as the gun range for the local Sheriff's Office. Warning!! ? No Trespassing</t>
  </si>
  <si>
    <t>old story county home</t>
  </si>
  <si>
    <t>New Providence</t>
  </si>
  <si>
    <t>A young women will appear in the cornfield and you will hear her screaming. The young women killed herself out there, and it is her ghost that is known to haunt that very place.</t>
  </si>
  <si>
    <t>Reece park</t>
  </si>
  <si>
    <t>New Virginia</t>
  </si>
  <si>
    <t>the grave of the first settler in New Virginia is said to be haunted. At midnight every night you can see a glowing light coming from this stone. They say the ghost if mad because they changed his gravestone.</t>
  </si>
  <si>
    <t>cemetery</t>
  </si>
  <si>
    <t>It is known that a neighboring resident found an antique glass jar in the woods of Children's Forest. A week later, when the jar was kept inside the resident's garage, a group of teenagers saw a depressed indian walking through a table. The next day they busted the jar against a tree inside the Forest, and now they say you can hear Indian calls from within the woods.</t>
  </si>
  <si>
    <t>Children's Forest</t>
  </si>
  <si>
    <t>By the trailer park, across the railroad tracks is a narrow path leading to an unexpected pond called Green Pond in a small area of trees. The area was previously used for witchcraft and worship and the legend now says that if you go before the pong a woman will rise from it. Years ago 2 children went missing and there bikes were found in the bottom of the pond.</t>
  </si>
  <si>
    <t>Green Pond</t>
  </si>
  <si>
    <t>Pacific Junction</t>
  </si>
  <si>
    <t>It is said that on the other side of the train tracks, on some private property, there are some haunted houses. There have been sightings of orbs and also at least 3 entities. It is located just outside of town in between it and Glenwood.</t>
  </si>
  <si>
    <t>Ghost Town</t>
  </si>
  <si>
    <t>Palo</t>
  </si>
  <si>
    <t>Pleasant Ridge is more commonly known as 13 stairs, because of the 13 stairs leading up a hill into the cemetery. Voices have been recorded on tape(EVP) that were not heard while there. Also, people have been touched by unseen things. Visitors have seen things human like shapes appear and disappear.</t>
  </si>
  <si>
    <t>Pleasant Ridge Cemetery</t>
  </si>
  <si>
    <t>Pella</t>
  </si>
  <si>
    <t>Graham Hall - A room that is locked up, believed to be haunted by the Penguin Lady. Residents have held sheets of paper under her door to watch her grab them with a sucking action, and later when the room is unlocked by staff, the residents find the paper placed neatly atop an extra desk or dresser.</t>
  </si>
  <si>
    <t>Central College</t>
  </si>
  <si>
    <t>El Azteca Restaurant - When this restaurant was called Clay's, one evening while dining a butter knife forged it's way up between two tables that were pushed together (teeth side up) and fell suddenly on the floor. Witnessed by two people there was no possible reasoning behind this action - very bizarre!</t>
  </si>
  <si>
    <t>Pleasant Hill</t>
  </si>
  <si>
    <t>Barnes and Noble - Employees and patrons have seen books pulled off of shelves and dropped. They don't fall off it looks like an invisible hand has pulled it off and then it drops straight down.</t>
  </si>
  <si>
    <t>West Des Moines</t>
  </si>
  <si>
    <t>Protivin</t>
  </si>
  <si>
    <t>witnesses have seen a face in the window. There has been Other reporting of strange noises and movements. A long time ago part of it burned down killing 2 people inside.</t>
  </si>
  <si>
    <t>the creamery</t>
  </si>
  <si>
    <t>At night on certain units, especially segregation, you can sometimes see the shadowy figure of a man walking along the cells. You can only see the head and shoulders. Eerie feelings and cold sensations are also very common. More than a few guards and inmates have reported experiencing this.</t>
  </si>
  <si>
    <t>Iowa Medical and Classification Center</t>
  </si>
  <si>
    <t>Oskaloosa</t>
  </si>
  <si>
    <t>Faint, deep moans can be heard on the second story. Feet have appeared to be dangling down from the attic door. Right when you get up on the second story, an overwhelming feeling of fear and pain is reported by the owners. The house has had many owners and has been around for nearly 100 years.</t>
  </si>
  <si>
    <t>Youngberg house</t>
  </si>
  <si>
    <t>Ottumwa</t>
  </si>
  <si>
    <t>In 1856 there was a man who had to go to war. His wife had died when his daughter was two. He had died the third week of war. His daughter and their servants were very sad. Three years after he had died she was 13 and she got sick. She died in 1870.In 1996 Brad Leedom was taking a shower in the house. Then he heard something up stairs. He walked up the stairs and saw writing on the window it said "Are You My Father". It is said on calm nights you can hear her singing and playing.</t>
  </si>
  <si>
    <t>house of ghosts</t>
  </si>
  <si>
    <t>There are many legends about Mars Hill, a church and cemetery outside of Ottawa. there is said to be a "suffocating force" upon the place. Thumping against the side of your car along with dirty little hand prints.</t>
  </si>
  <si>
    <t>When you walk through it at night you'll see on some tombstones dark figures sitting on them. And you will see some dark figures run behind trees but if u go check it out there is nothing there. and sometimes if you walk on the grass n look down u might see a white cat run in circles around your feet and disappear. you might hear whispering in your ears as well and footsteps in the grass.</t>
  </si>
  <si>
    <t>North Court Cemetery</t>
  </si>
  <si>
    <t>Apparently when driving by the Riverside cemetery it's been said on certain nights and will start seeing eyes vaguely glowing, this turns into a crowd of eyes, most likely the residents of the cemetery. Seeing the number of sets of eyes staring shows the significance of how many apparitions are there.</t>
  </si>
  <si>
    <t>Rockwell City</t>
  </si>
  <si>
    <t>In the education building which is one of the oldest buildings on grounds and is said to have previously been the hospital, there have been sightings of a female walking on the lower level, screams, and doors opening and closing. The prison itself was a female prison prior to 1982, and has its own graveyard for several female inmates that passed away while in custody. - October 2007 Update/ Additional Information: It was previously used for different things; an infirmary, and solitary confinement. Many people have claimed to have had experiences there. Nothing too concrete. The prison itself was a female reformatory opening in the early 1900s. Many of the old buildings are extremely creepy, and many odd sounds are heard. Most can be attributed to old pipes, but once in a while, the hair does go up on the back of one's neck. The cemetery contains graves of women and babies, presumably that died during childbirth. What really adds to the "haunted" feeling is the giant old twisted oak trees that surround the older buildings.</t>
  </si>
  <si>
    <t>North Central Correctional Facility</t>
  </si>
  <si>
    <t>A few people have seen two young girls in flowing white dresses playing in the middle of the road very late at night.? They have a light glowing around them and disappear almost into thin air.?</t>
  </si>
  <si>
    <t>Old Hwy 83</t>
  </si>
  <si>
    <t>Sheldon</t>
  </si>
  <si>
    <t>It is said that if you walk into the graveyard at 12:00 midnight you can see a white shadowy ghost floating in the air.</t>
  </si>
  <si>
    <t>9th Street Graveyard</t>
  </si>
  <si>
    <t>Shell Rock</t>
  </si>
  <si>
    <t>Under the bridge there are experiences of being watched unexplained sounds and tall white figures also you hear all around you moving and following as you go further down. There is a feeling of not wanting to be there.</t>
  </si>
  <si>
    <t>Satan's Hollow Bridge</t>
  </si>
  <si>
    <t>Shellsburg</t>
  </si>
  <si>
    <t>Just outside of Shellsburg, there is a statue of an angel marking the grave of 2 young children that died in the late 1940's. It is said that if you walk up to her at night,she will softly start crying and tears will run down her face and fall to the ground.</t>
  </si>
  <si>
    <t>Schellsburg Cemetery</t>
  </si>
  <si>
    <t>Sioux city</t>
  </si>
  <si>
    <t>Reports of orb, moans and screams on the runway. United Flight 232 crashed there on July 19, 1989, and 112 of the 376 on board died.</t>
  </si>
  <si>
    <t>Airport</t>
  </si>
  <si>
    <t>Sioux City</t>
  </si>
  <si>
    <t>Many visitors report two things after walking through the grounds: Their ears ring persistently, and they feel the sensation of fingertips or cobwebs drifting over their face. Some report that both sensations get stronger as they approach a gravestone with a tree growing out of it- half of the tree is dead, half of it still produces green leaves every year. - June 2008 Correction: The Headstone with the tree is wrong. It is an actual tree made into a headstone. It is cut off of an old hanging tree. It is cut from the part down from where they used to hang people from it. The rope is still attached to the tree and the headstone is actually carved into the tree. It is in the older top part of the cemetery, along the dirt cut through.</t>
  </si>
  <si>
    <t>People taking pictures, hunting for orbs, experience slight disorientation, and cameras stop functioning until you leave the premises.</t>
  </si>
  <si>
    <t>Graceland Park Cemetery</t>
  </si>
  <si>
    <t>Mary the virgin has been seen with blood running down her face in one of the older cabins girl scouts that died in that cabin haunted it reports of floating objects girls coming out of the shower with hand prints on them</t>
  </si>
  <si>
    <t>Joy Hollow</t>
  </si>
  <si>
    <t>The building was originally built around 1915 as a state-of-the-art meat packing plant. However, shortly after it was built the company went bankrupt. It was later purchased by Swift and Co. who operated a packing operation in it for many years. In 1949, however, a gas leak caused an explosion that killed a number of people. Later after Swift moved out it was purchased and made into a shopping center that included store shops, a bowling alley and miniature golf course. A friend that worked as security and also operated a martial arts studio in the building reported a number of strange happenings. There at one time was a terrace that was had lights that required them to be unscrewed to turn off. One night he turned them off and proceeded to close the two doors that were required to be entered to get back into the building. He reported that something made him get the urge to turn around and he seen that all the nights were back on. In the time it took him to go back inside there was no way someone would have time to screw back in all the lights and there was no on/off switch for these lights. He also reported times when it seemed the elevators were moving when they really were not. This happened to other patrons also. For many years, the owners of the building used to print on their brochure "Paul Pulaski, our in house ghost welcomes you" for more information go to: Disasters | Sioux City History - March 2007 Update: The KD Station suffered a fire in the middle of the night on December 26/27, 2006 and should not be entered as it is unsafe. The fire was caused by arson and the city has kept a watchful eye on the building since the fire and stories being published in the local paper about people exploring the building prior to the fire. The city has plans to demolish the building in the near future.</t>
  </si>
  <si>
    <t>KD Station</t>
  </si>
  <si>
    <t>It's located in Morningside near the college and it has been in a magazine. It has been investigated before. There has been sightings of a Red glow in the upstairs. The workmen who did some remodeling there would always find there tools in the basement in the mornings. The birds they tried to keep would always die on them and the dog would never go into the house. In the middle of July the attic would be so cold that you could see your breath. The house has been surrounded by death. There has been many murders there. There has been a count of seven entities there.</t>
  </si>
  <si>
    <t>Lafleur house</t>
  </si>
  <si>
    <t>Dimmit Hall - There is said to have been a girl that committed suicide on her hall on the girls side of the building. Her hall is called the "hidden" hall because the is no entrance to the outside so you have to go up a level or down a level to get out therefore leaving her trapped on her hall. It is said she committed suicide by hanging herself on old heating pipes in the rooms. Residents of her room have reported recently of hearing a girls voice and gagging choking sounds at night while they're studying. They've opened up their doors and yelled down the halls at their hall mates thinking it was a joke and no one was out there and the sounds continued. Other girls of the hall reported seeing a moderately dressed young woman walking slowly down the hall sniffling and crying and walking through the door into the haunted room.</t>
  </si>
  <si>
    <t>Morningside College</t>
  </si>
  <si>
    <t>orbs seen on the first floor where children sleep. It also seems that there has been a sighting of a young male there as well. All the activities seem to only be done there in the lower level. The ghost maybe that of a young man who was gunned down on the Morningside loop during the mid 1990's. It use to be Lutheran Social Services at one time.</t>
  </si>
  <si>
    <t>pre school</t>
  </si>
  <si>
    <t>A former worker for 10 years reports: The building was constructed in a period of 10 years during the 1940's the date of completion was possibly 1950. Upon starting the older employees would always talk of "Rodriguez". He was one of 2 resident ghosts in the building. There was actually a building electrician that died in the late 50's by the name of Rodriguez. In those days they had to manually lubricate high-powered electrical connections before they would have a show. Rodriguez as the building electrician was responsible for this. One day before a show he turned of the power to the electrical junction so he could perform his duty. He told another employee that he would be done in 10 minutes and that the other employee could then turn the power back one. Well the other employee waited the 10 minutes and turned on the power. 2 hours later Rodriguez wife showed up with a new suit for him because it was his birthday. They searched the building and found him dead by the electrical box electrocuted. He haunts the building to this day with flickering lights and lights turning on when they're not supposed to as well as just a general coldness in the area of his death. The other ghost is that of a 12-year-old boy. He and his friend in the early 60's climbed up on the roof of the building to hunt pigeons. He became separated from his friend and his friend left thinking he was gone already. The missing child was not found for 2 weeks until a foul smell was detected at the bottom a roof exhaust that was meant for a boiler that was never installed. The total fall was over 150 feet, And the shaft was hastily completed with many sharp edges and exposed rebar jutting into it. It was not a pretty sight. He frequents the roof doors and the bottom of the shaft. When you enter the roof you can hear screams, as you get closer to the area of the fall. The bottom of the shaft is gone now but still it is very cold in the general area and even through the banter of the HVAC system you can hear faint crying.</t>
  </si>
  <si>
    <t>Sioux City Auditorium/Long Lines Family Center</t>
  </si>
  <si>
    <t>a long long time ago there was a boy ice fishing on the pond, It was getting late so the boy was starting to pack up when the ice broke he fell in the water which is 40ft deep and drowned. now if you go down there at 8:47 pm on the 23rd of December you can hear thumping on the ice and the screams of a young dying child.</t>
  </si>
  <si>
    <t>Moose Pond</t>
  </si>
  <si>
    <t>There is a grave where in the way back that is not in the cemetery and in the trees and it was said to be moved back there from a ghost, because everything was moved even the body and there were no marks of someone who dug in the ground, or grass took off ground. If you go there in the night you can see the guy digging a hole with a glowing green shovel. He was said to work as a gravedigger in 1902 but then fell in the grave and broke his neck and died instantly.</t>
  </si>
  <si>
    <t>Springville Cemetery</t>
  </si>
  <si>
    <t>St. Ansgar</t>
  </si>
  <si>
    <t>Noises running up the walls of the steps, lady calling out a name, dog would be alert during the spirit calling out the name. Bowls would be placed out on the floor in neat order, according to sizes, if certain doors were closed, running water could be heard. A lady figure was seen dressed in black with a white bonnet on her head. The spirits were not aggressive.</t>
  </si>
  <si>
    <t>NE part of town</t>
  </si>
  <si>
    <t>Stockport</t>
  </si>
  <si>
    <t>Stockport is an old run down town and on the outskirts of it there are two silos where a little boy once jumped across and fell to his death, you can still see him jumping back and forth.</t>
  </si>
  <si>
    <t>Silos</t>
  </si>
  <si>
    <t>Storm Lake</t>
  </si>
  <si>
    <t>McAllister Cottage - This location on College Ave, has been the home of six Buena Vista University Students who repeatedly saw, from their back porch, the spirit of a woman. Strange occurrences of lights turning on and off, as well as strange smells and hot musty drafts have also been encountered. The second McAllister cottage has since been demolished and made a parking lot.</t>
  </si>
  <si>
    <t>Buena Vista University</t>
  </si>
  <si>
    <t>The ghosts name is Mary. Died of lead poisoning causing her to go crazy and jump out of the third floor window of her house that used to be located in the same location as Swope Hall Room 305. Likes to open and close doors, even when locked, and will open and close the closet doors of that room. Also will venture into other rooms and play pranks, especially with electrical equipment. - *Note: There is a false rumor around the college that she was a student and jumped out the window of 305, or that she lived in 305 and jumped off Smith Hall, but this has no historical backing and all of the people who have see talked to her have nothing from the conversations to support this.</t>
  </si>
  <si>
    <t>Swope Hall 305</t>
  </si>
  <si>
    <t>Story City</t>
  </si>
  <si>
    <t>The apartment building use to be a an old funeral home. There are only 3 apartments. In the 3rd apartment there is 18 steps and when you go down the steps someone always follows yous. You can also here some weird noises, usually when your alone.</t>
  </si>
  <si>
    <t>apartment building</t>
  </si>
  <si>
    <t>In the middle of three miles of woods, is a cemetery that is over 150 years old. It was once the ancient burial ground of the local Indian tribe. When the settlers came, they dug the Indians' graves and placed them in five mounds throughout the hilltop. In retaliation, the Indians killed a white woman names Mrs. Henry Lott. She was the first white woman killed in Webster County. She was buried there. Over fifty small children are buried there along with many soldiers. If you go there at night, you can hear children laughing and the sound of Indians. If you roll down the hill three times, you will see the stairway to heaven. Also, legend has it if you desecrate and Indian mound, you will be cursed. I have known two men to have done so, and they were involved in serious car accidents within a week of visiting the cemetery. An interesting link is Spirit Lake Massacre of 1857, not sure of the validity of the story in the link, though. There is a large monument to her there, presumably above her grave.</t>
  </si>
  <si>
    <t>Vegors Cemetery</t>
  </si>
  <si>
    <t>Strawberry Point</t>
  </si>
  <si>
    <t>There are caves at mossy glen, it is rumored that 3 ghosts haunt that area. One of the ghosts a woman is said to have been seen, but if she drops a rose by your feet you are doomed to die the next day.</t>
  </si>
  <si>
    <t>Mossy Glen</t>
  </si>
  <si>
    <t>Urbandale</t>
  </si>
  <si>
    <t>There is a legend told about this scary dead guy called Uncle Charlie.You can see him running through the woods late at night. An elementary school student saw a flesh eaten face at her window staring. If you have a camera i tell you right now don't turn the flash on.? But if you have the flash on you will see a guy standing behind the thing you took a picture of. Late at night you are the only one up you can hear people running and screaming high pitched. Sometimes you can feel cold trembling fingers on you when know one is behind you.? You have your covers torn off by nothing.</t>
  </si>
  <si>
    <t>Springbrook</t>
  </si>
  <si>
    <t>Built over an old coal mine, footsteps and talking voices can be heard late at night when nobody is around.</t>
  </si>
  <si>
    <t>Urbandale High School</t>
  </si>
  <si>
    <t>This Factory was burned down twice in the early 1900's and never rebuilt. If you get there at certain times of the year you can hear bricks being thrown around.</t>
  </si>
  <si>
    <t>Brick factory</t>
  </si>
  <si>
    <t>Villisca</t>
  </si>
  <si>
    <t>Believed to be haunted by the family that was murdered there. Doors slam, and ghost talk and lots of other things.</t>
  </si>
  <si>
    <t>Villisca Axe Murder House</t>
  </si>
  <si>
    <t>Vinton</t>
  </si>
  <si>
    <t>There is an apparition of a woman wearing a white dress that rides a horse up and down the railroad tracks.</t>
  </si>
  <si>
    <t>there is a statue in the unknown soldier section of the graveyard and the right eye of the statue is missing at night - Rumor is that the statues has both eyes and they follow you also that the unknown soldiers wonder that part of the cemetery. Also reports of a woman?s voice being heard.</t>
  </si>
  <si>
    <t>Wapello</t>
  </si>
  <si>
    <t>Certain nights (none in particular) you can hear people chanting and fire crackling and sometimes you see this certain owl (the same one every time) and if you spot it, it will stare right back at you and cry it's horrible cry. At this moment if you look at the moon it has two circles around it, and that is the haunting of south end park.</t>
  </si>
  <si>
    <t>South End Park</t>
  </si>
  <si>
    <t>A rumor around here says that the spirit of a 12-year-old boy haunts this Boy Scout camp. Apparently while playing one day, he was swinging when he jumped, and hit his head on a 5-inch rock. Some say he was killed instantly, some slow and painfully. This happened 3 years ago. Anyway, a swing moving at the same height never higher never lower. Even creepier, there is never a breeze when this happens some say. I've only been going for a year, but it's been the same condition as they say. Some have even heard a giggle.</t>
  </si>
  <si>
    <t>Camp Ingawanis</t>
  </si>
  <si>
    <t>Webster City</t>
  </si>
  <si>
    <t>Years ago a med student killed himself in the old surgery room. It was on the 3rd floor along with obstetrics. The large heavy doors have been heard opening and slamming, but no one there. On 3rd shift and evenings is when this always happens. Also many pts and nurses have reported seeing a nurse in a white uniform in the dark halls and in rooms. Call lights going off in empty rooms. When OB is closed not uncommon to hear babies crying.</t>
  </si>
  <si>
    <t>Hamilton County Hospital</t>
  </si>
  <si>
    <t>West Union</t>
  </si>
  <si>
    <t>The old cemetery used be located there, and when the highways came through, it was built over. Employees have had things misplaced, heard their name being called when no one is there, and have very cold spots in the building year round. There was one incident with an Ouija board, where a ghost claimed to be embodied in a moth flying around. When one of the players taunted it to fly at her, it flew over several persons to land on her face.</t>
  </si>
  <si>
    <t>Hardee's</t>
  </si>
  <si>
    <t>Leisure Bench, a private memorial built by the Leisure family who's cemetery plots are together in front of this cement bench which is constantly warm year round, a figure has been seen sitting in this bench then suddenly disappear.</t>
  </si>
  <si>
    <t>Leisure Bench</t>
  </si>
  <si>
    <t>trees in the back of this cemetery are dangerous. The story was that anyone that walked behind these trees and see Stone King sitting on his grave then they would die, Rumor is a man did see him &amp; week later in a motorcycle accident.- December 2003 update/addition: Stoneking Cemetery was a family plot for members of the Stoneking family. The submitter of the correction believes that the headstone of Joseph Stoneking was featured in the original "Children of the Corn" movie, but would need to verify that. Words on the headstone seem to indicate that the reader of the stone will be joining Joseph "down below" in hell. Then ending of the epitaph is: "As you are now, I once was. As I am now, you soon will be. So, come face death and follow me." It is said that nobody can climb the stairs of the abandoned family home located on the property...something ALWAYS stops you from succeeding Sightings of people with horrible burns and missing hands are rumored to have occurred repeatedly in the area.- February 2004 addition. There aren't any remains of the old family house. There also aren't any graves behind the trees. There are a lot of strange happenings though. There is a bright light that comes at you.</t>
  </si>
  <si>
    <t>Stoneking Cemetery</t>
  </si>
  <si>
    <t>Reports of horrible nightmares, apparitions, feelings for a mischievous presence.</t>
  </si>
  <si>
    <t>Concord College</t>
  </si>
  <si>
    <t>West Virginia</t>
  </si>
  <si>
    <t>WV</t>
  </si>
  <si>
    <t>Barboursville</t>
  </si>
  <si>
    <t>feelings of not being alone and anomalies showing up on film.</t>
  </si>
  <si>
    <t>Swan Cemetery</t>
  </si>
  <si>
    <t>Beckley</t>
  </si>
  <si>
    <t>It use to be a Hospital during the Civil War. There was a young woman named Hannah who worked as a nurse. There were some slaves one day that were locked up in the room. Then Hannah was killed. She moans and you can hear footsteps up and down the halls.</t>
  </si>
  <si>
    <t>Beckley Junior High</t>
  </si>
  <si>
    <t>Soldiers Memorial Theatre - There are concerts held at this location and if you go wandering off where you're not supposed to then you will see something like a silhouette of a person following you.  This building has once been a Y.M.C.A. and is now a Art Centre.  It is said to be people from the old Y.M.C.A.</t>
  </si>
  <si>
    <t>Bluefield</t>
  </si>
  <si>
    <t>Mahood Hall-A young girl is known to haunt the old hallways and basement of the hall.</t>
  </si>
  <si>
    <t>Bluefield State College</t>
  </si>
  <si>
    <t>Different sightings has been reported about seeing children running down the halls although this school has been closed down quite some time now. There has been a few people killed at Wade including a women getting decapitated and three kids falling over dead for no apparent reason</t>
  </si>
  <si>
    <t>Wade elementary school</t>
  </si>
  <si>
    <t>Bluewell</t>
  </si>
  <si>
    <t>there are several ghosts in this graveyard me and my friends have seen them they will tell you to leave its the old part not the new.</t>
  </si>
  <si>
    <t>Buckhannon</t>
  </si>
  <si>
    <t>When you go under a train bridge in a very sharp turn. It is very dark there &amp; gives off a very weird vibe. Many people have died in that turn because you cannot see the turn until you are in it. A ghost is seen there in the road, which looks like a thin strip of fog, but there is no other fog anywhere in the area.</t>
  </si>
  <si>
    <t>Macedonia Road</t>
  </si>
  <si>
    <t>Ceredo</t>
  </si>
  <si>
    <t>Haunted by Civil War slaves and soldiers. This house was used as a stop on the Underground Railroad. You can hear chains rattling at night and can hear soldiers talking. Doors close by themselves and light go on and off.</t>
  </si>
  <si>
    <t>Ransdell House</t>
  </si>
  <si>
    <t>Chapmanville</t>
  </si>
  <si>
    <t>In the band room office of Chapmanville High the ceiling has always leaked.  Maintenance workers have replaced ceiling tiles, pipes, and repeatedly checked the roof above for leaks, but the ceiling continues to leak.  PVC pipes have replaced metal piping, yet the water leaking is a reddish hue.  Stories have been told that previous to the school's construction, the bottom which it occupies was a swampy area, and it has been said that a murder occurred there on the spot that is now the office of the band room.</t>
  </si>
  <si>
    <t>Chapmanville High School</t>
  </si>
  <si>
    <t>Charleston</t>
  </si>
  <si>
    <t>The theater of Capital High School is haunted by an unknown specter. Students and faculty alike have reported feeling a "presence", often while working late to prepare for school productions.  If you are quite, you can hear footsteps walking across the stage leading into the workshop. The most common haunting is the mysterious dimming of lights, even when the sound booth is locked and no one is in there.  No one knows for sure who or what haunts the theater; however, many have claimed that they do not feel threatened by the occurrences.</t>
  </si>
  <si>
    <t>Capital High School Theater</t>
  </si>
  <si>
    <t>This theatre was built in 1909 on the site of the old Welch Mansion that had stood there since 1798. The theatre still houses some of the family that once lived in the mansion. Capital Plaza is now a venue for artists such as Tori Amos, R.E.M., and other well-known musicians. The former theatre where "Mountain Stage" was recorded, is a place that gives people chills when they enter the area. The most prolific ghost here is that of John Welch. He was the son of the man who built the house and heir to the Welch fortune. John is very sneaky and likes to play around with people's' minds. He is quite protective of the place and of the actors who frequent the stage. Another ghost, not quite as active, is known as Molly Welch. She was John's youngest daughter who died of pneumonia in 1840 around the age of eight. She is very shy, but sometimes when an actor is standing on stage, she can be seen sitting in the front row of the balcony.</t>
  </si>
  <si>
    <t>Capitol Plaza Theatre</t>
  </si>
  <si>
    <t>On the bank of the Kanawha River, at the train depot, just at the bottom of the exclusive South Hills mountain drive, the Charleston Train Depot rivals any 19th century European Town Center. At the depot, flanked by the river on one side and a winding suburban mountain road also exists a carriage trail which led, in days gone by, to the Governor's Mansion. The depot has a restaurant and a scenic view. The old carriage trail is barely noticeable from the train platform, but driving up the hill on the right side of the forked road motorists can see a clear wide carriage road leading to what is now Sunrise Museum. Vagrants and homeless people are said to spend some nights near the bottom of the trail waiting for a train to hop, and high school students sometimes wander the trail at the top of the trail behind the museum. No one ventures past the desecrated statue of a Our Lady. A dark spot exists in summer and winter at the second curve from the top of the trail (or the third from the bottom). West Virginia was fiercely abolitionist during the Civil War and the state seceded from Virginia because the mountain men and their Indian Wives did not believe in slavery. The Underground Railroad ran through the exclusive South</t>
  </si>
  <si>
    <t>Charleston Train Depot and Carriage Trail</t>
  </si>
  <si>
    <t>Dickinson Hall - Students have reported strange sounds, sightings, and feelings of uneasiness **Has recently been torn down.</t>
  </si>
  <si>
    <t>University of Charleston</t>
  </si>
  <si>
    <t>Geary Student Union - Feelings of not being alone strange noises and shadows.</t>
  </si>
  <si>
    <t>Riggleman Hall - Feelings of not being alone strange noises and shadows.</t>
  </si>
  <si>
    <t>Dallas Pike</t>
  </si>
  <si>
    <t>Workers claim to have seen black shadows on the cameras, gas pumps going off without the handle being lifted, and a dot that dances around on the outside camera.</t>
  </si>
  <si>
    <t>Citgo</t>
  </si>
  <si>
    <t>Elkins</t>
  </si>
  <si>
    <t>Graceland House - Also known as Graceland-Halliehurst Mansion, local legends said the main haunt was a slave who was beaten to death and buried in the basement. (Which was and probably still is a dirt floor)Noises, feelings of being watched and followed. this house is so haunted that a local prom was shut down.</t>
  </si>
  <si>
    <t>Davis &amp;amp; Elkins College</t>
  </si>
  <si>
    <t>Halliehurst Hall - Sounds Daughter of the late Stephen Benton Elkins is seen in her bedroom on the second floor which hosts the Admissions Office.  During nights when students visit, Hallie would sneak up on these students, and run up and down the stairs.  Reports have been told by counselors as well as security.</t>
  </si>
  <si>
    <t>Ellenboro</t>
  </si>
  <si>
    <t>A teacher and her 2nd period class heard knocking and voices in the walls they thought it was odd because nobody was on either side of the walls, it was all 4 walls at one time, and way too loud to be another class.</t>
  </si>
  <si>
    <t>Ritchie County Middle / High School around 1997-1998.</t>
  </si>
  <si>
    <t>Fairmont</t>
  </si>
  <si>
    <t>every 13 years on Halloween you can hear two boys screaming and hear a vinegar barrel hitting the lake and the first person they see they haunt for 13 years.</t>
  </si>
  <si>
    <t>Vinegar Hill</t>
  </si>
  <si>
    <t>Falling Waters</t>
  </si>
  <si>
    <t>Lights have been seen in the second and third floor windows even though the floors have long since rotted away.</t>
  </si>
  <si>
    <t>Fayette County</t>
  </si>
  <si>
    <t>A woman murdered in the park by her preacher husband haunts the location.</t>
  </si>
  <si>
    <t>Babcock State Park</t>
  </si>
  <si>
    <t>beech bottom lady walks through late at night in search of her husband.</t>
  </si>
  <si>
    <t>Plum Orchard Lake</t>
  </si>
  <si>
    <t>Clark Hall and Louis Bennett Hall - a ghost by the name of "Sis Lynn" is known to walk the halls and even visit some residents in Louis Bennett Hall. She also has been seen walking across the grounds between Clark Hall and LBH. Sis Lynn's grave is located less than 30 yards behind LBH. Glenville State College Experience</t>
  </si>
  <si>
    <t>Glenville State College</t>
  </si>
  <si>
    <t>Pickens Hall - noises such as furniture moving about, balls being dropped, and marbles rolling around are heard on the ceilings in all of the dorm rooms, these noises occur whether someone is living in the room above or not. Dark shadow figures are seen walking through the main lobby.</t>
  </si>
  <si>
    <t>Greenbottom</t>
  </si>
  <si>
    <t>Home of Confederate General Albert G. Jenkins, State run and open to the public. Hauntings common throughout the house, including sightings of figures and swirling gray mist, feelings of not being alone or of being watched, loud footsteps, depressions as if a body was lying on unused furniture and possibly related encounters near grounds. Multiple witnesses, numbering in the dozens.</t>
  </si>
  <si>
    <t>General Jenkins House</t>
  </si>
  <si>
    <t>Greenbrier County</t>
  </si>
  <si>
    <t>the ghost of Zona Heaster Shue appeared to her mother about two weeks after her death to show her the truth of her untimely death. Zona's husband was abusive and had pushed her down the stairs in a fit of rage. He told authorities that she had just fallen. However, Zona's mother never trusted her son-in-law and didn't believe his story, so she prayed that Zona would return to her and enlighten her with the truth. Zona heeded her mother's request and showed her mother what had really happened, and this manifestation brought about the arrest and conviction of the husband.</t>
  </si>
  <si>
    <t>Gravesite of Zona Heaster Shue</t>
  </si>
  <si>
    <t>Hamlin</t>
  </si>
  <si>
    <t>Slone Cemetery - There is the presence of a strange woman. She comes up behind you and blows on your ears. Sometimes she will even whisper a request. There are also two babies named Faith and Hope. You can hear giggling and crying. Sometimes, they can even be seen.</t>
  </si>
  <si>
    <t>Isaac</t>
  </si>
  <si>
    <t>Harper's Ferry</t>
  </si>
  <si>
    <t>Apparitions of soldiers marching through rooms.</t>
  </si>
  <si>
    <t>Hilltop Hotel</t>
  </si>
  <si>
    <t>In the 1800's, a 9 year-old girl was hit and killed by a train while playing on the tracks. Apparently she got lost while wandering in the woods. Her ghost has been seen by residents that live near the railroad tracks, as the girl, clothed in a white dress, still searches for her home.</t>
  </si>
  <si>
    <t>Railroad</t>
  </si>
  <si>
    <t>Many people have seen the priest standing outside of the church, and several people have heard the screams of the wounded soldiers.</t>
  </si>
  <si>
    <t>St. Peter's Catholic Church</t>
  </si>
  <si>
    <t>Home to several ghosts. Many are linked to the Civil War, but there are many that are just towns people returning home.</t>
  </si>
  <si>
    <t>the town</t>
  </si>
  <si>
    <t>Apparition of 3 men crossing the road in robes the front one was carrying a torch the other 2 had their arms in their robes.</t>
  </si>
  <si>
    <t>Meadowbrook</t>
  </si>
  <si>
    <t>Harts</t>
  </si>
  <si>
    <t>Piney Bottom is the location for numerous sightings of a headless man dressed in black walking the area. One account happened many years ago. At the first creek crossing there used to be a thing that jumped on the back of horses as people rode threw. It would ride with the unlucky traveler until the horse reached the other creek crossing. It would then jump off the horse.</t>
  </si>
  <si>
    <t>Piney Bottom</t>
  </si>
  <si>
    <t>A woman by the name of Dixie V. Counts is buried in this cemetery beside her still born infant. The baby’s name is Charlie and he died along with his mother during labor. On a full moon, the dates of their death can be clearly seen and Dixie can be seen rocking her baby. The both of them appear in white gowns and seem to be crying. There is also a legend about the devil appearing to a man on the foot bridge of this cemetery during the 1950’s. The devil challenged the man to a fight because he was mean to his family and neighbors. The man had even claimed just the day before that he was mean enough to whip the devil himself. When he said to the devil, "Come over here to the road, and I will fight you," the devil replied, "You know who I am and I cannot cross running water." With wicked laughter, he disappeared. The next day, a boy was walking with the man who had been challenged by the devil. He went to the bridge and found cloven goat hoof prints branded into the wood of the bridge.</t>
  </si>
  <si>
    <t>Spry Cemetery at Dry Branch Hollow/Lambert</t>
  </si>
  <si>
    <t>Hinton</t>
  </si>
  <si>
    <t>A cold presence was witnessed to pass over in a mist and seem to sit in a pew near them.</t>
  </si>
  <si>
    <t>Irish Mountain Catholic Church</t>
  </si>
  <si>
    <t>Hodgesville</t>
  </si>
  <si>
    <t>At the top of the hill you can see the old road to the Mount Lebanon Church. On late nights, if you sit near the top of the hill, you can see the ghost of a boy who was killed in the 1920's. His spirit seems to be pedaling his bicycle uphill, trying to get home. You can see him in his dark blue coat, and can hear the clunk and rattle of his bicycle chain. Near the bottom of the hill, on stormy nights, you can see the ghost of a man and his wife on an old horse cart. They were believed to be bringing supplies home during a thunderstorm. The cart rolled however, killing them both.</t>
  </si>
  <si>
    <t>Hacker's Creek Hill</t>
  </si>
  <si>
    <t>a couple was in a wreck on prom night. The girl can be seen standing near the bridge in her prom dress as if waiting for a ride.</t>
  </si>
  <si>
    <t>At the bottom of 5th Street Hill</t>
  </si>
  <si>
    <t>women's voice heard whispering.</t>
  </si>
  <si>
    <t>Colonial Lanes</t>
  </si>
  <si>
    <t>an overwhelming sense of a presence on the stairway to the ladies room. As soon as you enter the stairway, you can feel its presence. It follows you to the powder room, but it leaves you as you enter the stalls. This presence is suspicious, you will feel her!</t>
  </si>
  <si>
    <t>Keith Albee theater</t>
  </si>
  <si>
    <t>The ghost of a nurse, seemingly still going about her duties, has been seen for many years by the living staff of this one-time crippled children’s hospital.</t>
  </si>
  <si>
    <t>River Park Hospital</t>
  </si>
  <si>
    <t>Iaeger</t>
  </si>
  <si>
    <t>There are several hauntings and ghosts in this hollow. One, in particular, is the strange appearance of an extremely large "doglike" creature that many of the hunters and ATV riders in the area have seen. Chickens, cats, and other dogs always turn up missing from their homes. Some say that they have seen the creature more than once and have also seen the creature stand up on two legs and run off into the woods. Some hunters say that they have been stalked by the creature while hunting. One lady explained that she noticed the creature outside her mobile home. Once the creature noticed her looking, it made its way to the window. The lady quickly ran through the home locking doors and turning off lights. She said that the "thing" banged and scratched on her home all night.</t>
  </si>
  <si>
    <t>Sandy Huff Hollow Road</t>
  </si>
  <si>
    <t>Jane Lew</t>
  </si>
  <si>
    <t>an apparition of a teenage boy dressed in black has been seen crossing the highway. Rumor is this boy committed suicide, by stepping out on the road in front of an eighteen wheeler. He is spotted any time during the evening, and will stand in the middle of the lane until you drive by. He stares at you with a helpless look on his face. Rumors are to be said that he was abused by his father.</t>
  </si>
  <si>
    <t>In between Clarksburg, and Jane Lew</t>
  </si>
  <si>
    <t>Kingwood</t>
  </si>
  <si>
    <t>There is an old graveyard that dates back at least one hundred years. Apparitions of a little girl have been reported.</t>
  </si>
  <si>
    <t>Lewisburg</t>
  </si>
  <si>
    <t>This court house has stood for many years, the court house and once town jail are linked together. Many people from murderers, to rapists, were tried in this place and sentenced to life. at night time you can hear horrifying moans coming from inside and outside of the court house. On one occasion there was a report of two teenagers that got chased down the street by a man with a knife. They said it was real misty looking but you could still make out that it was a man with a knife.</t>
  </si>
  <si>
    <t>Lewisburg courthouse</t>
  </si>
  <si>
    <t>Logan</t>
  </si>
  <si>
    <t>The ghost of Mamie Thurman, a lady killed on June 22,1932 by a still unknown killer, has been seen walking the woods where she was killed. Mamie Thurman</t>
  </si>
  <si>
    <t>22 Mine Road</t>
  </si>
  <si>
    <t>Logan County</t>
  </si>
  <si>
    <t>A Once Profitable Mine located on a Mountainside in a small community known as Ethel. Eerie presences are known to be seen near the Mine opening. Footsteps could clearly be heard echoing from deep within the cavern. A small light waving from within its depths slowly passing back and forth.</t>
  </si>
  <si>
    <t>1915 Abandoned Mine</t>
  </si>
  <si>
    <t>Mannington</t>
  </si>
  <si>
    <t>They say a long time ago there was a witch and a warlock buried in the church cemetery and the tombs are turned upside down.  They say if you go up there late at night you will see glowing in the woods and here strange noises.  Many sightings of the witches have been seen.</t>
  </si>
  <si>
    <t>The witches grave on highland</t>
  </si>
  <si>
    <t>Marshall County</t>
  </si>
  <si>
    <t>This facility was once one of the most violent jails that ever existed. It was condemned and shut down in 1995, and now claims to be the most paranormal site on the East Coast. This place is haunted by former inmates, and in this place you can see lights going off, and sometimes you can hear laughing, and as well as iron doors shutting, by themselves. Witnesses have reported hearing footsteps walking up stairs in areas without stairs, the appearance of mysterious formations, and many other horrifying experiences. The spirits are believed to be those of past prisoners.</t>
  </si>
  <si>
    <t>State Penitentiary</t>
  </si>
  <si>
    <t>Mason County</t>
  </si>
  <si>
    <t>Boys Industrial School at Lakin - It is a an old rather large house. It has 3 floors, you can feel something as soon as you enter. It has many cold spots. The feeling of not being alone. A heavy smell of smoke &amp; death as you enter the second floor &amp; noises as if someone is following you up and down the stairs. At times you can see a patch of a bluish fog around the place. You can hear footsteps on the second and third floors. Doors slamming with no explanation and even being touch by something. You always have the feeling of something is watching you.</t>
  </si>
  <si>
    <t>Lakin State Hospital - Believed to be haunted. - January 2007 Update: it has been torn down- We are, however still interested in the hauntings that happened. Please email Haunted Places with any information.</t>
  </si>
  <si>
    <t>T.N.T. area - Called T.N.T. area because the U.S. military used to make explosives there during World War II. There are over 100 igloos in the area, where they stored the T.N.T. This is the place where sightings of the Mothman have occurred. The first sighting was here at the old North Power Plant, now destroyed back in 1995.</t>
  </si>
  <si>
    <t>There was a woman in a white dress that got thrown in the well by her husband. Now she haunts the place. There was also a black guy who hung himself in the closet upstairs. If you go in the basement you can see blood on the walls you can also get lost down there. If you go in there at night you will hear the woman screaming and you will hear the black guy upstairs hang himself. Also the porch light is always on welcoming people but the place is abandoned with no electrical power.</t>
  </si>
  <si>
    <t>The Plumly Mansion</t>
  </si>
  <si>
    <t>Mcdowell County</t>
  </si>
  <si>
    <t>Used to be an old coal mines here. now ghost haunt the place every night.</t>
  </si>
  <si>
    <t>Yukon#2</t>
  </si>
  <si>
    <t>When your on stage you can sometimes hear strange things and sometimes music "banjo" from the rehearsal room even when no ones there.</t>
  </si>
  <si>
    <t>Mountaineer Opry House</t>
  </si>
  <si>
    <t>Monongalia County</t>
  </si>
  <si>
    <t>Cemetery and woods are believed to be haunted. If you travel the road late at night you will notice that the hundred crosses sitting on the hill are illuminated and eerie. In fact, local witches have their Sabbaths up on this hill on their holy days.</t>
  </si>
  <si>
    <t>West Run Road</t>
  </si>
  <si>
    <t>Various spiritual encounters have occurred in this all girls facility. On the new side of the dorm, especially the 2nd floor, noises of footsteps can be heard following you late at night. Curtains will blow and doors will slam shut -- and the windows aren't even open. One evening the power went out and a resident (for a split second) saw a fireman standing in the hallway. In the year 2000, the 2nd floor of Ratliff caught on fire.</t>
  </si>
  <si>
    <t>Ratliff Hall</t>
  </si>
  <si>
    <t>Beta Theta Pi - Beta Psi Chapter - Residents of the fraternity have reported clanging of chains in a lower room of the house. It was believed to be the ghost of the late butler of the house in the 1940s .And now it is believed to be that it was an old homeless person they let live in the basement of the house in the 80’s being in the room where they hear it and the little hallway the guy hung himself at.</t>
  </si>
  <si>
    <t>West Virginia University</t>
  </si>
  <si>
    <t>library - On the 10th floor of the old section of the library one gets the distinct feeling of being watched also the elevator opens and people are heard entering and exiting without being seen.  The side desk areas also seem to be heavily occupied as writing can be heard from empty desks.  Apparitions have also been seen.  In the new section one gets the same sensations occasionally as if coming from the older building.</t>
  </si>
  <si>
    <t>In the early 1970's, two college students were hitchhiking for a ride back to their dorms on Evansdale Campus. Apparently, they were picked up in the downtown area and not found again for months. Their decapitated bodies were later discovered near the lake, but the heads were nowhere to be found. The murderer and the case still remain a mystery today. It is believed however, that the two girls roam the woods near the lake, searching for their heads. Many car accidents have been reported on Route 857 North because of blurry apparitions of two girls running back and forth through the woods, distracting late night traffic.</t>
  </si>
  <si>
    <t>Cheat Lake</t>
  </si>
  <si>
    <t>Elizabeth Moore for which the building has been dedicated too has been spotted "floating" over the pool in the basement.  Also a picture of her has been known to appear in various places of the building without anyone moving it.</t>
  </si>
  <si>
    <t>E. Moore Hall</t>
  </si>
  <si>
    <t>The public library employees have reported a ghost. Especially when working late in the evening.</t>
  </si>
  <si>
    <t>Morgantown Public Library</t>
  </si>
  <si>
    <t>North Bend State Park</t>
  </si>
  <si>
    <t>One of several old train tunnels that runs through North End. It is said that during one of the world wars, a woman was on her way to be married, dressed in her wedding gown. She fell off the platform as a train was coming and was killed. As you approach the entrance of the tunnel, there is a very distinct drop in temperature and gusts of wind. EFS reads 'Danger' as you reach the middle of the tunnel, and wind often tends to pick up. Also, throughout the tunnel, the small archways on either side appear to be illuminated, even when all flashlights, etc. are removed from their surface.</t>
  </si>
  <si>
    <t>Tunnel 19</t>
  </si>
  <si>
    <t>Panther/Iaeger</t>
  </si>
  <si>
    <t>There was an old woman seen killing her husband on the side of the road...late at night you can drive by the road and see her with blood all over her body....and if you catch her at just the right time she'll start screaming at you and running after you!! BEWARE!!</t>
  </si>
  <si>
    <t>Bullcreek/Long Pole</t>
  </si>
  <si>
    <t>Parkersburg</t>
  </si>
  <si>
    <t>The legend has it that there were 3 men camping on the island. It was about two in the morning when on of the men woke up to the smell of perfume. He woke up the other two men smelling to same smell. They looked around and didn't see anything. They looked to their left one more time and saw Margett Blennerhassett with her infant that was buried on the island as were her other 6 year old daughter. The legend says that at night Margett and her kids walk the island.</t>
  </si>
  <si>
    <t>The Blennerhassett Island</t>
  </si>
  <si>
    <t>The legs of a young man is said to run around the hotel and also there are tales of a young woman playing the piano and the strong smell of cigar smoke in a certain room.</t>
  </si>
  <si>
    <t>Blennerhassett Hotel</t>
  </si>
  <si>
    <t>Has since be torn down - Next to the Stonewall Jackson site. It is an abandoned catholic school. Many legends and ghost sites there. Has flashing lights and people walking the halls. Legend has it a young boy stole a gold cross from the priest then the boy died soon after. The cross is supposed to still be there. Also many nuns died there and are buried beneath the school in stoned-up walls. Anyone who goes there, DO NOT GO ALONE at night. It is the scariest site you will ever visit.</t>
  </si>
  <si>
    <t>DeSales Heights School</t>
  </si>
  <si>
    <t>In the 4-South section of the hospital there has been reports of a ghost on the night shift. Mostly just trash cans being turned over(the most common report) but once or twice a month there may be a scream coming from one of the rooms.</t>
  </si>
  <si>
    <t>St. Joseph's Hospital</t>
  </si>
  <si>
    <t>One mile south of Parkersburg, is a small farming community called Marrtown that was settled by Scottish Immigrants in the mid 1800s. They came from an area of Scotland that believed in many supernatural creatures, including witches, ghosts, elves, fairies and not the least of them, the Banshee. The Banshee is an Irish/Scottish death fairy who attaches herself to Scottish and Irish clans. She sometimes rides a white horse and hangs out at waterways washing out the grave clothes of her dead. She is dressed in a death shroud and other tattered rag and her eyes are blood red from crying for her Scottish dead. Thomas and Mary Marr survived the Civil War, but they lost a lot of property. Thomas went to work on the toll bridge in Parkersburg that went over the little Kanawha River. He would always see a figure on a white horse whenever he came home very early in the morning. On February 5th, 1873, Mary awakened with a feeling of dread. She got up and look out the window and saw someone very old riding a white horse who was coming up to her front stoop. She went outside and saw it was an old woman whose eyes had an eerie glow. Finally, the old woman screamed, "Mary Marr, Thomas Marr has just died. Say your prayers, Lady. I bid you will." Woman and horse instantly disappeared. Within the hour, a man who worked with Thomas came to deliver the dreaded news. In fact, Thomas Marr did die -- he died in the icy waters of the little Kanawha River. Some say it was an assailants bullet that brought him down, Others say it was the keening cry of his Scottish Banshee that wailed and startled him into falling and meeting his death in the river below. Many still claim the Scottish Banshee still rides her horse on clear night and she still brings death to those of Irish or Scottish blood. Even to this day, the Marr family is still visited by the Banshee's presence. It would be wise to stay away from Marrtown on cold, lonely, moonless nights.</t>
  </si>
  <si>
    <t>Marrtown</t>
  </si>
  <si>
    <t>Pax</t>
  </si>
  <si>
    <t>If you walk from Weirwood to the Pax City Hall at night a orb starts to follow you. After that when you start running it gets in front of you and is in front of you until you reach the bridge. Then it turns into a man (this man is headless). It is believed to be a man that got his head cut off from the train. He follows you until you get to the bridge. Then he jumps off to the stream below and splashes mud and water on you. Several people have witnessed this.</t>
  </si>
  <si>
    <t>Petersburg</t>
  </si>
  <si>
    <t>the headless ghost of Van Meter searches for his lost head.</t>
  </si>
  <si>
    <t>Van Meter's Farm</t>
  </si>
  <si>
    <t>Philippi</t>
  </si>
  <si>
    <t>In a little 1920's church along the road was a preacher who killed himself after killing his obsessive mother. He killed himself with a cross given to him by his mother. Some see him roaming the church in his black overgown. Staring out the window like he is waiting for someone to come to his ceremony...</t>
  </si>
  <si>
    <t>Hanging rock</t>
  </si>
  <si>
    <t>People have seen a "woman" standing on Stewarts Run Rd., pointing at them, they don't have time to stop the car &amp; end up running through her, at which time she disappears. If you go in the cemetery gates at night, it feels like you are being touched all over by something, like you are packed into a room with a bunch of people. Very creepy feeling.</t>
  </si>
  <si>
    <t>Stewart's Run Rd. Cemetery</t>
  </si>
  <si>
    <t>It is said that a janitor got stuck in the boiler room of the school and he got burned alive now he haunts it at nights. When someone goes by the boiler room at night you can sometimes hear him screaming for help.</t>
  </si>
  <si>
    <t>Pineville grade school</t>
  </si>
  <si>
    <t>Pocahontas County</t>
  </si>
  <si>
    <t>In the battlefield is a replica cannon of the ones they used in battle. On certain nights, sitting on the barrel of the cannon, is a soldier smoking a cigarette.</t>
  </si>
  <si>
    <t>Droop Mountain Battlefield</t>
  </si>
  <si>
    <t>A monster or demon known as "the Birdman" or "the Mothman" has been spotted at various times by numerous people in this small town, usually in the vicinity of a former TNT dump along the Ohio River, once maintained by the federal government.  It has also been seen along roads around Point Pleasant.  It is described as a man with large wings; some witnesses have also said that it had horns and a tail, and big vicious teeth.  Strangely, it is usually sighted several times in rapid succession, then followed by some sort of catastrophe.  For example, it was sighted before devastating floods, and before the collapse of a traffic-laden bridge crossing the Ohio River.  Some say the creature is the manifestation of a curse placed on the town by a Native American chief who was tortured to death in Point Pleasant by British troops during the French and Indian War.</t>
  </si>
  <si>
    <t>Former munitions dump</t>
  </si>
  <si>
    <t>Preston</t>
  </si>
  <si>
    <t>Damon Cemetery - Well this has been in our families history for quite some time now. It appears that a woman dressed in white goes roaming around the cemetery.</t>
  </si>
  <si>
    <t>Newburg</t>
  </si>
  <si>
    <t>Raleigh County</t>
  </si>
  <si>
    <t>Beckley Courthouse - There is believed to be a mysterious women in red, she supposedly appears in the jurors room most often.</t>
  </si>
  <si>
    <t>Old Stoco Jr. High - Voices, footsteps, echoes, and people moving can be heard when walking through this school. Strange writings have appeared on the walls of witchcraft and unexplainable things. Unairing sense of eyes upon you wherever you go. Something paranormal is definitely happening there. Rumor has it one night during a game, someone pushed a boy who played basketball into the bleachers and he cracked his head open and died on the way to the hospital. You could still hear sounds of screeching tennis shoes on the gym floor, and you could hear him dribbling his ball down the court.</t>
  </si>
  <si>
    <t>Besoco</t>
  </si>
  <si>
    <t>Randolph County</t>
  </si>
  <si>
    <t>Mingo Cemetery - about 8 years ago 2 witnesses were in the cemetery and very busy recording the graves and felt like somebody was watching them. They finished and started to have a conversation saying, "I thought I saw and heard kids playing in the cemetery". And said she thought she seen them dressed in old-fashioned clothing, 1800s. They tried some of the locals about this area and nobody wants to talk about it.</t>
  </si>
  <si>
    <t>Mingo</t>
  </si>
  <si>
    <t>Witnesses report hearing children’s screams, and sometimes late in the evening, you can see a small girl running through the field.</t>
  </si>
  <si>
    <t>Grasslick Road (Site of PFost-Greene Murders)</t>
  </si>
  <si>
    <t>Tour guides and tourists have reported seeing small balls of light bounce along the floor and walls of the caverns. If the balls are approached, they move away. Also, a "ghost tour" sometimes follows unsuspecting individuals through the cave. Other strange things, such as doors slamming as tours approach, and lights flickering off and on are regular happenings.</t>
  </si>
  <si>
    <t>Seneca Caverns</t>
  </si>
  <si>
    <t>About 80 years ago, there was a rowdy dance hall along Michigan Avenue in Shrewsbury.  There is nothing left of the building; in fact, there is no indication that the dance hall ever existed.  However, residents of this coal town have reportedly heard the sounds of a dance hall (music, laughter, etc.) when walking along the avenue at night</t>
  </si>
  <si>
    <t>Michigan Ave. near Ferry Lane</t>
  </si>
  <si>
    <t>Summers Co</t>
  </si>
  <si>
    <t>Old Railroad walk bridge - If you walk across the bridge at night you can hear someone walking behind you. People have also reported seeing a foggy woman walking toward you. Orbs sometimes appear out of nowhere and follow you. You can hear people talking sometimes.</t>
  </si>
  <si>
    <t>Romney</t>
  </si>
  <si>
    <t>Gravity Hall - Back in the early 70's, a black preacher died of a heart attack in his room while getting up to use the bathroom. His wife didn't discover this until the morning. Ever since then, the piano upstairs plays music. As soon as you open the door to walk up the stairway, you can hear the stairs creaking as he comes down to greet you. When you walk up the stairs, you can hear him following you. You can hear talking behind several of the closed doors. Cold spots can be felt. Doors sometimes open and shut. You can feel his presence behind you as he watches you go about your business. (My mom used to work here, cleaning the rooms after guests stayed there. He would sometimes follow her, watch her, and sometimes play the piano while she was there.) Guests have reported odd happenings, but they do not fear him. If you ask him nicely to leave you alone, he will go about his business.</t>
  </si>
  <si>
    <t>Peterkin Religious Retreat</t>
  </si>
  <si>
    <t>RT. 50 - On foggy full moon nights, a woman is seen walking along Rt. 50 in a red hooded coat, the hood over her head. If you pull over to offer assistance, she will come to your window, however she has no face.</t>
  </si>
  <si>
    <t>Clarksburg</t>
  </si>
  <si>
    <t>Flinderation Tunnel - There was a train-wreck in Flinderation Rail-Road tunnel because some men were doing some work on the railroad and did not realize a train was coming, especially not as fast as it was. One of the men could not get into one of the cubbyholes in time, and the train caught him, causing it to derail. The railroad through this tunnel was shut down because people could hear train whistles and see the lights of an invisible train coming towards them. Then, the KKK also took victims there to do lynching and such. This tunnel has a lot of hidden history. Today, it is part of the Rail-Trail, but the train whistle can still be heard along with other various sounds: screaming, metal scraping on metal, sobbing.</t>
  </si>
  <si>
    <t>Shepherdstown</t>
  </si>
  <si>
    <t>Gardiner Hall - a Homecoming Queen who slipped in the shower and died from a head wound. She usually walks across the football field at midnight on the anniversary of her death, but she has been seen in the third floor bathroom where she fell. - March 2007 Update/Correction: The homecoming queen who is said to haunt the area did not slip in the shower. It happened in 1961 and she fell from a balance beam during gym. The doctor examined her, said she was fine and she returned to the dorm. Consequently, she died in her sleep from an undiagnosed head injury. At one time, there was a plaque in the old gym, dedicated to her.</t>
  </si>
  <si>
    <t>Shepherd College</t>
  </si>
  <si>
    <t>Kenamond Hall - A ghost of a small boy messes with TV and electronic equipment. A ghost named George has been heard and seen in the basement of this building. Legend has it that he fell and hit one of the boulders that the building was built on during construction of the structure.</t>
  </si>
  <si>
    <t>Miller Hall -was a Civil War hospital and many civil war ghosts are seen, also a nursing student who was supposedly failing, hung herself in the attic (which is now locked), the staff says the attic was kept locked because the college was afraid that the students would hurt themselves on loose floorboards and/or damage the area, and as a fire problem since students would go up there and smoke. - March 2007 Update/Correction: Miller Hall was NEVER a Civil War hospital. This dorm was built in 1915. It was always a dormitory. Up to 1915, female students boarded with local residents and males lived at Ramsay Hall ( now under its original name, The Entler Hotel.) The Entler was used as a Civil War hospital and is now a museum. A girl was indeed found hanged in the attic of Miller Hall in the early 1950s.</t>
  </si>
  <si>
    <t>Shaw Hall - Located behind Miller Hall. Behind Shaw Hall (and another dorm next to it) is the 'new' baseball field. Rumor has it there was a small cemetery there that ran along the edge of the school property and houses that back to it. There is a woman in a long white nightgown with long, curly red hair that stands at the windows at the ends of the dorm floors.... in both buildings. She just stands there, if you try to get close, she will disappear. No one knows who she is or why she would be in either dorm. The rumor was that she was buried in that cemetery and there were no sightings of her until the baseball field or both dorms were built. Somehow the construction disturbed her, for whatever reason.</t>
  </si>
  <si>
    <t>In the lower level of the hospital, the mental ward, you can see figures walking, hear moaning, and chains rattling, and some even say you can feel the pain of all the dead when you are in the rooms. It is said that the doctors buried the patients in the dirt floor, and kept using the rooms, and when you enter the rooms, you can feel people breathing on your neck</t>
  </si>
  <si>
    <t>state hospital</t>
  </si>
  <si>
    <t>Sistersville</t>
  </si>
  <si>
    <t>Guests and staff report the sounds of writing in his former 2nd floor office and apartment, footsteps down the halls and through its obscure passages, occasionally a door that opens or closes, and a chill presence.</t>
  </si>
  <si>
    <t>The Wells Inn</t>
  </si>
  <si>
    <t>Roane County</t>
  </si>
  <si>
    <t>Two experienced hunters have claimed to have encountered a strange beast in the mountains around Spencer, W.Va.  On a winter hunting/camping excursion, they were awakened one night when the beast wandered down the hillside and into their camp, making a blood-curdling, demonic growl.  While debating as to who would go to get a gun out of their truck, the beast moved on into the night unseen.  Tracking at daybreak, they followed the beast's path through the brush, but soon lost the trail.  They estimated by its tracks and the trail it left that it was very large and probably walked on two feet.  Many who heard the tale believed it to be untrue, until another person encountered the beast nearly 20 years later in the mountains just south of the hunters' camp.</t>
  </si>
  <si>
    <t>Mountains near Spencer</t>
  </si>
  <si>
    <t>Summersville</t>
  </si>
  <si>
    <t>A young girl known as Sally to the many that have seen her haunts the Food Lion in Summersville .She is a young girl around the age of 8, that knocks stuff off the shelves and then returns them to there original spot. However, when Sally gets upset she is said to pick up wooden crates and smash them to the ground. After, months of research the management was told by the former owners that Sally was buried underneath the store’s location.</t>
  </si>
  <si>
    <t>Foodlion</t>
  </si>
  <si>
    <t>Talcott</t>
  </si>
  <si>
    <t>the ghost of John Henry haunts this tunnel where he died finishing it's construction.</t>
  </si>
  <si>
    <t>Big Bend Tunnel</t>
  </si>
  <si>
    <t>Wadestown</t>
  </si>
  <si>
    <t>there is a very old graveyard in an old hollow known as Gobblers Knob. A man in the back corner of the yard in a heavy blue coat with a rifle. When the man is talked to he disappears.</t>
  </si>
  <si>
    <t>Gobblers Knob</t>
  </si>
  <si>
    <t>Description of Haunting: Closed in 1997.In the Civil War Wing you can hear police sirens, even though there’s no cop’s inn the building.</t>
  </si>
  <si>
    <t>Weston Lunatic Asylum</t>
  </si>
  <si>
    <t>Wheeling</t>
  </si>
  <si>
    <t>The Capitol Music Hall, dtwn Wheeling has been around abt a century. I began as a movie theater. There is said to be ghost coffins in the beautiful building. Ghosts are said to haunt the theater at night, when it is pitch black. Someday, at early morning, the bldg. will probably be gone. Just remember to BEWARE!!!</t>
  </si>
  <si>
    <t>Capitol Music Hall</t>
  </si>
  <si>
    <t>Old train tunnel, that is said to be haunted by a man from the early 1900's who was killed by a train. Also said to be built underneath a cemetery so the corpses can ooze "slime" into the tunnel. Even in broad daylight, the tunnel is pitch black.</t>
  </si>
  <si>
    <t>Tunnel Green</t>
  </si>
  <si>
    <t>The old fire department is rented out. If your ever in there you can feel someone tap you on the shoulder, doors being shut, people walking across the floor and the sound of someone on a respirator.</t>
  </si>
  <si>
    <t>Old Fire Department</t>
  </si>
  <si>
    <t>White Sulphur Springs</t>
  </si>
  <si>
    <t>this is the place were witnesses have encountered several unidentified lights ,and heard lots of noise on one occasion heard what sounded like an army marching, it lasted for about ten minutes and then grew faint. Reports of weird lights that hover in the sky and then shoot out of site. Also reports of a foggy looking human or animal like a panther.</t>
  </si>
  <si>
    <t>Kate's Mountain</t>
  </si>
  <si>
    <t>Wildcat</t>
  </si>
  <si>
    <t>This area was owned by a wealthy lady from the early 1920's until the late 1980's.  She lived there her whole life.  When she passed on, her ashes were buried beside a cabin on the mountainside.  People have said that they have seen her walking the dirt road wearing a hat and long summer dress.</t>
  </si>
  <si>
    <t>Cleveland Wildcat Road</t>
  </si>
  <si>
    <t>Wood</t>
  </si>
  <si>
    <t>Riverview Cemetery - A spiritually active graveyard whose first burial was in 1801, there are a number of haunts that go on, including spirits around the Weeping Woman statue that pulls hair, unbuttons clothes, unzips pants and sometimes trip, however this ghost will help grant wishes if your desires positive and sincere. Ghost orbs and other anomalies are photographed in Riverview routinely. Sometimes a woman is heard talking, she will often call your name. The ghost of a sea captain is seen crouching over his grave, wearing a formal black coat.</t>
  </si>
  <si>
    <t>Bud Mountain - at the bottom of the mountain on a full moon night just as you start up the first steep hill you can hear old man Burg Hammon playing his fiddle. a lot of years ago Burg Hammon was a peddler of different things mostly musical instruments. it was said that his horse and buggy went over the mountain there and killed him. all you have  to do is say BURG HAMMON let us hear your pretty music, and he will play for you.</t>
  </si>
  <si>
    <t>Bud</t>
  </si>
  <si>
    <t>Alamogordo</t>
  </si>
  <si>
    <t>many people and especially the older residents of Alamogordo have claimed to have seen a woman dressed in white in the cemetery late at night and also along and up canyon road as far as the scenic extension floating, and always at night. What she is looking for and why she is there is unsure.</t>
  </si>
  <si>
    <t>cemetery and canyon road</t>
  </si>
  <si>
    <t>New Mexico</t>
  </si>
  <si>
    <t>NM</t>
  </si>
  <si>
    <t>People who work in the DWI offices (located in the old part of Alamogordo.) claim that there is a ghost haunting it. It used to be a sheriff’s office and cellblock. People who work there claim they see and hear doors open, hear footsteps, and occasionally see a young male dressed in an old style suit from about 90 years ago. No bad vibes are usually felt in these offices, unless you make noises like running or moving furniture. That’s when you feel cold and doors slam.</t>
  </si>
  <si>
    <t>DWI Offices</t>
  </si>
  <si>
    <t>A while back in the day there was a shoot out at this park "Washington Park". There was 2 or 3 hurt but one of them died. They say during the afternoon you can hear footsteps in the grass and from far away by the shutdown swimming pool you can hear moaning or crying but when you get close to the location you can hear the moaning or crying no more just fill strange and cold.</t>
  </si>
  <si>
    <t>Washington Park</t>
  </si>
  <si>
    <t>Albuquerque</t>
  </si>
  <si>
    <t>the ghost of "Mrs. M" appears at the bar.</t>
  </si>
  <si>
    <t>Albuquerque Press Club</t>
  </si>
  <si>
    <t>"Albuquerque - The Arroyo - "el Yorone" the crier is the ghost of a mother whose child was drowned in the drainage ditch. It is said at night she wanders the ditch crying and searching for her lost child" - December 2003 addition - There are a few discrepancies. First off its called The Arroyo and the woman's name is "La Llorona." its an old legend told to children by their parents. Go to - www.lallorona.com for a better understanding.</t>
  </si>
  <si>
    <t>The Arroyo</t>
  </si>
  <si>
    <t>There is said to be glowing rooms in unused portions of the hospital. There are also invisible "force fields" that do not allow a person to pass. The force fields also make a static/hissing sound when encountered. There are sounds of crying Voices, heartbeats. Black robed figures in darkened halls.</t>
  </si>
  <si>
    <t>Carrie Tingley children's hospital-1113 university blvd.</t>
  </si>
  <si>
    <t>Located at 5000 Central Ave SE it's a cheap and easy place to stay when you're headed west on I40. Visitors got the corner room of the center building on the first floor. Immediately things began. There were cold spots, voices in the bathroom, the water ran by itself, the TV kept turning on and off on it's own, changing channels by itself, and the door kept unlocking.</t>
  </si>
  <si>
    <t>Desert Sands Motel</t>
  </si>
  <si>
    <t>Located at the end of Menaul in the foothills. You can hear screaming, footsteps and bodies being drug. You can see a lantern swinging as if someone is walking down the trail and you can see an apparition of an old man coming after you. It is said that the old man used to live in the man caves at the top of the hill and kill prostitutes up there on the weekends.</t>
  </si>
  <si>
    <t>There is an Abandoned Insane Asylum on the corner of Edith and Osuna. The asylum is owned by the neighbors and are strict about trespassing. For those who have risked going into this asylum have witnessed a large black cloud hovering above them. This black cloud has appeared in pictures as well. It is said that one patient went so crazy that he killed several patients and staff (nurses and doctors etc.) After the murders, the asylum was never the same and they were forced to close it down. The neighbors of the insane asylum is The Bandidos Motorcycle gang... they don't mind releasing their Rottweiler on anyone who enters their property.</t>
  </si>
  <si>
    <t>Abandoned Insane Asylum</t>
  </si>
  <si>
    <t>A young boy was killed backstage when a hot water pipe burst from the theater's boiler. The tradition is to place a donut backstage before opening night of any performance so things go right, i.e. lighting, sound, etc. There are two other entities that seem to be much older than the young boy. The theater's opening night was in fall of 1927. These entities seem to be from that era, where as the boy is more contemporary.</t>
  </si>
  <si>
    <t>Kimo Theater, Central Ave., NW</t>
  </si>
  <si>
    <t>By the lunch room there is a nun that is sometimes carrying a baby. You can see her when the lights from the light posts are on. The new dorms the upstairs girls side one night I heard someone running down the hall, my roommate and I looked out to see who it was there was no one there some of the girls said that they did not hear anything.</t>
  </si>
  <si>
    <t>Job Corps</t>
  </si>
  <si>
    <t>While in the facility at night after closing, there is a strong presence and a feeling of being followed and watched. Also, shadows appear in the corner of the eye, and then immediately disappear if looked at directly. Rumor (urban legend?) has it that a murder took place many years ago, or that a student hung herself in one of the locker rooms.</t>
  </si>
  <si>
    <t>Johnson Gym University of New Mexico</t>
  </si>
  <si>
    <t>Supposedly the building was built on or near a Native American grave. A young woman appears to people who work in the dark supply area. A witness saw her in the IT room at the opposite end of the building. She simply walked through the closed door and stood and stared at them.</t>
  </si>
  <si>
    <t>Old Honeywell bldg on Bluewater</t>
  </si>
  <si>
    <t>You can hear moaning and crying at night because of deaths of people who were suffering at the hospital and it is cold by the area and you could see shadows by windows.</t>
  </si>
  <si>
    <t>The old hospital</t>
  </si>
  <si>
    <t>This house dates back to 1840, and has been occupied in one form or the other up to the present. Various staff members of this restaurant have shared personal experiences of voices, noises, and sensations of being touched by unknown entities after hours. A great place to visit and ask questions. To those that haven't quit or are willing to share.</t>
  </si>
  <si>
    <t>The old Salvador Armijo House, now "Maria Teresa" Restaurant</t>
  </si>
  <si>
    <t>On the first floor of the hotel you can hear scratching noises and slamming doors above you late at night, even if there is no one renting the room above yours. There is loud yelling and screaming in rooms that are vacant and sometimes women are shaken until they wake up by what seems to feel like children’s hands. The third floor (which no one is supposed to be on) is the only floor that has not been remodeled. As soon as the elevator doors open you are hit with a gust of hot air. As you walk further through the floor there is the remains or what used to be a bar. The top is in perfect condition but the rest of it is completely destroyed. In the corner of the bar is what appears to be newly broken glass. No one knows how it was there because there were no employees up there recently and none of the windows were broken.</t>
  </si>
  <si>
    <t>The Corner Room - &gt;From one of the staff, the corner room, of this big hotel is haunted by a young broken hearted lady, where her once true love killed her because he wanted her out of her life. She is said to only be on the bottom floor, where she is said to haunt the lobby and the corner room where she was killed. When the service ladies go to clean the corner room, they find that the room is all messed up, bed sheets all over the place, the TV knocked down, and the curtains all torn and up. This activity went on so long that management just closed off the room and don't rent it out anymore. But often, staff still visits the corner room. And it's all messed up.</t>
  </si>
  <si>
    <t>Ramada Hotel</t>
  </si>
  <si>
    <t>At night you hear the dead librarian saying "please come check out a book!” The lights turn on and off and things control themselves on their own. Her dead children slither around while darkening the room!</t>
  </si>
  <si>
    <t>San Pedro Library</t>
  </si>
  <si>
    <t>employees who work here know about the seclusion suite being haunted. Numerous employees have witnessed water turning on and off by itself, lights flickering on and off, doors unlocking or locking without being able to unlock, and small black footprints walking across the bathroom floor. In one instance, the security cameras were blocked out by a black image and a figure walking towards the camera lens, which appeared larger and larger when you looked at the monitor televisions. Numerous patients who have stayed in the seclusion suite claim they cannot sleep due to visual "hallucinations" which may actually be ghosts.</t>
  </si>
  <si>
    <t>UNM Children's Psychiatric Hospital</t>
  </si>
  <si>
    <t>This building used to be a mental health hospital, and on several occasions banging noises have been heard throughout the building (mostly in the bathroom). Some see shadowy figures moving up and down the hallways, groaning noises outside in the courtyard, and voices whispering in the back office area. Also on several occasions objects began to move all by themselves.</t>
  </si>
  <si>
    <t>Xilinx</t>
  </si>
  <si>
    <t>Alcalde</t>
  </si>
  <si>
    <t>A woman form Spain came to live in the house with her new husband that was picked for by the bride’s father. Soon after the newly weds settled in the husband became very abusive and through his bride down the stair case and she died. Soon after the bride was dead the French man commit suicide. A few years down the road the house was turned into a courthouse. People guilty of crimes were hung from a tree in front of the mansion. Today the house is locked up and no one lives in it. People have claimed to a see woman walking up and down that staircases and a man pacing back and forth in an upstairs bedroom. Other witnesses have since bodies hanging from the tree in front of the property. Lights go gone when there is no electricity hooked up etc...</t>
  </si>
  <si>
    <t>Old Courthouse</t>
  </si>
  <si>
    <t>Anthony</t>
  </si>
  <si>
    <t>It is said that a white apparition of a female frequents the Old English Building. This building is located at the front of the school, near the end of Washington Street. Apparently, a girl student was attending the school dance. She was taken to the basement by two males where she was raped and murdered. Students, staff, as well as custodians, have seen and heard her in the building. Her spirit can be seen from the street walking from one end of the building to the other, as if she was walking through the walls.</t>
  </si>
  <si>
    <t>Gadsden High School</t>
  </si>
  <si>
    <t>It's an old building that was a school awhile back...It has been closed for some time, some youth today sneak in the old haunted school and hear strange noises from around.</t>
  </si>
  <si>
    <t>Atoka School</t>
  </si>
  <si>
    <t>Aztec</t>
  </si>
  <si>
    <t>There are several ghosts. One is of a lady that floats down the stairs. We've personally experienced an old man in room #7 who's very "cantankerous". There is also a tree in the back that was the site of a hanging.</t>
  </si>
  <si>
    <t>Miss Gail’s Inn</t>
  </si>
  <si>
    <t>Bayard</t>
  </si>
  <si>
    <t>There is an old lady seen in the creek crying and yelling for her child. A flood had supposedly gone through this woman's home and washed her son away. She is still heard and seen in the area calling for her son. Another story is, She was a beautiful Hispanic women the only problem was that she was poor. One day she was in the village when she met a handsome man. They started dating and ended up getting married. Then one day she noticed that he had changed. He was always leaving town and leaving her to tend to her children. Well he would leave more and more. Until she caught him cheating on her with another women. Well instead of getting even, she that she would get back at him by not letting him see the children, by drowning them in the local creek. When doing this she realized what she was doing and tried to stop but she lost control and let the kids go. Well they started to float down the creek, she tried to run after them and try to save them but it was no use she had lost them forever. While running she tripped over a root in the ground and hit her head right open. She died instantly, Well the story goes every night you can hear her crying and yelling for her children this is what they call the "Llorona" which means crying lady. Since that had happened it is said that you can hear her crying all over searching the riverbeds for her children.</t>
  </si>
  <si>
    <t>Chino Mines Creek</t>
  </si>
  <si>
    <t>An old Dam Works with the overseer house and garage/ storage building. Strange noises and lights at night. Some strange photos taken.</t>
  </si>
  <si>
    <t>German Town</t>
  </si>
  <si>
    <t>Cerrillos</t>
  </si>
  <si>
    <t>The town of Cerrillos (little hills) is a charming, tree-shaded town located 27 miles south of Santa Fe. The village is one of the old traditional villages in Santa Fe County. Cerrillos officially came into being in the 1870 s as a wild and wooly mining town, and little has changed in its appearance since then. It contains many old western storefronts and adobe buildings, complete with hitching posts, old grocery and western bar, old church, ancient cottonwood trees, dirt streets, and railroad tracks. It can be seen in the Walt Disney movie, "Elfego Baca" and then later in "Young Guns I &amp; II". While there, if you go into the old General Store - which is still in operation - there is a cold spot, although no one knows why, or they aren't saying, on your right even though there are windows directly in front of its location.</t>
  </si>
  <si>
    <t>The town and General Store</t>
  </si>
  <si>
    <t>Cimarron</t>
  </si>
  <si>
    <t>Witnesses have reported apparitions of a strange, short man w/ pockmarks called "the Imp." Along with numerous other events have occurred in that hotel.</t>
  </si>
  <si>
    <t>St. James Hotel</t>
  </si>
  <si>
    <t>Room 17 is haunted by a female ghost in what is now called "Mary's Room." In that particular room there is a strong odor of perfume. If the window is left open, she will knock upon it until you close it.</t>
  </si>
  <si>
    <t>Room 18 is haunted by a man that was killed after winning rights to the hotel in a poker game and they say he is so violent, the room is padlocked and no one is allowed in there. A local says staff members occasionally enter the room to refill his Jack Daniels and afterwards, he seems to come downstairs and wreak havoc on the place for about a month - he does NOT want anyone in his room for any reason.</t>
  </si>
  <si>
    <t>Ghosts have not been seen first hand here, but have been photographed. Phantoms include: a group young men who were photographed in the living quarters of the old studios (now a museum) and strange orange lights in the same location. Sensitive visitors have wanted to cry for no reason.</t>
  </si>
  <si>
    <t>Norman Petty Studios</t>
  </si>
  <si>
    <t>Employees at this treatment center for adolescent boys have reported seeing shadows late at night. One administrator was working late at night when he heard someone climbing the stairs above his office. He went to investigate because he knew that no one was supposed to be in that part of the building at night. When he opened the door to the staircase he saw a white life sized object floating up the stairs. - June 2008 Update - Memorial hospital closed more than 30 years ago and stood vacant until very recently. During its vacancy, people would see a woman run in terror from the building. Thinking it was a "real" woman; people would stop to help her only to find she was nowhere to be found. Over the years, people have also seen the dark figure of a man lingering in the south parking lot. He would fade away if approached. Recently, the Memorial Hospital building was reopened and is being used by non-profit agencies for storage and office space. People working in the building report seeing dark figures and hearing unexplained bumps and groans at night.</t>
  </si>
  <si>
    <t>Pathway House</t>
  </si>
  <si>
    <t>Corrales</t>
  </si>
  <si>
    <t>A sad tale of jealousy and revenge sums up the history of this site. The Emberto family lived here in the late 1800s. In 1898, the son killed his father's mistress. Dad then shot his wife (the boy's mother) for starting the trouble. In all the confusion, Dad himself was shot and killed. It seems the spirits of the Embertos are still going at each other today.</t>
  </si>
  <si>
    <t>Rancho De Corrales</t>
  </si>
  <si>
    <t>Dawson</t>
  </si>
  <si>
    <t>The site of the two worst mine collapses in history which happened ten years apart and killed over 300 men. There is an obvious forlorn feeling as you walk around and the immigrant diversity is grand. It feels as if all the spirits are waiting for something and are watching you, expecting some sort of change.</t>
  </si>
  <si>
    <t>Dawson Cemetery</t>
  </si>
  <si>
    <t>Deming</t>
  </si>
  <si>
    <t>in the basement there are loud sounds up stairs computers turn on by it self.</t>
  </si>
  <si>
    <t>Deming Middle school</t>
  </si>
  <si>
    <t>Old factory in the desert, you can hear screams from an abandoned house 50 yards away. Shadowy figures, and a little girl holding a baby doll.</t>
  </si>
  <si>
    <t>Greensands</t>
  </si>
  <si>
    <t>It was a military base in WWI and a TB hospital during WWII. In the mid 70's there was a devil-worshiping cult that used it to sacrifice animals. It has one remaining building all others were torn down due to the decrements. This building is definitely haunted; witnesses have heard noises from the upper floor and seen lights near the fountain at night. It has tunnels that lead from Northwestern part of town to the Southeastern side of town, which ends up at the airport; they have all been caved in. It has been a place for teenagers to go and party. Different people have experienced something in what they call the "Altar Room". It is a shadowy figure that lurks just inside the doorway. There is also a cemetery just to the north of the building, graves disturbed and a large cross has been cut down. Town legend says that the teenagers that cut it down in the 70's all died that year. The houses around the area are also reported to have paranormal activities. The Holy Cross in recent days has become a dangerous place to be. Murders have been committed there in the last few years. A gang has killed a peer as a sacrifice and a lover’s quarrel was the demise of a man in a drainpipe. The place has always been that of graffiti artists writing their names or the names of their favorite bands. Now gang names and signs are all over it marking it as territory. Sheriff's patrol it often now and run people off who are in there and possibly arrest them for trespassing.</t>
  </si>
  <si>
    <t>Holy Cross Sanatorium</t>
  </si>
  <si>
    <t>Recent janitors have been in the building by themselves and have heard doors opening and closing. Down the west side hall the girls bathroom flushes on its own. They have also heard what sound like some running along roof. Teachers have reported that when they were by themselves working in the evening, they have heard doors slamming, someone walking in the hall, sound coming from other classrooms. Also door knobs turning, knocking windows and noises that escalates in sound. They have also had as sense of uneasiness as if someone is watching you and also an apparition of a women reading a book.</t>
  </si>
  <si>
    <t>Martin Elementary</t>
  </si>
  <si>
    <t>Two students have reported seeing a knife in the gym, noises, lights flickering. They have also heard the piano in the third grade hallway when no one was there. Also two girls staring in the windows.</t>
  </si>
  <si>
    <t>Memorial Elementary</t>
  </si>
  <si>
    <t>Faribault</t>
  </si>
  <si>
    <t>There has been a number of hauntings in this old school. You can see old headmasters walking through the halls. In the boys dorm you can see a mama lab and her puppies. Shattuck/St. Mary was an old military school and you can still see in the theatre people walking around the stage. - April 2007 Correction - Shattuck was NEVER an infirmary. www.s-sm.org/arch/history/. It has been a school since 1858, never was a hospital or a ski lodge. faribault.org/History1/Limestone_fun.htm#Shattuck. Whitney Memorial Arch artistically frames Shumway Hall at Shattuck School. Shattuck was originally a grammar school as part of the Episcopal Seabury Divinity Seminary. It later offered secondary-level military education for boys, and finally merged with St. Mary’s to become a private co-educational preparatory school. The arch was constructed in 1926 of limestone salvaged from two other early campus buildings.</t>
  </si>
  <si>
    <t>Shattuck/St. Mary</t>
  </si>
  <si>
    <t>there has been some strange sightings of a person who has been taking things from people and making some strange eerie noises and seems to scare people away from the park. People say at night that you can hear walking footsteps coming towards them and suddenly stopping at a few steps away them and then someone touching them and no one is there. Late at night you can hear screaming and then laughs so scary that you cannot even image.</t>
  </si>
  <si>
    <t>Lions Wilderness Park</t>
  </si>
  <si>
    <t>Fort Bayard</t>
  </si>
  <si>
    <t>Fort Bayard Medical Center has been around since the 1800's. It was originally a cavalry base where the Buffalo Soldiers(first African American soldiers in the U.S. cavalry)were first introduced in New Mexico. After military use, a medical center was constructed and used as a TB center. It is now a long term care facility, and veterans hospital. In the basement (where the dungeon for the original base was) there have been sighting of wheelchairs rolling down the hall, door opening and closing, sounds of shackles and chains, moaning, crying, conversations, laughing, voices, people touching your shoulder, and apparition sightings, throughout the whole hospital on all 6 floors, esp. 2 west. In the housing area there are reports of hauntings, footsteps, late at night when everyone is asleep, apparitions, knocking on the doors and no one there, covers being torn off you.</t>
  </si>
  <si>
    <t>FBMC hospital and housing</t>
  </si>
  <si>
    <t>Fort Wingate</t>
  </si>
  <si>
    <t>Fort Wingate which is just due east of Gallup, once used to be a huge Fort used for storing weapon caches during WW2. Wingate also had a hospital used to treat in injured that were returned home. Well some that were injured there had major problems such as loss of limbs and mental retardation. The hospital was said to be sad and lonely. Rumors have spread around stating that spirits could be seen and heard looking for their limbs and or minds. The military now has the hospital closed off to the public ever since the rumors went out. The hospital closed right after the end of the war. To this day strange and weird noises can be heard coming from the hospital.</t>
  </si>
  <si>
    <t>Fort Wingate WW2 Hospital</t>
  </si>
  <si>
    <t>Gallup</t>
  </si>
  <si>
    <t>The old house is said to be haunted by a little boy named Billy. Who had an unfortunate death while playing in his room. He is said to live in the closet of the front bedroom, and is a friendly ghost that has played with children that have lived in that room.</t>
  </si>
  <si>
    <t>old house on Aztec</t>
  </si>
  <si>
    <t>Grants</t>
  </si>
  <si>
    <t>No one is allowed on the third floor, it now is used as a storage. From the swimming pool, you can see people looking down at you. You can hear footsteps, screaming, and the elevators going up there. The elevators don't even work. Someone appears in the Kitchen. You feel a coldness upon you. December 2003 addition: They say it’s just a fake. People are forgetting about it. No newspaper can be found, it like the town has covered it up. Some locals say they know there’s something there. They heard a Maid was murdered there, she was taking some towels up to a man and when she got to his room he grabbed her and murder her in his room on the third floor. The police tape is still on the left wing of the third floor. People say that if you go to the room that it happen in that you can still smell blood and that the room is very cold. If you go at just the strike of midnight you can hear her screams and moans. All the rooms that don't have numbers on the door are said that something happened in those rooms. The hotel it filled with evil and people say that if you sleep on the second floor of the under the room that it happened in that you can hear here yelling and cry for help!</t>
  </si>
  <si>
    <t>Econo Lodge</t>
  </si>
  <si>
    <t>Upstairs there is a room used for banquets. The upstairs used to have apartments, but they were gutted by a fire in the early 1990's and remolded. There is a ghost that shakes what sounds like a key ring full of keys. Often the ghost shakes them right next to people's ears. There are cold spots, and the ceiling fanlights go on and off at will.</t>
  </si>
  <si>
    <t>Monte Carlo Restaurant</t>
  </si>
  <si>
    <t>Lamy</t>
  </si>
  <si>
    <t>4 different ghosts have been seen. Lady in White with child Chinese railroad worker. Man in black(bystander in a card game)</t>
  </si>
  <si>
    <t>Legal Tender Building</t>
  </si>
  <si>
    <t>Las Cruces</t>
  </si>
  <si>
    <t>Have been reports from witnesses upon entering this off-limit's and somewhat guarded building. They tell of seeing the dead, hanging from the rafters. Of course strange sound's, banging noise, people's voices. Residents in the area, in the neighborhood have seen and experienced demonic activity on many, many accounts.</t>
  </si>
  <si>
    <t>Hangerlake Hanger</t>
  </si>
  <si>
    <t>the original site of the San Albino Church. The restaurant is said to be haunted by a woman (maybe the original owner of the restaurant) at night after closing you could hear trays falling in the kitchen and things missing. The owner's great grandfather was Albert Fountain an attorney for Billy the Kid. He disappeared presumably murdered.</t>
  </si>
  <si>
    <t>El Patio Restaurant</t>
  </si>
  <si>
    <t>This lady back in the days when the river ran a mile wide. She got sick of her kids and drowned them. She shortly died after word. Only to be sentenced to her own type of hell. She is now in search of her kids, which was promised she would never find. To this day you can see her faint glow across the river with her high-pitched screech scream that will leave your ears ringing for weeks.</t>
  </si>
  <si>
    <t>Rio Grande River</t>
  </si>
  <si>
    <t>a little boy about five or six years old haunts the store in the night you could here his laughs and during the day has always playing with the toys so employees have a hard time keeping the toys off the floor. - October 2007 Update: Store has now been closed and abandoned for most of a year. Was shut down as part of Toys r us financial problems.</t>
  </si>
  <si>
    <t>toys -r -us</t>
  </si>
  <si>
    <t>La Luz</t>
  </si>
  <si>
    <t>It has been reported that a mother and two children were killed when their car was ran off the bridge by a truck coming down from the canyon. People say if you go up the canyon road to where the road divides going down to the hanging tree. It is said that if you stop on the bridge before you turn onto the dirt road you can put baby powder on your car or you can also see it from the dew on your car. Park your car and wait. You will feel forces pushing the car off the bridge in either directions or then if you *dare* get out of your car and look on the bumper you will see handprints and hear children giggling. People say that the giggles are merely signs of the children saying your welcome.</t>
  </si>
  <si>
    <t>La Luz Canyon</t>
  </si>
  <si>
    <t>Though it is unsure what haunts the water treatment plant. There is no denying that it is in fact haunted. As you walk in one flashlight will light up the entire room as it reflects off of the water and the crystals. It provides you with an eerie feeling right from the start. As you walk around you will notice cold spots and hot spots. Though not particularly the most desirable place to spend eternity, it would seem that many apparitions could be seen there.</t>
  </si>
  <si>
    <t>Water Treatment Plant</t>
  </si>
  <si>
    <t>Los Alamos</t>
  </si>
  <si>
    <t>The auditorium is the dwelling place of the two most frequently seen ghosts in the school. During a performance one night back in the 50's a girl fell from the spiral staircase above the stage. She died and is said to push people off of the staircase by a huge gust of cold air. Another ghost is of a girl that had a heart attack in the 5th seat from the left in the front row. Whenever somebody sits in this seat they can feel her presence through cold air and a sad, uneasy feeling.</t>
  </si>
  <si>
    <t>Los Alamos High School</t>
  </si>
  <si>
    <t>There is the remains of an old bridge connecting two sides of a canyon in Los Alamos. It is said that in the 1950s there was a girl named Peggy Sue that was so depressed that she went to the bridge and jumped to her death. Her ghost now lingers and pushes people off of the bridge. It is an old Los Alamos High School tradition to go to the bridge and brave the crossing of the bridge. October 2007 Update: This is considered an Urban Legend, until further proof.</t>
  </si>
  <si>
    <t>Peggy Sue Bridge</t>
  </si>
  <si>
    <t>Los Lunas</t>
  </si>
  <si>
    <t>Otero Mansion - about 20 miles south of Albuquerque, the ghost of Josefita Otero has appeared in numerous rooms here.</t>
  </si>
  <si>
    <t>Luna</t>
  </si>
  <si>
    <t>Madrid was a coal mining town in the 1800's through 1940's until it became an abandoned ghost town. In the 1970's hippies, artist and outlaws began rebuilding it and it is alive today. The entire town has been site of numerous ghost sightings, most notably in certain houses, the old miners/town cemetery, the old church (now a house)and the surrounding arroyos. Apparitions range from sightings of la llorona in the arroyos, silent cowboys escorting a Spanish woman in fine dress though mainstreet, and various ghostly forms at the cemetery. The town area was also the site of the Aztecs trade for turquoise in New Mexico / Mexico older history.</t>
  </si>
  <si>
    <t>The entire town and surrounding hills</t>
  </si>
  <si>
    <t>Mescalero</t>
  </si>
  <si>
    <t>An old high school burned down at the location. And is now a daycare center. A ghost that is said to throw objects move objects and knock on doors. Employees of the daycare center reported sightings during later after hours when the building was closed.</t>
  </si>
  <si>
    <t>Mescalero day care center</t>
  </si>
  <si>
    <t>Mesilla</t>
  </si>
  <si>
    <t>ghosts have been photographed and witnessed here. An aristocratic residence on the plaza was built in 1849. Here, a petite Spanish maid, Inez, was stabbed to death by the mother, Senora Maese, of her lover, Armando. The son was stabbed himself and died just days later. The Carlotta Room, the scene of the tragedy, has a reputation for cold spots, a woman's laughter, the apparition of a small woman in black skirt and white blouse, and the strong scent of perfume. Double Eagle restaurant and Peppers grill are both in the same building.</t>
  </si>
  <si>
    <t>Double Eagle Restaurant &amp;amp; Peppers Restaurant</t>
  </si>
  <si>
    <t>Montezuma</t>
  </si>
  <si>
    <t>60 miles east of Santa Fe, The Evil was filmed there. Ever since, people have seen some sort of woman in the castle towers at night. No one wants to go in there at night. It is currently being renovated.</t>
  </si>
  <si>
    <t>Montezuma Castle</t>
  </si>
  <si>
    <t>Pendaries</t>
  </si>
  <si>
    <t>Many of the employees have seen an older man in the downstairs bar. He has also been seen outside one of the rooms in the lodge.</t>
  </si>
  <si>
    <t>Restaurant &amp;amp; Lodge</t>
  </si>
  <si>
    <t>Philmont</t>
  </si>
  <si>
    <t>paranormal activities and sightings of apparitions have appeared over the years.</t>
  </si>
  <si>
    <t>the haunted mesa</t>
  </si>
  <si>
    <t>Pojoaque</t>
  </si>
  <si>
    <t>A girl hung herself in the girls locker room at the gym from a showerhead. She is now said to wander around the gym and if you go into the locker room at night you will see her body hanging from the shower.</t>
  </si>
  <si>
    <t>Pojoaque High school</t>
  </si>
  <si>
    <t>Raton</t>
  </si>
  <si>
    <t>Located in the center of town, the theatre is most certainly haunted. On stage there are scraping sounds of someone in high heels. Down in the dressing rooms is the scariest place in the theatre. The dressing area with just a curtain as a door has very different temperatures in certain places. There is a broken mirror, which ALMOST always never works. Creepy all over. All you have to do is see a performance to witness the haunting of Mr. Shuler. Very cool.</t>
  </si>
  <si>
    <t>The Shuler Theatre</t>
  </si>
  <si>
    <t>Roswell</t>
  </si>
  <si>
    <t>The New Mexico Military Institute does not use the phonetic alphabet 'J' for Juliet for one of its troops for a very simple reason...it is believed to be cursed. Back in the 1800's when the school was still an all male military school in the frontier Juliet troop was on of the troops to go out and defend the school from Indians and other Wild West characters. After one such excursion, no one from the Juliet troop survived. A tower with a clock was built in their honor and the letter 'J' has not been used since. On some days when the sun is just right if you look up at the tower you can see faces in the rock of the boys who lost their lives looking back at you.</t>
  </si>
  <si>
    <t>New Mexico Military Institute</t>
  </si>
  <si>
    <t>it seems to happen every Sunday during October, but if you drive down Country Club towards the pecan fields after midnight there is a little boy who runs across the street crying. if you listen you can hear the sounds of a little kid crying. he'll look over to you. he has no legs.</t>
  </si>
  <si>
    <t>Pecan Fields</t>
  </si>
  <si>
    <t>in the upstairs balcony you can see a boy, that is, until you go up there, then he disappears</t>
  </si>
  <si>
    <t>Pueblo Auditorium</t>
  </si>
  <si>
    <t>Ruidoso</t>
  </si>
  <si>
    <t>Full of abandoned gold mines, this lake used to be a miners prospect. There is still an entire town underneath the lake. In the camping areas around the lake you can still find many miners carts, lanterns much of it untouched. There is a house in one part that many people camping in the area have reported strange lights coming from as well as sounds. "I thought there were a bunch of kids goofing off" claimed one camper. "It sounded like a party with music, lots of people talking and gunfire." Later this camper discovered the only other people in the area were three adult campers and a border collie.</t>
  </si>
  <si>
    <t>Bonita Lake</t>
  </si>
  <si>
    <t>Ruidoso Downs</t>
  </si>
  <si>
    <t>Eyewitnesses report many strange activities in Hale Lake Just outside of Ruidoso Downs. It is said that this is where a Settler, Indian dispute first took place. If you go there at night be sure to take friends. As you drive up the radio the heater and anything electrical will not work on your car. Be prepared to stay the night. If you drive down in the middle of the night the brakes on your car will not work. There is not a lake there, but rather a small pond. Many people have claimed to see faces in their campfires. Other reports include War Paint on their vehicles. Vehicles dieing in the middle of the night, and starting up in the morning with nothing apparently wrong with them. Illuminated Gates have been seen, as well as many reports of a man wearing all leather on horseback that many have thought they run over only to look back as the dust cleared to see him in their rearview mirror. The dreams that people have while camped there are probably the most interesting aspect of the whole place though.</t>
  </si>
  <si>
    <t>Hale Lake</t>
  </si>
  <si>
    <t>Santa Fe</t>
  </si>
  <si>
    <t>One ghost in particular places in the shadows late at night. Another prominent ghost on campus is that of a decapitated nurse during WWII. The campus was an insane asylum during this time, and a post-war inmate snapped and cut off a nurse's head. She has been seen walking in the hallways, which now lead to the cafeteria. Ask the students, they can tell you, and the whole college is haunted.</t>
  </si>
  <si>
    <t>The College of Santa Fe</t>
  </si>
  <si>
    <t>Rooms 4 and 8 and the hallway on the second floor are the primary haunting sites in this three- story house built in 1905. Objects falling on the floor, footsteps, and slamming doors are among the usual fare. There is also a grayish figure that appears in the hallway.</t>
  </si>
  <si>
    <t>Grant Corner Inn</t>
  </si>
  <si>
    <t>an old turn-of-the-century site where criminals were hung from the large cottonwood in front of the building. The tree's limbs have long since been cut down, however the shadows of the limbs are still casting on moonlit nights.</t>
  </si>
  <si>
    <t>The Heritage Home</t>
  </si>
  <si>
    <t>The present dining room in this lovely old hotel is situated exactly over an old well, in which a man leapt to his death over 100 years ago. He had lost his company's money gambling. Guests in the dining room sometimes report seeing a man walk to the center of the room and then jump as if into an invisible hole and simply disappear.</t>
  </si>
  <si>
    <t>La Fonda Hotel</t>
  </si>
  <si>
    <t>the ghost of Julie Stabb is seen on the 2nd floor.</t>
  </si>
  <si>
    <t>La Posada Hotel</t>
  </si>
  <si>
    <t>Located downtown, the hospital was originally established as a sanitarium for victims of tuberculosis. It was the main hospital until the early 1980s when a new building was built. Until recently, it served as a nursing home. On the 4th floor, which originally served as the maternity ward, sounds of crying babies floated through the halls. There are reports of a child running through the halls as well.</t>
  </si>
  <si>
    <t>The Old Hospital Building downtown</t>
  </si>
  <si>
    <t>The dorms are known to be haunted.. at night you can see people being hung in the shadows, and hear screaming</t>
  </si>
  <si>
    <t>Santa Fe Indian school</t>
  </si>
  <si>
    <t>Truth or Consequences</t>
  </si>
  <si>
    <t>Ask any hospital employee that has worked at Sierra Vista Hospital for any length of time, especially if they worked a night shift and they will tell you about a paranormal experience they have had . This is an old hospital built in the early 1950`s and as a result tends to have a lot of sightings. Nurses will tell you that they will hear the sound of a baby crying a day before a baby will be delivered. There have been numerous times night shift staff will see ghosts out of the corner of their eye only to disappear when they turn to get a better look. Beds have raised and lowered by themselves without anyone at the helm operating the bed. Linen closet doors would open on their own as one would pass by. When the hospital first opened nuns operated it and would cook brownies for the patients. The nuns are long gone and do not work in the hospital any more, however there have been several sightings of the nuns cooking in the little kitchen area in the hall on the second floor. Also once in a while the smell of brownies cooking can be detected, but no one is cooking! A new hospital is scheduled to be built soon.</t>
  </si>
  <si>
    <t>The Hospital, located at 800 E. 9th St.</t>
  </si>
  <si>
    <t>Watrous</t>
  </si>
  <si>
    <t>An old ranch house used for the "Pony Express" during the 1800's.Residents of the house have awoken to a shotgun blast in the room with no one else in the house, a lady and man in a wagon with horse riding over a hill outside the window, when inspected the field over the hill was empty, also cold spots near fireplace even when fireplace is being used.</t>
  </si>
  <si>
    <t>The Ranch</t>
  </si>
  <si>
    <t>This Building has two floors, the first floor has the restaurant, the second floor used to contain a prostitution house some of the ladies and a very infamous ghost named Billy Ghol may haunt the place lights go on and off at night cold spots and fog on the plate glass mirror.</t>
  </si>
  <si>
    <t>Billy's Bar and Grill</t>
  </si>
  <si>
    <t>WA</t>
  </si>
  <si>
    <t>A man doing maintenance on the auditorium roof fell through and hit his neck on the back of one of the chairs. He broke his neck and died. A cheerleader is also said to have died and they both can be seen at night walking on the top floor of the school. The Maintenance worker can also be seen in the auditorium. There is also said to be a "lost room" underneath the high school. It is probably just a bomb shelter.</t>
  </si>
  <si>
    <t>Old Arlington High School</t>
  </si>
  <si>
    <t>Sometimes Indians can be seen next to the creek, also in a mobile home park one trail is known that people get lost, and end up miles off.</t>
  </si>
  <si>
    <t>Eagle Creek</t>
  </si>
  <si>
    <t>In the upstairs floor of the gym building that is condemned you can see a class walking up there. They are wearing older fashions though.</t>
  </si>
  <si>
    <t>Old Presidents Elementary</t>
  </si>
  <si>
    <t>A young girl has been sighted wandering around the PIT area and in the rafters (cat Walk). She falls from the catwalk during and early period play.</t>
  </si>
  <si>
    <t>Auburn High School Auditorium</t>
  </si>
  <si>
    <t>In the early 1950's, a little girl fell from the catwalk during a production. Ever since, she has been seen walking around the pit area and being heard in the rafters (cat walk).</t>
  </si>
  <si>
    <t>Auburn High School Auditorium Pit and Cat Walk areas</t>
  </si>
  <si>
    <t>Many of the employees of the Fred Meyer in Auburn, WA, have experienced strange activities. They have heard boxes being thrown around while one employee was in the Apparel stock room, but no one else was there, and no mess was left behind. The stockroom is connected to the shoe department, where people, employees and customers frequently have shoes thrown at them. While no one has seen an apparition, some events are too weird to be coincidental.</t>
  </si>
  <si>
    <t>Fred Meyer Shoe Department and Stock room</t>
  </si>
  <si>
    <t>Battleground</t>
  </si>
  <si>
    <t>A worker claims to have pictures of the ghosts 1 caught ectoplasm on the film ,There is a history to the property since the building has only been there 9 years. The second is from a surveillance camera. When they open some mornings one of the TV’s will be on and the night bartenders and workers swear they made sure everything had been turned off. Workers made it a point to turn it off. Customers feeling cold chills pass through them. Togo boxes falling off the freezer, looked like someone just swiped them off with their arm or something. Dimes in the till on each side you put them back and a while later they are back where they shouldn't be, and lots more. Hasn't been investigated yet, but hope too.</t>
  </si>
  <si>
    <t>Buzz's Sports Bar &amp;amp; Grill</t>
  </si>
  <si>
    <t>Their have been reports of a ghostly apparition floating along the stone walls of the cemetery. Inside the walls there are 3 hot spots and a monument called the "death bed", it is said that when one lies upon this monument they expedite their death. The other "haunted" monument is called "angel eyes", it is believed that the apparition that is seen wandering the stone enclosure is the spirit of the person buried beneath that statue.</t>
  </si>
  <si>
    <t>Bayview Cemetery</t>
  </si>
  <si>
    <t>A woman that seems to want nothing more then to watch over her property and its present owners!!!</t>
  </si>
  <si>
    <t>Mount Baker Theatre</t>
  </si>
  <si>
    <t>Rooms with moving objects, call lights going on and off by themselves, you can hear someone walking with walker in middle of night. Two RNs saw ghosts in hallway walk through door. Building was built on old school from 1800's lot in 1950's.</t>
  </si>
  <si>
    <t>Shuksan Rehab</t>
  </si>
  <si>
    <t>a man pacing and a woman screaming in pain are heard here, where a woman had died in childbirth.</t>
  </si>
  <si>
    <t>The Mansion</t>
  </si>
  <si>
    <t>People who work there at night saw clean dishes went up in space for 15 min. and went down to the same place. Some heard Piano music without a piano anywhere. Someone outside saw a female ghostly spirit in the second floor looking down. The building as called "Overland Block" built in 1890.</t>
  </si>
  <si>
    <t>The Old Town Café</t>
  </si>
  <si>
    <t>There is an old woman that sits in auditorium number 1 in the very back and a child that roams 3 and 4. An employee has noticed weird noises and whispers in number three and a cold feeling down by the screen when no one else is in there...</t>
  </si>
  <si>
    <t>Theater-Sunset 6</t>
  </si>
  <si>
    <t>About 5 miles east of Beverly {grant county} near the old town site of Jericho where the old Milwaukee train line crosses crab creek have been reports of a beautiful Indian girl dressed in nightclothes who disappears into thin air with no trace.</t>
  </si>
  <si>
    <t>Beverly dunes</t>
  </si>
  <si>
    <t>Biggs Junction</t>
  </si>
  <si>
    <t>Maryhill Museum is a reproduction Italian villa (mansion) , after the mansion became a state museum, curators reported odd noises at night. Many of the local volunteer docents and cleaners also report noises and chills throughout the four-story, century-old villa.</t>
  </si>
  <si>
    <t>Maryhill Museum</t>
  </si>
  <si>
    <t>Birch Bay</t>
  </si>
  <si>
    <t>Restless spirit. Moves about the condo at night moving small articles from one place to another. Rustles through bags, knocks on doors, displaces small objects. Enjoys centering objects that it has moved.</t>
  </si>
  <si>
    <t>Cabana Club Condominiums</t>
  </si>
  <si>
    <t>Black Diamond</t>
  </si>
  <si>
    <t>On foggy nights, if you look at the cemetery, you can see the swinging lights of a coal miner's lanterns, you can sometimes hear whistling in the wind, supposedly that of the coal miners. It is also reported that a white horse is seen trotting around headstones.</t>
  </si>
  <si>
    <t>Black Diamond Cemetery</t>
  </si>
  <si>
    <t>Bremerton</t>
  </si>
  <si>
    <t>Rumor is that the theater that there is some Ghost sightings. One person said she saw a guy in the auditorium wearing a top hat and a cape. It is also said that there has been a sighting in the girl’s bathroom. There is also a ghost up in the catwalk above were the lights are for the stage. Sometimes you can also hear some strange sounds.</t>
  </si>
  <si>
    <t>Bremerton Community theater</t>
  </si>
  <si>
    <t>Chester Apts originally was a hospital. After it was turned into apartments, spirits of patients and orderlies can be seen walking the halls and in the rooms.</t>
  </si>
  <si>
    <t>Chester Apartments</t>
  </si>
  <si>
    <t>Once there was a little girl(in 1937) that went strolling on her black horse at 11:00-12:00(around then)a drunk driver came speeding down the corner and hit her and her horse. Then the drunk driver called his friends to have them pick her up and bury her. Then a couple weeks later the drunk driver would not admit he killed her. Then a couple days later he died(no one knows how he died)and after her parents died they sold her house to a old lady. The old lady recorded in a journal what had happened every night. The little girl and her horse haunted her every night and told the old lady "GET OUT OF MY HOUSE! " the old lady didn't move out of the house. The old lady died and the cops couldn't figure out how she died. Then the cops found her journal and found out that Holland road is haunted(After the old lady died they tore down the house and the barn with the horses being dead).Some people went down the road and had herd the horses trotting and eating. Some people say they have seen the little girl(She has black hair)in fog with a bright light! And when people freak out she gets mad and she messes with you!</t>
  </si>
  <si>
    <t>Holland Road</t>
  </si>
  <si>
    <t>Burien</t>
  </si>
  <si>
    <t>a young boy who was in treatment there hung himself several years ago. The workers see him he wanders the halls, and tries to hide.</t>
  </si>
  <si>
    <t>Lakeside Milam Treatment Center</t>
  </si>
  <si>
    <t>Carnation</t>
  </si>
  <si>
    <t>Witnesses report quite a few things happening in that graveyard.</t>
  </si>
  <si>
    <t>Carnation Cemetery</t>
  </si>
  <si>
    <t>Reports of a white ghostly looking dog, the witness accelerated (no way dog could keep up) 3 miles down the road dog was sitting and watching.- Side Note: There is a song camp counselors teach the kids about a dog that a local ranger had lost. The song was called "Blue Walking" and was about the dog wandering around the hills in the area.</t>
  </si>
  <si>
    <t>Fall City/Carnation Back Road</t>
  </si>
  <si>
    <t>Has known to have a ghost in an upstairs room and up the staircase you'll feel the presents as a cold chill moves past you, and not a window or door are open. It is said to be a former owner.</t>
  </si>
  <si>
    <t>Carson Hot Springs</t>
  </si>
  <si>
    <t>Central Kitsap</t>
  </si>
  <si>
    <t>So the story goes, an older man had just gotten back from a vacation late in the night and went out to his mailbox to grab his mail. A group of inebriated teenagers were driving along the road with their lights off, and they struck the man as he got his mail, killing him. The story goes that if you drive down the road slowly with your lights off, you'll see shadows and whatnot. Another Story is that a couple of guys were driving slowly with their lights off, and all of the sudden a big horse was in front of them. When they turned their lights on, there was nothing there.</t>
  </si>
  <si>
    <t>Chehalis</t>
  </si>
  <si>
    <t>years ago this place was a school house for little kids until one day a man burnt it down with the kids stuck inside...if you go there you will see a little boy playing with the wagon occasionally he will come up and dance around you.</t>
  </si>
  <si>
    <t>the steps</t>
  </si>
  <si>
    <t>Cheney</t>
  </si>
  <si>
    <t>Dryden Hall 2nd floor - A contorted face of a man can be seen in the grain of the wood on door 203. Reportedly a young man committed suicide in the room in the 1960's. Strange cold spots, odors, and senses of panic have also been noticed on this floor.</t>
  </si>
  <si>
    <t>Eastern Washington University</t>
  </si>
  <si>
    <t>The spirit of a woman is often seen pacing along the sides of the alleys when it's not too crowded. Workers there have become accustomed to her.</t>
  </si>
  <si>
    <t>Lancer Lanes</t>
  </si>
  <si>
    <t>Concrete</t>
  </si>
  <si>
    <t>Make it known that if you are going to this hotel, and you go upstairs be prepared, you will see a little girl about 4, with red hair and blue jean shorts on, with a pink shirt on! She might try to push you down the stairs (Do Not Be Alarmed!) but it does not work. All you can feel is a sort of tingle go through your body. You can hear a little girl's voice saying "The bad woman’s gonna hurt me!" Also you might hear "Turn around, the bad woman will hurt you!" People say that her mother used to beat her to death.</t>
  </si>
  <si>
    <t>Mount Baker Hotel</t>
  </si>
  <si>
    <t>Coupeville</t>
  </si>
  <si>
    <t>Accounts have said that his ghost, both with a head and headless, have been seen in the cemetery and in an old cabin his family occupied after his death.</t>
  </si>
  <si>
    <t>Ebey's Landing, Sunnyside Cemetery</t>
  </si>
  <si>
    <t>is now used as a rental unit. The ghost is pretty well known to long-time locals. It's of a small girl dressed in period clothing. Some have reported seeing the ghost while driving by the schoolhouse looking out the window or out on the front porch of the old school.</t>
  </si>
  <si>
    <t>Old 1 Room Schoolhouse</t>
  </si>
  <si>
    <t>Curlew</t>
  </si>
  <si>
    <t>Curlew/Cascade Job corps. - a former student of Curlew Job corps has heard many of the same stories; how ever, they are set there on the Curlew campus. The tunnel story for the Curlew campus is very likely true, for that campus was a S.A.C. radar compound before the corps took it over. The Dish is still up on top of the hill lovingly referred to as "Radar hill". Cascade however, has always been a Job corps campus. Curlew is definitely haunted. Colville Native American Elders believe that the site where the Curlew campus is in the heart of sacred land. Normally sacred land reacts badly to being tampered with, but the Job corps is a place where children go to heal troubled hearts, pasts, and souls. This campus has a 98% success rate because the spirits there are helping where the staff cannot. - July 2005 Update/ Correction - Cascade Job Corps is housed in what was originally Northern State Hospital for the Insane. The Hospital opened for business in 1912 and remained an insane asylum until I believe right around 1970. Locally it is referred to simply as Northern State Mental Hospital. Hopefully we will get permission to post the experience in our Ghost Experiences Page In the dorms there are reports of feeling suffocated and seeing shadows. There have been local rumors that people where buried up there. Recently the County has admitted to this fact.</t>
  </si>
  <si>
    <t>Sedro Woolley</t>
  </si>
  <si>
    <t>People talk of a Blue light hovering in the trees at pioneer park, and of a ghostly woman standing beside the road late at night</t>
  </si>
  <si>
    <t>Duvall</t>
  </si>
  <si>
    <t>Witnesses report, noises, strange feelings and being frightened.</t>
  </si>
  <si>
    <t>Duvall Cemetery</t>
  </si>
  <si>
    <t>Duvall / Maltby</t>
  </si>
  <si>
    <t>It is hidden off to the right hand side of the Redmond Duval Road. (20 miles East of Seattle.) It has about 35 grave sights and strange, unexplained things happen there. People have seen women and children, dressed in old, raggedy looking close, wandering around the gravesites. Witnesses have also felt physical things like being hit.February 2005 additional information: There used to be a staircase that began at ground level and descended 13 steps below ground. I believe the legend/story was that it was a below-grade entrance to the opulent tomb of a locally wealthy family. In any case, kids used to get drunk near or in the cemetery and would walk down these steps late at night. It is unsure whether there were doors or simply a dirt wall at the bottom of these steps. Regardless, once you reached the bottom of the stairs and turned around you supposedly no longer saw the cemetery but a vision of Hell. The similarity in this story to yours is that this vision drove the subject to insanity. Anyone watching the subject walk down the stairs witnessed them stop, turn, and fall dumbfounded to their knees. I've heard that several children emerged nearly comatose from the steps – many of them never uttered another word. the story goes that these steps were bulldozed over (depending on the age of the storyteller, the bulldozing occurred anywhere from 1992 to the early 1960’s) and that the severe NO TRESPASSING limitations were a result of that. Furthermore, There is rumor of illegal late night expeditions – kids with shovels hoping to unearth Maltby’s 13 Steps to Hell. It is suggested independently researching this ‘tale.’ Either way, it’s a great story.</t>
  </si>
  <si>
    <t>Maltby Cemetery</t>
  </si>
  <si>
    <t>East Wenatchee</t>
  </si>
  <si>
    <t>At dusk shadows of people dressed in white appear on North hill. Also on top, * generals row* a man dressed in army apparel has been seen wandering around soldiers graves. On the west side a dark figure has been seen wandering outside the orchards.</t>
  </si>
  <si>
    <t>East Wenatchee Cemetery</t>
  </si>
  <si>
    <t>Edmonds</t>
  </si>
  <si>
    <t>The building, before it's renovation, was built at the turn of the century. Witnesses claim to have seen a glowing figure of a man floating down the aisle inside the theater. The apparition was shadowy with sort of a glowing aura surrounding him.</t>
  </si>
  <si>
    <t>Edmonds Theater</t>
  </si>
  <si>
    <t>Ellensburg</t>
  </si>
  <si>
    <t>Barto Hall is haunted on the top floor in the room now known as C-37, a young man haunts the room and people that have lived there in the past have heard strange noises and seen apparitions of him standing in the doorway to the bedroom.</t>
  </si>
  <si>
    <t>Barto Hall</t>
  </si>
  <si>
    <t>Beck Hall - Apparitions seen.</t>
  </si>
  <si>
    <t>Central Washington University</t>
  </si>
  <si>
    <t>Kamola Hall - Kamola Hall is haunted by the ghost of a former student that committed suicide there when she found out that her fiancé had been killed during the war. She hung herself from the rafters of the top floor where her room was located. People have reported unusual noises and sightings over the years. Even today, some of the students residing in the building have reported strange occurrences such as doors opening and closing by themselves and doors being knocked on but nobody there.</t>
  </si>
  <si>
    <t>people say they have heard sounds and screaming in the theater only at night and the bathroom doors opening and closing doors.</t>
  </si>
  <si>
    <t>liberty theatre</t>
  </si>
  <si>
    <t>This Old homestead was the first homestead in Kittitas valley and was once used as an Indian fort and is now a state park, People have reported the feeling of being watched there and sightings of Indians have been reported along the creek, others have reported hearing a woman screaming and a baby crying during the full moon!</t>
  </si>
  <si>
    <t>Olmstead place</t>
  </si>
  <si>
    <t>Enumclaw</t>
  </si>
  <si>
    <t>The land of evil spirits invites you to visit one of Washington State's LARGEST Haunted Attractions (30,000 sq. feet). Loaded with special effects and animatronics, once you enter the depths of this industrial sized gauntlet, it'll spit you out altered. An Enumclaw Parks Dep. haunted attraction benefiting the E.H.S class of 2005 and others.</t>
  </si>
  <si>
    <t>Haunted Gauntlet at Battersby Asylum</t>
  </si>
  <si>
    <t>The story goes that when the building was being built a construction worker fell and was killed. Many people have seen him in the school and the grounds.</t>
  </si>
  <si>
    <t>Everett High School Auditorium</t>
  </si>
  <si>
    <t>After the sun starts to set and housekeeping has left the basement and turned out the lights, an interesting show starts down there that is caught on the security camera. (Unfortunately, there is no videotape capability for the security camera to catch these events on tape.) On several occasions a shadowy man dressed in a blue or gray janitor's suit was seen to walk up and down the hallway. On other occasions there is the sound of someone noisily opening the washer or dryer although while observing via the camera, it is obvious no one is there and the machines are not being moved. Various clanking and the sound of things being moved around happen about once a night, once again with no one present in the basement. On a separate occasion a cloud of ectoplasm was seen to float across the top view of the camera in the basement, followed by a thunking noise off to the right off camera (the direction the ectoplasm was headed). A final odd incident, a guest's young daughter had the knack of tricking the elevator into taking her down there -despite the supposed lock on the elevator to prevent such things- and was seen on one occasion holding a conversation with someone who could not be seen, but was heard as a mumbling male voice. Upon inspection by the front desk, there was no one down in the basement, but they experienced an uneasy feeling while retrieving the girl. The hotel has changed ownership twice since being built, so the identity of the gentleman in the basement is unknown. He was not an employee of the current owners. It is thought that he was an elderly maintenance man that died and continues to return to his job despite the change in staff, owners and a hotel name change.</t>
  </si>
  <si>
    <t>Everett Inn</t>
  </si>
  <si>
    <t>At certain times of year, you can hear the organ played by a red-eyed organist. If you happen to be a minister, you hear footsteps of the choir members when there are none (must be annoying when you're praying) Ghost hunters are not allowed in for investigations or anything, so you have to be really lucky.</t>
  </si>
  <si>
    <t>INC</t>
  </si>
  <si>
    <t>In 1999, Bill Stein, a taxi driver employed by Everett Yellow Cab Co., had a heart attack in the parking lot at Mallard Cove Apartments ( Airport Road and Admiralty Way). Now he haunts the (g) building. He sometimes sneaks into people's apartments, picks up the phone and writes down a real address: In the morning residents find his mysterious notes by the phone, and find the door open. People who have seen Bill describe his ghost as a man in his late 40's and wearing a Mariner b-ball cap, sweats, and a beer in his right hand.</t>
  </si>
  <si>
    <t>Mallard Cove apt.</t>
  </si>
  <si>
    <t>At around midnight, the lights are supposed to be on like a normal school. Yet, on some nights, the lights shut off and if you're close enough, you can see and sense eyes staring at you from within the school. The only thing you can see is the eye. It looks like floating eyes from a distance. It's too dark to see the body but you can see the eyes because they have a subtle glow to it. Some sources say, if you stare at them for a while, you can see a figure of a winged man.</t>
  </si>
  <si>
    <t>Mariner High School</t>
  </si>
  <si>
    <t>Located in downtown of north Everett, the theatre has had several people in the last 20 or so years, see an apparition or ghost from time to time. It is believed to be a man; either an old deceased patron or worker of the theatre. Psychics have been called in and have reported they felt very much a supernatural presence.</t>
  </si>
  <si>
    <t>The old Everett movie theatre/Auditorium</t>
  </si>
  <si>
    <t>The Rucker mansion is haunted by Mrs. Rucker, who committed suicide by jumping from the bedroom window on the top floor. Sometimes she can be heard playing the grand piano when no one is in the room.</t>
  </si>
  <si>
    <t>Rucker mansion</t>
  </si>
  <si>
    <t>the destroyer,” Fife" has scene the death of a crewmember, a former captain, and a civilian contractor onboard. on her decks, and in her corridors, crewmembers have scene, and heard things, they could not explain. Main engine room number one has been reported several times to be occupied with ghost of a dead civilian worker. Engineers have heard duct tape, footsteps on the deck plates, and voices. the mid ship's quarterdeck is where a young sailor committed suicide, and many crewmembers see the ghost on dark underway nights. - June 2008 Update: in April 2004, she was sunk in a live fire evolution off the coast of California.</t>
  </si>
  <si>
    <t>U.S.S. Fife dd-991</t>
  </si>
  <si>
    <t>Fort Lewis</t>
  </si>
  <si>
    <t>Museum - Reported lights going off and on. When the employees were trying to close things up doors would open and shut.- February 2006 Additional info: After an exorcism because of too many visitors, nothing has happened for about 3 or 4 years now.</t>
  </si>
  <si>
    <t>Fort Lewis Inn</t>
  </si>
  <si>
    <t>A former housekeeper reports, doors slamming &amp; cleaning carts moving on their own.</t>
  </si>
  <si>
    <t>North Fort Old Barracks</t>
  </si>
  <si>
    <t>The cadences of platoons of soldiers running is often heard early in the morning, long before any unit of this size is conducting runs. Soldiers look outside to see whom it is, and no one is there.</t>
  </si>
  <si>
    <t>North Fort Lewis</t>
  </si>
  <si>
    <t>Franklin County</t>
  </si>
  <si>
    <t>This used to be a family run theater. The family is said to still haunt it. Behind the stage, a little girl looks out the window. It is said if you put powder or fresh paint down and leave, when you return, little footprints and handprints appear. The old projection room, which is now blocked off, is said to have a strong force pushing you back out the door. Downstairs there are strange noises, lights and sounds.</t>
  </si>
  <si>
    <t>Calvin Theater</t>
  </si>
  <si>
    <t>Friday Harbor</t>
  </si>
  <si>
    <t>The Mausoleum by the cemetery in Roche Harbor. There are stories that late at night on a full moon you can walk up the long trail that leads to the mausoleum and once you get there you can see the six people that are buried under the seats around the table will be sitting there laughing and talking. Other stories about are ones that are told that when it is raining you can go up there sit at the table and even though there is an opening in the roof of the mausoleum no rain will come in.</t>
  </si>
  <si>
    <t>Roche Harbor Resort</t>
  </si>
  <si>
    <t>This place was an old naval station a long time ago. Strange things happen off and on. Windows and doors open by themselves, apparitions can be seen out of the corners of your eye. It is rumored that an Indian is buried on the property.</t>
  </si>
  <si>
    <t>U.W. Labs dining hall</t>
  </si>
  <si>
    <t>Comet Lodge Cemetery - Apparitions and shadows seen.</t>
  </si>
  <si>
    <t>Beacon Hill</t>
  </si>
  <si>
    <t>Gig Harbor</t>
  </si>
  <si>
    <t>An observer will notice an energy about the grange. Along with late evening lights being turned off &amp; on as if to draw attention to itself. The drop off recycle bins surrounding the grange often is disheveled overnight and creep-out other would be recyclers. One of the former grange office holders is believed to be unhappy with the unsightly recycle bins.</t>
  </si>
  <si>
    <t>Gig Harbor Grange</t>
  </si>
  <si>
    <t>Granger</t>
  </si>
  <si>
    <t>There is an old legend which describes a tale regarding a young woman and her son traveling the narrow road on Cherry Hill when she lost control of her car and ventured over the side of the steep cliff. Her face is reportedly seen engraved in the bark of tree trunks along the Yakima River which flows adjacently below Cherry Hill.</t>
  </si>
  <si>
    <t>Granite Falls</t>
  </si>
  <si>
    <t>There is a mansion that is said to have been owned by a child molester who would kill the kids after he had raped them. There have been stories of ghostly little children walking the property.</t>
  </si>
  <si>
    <t>Blue Spruce</t>
  </si>
  <si>
    <t>Grapeview</t>
  </si>
  <si>
    <t>Residents in the park would see a reflection of an old man in mirrors, rocking chairs seems to rock by themselves, and feelings of being watched.</t>
  </si>
  <si>
    <t>Benson lake</t>
  </si>
  <si>
    <t>Hoquiam</t>
  </si>
  <si>
    <t>a story of a lady in white that is in this place and a ghost of a child in the nursery area.</t>
  </si>
  <si>
    <t>Polson museum</t>
  </si>
  <si>
    <t>Index</t>
  </si>
  <si>
    <t>In 1889 the Bush House was build. It was built for miners who were moving to Index. At the turn of the century there was a young woman named Annabel that came to Index to wed. Her future husband worked in the mines. Well there was an explosion and word got down the valley to Annabel that her husband to be had been killed in the explosion. After getting word of this she hung herself. Turned out that her future husband had not been killed and went to get Annabel and found that she was dead. Rumor is that he then killed himself. Annabel’s ghost still haunts The Bush House today. Along with some other people that have died there. She hung herself in room 9. And table 2 is Annabel’s table.</t>
  </si>
  <si>
    <t>The Bush House Country Inn</t>
  </si>
  <si>
    <t>On Main Street in West Kelso... The former "redlight" area of town. This building housed a restaurant , Bar, and Room. The current owners, Family friends, and employees have all experienced strange noises,voices, items being moved, keys coming off walls, and upstairs doors and windows being opened(even after they were nailed shut)Most employees will not go upstairs by themselves.</t>
  </si>
  <si>
    <t>Branding Iron Building</t>
  </si>
  <si>
    <t>a man committed suicide by hanging himself from the stairs. the school children and staff have admitted to seeing an apparition of a man hanging from the stairs. they have also heard him moaning and choking. when walking near the stairs some people report feeling like their throats have been constricted and they suddenly feel chills up their spines. some other children say they can hear him whispering</t>
  </si>
  <si>
    <t>East hill Elementary School</t>
  </si>
  <si>
    <t>Kirkland</t>
  </si>
  <si>
    <t>Employees and after hours guests have seen a "pink lady" near the back of the room.</t>
  </si>
  <si>
    <t>Central Tavern</t>
  </si>
  <si>
    <t>Several Residents (upstairs) have seen a short man in a hat, reported footsteps, cold spots, minor moving objects, rapping. A pair of residents (sisters) reported being "sat upon" while sleeping, one resident reported whispers in her ear. Restaurant workers (below) have spotted a shadowy figure</t>
  </si>
  <si>
    <t>Williams / Web Building</t>
  </si>
  <si>
    <t>Lacey</t>
  </si>
  <si>
    <t>A picture taken showed an orb in the "7b" hallway. Rumored to be the spirit of a kid who attended the school in the 80's who died while he attended. There's a plaque commemorating him in the front-left of the school near the bus lane.</t>
  </si>
  <si>
    <t>Nisqually Middle School</t>
  </si>
  <si>
    <t>This is the building that Stephen King filmed the movie Rose Red, but other real life things have been found there. Orbs and Ectoplasm are the most that they have found yet.</t>
  </si>
  <si>
    <t>Thornewood Castle Bed and Breakfast Inn</t>
  </si>
  <si>
    <t>Leavenworth</t>
  </si>
  <si>
    <t>this place was once the burial site for railroad workers in the late 1800's, if you enter the cemetery at night you may see the workers carrying their lanterns, and some claimed to have heard the hammering of railroad spikes, and the workers whistling</t>
  </si>
  <si>
    <t>Leavenworth cemetery</t>
  </si>
  <si>
    <t>They had a ghost inhabiting the bar area, who would play pool (while others were trying to have a game, of course) and do various other obnoxious things like turning lights on and off. They somehow managed to track down the source, and had the ashes of the deceased patron suspected of being the ghost sitting on the mantle of the restaurant's fireplace removed. Most activity stopped when this was done. - February 2004 Update: the owner of the lamplighter restaurant in long beach and the manager would like to let you know that the ashes of the deceased owner (Louie) are still on the mantle and that there is still a lot of strange things going on here.</t>
  </si>
  <si>
    <t>The Lamplighter Restaurant</t>
  </si>
  <si>
    <t>The Lighthouse Resort then known as The Lighthouse Motel was built in the 1950's. The older "ridge" cabins are haunted. Guests write in journals that are in the rooms and there are entries of TV s turning on and off. Rocking chairs rocking for ten minutes or more for no reason. Doors opening and closing with no explanation. Waking up and finding the living room furniture rearranged and moved. The words, "I can't breath" &amp; "burn" have been whispered in a visitors ear while sleeping.</t>
  </si>
  <si>
    <t>Lighthouse Resort</t>
  </si>
  <si>
    <t>Longview</t>
  </si>
  <si>
    <t>This place was supposedly built on an old Indian burial ground. Some people have reported seeing Indians walking the streets at night and that they just disappear. Another ghostly sighting has been a tall man dressed in all black with a black hood and a long kind of satin like material than drags down to the ground. People usually see him in the back of the park, walking up and down the old driveways and he likes to scare people at night by appearing behind them and whispering something. Then he would disappear when they turn around. My friends and I have seen him in the early morning while walking to the bus stop and we also see him on the grounds of the bus stop too. The Indians have been reported in houses too.</t>
  </si>
  <si>
    <t>Heron Point</t>
  </si>
  <si>
    <t>Legend has it that while this school was being built, a young girl died. She took cookies to the workers often, but was victim to a terrible fate one day when she fell in an area of freshly poured cement. Her ghost has been seen wandering the halls of the school at night, humming a tune. The girl’s footsteps have been heard as well.</t>
  </si>
  <si>
    <t>Monticello Middle School</t>
  </si>
  <si>
    <t>Mabton</t>
  </si>
  <si>
    <t>It is a creepy feeling by just looking at it. It is said that you can heard kids walking, screaming, and running down the stairs. You hear pans from the kitchen banging. The shutters opening and shutting. The school was just shut down due to it being unsafe, it is now all boarded up and graffitied.</t>
  </si>
  <si>
    <t>Old Mabton High School</t>
  </si>
  <si>
    <t>Maple Falls</t>
  </si>
  <si>
    <t>Burned down in 1985 - You take the only road N out of Maple Falls. Follow it about 6-7 miles, go past a lake. Keep on going until it begins to turn abruptly west. Border House is on the N side of the road; its back fence was/is the Canadian Border. It is the northernmost point on that road. The house faced south. A small creek ran through the front yard near the road. There were balls of light, voices, sounds of an elderly couple knocking at the door (the nearest house is 3 miles away). Faucets and lights would turn on and off at will. You could even feel and experience the hauntings during the daytime. Reports of visitors having an overwhelming urge to commit suicide. Rumor has it that the house was a way station for smuggled Chinese coolies back in about 1900. They were illegal in the USA but not in Canada, so they were smuggled in. There was a US border raid and many of the Chinese workers were herded into that upstairs room, summarily shot, and buried or dumped elsewhere.</t>
  </si>
  <si>
    <t>Border House</t>
  </si>
  <si>
    <t>Around midnight, if you walk in the halls of the school you will hear a banging noise saying LET ME OUT!</t>
  </si>
  <si>
    <t>Allen Creek Elementary</t>
  </si>
  <si>
    <t>When you're in the theatre alone, you can hear things scratching from the inside of the walls. Backstage during school performances, actors have heard strange rumblings in their ears. There is a rumor that a girl was killed on stage during a performance after being pushed off a large set piece. She now haunts the theatre with no intention of ever leaving.</t>
  </si>
  <si>
    <t>Marysville Pilchuck High School Theatre</t>
  </si>
  <si>
    <t>This road is many miles long and ends up a dead end. There is a hill to drive up at the beginning. People see somebody running up this hill keeping pace with their cars, looking in their windows as they are going up a steep hill. (35 to 40 mph). They also see Indians standing on the side of the road and look in the rearview mirror after they have passed and see no one. This road is on an Indian reservation (Tulalip). Some say they have seen people sitting in their backseat in the rearview mirror and turn to look and no one is there.</t>
  </si>
  <si>
    <t>Stanwood</t>
  </si>
  <si>
    <t>A dog by the name of bud got sick one day and so his owner got his gun and put him out of his misery. They say if you say his name late at night a little girl appears, and says "don't hurt him he is my dog go away." she stares at you and walks away.</t>
  </si>
  <si>
    <t>State Street</t>
  </si>
  <si>
    <t>Moses Lake</t>
  </si>
  <si>
    <t>This haunting has been described as mysterious noises that happen around 11:30 P.M., and also a smoke-like apparition with only the legs showing is seen running down the hallway. An alarm has also been heard. - April 2007 Update - that building was torn down in 2005 and now there is nothing there. Workers involved in the demolition claimed that when they took down decorations inside the classroom the next day they would be replaced as if they never touched them.</t>
  </si>
  <si>
    <t>Columbia Basin Alternative High School</t>
  </si>
  <si>
    <t>On the date of February 6, 1996, the way of life in Frontier Middle School was shattered forever when a student by the name of Barry Loukaitis stepped into his Algebra class with a high powered hunting rifle and opened fire on the students. Since that time, both students and teachers claim they can still hear the echo of gunshots and the screams of the students from that part of the building, and many students attest to a feeling of panic whenever they are in or around that area.</t>
  </si>
  <si>
    <t>Frontier Middle School</t>
  </si>
  <si>
    <t>Theater - In the theatre the curtains sway when no one is there. The lights turn on when there is no one there. There is a cat walk above the seats where they can be heard swaying when the door to the stairway is locked tight, and the stairs creak also when the door is locked tight. When you go to the costume room you can feel the atmospheric imprint of people there.</t>
  </si>
  <si>
    <t>Moses Lake High School</t>
  </si>
  <si>
    <t>The White homestead is a house that was built in 1903 and according to actual witnesses, there has been a murder that took place in that house and the ghost of the young lady w/ child that was murdered is still there. They have since moved the house off of its foundation, down the block and started renovating it. The workers that have been there still hear the faint screaming of a young woman.</t>
  </si>
  <si>
    <t>White homestead</t>
  </si>
  <si>
    <t>Mount Vernon -Walker Valley</t>
  </si>
  <si>
    <t>Reports of flash lights stop working, only to work when away from the site and footsteps heard down the stairs.</t>
  </si>
  <si>
    <t>Big Lake</t>
  </si>
  <si>
    <t>Mukilteo</t>
  </si>
  <si>
    <t>during the night, if you walk past this school you can see a boy standing is the window of the closest wall. The rumor is the boy was thrown out this window by a science teacher who didn't like the boy. There are also two girls that look like normal humans but disappear if you look at them to long. Waiting for their brother to get out of school. The rumor behind this haunting is the two girls were shot walking to get their brother. Nobody knows the two girls' names.</t>
  </si>
  <si>
    <t>Harbor point middle school</t>
  </si>
  <si>
    <t>Napavine</t>
  </si>
  <si>
    <t>old bar established in the 1900's the say it is haunted by an old logger</t>
  </si>
  <si>
    <t>Frosty’s Bar and Grill</t>
  </si>
  <si>
    <t>Ocean Shores</t>
  </si>
  <si>
    <t>A female spirit has been seen walking through the halls on numerous occasions by many people (including a former assistant manager). Once all the lights in the parking lot went off simultaneously and the registers in the restaurant disconnected for days. When the repairman came they could find no reason.</t>
  </si>
  <si>
    <t>Shiloh Restaurant and Lounge</t>
  </si>
  <si>
    <t>Olalla/Port Orchard</t>
  </si>
  <si>
    <t>A woman named Dr. Linda Burfield Hazzard ran a sanitarium back in the early 1900's or so. Her theory was that any disease could be cured by fasting(going for weeks, sometimes months, on end without food). It is said that she intentionally starved her "patients" (I prefer to refer to them as victims)to death and buried them on the sanitarium grounds, planting a tree over each body, and when she ran out of room for bodies, she threw them off of the cliff on the back side of where the building once stood. Her reason for killing the "patients" was out of greed: she had wills written up (some of them fake)that gave her full possession of her deceased "patients'" money and valuables, causing her to gain a fortune by their deaths. All that stands of the sanitarium today is the foundation, and the incinerator in which she reportedly cremated some of the bodies. And the trees that act as sinister headstones to the many nameless innocent people who fell victim to the woman's twisted, immoral and cruel scheme.</t>
  </si>
  <si>
    <t>Starvation Heights</t>
  </si>
  <si>
    <t>on the opening nights of performances u can see a little boy walking around on the railing of the balcony were he fell to his death.</t>
  </si>
  <si>
    <t>Grand Opera Theater</t>
  </si>
  <si>
    <t>Oysterville</t>
  </si>
  <si>
    <t>Oysterville Schoolhouse is said to be haunted by a child who died from an epileptic seizure. The old schoolhouse was built in the very early turn of the century, it stands in Oysterville WA on the Long Beach peninsula.</t>
  </si>
  <si>
    <t>Packwood</t>
  </si>
  <si>
    <t>Its an old library that was once the town first post office. Strange noises are heard from the attic as well as boxes being moved to different locations. Also there have been reports of children being heard through the ceiling coming from the attic.</t>
  </si>
  <si>
    <t>Packwood Library</t>
  </si>
  <si>
    <t>When working in the preseason you can hear what sounds like furniture being moved and someone walking in the hallways and rooms above in the Annex part of the Inn. You also get the feeling of being watched when you are working all alone. The wind also sounds like voices in some of the dormer windows throughout the Inn. Nothing is known to have happened in the Inn but people who have stayed at the Inn and went on to climb the mountain have died on the mountain in various places. That fact has been verified.</t>
  </si>
  <si>
    <t>Paradise Inn</t>
  </si>
  <si>
    <t>Peshastin</t>
  </si>
  <si>
    <t>this three story home was once the home of an Orchardist who died of a heart attack years ago. Inhabitants of this home have heard laughter coming on the second floor, footsteps coming down the stairs and lights have been known to flicker on and off occasionally. While in the kitchen, several claim someone had just walked into the room when no one was there.</t>
  </si>
  <si>
    <t>Old Orchardists Home</t>
  </si>
  <si>
    <t>Pierce county</t>
  </si>
  <si>
    <t>former site of "Children's Industrial Home" - Original orphanage building burned down. The newspapers report no fatalities. Current youth group home built using original foundation. Current residents complain of hearing children crying in one end of building. Adult staff members have seen ghosts of children playing in yard and around building.</t>
  </si>
  <si>
    <t>Tacoma</t>
  </si>
  <si>
    <t>Port Townsend</t>
  </si>
  <si>
    <t>Has been removed by owner's request. there are no hauntings.</t>
  </si>
  <si>
    <t>Holly Hill House</t>
  </si>
  <si>
    <t>During the early 1900s a young girl named Kate stayed at the castle, after it was turned into a bed and breakfast. When she heard the news that her fiancé had been lost at sea the committed suicide and jumped from her third floor room, 306. It is said that singing can be heard from the bathroom at night. Also the heat goes through many changes as if she is changing the heat herself. There is a broken clock that chimes. A book was once left in the room so that guests could record their experiences, but was taken out because it scared guests so much they asked for a room change. But Kate is a friendly ghost and there is said to be a portrait of her hanging in the lounge and the back wall. Numerous apparitions have been seen in the castle. One Visitor took a picture in the room they where staying and there was clearly an image of a woman staring out the window towards the ocean. She was clothed in late 1800's attire with a bonnet. It is also rumored that a monk hung himself in the attic. Lights go on and off by themselves, doors open and close in the same fashion. Was featured on the television show "Sightings". True ghost hunters will agree it is well worth a night's stay to truly see evidence of the supernatural. Open to the public, reasonably priced. Good restaurant.</t>
  </si>
  <si>
    <t>Manresa Castle</t>
  </si>
  <si>
    <t>Prosser</t>
  </si>
  <si>
    <t>passed gravity hill - it was said that in a barn near gravity hill they raped girls and killed them. Some high school kids decided to go and hang out. It is called gravity hill because on the hill if you put your car in neutral it will roll up hill. But if you put dirt of powder of some sort you can see fingerprints. Some kids were there and they were in a truck and there were three people the one in the middle turned to look at the passenger, he was in the middle, it looked like he wanted to cry. He leaned forward and saw the face of a girl inches away from his face. They said that all you can see is the outline of her eyes with long black hair over her face. They said that it looked like she had come out of the canal cause her hair looked wet but it couldn’t be. There was no water in the canal. Another time a high school student was driving by the canal alone one night in November. He was terrified to see a young woman with long black hair jump into the canal off of a little bridge over the canal. Some other kids were at the hill. They turned their car off. The car begs to move. They looked back and a young woman was trying to push the car, as if she wanted to them to leave.</t>
  </si>
  <si>
    <t>Whitstran</t>
  </si>
  <si>
    <t>Pullman</t>
  </si>
  <si>
    <t>Steven's Hall - In the basement of one of the only female dorm houses left, it is said that a girl was staying in the basement (illegally) during the summer. Gary Ridgway (the Green River Killer) supposedly was in Eastern Washington and somehow knew about this girl. he killed her and now girls will not spend extended amounts of time in the basement because they have seen, heard, and even felt chills of unexplainable kinds.</t>
  </si>
  <si>
    <t>Washington State University</t>
  </si>
  <si>
    <t>Purdy</t>
  </si>
  <si>
    <t>in the late seventies a child was hit by a car on the Purdy bridge. (since his death a guardrail has been put in place.) Occasionally you can see him dart across the bridge. no predicting when he appears.</t>
  </si>
  <si>
    <t>Purdy Bridge</t>
  </si>
  <si>
    <t>Puyallup</t>
  </si>
  <si>
    <t>Some nights the large Ferris wheel starts going and one of the seats start to rock and screaming is heard.</t>
  </si>
  <si>
    <t>Fairgrounds</t>
  </si>
  <si>
    <t>Queets</t>
  </si>
  <si>
    <t>Several people visiting the burial ground have reported hearing strange noises resembling the beat of drums and Indian singing.</t>
  </si>
  <si>
    <t>Native American Burial Ground</t>
  </si>
  <si>
    <t>Quinault</t>
  </si>
  <si>
    <t>Sometime in the early 1900's there was a fire here that destroyed a couple of buildings. There was only one fatality, a cleaning woman caught in the attic. After the rebuild, most of the original attic was saved and restored. You can still feel her when you go up there (it's a small conference room now) and in the kitchen, she throws glasses and silverware where nobody was there before. Call them, they'll tell you the story there.</t>
  </si>
  <si>
    <t>Lake Quinault Lodge</t>
  </si>
  <si>
    <t>The playhouse is supposedly haunted by one of the people who built the playhouse. It is said that you will see a black cat walking across the stage or a dark figure in the window of the control room.</t>
  </si>
  <si>
    <t>Hanaan Playhouse</t>
  </si>
  <si>
    <t>A man in white has been sited in past years primarily during the summer in the evening has said to follow those who have noticed his presence for about a week then disappears and a friend without knowing that the other persons have seen this man will talk about it and it will just create an confusion.</t>
  </si>
  <si>
    <t>Renton</t>
  </si>
  <si>
    <t>Maple Valley Highway is a very dangerous and dark road and there have been many accidents there. When you drive down the road late at night, you experience weird unexplained fog, and right after you pass through the fog you can see a teenage girl standing alongside the road crying. She appears to be looking for something. Different people have tried to communicate with her to find out what she is looking for, and it appears to be a locket that she lost when she was in the car accident that took her life. Also, on Maple Valley Highway there is an old haunted house that has lights go off and on by themselves even though there hasn't been electricity in the house for years.</t>
  </si>
  <si>
    <t>Maple Valley Highway</t>
  </si>
  <si>
    <t>the ghost is known as the phantom of Renton high. The story of how the phantom came to be is that a girl was raped and murdered by an old janitor who hung her body from the rafters in the old auditorium, which has recently been torn out. she would make herself known to small groups only. she would play the piano turn off the light and some times manifest on the balcony. it is also said she haunts the 4th floor and the tower which are off limits to students.</t>
  </si>
  <si>
    <t>Renton high school</t>
  </si>
  <si>
    <t>Ridgefield</t>
  </si>
  <si>
    <t>This house was built along time ago back when are small town was just starting off. A family had just moved in the place and everything was calm for a little bit. After a few months weird noises could be heard followed shortly by an apparition that looked like an older women. Things would be moved around at night making feel like you were never alone. The legend says that an older women died in the house so maybe that is who still walk the place.</t>
  </si>
  <si>
    <t>Barn House</t>
  </si>
  <si>
    <t>Ritzville</t>
  </si>
  <si>
    <t>Griffin Cemetery - this place was founded in the early 1900's mostly kids lay to sleep here.. but however their souls wander over this grounds one grave the flower are put out by another ghost on a child's grave the flowers never die. and one ghost likes to trick you into falling right on top of his open coffin landing face to face with his skull.. this place is peaceful until exactly 12:00 midnight then the fog rolls in your better be gone or your car, bike, truck, motorcycle will be pulled into the fog and if or when u make it out there will be small child like handprints all over your car etc.</t>
  </si>
  <si>
    <t>Crab Creek</t>
  </si>
  <si>
    <t>Roslyn</t>
  </si>
  <si>
    <t>once a jailhouse for criminal miners, people claim to have felt a presence in the basement where the cells used to be. Noises can often be heard before closing time and a few have seen an apparition of a lost miner.- July 2005 Update: The jail cells were built as a movie set for the movie The Runner Stumbles with Dick Van Dyke is 1978 or 1979.</t>
  </si>
  <si>
    <t>Brick Tavern</t>
  </si>
  <si>
    <t>Toilets flush when no one is there; lockers slam at midnight; pencils fly across empty rooms; according to numerous reports, walking into the guys locker room, you can feel someone grabbing your neck and hear them yelling 'Get away from me!'</t>
  </si>
  <si>
    <t>Rosario Resort</t>
  </si>
  <si>
    <t>Some people who were long time workers for the resort have seen the deceased wife of the man who originally owned the resort before it became one. Common story will be seeing her on the 2nd or 3rd floor wearing a Red dress of the 1930's and believe it or not, she will be driving through the 2nd floor on her old favorite motorcycle.</t>
  </si>
  <si>
    <t>Orcas Island</t>
  </si>
  <si>
    <t>Roy</t>
  </si>
  <si>
    <t>There was originally a high school in the town of Roy, Where the elementary school now stands. All that remains of this is the Gym, the rest having burned to ground in the 50's. In the Old Gym, there are many cold spots and an altogether spooky feeling. the old locker room lies frozen in time, untouched since the items were removed when the school burned and you can hear voice and foot steps from the old game viewing area above the court, and the old sealed off storage rooms. - October 2007 Update: The old Gym is being used as a gym again</t>
  </si>
  <si>
    <t>Old Roy High School Gym</t>
  </si>
  <si>
    <t>Seattle</t>
  </si>
  <si>
    <t>A young man named Andrew who was gay finally decided to tell his father he was gay. His father freaked out and killed his son and himself. The next morning the house was painted rainbow colors on the front and the back of the house is an array of colors and swirls. There is also colored tile on the roof and a gray letter "A" in the tile roof. The house has been painted before but the next day the house is always backing to the rainbow colors. The house was shown on "Unsolved Mysteries" for the unexplained activity.</t>
  </si>
  <si>
    <t>Andrew's Rainbow House</t>
  </si>
  <si>
    <t>The "South Annex" - The South Annex now houses a Dental Office and the English Institute of Seattle Central Community College. In the past, it was the Burnley School of Art. There is a story that a young male student at Burnley committed suicide and since then his spirit has haunted the building; mostly moving objects -- pushing them off shelves, etc. Some folks have claimed to see his ghost.</t>
  </si>
  <si>
    <t>Capitol Hill</t>
  </si>
  <si>
    <t>a presence haunts the church and it's origin is not known.</t>
  </si>
  <si>
    <t>Capitol Hill Methodist Church</t>
  </si>
  <si>
    <t>There is a small Civil War cemetery next to the Lakeview Cemetery where has been seen ghosts walking around in Civil War uniforms.</t>
  </si>
  <si>
    <t>Civil War Cemetery</t>
  </si>
  <si>
    <t>Witnesses have claimed to hear strange voices and eerie music inside this old church. There have even been reports of a young female apparition walking down the front stairs. She is dressed in a gown from the 1800’s.</t>
  </si>
  <si>
    <t>D.A.R. Building</t>
  </si>
  <si>
    <t>An apartment building that's located right off Elliott Avenue. Have seen someone walking through the hallways of the apartment building, but it disappears without any of the doors being opened.</t>
  </si>
  <si>
    <t>Elliatt Ave.</t>
  </si>
  <si>
    <t>Central Baptist Church - Mysterious sounds, slamming doors, and strange old man sightings haunt this Korean Baptist church. This was a former Masonic church which was once used to sacrifice animals and supposedly humans. Visit this building alone and you'll experience first hand of the level of demonic hauntings in this building.</t>
  </si>
  <si>
    <t>The place used to be a girls reform school in the twenties and was closed in the late fifties. There is an eerie presence there</t>
  </si>
  <si>
    <t>The Good Shepherd Center</t>
  </si>
  <si>
    <t>In 1926 the body of 22 yr old Sylvia Gaines was found murdered at Greenlake, it was determined that her father had killed her in a drunken rage, witnesses at the trial stated that they had been having an affair and Sylvia wanted to leave, the point of land where her body was found is named Gaines Point and there have been reported sightings at night of her ghostly figure wandering the point.</t>
  </si>
  <si>
    <t>Greenlake</t>
  </si>
  <si>
    <t>Hamilton Middle School is a very haunted school and there are many sightings whenever you are alone in the bathroom, there are strange footsteps heard and the door opens and closes on its own. The bathroom is on the 2nd floor. It is heard that a girl got pregnant and died at this school.</t>
  </si>
  <si>
    <t>Hamilton Middle School</t>
  </si>
  <si>
    <t>This is now a movie theater but used to be a meeting hall for a women's organization. People have reported seeing the ghost of a hanging woman in the hallway, as well has hearing footsteps and laughter.</t>
  </si>
  <si>
    <t>The Harvard Exit</t>
  </si>
  <si>
    <t>Formerly listed as Claremont Hotel - Employees have reported sounds as of a violent, riotous party from the 1920's and the Prohibition era complete with period jazz music and the sounds of breaking glass. A worker fell to her death from the hotel's upper floors in the 1960's, possibly adding to the ghostly air of the place. Visitors have experienced a levitating paperweight, which crashed back to the glass-covered top of the desk. The staff has become painfully aware of the manifestations, and most have started to notice them. Complaints about the noise are common among hotel guests, but, as one former employee put it, "How do you turn off a ghost?". When staff members investigate the disturbances, which seem to come largely from the 9th floor, the noise abruptly stops, only to start up again later.</t>
  </si>
  <si>
    <t>Hotel Andra</t>
  </si>
  <si>
    <t>St. Edwards State Park/ Bastyr University - Reports of children playing on the playground and running around, chandeliers were swaying back and forth, cold spots, as well as things moving in the basement around the chalkboards and chairs</t>
  </si>
  <si>
    <t>many people have seen the shadowy ghost that haunts this building.</t>
  </si>
  <si>
    <t>Lewis Studio</t>
  </si>
  <si>
    <t>sometime in the 40s-50s a janitor at this women’s institution weft crazy and murdered several patience and some staff before being subdued by police. It's said that he, carried the bodies to a nearby dock and threw several into the water. Me and some friends got drunk and decided to test our nerves by walking the grounds "only a foundation, dock and small forest "we split up and one friend Jessie fell down several times claiming to have been grabbed by some force around the ankles "small scratches around the sock area confirmed this". I heard what I believe to be footsteps and a woman or child crying. Natives to Rainier Ave don't go near it and cursed us when we pulled over to ask directions.</t>
  </si>
  <si>
    <t>Martha Washington Institute</t>
  </si>
  <si>
    <t>Apparently, a long time ago someone was raped in one of the halls in this school. Some people have hear odd noises and there is a place in one of the halls where people have walked right thru it and a rush of fear came over their whole body.</t>
  </si>
  <si>
    <t>Nathan Hale High School</t>
  </si>
  <si>
    <t>there is a gate that goes around this mansion and it is said that if you step one foot into the gate you have to fully enter and walk past a forest that is on a huge hill and at the top of the hill is a wishing rock that makes wishes true and if you don't you will have bad luck forever. But the mansion presuming haunted by the past slaves and many have said that they have seen ghosts there and one friend has said that there cousin has been in that building and a ghost of an old woman has pushed her out the window of the second floor fortunately the girl did survive with minor injuries.</t>
  </si>
  <si>
    <t>old slave mansion</t>
  </si>
  <si>
    <t>There has been reports of a dark shadowy figure with no eyes. Lights being shut off and on. Sounds of running water when no one is in the building.</t>
  </si>
  <si>
    <t>Old Wells Fargo Bank</t>
  </si>
  <si>
    <t>The ghost of a Native American woman has been seen at night when all the tourists and shoppers have gone home. The site was sacred somehow to Indians until the market was built. The woman still hangs out. Also at pike place market at the bead emporium, the ghost of a child haunts. When renovations were done to this business a few years ago, it was discovered that in the wall was a basket of beads from when the store opened until the present though there was no way to access this space as the door had been painted shut many years before the store opened.</t>
  </si>
  <si>
    <t>Pike Place Public Market</t>
  </si>
  <si>
    <t>a turn of century building where the spirit of a young Eskimo girl who came to Seattle to start a new life has been felt and seen. Her mentally ill Cuban boyfriend stabbed her to death and her body was hidden behind a Murphy bed. The door to her apt. was padlocked and she wasn't discovered for several weeks until her neighbor noticed a strange smell.</t>
  </si>
  <si>
    <t>The Rivoli</t>
  </si>
  <si>
    <t>At around midnight a kid will come up to u and choke you. You can feel it but not see him. you'll hear him say give me money and food.</t>
  </si>
  <si>
    <t>Rainer</t>
  </si>
  <si>
    <t>West Seattle - Rite Aid used to be a mining place in west Seattle and it is rumored it has a spirit that will turn off lights, set off alarms, and even call employees and hang up.</t>
  </si>
  <si>
    <t>Rite Aid</t>
  </si>
  <si>
    <t>They say if you look into the well you can hear screaming of people who fell into the well years before. They say sometimes the voices follow you home.</t>
  </si>
  <si>
    <t>Columns Amphitheater - After dark, there is an entity at the Columns Amphitheater who does not like visitors. A couple sitting on a bench is a favorite target. The entity shakes the closest bush or shrub violently, and growls very low if you do not pay attention. Some people are unable to enter the amphitheater at night because of the forbidding, brooding feelings within. The Columns Amphitheater was named for the four columns from the original University of Washington building located closer to downtown.. Have no idea if the entity came from the original building or is some angry student, but he seems to be male and a young adult. Someone might consider taking a camera in there!</t>
  </si>
  <si>
    <t>University of Washington</t>
  </si>
  <si>
    <t>Many times from 1990-1993, while cleaning basement workout room, heard footsteps and voices coming from upstairs, although all members had left the building. Also felt presence in furnace room. Building was built in 1951.</t>
  </si>
  <si>
    <t>University YMCA</t>
  </si>
  <si>
    <t>Suicide Bridge - There's a bridge located in Seattle. Supposedly, a person had committed suicide by jumping off a bridge with his dog. You can see the chalk marks still when you go there and around 2-4 am people have seen the man with is dog by the beach near there staring at people.</t>
  </si>
  <si>
    <t>West Seattle</t>
  </si>
  <si>
    <t>Many unexplained occurrences go on here all the time. &gt;From footsteps, glasses moving in full view of the guests in the Hunt Club Bar. Guests report sightings of a woman on the 4th floor near her room 408.</t>
  </si>
  <si>
    <t>The Sorrento Hotel</t>
  </si>
  <si>
    <t>In the old superintendents mansion several people have been frightened by a bright light on the second floor. Most of the old dorms are very cold even in the heat of summer. In the old nurses dorm, faint voices can sometimes be heard. The gymnasium has also had supernatural activity since the 50's. - October 2007: WARNING - There is no trespassing. The police will be called and you will be arrested.</t>
  </si>
  <si>
    <t>Northern State Hospital / Cascade Job Corps</t>
  </si>
  <si>
    <t>students have seen a little girl roaming the halls of the dorms with a red ball. In the nurses station they can see a figure of a body hanging up in the window. There are tunnels that lead all over under the campus that have been known to be haunted. You can hear moaning and screaming at night. There is also a man that roams outside looking for the little girl.</t>
  </si>
  <si>
    <t>Cascades Job Corps</t>
  </si>
  <si>
    <t>Selah</t>
  </si>
  <si>
    <t>In the area of the Eagles Graveyard at night you can sometimes hear an eagle or see people running around yelling, "The eagle is back" (this area is now a development area and can not be reached, but ask anybody about eagle mountain and you will be able to see the area).</t>
  </si>
  <si>
    <t>Eagle Mountain</t>
  </si>
  <si>
    <t>Silvana</t>
  </si>
  <si>
    <t>In the very small town of Silvana, high up on a hill stands an old white church that is surrounded by tombstones. Many local teens drive to Silvana late at night to see what all the hype is about and many never go back. Strange sounds are heard in daylight and you never feel like your alone.</t>
  </si>
  <si>
    <t>Silvana graveyard</t>
  </si>
  <si>
    <t>Skykomish</t>
  </si>
  <si>
    <t>It's the home of the blue lady. The story goes that on the very top floor of this place it use to be a speakeasy, where the ladies of the night entertained and where gambling went on. One of the prostitutes had a new boyfriend. The boyfriend walked in on her as she was doing business with a "John". He was so enraged. Forgetting what her line of business was he killed her.</t>
  </si>
  <si>
    <t>Skykomish Hotel Bed &amp;amp; Breakfast</t>
  </si>
  <si>
    <t>Snohomish</t>
  </si>
  <si>
    <t>night time is the best always to see paranormal activity so it is known when walking down the headstone paths reading the headstones, when you get to the end and start back an obvious headstone changes from a grave marker to a magnificent headstone. This isn't seen right in front of the face but when you realize there’s something different that’s what it is. Also whispers had been heard in the wind and trees and only sometimes a woman is looking for her child. Reports of a ghost that guards the entrance to the den. Many claim if you go in the den, you will lose your mind or never be seen again.NO TRESPASSING - You must have proof you have relatives in this cemetery, violators will be prosecuted.</t>
  </si>
  <si>
    <t>A nine year old girl is said to have fallen to her death down a flight of stairs inside the building. She is said the walk up and down the stairs.</t>
  </si>
  <si>
    <t>The Cabbage Patch Restaurant</t>
  </si>
  <si>
    <t>"This old saloon contains around 18 ghosts upstairs and down. Workers have in the past had quite frightening experiences with spirits of the old saloon girls who operated a brothel upstairs. A police officer that was stabbed and killed their remains, and a young teenager who was killed in the street by a car as well. There are too many to list, but ask someone behind the bar, and they will provide you with a detailed list compiled by psychics.</t>
  </si>
  <si>
    <t>The Oxford Saloon</t>
  </si>
  <si>
    <t>This is an old library that was built in the early 1900's. The first librarian died of unknown causes and people say they see her ghost walking around in the basement. Many of the workers hear her footsteps downstairs after hours and some claim to have seen her ghost. Some people have researched her death and went to her gravesite only to find out that her grave was unmarked. They believe that if they buy a tombstone and have another ceremony she will be put to rest to no longer haunt the library. The library will be moving to a new location within the year and they hope to have her settled by then.</t>
  </si>
  <si>
    <t>Snohomish public library</t>
  </si>
  <si>
    <t>Spanaway</t>
  </si>
  <si>
    <t>sometimes at night the lights will turn on and off. at night at about midnight, you can see a janitor that has once been killed by another student. the legend goes on. it is told from generation to generation, the story is, one day in the spring, it was a quiet morning, a troubled boy had brought a gun to school and supposedly the janitor made him upset because the janitor told him to clean some tables at a lunch detention. The boy told the janitor No and pulled out a gun. put the gun to the janitor's head and shot him. all the children were astonished/shocked. they ran for safety. then the boy who had shot the janitor ran with the gun somewhere in the school. nobody has ever seen the boy since. the legend has it, that the boy lives in the school, and when he gets hungry he goes to the kitchen and finds food to eat.</t>
  </si>
  <si>
    <t>Spanaway Lake High School</t>
  </si>
  <si>
    <t>Lights flicker and alarms go off when no ones around.</t>
  </si>
  <si>
    <t>Spanaway Jr. High School</t>
  </si>
  <si>
    <t>Spokane</t>
  </si>
  <si>
    <t>[Rumor] A long time ago a little before the school was made a boy named Jon was killed. Jon was between the ages 13-15. He was walking by the area of the school that was being built at around 7:00 pm Pacific Time. A man in dark clothes grabbed him and stabbed him 10 times. 4 times in the face, 2 in the arm, and 4 in the chest area. A person in a car drove by and saw a body on the ground. It was Jon. They never caught the man who killed him. [Fact] At school kids and some adults see a dark figure that is blurred out in corners and darker areas. Girls and women reported seeing figures in a bathroom by the cafeteria. The figure roams the halls most of the time between 12:00 in the afternoon till about 5:00pm.</t>
  </si>
  <si>
    <t>Bowdish Middle School</t>
  </si>
  <si>
    <t>hammers keep floating up in front of peoples faces as workmen try to fix it up.</t>
  </si>
  <si>
    <t>Broadway</t>
  </si>
  <si>
    <t>Mysterious noises, levitations primarily in the basement of assorted objects. Men talking when the building is empty. The building was a Masonic hall for IOOF for years. Story goes members who have passed on object to "guests" in the building, as their rites were secret.</t>
  </si>
  <si>
    <t>Cameo Catering Event Facility</t>
  </si>
  <si>
    <t>people have reported seeing shadowy figures and multiple electronic disturbances. Also, one woman reported hearing a little girl’s laughter.</t>
  </si>
  <si>
    <t>Carlyle care center</t>
  </si>
  <si>
    <t>In the library students have witnessed an old woman with no legs "floating around" and at the side entrance there is supposedly two people, a man and a young woman, hanging from the ceiling.</t>
  </si>
  <si>
    <t>Centennial Middle School (formerly Park Junior High)</t>
  </si>
  <si>
    <t>Every night, since last October of 1998 Halloween a mysterious noise occurs from the 15 floor. People have seen mysterious shadows but so far no one has been hurt.</t>
  </si>
  <si>
    <t>Doubletree Hotel</t>
  </si>
  <si>
    <t>Kc 135 - is haunted by 2 people dying on it in flight at different times. Occurrences include strange groaning, loss of power for short periods of time, them being re-gained. Objects drop off of their securing points. Fuel leaks that come and go.</t>
  </si>
  <si>
    <t>Fairchild Air Force Base</t>
  </si>
  <si>
    <t>weapons storage area - is believed to be haunted by a ghost called the "Goat Man". There have been many sightings by on duty Security Forces in the area.</t>
  </si>
  <si>
    <t>a scream was caught on tape of an empty floor, no one heard it when it happened.</t>
  </si>
  <si>
    <t>Geiger Corrections Center</t>
  </si>
  <si>
    <t>The ghost of a teenage girl supposedly haunts the halls. Her story is as follows: back when Prep was an all-boys school, there was a football player who told his girlfriend to meet him after a game. He told her to wait in a small underground tunnel area that leads to the furnace. She snuck into the school and followed his directions, hunkering down in the tunnel to wait. When the boy arrived and opened the trapdoor the scent of burnt flesh wafted up. The heater had kicked on, burning the girl against the wall. Students have reported hearing a girl whispering, and doors in the downstairs hallway, where the girl supposedly died, have been known to open on their own when left unlocked. One female student even wrote a short story about a girl dying in the tunnel before she had ever heard the tale of the haunting. After hearing the tale, she claimed "This can't possibly be a coincidence!".</t>
  </si>
  <si>
    <t>Gonzaga Prep High School</t>
  </si>
  <si>
    <t>Monaghan Hall - Monaghan Hall is the music building for Gonzaga University. The structure used to be the private residence for James Monaghan, who was brutally murdered in the structure. Many strange occurrences have happened here including the organ being played when no one is there and various musical instruments playing by themselves. People hear the haunting music all the time. The culprit is believed to be the ghost of Mr. Monaghan himself. Strangely enough, the music heard by witnesses is the song that was played at Monaghan's funeral. Growling noises and other unseen forces also make themselves known to unsuspecting individuals. In the 1970’s, Father Leedale even performed an exorcism. It was obviously done in vain because the hauntings still occur.</t>
  </si>
  <si>
    <t>Gonzaga University</t>
  </si>
  <si>
    <t>Apparently it's haunted by an older woman wearing a long gray dress, probably from the 1900's. She has been seen walking up and down the staircase.</t>
  </si>
  <si>
    <t>Home, Heart, and Friends</t>
  </si>
  <si>
    <t>This building used to be a department store. No matter how much work they do on the elevator, it always breaks. Opens and closes and goes up and down without anyone there also. The women’s bathroom also has a strange presence. It’s a little intimidating. The elevator also opens when you walk up to it. Almost like motion detecting. While sitting alone, you can feel like people are right behind you and hear the chairs creak, like someone just sat down in it. Yet no one is there.</t>
  </si>
  <si>
    <t>ICT Group</t>
  </si>
  <si>
    <t>Since it has been changed to Law Offices, there has been no reports of hauntings October 2007 update: formerly listed as Patsy Clark's Restaurant is an old mansion converted into an elite restaurant. The old wine cellar is haunted by three ghost that at various times and for no reason will pick up objects, usually wine bottles and throw them across the room. Many employees witnessed this.</t>
  </si>
  <si>
    <t>Law Offices</t>
  </si>
  <si>
    <t>formerly Mead High School - In the 1930's when the high school was first built a drunk Scottish man fell off his ladder and was killed. On school grounds in places you can smell the strong scent of whiskey and hear mindless muttering. Also, inside the school, doors leading to the outside open on their own.(on windless days)</t>
  </si>
  <si>
    <t>Mead Middle School</t>
  </si>
  <si>
    <t>This park is said to be haunted. There is a building there that is thought to be an old orphanage school. In this school, some of the kids that never were claimed my by foster parents were murdered. The playground is still there today were the kids used to play. FACT: When late at night, you can hear faint giggles of the kids that once played on the toys at this park. That is how it gets its name. "mini haha".</t>
  </si>
  <si>
    <t>Minnehaha Park</t>
  </si>
  <si>
    <t>Formerly the Valley Doubletree - A woman and her two children have been seen wandering the halls of this hotel. At night they have been known to cause mischief in various rooms. Numerous employees have experienced very frightening encounters with these ghosts. - December 2006 additional information / Correction: A former employee reports there are many places in the hotel that are haunted by different things. A man committed suicide in one of the rooms close to the front desk and none of the housekeepers like that room. The 3rd floor in the back has a friendly gentleman ghost that asks the housekeepers and night bellman for towels and such but is gone before they can get a room number. There are a couple of rooms that the more intuitive employees won't get anywhere near.</t>
  </si>
  <si>
    <t>Mirabeau Park Hotel</t>
  </si>
  <si>
    <t>many mysterious occurring. Some say it is the ghost of old Mr. Altmeyer telling them to leave.</t>
  </si>
  <si>
    <t>Northwest Christian Colbert Campus</t>
  </si>
  <si>
    <t>In 2003 a man jumped off the top escalator to fall to his death on top the painted map of Inland Washington Lakes. Now when you ride the escalator here a man whispering into your ear but you can't make out what he says. If you stare at the painted map long enough you can see visions of blood and skull pieces.</t>
  </si>
  <si>
    <t>Riverpark Square</t>
  </si>
  <si>
    <t>There's a number of steps leading from the side of the road up to the cemetery dubbed the 1000 steps. These steps lead up to a place where satanic rituals are supposedly held. No one is said to be able to make it to the top step (except Steve and Joe)due to overwhelming fear.</t>
  </si>
  <si>
    <t>Spokane Falls Cemetery</t>
  </si>
  <si>
    <t>On several occasions the face of a dead nun has been seen on one of the east windows. She appears to be standing with her face over a candle and screaming. There have also been mysterious shadows, some resembling the shape of a nun.</t>
  </si>
  <si>
    <t>St. Xavier Church</t>
  </si>
  <si>
    <t>If your walking around in the auditorium with two walkie talkies on around the stage you can hear an old guy talking on them. Reason said to be is because when the auditorium was where the cafeteria is now a janitor was on the catwalk during a play and fell down and died instantly.</t>
  </si>
  <si>
    <t>West Valley High School</t>
  </si>
  <si>
    <t>A black figure has been seen towards the back of the cemetery, towards a tree that overlooks a memorial like headstone, breaking a tree branch, about six inches thick broke, and chasing the visitors. All of the families around there have had strange happenings. Someone has said to have had seen lanterns in the graveyard held by unknown persons. Others have experienced the lanterns in their own yards, displaying a kind of light show. Once you walk out to investigate it, they stay for a moment, start coming towards you and than disappear.</t>
  </si>
  <si>
    <t>People who have lived next to this house say that late at night when the museum is closed you can see candlelight and the curtains open and close. Sometimes even driving by you can see a curtain pulled back like someone is peeking out, and then when you stop to look the curtain goes back.</t>
  </si>
  <si>
    <t>Stanwood Museum</t>
  </si>
  <si>
    <t>Steilacoom</t>
  </si>
  <si>
    <t>there is a lot of history behind this mansion. Many employees have reported abnormal occurrences with in the building. One of the owner’s wives killed herself in the mansion and still haunts it, but it has been reported that multiple ghost or entities reside there. At one time it was a B&amp;B during the depression.</t>
  </si>
  <si>
    <t>ER Rogers restaurant</t>
  </si>
  <si>
    <t>Steilacoom - is notorious for its ghost encounters and has established a well-known history for all of those who live in the surrounding areas of the town. Located on the train tracks directly in front of the fairy pier you can sometimes hear a faint ghostly sound of a phantom train whistle followed by a distinct scream from a person supposedly to have been struck by a train. The fairy pier is said to have strange occurrences itself. Late at night, the ghostly figure of a young child can be seen from a distance playing along the pier. While walking towards it however, it slowly maturates into a much older and feebler looking figure until it slowly fades away.</t>
  </si>
  <si>
    <t>Fairy Train Tracks</t>
  </si>
  <si>
    <t>Sumner</t>
  </si>
  <si>
    <t>In this old house has been reported that a women had birth with 5 children and they all died and so had she the same day reporting 6 orbs flying around and night reported about 10:00 pm.</t>
  </si>
  <si>
    <t>Boneylake</t>
  </si>
  <si>
    <t>Just to the South of the Wetlands Park was one of the places that the Puyallup Indian tribe buried their dead, along the banks of the Puyallup River. Many persons fishing there have seen a canoe paddled by a Native American pull up to the bank, then disappear. There have been reports of singing and voices near the river. The Army Corp of Engineers now fences off the area. Late at night workers and fisherman report an old man with a yellow dog walking the banks of the North Levee Rd. People report seeing the man because of an angry expression on his face. Sometimes a dog can be heard wailing from the site.</t>
  </si>
  <si>
    <t>Gog-li-hi-ti Wetlands</t>
  </si>
  <si>
    <t>immediately adjacent to the Wetlands, also known as "Hooverville". The last transient was evicted in 1952. The old transient, wearing a batter tan shirt and pants held the Pierce County Sheriff Deputies and Tacoma Police at bay with a shotgun, refusing to leave his "home". The standoff ended with a single gunshot, when the man took his life rather than be evicted. His old yellow mixed breed Lab dog was heard wailing.</t>
  </si>
  <si>
    <t>Hollywood on the Flats</t>
  </si>
  <si>
    <t>Security guards there have reported elevators moving on their own accord, lights being turned off and on, and doors that were locked being checked and found unlocked. There is a spooky vibe there, and several guards have quit rather than work at that location.</t>
  </si>
  <si>
    <t>Old City Hall</t>
  </si>
  <si>
    <t>The Old Western State Sanitarium -Feelings of being watched, panic and sadness. On some rainy foggy night when the Moon is full, you can hear moans and footsteps in the late to early morning hours. Believed to be patients that once were institutionalized there. That place is in ruins now but there remains and boiler room underground that is where most the sounds are heard. The fence around also shakes when no one else is with you.</t>
  </si>
  <si>
    <t>Pierce Lake - There is a lake in the woods that is located behind pierce college on the way to the old Western state sanitarium. At night early morning hours you feel a presence, see hazy apparitions and hear voices around the lake. They belonged to a woman that drowned there many years ago.</t>
  </si>
  <si>
    <t>5 Mile Drive - In the late 1980's a 14 year old girl named Jennifer B disappeared while riding her bike in the park. Her body was later discovered and her killer was never caught. Late at night the sound of a bicycle can be heard around the 5 Mile Drive. Several years later a couple flagged down a Park Police officer and admitted she had been driving on the drive after the park was closed. She said as she was rounding the turn by the Narrows viewpoint, she observed a young girl standing next to the side of the road with a light colored bicycle. She pulled over and her boyfriend got out to ask the girl if she was okay, since it was late and the park was closed. The boyfriend screamed and jumped back in the car and kept screaming at her to go. As she was leaving, in the red tail lamp glow, she saw the girl vanish. The boyfriend was shaking and later told her the girl had no eyes but was smiling at him. Several other people have said that they have seen a girl riding alone near dusk and whenever they stop or look back at her, she vanishes.</t>
  </si>
  <si>
    <t>Point Defiance Park</t>
  </si>
  <si>
    <t>The Pagoda - The Pagoda used to be the trolley terminus at Point Defiance in the early part of the 20th century. The building was remodeled and is now rented out for weddings/parties. Visitors, workers, and the Police have reported hearing footsteps made with hard soled shoes walking around the building after dark. The footsteps seem to be walking down the stairs on the east side of the building, then abruptly stop. Sighing can be heard at other times and there are cold spots in the storage area below the building. A tale has been told about a young newlywed couple during the 1920's. The husband and wife would catch the trolley to Point Defiance and the husband would see his wife off for the day to visit her parents on Vashon Island. Small groups of boats would shuttle people to the island for a fee. The husband would return in the evening to meet his wife. As the small launch she was riding in approached the Boathouse area, it took on water. Many people were thrown overboard in the confusion and the husband observed with his pocket spyglass his wife flailing in the water in her heavy period clothes as she went under. Overcome with grief, he walked down the stairs to the marbled restroom, pulled out a small pocket pistol and shot himself in the head. It is said it is his ghost that haunts the Pagoda.</t>
  </si>
  <si>
    <t>the Puget Sound Mental Hospital, is an enormous facility for the mentally disturbed (is also a drug and alcohol rehab). Parts of this 8-story complex are no longer in use. Half of the facility lies in darkness and is used for storage or is closed off because it is "unsafe". All of the buildings of this facility are highly haunted. Most of the staff there are willing to tell you the tales of the many ghostly personalities that reside there. The most famous is that of an old woman and her walker that can be seen and heard going up and down the hallways of the 4th floor. As you walk down the hallways and through the stairwells, you can feel that the place is very much alive with activity. This place is a real facility so you will need permission to run equipment, and or just tour the campus.</t>
  </si>
  <si>
    <t>Puget Sound Mental Hospital</t>
  </si>
  <si>
    <t>The building is an old Hospital. It is said that many people died of TB there. In the basement there is an incinerator they used to burn the bodies. People walking can be heard throughout the building. On the 5th floor a woman cries for her child and/or husband. The elevators move from floor to floor on their own. Children’s voices can be heard. In the basement(used to be the morgue) a woman complains of being cold. The fifth floor is known to be the most spiritually active.- Update: Building is gone now,6/03.It is going to be the new location of the {Emerald Queen Casino Hotel}</t>
  </si>
  <si>
    <t>Puyallup Tribal Administration Office</t>
  </si>
  <si>
    <t>Both guests and employees have seen apparitions and noticed lights flickering. The Stephen King mini series, 'Rose Red', was filmed here, adding to the ghostly presence.</t>
  </si>
  <si>
    <t>Thornewood Castle</t>
  </si>
  <si>
    <t>It is widely believed that Ted Bundy killed his first victim and dumped her in the foundation of a building being built at the University of Puget Sound. Although her body was never found people have reported seeing a girl, believed to be her, walking the halls of the building and odd noises.</t>
  </si>
  <si>
    <t>University of Puget Sound</t>
  </si>
  <si>
    <t>Inside Theatre - The Inside Theatre (the name may have changed in the past few years)is haunted by an unseen, but essentially benign presence. The ghost does not appear physically, but manifests itself by shifting scenery, turning on and off lights, slamming doors, rattling paint cans, etc. There is one case in which a student was leaning over the catwalk to change a light and lost her balance. She felt an unseen force jerk her backwards onto the catwalk, ostensibly preventing her from falling..</t>
  </si>
  <si>
    <t>Reports of cold spats, sounds of people and the cold sense of a presence. The blood on the wall reading JOE... a hand print, and the long dried blood that almost seemed to be dripping.-Update: For a brief summary and directions visit Western State Sanitarium</t>
  </si>
  <si>
    <t>Western State Lunatic Asylum</t>
  </si>
  <si>
    <t>Taholah</t>
  </si>
  <si>
    <t>people hear things when they are cleaning after school is out. They also hear people calling their names out loud and nobody is there. A picture of a guy on the wall and he will come out at night. There is to many to list.</t>
  </si>
  <si>
    <t>Taholah school</t>
  </si>
  <si>
    <t>Thorp</t>
  </si>
  <si>
    <t>People have reported sightings of the ghost of an Indian woman by the name of Suzy who was lynched by persons unknown in the thorp area around 1890. She has been seen riding a white horse and crying among the tombstones on moonlit nights</t>
  </si>
  <si>
    <t>Thorp cemetery</t>
  </si>
  <si>
    <t>Tokeland</t>
  </si>
  <si>
    <t>Reports of apparitions (dog, cat, and a Chinese man) and strange sounds.</t>
  </si>
  <si>
    <t>Tokeland Inn</t>
  </si>
  <si>
    <t>Toppenish</t>
  </si>
  <si>
    <t>There is a weird woman and man on the top floor. you can see them looking out the window and you get a weird chill down your bones and at night when you walk pass the window fly Open. the curtains wave in an eerie motion while you see the shining of the blade since there is a museum on the top floor</t>
  </si>
  <si>
    <t>Public Library / museum</t>
  </si>
  <si>
    <t>Vancouver</t>
  </si>
  <si>
    <t>At Fort Vancouver, the ghost of Dr. John Mclaughlin still haunts his old house, they say you can hear his heavy footsteps walk up and down the halls. Some say there are people in the lookout tower that can be seen from the ground.</t>
  </si>
  <si>
    <t>Fort Vancouver</t>
  </si>
  <si>
    <t>The Grant House is a part of Officer's Row. The row is a strip of colonial style houses that was housing for officers of the Vancouver Barracks, which have stood since the mid 1800's. The Grant House was the first built and was once home to President Ulysses S. Grant during his tenure before his presidency. Anyways, a former officer named Sully haunts the house. The ghost is even mentioned in the pamphlet at the front door. (The house is now a folk art museum and restaurant). I used to work in the kitchen and my boss claimed to have heard and felt Sully's presence, as have many others.</t>
  </si>
  <si>
    <t>The Grant House</t>
  </si>
  <si>
    <t>Dark Park - It is said that two little boys haunt the park late at night in the wooded area. No one will go down there alone night or day. Even during the day there is the feeling of not being alone and wanting to leave</t>
  </si>
  <si>
    <t>Hazel Dell</t>
  </si>
  <si>
    <t>The old army barracks, which are still occupied, were built a stone's throw from the old Fort Vancouver, which was a trading post of the Hudson's Bay Co. and was the first settlement in the Pacific Northwest. It is believed that the barracks were constructed over several old colonial graves. Many stories have been told of ghosts haunting the auditorium, the officer's housing, etc.</t>
  </si>
  <si>
    <t>Fort Vancouver Barracks</t>
  </si>
  <si>
    <t>When the school was built in the 1930's a maintenance man died while putting up a basketball hoop 40 feet in the air his ladder broke and he fell to his death...Some people say that late at night when you are in the gym you can hear the sound of a ladder falling and a loud crash along with a man falling from what looks like thin air and when he hits the ground you hear a loud crack...one of the past teachers that worked there said to a couple of the new teachers that they saw the same thing, plus when the went to look at the man they saw his bones poking out of his neck then he disappeared into thin air.</t>
  </si>
  <si>
    <t>Former site of Fort Vancouver High School</t>
  </si>
  <si>
    <t>Nelson Residence - Reported in the local paper - There is a house two spaces left of The Grant House on Officer's Row and the house is home to Admiral Paul Nelson a great grandson of the former president William Howard Taft. when you enter the house on a Saturday, Sunday, Monday or Tuesday then you will see that the grass in front of the house is dead and brown and when you go inside there is a substance that looks like blood dripping from the walls...in the paper it said that Admiral Nelson's wife has spent hours among hours scrubbing the walls and the blood keeps appearing, no one knows for sure why blood drips from the walls or why the grass keeps dying and coming back to normal. - WARNING if you don't look up Admiral Nelson's phone number and ask him if you may come check the house out then he will consider you trespassing and you will be arrested and if he does let you in he frisks you for cameras and audio recording....no joke so be careful.</t>
  </si>
  <si>
    <t>Officer's Row</t>
  </si>
  <si>
    <t>Veterans Hospital- On the third floor of the building is where all the mentally disturbed patients were put. It is said that you can still hear their hysterical screams, and any paper that enters the room floats to the ceiling and sticks there. You pull them off and they float back up.</t>
  </si>
  <si>
    <t>Officers Row</t>
  </si>
  <si>
    <t>Waitsburg</t>
  </si>
  <si>
    <t>It is said that a ghost walks the tunnel with it's severed head with the machinery that killed him following behind.</t>
  </si>
  <si>
    <t>The Haunted Tunnel</t>
  </si>
  <si>
    <t>There is an old school house a couple miles out of town where you can see candle light emanating from the shattered and boarded up windows. if you go in to the building with a flashlight or candle they will go out when you enter the main schoolroom. this building was built in 1864, and the nearest house owner says he can hear children playing and the squeaking of a swing set that is no longer there.</t>
  </si>
  <si>
    <t>Old Brick School House</t>
  </si>
  <si>
    <t>Wenatchee</t>
  </si>
  <si>
    <t>A husband came back from vacation to find his wife cheating on him. The husband killed the other man on the stairs, and it is reported that you can hear someone walking up and down the stairs when no one is there. There are also blood stains on the stairs that when washed disappear for a few moments and then reappear</t>
  </si>
  <si>
    <t>Cherub Bed &amp;amp; Breakfast Inn</t>
  </si>
  <si>
    <t>The place is a big Japanese garden and at night you can supposedly hear ghosts whispering at night. Strange howls of winds could also be heard as you go down the path nearing the house.</t>
  </si>
  <si>
    <t>Kubota Garden</t>
  </si>
  <si>
    <t>Whidbey Island</t>
  </si>
  <si>
    <t>Weird noises and figures and a woman screaming there is also weird drawings on the walls. Something scratches on the wall like claws.</t>
  </si>
  <si>
    <t>Fort Casey</t>
  </si>
  <si>
    <t>Woodinville</t>
  </si>
  <si>
    <t>This beautiful winery is set up on 150 acres previously owned by Seattle lumber and dairy baron Frederick Stimson. Although the winery itself was constructed in the mid-1970s, Mr. Stimson's old (early 1900s) mansion still occupies the land (manor house). Legend has it that Mr. Stimson had a love affair with one of his servants (supposedly named Elizabeth) and got her pregnant. When Mrs. Stimson found out about this, the servant had an "accident" and fell down a back stairwell, which leads to the kitchen. Kept in its original state, the house is still used constantly for meetings and dinners. Staff at the winery for years has had paranormal experiences here. There have been many reports of cold spots that follow you, strange shadows, and noises. Elizabeth seems to be particular to one of the upstairs restrooms by opening the window, closing the door, and turning the light on. Late night cleaning staff has reported hearing footsteps upstairs when no one is there. Other occurrences include lights turning on, toilets flushing by themselves, and security systems going on the fritz. There always seems to be something behind you and you get the chills right down to your bones when walking through the house alone at night. There have been reports of janitor crews leaving after being scared by something and never cleaning the manor house again. *disclaimer* - these are just stories and reports from people who have been to or worked in this place. No one knows for sure if the Elizabeth "accident" really occurred or if it is just a myth. This portion of the story cannot be considered fact but merely a tale until someone does some historical investigating.</t>
  </si>
  <si>
    <t>Chateau Ste Michelle Winery Manor House</t>
  </si>
  <si>
    <t>White Swan</t>
  </si>
  <si>
    <t>Witnesses have reported a woman looking out of one of the back windows of the commander's house. she is thought to be the wife of the commander who died of fever in the 1800s. The fort may be the source of the Toppenish ghost lights seen in the area in 1973.</t>
  </si>
  <si>
    <t>Old Fort Simcoe State park</t>
  </si>
  <si>
    <t>School house - Sometimes when you walk in the house you will get a feeling someone is watching you &amp; feelings of being bumped or pushed when alone.</t>
  </si>
  <si>
    <t>Lacrosse</t>
  </si>
  <si>
    <t>inside the school you can see a shadow of a person walking down the hallways hitting the lockers.</t>
  </si>
  <si>
    <t>LaCrosse School</t>
  </si>
  <si>
    <t>Yakima</t>
  </si>
  <si>
    <t>Well there has been many reports of people seeing and hearing things in the theatre. A lot of the time things happen at night during clean-up after a show. It has been said that there is only one that they know of and he loves the theatre. He doesn't bother or hurt anyone but loves to give people a little spook.</t>
  </si>
  <si>
    <t>It has been reported more than 100 times at night in cherry park you can see, children running around in circles screaming at the top of their lungs. This goes on for a good half an hour, while you smell a strong scent of sulfur in the air.</t>
  </si>
  <si>
    <t>Cherry Park</t>
  </si>
  <si>
    <t>About 20 years ago a lady named Sister Sabiena who taught at St. Paul’s died and people say that she jumped out the window or died in the elevator but no one really knows. When you go to the 4th floor you always hear a little scream of see a little shadow of her very short body even when you're not on the 4th floor you hear noises from above and even in the girls bathroom you hear flushing and water turning on and then you look and no one or nothing is there.</t>
  </si>
  <si>
    <t>St. Paul's School</t>
  </si>
  <si>
    <t>Most of the occurrences happen on the elevator and around the morgue, the elevator opens and closes, goes up and down with no one in it. Cold Drafts inside the elevator. Near the morgue it always seems like someone is watching you, but that’s only by the morgue, you also catch something in the corner of your eye someone walking or running or sitting down, but when you turn to see them fully they disappear.</t>
  </si>
  <si>
    <t>Yakima Memorial Hospital</t>
  </si>
  <si>
    <t>Reported to be haunted recently by a young Hispanic male who was murdered there and an elderly man with gray hair and beard that committed suicide in the same area (area is about two miles north of the roza recreation area on the left)</t>
  </si>
  <si>
    <t>Yakima canyon</t>
  </si>
  <si>
    <t>Abingdon</t>
  </si>
  <si>
    <t>There have been stories of a teacher who hung herself because her kid fell down the stairs on a tricycle. They have heard screaming and yelling and squealing of the tricycle tires. There have been sightings of the woman and child together again. There has also been blood stains found on the walls of every room and above the steps and on the steps of were she hung herself and the child fell down the stairs. - January 2007 Additional information/confirmation: A former student from 1974 and 1975. At that time it was a high school. Before becoming the junior high. Reports it is true about the room up from the gym. It was the speech classroom. Pretty small room it has steps that go up to it. The building is brick and use to have a huge chimney connected. There was a tornado in the Spring of 74 and it knocked down the chimney. The story was told way back then about the child falling down the steps with the tricycle an the mom hanging herself. There is a walk area runs along the sides of the gym up high and that's where the child road her tricycle back and forth with the metal pipe rails keeping a person from falling.</t>
  </si>
  <si>
    <t>Abingdon Middle School</t>
  </si>
  <si>
    <t>Illinois</t>
  </si>
  <si>
    <t>IL</t>
  </si>
  <si>
    <t>Algonquin</t>
  </si>
  <si>
    <t>2 kids run in front of cars, usually at midnight, running from 3 nasty killers. 2 boys 1 girl.</t>
  </si>
  <si>
    <t>Square Barn Road</t>
  </si>
  <si>
    <t>Allerton Park</t>
  </si>
  <si>
    <t>There have been reports of a mysterious lady in white. She, according to witnesses and old photos of people that use to go there as guest of Mr. Robert Allerton, is a guest that frequently visited there. She has been seen walking along the pond in the back of the mansion, and in "her" room putting on hats and gloves. She's been heard coming down the stairs and pacing the hall in front of "her" room. This is all I know, I've been to the house many times and I've always noticed a strange feeling in the air. BTW the gardens there are wonderful.</t>
  </si>
  <si>
    <t>Allerton Mansion</t>
  </si>
  <si>
    <t>Alsip</t>
  </si>
  <si>
    <t>Alsip was once a huge brickyard for Chicago, as well as a planned cemetery. A really large one, supposedly dubbed The City of Chicago Cemetery. Many of the older houses have pre-dug graves within. Since not all of Alsip was used as a cemetery, the plan was debunked. However, Alsip has Illinois' largest cemetery count. There have been cases of ghosts, poltergeist activity (objects moved around homes), voices, etc. Besides its own graveyards, Alsip also borders several famous ones such as Holy Sepulcher.</t>
  </si>
  <si>
    <t>Cemetery(s )</t>
  </si>
  <si>
    <t>Altamont</t>
  </si>
  <si>
    <t>It has a rock shaped like the Devil's horns out of the hill you can see it really well and it is said that the devil roams down there, it is in the valley, don't know if the one talking about St. Elmo-valley is talking about the same one.</t>
  </si>
  <si>
    <t>Devil's Peak</t>
  </si>
  <si>
    <t>In the cemetery is buried a little girl that died suddenly from a mysterious illness and she walks around the cemetery and darts behind the gravestones like she is playing hide and seek. You can also see the ghost of Elijah P. Lovejoy walking around his monument. If you go into the cemetery at night you will constantly walk into chill spots and it could be 90 degrees out.</t>
  </si>
  <si>
    <t>Lovejoy Monument cemetery</t>
  </si>
  <si>
    <t>Many reports of ghostly walking, doors opening and closing, on their own, lights going on and off, and objects being projected across the floors. It is believed that the school is partially located on Indian burial grounds. There have also been ghostly sightings and the scent of strong perfume.</t>
  </si>
  <si>
    <t>Lovejoy School</t>
  </si>
  <si>
    <t>The owners have an outside annual Halloween bonfire. The house is extremely creepy looking, the owners are trying to restore the mansion. It is now condemned by the city of Alton, so you cannot go inside the mansion. There is a lot of history and unexplained things that go on here. Presences felt, perfume smelled, apparitions, and strange electrical phenomena. Check out the Main Page of the house. McPike Homepage</t>
  </si>
  <si>
    <t>McPike Mansion</t>
  </si>
  <si>
    <t>Built in 1900 and once attended by Robert Wadlow (The Alton Giant), and home to at least three spirits who are very active. This is a must see if in, or near Alton!! Touching, voices, noises, to full bodied apparitions. psychics claim the spirit of a young student killed by a faculty member, a janitor, and the killer himself.</t>
  </si>
  <si>
    <t>Milton School</t>
  </si>
  <si>
    <t>The Lavender-Lady is one about a woman who loved the lavender smell. She had an affair and her husband found out. He chased her down some steps and nobody really knows the rest of the story except that he killed her. There is also a story about the pool area at the basement level. A woman drowned in the pool and it was because of a man. WARNING: There is a fee to see the hotel</t>
  </si>
  <si>
    <t>Mineral Springs Hotel</t>
  </si>
  <si>
    <t>Built in 1900 and once attended by Robert Wadlow (The Alton Giant), and home to at least three spirits who are very active. This is a must see if in, or near Alton!! Touching, voices, noises, to full bodied apparitions. Psychics claim the spirit of a young student killed by a faculty member, a janitor, and the killer himself.</t>
  </si>
  <si>
    <t>The Milton School</t>
  </si>
  <si>
    <t>this is a very haunted hospital. there is at least three ghosts there. on is a small boy on the third floor in the administration area. another is said to be on the second floor near the endoscopes dept. the third is on the first floor in the sterile processing dept. this ghost is said to be one of the nuns from the order that is in residence at the hospital.</t>
  </si>
  <si>
    <t>St. Anthony’s hospital</t>
  </si>
  <si>
    <t>There is a house that sits catty-corner from the 4-H Center, it is reported that in the 1800's a man was murdered in his home and buried 500 feet from the upstairs bathroom window. If you go into the master bedroom upstairs, (known as the warm room) no matter if it is the middle of winter the room feels heated. It is also reported that if you are looking into the lower level of the house from the outside you can see a small light appear from room to room.</t>
  </si>
  <si>
    <t>Franklin Blacktop</t>
  </si>
  <si>
    <t>Anna</t>
  </si>
  <si>
    <t>Reports of apparitions of people running, people standing in the windows as you drive by, also reported a man that walked in the tunnels and felt a hand on his back. It is reported that there are faces in the buildings and the uppers and lowers the cottages are also EXTREMELY haunted by nurses and prior residents. There is also reports of a "devil dog" attacking a resident and when lights in the room were turned on there was nothing just scratches all over the person's body. There are several accounts of choate being haunted but it is mostly under choate in the tunnels where all of the activity happens because the old buildings burned and all that was left was the original basements which is now the tunnels that run all under choate and some even run out of Choate.</t>
  </si>
  <si>
    <t>Choate Mental Health and Developmental Center</t>
  </si>
  <si>
    <t>On the second floor of the hospital there is a little boy who died in the 50's and when you go there in the night you see him. In the nursing home there are many people who were once residents there and every now and then you catch a glimpse of them.</t>
  </si>
  <si>
    <t>Union County Hospital &amp;amp; Nursing home</t>
  </si>
  <si>
    <t>This old theatre has been around since the 40's. It used to be an old theatre house, where plays were held.There has been many stories about the old theatre. Like a girl had hung herself from the balcony, and that Al Capone had tunnels dug underneath the theatre leading towards Fox Lake. If these are true or not employees have reported that flood lights have come on out of nowhere and turned off by themselves. Also reported hearing things after hours like noises, bangs, and people on the stairs. Some employees report having a sense that there is something else in the room, when they are really alone.</t>
  </si>
  <si>
    <t>Antioch Movie Theatre</t>
  </si>
  <si>
    <t>Arcola</t>
  </si>
  <si>
    <t>There is a ghosts seen holding and swinging a lantern.</t>
  </si>
  <si>
    <t>The depot by the railroad tracks</t>
  </si>
  <si>
    <t>Ashmore</t>
  </si>
  <si>
    <t>A large gravestone with a crystal ball said to be that of witch, the date of death on the tombstone is Feb 31, 18??. Many have tried to take pictures but they never turn out. Sometimes there is strange glow coming from the tombstone. - March 2005 Update - We have a picture of the grave site. you can see the picture here.</t>
  </si>
  <si>
    <t>St. Omer cemetery</t>
  </si>
  <si>
    <t>West of Ashmore - Ashmore Estates was an old insane asylum, legend has it that the government stopped the funding and all the employees left the patients. With nowhere to go and the inability it help themselves. The patients all died of starvation and dehydration. Illegal as it may be, when people venture into the building, strange voices are heard, and when leaving people have reported loud banging noises, and when looking back they saw the trunk of their car dent in and out as if being pounded on.- March 2005 Update - The patients were not left there. It was closed down due to the fact there were not enough patients. - November 2006 Update: The building was recently purchased by different owners and turned into a haunted house.</t>
  </si>
  <si>
    <t>Ashmore Estates</t>
  </si>
  <si>
    <t>Argyle</t>
  </si>
  <si>
    <t>Legend has it witches were hung there a long time ago. People who have witnessed a lady in black sitting in the window by the bell late at night then disappear. The church painted the window black recently. Several people have witnessed the "lady".</t>
  </si>
  <si>
    <t>Old Church at 173 &amp;amp; Beloit Rd</t>
  </si>
  <si>
    <t>Arlington Heights</t>
  </si>
  <si>
    <t>Other than the fact that it's a Middle School, this place is known to have a gateway to Hell or something of the like in it's lower floor. Strange noises have been heard there by several kids who want to be daring.</t>
  </si>
  <si>
    <t>South Middle School</t>
  </si>
  <si>
    <t>Rumor has it that one night a janitor was cleaning in the auditorium while it was dark. While cleaning the stage he bumped into something. When he looked up he saw a boy hanging from a rope. people say you can hear strange voices and see odd things. - November 2007 Correction - A student found the body rather than a janitor.</t>
  </si>
  <si>
    <t>St. Viator High School</t>
  </si>
  <si>
    <t>A former employee and guest heard people talking in an empty room late at night none was registered in room and when door was opened voices stopped and none was in there.</t>
  </si>
  <si>
    <t>Baymont Inn and Suites</t>
  </si>
  <si>
    <t>#208 - An employee reports a guest coming downstairs and wanting out of room #208 because he woke up and felt someone strangling him with none there.</t>
  </si>
  <si>
    <t>Lobby - There was an incident in the lobby and office with a guest on the phone nearby we both witnessed a white ball of light shoot from behind the office and out into the lobby then vanished the guest was very disturbed this happened on St Patrick's day 2001 at approximately 2am.</t>
  </si>
  <si>
    <t>The Leland Tower, 21 stories and the tallest building in Aurora is said to be haunted. Numerous suicides have taken place by guests jumping from upper floors into the Fox River. At night bad smells come from the elevator banks and the elevators seem to moan.</t>
  </si>
  <si>
    <t>Leland Tower Hotel</t>
  </si>
  <si>
    <t>Women in 1950's clothing are seen in the cemetery standing by a 1958 Lincoln Continental. They seem to melt and fade away.</t>
  </si>
  <si>
    <t>Mount Olivet Cemetery</t>
  </si>
  <si>
    <t>Barrington</t>
  </si>
  <si>
    <t>There is a white apparition of a ghost throughout the building legend has it his name was Cisco and he killed himself because he was not getting fed enough food.</t>
  </si>
  <si>
    <t>Barrington High School</t>
  </si>
  <si>
    <t>White mysterious orb follows passing cars on the metal gate of the old cemetery.</t>
  </si>
  <si>
    <t>Cuba Road</t>
  </si>
  <si>
    <t>Bridge - June 2008 Removed.</t>
  </si>
  <si>
    <t>there is a haunted farm house with a silo. The legend is a man went crazy because he thought his wife was cheating on him, so he murdered her and his kids. He killed himself as well. There is also a five-point star located about 20 yards away from where he buried his family. The star has a dead tree at each point of the star. Apparently you can still hear noises and see something moving around in the house late at night. Even if it is 80 degrees outside you can feel a bitter uninviting chill. It is located in Barrington Illinois on shoe factory road.</t>
  </si>
  <si>
    <t>The haunted Silo</t>
  </si>
  <si>
    <t>Shoe Factory Road - first driving down the road there is a forest where you can see little children running through the woods mostly around where the lake is it is said that there had been deaths there when Hoffman was a farm town if you go a lot father you can then see a barn on the right side and it is said that seventeen years ago that a man escaped from the psycho ward and was staying in the barn but when the owners of the house found out and tried to get rid of him he killed the family and they were found hanging in the barn you can see lights on in the barn sometimes little more down you see an abandoned house on the left where a child killed his parents five years ago because they treated him like a child if you drive pass the house there are roses on the street sometimes and you can see a child playing on the steps with a knife.</t>
  </si>
  <si>
    <t>Hoffman Estates</t>
  </si>
  <si>
    <t>Glowing orbs are seen from the road, and a phantom black car can be seen driving from the entrance of the cemetery then disappearing a few blocks down. Also, when pictures are taken of the cemetery the pictures do not develop or the camera is lost.</t>
  </si>
  <si>
    <t>White Cemetery</t>
  </si>
  <si>
    <t>Bartelso</t>
  </si>
  <si>
    <t>If you sit out on the road for a little bit with your lights off you will see a car coming towards you and then it goes below a hill and disappears. It is said to be the ghost of a girl who was raped and killed. NOTE: There's a road over a field that appears to be coming straight at you, only it goes down a little hill and then turns left, so the lights appear to disappear, but really, the car has turned.</t>
  </si>
  <si>
    <t>Old Carlyle Road</t>
  </si>
  <si>
    <t>Bartlett</t>
  </si>
  <si>
    <t>They say if you park your car on the tracks and put it in neutral and put baby powder on the trunk, you will see fingerprints of a boy who got killed on those very tracks. June 2008 Additional information - In the past 25 years, there have been two murders near the Illinois , Central and Pacific Railway that runs through the Pratt Wayne Forest Preserve, which is what Munger Road runs through. About 9 years ago in October, a male was found murdered just off of Munger Road. In 1982 a 21 year old woman was found raped and strangled right by the train tracks in the forest preserve off Munger Road. Those two murders are what locally make it so scary. The DuPage County, IL sheriffs website (unsolved murders) gives all the information about both murders.</t>
  </si>
  <si>
    <t>Munger Road Railroad Tracks</t>
  </si>
  <si>
    <t>There was a man in his mid 40s where he had a house by the trees and was right next to a school. People have weird tingling in there back and when they turn around it gets very hard to breathe. PLUS THERE HAS BEEN SCREAMING IN THE WOODS OF THE PARK. Later then his house had to be destroyed because of complaints from the parents. So then he got revenge on the children by killing them every day from the mid 1800s to now. then he would leave the bones in this little area surrounded by wood.. That is why Bartlett is so lightly populated today.</t>
  </si>
  <si>
    <t>Sunrise Park</t>
  </si>
  <si>
    <t>Allen</t>
  </si>
  <si>
    <t>Char's House of Oak MI</t>
  </si>
  <si>
    <t>Fort Wayne</t>
  </si>
  <si>
    <t>IN</t>
  </si>
  <si>
    <t>Bartonville</t>
  </si>
  <si>
    <t>The Bartonville Insane Asylum has been closed for many years. Patients in the Asylum where given cruel treatments such as water submersion, shock therapy, and many other forms that would be considered inhuman today. Many people who have ventured into the rundown Asylum have heard strange noises and have even seen apparitions. It is a 3 story stone building on Pfeiffer Road. Many of the other buildings used for recreation at the Asylum have been renovated, but the main housing facility still stands and looks the same as it did years ago. More info here: http://theshadowlands.net/famous/bartonville.htm. There is a graveyard across the street from the Asylum at the end of the road on the left down a long dirt lane. Many of the headstones have only numbers on them because they did not know the names of the patients. Other headstones have names and dates. If you at the dates you will find that someone died at the Asylum every single day. - Warning: Police will arrest anyone trying to get inside the Asylum, or the cemetery.</t>
  </si>
  <si>
    <t>Bartonville Insane Asylum / State Hospital</t>
  </si>
  <si>
    <t>Bed and Breakfast - reports of visitors feeling a ghost running it's fingers through her hair and it would get freezing cold until she could see her breathe. This was sometime in the summer. She yelled out, "There's a ghost in here and I know it and I'm going to take your picture!" She took a picture and she roports right where the cold spot was and it was a large black spot that looked like it had hundreds of screaming faces in it.</t>
  </si>
  <si>
    <t>The Batavia Inn</t>
  </si>
  <si>
    <t>The Auditorium - of the old Belleville West campus, now Lindenwood University campus, is haunted by a former teacher that died before the production of her play. Props move after practices, she is friendly.</t>
  </si>
  <si>
    <t>Belleville West</t>
  </si>
  <si>
    <t>There Are 7 Ghosts that haunt this theatre. 3 of them are as follows. One haunts the projection booth, one haunts the stage in the main theatre, one lurks downstairs in the basement. It is located on E. Main street couple of blocks away from the square. One time a guy told me he was putting new tile in, in the projection booth and he went to get something came back and the tile that still needed to be laid was already done.</t>
  </si>
  <si>
    <t>Lincoln Theatre</t>
  </si>
  <si>
    <t>It is said to be haunted by a family that was killed when it was a hotel many years ago. If you are there late enough you can hear a woman and child scream.</t>
  </si>
  <si>
    <t>Pasta House</t>
  </si>
  <si>
    <t>Possible Urban Legend - The ghost tracks are the alleged resting place of a young boy killed by a train on the tracks. It is said that if you roll over the tracks and stop just after you cross them and put your car in neutral, the boy will push the car back over the tracks, up a hill, to save you from his fate. If you put baby powder on your bumper, after he pushes you, you can see his fingerprints. - September Update: the tracks have since been removed.</t>
  </si>
  <si>
    <t>The Ghost Tracks</t>
  </si>
  <si>
    <t>Belvedere</t>
  </si>
  <si>
    <t>Sightings of white orbs, mists, and leaves manifesting into human forms. Electrical malfunctions such as flashlights turning off and cameras turning off, that function normally outside the cemetery, Also heard, peculiar cries, whistles and whispers, and an occasional growling from around the shed area.</t>
  </si>
  <si>
    <t>Blood's Point Cemetery</t>
  </si>
  <si>
    <t>In the country between Bethany and Sullivan is an old cemetery near the lake (lake Shelbyville).  This cemetery has children's graves in it. Mostly under the age of 16.  Graves date back about 100 or more years.  Seems like this area had a epidemic in that time and lots of kids died. the graveyard can be found with laughter of children playing, singing, etc.</t>
  </si>
  <si>
    <t>by the lake</t>
  </si>
  <si>
    <t>Bishop Township</t>
  </si>
  <si>
    <t>Pictures have been taken at night, and mysterious orbs are seen in the pictures, And silhouettes jumping out of the person, though not moving....At least 5 different cameras used and different kinds of film. It's in the Middle of Nowhere, no houses, just trees.</t>
  </si>
  <si>
    <t>Kings Cemetery</t>
  </si>
  <si>
    <t>Old Junior High School - Some sort of haunt on the 3rd floor that likes to rattle doors and play music loudly. Can be heard only at night. Upon further inspection of the room that the music has been heard in nothing was found to show that there was anyone in there. Could possibly be the spirit of a basketball player who choked on his own vomit trying not to be embarrassed.</t>
  </si>
  <si>
    <t>Blooming Grove Academy</t>
  </si>
  <si>
    <t>International House - The International House is a huge mansion-sized house on the Illinois Wesleyan Campus in Bloomington, IL. Since it's first days as a private residence it has since been converted into co-ed dormitories. There was an old elevator that used to be in service in the house and has since been sealed up. Apparently there was a young man who was stuck in the elevator and died when it fell. People still claim to hear the squeals of the elevator gears as it falls. There is also rumored to be the spirit of a young girl who walks around the 3rd floor. She was supposed to be the niece of the President of the University. She died in the house and still wanders the halls. The boys who live on the top floor can sometimes hear the laugh of the little girl.</t>
  </si>
  <si>
    <t>Illinois Wesleyan University</t>
  </si>
  <si>
    <t>stories of young boy looking out the attic window. Boy said to be hatchet to death.</t>
  </si>
  <si>
    <t>Old Federal Prison on Market</t>
  </si>
  <si>
    <t>formerly known as The old Mennonite hospital - There is this one room on the 3rd floor at the end of the hallway where a lady passed away a very painful death from cancer. After she passed the call light would always go on and off, there would be the smell of death in the room, that no matter how hard they tried it couldn't be removed. There were always strange noises coming out of the room. That room was never used again. - June 2008 Update: A worker reports they have been upstairs hundreds of time, a lot of the time, with very low lighting. They use it now as the main storage area. They call it "Dead Storage" nothing seen, heard or smelled anything out of the ordinary while being in there. No photos taken came up with anomalies. There are writings all over the walls from past patients when it was the hospital. They used this wing for the people who suffered mentally from a variety of different things. When Eureka took it over about 7 - 8 years ago, some of the employees had relatives that had been patients, so they opted not to re-wallpaper or paint the walls. The writings and pictures up there are a bit weird, but that is about it.</t>
  </si>
  <si>
    <t>Electrolux/ Eureka</t>
  </si>
  <si>
    <t>Buckner</t>
  </si>
  <si>
    <t>In this cemetery are 2 ghosts. They are supposedly guarding the cemetery. If you go there late at night, you can see them. However, some nights they do not show themselves. They are supposedly a man and a woman. There is also a piano that only plays at exactly 12:00 midnight. The man usually shows up as an orange glow in a field beside the cemetery. The woman is usually a whitish glow. She usually shows up near a group of pine trees in a far corner of the cemetery. That corner is usually where the piano plays.</t>
  </si>
  <si>
    <t>Harrison Cemetery</t>
  </si>
  <si>
    <t>Bull Valley</t>
  </si>
  <si>
    <t>This house was built in the 1800's. The family that lived in it all died in the upstairs, the only part of the house with corners. The reason for the downstairs and outer perimeter not having corners was for the purpose of ghosts and spirits to have no place to hide. Late at night, in the dark of the upstairs windows, figures can be seen moving about. Sounds of steps can also be heard faintly. On the second floor is the door to nowhere that is up on the house leading to no deck nor any stairway. one of the stories is that one of the Stickney children hung himself in an upstairs room. They say anyone is welcome to visit the station. Yet, a visitor to the house recently was told they'd get back in touch with her to give her more information. they never did. Beware you may get to go inside and get some stories, but not much else. - October 2004 update:It has now been remodeled into a police station.</t>
  </si>
  <si>
    <t>Stickney Mansion</t>
  </si>
  <si>
    <t>In one photograph at the altar, a white orb is spotted in photo, but wasn't visible at altar.</t>
  </si>
  <si>
    <t>St. Louis De Montfort</t>
  </si>
  <si>
    <t>In 1907 there was a woman and her husband living in a house in the country. They had seven children. Her husband was a farmer. She was a stay at home mom with her kids. One day her husband came down with a very bad cold. A few weeks after getting the cold, He died of unknown reasons. She however could not take care of her seven children alone with no income. So one day she took her kids lined them up in a line in the front yard. And she decapitated each one. When she realized what she had done she set her house on fire and shot herself in the head. So at night if you go and sit on the curve where the house used to be at the time she killed herself at 10:27 pm you can see a women in all white sitting on this post out in front of what used to be her house. They say the reason she did all of this was because she was temporarily insane. And when she saw what she did she couldn't take it. And Her and her Seven children are buried in the Cambridge Roseville Cemetery.</t>
  </si>
  <si>
    <t>Death Curve</t>
  </si>
  <si>
    <t>Carpentersville</t>
  </si>
  <si>
    <t>formerly Big Boy's restaurant - in Carpentersville on rte 25 and Lake Marion Roads now closed! resold threes x over but the same building is occupied. Five ghosts linger there.July 2005 update: One of the ghosts here is a cook that was killed in the late 80's by a jealous husband.</t>
  </si>
  <si>
    <t>Instant Replay Sports Bar</t>
  </si>
  <si>
    <t>Cary</t>
  </si>
  <si>
    <t>On cary-algonquin road across the street from fox trails are the foundations of an old burnt down retirement home.  with over 6 deaths when the building fell in the late 80's, many find this spot to be a hotbed for spirit activity.  many have experienced hot areas where the fire once burned and several wandering spirits in the woods.  on one or more occasions spirits have been photographed.</t>
  </si>
  <si>
    <t>Old Cary Oaks Retirement Home</t>
  </si>
  <si>
    <t>Central City</t>
  </si>
  <si>
    <t>Late at night when all is quiet in the southeastern part of the graveyard there is a statue of a girl playing the violin which you can heard clearly but faintly on calm nights. She is know throughout the small town as violin Annie.</t>
  </si>
  <si>
    <t>Central City Cemetery</t>
  </si>
  <si>
    <t>Centralia</t>
  </si>
  <si>
    <t>It is said in an old cemetery in this town that a young girl was murdered by her father with her very own violin. There is a statue of her where she was buried holding a violin and at night on certain days if you listen closely you can hear her play the instrument.</t>
  </si>
  <si>
    <t>Centralia cemetery</t>
  </si>
  <si>
    <t>In the main house, an angry, disheveled, dark haired man wearing green work pants and a wife beater undershirt storms down the steps with his belt raised over his head.</t>
  </si>
  <si>
    <t>Reports of a ghost of a large man sitting in the lobby and one of the tables, and also the men’s bathroom doors swings open at random times in the night, and you can feel his presents there.</t>
  </si>
  <si>
    <t>Arby’s</t>
  </si>
  <si>
    <t>The Cry Baby Bridge is where a baby died in the car crash. It wasn't found when the police came and the baby was left. It ended up dying. If you go across the bridge you can hear it crying.</t>
  </si>
  <si>
    <t>Highland High School - Has been haunted for several years. The gym is where the sightings usually take place. People have reported that they have seen a little boy roaming around the gym and sometimes doing laps around the basketball court. They have also heard basketball being bounced. They say that the sounds and the little boy running laps. The boy died one day in gym class when they were playing basketball. The teacher said that he was fine and next time the teacher looked at him, he was lying there dead. Ever since then, the little boy has haunted the gym of Highland High school. - June 2004 Update/correction..the boy's name has been removed. the boy died in highlands old gym which is now the auditorium. The boy haunts the auditorium, the green room, back stage, and the cat walk. He died of an asthma attack while running laps around the old gym/auditorium.</t>
  </si>
  <si>
    <t>Some people have reported encountering blue-gowned dwarves in the park and nearby along the White River at Noblesville. According to Delaware Indian legend, they are the Puk-wud-ies, a tribe of little people that still inhabit the forests.</t>
  </si>
  <si>
    <t>Mounds State Park</t>
  </si>
  <si>
    <t>May 2008 - Has been removed.</t>
  </si>
  <si>
    <t>town circle</t>
  </si>
  <si>
    <t>Austin</t>
  </si>
  <si>
    <t>there is to be a Spanish teacher roaming the school. She died in a car accident around the 80's, possibly. There have been sightings of her by the teachers late at night. While driving to school in the late 80's early 90's - the witness is not exactly positive of the date, - Addition info added November 2003 - their Spanish teacher was driving to school when she was in a wreck and killed. She is said to walk around the school, and some janitors have quit after when opening a door the handle began shake and was freezing cold.</t>
  </si>
  <si>
    <t>Austin High School</t>
  </si>
  <si>
    <t>a railway bridge over White Lick Creek. The ghost of a construction worker from when the bridge was built, and the sounds of a baby crying, supposedly from an incident during which a baby was inadvertently dropped into the creek from the bridge.</t>
  </si>
  <si>
    <t>Barbee Lake</t>
  </si>
  <si>
    <t>The Barbee Hotel was considered a very high-class resort during Al Capone's time. He stayed in the hotel frequently, often clearing out all the guests so he could stay in seclusion. He always stayed in room 301 at the back of the hotel. When cleaning the rooms employees have smelled cigar smoke and when investigated it is coming from room 301. The bartender who has worked there for years has seen an old man sitting at one of the booths on several occasions. When she goes to get someone, he is gone. People have reported hearing footsteps on the stairs, and in the halls above the dining area. Many parties when taking their picture will line up on the stairs. There are several pictures on the wall where you can see orbs of light in the background behind the group. Many other celebrities stayed there as well. Rita Hayworth was said to go and stay in her room for days at a time. When you drive by the area of the hotel she stayed in late at night sometimes you can see a faint light.</t>
  </si>
  <si>
    <t>The Barbee Hotel</t>
  </si>
  <si>
    <t>Bargersville</t>
  </si>
  <si>
    <t>Podunk is an old town right by Bargersville. It's a really weird and freaky place that near-city teens go to. There's a bridge that if you drive on to &amp; then stop &amp; turn off your headlights, radio, and don't talk then you can see a baby crawl across the road. You can also hear it crying or laughing sometimes.</t>
  </si>
  <si>
    <t>Podunk</t>
  </si>
  <si>
    <t>Bartonia</t>
  </si>
  <si>
    <t>Go to on Greenville Pike. At the stop sign turn right at the first gravel road turn left, go past the bridge turn around and go back over the bridge. When you get over the bridge wait a few seconds and the turn around. Don't drive too fast or too slow but you can see a man on a horse without a head. The farther you get from the bridge the close it gets to you. It soon disappears.</t>
  </si>
  <si>
    <t>Headless Man</t>
  </si>
  <si>
    <t>Battle Ground</t>
  </si>
  <si>
    <t>Back in the 1800's there was a terrible battle fought on the grounds where the memorial is. If you are anywhere close to the creek right after dark, then you hear battle cries and see human forms running through to woods. You also can never fall asleep out there no matter how tired you are.</t>
  </si>
  <si>
    <t>The Battle Field Memorial</t>
  </si>
  <si>
    <t>A man wearing a black cloak is said to roam the Auditorium, when it's dark. There have also been some electrical problems</t>
  </si>
  <si>
    <t>Binford Elementary</t>
  </si>
  <si>
    <t>Step Family Cemetery. Two brothers fought and killed each other over inheritance of their father's land. They are both buried at the cemetery and the land became Hoosier National Forest. If you drive to the cemetery you can witness strange occurrences like car engines dying and some sightings.</t>
  </si>
  <si>
    <t>Hoosier National Forest</t>
  </si>
  <si>
    <t>The Career Center - Indiana University is said to be haunted by the ghosts of aborted children. A doctor supposedly performed illegal abortions there many years ago.</t>
  </si>
  <si>
    <t>Indiana University Bloomington</t>
  </si>
  <si>
    <t>The Folklore Office - at Indiana University is reportedly haunted by the former chairman.</t>
  </si>
  <si>
    <t>The Indiana Memorial Union - at Indiana University contains several human ghosts and one dog ghost from the suicides that have occurred there over the years.</t>
  </si>
  <si>
    <t>The Lilly Library - is said to be haunted.</t>
  </si>
  <si>
    <t>When this place was a restaurant, people claimed to see a little girl's face in the bathroom mirror. Customers also complained of hearing children laughing and playing upstairs while in the dining room below.</t>
  </si>
  <si>
    <t>Porticos</t>
  </si>
  <si>
    <t>Many years ago a young woman named Paula, (an R.A) was believed to have been over stressed and worked, so she flung herself down the stairs head first killing herself on impact. Late at night on December 12th, you can still hear her scream as she plunged to her death.</t>
  </si>
  <si>
    <t>Read Dorm, 6th floor</t>
  </si>
  <si>
    <t>Bluffton</t>
  </si>
  <si>
    <t>It is said that at the turn of the century an old man ran a playground for children on the apostolic church grounds he was hated by the adults but loved by the children one day he was found brutally murdered and his body was thrown in the Wabash River and was found under the red bridge it is said that if you go there in the middle of the night and lie down on the bridge you will hear the sounds of children laughter and sometimes you will hear something pounding on the bottom of the bridge</t>
  </si>
  <si>
    <t>Children's Playground</t>
  </si>
  <si>
    <t>There is a statue of her where she was buried holding a violin and at night on certain days if you listen closely you can hear her play the instrument. - September 2004 update /correction: Annie ( Harriet Anne Marshall) was the daughter of a wealthy doctor. She took ill while on a family trip with her parents. She died of diptheria. Her mother was so distraught that she eventually lost her mind. She did not beat the child to death. Annie was an accomplished violinist. Her grieving father had the statue done as a monument. It was based on a painting of Annie with her violin standing next to her father at the piano. This painting was at one time owned by an antique dealer in Centralia. Everyone growing up had head the story of Annie playing her violin at night. The Marshall family has tried to maintain the statue but it has been attacked vandals several times. Her violin bow is broken off.</t>
  </si>
  <si>
    <t>Stover’s Hill a popular place where children go to sled when it snows. At the bottom of Stover’s hill there is a marry-go-round, witnesses report getting an image of a family in a picture taken there.</t>
  </si>
  <si>
    <t>Foundation Park</t>
  </si>
  <si>
    <t>Champaign</t>
  </si>
  <si>
    <t>cold spots, lights turning off and on by themselves, feelings of being watched, balls rolling down stairs by themselves, strange noises, shadows moving. doors on third floor opening and closing by themselves.</t>
  </si>
  <si>
    <t>Church St. YMCA</t>
  </si>
  <si>
    <t>The University of Illinois - The English building - is supposed to be haunted. The story is that it was once a girl's dormitory, and a girl killed herself there. Supposedly her spirit haunts the building.</t>
  </si>
  <si>
    <t>Pemberton Hall - where a young college girl was allegedly brutally murdered, before winter break, by a psychotic janitor. Clocks turn back in time, voices are heard in the halls and doors mysteriously lock after the young girls enter. Wet footprints on the floor or bloody footprints. The floor where she was killed is closed off but mysterious music still plays from a piano she once played on. The murder supposedly took place on the fourth floor, which is now boarded up.</t>
  </si>
  <si>
    <t>Eastern Illinois University</t>
  </si>
  <si>
    <t>Cherry Valley</t>
  </si>
  <si>
    <t>There is a bridge down this road with a train track running under it. At one time, a school bus full of children ran off the bridge, causing everyone to die. If you put your car in neutral in the middle of the bridge, you will be guided to safety on the other side. There is also a traffic light that keeps moving, never staying in the same place.</t>
  </si>
  <si>
    <t>Bloods Point Road</t>
  </si>
  <si>
    <t>Possible Urban Legend - A ghost car will come out of nowhere and chase you and run you off the road. Off of blood point road there is Sweeney road where there is a spot to pull over by a stonewall. Over the wall is a field with paths that lead to the woods were red floating orbs have been seen. In the woods is the foundation of church of some kind. No flashlight will work it will turn off one step into the woods. an old farmer will came running through the woods with a shotgun then once outside the woods he disappears. At the end of Sweeney road at the stop sign it turns into Pool rd. proceed with caution as a phantom black big rig will come out of nowhere. And on your way out you will be chased by the ghost car until you leave the area.</t>
  </si>
  <si>
    <t>Blood point Road</t>
  </si>
  <si>
    <t>Chicago</t>
  </si>
  <si>
    <t>The cemetery gates are never locked, so entry is easily accessible. As you walk into the Cemetery You follow a path that leads around in a circle. As you leave the cemetery it is said that a white filmy form floats among the trees near the gates. She is called the sobbing woman and you can also hear her sobs and wails. The strange part is that you only see her as you exit never when you enter.</t>
  </si>
  <si>
    <t>Archer Woods Cemetery</t>
  </si>
  <si>
    <t>Over the years people claim to have spotted glowing lights, phantom cars, and over 100 ghosts. The Ghost Research Society had seen a young woman dressed in old-fashioned clothes and perched on a tombstone on August 10,1991. But even though she seemed to be almost transparent, a camera caught her image pretty clearly. If she was a ghost that picture will prove that ghost are real to people don't believe in them.</t>
  </si>
  <si>
    <t>Bachelor's Grove Cemetery</t>
  </si>
  <si>
    <t>the ghost of John Dillinger is seen running in the alley behind this building where he was killed.</t>
  </si>
  <si>
    <t>Biograph Theater</t>
  </si>
  <si>
    <t>A nightclub that is believed to be haunted. It was built during the ballroom days of the 20's, so who knows what is haunting it. Before it was a ballroom, it was a warehouse, but no known history of warehouse stands out.</t>
  </si>
  <si>
    <t>The Dome Room</t>
  </si>
  <si>
    <t>Firehouse located on central and lake st, it is one block west of central on lake, it is been told and seen by many that there is ghost walking around and protecting the firehouse from crime and bad happenings due to the fact that a lot of people were saved from fires by firefighters due to the fact of that was a high fire area back in the day known to be a haunted firehouse from the fire pole covers being opened when closed and numerous footsteps walking around the firehouse when all is sleeping, the fire doors have opened on themselves numerous times before the bells ring for fires they have opened almost instantly when no one has opened them.</t>
  </si>
  <si>
    <t>Firehouse at Central &amp;amp; Lake St</t>
  </si>
  <si>
    <t>Numerous flash lights going off and not working at the same time, hear people screaming , and a woman in a white robe running down the stairs.</t>
  </si>
  <si>
    <t>Garet Durson mental Hospital</t>
  </si>
  <si>
    <t>In the small town of Beverly located in Chicago's South Side, there is a castle that an Irish man named Givins built for his wife while she still resided in Ireland. She died before she got to live in her castle. She lives there now and can sometimes be seen walking up the hill that leads to the castle door.</t>
  </si>
  <si>
    <t>The Givens Castle</t>
  </si>
  <si>
    <t>Graceland Cemetery is one of Chicago's oldest graveyards and boasts several hauntings. The most famous is the spirit of Inez Clark. Inez was just shy of seven years old when she was struck by lightning at a family picnic. Her parents, distraught over the loss, had a life-size statue of the child erected at her grave site. The statue is enclosed in glass, protecting it from the elements. On rainy nights, when thunder is rolling, the statue reportedly disappears from the glass box, and a young girl can be seen roaming the cemetery grounds.</t>
  </si>
  <si>
    <t>Graceland Cemetery</t>
  </si>
  <si>
    <t>A Witness working there in 1988 reports On the OB unit several people working have had unusual experiences. Cold sports, strange moaning sounds, bad feelings have all been reported as well.</t>
  </si>
  <si>
    <t>Grant Hospital</t>
  </si>
  <si>
    <t>Haunted by victims of the Great Chicago Fire. It is now Oprah Winfrey's Harpo Inc. main studios. People refuse to stay in the building after dark for fear of the ghosts. - Update/Correction February 2005 - Harpo is haunted by victims of the Eastland shipwreck disaster. It was the armory at the time and was used as the Morgue. It was not around in 1871, in fact, it would have been in part of the city that not developed yet.- February 2005 update/Correction: The true story is Harpo is haunted by the victim of the Eastland Ship Disaster of 1915 on the Chicago River. Harpo Studio was at the time an Armory and was used a temporary Morgue for some of the 830 dead. Oprah talks freely of the ghost in the building and shows no fear of them.</t>
  </si>
  <si>
    <t>Harpo Inc.</t>
  </si>
  <si>
    <t>parishioners have seen a white apparition here.</t>
  </si>
  <si>
    <t>Holy Family Church</t>
  </si>
  <si>
    <t>there once was a little girl that died of an illness. There has been rumors that you can hear her in the room. There will be imprints in the bed sheets and ones there was a little boy came to stay with his mother and at night a little girl was playing with his toys saying "want to play with me" so the little boy screamed and it went away</t>
  </si>
  <si>
    <t>The House of Blues</t>
  </si>
  <si>
    <t>In the basement of Hubbard High School you can see and hear a teenage girl crying and sometimes screaming for help.</t>
  </si>
  <si>
    <t>Hubbard High School</t>
  </si>
  <si>
    <t>Now a museum, said to have been the home of a devil baby. Sightings are still reported, as well as sightings of ghosts and Monks. Update - A fellow ghost hunter recently visited the Hull House stating, "if your there to experience anything to do with ghost forget it, you can't take camera's, video's or anything in there. You can't go upstairs, the tour consist of four small rooms. Ghost hunters don't waste your time. We talk to one of staff who works there and she said it's not true about the devil baby, they just let the legend go on."</t>
  </si>
  <si>
    <t>Jane Addams Hull House</t>
  </si>
  <si>
    <t>there is an statue of an owl nearly on the roof. Sometimes the owl changes location from being near a window to being completely on the roof.</t>
  </si>
  <si>
    <t>Joseph E. Gary Elementary School</t>
  </si>
  <si>
    <t>about 5 years ago 3 teachers died but no students knew how or why. Reports of hearing voices, footsteps and feeling cold drafts.</t>
  </si>
  <si>
    <t>Kelvyn Park High School</t>
  </si>
  <si>
    <t>It is claimed that nuns that have died over many years haunt the school. On the third floor you can hear someone walking down the hallway. In Stritch hall shadows have been seen. - May 2004 Update: About two years ago (2002) it became John Hancock High School. Reports say the ghost is still there.</t>
  </si>
  <si>
    <t>Lourdes High School</t>
  </si>
  <si>
    <t>Urban legend has it that long ago, a Jesuit priest and a nun had an affair. The nun found out that she was pregnant, and wanted the priest to runaway with her, so they could raise the child. The priest refused. The nun hung herself on the 13th floor of the Skyscraper building, the priest found the body, and jumped out of the window. The top floors of the building have long been vacant, but the light in the room where she killed herself can be seen lit from the outside. Also, those that have ventured up there have seen the nun and priest walking hand-in-hand. The story here is just a legend, as to why there is a phenomena, it is unknown at this time. If you have the true story, please email Haunted Places</t>
  </si>
  <si>
    <t>Loyola University Chicago</t>
  </si>
  <si>
    <t>The Maryville Center For Medically Complex children was an institute for drug addicted, handicapped, insane, and foster children. It was mysteriously shut down, and boarded up for reason related to asbestos. Located at Oak Park Rd. and Forest Preserve Rd. (Montrose ave.) in Chicago, you must park about a mile away and make the trip to the entrance on foot. Once inside you must pass numerous buildings marked: A, B, C, etc. Follow the main concrete path and follow it off to the left until you see a run down playground once used by the children who lived at the center. Go past the swing set and the 2nd slide you see and go between the two building before you. All but one of the windows around you will be boarded up. The one window that is not boarded up leads into the indoor pool. A main hallway can be reached through a room called the 'pool office'. From there you will find numerous stairwells that provide access to about 75% of the entire center. There are many reports of people hearing the sounds of children laughing, and in some instances even seeing people in white robes walking around. Lots of paranormal activity takes place in this abandoned asylum. - January 2006 update: This building is a construction site. Going to investigate this area or any other like it is foolish and reckless. Sneaking in to Construction areas under the pretence of “Ghost Hunters” give the rest of us a bad name. It is Trespassing. Get permission.</t>
  </si>
  <si>
    <t>Maryville Center For Medically Complex Children</t>
  </si>
  <si>
    <t>Suppose to be a religious order that if you try to get onto their land, they will chase you. One particular story was about a bunch of kids going in at night and sneaking around (around 1983 - 1985), they said they saw something in the woods that had glowing red eyes that started to chase them. They made it across the gate, as one of the girls sat down on the curb by the street light, a monk grabbed her, and she was never heard from again.</t>
  </si>
  <si>
    <t>Monks Castle</t>
  </si>
  <si>
    <t>Spirit of Julia Buccola Petta is said to wander the cemetery grounds. On one occasion when a young boy was left behind in the cemetery, the family saw the boy take the hand of a lady in a white gown upon their return to retrieve the boy. When they got closer the lady disappeared.</t>
  </si>
  <si>
    <t>Mount Carmel</t>
  </si>
  <si>
    <t>dead passengers and flight attendants pilots. An American airlines flight crashed into an airfield near the airport. The crash ignited a huge fireball all passengers and crew died in the disaster.</t>
  </si>
  <si>
    <t>O'Hare airport</t>
  </si>
  <si>
    <t>On Valentine's Day in 1929, Al Capone sent some of his men to leave a tragic message to Bugs Moran at one of his buildings. The building was called the S-M-C Cartage Company and was a red, brick structure on Clark Street. Seven men were lined up and mowed down with machine gun fire, leaving the wall splattered with blood and full of bullet holes. After hearing the news, Bugs was heard to exclaim, "Only Capone kills guys like that!" In 1972, a man bought the factory and transformed it into a 20's themed club. The brick wall the massacre took place on was dismantled and the factory was torn down. People still hear gunfire and screams coming from the area. Supposedly, before it was torn down, seven shadowy figures were seen lined up on the wall and the viewer would be filled with fear.</t>
  </si>
  <si>
    <t>S-M-C Cartage Company</t>
  </si>
  <si>
    <t>In 1979 two traders had a disagreement over a trade. They decided to settle the matter outside by the horse statue/fountain. One of the men was so badly injured that he died before the paramedics could save him. To this day, janitors say they can hear what sounds like two men arguing after everyone has left.</t>
  </si>
  <si>
    <t>Options Exchange Building</t>
  </si>
  <si>
    <t>Tall dark and handsome - If you drive down Elizaville Rd. early in the morning (1:00am-3:30am) you are likely to see to see a man beast standing about 7 feet tall that looks like a towering shadow. It's not certain why he wanders the fields, churches, and cemeteries (Browns Wonder). All that is known is he is in search of someone or something very important to him. If you get out of your car and scream bloody murder into the night sky he will track you down and drag your body into his domain where you will be eaten bones and all. Many missing people have been linked to the mysterious small town of Elizaville. Maybe a murderer is responsible, but this figure has been reported wandering those parts since 1924!!!</t>
  </si>
  <si>
    <t>Elizaville</t>
  </si>
  <si>
    <t>Believed to be haunted by Black Annie.</t>
  </si>
  <si>
    <t>Scales Lake</t>
  </si>
  <si>
    <t>Brazil</t>
  </si>
  <si>
    <t>A ghost of a father looking for the head of his daughter. A car flashes its headlights three times and a light can be seen coming down the road and "scanning" the area.</t>
  </si>
  <si>
    <t>Spook Light Hill</t>
  </si>
  <si>
    <t>Bremen</t>
  </si>
  <si>
    <t>Troll Bridge - This bridge is right down the road from Little Egypt. If you go and park your car or just park a little off the bridge and you get out there is a tall dark thing about 7-8 ft tall. It will either try to throw things at you or chase after you. WARNING: Do NOT go out here, stay off this bridge, this thing is not good and you will be terrified. I strongly suggest the un-stable mind stay out of here too, unless you are up for psychological damage.</t>
  </si>
  <si>
    <t>Little Egypt - Many claims have been made of apparitions appearing at night at the cemetery. There have also been claims of driving around the cemetery and handprints appearing on your windshield. One story is if you throw a nickel on a baby's tombstone, that you will hear it cry. Little Egypt is located on 5A Road and Hawthorn in Marshall County. 5A road goes around the cemetery in a square style. - June 2008 Update - Warning: The local residents do not appreciate investigators. And will chase you with their shotguns.</t>
  </si>
  <si>
    <t>An elaborate tomb was built on a bluff commanding a view of the Ohio River. His reason for choosing this lonely spot for a tomb was that he could shout curses at the passing Steamboat captains. It is said that many on the river have seen a ghost light or mist that settles over the tomb.</t>
  </si>
  <si>
    <t>Captain Franks Tomb</t>
  </si>
  <si>
    <t>There is a ghost named "Percy" that haunts the costume room and stage. It is said that he hides in the curtains and brushes up against the actors. He doesn't like musicals and has apparently moved things on stage during a production. He likes to scare the ladies in particular. A lady that makes the costumes and was there late at night when she felt strange things around her and tapping on her shoulder. No one is sure why he is there or where he came from. He might have been one of the deceased actors or people that worked there.</t>
  </si>
  <si>
    <t>Bristol Opera House</t>
  </si>
  <si>
    <t>If you go north on State Road 15 past where the toll road on ramp is, you will see an old house on the left, right before the state line. If you stop and watch the house long enough, you will see the spirit of the owner part the curtains and wave at you</t>
  </si>
  <si>
    <t>State Road 15 North</t>
  </si>
  <si>
    <t>Brushy Prairie</t>
  </si>
  <si>
    <t>If you are driving on US Hwy 20 around 12:00 am till 5:00 am you might as you near the Brushy Prairie Cemetery You may get a glimpse of the Lady in White. She wonders down the highway towards the cemetery in a beautiful white wedding dress. Many people have tried to pick her up, but when they pull up to her she just disappears. She is most active around holidays.</t>
  </si>
  <si>
    <t>US HWY 20</t>
  </si>
  <si>
    <t>Bunker Hill</t>
  </si>
  <si>
    <t>there’s a ghost in the woods wearing a bandana and is known by many as the toothless wonder you can see him floating behind lot 3 aver a chicken coop looking down hungrily.</t>
  </si>
  <si>
    <t>Peaceful Acres</t>
  </si>
  <si>
    <t>Back in the heyday, Cambridge was quite the happening place, unlike the small little town it is now. The main way of transportation was the railroad that ran along the edge of town. When President Abraham Lincoln was killed, the government had to ship his body across a few states for it to be buried properly. One of the places that the funeral train passed through was Cambridge, Indiana. You can look it up on the Internet and find out that it actually did. On the anniversary of the funeral train passing through, at around 4 in the morning, you are supposed to see a train come through where the tracks used to be covered by skeleton soldiers still protecting Lincoln's body on that train. The tracks aren't there anymore, but a few remnants of them are still around.</t>
  </si>
  <si>
    <t>The Old Railroad Tracks</t>
  </si>
  <si>
    <t>It is said to be haunted by several spirits, if you go out on the bridge at midnight you can hear a woman screaming. It is no longer accessible. They blocked off the road because of too much traffic and violence at the bridge. - March 2008 Update: Sources say the bridge is no longer there.</t>
  </si>
  <si>
    <t>Cedar Lake</t>
  </si>
  <si>
    <t>August 2004 additional information: The old boys school has been torn down and something new is being built there. Anyone trespassing will be arrested on sight.</t>
  </si>
  <si>
    <t>Selysions Private School Witnesses have seen orbs that will float towards them and also there is cries and screams. All of the boys were said to be hung, shot, and drowned by the pastor who took care of them. People have reported all the doors closing at once and hearing whispers when walking inside the school. Every once in a while, you can see boys sitting at their desks, writing in blood.</t>
  </si>
  <si>
    <t>Charlestown</t>
  </si>
  <si>
    <t>On tunnel mill road the bridge by a poor bum that died on the bridge, if you put 10 pennies on the bridge in a line and turn off your lights and car when u try to turn your car on, it wont start right away and your pennies will be missing or scattered all over the bridge.</t>
  </si>
  <si>
    <t>10 penny bridge</t>
  </si>
  <si>
    <t>Chesterton</t>
  </si>
  <si>
    <t>Around 1915, the area that is now the Dunes State Park in northern Indiana was mostly uninhabited wilderness. The stories spread around the vicinity of Chesterton, Indiana that fishermen who were along the beach at certain times of the day had been lucky enough to catch a glimpse of a naked woman swimming in the lake. The story spread that a beautiful woman was living as a hermit along the beach and her notoriety grew to a point that many compared her to the ancient Greek goddess Diana...hence the name of this legendary creature. In truth, her name was Alice Marble Gray and she was the daughter of an influential couple from Chicago. Alice had traveled extensively and was cultured and educated. She had worked in the city as an editorial secretary for a popular magazine, so what had made her take up the lonely life of a recluse. Some have claimed that Alice came to the dunes because of a broken love affair but actually she left the city life because her deteriorating eyesight had made her work impossible. She had sought refuge in the rough land that she had enjoyed as a child. Alice moved into an abandoned fisherman's cottage on the beach and lived a life of peace, borrowing books from the library, walking in the woods and of course, swimming naked in the chilly waters of Lake Michigan. In 1920, Alice met a drifter named Paul Wilson and he moved into the cabin with her. He was an unemployed boat builder with a shaky past but he seemed to make Alice happy and the two of them stayed together until 1922.... when tragedy struck. The badly burned and beaten body of a man was found on the beach and police suspected that Wilson had a hand in the murder. He was questioned but eventually let go. He and Alice moved to nearby Michigan City, Indiana, where they made a small living selling handmade furniture. Alice bore her husband two daughters but he treated her terribly, often beating her severely. In 1925, Alice died in her home, shortly after the birth of her second daughter. The official cause of death was said to be uremia poisoning...complicated by repeated blows to her back and stomach. Wilson disappeared and later tuned up in a California prison, serving time for auto theft. The fate of Alice's daughters is unknown. Legends of the dunes say that Alice still returns to the beach and the wilderness that she loved so much. Over the years, many have claimed that they have seen the ghostly figure of a nude woman running along the sand or disappearing into the water.</t>
  </si>
  <si>
    <t>Diana Of The Dunes</t>
  </si>
  <si>
    <t>: Colgate Palmolive factory - Clarksville, Indiana is the correct location of the Colgate-Palmolive factory which used to be a prison; the basement is especially said to be haunted. If you are on the riverfront in downtown Louisville, Kentucky just look for the huge clock on the other side of the river, and that is the factory.</t>
  </si>
  <si>
    <t>Cloverdale</t>
  </si>
  <si>
    <t>Two girls were driving in the cemetery around midnight looking for one of the girls grandparents, the girl driving took the car and put the high beams on the tombstone they noticed there was a casket with a tarp over it waiting to be put in the ground it scared the girls so they turned the lights off so they wouldn't see the casket sitting on the ground, then the driver seen a kerosene lantern it looked like and seen an old man standing over the grave with a black cloak on he looked at the girls and the girls drove away because they were frightened, but the other girl told the driver to drive back around and when they did he wasn't there.</t>
  </si>
  <si>
    <t>Cloverdale Cemetery</t>
  </si>
  <si>
    <t>The Crump Theater built in 1874 and was originally a vaudeville/opera house. Over the years it has been home to all kinds of entertainment as well as serving as a movie theatre for many years.  As far as supernatural events that have happened at the Crump, it is somewhat limited. There have been eyewitness accounts of music being heard from the top of a stairway, some strange happenings concerning concession money, apparitions of a gentleman and child, strange sounds and smells, fire inspection certificates, and one contractor being scared in the basement area. No trespassing is allowed, however, arrangements can be made for investigations.</t>
  </si>
  <si>
    <t>The Crump Theatre</t>
  </si>
  <si>
    <t>Back in the 1920's a woman had a baby out of wedlock. She couldn't handle people and their objections. She took herself and the baby to the middle of the bridge and jumped. They found the woman's body, but not the body of the baby. People have said they have seen a creature on two legs with yellow eyes guarding the bridge around Midnight. If you are by the bridge at night you can sometimes hear the baby cry. On a full moon you can sometimes see and hear the ghost of the woman on the bridge looking and calling for her baby. More often than the other two you can see the creature with yellow eyes blocking the path to the old forgotten railroad bridge not wanting anyone disturbing the bridge or the area.</t>
  </si>
  <si>
    <t>The Haunted Railroad Bridge</t>
  </si>
  <si>
    <t>The auditorium is haunted by a ghost named " Mikey ". Back over a hundred years ago before there was a school, there was a dirt road that ran through the school, but more precise through the auditorium. A kid named Mikey was walking on the street when a man driving a horse and buggy ran him down. the exact spot where Mikey was killed is where the auditorium is today. If you are in the auditorium you can sometimes see Mikey out of the corner of your eye run past the stage. You can also hear and see Mikey in the sound booth or up on the catwalk. Mikey has also been known to turn off the lights. Many people have witnessed Mikey or something that Mikey has done.</t>
  </si>
  <si>
    <t>Workers have seen a shadow figure walk across the back of the store and often heard noises in the back when they were the only ones there.</t>
  </si>
  <si>
    <t>Subway Restaurant on 46 west</t>
  </si>
  <si>
    <t>Corydon</t>
  </si>
  <si>
    <t>There is said to be a young women who was paddling in her canoe one day. Someone had tied fishing line from a tree to another tree. When she came by she was going very fast. The fishing line cut off her head. People say she is looking for her head almost every night.</t>
  </si>
  <si>
    <t>Blue River</t>
  </si>
  <si>
    <t>Crawfordsville</t>
  </si>
  <si>
    <t>Reports of hearing train whistles and grinding metal, then a loud splash. Some have also reported that they have seen eerie blue-lighted figures skim across the top of the water.</t>
  </si>
  <si>
    <t>New Market Trestle</t>
  </si>
  <si>
    <t>Long time ago rumor is that the old bridge was a covered bridge. Supposedly a black man was hung from the ceiling. Another story is that a woman died on the bridge (not know how). Old bridge is not there but a newer one is built there. Story is that if you shine your lights under the bridge and flash your lights three times you can see the woman or the black man hanging. Also, from experience cars have died with the lights flashing inside and no explainable reason. Also there is a rock nearby that has a story that is unknown what it is about, but they say if you sit on it you will die within seven years. It's a hard bridge to find, but if you ask around to the locals everyone knows about the bridge.</t>
  </si>
  <si>
    <t>Spooky Hollow</t>
  </si>
  <si>
    <t>Crown Point</t>
  </si>
  <si>
    <t>Reports that at night the lights go on and off in the gym, and the basketball cart moves out from the office, and the balls bounce on the floor, making a tremendous noise, since it has a wood floor, when someone comes, it disappears. The high school auditorium catwalks are supposedly haunted by a spirit. Students have reported hearing strange noises and seeing images of people walking along them. - September 2005 Update: Was torn down last year.</t>
  </si>
  <si>
    <t>Crown Point High School</t>
  </si>
  <si>
    <t>An old jail in the town square where John Dillinger made his famous soap gun escape! There are MANY hauntings there. It was used up until the 1960's as a jail and since then you can see spirits, orbs and hear a dog barking, jail cell slamming, people talking, etc.</t>
  </si>
  <si>
    <t>Old Lake County Jail</t>
  </si>
  <si>
    <t>Cunot</t>
  </si>
  <si>
    <t>well legend tells that a man who lived in Poland, Indiana lost his farm in the late 30s to the stock market crash{or great depression} well in Cunot there's a bridge over the Cataract Lake and they say that he hung himself because if this bad time and they say that on lonely nights you can see him walking on this bridge with the noose still around his neck and sometimes he jumps in front of the cars trucks.</t>
  </si>
  <si>
    <t>Cataract bridge</t>
  </si>
  <si>
    <t>Daleville</t>
  </si>
  <si>
    <t>It is said that people have seen outlines of a white women figure here. There is also a myth that the red splatter on the road is where someone was murdered but people say it’s just a paint splatter. Also it has been said that a old man that used to live close to the "Witches Circle" still haunts the place today, and it's said that witches still go there to do witchcraft.</t>
  </si>
  <si>
    <t>Witches Circle</t>
  </si>
  <si>
    <t>Daviess County</t>
  </si>
  <si>
    <t>Crane Cemetery down the road from the abandoned Crane school - In the cemetery there is a headstone that glows only on certain nights. As soon as you enter the cemetery, turn off your headlights and drive straight. Look straight ahead and you will see a headstone start to glow then stop glowing as you get closer. Also when you leave the cemetery, look back and it will start to glow again.</t>
  </si>
  <si>
    <t>Crane</t>
  </si>
  <si>
    <t>West Boggs Park - Some nights after 10 p.m. you can see a ghostly figure of a woman running through the woods. They say it is the mother of a child who drowned in the lake. You can hear her screams as she looks for her son, and some say that if you go to the lake at midnight you can see the boy swimming in the lake.</t>
  </si>
  <si>
    <t>It is right across the street from the Biograph Theater. - Just ask some of the "regulars" of the noises, footsteps and voices they hear there on a regular basis.</t>
  </si>
  <si>
    <t>Red Lion Pub</t>
  </si>
  <si>
    <t>Reports have been made that you can see black shadows, red, or white orbs, scents of violet, or lavender at times. Pictures of ectoplasm mist can be seen through photography.</t>
  </si>
  <si>
    <t>Robinson Woods</t>
  </si>
  <si>
    <t>IN 1964 there were to people going down the schools elevator and when they were going down the elevator stopped and got stuck they were in there for over 2 hours then it finally started to move again but, it just snapped and collapsed the two people died and now they say if you go down in the elevator you can feel the presence of the two ghosts a sudden rush of cold air and stuff like that....</t>
  </si>
  <si>
    <t>St. Ann School</t>
  </si>
  <si>
    <t>Numerous cold spots all over the old hotel and TV's going on and off for no reason at night. Things moved in the night. Lots of bizarre occurrences as well as doors closing and odd feelings walking down some hallways</t>
  </si>
  <si>
    <t>The Congress Hotel</t>
  </si>
  <si>
    <t>apparition has been seen at the second floor bar</t>
  </si>
  <si>
    <t>Webster's Wine Bar</t>
  </si>
  <si>
    <t>Rumors say that that the ghost of Fr.Lechert a former priest who has passed away a long time ago, can sometimes be seen roaming the Church. By the tabernacle, near the a candle there, is said to be a black shadow lurking there. Sometimes late at night you can hear the organ playing. Some say it's a ghost. Others say it's just nun or someone else practicing playing.</t>
  </si>
  <si>
    <t>St. Turibius School</t>
  </si>
  <si>
    <t>Christian</t>
  </si>
  <si>
    <t>Anderson Cemetery - There are a lot of orbs that are seen by many. And on certain nights there are dark shadows with red eyes there.</t>
  </si>
  <si>
    <t>not far from Anderson cemetery there is a stone cabin that has figures that appear in it. It was said that a man, wife and there kids lived in the cabin. One day the man killed his family then hung himself on the bridge nearby. - January 2007 Update: the stone cabin has been torn down.</t>
  </si>
  <si>
    <t>Palmer – Stone Cabin</t>
  </si>
  <si>
    <t>Cicero</t>
  </si>
  <si>
    <t>A teacher\director is said to haunt the theater. According to legend he died of a heart attack the opening night of West Side Story and never got to see the production. Students have claimed to see and feel a presence in the theatre especially later at night after long rehearsals . West Side Story hasn't been put on out of respect but once since his death.</t>
  </si>
  <si>
    <t>Chodl Auditorium</t>
  </si>
  <si>
    <t>Inside the Warren Park administration building on the top floor people have heard (after hours) what sounds like moaning and footsteps and an actual sighting of a misty apparition, plus doors opening and once a glass window being totally shattered.</t>
  </si>
  <si>
    <t>Warren Park</t>
  </si>
  <si>
    <t>Clarendon Hills</t>
  </si>
  <si>
    <t>It is said that a young women with her child came into the bar one night upset and alone. She became angry when she asked the bartender if she could leave the baby in his care while she went out do some things. He refused, fearing that she was going to abandon her child. She then stormed out of the restaurant and sped away in her car. A few miles down the road, the women and her child were found dead in a car accident. Nobody knows whether she intentionally rammed her car into the tree, or is was just an accident. Many people, (mainly the employees) have felt or seen the ghost. She haunts the upstairs storage area where the lockers and dry supplies are. She has locked people inside the room, flickered lights on and off, and broke many dishes and glasses.</t>
  </si>
  <si>
    <t>The Country House restaurant</t>
  </si>
  <si>
    <t>Colchester</t>
  </si>
  <si>
    <t>Vishnu is an old abandoned township located just west of Colchester. There are feelings of being watched, viewed shadow like beings in darkened corners. The old hotel is haunted. Pictures taken reveal orbs and a fog/mist that were not visible to the naked eye. Also a corner was very cold, much colder than the outside temperature.</t>
  </si>
  <si>
    <t>Vishnu Springs</t>
  </si>
  <si>
    <t>Collinsville</t>
  </si>
  <si>
    <t>Ghost of Indians and strange shadows and balls of light.</t>
  </si>
  <si>
    <t>Cahokia Mounds</t>
  </si>
  <si>
    <t>The story goes that a German janitor was locked into the basement and then the building set afire. This occurred during WWI when tensions were high against German-Americans. The church was rebuilt on the original basement. Ironically, it is now used as a haunted house during October. Workers and patrons alike have experienced cold spots, uneasiness, footsteps, shadow figures, and images of both a hell hound and a hooded figure walking around. After some investigation it was found that seven spirits inhabit the building, and one referred to as the demon. This demon is responsible for hiding objects and grabbing people to the point of leaving bruises. - April 2004 Update:The Old First Baptist Church in Collinsville, Illinois, burned to the ground overnight just before Halloween this past October, 2003. Nothing is left.</t>
  </si>
  <si>
    <t>Old First Baptist Church</t>
  </si>
  <si>
    <t>walking slaves, eerie sounds - This old mansion used to stand on the curved Keebler rd. It had at one time a stage like place in the basement with leg irons still in the concrete walls where they used to auction off slaves. At night when you would drive by the house, you could see like candles moving from window to window. Rumors about how sometimes slave women could be seen walking from the house to the old cemetery right down the road with baskets of clothes on their heads. Strange noises could be heard at different times, especially at night. A friend visited their as a child with her father, and they witnessed the slave auction area themselves. Several years ago, the house mysteriously burned down, and the old cemetery now goes unnoticed, but the old-timers remember it and where the house and cemetery were located.</t>
  </si>
  <si>
    <t>Keebler Rd Mansion</t>
  </si>
  <si>
    <t>Gates of Hell - On a lonely road called Lebanon road there are a series of concrete tunnels (gates). If you drive out there and park under any of them and turn out your lights, the spirits will send hellhounds out to bring back your soul. Legend around here says that if you drive through all of the gates without driving through one twice, at the stroke of midnight as you drive through the last gate, you will be plucked out of the night and taken to hell.</t>
  </si>
  <si>
    <t>Lebanon Rd.</t>
  </si>
  <si>
    <t>Located on Main Street, Miner's Theater is supposedly haunted by three ghosts. The first two are supposedly brothers, and one killed the other for ownership of the Theater. The murderer is supposedly hostile, and the actors who frequently act at Miner's always tell the new people to leave the murderer and his brother alone, and to never call on them. The third is the spirit of a young woman. She is a mischievous ghost, and harmless. Often, actors will find makeup or costumes missing, only to find them after they looked everywhere they could possibly be. One time, a young actress was putting on makeup, and couldn't find her mascara, so she went on to put on something else, when suddenly, the missing mascara rolled off the vanity, and rolled in the opposite direction the floor slated to.</t>
  </si>
  <si>
    <t>Miner's Theater</t>
  </si>
  <si>
    <t>Colona</t>
  </si>
  <si>
    <t>There had been shadows in the halls and things turning on and off without being touched.</t>
  </si>
  <si>
    <t>Kauzlarich House</t>
  </si>
  <si>
    <t>Cook</t>
  </si>
  <si>
    <t>Fremd High School Pool - In the 1970's a girl drowned in the deep end of the pool. There has been reports of a swim suit floating in the water, and when people go in to retrieve it, the water is freezing cold where the suit is. The lockers in the Girls Locker room are also known to open and close.</t>
  </si>
  <si>
    <t>Palatine</t>
  </si>
  <si>
    <t>Crete</t>
  </si>
  <si>
    <t>In the 1970's a man murders his wife and children along with two police officers, with an ax. After killing them he hung them from hooks in the meat shed in the back of the property. He was then chased through the woods near his home by the police until he was finally shot and killed near the road. Upon entering the grounds a strange feeling of being watched is felt, and if you go around to the back of the house you can still see the blood splattered in the meat shed. In the house you will find a staircase that leads into the ceiling. If you go into one of the upstairs bedrooms you will find women’s shoes all over the floor and if you look out the window you will see what looks like a woman hanging from a rope in the tree. You can also still see the path that the ax man ran down to try to avoid the police. He is said to still haunt the bridge near where he died.</t>
  </si>
  <si>
    <t>Ax-Man's House</t>
  </si>
  <si>
    <t>Upon driving over the railroad tracks late at night, one experiences a body chill and hears a girl scream. Once in a while one can even see a girl standing on the roadside in a white outfit.</t>
  </si>
  <si>
    <t>Monee Road</t>
  </si>
  <si>
    <t>Sightings of a woman and child standing together in the middle of the road are seen from a distance, but they disappears when you get closer. Often on rainy nights.</t>
  </si>
  <si>
    <t>Sangamon Road</t>
  </si>
  <si>
    <t>This old abandoned cheese factory, has been known for its many unexplained phenomena. It is said to be guarded by spirits. Many people claim not to be able to spend much time in this area. It is located in the woods just east of the Kukelhan Mansion. Also it is known for its occult activity.</t>
  </si>
  <si>
    <t>Adams County Cheese factory</t>
  </si>
  <si>
    <t>Ceylon - Covered Bridge - It is said that many years ago, a group of young teenagers, were at the bridge performing a séance of some kind, when suddenly a man or apparition, feel from the ceiling to the floor, leaving a gigantic blood stain near the pentagram they drew on the floor. This apparently had opened some kind of door, and now even today, strange and unusual things happen inside the bridge. Even during the day, while walking through or just visiting the bridge, there is a feeling of oddness.</t>
  </si>
  <si>
    <t>Just north of Decatur, east of US 27, not far from North Pointe Subdivision, stands an old mansion that was owned by a very wealthy banker. It is said, that the banker went crazy because he always thought someone was after his money and slaughtered his whole family and hung himself. Many people have tried, including people with psychic ability, has been unsuccessful in being on the property.</t>
  </si>
  <si>
    <t>Kukelhan Mansion</t>
  </si>
  <si>
    <t>Dekalb</t>
  </si>
  <si>
    <t>Land of Moses - Located just outside of Butler off of ST RT 6 is a road that goes to the right and over the railroad tracks. There is a cemetery there that is allegedly haunted and they say at night if you park in the cemetery by the old crematorium you can hear cries of the departed. This begins the stretch of the road called the land of Moses that leads to Gypsy hill. This area is extremely dark at night and there is an area that Gypsies congregated at near the Indiana/Ohio line. This area is covered by a dense dark forest. Rumor has it that the gypsies kidnapped and raped a farmer's daughter in the early 1900's. The farmers then banded together and killed the gypsies. Over the next 10 years the farmers all were killed by an axe. One report said that a gypsy returned from the dead and haunted the woods, which is where the farmers bodies were found. Till this day, very few people will dare to go to those woods, park their car and get out and explore them. There is an old foundation of a log house there and some other remnants of the gypsies.</t>
  </si>
  <si>
    <t>Butler</t>
  </si>
  <si>
    <t>Disko</t>
  </si>
  <si>
    <t>In the local gravel pits near the town of Disko a woman clad in purple rags is said to roam the local gravel pits. She has been reported on numerous occasions by local citizens.</t>
  </si>
  <si>
    <t>Gravel Pits</t>
  </si>
  <si>
    <t>It is said that you can hear her crying and calling for her dead child. The bridge is on a road called Heacock Road; it is blocked of on both ends. There is a big livestock looking gate ate one end, at the other end, there is a huge dumpster. The road has been taken over with weeds and brush.</t>
  </si>
  <si>
    <t>Crying Woman's Bridge</t>
  </si>
  <si>
    <t>This is said to be a place where a father drug his son behind a truck. If you drive north down the road you will not see anything. (Look very good) Turn around at the stop sign and go back down the road you will see bloodstains down the road.</t>
  </si>
  <si>
    <t>Blood Road</t>
  </si>
  <si>
    <t>Edinburgh</t>
  </si>
  <si>
    <t>Strange sounds and footsteps have been heard in the different areas of the campus. People have seen yellow glowing eyes in the woods.</t>
  </si>
  <si>
    <t>Atterbury Job Corps Center</t>
  </si>
  <si>
    <t>Ellettsville</t>
  </si>
  <si>
    <t>strange noises, smells. Things being thrown. Supposedly there are people in between the walls.</t>
  </si>
  <si>
    <t>Matthews Mansion</t>
  </si>
  <si>
    <t>Elnora</t>
  </si>
  <si>
    <t>It is said that there is a glowing tomb there that only glows on certain nights.</t>
  </si>
  <si>
    <t>Elnora Cemetery</t>
  </si>
  <si>
    <t>Reported in an abandoned 140 year old house, witnesses have said that in the top right bedroom you can sometimes see a man like apparition in the window.</t>
  </si>
  <si>
    <t>off of #6 school road by St. Joe mini mart.</t>
  </si>
  <si>
    <t>Willard Carpenter, of Willard Library, lends a bit of excitement to the staff and volunteers at WNIN from time to time. Mostly strange noises, things moved when you aren't looking and a sighting or two just out of the corner of the eye.</t>
  </si>
  <si>
    <t>Carpenter House</t>
  </si>
  <si>
    <t>At night when the store is closed the owner walks through the mall from store to store. The owner was killed there by an unknown force while checking the stores to make sure they were all locked up and he was found the next day. If you look in there late at night you can see him slowly walking from store to store but if you look away he disappears.</t>
  </si>
  <si>
    <t>Eastland Mall</t>
  </si>
  <si>
    <t>a lady in gray has been sighted by many in this building. http://www.libraryghost.com to watch the ghost cam.</t>
  </si>
  <si>
    <t>Willard Library</t>
  </si>
  <si>
    <t>Fairmount</t>
  </si>
  <si>
    <t>If you go there, there is a spat where there are four trees perfectly trimmed and equidistant from each other. If you time it just right and if you are there around midnight, you just might have the sense, or you might feel, that someone is touching you.</t>
  </si>
  <si>
    <t>James Dean's Grave</t>
  </si>
  <si>
    <t>Flora</t>
  </si>
  <si>
    <t>The school has been rotting for over 20 years in the middle of a small town named Flora. Also about a quarter mile behind the school lies an old cemetery full of broken down tombs from the early 20th century. Story goes that the building is home for those buried in graveyard. If you can ever enter the old school which is locked up you can hear talking and things are moved to different places. Flashes are sometimes seen when walking by.</t>
  </si>
  <si>
    <t>Old school of Flora</t>
  </si>
  <si>
    <t>Heading South on U.S 27 right after the 469 overpass there will be a little road on the right. go down this road and it will be the big steel bridge.</t>
  </si>
  <si>
    <t>Bostick Bridge</t>
  </si>
  <si>
    <t>It is believed that Carroll High School is cursed and haunted. Every year a junior student dies surprisingly, and eventually the student comes back to haunt and be known. One example,(not mentioning the name), a girl who died, came back to be remembered. A day after her death, in class, a boy took her original seat and fell off. To everyone's surprise, they asked him if he was alright. He then replied, in a shocked look, "No, not really." The teacher asked why. He replied back "I didn't fall, I was pushed."</t>
  </si>
  <si>
    <t>Carroll High School</t>
  </si>
  <si>
    <t>Around 3am-4am in the morning, shoppers and workers hear bagpipes playing a scottish tune. Shortly when song ends, a man in a green plaid kilt makes his appearance by pacing the floors. When he walks by you, you will get a cold eerie feeling. This ghost is known to be friendly.</t>
  </si>
  <si>
    <t>Coldwater Rd – Walmart</t>
  </si>
  <si>
    <t>The Haunted Jail, the ghost of a murderer is said to haunt the site of the retired jail. It is now used as a haunted house throughout the Halloween season, and members who work there in the off-season report a lot of paranormal activity. Noises such as footsteps and scraping along walls are also reported the only thing that runs is the electricity, there is nothing as far as a heating system to be mistaken for the noises. There is a door that always must remain open if it is shut when you walk away and come back it is always open. There are many things indicating activity.</t>
  </si>
  <si>
    <t>Columbia City</t>
  </si>
  <si>
    <t>There is a bridge near the hollow. There have been many stories like a headless horseman, boyfriend and girlfriend died when a motorcycle goes over the bridge, hangins, but here is the real story of it. a woman lived in a house up on a hill by herself. This old woman would speak to a friend about how there was kids that would break stuff on her property, sneak up to the windows and look in, and overall harass her. They would tell people she was a witch. One night in early 80's these teens set her house on fire and wouldn't let her out of it. The building stood for a while but now all that stands is the chimney. people who go there for a "spook show" are run off by the ghost of this woman because she feels like they are no better than the teens that killed her. There was no new house built on her hill. After a few years what was left of the house was caving in and police were down investigating the area so the falling house was tore down and removed but they left the chimney. There is still a police investigation on this. The teens who did this has not been found.</t>
  </si>
  <si>
    <t>Devils Hollow – Cedar Canyon Road</t>
  </si>
  <si>
    <t>Crossroads cemetery - noises and faint moving lights reported. Very strange feeling of being watched when in cemetery around the stone in the tree.</t>
  </si>
  <si>
    <t>Dupont Rd. south of Lima</t>
  </si>
  <si>
    <t>The lakeside neighborhood is rumored to once been Indian grounds used for less than pleasant occasions. Many different residents have reported strange sounds and sights in and around their homes. Lakeside Park was once an amusement park with locks, canals and a dance hall and the area is rich with history before and after the city was settled.</t>
  </si>
  <si>
    <t>Lakeside Park Neighborhood</t>
  </si>
  <si>
    <t>The bridge is just west of Van Buren St - A woman in white is often seen walking across the bridge but disappears when approached. She has been seen many times by many people and her existence has been reported on by local newspapers.</t>
  </si>
  <si>
    <t>Main Street Bridge</t>
  </si>
  <si>
    <t>Many spirits reside here. First is the spirit of a Chief of the Miami tribe that tried to prevent the city from building on the tribe's burial site. The school mascot is called Chief Mac in his honor. Second is that of a teenage girl seen in the gym and indoor running track. She is often seen in the morning before school starts. A janitor haunts the basement where he died of a heart attack several years ago. Many janitors have reported seeing him. Finally, a construction worker haunts the stage area of the auditorium. During the building of the school, it partially collapsed, killing him and injuring many others. It is a little scary walking the halls alone at night. A magazine covered the stories back in the seventies. - October 2004 update: there was contraction that lasted a year or 2 that just finished summer 2004. There was comments from the construction workers they seen a lot of stuff happening which may have been the worker who died warning them of the dangers.</t>
  </si>
  <si>
    <t>Northside High School</t>
  </si>
  <si>
    <t>It was once said that in the basement of the school there was a swimming pool, once a girl drowned in the pool after some classmates pushed her in. the pool was drained and filled up with cement. It is said that there are cries of the girl there early in the morning</t>
  </si>
  <si>
    <t>Snider High School</t>
  </si>
  <si>
    <t>There was a girl who was swinging on a swing at Jehl's park by Georgetown off State Street, and her neck got caught in the chain links and she was killed. They say if you swing on any of the swings past midnight you will "fall off" when rather it feels like someone is pushing you off.</t>
  </si>
  <si>
    <t>Swinger's Grave</t>
  </si>
  <si>
    <t>Has been torn down - The 4th floor of the hospital is haunted by a male ghost that passed away about 55 years ago. You will see him walk down the hall looking for someone going from room to room. Doctors and nurses as well as others have seen this. Before they closed the old Lutheran Hospital they closed down the south unit on the 4th floor. October 2004 update: has since been torn down. One small (possible office)building and a large, empty park-like area remain, but angel statues that were originally in front of the hospital entrance still remain.</t>
  </si>
  <si>
    <t>The old Lutheran Hospital on Fairfield</t>
  </si>
  <si>
    <t>A student hung himself here long ago and has been spotted by students. Many have reported unexplainable "cold spots" in the library,reports of people actually seeing her hanging, and other strange happenings.</t>
  </si>
  <si>
    <t>The University of Saint Francis library</t>
  </si>
  <si>
    <t>Francesville</t>
  </si>
  <si>
    <t>near Moody Lane - the story is back in the horse and buggy days, two brothers were out for a ride. One brother fell off and the wheel decapitated him. The light is the lantern of the other brother looking for the head. The brother is with his lantern passing one row at a time in the corn. If you go when the corn is down, you will see a light come towards you. if the corn is up (the best time to go) you see the orange/red glow from the lantern at the end of a row. it will move through the row of corn and you can see the light above the corn. It's slowly moves to the end of the row and back to the start of the row. Then it will move up one more rows. You can watch the light come closer and closer one row at a time</t>
  </si>
  <si>
    <t>"The Light"</t>
  </si>
  <si>
    <t>Crestwood</t>
  </si>
  <si>
    <t>you walk into the woods in the Bachelors wood's and the tree's seem to hold you back from going in. all of the deer and mice stay away from where the old house's was and the graveyard makes you feel like your being looked at but no one is there. the trees seen to be moving in on you as you go to the grave yard. in the day time if you go there you feel something. And at night sometimes you see stuff. A hole house that is not there anymore. And a woman with a baby. as you go in the woods you see deer tracks all over the place but not one by the where the old house's was or in the graveyard. And once there you feel like someone is always there but one is there.</t>
  </si>
  <si>
    <t>Bachelors Woods</t>
  </si>
  <si>
    <t>Crystal Lake</t>
  </si>
  <si>
    <t>An old woman who died had willed her property to a church, specifying that the property was to used for a school. Barnes &amp; Noble (along with a couple other stores) now occupies this property. Employees have witnessed book carts moving by themselves, and have reported items being moved around. Some claim to have seen the old lady in the back storeroom.</t>
  </si>
  <si>
    <t>Barnes &amp;amp; Noble bookstore</t>
  </si>
  <si>
    <t>On the upper floor there is an apparition of an old lady that wanders the halls and when you follow her, she leads you down a dead end hallway and she disappears. Also on the upper floor, there is an area with checkerboards to play checkers on. The checker chips move by themselves. In the basement, right when you get on the basement floor, you get the sensation of being watched. If you walk down the long dark hall, you hear footsteps follow you.</t>
  </si>
  <si>
    <t>The Fountains of Crystal Lake</t>
  </si>
  <si>
    <t>The Lake View Cemetery is said to be haunted by the spirit of a woman who set herself on fire here.</t>
  </si>
  <si>
    <t>Lake view cemetery</t>
  </si>
  <si>
    <t>YMCA - Rumor is that there was a farmer that lived behind the parking lot in the woods. He killed his family in a barn. Rumor is screams have been heard.</t>
  </si>
  <si>
    <t>McHenry County</t>
  </si>
  <si>
    <t>Crystal lake</t>
  </si>
  <si>
    <t>Red, green, and white glowing balls of light have appeared in photographs taken at this fairly isolated old cemetery. Erie shadows are also seen fluttering about the cemetery at night amongst a mass of green mist which sometimes engulfs the graveyard. Motorists passing this cemetery at night have often seen balls of light floating towards the road.</t>
  </si>
  <si>
    <t>Mount Thabor Cemetery</t>
  </si>
  <si>
    <t>Palmer was a man who ran an orphanage. He beat and tortured and murdered these kids over the years you can hear cries from in the house if you put your ear to the door you hear kids scratching at the door. Then you hear palmer stomp on the floor or hit the door. Sometimes you see figures in the basement windows.</t>
  </si>
  <si>
    <t>Palmer House</t>
  </si>
  <si>
    <t>There is a stream behind the park that has some odd activity around it. Strange shadows have been seen there and a ball of light.</t>
  </si>
  <si>
    <t>Park in Covered Bridge Trails</t>
  </si>
  <si>
    <t>Danville</t>
  </si>
  <si>
    <t>very old cemetery in the middle of a cornfield. reported apparitions seen and very eerie feelings. Off of long rd.</t>
  </si>
  <si>
    <t>Cornfield Cemetery (Niccum)</t>
  </si>
  <si>
    <t>the road is haunted by little kids that has starved to death during the great depression times. it is really freaky you can go to the road and sit on this road and hear kids say, food, or say please food please. the kids that starved their lived in little shaq's. they got snowed in where they or their parents could not get to town for a while so they starved.</t>
  </si>
  <si>
    <t>hungry hollow rd.</t>
  </si>
  <si>
    <t>in the basement you can feel cold spots and the chains from the lights will swing with no one touching them. several pictures taken in the basement have has orbs. it is said that a man was found dead in the basement. not known if it was drug overdose or murder.</t>
  </si>
  <si>
    <t>New Holland Apt. Building</t>
  </si>
  <si>
    <t>The ghost of the original owner has been seen by many people roaming this old theater.</t>
  </si>
  <si>
    <t>Avon Theater</t>
  </si>
  <si>
    <t>Arguably the most haunted cemetery in central Illinois. Greenwood is home to "the Greenwood Bride" who can be frequently seen and heard weeping. , The Civil War section is filled with Confederate prisoners who died from yellow fever. Their bodies were buried in unmarked graves. Many say that these soldiers still walk the hills of Greenwood Cemetery and will even confront you. and a host of other spirits who prowl the confines of this large graveyard. For decades Ghost lights have been reported on the southern edge of the graveyard.</t>
  </si>
  <si>
    <t>A ghost called one-armed red is seen and heard here.</t>
  </si>
  <si>
    <t>Lincoln Theater</t>
  </si>
  <si>
    <t>There are a number of ghosts who hang around the 150 year old campus. In the main theater, there is a ghost called "Track girl" for whom the performers leave candy before a show to ensure that all things will be well.</t>
  </si>
  <si>
    <t>Millikin University</t>
  </si>
  <si>
    <t>Des Plaines</t>
  </si>
  <si>
    <t>Late at night near the juice bar of the club, you can hear over the loud music people calling your name. There is a air hockey game in the back of the club and when nobody is playing it you can hear the puck move across the board and hitting the paddles. After the club closes and all the lights are off, you hear loud crashing noises. But when you go to look, nothing has fallen. You even can see orbs of light moving fast through the darkness of the club. - October 2005 Update: A couple years ago this was leveled and made into a parking lot.</t>
  </si>
  <si>
    <t>Galaxy Club</t>
  </si>
  <si>
    <t>Back in the 1930's when the Academy was used as a Catholic orphanage, there was evidence that the girls' dormitory was haunted by the spirit of a nun. There were sounds of footsteps, swishing of skirts, and the sound of the rosary beads clicking, but the nun herself was invisible.</t>
  </si>
  <si>
    <t>Maryville Academy</t>
  </si>
  <si>
    <t>DeSoto</t>
  </si>
  <si>
    <t>In 1925 when the tri-state tornado ripped through this community it leveled the two story brick building killing many children. At night you can still hear children laughing and playing through the halls and on the playground.</t>
  </si>
  <si>
    <t>Desoto Grade School</t>
  </si>
  <si>
    <t>Dogtown</t>
  </si>
  <si>
    <t>To get to this cemetery, you have to take dirt roads about a mile back in a field. The cemetery is surrounded by forest. Once in the cemetery, different creepy sounds can be heard. Some figures have also been viewed here.</t>
  </si>
  <si>
    <t>Pleasant Grove Cemetery</t>
  </si>
  <si>
    <t>Douglas County</t>
  </si>
  <si>
    <t>Witnesses say specters can be seen along at night. If you stop and shut off your car, it is almost impossible to restart your car w/ out the aid of another.</t>
  </si>
  <si>
    <t>Airtight Road</t>
  </si>
  <si>
    <t>Legend is a large area of land northwest of Oakland and southeast of Tuscola of a girl who runs out in front of cars and gets hit. Everyone in the car felt the impact, but when they stop the car and try to find the girl she is gone.</t>
  </si>
  <si>
    <t>The Lost Forties</t>
  </si>
  <si>
    <t>East Peoria</t>
  </si>
  <si>
    <t>Cole Hollow Road was the site of "Cohomo" (Cole Hollow Road Monster) in the 60's. There were tons of sightings of this monster back then, but there has not been any sightings since then, but strange phenomena such as rocks flying out of nowhere at your car and lights in the woods have been seen.</t>
  </si>
  <si>
    <t>Cole Hollow Road</t>
  </si>
  <si>
    <t>East St. Louis</t>
  </si>
  <si>
    <t>reports of hearing a faint scream. A figure that looked like a woman appeared from nowhere with its hand reaching out.</t>
  </si>
  <si>
    <t>state street abandoned building</t>
  </si>
  <si>
    <t>Edwardsville</t>
  </si>
  <si>
    <t>An inn and tavern established in 1858, became quite a popular destination along the St. Louis - Springfield stagecoach route. Various reports of hauntings including those of slaves, children, various adults. Have been reported.. You can read more about it at: http://www.prairieghosts.com/threemile.html</t>
  </si>
  <si>
    <t>Three Mile House</t>
  </si>
  <si>
    <t>Effingham</t>
  </si>
  <si>
    <t>Old cemetery that has haunted caves. A werewolf and a man in a black cloak with red eyes is said to be seen there. Many weird things have happened here.</t>
  </si>
  <si>
    <t>Ramsey Cemetery</t>
  </si>
  <si>
    <t>El Paso</t>
  </si>
  <si>
    <t>Mental health facility that has call lights going off when no one is in the room. Doors slamming with no wind also occur. There is a presence on at least two of the halls and no one who works there now will go down one of these halls without the light on.</t>
  </si>
  <si>
    <t>El Paso Health Care Center</t>
  </si>
  <si>
    <t>The restaurant employees have claimed of seeing orbs of light and feeling cold spots, as well as the lights and ovens turning on and off in many different occasions. Some of the people who have eaten there say they have felt as if someone was standing behind them whispering, when nobody was there. There have been stories of a young teenage boy having been shot and killed in front of the restaurant, in the 1980's sometime. It is said that it is his angry and depressed spirit that plagues this location with the paranormal. - August, 2005 Update: Beef Villa (half Fact) The original Beef Villa that was involved in a murder in the 1980s has been torn down. Another Beef Villa has been built in its place that is much bigger so that it can handle more customers. The new building is further back in the lot than the old one. Where the old one existed is now parking. No activity has been reported seen since the new building was up.- January 2006 Update: Well known urban legend started by students at the local High School across the street in order to scare the freshmen. What was uncovered was no death had occurred, there was a gang shooting in the 1980s the victim survived. We checked everything including police reports to verify this. There is an awkward magnetic field in the area which has explained the orbs as the buildings around the Beef Villa and even the Beef Villa were torn down and rebuilt and the road it is on is under construction once a year as it as a main road that attaches to the local highway.WARNING:If there is anyone that is planning on doing anything in any of those locations they must be sure that they have permission first else they will be arrested.</t>
  </si>
  <si>
    <t>Beef Villa</t>
  </si>
  <si>
    <t>Everything from cold spots, to apparitions, to footsteps from the upper floor (when you are "alone" in the building)has been reported here. When an addition was built on to the building, over 13 skeletons were found in the ground under which the school was built. Most of them estimated to be children ages ranging 10 to 17 years of age. if you enter this building after dark, be prepared to hear voices whispering in your ear, as well as screaming from the upper floor(it all seems to be centered around the upper floor)doors that open and close by themselves, and an elevator that operates itself! Many night custodians have fled Phe building in the middle of their shift, leaving personal belongings, scared to death, refusing to tell what they saw, or heard. And refusing to ever enter the building again.- August, 2005 Update/Additional information: There are 3 common grave stones that can be easily seen and at this time most stones have now been removed from the hill. The Cemetery was mostly children but the ages were between stillborn and 10 with some adult graves. The best-known grave that is still intact was from an old man that worked at the Elgin Watch factory in the early 1900s. The school itself was founded and built over the cemetery in 1968.- January 2006 Update: Graves still exist here. The Local School District U46 that owns the school had in the past removed only a few graves(Just enough to build a basement) and left everything else. In the 1990s they dug up a total of 8 skeletons in the area where they were going to expand the building. They also at the same time finally removed stones from the hill, though it is unlikely that they bodies were moved with as no digging took place for that assignment but there is fresh sod on the hill. Another fact is that the majority of the graves were not children but adults. One of the few remaining graves being of a man that was older but worked at the Elgin Watch Factory in the Early years of the town. There is another fact. When the school was first built in 1968 a house on its boundary took many of the stones from the site and used them in the foundation of the house that was being built. This is a true haunted site. Trespassers will be arrested</t>
  </si>
  <si>
    <t>Channing Memorial Elementary School</t>
  </si>
  <si>
    <t>A man named Moody roams the countryside and if you go to Moody Lane and wait where the trees branches are suppose to hang over the road you will see a strange light come toward you. Also there is a graveyard near Moody Lane where a man and a woman were killed on opposite sides of the road. And at midnight you supposedly can see the woman crossing the road to see her man.</t>
  </si>
  <si>
    <t>Moody Lane</t>
  </si>
  <si>
    <t>Back in the 20's people believe a school bus of children went down the road and somehow went off the road killing other driver and the children. Well now if you go out to the road and put your vehicle in neutral and turn your lights out the children push you up the hill and supposedly in to the river below to meet the same fate as them. We've found that if you cover your car in flour you can see hand prints of little children pushing and looking in through the windows at you.</t>
  </si>
  <si>
    <t>Farmers gravel Rd.</t>
  </si>
  <si>
    <t>Frankton</t>
  </si>
  <si>
    <t>In 1947 a young lady was on the bridge contempt on committing suicide. She had come home to find her husband cheating on her. She went to the train trestle, and waited for a train, then ran out in front of it. On foggy nights you can hear her screaming, and see her walking across the bridge.</t>
  </si>
  <si>
    <t>Old Train Trestle</t>
  </si>
  <si>
    <t>Old Main - Early one morning in the 1980's a fire destroyed a residence hall and gutted the attic of Old Main, a grand building used for administration offices and classrooms. A student was hiding in the attic to avoid the fire and was burned to death. Students have reported smelling burning flesh and hearing screams when in the attic during the morning. The smell has even been so bad that classes have been cancelled more than once to avoid it. - July 2005 Update/correction: In 1978 or 1979 a story appeared in the college newspaper about the reported ghost of a former professor that had reputedly hung himself from one of the rafters. A picture of the rope was shown still in place. The hanging reputedly took place in the 1920's. But, a picture of the classroom he reputedly taught in was untouched. All the desks and blackboard was in black n white. Very eerie. It was also a storage place for stage props when the theatre department was in operation until 1975 and only within the last 15 years or so was it restarted. The door to the fourth floor was found open on occasion but was supposed to be locked and occasional power outages occurred as well.</t>
  </si>
  <si>
    <t>Franklin College</t>
  </si>
  <si>
    <t>It is the main cemetery just off of South Street across from the Tearman Motel. A lot of notables there are buried, witnesses report very unsettling feeling when they go there. There are several suicides that are buried there.</t>
  </si>
  <si>
    <t>Main Cemetery</t>
  </si>
  <si>
    <t>French Lick</t>
  </si>
  <si>
    <t>In the late 1800's a bad storm hit this field like not other this small town has seen. In this field approx 5 acres across was two beautiful black horses with a black baby colt the only shelter in this field was a giant oak tree in the middle of this field, where the horses ran to immediately when the lightning flashed through the air. Some say they saw 3 lighting bolts come down from the sky and striking each one of the horses dead. Now if you go visit this field when a night storm is brewing. You can hear 3 horses running across the field to where the old oak tree still stands. And on some nights when the lighting lights up the sky you can see three beautiful black horses standing by the tree.</t>
  </si>
  <si>
    <t>horse field</t>
  </si>
  <si>
    <t>Gary</t>
  </si>
  <si>
    <t>along an interstate stood an old house that was once a speakeasy (bar saloon) and a home for ladies of the night often you could hear a car pull in and hear men entering the basement where they would shoot the owner of the saloon and upstairs you could see a woman dressed in red and often was crying and would reach out to touch you and a man would leave the basement and walk upstairs and often pushed witnesses down &amp; they could hear the screams of women and children losing their lives this house has been since destroyed but to this day you can see the woman in the red crying and reaching for you. Black Oak Experience</t>
  </si>
  <si>
    <t>Black Oak</t>
  </si>
  <si>
    <t>Gas City</t>
  </si>
  <si>
    <t>There used to be a playground behind the elementary school. A few people have seen the merry-go-round spinning by itself with nobody near it. Some people have even heard the sound of children laughing there.</t>
  </si>
  <si>
    <t>Old East School</t>
  </si>
  <si>
    <t>This is a large hill, it dips down. At the very bottom of the hill there is a house. It's said that there was a little girl that once lived there and was playing outside late one night, and that she was hit by a car driving fast. Around midnight if you go really fast down the hill you can see the little girl dressed all in white playing next to the telephone pole. It's directly across from the house.</t>
  </si>
  <si>
    <t>Devil's Dip</t>
  </si>
  <si>
    <t>the cooks and janitors have reported seeing a ghostly figure in the rafters when they arrive to the school in the morning.</t>
  </si>
  <si>
    <t>South Adams Middle School</t>
  </si>
  <si>
    <t>There is a statue of an angel over the grave of Michael Bashor that is said to cry tears of blood.</t>
  </si>
  <si>
    <t>Oakridge cemetery</t>
  </si>
  <si>
    <t>Greencastle</t>
  </si>
  <si>
    <t>A ghostly police officer from the 1950's sits inside the graveyard along with a blue light. There is also a cave under the cemetery with a grave near the entrance. People have reported seeing a strange figure standing in the cave when going in. Some witnesses have even reported that bodies will fall out of their caskets into the cave. One other occurrence involves sinister looking dogs with red glowing eyes that chase people to their cars, then disappear.</t>
  </si>
  <si>
    <t>Boone Hutch Cemetery</t>
  </si>
  <si>
    <t>if you go and sit by the train tracks in Edgelea at night, you could see ghost of hobos jumping off the train. One lady all ready has seen a ghost of a hobo in her backyard. This lady has even heard them banging on her back door.</t>
  </si>
  <si>
    <t>Edgelea</t>
  </si>
  <si>
    <t>It is said that sometime in the early 1920's a little girl would swim in the stream, which the bridge crosses. At the end of the day her parent would drive into the covered bridge, turn off the motor, and honk three times telling the little girl it was time to leave. One day the something had happened to the little girl causing her to drown. They say that if at night you drive into the bridge, turn off the motor, and honk three times that the little girl will come and get in the car with you.</t>
  </si>
  <si>
    <t>Edna Collings Bridge</t>
  </si>
  <si>
    <t>This area of town called "Weston Village" is a housing edition and apartments in the same are that is about a span of five miles. One witness reports seeing what is described as a Cyclops at the foot of her bed. As well as other sightings.</t>
  </si>
  <si>
    <t>Weston Village</t>
  </si>
  <si>
    <t>Hammond</t>
  </si>
  <si>
    <t>2nd Floor - On the second floor, in the A-wing you can hear footsteps and people talking with the whole floor being empty. In the lab rooms, chairs would fall off desks without being pushed. There are 3 know deaths in the school. One in front of the Library where a single stop will be constantly cold. Second, a freshman drowned in the pool, which is no longer used and closed off, which you can hear laughter from. And third, in the second floor A-wing, a janitor hung himself.</t>
  </si>
  <si>
    <t>Bishop Noll Institute</t>
  </si>
  <si>
    <t>They have said of a story about the auditorium of Bishop Noll Institute. About a young girl who was auditioning for the lead part in a play, but because she did not receive the part she started crying. She walked on the lights above the stage and hung herself. Ever since then, anyone who auditions and gets the lead part or a part with many lines has gotten hurt. They lose their voice, develop illnesses, break their leg, almost choke, fall off the stage, and much more during the play.</t>
  </si>
  <si>
    <t>Auditorium - They have said of a story about the auditorium of Bishop Noll Institute. About a young girl who was auditioning for the lead part in a play, but because she did not receive the part she started crying. She walked on the lights above the stage and hung herself. Ever since then, anyone who auditions and gets the lead part or a part with many lines has gotten hurt. They lose their voice, develop illnesses, break their leg, almost choke, fall off the stage, and much more during the play.</t>
  </si>
  <si>
    <t>Documentation of patients being tortured in the turn of the century era before science understood insanity. They then were buried five in a grave with the name of the body on top marking that grave. All kinds of supernatural activity here ranging from orbs to apparitions. - August, 2005 Update: Was actually the cemetery for those that died in the Elgin State Mental Institution. Little activity is found. Area is located near quarry in the back of the sports complex. Common activity is items of all types being dropped and when people look for them with flashlights or under other types of lighting the item can't be found. Than in the daylight they are seen placed on top of stones that were searched thoroughly the night before.- January 2006 Update: the cemetery belongs to the Elgin State Mental Hospital. The name it has is the name that belonged to the Hospital before in changed its name within the last 10 years. The Cemetery is easily accessed behind the local sports complex but has the same policy as the hospital. It is Private Government Property with armed guards patrolling, only certified personnel can get back there without getting hit by the fine.WARNING:If there is anyone that is planning on doing anything in any of those locations they must be sure that they have permission first else they will be arrested.</t>
  </si>
  <si>
    <t>Elgin Psychiatric Hospital Cemetery</t>
  </si>
  <si>
    <t>Elgin State was a relic of the 1950s era of using pain for mental treatment. Electroshock and cold therapy were some of the ghastly methods used on patients. Many died and as the years went on, and the cemetery ran out of room, the bodies were incinerated in the basement. The campus is shut down, and is closed down. Visitors have to hop a fence and run from the security guards to avoid being fined $5,000. Reports include tapings, screams, shadows, lights inside, cold fields, and fog. Inside, visitors claim to see blood stained walls, and smell the scent of decay. Many consider it the most haunted place in Chicago land. - June 2008 Update/correction to updates.: To see more on the history, please check out http://www.worldmedicalguide.com/medical-disorders/mental-disorders/elgin-mental-health-center-more-than-just-a-psychiatric-facility/. This place has been mostly closed down. The State built additions that are the part that is open and yet it must be regarded that open does not mean open to the public. The old part was closed done due to deadly asbestos that was discovered on the walls and the buildings that were contaminated were all torn down. The reason for the armed guards is that there is both a juvenile detention center and a center for the Criminally insane that exist on the property and the guards are there to make sure no one goes near these areas without clearance.</t>
  </si>
  <si>
    <t>Elgin State Mental Hospital</t>
  </si>
  <si>
    <t>Once known as the Old Elgin High School, the building was erected in the late 1800s. After a fire broke out in the first 50 years the school moved down the road and the District boarded the place up. No human deaths occurred however it is said that pets of the Science Faculty and classroom pets of most other departments were victims. The building has long since been gutted though many rooms still remain boarded up and the building no serves as the storage facility of all the district paperwork and offices of the central employees of the district. Lights will go on and off and in rooms that the windows are boarded up occasionally employees have still seen the rooms sunlight as if the windows were not boarded up. Note- This office is private property just like the schools within the district.WARNING:If there is anyone that is planning on doing anything in any of those locations they must be sure that they have permission first else they will be arrested.</t>
  </si>
  <si>
    <t>Elgin-U46 School District Central Office</t>
  </si>
  <si>
    <t>The auditorium is supposedly haunted by a woman in a white lace dress, and can only be seen in the Hallways backstage. - August, 2005 Update: Believed to be a hoax created by 8th grade students to scare the new 7th graders. The school was built in 1951 and was built on farmland in the area that was bought by the local school district U46. There is no documentation that would prove the existence of an activity.- January 2006 Update: Urban Legend. Another District U46 school. Built in 1951, nobody has ever been reported to have died on the property. This is another classic urban legend that students made over the years to scare incoming students. And as a side note please remember that all schools in U46 are on Private Property and unless you are an employee of the district or a student or parents of a student they do not want anyone to be near the place for the safety of the students. WARNING:If there is anyone that is planning on doing anything in any of those locations they must be sure that they have permission first else they will be arrested.</t>
  </si>
  <si>
    <t>Ellis Middle School</t>
  </si>
  <si>
    <t>The school was about 100 years old. People have said that they hear little children crying or laughing by the k.g. area. Down in the basement people said that they hear noise of someone hamming some type of metal. Teachers seem to stick together when going to their class room. During night time people have said that weird things happen in the building. Few years back the school had a vote to build a new school or to remodel the old building, students and staff voted for a new school. The school no longer stands and place where it once stood is now a parking lot for the new school. - August, 2005 Update: This is a popular Urban Legend Hoax. This school was originally built in the 1940s therefore it is not anywhere near 100 years old. The old building was torn down due to asbestos and a need for a larger building, as the place was tiny but built in a way that they could not expand upon. They rebuilt it so that it was on a different part of the hill that it was on and now more capable of expansion. This was done back in 2000. The building was recently closed after being open for one year due to the fact the district did not have the funding to keep it open as the Person who was superintendent for the last several Years a Dr. Marvin Edwards retired shortly after playing with the accountants books and it was determined that when he left he took several million dollars with him. Thus the district has had to close down many of its schools to save money. Among the schools were Illinois park and Grant Elementary which was one of the oldest elementary schools in the area being that it was Grant that was the 100-year-old school. Thus the whole thing about Illinois park is not fact.- January 2006 Update: Illinois park just so happens to have been built in 1930s. The original building was torn down as they needed to fit more students in the building than there was room for. The newer building was built in 1999. This building is abandoned at the moment due to lack of funding by school District U46 to keep it open. basement in the old building was a large open area used only as storage. The only people that could go back and forth in the basement were the janitors. Though the building is abandoned it is on land owned by the district and the Elgin Police department is constantly on the premises. It is recommended that unless you want to be confronted by a cop that you stay away from the place.WARNING:If there is anyone that is planning on doing anything in any of those locations they must be sure that they have permission first else they will be arrested.</t>
  </si>
  <si>
    <t>Illinois Park School</t>
  </si>
  <si>
    <t>No reports of deaths in this area yet doors open and close, lights turn on and off on their own and reports from employees of phone calls that tell them exactly were they are and what they are doing that can't be traced. Even when the phone line is unplugged. April 2008 Update - Has been torn down and is now a parking lot; a new library was built on the North side of Kimball Street in approximately 2002. WARNING:If there is anyone that is planning on doing anything in any of those locations they must be sure that they have permission first else they will be arrested.</t>
  </si>
  <si>
    <t>Old Gail Borden Library and City Office Building</t>
  </si>
  <si>
    <t>Elkhart</t>
  </si>
  <si>
    <t>the cemetery where Governor Oglesby is buried. The ghost of his wife visits his tomb. She will be seen sitting outside his tomb for a few minutes when a group of Indian ghosts come up and chase her off across the bridge leading over the road by the cemetery. The woods at the back of the cemetery there’s a fence that separates them with a step stool and sign next to fence. The sign says, “grounds keepers don't wander back here neither should ladies and gents.” Well it's a path over the fence going up the hill didn't explore to far up but u can hear voices footsteps through the woods and you can see black apparitions like there watching you. Urban Legend is that at the top of the hill the path branches you have to pick which way to go but you have to pick correctly or you don't come back.</t>
  </si>
  <si>
    <t>Elkhart Cemetery</t>
  </si>
  <si>
    <t>Elmhurst</t>
  </si>
  <si>
    <t>reports of an apparition of a man with a lantern walking on the tracks and disappears.</t>
  </si>
  <si>
    <t>Single track train track</t>
  </si>
  <si>
    <t>At one time it was also called Spaso Speakeasy, originally it was a lovely stone manor. Directions to follow the story, It is said that long ago the woman that owned it hung herself in the attic/which has been converted to the office/storage space for whatever business inhabits the building. The small basement has been used as a liquor/storage room. The building has several dining areas with fireplaces in each one that have been converted to gas. Employees of then Spaso Speakeasy were almost asphyxiated by gas fumes when setting up before opening one day, everybody began to get sick, it was later discovered that the gas for the fireplaces had been turned on but not lit. For years employees have complained that the pull chain light switch at the top of the basement stairs, gets pulled and the light goes out, forcing you to either try maneuvering the stairs in the dark or leave the lower light on, if you walk up the stairs and turn it on and go back down to finish what you are doing, the light chain gets pulled, and the light goes out. There are secret panels and rooms behind the walls, that very few people are aware of, their purpose is unknown at this time. One in particular is between the front entranceway and the kitchen, along the wall to the left. The bar area is particularly active, and things disappear and reappear, such as a corkscrew that disappeared. After exhaustive searching, the manager went out and purchased another one, a few hours later, the missing corkscrew was simply sitting out in plain sight on the bar, in the open. The ghost has been called Mrs. Murphy, although, it is not known if that was/is the true name, and is more like a trickster than a specter. Just an odd note, a Halloween party was held in the year 1989, (then Spaso Speakeasy) a raffle was given for door prizes and the first ticket drawn was *0666, No one held that ticket and it was not in sequence with the role of tickets being used. Most/all businesses in this building have failed, it is/was near the corner of North Avenue and Route 83, If you start out at the intersection of North and York, travel toward Route 83, it is on the right side, one business from the corner, a Peppers Waterbed Store used to be the business just past it. It is within visual distance of the Golden Pheasant restaurant, which is across 83, and on the left. - December 2005 correction/Update: The Stone Cottage Pizza building in Elmhurst is still there. It had been converted to a relatively popular bar and grill. That business, on westbound North Ave. has failed. There is a sign on it saying, "scheduled for commercial redevelopment". Parking availability cannot be blamed for it's closing. The Golden Pheasant restaurant mentioned in the same spot on the eastbound side of North Ave. still flourishes with the same amount of space. North Ave and Route 83, is reported to be the busiest intersection in the state. - March 2007 Update: It is being torn down with two next door establishments and will probably be use for mini-strip mall or something like that. - October 2007 Update: It has been demolished.</t>
  </si>
  <si>
    <t>The old Stone Cottage Pizzeria</t>
  </si>
  <si>
    <t>Equality</t>
  </si>
  <si>
    <t>!!!WARNING!!! Was once a tourist attraction for history buffs and ghost hunters alike. The house was sold to new owners in 1994 and they do not give tours. They do not want guest and they do not want anyone near the property. they will call the police on trespassers. - the story of the Slave house is, the owner built the house to breed slaves and sell them down south. He had many studs, his most famous was named Big Jim. All of the Slaves, including Big Jim were kept chained in little rooms in the attic. Slavery was Illegal in IL, so the owner has a side entrance built on to the house that a wagon could pull up to and a person or persons could be taken into the house and up to attic without being seen. Some of his victims were free blacks that he kidnapped and held captured until they were sold down south when was done breading them. To this day the attic still has the little stalls with the chains on the wall and floor. You can hear the moaning and crying of the slaves. Some reported seeing Big Jim in the Attic and other places in the house. There is a lot of activity in the house. The owners would give tours and even let people spend the night in the attic. It is said no one has ever been able to stay till dawn in that attic. A few TV crews, ghost hunters and psychics have tried and failed.</t>
  </si>
  <si>
    <t>The Old Slave House</t>
  </si>
  <si>
    <t>The sanctuary is haunted by the ghost of a man in a black business suit. He has the way of not being involved with anyone in the room that all ghosts have. He walks down the side aisle in the sanctuary, coming out from behind one pillar and walking behind the next, but if you look behind the pillar, no one will be there. There are no doors or windows that he could have gone through, and no one in a black business suit was in the room. It is unknown who he is or why he is haunting the church.</t>
  </si>
  <si>
    <t>The First Methodist Church of Evanston</t>
  </si>
  <si>
    <t>Evergreen Park</t>
  </si>
  <si>
    <t>Evergreen Cemetery, 87th St.&amp; Kedzie Ave., A young girl, 12 to 14 years of age, is said to haunt one of the CTA bus stops along 87th St. It is said that she will board a bus, at night, and go immediately go to the back of the bus, without paying the fare. When the driver turns around to tell her to pay, the bus is empty. Some drivers of cars on 87th St. have reported seeing "heads" floating above gravestones,( or late night "visitors" peeking from behind?) and people sitting on some of the stone benches in cemetery at night. As this cemetery has no fence a more mundane explanation could fit. The Writer has seen vehicles drive right off of Kedzie, over the curb, and into the cemetery at night. This was before this section of the cemetery along Kedzie was sold to the village of Evergreen Park, which built a firehouse, and a skating rink on the site. The Boundaries of the cemetery are 87th St. to the north, 91st St. to the south, Kedzie Ave to the east(actually behind the above mentioned firehouse, but visible from the street), and the B &amp; O Railroad tracks to the west. On the other side of the tracks, is a separate cemetery, St. Mary's, more on that cemetery to follow.</t>
  </si>
  <si>
    <t>St. Mary's Cemetery, The boundaries of this cemetery are, The B &amp; O railroad tracks which cross 87th St. on the east side, Pulaski Rd. on the west, 87th St. on the north, and 91st St. on the south. Unlike Evergreen Cemetery to the east, St. Mary's has a fence going completely around it, with the main gate on 87th St. and a smaller gate on 91st St. located between Homan and Trumbull Avenues. Late night drivers on 91st St. have reported seeing someone leaning against a fence post along the fence bordering the railroad tracks, with his arms folding across his chest. One driver reported that the figure seemed to react to his driving by, by placing his hands on his knees and crouching down, as if to look at him from under the branches of the tree between them, after which the figure disappeared. That St. Mary's has not had more reports is somewhat surprising, as several deaths, all violent, have happened in and around the cemetery over the years. The first death was in 1927 at a restaurant/speakeasy located along the tracks, at that time many funerals came to the cemetery by train, where the party would have the funeral, then have the after funeral lunch at the restaurant while waiting for the return train. During Prohibition, this restaurant( known as "Vinegar Hill") was used as a speakeasy after dark, in 1927 one of the Westside O'Bannion Brothers was murdered there, by the Capone Mob. The next death happened in 1933, on the tracks, about 30 yards south of 91st. At this spot occurred the last daylight Train Robbery in the U.S. Two men stopped the train at this point and stole $50,000. from the mail car. One of the robbers was killed during the robbery and never identified, the other robber was never caught, and the money never recovered. Finally, in the 1990's two men were shot once each in the heart, around 2:00 am. While "visiting" the grave of a rival street gang member, on the anniversary of his death, this murder is unsolved. Trespassing is not only not allowed, but unnecessary, as the only reports of ghostly activity have all been observed from outside the cemeteries, (Evergreen Cemetery, and St. Mary's).</t>
  </si>
  <si>
    <t>Really cold and erie feelings when you walk in to it or drive by. you also feel like your being watched.</t>
  </si>
  <si>
    <t>Fairmount cemetery</t>
  </si>
  <si>
    <t>There is a hill with a cemetery on top, by Love Ford Bridge. The river runs under the bridge with the cemetery overlooks it. Some have died due to high waters and parties at the bridge. Reports of seeing a light on top of the hill that can never be reached, &amp; cold spots.</t>
  </si>
  <si>
    <t>Forest City</t>
  </si>
  <si>
    <t>A church burnt down on this site while in session. The bodies of the victims were buried on the site. Late at night you can hear girls giggling and a sharp whistling noise. Also, there is always a brisk breeze in the area. The preachers tombstone is by a tree in the background and legend has it that if you knock on this tree, the echo goes down the roots and to the preachers body and he shrieks very quickly.</t>
  </si>
  <si>
    <t>Mt Zion Cemetery</t>
  </si>
  <si>
    <t>Forest Park</t>
  </si>
  <si>
    <t>Possible Urban Legend - Sounds like Resurrection Mary, if you know the true history, please email us at Haunted Places - A beautiful young spirit with brunette hair is said to hang out at the cemetery gates and at times hitch rides to 'Melody Mills Ballroom' just down the street. - August 2005 Additional information: For some history on the cemetery please go to Jewish Waldheim Cemetery</t>
  </si>
  <si>
    <t>Jewish Waldheim Cemetery</t>
  </si>
  <si>
    <t>Many Ghost sightings have been seen and documented in this town. We are the town of U.S. President U.S. Grant; many stories about haunted houses and cemeteries are here. This town is rich on haunted sights.</t>
  </si>
  <si>
    <t>Many</t>
  </si>
  <si>
    <t>Galesburg</t>
  </si>
  <si>
    <t>The old Knox County Jawas purchased by Knox College in the 70's, and it is located on the college campus. The front half of the building was renovated and is used for offices and classrooms, but the back half (the cell area) remains untouched and hasn't changed since it was built in the late 1800's. When the jawas still active, an inmate supposedly escaped, ran across the college campus, but was caught and placed back in his cell. He later committed suicide inside the cell on the second level, the second one from the stairs.</t>
  </si>
  <si>
    <t>Returning from a study group one night, a beautiful coed was bludgeoned with a brick, and left to die on the steps of her dorm. Some say late in the evening, one can smell the essence of perfume in the stairwell, as if the coed keeps a vigil of protection over this dorm.</t>
  </si>
  <si>
    <t>Knox College</t>
  </si>
  <si>
    <t>shallow graves - Once an industrial school for girls, there is now a little subdivision. Although the school is gone the graveyard for it is still around. A graveyard that’s about a hundred years old, just the feeling in the air is creepy. Supposedly late at night you can see a young girl (probably from the school)runs through the woods behind the little cemetery. sometimes you will see to glowing eyes in the trees.</t>
  </si>
  <si>
    <t>Girls' School Cemetery</t>
  </si>
  <si>
    <t>to help other people out in finding it. It is also called girls' school cemetery.</t>
  </si>
  <si>
    <t>shallow graves</t>
  </si>
  <si>
    <t>This used to be a boy scout camp. It shut down a few years ago and is now a nature preserve. My husband went hunting for deer there last fall and came home scared with the intention of never going back. He said he heard voices, drums, what seemed to be something pounding on wood, and screams. I have spent a lot of time there, day and night. Over the past year I have collected video and pictures of orbs, sounds, and apparitions. The spirit of an old woman has been seen in the parking area along the tree line. She seems to be welcoming you in. The area to the north of the gate has the most activity. The area to the back of the main road is quite active. These have all been seen during the day as well as at night.</t>
  </si>
  <si>
    <t>Old Boy Scout Camp</t>
  </si>
  <si>
    <t>There was a man who was having a very hard time. He and his wife had recently got a divorce, and he could no longer see his children. He was also fired from his job. The man was really, really upset and decided his life was no longer worth living. He committed suicide by hanging himself. Years later the residents living there can hear the man talking to them during the night, he also interferes with their lives by, for example, throwing tools all over the garage. Also, on the anniversary of his death a quick white light can be seen from his window to remind the neighborhood of the tragic event.</t>
  </si>
  <si>
    <t>Near Columbia School</t>
  </si>
  <si>
    <t>People say there are 2 women owners who died there and they haunt the place. You can hear people walking around upstairs if no one is there. There have also been sightings seen in the forest behind the mansion. People have seen 2 unknown women working in the background. This usually happens when they are setting up for Reapers Realm.</t>
  </si>
  <si>
    <t>Old Botanical Gardens/Reapers Realm</t>
  </si>
  <si>
    <t>Every morning at about midnight. It is said to be people walking around the roof and if you shut the windows the night before some of the windows will be open. If you are inside you can hear metal clinking together and muffled screams, along with orbs and figures walking.</t>
  </si>
  <si>
    <t>Gavit High School</t>
  </si>
  <si>
    <t>There are two bedrooms upstairs. The bedroom to the left..... if you shut the cubby hole door at night when you wake up the door is Apen , if you put something in front of the door it is still open in the morning. The bedroom to the right...... glowing eyes, noises, overpowering smells... all in the cubby hole. At around midnight if you sit quietly you can hear footsteps, sometimes running, laughing, and playing of small children. Stairwell leading to the upstairs bedrooms is also haunted. A little girl about 8 years old. Likes to play. Sightings all over the house. A large number of happenings. Witness' by the numbers. Objects disappearing /reappearing, moving, chairs coming out from under you while you are sitting in them. People being lifted of the ground. Things touching you.</t>
  </si>
  <si>
    <t>Jayme House</t>
  </si>
  <si>
    <t>Circus Train - In the 1920's or 1930's the big top circus was traveling through town. The train was involved in a crash and all the animals aboard the train burned to death. The animals' remains were buried in a nearby cemetery. It is said that if you go by you can still hear all the animals cry.</t>
  </si>
  <si>
    <t>Robertsdale</t>
  </si>
  <si>
    <t>Reported to be haunted.</t>
  </si>
  <si>
    <t>Wilkinson McCreary Cemetery</t>
  </si>
  <si>
    <t>This graveyard has had numerous occurrences including blood, on graves which all date back too mid 1800's. The ground is always soft no matter the weather, noises from the woods than seem to get closer the longer you stay. Two gigantic rocks which set in front of the path that leads you in are moved in a different spot every time you visit</t>
  </si>
  <si>
    <t>Thomas Road</t>
  </si>
  <si>
    <t>A preacher drowned while swimming to shore to find help for victims of a sinking riverboat. Usually appears around 2 am when it is real foggy.</t>
  </si>
  <si>
    <t>Hanover Beach</t>
  </si>
  <si>
    <t>One witness reports, "My children and I went to Hanover Cemetery soon after we moved here. We had split up for the purpose of looking for a family members grave, we then turned around to meet up with each other. As we got closer to each other, we suddenly felt nauseated and we felt chilled. We looked at each other and realized we were all experiencing the same sensations. We looked down at the grave in front of us, and it had the name, Benjamin Bennett on it. The next day we went to the library to see if we could find anything out about this person. We found that he had been a student at Hanover College and had drowned in the Ohio River and that his body was never found."</t>
  </si>
  <si>
    <t>Hanover Cemetery</t>
  </si>
  <si>
    <t>Parker Auditorium has been haunted by the ghost of Dr. A.G. Parker, past president of the college. Numerous events have happened over the past 25 years, including sightings, voices, sounds, and missing items.</t>
  </si>
  <si>
    <t>Hanover College</t>
  </si>
  <si>
    <t>Donner Residence Hall - The east wing of Donner Residence Hall. Moved objects attributed to a former student who committed suicide in one of the rooms.</t>
  </si>
  <si>
    <t>Omens happen before one dies, green mist in photo, a balloon bounced into a room, the piano plays and the keys have been seen moving.</t>
  </si>
  <si>
    <t>Hanover Nursing Center</t>
  </si>
  <si>
    <t>in one of the high school girls bathrooms a girl had hung herself. Now some teachers claim to hear voices coming from that bathroom when they stay late after school hours.</t>
  </si>
  <si>
    <t>Hebron High School</t>
  </si>
  <si>
    <t>If you go to Moody's road at night, flash your brights 3 times a light will appear and if you shut off your car it will not restart.</t>
  </si>
  <si>
    <t>Moody's Road</t>
  </si>
  <si>
    <t>Sometimes if you go there you will see ghost of people walking around after the deadly train crash.</t>
  </si>
  <si>
    <t>old railroad tracks</t>
  </si>
  <si>
    <t>Hedley</t>
  </si>
  <si>
    <t>Reports of unexplained sounds and feelings of self destruction.</t>
  </si>
  <si>
    <t>Hedley Cemetery</t>
  </si>
  <si>
    <t>Heltonville</t>
  </si>
  <si>
    <t>4 murders took place in the mid 1970's. White figure that can be seen as sort of running away from the house when you approach.</t>
  </si>
  <si>
    <t>MaCarthur House</t>
  </si>
  <si>
    <t>Henry</t>
  </si>
  <si>
    <t>The "Pest" House - This house was a quarantined place to put people during an outbreak of smallpox in the early 1900's. The death rate there was extremely high, and many ghosts are said to still live there. A local historian reported visiting the house once and being greeted at the front door by a "strange-looking" woman. She told him, without being asked, that no one was home and closed the door. He knocked for several more minutes and was about to leave when the owners pulled in. Upon relating the story to the owner, they all checked the house thoroughly, and never found her. Several other incidents have also occurred there.</t>
  </si>
  <si>
    <t>Knightstown</t>
  </si>
  <si>
    <t>The White House - Blood sprayed all over the walls. Names of who have death coming to them, and a bathtub surrounded which looks of blood.</t>
  </si>
  <si>
    <t>Henry County</t>
  </si>
  <si>
    <t>Guyer Opera House - Guyer is know by staff to be haunted, and many have been spooked by dressing room lights that turn on one by one, strange banging noises emanating from the back of the auditorium, and sudden changes in temperature. The doors to the auditorium will close by themselves, and more than one of the staff has been driven from the light booth by growling noises and extreme drop in temperature. People have reported seeing the outline of a person in the back stage windows.</t>
  </si>
  <si>
    <t>Lewisville</t>
  </si>
  <si>
    <t>Daniel Guthrie was murdered and placed in a shallow grave near the corner of Pixley Knob Road and Cemetery Hill (Mountain Grove). Guthrie's body remained undetected for one year before being found, unearthed and reburied in nearby Mt. Zion Cemetery. The hole he was buried in is still open (about 4-feet deep) near the edge of the woods. Homes in the nearby area have experienced sightings of a young man with a large, handlebar bushy mustache, doors open and close by themselves, footsteps walking up and down hallways at night, footprints found outside bedroom windows, objects moving by themselves, and ghostly whispers. Also, a tape recorder left on Guthrie's gravestone in Mt. Zion later revealed a faint, haunting man's voice crying, "Help me, God help me, please help me..."</t>
  </si>
  <si>
    <t>Dan's Run</t>
  </si>
  <si>
    <t>The green Lady - in the early 1900's a young woman was killed on Henryville blue lick road after a terrible car accident and buried in Mt. Zion cemetery on the same road. it is said that she roams the cemetery, with a green glow to her. she will jump on your car if its parked in the cemetery at night(said to be looking for a ride home) and the green goo will still be on your car until you wash it off.</t>
  </si>
  <si>
    <t>Mt. Zion cemetery</t>
  </si>
  <si>
    <t>New Chicago - Hobart Township - River Forest Junior and Senior High Schools- The River Forest Junior and Senior High Schools are connected. Outside of the school there are tennis courts, before they were tennis courts there used to be a pool that was used for gym class. The reason that the tennis courts were built is because a boy drowned in the pool during gym class one day. He is sometimes seen and heard in the High School gym, Junior High multi-purpose Room, High School Cafeteria, and throughout the High School halls. He is usually not seen during school hours. Most of the people who see him have seen him while staying late for after-school activities or games. One lunch lady has actually claimed to having conversations with the boy. When asked about it she replied: "The first time I saw him it frightened me, but now I am not scared, and I know he means no harm. He is just a lost soul stuck on Earth. I was walking out to my car, which was parked near the tennis courts and I saw him standing inside the gate of the tennis court. He was staring at me so I asked him what he was doing there. He told me that he had drowned. I asked him his name and he disappeared. Now, whenever I talk with him he disappears if I ask his name, which I find very odd."</t>
  </si>
  <si>
    <t>Lake Station</t>
  </si>
  <si>
    <t>The original house belonging to Chief Richardsville has been remodeled by adding a door between the Chief's bedroom and the servant's quarters to facilitate tours of the house. In the room described as the servant's quarters there was a pillar of icy air that everyone who walked passed through shivered and said, "ooooh....cold spot" The cold spot was WAY colder than the temperature in the rest of the house including being several degrees lower than the outside temperature. There also was a strong sense of being watched.</t>
  </si>
  <si>
    <t>Forks of the Wabash</t>
  </si>
  <si>
    <t>Now apartments, Horace Mann School has had many reports of paranormal activity. Sounds and sightings of children and adult ghosts. Unknown origin of the spirits.</t>
  </si>
  <si>
    <t>Horace Mann School</t>
  </si>
  <si>
    <t>A women spirit has been seen floating in the hallways of the Physical Education Recreation Center, wearing a long white dress. She is only seen by men. Toilets have been known to flush and showers turn on with know one in the restrooms and locker rooms.</t>
  </si>
  <si>
    <t>Huntington College</t>
  </si>
  <si>
    <t>it is said that a woman died on the train track and if you go over the tracks that your car will die and she will come and push you off and then she will go down the center of the car and go into somebody and show then how she died and what she went through. And when you leave there will be blood all over your car.</t>
  </si>
  <si>
    <t>Polk road</t>
  </si>
  <si>
    <t>Hymera</t>
  </si>
  <si>
    <t>There are rumors that if you go to the Bethel Cemetery in Hymera at night and go up to the Nathan Hinkle grave and monument (a local soldier of the Revolutionary War that died in the war) and walk around the monument 3 time and say "Nathan Hinkle", "Nathan Hinkle", "Nathan Hinkle", he will answer you</t>
  </si>
  <si>
    <t>Bethel Cemetery</t>
  </si>
  <si>
    <t>Indianapolis</t>
  </si>
  <si>
    <t>When the Cathedral High School campus was the campus of Ladywood, a private boarding school in Indianapolis. Ladywood was entirely run by the Sisters of Providence, a group of nuns devoted to a Catholic education. There is a building on campus, Loretto Hall, the former main building of Ladywood, classes were held on the first floor, physical education in the basement, with student dorms on the second floor, and nun dorms in the attic. It has been reported many times that at night, after what would be "lights out" for the girls that you can hear and sometimes see a sister walking down the halls in the second floor and candles burning in the attic.</t>
  </si>
  <si>
    <t>Cathedral High School (Former sight of Ladywood High School)</t>
  </si>
  <si>
    <t>Reports of seeing blood on witnesses 92 hands, hearing a loud bang in the middle of the sanctuary, and loud footsteps.</t>
  </si>
  <si>
    <t>Downtown -St. Joseph's Old Abandoned Catholic Church</t>
  </si>
  <si>
    <t>Sounds reported of a drowning boy slashing and screaming for help.</t>
  </si>
  <si>
    <t>Edgewood River</t>
  </si>
  <si>
    <t>it was built by Alexander Moore Hanna he helped with the Underground Railroad. One night one of the oil lamps fell in the basement where the slaves were the house caught fire and burnt all the slaves. The house was restored almost immediately. that’s why it was just recently discovered that this happened. It is said that there are cold chills doors open and close with no help and in one of the upstairs rooms smells of death. strange noises, smells and apparitions are observed here. July 2005 Update/Additional Information: It is where the wife of Legislator Hannah gave birth to a stillborn baby. People for years have reported a stench of rotting flesh, blood on the ceiling and feelings of dizziness. In the basement, where the ghosts of the slaves are reputed to be, there is a rat's maze for Halloween time. Some of the people who set foot in the doorway of the maze turned right around and went out.</t>
  </si>
  <si>
    <t>Hanna House</t>
  </si>
  <si>
    <t>La Salette was actually a college back years ago...The Dean Of The College committed suicide...there after retired priests moved into the dorms, and when they passed away they were buried on the property, eventually they were (supposedly) moved... sometimes when you walk onto the property, you can here footsteps walk beside you. Witnesses have seen the sighting of a ghost man in all black walking towards me...In the gym you can also here footsteps...all in all, it’s a very wicked place. Georgetown has very old cemeteries back in the country, some dating back to the later half of the 1700`s.</t>
  </si>
  <si>
    <t>La Salette Retreat Seminary</t>
  </si>
  <si>
    <t>Ridge farm - These towns are located in Illinois almost every cemetery is haunted. Most of them are located back in the country where almost no one lives. About 99% of these cemeteries date back to the civil war times, and before that with heavy paranormal activity.</t>
  </si>
  <si>
    <t>Vermillion county</t>
  </si>
  <si>
    <t>Gilberts</t>
  </si>
  <si>
    <t>This cemetery, with headstones dating back to the late seventeen hundreds, has been the site of many strange happenings. This old Irish farmhouse and barn has been the scene of many ghostly sites. From green orbs to a ghostly male figure holding lanterns and swinging them up and down as he walks.</t>
  </si>
  <si>
    <t>Tyrell Road Cemetery</t>
  </si>
  <si>
    <t>There is said to be a man at this cemetery standing and when you go by he looks at you and he is really mean.</t>
  </si>
  <si>
    <t>A college group from Knox College took a field trip to the cemetery next to South Henderson Church. They took cameras and surveillance equipment and found many weird things. They found millions of orbs and deducted that the cemetery is a gateway to the other realm.</t>
  </si>
  <si>
    <t>South Henderson Church</t>
  </si>
  <si>
    <t>Glen Ellyn</t>
  </si>
  <si>
    <t>Has been knocked down -It was said that this Maryknoll Seminary is haunted by the ghost of a dead monk who hung himself in the bell tower. The monastery is huge, with hundreds of rooms and no electricity turned on as the place is boarded up and the bell tower sealed off. Reports of fresh blood "bleeding" from the exterior of the bell tower and strange noises are not uncommon, and the place is still used as a secret gathering place for various cults and possibly Satanists, as there are satanic markings and words from ancient languages on some walls. Unfortunately, this seminary has been torn down so it can no longer be seen. There are subdivisions and houses going up in that area now.</t>
  </si>
  <si>
    <t>Maryknoll Seminary</t>
  </si>
  <si>
    <t>Godfrey</t>
  </si>
  <si>
    <t>It used to be an all girls school. Many deaths have been reported on the campus. Also many buildings and locations are reportedly haunted. In the college library, someone supposedly hung themselves from the rafters. You can now feel cold drafts and a sense a presence behind you. Deceased teachers are also seen in the hallways of some of the buildings. Especially the main building.</t>
  </si>
  <si>
    <t>Lewis and Clark College</t>
  </si>
  <si>
    <t>Goreville</t>
  </si>
  <si>
    <t>Various sightings and sounds have been reported through the years. Civil War infantry have been seen walking around, ghost cowboys, and other apparitions have been seen. Also, it is reported that if you drive through there after ten PM, you will see no wildlife in that area until 6 AM.</t>
  </si>
  <si>
    <t>Happy Hollow</t>
  </si>
  <si>
    <t>Granite City</t>
  </si>
  <si>
    <t>also known as Irish Cemetery - There is an old cemetery down the street from the Wal-Mart (the only walmart in granite city). It was owned by the Irish family. It is said that if you trespass onto the cemetery, the ghost of an Irish family member will actually scare you so much, that you will have a Heart Attack. They said it only happens at night though, and to people that are not there to mourn the deaths of the Irish.</t>
  </si>
  <si>
    <t>Spanish Cemetery</t>
  </si>
  <si>
    <t>Great Lakes</t>
  </si>
  <si>
    <t>Recruit training command AKA boot camp for the navy is haunted my many spirits. In ship 12 you can hear a woman's scream loudly and fade within seconds. In ship 13, you sometimes will see a figure of a recruit who hung himself. In ship 15, which was once reported as a mental loony bin that caught on fire killing many people. Throughout the night, you will see figures and shadows walking around. Sometimes a ghost will whisper in your ear " Reveille Reveille" This has happened to many people as well. One time a coat hanger flew off the wall, over the fan that was on at the time, and hit a friend of mine on the head. I was witness to it.</t>
  </si>
  <si>
    <t>Recruit Training Command</t>
  </si>
  <si>
    <t>Gridley</t>
  </si>
  <si>
    <t>One of the apartments - Things such as the shower turn on by itself, lights flickering by self, strange smells. There is a stain on the carpet that will reappear with in a few hours of it being cleaned; believed to be the spot where a former resident died.</t>
  </si>
  <si>
    <t>Gridley Manor</t>
  </si>
  <si>
    <t>Gurnee</t>
  </si>
  <si>
    <t>The back office door opens and shuts by itself and the light in that office turns on and off by itself.  A girl has been heard screaming and seen on security cameras when nobody is there.  Things fall of the shelves randomly.</t>
  </si>
  <si>
    <t>Honeybaked Ham</t>
  </si>
  <si>
    <t>January 2007 Has been removed. False submission.</t>
  </si>
  <si>
    <t>The Gate</t>
  </si>
  <si>
    <t>Peyton's Place - A man supposedly went crazy on his family and killed them all with a pitch fork. if you walk back into the woods into their private cemetery, a young man's voice will call at you to run and leave. also, a black '62 mustang will chase you when you leave and then vanishes from your rearview mirror.</t>
  </si>
  <si>
    <t>Harpo Studios</t>
  </si>
  <si>
    <t>Was the sight of a makeshift morgue after the Easton tragedy. There were 1,500 people that died in the incident, and they're bodies brought to the armory for identification. Numerous stories of the armory, now Harpo Studios, being haunted.</t>
  </si>
  <si>
    <t>formerly the Chicago armory</t>
  </si>
  <si>
    <t>Hartsburg</t>
  </si>
  <si>
    <t>Near Hartsburg in a small wooded area is where cultists used to practice in an old barn. The barn has been burned down, but lights and apparitions can be seen, as well as strange noises can be heard.</t>
  </si>
  <si>
    <t>The Old Red Barn</t>
  </si>
  <si>
    <t>Havana</t>
  </si>
  <si>
    <t>Cold chills have been felt behind the curtains before opening night performances. It is said that this is the presence of past actors coming back to watch a play one more time.</t>
  </si>
  <si>
    <t>Lawford Theater</t>
  </si>
  <si>
    <t>The Havana power plant is built over an Native American burial ground. The workers have reported they have heard gunshots and war cries of Indians and powerful surges of energy. On worker said he felt a piercing blow to the chest. He still claims to have a scar where the blow occurred.</t>
  </si>
  <si>
    <t>Power Plant</t>
  </si>
  <si>
    <t>15 years ago a young man was playing basketball inside when he was locked in while using the bathroom. He was locked in for over 24 hours and could not reach anyone to let him out and he died. It has been said that at 12 o'clock at night at the gym the ghost of the man that died comes back to haunt the old gym. People have seen him at night; he will get a ball and shoot around at the basketball hoops. When the lights go on he will disappear. You can even hear him screaming for HELP sometimes.</t>
  </si>
  <si>
    <t>Old Park district Gym</t>
  </si>
  <si>
    <t>Reports of an apparition of the Lady that used to own the house, lights turning on and off and strange noises.</t>
  </si>
  <si>
    <t>Family Inn Restaurant</t>
  </si>
  <si>
    <t>People have claimed to hear strange noises, and seen a weird light from the basement.</t>
  </si>
  <si>
    <t>House of Plenty Restaurant</t>
  </si>
  <si>
    <t>There are reports of items being moved from one place and found in different areas of home.  There are frequent noises like footsteps and the sound of bells ringing.  There was two eyewitnesses who encountered someone or something tossing a lit candle across the room in the upstairs of the home.</t>
  </si>
  <si>
    <t>Y-NOT SHOP</t>
  </si>
  <si>
    <t>Many years ago, a small boy was crossing the street directly across from the high school and was hit by a truck. He died instantly. Just a few years ago, there was a janitor walking around the school on Halloween night and noticed a small boy standing across the street. The janitor went outside and saw a giant freight truck coming toward the boy. The little boy started in to the street and the janitor ran after him telling him to stop. Just as the janitor jumped at the little boy to get him out of the way, he disappeared.</t>
  </si>
  <si>
    <t>Highland Park High School</t>
  </si>
  <si>
    <t>Our Lady of Angels School in Chicago. It caught on fire 12/1/1958 and claimed 87 children and 3 Nuns in one day. By the way they did rebuild a new school over the burned out school - but no activity has been reported there. However the cemetery they are buried in, Queen of Heaven Cemetery has had some interesting reports. About 6 years ago a man started having visions at Queen of Heaven every day except Tuesdays. Said the Blessed Mother was talking to him. (His quote) Also a tree there started to take shape of either Jesus or Mary's face. Grew a huge crowd. The man died a year or so ago and so did the tree. People claim to see bright lights during the day at Queen of Heaven and have visions. - March 2005 Update: PLEASE, anyone visiting Queen of Heaven Cemetery, to do so quietly &amp; with the highest amount of respect. If you are interested in the alleged hauntings, please do not advertise it, especially if there are other cemetery visitors present. Consider that their family or friends may have been among the victims. Please respect their feelings and personal space, and avoid prying questions/comments about hauntings or the fire.</t>
  </si>
  <si>
    <t>Queen of Heaven Cemetery</t>
  </si>
  <si>
    <t>Located off of Golf Road, Many are said to have seen mysterious lights are seen in the area at night, Close neighbors of the area claim to this day that they see a black horse enter the parking lot and disappear at random.</t>
  </si>
  <si>
    <t>Algrims Funeral Home</t>
  </si>
  <si>
    <t>Abandoned House - This isn't much of a haunting, but if you go West on Shoe Factory Road past Rohrssen Ave., there will be an abandoned barn on your right side. Directly after the barn, on your left side there will be a "No Passing Zone" sign, even closer, after the sign; there is a white, stone house. I have heard from a resident nearby, that it was an old schoolhouse. I went in with some friends and there are many odd things written on the walls, such as: "Die", "XIV", and a picture of a large eye that is bleeding, with a diamond at the end of the trail of blood. - October 10, 2007 the building was torn down.</t>
  </si>
  <si>
    <t>Shoe Factory Road</t>
  </si>
  <si>
    <t>haunted by the young wife of the first owner. When you go by the house at night you can see blue lights flickering on and off on the grounds and in the tower window. According to legend the man couldn't stand the thought of burying his lovely young wife so had a special glass coffin built and placed in the tower. He would go visit his wife every night. The tower was lit by soft blue lights, her favorite color. - June 2008 Correction / Additional information: It was located on Fall Creek Road and is now Skiles Test Park. The house was abandoned and torn down in the 1980's. It also says that the owner had placed his deceased wife into a glass coffin and displayed her in a tower. This part of the story is also incorrect. The story goes that Mr. Skiles Test, after the unexpected death of his wife, had her placed in a glass coffin and displayed in a large bay window of his home surrounded by blue lights. Now that Mr. Test has passed away and the house has been torn down, at night you can still see the glow of the blue lights. The story of the house of blue lights is not true but it is a story that I would like to pass down to my children. The reason that Mr. Tests home was called the house of blue lights is because he loved the color so much that he kept his Christmas lights up on his house and around his pool year round. Mr. Test was a very wealthy business man that was committed to his community and even donated a parcel of his land to the Lawrence Township School Board. The school board graciously accepted the land and built an elementary school on it named after Mr. Test. Soon after his death, Mr. Tests family donated his estate to the city of Indianapolis and it was turned into a nature preserve.</t>
  </si>
  <si>
    <t>House of Blue Lights</t>
  </si>
  <si>
    <t>In life, the first artistic director of the theatre used to jog around the upstairs mezzanine area when the weather was cold or rainy. He reached his untimely death when his nephew accidentally hit him with a car while jogging outside on a foggy day. To this day, when it rains outside, you can hear floor boards in the upper mezzanine creaking and groaning just as they would if someone were running.</t>
  </si>
  <si>
    <t>Indiana Repertory Theatre</t>
  </si>
  <si>
    <t>During the first years of construction on this building, a special elevator was erected to move court witnesses to different floors of the building. In the 1960's, a witness was being escorted to court in a Mafia case. He was shot in the elevator by one of the police escorts, who was really a hit man in disguise. After this happened, access to the elevator was blocked and the power cut off. Many people have reported hearing this mysterious elevator going through the floors, muffled by screams heard in the elevator shaft. Some have even claimed to see the actual ghost of the shooting victim wandering the halls of the building.</t>
  </si>
  <si>
    <t>Indianapolis City County Building</t>
  </si>
  <si>
    <t>Irvington is a town in Indiana. It was founded sometime in the 1800's. There is a church there that was once upon a time a house (it was added onto when it became a church) The church is on a circle surrounded by many little houses. The church use to be where a slave owner lived and all of his slaves and maids and such lived in the houses around him. If you walk by the church/house in the setting sun you can see a figure of a man either on the roof or somewhere on the church grounds. If you spend the night in Irvington you may experience several things. Some people, when they are sleeping, have reported waking up and feeling that someone else is in the room. Sometimes you will even see a young man. Also strange smells and sounds have been heard and feelings that you are not alone when you are.</t>
  </si>
  <si>
    <t>Cold spots felt, strange loud banging heard. The building is still there. As for location, School #50 sits behind present day Indianola Park, about a half mile EAST of the intersections of Washington St. and Belmont Ave. On the City's west side. December 2006 – update/correction: School 50 is at Hawthorne Park, which is at Belleview and Washington Street - west of Belmont Street. Indianola Park is east of Belmont and Washington Streets, which is next to School #30. That intersection is Miley Avenue and Washington Street.</t>
  </si>
  <si>
    <t>I.P.S. School #50</t>
  </si>
  <si>
    <t>Apart of Marian College campus, the Allison Mansion is an old glorious mansion. Built between 1909-1911, it was James &amp; Sarah Allison’s summer house. After Marian College acquired it from the Allison estates it was put to good use as a college building. The attic was the sisters dorm, the students lived in the old garage and classes took place in the rest of the building or the greenhouses. From the time the mansion was used as a school to the present (as a conference building) strange occurrences have taken place. Keys missing, objects moved, the library room completely rearranged - furniture not just books. Strangest thing - the basement has an indoor pool in it. The pool is where a baby crying has been heard. A Legend is that the Allison's had a child and the baby drowned in the pool. (The baby was not the Allison's but could have been a servants.)</t>
  </si>
  <si>
    <t>James A Allison Mansion</t>
  </si>
  <si>
    <t>The top floor of the 1 Pennsylvania street, where Magic Moments now stands is said to be haunted by unknown ghosts. table setting move by themselves during the night glasses are taken from tables and set on the floor right side up. cold spots are everywhere the office side seem to give a bad vibe. it is said that illegal boxing matches were arranged in the top floor and some fighters died and thats what causes the abnormal actions</t>
  </si>
  <si>
    <t>Magic Moments Restaurant</t>
  </si>
  <si>
    <t>Stokely Mansion - An apparition of a man walking a dog has been seen. An apparition of a brunette woman running out the side porch door and jumping into an awaiting carriage, people have been gently pushed off the dog walk, chills forbidding feelings also noted. Gondolas running without water under them. People having tea in the Japanese Tea House in the middle of the night. - Note: The mansion does not have a driveway at the side porch itself. Any carriage at it would have been in the formal gardens or in the swimming pool.</t>
  </si>
  <si>
    <t>Marian College</t>
  </si>
  <si>
    <t>Many years ago, a little boy was killed by the nearby train tracks. He is now buried in the foundation of his old house. Many people say that if you walk the long path through the woods to his grave, you can hear the boy playing his harmonica. Others have reported seeing a ghostly young boy walking down the road.</t>
  </si>
  <si>
    <t>Paul Ruster Park Cemetery</t>
  </si>
  <si>
    <t>This was a major mental hospital located on the Northside of West Washington Street for more than a hundred years until it was closed in the last decade. There are numerous reports of hauntings at this facility many from former staff. Although the facility if not open to the public, there is a medical history museum that on the site that can be toured.</t>
  </si>
  <si>
    <t>The Old Central State Hospital</t>
  </si>
  <si>
    <t>A condominium in which an elderly lady died. One of the current residents, the son of the family, reports voices, objects moving, screams, bumps, knicks, footsteps, growls, bodiless shadows, electronics not working, candles going out, hot and cold spots, strange feelings, animals sensing something not there, strange dreams, the bed shaking, doors opening and closing, an orb once caught on digital photo, strange lights, and the strong smell of lilac. These have been reported around the house, but an overwhelming amount of the experiences have taken place in the son's former room. This room, strangely enough, is not the room she died in. She still haunts him in the house from time to time. No one else has reported any disturbance, but believe they happen.</t>
  </si>
  <si>
    <t>Waterbury Neighborhood</t>
  </si>
  <si>
    <t>Inwood</t>
  </si>
  <si>
    <t>It is said that if you go to the grainery in mid day there will be an old farmer dressed in white overalls and is very pale in the face. He will tell you to get out. He is supposedly protecting the grainery from kids vandalizing it.</t>
  </si>
  <si>
    <t>The Grainery</t>
  </si>
  <si>
    <t>Jackson county</t>
  </si>
  <si>
    <t>If you go out there anytime at you can hear a sound that sounds like a baby crying and a wolf at the same time, also reported, no animals live in the area.</t>
  </si>
  <si>
    <t>Mamee bottoms</t>
  </si>
  <si>
    <t>long time ago on these train tracks a bus load of kids got hit by a train, leaving all of them dead but the driver of the bus, so he went crazy and shot himself while standing on the tracks, some say that if you go and park your car on the tracks, put your car in neutral, the kids will push you off the tracks, some have even seen the glowing headless man walking towards their car from the tracks, and then disappear.</t>
  </si>
  <si>
    <t>Devils Road</t>
  </si>
  <si>
    <t>Many people died due to a fire and now the church is haunted by them.</t>
  </si>
  <si>
    <t>Shiloh Church</t>
  </si>
  <si>
    <t>Jay County</t>
  </si>
  <si>
    <t>There is a road out in the country and it is pretty popular for kids to go to at night. If you drive down the road one way after you go over a big bump you turn around at the nearest place to turn. Then you go back over it and once you hit the bump you see what looks like a trail of blood leading all the way down the road. They have tried to pave over it but it always comes back. The story goes that a man got mad at his wife and killed her and put her in the back of his truck. When he hit the bump her body fell off and got stuck to the back of the truck and he drug it down the road.... that is supposedly what the blood is from.</t>
  </si>
  <si>
    <t>Jeffersonville</t>
  </si>
  <si>
    <t>Warehouses - Late night security have reports of radios turning on, while not plugged in. Boxes of paper have fallen within feet of security staff from as high as 10' (pushed off of a shelf).Supposed holding camp for Germans during WWII, occasionally one can hear German speaking in the warehouses.</t>
  </si>
  <si>
    <t>Census Bureau</t>
  </si>
  <si>
    <t>Colgate Palmolive factory - This building was originally Indiana State Prison South. Unusual sights and sounds typical of hauntings are noted here. When the building was a prison many prisoners were mistreated here; illness raged at times, and some female inmates were forced into prostitution.</t>
  </si>
  <si>
    <t>Clarksville border</t>
  </si>
  <si>
    <t>In the Auditorium, there is said to be a woman who lurks, even when more than 10 people are in the room. Things get moved, and people have gotten hurt. Also, when the building was being built, a construction worker was killed by falling off of a ladder. Sightings of him have also been recorded</t>
  </si>
  <si>
    <t>Jeffersonville High School</t>
  </si>
  <si>
    <t>drive along the graves through the old fence stop and turn your car of on the bridge get out of the car you will see a flashing light blinking from inside your car...if you walk down to the creek you can hear and see things like a drum beat a old metal swing. You can see wild dogs and humans moving around.</t>
  </si>
  <si>
    <t>graveyard</t>
  </si>
  <si>
    <t>strange noises and a man in a black cape accompanied by two large black dogs...</t>
  </si>
  <si>
    <t>Jerome cemetery</t>
  </si>
  <si>
    <t>Kendallville</t>
  </si>
  <si>
    <t>If you are in the boys gym you may see a man walking beside you or watching you from the bleachers.also there was a girl that died in a science room. Janitors turn the tv off and come back and it is on MTV they turn it off again come back and it is on again</t>
  </si>
  <si>
    <t>East Noble High School</t>
  </si>
  <si>
    <t>The Strand is said to be haunted by one of it's previous owners. There have been multiple sightings of the man. First there was a woman cleaning the theater one day with her 3 and 5 year old children running around. As she was cleaning one of the theater's she heard her children screaming. She went to see what was going on and they both told her that there was a man at the top of the stairs (the stairs that led to the balcony). The woman called one of the workers in and he asked the kids what the man looked like. They gave him a very elaborate description. A few days later that same worker was closing up after the shows and was making sure the emergency exits were closed. As he walked out of the hallway to the one exit he looked up to the projection room and saw a man duck his head really quickly. The man fit the same description the 3 and 5 year old children gave just days before. He ran immediately upstairs; the only way to get to the projection room and there was noone to be found. About a week later a man came along and bought The Strand and the worker noticed this man looked very familiar. He talked to the man and found out that the man's father used to own The Strand as well and killed himself in the projection room years before. I heard this story from one of the workers at the theater now; the same man who saw the ghost when he was a teen working at the theater. The ghost has since been spotted watching people through the projection room window, but ducks immediately upon being spotted.</t>
  </si>
  <si>
    <t>The Strand Movie Theater</t>
  </si>
  <si>
    <t>Kewana</t>
  </si>
  <si>
    <t>It is said that there is a cemetery in between Fulton and Kewana. There have been many reports of stabbings shootings and strange things happening in this area. It is said that a few years ago a man's grave was vandalized by teenagers the man who was buried there is said to now guard the cemetery. He and his wife were buried together they died in a fatal car accident 40 years ago.</t>
  </si>
  <si>
    <t>Kewana &amp;amp; Fulton Cemetery</t>
  </si>
  <si>
    <t>Kouts</t>
  </si>
  <si>
    <t>there is a old inn. There is a window that is not boarded that you can look in. If you go there around midnight there is a man in the distance with a very dim light around him. If you look long enough he will get mad and get right in front of you and it will only take a split second for him to get in front of you. It will scare the crap out you.</t>
  </si>
  <si>
    <t>Baums Bridge Inn</t>
  </si>
  <si>
    <t>Kokomo</t>
  </si>
  <si>
    <t>you go past the mill and go to the bridge and go across it and stop your car get out you can see people walking down the river</t>
  </si>
  <si>
    <t>Adams mill</t>
  </si>
  <si>
    <t>There is an old house sitting on the north - east corner, where once known an old man and his mother lived. Later she died, and he left the house because of the spirit of her. Reports of something knocking on cars, apparitions and orbs seen around the house and in the windows.</t>
  </si>
  <si>
    <t>Carter Rd. &amp;amp; 400 North</t>
  </si>
  <si>
    <t>The Gateway Gardens is an apartment complex. people who lived have seen tear drops and blood falling from the ceiling. There have been reports of people seeing legs walking. Babies have raised out of the cribs and appeared stiff and a few minutes later whatever was holding them let go. This is a very evil place. Just looking at the place you get an eerie feeling.</t>
  </si>
  <si>
    <t>Gateway Gardens</t>
  </si>
  <si>
    <t>Black shadows and noise in the old basement. Built in 1901 now used as a recording studio by. House Of Jordan Entertainment.</t>
  </si>
  <si>
    <t>Old Jacob's Funeral Home</t>
  </si>
  <si>
    <t>Joliet</t>
  </si>
  <si>
    <t>The Frank Shaver Allen house haunting was well-documented in the local press in the late 1970's after a team of psychics and a Joliet newspaperwoman investigated it. The family then living there cooperated in the investigation after having experienced very dramatic paranormal events for over a decade. The house was built for wealthy Frank Shaver Allen in the latter half of the 19th century. He is believed to be one of the lingering spirits there. Also, reported are an elderly woman, believed to be someone who died from a terminal illness in the house; a former nanny and her charge, a young boy; and other spirits not identified. Many, many sightings of spirits and other strange events have occurred at the residence and have been witnessed by occupants, visitors, the psychics and reporter and others such as gas meter readers, etc. A boy who lived there experienced repeated visits from the ghostly nanny and boy who repeatedly invited him to join the ghost boy forever as his playmate. Unexplained, illusory fires have been seen there. A renovation/redecoration of the house inspired a wave of supernatural occurrences. The usual door slamming, odors, shadow-figures, unexplained voices and screams abound.</t>
  </si>
  <si>
    <t>Frank Shaver Allen house, corner of Morgan and Dewey streets</t>
  </si>
  <si>
    <t>Old army ammunition plant. Ghost cars(are heard but not seen or seen but not heard)far enough from main road where you cannot hear or see those cars, footsteps in empty buildings, strange noises that cannot be explained. Witnessed numerous times.</t>
  </si>
  <si>
    <t>Joliet Arsenal</t>
  </si>
  <si>
    <t>Johnston City</t>
  </si>
  <si>
    <t>The legend is that if you go up to the Tomb and run around it clockwise 3 times then knock on the door 3 times that you will smell roses.</t>
  </si>
  <si>
    <t>Hook's Tomb -Arrowhead Cemetery</t>
  </si>
  <si>
    <t>Kankakee County</t>
  </si>
  <si>
    <t>It has been said that there is a train track in the city of Kankakee where a bus full of children were hit by a train. Now, when you pass over the train tracks at night, you can hear children laughing. A few have even been brave enough to stop their cars on the tracks and turn the car off, and they will hear the sounds of a train coming, and their car will slowly move from the tracks as though someone were pushing it to safety. Some who have tried this have sworn that there were small handprints on their cars afterward.</t>
  </si>
  <si>
    <t>Haunted Railroad Tracks</t>
  </si>
  <si>
    <t>Kaskaskia</t>
  </si>
  <si>
    <t>An Indian cursed Kaskaskia in 1735 right before he was murdered, FOR LOVE! It is said that his ghost will forever haunt Kaskaskia for the wrong that was done to him. His spirit has been seen by numerous people.</t>
  </si>
  <si>
    <t>La Grange Park</t>
  </si>
  <si>
    <t>The school used to be a nunnery in the 1950's. It was rumored that a nun killed herself in one of the upper floors in the building. Now she haunts the room (room number cannot be found). Students found erasers missing, felt chills around the room, and heard voices in the absence of the teacher.</t>
  </si>
  <si>
    <t>Park Jr. High</t>
  </si>
  <si>
    <t>La Salle</t>
  </si>
  <si>
    <t>Many hauntings have occurred here, myself seeing a few of them while I worked there. A girl supposedly committed suicide off of the top floor (six stories) back in the twenties or so. However, it is said that she was pushed by her boyfriend during a fight. You can hear the clicks of her heels throughout the day and night. Also, coins are thrown in the lobby from time to time. The worker's elevator opens by itself and takes the employees to floors that they didn't push the buttons to. (Especially the basement-which is very creepy)The hotel is now not in operation. - May 2005 Update: This place was bought by Carrus Publishing April 2005, it is being fixed up and they are not allowing ANY VISITORS!</t>
  </si>
  <si>
    <t>Kaskaskia Hotel</t>
  </si>
  <si>
    <t>In the early 1920s there was a prohibition and this is where Al Capone stopped routinely on his way to Iowa and further west. It has been reported that his and other ghosts haunt this hotel in the basement. Late at night you can hear them playing cards and getting drunk.</t>
  </si>
  <si>
    <t>The LaSalle Inn</t>
  </si>
  <si>
    <t>Lacon</t>
  </si>
  <si>
    <t>old Salem is the oldest cemetery in the area. It has many stories of hauntings and strange happenings. There is said to be a grave of a young girl who died in a fire, and that it is impossible to light a match anywhere near her grave. Also there have been a lot of locals mention of car problems leaving the cemetery.</t>
  </si>
  <si>
    <t>old Salem cemetery</t>
  </si>
  <si>
    <t>In the far back corner of the cemetery, by the creek and next to a fence is a grave with the name Dameon on it. Sometimes at night, if you go by it you can see a boy sitting on it staring at you. As you get closer, he disappears.</t>
  </si>
  <si>
    <t>The school is going to be 100 years old this year and there have so many ghost sightings there that you could write a whole book about it. Apparitions that have been seen include 3 children (2 girls and 1 boy), Nuns (not sure how many, but the school used to be Catholic and the Nuns used to live on campus) a groundskeeper and various others. A large majority of students have seen or heard unexplainable phenomena</t>
  </si>
  <si>
    <t>Barat College</t>
  </si>
  <si>
    <t>was unoccupied for 50 years after the owner committed suicide, while mourning the death of his wife, Laura Schweppe. The ghost of the family's servant haunts the mansion's hallways and corridors, while the ghosts of the owners haunt the bedrooms. One of the windows of the master bedroom that never needed to be cleaned, while all the others collect dust over the years.</t>
  </si>
  <si>
    <t>Schweppe Mansion</t>
  </si>
  <si>
    <t>IN ST. ANN SCHOOL THE HALLS ARE HAUNTED OF A LITTLE BOY DRESSED IN THE SCHOOLS UNIFORMS HE ROAMS THE HALLS ALL NIGHT AND DAY. CHILDREN AND TEACHERS HAVE EXPERIENCED THE PRESENCE OF THE LITTLE BOY. CHILDREN WHO STAY AFTER SCHOOL USUALLY SEE HIM WALK FROM ONE ROOM TO ANOTHER. OTHER CHILDREN HAVE HEARD ABOUT HIM AND HAVE NOTICED A PRESENCE LIKE A DOOR OPENING WHEN NO ONE IS THERE,WEIRD LAUGHTER,OR TOILETS FLUSHING CONSTANTLY AND LIGHTS GOING OUT WHEN NO IS TO PUT THEM OUT. OTHER PEOPLE JUST SEE HIM ROAMING THE HALLS SO KEEP A LOOKOUT AT ST. ANN SCHOOL.</t>
  </si>
  <si>
    <t>On the main campus, one of the original buildings is the chapel. It is said at the turn of the century, that a distraught student entered the bell tower and hung himself. At times his ghost can be heard walking the upper floors late at night.</t>
  </si>
  <si>
    <t>McKendree College</t>
  </si>
  <si>
    <t>Alumni House - This house has seen three deaths an elderly woman who was found lying at the bottom of the stairs dead one evening shortly after that her husband hung himself from an upstairs door frame and this death was followed buy the death of a baby from phenomena. The back office that was the nursery is unusually cold even in the middle of the summer.  Late night work is meet with strange footsteps coming from the lower floors.  There are a set of disembodied red eyes that seem to float in the doorway of an old gardening shed in the backyard and they seem to follow you as you walk to your car.</t>
  </si>
  <si>
    <t>Carnegie - three ghosts believed to inhabit this building. People have been grabbed. It will sometimes turn on the television on the first floor and even change channels. One other one is mean and fills the place with foreboding and the other is just scared.</t>
  </si>
  <si>
    <t>Chapel - There is something in the chapel. A night security guard at the college in the early and mid 1980's, relayed plenty of stories of how he would hear organ or piano music being played in the sanctuary, which is on the second floor. By the time he would get there to check it out, the music had faded away. He would also hear sounds as if someone were running down the center of the sanctuary floor. This was odd since there is no middle aisle.</t>
  </si>
  <si>
    <t>Lemont</t>
  </si>
  <si>
    <t>Believed to be curse by souls that were buried there.</t>
  </si>
  <si>
    <t>Old Quarry Jr. High School</t>
  </si>
  <si>
    <t>Also known as "Monk's Castle," an old cemetery where monks, a phantom carriage and Lady in white have been seen.</t>
  </si>
  <si>
    <t>St. James Sag Cemetery</t>
  </si>
  <si>
    <t>Olin Sang - the oldest dorm on campus there is a ghost that likes to pull pranks. It shuts doors and turns on TV’s when no one is in the rooms. It unplugged one girls computer speakers and plugged them back in the wrong hole. This ghost has not tried to hurt anyone it just likes to play pranks.</t>
  </si>
  <si>
    <t>Lincoln College</t>
  </si>
  <si>
    <t>University Hall - It is the oldest building on campus and several people have had weird experiences there. Reports of foot steps, and things being knocked over &amp;/or disappear. A face will sometimes appear in the bell tower. At night if you look in the windows you can see white shadows in the Second through 4th floor windows. Some people are very sensitive to things and said that they felt something watching them.</t>
  </si>
  <si>
    <t>Lisle</t>
  </si>
  <si>
    <t>used to be St. Joseph's Orphanage. The two halls, Benet and Joseph made up this orphanage. Many teachers believe that this place is haunted. There are many claims to orphan sightings. Also, on 4th floor Joseph hall there have been sightings of a nun who watches over the grounds. By the way, this floor is used as a closet to put all the old theater props and has many statues in it. Some have claimed that the statues move. The tunnels are said to be under Benet hall and that they lead to St. Procopius Abbey across the intersection. Some believe in the tunnels and ghosts some don't.</t>
  </si>
  <si>
    <t>Benet Academy</t>
  </si>
  <si>
    <t>There have been sightings of a little boy running around campus in a blue tee-shirt and a pair of shorts no matter what the weather, then just disappears. In one of the dorm buildings there is a heavy presence. They actually closed that dorm down now... Then there is Benedictine hall. All some of the janitors will not even go up to the 4th floor to clean it. A priest is supposed to haunt that floor. There are also underground tunnels under the campus that are also haunted.</t>
  </si>
  <si>
    <t>Benedictine University</t>
  </si>
  <si>
    <t>Benedictine Hall - There is a little room up there with a chair, a small window and there is supposedly white writings all over the walls. Also in Ben Hall there have been reportings of people talking late at night in the Art wing, but when explored, no one is there. Another thing to note is the banging on the walls and the siting of a monk that will appear out of nowhere and then turn and walk into the wall and is gone. - June 2005 Update: It has been torn down and is now a parking lot.</t>
  </si>
  <si>
    <t>Cemetary - A few years ago kids would party out in the cemetery. One night they decided to take a Ouija board out there to contact any spirits, just for the fun of it. One of the boys involved with the board began convulsing and screaming different languages. Public safety was called to the scene, but were unable to control the boy. Shortly following, the monks from the Abbey across the street showed up and declared the boy possessed. The boy was taken to the fifth floor in Benedictine Hall (which is no longer accessible to students) and an exorcism was performed.</t>
  </si>
  <si>
    <t>Jaeger Hall - The Basement of Jaeger is also said to be haunted with children as well as some of the second floor rooms. There have been instances when people's stereos will turn on in the middle of the night.</t>
  </si>
  <si>
    <t>Neuzil Hall - Another story is of all three dorms and sightings of children there. In Neuzil Hall, someone took a picture of the empty hallway. When the pictures were developed a little boy and a little girl were standing at the end of the hall staring at the camera.</t>
  </si>
  <si>
    <t>Ondrak Hall - there have been reportings of televisions turning up and down in volume as well as very eery chills passing through rooms. There is a specific room that is closed off now, no one lives in there anymore because of all the eery things that have occurred.</t>
  </si>
  <si>
    <t>On certain nights, some have seen a man's torso float towards you on the right hand side of the road, before you reach the stop sign at the intersection. The image is said only to last a few seconds, and then fade away.</t>
  </si>
  <si>
    <t>Bruce Road</t>
  </si>
  <si>
    <t>In the auditorium of the high school cold spots can be felt on the stage. During certain performances people have reported sitting down in the auditorium next to a silent figure and the figure vanishes by the end of the performance.</t>
  </si>
  <si>
    <t>Lockport High School Central Campus</t>
  </si>
  <si>
    <t>In the boys locker room next to the gymnasium, students have seen showers turning on by themselves. Also some people have heard screams and have seen ghosts of what appears to be mice. People actually have seen these things, but it's rumored to be a tall tale that the older students tell the new students.</t>
  </si>
  <si>
    <t>Ludwig Elementary School</t>
  </si>
  <si>
    <t>it used to be called legion park, and it was a swimming hole. There is also a cemetery of the first settler farmstead Runyons' family. You can hear people talking in the forest in the broad daylight, and it is not voices you would hear in every day tone. if you climb a hill, you will see where the old flag pole was, plus the old well. Some of the trails are treacherous so wear hiking shoes. it has since been renovated, and the old buildings torn down. it is very creepy at night, to the point that you can still hear the "witch" calling for her followers. Sometimes you hear a language you cannot even describe. if you must go, go in a group.</t>
  </si>
  <si>
    <t>Runyon Park</t>
  </si>
  <si>
    <t>February 2007: The property has been removed by request of the owner. NO TRESPASSING</t>
  </si>
  <si>
    <t>Satan Church</t>
  </si>
  <si>
    <t>Kosciusko</t>
  </si>
  <si>
    <t>former funeral home - A Ft Wayne based hospital bought an old funeral home to house it's home health care agency. Lots of problems with electrical system, things moving about on their own like chairs, etc. Staff is reluctant to be in the building alone---especially at night when the activity increases. One of the employee's young children began asking her mother about various people she saw moving about the building. The mother didn't know how to respond because she couldn't see them.</t>
  </si>
  <si>
    <t>La Porte</t>
  </si>
  <si>
    <t>I' and 10th Street Clinic - Was on route for Trail of Tears where the Indians had stopped and made camp. It is said that a young girl died in the winter during their stay. Now it's a Clinic up top a small hill across the street from La Porte High School Baseball Field on 'I' and 10th Streets. People say that the elevator is played with, also the lower level bathroom is often locked from inside with no windows leading outside, and various objects moving across rooms (my understanding- chairs mostly).</t>
  </si>
  <si>
    <t>Well in the girls restroom on hallway one, toilets will flush and water will run without there being anyone in there. Outside by a pillar there are cold spots and odd smells. Odd things like the electricity shutting off and banging on lockers also occurs.</t>
  </si>
  <si>
    <t>La Porte High School</t>
  </si>
  <si>
    <t>Doors have been known to open and shut, and a figure of an Indian maiden has been seen. This was the site of one of the old Indian burial grounds.</t>
  </si>
  <si>
    <t>La Porte Medical Building</t>
  </si>
  <si>
    <t>A century and a half ago a church was burnt down and the preacher hung himself from a tree as you enter the gate. At night you can see the activity under the pavilion that is where the chapel once stood. Red eyes can be seen and a red light of some sort can be seen moving through the woods.</t>
  </si>
  <si>
    <t>Posey chapel (near)</t>
  </si>
  <si>
    <t>Labradorite</t>
  </si>
  <si>
    <t>Many orbs are seen in this area, also you can hear a woman singing and someone playing a guitar in the background. - September 2004 additional information: you can stand outside the fence and be fine, but enter the property and your heart starts pounding, etc. Some have seen a ghost of a nun crossing the street. And others see a vague white form on top of the hill that is too large to be a gravestone.</t>
  </si>
  <si>
    <t>Posey Chapel</t>
  </si>
  <si>
    <t>People who visit this place always have the feeling of being followed or being watched. This places if located right behind Harrison High School. It is ok to visit too. The gravestones are very old and been know to move to different locations. Crying and moaning can be heard on some nights. Beware some of the ghost are known to touch and throw objects.</t>
  </si>
  <si>
    <t>It is an old Nursing Home where many of the people who lived there died. There are many things that happen in there from lights turning on unexpectedly, to hearing footsteps, and even feeling something brush up against you. One of the stories are, there was a murder in on of the bathrooms. When the body was taken out, three women went in and cleaned it up. One of the women new the girl that was murdered and she went back to pay her respects. When she walked into the room, she found exactly as it was before they started cleaning. Now around the time of the anniversary of the girl's murder, all the gore returns. There still is no use cleaning it up. It still comes back.</t>
  </si>
  <si>
    <t>Pythian Home</t>
  </si>
  <si>
    <t>Lake County</t>
  </si>
  <si>
    <t>Macarthur woods - Has been removed. This is a private residence, The police will be called for trespassing.</t>
  </si>
  <si>
    <t>Lake Prairie Cemetery - Mists, orbs of light, and figures of the deceased locals have been seen here. The southern half of the cemetery has the oldest grave markers, and that is where the most activity is. The cemetery is located on Calumet Avenue, 2 miles west of route 41.</t>
  </si>
  <si>
    <t>noises heard in the gym where it is said a little boy died.</t>
  </si>
  <si>
    <t>River Forest Junior High</t>
  </si>
  <si>
    <t>Lake Village</t>
  </si>
  <si>
    <t>pounding on the walls walking in the kitchen and up the stairs talking images of people walking loud buzzing noise only heard in the living room and bright flashes of light</t>
  </si>
  <si>
    <t>old gas station house</t>
  </si>
  <si>
    <t>Lawrenceburg</t>
  </si>
  <si>
    <t>In the cemetery, you sometimes see white or gray people, and they look unreal. If you walk by the Tebbs family graves, you feel like your being watched, get cold chills, or feel uneasy. Plus, When it's a really hot day, and there's NO wind, you'll feel a light breeze followed by a cold sensation.</t>
  </si>
  <si>
    <t>Greendale Cemetery</t>
  </si>
  <si>
    <t>The restaurant was originally two houses that later become a button factory. There was an old lady that lived in the house and died in a room that is now called the "Malt Room". There are several reports about the "Lady Ghost". There was one report where the ghost tugged at the waitress's apron and she thought that it was another server but no one was standing behind her, another incident was the manager was sitting in the bar after the restaurant closed and smelled a strong scent of perfume coming from the back of the restaurant and nobody was in there but her.</t>
  </si>
  <si>
    <t>Whiskey's Restaurant</t>
  </si>
  <si>
    <t>The old Lebanon High School is a abandon school that will not let you out. If you go all the way to the 3rd story to the bell tower you will get locked in until daylight.</t>
  </si>
  <si>
    <t>The old Lebanon High School</t>
  </si>
  <si>
    <t>Leesburg</t>
  </si>
  <si>
    <t>Old white house around the point. Several odd vapors and apparitions seen. Strange noises heard constantly. Sometimes you can hear an adult male yelling, like he is very mad. A local legend ghost named "Whitey" A commonly seen ghost around this house. A drunk driver crashed into the house about 30 years ago and died.</t>
  </si>
  <si>
    <t>Sawmill lake</t>
  </si>
  <si>
    <t>Leo</t>
  </si>
  <si>
    <t>Near the same spot where the old man may be seen walking on an old country road, there is a cemetery on Cedar Canyons near Auburn Road and the Vandolah Nature Preserve. Go to the cemetery and get out of your car. If you look in the back of the cemetary it has been swore by many that a a pair of eyes and a shadow or two can be seen moving from side to side or even towards you. Several people even claim that if the moon is full and shines right on the middle of the cemetery, you can see a little girl staring back at you.</t>
  </si>
  <si>
    <t>Cedar Canyons</t>
  </si>
  <si>
    <t>Off coldwater road there’s a place called Cedar Canyon. If you follow It until it goes past Griffin Rd. and take a left, there is a transparent man in his late sixties wandering the old country road possibly taking a little vacation from the cemetery at the end of the road. Sightings usually occur between the hours of 12:00 to 3:00.</t>
  </si>
  <si>
    <t>Coldwater Rd.</t>
  </si>
  <si>
    <t>LaPorte</t>
  </si>
  <si>
    <t>On this road, a young couple was driving home from a date when all of a sudden, their car broke down. The young man went for help while the girl sat in the car. When the man returned he couldn't find his girlfriend. He figured she had gone to look for help also. A drop of blood dripped on the windshield and he looked up above his car to find the girl hanging from a tree. People have seen ghosts hanging, weird things in the woods, and since the site is right next to a swamp, they say it is very creepy. It is a popular place for breakdowns and a lot of people have been killed there by car accidents.</t>
  </si>
  <si>
    <t>Hangman's road/ Orelake</t>
  </si>
  <si>
    <t>Lewisville Henry County</t>
  </si>
  <si>
    <t>The Guyer Opera House has already been added to your list of haunted places. I have another bit of information to add... A little boy was killed back in the early 1900s during a Wild West gun show. During one of the shows, a bullet ricocheted into the audience, killing the boy. Perhaps his ghost still lingers in the Guyer. In addition, the founder of the Guyer Opera House, O.K. Guyer, died the same year his opera house opened. His funeral was held in the auditorium of the Guyer. The "Guyer Ghosts" exist for sure.</t>
  </si>
  <si>
    <t>Guyer Opera House</t>
  </si>
  <si>
    <t>Liberty Mills</t>
  </si>
  <si>
    <t>Several years ago a car load of teenage girls were driving on the road leading past the P.A.P. The driver lost control going around a curve, hitting several trees and ejecting the girls from the car. People said that on that night they could hear the screams of the some of the girls as they died, one even hung in a tree-a branch piercing her midsection. To this day if you go to the P.A.P. you can hear the girls screaming and crying for help. Witnesses report of hearing faint cries.</t>
  </si>
  <si>
    <t>Liberty Mills Public Access</t>
  </si>
  <si>
    <t>In the early 1900's stood a two room asylum for the insane. Students would volunteer there time at the home helping out. It is said, that one early morning the students came out to the home and were beat and raped by the residents in their home.. In the end of this, they set fire to all the cars at the house and then set fire to themselves and the students, killing everyone. To this day the building does not stand, but the foundation of the house and the old smashed, burnt cars are there. It is also said, that if you visit the old land that you will never forget your experience there and gradually lose your well thinking over a period of time. People have said they would be driving down the road by the place and see a fire, but when they get closer to the place the fire would vanish.</t>
  </si>
  <si>
    <t>Slab Town</t>
  </si>
  <si>
    <t>Linton</t>
  </si>
  <si>
    <t>The building is Haunted there is some activity that goes on there such as strange sounds voices and crying, things tend to move on there own in the middle of the night.</t>
  </si>
  <si>
    <t>Old Greene Co. Hospital/ Wendy's</t>
  </si>
  <si>
    <t>As you enter this cemetery which has been there since the early 1800s you an hear the sounds of horses even though there aren't any horse farms around for miles and if you whistle someone will whistle with you it is pretty freaky and there are mausoleums that you can walk in to and many weirdly inscribed tombs like "knock three times and they shall come"</t>
  </si>
  <si>
    <t>at midnight you can hear the headless horsemen. Then your suppose to go around the church 3 times and then if you look down at the basement window your suppose to see a girl staring up at you. It is said that a semi will chase you then it will disappear.</t>
  </si>
  <si>
    <t>Loogootee</t>
  </si>
  <si>
    <t>The boys basketball team used to run laps around the upper level of the gym. One day when they were running the star basketball player tripped and fell down the gym floor and he died instantly from impact. They say that when you go in there at night you can hear the team running their laps and then a loud thud from where the boy fell. On the night of the anniversary you can see the blood stain on the floor and when you look away and look back the stain disappears.</t>
  </si>
  <si>
    <t>JFK Gym</t>
  </si>
  <si>
    <t>The say when you look at the right side of the school you can see a big red spot towards the top of it. They say it represents the blood of the janitor that killed himself there. They found the body hanging from the doorway to the boy's bathroom. They say if you go in there at night you can see him wondering the halls, sometimes mopping the floors, you can hear his keys jingling as he walks down the halls. They also say that he used to have his dog with him some nights that he works. People have said that they see a dog run down the hall on the second floor. Since they've put cameras up more paranormal activity has been recorded.</t>
  </si>
  <si>
    <t>Loogootee Elementary East</t>
  </si>
  <si>
    <t>You enter the graveyard though the front entrance. If you walk to the back fence there will be voices of gypsy's! If you walk on top of certain graves they will appear to be sinking in. If you jump the back fence into the woods and take the small path for about 75 feet in you will hear faint screaming and whispering with small blurs of white surrounding you! some say when you leave there will be blood on the stairs railing!</t>
  </si>
  <si>
    <t>Gypsy's Graveyard</t>
  </si>
  <si>
    <t>There is a mansion a little bit further down the road that 3 people were apparently murdered and thrown off the bridge. Take I-65 to the Lowell exit and take a right on Clay Street. Reports of cars rocking and thick fog appears from nowhere.</t>
  </si>
  <si>
    <t>Indiana Bridge</t>
  </si>
  <si>
    <t>When you are driving East on 173rd there are two big hills. When you top either hill you can see the intersection at Holtz Road. When you top the first hill, on occasion you will see a bunch of flashing lights and what appears to be a huge wreck. When the road continues, you lose sight of the intersection. When you can see the intersection again, it is clear and there in no sign that anything was ever there. This has been seen by many people.</t>
  </si>
  <si>
    <t>Intersection 173 Ave and Holtz Road</t>
  </si>
  <si>
    <t>Macy</t>
  </si>
  <si>
    <t>This road is about 2 miles southwest of Macy and is on the east side of old U.S. 31. Years ago there was an old Slaughter house on this road. This is a gravel road and has very narrow shoulders. The remains of this building can be found during the day, but when night falls they are nowhere to be found. sometimes you can see ghosts of old cows in the field. There have also been reports of local farm animals been slaughtered right in their pastures.</t>
  </si>
  <si>
    <t>Slaughter House Road</t>
  </si>
  <si>
    <t>Weird noises, cold spots weird old woman and man, mostly in basement.</t>
  </si>
  <si>
    <t>American Legion Post 9</t>
  </si>
  <si>
    <t>Loves Park</t>
  </si>
  <si>
    <t>Visitors have heard little kids laughing while no one was around. Reports of cars not starting, and shaking while still hearing the children</t>
  </si>
  <si>
    <t>rest stop at 173 &amp;amp; Mitchell Rd</t>
  </si>
  <si>
    <t>formerly old Lamoine Hotel - There are local ghost tours there and one room on the third floor is called the Satan room because people have reported evil shadows, voices and knocks there.</t>
  </si>
  <si>
    <t>Macomb Journal Newspaper Offices</t>
  </si>
  <si>
    <t>If you spend the night at the haunted motel, you will find lights turning on and off, the heat turning off by itself, and the door to your room will open up by itself, and if thats not bad enough... if you open your blinds, not even 20 feet away from your room window very creepy grave yard. - March 2008 Additional Information: A former 2nd shift front desk clerk from March 1992 - August 1993 experienced several things. The main telephone: all the lights would light up all of a sudden for a few seconds then shut off. This happened several times but there was nothing wrong with the phone itself. They used to hear whistling periodically, toward the end of their shift. They would go see who it was and there was never anybody around. The manager's apartment was off of the front desk area. At the time, the manager did not reside there, so it was empty. One night, the front desk phone rang. The ring was different so the clerk knew it was coming from a guest room. When they looked to see what room, It was coming from the manager's apartment! No one was on the line. During the time the clerk worked there, someone did commit suicide, but report they experienced these things prior to that. It used to be a bar then a pizza place before that. It is true about the cemetery directly behind it. It is a catholic cemetery.</t>
  </si>
  <si>
    <t>Super 8 Motel</t>
  </si>
  <si>
    <t>Bayliss Hall - Room 1117 - It has been reported that a girl who once lived in this room still haunts it today. As the story goes a freshman girl was pregnant but didn't want her parents to find out and so she delivered the baby in her room and then threw the evidence (including the child) down the trash chute. The girl then returned to her room and hung herself in the closet. Today the cries of the baby and the moans of the devastated girl can still be heard.- December Update: A local ghost hunter believes this room to be haunted. Haunted Macomb The man running the above website had more information concerning all the WIU and Vishnu Springs hauntings.</t>
  </si>
  <si>
    <t>Western Illinois University</t>
  </si>
  <si>
    <t>Bayliss hall - 501 - Story has it, a girl stayed alone in her room all weekend while her roommate went home. This girl suffered from severe depression. During the weekend, she hung herself in her closet. Her roommate then found her upon returning for the weekend. Strange occurrences now happen such as occasional lights turning on and off, strange noises, and cold spots.</t>
  </si>
  <si>
    <t>Simpkins Hall - This building is the second oldest on campus. It was a grade school, high school, and finally the English building. There is a janitor that haunts the third floor. Many a professor has claimed that the janitor turns off their office light and closes the door while they were still working within. A little girl roams the 1st floor. You can here her little running footsteps and an occasional giggle. If you're lucky she asks if "you want to play".</t>
  </si>
  <si>
    <t>Tanner Hall - In this building, there is a ghost on the twelfth floor. In 1972 a young man ran into the elevator door during a water fight. He fell to his death in the elevator shaft down to the fourth floor. Many occurrences such as people being touched and seeing a mysterious male on the floor have been reported.</t>
  </si>
  <si>
    <t>Thompson Hall - In Thompson Hall, In the girls room 931, there are banging and knocking noises that are heard-both walls, ceiling, window, and door. Every few minutes it seems as if someone is trying to open the door. Nobody lives in either of the rooms next door to 931. Knocking on the window happens occasionally.</t>
  </si>
  <si>
    <t>Washington Hall - Room 1217 - It was said that a girl killed herself after a fight with her boyfriend; she was found 2 days later by the RA. They still see sightings of her around the floor especially around the elevator and near her room. Supposedly the phone rings randomly and no one is on the phone supposedly it's her boyfriend calling.</t>
  </si>
  <si>
    <t>Macoupin</t>
  </si>
  <si>
    <t>Moore Cemetery - About 5 miles off the main road a cemetery with some modern headstones with much older Civil War era stones towards the back. The trees are filled with bats and a lone street light illuminates the parking area. It is said that if the spirits don't want you there, the light will go out. Odd lights can be seen hovering the older area of the cemetery.</t>
  </si>
  <si>
    <t>Carlinville</t>
  </si>
  <si>
    <t>Mattoon</t>
  </si>
  <si>
    <t>Rag Doll Cemetery - A young girl, around the age of nine, was murdered in her own home. She would always carry around a doll, with red hair and a blue dress on it. It was referred to as her little "Rag Doll." When she was buried, her parents placed the rag doll in her coffin. The murderer was never caught and the case was mysteriously dismissed. However, to one person the murder was never left alone...."Her Rag Doll." Late at night around 12:00 midnight. If you go into the cemetery to her grave there is a tall tree right next to it. Look up and you will see her little "Rag Doll" hanging with a rope around its neck. However, when it becomes daylight the doll disappears. It has been said that the doll is alive and looking for the murderer who killed her best friend so it can get the right REVENGE!!!</t>
  </si>
  <si>
    <t>behind Coles County Airport</t>
  </si>
  <si>
    <t>Machesney Park</t>
  </si>
  <si>
    <t>People just recently reported that when they were in the bathroom by themselves at the mall they could hear doors slamming, toilets flushing, and water running and the person said she looked under the stall while she was still in it and she could see nothing but still hear everything and then when they would get out of the stall no one would be there.</t>
  </si>
  <si>
    <t>Machesney Park Mall</t>
  </si>
  <si>
    <t>Manteno</t>
  </si>
  <si>
    <t>The mental institution was were many people died because of the sick test the doctors tried on them and when they got caught they had to shut it down. The most scary buildings have tunnels that lead all the way to Chicago.</t>
  </si>
  <si>
    <t>Diversitech</t>
  </si>
  <si>
    <t>A long time ago this building use to be a morgue. On the top floor in the nursery, a crazed nurse hanged herself in the shower by the shower head. For many years to this day that tub has been boarded off. Late at night, there has been ghostly reports of a young woman's face in the top window. Also, workers have heard strange noises at 12:00 in the morning.</t>
  </si>
  <si>
    <t>Riverside Rehab Center</t>
  </si>
  <si>
    <t>State Mental Institution well known for its experiments consist of a huge complex of multiple buildings connected together via underground tunnels. The state run facility had been abandoned years ago. The buildings lay empty today. Various sightings have been reported.</t>
  </si>
  <si>
    <t>Manteno State Hospital</t>
  </si>
  <si>
    <t>Manteno is an abandoned insane asylum that was opened in 1929 and closed in 1985. most of the buildings are still there. There was electroshock therapy, cold water treatment, and even lobotomies. Underground tunnels connect all the buildings together, and go other places. For more info go to - www.manteno state hospital</t>
  </si>
  <si>
    <t>Manteno Insane Asylum</t>
  </si>
  <si>
    <t>Maroa</t>
  </si>
  <si>
    <t>In the old Maroa grade school there have been reports by custodians late at night of a little boy that can be seen in the boiler room. He is said to be wearing very old style clothing like 1940,s. The School is very old, it was possibly built in the late 1930's to early 1940's. Others have seen the little boy through the 3rd floor windows. The creepy thing is that if you look at the old class photos hanging in the hall dated back from the very first class there is a missing photo of a child. The rumor is that the boy possibly contracted an illness and died, thus his photo was not taken, but he makes himself seen anyway.</t>
  </si>
  <si>
    <t>Maroa Grade School</t>
  </si>
  <si>
    <t>Ghost of a man that killed his entire family with a hatchet is said to patrol the cemetery.  There are supposed to be stone wolves guarding the cemetery at the front gate.  Sometimes they are there sometimes they aren't.  Ghost hunters from this area have been there and they have picked up all kinds of orbs and apparitions in pictures.  Caution: This place is very haunted and is a long way from the road.  DO NOT GO ALONE!  You never know what may happen.</t>
  </si>
  <si>
    <t>Hatchet Man Cemetery</t>
  </si>
  <si>
    <t>Mascoutah</t>
  </si>
  <si>
    <t>February 2004 Update: A group of investigators took a bottle of water and Poured the water on the "hill." The water went IN the direction of the car when in neutral. So from their perspective it is nothing more than an optical illusion of a hill- Left off Highway 177, Renschler road splits. Turn left and there will be curves out to a railroad track. Supposedly, if you go out on top of the tracks and sit in the dark, a man and a little boy who were killed out there start to push your car off the tracks. Voices of a man talking can be heard distinctly while the car is being pushed off tracks.- December Update: The tracks have actually been removed. The submitter of the update has heard many different stories, but people all over southern IL seem to know something about it including their friend’s dad in Steeleville. The townspeople talked to them about the legend.</t>
  </si>
  <si>
    <t>Renschler Road</t>
  </si>
  <si>
    <t>is also known as rocking chair or Hiawatha is outside Mason City Illinois some people say that late at night a tombstone that is shaped like a chair will rock back and forth even though it is made out of solid stone and is not broken or even cracked.  Visitors have photographed orbs floating around, heard voices, and seen people walking around that vanish.</t>
  </si>
  <si>
    <t>Big Grove cemetery</t>
  </si>
  <si>
    <t>Campground cemetery is a small cemetery located adjacent to a well traveled highway (Lake Road)at the corner of lake paradise road, a few miles southwest of Mattoon, Coles county, IL. Local legend says that on some days, people have passed the cemetery and have seen picnickers in the there dressed in clothing from the late 1800's or early 1900's. When they look back a few seconds later, no one is in the graveyard. Strange lights have been seen coming from the area, and when people have called the Sheriff's department to report vandals, no one has been found.</t>
  </si>
  <si>
    <t>Campground cemetery</t>
  </si>
  <si>
    <t>Maywood</t>
  </si>
  <si>
    <t>It is said that late at night the lights in the school flash and that loud screeches can be heard.</t>
  </si>
  <si>
    <t>Lexington Elementary school</t>
  </si>
  <si>
    <t>Rag Doll cemetery is not behind the airport.it is east off of route 45 south (between Mattoon and Neoga)there are several back to back cemeteries in this location.</t>
  </si>
  <si>
    <t>Rag Doll cemetery</t>
  </si>
  <si>
    <t>McClure</t>
  </si>
  <si>
    <t>It is said that several car accidents have been documented on these treacherous curves. One in particular killed a couple of teenagers. On a certain night around midnight you can hear the screeching of tires and a crash shortly after the crash you can hear the screams of a woman and then an explosion.</t>
  </si>
  <si>
    <t>Grapevine Trail (Dead Man's Curve)</t>
  </si>
  <si>
    <t>McHenry</t>
  </si>
  <si>
    <t>Their is a guy who walks around the cafeteria at 3:45 P.M. and every year, on the last day of school, there are over 50 spirits of jail breakers who never got caught walking all over the school. One Reported seen during lunch, Math Class and in the Library. (The School was designed by a man who designed prisons too)there are metal detectors in the library and they go off every year for no reason.</t>
  </si>
  <si>
    <t>McHenry East High School</t>
  </si>
  <si>
    <t>McNabb</t>
  </si>
  <si>
    <t>The owners of the Putnam County Junior High John Swaney and Sarah haunt the school. Lockers in the P.E changing rooms at games have been known to open and shut. When people stay after school sometimes you will find yourself being chased by a person in a black cape.</t>
  </si>
  <si>
    <t>Putnam County</t>
  </si>
  <si>
    <t>This site is where hangings took place. The tree, bridge, and fields are haunted. Whisperings, talking, chains, and screams can all be heard. Apparitions have been seen on numerous occasions. If you touch the tree, you sometimes get visions.</t>
  </si>
  <si>
    <t>400th Avenue Bridge</t>
  </si>
  <si>
    <t>Midlothian</t>
  </si>
  <si>
    <t>This is the sight of a load of supernatural occurrences like : a "ghost house " , balls of light , the ghost of a woman and a young child who stand near the shore of a pond where a satanic cult dug up their bones and threw them in the pond . It's an old German cemetery with most of its headstones dating to early 1900 or even 1800's .</t>
  </si>
  <si>
    <t>In 1986 a young boy was ran over and killed by a tractor plow. The farmer who was driving the plow reported seeing another boy. The farmer stated the only description he could give of the second boy was, he was wearing a red t-shirt, blue jeans, and had dark brown hair and was around the age of eight. When the neighbors of the deceased boy who resided at Milan Manor Apartments were questioned they reported seeing him last with a young unknown boy fitting the farmers description. There were no reports of the boy in the red t-shirt being seen until 1989. There have been numerous reports of two boys playing in the woods together around dusk. Upon hearing this story a couple of explorers decided to check it out. They took a trip to Milan Manor Apartments parked in the parking lot found a trail that lead into the woods located past the cul-de-sac (circle). They followed the winding trail to a little stream, crossed the stream walking over a piece of lumber, took the path leading to the right, then they came to a fork in the path &amp; decided to take the left path up a hill after we reached the top of the hill we stopped to catch their breath before continuing. As they caught their breath they saw two little boys, one of which was wearing a red t-shirt running into the cornfield as they entered the corn field they vanished. Unable to believe what they had just seen they walked toward the cornfield and was unable to find even a footprint but could still hear the laughter of the boys.</t>
  </si>
  <si>
    <t>Milan Manor Apartment Woods</t>
  </si>
  <si>
    <t>Millstadt</t>
  </si>
  <si>
    <t>This road is between Millstadt and Belleville off State Route 163. There are many stories about this road, such as a bridge where someone hung themselves and if you drive by there on the anniversary of this occurrence you can see them hanging from the bridge. Another one is of a house where when you drive by a ghost truck chases you. Another one that is of a house where supposedly a witch lived, that has since been torn down. - WARNING: If you go on this road, be very careful, it is full of curves and hills. In fact, on the first hill and curve of the road, a car hit the tree just before the bridge and a girl was killed.</t>
  </si>
  <si>
    <t>Zingg Road</t>
  </si>
  <si>
    <t>Minonk</t>
  </si>
  <si>
    <t>Located on the back roads between Minonk and El Paso. Strange lights and shadows of numerous people seen in the cemetery. Man always seen smoking by a tree in the middle of the cemetery. Strange fog and car troubles have also been noted.</t>
  </si>
  <si>
    <t>Baughman Cemetery</t>
  </si>
  <si>
    <t>Reports of moaning coming from the tree right next to the walkway going down into the falls.</t>
  </si>
  <si>
    <t>Clifty Falls State Park</t>
  </si>
  <si>
    <t>there is a ghost of a young man that rides the elevator up and down and rubs and pats women. He is said to have lived there when it was a house and was confined to a wheelchair so the elevator was put in so he could get from floor to floor.</t>
  </si>
  <si>
    <t>Jefferson County Library</t>
  </si>
  <si>
    <t>Balcony is haunted people have seen lights floating and screams heard around midnight.</t>
  </si>
  <si>
    <t>Ohio Theater</t>
  </si>
  <si>
    <t>The library is haunted by the spirit of a young man who used to live there when it was a private home. He was crippled and was wheelchair bound so they had an elevator put in so he could get from floor to floor. He still rides the elevator and likes to make his presence known. Particularly to young women, by rubbing and patting. If you should ride this elevator be sure and say hello Charlie! Not his real name but a nickname someone who loved him gave him.</t>
  </si>
  <si>
    <t>Reports of hearing small children's voices laughing and playing, cold spots, and a ghostly white dog.</t>
  </si>
  <si>
    <t>Ridge</t>
  </si>
  <si>
    <t>Several of the buildings built in the early part of the 1900's have been abandoned.  These are the buildings that housed the violently insane for many decades.  These patients lived a miserable existence.  The cages on the building serve as a reminder of the dangerous conditions. Several orbs have been captured and strange noises are a constant.</t>
  </si>
  <si>
    <t>State Hospital</t>
  </si>
  <si>
    <t>Marengo</t>
  </si>
  <si>
    <t>From the moment you see this place you know it's haunted! Lights turn off &amp; on, ghostly sounds can be heard and people say that the house itself is some sort of a portal. Several people have died in this place making it one of Indiana's haunted places.</t>
  </si>
  <si>
    <t>The Carl Smith House</t>
  </si>
  <si>
    <t>Supposedly a long time ago a family headed down that road in their wagon on the way to Church, during winter. It was dark out and the family heard screaming in the nearby woods. They went to investigate and the fellow church members became worried when the family did not arrive at Church. A search party was organized to find the family. When the party discovered the abandon wagon they began to search the nearby woods. The found the whole family headless.</t>
  </si>
  <si>
    <t>Charles Road</t>
  </si>
  <si>
    <t>Markleville</t>
  </si>
  <si>
    <t>County Road 675 just past Crybaby Bridge - A lot of rumors about ghosts are heard. But 2 headstones have pentacles on them and a skull is embedded into one tree.</t>
  </si>
  <si>
    <t>Main Street Graveyard</t>
  </si>
  <si>
    <t>Muckshaw Rd. - It is said that on nights when there is a full moon you can see the image of an old beat up truck with teenagers hanging off the side of it. It is also said it will chase you. The story is a long time ago these teenagers used to hang off the side for fun until a tragic accident happened. Now, they come back to haunt you on full moons.</t>
  </si>
  <si>
    <t>Martinsville</t>
  </si>
  <si>
    <t>Stepp Cemetery - A lady appears sitting upon a tree stump at the east end of the cemetery. Sometimes you can hear her humming. When she was alive she had a baby who died. After her death she still sits and hums to her baby. This story can be found in the local libraries. Many people can be seen at night in the cemetery waiting for her appearance.</t>
  </si>
  <si>
    <t>Morgan Monroe Forest</t>
  </si>
  <si>
    <t>Matthews</t>
  </si>
  <si>
    <t>This is an abandoned ghost town where strange things have occurred. When you go by the Elizabeth Town sign, you can see a woman dressed in solid black staring at you. At the cemetery, called Olive Branch, you can hear strange noises and see ghostly shadows.</t>
  </si>
  <si>
    <t>Mecca</t>
  </si>
  <si>
    <t>It is said that if you go into mecca from the east side past the bridge, you will see a rather large man wearing flannel and carrying a weed eater and/or chainsaw. Rumor has it that he will try to get in the car with you. If you let him in, he'll ask you to take him to that White Horse. He will tell you how hard he works and how little you work. His hands are green from never wearing any gloves. Some people say he has asked to see their hands. If you show him your hands, he will say, "Them's woman's hands!!" The scariest part of this site is, he is real. He is not a ghost. The reason why he asks for a ride is because he is a hobo bum who doesn't have a license.</t>
  </si>
  <si>
    <t>Old Man Rivers</t>
  </si>
  <si>
    <t>Merrillville &amp; Griffith</t>
  </si>
  <si>
    <t>A girl named Elizabeth Wilson drowned in a swamp after the car she was riding in went off the road into a swamp. People say that if you drive down the road at night you can see Elizabeth waiting on the side of the road waiting for a ride back to her house down the road. People who claimed to give her a ride back to her house get as far as Ross cemetery before she disappears. The same cemetery that she was buried in 1955. More history to this road is during heavy mafia activity in Chicago around the 1930's they would dump bodies off this road because it was, at the time, out of the way and seldom traveled. Most of the bodies were not discovered until the mid sixties when the area started to be developed. Through the late 1980's until the mid 1990's the woods around this road became a popular place to commit suicide. Most people that have killed themselves there were area high school students. There are a few houses still on the road, near the main development. Many reports of various apparitions (figures in the woods, ghostly lights, voices, being chased by cars/ creatures). also, mostly due to the fact that it is surrounded by woods, various animal parts are frequently found along the road. these are odd in the fact that they seem to almost always be placed in the exact center of the road. Never an entire animal like road kill, but parts...a head, a leg, a torso. Usually rabbits or raccoons but household pets have also been reported, One person witnessed the head of a large dog, a German shepherd or similar large breed, positioned in the center of the road. There was no blood and the eyes were open staring down the line of the road.</t>
  </si>
  <si>
    <t>Reeder Road</t>
  </si>
  <si>
    <t>Michigan City</t>
  </si>
  <si>
    <t>When you go past the white house on 5o north off of U.S.421 sometimes you can hear moans and the house at times is not there. There was a guy who killed his family at this house there his family is said to be buried in the basement and that is the moans you can hear coming from the basement.The house is vacated be careful if you go inside different rooms in the house are colder than others.</t>
  </si>
  <si>
    <t>50 North</t>
  </si>
  <si>
    <t>Michigan city</t>
  </si>
  <si>
    <t>out in the pines its like porter county and LaPorte county combined. Old Chicago is out there by devils bridge.</t>
  </si>
  <si>
    <t>old Chicago road</t>
  </si>
  <si>
    <t>Middlebury</t>
  </si>
  <si>
    <t>Well a while back an Amish man got hit by a car. Some of my neighbors have said they see him some nights roaming the streets.</t>
  </si>
  <si>
    <t>on CR.18</t>
  </si>
  <si>
    <t>Mishawaka</t>
  </si>
  <si>
    <t>Hacienda Mexican Restaurant - Used to be a mansion, the owner had a affair when one of the caretakers. When she discovered she was with child and he rejected her, he hung herself in the attic. Employee's have reported seeing her throughout the restaurant.</t>
  </si>
  <si>
    <t>100 Center</t>
  </si>
  <si>
    <t>Workers claim to hear whispers and see apparitions throughout the old house. It has also been said that the owner of the house shot himself in the basement of the house. Now the maid hung herself in the attic of the house. Well the office to the restaurant used to be in the upstairs part of the house right by the attic. we had a manager say when she used to close up the restaurant she would turn off the lights to the office and turn on the alarm. she would walk away and then look back and the light would be back on, so she unscrewed the light bulb an put in the middle of the floor. well she walked away once again and then looked back and the light was back on. well needless to say that room is now closed off. other sayings are that you would be the only person in the bathroom and the lights would go off and on and the water will come on by itself.</t>
  </si>
  <si>
    <t>Hacienda Restaurant</t>
  </si>
  <si>
    <t>There is an old village there that is haunted. There are many old log houses and a mill that are said to be haunted. After dark if you go out there you can see lights and figures in the mill as well as in many other buildings. There is also and old cemetery there that is haunted. If you go there at night there is a blank grave of a man who gambled and lost. He was found murdered and nobody knew who did it. At night you can see a figure walk from the blank grave and stand in front of the grave of the man who killed him.</t>
  </si>
  <si>
    <t>Spring mill state park</t>
  </si>
  <si>
    <t>Minooka</t>
  </si>
  <si>
    <t>This is the oldest cemetery in the area. It's believed that the ground is spoiled and the graves did not want to be there. So the cemetery was moved to the current St. Mary's cemetery in Minooka. The only problem was when they moved the cemetery they could not find one grave, one of a little boy. It's said that he wanders the cemetery at night looking for his family, who was also buried there. Numerous cold spots and voices have been heard.</t>
  </si>
  <si>
    <t>Dresden Cemetery</t>
  </si>
  <si>
    <t>Aux Sable Cemetery - It is said that if you go into the cemetery and go down the path a ways you can see a little girl sitting staring at you and it feels like you can not move but you really can. you can only see her if u get out of your car. there has been a lot more things that happened there. also when you try to leave the gates close but they have put up a big bar in the gate so that you can get out. sometimes if you stop and turn the car off your windows will fog up. No Trespassing! YOU Will be arrested.</t>
  </si>
  <si>
    <t>Moline</t>
  </si>
  <si>
    <t>Update: Has been torn down - abandoned about five years ago stuff has been occurring such as stuff flying and such. Many have died in here as it is a hospital with its own church and skywalk. located in the basement is caged up. people have heard babies crying and doors slam with no wind nights. - October 2003 Update: has been torn down</t>
  </si>
  <si>
    <t>haunted hospital</t>
  </si>
  <si>
    <t>Moro</t>
  </si>
  <si>
    <t>On this road are many stories. The stories begin with the bridges on the road. First bridge: A woman had thrown her baby into the creek. Sometimes if you stop and look over the bridge you can hear a baby cry. Around the same area, a woman had hung herself in the trees. You can see her ghostly figure by the trees hanging from a rope. - November 2003 update:The bridges have all been taken down, and the church is gone as well.</t>
  </si>
  <si>
    <t>Snake Road</t>
  </si>
  <si>
    <t>Story says that a bus full of little kids ran off the bridge and they all died. Rumors are, if you go there, turn your lights off, and put your car in neutral; something will push you across to safety. After you are pushed across get out and put powder on your windows and you can see little baby hand prints.</t>
  </si>
  <si>
    <t>This is one of the oldest cemeteries in Warren County. Most of the stones date back to the early 1800's. There is an Indian buried there who was killed by the people trying to settle in the area. Story has it that this Indian was responsible for scalping a white farmer who was working in his field. The community hunted down the Indiana killed him. There has been documented investigations in this cemetery several times in just the past few years. Many uncertain images appear in pictures and audio recordings playback what sounds to be Indian chanting. The area residents discourage anyone from entering the cemetery after dark. This stems from several problems with cult activity in the years past. Many have stated that even on the hottest summer day once you enter the cast iron gates of the cemetery a cool breeze will follow you around. If you travel to the cemetery go to the farthest stone in the southeast corner of the cemetery and you will find the stone of the unnamed Indian.</t>
  </si>
  <si>
    <t>Sugar Tree Grove Cemetery</t>
  </si>
  <si>
    <t>Monticello</t>
  </si>
  <si>
    <t>Possible Urban Legend - There was a family driving across the bridge only that lived in the 1800. They were carriage driving across the bridge. Another carriage ran right into them. The baby fell out and drown. Now if you go across the bridge at night and turn your car off you hear the baby crying. Also if you stay long a blue green small fog will float were it drown and come close to you car.</t>
  </si>
  <si>
    <t>cry baby bridge</t>
  </si>
  <si>
    <t>IS located above coal mines, and students have spent the night their to investigate. They heard voices in the hallway and they believe that it is a librarian or someone of that sort. IN the boiler room voices are heard and the door classes behind you. No students are allowed after dark.</t>
  </si>
  <si>
    <t>Morris Community High School</t>
  </si>
  <si>
    <t>The seventh grade teacher took a picture of the volleyball players in the gym and there was an orb above them crystal clear. they still have the picture. The classroom doors open and close. Nobody dares to go into the bathrooms alone.</t>
  </si>
  <si>
    <t>Nettle Creek</t>
  </si>
  <si>
    <t>Morris/Minooka</t>
  </si>
  <si>
    <t>Aux Sable is located in the countryside between Morris and Minooka. Paranormal activity includes the locking of car doors, fogging up of windows, and the entrance being blocked while attempting to leave. Fires have been started mysteriously. The old grave keepers house has tunnels under it two go to somewhere and the third has a gate to hell supposedly. There have been many sightings on paranormal activity. - No Trespassing - Police will serve you a summands or possibly arrest you.</t>
  </si>
  <si>
    <t>Aux Sable Cemetery</t>
  </si>
  <si>
    <t>Mounds</t>
  </si>
  <si>
    <t>The tombstones glow, there is often an figure of a woman in white seen floating around. It is said it is the ghost of Mrs. Wagner. She killed her husband after he was caught cheating on her. If she catches someone there it is said that she will throw heads at you. If they hit you, it will kill you instantly and the next person that ventures in there will see your body hanging from nearby trees by a rope.</t>
  </si>
  <si>
    <t>Wagner Hill</t>
  </si>
  <si>
    <t>Mt. Prospect</t>
  </si>
  <si>
    <t>The shadow of a very tall man makes occasional appearances.  Things go flying off the kitchen counters when no one is nearby. The hangers on the coat rack have been known to spin and fly off the rod when there are only a few people around and its quiet. The books on a decorative bookshelf like to sail off the shelves to the extent that books can no longer be kept there.</t>
  </si>
  <si>
    <t>Mrs. P &amp;amp; Me Restaurant</t>
  </si>
  <si>
    <t>Mt. Pulaski</t>
  </si>
  <si>
    <t>Once in the 1930's a worker fell into the silo full of corn and got buried, and suffocated. His body was never found. Now his ghost haunts the silos. There have been reports of screaming and flickering lights. Some people have seen figures on top of the silos in the middle of night. You can often see him on dark rainy nights. Two teen girls went into the middle of the silos where they found writing on the walls, when they started to leave they heard screaming and yelling. They ran out and never came back.</t>
  </si>
  <si>
    <t>Grain Silos on S. Marion St</t>
  </si>
  <si>
    <t>Mundelein</t>
  </si>
  <si>
    <t>About 40 years ago in the rooms of this school the old monks and priests use to perform exorcisms here. Most of the time they were fake and nothing happened. But once a young boy was having an exorcism and nothing happened he was still doing all sorts of impossible things. One day after the priests performed this exorcism each priest died a horrible death. A train hit one in a car crash, another in a house fire and the third. After all of the priests died the boy next died. It is said today that every Friday night you will see the boy walking around outside the school. And every full moon it is said that the priests try to cast out the spirits of the young boy once again.</t>
  </si>
  <si>
    <t>Carmel High School</t>
  </si>
  <si>
    <t>the first murder in Mundelein took place in this house. A wife was having an affair and the man she was having an affair with shot her husband in the front hall of their house. The family that lives there now has reported strange happenings. Every so often they will see a white figure moving/floating at a very high speed throughout the house. Unexplained objects moving and noises have also occurred.</t>
  </si>
  <si>
    <t>First Murder House</t>
  </si>
  <si>
    <t>An old lady named Marie came into the store daily. After she passed away, odd things began to happen. Employees reported odd feelings when in the back room by the cooler; the remote control Christmas lights changing rotation only on second shift and once, a stack of paperwork slid off a shelf, sat in the air momentarily, and then fell to the floor. A customer and two employees once witnessed a loud scream. Customers outside pumping gas heard nothing. The old Han-Dee Mart building was sold and is being converted to an office building.</t>
  </si>
  <si>
    <t>The Old Han-Dee Mart Building</t>
  </si>
  <si>
    <t>New Athens</t>
  </si>
  <si>
    <t>In the old locker rooms what is now just a storage room in the early 60's a janitor was found dead one morning when the students came to school. There was never any cause found for his death. Janitors and students can see the ghost of him cleaning throughout the school at night and through the windows. There are also reports of doors slamming and lights turning on and off on their own.</t>
  </si>
  <si>
    <t>New Athens High School</t>
  </si>
  <si>
    <t>Kids party at this area and sometimes when your sitting all by yourself you hear growling and feel something rub up against your leg. Sometimes around midnight you can see a silhouette of a dog. It is now called the crazy tunnel dog.</t>
  </si>
  <si>
    <t>Tunnel Hill</t>
  </si>
  <si>
    <t>New Lenox</t>
  </si>
  <si>
    <t>April 2008 Remove Private Property. Trespassers will be prosecuted.</t>
  </si>
  <si>
    <t>Clinton Road</t>
  </si>
  <si>
    <t>some have said to have seen a headless ghost walking on the north side of Gougar Rd. the story has it that the man lived in the farmhouse on Gougar Rd., he committed suicide in the barn by hanging.</t>
  </si>
  <si>
    <t>Gougar and rt. 6</t>
  </si>
  <si>
    <t>Strange, uneasy feelings occur to people as they drive pass this place. Some even say they've heard screams and have seen unexplainable shadow-like objects pass in front of their vehicles as they have drove by.</t>
  </si>
  <si>
    <t>Messenger Woods Forest Preserve</t>
  </si>
  <si>
    <t>Normal</t>
  </si>
  <si>
    <t>Used to be where from what i understand, soldiers and sailors left children in times of war.. Though some of the buildings have been renovated for offices, the theatre and select buildings still remain...At night glowing yellow orbs can be seen in buildings. Overwhelming feelings of depression can be felt whilst driving by the old infirmary.. Also if you go into some of the buildings they have been left as they were then. A few years back some friends of mine went into the theatre.... They said that everything is still backstage.</t>
  </si>
  <si>
    <t>Soldiers and Sailors Home</t>
  </si>
  <si>
    <t>Atkin Hall - Atkin-Colby Hall is 10 stories tall plus penthouses--what we call the eleventh floors. The building opened in the fall of 1962. The elevators only go up to the tenth floor; you have to take stairs from there to the eleventh floors. The eleventh floors are generally locked and used for storage. I believe people originally lived in them, although nobody has for years. The eleventh floor of Atkin has a presence in it. Nobody seems to know what could have caused a haunting up there, and I don't think a ghost has ever been sighted. But there seems to be a very strong negative presence. You can even feel it on the landing--outside that locked door. I know people who won't go up there alone at night.</t>
  </si>
  <si>
    <t>Illinois State University</t>
  </si>
  <si>
    <t>Fraternity house - A girl was said to have died in the back stair well to this fraternity house. Her bedroom was on the second floor and mysterious whispers and footsteps can be heard in the stairwell and in her old bedroom.</t>
  </si>
  <si>
    <t>Williams Hall - Williams Hall was once the first library when ISU was originally built. Angie Milner was the first librarian there. When ISU expanded, they erected a new library, Milner Library, in her name. However, the old librarian prefers her original home in the first library, now Williams Hall. Workers/visitors say that you can hear footsteps in the small room in Williams where rare and expensive books are still kept. The only way into this room is thru sign-in. So nobody can be in there without the on duty worker's permission. Sometimes, books are shipped-out to be rebound, and after they are placed back in the old room, they are found just as tattered as they were before. She stacks books in odd fashions, and has been sighted by a handful of workers and students. There have been many occasions where books have been mysteriously pushed one by one onto the floor and people have seen a white object out of the corner of their eye. The library was scanned and measured and the results were that there was some type of energy or spirit was present.</t>
  </si>
  <si>
    <t>Oak Park</t>
  </si>
  <si>
    <t>it's an old church with many rooms upstairs. People have seen an old lady in the basement area. They have a pool table in the basement. Some people were playing pool once, when one of them sank a shot and went to get the ball. He reached for the ball and the ball wasn't in the pocket. He looked up to the others and asked where is the ball. When he said that the ball fell from the ceiling onto the table. There are narrow winding stairs that lead to a room. In the secluded upstairs room, there are words written on the wall with red crayon in a little child's handwriting. The writing says, "Be kind in God's house."</t>
  </si>
  <si>
    <t>St. John's Methodist Church</t>
  </si>
  <si>
    <t>Oakbrook</t>
  </si>
  <si>
    <t>In a small town called Oakbrook behind the old Graue Mill underground railroad station there lies a church. Behind this church lies the most haunted cemetery in the entire world. It has been rumored that the church has been around since the early settlement of the Chicago area. The church was certainly around during the time of the fugitive slaves and was the church of the mill owners and the mill's surrounding inhabitants. Buried in the cemeteries grounds are the bodies of the slaves which never achieved true freedom and died on their trek to Canada. On some late summer nights it’s been said that one can see the slaves not at rest, but stirring about in the cemetery and the church. The cemetery is most defiantly haunted by these restless souls as well as many other ghouls and probably monsters. Just joking about the monsters but for real the place is haunted and is definitely worth a trip out to see.</t>
  </si>
  <si>
    <t>Evangelical Church Cemetery</t>
  </si>
  <si>
    <t>Right off of 83 there is this massive gothic looking structure, that's quite creepy, this massive structure is peabody's mansion, peabody reportedly died of a heart attack and shortly after that his family moved out of the house, the place is truly creepy and locals often see apparitions.</t>
  </si>
  <si>
    <t>Peabody Mansion</t>
  </si>
  <si>
    <t>natural phenomena, 40 acres of land that will not show up on any global positioning satellite(gps) system due to the curvature of the earth. a girl is said to fun out in front of cars and be hit, and when people check for the girl she is gone.</t>
  </si>
  <si>
    <t>Lost Forties – Near Oakland</t>
  </si>
  <si>
    <t>Oakley Township</t>
  </si>
  <si>
    <t>Glowing dots have been seen floating in mid air, wolves howling, and sounds of feet running and when you look there isn't anything there. - There is a NO TRESPASSING here.You MUST have permission. You could get shot. so absolutely DO NOT GO AT NIGHT.</t>
  </si>
  <si>
    <t>Pecks Cemetery</t>
  </si>
  <si>
    <t>The legend is so old that nobody really knows what happened to the man but, as the story goes, if you travel down this road late at night you will see a green shining lantern/light quickly float behind your car, your car lights will shut off and the car will die, then a man in a trench coat ends up holding the lantern and walks out in front of you to the cemetery and disappears in the woods, where as, your car starts up again.</t>
  </si>
  <si>
    <t>Green Lantern Road</t>
  </si>
  <si>
    <t>An old church stands at the front of the cemetery. This church is said to be haunted. When the front door is knocked on sounds are heard within the church, sometimes choirs, footsteps and strange lights. On some nights funeral sessions are seen at the church. Although no funerals have taken place there since the 50's.</t>
  </si>
  <si>
    <t>Mt. Pleasant Cemetery</t>
  </si>
  <si>
    <t>If you stop while going uphill and put your car in neutral your car will roll up hill.</t>
  </si>
  <si>
    <t>This historic, local area eatery known for its family style chicken is reputed to have several active spirits haunting the facility.</t>
  </si>
  <si>
    <t>Copper Kettle Inn</t>
  </si>
  <si>
    <t>Mount Vernon</t>
  </si>
  <si>
    <t>On the top of a hill stands an old white house which has been abandoned for many years. The house was once a stop on the underground railroad. The house is now being remodeled, according to rumor, into a bed and breakfast. It sits on the corner of Mill and 9th. Local lore says that the house is very haunted, but no one really knows by who/what or why.</t>
  </si>
  <si>
    <t>Robin Hill</t>
  </si>
  <si>
    <t>Mulberry</t>
  </si>
  <si>
    <t>This is a very haunted road that few people know about. Take state road 38 all the way to Mulberry and look for a road called 900 west. If you are coming from Lafayette, go right on it. You will come to a stop sign. Go thru the sign. That is Hamilton road. There are 3 one-lane bridges on this road, when you get to the third bridge, stop and flash your lights 4 times. As you then cross the bridge, you will see a short man in your rearview mirror chasing you. If you drive up the road about 50 feet you will come to an old church graveyard. Go it the graveyard and park as close to the back as you can get. Walk along the fence and you will see what looks like flames coming from the woods. This is where the church once stood. It is said that when it caught fire in the 1800s that everyone was killed. Also there are old haunted tracks right after the graveyard. Go about midnight and stop in the middle of the tracks. Put baby powder on your rear bumper. You will hear a train whistle and see the lights come at you. Then they will disappear. Get out and look at the back of your car and you will see baby fingerprints. A little boy named Danny was killed here in the early 1900s right after the tracks were built. WARNING: THIS ROAD IS VERY DANGEROUS TO DRIVE ON IN THE WINTER. IF IT IS RAINING OR SNOWING DO NOT ATTEMPT TO DRIVE ON THIS ROAD!</t>
  </si>
  <si>
    <t>Hamilton road</t>
  </si>
  <si>
    <t>Muncie</t>
  </si>
  <si>
    <t>A family moved into the possible haunted home on West 6th Street in Muncie after the landlord lowered the rent. He explained to the family that previous tenants didn't want to stay longer than 2 months. After the family had lived there for a while, the children were scared of the upstairs playroom because of the old lady that lived there. The old lady that the kids were seeing was a ghost. Later unexplained happenings were pacing sounds in the playroom, kids tucked into bed, and items in the kitchen, such as mayonnaise being moved. A boy had died in the bedroom and his mother died there years afterwards. I have also heard about weird occurrences like past tenants waking up and having some sort of oil dumped on them. The new tenant of the home believes it's haunted also. There is a road in Jay County, Indiana where if you drive it from one direction, it's a normal road. If you drive from the opposite direction, there looks to be blood forever stained on the road. It has been given the name "Blood Road."</t>
  </si>
  <si>
    <t>Apartment on West 6th</t>
  </si>
  <si>
    <t>Elliot Hall - A male student came to school after having fought in WWII. He was burned during the war and his face was disfigured. Supposedly, he became severely depressed and went to the fourth floor and hung himself from the cross members of the ceiling. At night you can hear a table being dragged across the floor to the point where the man was found hanging.</t>
  </si>
  <si>
    <t>Ball State University</t>
  </si>
  <si>
    <t>Munster</t>
  </si>
  <si>
    <t>Update: Burned down - The beaker house is very well known in Munster Indiana. A woman dressed in white can be seen during day or night. The house is vacant [for years],and known for it's huge red barn. It is owned by the city. As at one time, the city offered the huge house and property "rent-free" &amp;"utility-free" to anyone willing to live in the house for the purpose of preventing vandalism to the house &amp; grounds. No offers were ever met - Update: the big red beaker barn has burned down, there was an electrical fire, and now its just the house.</t>
  </si>
  <si>
    <t>The Bieker House</t>
  </si>
  <si>
    <t>New Albany</t>
  </si>
  <si>
    <t>This tourist attraction contains the ghost of a woman on the 3rd floor. She is heard walking about and some have seen her. She is believed to be the first wife of the former owner and may have remained behind due to the mistreatment of her surviving children by the husband's new wife. Note: this mansion is open to the public and guided tours are available.</t>
  </si>
  <si>
    <t>Culbertson Mansion</t>
  </si>
  <si>
    <t>in the middle of the cemetery there is an old hanging tree in the day the hanging branch at night it is there. and if you go to the very back and look to the front there will be a huge blare of smoke.</t>
  </si>
  <si>
    <t>St. Joe Rd. Cemetery</t>
  </si>
  <si>
    <t>a road the length of a quarter mile long surrounded by woods, its known to have a ghost truck that changes color and is known to chase visitors out of the area</t>
  </si>
  <si>
    <t>PrimRose</t>
  </si>
  <si>
    <t>disembodied voices heard.</t>
  </si>
  <si>
    <t>Community corrections</t>
  </si>
  <si>
    <t>New Corydon</t>
  </si>
  <si>
    <t>The Laughing Scarecrow - Not much is known about the mystery of the laughing scarecrow but at no particular time mostly during and around the harvest season, it has been reported that a figure or apparition, looking such as a scarecrow, will appear out of the woods, which is located south of 116, off a country road. It will screech and laugh at passersby. Also the whole town of New Corydon, and surrounding area, is known for many unusual phenomena. That includes a Cry Baby Bridge, the creature, and witches of the old abandoned stone quarry. And strange lights. Many people report a feeling of doom, coldness, evil there.</t>
  </si>
  <si>
    <t>OLd School Houses - it is told to be that if you pass by the school house and look inside you will see shadows of people walking around. it is also told that in the 1960's a group of teenagers went to the school to see if it was really haunted and one of the girls that was there died in the school and it is said you can see her standing in the window if you look in there from afar, but if you look to long at her she will run away from the window and run out the front doors after you.</t>
  </si>
  <si>
    <t>Jay county</t>
  </si>
  <si>
    <t>New Haven</t>
  </si>
  <si>
    <t>The building was originally built in 1913 and served as the city hall, jail, and fire station throughout most of the last century. The building is currently being restored by Illusions, Inc. - www.ellusionsinc.com, who is currently renting it. Many employees have seen and heard many things in the building. When questioned, police officers who used to work there also verified unexplainable events. Ellusions had psychic Sandi Athey tour the building remotely. She described several events that were confirmed by previous tenants. Fort Wayne Ghost Trackers were asked to conduct an investigation, which also proved fruitful and confirmed many things posed by Psychic Sandi. The basement has documented cases of different smells and orbs and video of orbs were recorded by the staff of Illusions and DWIGHT.org. Rumor has it that the basement was once used as a temporary morgue. Orbs were photographed in many rooms throughout the building.</t>
  </si>
  <si>
    <t>Historical City Hall Building</t>
  </si>
  <si>
    <t>There is a small, cramped tunnel that runs under the highway between New Haven High School and New Haven Middle School.  Legend says that back in the early 70s, a homeless man was beaten to death by a group of sixth graders returning from a basketball game. For several days he was passed on by students who, not realizing he was dead, kicked and prodded the body with sticks.  Some accounts even say that "Fat Mikey", one of the most notoriously bad seventh graders, urinated on the man's prone form. Finally, after a weeks time, someone reported the body to authorities.  However, when the police arrived, they found nothing but a few scraps of cloth and bone fragments.  Some speculate that he had been devoured completely by "The Feral Dogs of Lincoln Highway".  Others believe that he now lives beneath the earth and rises from the dead on the nights when basketball games are played, waiting to prey on unsuspecting children. There are many eerie feelings associated with this tunnel, and a few students claim to have heard voices or even feel a rough hand gripping their shoulder.  Whatever the case, you can always smell urine there.</t>
  </si>
  <si>
    <t>The Tunnel between New Haven High School and New Haven Middle School</t>
  </si>
  <si>
    <t>New Mount Pleasant</t>
  </si>
  <si>
    <t>Behind the jay county conservation club down a short lane in the woods is a cemetery dating back to the early to late 1800's. In this cemetery is a gravestone marked Cinderella this is supposed to be the name of the boy buried there. Go in at night and when you count the headstones one way there are 13. When you go and count them back the opposite way there are only 11.</t>
  </si>
  <si>
    <t>Cinderella's grave</t>
  </si>
  <si>
    <t>Noblesville</t>
  </si>
  <si>
    <t>Another historic building on South 8th Street in Noblesville. It was owned by one of the founding families in Noblesville. The house was used for some time as a funeral parlor. It was moved and restored in a new location within the past few years. Hauntings that have been reported include "a creepy feeling when being upstairs," "a white lady with a candle on the staircase," and "a little boy who runs around, pointing and giggling at people."</t>
  </si>
  <si>
    <t>The Hare House</t>
  </si>
  <si>
    <t>North Judson</t>
  </si>
  <si>
    <t>supposedly a couple was murdered here, and at midnight you can hear the lady screaming and a dog howling. The car that they supposedly drove still sits there, and the road has been shut down. Rumor is if you go out there alone, your car turns itself around and you can see car headlights coming at you</t>
  </si>
  <si>
    <t>Dogface Bridge</t>
  </si>
  <si>
    <t>North Webster</t>
  </si>
  <si>
    <t>Some say a young boy wearing khakis and a blue sweater roams the athletic areas playing sports and shutting off the lights. When someone goes to turn the lights on the light switch is already on. There is also a teacher in high heels on the second floor. People say that they can hear high heel shoes clicking on the floor. Random appliances in the school turn on and off by themselves. The young boy can also be seen in the library trying to check out books.</t>
  </si>
  <si>
    <t>North Webster Elementary</t>
  </si>
  <si>
    <t>North Vernon</t>
  </si>
  <si>
    <t>Back in the 1960's, a teenaged girl could not accept the teasing and taunting of the students at Jennings County High School.  One evening around midnight, she jumped from one of the local bridges killing herself.  Though her body was found, to this day people driving across the bridge at around midnight have reported seeing a young girl jump from the bridge, though after searching no bodies are ever found.</t>
  </si>
  <si>
    <t>Oakland City</t>
  </si>
  <si>
    <t>Cockram Hall - where the wife of Colonel William Cochran, the founder of Oakland City University, hung herself in the upstairs of the tower. If you look in the windows at night u will see doors open and shut, and see a bright orange glow come from some of the windows.</t>
  </si>
  <si>
    <t>Oakland City College</t>
  </si>
  <si>
    <t>Oakville</t>
  </si>
  <si>
    <t>The An-urban railroad used to run through Oakville. Eventually it went out of use and most of its track was taken up. The empty trail where it once laid is said to be haunted by slaves who built it and other unknown apparitions. Many have encountered phantom chains along its path. One of the old an-urban stations still stands in Springport. It is also said to be haunted.</t>
  </si>
  <si>
    <t>An-urban railroad</t>
  </si>
  <si>
    <t>Old Oaklandon</t>
  </si>
  <si>
    <t>At unpredicted times of the day and night, strange and mysterious things occur at this station. Shadows have been seen and bay doors have been known to open on their own.</t>
  </si>
  <si>
    <t>Bon's Chapel - This is the home of the headstone with a chain link that grows each year. The stone has been replaced numerous times, but the chain just keeps appearing. The story goes that the chain represents the love of a man that was in the army and his girlfriend that waited for him. They were going to get married before he left, but his parents kept them from seeing each other and from getting married when they heard about the news. He went off to the war and she waited for him even though that they couldn't be together. The guy was killed in the war and they brought his body back here for a proper burial. the young girl attended the funeral, but she stood across the road and watched it from a distance. They say that today you can see the chain glow at night, and sometimes during the day you can see the young lady dressed in black standing on the other side of the road watching the funeral.</t>
  </si>
  <si>
    <t>Paoli</t>
  </si>
  <si>
    <t>Orangeville</t>
  </si>
  <si>
    <t>A slave owner from the 1800's beat one of his slaves to death with a logging chain. The wife of the slave had a local shaman put a curse on the slave owner. The curse was that he would bear the reminder of his murder for eternity. After he was buried, a chain appeared on his tombstone, and every year another link is added. It is located at a church called Bonds Chapel which still holds services. It is actually about five miles south (as the crow flies) from Huron.</t>
  </si>
  <si>
    <t>Chain grave</t>
  </si>
  <si>
    <t>Osgood</t>
  </si>
  <si>
    <t>There is a road that the locals all call Devils Elbow. Legend has it that it is haunted by evil spirits. I was raised close to this road all my life. Over the years I have seen and heard many of things such as, red glowing eyes, a woman in white, a bay crying. and sometimes when you are driving on this road your car will die or if it doesn't die, your headlights will get dim as if something is feeding off the energy. About 15 years ago a man was brutally murdered on that road. It was haunted way before the murder incident. Makes one wonder if an evil spirit provoked the murder.</t>
  </si>
  <si>
    <t>Devils Elbow</t>
  </si>
  <si>
    <t>Parke</t>
  </si>
  <si>
    <t>old Bellmore schoolhouse ruins - In the ground of the ruins of the school house there is an extreme change in temperature to very cold and in the boiler room you can hear the voice of a young boy screaming and sometimes playing. Legend has it he was killed down there and put in one of the furnaces and when people go down there rocks and bricks fly at you out of the dark.</t>
  </si>
  <si>
    <t>Bellmare</t>
  </si>
  <si>
    <t>Pekin</t>
  </si>
  <si>
    <t>The third floor is the most haunted place in the girls bathroom the lights turn on and off and on the second floor in the old gym there is a bloody handprint on the back of a basketball hoop on some days it moves.</t>
  </si>
  <si>
    <t>Washington School</t>
  </si>
  <si>
    <t>it is on the way to Pendleton. legend was that a woman drowned her child off of the bridge. If you park your car there at midnight it will not start back up and you will hear a woman crying or her baby crying.</t>
  </si>
  <si>
    <t>In 1945 two lovers, Jon and Rachael, were playfully chasing each other across the bridge early one morning. They just spent the whole night together doing what lovers do. As Jon chased her, Rachael tripped on her skirt and fell tragically into the creek hitting her head on one of the rocks, killing her almost instantly. Witnesses say that after Jon dove in after Rachael, it appeared that he was being held under by Rachael's lifeless corps. Ever since that day, some claim they can hear the whole tragedy and others say they see it.</t>
  </si>
  <si>
    <t>Falls Creek Park</t>
  </si>
  <si>
    <t>This place is haunted by a ghost of a small boy who fell out of his mothers shopping cart and was killed. He spooks people in the back room with hats and books and magazines.</t>
  </si>
  <si>
    <t>Salvation Army</t>
  </si>
  <si>
    <t>Oquawka</t>
  </si>
  <si>
    <t>In the old days when slaves were being traded, Alexis Phelps kept slaves hidden from traders. It is said that slaves walk around the lower levels and crawl spaces of the house. Alexis Phelps is said to be walking around the entire house.</t>
  </si>
  <si>
    <t>Alexis Phelps House</t>
  </si>
  <si>
    <t>A long time ago, there was a girl and her boyfriend driving down the road after prom. Towards the end of the road, there is a sharp curve and at night you can't really see it. Supposedly they went off the road and the girl died instantly. The boy crawled out of the road and wrote help in his own blood. He died right after that. On some nights, you are supposed to see it written in the road and you can see the girl walking down the road. - This is rumored to be a hoax. It is said the road crews find it fun to write “Help” in the tar when resurfacing them. Also believed this is a different road than Help Road in Ottawa.</t>
  </si>
  <si>
    <t>Cherry Rd.</t>
  </si>
  <si>
    <t>Located in Spring Falls off of route 6. The story goes: There was an old biker bar on route 6 in the 1980's and a man and his wife were drunk but decided to go home. He also decided to take the short cut, a small road with deep ditches on each side, not many people took this road back then because of its size. Anyways there was a curve in the road and the man was going really fast and slung shot him and his wife into the ditch, on impact the wife died and the man was paralyzed from the waist down and was bleeding everywhere, knowing no one could see him in the ditch he went up onto the road and wrote HELP in big letters across the road in his blood. He then went back down to his wife and died later around 3:00. Around 9:00 in the morning a farmer was going down the same road, because this was his normal route and he known the road well. Saw the help on the road and thought that it was some teenagers playing a trick, then seeing the man and woman next to the motorcycle wreck drove to town to the sheriff’s office and told him of what he saw. After the sheriff and his team took the motorcycle and bodies out of the ditch and to the town they had to wash off the HELP in blood with chemicals so no one would become freaked out. the next morning the farmer was going down the road again and saw the HELP as clear as day and was appalled that they didn't wash it off. he went to the sheriff and told him to clean it. Confused the sheriff sent the team out again to clean it, this time the farmer watched, the next morning the farmer again went down the road and saw the HELP spooked, and knowing that it had in fact been cleaned he told the sheriff and they thought that it must have been some kids. So the night-shift sheriff went on his routes throughout the town and also took help road to see if he could catch the kids playing the trick. He went down to the spot around 2:00 am and there weren't any words or people around. Around 3:05 he came back the there were the words HELP in blood. In the same exact writing as it had been the first day. Since then help road has been widen a little and paved over and every time the words HELP appear in the same spot in the same exact way. This is a true story. Have someone go down to Ottawa or Spring Valley and ask around for help road. You will find it and when you do take a picture, some say you can see 2 orbs floating around the site in early hours of the morning. - June 2008 Additional information - Help road is actually located on Rt 6 west of Spring Valley and its a road heading into Depue. The road number is 2775 E. But they say a guy was buried alive in that location. It could be possible there is another help rd between spring valley and Ottawa.</t>
  </si>
  <si>
    <t>Route 6 (Help Rd.)</t>
  </si>
  <si>
    <t>It has been said that a very tall boy lurks around the pizza factory at night. He disappears if you approach him. There's an apartment complex across the street where supposedly a boy fitting his description died years earlier.</t>
  </si>
  <si>
    <t>The Pizza Factory</t>
  </si>
  <si>
    <t>Shopping Center - Right on the northeast corner of this intersection, in front of the shopping center, once stood the old Browns Chicken &amp; Pasta restaurant, site of the infamous Brown's Chicken Massacre of 1993. On a cold January morning in 1993, police found seven murdered people stuffed in freezers in the back room of the restaurant, apparently victims of a robbery. The building had stood empty until the following year, and then it became a dry cleaning establishment. It was then when some people experienced very violent, and angry vibes that were not their own, and some had felt sudden decreases in temperature, even during the height of the summer. Nearby residents even claimed they had heard the sounds of faint shots and screaming during the evening hours, often repeated time after time. The cleaning establishment finally went out of business in 1999, and the building was torn down the following year. The oddities still continued. In May of 2002, the two killers were finally apprehended after nine years of little or no leads or progress in the case. Since then, there have been no more reports of any odd feelings or ghostly sounds. It would seem the spirits have been able to rest. For a report on the murders 5 days after check out ABC 7 Chicago news - The story about the girl dying by the diving board in the 1970's was all made up as halloween gag a few years ago by the swim team.</t>
  </si>
  <si>
    <t>Smith and Route 14</t>
  </si>
  <si>
    <t>There are three California Roads in Pekin. The one which connects Sheridan Road with Broadway Road is haunted. (This is the one you can get to by traveling on Veterans Parkway and continuing at the light) At night, one can see bright lights in the trees ahead as if someone is shining a police spotlight on them and there will be no police in the area. Also, on Sheridan Road, there is a "wall" of mist that never disappears.</t>
  </si>
  <si>
    <t>California Road/Sheridan Road</t>
  </si>
  <si>
    <t>The theatre at Pekin High School is haunted by Sid, who used to be a stage manager. He would sit upon the catwalks and do the lights. He died of a heart attack in the dressing room.</t>
  </si>
  <si>
    <t>Pekin High School</t>
  </si>
  <si>
    <t>An apparition of a man in a brown suit has been seen, companies with the smell of cigar smoke and cologne.</t>
  </si>
  <si>
    <t>Bradley University Theatre</t>
  </si>
  <si>
    <t>Parkside Tavern - One of the Shelton Brothers (local gangsters during the 1930's l940's and 50's) was shot and killed in the parking lot of the Parkside Tavern on Farmington Road. it was possibly Bernie and the submitter is not sure of the date but it was headline news in the Peoria Journal Star. They think it happened around 1953 or 54. The Shelton gang and the Burger gang (from down around Springfield Il) were rivals for control of the profits from the downstate crime (South of Chicago). It was a gangland style killing and the hit was supposedly ordered by The Burger gang. At any rate the tavern was a known stop for Bernie at pretty much the same time each day. Many people now claim that the tavern is haunted by Bernie Shelton and there was quite a story in the Peoria Journal Star a couple of years ago where a reporter interviewed the owner and several patrons who swore that the have witnessed experiences of Bernie’s presence in the tavern. - February 2005 correction: Bernie Shelton was shot with a high powered rifle from the hillside above the tavern on July 26, 1948. He owned the tavern at the time. His murder was never solved, although it was suspected that the Burgers were behind it. The current owner does claim that the establishment is haunted.</t>
  </si>
  <si>
    <t>Farmington Road</t>
  </si>
  <si>
    <t>A former principal, Max Mills, who died suddenly of a heart attack, has been seen walking the halls of the school.  He was a distinguished man always dressed in  a suit, white shirt, and tie.  He is presumed to be still keeping watch over the school.</t>
  </si>
  <si>
    <t>Peoria Central High School</t>
  </si>
  <si>
    <t>"Players" is supposedly haunted by Normie the friendly ghost. He died on stage during a performance a long time ago. This is possible because Players is the third oldest theatre in the country (I think). Normie has been seen backstage several times and has even helped a few people out with lighting. The toilets have flushed themselves He supposedly likes the women's dressing room too. A painting of him hangs in the bathroom.</t>
  </si>
  <si>
    <t>Peoria Players Theatre</t>
  </si>
  <si>
    <t>The old River Station building was a train station back in its origins.   The building was built in the late 1800's and the upper floor has been vacant and unused for many years.  The lower level is used as a restaurant and also a bar.    Many strange things have happened there.   Strange lights, lights flickering and turning on/off, a jukebox where the inside of it appeared to be turned upside down, televisions turning themselves on after closing time. Talk to anyone who works there and they'll tell you their personal experiences.</t>
  </si>
  <si>
    <t>River Station building</t>
  </si>
  <si>
    <t>An outdoor swimming pool was once located at the site. Sometime after it was built, some kids climbed the fence for a midnight swim. A teenage boy drowned, almost pulling his girlfriend down with him. Teenage girls who drive across the spot sometime feel a hand at their ankles, pulling their foot hard onto the gas pedal.</t>
  </si>
  <si>
    <t>Woodruff High School parking lot</t>
  </si>
  <si>
    <t>Update: Was closed by the State in 2002 and reopened in 2003 as a Community College. - voices, noises, and apparitions are heard and seen. Unseen cars can be heard driving up and headlights of cars that disappear when you go out to check to see who's there. Police or ambulance sirens can be heard driving up but none appear.</t>
  </si>
  <si>
    <t>Zeller Mental Hospital</t>
  </si>
  <si>
    <t>Reports of seeing Abraham Lincoln’s ghost walking around at night.</t>
  </si>
  <si>
    <t>New Salem</t>
  </si>
  <si>
    <t>Behind one of the larger creeks, there is an Indian Burial site where there are still remains of Indians, many of them being children bones. When children play around this area, they tend to feel a pull at their legs as if someone is trying to use them to get out, or someone is trying to pull them in.</t>
  </si>
  <si>
    <t>Humiston Woods</t>
  </si>
  <si>
    <t>A home that is now torn down, used to be a hospital back in a war. And then later was a nursing home. There has been a man in a hat called "the man in the hat" that has been seen roaming around in the home. Seen by residence and visitors. Smoke in the dining room when no one was smoking. Very strong presence , eerie feelings, once someone heard there name called and no one else was in the home. Very strong eerie feelings even from the street.</t>
  </si>
  <si>
    <t>Cherry Street</t>
  </si>
  <si>
    <t>There are lights in the back corner of the cemetery at nighttime. When you walk forwards you can see something hanging in a tree and if you blink it will disappear. Up in front of the mausoleum you can see and hear little children playing, and when you walk towards them and smile they will smile back at you, and wave and disappear.</t>
  </si>
  <si>
    <t>Greenwood cemetery</t>
  </si>
  <si>
    <t>In the early 1900's, a house stood in the place where the school is today. A woman, living alone was murdered, and the killers were never found. It is told that she was dragged down the large staircase, then stabbed until her screams stopped. They then hid her body in the closet at the base of the stairs. The bloodstains were never able to be removed completely.</t>
  </si>
  <si>
    <t>Madison School</t>
  </si>
  <si>
    <t>Padua Hall - The fourth floor of Padua Hall is haunted by a former student that committed suicide by jumping out of the window. The floor was eventually closed down, but reopened earlier this year. People have reported hearing the boy screaming.</t>
  </si>
  <si>
    <t>Quincy University</t>
  </si>
  <si>
    <t>Reynolds Township</t>
  </si>
  <si>
    <t>In the rear of the cemetery there is the small grave of a baby boy. The baby was abandoned and found weeks later and the mother was never caught. On a full moon at exactly midnight you can feel his heartbeat if you lay your hand on his stone.</t>
  </si>
  <si>
    <t>Reynolds Cemetery</t>
  </si>
  <si>
    <t>The Villa, back in the early 1900's The Villa was a school for girls, like dormitories. The Villa was a Catholic School. The legend has it that the priests would have intercourse with the nuns, then when the nuns were pregnant, they would physically take the baby out of the womb and burry them into the walls. If you go there at night, you can here the aborted babies knocking on the walls, trying to get out. Toilets flushing for no apparent reason, footsteps, and women screaming. There have also been many suicides that have occurred at The Villa on the 4th floor. - September 2005 Update:Burned to the ground in July 2005</t>
  </si>
  <si>
    <t>The Villa</t>
  </si>
  <si>
    <t>It is located in the outskirts of Pendleton, Indiana. Anderson is at least 20 miles away from it. And Main Street Graveyard is located a half mile down the road from that. It is where a little girl is suspected to be the devil. On top of her grave there has been a plant growing over many of years. this plant has now begun to shape like the Devil's Pitchfork.</t>
  </si>
  <si>
    <t>If you run around this church 10 times prior to going to Main Street Graveyard and Crybaby bridge(see Anderson and Markleville listings) you will conjure up spirits which will make your evening trip a little more interesting. Take SR 38 east out of Pendleton to County Road 50 West. Then turn south about 3 miles to Mt. Gilead Church. After running go south about 2 more miles and you will cross the county line and then turn right on Hancock County road 675. It is there you will then find Crybaby Bridge and Main Street Graveyard a little beyond that. The lane to the graveyard is blocked by boulders.</t>
  </si>
  <si>
    <t>Mt. Gilead Church</t>
  </si>
  <si>
    <t>Peru</t>
  </si>
  <si>
    <t>no matter what time of day you go there there is a dog that sits at the top of the hill no breeze, no birds, or insects. If you go there he is not buried where its mark you have to walk 1.5 miles back you'll know when you get there because it's like a cold pocket.Urban legend Stories say on some cold fall nights you can see Hookman walking old lovers lane looking for his next victim.</t>
  </si>
  <si>
    <t>Hookman's Cemetery</t>
  </si>
  <si>
    <t>where the old pizza hut used to be. Near highway 31,and if you take that road all the way back till you see a trailer court you found it! There have been seen strange creatures and very strange noises back there. There’s a cemetery on the side dating back to the 1800s and there been dry lighting hitting it for some time now (worth a look).</t>
  </si>
  <si>
    <t>Kings Courts</t>
  </si>
  <si>
    <t>This site is located off of River Road (on your way to Mississinewa Reservoir). You will come to a "Y" in the road, where you will hang a right. You will soon after see a small cluster of pillars at the entrance of a gravel road. This site used to be swampy and marshy and there have been at least 8 decaying bodies found there (reported by Mississinewa staff). This site may be an old burial ground of some sort or battlefield, as to the thousands of spirits hiding within the trees. You will drive down this gravel road, and the trees will begin to swarm and intertwine above you. You will then come to a circle. Getting out the car, it is said that if you whistle, someone will begin whistling with you from deep in the forest. It is also said that a noise like a pig squeal and dogs barking can be heard like it is right next to you. And last but NOT least, you will hear screams like a small child is being tortured; supposedly it is a 7-year-old girl named Stephanie. Also, traveling along a path you will find a tree that has indents that appear to be much like deer antlers; HOWEVER, these are horizontal instead of vertical and have a place for an opposable thumb. - Warning: DO NOT GO HERE, UNLESS YOU REALLY WANT TO BE TERRIFIED. (P.S. Do not "Ouija" here for the spirits do not like it.)</t>
  </si>
  <si>
    <t>Okie Pinokie</t>
  </si>
  <si>
    <t>Part of the old underground railroad near the Wabash river on old stone road, it is said on some foggy nights you can drive by and see strange lights coming from the house, It was burned on the inside years ago and is not safe to enter but it has been bought and is going to be converted into a church.</t>
  </si>
  <si>
    <t>Old Stone House</t>
  </si>
  <si>
    <t>Petersville</t>
  </si>
  <si>
    <t>Before the house burned down a couple years ago a team went to investigate this house. Using a 35mm camera with 400 speed film they report talking about 4 rolls worth of pictures of the site. Out of all those pictures there was 3, maybe 4, of them had several orbs in the picture. Another picture had figure in bright white standing in the broken out window. Further examination of the photo appears that it was a female and she was wearing a dress. Hopefully they will send the pics in soon to share with us. Since the house has burned down there has not been any more orbs/women standing in any other picture.</t>
  </si>
  <si>
    <t>Petersville House</t>
  </si>
  <si>
    <t>This old cemetery is located out in the middle of nowhere. It contains gravestones dated from the 1800's, and is a known spot for paranormal activity. Many people visiting the cemetery have reported seeing strange lights and hearing scary noises. There is even a lone gravestone in the cemetery that is separated from all the others. Legend states that a witch is buried here.</t>
  </si>
  <si>
    <t>Blackfoot Cemetery</t>
  </si>
  <si>
    <t>Plevna</t>
  </si>
  <si>
    <t>There used to be and old deserted house and barn, there were occasions of flaming faces, a woman hanging from a rafter in the barn (that is how she died) a body on the roof, red orbs, there was a closet upstairs that had no flooring just a bottomless hole (when you drop things down it you will never hear it hit.) If you went directly underneath it on the first floor there was no hole. Now at the location where the building was there is an eerie blackness, they have tried to grow crops there and they will not grow.</t>
  </si>
  <si>
    <t>Ferrell House</t>
  </si>
  <si>
    <t>Has recently burned to the ground - This place was originally built in the 1800's. Up until 1970 the restaurant was a working barn. The ghost moves objects about the restaurant; sometimes knocking things over and sometimes making them disappear altogether. He also turns up every once in awhile, looking just like an old Indiana farmer. When he's around people report smelling something that smells like burning wood.</t>
  </si>
  <si>
    <t>Hayloft Restaurant</t>
  </si>
  <si>
    <t>There is a gravestone for a five-year-old little boy who was said to be taken over by demons. His family put a color picture on his marker and it is still in perfect condition. When you look at the picture, you can see horns on his head.</t>
  </si>
  <si>
    <t>Poland Cemetery</t>
  </si>
  <si>
    <t>its has been told of a ghost coming out in the road and just stopping in front of the cars and make you stop. Locals believe its a warning about this haunted place. And it tell you to turn around and go back. If you do go around the haunted place don't say you weren't warned!</t>
  </si>
  <si>
    <t>Zion Church Cemetery</t>
  </si>
  <si>
    <t>Porter</t>
  </si>
  <si>
    <t>Devils Bridge - Laporte border - It is said that in the early 1920s the mob used this area to bury bodies that have never been found. Currently it is a known devil worshipping spot. Orbs, images, and disappearing men have been seen here. It is located off county line rd, on Porter County side.</t>
  </si>
  <si>
    <t>Historical Society of Porter County Old Jail Museum - has had paranormal activity recorded and when open for Halloween haunted houses many orbs and strange things have been seen and people have gone missing</t>
  </si>
  <si>
    <t>Porter County</t>
  </si>
  <si>
    <t>Late at night often during the winter months shadow-like figures has been seen along the train tracks in between Portage and Burns Harbor that line Old Porter Road. This lonely strip of road has seen many tragic events over its rich history, some resulting in injury or even death, no one can pen down the explanation to the figures, some describe as dog like, as if a dog had grown long thin legs, and a long thin tail, stretched to twice the size of a medium sized canine and given glowing yellow eyes. A young person who lives on the desolate portion of this road has often been subjected to visions of these spectral beasts, roaming through her yard at night terrorizing the family pet, breathing, scratching, and growling at the windows and doors to the house. Some of the conductors say they can see the hounds running alongside the trains as they blow by in the night, yellow eyes glowing bright, baying as they chase the wind.</t>
  </si>
  <si>
    <t>Old Porter Road</t>
  </si>
  <si>
    <t>As the story goes. back in the day, the owner killed all of his slaves, even their children after slavery was made illegal. Some have even said he went crazy and killed his family, dismembered the bodies, hide them and then shot himself. Sometimes you can see the light in the bell tower come on for no reason and there is no switch for it. People have been seen in the windows when the house was not occupied. Orbs have been spotted. One person who did an install at the house claims that when in the basement they felt breathing down their neck and that something brushed against their hair. When coming back up the stairs, something was passing along their heels. Reports of doors opening and closing by themselves and things missing and showing back up .Hauntings include ring of the bell in the bell tower(there is no bell anymore),monks walking around, and screams.</t>
  </si>
  <si>
    <t>Wolf Mansion</t>
  </si>
  <si>
    <t>In the auditorium of the former Portland High School a janitor was fixing a light bulb over the stage on a tall ladder with someone holding it at the bottom.  The janitor lost balance and fell, colliding with the man at the bottom.  It didn't break his fall though, and was instantly killed from a broken neck.  Since then there have been reports of a weird cold breezes in the auditorium at night, and sometimes a sighting of the dead janitor.  The Portland High school was turned into the junior high when a new high school was built, and then torn down in 2002.</t>
  </si>
  <si>
    <t>Old Portland High School</t>
  </si>
  <si>
    <t>This is an old bridge located on back roads heading east out of Princeton, the bridge has been host to many suicides, the favorite way was hanging. A man was also found there dead in his car, doors locked, windows up. This was in the middle of the summer when temperatures reached well into the upper 90's. When they found him he was already decomposing. The place is supposedly haunted by these people who hung themselves or were found dead, cold spots are often felt and in the summer you can see your breath like you do in the winter. Growling in the corn fields has also been reported.</t>
  </si>
  <si>
    <t>Bulldog Bridge</t>
  </si>
  <si>
    <t>Redkey</t>
  </si>
  <si>
    <t>First the shoe tree has many pairs of sneakers in it all tied together and flung in there. The story goes that a man was killed and then had his shoes thrown up in the tree. He now haunts this place and if you go there at night and get out of your car he will murder you and throw your shoes up there with his. A half a mile down the road is Crybaby Bridge. Supposedly a school bus full of girl scouts went over and now you can hear them crying down there. If you stop on the bridge and turn off your car it might not start again.</t>
  </si>
  <si>
    <t>Shoe Tree and Crybaby bridge</t>
  </si>
  <si>
    <t>Reedsville</t>
  </si>
  <si>
    <t>Well as it is told if you go to the bridge and flash your headlights you will see someone walking towards you it looks like a old man. They say this man got drunk one night and plunged off the bridge. Or what we say he thought he could fly.</t>
  </si>
  <si>
    <t>Dick Huffman bridge</t>
  </si>
  <si>
    <t>Reelsville</t>
  </si>
  <si>
    <t>Four Arches is a train trestle with a tunnel running through it over the four arches. The last arch supposedly contains the body of a murdered woman buried in the cement. People have reported seeing a figure standing at the last arch resembling a woman. There is also a ghost train that comes through here on certain nights.</t>
  </si>
  <si>
    <t>Four Arches</t>
  </si>
  <si>
    <t>there was an explosion in the mine that killed 40 people now you can hear the boom and the screaming , moaning in the shaft</t>
  </si>
  <si>
    <t>Renters Quarry</t>
  </si>
  <si>
    <t>Rensselaer</t>
  </si>
  <si>
    <t>This is a cemetery that has a statue of a saint in the back. it is said that if you go there at night and walk by the statue, it will move. It will move as if it was following or staring at you. Its arms move from their original position when you come in. and its head also moves as if it were watching your every move. - DO NOT TRESPASS HERE! You WILL be arrested.</t>
  </si>
  <si>
    <t>Memory Gardens</t>
  </si>
  <si>
    <t>Way out in the farm fields a man is said to carry a lantern up and down the road that his family lived on. The light, it changes shape, size, and color throughout the night.</t>
  </si>
  <si>
    <t>Moody's Light</t>
  </si>
  <si>
    <t>There is said to be a spirit in the chapel of St. Joseph's College. Sometimes at night, there is a light that is visible at the very top of the chapel. The light is only seen by lovers who are walking on the campus. When you look back at the light, you won't see anything.</t>
  </si>
  <si>
    <t>Aquinas Hall - supposedly the site of an exorcism. When any of the priests are asked about it, they quickly become furious and tell you to mind your own business. However, the place has been closed down for apparently no reason. This dorm had offices one the first floor and had students living there a few years ago. After that it was used mainly for the nursing student offices. In 2002 there are still offices and there are now athletic coaches living in the residence area.</t>
  </si>
  <si>
    <t>corn field - sightings of white orbs, a strange man who disappears once you leave the corn field, off of bell school rd close to the new condos just built</t>
  </si>
  <si>
    <t>Bell School Rd</t>
  </si>
  <si>
    <t>it is said that in this house down the road a black man was shot in the basement and now the people that live in that house have seen a black shadow wander around their house during the night.</t>
  </si>
  <si>
    <t>Blackhawk</t>
  </si>
  <si>
    <t>Visitors of the old cemetery get chased by a ghost truck which will follow you with no headlights then suddenly flip them on and chase you then disappear. An old bridge where three women were hung is a site for more activity. It is known if you stop your car at the end of the bridge and try to start it again it will not.</t>
  </si>
  <si>
    <t>Bloods Point</t>
  </si>
  <si>
    <t>It is said that several stores in this mall are to be haunted. Several mall employees have reported being followed through the mall by unseen forces after mall hours, things moving on their own, hangers swinging around, clothes mysteriously falling off racks, strange voices, bathroom doors being held shut when no one was there, and occasionally a store would be rather messy the next morning when it was cleaned quite well the night before.</t>
  </si>
  <si>
    <t>Cherryvale Mall</t>
  </si>
  <si>
    <t>It is said that an old theater lover that worked for the school died many years ago. An old employee of the school saw the figure of a woman walking on the auditoriums balcony. He later identified the woman as Addy (or Haddy as the thespians called her) the woman who had died. To this day people have heard footsteps in an empty auditorium, exit lights flashing when the wiring had been check several times, faint singing after school hours were closed, doors slamming shut, things being moved around, and several other strange occurrences</t>
  </si>
  <si>
    <t>It is said that many areas of the old Faust Hotel are haunted.  Many service/repair men go to the basement area which includes an old bar and bowling alley that haven't been functional since the 1980's, they have reported a very strong feeling of a presence.  Almost like someone watching them.  The warm air goes cold and damp and all they can think about is getting back to the lobby area as quickly as possible.  These same eerie feelings have been reported by many who have been in the old kitchen areas and also on the 11th floor which used to be the ballroom.</t>
  </si>
  <si>
    <t>Faust Hotel</t>
  </si>
  <si>
    <t>a girl fell off of ladder on stage by props balcony. you hear he cries and moans only when a show is on. sometimes the tech theatre students see her shadow trying to get up off of the ground!</t>
  </si>
  <si>
    <t>Jefferson High School</t>
  </si>
  <si>
    <t>Witnesses have seen an apparition of a male figure in a white shirt and sweater standing in the stairway of the gym area watching them. Many teachers would not go near that area of the building after hours. The building was built in 1911 as a county school and later made one of the Rockford Public Schools and then sold around 2003. Building still standing on Kishwaukee Street, south of Harrison road.</t>
  </si>
  <si>
    <t>Rock River School</t>
  </si>
  <si>
    <t>An interesting place is our Rockford Board of Education building at 201 S Madison St in Rockford. The head custodian there has for many years told stories of the evening shift custodians and the basement. The building was at first built as Rockford Central High School near the turn of the 20th century. It has two buildings attached to it and an underground hallway that my mother (deceased) used as a student and they called that passage "rat alley". The hallway connected the first building to the second building. The basement of the "haunted" area used to be the "shop" area and housed small machines for the male students to practice machine skills. It is not clear what happened down there, but the custodians DON'T like to go down there at night, the lights will turn on after being turned OFF. Many a morning the head custodian will arrive for his day shift and find all the lights on in the basement. The lights seem to have a will of their own. A former secretary thought it was strange to hear hear grown men sound afraid of the basement. They hear noises down there, voices, all kinds of things.</t>
  </si>
  <si>
    <t>Rockford Board of Education Building</t>
  </si>
  <si>
    <t>Adams' Arch - the only surviving remnant of Rockford Colleges' original campus, is reported to echo with the laughter of young women late at night.</t>
  </si>
  <si>
    <t>Rockford College</t>
  </si>
  <si>
    <t>Burpee Building - Students and staff members working late in the basement of the Burpee building have reported seeing doors rattle violently or slam shut, hearing footsteps in the hallway, and a male voice in the old radio station rooms. - November 2003 Update: Haunting believed to be caused by a guy who committed suicide. A person reportedly was working late one night and saw a reflection of him in the window. When he turned around and looked at the sound room, there was no one there. Then the papers the guy was working on blew off his desk, and the only paper that was left on the desk was an old archive article about the guy's death.</t>
  </si>
  <si>
    <t>The Clark Arts Center - is said to be haunted by the ghost of the Theatre Arts professor who designed the building. Flickering lights, piano music, and echoing footsteps on catwalks are just some instances of this; in particular, Cheek Theater, Maddox Theater (as well as the hallway outside of it) and the green room (actors' dressing room) seem to be hot spots.</t>
  </si>
  <si>
    <t>McGaw Hall - 5th Floor - where an epileptic girl died in the bathtub over a Thanksgiving break some years ago is reported to have ghost activity. If you have any information, please email us at Haunted Places - August 2004 additional information: A cheerleading squad has just came back from a four day cheerleading camp at Rockford College and they stayed on the 6th and 7th floor. In many cases, as they took their showers, they would hear a girl singing. Also in the bathroom, one cheerleader heard a man talking yet could not understand what he was saying, when there were no men in the building at anytime during the four days (the janitors were all women). Also, in room 607, many times everything on the third shelf from the top fell for no reason, sometimes when no one was in the room, everything on the shelf was: a box of tissues; sandals laying flat; and towels. Two cheerleaders stayed in room 603 and they heard walking and the chair sliding across the floor above me in room 703, when no one stayed in that room and the unoccupied rooms are locked and they did not have a key to that room.</t>
  </si>
  <si>
    <t>Maddox Theatre -Down in the dressing rooms, lights sometimes flicker. They once went off in a storm and a face seemed to appear in the mirror. Often, in different parts of the theatre, loud screaming noises can be heard, even though nobody is around. The area around the building always seems to be windy. Also In the prop room in Maddox theatre, there is a bell that supposedly rings on it's own. It was taken years earlier for a girl that was ill in her room and anytime she needed anything, she was to ring the bell. A couple of days later, she died in a car accident. It is said that a man several years later had the bell for the same purpose, and he would wake up in the middle of the night to the sound of the bell ringing.</t>
  </si>
  <si>
    <t>Talcott Hall - room of a student who hung himself in the early nineties.</t>
  </si>
  <si>
    <t>If you walk by the willow tree it is said that you have a strange desire to go into the woods. There is an old hanging tree with some odd carvings on it. A little girl is said to be seen walking around. Additional experiences have included batteries going dead, figures walking behind trees, and extreme feelings of dread.</t>
  </si>
  <si>
    <t>Twin Sisters Park Woods</t>
  </si>
  <si>
    <t>Rockton</t>
  </si>
  <si>
    <t>this old resort which is said to be haunted by a bellhop who mysteriously disappeared one night and of a man who was a guest in lodge who hanged himself in his room. The wagon wheel has since burned down 3 different times, the last was 4 years ago and has not been opened since. if you drive by you can see what appears to be a "face" in the window and you can see lights on through the windows but, the lodge has no electricity. - February 2005 Update: Has been torn down.</t>
  </si>
  <si>
    <t>Wagon Wheel Lodge</t>
  </si>
  <si>
    <t>Rolling Meadows</t>
  </si>
  <si>
    <t>There have been many events leading to paranormal activity in this complex. When the buildings were first built many years ago, a construction worker brought his two children to the job site and they were killed by a falling temporary wall. These children are often seen or heard playing by the playground.</t>
  </si>
  <si>
    <t>Brookwood condos- playground</t>
  </si>
  <si>
    <t>The hotel is an atrium style hotel with 11 floors, and several people have killed themselves jumping off the balcony. There have also been drug overdose deaths in two of the rooms and in the parking lot. Guests have reported that they have seen figures moving through their room at night, hearing strange noises that cannot be the neighbors because all the rooms are soundproof since the hotel is across from the O'Hare airport. One guest said that after she took a shower she came out of the bathroom to find her clothes thrown all over the room, and no one could have gotten into the room because she put the latch on the door. you can also see a man dressed in a suit looking over the top floor balcony on the east side of the hotel, the same spot where a man jumped off, in the fall of 2001. A worker at this hotel that has worked the overnight shift, 11pm to 7am, heard noises such and typing and talking, when no one is there. This place definitely has problems.</t>
  </si>
  <si>
    <t>Sheraton Gateway Suites Hotel</t>
  </si>
  <si>
    <t>Rosiclare</t>
  </si>
  <si>
    <t>At night, if you go all the way back to the small creek, you here bells, and the sound of a gate opening and closing. There is a spirit there that haunts the cemetery more than others. The name of the spirit is Ahab Gullet. His tombstone reads: "Friends beware as you pass by, as you are now so once was I. As I am you soon shall be, prepare for death and follow me." If you read this aloud, spirits will appear before you.</t>
  </si>
  <si>
    <t>Pleasant Hills Cemetery</t>
  </si>
  <si>
    <t>Rushville</t>
  </si>
  <si>
    <t>Outside of the town there is an old bridge over train tracks where people were said to have been killed years and years before. People have seen things under the bridge moving. Trees falling at night and there are no trees that have fallen the next day. trains that appear and disappear. Screams are heard and things brought with people are know to move or turn off</t>
  </si>
  <si>
    <t>Sightings of old soldiers are reportedly seen. Strange noises such as gunshots are heard. You can also see orbs of light. Several sightings say cameras turn on and off.</t>
  </si>
  <si>
    <t>Military Cemetery</t>
  </si>
  <si>
    <t>House outside of Sidney, that is abandoned. It appears that who ever lived there just got what they could and got out of there. Basement is full of baby dolls and strange writing on the walls. some of the baby dolls are hanging, and sounds of children laughing.</t>
  </si>
  <si>
    <t>Green House</t>
  </si>
  <si>
    <t>late at night you can see a pale blue almost gray light crossing the graveyard. Reports of gunshots being heard.</t>
  </si>
  <si>
    <t>old Sidney graveyard/ Graymans Cemetery</t>
  </si>
  <si>
    <t>There has been more than one haunting reported here. On one occasion the basement of a house on Jamestowne Rd was said to be haunted with the dead twin of the only girl that was in the family. She can be seen during the night, standing behind the furniture or in the back corners. On another occasion in a house by Sleepy Hollow Elementary there has been reported a sighting of a man dressed in a black suit, a little boy with brown hair and a green sweater, and handprints that would never go away no matter how many times you went over them with paint, in the basement. These handprints are pushed out from the cement in a relief. They look like something is in the wall that wants to get out. Footsteps have been repeatedly heard in the hallways.- January 2006 Update: The second areas described can be reached from the corner of Mclean and Thorobred lane. It should be noted that the entire village area is under neighborhood watch and the cops there love to pull people over and issue fines, also due to the forest area surrounding it is best not to spend time there unless you know the area as the deer really do love to walk in front of moving vehicles. April 2008 Update - This intersection has been ruled as the deadliest intersection in Kane County, Illinois. The intersection is not on a curve and normally there is nothing that would obstruct the view of motorists however that intersection has the highest fatality rate in the county.</t>
  </si>
  <si>
    <t>Randall Rd &amp;amp; Route 72</t>
  </si>
  <si>
    <t>Spring Valley</t>
  </si>
  <si>
    <t>The area surrounding the tomb has many local reports of paranormal occurrences, Some murders took place within a mile of the place, as well.</t>
  </si>
  <si>
    <t>Massock Mausoleum</t>
  </si>
  <si>
    <t>There is a legend of an angel statue the sits on top of a grave near the park side entrance of the cemetery. Supposedly, she turns around and weeps when it is late, or on a certain date, or something like that. Also, there are several large, old trees in the cemetery that move and sway, even if there is no wind.</t>
  </si>
  <si>
    <t>1930's building that was used by the mafia.  Allegedly people were killed there by Al Capone and his gang.  Doors close, you can hear footsteps but see no one, there is also visions of a man and woman that were murdered there by a jealous husband.  They did a show on this bldg. it burned down in 2004.</t>
  </si>
  <si>
    <t>Lake Club</t>
  </si>
  <si>
    <t>Since Panther Creek was founded, reports of mysterious footprints of a large cat have been reported. Also, people have claimed to have seen a large leopard or such in the wooded area around the area. Growling and sometimes roaring can be heard near the creek itself.</t>
  </si>
  <si>
    <t>Panther Creek Subdivision</t>
  </si>
  <si>
    <t>strange happenings such as doors slamming and seats slamming shut. The convention center is haunted by a young boy that was killed in the convention center while watching a tractor pull. Boy was killed by flying engine parts from a blown tractor engine. He died instantly and is still their wondering the convention hall at night.</t>
  </si>
  <si>
    <t>prairie capital convention center</t>
  </si>
  <si>
    <t>Joe supposedly haunts the theatre! He was one of the best actors there one night when he was coming out of the building he was pulled behind an alley and was murdered! He has haunted the theatre ever since.</t>
  </si>
  <si>
    <t>Theatre Center</t>
  </si>
  <si>
    <t>Drexel Hall Drexel Hall is now restricted and on the list of Indiana's most Endangered Landmarks. Though the rest of the building is in ruins, the chapel is in perfect condition according to my sources. Also, people who enter begin hearing voices in their heads.</t>
  </si>
  <si>
    <t>Dwenger Hall - It is supposedly possessed. Students of the dorm next to this shut down building have claimed to see lights coming from inside. Many also claim a force compelling them to look into the windows. Rumor is that the priest who preformed the exorcism, committed suicide after it failed. (If it was in Dwenger Hall or The Theater is unclear.)</t>
  </si>
  <si>
    <t>Halas Hall - supposedly haunted by a baby. Legend has it that a young woman gave birth there and the baby died. It has been there ever since and students report hearing it cry at times. There is also a claim about a girl who woke up in the middle of the night to see a very young boy at the foot of her bed.</t>
  </si>
  <si>
    <t>Theater - There are multiple places on campus that are either haunted or possessed. All in all, this campus may be one of the most haunted in the country. First of all, and the most widely acknowledged among the student body is the theater. Legend has it that one of the many priests on campus hung himself there after an exorcism went awry. Others believe it is a student who didn't get a part that killed himself, rather than a priest. People still feel things touching them when they are on the catwalk and doors move without reason.</t>
  </si>
  <si>
    <t>on a road just out of Rensselaer, there are two cemeteries, on each side of the road. Legend has it, that there was a young couple whose families didn't get along. They decided to kill themselves Romeo and Juliet style. They left in their notes to be buried side by side. Their families didn't honor their wishes and put them in different cemeteries. Late at night, if you drive there and park your car between the two cemeteries, and shut your lights off, you can see a brunette women in white and a man in black walking across the road to meet each other. Warning: If you shut your car off, it will not start again. Also, the woman was from a religious family, so it is said that if you supposedly cuss, you submit yourself do the danger of being attacked.</t>
  </si>
  <si>
    <t>Twin Cemeteries</t>
  </si>
  <si>
    <t>-BACK CAMPUS-...On Halloween night in 1857 there were 2 students who were walking in the back of campus. There is a big pipe line that goes over the creek. Rumor has it the 2 students were trying to cross the creek on the pipeline and fell off into the creek which is only about 2 foot deep. To this day on Halloween night if you go there you can see fingernail scratches on the pipe where they slipped off and hear screaming from down below.</t>
  </si>
  <si>
    <t>Earlham College</t>
  </si>
  <si>
    <t>Ridgeville</t>
  </si>
  <si>
    <t>This road is a gravel road and it has trees surrounding it. You can't see the sky because the trees are like a dome over the road. If you turn your lights off you can't see anything. If you drive down the road you will come to another like driveway or a little road like that. Down the road about a half-mile is a school bus if you go back there you will be chased back to your car by the team that was stranded back there.</t>
  </si>
  <si>
    <t>Sleepy Hollow Road</t>
  </si>
  <si>
    <t>This is a Bed and Breakfast over a hundred years old. One of the owner's wives died in the Inn and is said to haunt it and roam the halls. A ghost of a lady has been seen and heard for many years and by many of the owners and guests.</t>
  </si>
  <si>
    <t>The Rockport Inn</t>
  </si>
  <si>
    <t>This graveyard is off of St Rd 25 on 300 south. Take a tape recorder out there on any night of the week and just have normal conversations. Nothing eerie happens...until you listen to the tape! You will hear the raspy, whispery voice of what we believe might be a 3-year-old boy named Earl. This is an old graveyard...we believe that he may be telling us something about the tree next to his grave. Listen VERY CLOSELY to the recording however, you may mistake his voice for one of your own!</t>
  </si>
  <si>
    <t>Earl's Tree Cemetery</t>
  </si>
  <si>
    <t>There is an old slaughterhouse on Olson Road between Old and New 31. It is off of the river. If you drive by, sometimes you can see it and sometimes you can't. It's huge when you do see it, so you know that when it's gone...it's really gone! If you get out of your car and try to walk to it, you can't get to it.</t>
  </si>
  <si>
    <t>Olson Road</t>
  </si>
  <si>
    <t>March 2008: Has been removed</t>
  </si>
  <si>
    <t>Prill School</t>
  </si>
  <si>
    <t>Reports of different residents hearing men having a conversation and a spectral train when there is none on the tracks, while lying in bed. They have also, heard a man calling their name and the televisions turn themselves on and off. Children have also complained about toys moving across the floor and seeing horses running through the upstairs.</t>
  </si>
  <si>
    <t>Eureka Rd</t>
  </si>
  <si>
    <t>Rolling Prairie</t>
  </si>
  <si>
    <t>ghostly sightings and cold spots have been reported the legend behind lamb's chapel is said to have a beautiful young lady running through the cemetery at 12\00 on the dot it is said that she was driving by lamb's chapel and her car broke down so she got out and she saw a man he chased her through the cemetery and you drive by your car might just break down</t>
  </si>
  <si>
    <t>Lamb's Chapel</t>
  </si>
  <si>
    <t>When inside the gates you get the feeling you are being watched. you hear things move and nothing is there. The grim reaper has been seen there. in the seventies there were three girls savagely cult murdered there.</t>
  </si>
  <si>
    <t>Henderson</t>
  </si>
  <si>
    <t>San Pierre</t>
  </si>
  <si>
    <t>Back in the 1950's a couple were driving over a bridge heading out on their honeymoon, When a dog ran out in front of them the couple swerved and ended up driving off the side of the bridge still killing the dog Now there are 2 stories, one both died, and the there the male died but either way the woman’s head and the dogs head was chopped off and they were unable to find the woman’s body and the dogs head, Now it is said as you walk down the path there are 2 bridges the first bridge is weak and very old the second is the one they crashed off, It isn't even there yet you can see the Cement sidings from where it once stood. Supposedly when you go down the path you will see the body of the woman wearing the dogs head, if you do not beat her off of the first bridge and back to your car she will kill you, by supposedly eating you alive. there have -rumored- been bodies found, and people being shot at reported. as you walk you can hear strange animal snorting howls and growls , while the entire area is made of swamp and it is a known fact that, Wolves and Coyotes do NOT go near swampy areas.</t>
  </si>
  <si>
    <t>Dog Face Bridge</t>
  </si>
  <si>
    <t>Schererville</t>
  </si>
  <si>
    <t>Many years ago when the apartments were first built, a woman was alone with her son one day near the lake feeding the ducks. The boy threw a temper tantrum as they were getting ready to leave and in an angry rage the woman pushed him into the lake. Not being able to swim, the little boy drowned. Residents say you can hear the little boys screams for help in the night, and many have seen a little boy drowning but when they jump into save him, there is no one there.</t>
  </si>
  <si>
    <t>Sherwood Lake Apartments</t>
  </si>
  <si>
    <t>Scottsburg</t>
  </si>
  <si>
    <t>Isolated from civilization this cemetery sets on top of a hill overlooking the grassy fields. It is said that if you go there after midnight you will see a glowing tombstone of the man that awakens at night and guards the front gate.</t>
  </si>
  <si>
    <t>Bridgewater Cemetery</t>
  </si>
  <si>
    <t>This building was originally the county poor farm. Many families who lost everything and had nowhere else to go came here. We are currently turning it into a county history museum. The building is haunted by former residents who liked living there so much that they refused to leave. We've heard a baby crying, footsteps on the second floor when no one is up there; strange odors; and the lights being turned on when the building is closed. This building will be open for tours starting in October. A fee will be charged.</t>
  </si>
  <si>
    <t>Scott County Heritage Center and Museum</t>
  </si>
  <si>
    <t>Sellersburg</t>
  </si>
  <si>
    <t>murders that happened years ago has made this old house haunted. Screams and loud banging can be heard where a man tortured and hung many members of a family. Located behind an old factory out of Sellersburg where Ike worked at</t>
  </si>
  <si>
    <t>Old Man Ike’s</t>
  </si>
  <si>
    <t>Sharpsville</t>
  </si>
  <si>
    <t>There is an old factory in town and when u go by there at night you can see something in window but the factory has been closed down for years. If you go up to the building you can hear banging of metal or something like that and you hear people talking like they were working.</t>
  </si>
  <si>
    <t>The old Factory</t>
  </si>
  <si>
    <t>River Road - Apparition of a man has been seen and cries for help are heard.</t>
  </si>
  <si>
    <t>Waldron</t>
  </si>
  <si>
    <t>A long time ago there were two teenage boys who had gone crazy after their mother was killed by their father. The two boys killed their father in cold blood. The house is still haunted by the two boys. The house is symmetric on both sides one for both twins to live on. On July 4th, 1940 the two stabbed each other to death. On July 4th it is said that you can hear the two boys screaming in pain from the fighting.</t>
  </si>
  <si>
    <t>The Twins House</t>
  </si>
  <si>
    <t>If you drive down the lane at Werewolf Hollow, there is a stop sign. Look close and you will see blood flowing on it. As you go on, there are cornfields. You can see a male ghost. Be careful not to stop your car because he will scratch your car. He is trying to warn you not to go on. There are some abandoned houses and if you get out of your car (if you dare) and go up to the houses, you can see a ghost in one window. In another window, you hear noises and a hole in it.</t>
  </si>
  <si>
    <t>Werewolf Hollow</t>
  </si>
  <si>
    <t>there was a girl about 17 who threw herself off the bridge. A couple days later they found her dead body. Often on the 5th of every month you can hear her screams as she throws herself off the bridge. Then a splash then silence. Many say that if u go down to the bridge after you hear the screams and u catch her before she jumps than she will chase you and yell at you for distracting her.</t>
  </si>
  <si>
    <t>Brooks Bridge</t>
  </si>
  <si>
    <t>From dusk until dawn it is said that you can drive to a spot known as Peggy Holler located in the outskirts of Shoals and hear strange noises, displaced dogs, a man's voice crying out "Peggy" and possibly even witness the headless ghost of the spirit many residents have come to know as Peggy. It is said that her husband cut off her head in a maddened rage and in an insane state of existence is still left calling out her name...</t>
  </si>
  <si>
    <t>Peggy Holler</t>
  </si>
  <si>
    <t>The new gym that was built in Shoals, Indiana, is said to be built where there are some bodies buried. They say if you go in there at night you can hear the tapping of the people wanting out. Basketballs come bouncing out of some of the doors. Doors slam shut. Sometimes you can even hear popcorn popping in the concession stands.</t>
  </si>
  <si>
    <t>The New Gym</t>
  </si>
  <si>
    <t>South bend</t>
  </si>
  <si>
    <t>Sounds of a horse taking off through the cemetery when walked through at night!</t>
  </si>
  <si>
    <t>Council Oak Cemetery</t>
  </si>
  <si>
    <t>South Bend</t>
  </si>
  <si>
    <t>It is said that this school used to be a old hospital for kids. In the restroom when you are in the stall ,lights flicker and the sink goes on and off by itself.</t>
  </si>
  <si>
    <t>Lincoln Elementary school</t>
  </si>
  <si>
    <t>Reports of phantom cars chasing people.</t>
  </si>
  <si>
    <t>Old Roller Coaster Rd ( Sycamore Rd)</t>
  </si>
  <si>
    <t>Over the years many children have drowned here swimming at the beach, when fishing at night on the fishing pier across from the beach next to the cemetery you can hear the sound of a child crying and calling for it's mother when you go over to the beach where you hear the cries there is no one there....</t>
  </si>
  <si>
    <t>Potato Creek State Park</t>
  </si>
  <si>
    <t>Primrose Rd. - January 2007 Update: Submissions have been removed at request of the property owners.</t>
  </si>
  <si>
    <t>St. Joseph</t>
  </si>
  <si>
    <t>Le Mans hall - the bell tower - there is seen to be a girl hanging from a rope. She committed suicide there. Also on the 4th floor infirmary there are blood spots on the floor from a girl who died there.</t>
  </si>
  <si>
    <t>St. Mary's College</t>
  </si>
  <si>
    <t>5th Street Building - A nun died in the building and there have been sightings of door knobs turning and cold chills, and a sense of being followed and even touched by someone and them not being there.</t>
  </si>
  <si>
    <t>Ursuline Academy</t>
  </si>
  <si>
    <t>The Pit - The Pit is the parking lot at Ursuline Academy but before that was there, there was a cemetery.  So some may say the Ursuline building and surrounding areas are haunted.</t>
  </si>
  <si>
    <t>St. Charles</t>
  </si>
  <si>
    <t>There can be voices heard coming from the balcony &amp; thought the building. A strange smell along with coldness sometimes floats through various parts of the theatre.</t>
  </si>
  <si>
    <t>Arcada Theatre</t>
  </si>
  <si>
    <t>Haunted by different teachers said to roam the halls in the early morning hours.</t>
  </si>
  <si>
    <t>Haines Middle School</t>
  </si>
  <si>
    <t>Various interpretations have been given for the mysterious moans and noises coming from the hotel's sixth floor. Once serving as the employee dorm, it is now a large storage area. Some say that the floor is haunted by a chambermaid who drowned herself in the nearby Fox River, sometime in the 1970`s. She is rumored to have been left at the altar. Investigators found evidence, but no trace of the woman was uncovered.</t>
  </si>
  <si>
    <t>Hotel Baker</t>
  </si>
  <si>
    <t>This submission is most likely a hoax due to no validation through newspapers or locals. - Before the St. Charles High School split into East and North, there was a Freshman Arab girl practicing her flute when she was brutally murdered and raped by a janitor. The girl's body was discovered in the band lockers chopped into pieces. Students say they now hear a young girl wailing and screaming, "Stop!" Occasionally a student will open a locker and say they saw a body part but a moment later it wasn't there. Janitors have said that they have heard faint flute playing but when they enter the room the music would stop and all they could see was a faint glimmer of light. Currently the female flutists say that when they leave their instrument in the lockers overnight they are misplaced in the morning and appear to have been used during the night. - June 2008 Correction: A long time resident The information on St Charles East HS in St Charles IL is a legend. They researched this through the local papers and spoke to long time residence who both attended the high school and have kids there and there has never been a report of a rape/murder of anyone at the school. No newspaper articles or personal recollections.</t>
  </si>
  <si>
    <t>St. Charles East High School</t>
  </si>
  <si>
    <t>Munger Road. - A haunted road were many car lights have been seen and then disappeared. Also old insane asylum which is haunted. December Update 2003: the insane asylum has been knocked down. however, the railroad tracks are the big spot. rumors are that weird things happen on those tracks.</t>
  </si>
  <si>
    <t>A young girl was ran over while she was running across the street right in front of the school. She haunted the third swing from the right on the big swing set in the playground. Also, a janitor hung himself in the girl's restroom in the basement. In the classroom next to the restroom, there were doors slamming and papers flying off a desk when windows were closed. Since the occurrences, the school has been closed and someone lives in the abandoned school building.</t>
  </si>
  <si>
    <t>St. David Grade School</t>
  </si>
  <si>
    <t>St. Elmo</t>
  </si>
  <si>
    <t>Fires and figures in cloaks can be seen and heard chanting.</t>
  </si>
  <si>
    <t>The Valley</t>
  </si>
  <si>
    <t>Steger</t>
  </si>
  <si>
    <t>Many of the pictures taken there show a little girl in the background.</t>
  </si>
  <si>
    <t>Evergreen Hills Cemetery</t>
  </si>
  <si>
    <t>7th Avenue - Many ghosts have been sighted along the Rock River along the bluffs and railroad tracks where many have died on the "blind corner" near the Dillon Museum hit by trains and also drowned in the river's strong currents. On the dead end road of Seventh Avenue it is said that you can hear a mother calling for her children and that a woman can be seen walking along the tracks and disappears in thin air.</t>
  </si>
  <si>
    <t>Rock River</t>
  </si>
  <si>
    <t>Stickney</t>
  </si>
  <si>
    <t>It is known that a group of children (not sure what kind or how many) were murdered in the preserve. Almost every time entered, the unsettled spirits make some kind of contact.</t>
  </si>
  <si>
    <t>Pershing Rd.</t>
  </si>
  <si>
    <t>Streamwood</t>
  </si>
  <si>
    <t>This small school is supposedly haunted by the ghosts of several teachers that have passed away in the years. Sounds have been heard ranging from bells to chains, to voices. Also Lights seem to turn on and off by themselves.</t>
  </si>
  <si>
    <t>Hanover Countryside Elementary School</t>
  </si>
  <si>
    <t>The auditorium is supposedly haunted by a girl who died there many years ago. This reporter is a skeptic, but there have been numerous sightings of this spirit by a few reliable sources.</t>
  </si>
  <si>
    <t>Streamwood High School</t>
  </si>
  <si>
    <t>Streator</t>
  </si>
  <si>
    <t>This cemetery is located just South of the city and has been known to have a "hatchet lady". Many years ago, her daughter died. The tragedy caused her to go insane and each night of a full moon a spirit is seen running around the cemetery, tossing hatchets. An Alternate story is that she was a widow who lost her son in a war. She was rumored to hang around Moon Creek until her death. Also, colored mists were seen back in the 1980s. People's vehicles have also been known to die as soon as they drive through the gate. Mysterious fires have also started when visitors have been present.</t>
  </si>
  <si>
    <t>Moon Creek Cemetery</t>
  </si>
  <si>
    <t>Sycamore</t>
  </si>
  <si>
    <t>Reports of cries and moans coming from the downstairs.</t>
  </si>
  <si>
    <t>Sycamore Theater</t>
  </si>
  <si>
    <t>Taylorville</t>
  </si>
  <si>
    <t>This cemetery is filled with creepy paranormal activity. There is an old part of the cemetery that in the daytime is unreachable. Only after dark will the trees part and the path appears again to the ancient tombstones. Also haunted by a specter wolf that is said to chase trespassers.</t>
  </si>
  <si>
    <t>Andersons Cemetery (cemetery X)</t>
  </si>
  <si>
    <t>It is said that if you go out there you will see a dead dog and it's said to be sitting at the front entrance of the building only it's head. And there is a bridge right after it that if you walk across it you have brought bad luck upon yourself, and a girl was hung out there on that bridge. If you go into the back room of that cabin know matter how cold it is it becomes very warm. - Warning if caught trespassing you could get arrested.</t>
  </si>
  <si>
    <t>Stone Cabin</t>
  </si>
  <si>
    <t>In the 1800's a woman was hung off the side of this bridge for being a witch. Since then, it is said that if you stop on the bridge late at night you will hear footsteps. If you stay too long, it might take a minute to restart your car. Also, strange lights flicker over the creek below.</t>
  </si>
  <si>
    <t>Witch's Bridge</t>
  </si>
  <si>
    <t>Tolono</t>
  </si>
  <si>
    <t>a cult lived there in 1985 and tortured 54 civilians there has been numerous reports of people being chased by shadow figures.</t>
  </si>
  <si>
    <t>The Oaks Trailer Park</t>
  </si>
  <si>
    <t>screams and white blurs of light heard and seen. Every other week the "ghost train" comes at 1:59 am and leaves at 2:01. Some times (I've seen this once) people wander down to THE TRACKS and a week later you would see missing signs up.</t>
  </si>
  <si>
    <t>In the basement of the town hall of Tolono, the old owner is said to have committed suicide by slashing his wrists. Witnesses have said that they have seen dark figures walking up and down the steps leading from the main floor to the basement. A group of people once decided to investigate this situation. They left at 7:00 P.M. with 6 people and returned the next day at 9:00 P.M. with only 5 people. When questioned about their experience, they all said that they will "Never go back to that place, and pity anyone who is foolish enough to do so."</t>
  </si>
  <si>
    <t>Tremont</t>
  </si>
  <si>
    <t>It is said that one of the large, stone covered graves there houses the remains of a church organist with her organ. At night, if you put your ear to the stone, you can hear muffled organ music as the lady still plays to her congregation.</t>
  </si>
  <si>
    <t>Mt. Hope Cemetery</t>
  </si>
  <si>
    <t>Formerly listed as Woodlawn Cemetery- Legend states that the road beside Woodlawn Cemetery is haunted by a ghost that locals call "The Blue Man." Witnesses have seen him walking the road, swinging a lantern from side to side. Most of the sightings seem to occur at twilight.</t>
  </si>
  <si>
    <t>Clements Cemetery</t>
  </si>
  <si>
    <t>It is said that the ghosts of a student and a teacher haunt the fourth floor of this building, supposedly they were involved and the husband of the teacher found out and ended the relationship, the two lovers in a final act of undying love hung themselves together. It is also said that there is a wall in one of the boarded up classrooms that will always leak red paint/blood? The wall has been painted twice every year and has never failed to leak the mysterious red substance. There are also sightings of strange lights in the fourth floor tower after hours at the school. The fourth floor has been boarded up and students and staff are not allowed access, excepting some janitors that use the floor for storage.</t>
  </si>
  <si>
    <t>Urbana High School</t>
  </si>
  <si>
    <t>there have been sightings of strange animals and colorful orbs seen in the woods and sometimes at night if your walking through the trails you will see a horse and carriage appear and vanish and you always get the feeling of being watched</t>
  </si>
  <si>
    <t>Woodsedge</t>
  </si>
  <si>
    <t>a long time ago it was a monastery used by monks who slept in the attic (4th floor) and a couple of monks hung themselves and now on stormy nights the phone rings on the control desk and is from an ex. That doesn't exist and breathing is heard in either side of phone also noises are heard and a white figure has been seen.</t>
  </si>
  <si>
    <t>Youth Detention Center</t>
  </si>
  <si>
    <t>Vandalia</t>
  </si>
  <si>
    <t>you can see orbs of light like candles out in the cemetery one goes off another comes on...about 10 yrs ago there some teenagers out in the cemetery lot and as they were leaving there was a cop following them he pulled them over and told them never to come back and wrote them a ticket...well the next day they went up to pay off there ticket and the people in the court house did nothing but laugh and said the cop had been dead for 30 yrs....the ticket is still in the Effingham court house in the files....also there was a time that 2 people where out there and they had followed a car into the cemetery and the car they followed pulled over and parked....they left and came back a few moments later and the older people were out of the car and the plates said wrd 1910.</t>
  </si>
  <si>
    <t>Will Hill</t>
  </si>
  <si>
    <t>Vermont</t>
  </si>
  <si>
    <t>This woods used to have a road go through it and an old bridge. People said that there was a car accident that took some lives on this bridge and they are believed to haunt the place. On some nights people have seen different colored lights that follow you above and through the trees, heard whistles and talking, and some have seen a human figure that follows whoever goes in the woods. The woods is outside of Vermont on west quarter road.</t>
  </si>
  <si>
    <t>Eflins Woods</t>
  </si>
  <si>
    <t>Vernon hills</t>
  </si>
  <si>
    <t>There’s a girl who was killed and thrown in the lake and you can find baby hands in the lake because she was having a baby at the time and now she haunts everyone</t>
  </si>
  <si>
    <t>Big bear lake</t>
  </si>
  <si>
    <t>Versailles</t>
  </si>
  <si>
    <t>A full body apparition of a little girl was seen in the kids section where it used to be. A man was grabbed by the arm and felt a cold spot. He felt something breathing down his neck. There have been reported sightings of the old woman who used to own the place. She died waiting for her son to get back from the war. She came to find out he was killed in Action. She died a couple days later. She has been seen outside on the old well. Also she has been walking around in the yard. She is seen from around 7pm. to 10pm. She is wearing a white nightgown with white slippers. There have also been reported cold spots where the old woman's chair used to be. Sometimes if you are lucky enough you can hear the woman singing.</t>
  </si>
  <si>
    <t>The old Library</t>
  </si>
  <si>
    <t>Villa Park</t>
  </si>
  <si>
    <t>A new 711 is built on an old cemetery, the workers there report hearing chains rattle and people talking real late at night when no one is there.</t>
  </si>
  <si>
    <t>7-11 Convenience Store</t>
  </si>
  <si>
    <t>Formerly listed under Elmhurst - In the late 70's early 80"s this building was used as a teenage party spot...it was also used by the homeless and for satanic rituals. Several of the homeless people who tried to stay there as well as some of the party goers in later days, have reported that this place is full of strange occurrences and cold spots, drafts, etc. The feeling of being followed and watched is also present. - Update December 2006 - As of 2004 this is now luxury condominiums which are also showing signs of being haunted; strange things happened all the time. Lights would flash, footsteps running on the roof, screams. Many people move in &amp; right back out.</t>
  </si>
  <si>
    <t>Abandoned Ovaltine Factory</t>
  </si>
  <si>
    <t>This is the mansion home of Clement Studebaker, one of the original brothers who was of the Studebaker dynasty. It has been many things since being inhabited, a home for deaf children and now a fancy restaurant. There was a fire in the nurserey in the early 1900's and a nanny and child were severely burned, and Mr. Studebaker committed suicide after the Studebaker empire was crumbling (although it's disputed as to whether or not he actually killed himself in this house). According to bartenders, especially at night late, they feel chills, see things move out of the corner of their eyes, one of the workers says, his room mate, also a worker, was speaking to patrons about the "legends" and mentioned that he personally did not believe it ghosts...as soon as he said it an expensive bottle of liquor flew off of a top shelf about 8 ft off the ground and crashed right behind him. The very top floor is a ballroom and was used for dances when it was lived in, and appears to have the most activity, as well as the floor directly below it, which is where the nursery was, now where the bar is.</t>
  </si>
  <si>
    <t>Tippecanoe Place Restaurant</t>
  </si>
  <si>
    <t>has a long and grand tradition of academic excellence. Founded over one-hundred years ago, it has graduated it's fair share of learned folk, and even a few celebrities. Some have since moved to the afterlife, and some of these restless spirits have stayed on. Before the university came to be as we know it today, the Potawatomi Indians lived their lives along the shores of what is now known as the St. Joseph River. They buried their dead in the area and some of their dead still seem to be around. Washington Hall now houses the university dramatic theater, but it once served as a dormitory for the one and only George Gipp. Gipp was known as a wonderful football player, and something of a gambler. His ghost is said to haunt the stage and green rooms. Columbus Hall dates to the beginning of the university's infancy. Ghostly Native Americans, and their spectral horses, have been seen riding up and down it's stone front steps.</t>
  </si>
  <si>
    <t>The University of Notre Dame</t>
  </si>
  <si>
    <t>Some flight attendants and pilots who stay at the hotel have sworn that they have seen a flight attendant sitting on the edge of the bed looking in the mirror at them. Some say that a while back, her pilot in the room killed a flight attendant.</t>
  </si>
  <si>
    <t>Holiday Inn City Center</t>
  </si>
  <si>
    <t>It is said that a lady walking her dog down the train tracks that used to run by this location was hit and killed by a train. it has been told to this day even though the tracks are not there you can see premonitions of her and her dog. on some nights it is told you can even hear her calling her dog looking for it.</t>
  </si>
  <si>
    <t>N. Michigan / Dreamworld</t>
  </si>
  <si>
    <t>South Whitley</t>
  </si>
  <si>
    <t>Apparitions of 3 little girls walking and talking, sometimes witnesses see just 1 little girl with a teddy bear.</t>
  </si>
  <si>
    <t>old train tracks</t>
  </si>
  <si>
    <t>When Whitko High School was being built, directly behind a cemetery off of SR 14, a construction worker was confronted by an old woman. She told him that every year the school was open at least one student would die. When the construction worker turned around, the old woman disappeared. So far this has held to be true. Rumor is one student has died every year since the school was built.</t>
  </si>
  <si>
    <t>Whitko High School</t>
  </si>
  <si>
    <t>Southport</t>
  </si>
  <si>
    <t>You can hear a woman screaming for her baby that killed by a train. Every time a train goes by you can see her by the side of the tracks.</t>
  </si>
  <si>
    <t>St. Paul</t>
  </si>
  <si>
    <t>A man fell from this railroad bridge and was killed when this bridge was first built. A light can be seen from the bridge late at night. It looks like an old lantern light. Moans can be heard from the top of the bridge, but no one is there.</t>
  </si>
  <si>
    <t>Old Railroad Bridge over Flat Rock River</t>
  </si>
  <si>
    <t>If you go to the trestle in Saint Paul you will hear a crying sound. Then if you flash your lights at it 3 times you can see three friends who died there. The story goes that all these friends were walking across the trestle and they fell. It was around 3:00 in the morning when they fell.</t>
  </si>
  <si>
    <t>Trestle</t>
  </si>
  <si>
    <t>There are many stories that deal with murder about this bridge that lies out in the country in this small town. There have been sightings of a "headless man" walking around looking for his head that had once been severed. He had been a bum that feel out of a train and got ran over.</t>
  </si>
  <si>
    <t>Free Springs Bridge</t>
  </si>
  <si>
    <t>Sullivan County</t>
  </si>
  <si>
    <t>Antioch Cemetery - Reports of seeing a man dressed in a dark colored suit with flowers in his hands looking down at the grave on foggy nights around 1:30am. Witnesses also see shadows of people flashing past and over their vehicle accompanied by scratching &amp; tapings heard.</t>
  </si>
  <si>
    <t>Cass</t>
  </si>
  <si>
    <t>Sunman</t>
  </si>
  <si>
    <t>on a bridge going across the creek to the Guilford park you can sometimes hear a woman screaming and a train. It is said that the woman was hit and knocked into the creek next to the train tracks and the creek carried her down to the bridge were her body was then found. they never found out who the woman was because when the police were investigating the body it started raining and the creek rose and washed the body away.</t>
  </si>
  <si>
    <t>Guilford</t>
  </si>
  <si>
    <t>Tab</t>
  </si>
  <si>
    <t>Reports of the sound of army cadence. Sounds believed to be Harrison's troop marching to the Battle of Tippecanoe.</t>
  </si>
  <si>
    <t>The Locust Grove Cemetery</t>
  </si>
  <si>
    <t>Terre Haute</t>
  </si>
  <si>
    <t>Some say that if you go under all three bridges and under the third bridge you might see the devil. If the Devil has his back to you then you will have a good life but if he is staring you in the face the rest of your life is doomed. Others say that if you see your name under the bridge the next day you are suppose to die. It's a great place to go for a scare.</t>
  </si>
  <si>
    <t>hells gates</t>
  </si>
  <si>
    <t>apparitions are said to appear but not confirmed. Pictures produce orbs. Every night there is said to be a kid named Alex that roams around the 6th hole of the Country Club Golf Course. One night Alex was drinking with his friends and passed out and died. Now people say that every night if you go out there around 12:00 A.M. You might see Alex roaming around but you will definitely hear Alex vomiting and screaming for help. This is at the Terre Haute Country Club.</t>
  </si>
  <si>
    <t>The Golf Course</t>
  </si>
  <si>
    <t>Just the old story of Stiffy Green. Supposedly Stiffy (a dog) and his dead master can be seen walking in the cemetery at night. February 2005 Update/Correction: Stiffy Green did not roam the cemetery, but instead was inside the mausoleum of his owner. He was removed several years ago because the cemetery didn't want kids driving through the cemetery late at night.</t>
  </si>
  <si>
    <t>Highland Lawn Cemetery</t>
  </si>
  <si>
    <t>Witnesses claim to have Caught many things on film here. Everything from orbs to a small mist. The arbs seem to center around the old front staircase. The building was used as a halfway house for several years by the 3rd owners of the property. It is now used as a historical museum. Supposedly the old crib in one of the upstairs exhibits moves occasionally even though the area is closed off.</t>
  </si>
  <si>
    <t>Burford Hall - the ghost is Barb, a young woman who died of alcohol poisoning in the residence hall. Students have often reported hearing Barb vomiting and/or crying in bathroom stalls. Also, there have been reports of strange happenings like sounds, whispers, things moving and things of that sort. February 2005 Update: It was torn down several years ago and turned into a parking lot.</t>
  </si>
  <si>
    <t>Indiana State University</t>
  </si>
  <si>
    <t>Cromwell Hall - a white cross under the window is seen on the 12th floor where the man jumped, on the west side of the building in room 1221. Now you can hear footsteps and strange noises in the hallways.</t>
  </si>
  <si>
    <t>Use to be part of the Underground railroad. It is very haunted at night. Certain nights stuff happens, a report of a small girl stands near the creek. They used to have the Underground Tunnels open but they are closed now. If you are in Terre Haute and go to Old Mill be careful. You might get a surprise.</t>
  </si>
  <si>
    <t>Old Mill Dam</t>
  </si>
  <si>
    <t>A night nurse reported seeing a former deceased cancer patient walking from the hallway to her former room 540 on the West end of the 5th floor.  She was reported as a wandering patient, when staff told her that wing had just been closed.  When they investigated, the hall and room were empty, the patient disappeared.</t>
  </si>
  <si>
    <t>Terre Haute Regional Hospital</t>
  </si>
  <si>
    <t>Tunnelton</t>
  </si>
  <si>
    <t>A ghost of a man has been reported their many times. He was decapitated during construction and still searches for his head. Rumor - The tunnel also has a graveyard on top of it it's been rumored that while building the tunnel caskets fell through. Also, you can hear the screams of a ghost family that was killed when their horse and buggy crashed into the river down the hill.</t>
  </si>
  <si>
    <t>The Tunnelton Train Tunnel</t>
  </si>
  <si>
    <t>Union Mills</t>
  </si>
  <si>
    <t>on the way into Hana. On the railroad tracks on 600 w. Around 2:30-3:30 a.m. There has been a blue-tinted shadowy figure, that looks as if is carrying a lantern, walking on the railroad tracks into Hana.....In 1987, a man was coming home from work at est. 3:00 a.m. and was hit by a train........</t>
  </si>
  <si>
    <t>Old U.S. 30</t>
  </si>
  <si>
    <t>Viola</t>
  </si>
  <si>
    <t>Believed that the ghosts of the bridge push your car across the bridge.</t>
  </si>
  <si>
    <t>Wadsworth</t>
  </si>
  <si>
    <t>Heavy satanic activity. Was a house, barn, and animal shelter through the woods. Story is that a witch killed her husband and Burnt the house down. The barn and "kennel"(?) stood for some years before they too mysteriously burnt down. Mostly known for a cult hang out, but people have complained of glowing tombstones and chills. Located on Mill Creek rd. Wadsworth.</t>
  </si>
  <si>
    <t>St. Patrick's Cemetery</t>
  </si>
  <si>
    <t>Warren County</t>
  </si>
  <si>
    <t>A few miles east of Monmouth, Illinois, on the original Highway 34, there is a curve that has been the sight of a few car accidents. A midpoint of the curve, there is a tree that a few cars have been wrapped around. The tree is supposed to move without the help of the wind, almost as if it is trying to cause another accident.</t>
  </si>
  <si>
    <t>basically the story about these tracks is that a mother was driving a car over the tracks with a car filled with children. The car stalled just as she got onto the tracks. The mother got out of the car to see if she could get it to start again. However, being preoccupied with fixing the car she didn't realize a train was coming around the curve. She tried to get the kids out but it was to late. The train hit, killing all the children. Story goes, if you park your car over the tracks late at night the children that died in the accident will try to push your car off the tracks. And their hand prints will remain on the trunk of the car.</t>
  </si>
  <si>
    <t>Powis road railroad tracks</t>
  </si>
  <si>
    <t>Wayne City</t>
  </si>
  <si>
    <t>There is said to be a ghost at the Wayne city school. In the hall connecting the High School &amp; Middle School. The spot is known to be right by the kitchen. When you walk passed the hair's on your neck stand up and there is a spin chilly (Felling.)Maybe the ghost is trying to tell you something or maybe just to scare you but (whatever) It is we will never know.</t>
  </si>
  <si>
    <t>Wayne City School</t>
  </si>
  <si>
    <t>It's called Payton's place and it's very hard to find. From the road in the middle of nowhere you park, walk through a path in a corn field, through a tunnel like path through trees and come to a small clearing where there is a mass family cemetery plot. It started in the 1950's when a father of a family of 4 came home and proceeded to kill each of his family members in there house then hang himself in the barn. This shortly made newspapers and news. The relatives started a family plot in the woods not far from the house and barn which still stands but the house is farther back in the woods and hidden. Left as it was abandoned still with pictures on the wall.  So when you come up to this plot there are first 5 small newer tombstones, then a catacomb type building about 4 foot tall and 20 by 15 feet wide, made with stone then covered with primitive cement mix. Portions of the walls are falling off but from what we can tell the walls are at least 1 1/2 foot thick. In there are the 5 bodies of the Payton family. To the left of that is a larger monument with 6 names on it including born, death dates, town from and relationship to the family. This is somewhat newer housing other relatives of the Payton family. The barn can still be found where the father hung himself closer to the road.</t>
  </si>
  <si>
    <t>Paytons Place</t>
  </si>
  <si>
    <t>Watseka</t>
  </si>
  <si>
    <t>Reports have been made of an orange light coming towards people. There have also been reports of the light chasing people and leaving a burn streak on their cars.</t>
  </si>
  <si>
    <t>Lantern Road</t>
  </si>
  <si>
    <t>The Vennum House in is connection with the below mentioned, Watseka Manor. For the full story please check out their website at http://thevennumhouse.com/ There is a SciFi Channel production scheduled for release in June 2008, and Troy Taylor's book on the story will be released this October. The link for Troy Taylor's book is http://www.prairieghosts.com/watseka.html</t>
  </si>
  <si>
    <t>Vennum House</t>
  </si>
  <si>
    <t>Supposedly, there is a mansion in Watseka that is haunted by demon. The story goes, that in 1812(early 1800's), there was a 12-year-old girl who had moved in with her family. A short time after, she became possessed. They tried exorcising the demon, but she eventually died. Her name was Mary. Some years after the family had left the home, a new family moved in. Their daughter became possessed as well. - February 2004 update: There is actually a book called "Watseka" that details this. Asa B. Shroff's daughter had spirits come through her and was thought to be insane. They bled her regularly trying to treat her (getting rid of the "bad blood"). She eventually passed away, but years later inhabited / possessed the body of another child in the town and actually moved back home with her (Mary's) parents until the child’s body was ready for her spirit to return so to speak. Very interesting read, most libraries can get it.</t>
  </si>
  <si>
    <t>Watseka Manor</t>
  </si>
  <si>
    <t>Wauconda</t>
  </si>
  <si>
    <t>There is a pond over in Larkdale where it is said that a little boy drowned. If you drive by the pond past midnight, you will see the little boy standing next to a 'no swimming' sign near the pond.</t>
  </si>
  <si>
    <t>Larkdale</t>
  </si>
  <si>
    <t>Highway 59 - Cemetery is haunted by the spirit of a man who lost a limb trying to catch a train when he fell under the wheels. Many years ago Wauconda did have a train that ran from Wauconda to Lake Zurich in Lake County. Oddly enough, the train tracks were located behind the Wauconda Cemetery. The Train started in Wauconda in 1913, and it didn't lasted more than five years.</t>
  </si>
  <si>
    <t>Wauconda Cemetery</t>
  </si>
  <si>
    <t>Waukegan</t>
  </si>
  <si>
    <t>It's a small school and the classes are held in old historic houses. Some of the students giving the tour explained their personal encounter with some of the spirits in the houses.</t>
  </si>
  <si>
    <t>Shimer College</t>
  </si>
  <si>
    <t>Wenona</t>
  </si>
  <si>
    <t>One of the oldest cemeteries in the area, it has had a hundred ghost stories surrounding it, including that of a "headless woman" whose jealous husband cut her head off on a stump in the cemetery and of a apparition that appears in a nearby barn.</t>
  </si>
  <si>
    <t>Cumberland Cemetery</t>
  </si>
  <si>
    <t>West of Ramsey</t>
  </si>
  <si>
    <t>Doors have been known to open and close and images have been seen through windows. Strange noises have been heard. There is a feeling of another presence there.</t>
  </si>
  <si>
    <t>Little Hickory Universalist Church</t>
  </si>
  <si>
    <t>Wheaton</t>
  </si>
  <si>
    <t>this restaurant use to be a funeral Chapel, &amp; now it’s a restaurant. The lights towards the back of the restaurant on the right side of the kitchen tend to dim down all by themselves. When someone is walking up the back staircase,(usually only used by employees) you can hear someone walking behind you. In the women’s bathroom, as an employee was washing their hands, they felt someone looking at them, so they glanced out of the corner of their eye &amp; saw someone, but when they turned their head to look there was nothing there. In the elevator you can get a sort of uneasy feeling. A group having dinner when they heard a woman’s voice calling my brothers name, (my brothers name by the way is very uncommon because it is Irvin)the restaurant wasn't really full that night, the waiter also heard the voice &amp; they continued hearing it through out the night.</t>
  </si>
  <si>
    <t>One 20 Ocean Place</t>
  </si>
  <si>
    <t>Wilmette</t>
  </si>
  <si>
    <t>There has been a legend that a blue light appears in the "little theatre" of Loyola Academy high school when all the lights are @ut. It is said that a young male student died in the theatre from falling from the catwalk years ago before the school went co-ed.</t>
  </si>
  <si>
    <t>Loyola Academy High School Theatre</t>
  </si>
  <si>
    <t>Willow Springs</t>
  </si>
  <si>
    <t>Al Capone’s former bar for gambling and prostitution rings. Currently stands as a pizzeria/bar where it is said by many to be haunted by the spirits of prostitutes and Capone's former gang members. Patrons are said to have encountered chills, seen apparitions, being touched by supernatural forces, amongst other things. Pictures have been taken and videos/voice recordings have been recorded. Not only a good place to encounter spirits but it is a great place for food and fun times.</t>
  </si>
  <si>
    <t>Cavallones</t>
  </si>
  <si>
    <t>About a half block into the woods off the side of German Church Road. The old gravel driveway can barely be seen now that most of it is covered with dirt and grass. You find yourself walking up a slight hill and all of a sudden you find yourself standing on top a an old foundation. The house was torn down and all that is left is the foundation. Behind it is the bog. The bog where the two girls were thrown into after they were drugged, raped, and murdered. The Grime sisters were their names. It is said that the two sisters haunt the wooded area near the house.</t>
  </si>
  <si>
    <t>Indian Head Park</t>
  </si>
  <si>
    <t>Woodlawn</t>
  </si>
  <si>
    <t>In the early 1800's a family was crossing the bridge in their wagon. The wagon suddenly fell over and the baby drowned and the parents also passed away. It is said that if you stop your car on the bridge that it will be pushed over by some force.</t>
  </si>
  <si>
    <t>Woodstock</t>
  </si>
  <si>
    <t>This home was built in the mid 1800's by a couple who were into spiritualism and frequently held séances in their isolated palace in Bull Valley (Bull Valley is said to be one of the closest places to hell). Because of a belief they held, they had the house built with no 90 degree corners, so "spirits wouldn't get stuck in them" or have "a place to hide" (it is also believed that the devil himself hides in corners). The legend says that the builder left one upstairs corner in the house with a 90 degree angle, and later the entire family was found butchered in that corner. Most of the haunting stories came from a resident who bought the then dilapidated home in the 1970's, who claimed it was "tainted" by "Devil worshippers" and that he had heard unexplained noises. It is now a police station, the address is 1904 Cherry Valley Rd.</t>
  </si>
  <si>
    <t>The Bull Valley Police Station (Stickney Mansion)</t>
  </si>
  <si>
    <t>It is a creepy looking woods in woodstock. It is said that a man in black used to rape children and then murder them and throw them in the pond. He then went mad and killed himself. Now if you go to the woods at night, you see a lot of activity by the pond. Steam will rise and you will see orbs, children laughing has been heard, and sightings of the man in black have been seen.</t>
  </si>
  <si>
    <t>Ryders Woods</t>
  </si>
  <si>
    <t>A ghost sits in same seat in balcony and is never occupied. it is always left empty for the ghost during any performance. The ghost is seen walking halls and in the upper windows periodically looking out. She has been seen by the living. Known as Elvira, people have described her as being a beautiful entity, "whose blond hair hung below her slim waist," and who was wearing a "filmy, dancing gown." When young actresses are in the theater to try out for a part in a production, the staircase is watched diligently, because sometimes, on occasion, a young actress has the irresistible urge to travel up the staircase to the open portals, probably under the influence of Elvira. So far, all such actresses, in this hypnotic state, have been pulled away from danger. Elvira likes to move props, and untie scenery flats so they fall over, to let the living know that she is there, and needs some laughs as well. Seat DD 113 is Elvira's favorite seat in the audience seating area. All the seats are spring-loaded; meaning that they stay in the upright, folded position, unless someone is sitting in them. Actors, actresses and stagehands have often seen seat 113 in the down position, as if some unseen presence was sitting in it, watching the rehearsal. After examining the seat 113, it is always found to be working properly, staying in the upright position. Whenever a performer misses a cue, or bungles a line, a low, deep sigh is often heard, coming from seat 113. Elvira expects high standards to be maintained by the cast of any production. In the 1940's, while Shelley Berman was working on some scenery for an upcoming production, late one evening, he heard a noise from the audience seating, which made him look in that direction. He saw that not only was seat 113 in the down position, but several seats in the same row as 113 as well. Perhaps Elvira, and a few other ghostly patrons of the arts were watching his efforts on stage. Berman ran quickly over to the seats, but by the time he got to them, all were up in the correct, upright position. - June 2008: This story may be a fabrication to get publicity.</t>
  </si>
  <si>
    <t>Woodstock Opera House</t>
  </si>
  <si>
    <t>Worth</t>
  </si>
  <si>
    <t>a grave sight of a young girl that omits the smell of roses even though there are no rose bushes to be found anywhere near the grave sight. The grave sight is said to have supernatural powers of healing and occurrences.</t>
  </si>
  <si>
    <t>Yorkville</t>
  </si>
  <si>
    <t>At the Fox River Front there is a dam. Many people think that since it is small they can get their canoes, boats, ext. over it. Well, you can't. Therefore they drown. There have been several drownings there. Around 1:00 a.m., Saturday, you can see a family of 3. The father is holding a canoe paddle, the mother is crying, and the girl that is about 11 is holding a life jacket. They start walking from the dam, through the river back to the riverfront, before they get onto the riverfront, they disappear.</t>
  </si>
  <si>
    <t>The Fox River Front</t>
  </si>
  <si>
    <t>Back in 1978 There was a janitor who was trapped in the elevator when the power went off for the summer for a whole week of summer vacation. He was reported missing a week later he was never found until the teachers came back to get ready for the next year. He died of starvation. He has been seen roaming the halls at night.</t>
  </si>
  <si>
    <t>Yorkville Middle School</t>
  </si>
  <si>
    <t>Zion</t>
  </si>
  <si>
    <t>The land that the Moose now stands on was the previous site of a home, which burned down in the 1940's. A young girl 8 years old died in the house fire -- patrons of the Moose have repeatedly seen the ghost of a young blonde haired girl playing in the facility, have experienced lights flickering, doors slamming, and have heard strange, giggling noises from a child that isn't there. Members have named their resident ghost "Mary" and acknowledge her upon entering and exiting the facility.</t>
  </si>
  <si>
    <t>Zion Moose Club #667</t>
  </si>
  <si>
    <t>The ghost of a young woman haunts the inn believed looking for her lover. Sightings are so common/reliable that they at one time charged extra for her "favorite" room. The workers are very helpful and acknowledged the sightings. no matter how many times they put down new carpet, blood stains reappear from old soldiers who were wounded during the war.</t>
  </si>
  <si>
    <t>Martha Washington Inn</t>
  </si>
  <si>
    <t>Virginia</t>
  </si>
  <si>
    <t>VA</t>
  </si>
  <si>
    <t>Supposedly a busload of school children were killed when the bus ran off of the road. The bus still sits there in what is now a graveyard. There is a bridge up the road that the bus fell off of and supposedly if you go too slow over the old iron bridge, your engine will die and you will have to push the vehicle off of the bridge to get it started. You will hear children screaming and crying while you are pushing your car.</t>
  </si>
  <si>
    <t>Spook's Corner</t>
  </si>
  <si>
    <t>August 2004 update/correction: This submission was removed as it was not true.</t>
  </si>
  <si>
    <t>witches castle</t>
  </si>
  <si>
    <t>Valparaiso</t>
  </si>
  <si>
    <t>well long time ago two trains on the same track had collided under the bridge so at night on the certain day you're on the bridge you can hear a train blow its steam and one other train on the opposite side are coming at the same time to collide under the bridge and during the day u can see that the track looks the exactly the same from the left side and the right side like a circle .</t>
  </si>
  <si>
    <t>Stereo Bridge</t>
  </si>
  <si>
    <t>Alumni Hall - two young children run up and down the halls at about 2:00 in the morning- they talk to some of the residents and say that they are playing tag. They are 8 or 9 years old and wearing jogging pants</t>
  </si>
  <si>
    <t>Valparaiso University</t>
  </si>
  <si>
    <t>Vanderburgh</t>
  </si>
  <si>
    <t>Boehne Camp Hospital - This is an old abandoned tuberculosis hospital. Several people have reported sightings of the ghosts of patients who were held there against their will as to not contaminate others. The property is now privately owned, but students from the nearby university often are caught trespassing on the property. - Trespassers will be reported to the police. - June 2008 Update: the hospital was torn down only right across from it is the other building that was connected by the tunnel it is being renovated to apartments and there is still a utility shed with access the tunnel which is not smart it is usually flooded and cluttered with old desks lots of bats and creatures of the night.</t>
  </si>
  <si>
    <t>call lights go off in empty rooms.. the sound of children playing loudly can be heard in a room of the facility, people whistling in the halls at night when all the residents are asleep...several nurses have reported hearing someone in a room at night only to go in and it's empty but they can still feel the presence of someone there...a nurse's aid reported that the doors to the laundry room shut and locked on her and she had to climb out a window to get out and when the nurse went to check, the doors were locked...it used to be a hotel in the 1800's before becoming a nursing home in recent years.</t>
  </si>
  <si>
    <t>Silver Bell Nursing Home</t>
  </si>
  <si>
    <t>Vincennes</t>
  </si>
  <si>
    <t>One story is there is an old one lane toll bridge that cross the Wabash river on the outskirts (south 6th road) to saint Francisville IL. It is said that long ago it was a place where a man jumped from the bridge to hang himself. When he did his head ripped off, and was never found. If you go there on a raining night and park on the bridge and wait you WILL SEE a purple head floating toward you. The other is the bridge is supposedly a bridge they hung people off of in the 1800s, giving it its name purple head. Vincennes University legend has it that if you go out there you will hear screams from the spirits that have been hung.</t>
  </si>
  <si>
    <t>Purple Head Bridge</t>
  </si>
  <si>
    <t>Is said to be haunted by Civil War Colonel. Doors open and close as well as strange clouds and figures appear all the time.</t>
  </si>
  <si>
    <t>Sigma Pi House</t>
  </si>
  <si>
    <t>Wabash</t>
  </si>
  <si>
    <t>Bloodcurdling screams heard at night sometimes, was a murder in the gym, some say that the school received letters from an unknown person telling them to move the school, they didn't then the school mysteriously burnt down.</t>
  </si>
  <si>
    <t>Miami school</t>
  </si>
  <si>
    <t>Upon approaching the graveyard you can see an abandoned church behind a picket fence. Further back a graveyard with about 20-30 graves, not arranged. Strange groaning and sounds coming from the woods along with actual physical contact that was witnessed by myself and others in my group. Recorded on camera non refracting light when stilled appears to be a shape of a apparition running a crossed the film. Also recorded on camera, fresh blood on tombstones that was not previously there. Other reports indicate, and witnessed by this group also, deeper into the woods in another section, places closed off by the state for unexplained reasons where strange noises can be heard coming from. Pictures and video are available for evidence.</t>
  </si>
  <si>
    <t>Mississinewa Battlegrounds/Graveyard</t>
  </si>
  <si>
    <t>Near the Salamonie Reservoir, black shadows have been seen running through the forest. Strange lights also have been known to appear, along with a foul odor. Witnesses have even claimed to see wolf-like creatures wondering about the forest. Hikers say that time seems to stand still while hiking and the trails appear to shift, causing some unlucky people to be lost.</t>
  </si>
  <si>
    <t>Wabash County State Forest</t>
  </si>
  <si>
    <t>Walkerton</t>
  </si>
  <si>
    <t>The tracks are set back behind houses this worker was building the tracks. There was one more spike to set he was trying to finish it when he was hit by a train. He wears a blood spattered on his railroad uniform he still doesn't realize it's been placed. There is also a suicidal teenage girl who killed herself</t>
  </si>
  <si>
    <t>Railroad tracks that go through the middle of town</t>
  </si>
  <si>
    <t>Wayne County</t>
  </si>
  <si>
    <t>Goshen Cemetery - Cemetery is just North of Richmond, IN on 227 N. Numerous signs of ghosts can be detected here. A lady in white stands over one of the graves, and when approached she disappears. Footsteps in the grass can be heard either following, or coming towards you. Shadows and small white lights can be seen in the woods surrounding the cemetery. The most frightening area is definitely the Northwest corner of the cemetery underneath an Oak tree. This section contains the graves of children. It's the darkest section of the cemetery, and if you stand in the path right by these graves. Something will sound like it's falling out of the tree, and will hit the ground with a thud. There is never anything there. Other oddities include a sudden temperature drop over some of the graves.</t>
  </si>
  <si>
    <t>Wayne Town</t>
  </si>
  <si>
    <t>Some people say that a little girl lived there when Sommer was not built yet. She was tortured and abused by her father. Then one night, she tried to run away and her dad came chasing after her. He grabbed his gun, and shot her and she fell and died. To this day she is buried under Sommer, at night you can go in the restroom and the lights will flicker and you can look under the stall and see her sneaker and boot.</t>
  </si>
  <si>
    <t>Lester B. Sommer Elementary</t>
  </si>
  <si>
    <t>It has been said that if you drive down Devils Back Bone on ST RD 25 late at night around midnight you will hear a freight train in the distance. It is believed that a train used to run through there but due to the quicksand it sank. No one even knows how the quicksand even got there. There is no evidence of any quicksand being there.</t>
  </si>
  <si>
    <t>Devils Back Bone (St Rd 25)</t>
  </si>
  <si>
    <t>Star piano building - People say that you can hear the voices of the people buried under the building, From when there was a cemetery there. - October 2004 update: The main building has been filled with graffiti over the years, and many of them seem to move, not just to watch visitors, but at times to even shift from floor to floor of the five story building. At times a large truck can be heard from the loading area in the basement, and you can also hear footsteps and even see debris shifting beneath the feet of an unseen person. Witnesses have reported phenomena from the common cold chills and sense of a "presence" to actual possession.</t>
  </si>
  <si>
    <t>Wells County/Warren</t>
  </si>
  <si>
    <t>Thirteen Graves - January 2006 Correction – This was posted twice under Wells County and Warren. - on State Road 3 off of Willow road is the old Batson cemetery, no one has been buried there since like the late 1960s , there is thirteen unmarked graves. As you count them there is thirteen and supposedly if you turn to count them backwards one grave vanishes. No one knows who is buried there. Some believe it is remnants of an old limestone walkway, The walkway can be proven with pictures at Huntington library taken of the cemetery in the early 1930's. Also it has a glowing grave, at night when you drive by you can see one particular grave glowing at night. Some people have also witnessed an old ragged looking man who is supposed to be the caretaker of the cemetery. He is believed to be the caretaker of a blind school not some 100 ft from the cemetery that was tore down in past years do to deterioration. He would supposedly watch over the cemetery at night after the children were asleep. UPDATE: The cemetery is under surveillance due to numerous complaints of vandalism and destruction, you will be escorted off the property and possibly arrested. NO TRESPASSING December 2003 addition - They say when there is a full moon, you will see a boy with a hatchet that will chase you down the road. They also say that if you throw a rock at a certain grave a girl (one of the thirteen dead), will come out to talk to that person and only that person. About one mile back in the woods near the cemetery is the site of an old house. The old house is where a family of 13 people died from a extremely deadly disease. When the bodies were buried, there were too many of the bodies for a proper grave. The bodies were buried and cement pored over the bodies so the disease couldn't escape. There is a light that hovers above one of the graves, and it is only visible when all lights are off. One resident has noticed that every time a person walks into the cemetery, a tree nearby will make a squeaking sound. To date, that tree has done that every time they have walked into the cemetery.</t>
  </si>
  <si>
    <t>Willow Road</t>
  </si>
  <si>
    <t>West Lafayette</t>
  </si>
  <si>
    <t>An apparition of a male seen by the window.</t>
  </si>
  <si>
    <t>Cumberland School</t>
  </si>
  <si>
    <t>West Pittston</t>
  </si>
  <si>
    <t>The claimed incidents began in 1974 and lasted until 1989 in the home of Jack and Janet Smurl. Whether the haunting was genuine or an elaborate hoax is debated. According to the Smurls, the first signs of paranormal activity began in 1974. They reported that a television set burst into flames, and a stain appeared on a carpet overnight. Water pipes began to leak even though they were repeatedly re-soldered by a plumber, and scratches resembling those from a large cat appeared on paintwork and bathroom fittings. Toilets flushed without human intervention, footsteps were heard on the stairs, chest drawers opened and closed unaided, radios worked when they were not plugged in, rocking chairs rocked while empty, and a sour smell filled the house. In 1985, John and Mary claimed to hear loud, obscene language, and Jack and Janet's house became often extremely cold. Two days after this, an icy cold swept the house and a strange black human shape allegedly materialized in the kitchen in front of Janet. It was about five feet nine inches tall, and with no facial features. It later appeared to Mary Smurl in her kitchen. Several TV specials and movies like A Haunting where made about the experiences here.</t>
  </si>
  <si>
    <t>The Smurl Haunting</t>
  </si>
  <si>
    <t>Alta Vista</t>
  </si>
  <si>
    <t>a ghost name "George'' haunts the classrooms. doors open by themselves and closed. wind blinds go up with no one doing it.</t>
  </si>
  <si>
    <t>Alta Vista middle school</t>
  </si>
  <si>
    <t>Revolutionary War soldiers have been seen here.</t>
  </si>
  <si>
    <t>Brown House</t>
  </si>
  <si>
    <t>Known to be haunted by a young women in period clothing.</t>
  </si>
  <si>
    <t>Gadsby's Tavern</t>
  </si>
  <si>
    <t>Alexandria INOVA hospital is built on the site of the Vaucluse mansion, an ante-bellum plantation mansion.  During the Civil War a Confederate soldier was seen and shot dead by a Union picket while sneaking up the ravine to visit a girlfriend in the Vaucluse mansion.  Since, it is said you can see his ghost moving through the woods on moonlit nights.</t>
  </si>
  <si>
    <t>Hospital woods</t>
  </si>
  <si>
    <t>The first house in the city (King and N. Fairfax) has had people see figures in period costume in the basement.</t>
  </si>
  <si>
    <t>Ramsey House</t>
  </si>
  <si>
    <t>On Woodlawn Plantation, which was once land of Mount Vernon (George Washington's personal home. When his step-daughter Nellie got married he gave her some land that is on a hill that was on his land. He was able to stand in part of him house and use a telescope to see her house so that he could keep an eye on her). The students of Woodlawn Elementary took a field trip to Woodlawn Plantation. Some reported the feeling of pushing from behind or that they were going to fall down the stairs.</t>
  </si>
  <si>
    <t>Woodlawn Plantation</t>
  </si>
  <si>
    <t>There is a "charred lady" apparently seen in Amelia Wildlife Reserve, as well as other apparitions. There have been at least two murders/bodies found in there. In the early 90s, the middle aged female victim of a brutal joy-ride rape-murder was found dumped near the entrance of the reserve (note: the case was hushed by local officials, inexplicably, couldn’t find out even the victims name...the case has never been solved). 4 years ago, another female corpse was found near the lake/dam area, within a small cove, also a nighttime lovers lane - party spot for teen urchins. The dam nearby is the same one where a woman has been seen (dragging a body) in the past.</t>
  </si>
  <si>
    <t>Amelia Wildlife Reserve</t>
  </si>
  <si>
    <t>There is a picture of a young lady that is said to blush at times when you look at her, also the smell of oranges sometimes in the parlor. Frequently you can hear people talking and laughing in the parlor, and it stops when you enter the room. Footsteps on the stairway are heard. There is also a screaming woman outside on a certain nights.</t>
  </si>
  <si>
    <t>Haw Branch Plantation</t>
  </si>
  <si>
    <t>People have reported seeing things, hearing strange noises. And a few people have reported coming down the steps and seeing a woman's reflection in the window.</t>
  </si>
  <si>
    <t>Winton Country Club</t>
  </si>
  <si>
    <t>Annandale</t>
  </si>
  <si>
    <t>Believed to be haunted by a student that committed Suicide. Reports of seeing the dead boy in a mirror in the bathroom.</t>
  </si>
  <si>
    <t>Annandale High School – Boys Restroom</t>
  </si>
  <si>
    <t>Known to many residents in Annandale and Arlington. Many sightings of a lady holding her baby who torments many people who happen to wonder in the park at night. It is said that when the fog rises then that is when she is most seen.</t>
  </si>
  <si>
    <t>Round Tree Park</t>
  </si>
  <si>
    <t>theatre- Haunting in this location will occur if you sit in the balcony seats alone.  If no one else is in the theatre, you may hear the sound of someone playing the piano, even if the piano is in sight and no one can be seen near it.  You may also see twin spotlights shining on the stage.  If you continue to watch them, they will swing out and begin to scan the theatre, pointing in directions that wouldn't be possible from the lighting booth, and, eventually, resting on your location in the balcony. There have also been reports of the figure of a young man walking back and forth along the catwalk over the stage.  If you go up to the catwalk, you will find no one there.  It is rumored that a member of the theatre crew died during a performance by falling from the catwalk sometime during the early sixties.</t>
  </si>
  <si>
    <t>Wakefield High School</t>
  </si>
  <si>
    <t>Mary Branch girl's dormitory has had doors opening and closing by themselves, items disappearing/reappearing, etc. Washington-Franklin Hall has at least two ghosts that have appeared to teachers on several occasions.</t>
  </si>
  <si>
    <t>Randolph-Macon College</t>
  </si>
  <si>
    <t>SAE Fraternity House - Strange noises are also present, noises other than those normally found in a frat house. Some of the soldiers are only visible from the midsection up, presumably walking on the old house floor.</t>
  </si>
  <si>
    <t>Wash Frank Hall -two ghosts were seen by a student in Wash Frank Hall. Wash Frank Hall had recently been renovated and was kept locked after classes. The history department was housed in that building. A guy named Buzzy found the door unlocked, went in and played the piano (he has just lost a football player friend that evening who died in the library). He looked up sensing a presence in the room and there was a man dressed in turn of the century clothes sitting across the room. The man gestured for him to continue playing but Buzzy got freaked out and ran out of the place.</t>
  </si>
  <si>
    <t>Barhamsville</t>
  </si>
  <si>
    <t>This place is haunted by the ghost of a Civil War nurse who can be heard playing the piano at night. She has also been spotted walking the fields at night, still looking for wounded soldiers to help.</t>
  </si>
  <si>
    <t>Makemie Woods</t>
  </si>
  <si>
    <t>Bassett</t>
  </si>
  <si>
    <t>At night when you are riding down the road you can see headlights flashing on and off in the field. If you go out there at night you hear doors shut all by themselves and you hear radios playing. At the very bottom of the field you can hear motors from the cars like they are being drove around. They say this happens from the ghost that were killed in car wrecks and come back to haunt the junkyard.</t>
  </si>
  <si>
    <t>Junkyard</t>
  </si>
  <si>
    <t>Reports of seeing “The White Lady walking around the property, sometimes accompanied with a gentleman (also in white). An apparition of a black man has been reported to be looking out an upstairs window.</t>
  </si>
  <si>
    <t>Avenel House</t>
  </si>
  <si>
    <t>Blacksburg</t>
  </si>
  <si>
    <t>The hotel sits on land that used to be a plantation known as "Jacob's Lantern".  There is a nightclub called "Attitudes" in the hotel, and the manager has told me of being asked by the front desk to turn the music down, even though there was no music playing.  He also told me of hearing laughter &amp; voices in the club after hours, only to discover no one there.</t>
  </si>
  <si>
    <t>The Lyric has been around for more than 75 years, and is one of the few theaters left with an upper balcony. There have been numerous accounts from workers there of hearing things, and feeling someone brush behind them.  It is believed that a worker died in the theater years ago.</t>
  </si>
  <si>
    <t>Lyric Theater</t>
  </si>
  <si>
    <t>Boissevain</t>
  </si>
  <si>
    <t>Reports of hearing footsteps following along side in the fields.</t>
  </si>
  <si>
    <t>Boissevain road</t>
  </si>
  <si>
    <t>the ghost of Colonel John Waller Homes haunts his home.</t>
  </si>
  <si>
    <t>Old Mansion Inn</t>
  </si>
  <si>
    <t>Is a very beautiful campus, but it has many secrets. Founded in 1880, it is built on Native American hunting grounds. is said to be haunted by the ghost of its namesake, Mr. Cole. His ghost has been sighted many times by members of the drama club, musicians, and audience members. Usually seated on the balcony, the ghost appears when he is particularly pleased with a performance. Once, at the end of a play, the lights overhead began to flicker rapidly, and a cold spot was felt near a particular seat on the balcony. Once again, Mr. Cole was pleased.</t>
  </si>
  <si>
    <t>Bridgewater College Campus</t>
  </si>
  <si>
    <t>Every time the room has been remodeled, it has suffered an electrical fire and a ghostly presences felt</t>
  </si>
  <si>
    <t>Virginia Intermont College</t>
  </si>
  <si>
    <t>Buena Vista</t>
  </si>
  <si>
    <t>Cold spots, the sound of children crying, and shadow people have all been reported.</t>
  </si>
  <si>
    <t>Midtown Cafe</t>
  </si>
  <si>
    <t>This college is supposedly haunted by the ghost of a young boy who died here. He is said to haunt the fourth floor, which is one of the women’s dormitories. The ghost can sometimes be heard riding his bicycle up and down the hallway. There has also been an unusual death every year since the college was built. - October 2007 Update: The little boy that haunts the fourth floor also carries a red balloon as he's riding his tricycle, His Mother haunts the 3rd floor searching for him. She's in the 3rd floor bathroom a lot crying out for him.</t>
  </si>
  <si>
    <t>Southern Virginia College</t>
  </si>
  <si>
    <t>The Tower Room - it has a closet door in the room that when you open it it's like another room! It's a huge closet. Strange noises have been heard from this locked room.</t>
  </si>
  <si>
    <t>Bull Run Manassas</t>
  </si>
  <si>
    <t>Civil War soldiers have been seen crossing the bridge at night.</t>
  </si>
  <si>
    <t>Cobblestone Bridge</t>
  </si>
  <si>
    <t>Chantilly</t>
  </si>
  <si>
    <t>It is said that many years ago before the windy road was paved a man was killed while hitchhiking. On Wednesday or Thursday nights at 11:30 if you drive down Walney and you see a hitchhiker, it is recommended that you stop. He appears up to three times to give you the chance to pick him up. If you still don't pick him up by the third time, a car will come out of nowhere and kill you.</t>
  </si>
  <si>
    <t>Walney Road</t>
  </si>
  <si>
    <t>Charlottesville</t>
  </si>
  <si>
    <t>Castle Hill Manor was built before the Revolutionary War in 1765, by a Dr. Thomas Walker. Many guests who have stayed at the manor have been aroused and really frightened in the middle of the night by uncanny noises or footsteps. Some guests over the years have seen a female and described her as a young pretty woman who is sometimes playful and whose main goal is to disturb the people that she doesn't like sleeping in her room. However other guests who she does like have slept in peace in her room. In the early 1800's a prince and princes lived in the house and had many festive parties. Guest are also woken by sounds of chairs moving across the floor, glasses clinking, and footsteps walking swiftly across the floor. Possibly the ghosts are reliving the parties they had hundreds of years ago.</t>
  </si>
  <si>
    <t>Castle Hill Manor</t>
  </si>
  <si>
    <t>home Thomas Jefferson - Monticello employees have often heard him whistling on the grounds, as he was know to do during his living days. Apparitions of a 10 year old boy wearing a uniform and a tri-cornered hat peering out a 2nd floor window. During the house tour the tour guide said that no one was allowed upstairs because of the fire codes. They knew nothing of the boy.</t>
  </si>
  <si>
    <t>Whiting</t>
  </si>
  <si>
    <t>If you go there at night, there is a small patch of woods that overlook the beach. There you can see ghostly outlines of old sail boats and people dressed in old time bathing suits swimming and in inner-tubes. You can also hear splashing and laughing.</t>
  </si>
  <si>
    <t>Wahaula Beach</t>
  </si>
  <si>
    <t>Haunted by the Lady in Grey, you can try to catch an image on www.libraryghost.com</t>
  </si>
  <si>
    <t>It is said that before the bridge was covered a man was riding his horse across it and the horse jumped off. Supposedly if you go there at midnight whenever you can hear the horse neighing and the man screaming as they jumped off the bridge.</t>
  </si>
  <si>
    <t>Williams Covered Bridge</t>
  </si>
  <si>
    <t>Winslow</t>
  </si>
  <si>
    <t>This is a road in pike county where an old hermit found out that the coal mine was moving out by where he lived, burned down his crops, destroyed his home, he later laid down a tarp shot his dog and then himself. There is an old building left on the property it might have been a garage. Cold spats and strange fog are accustomed to this spot. - Reprisal: It was mentioned formerly that he killed his family, this was untrue.</t>
  </si>
  <si>
    <t>Austin Arnold Road</t>
  </si>
  <si>
    <t>The Old Blue Cast Sanitarium - The places used to be a sanitarium back in the 40’s.They shut it down and made it a natural spring water plant. Then tore that down in the 70’s. Reports of dark moving shadows, red glowing orbs, cold spots shouting and other strange noises have all been reported.</t>
  </si>
  <si>
    <t>Blue Cast Road</t>
  </si>
  <si>
    <t>Zionsville</t>
  </si>
  <si>
    <t>Stories of a lynching here by the KKK. Road is very narrow and quite isolated. Very dark at night. Gravel road. Many curves through the woods. Reported screams heard here late at night. Located off of North Michigan Rd. past N. Michigan and Willow Rd. On left hand side. Look for small green street sign. - March 2008 Update: The bridge still exists, but they have "bridge out" signs all over it. it may not be safe to investigate.</t>
  </si>
  <si>
    <t>Holiday Drive Bridge</t>
  </si>
  <si>
    <t>The "Old Building" of the school was supposed to be a civil war hospital. It is located about 2 miles from Monticello. There have been numerous reports of a confederate soldier that walks in the upstairs hall.</t>
  </si>
  <si>
    <t>Tandem Friends School</t>
  </si>
  <si>
    <t>Civil war bunkers are still occupied by spirits, some of which seem to be very sad and confused.</t>
  </si>
  <si>
    <t>Parker's Battery</t>
  </si>
  <si>
    <t>Chilhowie</t>
  </si>
  <si>
    <t>Aspenvale Cemetery is a Civil War Cemetery There are reports of strange feelings of "company" present, anomalies, and orbs present in photographs.</t>
  </si>
  <si>
    <t>Aspenvale Cemetery</t>
  </si>
  <si>
    <t>This school is buried on an Indian burial ground from Many years ago!!! There are Indians that appear and walk the halls mostly late at night! There is one that likes to appear in the gym very often!</t>
  </si>
  <si>
    <t>CHS Hauntings</t>
  </si>
  <si>
    <t>Clinchco</t>
  </si>
  <si>
    <t>Located in a hollow in rural southwest Virginia. Locals claim that when the lone grave is visited at night, you can hear the faint sound of a baby's cry.</t>
  </si>
  <si>
    <t>Low Gap (Baby's Grave)</t>
  </si>
  <si>
    <t>Christiansburg</t>
  </si>
  <si>
    <t>Reports of lights coming on at night and go off before the light switch is touched, witnesses see shadows of 3 women, and in the cellar baby’s cries are heard.</t>
  </si>
  <si>
    <t>Christiansburg Middle School</t>
  </si>
  <si>
    <t>Clifton</t>
  </si>
  <si>
    <t>a man who escaped from a mental institution hid in a tunnel under a bridge where he hung people. It is called Bunnyman because when searchers looked for the man they found the carcass of rabbits. His ghost still haunts the bridge and sightings of people seen hanging from the bridge are common.</t>
  </si>
  <si>
    <t>Bunnyman bridge</t>
  </si>
  <si>
    <t>Back in the 1960's there was a woman riding along on her horse. A slick black panther came out of the woods with the taste for blood. The panther startled the horse. The horse throw the woman off and she hit her head on a jagged rock and was screaming for help. If you go up there at night when it is raining and get out of your car. You can hear the woman screaming for help and the panthers bone chilling cries. The rain on the rock will turn red from where the panther slatured her and all goes quiet.</t>
  </si>
  <si>
    <t>Panther Rock</t>
  </si>
  <si>
    <t>There was a woman checking her mail late one night, and was killed by a murder on the loose. She is said to be standing at the mailbox at which she had owned with her back toward the entrance and when she turns around you can see the knife marks where the guy slit her throat. And on the anniversary of that night it is said that when you go near the building you can hear the woman calling for help and screaming.</t>
  </si>
  <si>
    <t>Crockett Post office</t>
  </si>
  <si>
    <t>There are four or five graves that are abandoned in the woods. It is said that slaves were buried here in the 1800's. It is also said that they cross the street at night looking for a way to the north.</t>
  </si>
  <si>
    <t>Small Abandoned Graveyard</t>
  </si>
  <si>
    <t>Danville Museum, aka. The Sutherlin Mansion. This was the last capital of the confederacy. Jefferson Davis spent hours staring out the window of the parlor, after he heard the news of the surrender of the confederacy. To this day, you can take tours through the mansion, but the real tour is at night. You can hear footsteps, hear a young girl moan, see a young woman in mirrors, and smell cigar smoke.</t>
  </si>
  <si>
    <t>The Danville Museum</t>
  </si>
  <si>
    <t>Owned by the first mayor of Danville who then sold it to the seventh mayor. It is the oldest building in Danville. At one point, during or close to the Civil War it served as a children’s clinic. Footsteps can be heard as well as voices. Several people have actually seen apparitions. It now serves as a Law Office and is at 770 Main Street.</t>
  </si>
  <si>
    <t>Lanier House</t>
  </si>
  <si>
    <t>A report of a headless man walking around the cemetery at night. He might me looking for his head</t>
  </si>
  <si>
    <t>Oak Hill cemetery</t>
  </si>
  <si>
    <t>Dumfries</t>
  </si>
  <si>
    <t>Books have been heard thrown across the room with no one in the room. Lights have gone off/on many times with no one controlling. A ghost haunts it, and almost everyone working there has had some type of interaction with it.</t>
  </si>
  <si>
    <t>Weems/Botts Museum</t>
  </si>
  <si>
    <t>Eastern Henrico</t>
  </si>
  <si>
    <t>Pocahontas Parkway was built where Indians once lived, hunted, and fished. Now there is a huge road there instead and they aren't happy. Nightly you can hear them, drumming, chanting, whooping, and talking in foreign tongue. And occasionally you can see them.</t>
  </si>
  <si>
    <t>Pocahontas Parkway Rt. 895</t>
  </si>
  <si>
    <t>Emory</t>
  </si>
  <si>
    <t>Music Hall was at one time a debate/courtroom building. It is said that a heated discussion became too much for one of the men, therefore he left the room to get some air. As he was leaning on the windowsill, his opponent pushed him out. The man caught the hanging lamp outside, but fell to his death from a third story window. To this day, that hanging lamp will constantly swing even when the weather is not windy. Also, some nights, mysterious walking and piano playing can be heard when no one is at the piano. The third floor of "MaWa" Hall is also haunted! It is said that a young woman who lived there was stood up for the fall formal dance. She hanged herself from the middle shower stall in the community bathroom. Sometimes that showerhead will squirt water out of control from the hardware connected to the wall. And also the sound of high heels has been heard going up and down the hall late in the evening hours.</t>
  </si>
  <si>
    <t>Emory &amp;amp; Henry College</t>
  </si>
  <si>
    <t>Gazebo - A small gazebo bordering the campus lake is said to be frequented by the spirit of a young man. He apparently drowned in the lake one evening. His body was found sitting in the gazebo by two females the next morning. Since that time, the man’s figure has been seen standing at the edge of the lake, or sitting in the gazebo. He has been known to beckon young women to come sit with him, and quickly disappearing when accommodated.</t>
  </si>
  <si>
    <t>George Mason University</t>
  </si>
  <si>
    <t>Falls Church</t>
  </si>
  <si>
    <t>Reported to be haunted by an ex-Vice Principal. The following year, on the same day of her firing, strange events occurred. People were shoved against walls; papers were thrown around, doors slamming, desks being toppled over, but all when no one else was around. That week, the head custodian reported that he saw a strange figures beckoning him to come closer, after school hours, when everyone had left.</t>
  </si>
  <si>
    <t>Haycock Elementary</t>
  </si>
  <si>
    <t>Back in the 1960's, the principal of Longfellow suffered a massive heart attack and died in his office at the school. After hours, custodians and other faculty report seeing him walk around the halls, apparently looking for troublemakers - as he would do normally as principal. They also have reported doors shutting, lights turning off, voices, and other noises, all of which have no explanations. This school, reportedly, is one of the most haunted in all of northern Virginia. In 1995, a teacher even reported hearing a moaning and screaming down the hallways, with no one else around.</t>
  </si>
  <si>
    <t>Longfellow Middle School</t>
  </si>
  <si>
    <t>Farmville</t>
  </si>
  <si>
    <t>Curry Hall - A three-year-old boy rode his bicycle into the elevator shaft and died, falling to his death. It is reported that if one rides the elevator to the tenth floor and then to the basement, the boy's ghost will be seen when the doors open.</t>
  </si>
  <si>
    <t>Longwood College</t>
  </si>
  <si>
    <t>Fishersville</t>
  </si>
  <si>
    <t>Reports of dorm rooms opening by themselves as one was entering, feelings of being watched, radios changed stations, footsteps, and feeling a presence.</t>
  </si>
  <si>
    <t>Woodrow Wilson Rehab Center</t>
  </si>
  <si>
    <t>Fort Belvoir</t>
  </si>
  <si>
    <t>Went there a few times as a kid...abandoned in a hurry, books, TV, cloths etc were left in the watchman's house. Underground Tunnels. A lot of dead animals and skeletons around it and inside of it. Located in Jadwin Village, down the road that says do not enter, if you go along the sides you can get under the fence in a few areas...the MPs sometimes go down there if someone calls them....Strange feeling when you look at the tunnel...or get close to it.</t>
  </si>
  <si>
    <t>Abandoned Sewage Plant</t>
  </si>
  <si>
    <t>Fort Myer</t>
  </si>
  <si>
    <t>This is a military chapel used for funeral services since the 1930's at Arlington National Cemetery.  Soldiers have reported hearing voices, footsteps and also previously locked doors opening and closing by themselves.  Also there have been reports of soldiers finding all the cabinets and drawers in certain rooms being found open to perfect ninety-degree angles, when it was impossible for anyone to have been in those rooms.  Finally, there have been sightings of a figure sitting in the bridal room, previously used as a mourning room for grieving families.</t>
  </si>
  <si>
    <t>Old Post Chapel</t>
  </si>
  <si>
    <t>Fort Monroe</t>
  </si>
  <si>
    <t>George Washington has been seen here, among others. It is said that the top floor of the hotel is haunted by several apparitions and was closed for this reason.- February 2005 Update: Has been sold and is reopening as a veterans hospital.</t>
  </si>
  <si>
    <t>The Chamberlain</t>
  </si>
  <si>
    <t>Fort Story</t>
  </si>
  <si>
    <t>On the coldest, wettest nights There has been at least two sightings by soldiers who regularly patrol the base of a mysterious ghostly being who allegedly disappears into the wetlands of this area. It has been said that this may be the ghost of a soldier who was stationed here who committed suicide by hanging himself about 5 years ago.</t>
  </si>
  <si>
    <t>Coast Artillery Rd.</t>
  </si>
  <si>
    <t>Fredericksburg</t>
  </si>
  <si>
    <t>the ghost of a woman killed there has been seen in the belfry.</t>
  </si>
  <si>
    <t>Aquia Church</t>
  </si>
  <si>
    <t>The apparition of a white lady walks a path on these grounds that has become known as Ghost Walk. Chatham was built in 1771 by William Fitzhugh. He named it after a close friend, William Pitt, the Earl of Chatham. Another English friend of Fitzhugh brought his daughter to live at Chatham in an effort to break up her romance with a commoner. But the man followed her to America, and the two planned to elope from Chatham Manor. He gave her a rope ladder and waited in a small boat in a nearby river. Unfortunately, none other than George Washington, another close friend of Fitzhugh, was staying there at the same time. He learned of their plans from a maid and had his men arrest the suitor. The girl returned to England with her father and later married. But she vowed to return to Chatham Manor to look for her lover. Her ghost was first sighted there on the day she died, June 21, 1790, and returns every seven years on the anniversary of her death to wander along the path to the river, looking for her lost love.</t>
  </si>
  <si>
    <t>Chatham Manor</t>
  </si>
  <si>
    <t>Reports of electrical problems, cabinets opening and closing, ghostly figures circling one’s bed, cold spots, strange odors, and disembodied voices.</t>
  </si>
  <si>
    <t>Fall Hill Plantation</t>
  </si>
  <si>
    <t>Front Royal</t>
  </si>
  <si>
    <t>There have been many sightings of a child walking in the graveyard behind Frederick Avenue. Also, some of the people in these houses on the avenue have sighted ghosts within their own premises such as children crying out to them.</t>
  </si>
  <si>
    <t>Frederick Avenue</t>
  </si>
  <si>
    <t>George Washington National Forest</t>
  </si>
  <si>
    <t>go to the picnic area. from time to time a spirit hovers over the small run that flows next to the campsites. also if you hike around the pond and stay on the rugged trail that leads up the mountain, about a half mile or so up the trail i heard the sound of a horse walking and neighing also children's voices were heard.</t>
  </si>
  <si>
    <t>Braley's Pond area</t>
  </si>
  <si>
    <t>The Page Family Mansion built in the early 1600's. Several generations lived in the mansion before it burned down. Several walls are still standing from the 4-story building. The graveyard for the family is off to the side of the house, as part of the extensive grounds. Many occurrences have been reported; the drop in air temperature by a good 15 degrees or more, apparitions, strange noises, the sound of slaves coming from the fields, reportedly a young woman walks down the front steps every night.</t>
  </si>
  <si>
    <t>Rosewell Plantation</t>
  </si>
  <si>
    <t>Grahams Forge</t>
  </si>
  <si>
    <t>Owned by a slave owner, he tortured and killed many of his slaves. He burned down a slave house with over 100 men, women, and children inside. Coming close to the house, you get the sensation of pain and anger. Lights turn on and off, even though there are no electrical cables. Curtains move. You can hear someone going up and down the stairs. Bloody handprints sometimes stain the basement, which is where cages are and where slaves were kept and tortured. There is a guillotine there also. If you stay too long, you will start to hear voices, screaming, babies crying, and lots of yelling. Be careful. Many who enter this house say they always bring out something with them. If you drive by the place late at night, there are lights on, and there is no electricity to the house, and a figure that walks by the attic window, and the gates are rusted shut, and there are no cars. There is one specific light that shines at you, then the light turns into two lights, then three, then one again, and then all of a sudden the lights go out, and then back on again. - September Correction: formerly listed as being in Foster Falls. There is electricity run to the house. There are "No Trespassing" signs on every other tree. - November 2005 Correction: Graham was a slaveholder, but he never tortured or murdered over 100 slaves. That would have indeed brought the authorities, even in the South. 100 slaves would represent a vast fortune. A local slave owner named McGavock never mentioned the stories formerly submitted in his extensive diaries and they were close neighbors and friends. The house is indeed supposed to be haunted.</t>
  </si>
  <si>
    <t>Major Graham's Mansion</t>
  </si>
  <si>
    <t>Grundy</t>
  </si>
  <si>
    <t>Along the old hall ways, lights flicker without electricity, footsteps are heard by people living around it, and a friendly ghost walks the girls bathroom at night.</t>
  </si>
  <si>
    <t>Vansant Elementary School</t>
  </si>
  <si>
    <t>Blackbeard Point was named after the famous pirate Blackbeard. His head was cut off and stuck on a pole to warn off other pirates. It is said to this day that the decapitated pirate searches for his head in the Chesapeake Bay. People have seen him many times and say you would be stupid to go looking for this hideous pirate.</t>
  </si>
  <si>
    <t>Blackbeard Point</t>
  </si>
  <si>
    <t>This hotel is on Fort Monroe. Apparently, when the original hotel burnt down, a young teenage girl went with it by accident. She was looking for her father (who evacuated already). Employees on the seventh floor on where she died claim that they can still hear her banging on the walls, or catch her looking out the window.</t>
  </si>
  <si>
    <t>Chamberlain Hotel</t>
  </si>
  <si>
    <t>Reports of apparitions of young soldiers walking the top of the fort and around the many rusting offices. Witnesses have felt a cold breeze on a warm sunny day around the turrets and heard voices just out of understanding around these areas.</t>
  </si>
  <si>
    <t>A woman walking in the hallway and then goes away. Lights come on by themselves.</t>
  </si>
  <si>
    <t>South Hampton</t>
  </si>
  <si>
    <t>Dam Neck Naval Base - December of 1999, on the Dam Neck Naval Base in the "finger barracks" off of the galley. On the bottom floor of the women’s wing in the open bay showers at around 5 am. There was a sighting of a transparent naked slender woman with dark black straight hair who appeared to have come from a wall and exited through the hallway door. She walked right past the shower stall where an unsuspecting sailor was showering to go on leave.</t>
  </si>
  <si>
    <t>Virginia beach</t>
  </si>
  <si>
    <t>Harrisonburg</t>
  </si>
  <si>
    <t>Building A - They have even been herd walking up the steps late at night yelling there death chant.</t>
  </si>
  <si>
    <t>Deer Run</t>
  </si>
  <si>
    <t>behind the school is a wooded area that is haunted by at least two ghosts the spirits seem to be evil if you go into the woods you get the sensation that you are being watched and at times being followed there is a nature trail built in to the woods and there are two parts where there the trail was being made but never finished. There is a rumor that in the 1960's a man went into the woods (before the nature trail was erected) and was never seen again and nobody was ever found!</t>
  </si>
  <si>
    <t>Kiester School</t>
  </si>
  <si>
    <t>Just off Port Republic Road sets General Turner Ashby grave across the road from Deer Run Apartments, a misty foggy after 12am has been reported.</t>
  </si>
  <si>
    <t>Port Republic Road</t>
  </si>
  <si>
    <t>Haymarket</t>
  </si>
  <si>
    <t>It is said that a farmer believed his daughter was responsible for giving her mother spoiled meat that killed her so he hung his daughter from a meat hook on the fourth floor of their mill. Her image on the meat hook has been seen frequently. The mill was more recently burnt down and I haven't heard what happens since that.</t>
  </si>
  <si>
    <t>Haymarket (Beverly) Mill</t>
  </si>
  <si>
    <t>A lil. White church off Logmill road has said to be haunted. There have been white *blobs* floating are there at night.</t>
  </si>
  <si>
    <t>Logmill</t>
  </si>
  <si>
    <t>Haywood</t>
  </si>
  <si>
    <t>It is said that late at night you can see shadows carrying lamps walking through the woods. It is believed that it is the spirits of Indians from years gone by.</t>
  </si>
  <si>
    <t>Angus Mountain</t>
  </si>
  <si>
    <t>Leatherwood - On a particular rd, Barrow's mill rd, in Henry co. there was a house called the "pink house".  This house was a rental property some time or another where many families grew up and moved on.  The house however has been demolished and there was an incident of a child being hit and run in a blind curve at this site.  the child appears in the middle of the curve with no warning and has been seen by numerous people</t>
  </si>
  <si>
    <t>Hiawassee</t>
  </si>
  <si>
    <t>Old Civil War Generals, and soldiers have been seen and heard on the southern side of the reservation. Also the spirits and voices of George Washington and his men have been seen walking through one camp, where in the 1700's a old railroad route used to be.</t>
  </si>
  <si>
    <t>Blue Ridge Scout Reservation</t>
  </si>
  <si>
    <t>Old Paint Factory - One night a hunter was walking through the woods with his dogs near the factory. Suddenly a man appeared in front of him. He knew if he let the dogs go they would tear the man to pieces but they were hurting his hand so he had to let them go. He caught up with the dogs after they ran off to find them sniffing the ground as if no one was there. He told a relative of the incident and described the man. He was wearing an old paint factory uniform. There are many apparitions in the hills of Hiwassee.</t>
  </si>
  <si>
    <t>Pulaski County Virginia</t>
  </si>
  <si>
    <t>Honaker</t>
  </si>
  <si>
    <t>A helicopter crash left large chunks of metal from the aircraft and bones in the trees on big a mountain. Local people from the area were first on the scene and one man found a dying victim moaning but he was too late to save the person's life. He returned to the spot years later and said he could still hear the person moaning and felt a cold chill and the smell of death still fills the air around the area where the helicopter crashed</t>
  </si>
  <si>
    <t>Big A Mountain</t>
  </si>
  <si>
    <t>Old principal walking down the stairs gym basement. People have smelt smoke, and report seeing him.</t>
  </si>
  <si>
    <t>Honaker High School</t>
  </si>
  <si>
    <t>1.Woman with washboard and tub. The closer you get the more she fades away until she's gone.</t>
  </si>
  <si>
    <t>Honaker Hollow</t>
  </si>
  <si>
    <t>This old house on the riverfront in Hopewell is known to have been a hold out for Confederate and sometimes Union soldiers during the Civil War, especially the assault on Petersburg nearby. One legend surrounding the house is where a nurse hid a Union soldier in the wall of the basement when the Confederates came to inspect the house. When they found Union paraphernalia in the storage room they arrested the woman and took her away. The Union soldier ,unable to help himself escape, died and today can be heard scratching at the walls for someone to be let out. This is a story told by the caretakers of the house. In 1953, when they were rebuilding the basement of the house they found a body of a Union soldier behind the walls.</t>
  </si>
  <si>
    <t>Appomattox Manor</t>
  </si>
  <si>
    <t>Horsepen</t>
  </si>
  <si>
    <t>This building is built almost directly over an old mine. The mine below was the site of one of the largest water inundations(they broke through a rock wall into an underground river) killing many by drowning. Their voices call for help at night and sometimes during the day if someone is alone.</t>
  </si>
  <si>
    <t>Old Pocahontas Fuel Building</t>
  </si>
  <si>
    <t>It is said that anyone who passes over this bridge will see the ghost figure of a young girl crying, saying "I love you" or a strapping young man jumping off the bridge. The story goes that the two were romantically involved and their families were at odds. The two would rather die than be kept apart so they jumped off the bridge holding hands and whispering, "I love you".</t>
  </si>
  <si>
    <t>Lover’s Leap</t>
  </si>
  <si>
    <t>Ivanhoe</t>
  </si>
  <si>
    <t>The Mansion itself burnt down 30 some years ago, but it is said that if your in the area at night you will hear the sounds of slaves chained  together, walking down the road. Not only that, but you will hear the slaves singing songs of their era. A group of friends went to explore this place in 1970,and heard these noises quite clearly. Be wary though if you choose to explore this place, as it is very wooded and the road to the place is very rough.</t>
  </si>
  <si>
    <t>Wilkins Mansion Area</t>
  </si>
  <si>
    <t>a very angry ghost named Lydia Ambler haunts her former home.</t>
  </si>
  <si>
    <t>Amblers' Colonial Mansion</t>
  </si>
  <si>
    <t>King George County</t>
  </si>
  <si>
    <t>off of U.S. route 3 on Lambs creek church road (R.R. 4) there is Lamb's Creek church where two civil war soldiers can be seen resting on a rainy night. This usually happens on rainy nights. Also the church's windows glow from the inside around the 27th of October. There is also a ghost of a young girl who died of pneumonia, a strange blue light and an apparition of the girl running and playing.</t>
  </si>
  <si>
    <t>Lambs Creek Church</t>
  </si>
  <si>
    <t>It was established in the 1700's, not sure exactly when, it says on the sign hanging above the door, but there is a very friendly ghost there who every morning makes breakfast. Very early in the morning you can smell bacon cooking when no-one is awake or in the kitchen.</t>
  </si>
  <si>
    <t>Lancaster Tavern</t>
  </si>
  <si>
    <t>Around the time of the battle at night, soldiers have been seen still trying to climb the bluffs and get across the Potomac river.</t>
  </si>
  <si>
    <t>Balls Bluff Battlefield</t>
  </si>
  <si>
    <t>There is a mental hospital called Graydon Manor. Back in the early 1900's a young woman was sent there for various reasons by her parents. She was forced to leave her lover. She would escape occasionally and meet up with her boyfriend at this gazebo out in the woods. Soon it became too much, she escaped on night in her prettiest dress, met up with her boyfriend and the two of them hung themselves in the gazebo. The girl is said to haunt the woods, the dirt road, and the gazebo occasionally. The gazebo can still be seen off an old dirt road, although it recently got hit from a falling tree.</t>
  </si>
  <si>
    <t>Graydon Manor</t>
  </si>
  <si>
    <t>The tunnel was part of an old railroad system that ran from Lexington to Staunton in the early 1900s. Inside the tunnel at night, voices of children are heard whispering "Come on, come on." Misty dark fog gathers around you when standing in the middle of the tunnel.</t>
  </si>
  <si>
    <t>Poor House Road Tunnel</t>
  </si>
  <si>
    <t>A painting over the altar has been said to bleed, noises in VMI's catacombs, old cellars under barracks, and sounds of cannon fire near the Jackson Memorial Hall.</t>
  </si>
  <si>
    <t>Virginia Military Institute</t>
  </si>
  <si>
    <t>Louisa</t>
  </si>
  <si>
    <t>Historical Red House - The "Mistress of Red House" is said to roams the grounds of this revolutionary war house. A woman in a tan dress, She sometimes stands peering out the windows or up near the driveway entrance. Usually appearing early in the dark morning around 4 am. The house still standing which was redone in the 19th century. It is a small house will a large yard and a forgotten unkempt graveyard is nearby.</t>
  </si>
  <si>
    <t>Owens Creek Rd. Mineral</t>
  </si>
  <si>
    <t>Lynchburg</t>
  </si>
  <si>
    <t>Macon Woman's College- A girl was murdered on campus 25 years ago and it is said that some nights you can hear her running and screaming. Also, is said that the Smith Banquet Hall is haunted by the headless ghost of a Washington and Lee U. student who was on his way here for a dance and got decapitated in a wreck.</t>
  </si>
  <si>
    <t>voices and doors opening and closing a some of the events here.</t>
  </si>
  <si>
    <t>William Bass Elementary School</t>
  </si>
  <si>
    <t>Manassas</t>
  </si>
  <si>
    <t>Unfinished Railroad - During the Civil war, Robert E. Lee ordered the construction of a railroad that he could use to more efficiently transport supplies to Bull Run for his army. The workers were massacred and the railroad was never finished. Strange noises including banshee yells and voices have been heard in the woods bordering the paths. There are two intersecting trails through the woods; take the one to the far right.</t>
  </si>
  <si>
    <t>Manassas Battlefield</t>
  </si>
  <si>
    <t>There is a ghost named miss Lucy who hunts rooms 51 to 54 . She sometime holds people in the air and is seen in the city tavern.</t>
  </si>
  <si>
    <t>Old Town Inn</t>
  </si>
  <si>
    <t>Signal Hill Hospital - Once used as a hospital for Confederate wounded during the Civil War, this building has been the site of many strange occurrences; large floating balls of light in the second building of the house, doors slamming shut, and a feeling of presence in the basement. The Signal Hill hospital is located opposite the fork in Signal Hill Rd.</t>
  </si>
  <si>
    <t>Signal Hill</t>
  </si>
  <si>
    <t>Abijah Thomas built the Octagon house in 1850. Thomas built the house with 8 sides to protect it from wind damage. He kept slaves to help him work the fields. It is said that in an upstairs room you can still see fresh blood dripping and seeping down one of the walls. You can also hear many strange noises throughout the entire premises.</t>
  </si>
  <si>
    <t>Octagonal House</t>
  </si>
  <si>
    <t>Mathews</t>
  </si>
  <si>
    <t>These stories have been passed down for a good 200 years. These instances have been recognized as the most bizarre psychic phenomena ever recorded. Anywhere from swashbuckling pirates burying stolen gold; A ghost ship hovering over the woods; British soldiers hiding colonial treasure during the revolutionary war; A full Spanish galleon which vanishes in thin air; Skeletons in knight’s armor wielding threatening swords; Mysterious groups of shovelers digging furiously late at night; to ghost horses and cows appearing and disappearing before your eyes. All of these and more have been seen at different times of the year. There has also been a rumor going around of a witch that lets off a green light flying through the trees. - February 2004 addition: 4 Eye-witnesses have vowed never to return to this area of land. The woods got their name from an old house that was in the center of them. The story behind the house is unknown at this time. The house caught on fire and then put itself out. Then a few years later it caught fire again and burned to the foundation. There is one spirit that comes up out of the water and walks along the beach towards the road. At first glance it is a rather grey glowing figure dressed in worn pirate style clothing if you are able to catch the face it is that of a skeleton. The Spanish Galleon that comes in from the water hovering over the beach and then above the woods. If you are on the beach and face the woods you can see the grove in the tree line as to where the ship docks. You can watch the ship hover there above the trees and watch as figures of men get off the ship. The whole wooded area lights up and you can hear digging and clanking of shovels.. There are 2 black headless dogs that will come out of the woods and chase you. As well as jump onto your vehicle or in the bed of your truck. The green light is truly astonishing. It is more like a ball of light. That is so intense it lights up everything it flashes 3 times for brief periods of time. but doesn't distort your night vision when it passes.. Usually when you see that light it is time to go. You have worn out your welcome on the beach. If you remain things will start to attack your vehicle. There are also accounts of people vanishing in those woods. They say that if you get too close to the treasure you never return. Various people over the years have gone in searching and never made it back.</t>
  </si>
  <si>
    <t>Old House Woods</t>
  </si>
  <si>
    <t>Matoaca</t>
  </si>
  <si>
    <t>At the old high school it is known to be haunted in the theater. Lights move and cut off, doors shake and you hear many noises. There is also a cold chill when you call upon the ghosts. Also, banging noises on the door.</t>
  </si>
  <si>
    <t>Matoaca High School</t>
  </si>
  <si>
    <t>Mechanicsville</t>
  </si>
  <si>
    <t>Battlefield Park - In the front, battles are still going on. You can usually see or hear them around 1am every night. Also, a path runs thru the park for visitors and if you're lucky you can photo a ghost. Many of these pictures have been published in the Richmond Times Dispatch and Mechanicsville Local.</t>
  </si>
  <si>
    <t>Cold Harbor</t>
  </si>
  <si>
    <t>Cemetery - The cemetery beside the park is also haunted by a little girl. Legend is she fell out of the window of the keeper's house and you can either see her in the window or waking around the cemetery. That whole area is haunted.</t>
  </si>
  <si>
    <t>Garthright House - The across from the cemetery is extremely haunted. You can hear people walking, talking and feel breath on your neck.</t>
  </si>
  <si>
    <t>This house has been here since the 1600's and it's a three story there are carvings on the outside of the house of people how live in the house in the 1600's and 1700's there is a legend there was a soldier hanged and shot on the stair way they buried him out in the field now people who visit there see the ghost.</t>
  </si>
  <si>
    <t>Hartfield</t>
  </si>
  <si>
    <t>My Lady Bridge - Many years ago in stormy night unknown lady who Going Home in stormy night Riding with the horse buggy . suddenly the Bridge was flooding all of a lot water when the lady was coming by the bridge she was fell off the bridge then she drown . The morning the lady body is found at the Bridge at night time when you coming the bridge you can heard the sound of the spirit of lady banging under the Bridge.</t>
  </si>
  <si>
    <t>Stormont Road</t>
  </si>
  <si>
    <t>A women dressed in an all black dress with a vial over her head is known for standing in the window of the highest room. It is said that she's either the plantation owners wife or mistress. Many people have seen her standing there during the day yet nobody is in the room when they go look. She is always wearing the same clothing. This plantation is located next to Cedar Creek Battlefield. Many houses in this area are haunted.</t>
  </si>
  <si>
    <t>Belle Grove Plantation</t>
  </si>
  <si>
    <t>Wayside is the oldest still running in America. There is one specific room that is supposedly haunted and that is room 14. Many guests comment on strange occurrences in that room. There have been other sightings throughout the inn as well.</t>
  </si>
  <si>
    <t>A strong sweet odor when you walk near the English boxwoods. It is believed to be Nelly Custis, George Washington's granddaughter taking a walk. She seems to be a very welcoming spirit.</t>
  </si>
  <si>
    <t>Newbern</t>
  </si>
  <si>
    <t>In Newbern a section of Dublin Va. in - . There is a Wilderness Road Museum and just the wilderness road area, have often been said to be Haunted. Lots of the original buildings are still there. But the main Places that you see the ghost of this little town are in the museum. There is a lady who has been seen in the top widows of the building looking out and gazing. No one is sure to who she is but she has been seen wandering around the grounds also. It's said that in the middle of the night, the lights will flip on and then off with no one in the place. It’s a rich little area around here. Deep in the history of the wars and everything else that has happened around here.</t>
  </si>
  <si>
    <t>Wilderness Road Museum</t>
  </si>
  <si>
    <t>Many people have reported seeing a man walk the halls on various floors of this jail. The sightings are usually seen by the night shift, and are attributed to the natural death of a previous inmate.</t>
  </si>
  <si>
    <t>City Jail</t>
  </si>
  <si>
    <t>About 2 years ago a couple was murdered in the parking lot between Gresham Main and East. The killer(s) were never found and the couple's souls were never put to rest. It is said the woman can be found walking around bleeding from gunshots, trying to find help for her dead husband. This usually happens towards the end of the month, and many nights in November, the month they were killed.</t>
  </si>
  <si>
    <t>Gresham Dorms</t>
  </si>
  <si>
    <t>In the forward 5" Gun Mount, below the decks, a large man in a khaki uniform is seen by sailors out of the corner of their eye or, in some instances, plain as day. The story goes that he was a Gunner's Mate Chief and he went up in the mount to perform maintenance one day without utilizing a safety mechanism and was crushed to death inside the mount when the loader activated. Now he is seen mainly at night inside the mount near the control panels by sailors passing their duty days inside the mount.- February 2005 Update: It has been decommissioned and sunk.</t>
  </si>
  <si>
    <t>USS Caron</t>
  </si>
  <si>
    <t>In the Engineering space where the ship was hit if you are working alone your tools will be moved on you and you can feel a presence of someone watching you. In the Hall of Heroes by the mess decks you can hear your name being called by an unseen woman. The ghosts just want to let people know that they are watching us</t>
  </si>
  <si>
    <t>USS Cole</t>
  </si>
  <si>
    <t>As strange as it sounds for a U.S. Navy ship to be haunted with a little girl, that appears to be what is happening. One of the few things on the GW. Multiple people have said that they have seen her in the lower levels of the Engineering spaces. One saw her in a pink and white dress. Another saw her in a blue dress and when he tried to get closer she was gone. Another sailor said that he had seen a guard dog on one of his tours, but the dog disappeared as soon as he got closer to it. There have been reports of strange noises, like the sound of someone jingling their keys as they walk down the stairs but there is no one on the stairs. One time a man walked halfway down the stairs but never made it to the bottom. Two gentlemen standing near watched him start his journey before he disappeared. Another group of men have seen a man walking through equipment before going out of sight. Once they investigated they found no one in the space. Other strange things happen as well, shoulder tapping, strange sounds, shadows, tools moving in the middle of the night. And most of all, the overwhelming sensation of being watched from every nook and cranny of the space.</t>
  </si>
  <si>
    <t>USS George Washington</t>
  </si>
  <si>
    <t>A girl haunts the women’s residency. She sits in a chair at night and follows anyone who comes in late or who gets up and walks to the bathroom where she supposedly had died. She is a mean ghost and has frightened many women at this college with her wicked stare as she follows them.</t>
  </si>
  <si>
    <t>Wesleyan</t>
  </si>
  <si>
    <t>In the cemetery late at night, like midnight or later, no matter what the temperature, it gets cold as soon as you walk through the gates. And you hear noises in the bushes around you and the leaves are moving and there is no wind. It sounds like people are talking and whispering to one another, but you really can't understand what they are saying. Every once in a while, you see a shadowy figure ahead of you, and if you get closer it disappears. The whole time you are walking you can hear footsteps behind you. Sometimes you hear a train approaching, and you would probably say "well that's normal since it is right by an active railroad track", well let me tell you this: my mom is a conductor on the trains that go through there and she says they rarely ever go through there at that hour. Plus you can stand and listen to that sound for almost 10 to 15 minutes and the train never comes. Around dawn everything seems to go back to being normal, no noises, no footsteps from unseen followers, nothing.</t>
  </si>
  <si>
    <t>Occoquan</t>
  </si>
  <si>
    <t>In the early morning hours in October 2006 one of the artist witnessed a mist with a glow float thru the gallery.  Many of the artists have heard doors closing, footsteps and floors creaking as though someone was in the gallery.  During the 1990's one of the paintings came flying off the wall while one of the artists told young visitors stories of a man from centuries ago.  The young visitors ran screaming from the gallery leaving the artist to clean up the mess made by the spirit.</t>
  </si>
  <si>
    <t>The Loft Gallery</t>
  </si>
  <si>
    <t>People have reported seeing a woman calling out for her lost husband "Jacob" at the battlefield site, soldiers charging and laying in the remaining trenches, and people driving on the road beside the battlefield have reported seeing flashes of light described as "the flash from a gun or cannon barrel" appearing just above the battlefield grounds.</t>
  </si>
  <si>
    <t>Wilderness Battlefield</t>
  </si>
  <si>
    <t>Strange noises in vacant rooms. Footsteps have been heard on many occasions that belong to an unknown and invisible being. On occasion two confederate soldiers have been seen sitting under the big tree out front talking.</t>
  </si>
  <si>
    <t>Willow Grove Inn</t>
  </si>
  <si>
    <t>Strange noises coming from upstairs while no one is up there. Music has been heard in the "main room". Described as violins. On a few occasions witness have described a man and a woman descending the staircase.</t>
  </si>
  <si>
    <t>Zachary Taylor House</t>
  </si>
  <si>
    <t>Pearisburg</t>
  </si>
  <si>
    <t>Apparitions in the dark near the center of the cemetery, Strange sounds like someone having a conversation, feeling of being followed.</t>
  </si>
  <si>
    <t>Pearis Cemetery</t>
  </si>
  <si>
    <t>It is said that late at night you can hear loud voices and sounds of cannons going off. That is also a ghostly figure that rides a black horse and can be seen on top of the hill just behind the station.</t>
  </si>
  <si>
    <t>Battery 9 station</t>
  </si>
  <si>
    <t>If you walk in there you get a feeling that someone’s there. You can sometimes hear noises and maybe see something. The hospital has been closed down for a number of years and there’s no telling how many people have died in there. But some Spirits still remain there.</t>
  </si>
  <si>
    <t>Old Central State Mental Hospital</t>
  </si>
  <si>
    <t>the plains</t>
  </si>
  <si>
    <t>Replay of a confederate soldier being killed.</t>
  </si>
  <si>
    <t>Grey Horse Inn</t>
  </si>
  <si>
    <t>Poquoson</t>
  </si>
  <si>
    <t>A woman by the name of Dolly "Mammy" Messick once went out right before a winter storm to bring in the cows (with no help from her 3 children) and drown in a sinkhole, and was said to have haunted her two daughters until their deaths.</t>
  </si>
  <si>
    <t>Old town Poquoson (Messick)</t>
  </si>
  <si>
    <t>The Road to the right near 'church street' is haunted. This is located near the old morgue, ghost have been seen walking up and down the road, lost and confused. A woman in a nightgown will talk to you, she will ask to use the phone so she can call her husband, as your walking up to your house, she vanishes. I've had it happen, it was more then just 'unnerving' to say the least.</t>
  </si>
  <si>
    <t>Poquoson Ave</t>
  </si>
  <si>
    <t>Reports of a Civil War soldier, the sound of a horse.</t>
  </si>
  <si>
    <t>Craney Island Fuel Depot</t>
  </si>
  <si>
    <t>Most of Olde Towne is haunted. There are lots of stories and a book on the subject. Each Halloween, there is a guaranteed, sold-out Ghost Walk where they tell you all of the stories and show you the houses. One of the more famous stories/hauntings is of The Lady in White of Court Street. Story goes, a young woman's husband either drowned at sea, ran off, got killed or something tragic...became so depressed herself, that to this day on nights of the full moon, she can be seen running down the street to the water and jumping in. Yes, drowning was her ultimate demise...but for those who've seen her, the experience is so real, big, grown men have been known to jump in the water to save the drowning woman...only to find there's nothing there once they're in the water.</t>
  </si>
  <si>
    <t>Olde Towne</t>
  </si>
  <si>
    <t>Bldg 1 - built in 1827. Some people who have worked in the old x-ray film archive describe especially at night sounds of a baby crying usually between the walls of the now fathers waiting room and the x-ray developer room. The building is now closed awaiting renovation to change it back to its former 827 design.</t>
  </si>
  <si>
    <t>the old naval hospital</t>
  </si>
  <si>
    <t>Powhatan</t>
  </si>
  <si>
    <t>Where the Chapel is located in the prison today, at one time was the inmates infirmary. There are windows surrounding 3 sides of the room, which are visible from the security towers outside. Many times officers have reported seeing a prisoner standing at the windows looking out. When investigated by inside officers, the area is found to be empty and secured, no way for anyone to get in or out! This occurs several times a year at all hours of the day and night. One evening an officer from a tower reported someone at the window. Again no one was found, yet the officer reported she could still see the inmate at the window. The inside officers searched the area with no inmate found. The Captain went to the tower to see what the officer insisted she was seeing. When he looked to the window she pointed to, he too could see the man.</t>
  </si>
  <si>
    <t>Powhatan Correctional Center</t>
  </si>
  <si>
    <t>In 1925 The church Hill Train tunnel was being reopened after being closed do to deaths in 1877. They needed more traffic area for trains the C&amp;O train #231 and several cars was near the entrance of the tunnel when it collapsed killing everyone they tried to dig them out but only reached the conductor dead at the switch. Most nights around the first part of October and some other nights you can hear the train real faintly trying to get out the tunnel. Witnesses report seeing a man trying to get in the tunnel to reach his train to save the trapped workers and you can still hear them screaming.</t>
  </si>
  <si>
    <t>Church Hill Tunnel</t>
  </si>
  <si>
    <t>a friendly ghost of a young women haunts the Governor's Mansion to this day.</t>
  </si>
  <si>
    <t>Governor's Mansion</t>
  </si>
  <si>
    <t>Shirleydale Ave.(apartments) - At the end of Shirleydale Ave after the cul-de-sac there was a house about 50 yards up that was used as a civil war hospital it was tore down in the 80'S the house was gray 2 story with a basement and to the left was a barn with a drop door into a lower level that opened to the back. There is also an old square shaped pond or was a man made one; over to the right several graves was found by the apartments when they cleared the property. It was rumored that the spiteful union soldiers removed the tombstones and killed the patients in the hospital as they rested and the confederate soldiers still scream and moan. You can also see soldiers walking up through the woods where the house was to get help and sometimes you can hear them talking in the woods and a harmonica playing in the distance but don't be alarmed when you see a campfire in the background.</t>
  </si>
  <si>
    <t>Henrico County</t>
  </si>
  <si>
    <t>Besides the fact that the cemetery is very old with many local "celebrities" (mostly governors, senators, and a president or two) there is one tomb, Poole's, that is known as the Vampire Tomb. Supposedly the man enclosed in the building was a vampire and has been known to stalk visitors, and even attack a few, in the cemetery late at night.</t>
  </si>
  <si>
    <t>Hollywood Cemetery</t>
  </si>
  <si>
    <t>There is a light seen down the tracks that never seems to get any closer it seems to be the lantern the man carried. There is also sightings of fireballs and orbs.</t>
  </si>
  <si>
    <t>Old Railway</t>
  </si>
  <si>
    <t>The new road was constructed over an old Indian Grave.  Spirits come out around midnight near the tollbooth.  There have been several reports of the spirits to the police.  Toll booth workers say they hear strange noises at night.</t>
  </si>
  <si>
    <t>Pocahontas Parkway</t>
  </si>
  <si>
    <t>This was the childhood home of Thomas Jefferson. An Unhappy bride is said to walk the grounds sobbing. It seems she was forced to marry against her will, and died of a broken heart.</t>
  </si>
  <si>
    <t>Tuckahoe Plantation</t>
  </si>
  <si>
    <t>Battlefield Cemetery - There is a cemetery on the right that has a very strange ghost lurking around the graves. He watches over the cemetery and rumor is, there was a water fountain in the yard and if you drink from it he will make noises and sometimes throw things at you. He is believed to be a confederate soldier.</t>
  </si>
  <si>
    <t>Varina Road in Varina</t>
  </si>
  <si>
    <t>The museum is located on a Civil War battlefield; also the museum contains old planes and artifacts from pilots beginning in WWII. There have been other occurrences there such as footsteps to a particular plane, and a very old stopwatch starting up and ticking.</t>
  </si>
  <si>
    <t>Virginia Aviation Museum</t>
  </si>
  <si>
    <t>Roanoke</t>
  </si>
  <si>
    <t>There are many ghosts here. There are 3 men in the ballroom who stand and watch. An elderly woman died here in one of the room and you can still feel her presence. There is also a man sitting at one of the tables on the second floor, kicking the tablecloth with his foot and smoking a pipe</t>
  </si>
  <si>
    <t>Patrick Henry Hotel</t>
  </si>
  <si>
    <t>Rustburg</t>
  </si>
  <si>
    <t>The ghost in lavender, her remains lie in an ivy covered grave in the old burying ground, is thought to be the wife of the original owner. There is a story of a peddler murdered in one of the upper rooms in the long ago. Guests occupying the room heard alarming noises, had bed clothes removed in the night, or found them on the floor when going to bed. Two young men saw a pillow fly across the room. In this same room, there is a bloodstain on the floor. Attempts to remove the stain were unavailing. Soon after re-staining the floor, the spot would reappear. Some nights, near the house, you can hear the sound of heavy strokes of an axe chopping a tree and the labored breathing of the chopper.</t>
  </si>
  <si>
    <t>Rye Cove</t>
  </si>
  <si>
    <t>building is located on McMillan St off of Church St in Nashville, TN. This building is supposedly the 2nd oldest in Nashville and operated as a prison ran by Sam Houston years ago. In the early 2000's it operated as Nashville Music Institute where many musicians had ghostly experiences.</t>
  </si>
  <si>
    <t>Nashville Music Institute</t>
  </si>
  <si>
    <t>located next to the Rye Cove High School in Rye Cove, the Rye Cove Elementary School located up the road where a tornado destroyed the school and killed many students http://www.blueridgeinstitute.org/ballads/ryecove.htmland the old Carter home place (200+ year old white house with red roof down the road from the High School) are all sites of ghostly hauntings.)</t>
  </si>
  <si>
    <t>The Moore Cemetery</t>
  </si>
  <si>
    <t>Smithfield</t>
  </si>
  <si>
    <t>Employees of the restaurant say that there is a ghost of a man who sits at the bar sometimes late at night when the restaurant is closed. He is believed to have drowned in the river behind the restaurant after leaving the bar one night. He just sits there drinking and staring off into space, if approached, he will disappear.</t>
  </si>
  <si>
    <t>Smithfield Station</t>
  </si>
  <si>
    <t>In the 1880s a Palestinian immigrated to the US and was brutally tortured and then murdered in some woods which are now known as Lake Accotink Park. It is said that on some nights he is heard moaning, "Arrrrrgh". On rare occasions he is also have said to appear in the form of have human half beast with an eye patch.</t>
  </si>
  <si>
    <t>Bablat Afif</t>
  </si>
  <si>
    <t>Stafford</t>
  </si>
  <si>
    <t>Many Believe a curse haunts this creek for its furious common winds. Holds an urban legend of a man who haunts the creek with his slaves often heard singing from local children- many fear. Local Carlstrom/Mackey children have heard often curse stories and many don't believe in it.</t>
  </si>
  <si>
    <t>Silverthorn Creek</t>
  </si>
  <si>
    <t>A trail off Telegraph Road will lead to a place called Witches Pond. There is a sacrifice table there that was used in the 1700's. There have been numerous sightings of a mysterious woman on the lake near the table. The sacrifice table has letters written on it in Latin. - April 2008 Update: This is Private property. you will get arrested if you are caught on this land.</t>
  </si>
  <si>
    <t>Witches Pond</t>
  </si>
  <si>
    <t>Stanardsville</t>
  </si>
  <si>
    <t>It is said that there is a bloodstain in the foyer from a confederate soldier who killed himself after learning of his wife being unfaithful with a Yankee soldier during the battle of Stanardsville. Even though it has been scrubbed away at night each morning it returns. It is also said that he still wanders the halls with a pistol looking for the Yankee soldier.</t>
  </si>
  <si>
    <t>Bed and Breakfast</t>
  </si>
  <si>
    <t>Staunton</t>
  </si>
  <si>
    <t>Opened in 1825 and was named Western Lunatic Asylum. Dr. Joseph Dejarnette took over in 1905 and believed in eugenics. Many of the patients at the Asylum were unhappy and tortured. The asylum was closed down in 1996 but many things still go on at Western state. The grounds are off limit but people who sneak in claim to hear footsteps, moans, whispers, screams, and doors opening and closing.</t>
  </si>
  <si>
    <t>Dejarnette Center</t>
  </si>
  <si>
    <t>Stewartsville</t>
  </si>
  <si>
    <t>sightings of a man in a white robe hovering over the middle of the cemetery.</t>
  </si>
  <si>
    <t>Jeters chapel</t>
  </si>
  <si>
    <t>This is the place where Robert E Lee grew up and lived with his family. If you go in his wife's old room and see the bed made and then walk out for five minutes the bed will have a place where someone sat down. The places are different each time but it is said to be his wife's ghost sitting on her bed to think. Sometimes you can see a woman in a black dress come down the stairs. If you go into the sitting room you can see a picture of the same woman.</t>
  </si>
  <si>
    <t>Stratford Hall</t>
  </si>
  <si>
    <t>Surry</t>
  </si>
  <si>
    <t>A mysterious fireball appears from a nearby cemetery and circles the castle then enters through one of the chimneys and disappears in the basement kitchen</t>
  </si>
  <si>
    <t>Bacon's Castle</t>
  </si>
  <si>
    <t>Sweet Briar</t>
  </si>
  <si>
    <t>Meta Glass Dormitory - The founder's young daughter who died a sudden and sickly death at the age of 16 makes her presence known throughout the attic of this dormitory. It has also been said that her mother can often be seen in the quad near their old plantation house...</t>
  </si>
  <si>
    <t>Sweet Briar College</t>
  </si>
  <si>
    <t>Swords Creek</t>
  </si>
  <si>
    <t>there has been a number of sightings as orbs floating through the cemetery. - WARNING: this may be a privately owned cemetery. You enter at your own risk, police may be called, or you could be shot. Make sure you get permission.</t>
  </si>
  <si>
    <t>Dye Family Cemetery</t>
  </si>
  <si>
    <t>You can see Green eyes starring in your window, see people with bloody faces, hear cabinet doors slam in various homes. At the end of one of the roads there is a rock quarry and you can see men, men with bloody faces and things in their heads. You see and hear cats all the time. There are reports of evil spirits around. Some even say you can feel them.</t>
  </si>
  <si>
    <t>Long Branch</t>
  </si>
  <si>
    <t>Reports of an apparition of a young girl with a bonnet on a little bit of hair came down in her face. She had black circles under her eyes and she was really pale.</t>
  </si>
  <si>
    <t>USS Saipan</t>
  </si>
  <si>
    <t>Witnesses report being watched and felt very uncomfortable and scared. Flashes of light and shadows as well.</t>
  </si>
  <si>
    <t>USS Saipan V-decks</t>
  </si>
  <si>
    <t>Virginia Beach</t>
  </si>
  <si>
    <t>A ritzy hotel built in 1927 Many famous people stayed there. (Al Capone, Woodrow Wilson...etc.) Adolph Coors owner of Coors brewery jumped to his death from his hotel window in the 1929. The hotels previous owner shot himself inside the hotel. An old black gentleman in an old hotel uniform is said stand watch at the top of the sixth floor stairwell warning people of ghosts reportedly saying "you don't want to go up there, There's ghosts up there". There is also a cat, which roams the halls promoting calls to the front desk from angry guests.</t>
  </si>
  <si>
    <t>Cavalier Hotel</t>
  </si>
  <si>
    <t>Elbow Road - Elbow Road is known to be haunted by a Mrs. Wobble. She once lived on this road and the story goes she was murdered and her body was never recovered. To this day, people have seen strange occurrences at night, including lights turning on and off in an imaginary house, believed to be Mrs. Wobbles. there is a certain curve on elbow road that if you go there around midnight and sit on the hood of your car, and if your very quiet you can start to see small, childlike footprints start to walk toward your car. it is supposedly the ghost of a little girl who drowned in the lake one day when her and her father were fishing.</t>
  </si>
  <si>
    <t>Chesapeake</t>
  </si>
  <si>
    <t>The ghost of an ex-fireman has been spotted within the station. In some situations sirens are turned on by themselves, doors are slammed on vehicles, and fire alarms are raised for no reason.</t>
  </si>
  <si>
    <t>Chick's Beach Vol. Fire Squad</t>
  </si>
  <si>
    <t>(An Exclusive Private Golf and Tennis Club)Several spirits are known to roam the 100 year old Clubhouse. There have been reports of an evil man in a cape that sends guests and employees running with fear as well as a bride that disappears who is seen in the bar area. A former employee reports hearing old time type music coming from one of the hotel rooms (exclusively used by members and their guests) and the sound of the dining rooms being set for dinner. When the place was closed for maintenance. There are also rumors that a secret underground bunker is there similar to the one at The Greenbrier Hotel.</t>
  </si>
  <si>
    <t>The Princess Anne Country Club</t>
  </si>
  <si>
    <t>Legend has it that a conductor was walking down the tracks holding a lantern when a train passed by. A chain was hanging off of the train and t decapitated the man. Supposedly you can see the lantern swinging back and forth going up and down the tracks searching for his head. Also, if you look up in the trees, you can see a white light hiding in the trees. I've seen a black figure on the side of the tracks that comes toward the car from the left and it will cross the tracks and you can see it go toward to the other end of town. Sometimes the thing will follow you to Churchville road and ten turn around. There has also been a sighting of the old day train cars that took 2 people to move. The cars that look like they have a seesaw, which moves the train car.</t>
  </si>
  <si>
    <t>West Point/King William</t>
  </si>
  <si>
    <t>Near the small crossroads town of Cohoke in King William, a ghost train appears to visitors more times than it doesn't. Looking down the tracks towards the west, a light will come like a train, but with no noise. It will get closer and closer and then just disappear. Also occasionally this light will be preceded by the apparition of a confederate soldier holding a lantern.</t>
  </si>
  <si>
    <t>Cohoke Railroad</t>
  </si>
  <si>
    <t>Ghosts of 17th century colonists killed in an Indian massacre roam the grounds. Fresh flowers wilt overnight in the 'refusal room', Pirates seen playing cards in the mansion at night.</t>
  </si>
  <si>
    <t>Carter's Grove Plantation</t>
  </si>
  <si>
    <t>While visiting Williamsburg i heard a story of a ghost of a slave named Jim. He was a slave to the Governor and he went to his shack one day and his family had disappeared. He is said to roam the halls of nearby hotels and knock on doors searching for his lost family.</t>
  </si>
  <si>
    <t>Colonial Grounds</t>
  </si>
  <si>
    <t>The maze behind the building is said to be haunted by soldiers from the civil war and revolutionary war. The wall in front of the mansion is said to be haunted by the ghost of a criminally insane escapee of Eastern State Mental Institution, who in the 1920s slit a woman's throat.</t>
  </si>
  <si>
    <t>A young women haunts the Governor’s Palace and another house near the palace. She is the ghost of a girl named Elizabeth that was attending one of the governor’s balls. It is said that during the night Elizabeth became very upset and ran away from the ball. On her way back to the house that Elizabeth was staying at, she lost one of her shoes on the Governor’s Palace Green. When she finally got home legend has it that she threw herself off the top step. But the truth is that Elizabeth died away from Williamsburg giving birth. Even so, Elizabeth still haunts the Governor’s Palace Green. Some people still see her. Others hear the sound of someone running who is missing a shoe. - March 2008 Additional information: This is actually believed to be the ghost of Lady Anne Skipwith, a guest at the George Wythe house (also haunted).</t>
  </si>
  <si>
    <t>Governor’s Palace Green</t>
  </si>
  <si>
    <t>the blinds go up and down in the second floors nurses office, a ghost is seen to play baseball late at night and a shadowy figure has been seen walking around the woods late at night</t>
  </si>
  <si>
    <t>Ironbound Road – Rec Center</t>
  </si>
  <si>
    <t>A woman named Irma haunts this place. She lived in the 1700s. People don't yet know how she died. Some people believe she died because of a candle. Others think she died because of another thing. Irma isn't seen very often, but she is heard speaking to staff and people have felt her presence. Irma blows out candles and helps the staff. She is not a poltergeist. She is very friendly.</t>
  </si>
  <si>
    <t>Kings Arms Tavern</t>
  </si>
  <si>
    <t>A soldier seems to still walk up the stairs to put his guns away.</t>
  </si>
  <si>
    <t>Magazine building</t>
  </si>
  <si>
    <t>Haunted by the ghosts of two young African American boys killed in the 1960's by an unknown anti-desegregation assailant.- March 2008 Additional information: Believed to actually be haunted by Matthew Whaley, the son of Headmistress Mary Page Whaley. He died at the age of 9, but before dying had frequently played with a young black slave boy. The haunting of the school is that of Matthew Whaley. He and the little slave boy can also be seen playing together in front of the Governor's Palace in Market Square, where the school used to be.</t>
  </si>
  <si>
    <t>Matthew Whaley Elementary School (301 Scotland Street)</t>
  </si>
  <si>
    <t>Many ghost sightings over 20 stories associated with this old mansion.</t>
  </si>
  <si>
    <t>Peyton Randolph House</t>
  </si>
  <si>
    <t>Williamsburg's first serial killer stashed his young victims bodies here, and it is said to be haunted by them.</t>
  </si>
  <si>
    <t>The Mill</t>
  </si>
  <si>
    <t>Quarterly House/Brafferton Building - Haunted by Indians kept in the house. You can hear beating of drums, crying, screaming, footsteps and you can see a boy run across the soccer field late at night.March 2008 Additional information: Haunted by Indians kept in the house. You can hear beating of drums, crying, screaming, footsteps and you can see a boy run across the soccer field late at night. *This actually is the Brafferton Building, a building used to house Indians after the massacre of the colonists in the 1700's. The 10 year old Indian boys were taken from their families, and forced to become like all the other colonists. When the Indians started to run away, they were locked in at night. One boy lowered a rope from his window, leaving the school every night to run across the greens like he had as a child. He was found dead of unknown causes under his window.</t>
  </si>
  <si>
    <t>William and Mary</t>
  </si>
  <si>
    <t>Tucker Hall - In 1980, a girl committed suicide in this academic building, and her ghost is rumored to appear throughout the semesters.</t>
  </si>
  <si>
    <t>the ghost of a Union soldier in blue haunts this theatre. During the Civil War, the theatre belonged to the Wade family, a friendly and well-known family who open their home to poverty-stricken families in search of a home. One day a severely-wounded Confederate soldier was taken into the home in the attempt to heal him from his wounds and save his life. Unfortunately, the soldier later died. The next day, Union soldier entered the Wade home in search of Confederates taken refuge in Williamsburg. When the Confederate soldier was revealed to the soldiers, it turned the Confederate soldier was brother to one of the Union soldiers who had entered the Wade Home. Grief-stricken, the Union soldier sobbed uncontrollably. The soldier later died on the battlefields in Richmond. His ghost is said to be wandering the halls of the theatre, desperately searching for his fallen brother in order to make amends with him.</t>
  </si>
  <si>
    <t>The Williamsburg Theatre</t>
  </si>
  <si>
    <t>Haunted by a French Soldier of the revolutionary war-he died in this building when it was a makeshift hospital for the wounded. Also, it was haunted by some unknown force, and one of the inhabitants discovered the body of a 13 year old girl buried in the walls.March 2008 Additional information: Haunted by a French Soldier of the revolutionary war-he died in this building when it was a makeshift hospital for the wounded. Also, it was haunted by some unknown force, and one of the inhabitants discovered the body of a 13 year old girl buried in the walls. *This is actually the President's House (where William and Mary current president's live during their term). We do not know the gender of the person entombed in the wall as only bone fragments were found and no testing was completed. Also, on a third floor window, scratched into the glass are the words, O Fatal Day, but no explanation as to why they are there or where they came from.</t>
  </si>
  <si>
    <t>The President's House / Wren Building</t>
  </si>
  <si>
    <t>Several ghosts of the Hollingsworth family (the family that built &amp; owned the house for several generations) haunt the home and grounds. Mary Hollingsworth is the most frequent visitor.</t>
  </si>
  <si>
    <t>Abram's Delight</t>
  </si>
  <si>
    <t>The tavern has a ghost that likes to trip its guests that walk through the door.</t>
  </si>
  <si>
    <t>Cork Street Tavern</t>
  </si>
  <si>
    <t>The cries and ghostly figures of those wounded haunt the battle fields once every year. When ghostly figures appear each year is unknown--it is always different!</t>
  </si>
  <si>
    <t>Fort Collier Battlefield</t>
  </si>
  <si>
    <t>Late at night, or early morning hours, odd things will occur, such as lights flickering on and off, TV's coming on and off, doors slamming when everyone is asleep. Rumor has it that around 100 years ago, there was a cemetery and that when they built the apartments, they dug up most of the bodies, but some were forgotten.</t>
  </si>
  <si>
    <t>Orchardcrest Apartments</t>
  </si>
  <si>
    <t>Wise</t>
  </si>
  <si>
    <t>This submission has been proved false - Many years ago, a student at J J Kelly High hung himself in the auditorium. Before doing so, he road the elevator up to the 2nd floor, walked down the long hallway, got a drink of water from the water fountain then hung himself on stage. Nobody knows why. To this day, the elevator opens and closes uncontrollably. The water fountain sprays water without anyone touching it.. And the auditorium, there's always wind that comes through there and sounds from the back. - February 2007 Correction: the elevator was not put in until 1995.</t>
  </si>
  <si>
    <t>J.J. Kelly High School</t>
  </si>
  <si>
    <t>Bowers-Sturgill - A young girl that committed suicide in what is currently Bowers-Sturgill Hall is said to be seen hanging from the pipes from which she hung herself.</t>
  </si>
  <si>
    <t>University of Virginia</t>
  </si>
  <si>
    <t>This place has experienced many strange sightings threw the years. Many People have said they can see a strange figure standing in a window looking over the field. It has also been said that children that have been terribly murdered can be heard laughing and bouncing balls. Many people have been heard screaming from the house with sheer terror.</t>
  </si>
  <si>
    <t>Wise County Orphanage</t>
  </si>
  <si>
    <t>Woodbridge</t>
  </si>
  <si>
    <t>The ghost or ghosts who haunt the Lazy Susan have been known to rearrange the chairs &amp; place settings in the dining room.  Several people have reported seeing unexplained lights moving around backstage, and many people have reported feeling a "presence" when alone in the theatre.</t>
  </si>
  <si>
    <t>Lazy Susan Dinner Theatre</t>
  </si>
  <si>
    <t>Many years ago off of Route 1 in Woodbridge, Virginia were several houses that belonged to old families who would adopt orphans as a way of life. The problem is that big corporal companies came in to build over the houses and so the families were evicted. Years later when the land had begin to furnish again, contractors decided to build over the houses since the plan to construct when they had been torn down had been shunned. When construction began several appearances had been sighted of children running around and giggling in the woods. Machinery started to malfunction and people started to disappear in the woods when bodies of the children had been found in unmarked stone graves around the houses. The area of land is located across from the junkyard that sits across the street from the original orphan house all the way to the forest miles behind and next to Potomac library. The only people who were able to survive in the area and camp there were homeless people. It is said that the orphans take pity on their misfortune and spare them the life they had previously lead. That goes to show even the dead show sympathy.</t>
  </si>
  <si>
    <t>Old haunted orphan houses</t>
  </si>
  <si>
    <t>Skini Fatz theme has been changed a lot over the years. They have witnessed lights turning on after they've closed for the night. An older man in what is used as the waitress dressing area.  also there have been reports from various people stating they've seen a young man in the parking lot. This gentleman was hit by a car about 10-15 years ago. Overall the place is eclectic both in looks and in other fashions. It's an overall neat place to go and check out one night. The manager there is a really nice guy. And the best part of all is you can look around pretty much the entire place.</t>
  </si>
  <si>
    <t>Skini Fatz Bar/Restaurant</t>
  </si>
  <si>
    <t>Yorktown</t>
  </si>
  <si>
    <t>A man killed his wife, and later hung himself. The lights turn on when no one is around, also doors unlock mysteriously.</t>
  </si>
  <si>
    <t>Camp Peary</t>
  </si>
  <si>
    <t>A woman hung herself from an overpass on her wedding day. Her spirit has been seen her spirit, hanging in her wedding dress. Also, African Americans were hung down the road. A lot of spirits dwell on this road. - February 2005 Correction - Formerly listed under - Poquoson - Crawford Rd - There have been other stories about the part of the road where the Tour Road crosses over Crawford Rd. There is a story that on some nights that you can see a black lady in a white dress walk up on the bridge onto the ledge, then she falls off and then she stops in mid air and swings like she was hung. There have also been stories of your car cutting out and not starting. If you drove down it at night you could see someone hanging from the bridge where someone was hung years ago and that cars have shut off underneath the bridge. - December 2006 additional information: Before you come to crybaby bridge that runs about halfway down from the roads entrance on either side of the vast woods lies a fenced off road that actually heads back into a clearing if you're daring enough to cross the threshold. If you enter the clearing, you will find a solitary building that is long since abandoned with no doors. If you watch, there are red eyes that may appear in one of the open doorways (most likely the very last door all the way to the right) 'watching' you as you move around. Should you get close they may end up vanishing before you can locate them. Going into the building itself, however, yields the very eerie feeling of more than one 'being' watching your every move. It has been seen on film of shadow people walking around along the walls without actually anything being in front of the light source (always in the shape of a tall male creeping along). There have also been reports of people feeling like they have had their feet stepped on, voices whispering, and even hands lain upon the middle of their backs. This experience is random, but best done on a clear, moonless night. But you never know what you might find if you actually go to the radio station once the sun is down.</t>
  </si>
  <si>
    <t>Crawford Road</t>
  </si>
  <si>
    <t>Plenty of Civil War Era ghosts wandering around. And legend is if you sit on a hill on the battlefields at midnight and stare at the moon for a few seconds, then look at the battle fields the soldiers are still there fighting.</t>
  </si>
  <si>
    <t>Yorktown Battlefields</t>
  </si>
  <si>
    <t>American Falls</t>
  </si>
  <si>
    <t>The hospital is also a nursing home and many have died there. The night staff has had call buzzers go off in the nursing home; the hospital is so old that the buzzers cannot be reset at the nurses station and have to be reset in the room. The buttons have been pushed in the men's and ladies restrooms and the patients aren't able to go and push the button without being moved by staff, in other words they aren?t mobile. Also the doctor for whom the hospital is named visits sometimes and leaves behind a smell of cigar smoke. As well as various elderly residents who appear as a flicker from the corner of your eye or seated in a chair down a long dark hall. There is also a tall man who seems to like to stand near the entryway and monitor that everyone is doing their job.</t>
  </si>
  <si>
    <t>Idaho</t>
  </si>
  <si>
    <t>ID</t>
  </si>
  <si>
    <t>This location was said to be the site of a homicide and at least one suicide during World War II, when Farragut Naval Base was home to more than 300,000 servicemen. The former brig, which is the only original building remaining on what is now a state park and camping area, has been the scene of several apparitions, all described in detail by at least half a dozen state employees. These employees worked in the brig building, which was for many years used as a state parks maintenance building. All of the employees who encountered a ghostly visitor talked about a balding man who might have been in some kind of uniform - possibly prisoner's garb. Others, who did not see the apparition, talked about hair-raising experiences with large objects being mysteriously "relocated" or objects flying across the cells - which still exist in the building, bars and all.</t>
  </si>
  <si>
    <t>The Brig at Farragut State Park</t>
  </si>
  <si>
    <t>Arco</t>
  </si>
  <si>
    <t>sometimes if you walk into the cafe in mid afternoon and find a piece of paper and a pen laying beside each other knock them off of something. Come back about fifteen minutes later and sometimes you will see writing, Write, ?what is my name? hold the piece of paper tightly to your chest and hold the pen out as far as you can in front of you. Chances are it will say your name.</t>
  </si>
  <si>
    <t>old cafe</t>
  </si>
  <si>
    <t>Baker Creek</t>
  </si>
  <si>
    <t>is supposed to be haunted by a well known immigrant miner some call Russian John. The sightings of the apparition began in the 1920's.</t>
  </si>
  <si>
    <t>The Wood River Camp</t>
  </si>
  <si>
    <t>Boise</t>
  </si>
  <si>
    <t>dorm room - A young girl hung herself after finding her love with someone else. She is said to still make her presence known.</t>
  </si>
  <si>
    <t>Boise State University</t>
  </si>
  <si>
    <t>The Murder House - Now a Frat House - The house, located off of Broadway and Linden had a brutal murder about 30 years ago. A man cut up a number of people and dragged their mutilated body parts around the neighboring area. Bloodstains on the walls can still be seen, and blinds on the front window will open and close randomly. Sometimes if you go at night, and the blinds are open in the front window, you can see a lady standing there, looking out the window. The house is now a Frat house for Boise State University.</t>
  </si>
  <si>
    <t>Reports of children buried in the cemetery roaming around the area. Also the ghost of a woman has been seen in the cemetery and in the school near the cemetery.</t>
  </si>
  <si>
    <t>Cottonwood cemetery</t>
  </si>
  <si>
    <t>In the area of Joplin Cemetery on Chinden rd, and the surrounding six block radius, there has been supernatural presences seen and felt around that area. some of the specters there may even be related to me. my friend used to work in that area and has also reported odd things happening after 9 o'clock.</t>
  </si>
  <si>
    <t>Discovery St. and Chinden</t>
  </si>
  <si>
    <t>any time past 2:15am,if you walk to the edge where the canal is on the high cliff, you can hear a horse running on the canal bank but cannot see it.</t>
  </si>
  <si>
    <t>Dry Creek Cemetery</t>
  </si>
  <si>
    <t>ghost of Manuel Sato haunts the hills around the creek.</t>
  </si>
  <si>
    <t>Loon Creek</t>
  </si>
  <si>
    <t>Employees and patrons of this club have reported many sightings of apparitions, cold spots, ghostly mischief such as swinging chandeliers, thrown objects, and even appearing in photographs. Managers refuse to talk about the spirits; they have been scared too many times. It is believed several spirits haunt this club, including a little girl. Supposedly the building site is a former warehouse. The club is located at 4348 W. State Street.</t>
  </si>
  <si>
    <t>Night Moves Gentlemen's Club</t>
  </si>
  <si>
    <t>me and my friends go out there at night and climbed under the fence so we could explore. Witnesses have felt strong feelings of uneasiness and also felt presences. And reports in a room and there was no way any light could have come in but there were flashing lights.</t>
  </si>
  <si>
    <t>The Field is located on Fairview and Milwaukee Streets. It contains unmarked graves and people have claimed to hear strange laughing here during the night. Local myth says that the skulls of people cremated, that do not burn all the way, are stored in a room with boarded up windows. Many strange things have occurred here.</t>
  </si>
  <si>
    <t>The Field</t>
  </si>
  <si>
    <t>Bonner County</t>
  </si>
  <si>
    <t>Colburn Creek - Once in a while, usually during the summer nights, you can sometimes see a shadowy figure walking along the train tracks near the creek. The figure seems to be carrying a lantern. You can never get too close to him though, because he disappears.</t>
  </si>
  <si>
    <t>Colburn</t>
  </si>
  <si>
    <t>When you park between the trees facing the cemetery the midnight jogger will appear and tap on your window. She's runs around the cemetery at night but has no legs and just seems to hover there.</t>
  </si>
  <si>
    <t>Canyon Hill Cemetery</t>
  </si>
  <si>
    <t>Once you park in the middle of two trees facing the cemetery just like the midnight jogger turn your lights on high beam. Once we waited a while two of our friends decided to roam around the cemetery for fun one of them dared the other to walk forward and touch three that was a short distance away well she did and that is when we saw something black with its arms crossed and it's head lying down like it is laying in a casket, at the very tip of the tree.</t>
  </si>
  <si>
    <t>A long time ago a woman hung herself and if you drive out there at night, and turn off your car lights before crossing over the bridge you will see her shadow up on the side of the bridge. Also many people have jumped off the bridge and you can hear their splashes, but you won't see anything. There is also a light on the island out there that comes on at 7:00 pm every night, but there is not a house or even power lines going out there.</t>
  </si>
  <si>
    <t>River Road Bridge</t>
  </si>
  <si>
    <t>Caldwell/Nampa</t>
  </si>
  <si>
    <t>Various shadows, sounds, and presences</t>
  </si>
  <si>
    <t>Lake Lowell</t>
  </si>
  <si>
    <t>Canyon County</t>
  </si>
  <si>
    <t>Old Saratoga Hotel/Restaurant - It is said that the upper floors, the restaurant and bar areas were haunted. Reports of a chilling cold feeling upon opening doors to some of the guest rooms. Many nights, employees that were left to close up after hours experience moving chairs, swinging glass racks, and footsteps. After demolition of the ruins, a new office strip mall was built and many employees complain of strange noises.</t>
  </si>
  <si>
    <t>Colburn cemetery. Ghost of an old woman has been seen since the 1920s.</t>
  </si>
  <si>
    <t>Colburn Cemetery</t>
  </si>
  <si>
    <t>Coeur D'Alene</t>
  </si>
  <si>
    <t>Sherman Ave - Most of the rooms have shown some level some level of activity. Rooms #1 and #3 seem to be the most active with ashtrays falling off tables, lights flickering on and off and items left on tables changing positions. People have often reported "creepy feelings" in these two rooms. All activity seems to be non-threatening and somewhat benevolent. Before being turned into a motel in the early 50's it was an officers quarters for the Farragut Naval Base.</t>
  </si>
  <si>
    <t>The Bates Motel</t>
  </si>
  <si>
    <t>This is haunted by a strange apparition that haunt the auditorium of the school right before we turn out the lights for a play. After clean up from a production and right before; at the back of the auditorium is a ghostly figure that walks paces behind the last row of seats. The next day storage room doors are open and things are strewn about.</t>
  </si>
  <si>
    <t>Coeur D'Alene High school</t>
  </si>
  <si>
    <t>March 2008 update: Has been torn down to make way for townhomes. - This favorite "Old Town" Mexican restaurant is built around an original structure that stood in the original "old town" of Coeur D'Alene near the lake. Restaurant workers often see "shadows" and feel a strange, "cold presence" while retrieving supplies in the cellar. Rumors have it that a construction worker lost his life when he fell while the foundation was being poured. His saw was left between the wall where he is said to have fallen. Last sighting was 7-06-2002. Public restrooms are across the basement hall from the stockroom where the shadows are spotted at any time of day. Guests will often be seen making a running exit up the basement stairs without any explanation. The most common remark to the restaurant manager is: "You know, that basement is really creepy!"</t>
  </si>
  <si>
    <t>Senor Froggy</t>
  </si>
  <si>
    <t>Emmett</t>
  </si>
  <si>
    <t>A former music teacher has, supposedly, manifested himself several times in various parts of the school.</t>
  </si>
  <si>
    <t>Emmett Middle School</t>
  </si>
  <si>
    <t>Reports of strange sounds like a woman being dumped off the bridge by a mysterious old truck with no lights. Also babies crying and their mother looking for them and trying to shush them. There has also been reports of fingernails tapping and scratching on campers tents and partiers cars when they are sleeping in them down next to the bridge.</t>
  </si>
  <si>
    <t>Plaza Bridge</t>
  </si>
  <si>
    <t>Fort Hall</t>
  </si>
  <si>
    <t>Reports of hearing babies crying &amp; report seeing a woman in white, with no face.</t>
  </si>
  <si>
    <t>The River Bottoms</t>
  </si>
  <si>
    <t>numerous spirits have been seen in this building.</t>
  </si>
  <si>
    <t>Joyce Building</t>
  </si>
  <si>
    <t>Glenns Ferry</t>
  </si>
  <si>
    <t>ghost of old school-worker who died when she fell down the stairs haunts the school. There have been sightings and sometimes very late at night you can hear her screams.</t>
  </si>
  <si>
    <t>old high school</t>
  </si>
  <si>
    <t>Grangeville</t>
  </si>
  <si>
    <t>there was a very old house on the site where the present day forest service building is. Witnesses heard footsteps, a voice singing, and someone speaking in a foreign language. Also reports of a shadow of something that walked right in front of them. It was darker than the room they were in. 1 witness swears that someone pulled his hair. Rumors that numerous Chinese slave laborers had been killed in the old days of the railroad being put into the area.</t>
  </si>
  <si>
    <t>Forest Service Building</t>
  </si>
  <si>
    <t>Idaho City</t>
  </si>
  <si>
    <t>many of the people who met violent deaths and were buried here, still walk the grounds.</t>
  </si>
  <si>
    <t>Boot Hill Cemetery</t>
  </si>
  <si>
    <t>Idaho Falls</t>
  </si>
  <si>
    <t>Many believe that it is a girl but after visiting the location several times in the last six months, there is no doubt that that is a boy in the tree. If you stop the car or get out you are not able to see him. But if you drive slow enough he will wave at you and sometimes get out of the tree and run up to the fence. We have never seen him past the fence. Legend has it that the ghost of a little girl haunts a tree in the cemetery. This tree is close to her grave and is a perfect climbing tree. The little girl reportedly sits in the tree and waves to passers-by. The little girl was an avid tree-climber and loved to play with the neighborhood kids before her death. Most accounts list her cause of death a drowning. Many people speculate that since she was so open and friendly in life, and her death was such a lonely one, she feels lonely and tries to make friends of the people who drive past on their way to or from the hills surrounding the town.</t>
  </si>
  <si>
    <t>Ammon Cemetery</t>
  </si>
  <si>
    <t>In the 1940's, a china couple moved in there. The husband found out that his wife had cancer. Later she died and it broke the husbands heart. In a rage, he lit the house on fire and hung himself on a tree next to the house. Reports of hearing footsteps and a man crying at night.</t>
  </si>
  <si>
    <t>The China House</t>
  </si>
  <si>
    <t>both right next to each other and part of one building more than 100 years old. The basement of the Eagle's Lounge was a mortuary and the very top floor was once a ballroom many many years ago. Many people claim that very strange things happen in both the theater and the ballroom.</t>
  </si>
  <si>
    <t>Eagle's Lounge and Rio theater</t>
  </si>
  <si>
    <t>Legend has it that a house once stood on the spot where now is only a deserted lot, fenced in and hidden by the overgrowth of trees. There is no longer power or water service to this lot, but many people walking by have heard the sound of running water and seen the leaves of the trees light up as if the house were there and the rooms were lighted. Several witnesses have been inside and have reported that there are spirits of a family murdered by the father roaming around the yard. After roaming and exploring, a young man and his brother were spooked by sudden screams and tried to leave the lot, he knocked the ladder over and tried to climb the inside of the wall. He felt as if there were nails hammered through to the inside and he was being scratched. When his brother righted the ladder, they both climbed over the fence and escaped. The young man still has the scars, but there are no nails or nail holes in that fence and none of the neighbors had heard a thing. Also on several occasions that the 'apparition' of the house that stood there would appear with lighted windows. Upon further surveillance, figures could be seen passing by the windows and opening the front door. Children could be heard playing in the front yard, but could not be seen because of the high fence.</t>
  </si>
  <si>
    <t>The Lot</t>
  </si>
  <si>
    <t>People have reported that they have heard heavy footsteps walking around, Furniture moving on its own, also reported hearing doors open and hearing voices when they are there alone.</t>
  </si>
  <si>
    <t>Alton Town Hall</t>
  </si>
  <si>
    <t>New Hampshire</t>
  </si>
  <si>
    <t>NH</t>
  </si>
  <si>
    <t>around 9-12 at night if you look toward the top of the building you can see a man jumping from the window to his death, every Wednesday of every week.</t>
  </si>
  <si>
    <t>Near the falls in downtown an old building next to the river</t>
  </si>
  <si>
    <t>This school is the oldest school in Idaho falls that still stand it was abandoned for a long time now it is offices and that heaven that they didn't make it into apartments like they wanted to. Before they started to fix it up. Witnesses say they could here children talking and laughing. legend has it that after the school shut down they would perform devil worshiping there. December Update: that O.E. Bell has been completely remodelled and now serves as an office building.</t>
  </si>
  <si>
    <t>O'E Bell Jr High School</t>
  </si>
  <si>
    <t>There are two stories associated with Rose Hill cemetery, the first is in regards to a large square monument. Rumor says that if you knock on this large above ground tomb, that the inhabitant will knock back at you. The second states that there is a monument that says the name Wolf and has a large bite taken out of it. It is rumored to be the grave of a werewolf. May 2005 Update: A visitor investigated this site and reports, "concerning the tomb we only found one that matched the description of the tomb of which we knocked on but sadly there was no reply secondly after looking through the cemetery we could not find any stone with bite/scratch marks, though we didn't look through all of it, so the wolf headstone could still be real" - April 2008 The description of the werewolf haunting comes as a result of 2 graves side by side in the Rose Hill Cemetery. One of a gentleman by the last man of Wolff and the other a gentleman by the name of Wear. The cemetery has since removed one of the headstones to a new location in the cemetery.</t>
  </si>
  <si>
    <t>Rose Hill cemetery</t>
  </si>
  <si>
    <t>Kimama</t>
  </si>
  <si>
    <t>Late spring, summer and fall, when in the desert, you can sometimes hear whistling and singing. It sounds Russian. The desert is very quiet there. Watch out for snakes!! The old town was a water stop for Russian-Germans coming from South Dakota at the turn of the last century.</t>
  </si>
  <si>
    <t>old town site and desert</t>
  </si>
  <si>
    <t>Kimberly</t>
  </si>
  <si>
    <t>Stricker Ranch was at one time part of the Oregon Trail where many people died because of the long journey. There is still today this day a small cemetery out in an open field. Where at certain times of the night people have sited ghosts running through the field. There is a particular cabin that people have cited the doors open and lights flickering inside. As soon as you are on the property you can immediately feel the presence of the people that once died there.</t>
  </si>
  <si>
    <t>Stricker Ranch</t>
  </si>
  <si>
    <t>Lapwai</t>
  </si>
  <si>
    <t>it is a two story, red brick building, with a 100 x 50 foot courtyard in the middle. It is located on the west side of an open field, which is about the size of a football field. Directly across from this building (on the easternmost side) used to stand an identical building, which burned down about 20 years ago. Finally, on the northernmost part of the field is another building, which was part of the other two, which has since been remodeled into the local school districts office. The point behind all of this, is that these buildings were once used as offices, dormitory's and also a TB hospital and sanitarium by the U.S. Cavalry during the early settlement days. This area was called "Fort. Lapwai". The building has now been remodeled-extensively- and contains a total of 11 head start classes, with 4 of those classes for the ages of 0-3 years. it is these downstairs, baby rooms that have some of the most "activity" one particular incident occurred about a year ago, conveniently around Halloween! The last persons out of the building are usually the janitors. They usually run a check thru to make sure all of the night. early the next morning, the first person downstairs in the morning is the lead teacher. When he arrived in the morning, there was children's reading books, put into two separate lines on the floor, side-by-side, leading from one room to the office. No one had been in the building, nothing was missing, toys are often found as if they had been played with-after they had been put away, lights have been witnessed downstairs, apparitions have been seen, rocking chairs move without anyone in them, and other strange occurrences. Other rooms also have activity, but one room seems to have the most.</t>
  </si>
  <si>
    <t>Nez Perce Head Start Program</t>
  </si>
  <si>
    <t>Several years ago two girls were murdered in the theatre which used to be a church. Also that night the janitor disappeared and they still can't find him to this day. At night you can see the youngest girl climb up the stairs. She will also play tricks on you. There is also a phantasm there of a woman who was left at the altar when it was a church. You can see her roam through the seats crying. Also one of the old directors who passed away will sometimes come in late at night and sit down to watch a play. Strange feeling can be felt all around. September 2004 addition: there are, at any given time, no less than 70 spirits in the theatre. There's a trap door in the light booth that goes up to the rafters that has opened on its own. Lights turn on and off on their own. The chandelier spins in one direction for ten minutes, stops for five, and starts spinning is the same direction. Visitors lit candles on stage. Some blew out on their own. The ones that didn't blow out didn't burn when you put your hand in the flame. There was wailing that started from stage right and moved inhumanly fast to stage left. Floorboards move inexplicably. All the spirits there are harmless, of course, but it's still an exhilarating experience.</t>
  </si>
  <si>
    <t>Lewiston Civic Theatre</t>
  </si>
  <si>
    <t>An old Native American woman wanders around along the shore of the lake. When approached she recedes into the lake and disappears into a whirlpool.</t>
  </si>
  <si>
    <t>Waha Lake</t>
  </si>
  <si>
    <t>The Malad City</t>
  </si>
  <si>
    <t>has been known for years to have an old man walking around at night, at one time an old man had worked there for many years when released from his job he killed himself at the cemetery, some folks still see him at times pulling grass, or doing other things to make the cemetery look up kept. Also it has been known that a young woman walks around the cemetery at night, she is wearing a red dress.</t>
  </si>
  <si>
    <t>Idaho Cemetery</t>
  </si>
  <si>
    <t>Marsing</t>
  </si>
  <si>
    <t>Upon entering the cemetery at night a feeling of being closed in and severe sadness comes over you. Flashes of dancing lights appear over the headstones.There are alot of young people buried there. Eighteen years and younger.</t>
  </si>
  <si>
    <t>Homedale Marsing cemetery</t>
  </si>
  <si>
    <t>McCall</t>
  </si>
  <si>
    <t>spirits and apparitions have been reported at this site.</t>
  </si>
  <si>
    <t>Devil's Pond</t>
  </si>
  <si>
    <t>Workers report seeing apparitions, hearing strange pounding sounds around the moments of the sightings.</t>
  </si>
  <si>
    <t>Kit Kat Klub</t>
  </si>
  <si>
    <t>Mullan</t>
  </si>
  <si>
    <t>if you are down stars swimming you will hear people playing basketball or running when no one is there. Sometimes you can hear people from the locker rooms. some say there was a funeral held there for a kid that died from drinking and driving. some say a kid died in the pool down stars.</t>
  </si>
  <si>
    <t>Pavilon</t>
  </si>
  <si>
    <t>Murtaugh</t>
  </si>
  <si>
    <t>Sidewinders was built in 1908.? Murtaugh, its townspeople, nearby Milner dam and irrigation workers, as well as Union Pacific workers suffered losses and unimaginable hardships back then.? For most of its existence this historic building served as the towns main gathering spot, message center, watering hole, gamblin' joint, not to mention, place of ill repute.? Through the years, many have witnessed a passing shadow, heard laughter, or tuned in to the saloon's piano playing at a distance.? These experiences most generally happen at different times, when patrons clear, leaving one sometimes two people to witness.?? Most notably and occurring frequently, the volume of the stereo or jukebox will peak to the max without warning or help from anyone close by. Rich in history and revered as a place to unwind, visit, and relax, no haunting experience at Sidewinders has ever been deemed threatening, violent, or harmful.???</t>
  </si>
  <si>
    <t>Sidewinders Bar &amp;amp; Grill</t>
  </si>
  <si>
    <t>Nampa</t>
  </si>
  <si>
    <t>Lake Lowell - It is legend that a girl was killed while skiing here in the late 1970's. Many people have said to see her ghost sitting on the rocks of the shore, watching the water. Upon approaching her she disappears.</t>
  </si>
  <si>
    <t>Gots Point</t>
  </si>
  <si>
    <t>A building now owned by the school used to be a hospital. There are some strange goings on that happen there occasionally.</t>
  </si>
  <si>
    <t>NNU</t>
  </si>
  <si>
    <t>Pierce</t>
  </si>
  <si>
    <t>In this old mining town there seems to be a lot of spirits still stopping by for a visit, almost every one of the old bars and cafe have there own tales. some are at the Timber Inn, Cedar Inn has spirits and sounds of footsteps, Cedar used to be the Key Bar. The Flame bar has a couple ghosts also.? One of the most haunted seemed to be the Clearwater Hotel and bar, many customers have mentioned strange noises and seeing things.? The Clearwater is?now gone, but the ghosts still seem to hang around.</t>
  </si>
  <si>
    <t>Bars and cafes</t>
  </si>
  <si>
    <t>Pocatello</t>
  </si>
  <si>
    <t>The Idaho Ghost Hunters say that Ammon Park is haunted by a young girl in a blue dress that swings on the swings late at night.</t>
  </si>
  <si>
    <t>Ammon Park</t>
  </si>
  <si>
    <t>Frazier Hall - This building, which houses the speech and theatre departments, is supposedly haunted by a ghost the locals call Alex. Stories include phantom piano players, spectral audience members, and footsteps up and down the hall on the 4th floor.</t>
  </si>
  <si>
    <t>Idaho State University</t>
  </si>
  <si>
    <t>It is believed that a woman was tied up there and tortured and raped, and now in present day it is said that an occult forms there and sacrifices animals. So the city of Pocatello has closed it off to all visitors and public. - November 2003 Update: they have torn down most of it, and what was left of it has been renovated into offices.</t>
  </si>
  <si>
    <t>Kraft Building</t>
  </si>
  <si>
    <t>while working late at night teachers have heard an alarm go of at the stroke of midnight, lasting for about 30 seconds in the vicinity of the old gymnasium. Janitors and administration have no explanation as the alarm sounds different from the modern motion detector alarms installed in the buildings. Apparitions have also been seen.</t>
  </si>
  <si>
    <t>Pocatello High School</t>
  </si>
  <si>
    <t>Is haunted by a girl who was locked in the tower of the mansion when she fell ill. My friends and have seen apparition of a man on the side of the front porch and a young boy in old century clothing sitting at the dining room table eating.</t>
  </si>
  <si>
    <t>Stanford Mansion</t>
  </si>
  <si>
    <t>There was a huge Indian massacre at bear river in the winter. The US Calvary killed men, women, and children as they starved to death. Now in the winter you can see footprints and hear babies crying.</t>
  </si>
  <si>
    <t>Bear river Massacre</t>
  </si>
  <si>
    <t>Rexburg</t>
  </si>
  <si>
    <t>Near the hart building, there was a little girl murdered. She still walks from the east door of the hart building to the Romney building, and then back to the hart again. She gets mad if you get in her path.</t>
  </si>
  <si>
    <t>Ricks College</t>
  </si>
  <si>
    <t>Roberts</t>
  </si>
  <si>
    <t>Numerous spirits evidently inhabit this old building that once was a hotel. The building was flooded and abandoned after the Teton Flood of 1976. It was purchased and renovated in the 1980's and now houses a Cajun restaurant, bar, and residence of the owners. The owners report seeing and hearing evidence of haunting all of the time. They report the appearance of the spirit of a young girl, and the spirit of an old gentleman, possibly in a uniform.</t>
  </si>
  <si>
    <t>B.J.'S Bayou Restaurant</t>
  </si>
  <si>
    <t>Rupert</t>
  </si>
  <si>
    <t>Witnesses report while they were working they saw and felt a strange presents and saw a black figure out of the corner of their eyes every night. They would see this between 7:00 and 9:30. This happened in the bean sorting room across the street from the main warehouseman other times they could smell food cooking when there was no way to cook in this room, There was nothing cooking outside our building or any other building close by.</t>
  </si>
  <si>
    <t>Kelly Bean Inc .</t>
  </si>
  <si>
    <t>Soda Springs</t>
  </si>
  <si>
    <t>The hotel is very old but has had at least 4 million dollars put in for remodeling and such. Many go to the hotel not knowing of it's haunting history, but some people experience and others don't! The thing about the place is that there was a prostitute murdered in room 207... (women don't leave your husbands alone!), they say she wanders the halls at night looking for single men. And there is also a MEAN!!! ghost in the basement... NOBODY GOES IN THE BASEMENT!!! They say he was also murdered.</t>
  </si>
  <si>
    <t>Enders Hotel</t>
  </si>
  <si>
    <t>voices are heard in the dining room and kitchen.</t>
  </si>
  <si>
    <t>Chuck's Steak House</t>
  </si>
  <si>
    <t>It used to be a jail.. they still have the jail cells. The staff have heard voices and have seen furniture and table decorations being moved and have put a plate down one place turn their back and see it in another spot with nobody around.</t>
  </si>
  <si>
    <t>Margarita's Mexican Restaurant</t>
  </si>
  <si>
    <t>Glasses have been seen moving across the tables. Voices heard in the dining room and kitchen. People that live above the restaurant hear things late at night.</t>
  </si>
  <si>
    <t>Siam Orchid Thai Restaurant</t>
  </si>
  <si>
    <t>Have witnessed footsteps, elevators starting on their own,papers and files being pushed off of desks, cold spots, every hair on the back of my neck raised, and that feeling that your not alone when you know that you are.</t>
  </si>
  <si>
    <t>Old State Mental Hospital</t>
  </si>
  <si>
    <t>There is a graveyard on left hand side of road at night the graveyard glows and you see two big red eyes they follow you all the way up or down Stark Road</t>
  </si>
  <si>
    <t>Stark Road</t>
  </si>
  <si>
    <t>next to the Cocheco River - Many years ago the mill caught on fire. A lot of it burned down and many people died in the mills. Now when you are just standing outside of it after dark, when everyone is gone and all the offices are closed, you can see strange lights coming from higher-level rooms. You also hear very strange noises, which can be identified as machines turning on and off. At first they are quieter but when listening for about five minutes, one very loud machine turns on. If you look in a few of the basement windows, you can see one light on in the whole basement. No one goes down there all day and no one goes in at night because the basement entrance is blocked off, but a light is always on. When entering the building in either of the two towers, if you are to sit on the stairs alone, you can hear faint noises, which are undetermined, however, there is no one else in the tower to create such noises.</t>
  </si>
  <si>
    <t>The Dover Mills</t>
  </si>
  <si>
    <t>Hannah is her name. This descendant of Valentine Hill is believed to be the home's most restless spirit. Over the years we have found Hannah to be quite fond of electronics and to enjoy playing hide and seek with a variety of inordinate objects. It is believed that Hannah does not like change and makes this very well known when new equipment with a power cord is brought on to the property. This often times has forced the Inn to seek outside assistance with help for something as simple today as a new computer or copy machine which has stumped our vendors as to why certain items will not properly work. The numbers have appeared backwards on a calculators ten key. While printing one page from a computer several pages have began printing even after the computer and printer were turned off and unplugged leaving the printer without power continuing to print for nearly twenty minutes until the paper was gone.  Hannah has a special affection towards some of the Inns employees. The Inn is staffed 24 hours a day therefore the Inn has an employee stay overnight. On one occasion, an employee was sleeping to be awoken by someone playing with her hair. Aware that Hannah is often around, she simply tucked her hair into her nightgown and told Hannah to go to bed. On another occasion another employee was fast asleep, again, awoken by the sound of someone walking around our front parlor. Quickly the employee went downstairs and found every drawer in the armoire, desk and filing cabinet pulled out by exactly one inch. On occasion Hanna has shown herself. One evening a former Chef was working in the food and beverage office late into the evening. Shortly after 1:00am the Chef locked the office and was making way up the stairs from the Tavern to leave when a movement happened. Below the staircase is a railing that looks behind the bar. In looking down to see what the movement was the Chef was shocked to see Hannah standing behind the bar area looking up at the Chef. Often times locks with deadbolts have a way of locking themselves while no one is near. While a party from a local insurance company were dining in our Maples dining room during the holiday season the entire party witnessed a glass from a table across the room where not a sole was near, pick itself up off the table and smash against the side of the table to land in pieces on the floor.  Much of the Staff and Guests alike have witnessed the shadow, face, touch or vintage clothing of this magnificent woman named Hannah. Given the history of the Inn it is believed that several spirits other than Hannah reside in this home today. Guest have made mention of footsteps and moving furniture above their heads during the night while there were not any guest above them to have made any sounds.</t>
  </si>
  <si>
    <t>The Three Chimneys Inn</t>
  </si>
  <si>
    <t>Eaton Center</t>
  </si>
  <si>
    <t>Beach-Woods-"Uncle Milt's Place" - a gravestone. Lots of orbs and white mists. A demon dog at one part of the woods will give chase. It was a Boy's Camp. Now it's an abandoned ghost town. With lots of cellar holes. At one part of the woods you can get really lost like a maze where nothing looks familiar. Once there was grave stones in there but people took them like a long time ago. You can hear growling. And be careful of quicksand</t>
  </si>
  <si>
    <t>Epsom</t>
  </si>
  <si>
    <t>There is an urban myth that in the late 19th century a teacher went crazy and killed her students and buried them next to the school where now a cemetery stands. There are reports that there are voices heard and people being touched.</t>
  </si>
  <si>
    <t>Red School House</t>
  </si>
  <si>
    <t>Exeter</t>
  </si>
  <si>
    <t>There is an old pilot who said there used to be a graveyard on the land where the trailer park now rests. On the eastern half of the trailer park, there have been ghost sightings and other weird occurrences. There was a bleeding light bulb, with real blood dripping from it, and there are reports of eyes floating in a nearby stretch of woods called the Hobo Jungle which there have also been reports of satanic activity in.</t>
  </si>
  <si>
    <t>Lindenshire Trailer Park</t>
  </si>
  <si>
    <t>Fitzwilliam</t>
  </si>
  <si>
    <t>Multiple reports from museum employees and visitors include feelings of being watched, nausea, strange sounds, doors opening/closing, voices, objects being moved, and mist. A paranormal team investigating the location got photos of mist and recorded voices. The museum does offer tours.</t>
  </si>
  <si>
    <t>Amos J. Blake House Museum</t>
  </si>
  <si>
    <t>Gilford</t>
  </si>
  <si>
    <t>Witnesses report a strong feeling of a presence, &amp; seeing a ghost in the kitchen of the carriage house, and this happened quite often. The caretaker reports he would leave the heavy mahogany door open for light and all of a sudden, the door was shut. The door is very heavy, not even wind could move it. He also said that the light in Mrs. Kimball's sewing room would mysteriously go on and the a while later it would go off.</t>
  </si>
  <si>
    <t>Kimball Castle</t>
  </si>
  <si>
    <t>Back in the 70's The Greenville Inn was owned and operated by Mr. and Mrs. Frank Ducharme. After Mr. Ducharme passed away and Mrs. Ducharme became ill, the Inn was sold. There are reports that Mr. Ducharme haunts the place. There was a write up in the Monadnock Ledger in Jaffrey, N.H. about this.</t>
  </si>
  <si>
    <t>The Greenville Inn</t>
  </si>
  <si>
    <t>Hampton Beach</t>
  </si>
  <si>
    <t>In the late 1600's Hampton was the scene of the second greatest witch hunt of the era. The hysteria of Salem had boiled over into this sleepy fishing community with a population of less than 300. Good Wife Eunice Cole lived at the end of the road by the water. She is said to have cursed a group of mariners who were taunting her. Upon the mariners return to the Isle of Shoals ( Rugged outcropping of islands 7 miles from Hampton), a great storm blew up sank the boat and they were never seen again. Goody Cole was convicted of witchcraft for laying the curse. She was not executed for her crimes but was forced to pay a heavy fine. She died in her home a few years later. Her body was removed and buried with a stake through her heart. Her body was dug up and moved many times. For the past 300 years she has been haunting the residents of the street. It is never spoken of. Figures appear in the Fog, Lights Flicker, objects moved and livestock cats will go missing.</t>
  </si>
  <si>
    <t>Island Path Road</t>
  </si>
  <si>
    <t>Alpha Theta - Likely due to the untimely deaths of fraternity brothers and their unidentified female "companions" due to a boiler explosion and fire in the house many decades ago, specters have been seen and the presence of spirits detected in various parts of the house. Hot spots are primarily in and around the remaining original structure - the house basement.</t>
  </si>
  <si>
    <t>Dartmouth College</t>
  </si>
  <si>
    <t>Henniker</t>
  </si>
  <si>
    <t>Believed to be haunted by Mary Wallace. The apparition of a six-foot-tall woman, with red hair and flashing green eyes started to appear in the upstairs windows or on the central staircase. Some even saw Mary’s ghost riding through the hills in a phantom coach drawn by four horses. Her apparition was often seen in the yard, throwing something down the well. Many of them reported feeling the presence of Ocean-Born Mary. Her ghost was once seen helping family members repair a garage during a fierce storm, and several subsequent owners believe her presence protects the house from harm. Recently two New Hampshire State Troopers Reported seeing the specter a tall, red-haired woman wearing colonial clothing crossing the road just below the old mansion.</t>
  </si>
  <si>
    <t>Ocean-Born Mary House</t>
  </si>
  <si>
    <t>this place is on Bear Hill road it is a very old house, most of the kids call it "the plague house" a long time ago people who were infected with the plague virus or any other virus that people couldn't cure, they would leave them in that house to die. They took the bodies out in the woods and buried them deep so that animals wouldn't get to them and spread the virus. soon after they took the bodies out, they too would die themselves and fall wherever they landed. Now you can see what everyone calls "the white ghost" it will come around only when you do, also how can you forget the painful moans and screams. - January 2007 Update: Private Property.</t>
  </si>
  <si>
    <t>Bear Hill Road</t>
  </si>
  <si>
    <t>Hollis</t>
  </si>
  <si>
    <t>It is haunted by a family who was murdered in the late 18 hundreds. Sometimes you can see the ghost of a little boy who was on of the murdered children standing in the road trying to flag people down for help.</t>
  </si>
  <si>
    <t>Pine Hill Rd Cemetery</t>
  </si>
  <si>
    <t>Huntress Hall - Harriet Huntress is said to roam the attic and fourth floor of Huntress. In her later years she had to use a wheelchair to get around, and some say you can hear the wheels scraping against the floor. The wheelchair is still in the attic.</t>
  </si>
  <si>
    <t>Keene State College</t>
  </si>
  <si>
    <t>Sumner Knight Chapel - The whole area near the Knight Chapel is a major hotspot.  The chapel itself is home to a very unhappy spirit and it's presence is almost overwhelmingly strong as you get within 15 feet of the Chapel.  Near the chapel is the spirit of a little girl who will sneak around and peer from behind trees at you and on voice recorders you can get sounds of a girl giggling. You have to go away from the Chapel to encounter her. Warning, do not curse in front of the Chapel. There is a spirit who will wash your mouth out with soap if you do. Several people have documented the taste of soap in their mouths and others can smell the soap (Similar to Ivory Bar Soap in my opinion) on the breaths of the victims.</t>
  </si>
  <si>
    <t>Woodlawn Cemetery</t>
  </si>
  <si>
    <t>Laconia</t>
  </si>
  <si>
    <t>People that worked there have told of many tales of hearing people running around the building and hearing voices coming from all over the building. It is from around the turn of the 20-century.</t>
  </si>
  <si>
    <t>Colonial Theater</t>
  </si>
  <si>
    <t>It was a large factory where streetcars for all over the United States were made. It currently houses a restaurant and a medical store down stairs and State government offices and services on the second floor. The first floor has never had any reporting of any unusual activity. The second floor, however has had several incidents witnessed by some of the workers who would stay after hours at night at work late. The most common things heard was the sound of footsteps, coughs and the murmur of voices that would suddenly start at the time that this shift would be coming in. Telephones would sometimes ring but there would be only static on the line. You could hear doors opening and shutting in this open concept offices building. No one liked to work alone at night there.</t>
  </si>
  <si>
    <t>Old Streetcar Place</t>
  </si>
  <si>
    <t>Lempster</t>
  </si>
  <si>
    <t>Horse that got stuck in the pond mud in the dry spring of 1900 haunts this area, has been seen rising from the pond then disappearing.</t>
  </si>
  <si>
    <t>Hurd pond road</t>
  </si>
  <si>
    <t>Litchfield</t>
  </si>
  <si>
    <t>There have been sightings of a young boy asking for help in the murky water. This happens on cool nights in the summer months. Police patrol so be careful.</t>
  </si>
  <si>
    <t>Darrah Pond ( Roy Memorial Park)</t>
  </si>
  <si>
    <t>There has been reported a reappearing ghost sighting outside the baseball field at GMS. It is thought to be a young kid that hung himself off the fence around the baseball field. He is seen on warm nights where the stars shine bright. The janitors report hearings of desks moving in other rooms and when they investigate they find the desks and chairs rearranged in a circular pattern.</t>
  </si>
  <si>
    <t>Griffin Memorial School</t>
  </si>
  <si>
    <t>Litchfield Middle School is said to be haunted by Bloody Mary. A long time ago there were two girls in the locker room who were brutally murdered no one knows how, now it is said that if you go to the Girl's Locker Room with the lights turned off you will see her ( bloody Mary ) a woman in black with a green outline BEWARE!!</t>
  </si>
  <si>
    <t>Former site of mental hospital. On the full moon u can see a light shining under the moon. The light is that of a lantern of a volunteer worker who was murdered there.</t>
  </si>
  <si>
    <t>Ward hill</t>
  </si>
  <si>
    <t>It is believed that a number of ghosts roam the halls of Hesser College. One of the spirits is the ghost of a young boy who bounces his ball around the third and fourth floors. Many people have heard him, but when they go to investigate, the boy disappears and the bouncing ball sound vanishes. Students have also reported hearing the sound of a wet finger running down their window and eerie blue eyes staring at them. Legend states that a young girl died of hypothermia and attempted to write help on the window. The back stairwell that goes down by the administration offices is haunted. Also, there is a lady that walks the 5th floor in high heels (you hear the tapping of the heals) the floor is carpeted. The little boys face (profile view)is imprinted in the study lounge on the 4th floor.</t>
  </si>
  <si>
    <t>Hesser College</t>
  </si>
  <si>
    <t>The building is an old cigar factory that used child labor. You can hear children crying in the building and doors will slam shut on their own.</t>
  </si>
  <si>
    <t>RG Sullivan Building</t>
  </si>
  <si>
    <t>on river rd there is a ghost jogger that runs down river road every Halloween night at 1:45 a.m. The ghost looks like a normal person. He will not look or talk to you. GOOD LUCK IT'S REALLY CREEPY!!!!</t>
  </si>
  <si>
    <t>River Road</t>
  </si>
  <si>
    <t>Alumni Hall - Supposedly a monk committed suicide by jumping from a fourth floor window. He has been seen wandering the halls of the fourth floor and sometimes lights flicker in the windows.</t>
  </si>
  <si>
    <t>Saint Anselm College</t>
  </si>
  <si>
    <t>There is a park with a pavilion, teeter totters, and some swings. The park use to have a set of swings on the north side of the pavilion and a swing with a big clown on. If you were to go out on certain nights the swings would be swinging so hard they would wrap themselves around the top pole also if you were to drive around the pavilion three times, shut your vehicle off and flash the lights a few times and weight you would see a ghostly figure walk back and forth across a bridge</t>
  </si>
  <si>
    <t>Hooper Springs</t>
  </si>
  <si>
    <t>Shoshoni</t>
  </si>
  <si>
    <t>Employees and tourists have heard strange voices and footsteps inside the caves.</t>
  </si>
  <si>
    <t>Ice Caves</t>
  </si>
  <si>
    <t>Twin Falls</t>
  </si>
  <si>
    <t>Multiple hand carved stairs down to a platform where there is a hand carved statue 0f the "devils Henchmen" and carvings of 8 abducted children?s faces in the cave behind the Henchman.</t>
  </si>
  <si>
    <t>River canyon near Singing Bridge</t>
  </si>
  <si>
    <t>Twin falls</t>
  </si>
  <si>
    <t>An old building, listed on the national historical register, now a brewery, pub and restaurant, used to be an old flour mill. Employees mentioned hearing footsteps and other strange noises. Reports of presences felt and unexplainable apparitions and disturbances also took place here. this activity has been given a the name of Flour Fred. There is a myth suggested about an occupational accident responsible for the lingering presence.</t>
  </si>
  <si>
    <t>Twin Falls Brewing Company</t>
  </si>
  <si>
    <t>Wallace</t>
  </si>
  <si>
    <t>In the old mine there was a big rock fall in 1890. 78 miners died in the incident. Miners often say the rock fall was caused by a man with a load of dynamite seeking revenge with a person in the mine. After the event was over the mine was shut down for about a year. After that they figured it wouldn't happen again. Miners claim to have seen figures in windows looking out at them. They describe the figure as a middle-aged man with a trucker hat. His skin is a dark gray. In some cases miners have heard a screeching sound and then seeing flashes of gray and black and a high-pitched scream. Also, miners claim to have been hit hard across the head with a hard rock. BUT it is a good idea to go to the mine. ?</t>
  </si>
  <si>
    <t>apparently a while back there was a nun that was on the balcony and fell off. You can sometimes hear talking coming from the auditorium when there is no one there.</t>
  </si>
  <si>
    <t>St Joseph Jr High</t>
  </si>
  <si>
    <t>Separated from the rest of the youth detention center facilities is an older brick building in a small field surrounded by woods. Not only are all possible entrances boarded up tight, but all holes through which one could even peer inside the place have been sealed in one manner or another. There have been reports of odd humming noises and other faint sounds coming from inside, and some people who have forcibly removed boards from windows to look inside reported seeing an odd, dim light. Noises are mainly reported to come from the basement entrance, which seemed to be locked up most heavily.</t>
  </si>
  <si>
    <t>Youth Detention Center Abandoned Building</t>
  </si>
  <si>
    <t>Marlow</t>
  </si>
  <si>
    <t>A feeling of being watched comes over people as they walk through the old building.  Many believe it is the ghosts from the never ending party.  In 1624 it was burned to the ground on the night of the town wide Halloween party.  It is believed that over 70 people lost their lives in that fire.</t>
  </si>
  <si>
    <t>Murray Hall</t>
  </si>
  <si>
    <t>Merrimack</t>
  </si>
  <si>
    <t>employees have reported strange noises at night and figures walking past open doorways, that can only be seen in the corner of one's eye. the tavern is an original structure in Merrimack at the corner of continental blvd, and dw highway, it is now a restaurant.</t>
  </si>
  <si>
    <t>Hannah jack tavern</t>
  </si>
  <si>
    <t>image of little girl seen in window upstairs, house abandoned for many years. Picture taken by several different students from Milford high school. High quality cameras...indisputable image of little girl looking east from the second floor window.</t>
  </si>
  <si>
    <t>The Burns House</t>
  </si>
  <si>
    <t>Reports of an apparition of a man clearly during the day dressed in blue jeans with a plaid flannel shirt and a Stanley tape measure on his belt walk straight up the strip and disappeared into, or through, a solid piece of plywood.</t>
  </si>
  <si>
    <t>Lorden plaza</t>
  </si>
  <si>
    <t>Nahua</t>
  </si>
  <si>
    <t>Back along time ago there was a house built next to a cemetery. A family lived there but one night there was someone who broke into the house and the whole family was killed, yet the youngest of the family which was a little boy was running out of the house until he ran into the road hoping for someone to be there to help him unfortunately he was shot in the back. Now in our times a lot of youths like to travel that road at night and sometimes the little boy can be seen on the side of the road and or will jump out in front of your car looking for help, you can see the tire marks from all the times he has jumped in from of the cars. Not only may you see a little boy but also there are clots out there that like to have that cemetery for where they meet.</t>
  </si>
  <si>
    <t>Blood House\Blood cemetery on Indian Rock Road</t>
  </si>
  <si>
    <t>Nashua</t>
  </si>
  <si>
    <t>the ghost of Elizabeth Ford haunts her former home.</t>
  </si>
  <si>
    <t>Country Tavern</t>
  </si>
  <si>
    <t>Many sightings of 'misty people' have been reported. It is said that if you walk from the front entrance to the middle, you feel like you're wading in water. Park the car across the street and it'll feel like you're being pushed back from the cemetery. Stand at the perimeter and you can hear voices from the back, right-hand corner. Tombstone dates go back as far as the early 1800's. A black hooded figure has been seen on several occasions. - December 2003 - There are also areas around this cemetery, in the woods, and also where the new homes that are built, that are haunted. There have been many, many things that have happened in this area. There are glittering seen in many places in the woods, as well as scary sounds and shadows. Peoples voices seem to be heard, but not understood. You can hear things, assumed un-human, moving around in the area. Horses and dogs sometimes shy at different areas both day &amp; night or refuse to go anywhere near some areas. Some of the older homes have unexplained things happen in them, glasses breaking as you reach for them, cold spots, and doors and windows that open for no reason, or that will not stay closed. The Elementary school has sports fields that are very close to the cemetery, and things have been seen and heard in this fields at all times. There is also the saying that someone or something watches over this area! It has been seen by kids just inside the woods or crossing the fields and roads in the area at rare times of the day or night.</t>
  </si>
  <si>
    <t>Gilson Rd Cemetery</t>
  </si>
  <si>
    <t>Indian Rock Road is a dark and wooded road about five miles from Pine Hill Cemetery. The road leads to a meadow, which is a popular hangout for local youths. When walking along Indian Rock Road, one experiences cold spots and the intense feeling of being watched by some malevolent force. The woods seem as if they are about to swallow the road whole.</t>
  </si>
  <si>
    <t>Indian Rock Road</t>
  </si>
  <si>
    <t>In the Theater and the parking lot, where several kills have taken place, the atmosphere is said to electrically charge.</t>
  </si>
  <si>
    <t>The 2 dollar movie theatre</t>
  </si>
  <si>
    <t>New London</t>
  </si>
  <si>
    <t>Colby Dorm - Many people hear footsteps at night, rattling brass doorknobs and mysterious gusts of wind when there's no doors or windows open.</t>
  </si>
  <si>
    <t>Colby-Sawyer College</t>
  </si>
  <si>
    <t>Colgate building - A dark male figure with a hat sometimes is seen leaning over a railing or walking around the tower. People claim that after a few seconds the man disappears into thin air.</t>
  </si>
  <si>
    <t>Footsteps, running water, and voices can be heard inside the old academy when no one else is around. The ghost is said to be a member of the Colby family.</t>
  </si>
  <si>
    <t>The Old Academy</t>
  </si>
  <si>
    <t>It is believed that two little children and one adult haunt this small cottage. They like to open the refrigerator door, turn lights off and on, and pound on the basement door among other things. There are cold spots in the house, particularly in the first bedroom. At night, whispers can be heard.</t>
  </si>
  <si>
    <t>Cathy's Cottage</t>
  </si>
  <si>
    <t>There used to be an old trolley that ran through this town on it's way to Hampton from MA in the early 1900s. There's nothing left now and houses are being built up on it. Everyone who ever visited commented on how uneasy they felt, as if they were being watched from the woods a few feet away.</t>
  </si>
  <si>
    <t>old trolley line</t>
  </si>
  <si>
    <t>Blair Residence Hall - was built in the 1960's and is believed to be haunted by a male spirit. rumor is he was the lover of Mary Lyon.</t>
  </si>
  <si>
    <t>Plymouth State University</t>
  </si>
  <si>
    <t>Mary Lyon Residence Hall - built in the 1800’s. Rumored to be haunted. There is said to be a girl who haunts the basement of Mary Lyon, and she is supposedly a very malicious spirit. Students who venture down to the basement at night report feeling an extremely strong negative energy, as well as a feeling that drives them to leave the basement as quickly as possible. Mary Lyon is also in the underground tunnels on this side, believed to possibly trying to meet up with her lover on the Blair Residence side.</t>
  </si>
  <si>
    <t>Samuel Read Hall - Residence Hall - Rumored to be haunted. Not known if the spirit is male or female. Feels of not being alone.</t>
  </si>
  <si>
    <t>There have been many occurrences over the years. The house was originally built in the late 19th century and was a home for orphaned children and then became a court appointed children's home in the past few decades. A young girl who hung herself in her dorm room has been seen in the hallway late at night and when she is approached she runs down the hall and disappears. There are also screams of a young girl in the girl's dorm late at night. The third floor, formerly used for counselors who lived at the home, has been empty for years but footsteps can still be heard walking and running towards the stairs and then they stop. On at least one occasion when staff was in the kitchen discussing ghosts and they shut off the lights the ceiling fans turned on. The only switch for the fans is on the other side of the kitchen 20 ft. away. Locked doors are mysteriously unlocked and opened when the only people that have a key to them are not and have not been in the house that day.</t>
  </si>
  <si>
    <t>Chase Home</t>
  </si>
  <si>
    <t>the Wentworth home is haunted and has been for many years. It's late history is a nursing home, presently a multi level care facility for the aged. a private nursing home until the early 90's now it is open to state care residents. The hauntings or happenings have been seen by many a caregiver over the years. Seeing full apparitions who speak is a good one. Many people have passed over there in this place. it is a pleasant place to be, and to work in. the things that have happened over the years are varied from things removing themselves to another location, apparitions, stuck doors opening by themselves, footsteps, voices and the like. A former worker on the 11-7 shift reports they heard voices, doors closing that were never open. And in certain places in the home/ the older part, felt as though they was not alone in the room. Other people who had worked there have their stories, but generally it’s been there a long time, and a lot of people have died there. Some just hang around. There are workers who will not go into the old part at night if they don't have to.</t>
  </si>
  <si>
    <t>Mark H. Wentworth home for the chronically invalid</t>
  </si>
  <si>
    <t>Pease International Tradeport used to be Pease Air Force Base, and they converted an old hospital into the Community Technical College. Reports are that the upper two floors are haunted. They aren't used for classes, and the elevator stops to them have been disabled, but there have been reports of lights being turned on and off, footsteps being heard, and apparitions being seen on the rare occasion that someone does go up there.</t>
  </si>
  <si>
    <t>New Hampshire Community Technical College on Pease</t>
  </si>
  <si>
    <t>Rindge</t>
  </si>
  <si>
    <t>The Manor - At the turn of the century, what most known today as The Manor, was previously a brothel run by a woman named Edna McGuinness. McGuinness hung a large portrait of herself in the stairwell leading to the second floor. When McGuinness passed away the building was sold but the portrait was never taken down. During the late 1990's an employee of the college was cleaning the manor after a banquet and heard a piano playing. However, there had not been a piano in The Manor for many years. The employee went searching for the noise and didn't come across anything unusual until she walked by the stairwell and saw the apparition of a woman holding a baby in her right hand walking down the stairs. The woman was wearing a glowing dress and humming. To this day students and faculty members have seen and heard very strange things in and around The Manor. Some say McGuinness can be seen looking out the 2nd story window towards Pearly Pond.</t>
  </si>
  <si>
    <t>Franklin Pierce College</t>
  </si>
  <si>
    <t>The feeling of someone watching you is overwhelming. The walls bang when the lights are out and there is coldness throughout the room.</t>
  </si>
  <si>
    <t>Hi-Vu Motor In Room#1</t>
  </si>
  <si>
    <t>Downstairs in the basement, you feel like you are being watched and that you are not alone. Even when there's no gymnastics going on upstairs, you hear banging type noises.</t>
  </si>
  <si>
    <t>Kelly's Gymnastics</t>
  </si>
  <si>
    <t>Rye</t>
  </si>
  <si>
    <t>"Goldie" who haunts the top floor of the restaurant. She is known to open windows when they are locked. One night when the owners children were in the bar sneaking drinks she made the phone ring several times. She also made the glasses shake, until they left. Back in the late 50's Rays was a residence. Goldie and her sister Blanche shared a bedroom in the house. Goldie and Blanche both went to homes for the elderly in early 1960. Goldie had all her belongings stored in the attic of the house. Rays was built in the basement of that house and the house then became an apartment on the top of the restaurant. Several nights the two children would see a vision coming from the attic where Goldie's things were stored. On several occasions the attic light would go on by itself. The mother felt a chill in her bedroom on several occasions and one night the ring she left on the dresser was missing. She felt that Goldie was always looking for her things and she just decided to take the ring, as all her belongings had been given to charity. The original Ray's burned in the 80's, and there have been no reports of Goldie since. But others have felt here presence too in the old building.</t>
  </si>
  <si>
    <t>Ray's Seafood</t>
  </si>
  <si>
    <t>Sanbornton</t>
  </si>
  <si>
    <t>There is a man wandering the halls and offices in the Corporate office. Several people have heard and seen this man. He is heard walking up and down the stairs and seen opening doors and windows. Often he walks through the halls Whistling.</t>
  </si>
  <si>
    <t>Steele Hill Resort</t>
  </si>
  <si>
    <t>Strafford</t>
  </si>
  <si>
    <t>Screams, eerie moaning sounds, cries for help and for people's names, yells that sound like they are from above in the air, strange swaying bright lights coming from the woods, odd objects and noises and shadows in the woods, and sunlight at midnight to 3:15 am, are all things commonly reported by the residents.</t>
  </si>
  <si>
    <t>Bow Lake, and its surrounding areas</t>
  </si>
  <si>
    <t>Temple</t>
  </si>
  <si>
    <t>Old daycare on main road. The people who ran it murdered the children and buried them in the basement. Haunted by the spirits of the murdered children.</t>
  </si>
  <si>
    <t>Old Daycare</t>
  </si>
  <si>
    <t>Twin Mountain</t>
  </si>
  <si>
    <t>Haunted by Princess Caroline She writes on walls.</t>
  </si>
  <si>
    <t>The Mount Washington Hotel</t>
  </si>
  <si>
    <t>The Lobby - There's a little Feral Girl.</t>
  </si>
  <si>
    <t>Madison Room - You can Hear Babies Crying.</t>
  </si>
  <si>
    <t>Room 206 -A Malevolent lady is believed to haunt this room.</t>
  </si>
  <si>
    <t>West Chesterfield</t>
  </si>
  <si>
    <t>Stone spiral staircase, fireplace on a cement foundation in which the Madmen lived some people say that this place has an estimated death toll of over 178 people. - December 2003 Update - The public is allowed there until dark. Also Madame Cherie ghost is supposedly protects her buried treasure, even though in her will, if you find it, it's yours.</t>
  </si>
  <si>
    <t>Madame Cheries</t>
  </si>
  <si>
    <t>Reports of seeing flashing lights, hearing a baby crying, and a loud screeching sound.</t>
  </si>
  <si>
    <t>Riverside motel</t>
  </si>
  <si>
    <t>Weirs Beach</t>
  </si>
  <si>
    <t>The Winnipesaukee Marketplace dates back to the 1880's where it used to be the Lakeside Inn. Employee's and tourists who have stayed in there as well as locals have said they have felt cold spots, intense energy fields, it feels as though your not alone. On a good night especially on a full moon you can see a hanged man in the middle window on the top floor. Assumed suicide or was it? Also there is a woman who is the former owner of the place she only appears and talks to certain people. I have seen both woman and man and the man is very distinguished in features I only have seen his face briefly. Dark cold eyes as if mad at the world. He is the one who does most of the ghostly activities such as throwing light cover utensils, objects get misplaced, and lights have been seen on in building when no one has been near it.</t>
  </si>
  <si>
    <t>Winnipesaukee Marketplace</t>
  </si>
  <si>
    <t>Wilton</t>
  </si>
  <si>
    <t>"The Blue Lady" - They say that a ghost named Mary haunts the cemetery. People have seen blue lights rise from her grave and then slowly sinks back in. Lots of cold spots and you see a bunch of black shadows and once and a while plasma. - October 2007 Update: Strange noises heard on woods path. mist showed up in picture too.</t>
  </si>
  <si>
    <t>Vale Cemetery</t>
  </si>
  <si>
    <t>March 2008 – formerly listed as Numero's Mexican Restaurant - Reports of footsteps in the attic, apparitions on the second floor, the lights will turn on and off &amp; silverware jumps off the table inexplicably. - March 2008 Update: Has been renovated. No hauntings have been reported since.</t>
  </si>
  <si>
    <t>J. Michael's Sports Pub</t>
  </si>
  <si>
    <t>hair being touched, jewelry being unclasped, furniture and place settings being moved, disappearing objects reappearing in strange locations, and holiday decorations being rearranged/stacked.</t>
  </si>
  <si>
    <t>Windham Restaurant</t>
  </si>
  <si>
    <t>Wolfeboro</t>
  </si>
  <si>
    <t>Voices and footsteps heard at night. Doors closing and the piano in the main lobby playing by it self. (It is not a "player" piano.)</t>
  </si>
  <si>
    <t>The Tuc Me Inn</t>
  </si>
  <si>
    <t>Bennington</t>
  </si>
  <si>
    <t>Jennings Hall - Jennings Hall is now a facility for music students and was even the inspiration for the Shirley Jackson novel, The Haunting of Hill House. Students have reported hearing footsteps and voices late at night.</t>
  </si>
  <si>
    <t>Bennington College</t>
  </si>
  <si>
    <t>VT</t>
  </si>
  <si>
    <t>Native Americans called this place "cursed" and used it strictly for burying their dead.  Over the years there has been between 30-40 unexplained disappearances on this mountain.  The trails stop partially up the mountain, suggesting that no one goes up there.  When you walk into the forest of the mountain you don't hear anything living, it's as though even the animals don't dare.</t>
  </si>
  <si>
    <t>Glastenbury Mountain</t>
  </si>
  <si>
    <t>Located on Mount Anthony. There are great photos of supernatural images, like the statues, you can see in the photo. The seminary closed and turned into a co-ed college (southern Vermont college). According to years of students/staff doing night security, this is what haunts the house: the second wife (common), Everett himself (rarely though), and a person in a black hooded robe (most seen). Common occurrence: smoke filled hallways, lights turn on in room that are locked, door/windows unlocked after being locked on the previous security round, footsteps all around the college when no one else is in the building. The 2 main haunts in this mansion is the 3rd floor: Abbey room is burning with energy. Now a classroom, was the sleeping quarters for house staff (maid hung herself.</t>
  </si>
  <si>
    <t>Southern Vermont College</t>
  </si>
  <si>
    <t>The old carriage house is now one of the computer labs. Doors lock and computers shut off by themselves. It is said that you can see a man in period dress roaming around the main building.</t>
  </si>
  <si>
    <t>Brattleboro</t>
  </si>
  <si>
    <t>Workers describe hearing voices above the dinning area of the country club. None of the waitresses like to close alone. Reports of footsteps walking overhead and other various sounds. To date, do not believe any paranormal studies have been done. No one claims to know who the ghost or ghosts are.</t>
  </si>
  <si>
    <t>The Country Club</t>
  </si>
  <si>
    <t>Strange burning smells, screaming heard and the feeling of being pushed.</t>
  </si>
  <si>
    <t>Brunswick springs</t>
  </si>
  <si>
    <t>A man who once worked there killed himself in the basement. The bullet went through his head and into the wall. You can still see the bullet hole in the basement. Most encounters happen in the basement, which houses the kitchen and tapped kegs under the bar. Waitresses reported their skirts being lifted up from a cold wind. Doors always slam closed, trapping waitresses in the basement's walk-in. Waitresses were told not to even go down in the basement anymore. The basement is also connected to other old buildings in downtown Burlington by various tunnels from the prohibition era. There are a lot of reports of hearing people talking throughout the restaurant when no one is there. The ghost seems to mess mostly with women. A lot of breaking glasses, plates flying off of counters and sudden increased oven temps too. Bartender (female) reported a pyramid of water glasses appearing on the bar, right after she had put the glasses away and turned her back for a second.</t>
  </si>
  <si>
    <t>Carburs Restaurant</t>
  </si>
  <si>
    <t>Aiken Hall(Dorm) - Throughout the whole dorm an uneasy feeling is common. In an upstairs bedroom noises have been heard and the television randomly turns off on it's own. People have been touched by the spirit, one girl felt her hair being played with, while another girl felt hands on her shoulders. Cold spots are common. Noises throughout the room have kept people awake at night. Hauntings are still occurring today, in 2003.</t>
  </si>
  <si>
    <t>Champlain College</t>
  </si>
  <si>
    <t>has another ghost residing in the Farm on Spear Street.</t>
  </si>
  <si>
    <t>University of Vermont</t>
  </si>
  <si>
    <t>Agriculture Department AKA Bittersweet House - has a female ghost in period dress (c. late 19th century) that appears from time to time.</t>
  </si>
  <si>
    <t>Center for Counseling and Testing - The former director saw the ghost of Captain Jacobs, a retired seaman who died there in the early part of the 20th century. Also, mild poltergeist activity has been reported there as recently as 1992</t>
  </si>
  <si>
    <t>Center for Cultural Pluralism AKA Allen House - has a ghost on the top floor. Though it doesn't manifest visually, a cold presence can follow one around from time to time.</t>
  </si>
  <si>
    <t>Converse Hall - is haunted by a former student who committed suicide there. Though never seen, he turns radios on and off and interacts with electrical equipment. The student electrocuted himself in 1998.</t>
  </si>
  <si>
    <t>Coolidge Hall (dormitory) - has a few ghosts throughout, including a male presence that likes to wake up the residents by staring at them.</t>
  </si>
  <si>
    <t>Grasse Mount House - has a history of voices and doors locking and slamming on the second floor when no one is up there.</t>
  </si>
  <si>
    <t>Living and Learning Center - Section C - - At UVM, in the Living and Learning Dorms (Section C) there - are always strange noises coming from under the stair cases that lead into Section B., as if the dead had been lurking amongst us.</t>
  </si>
  <si>
    <t>Millis Hall (dormitory) - had a female ghost on the 2nd floor during the 97-98 year.</t>
  </si>
  <si>
    <t>Redstone Hall (dormitory) - has an intermittent ghost that appears in the back staircase and has been seen to run through walls. He's not fond of female students for some reason (pertaining to the circumstances of his death) and has chased people out of the area on occasion.</t>
  </si>
  <si>
    <t>Simpson Hall - a spirit of a man who stalked a girl, followed her to her dorm one year. He now resides in Simpson. Late at night students wake up with a sense they are being watched, usually the room becomes icy cold when it happens. Very rarely some wake up freezing at night with the feeling that there is someone else in there bed.</t>
  </si>
  <si>
    <t>Castleton</t>
  </si>
  <si>
    <t>Two hundred yards off of off of Castleton State College lies an abandoned building. The inside is filled untouched museum pieces that appear to have been left behind. Although there is no way to enter the building -- the objects inside seemed to get tossed around.</t>
  </si>
  <si>
    <t>Castleton State College</t>
  </si>
  <si>
    <t>Dorm - Apparition of student wearing orange t-shirt and jeans waking people up in middle of night, who hung himself.</t>
  </si>
  <si>
    <t>Ellis Hall - Ellis Hall has been part of Castleton State College for years. On the second floor in this building a girl student killed herself and now students here her flushing toilets running showers and the sink in the bathroom. Almost every building at Castleton State is Haunted.</t>
  </si>
  <si>
    <t>Cavendish</t>
  </si>
  <si>
    <t>The house was a farmhouse in Cavendish, VT built by Deacon Jonathan Wheelock in 1789, when he founded the first Episcopalian church there. he was victim of a violent accident that took his life. Every so often encounters of classic poltergeist activity (things not where they were left, including being moved from room to room when no-one else was in the house, things falling off shelves, etc.), which eventually culminated in sightings. On rare occasions, witnesses would wake up and see a bluish form, vaguely human-shaped, either looking at them or out the window of the rooms (depending on who was encountering the ghost at the time.</t>
  </si>
  <si>
    <t>Deacon Jonathan Wheelock's farmhouse</t>
  </si>
  <si>
    <t>There are a couple of places on campus that seem to have ghostly visitors. 1) The theater supposedly is haunted by a nun who assists actors. There have also been incidents reported during performances of props disappearing with no explanation. 2) The men's' first year dormitory also an evil presence. in the 60s or 70s, young men were holding some sort of occult meetings One of the men insisted that he needed to close the "portal" before they left, but by that time security was there and they tossed them off campus. the door to the attic is padlocked shut. However, lights go on in the attic and footsteps are heard in the middle of the night by the residents on the top floor. The image of the pentagram still exists on the floor despite attempts to replace the wood.</t>
  </si>
  <si>
    <t>St. Michael's College</t>
  </si>
  <si>
    <t>Cuttingsville</t>
  </si>
  <si>
    <t>haunted by an unidentified woman.</t>
  </si>
  <si>
    <t>Bowman House</t>
  </si>
  <si>
    <t>East Burke</t>
  </si>
  <si>
    <t>When you drive by it at night or walk past it seems as though there is something watching you from the tree lines and movement throughout the cemetery at night.</t>
  </si>
  <si>
    <t>The Burke Hollow Cemetery</t>
  </si>
  <si>
    <t>During the late 1800's, a fire occurred on the original railroad trestle. A train with passenger cars was involved and eight people died, including a boy and his father. The old wooden bridge was replaced with a steel structure on the original concrete footings. The bridge spans the White River and Route 14 in West Hartford. There have been numerous sightings of a little boy ghost playing in the river. Many people have even reported smelling fire in the area of the old bridge.</t>
  </si>
  <si>
    <t>For nearly a century there have been reports of logger ghosts as they float down the Connecticut River near Sumner Falls. A tall phantom dressed in black, accompanied by a black hat, has also been spotted on the nearby trails.</t>
  </si>
  <si>
    <t>Sumner Falls</t>
  </si>
  <si>
    <t>Johnson</t>
  </si>
  <si>
    <t>Sightings of people have been witnessed in the school. In the windows you can see people watching you. The old tower is known to be the most haunted area of the building. The bell in the tower has been heard by many people, ringing. Janitors have heard footsteps traveling through the halls, faint laughs of children, doors shutting, and the temp dropping.</t>
  </si>
  <si>
    <t>Johnson Elementary School</t>
  </si>
  <si>
    <t>a man haunts room 346, and he will stack up all your things.</t>
  </si>
  <si>
    <t>Equinox Hotel</t>
  </si>
  <si>
    <t>Manchester Center</t>
  </si>
  <si>
    <t>a man was building a nursing home for his sick mother and before it was finished she passed away. He sold it to aspen and it is now a boarding school. the girls have reported strange occurrences including a little boy running up and down the hallways turning lights on and off, a pregnant woman seen in the dorms and strange occurrences with the air-conditioning....some reports of possession have also arisen.</t>
  </si>
  <si>
    <t>Bromley Brook School</t>
  </si>
  <si>
    <t>Marlboro College</t>
  </si>
  <si>
    <t>Students have reported seeing a female figure wandering the campus at night, and many have felt uneasy when alone in Howland or Dalrymple at night. Cold spots are often encountered around the campus, but this is usually attributed the fact that the school is located in Vermont.</t>
  </si>
  <si>
    <t>Dalrymple hall &amp;amp; Howland Dormitory</t>
  </si>
  <si>
    <t>The shower in room #3 In the Burdette House turns on and off by itself. Unknown what causes it or who it might be.</t>
  </si>
  <si>
    <t>Black Lantern Inn – Room # 3</t>
  </si>
  <si>
    <t>Montpelier</t>
  </si>
  <si>
    <t>Rumor has it that the grave marked by a green statue of a weeping lady is haunted.</t>
  </si>
  <si>
    <t>Green Mountain Cemetery</t>
  </si>
  <si>
    <t>College Hall Chapel - was built in the 1830's. In the late 1800's, a girl died in one of the towers. A security guard was taking a group of students up to the tower and one of the girls left side of her body went numb. They found out later that the autopsy of the girl whom was murdered, her left side of her body went numb because of getting shot behind her left ear. When you walk through the building, you can feel someone blowing behind your head. the pipe organ played three chords on its own when it was turned off.</t>
  </si>
  <si>
    <t>Vermont College</t>
  </si>
  <si>
    <t>Alumni Hall - one of the dorms, a cadet hung himself a few years back. A couple years later, his brother went to Norwich, got the same room, and hung himself too. Now the room is boarded off.</t>
  </si>
  <si>
    <t>Norwich University</t>
  </si>
  <si>
    <t>Chaplin Hall -Chaplin Hall is haunted by an unknown spirit visible at night by the front door. When the building was used as a library, books regularly floated off shelves and strange voices were heard when no one was there.</t>
  </si>
  <si>
    <t>Hawkins Hall &amp; Ransom Hall - Cadets have reported that during the night they wake out a sound sleep unable to move, scream and find it very difficult to breathe.</t>
  </si>
  <si>
    <t>Sabine Field - The gate to the football field is often guarded by an unseen cadet. People have heard her haunting footsteps.</t>
  </si>
  <si>
    <t>There are stories of room twenty being haunted by the ghost of a woman who died in the room. She is also known for her occasional appearances in the dining room. She walks through the room wearing a dark formal dress, without disturbing any customers.</t>
  </si>
  <si>
    <t>Norwich Inn</t>
  </si>
  <si>
    <t>Years ago, the Vermont Police Academy was a state hospital for Tuberculosis patients.  The academy, to this day, is haunted by a nurse who worked at the hospital and while there, contracted the disease herself.  All of the old call buttons are still in the recruits' rooms, and it is said that if pushed, the friendly ghost of the nurse, Mary, will pay a visit during the night.</t>
  </si>
  <si>
    <t>Vermont Police Academy</t>
  </si>
  <si>
    <t>When Rutland High School was first getting built there was a man who operated the cement mixer. He was called Smokey because he smoked like 6 packs a day. Well one day he disappeared. The foreman thought he just took off and didn't give it a second thought. Once the school opened girls started smelling smoke in the girls locker room. At first everyone thought that someone was smoking before gym class. The female gym teacher then stood guard to catch anyone smoking. She never caught anyone but the smoke smell is always there.</t>
  </si>
  <si>
    <t>Rutland High School</t>
  </si>
  <si>
    <t>haunted by an executive that went to the third floor, and Shot himself in the head, now he Haunts the Building. Lights will come off and On during the Night on the Third floor and there is no way to get in there unless you had a ladder and a Crowbar.</t>
  </si>
  <si>
    <t>Shut Down Paper Company</t>
  </si>
  <si>
    <t>Salsbury</t>
  </si>
  <si>
    <t>The house was owned by this man and his family. The family ended up dying. The house is now used as a old folks home. People who live their claim they have heard glass breaking but when they look nothing is broken. They have seen a young girl who wears a red dress and walks about and is friendly with the residents.</t>
  </si>
  <si>
    <t>Shard Villa</t>
  </si>
  <si>
    <t>Saxtons River</t>
  </si>
  <si>
    <t>Negative energy reported to follow people.</t>
  </si>
  <si>
    <t>Saxtons River Cemetery</t>
  </si>
  <si>
    <t>Shaftesbury</t>
  </si>
  <si>
    <t>This Road is known by many to be haunted. Some have claimed to see ghost soldiers. Pictures of orbs on this road.</t>
  </si>
  <si>
    <t>Tunic Road</t>
  </si>
  <si>
    <t>Shelburne</t>
  </si>
  <si>
    <t>Wake Robin is a nursing home, and in room 229 there is a ghost there. There was a lady who used to stay in that room. Before she died, she told the nurses that she would come back to haunt them. She said that she would ring the bell and haunt them. There are also two more down stairs. They are a couple who occasionally hit the bell to the elevator and run up and down the hallways.</t>
  </si>
  <si>
    <t>Wake Robin</t>
  </si>
  <si>
    <t>In 1903 construction of the Hartness mansion began, by 1904 it was complete. There are a series of rooms under the front lawn that James Hartness had built to escape the noise everyday life. In the main house the electricity randomly goes out for no obvious technical reason, it usually lasts an hour or two. Objects go missing to be placed somewhere else, in the basement (especially the housekeeping quarters) you can feel a presence watching you, nothing negative or malevolent, simply there to observe.</t>
  </si>
  <si>
    <t>Hartness House</t>
  </si>
  <si>
    <t>St. Albans</t>
  </si>
  <si>
    <t>This old schoolhouse was built before the turn of the century. It was even used as the St. Albans Haunted House Halloween Event from 1979 to 1989. During the 1920's, a janitor died from a heart attack in a girl's restroom, located in the cellar. Cold spots and odd sensations have occurred here, as well as an apparition appearing in a window in the south wing upstairs. That particular window refuses to remain closed after attempts to nail it shut. Sounds of footsteps have also been heard in that location as well as lights going off and on. People have even reported hearing eerie voices.</t>
  </si>
  <si>
    <t>Old Barlow Street School</t>
  </si>
  <si>
    <t>What is now a movie theater had had several encounters. The movie theater which used to be a jail has had several strange and unexplained encounters. Several times the projection booths have been a spot of mystery. Movies have started by themselves and voices can be heard in the old booths. The basement, which still has the remains of old jail cells, has the feeling of being watched. An old man with a white sweater has been seen walking around the basement. He is said to be an old homeless person who years ago moved into the basement and lived there. The basement door also has been know to fly open even when latched. Doors that say alarm will sound when opened have opened without the alarm going off. Overall the theater has a very uneasy feeling to it.</t>
  </si>
  <si>
    <t>Welden Theatre</t>
  </si>
  <si>
    <t>St. Albans Bay</t>
  </si>
  <si>
    <t>There have been sightings of a ghost ship floating about in this bay. Witnesses have even claimed that ghostly pirates on the ship will yell out to the fishermen. Legend states that they are trying to capture a creature once believed to inhabit the bay, known as Champ.</t>
  </si>
  <si>
    <t>St. Albans Bay Park</t>
  </si>
  <si>
    <t>St. Albans City</t>
  </si>
  <si>
    <t>St. Albans - Reports of being tapped and apparitions seen.</t>
  </si>
  <si>
    <t>Bellows Free Academy</t>
  </si>
  <si>
    <t>Stowe</t>
  </si>
  <si>
    <t>In the 19th century a girl was going to elope with the man of her dreams. (Even though her parents disliked the man entirely) He told her to meet him at the covered bridge nearest to their homes the next day at noon. When she got there no one was there. she waited for hours and he never showed. She was so desperate for his love she committed suicide. Now if you go there at night and drive your car she will sometimes call out for "help" and scratch your vehicle or do something to it as you go through. Also you can see a whitish glowing figure walk up and down the bridge.Another version is: a woman died (probably by her own hands) and haunts "her" bridge.  She died in the 1800's and people (and cars and horses) have from time to time gotten scratches on them from unseen nails.  Also lights and noises can be heard.</t>
  </si>
  <si>
    <t>Emily's bridge</t>
  </si>
  <si>
    <t>lights, shadows, moans....of boy killed in car accident</t>
  </si>
  <si>
    <t>St. John's parking lot</t>
  </si>
  <si>
    <t>Thetford</t>
  </si>
  <si>
    <t>Khushk - In the theater/gathering hall called the Khushk, people have reported cold spots and feelings of unease when alone.  People have also claimed that sounds from outside sound muted when in the khushk and that the doors won't stay open.   There have been reported sightings of a woman holding a kerosene lamp who walks slowly towards lone walkers between the living units tree houses and windigo.  She has been dubbed "the lady of the lamp" and it is thought that she might be the camp's matron- Madama Farnsworth, or a camper/counselor who died on camp at some time during its history.</t>
  </si>
  <si>
    <t>Camp Farnsworth</t>
  </si>
  <si>
    <t>Waterbury</t>
  </si>
  <si>
    <t>Room 2 is haunted by Margaret Spencer who died there.</t>
  </si>
  <si>
    <t>Old Stagecoach Inn</t>
  </si>
  <si>
    <t>Wells River</t>
  </si>
  <si>
    <t>The White Lights - Numerous reports of bright white orbs (a favorite story around the campfire) seen bouncing/floating through the forest near locations where massive Indian graves were located (many were massacred by new settlers who were fighting with the local tribes over hunting and land rights). Also goes hand in hand with a story about a killer bear in a "hunting lodge" in the vicinity. Horses become extremely spooked whenever coming anywhere near the well where the hasty dumping of the bodies took place. Numerous cold spats exist between the woods and the adjacent highway. Definitely what some people might call a "high-activity" area. Lots of pent-up energy.</t>
  </si>
  <si>
    <t>Green Mountains</t>
  </si>
  <si>
    <t>White River Junction</t>
  </si>
  <si>
    <t>Room 112 - seems to be haunted by a woman who committed suicide there. The electronic key entry system decides when it wants to work, sometimes will work one minute, and not the next. Inside the room, you will be taken over by an extremely creepy feeling like someone is watching you.</t>
  </si>
  <si>
    <t>Williamsville</t>
  </si>
  <si>
    <t>On the road that leads back to Brattleboro there is an old cemetery that spans both sides of the road. The story is a husband &amp; wife died a few years apart &amp; were buried on separate sides of the road. On their anniversary in either September or October you can see the ghosts come out of the cemetery &amp; meet in the middle of the road.</t>
  </si>
  <si>
    <t>Averill Stand Historic Site was built in 1787, and was for many years the stagecoach stop between Bennington and Brattleboro on what is now Route 9. The Averill family managed the stagecoach stand on the site, hence the name Averill Stand, as well as the tavern and Inn. The family cemetery is on a small plot of land adjacent to the old pasture, and contains the bodies of many of the house's former occupants. One of those, Lavina Field Averill, is believed to have died in childbirth in the home, and it' is thought that she may be the spirit who has, several time, placed missing items on the kitchen counter. One visitor reports having seen a young woman in old clothing in the dining room. At night, always between 10:30 and 11:40, the current occupant's dogs run to the back door, barking, and watch someone or something, cross the backyard and walk to the old driveway. Some unseen being repeatedly rings the doorbell on snowy nights, leaving no trace of human footsteps. Perhaps it is Lavina, or perhaps it's Mrs. Brown, the wife of former lumber baron Martin Brown, who lived in the home for many years in the early 1900's, and died there. Mrs. Brown is known to visit at least one of the adjoining houses, in which she also resided. The house is noted for the repeated observations of spirit-sensitive folks for the warmth and friendliness and welcoming feel of the place, which many attribute to the spirits of the house.</t>
  </si>
  <si>
    <t>Averill Stand</t>
  </si>
  <si>
    <t>The White House, a hotel, is said to be haunted by quite a few spirits. One is that of an old maid who used to work there. Also some say that there are hidden passages that one can find if they look hard enough.</t>
  </si>
  <si>
    <t>The White House</t>
  </si>
  <si>
    <t>Winooski</t>
  </si>
  <si>
    <t>In the 1960's, five Winooski High School students were killed in a crash coming back from Canada after a suspected night of drinking.   The local funeral home didn't have enough room in its parlors to hold all five bodies, so the others were laid out in the school gym.  A mass wake was held later held there.  Janitors have reported strange sightings since then up to present day when cleaning late at night, especially after sporting events.  Ghostly happenings include lights flickering on and off, lockers mysteriously opening and slamming shut all down the hall, echoing voices in the gym...etc.  But perhaps most frightening, the sound of wheels rolling along the gym floor, echoing the coffins being rolled into the gym for the wake.</t>
  </si>
  <si>
    <t>Winooski High School</t>
  </si>
  <si>
    <t>if you are going north you would make a right turn there is a narrow one lane underpass when you get near and drive under you get a really cold uneasy chill feeling. You feel nervous and want to lock all the car doors.</t>
  </si>
  <si>
    <t>Road Off RT 1</t>
  </si>
  <si>
    <t>The International is said to be haunted by a ghost called "Tommy", a former owner or employee. Apparently, Tommy is seen or felt at the end of the bar, and heard clunking around upstairs in the old (closed) hotel.</t>
  </si>
  <si>
    <t>The International Hotel</t>
  </si>
  <si>
    <t>NV</t>
  </si>
  <si>
    <t>Battle Mountain</t>
  </si>
  <si>
    <t>Donna's Diner is said to be haunted by the lady in blue, who was killed by a drunk.The lady in blue has been known to follow women into the bathroom.It is said if you look in the mirror her face will slowly replace yours then suddenly disappear.The lady in blue also swings the light fixtures back and forth and turn the lights off in the rest rooms.</t>
  </si>
  <si>
    <t>Donna's Diner</t>
  </si>
  <si>
    <t>When working things will just disappear, weird noises and strange coldness when upstairs where the motels are located. Built back in the 1800's.</t>
  </si>
  <si>
    <t>Nevada Hotel</t>
  </si>
  <si>
    <t>Boulder City</t>
  </si>
  <si>
    <t>it was built over 50 years ago, it is said that if you go to it at night a white cat will follow you throughout the cemetery if it likes you.</t>
  </si>
  <si>
    <t>Boulder City pet cemetery</t>
  </si>
  <si>
    <t>Carson City</t>
  </si>
  <si>
    <t>Abe Curry still returns looking for his wife.</t>
  </si>
  <si>
    <t>Curry House</t>
  </si>
  <si>
    <t>Fallon</t>
  </si>
  <si>
    <t>Several glowing figures can be seen on nights when there is no moon. They walk the old mining area, which is now the loop trail, and cave tour.</t>
  </si>
  <si>
    <t>Grimes Point</t>
  </si>
  <si>
    <t>There are several places in the base claim to be haunted. Barracks 3 3rd deck strange sound comes from the room where suicide occurred and lounge TV turns on by itself. Another one is Tahoe House, when there's no occupants smell of strong floral scent can be experienced and 2nd deck room occupied by a pilot who was killed during exercise flight claim to be haunted by workers.</t>
  </si>
  <si>
    <t>NAS Fallon</t>
  </si>
  <si>
    <t>The Dake House is known to be haunted by many spirits. It is now an antique shop. It was once home to the local undertaker. Afterwards, it became a family home. The Dake house is very old, and it's most common spirit is of an old woman. Workers report seeing an old woman in a housecoat walking around after everything was locked up. Some people also report being slapped or pushed. I have been there many times.</t>
  </si>
  <si>
    <t>The Dake House</t>
  </si>
  <si>
    <t>Goldfield</t>
  </si>
  <si>
    <t>The former owner of the hotel got a prostitute pregnant. When it started to show he tied her to a radiator in one of the rooms. When she had the baby the owner killed them both. It is said she still haunts the hotel to this day.</t>
  </si>
  <si>
    <t>Goldfield Hotel</t>
  </si>
  <si>
    <t>Several rooms and guest houses are said to be haunted. The owner of the hotel says she has never experienced anything but guests and employees have smelled unexplained smoke and alcohol, and alarm clocks buzz every hour even when unplugged.</t>
  </si>
  <si>
    <t>Gold Hill Hotel</t>
  </si>
  <si>
    <t>A ghost in the form of a little boy had been seen swinging on the swing set every day after midnight. When approached changes form(demon/devil)and disappears. If you walk along the sidewalk in the back of the park, you may see some shadow people. Or if you even look back there you may see some.</t>
  </si>
  <si>
    <t>Foxridge Park</t>
  </si>
  <si>
    <t>A white face of a girl appears in the school hall when your alone. She cries out for help.</t>
  </si>
  <si>
    <t>Treem Elementary School</t>
  </si>
  <si>
    <t>Jackpot</t>
  </si>
  <si>
    <t>Just outside of Jackpot Nevada there were some naturally occurring hot ponds that had been made into an attraction where people could rent rooms. It had been popular until apparently some people were murdered there. Witnesses report "Footprints and hoof prints would appear on the path, coming after us even though there was no possible way anyone else could have been out there. Broken glass was discovered around our van; even though it had not been there in the beginning and we had not brought anything glass out. There were strange noises and the air in certain spots on the property would suddenly grow very, very cold. it was a strange, yet interesting experience there was definitely something or someone there."</t>
  </si>
  <si>
    <t>Hot Ponds</t>
  </si>
  <si>
    <t>Las Vegas</t>
  </si>
  <si>
    <t>7th floor in the Panorama suite - visitors report hearing a key in the door and quiet whispering in the foyer for quite some time. They also report they felt a presence. The door buzzer rang a couple of times but no one was there. Items appeared from nowhere.</t>
  </si>
  <si>
    <t>Aladdin Hotel</t>
  </si>
  <si>
    <t>it is said that a little girl named Mary was murdered in her room {room 34 as seen on Criss Angel} as you walk in the room you will see a tall figure in the window of the murderer and you will feel an undescribed feeling in the room and the theater.</t>
  </si>
  <si>
    <t>It used to be the old MGM which burned down (with people in it) and Bally's bought the property. (The new MGM is located further south.)</t>
  </si>
  <si>
    <t>Bally's Hotel/Casino</t>
  </si>
  <si>
    <t>formerly Dunes Hotel and Casino - in 1993 before the closing of the hotel. you could feel cold spots throughout the resorts main tower and casino. and after hours in the lounge on the top floor of the hotel you could see a blue glow and the voices of people when no one was there... the hotel was imploded on Oct.23 1993 and has been replaced by the Bellagio.</t>
  </si>
  <si>
    <t>Bellagio</t>
  </si>
  <si>
    <t>a cocktail waitress on the graveyard shift at Caesars reports that in the bathrooms down the escalator in the Forum Casino, the sensory water faucets turn on and off of their own volition. If you try to put your hands under a already running faucet it will turn off. She saw the faucets turn on and off many times with her being the only one in the room.</t>
  </si>
  <si>
    <t>Caesars Palace Hotel Casino</t>
  </si>
  <si>
    <t>loud cries for help are heard in the poker rooms and also rooms 123 230 576 and 203 in the bathroom at night you hear the words help me and screaming bloody murder that they want help also a 76 year old man that worked there for 20 years claims that 3 people were killed in the kitchen on the same night  and the lady in room 123 shoot her and her little boys brains out and ever since then the little boy and his mom haunts the place looking for their husband/dad and anyone with same name as Robert and has black hair gets murdered and hung from the ceiling</t>
  </si>
  <si>
    <t>Circus Circus</t>
  </si>
  <si>
    <t>Many sightings of an old man walking the halls of this school have been reported by new students coming from another state. They always see a man dressed as a janitor walking around in the hallway with blood on his hands. when school is out, the man follows them all the way home then disappears. The student will have nightmares and see this man in their dreams. This only happens to new students enrolling to this school and will happen until next time they go to church.</t>
  </si>
  <si>
    <t>Dell H. Robison Middle School</t>
  </si>
  <si>
    <t>There have been many reports of 4th grade teachers and students that have seen a girl dressed in white that follows the students around the school. Only the teachers and 4th graders can see her. This girl appears out of nowhere and is often seen in room 26 and in the computer room. Stories tell that this girl was a former student at Edwards. She enrolled in the school in 1990 and died during her first year @ this school. she was in fourth grade and that's why only the children that are currently in this grade can see her. Some kids claim that when they saw her face was deformed and she would screech really loud and would appear in the child's dream at night and this dream wouldn't go away until they told this entire story to another student or teacher.</t>
  </si>
  <si>
    <t>Edwards Elementary School</t>
  </si>
  <si>
    <t>Walking down the hallway on the 10th floor you feel as though someone is directly behind you, hovering over your back, and then you hear a whisper, directly in your ear as if their lips were only an inch away.</t>
  </si>
  <si>
    <t>The Excalibur</t>
  </si>
  <si>
    <t>This Las Vegas landmark is haunted by its founding father the infamous mobster Bugsy Siegel. Guests lounging by the pool in the late evening hours when the pool is less crowded see the apparition of him. And a cleaning lady quit after seeing Bugsy on the fifth floor.</t>
  </si>
  <si>
    <t>Flamingo Hotel &amp;amp; Casino</t>
  </si>
  <si>
    <t>Since the opening of the theatre students have reported hearing strange sounds and seeing the apparition of an elderly main named "Mr. Petre". The legend says the man used to live on the property before the theatre was built in the 1930's and appears when the theatre is empty.</t>
  </si>
  <si>
    <t>Las Vegas Academy Main Theatre</t>
  </si>
  <si>
    <t>The second floor of the Las Vegas Gladiators offices are said to be haunted by a ghost in a former surgical suite. Apparently, a man died during a procedure and is known to stomp after the sun goes down.  There has been evidence of bizarre dark colored liquid seeping down the walls into the first floor.</t>
  </si>
  <si>
    <t>Las Vegas Gladiators Office</t>
  </si>
  <si>
    <t>The daycare was closed because of a teacher who committed suicide and a little boy who was killed getting dragged underneath the tracks of the toy train. Some people said usually at night or sometimes in the day there is a presence of a little boy digging with his shovel in the ground. Nobody knows who he is, but sometimes he appears out of nowhere and some said at night a black woman can been seen trespassing and disappearing out of thin air.</t>
  </si>
  <si>
    <t>Little Choo Choo Daycare</t>
  </si>
  <si>
    <t>is said to have a ghost of two construction workers that died while building the Pyramid.</t>
  </si>
  <si>
    <t>Luxor Hotel and Casino</t>
  </si>
  <si>
    <t>if you work night shift (12:00-8:00 am)you see a figure of person laying on the bed. Most cleaning ladies in the emerald tower (green tower) hold rosary beads walking through those halls.</t>
  </si>
  <si>
    <t>MGM Grand hotel &amp;amp; casino</t>
  </si>
  <si>
    <t>Rumors that the Bath Rooms by Danny Gans' theatre are haunted. The automatic sensor faucets go on by themselves when in there late and alone. 1 cleaning lady won't go in there and holds her rosary beads as she passes the area after witnessing the sinks while cleaning it. There are rumors a wall fell down on workers when the casino was being built.</t>
  </si>
  <si>
    <t>the Mirage</t>
  </si>
  <si>
    <t>a grayish figure and footsteps are observed here.</t>
  </si>
  <si>
    <t>Nellis Air force base</t>
  </si>
  <si>
    <t>Said that Redd Foxx ghost is playing pranks on the current tenants.</t>
  </si>
  <si>
    <t>Redd Foxx' home</t>
  </si>
  <si>
    <t>If you drive down the dirt roads in that area you may be chased by an elderly woman in a car. If you leave the street she won't follow.</t>
  </si>
  <si>
    <t>Sahara and Sandhill</t>
  </si>
  <si>
    <t>If you turn off of Charleston Blvd. onto Sandhill Rd. heading toward Sahara you will shortly pass a set of flood control tunnels that pass under the freeway and let out onto a small neighborhood street named Olive. Many neighborhood residents use this as and uncomfortable but fast shortcut to the other side of the freeway and neighborhood children often play in them. Many people including have heard the voices of two people whispering in the tunnels late in the evening when there is none around. They sound like a male and female and coincidentally just before those tunnels were built a young couple were flying down Olive on motorcycles and hit the pile of construction debris that was there at the time. They crashed early morning and were not discovered until around 6 am.</t>
  </si>
  <si>
    <t>Sandhill and Charleston</t>
  </si>
  <si>
    <t>Witnesses report hearing of foot steps in one of the stalls. Then bathroom sink goes on by it's own.</t>
  </si>
  <si>
    <t>Sun coast</t>
  </si>
  <si>
    <t>Over the years visitors to this hotel are greeted at the entrance by a large tiki mask face, and many people have reported getting a terrible purple rash after touching it. And when people take pictures in front of it they report seeing a strange purple hazy cloud of smoke in the picture after they developed the pictures.</t>
  </si>
  <si>
    <t>Tropicana Hotel &amp;amp; Casino</t>
  </si>
  <si>
    <t>Late at night around 11:00 pm there is a shadow in the figure of a man that stands by the gym doors.</t>
  </si>
  <si>
    <t>Vo-Tech High School</t>
  </si>
  <si>
    <t>Whiskey Pete's ghost is watching players play in his casino.</t>
  </si>
  <si>
    <t>Whiskey Pete's Casino</t>
  </si>
  <si>
    <t>Logandale</t>
  </si>
  <si>
    <t>Info says that when the Indians died they would bury their loved ones under their homes. Houses being built near the School have found corpses when laying their foundation. While at the School on a quiet night with few people a dark shadowy figure often is said to appear. It has a tendency to follow people around (even through fences) and suddenly disappears.</t>
  </si>
  <si>
    <t>Moapa Valley High School</t>
  </si>
  <si>
    <t>Reno</t>
  </si>
  <si>
    <t>at night time when the lights are out teachers report to hear awkward sounds.</t>
  </si>
  <si>
    <t>Dodson Elementary School</t>
  </si>
  <si>
    <t>In 1976 a woman was found dead in the old bathroom down stairs. Her murder was never solved and she haunts the bottom floor of Park Lane Mall and is said appear around 9:00 pm on the 3RD Sat. of every month. - March 2008 update: Has been torn down</t>
  </si>
  <si>
    <t>Park Lane Mall</t>
  </si>
  <si>
    <t>haunted by an unknown spirit. Now torn down and is now an ice rink in the winter months.</t>
  </si>
  <si>
    <t>The Mapes hotel</t>
  </si>
  <si>
    <t>In the basement you can hear footsteps at various times and no one will be there. guards report they have heard the footsteps.</t>
  </si>
  <si>
    <t>it used to be the riverboat casino now is an antique store</t>
  </si>
  <si>
    <t>Years after 4 bodies of transients were unearthed in this canyon, just north of I80, ghost hunters from Oregon, Nevada and California have sought out this spot on fall moonless nights to see unexplained lights and occasional sounds of a murder. Since the murders were never solved, some people feel these ghosts are attempting to provide clues to the guilty.</t>
  </si>
  <si>
    <t>Robb Canyon</t>
  </si>
  <si>
    <t>Earlier the Wooster colts lost the zone final to the McQueen lancers. One guy went out to the football field later that night and shot himself. Now whenever the lancers play on the Wooster field they have said they trip over nothing at all. They say that something or someone tripped them.</t>
  </si>
  <si>
    <t>Wooster High School</t>
  </si>
  <si>
    <t>Storey</t>
  </si>
  <si>
    <t>Gold Hill Hotel - Hotel is haunted by several apparitions who appear on second floor hallway and bathroom. Hotel is renowned locally as a haven for supernatural occurrences, and many people have seen strange thing while staying there.</t>
  </si>
  <si>
    <t>Tonopah</t>
  </si>
  <si>
    <t>There was a lady murdered in the hotel and still haunts it to this day. - January 2007 Confirmation to haunting: 2 separate instances 2 witnesses report hearing someone in great physical distress in the first stall of the women’s bathroom in the Mizpah Hotel Restaurant. Concerned and a bit embarrassed, because the woman was sighing and groaning for several minutes. They had finally decided to ask if she was OK and as they were washing their hands and deciding what to say, they noticed the stall door was open and they were alone. It is a very small bathroom, isolated and removed from the casino area.</t>
  </si>
  <si>
    <t>The Mizpah hotel</t>
  </si>
  <si>
    <t>Charles M. Keller, principal from January 1985 - June 1992, learned of strange happenings when he arrived for duty - lights going off for no reason during the day and strange things at night.  Teachers working late or at night would have feelings that someone was watching them, strange rapping sounds, and one teacher saw an apparition of a man. Mr. Keller wrote a ghost story called, "Jake, The Ghost", as a Halloween story for the children, teachers, and staff in 1985.  The story brought forth more reports of strange behavior from the staff.  One teacher working late one evening heard scuffing footsteps coming down the hall toward her classroom. When she investigated she saw nothing but the steps were still coming toward her!  She was so scared she climbed out the window, ran across the street to one of the neighbors and called her husband for help!  It was not until the summer of 2006 Mr. Keller learned the identity of the ghost. He is a writer of children's poems and stories and wanted further research on his story of the ghost.  In September 1903 there was a Chinese race riot.  The local labor union for some reason decided to run all the Chinese people out of town.  During the riot a Chinese man by the name of Ping Ling was badly beaten and hit over the right eye with a hatchet.  He decided to walk out of town and leave the area.  He bled to death on the road. That road now is the same one that is between Silver Rim School and the Mormon LDS Church. Silver Rim School was not built until 1980. Where the ghost of Ping Ling was until that time is uncertain. Why he chose to take up residence of the school is another mystery. Mr. Keller is certain Ping Ling means no harm to the people in the building.  He is not seen or heard during the day when there are activities in the school. But at night he is quite active and curious. However, Mr. Keller made many trips back to the school at night, especially during the winter, to check security and the heating system. He never encountered Ping Ling on any of his trips. He could only surmise Ping Ling respected him.</t>
  </si>
  <si>
    <t>Silver Rim Ele. School</t>
  </si>
  <si>
    <t>It's an old mining town spirits are everywhere you go.</t>
  </si>
  <si>
    <t>Virginia City</t>
  </si>
  <si>
    <t>Apparition of a lady waving on the balcony.</t>
  </si>
  <si>
    <t>Bonanza Saloon</t>
  </si>
  <si>
    <t>the ghost of Miss Suzette still walks across the schoolyard.</t>
  </si>
  <si>
    <t>Fourth Ward School</t>
  </si>
  <si>
    <t>It is said that "Two Feathers," an Indian (Chief?) was killed after a fight in the saloon. Two Feathers controls ONE nickel slot machine. On the 2nd or 3rd (?) floor, there is evidence of a doll, and if you change her clothes, they will be changed back to original dress. It is said that the little girl was ran over by a wagon, and her Mother can be heard crying over the loss of her little girl. Many people have seen "blue lights" at night, and many other strange things!</t>
  </si>
  <si>
    <t>Long Branch Saloon</t>
  </si>
  <si>
    <t>The ghost of a young women dressed in lavender, who is also said to smell of lavender, stands at the top balcony during performances to watch. She is said to be friendly and to particularly enjoy children's performances, clapping and dancing along with the music. However, there is a not-so-sweet ghost of an old man who sits smoking in the side balcony seating scowling at performances</t>
  </si>
  <si>
    <t>Piper's Opera House</t>
  </si>
  <si>
    <t>a ghost of a woman can be seen a window upstairs.</t>
  </si>
  <si>
    <t>St. Paul's Episcopal School</t>
  </si>
  <si>
    <t>Pieces of metal and rocks are thrown at visitors.</t>
  </si>
  <si>
    <t>Virginia City Flats</t>
  </si>
  <si>
    <t>There have been reports from visitors to the cemetery after dark, of a certain gravestone that emits a strange light from far away. When the people try to find it, the light disappears. There is also a man's gravestone that moves from his gravesite frequently, although the guards report that no one has entered the cemetery, and it is a rather large piece of stone for a normal human to move, and it requires three people at least to move it back.</t>
  </si>
  <si>
    <t>Virginia City Cemetery</t>
  </si>
  <si>
    <t>Washoe</t>
  </si>
  <si>
    <t>Bower's Mansion - Mrs. Bower's, who died penniless after her husband died, is said to haunt the second floor of the house. She used to conduct Séances in the parlor after her husband died, in an attempt to contact him. The Graveyard on the hillside behind the Mansion has also been a spot of numerous sightings of glowing figures on moonless nights.</t>
  </si>
  <si>
    <t>Washoe Valley</t>
  </si>
  <si>
    <t>Aiea</t>
  </si>
  <si>
    <t>This school is built over an ancient burial ground and there have been reports of strange figures in the R building area and strange noises have also been reported all over campus.</t>
  </si>
  <si>
    <t>Aiea High School</t>
  </si>
  <si>
    <t>Hawaii</t>
  </si>
  <si>
    <t>HI</t>
  </si>
  <si>
    <t>Ford Island</t>
  </si>
  <si>
    <t>Witnesses have heard footsteps, the galley doors open and shut by themselves(these doors are locked at night), they have felt cold drafts of air in the same location, also, a figure walking from the mess decks wearing dungarees and a white hat has been seen.</t>
  </si>
  <si>
    <t>BEQ 51</t>
  </si>
  <si>
    <t>Hamakuapoko</t>
  </si>
  <si>
    <t>between Paia and Haiku - This place holds great power. Once a thriving plantation town complete with sugar tycoons' mansions now razed, the only remaining structures is the former location of Maui High School; which is now a research facility. It is said that this area has many ghosts roaming this former land division. Ranging from ancient Hawaii, to missionary and plantation days, there are many spirits that wander throughout this region. Among them are choking ghosts that target students playing 'hooky' [not in participating school session]. There are also reports of a spirit of a girl who haunts the girl’s bathroom in old Maui High. Hiding in the now boarded up restroom, you can hear sobbing and crying behind the doors.</t>
  </si>
  <si>
    <t>Hamakuapoko [former land division and town]</t>
  </si>
  <si>
    <t>Hauula</t>
  </si>
  <si>
    <t>It is said that an old foundation of a house, on top of the rock, it believed to be haunted. A lonely housewife that drowned trying to save her drowning child. She walks aggressively looking for her child angry with anyone. Late at night, you can hear the Child’s cry for his mother, as well as the pitter-patter of the child’s feet. If you look like her child, the mother would take your body to calm her restless soul.</t>
  </si>
  <si>
    <t>Pounder beach</t>
  </si>
  <si>
    <t>Hilo</t>
  </si>
  <si>
    <t>Located in Hilo town at the site of the old hospital in Kaumana. Pass the old basketball court; take the access road around the main building to the rear parking lot. Years ago the old nursery broke out in flames burning the nurses as well as the infants. You can hear babies crying through the halls and strange noises all around you. There are definitely spirits there.</t>
  </si>
  <si>
    <t>Babies Cry</t>
  </si>
  <si>
    <t>Hale Kanilehua - It was said that a house once stood where the dorm is now. During the demolition of the house, a boy was playing in the area and died. On the girl's side of dorm, the little boy was sighted on the ground floor. Sounds of the little boy walking up and down the hall, sounds of him talking and laughing, and the sound of his ball bouncing down the hall can be heard. There is a sound of whistling wind whipping through an unoccupied room, almost sounding like that of someone in agony, the feeling of being watched, toilets flushing by themselves, water turning on and off by themselves, things being moved, and sound of someone walking up and down hallway.</t>
  </si>
  <si>
    <t>University of Hawaii at Hilo</t>
  </si>
  <si>
    <t>Honolulu</t>
  </si>
  <si>
    <t>This building is now occupied by the City &amp; County of Honolulu.  Employees have seen ghost going in the restroom; heard file cabinet doors opening &amp; closing; typewriters typing, someone flipping a newspaper; squeaky office chair and lights flickering.</t>
  </si>
  <si>
    <t>842 Bethel Street</t>
  </si>
  <si>
    <t>It was reported once that a security guard at one of the gates to Barbers Point once saw a yellow Volkswagen parked off to the side of the road. He went to check out the car and found a young woman sleeping in the car. He tried to wake her but she wouldn't respond. He called in the license plate number and found out that the woman had died several years ago in that car near there. He was told that her ghost appears to greet new security guards.</t>
  </si>
  <si>
    <t>Barber's Point</t>
  </si>
  <si>
    <t>Built over an ancient Hawaiian Heiau (place of worship and/or human sacrifice). Also in about the early 80's a school bus full of children crashed at the same area where the Heiau was located. The Manifestations in this building are that an old man in his late 50's sits watching you from a top corner seat in theater # 14. Also in the bathroom right next to the theater you can hear the voices of the children and the bus driver.</t>
  </si>
  <si>
    <t>The Dole Cannery Signature Theaters</t>
  </si>
  <si>
    <t>It is said that the "green room" in the school auditorium is haunted. During World War II that auditorium was supposedly used as a morgue. Many folks, of several generations, say that the whole school is very haunted. The school also has had a very bad reputation for many generations as well. In the past, it was considered by many to be one of the worst schools. In the late 80's, some people have heard typewriters in one of the then type-writing classrooms and have seen the silhouette of a white figure in the window above one of the doors to this classroom.</t>
  </si>
  <si>
    <t>Farrington High School</t>
  </si>
  <si>
    <t>Just at the top of the hill and the road that leads down to Hanauma Bay, reports of "fireballs" have been seen. It is said that if you are driving pass this entrance back to town (heading west and not around the curve along the eastern coast line) that on some nights "fireballs" will shoot overhead in the same direction that you are driving. People who hear about this or know about it are warned not to look back in the direction the fireballs came from, which is Hanauma Bay and Koko Head- you will get into an accident if you do.</t>
  </si>
  <si>
    <t>Hanauma Bay/Koko Head</t>
  </si>
  <si>
    <t>It's said to be one of the most haunted places on the island. When they built H-1 digging through the mountain the worker's would see old Hawaiian warriors and would they would scare the workers off. Bones of the old Hawaiian were also found in the mountain. It took over 7 years to build H-1 because they couldn't find workers the Hawaiian people refused to dig any more. It's said that when you go through the tunnel you can hear the cries of the old Hawaiians.</t>
  </si>
  <si>
    <t>Hwy 1</t>
  </si>
  <si>
    <t>A couple was recently driving on the freeway when a policeman pulled them over. He approached the car and told the couple that the children playing in the back seat should be using their seat belts. The couple looked at him funny, because they had no children. The policeman looked in the back seat but could not see the children he saw while following them. When the couple arrived home, the checked the back seat again and found little handprints all over the back window.</t>
  </si>
  <si>
    <t>HWY 3</t>
  </si>
  <si>
    <t>Believed to be haunted by the volcano goddess. Visitors, house cleaners, and other staff members say that they see a woman in a red dress walk in the hallways, on the beach, and everywhere in between! Some people say that the volcano goddess shows up in other forms such as a young woman, and old woman, a hitch-hiker, and a stranger that comes to your door, among other things and never travels alone. When on the beach, she'll be accompanied by dancers.</t>
  </si>
  <si>
    <t>Hilton Hawaii Village</t>
  </si>
  <si>
    <t>Carts move by themselves near the garden area. The women's restroom above gate 31 is supposedly haunted. Also near gate 31, a worker in the cockpit of an aircraft saw a bloody face in a gate area window near the same restroom. When the worker did a double take, the face was gone.</t>
  </si>
  <si>
    <t>Honolulu Airport</t>
  </si>
  <si>
    <t>A smell of flowers or bubble gum can be smelt around the grounds. Unexplainable shadows and lights seen by security guards. The sounds of footsteps can also be heard. - August 2004 update: (The smell of the bubble gum is actually the blossoms from a tree that grows in the area. In fact, the bubble gum smell isn't just limited to the Iolani Palace grounds, but you can also smell the "bubble gum" over a block away)</t>
  </si>
  <si>
    <t>Iolani Palace</t>
  </si>
  <si>
    <t>It is said that this fire station is haunted by the ghost of an old man and his dog. One story tells of a man who wanted one of the rocks outside of the fire station for his garden. They let him take it. The man later reported being haunted by an old man and his dog, who showed up at his door, both with no head. The man was told to return the rock he took. When he did, the hauntings stopped. Kaka'ako Fire Station, on Queen Street, is in downtown Honolulu near Kawaiahao Church which is on the corner of King Street and Punchbowl Street, southeast and diagonally across the street from the Hawai'i State Library which is on the northwest corner of the King and Punchbowl intersection. Just west of the library, about fifty yards or less away, is Iolani Palace- the grounds of which have been reputed to be haunted. Behind the Iolani Palace, which is on King Street, is the Hawaii State Capitol Building on South Beretania Street, and is also known to be haunted. The Kawaiahao Church has a lot of royalty buried in its grounds. Queen Liliuokalani, the last queen of Hawai'i and whose ghost haunts the State Capitol Building, is buried at Kawaiahao Church.</t>
  </si>
  <si>
    <t>Kaka'ako Fire Station</t>
  </si>
  <si>
    <t>There has been reported that if you drive past the bridge entering the forest that you can hear a soft sound saying "come here" constantly. while driving you will see a red cross burning while driving at night. It has also been reported your gear in your vehicle will be in neutral while returning.</t>
  </si>
  <si>
    <t>Kalihi Valley</t>
  </si>
  <si>
    <t>At night when the moon is full night marchers walk past the campus knocking on doors. You can also hear the drum beating. In the morning the computers are all on, books and papers everywhere. Princess Pauahi has said to control these spirits</t>
  </si>
  <si>
    <t>Kamehameha Schools</t>
  </si>
  <si>
    <t>In one of the boys' dormitories, there have been sightings of a ghost of a Hawaiian lady dressed in the garb of the 1800's. Consequently, the boys who've seen her point out that it's a woman seen in a portrait in that dorm. they may be talking about Princess Pauahi Bishop- the young woman who had Kamehameha Schools built. And, in one of the girls' dormitories, one of the stairwells is haunted by the ghost of a young girl that died in that stairwell. She had very bad asthma and died from an asthma attack. They say that she can be heard wheezing and gasping for air in the stairwell.</t>
  </si>
  <si>
    <t>Kamehameha Schools Dormitories</t>
  </si>
  <si>
    <t>Paradise Park - Paradise Park is a trail leading into the mountains. It is surrounded by deep foliage on both sides. Many people have reported hearing a Banshee or some other specter screaming on the trail.</t>
  </si>
  <si>
    <t>Manoa</t>
  </si>
  <si>
    <t>Seven Bridges - It is said that you walk across seven bridges. It is a long and hard hike. On the way back you can only count 6 bridges.</t>
  </si>
  <si>
    <t>There is a little boy that haunts the boys locker room. Sometimes the showers turn on by themselves and you can hear the little boy crying. Each night the P.E. teachers would leave on the light for the little boy so he won't be scared.</t>
  </si>
  <si>
    <t>Moanalua High School</t>
  </si>
  <si>
    <t>"Fireballs" of light pop up behind boulders and a silhouette of a boy hanging from a tree by his neck. - August 2004 update: reballs, it's hard to say if those pictures are actually fireballs, or a leak in the camera, altered digitally, or even just faulty processing. As for the Morgan’s corner story, this is an urban legend. Here's a local newspaper article mentioning that this is just an urban legend. The URL is: http://starbulletin.com/2000/10/12/features/story1.html But, the fireballs is actually a legend, there's numerous accounts of people seeing the fireballs, but like all ghost stories, none of it is a first person account. It's one of the Night Marchers, another Hawaiian Legend)</t>
  </si>
  <si>
    <t>Morgan's Corner</t>
  </si>
  <si>
    <t>a condominium across the street from the Oahu Cemetery- It is said that the ghost of an old Chinese woman haunts this condominium, particularly one specific apartment.</t>
  </si>
  <si>
    <t>Nu'uanu</t>
  </si>
  <si>
    <t>Pali Drive's Morgan's Corner - At that area in Morgan's corner, there is a trail near Morgan's corner that looks like a tunnel. At the end of the tunnel there was 3 ghosts walking around there. 2 men and 1 woman. The person doesn't know what happen but at the end of the tunnel somewhere on the wall shows a metal door. And there are also tire marks on the trail. The tunnel is really dark and you need a flashlight in order to see, it is also a long tunnel.</t>
  </si>
  <si>
    <t>The Pali Lookout - People have reported seeing the white silhouette of someone among the trees at the Pali Lookout, at night. There have also been reports of the silhouettes of ancient Hawaiian soldiers being thrown off the cliff to your right when one is standing at the actual lookout, looking down at Kaneohe. The Pali Lookout is where King Kamehameha defeated the opposing armies by throwing them off this cliff. He then united all of the Hawaiian islands. What is interesting is that there is no light source up on the cliff to the right of the lookout  to see the silhouettes of these soldiers being cast down. But, when they are seen, the cliff is somehow illuminated. The lights that illuminate the winding road leading into Kaneohe and the lights of Kaneohe itself are too far down to cast any shadows up that high. There are no lights in the parking lot or throughout the lookout area, either. The Pali Lookout is off-limits at night.</t>
  </si>
  <si>
    <t>Old Pali Road - People have seen a huge ghostly white blob moving across the road in front of their vehicles as they drove on this old road to get to the Pali Lookout at night. Many accidents have happened on this road, for there are no street lights and the forestry is very thick, often blocking out the moonlight.</t>
  </si>
  <si>
    <t>The Pali Highway - There is an old belief that if you are traveling on the Pali Highway, in the day or night, that you must not have pork in your car. It is believed that your car will stall and will not start again until the pork is taken out of your car. Some locals believe that is the menehune (meh-neh-oh-neh), mischievous, elf like creatures, that stops you. Others believe it is because Kamapua'a(kah-mah-po-ah-ah), the giant, nine-eyed boar god who lives in the forests of Kaneohe, won't allow you to pass until the pork is taken out of your car. And this means going in either direction- from Honolulu to Kaneohe or Kaneohe to Honolulu. Many locals, to this day, practice this custom whether they believe or not.</t>
  </si>
  <si>
    <t>a woman was murdered on the 19th floor. Some say that you can sometimes see a shadowy figure walking across the hallways.</t>
  </si>
  <si>
    <t>Pioneer Plaza</t>
  </si>
  <si>
    <t>It is said that downstairs, in the morgue area, a lady wearing a red dress can be seen in the stairwell. Sometimes only the lower half of her is seen. This hospital is on the northeast corner of the South Beretania and Punchbowl street intersection, and diagonally across from the Hawai'i State Library, which is on the southwest corner of that intersection. Just next to the library is the Hawaii State Capitol Building, which is haunted by the ghost of Queen Liliuokalani. The hospital was named in her honor.</t>
  </si>
  <si>
    <t>Queen's Medical Center</t>
  </si>
  <si>
    <t>The Bell Tower - years ago the school had a bell tower. One day the bell cracked so the faculty sent a man up to fix it. He fell from the roof and landed on the front steps of the school. Rumor says you can see him walking the grounds at night.</t>
  </si>
  <si>
    <t>Sacred Hearts Academy</t>
  </si>
  <si>
    <t>The Chapel - By the stairs behind the chapel a nun haunts the stairs where she fell down and died. It gets really cold and you can feel a hand brush against you, or breath on your face.</t>
  </si>
  <si>
    <t>The Grounds Students claim to have seen animals run on the school grounds and suddenly disappear into thin air.</t>
  </si>
  <si>
    <t>The Gym - the gym is known for having a child spirit playing inside the building. She takes out balls and bounces them around. Teachers that have entered the school grounds at night claim to have heard the bouncing of balls echoing in the gym. When you open the doors balls are scattered around the room.</t>
  </si>
  <si>
    <t>ghost of Queen Liliuokalani haunts this building. &amp; One of the offices in this building is haunted by the ghost of a little boy.</t>
  </si>
  <si>
    <t>By the cafeteria there is a tree when you knock on it knocks back. And by the girls bathroom there is a lady that walks up the stairs to room 213</t>
  </si>
  <si>
    <t>Stevenson middle</t>
  </si>
  <si>
    <t>Mokihana Dormitory - A young man committed suicide by hanging himself in the closet in the early 1980's. People report hearing and seeing this young man roaming the halls of Mokihana Dorm.</t>
  </si>
  <si>
    <t>University of Hawaii</t>
  </si>
  <si>
    <t>In 1977, during the construction of additions to the then GTE Hawaiian Tel headquarters, a worker fell down the elevator shaft and died. Since then, the elevators act erratically, taking you on "rides". Other ghosts have been seen and heard by operators on the 10th floor.</t>
  </si>
  <si>
    <t>Verizon Building</t>
  </si>
  <si>
    <t>Wooded area around Wahiawa. This area is home to the Green Lady. The Green Lady was first reported by children at Wahiawa Elementary School, it was sometime in the 40s or 50s. The Green Lady reportedly had green scaly skin like a fish and seaweed-like hair and a really messed up face, sharp looking teeth, blood and other stuff. Several years ago a report in a local paper stating that kids "NOW" have been seeing it right by the playground. All it does is scare the kids it even came out of the woods! She has never gotten real close to the kids but who knows what she wants. and she has a real bad odor so that gives her away if she is near you.</t>
  </si>
  <si>
    <t>Wahiawa Elementary School</t>
  </si>
  <si>
    <t>Chaminade University - A sophomore at the school was killed in a car accident a few years ago. Sometimes at night you can hear him skateboarding around the dorm room. He is most often heard on Halloween because that was his favorite holiday.</t>
  </si>
  <si>
    <t>Waialae</t>
  </si>
  <si>
    <t>Chaminade University - Hale Hoaloha - In this dorm you can hear two little kids voices. The voices sound like they are playing ball. The voices are on the even side on the 3rd. 9-16-02, Late night/early morning, every computer, light, and water fountain turned on and seemed to have a mind of their own. In the morning three students had the same exact dream of kids laughing and the sound of death coming from the earth.</t>
  </si>
  <si>
    <t>Chaminade University - Hale Lokelani - has had repeated instances of doors opening when they are dead-bolted and sightings of ghosts in peoples rooms, and has been having complaints of noises that come in the middle of the night.</t>
  </si>
  <si>
    <t>Chaminade University - Hale Lokelani - Room 208 - has a crucifix that has been removed from the wall but an outline still remains. It is said that either an exorcism or somebody committed suicide in this room. From the old speakers in the walls people have heard radio static, but all of the wires have been removed. Students have woke to feeling pressure being pushed all over their body and choking feelings. It has been said that this particular dorm use to be a children's hospital during World War II</t>
  </si>
  <si>
    <t>Chaminade University - Hale Lokelani - Room 319 - Room number 319 was once a morgue for the soldiers during World War II. People have said to see ghosts of the death soldiers, particularly in room 319.</t>
  </si>
  <si>
    <t>Kahala - Behind the storage building used to be a huge graveyard. A Drive in was built over half of the graveyard. One day a woman went into the bathroom and saw a reflection of an old woman in a black dress standing behind her with no feet coming out at the bottom. When the woman turned around to look behind her no one was there. She ran out terrified and was committed to the mental hospital. There are real police reports of this incident. Eventually the drive in closed down and the other half of the graveyard next to the drive-in along with the drive-in is now a neighborhood of luxury homes.</t>
  </si>
  <si>
    <t>Kahala Mall - In the newspaper several years ago there was a story about a security guard working the late shift at Kahala Mall. After theaters closed, he and another security guard had to lock all the doors to the mall. One security guard went up to the parking level to check the parking lot and lock the doors that lead to this level. He saw another security guard up there, his friend, and not the one he'd just left. The guy was far away, so he called to his friend, but the guy didn't answer. He called again, this next time his friend turned and looked and him then walked away, disappearing around a corner. The security guard went to follow him and found the man gone. This was about one or two a.m. He later asked the other security guard if he had seen their co-worker, the other man said no. The next day, the security guard found out that the man he saw had died at about the same time he'd seen him.</t>
  </si>
  <si>
    <t>Kahala Mall - Waialae Drive-in - The faceless woman that used to haunt the women's restroom of the old Waialae Drive-in, that was built over a cemetery, is reported to have been seen at the women's restrooms near the multiplex theatres of the Kahala Mall. And, just like the sightings of the old drive-in, a woman with long dark hair is seen in the restroom, in front of one of the sinks. When her reflection is seen in the mirror, no face is seen. Kahala Mall is across the street from where the old drive-in used to be. There is a gated community there now in the drive-in's spot. The other half of the cemetery isn't there anymore.</t>
  </si>
  <si>
    <t>A worker who recently passed away apparently has been punching in for work. His magnetic punch card has been cancelled, yet the machine still records someone punching in with his card. This has happened on more than one occasion. Strangely, the records only show him punching in. Never punching out.</t>
  </si>
  <si>
    <t>Waikiki Parc Hotel</t>
  </si>
  <si>
    <t>Waipahu St. S Turn - Waipahu St. S turn is located below the sugar mill and in the opening of Kipapa(Valley)Gulch. Legends says that when King Kamehameha invaded this island, There were so much death that he and his men lined up all the dead from the opening of this gulch all the way into this deep valley in Mililani. On moonless nights when your driving into this s turn you may hear drums beats and may see torches of the night marchers and reports of a white lady. And if you hear those drumbeats your car may die down and wont be able to start. There’s people who live in that area say that at times they can hear those drum beats on certain nights and sometimes the drum beats is so loud that sounds like the marchers went through their homes. Also above this s turn is an old sugar plantation road that was used for Oahu Sugar Plantation. When you drive in this old plantation road you may feel like you may have hit someone. When you look back in your rear view mirror, You may see and old Filipino lady stand up from where she lay and start laughing a wicked laugh then disappear. Word that goes around is that the old Filipino lady was killed by a plantation truck during the plantation days back in the early 1900's. Sad to say though that part of this plantation road is blocked off and is under construction for new housing</t>
  </si>
  <si>
    <t>Waipahu</t>
  </si>
  <si>
    <t>Kahala</t>
  </si>
  <si>
    <t>Sights of a woman with long hair, no face and no lower half, accompanied with Doors slamming shut. - August 2004 update: (This theatre no longer exists. this may also be an urban legend. There's similar stories to this on the mainland as well. The submitter can recall one that involved a theatre, a teen aged couple, and a woman with no face.)</t>
  </si>
  <si>
    <t>Waialae Drive-in Theaters</t>
  </si>
  <si>
    <t>Kailua Kona (Big Island)</t>
  </si>
  <si>
    <t>Legend says that the top floor of this hotel is haunted. People have reported hearing footsteps, chanting, and battle cries along the corridors. Some witnesses even claim seeing ancient Hawaiian warrior apparitions. The reason for this haunting seems lie in the fact that this is where King Kamehameha lived out the end of his life. His bones are buried somewhere near or under this hotel. The exact location is a secret and only known only by his descendants. On the bottom floor of the hotel, there are a row of oil paintings of past Kings and Queens of Hawaii, the last picture at the end of the hallway is a rendering of Queen Liliuokalani. The unsmiling picture appears to breathe in and out while glaring at you.</t>
  </si>
  <si>
    <t>King Kamehameha's Kona Beach Hotel</t>
  </si>
  <si>
    <t>Kaneohe</t>
  </si>
  <si>
    <t>people say at king intermediate school there is kids who hang there self from the banyan tree in front of the library and at night you flash the light on the tree you can see the bodies hanging from the tree and in e building there is people running around.</t>
  </si>
  <si>
    <t>King Intermediate</t>
  </si>
  <si>
    <t>Kauai</t>
  </si>
  <si>
    <t>Once upon a time in the 1990 there was a place in  Kauai Lihue, there now it's called  Chief's Kamakahelei Middle School  but before that was a train track one day when a train passed there have been reports about a lady in white waiting for the train. Before that was a woman she would always wait for the train until one day the lady accidentally went on the track so out of nowhere the train ran over her. and at that school every night she waits for the bus.</t>
  </si>
  <si>
    <t>Lihue</t>
  </si>
  <si>
    <t>Kaunakakai</t>
  </si>
  <si>
    <t>Hear stones being thrown in the water. Children playing by the river &amp; people calling your names</t>
  </si>
  <si>
    <t>Wailau</t>
  </si>
  <si>
    <t>Keauhou</t>
  </si>
  <si>
    <t>Foot steps, chanting and screams and cries in the upper levels of the hotel.</t>
  </si>
  <si>
    <t>The Kona Lagoon Resort</t>
  </si>
  <si>
    <t>Kilo</t>
  </si>
  <si>
    <t>This is a dormitory located on campus.  The dormitory in the 1980-1990s had a hard time placing resident students in this particular room.  For some reason they keep complaining of disturbances, with the wind blowing through the windows even when the windows were closed shut.  One time in 1992-1993 a girl was shown to the room and was accompanied by the Resident Assistant and her grandmother. Once left to settle in to her room, the grandmother quickly repacked the girl's stuff and left the room.  The grandmother them scolded the Resident Assistant for placing her granddaughter in an evil room.  Room B-102 has been difficult to find someone to occupy the room for the whole semester. Hale Kauanoe is located near Hale Kanilehua, which also has its stories.</t>
  </si>
  <si>
    <t>Hale Kauanoe Room B-102</t>
  </si>
  <si>
    <t>Lahaina</t>
  </si>
  <si>
    <t>has been said that the boys dormitory, in Lahainaluna High School, is haunted by two ghosts. One is the barking a ghost dog that walks the halls of the dormitory. The other is the ghost of a man in which one of the borders have combed their hair in the bathroom, gone off to his room to bed, and then waking up to find the man, partnered by a dog, holding out his hand to give back the strand of hair that boy had left in the bathroom.</t>
  </si>
  <si>
    <t>Lahainaluna High School: David Malu/Boys Dormitory</t>
  </si>
  <si>
    <t>Laie</t>
  </si>
  <si>
    <t>This school is built over a graveyard, and it is said that people tend to get stuck in the elevator often. The teachers who would come in at night to check their student's work have to close their windows and shut their doors, because they hear noises in the hallway and hear people's voices.</t>
  </si>
  <si>
    <t>Laie Elementary School</t>
  </si>
  <si>
    <t>Makaha</t>
  </si>
  <si>
    <t>Lights flicker at night and reports of hearing screams.</t>
  </si>
  <si>
    <t>Makaha Elementary</t>
  </si>
  <si>
    <t>at night, there are children walking and playing around the site of the pool, where they have died. You can feel them by your side and hear footsteps behind you when you're there a night</t>
  </si>
  <si>
    <t>Makaha Sheraton golf club</t>
  </si>
  <si>
    <t>Maui</t>
  </si>
  <si>
    <t>On the way to Pukalani there is a park that has a huge hill in the middle of it. It is said that American soldiers from WWII would bring their girls here to "neck". At night you can sometimes hear the giggles of young women.</t>
  </si>
  <si>
    <t>Giggle Hill</t>
  </si>
  <si>
    <t>The Iao Theater - Supposedly haunted by spirits particularly in the dressing rooms. Reports of hearing voices when people were there all alone. Sensations of being watched and doors closing, smells and items moved from one place to another.</t>
  </si>
  <si>
    <t>Makawow</t>
  </si>
  <si>
    <t>A group of friends were driving through a residential area in Paea. Before reaching an old sugar mill, the occupants of the car saw what appeared to be a gray stone statue of the Virgin Mary swaddled in a white veil. As soon as they passed, the "statue" turned her head and looked at the car. Every other part of her remained still. The group did not bother to turn around and investigate.</t>
  </si>
  <si>
    <t>Paea</t>
  </si>
  <si>
    <t>Numerous sightings of a lady dressed in a white gown roaming along the rock coastlines of Wailea. As lady "walks" around, she will occasionally stop and stare at anyone catching sight of her.</t>
  </si>
  <si>
    <t>Wailea Coastline</t>
  </si>
  <si>
    <t>Mililani</t>
  </si>
  <si>
    <t>If you go to this cemetery at 12 midnight, circle around this statue for 3 times and stop in front of it with your highlights on and see this statue move, dance &amp; stare down at you. It will make you stay there and your car will not start up.</t>
  </si>
  <si>
    <t>Mililani Cemetery</t>
  </si>
  <si>
    <t>Nanakuli</t>
  </si>
  <si>
    <t>The shadow of an arrow that has no source is shown on a wall.</t>
  </si>
  <si>
    <t>Across Nanakuli Ave.</t>
  </si>
  <si>
    <t>North Shore</t>
  </si>
  <si>
    <t>There is an old Hawaiian legend surrounding this location. It is said that there is an akua (ah-choo-wah), or god in the pond at the bottom of the falls. On occasion it requires a human sacrifice and takes a "victim", drowns them, and keeps them underwater for a few days. the body is never found before the "ceremony" is done. Then about 3 days later, the body is found floating on top of the water.</t>
  </si>
  <si>
    <t>The Drowning Pool, Waimea Falls Park (Oahu)</t>
  </si>
  <si>
    <t>O'ahu</t>
  </si>
  <si>
    <t>Waianae,Maili Coral Sands - Across Maili 76 Gas Station - It has been told that the beach across the 76 gas station is haunted with animal spirits that were buried for many years since 1980's. You can hear howling of dogs and meowing of cats...Even whispers from the ocean of people who died on the pier or in the waters. This beach is well known for a lot of ghostly and sounds activity. Waianae Coast area from Nanakuli to Makaha is also Well known for Hawaiian ancestors hauntings who had settled way back in the 1800 hundreds including the Heiau's and Makua cave in Makaha.</t>
  </si>
  <si>
    <t>It has been said that a wheelchair ghost will roll up to a window and vanish, along with hearing footsteps and pounding when the building is empty at night.</t>
  </si>
  <si>
    <t>Camp H.M. Smith</t>
  </si>
  <si>
    <t>Kapolei - Honokai Hale - Ihilani Resort - It has been heard The 17th floor of the Ihilani Resort is haunted by a ghost who got sick on her vacation while staying there on the 17th floor, she shows up when your asleep, slide doors open &amp; shuts, movement of her floating over you well you are sleeping in any room of the 17th floor.</t>
  </si>
  <si>
    <t>O’ahu</t>
  </si>
  <si>
    <t>King Intermediate - It's known that a t king intermediate school a girl hung herself in the girls bathroom because she was pregnant. Now if you go into the bathroom you can still hear the baby crying at night.</t>
  </si>
  <si>
    <t>The construction of this controversial highway destroyed or altered dozens of sites, including family homes, sacred burial grounds, and temples. The project was plagued with accidents and claimed the lives of 2 workers.</t>
  </si>
  <si>
    <t>Kukuiokane Temples</t>
  </si>
  <si>
    <t>Polynesian Cultural Center - Each village here seems to have its own specialty. The Fiji village drums play by themselves and the Marquesas village has a ghostly crying baby. People have also reported seeing a woman floating face in the main lagoon.</t>
  </si>
  <si>
    <t>all of Mililani - there is said to be a choking ghost who roams at night to find a victim. Some are said to have experienced the pressure of this choke in their sleep.</t>
  </si>
  <si>
    <t>Reports that the Night Marchers have been seen there. Also, seen once, a rectangle of light as if from a window with the silhouette of a man sitting on a boulder outside of the first cabin across an empty field from the cafeteria. There is no boulder next to the cabin, just the empty field.</t>
  </si>
  <si>
    <t>Mokuleia Beach Park</t>
  </si>
  <si>
    <t>Diamond Head Tennis Center - there is an angry man, he smells of rotting flesh. He walks back and forth as if he is guarding the area.</t>
  </si>
  <si>
    <t>Waikiki / Diamond Head</t>
  </si>
  <si>
    <t>Kapiolani Park - The hauntings span about a ten acre area Honolulu Police Department and have answered strange calls there. Men, Women and children were sacrificed there. There were also many warriors who died during this battle; bodies littered the land all the way to the Pali where the losing force was forced off the cliffs. Reports of smell, feel, hear and see ghosts at times, this includes feeling the attitudes of them (good-bad, angry-sad, etc.)</t>
  </si>
  <si>
    <t>La Pietra School - when you walk there, it feels as if children are following you. I have had a light but gentle wind blow past me, in the wind I have heard children playing and laughing. I have worked the area for many years and there is no physical reason for this. On the back or mountainside of the school, it feels as if there is some strong willed or minded male watching, like a guard or warrior and it follow you at a distance.</t>
  </si>
  <si>
    <t>three houses - Reports to Police of children playing in the yards or in the houses. The first house, no one lives there longer than one year and has changed hands on a regular basis. Witnesses found children's footprints in dust on the veranda. Second house, the owner had a breakdown, she says that children come in to her house and play games with her. She left the water on always in her sinks and baths, she says that it scares the children away. A new owner owns the house now. The third house, 1.5 Mil dollar property, there is a shack there and the owner is a recluse with windows closed and covered keeping whatever it is out of the house.</t>
  </si>
  <si>
    <t>Pearl City</t>
  </si>
  <si>
    <t>Building 2171 - This office building was a morgue and crematory during WWII. Late at night when most people are gone, you can hear banging around and shouting down in the basement where the furnaces were, even though there is no way people can be down there since the basement is closed early in the day.</t>
  </si>
  <si>
    <t>Air Force Base</t>
  </si>
  <si>
    <t>Kam / Kamehameha Highway - In Pearl City There is a old theater where in the woman’s bathroom there would be a woman that’s faceless lurking within. It is believed that if you see her you will die one-week later. She can have various hair colors. She would be wearing a kimono "dress”. People of Kaneohe would have also been reported a faceless woman on the streets of Kaneohe.</t>
  </si>
  <si>
    <t>Female ghost walking down the stairs holding a baby, while running on the track you can hear someone running behind you, a black figure can be seen on the football field (supposedly an former janitor mowing the lawn), and you can hear a basketball game going on if you listen at the gym door.</t>
  </si>
  <si>
    <t>Pearl City High School</t>
  </si>
  <si>
    <t>in a theatre room when your in there alone just after the workers finished cleaning from the last viewing of the movie you can hear someone trying to open the emergency exit door on the right and you can feel this gust of wind pass through the room when all the doors are closed and in another room when your also in there alone you can see the word help on the roof.</t>
  </si>
  <si>
    <t>Signature Theatre</t>
  </si>
  <si>
    <t>This place has numerous hauntings. It is an old hospital and asylum. A janitor working on the first floor saw the figure of a man watching him from the end of the hallway. As he continued cleaning and looked again, he noticed the figure disappeared. When he turned around he saw the same figure behind him watching him from the other end of the hall. In one of the buildings before that there is the spirit of a woman who was killed when she was run over in the 1940's or 50's. She is said to not like females and there was a report of a girl being slapped on the hand. When she told her father he did not believe until he seen the imprint of a hand on the child's hand. There are also reports of lights turning on and off, running faucets, footsteps in various buildings items being moved, and many vehicular accidents where vehicles move and crash into buildings and some vehicles being driven with no driver.</t>
  </si>
  <si>
    <t>Waimano Hospital</t>
  </si>
  <si>
    <t>Pearl Harbor</t>
  </si>
  <si>
    <t>The Pacaf Headquarters building is a historical site of WWII because of the bullets holes on outside from the bombing a Pearl Harbor. Inside many soldiers were killed. Moans of dying soldiers can be heard, and bombing sounds. Doors opening and closing on there own and ghosts of dead soldiers are known to roam the halls dressed in fatigues from that era.</t>
  </si>
  <si>
    <t>Hickam Air Force Base</t>
  </si>
  <si>
    <t>Ford Island - This small island is in the center of Pearl Harbor and the Naval Complex. Island residents have reported strange occurrences including voices and footsteps from empty rooms, finding objects moved or stacked, lights and appliances suddenly turning on at night, a strange pale glowing "fog-like" apparition floating through the houses often accompanied with a strange odor. A few residents have reported seeing figures of people walking amid the buildings and trees on the north side of the island which would suddenly disappear.</t>
  </si>
  <si>
    <t>Oahu</t>
  </si>
  <si>
    <t>Schofield Barracks</t>
  </si>
  <si>
    <t>a dark shadow figure lives in room # 314 the figure appears at night and walks from the kitchen area in to the restroom making itself visible for only a few seconds .</t>
  </si>
  <si>
    <t>Barracks 2083 1-21 INF</t>
  </si>
  <si>
    <t>There is an old story of a soldier who killed himself in E Quad. The MP's found the soldier in his room one night with 13 stab wounds to the belly. Blood was splattered all over the room like a horrid massacre. This soldier still lurks around the barracks taunting soldiers to kill themselves.</t>
  </si>
  <si>
    <t>Schofield barracks E Quad</t>
  </si>
  <si>
    <t>Hearing mumbling voices, body paralyzed, and your can hear someone in the room with you laughing, pulling on your blankets. A lot of the rooms here are haunted by WWII soldiers, some ghost don't bother you but let you know they're there by knocking on stuff walking around in the hallways, but some are evil and will show you that!</t>
  </si>
  <si>
    <t>J Quad Building 846</t>
  </si>
  <si>
    <t>Wahiawa</t>
  </si>
  <si>
    <t>Outside this plantation town are ancient birthing stones where royalty would come to give birth. Any attempt to move these stones will prove fruitless. The stones make their way back to the area by themselves.</t>
  </si>
  <si>
    <t>Sacred Birthstones</t>
  </si>
  <si>
    <t>at Wahiawa Middle School there is said to be a ghost named Roberta that shuts the doors and turns on radios.she is described as a girl age 10-14 and wears a dress and has no feet</t>
  </si>
  <si>
    <t>Wahiawa middle school</t>
  </si>
  <si>
    <t>Waihee</t>
  </si>
  <si>
    <t>Many campers have spotted a white figure of a woman who roams around the campgrounds. Many believe that she walks up the trail leading from the Makamakaole gulch into the campgrounds. Sometimes she is seen with a dog.</t>
  </si>
  <si>
    <t>Camp Maluhia</t>
  </si>
  <si>
    <t>Waikiki</t>
  </si>
  <si>
    <t>This is an update to the story of the person punching in and out for work. A new employee at the front desk (who is allegedly able to see spirits) asked the others who the person who hangs out at the time clock is. He had only been there a few days so it was unlikely he knew about the time clock incidents. He was also able to describe the ethnicity of the ghost. The same person also says there is an angry Hawaiian ghost in the electrical room, but no one at the hotel seems to know who this ghost might be. The building is relatively new, so the angry Hawaiian ghost probably predates the hotel.</t>
  </si>
  <si>
    <t>Waipio</t>
  </si>
  <si>
    <t>Witnesses have heard a type of marching in the C building.</t>
  </si>
  <si>
    <t>Kanoelani school</t>
  </si>
  <si>
    <t>Wheeler</t>
  </si>
  <si>
    <t>Reports of a sinister force chasing and seemingly trying to trap people walking by.</t>
  </si>
  <si>
    <t>Wheeler School Area</t>
  </si>
  <si>
    <t>American fork</t>
  </si>
  <si>
    <t>it is to be said that if you do three circles at the top of tibble fork parking lot you will come to the fork when exiting the canyon and a hearse will follow you and chase you with red lights</t>
  </si>
  <si>
    <t>American fork canyon</t>
  </si>
  <si>
    <t>Utah</t>
  </si>
  <si>
    <t>UT</t>
  </si>
  <si>
    <t>Bear River City</t>
  </si>
  <si>
    <t>A lady took her two kids out for a drive, she felt that the devil was possessing her to kill her two kids. She was going over the bridge and drove off of it killing her and her offspring. Witnesses have it that if you sit on the bridge with your windows rolled down and honking your horn three times you can hear the tikes yelling "don't do it mother!" Wanting them to save you.</t>
  </si>
  <si>
    <t>Cry baby bridge</t>
  </si>
  <si>
    <t>An old underground pipe; with satanic writing that ran water out into the river. A worker was unclogging the pipe after it was all dried up and then the water started to flow again, he got pinned down and drowned. Word is if there is any satanic threats in the cave then the water will start back up again and there is no way out once it starts. Many witnesses</t>
  </si>
  <si>
    <t>VooDoo Caves</t>
  </si>
  <si>
    <t>Benjamin</t>
  </si>
  <si>
    <t>In the late seventies a six year old boy drown in the pool and some family members of the owner and guests have said that they have seen the shadow of a boy as well as a green mist on the stairs. In one of the upstairs bedrooms, if you are awake around one in the morning you are able to hear several soft voices. In the two downstairs bedrooms there have sightings of an old woman and a very unpleasant presence. Some also tell of a "ghost cat" that wanders around the back of the house near the place that we buried her.</t>
  </si>
  <si>
    <t>Old Arrowhead Swimming Resort</t>
  </si>
  <si>
    <t>There is an old pump house in Benjamin.  It used to be used to regulate the arrogation flow to the farmers.  It is said that there were two workers, working alone their one night, and one of the men got caught in one of them machines, got pulled in and died, the other man trying to pull him out got his arm caught and died from loss of blood.  Needless to say they don't use it anymore, and all electricity to the place has been shut off.  But when driving by after dark, most every night, through the cracks in the boarded up windows you can see light shining through, generated from an unknown source.  Upon approaching the house you can hear people talking, and music playing in the background. but no one is inside.  Authorities have been called by numerous residents claiming to hear "trespassers" in the old pump house, but upon inspection, they find no one, and no evidence of entry.</t>
  </si>
  <si>
    <t>The Pump House</t>
  </si>
  <si>
    <t>Bountiful</t>
  </si>
  <si>
    <t>Voices heard in the old wood cemetery, strange smells and sounds 1 tombstone was a temple workers for the salt lake temple it is always warm.</t>
  </si>
  <si>
    <t>An old building on eaglewood drive once used as a mortuary, a mink farm, and most recently a museum. The museum is abandoned, but still houses many LDS "artifacts" and has been seen with dark, shadowy people on the property with a very eerie presence felt.</t>
  </si>
  <si>
    <t>the haunted museum</t>
  </si>
  <si>
    <t>Box Elder</t>
  </si>
  <si>
    <t>Box Elder Middle School - In the girls locker room janitors and students have heard girls opening and closing lockers when no one is in there. When you go into the big gym people have seen the girl "Marie" she lives there, and janitors have been known to see and talk to her. Down the hall of the boys locker room you can knock on this one door, and it will knock back to you. The only way you can feel the knocking back is if you believe she (Marie) might be there. She's (Marie) been known to run around the top of the building when girls are in the weight room.</t>
  </si>
  <si>
    <t>Brigham City</t>
  </si>
  <si>
    <t>This abandoned labor camp was once used for Chinese immigrant workers that were used for laying the first transcontinental railroad tracks. It is haunted by the sounds and voices of the Chinese workers who lived and died there, ghostly lights have also been reported.</t>
  </si>
  <si>
    <t>Dove Creek Camp</t>
  </si>
  <si>
    <t>Voices and strange occurrences from the dining room have been reported after closing time. Objects fall off shelves, chairs are moved or knocked over. Several people have seen what they believe is the ghost of an old Native American man which haunts the Idle Isle and several other businesses on Main Street in Brigham City. One day a worker at the Idle Isle Cafe was cleaning behind the soda fountain. As she stood up, a Native American man was standing at the fountain. He startled the girl since she hadn't heard the front door to the cafe open. He asked for some dinner rolls. She wrote down his order, then looked up to ask if he wanted anything else, but he was gone. She asked everyone in the restaurant if they had seen the man leave or come in, but nobody had. In the basement of the Cafe is the Idle Isle Candy Company. It is here that the candy factory is located. A worker was mixing ingredients one day when she felt a hand push her shoulder, causing her to step back. She turned but saw nobody. There is also a woman who is occasionally seen roaming the factory and Cafe dressed in 1940's style clothing. Her description matches that of the current owner's grandmother, who died in the 1960's.</t>
  </si>
  <si>
    <t>Idle Isle Cafe and Candy Co.</t>
  </si>
  <si>
    <t>Brigham</t>
  </si>
  <si>
    <t>windows break out the ghosts or whatever throws things at you if you take a recorder you can hear voices and doors will shut and open there are  bangs all around and there is blood in one of the bathrooms in one of the buildings because there are lots of different buildings and a hospital to some are boarded up buy others wide open.- November 2003 Update: The Indian Schools were originally built to house Indians in Northern Utah as sort of a dormitory/high school type of situation. In fact, up in the Brigham City Valley, there is a "B" on the Mountain for Box Elder and though faded, the "I" is still present as well. the school also served as a Hospital for wounded soldiers during WWII. As a precautionary measure there were many underground tunnels that were built to support the likes of an evacuation. Today many of the buildings have been remade into apartment housing and also are rented out as storage, but some are still closed to the public and are not being used for anything. The tunnels were boarded up at the end of the war. Today the buildings not in use stand deserted and boarded up. Kids from the area go inside sort of like a dare. Upon one of these instances it was discovered that the tunnels that were once boarded up now stand open to those daring enough to go inside. One of the rooms you can get to by use of the tunnels has been used for satanic rituals. Blood hangs on the walls; there is a pot in the corner and an "altar" in the middle of the room. Another room has paintings of demonic clowns with knives and other sharp objects painted on the walls. there have been speakers and lecturers brought in to speak on the subject at the college. One speaker said that Northern Utah was 2nd in the nation among Satan worshiping among teenagers. It is verified by police there is some sort of human activity and they warn not to go up there. April addition - there are an enormous amount of cold spots located in both buildings. one hallway recent explorer walked down was almost completely undamaged with graffiti, but upon their second travel down the same hallway all of the sheetrock on the walls had been ripped off and thrown onto the floor, they are positive that it was the same hallway.</t>
  </si>
  <si>
    <t>Old Indian schools</t>
  </si>
  <si>
    <t>Employees complain of lights and appliances turning on and off, missing tools, whispers and moans , cold spots, apparitions, and other paranormal activity.</t>
  </si>
  <si>
    <t>Silver Fork Lodge and Inn</t>
  </si>
  <si>
    <t>You can hear people in the weight room when investigated, it is always empty. It is rumored someone hung themselves up there. Typing in the typing room has been heard and in the library there is a feeling of being watched.</t>
  </si>
  <si>
    <t>June 2008 Removed. Private property. No Trespassing. Trespassers will be prosecuted.</t>
  </si>
  <si>
    <t>Behind the Capitol building</t>
  </si>
  <si>
    <t>Castle Dale</t>
  </si>
  <si>
    <t>Driving from a dance lesson and we were turning onto ghost road.  On the side of the road, by the cornfield, was a figure in a yellowish plaid shirt with no head.  We saw this apparition the whole time we were turning the corner, but when we were on a straight road, it disappeared.  The legend surrounding this road is that there was a hanging tree that hung over the road.  Some say that before the tree was cut down you could see figures hanging in the tree.  It is pretty creepy driving at night.</t>
  </si>
  <si>
    <t>Cedar City</t>
  </si>
  <si>
    <t>The Brickhouse is now known as Betty’s Cafe and is located on Main Street in Cedar City. Employees have reported seeing a very active presence within the old home. The ghost has been spotted late at night wearing a plaid shirt.</t>
  </si>
  <si>
    <t>Brickhouse</t>
  </si>
  <si>
    <t>If you drive by the street at night, you will see an old lady staring out the window at you.  Also there is weird lights on and shapes moving around.  There is one window that can be looked in that one half of the room is lighted red and the other half is lighted green.</t>
  </si>
  <si>
    <t>Abandoned Retirement Center</t>
  </si>
  <si>
    <t>- a psychic come in and said that a worker who died in the basement (boiler room) was still present down there as well as some others. workers have witnessed countless strange occurrences. These include noises (moaning, screaming, talking, clanking) coming from downstairs, the television has turned on and off by itself, objects have moved around by themselves- pizza bags have flown out of their holders. They have heard a little girl crying in the front one time. Lights also turn off by themselves. We also used to have a piano that would play the same notes over and over by itself. Overall strange feelings fill this place. When the psychic came in to eat, she instantly knew something was strange about it.</t>
  </si>
  <si>
    <t>The Depot Junction – Godfather’s Pizza</t>
  </si>
  <si>
    <t>Auditorium - There are quite a few spirits that haunt the Auditorium Theatre at SUU. In a tunnel that runs under the stage, there have been many sightings and experiences. Also, in the grids above the stage, there are two playful ghosts that lurk.</t>
  </si>
  <si>
    <t>Southern Utah University</t>
  </si>
  <si>
    <t>Old Main- Various incidents involving the lights of the building turning themselves on and off, students being trapped in the elevators, elevators moving on their own, and the figure of a woman is often seen wandering around the third floor. Most students and staff refuse to spend time inside this building after dark.</t>
  </si>
  <si>
    <t>In the ward house the chapel is upstairs. It has been reported that after hearing the organ playing, a man ran upstairs to see who it was because he should have been the only one in the building. He could not see a body, but organ was being played right in front of his eyes, keys and floor pedals. Soon the playing stopped and he saw a silhouette of a old woman drifting away from the organ.</t>
  </si>
  <si>
    <t>Town Church</t>
  </si>
  <si>
    <t>(formerly an old Army Air Corps/Air Force Base)- Has reports of different hauntings all over the campus.</t>
  </si>
  <si>
    <t>Clearfield Job Corps Center</t>
  </si>
  <si>
    <t>Dorm L - is also haunted by an old military nurse. Not sure if it's the same one that is in the TB dorm but this one walks down the hall. E dorm (the dorm I am in) is haunted by three spirits. One of them is a little girl, age between 5-6, who stands by the doorway of the entrance to the dorm. Others have experienced this girl walking down the hall bouncing a ball. The other ghost is possibly a former RA (residential adviser). You can see him walking down the hall making sure all the students are in their dorm. The third one is an unknown spirit, possibly an old student who died in that dorm about nine months ago."</t>
  </si>
  <si>
    <t>Dorm M - believed to be a spirit that sticks around the fire exit they say he hung himself.</t>
  </si>
  <si>
    <t>Movie Theater - The movie theater on campus used to be the old military morgue. Supposedly it is haunted. Many things happen. The projector sometimes won't work.</t>
  </si>
  <si>
    <t>The TB dorm - is haunted by an old military nurse.</t>
  </si>
  <si>
    <t>a lot of deaths have allegedly happened in the school or are related to the school a story of to boys skipping class and jumping about ten feet in to the basement  when nobody could here them because they were so deep down they starved and died another is a ghost a girl in the gym locker room and bathroom they say when you walk by the locker start opening a bit and when you walk back out they close quietly and they say you can hear her cry in the bathroom or the story of a teacher who killed himself because nobody respected him or and the girl who his spirit supposedly pushed her down the stairs her friend was blamed and sent to prison for her murder janitors reported hearing people running up and down the main stairs and vacuums running on the top floor others are told but only a couple can be backed up north Davis was torn down a few years ago but some say the ghost moved to new north Davis and supposedly photos of them moving in the parking lot (which was built right on the north Davis old spot the school barely moved.</t>
  </si>
  <si>
    <t>(old)north Davis jr. high</t>
  </si>
  <si>
    <t>There have been many drowning of children at Steed's Pond over the years. Cries for help can be heard there and occasionally at night a sinister whispering of "come here." Also, whispering can be heard at the train tracks by the pond. People have heard crying along the tracks and have felt trains go by when none have been there. More people have been run over by trains in this location than any other in Utah.</t>
  </si>
  <si>
    <t>Steed's Pond/Train Tracks</t>
  </si>
  <si>
    <t>Dugway</t>
  </si>
  <si>
    <t>Located on U.S. Army Dugway Proving Ground, a remote Army post west of Salt Lake City in the desert.- It is closed to the public. Trespassers will be prosecuted under federal law. Do not attempt to sneak on or you may find yourself staring at the business end of an M16 rifle.</t>
  </si>
  <si>
    <t>Clinic</t>
  </si>
  <si>
    <t>Building constructed in the early 1960s on or near the site of German P.O.W. barracks of World War II. No indication of German ghosts, as the P.O.W.s were very well treated. However, the Photo Building is haunted. Most activity occurs at night or after hours, when the building is quiet. There is a long history of this building being haunted, going back 30 years or more. The haunting is not harmful, just unsettling. Running feet, indistinct whispering, unintelligible talking at a distance and footsteps are heard. No reports of missing or moving objects. A few instances of very loud crashes, like a wall full of items fell to the floor. Upon investigation, nothing is found. One photographer saw a fleeting figure run out of the old developing room, across the hallway and into a cinder block wall. Figure was tall, black pants, white shirt and dark hair. Matches description of a photographer who died of natural causes at home years ago. Speculation that he's back, because he enjoyed working there so much. All activity occurs in the front half of the building, which is the oldest. An addition was built in the early 1980s, doubling the size of the building. No activity reported in this new addition. The older, front portion of the building is scheduled to be refurbished in the near future. This will mean tearing out some walls, redoing the rooms and a major makeover. How this will affect the current strange activity remains unknown.</t>
  </si>
  <si>
    <t>Photo Building at Ditto Area</t>
  </si>
  <si>
    <t>Echo</t>
  </si>
  <si>
    <t>Since the Owner of the Cafe (Fat) passed away, waitresses have heard from the bar, someone order a refill on coffee after hours while they are closing. They have also heard the bar stool squeak as it turned and old cowboy boots scuff across the floor to the jukebox, shortly afterward that Johnny Cash song (Fat’s favorite) will start to play and the volume will go up. But there is no body there.</t>
  </si>
  <si>
    <t>The Kozy Café</t>
  </si>
  <si>
    <t>Witnesses report hearing footsteps, pacing on the floor boards, feeling warm breath in their faces and feeling whisks of air as though someone had just passed them. A little info- The town of Grafton was settled by Mormon pioneers who were raided by Indians and most were killed.</t>
  </si>
  <si>
    <t>Southern Utah</t>
  </si>
  <si>
    <t>Helper</t>
  </si>
  <si>
    <t>The White Lady - Spring Canyon Above Helper Utah is the site of several Ghost Towns including Latuda and Standardville which were coal mining communities. Many old homesteads built out of rock still stand as well as stores, the old jail and such. One of the homes is where the white lady has been seen. She is dressed all in white and is searching for her child. Her husband was killed in one of the mines and was left alone with no one to help her and her baby. (The miners did not have survivors benefits) Her child died with a sickness soon after her husband was killed and she committed suicide. She frightens many people out for walks, &amp; hunting.</t>
  </si>
  <si>
    <t>Spring Canyon</t>
  </si>
  <si>
    <t>Herriman</t>
  </si>
  <si>
    <t>Reports of apparitions.</t>
  </si>
  <si>
    <t>Herriman Cemetery</t>
  </si>
  <si>
    <t>Alpine Cemetery - EVPs recorded of a young girl &amp; a dark figure running across the grass in front of the witnesses.</t>
  </si>
  <si>
    <t>Apparitions of a man working in the fields in the middle of the night.</t>
  </si>
  <si>
    <t>Chidester reservation</t>
  </si>
  <si>
    <t>There is a rock chair that is located within the highland cemetery somewhere. Takes time to find it at night. You sit in it at night and the souls of the people who are buried there will whisper things. It is said that a breeze will pick up for no reason and people say the trees will start talking to them. it is believed that that spirits are breathing through the tree's to be heard clearer.</t>
  </si>
  <si>
    <t>Talking Tree Cemetery</t>
  </si>
  <si>
    <t>Hill AFB</t>
  </si>
  <si>
    <t>Many employees have reported seeing a figure late at night roaming the halls wearing sandals. When anyone tries to speak to this figure the only thing that is said is "Chanclas"</t>
  </si>
  <si>
    <t>BLDG 1205</t>
  </si>
  <si>
    <t>Honeyville</t>
  </si>
  <si>
    <t>A former worker/student reports to have heard and seen several strange noises and images.  The main building houses three different floors.  The second floor was called the blue room and used for hosting parties.  Several employees have heard doors shut and heard footsteps above on the third floor.  A silhouette walking in front of a computer screen that was always left on has been seen from outside after it was closed up.  There were many other strange stories from other employees as well;  feelings of an evil presence, shadows where there should be none, doors opening and closing and footsteps in upper floors.</t>
  </si>
  <si>
    <t>Crystal Hot Springs</t>
  </si>
  <si>
    <t>Kaysville</t>
  </si>
  <si>
    <t>An old memorial built by a man whose family was murdered.  In the middle of a wooded area, there are reports of people in black cloaks and "dogmen" chasing people away.</t>
  </si>
  <si>
    <t>Kays Cross</t>
  </si>
  <si>
    <t>man killed in a giant mansion and now you hear moaning a steps through the halls lights flicker on and off things like that</t>
  </si>
  <si>
    <t>mansion</t>
  </si>
  <si>
    <t>Kearns</t>
  </si>
  <si>
    <t>In the middle school where many students attuned all there class have spoke of a family at the top of the stairs standing there looking at you and walking away really slow the shadows of what the middle school students speak of is a mother a father 2 girls and one boy. UT</t>
  </si>
  <si>
    <t>Kearns JR High</t>
  </si>
  <si>
    <t>Layton</t>
  </si>
  <si>
    <t>Bell Printing purchased this building about 3 years ago. A former employee reports the feelings of being watched, apparitions, strange laughing and employees hair being touched.</t>
  </si>
  <si>
    <t>Bell Printing</t>
  </si>
  <si>
    <t>there have been reports of loud screaming late at night and if you just happen to be in the park late at night people have said sometimes you will hear their screams and then all of the sudden get a wind like someone was just running past you</t>
  </si>
  <si>
    <t>Layton City Park</t>
  </si>
  <si>
    <t>In Layton near the highway 89 turn off going to Ogden there is a secluded neighborhood, there is a hidden trail that leads to a very large hollow, on one side is a small forest area and on the other is a fairly big lake. it seems like a great find for a good summer swim, but in the late 70's the undertow from the water began to mysteriously get violent on rare nights, many people went there drunk and went for a swim and swing off the rope swings, unfortunately many people began to disappear. lots of unsolved cases were linked to that lake, if you go there at night you can hear screams and people calling for help, and you can also see weird things in the reflection of the water.</t>
  </si>
  <si>
    <t>Hobbs Hollow</t>
  </si>
  <si>
    <t>Lehi</t>
  </si>
  <si>
    <t>When you are walking around the school at night the teachers say that there are ghosts in the halls running a talking to each other. They get the feeling that things are watching them and breathing on their necks.</t>
  </si>
  <si>
    <t>Lehi High School</t>
  </si>
  <si>
    <t>This hospital is over a hundred years old, the windows are broke and the backstairs have collapsed.  At night there have been reported sights of a nurse that is hung hanging from a steel flag pole.  the story is that she was working late in the ward and a doctor went crazy and hung her out there.</t>
  </si>
  <si>
    <t>Lehi Historical Hospital</t>
  </si>
  <si>
    <t>Porter's Place is dedicated to the late Porter Rockwell, who was LDS prophet Joseph Smith Jr.'s bodyguard. The theme of the restaurant is set in the 1800's Old West. Workers there say to have things go missing. (EX: silver wear, food, jackets, books, etc.) One worker says while working in the back walk in a man in dark brown leather boots walked into the room through a solid wood wall. When the worker turned around to see who it was, there was no one. The ghost is said to be an older male and usually out in the back (blue) dining room. There are even pictures of Porter Rockwell's grave stone! Workers don't believe the ghost to be Porter Rockwell, himself.</t>
  </si>
  <si>
    <t>Porter's Place</t>
  </si>
  <si>
    <t>Lindon</t>
  </si>
  <si>
    <t>since the factory has been abandoned several groups of people have had strange experiences in the locker room, hearing footsteps behind you showers turning on and unexplained feelings.</t>
  </si>
  <si>
    <t>Geniva steel</t>
  </si>
  <si>
    <t>There is a gravestone of a lady which at night that looks like it is crying and you just get an eerie feeling.</t>
  </si>
  <si>
    <t>Ex-employees talk about strange goings on while working. Such as dishes flying against the walls and breaking, brooms being moved from one room to another as if being carried by an invisible entity. To put a stop to these things for a while they had to speak sternly such things as "Stop it!" and "Knock it off!"</t>
  </si>
  <si>
    <t>Grapevine Restaurant</t>
  </si>
  <si>
    <t>There is a certain area where horses will not go and birds will not chirp. You will not see animals here. Strange things have been reported. When you enter this location you get a feeling of despair, depression and hopelessness. You get a strong feeling of evil, of something evil being done there.</t>
  </si>
  <si>
    <t>Green Canyon</t>
  </si>
  <si>
    <t>there is a pool where a little boy drowned, and the pool is empty now, but there is a cold spot about 2 or 3 feet in diameter, where there is a freezing cold spot. the pool also has a glow at night. There have been many sightings of children that were killed there.</t>
  </si>
  <si>
    <t>Nunery, Logan Canyon</t>
  </si>
  <si>
    <t>Magna</t>
  </si>
  <si>
    <t>The schools auditorium is haunted. The stage lights go on and off mysteriously and bats fly through the room during assembly's, upon inspection they cannot find the bats or anywhere for them to nest or hide. Also, there is a man dressed in clothes circa the 1930's. The school has burned down once and was rebuilt twice since it was constructed in 1910.</t>
  </si>
  <si>
    <t>Cyprus High School</t>
  </si>
  <si>
    <t>many ghost hunters have been there and seen the ghost on camcorders; they go in classrooms and hear kids laughing, screaming and crying.  This school is abandoned now.- September 2004 update: The school was recently burned down (police suspect vandalism) and was subsequently torn down by demolition crews.</t>
  </si>
  <si>
    <t>Webster Elementary</t>
  </si>
  <si>
    <t>Midvale</t>
  </si>
  <si>
    <t>there is a big black shadow that haunts the halls and when everyone is in class it takes things from teachers (the teachers brush it off as though they misplaced the items)</t>
  </si>
  <si>
    <t>Union Middle School</t>
  </si>
  <si>
    <t>Neola</t>
  </si>
  <si>
    <t>The school was built on top of an old Indian burial ground. The Auditorium is haunted by a ghost named Edwin who has played mean tricks on people such as hanging costumes in the curtain tracks and turning of the lights on unsuspecting people in the auditorium alone. Also he pushed a coffin off the stage with a person inside it during the production of Dracula.</t>
  </si>
  <si>
    <t>Union High School</t>
  </si>
  <si>
    <t>North Salt Lake</t>
  </si>
  <si>
    <t>Carpenter Paper Company is located on Overland Street, just west of I-15 in North Salt Lake. According both present and past employees at CPC, there is a ghost named George that roams the warehouse. George is a friendly ghost who generally makes no noise, but has reportedly been seen by several employees darting between the aisles of the warehouse floor for the past 30 years or so.</t>
  </si>
  <si>
    <t>Carpenter Paper Company</t>
  </si>
  <si>
    <t>Ogden</t>
  </si>
  <si>
    <t>A glowing blue or green headstone or entity can be seen at night on the eastern edge of the cemetery close to the road. Many laughing and talking ravens are found in the cemetery during the day and if you take pictures there at any time you will have several orbs or shadow people in the photos. Also, there are several headstones that are always warm to touch--so much so that in the winter the snow often melts off these stones but not the surrounding stones</t>
  </si>
  <si>
    <t>36th Street Cemetery</t>
  </si>
  <si>
    <t>it was the old mental hospital and the doctor running it would torture the patients and many ghost hunt's have been there and there a girl coming down the stairs has been seen, there have been screams, and people seen from the windows, as well. It was turned into a October haunted house called "Lazarus maze" in 2006.</t>
  </si>
  <si>
    <t>Bellshire hospital</t>
  </si>
  <si>
    <t>has been said by eighth grade girl students that Highland is haunted. The bathroom on the H-hall when girls go in there the lights flicker on and off, and the sinks turn on. They claim to see a little girl saying Help me in the mirror. They try to run out, but they get locked in for at least five minutes.</t>
  </si>
  <si>
    <t>Highland Middle School</t>
  </si>
  <si>
    <t>Video Production Room - in the video production room there is a ghost her name is Wilma this one day she stayed after school to make a movie and she died of a panic attack because she locked herself in the room and since then she haunts people and many people say if you lock the door and stay in there by yourself you can feel her grabbing at your ankles.</t>
  </si>
  <si>
    <t>There is a ghost named Mrs. Eccles. She stops the elevator on the 5th floor. Most people don't see her. But you feel her as she walks past you and smell her perfume.</t>
  </si>
  <si>
    <t>Historic Radisson Suite Hotel</t>
  </si>
  <si>
    <t>There is a girl name Florence "Flo", in the Ogden City Cemetery, who was sitting on the curb for her ride. When she suddenly got hit by a car, and died, well if you go by her grave stone and blink your lights three or more times then she will appear as a green light but then she will appear to be a young girl and start to float towards your car cause she thinks your her ride. - January 2007 Additional information: Flo’s great niece reports her name was Florence Grange. According to your story she was hit by a car, unfortunately this was not the case. She was 15 years old and choked on a piece of hard candy, ultimately causing her death. She does however; still haunt the cemetery to this day, along with many others.</t>
  </si>
  <si>
    <t>Ogden City Cemetery</t>
  </si>
  <si>
    <t>Orbs and ghostly shadows appear in this photography studio, If you ask employees they might show you some of the pictures.</t>
  </si>
  <si>
    <t>Smiles</t>
  </si>
  <si>
    <t>People have said that when they go there that they have seen books fly off of the shelves and have felt entities there.</t>
  </si>
  <si>
    <t>Thoughts Continuum</t>
  </si>
  <si>
    <t>Several people have committed suicide that had worked for the previous theater company before Tinseltown bought the location. In the concession area and old theater section, management, employees, and movie goers have seen two black shadows, moving chairs, heard growls and other unexplained activity. Many times the projection room doors lock and the people inside working the projectors can't get out.</t>
  </si>
  <si>
    <t>Tinseltown Theaters Newgate Mall</t>
  </si>
  <si>
    <t>One of Utah's oldest railroad stations at the west end of 25th Street, is the site of continuing unexplained activity and apparitions. The site has been investigated and was featured on national television. The site is now a local museum and if you are lucky... you may be able to speak with the maintenance folks who will share their stories with you!</t>
  </si>
  <si>
    <t>Union Station</t>
  </si>
  <si>
    <t>Social Science Building - Second Floor of the English/Social Science Building is where a deranged student was shot by a University police officer. Apparently, the 22 year old male student was angry that his girlfriend dumped him and decided to start shooting at her and her classmates. During class, around 1:30pm, students have reported hearing shots and screams. Other unexplained activities such as a feeling of being watched have occurred as well.</t>
  </si>
  <si>
    <t>Weber State University</t>
  </si>
  <si>
    <t>Student Senate Room - In 1993 a man pulled a .22 caliber handgun and opened fire. He was subsequently shot by a campus police officer. One witness performing first aid said the gunman bled heavily and when paramedics arrived, stopped breathing. Faint lights have been recorded in the room on a video camera by a local ghost hunting group.</t>
  </si>
  <si>
    <t>Ogden Canyon</t>
  </si>
  <si>
    <t>In the late 30's a woman was driving from Ogden to Huntsville. She was going to be late for her wedding. It was the early morning and still somewhat dark, she was driving too fast and the road was too curvy. At any rate all they found was a bridal veil floating in the water, as she had slid off the road and presumably been killed. If you drive up the canyon to Huntsville in the early morning you might see a hitchhiker dressed in a white dress. Some people who have stopped claim that the woman says she is late for her wedding and upon reaching Huntsville limits vanishes from the car.</t>
  </si>
  <si>
    <t>Bridal Veil Falls Road</t>
  </si>
  <si>
    <t>Orem</t>
  </si>
  <si>
    <t>In the basement of the Scera family movie theater is a ghost we like to call "Eleanor", as we lack any information about her or her true name.  She walks around in the basement and occasionally up elsewhere, basically all around the older part of the Scera.  Eleanor, a middle-aged woman, usually glows green or blue.  No harm has been done by her.  Many of the employees but few or none of the volunteers have seen her.  She usually appears on Wednesdays.  Some think she once worked there every Wednesday and died before she came to work one day, and, not knowing she's dead, still goes to work every day.</t>
  </si>
  <si>
    <t>Scera movie theater</t>
  </si>
  <si>
    <t>People have heard the sounds of a girl crying out for help and the sound of a man's muffled voice. Rumor has it that years after the shelter was abandoned from the war a girl was raped. Inside it is dark and wet and always chilly..</t>
  </si>
  <si>
    <t>The Old bomb shelter</t>
  </si>
  <si>
    <t>was built as an upscale replica to the owners distant grandmother. Grandmas spirit now lives in this Victorian mansion and likes to make her presence known to individuals staying there. The rooms are themed around the original home and grandma likes to occupy the bedroom themed after her own. Her mist has been seen ascending and descending through the floors, and she has also shown up in pictures taken by the staff of the Victorian hotel.</t>
  </si>
  <si>
    <t>the Snowed Inn</t>
  </si>
  <si>
    <t>Even though there are dummies inside, people who have put on the old ball and chain around their ankle described having a hard time removing it due to a force in the atmosphere.</t>
  </si>
  <si>
    <t>Old Prison</t>
  </si>
  <si>
    <t>Mines were created over a hundred years ago. They operated several decades. History of murder and accidents over the course of the mines operation. Apparitions seen and heard in several of the interlinking mines by miners and caretakers. Mines are currently not in operation.</t>
  </si>
  <si>
    <t>Park City Silver Mines</t>
  </si>
  <si>
    <t>Pleasant Grove</t>
  </si>
  <si>
    <t>In 1999 prior to its reopening as a new dinner theater. After rehearsal the submitter double checked that all the doors were locked and that everyone was out of the building. While painting the stage floor about 1 am, they heard strange noises upstairs as though someone was walking around. they also heard doors shut and voices. When they looked towards the front of the theater, they saw movement. they yelled who is there with no response. They went up and checked the lobby where They heard the voices, nobody was there and the doors were still locked. They went upstairs to see if or who was up there and there was nothing. When they went to finish painting they heard and saw the same things. The theater was one of the first buildings built on main street in PG. It has always been a theater of some sorts. Many people who have worked there have witnessed strange things in one form or another.</t>
  </si>
  <si>
    <t>Alhambra Theater (now The Grove Theater)</t>
  </si>
  <si>
    <t>American Fork Canyon - If you talk to anyone in Utah you'll know that AF canyon is very creep at night. It is said that the devil owns those woods. People have seen everything up there, from sports to people in black cloaks. Come and build a fire and talk about the devil.</t>
  </si>
  <si>
    <t>American Fork</t>
  </si>
  <si>
    <t>Pleasant grove</t>
  </si>
  <si>
    <t>Years ago at the location of the park there was a battle of confusion between Indians and pioneers. There is a memorial there for all the life's that were lost. Many things happen there. If you go up at night some have said that they see shadow's running around them. A few accounts say that there is a arch way of tree's that are almost like a spiritual pathway people that have walked thru the pathway say that instantly they hear screams and smell horrible horrible smell.</t>
  </si>
  <si>
    <t>Kiwanis Park</t>
  </si>
  <si>
    <t>In the theater/auditorium under the stage is a door that is kept locked with six heavy-duty padlocks. Every morning the padlocks would be blown off the door and the door would be wide open. Everyone was given strict instructions to let the janitor know if the locks were removed. Every morning, the janitor was told the locks were gone and he would replace the locks.</t>
  </si>
  <si>
    <t>Pleasant Grove High School</t>
  </si>
  <si>
    <t>Provo</t>
  </si>
  <si>
    <t>Library-Music Section - In the Reading Room of the Music Section of the Library there is always a moaning noise that sometimes sounds like voices. Also, the room is always extremely cold or extremely hot. In another part of the Music Library, the Harp room, a mysterious chair, called the "ghost chair" by some appeared out of nowhere and the librarians can't account for where it came from. There is also a room in the back called the Music Recordings Archives where rows and rows of old records lie practically untouched and students often get scared or spooked in this room.</t>
  </si>
  <si>
    <t>Brigham Young University</t>
  </si>
  <si>
    <t>There have been sightings of a previous tenant who mysteriously died at 27 and was discovered in the pool shed. He has a football players' build, and always lurks around the girls' apartments.</t>
  </si>
  <si>
    <t>Old Mill Apartment Complex</t>
  </si>
  <si>
    <t>The history on this place is that dozens of rock climbers have died right at the mouth of the Canyon, where the huge rocks start, there has also been one or more killings up there and some satanic rituals have been performed up there.  People have heard noises, and have actually seen a 70's/80's dressed man standing on a rock peek, then proceeding to run/glide down the ROCK mountain at a faster than normal pace.  When leaving you can feel a presence trying to follow you.</t>
  </si>
  <si>
    <t>Rock Canyon</t>
  </si>
  <si>
    <t>In the late 1800's Ogden was one of the epicenters of the West. It was also the World's murder capital. Most of the business along historic 25th street were brothels. The "stores" were all connected beneath the street with a system of catacombs or tunnels. On the rare occasion that law enforcement attempted to arrest the prostitutes and clients the simply hid in the tunnels or crossed the street to avoid imprisonment. Apparently, several people died in these tunnels and 25th street is haunted to this day.</t>
  </si>
  <si>
    <t>25th Street</t>
  </si>
  <si>
    <t>Riverdale</t>
  </si>
  <si>
    <t>Weber River - Reports of screams and cries of agony of a man, and a cold evil presence nearby.</t>
  </si>
  <si>
    <t>Cottonwood</t>
  </si>
  <si>
    <t>late at night you can hear children’s voices you can hear footsteps behind you. in the boiler room you can hear a little girl crying, because she fell down a shoot.</t>
  </si>
  <si>
    <t>old Riverton Elementary</t>
  </si>
  <si>
    <t>The first ghost is of a girl by the name of Mable. No one knows how she died but she stays in the large auditorium around backstage, and the winding stairs. Most of the time, she plays tricks by turning lights off or on, moving props, making props disappear, scaring people, and making her presence known. The second ghost is a lady in a purple hat. She's also on the large auditorium stage a ways away from the wood pile. She tries to get people to follow there but no one will since she gives off an eerie and evil aura. The third ghost is a only a floating head on the left upper balcony but, sometimes it seemed more than a head up there. It sounds as if someone is moving the lights along with cords. The fourth and last ghost roams the entire school but mostly the halls. When the school has hardly anyone in there or someone is walking alone, you can feel as if someone is glaring or around you. He walks right next to you but if he were alive, you would feel his breath on your skin or smell his shampoo. It has been said that he was hit by a train walking to school.</t>
  </si>
  <si>
    <t>Roy High School</t>
  </si>
  <si>
    <t>their is a story of a kid that died there in the shop class in 1980 and they say he died on a table saw and now if you are in the shop class sometimes you can hear the new table saw (put in the same area as the old one) start by itself and if you are their by yourself you can hear it start up and you can hear it get jammed and also hear faint screams for help and in the cafeteria you can hear a newborn baby girl crying she is believed to be there since she fell off the stage and died</t>
  </si>
  <si>
    <t>Roy Junior High School</t>
  </si>
  <si>
    <t>There are nine ghosts and one is a little girl who can be heard talking to people on tape recorders. Then there is a boy from Roy High who walks back and forth from each school. The schools are right next to each other. One of the boys got sucked into a moving train with his bike. A couple of them were in car accidents. Teachers after school can hear children playing in the gym and feel breathing on their necks. Orbs and floating wisps are seen in the auditorium, and cold spots and strange activity happen.</t>
  </si>
  <si>
    <t>Sand Ridge Junior High</t>
  </si>
  <si>
    <t>When you first walk into the back room, where you go into the cooler, you feel like something is watching you  right away.  This ghost will throw things, move things, sometimes you catch it at the corner of your eye, and turn and no one will be there. Also reports of hearing voices, knocking things off walls.</t>
  </si>
  <si>
    <t>Scenic Quick Stop</t>
  </si>
  <si>
    <t>Salt Lake City</t>
  </si>
  <si>
    <t>The Alta Club, a private club, once held hotel style rooms on the top floor in which member's could live in. In the early 50's, one member, who had been living there for years, fell asleep on his couch with a burning cigar in his hand. It proceeded to start a fire; evidence of the soot can still be seen today above the outside windows on the top floor, which consumed most of the top floor as well as taking the man's life. Several people have seen a man matching his description, per a previous photo, walking on the top floor. He usually is seen walking down the hall to where his room had been or disappears upon a second look. Also, in the basement, several workers have reported smelling a lilac perfume and some even feel a gentle touch on their shoulder.</t>
  </si>
  <si>
    <t>Alta Club</t>
  </si>
  <si>
    <t>In the middle stall of the upstairs women's bathroom a young woman either accidentally or intentionally overdosed on cocaine and died. The door to the stall, although replaced and worked on constantly has problems staying shut. The toilet has been known to flush itself. Crying is heard there and people who have NOT been drinking report feeling nauseous and light-headed when they walk into the bathroom.</t>
  </si>
  <si>
    <t>Area 51 (Dance Club)</t>
  </si>
  <si>
    <t>Many guests of this bed and breakfast in downtown Salt Lake City have reported odd things happening, such as the light fixtures shaking in the rooms, and seeing images of persons in the mirrors. Some have reported being locked in their rooms.</t>
  </si>
  <si>
    <t>Armstrong Mansion</t>
  </si>
  <si>
    <t>Reports of 5 Ghosts in this Building. Two Children, a brother and sister who were killed during the building of the structure. A woman who is believed to be the mother of Children. A Pioneer Judge and an old Mayor of Salt Lake. The Building is 5 floors and the Ghosts haunt all floors.</t>
  </si>
  <si>
    <t>City County Building</t>
  </si>
  <si>
    <t>There has been sightings of an eight year old little girl who you can see in the upstairs window. People say you can hear her humming, singing, or even talking to herself sometimes. Others say that she can be seen in pictures taken by visitors and they say she looks like pictures on the walls that were taken in the 1850's. They say that when she gets mad she throws things on the ground and she even shuts doors when they are left open. Workers say they feel cold spots sometimes when they walk in certain places.</t>
  </si>
  <si>
    <t>The Deveraux Mansion</t>
  </si>
  <si>
    <t>west temple - There is an open well in the basement that still exists today. Samples of the well have been tested and you get the feeling that when you go down there... something just isn't right. Employees will not stay late into the night - and no one will go down there alone. A young girl's voice as well as a feeling of malady has been reported numerous times...</t>
  </si>
  <si>
    <t>DMA Building</t>
  </si>
  <si>
    <t>It is a little above on the south side a little above 1150 East and 335 North inside the Salt lake city cemetery. It's this lady Lilly's tombstone that says, "Victim of the beast 666" You get the chills when you read it for yourself.</t>
  </si>
  <si>
    <t>Salt Lake City Cemetery</t>
  </si>
  <si>
    <t>All faucets in bathrooms will turn on automatically when no one is in there, All the toilets in men's bathroom flush at same time. Hallway lights will go out when you walk down them. Noises like people whispering behind you in hangars. Cold spots, weird activity</t>
  </si>
  <si>
    <t>Salt Lake Jet Center</t>
  </si>
  <si>
    <t>Liberty Heights - 4 years ago, this apartment building had a pool where a playground is now built. A little boy went swimming by himself with no supervision. He drowned, and was found a couple hours later. It is said if you go to the playground by yourself you'll feel a cold presence. Swings move by themselves. and if you dig in the wood chips, puddles of water float to the surface.</t>
  </si>
  <si>
    <t>Sandy</t>
  </si>
  <si>
    <t>There is strange echoing laughter in the indoor pool next to the Lobby. The Pinball machine by the exit to parking on the upper level played by itself on several occasions. The mother and one of the daughters helped throw the other children off the balcony. They then jumped. One child survived. The father, thinking he was Jesus, took his own life(hose in the tailpipe)in one of our canyons around the same time as the children's deaths.</t>
  </si>
  <si>
    <t>Reports of malfunctioning equipment &amp; the elevator has been known to open without anyone pushing it, and taking you to a level you did not push.</t>
  </si>
  <si>
    <t>The Capitol Theater</t>
  </si>
  <si>
    <t>Doors locking that don't have locks on them, cold spots, as the owner drives away he looks into the rear view mirror and sees lights going on and of all throughout the unoccupied house. The mansion is haunted by a little blonde girl, about 11 or 12 years old. She has been seen walking in and out of the big mirror on the west wall. She has been seen walking the rooms and been known to rearrange items and indeed lock doors. People that have seen her say that she look like a young girl depicted in a painting hanging the house. Lights come on at all hours of the night and witnesses have seen footprints that begin and end in the middle of the room.</t>
  </si>
  <si>
    <t>The McCune Mansion</t>
  </si>
  <si>
    <t>There is story of a lady who was killed the night of her wedding walking across b street and if you go to the spot where she was hit and you park your car and turn off the lights you can see her cross the street in her wedding dress. And voices have been heard on tape recorders of a girl's whisper asking for help.</t>
  </si>
  <si>
    <t>Memory Grove</t>
  </si>
  <si>
    <t>Strange things have been observed in the Pioneer Memorial Museum by the Utah State Capitol surveillance camera.  Authorities reported the specter of what appears to be a woman's face first appeared in the early morning hours of October 10th 2007 in the motion cameras.  The image lingered on the camera for about five minutes but, when officers investigated, they found no sign of life in the museum. Since this time, the face appeared three or four nights of a seven or eight day period.  Camera lens were cleaned and other explanations were speculated, but no conclusion as to the face has been made.</t>
  </si>
  <si>
    <t>Pioneer Museum</t>
  </si>
  <si>
    <t>Ghosts of two vagrants and their dog who died in a fire still haunt the building.</t>
  </si>
  <si>
    <t>In the costume room: shadowy figures. Boy's Bathroom: shadowy figures in mirror</t>
  </si>
  <si>
    <t>The Old Utah Theater</t>
  </si>
  <si>
    <t>It has been told that you can hear a lady in the girls bathroom and the government has been getting phone calls from the elevator in the Rio Grande which is now a restaurant. The lady is called the "blue erra" she got hit by a train when her husband threw her wedding ring out on the tracks. The story is told on the back of the Rio Grande menu.</t>
  </si>
  <si>
    <t>The Rio Grande Train Station</t>
  </si>
  <si>
    <t>Built in 1926-27, it has been haunted for many years. Quite a few years ago, while cleaning out some old storage rooms, an urn was found with the ashes of a Charles Valentine. Some inquiries were made and it was found that Charles was a Mason. No one knows why the ashes were not buried at the time of his death, but they were eventually returned to be buried correctly. Since that time strange things happen in this lovely old building. Doors open when they are closed and locked. Lights turn on when they are off and visa versa. You can hear doors slam when no one else is in the building. These stories have come from many of the caretakers that have worked there. One even reported seeing a young girl floating down a hallway and some little child's footprints in ashtray sand.</t>
  </si>
  <si>
    <t>Salt Lake Masonic Temple</t>
  </si>
  <si>
    <t>Banks, hotels, and The Capitol Theatre have all witnessed ghosts and have had poltergeist activity. The area has been the location of several murders including the deaths of the Emanuel David Family where a woman threw her children off the 12th floor of an Area Hotel. People have heard the screams of a little girl saying "Mom don't make me do it."</t>
  </si>
  <si>
    <t>The West Temple and 2nd South Area</t>
  </si>
  <si>
    <t>the lady in the purple dress has been seen here with many other ghosts.</t>
  </si>
  <si>
    <t>Utah State Historical Society</t>
  </si>
  <si>
    <t>the oldest high school in the state. people have seen shadows in the hallways and in the class rooms. catacombs run under the school to the temple and to the fair grounds reports say. a men’s restroom is bricked up so now one can get it to. i know of at least four students that have committed suicide while at west high. the basement has a cold and dark fleeing to it, its like your being watched</t>
  </si>
  <si>
    <t>Hogle Hall - 3rd floor, bathroom sinks go off and on, as do the lights. Also, a student committed suicide by hanging himself on the 3rd floor, reported haunting of that room. 2nd floor little boy behind the water fountain on Thursdays, will laugh and giggle when you walk by. 1st floor, a student died in the showers from a seizure or something. supposedly haunts the bathroom and floor</t>
  </si>
  <si>
    <t>Nunemaker - Used to be a church, many weddings have been held here. Supposedly, a woman walks up and down emigration creek in her wedding dress. Security has seen her more than once.</t>
  </si>
  <si>
    <t>Sugarhouse - The older dorms are supposed to be both haunted.</t>
  </si>
  <si>
    <t>The store downtown has been known for the cook who worked in the store's exquisite restaurant, who passed away a few years back, is still preparing meals and the sort for groups of women (who have also passed on) in the store's restaurant.</t>
  </si>
  <si>
    <t>ZCMI Department Store</t>
  </si>
  <si>
    <t>Santaquin</t>
  </si>
  <si>
    <t>Before the building was redone and turned into a restaurant a little boy drown in a canal that ran through the back. People see and hear things on a monthly basis. Whether it be the doorbells sticking straight in the air and ringing or a lady in blue walking into the backrooms. If you are lucky you might even hear or see a pot slam into a wall.</t>
  </si>
  <si>
    <t>Family Tree Restaurant</t>
  </si>
  <si>
    <t>Strange noises, cold spots, and strange lights are just a few to name seen and heard by many visitors to this location.</t>
  </si>
  <si>
    <t>Santaquin Canyon</t>
  </si>
  <si>
    <t>Silver Reef</t>
  </si>
  <si>
    <t>Old Catholic cemetery...Young girl seen several people following the family after visiting the cemetery late at night, a man heard the voices of several people - mostly children - asking to be taken home.  Several people have had the feeling of being watched, and heard footsteps in the old cemetery at night.</t>
  </si>
  <si>
    <t>Just outside Leeds-Southern Utah</t>
  </si>
  <si>
    <t>After hours there is a feeling of an evil presence, particularly strong in the downstairs old boiler room, which employees would refuse to go into alone. One night an employee (myself) was working in the projector booth and heard the door open and slam and glanced under their arm to see and hear some feet running past and into the restroom. Upon looking in the restroom, no one was there. At another time, 2 employees were cleaning the theater and saw several people on the balcony laughing at them. Believing they were customers, they yelled at them to get out, they disappeared.</t>
  </si>
  <si>
    <t>The Main Theater</t>
  </si>
  <si>
    <t>Spanish Fork</t>
  </si>
  <si>
    <t>In the Spanish Fork Cemetery.  There is a headstone stature of a woman; she is crouched down with one arm extended and the other near her face.  She is known as the Weeping Willow or Widow, depending on whom you hear it from.  But if you go there after dark, it is said that the statue will actually cry, tears stream down her face.  There are old water markings still on the statue.  And sometimes you can hear her crying and calling for her baby.</t>
  </si>
  <si>
    <t>Spanish Fork Cemetery</t>
  </si>
  <si>
    <t>The Spanish Fork High School "Little Theater" is known to be haunted by a custodian that used to work their.  After the school was first built, and the little theater was finished, the custodian was standing on the catwalk above the stage installing the light bulbs for the spot lighting.  When he slipped and fell, since he was alone at the time, he died soon after falling.  It is said that you should never go alone into that theater, only in groups of five or more.  The Drama teachers still practice this.  If you are in their by yourself, it’s said that the curtains will rise or fall by themselves.  The sound effects will start playing.  But more commonly the stage lights will begin to flicker on and off.</t>
  </si>
  <si>
    <t>Spanish Fork High School</t>
  </si>
  <si>
    <t>In the downstairs men's bathroom the toilets sometimes flush by themselves. Also, from the stage you can see a light shining on the wall from the doorway that leads down there but there is no explainable source and it is not visible when actually walking by the doorway.</t>
  </si>
  <si>
    <t>Art City Playhouse (previously the Villa theater)</t>
  </si>
  <si>
    <t>The ghost of a former Band teacher that died in a car accident on the way to school one morning, is sometimes heard playing the piano in the cafeteria which also serves as the auditorium.</t>
  </si>
  <si>
    <t>Grant School Elementary</t>
  </si>
  <si>
    <t>This is a new neighborhood still currently under development. The first house that was built experienced, “constant "noise" in my house, my picture and clock both flew off the wall for no apparent reason, cupboards would open and close, and glasses would move across the countertop by themselves.” Another homeowner can't go down in her basement alone without getting all spooked out, and her dogs won't go near it.  There is a very old tree that was going to be removed, but when it became apparent that it was going to stay most of the phenomena quieted down.</t>
  </si>
  <si>
    <t>Tree on Eldorado Drive</t>
  </si>
  <si>
    <t>St. George</t>
  </si>
  <si>
    <t>a shadowy ghost has been seen here.</t>
  </si>
  <si>
    <t>Hardy House Restaurant</t>
  </si>
  <si>
    <t>It has been known that if you visit the cemetery on December 12, around 1:00 am you can see the ghost of a 13 year old boy that was Murdered.</t>
  </si>
  <si>
    <t>Syracuse Cemetery</t>
  </si>
  <si>
    <t>Taylorsville</t>
  </si>
  <si>
    <t>In September or Oct. 2001, a senior shot himself at school. Students have reported seeing strange things and feeling cold in certain spots of the school. Is it the ghost of the senior, or some other apparition?</t>
  </si>
  <si>
    <t>Taylorsville High School</t>
  </si>
  <si>
    <t>Tooele</t>
  </si>
  <si>
    <t>things are moved around, doors and cupboards open and close, five cameras were set during a wedding and there was an orb on all of them.</t>
  </si>
  <si>
    <t>Kirk Hotel</t>
  </si>
  <si>
    <t>Witnesses report seeing a lady in a black nightgown crosses the road in front of me heading north toward i-80 from the hotel that is across from McDonalds stop and look straight at me with no apparent expression on her face "I sensed death" she then continued on "i was to spooked by her to say anything to the authorities or even to talk to her" her face was white as a sheet and her arms were folded the whole time.</t>
  </si>
  <si>
    <t>Lake point</t>
  </si>
  <si>
    <t>Mercur cemetery - Mercur was a mining town in the late 1800's. Most of the town was destroyed by a fire. The cemetery has a definite spiritual presence. We have heard voices, screaming, mining sounds, and footsteps, as if we were being followed.</t>
  </si>
  <si>
    <t>Mercur</t>
  </si>
  <si>
    <t>This hospital was open in 1953 for the Tooele Army Depot. Later open to the public. It was closed down around 2001. There have been many EVPs recorded, orbs and shadow figures in photos, and curtains opening and closing by themselves along with many other strange things. There are several entities that roam these halls and a little girl has been seen and heard. There have been several ghost hunts at this location where a lot of evidence has been collected. The hospital has been turned into Asylum 49 Haunted Hospital, a haunted attraction for October. They also do public ghost hunts. - Trespassers will be prosecuted.</t>
  </si>
  <si>
    <t>Old Tooele Hospital</t>
  </si>
  <si>
    <t>Washatch</t>
  </si>
  <si>
    <t>Rumor has it that while the railroads were booming in the late 1800's to early 1900's, many Chinese workers were used to help build tunnels. Well, when they died, the foremen would bury the bodies in the walls. It is always freezing cold inside due to the ice that is always in the middle of the tunnel. The locals say that you can hear crying, the ghost trains and whispers in the middle of the night.</t>
  </si>
  <si>
    <t>Chinese Tunnels</t>
  </si>
  <si>
    <t>Washington Terrace</t>
  </si>
  <si>
    <t>Washington Terrace was originally built in the 1940s a POW camp. It housed Italian prisoners (WWII). Although the Italians were given considerable freedom in Utah during the war, and some even decided to move their families here afterwards many bad emotions, etc., occurred in this area. Some of the original buildings were converted into houses. These houses in the Terrace tend to have odd occurrences, such as unexplained noises and voices and objects moving without apparent cause. - January 2007 Correction: A resident of Washington Terrace reports he and his family have lived there since the end of WWII. There were no POW's there; it was a house area for the workers at the local military base. The buildings here duplexes and in the late 50's where turned into single-family homes. And the other buildings that are still standing are used as city building such as senior citizens and city offices.</t>
  </si>
  <si>
    <t>The Whole Area</t>
  </si>
  <si>
    <t>West Valley</t>
  </si>
  <si>
    <t>There was a man that would take girls in the back of the park near the back of the baseball field and he raped and killed them. A man named Glen weaver was walking there one night and witnessed one of the girls being raped he got killed trying to save her. The park was renamed after him. The other guy was executed later that year. Girls that go into the park often feel uneasy when going toward the back of the park and later feel like someone is protecting them. At least 4 reports have been made about men that have had a history of hurting women have things like being cut and burned for no apparent reason while at the park. And two accounts of men being possessed and acting violent while at the park and not remembering it later after leaving.</t>
  </si>
  <si>
    <t>Glen Weaver Park</t>
  </si>
  <si>
    <t>Believed to be haunted by a female ghost some call "Mary". Mary was an excellent actress, she performed every act with skill. But for one show it was curtain time for the last time. Mary was playing in a love story, she played as the bride. It was near a happy ending for the performance, or so they thought. She walked up to the stage when tragedy struck. One of the light fixtures fell on top of Mary. The angel of death has claimed a victim. She died of the immense weight and electric shock. To this day, after hours, he spirit roams the stage waiting for the applause of her fans. But sadly no one is there.</t>
  </si>
  <si>
    <t>The Alliance Theater</t>
  </si>
  <si>
    <t>Nebraska</t>
  </si>
  <si>
    <t>NE</t>
  </si>
  <si>
    <t>As your leaving the town, right after you pass the cemetery, a shadowy covered wagon follows you all the way to the highway. It stays right behind you even if you go 90 mph.</t>
  </si>
  <si>
    <t>Beemer</t>
  </si>
  <si>
    <t>Go up to the golf course and keep going on the gravel road right in front of it. And stop on the corner where you can see the graveyard. At 12:35 in the morning shut your lights off and honk your horn 3 times and when you turn on your lights again there should a better ghostly figure of a man standing in front of your car.</t>
  </si>
  <si>
    <t>Canyon Road</t>
  </si>
  <si>
    <t>there is paranormal activity there, a number of other people have witnessed supernatural things in that school. Doors of the theater and number of doors on the second door suddenly burst open. Seeing a specter on the stages catwalk. Ghostly images in mirrors of bathrooms. Yet, there is not any information to say who or what these apparitions are.</t>
  </si>
  <si>
    <t>Bellevue East High School</t>
  </si>
  <si>
    <t>Housing Area(downtown) - a house in that area is known to be buried on a Indian burial ground. Reports of unexplained noises and events. Owner would wake up to see what’s to be a spirit looking at her then would disappear. Things would go crashing to the ground, when owner would be by herself in a different room. History books in fact show area is built near Indian burial sight.</t>
  </si>
  <si>
    <t>College Heights</t>
  </si>
  <si>
    <t>There are many different things around Fairview. 1 Fairview School, as seen on this page. Too many people have seen cars drive by with NO driver. 3 Street Lights flash with no one around. As you can see, you shouldn’t drive or go to school at Fairview.</t>
  </si>
  <si>
    <t>Fairview Street</t>
  </si>
  <si>
    <t>There's a haunting in the office at Gilbert Pool, sights of ghosts. If you lock the door and come back everything will be all over the place in the office even when the door is still locked.</t>
  </si>
  <si>
    <t>Gilbert Pool</t>
  </si>
  <si>
    <t>Numerous accounts of sounds, extra footprints in the dirt, when you are alone, thick mist on a clear night, being chased by something or someone that isn't there. Animal sounds, when no animals have been on the property in 6 months to year. Figures of people, when no one else is there, objects show up in some places and gone by the time you turn around. One witness reports being run over by something, but no one is near, whispering, rodeo sounds from the old rodeo stands.</t>
  </si>
  <si>
    <t>Jewel Park</t>
  </si>
  <si>
    <t>During the night (and sometimes during the day) you can feel see and hear the entities of a old man and a little girl. The girl is about 10 and has dark brown hair parted in the middle and roundish glasses that look big for her face. Most don't get a real good look at her, but the see her in their peripheral vision. The man has been seen crouching down over books, but his face has never been seen. Employees report feeling poking on their back when there's never anyone or anything there to explain it.</t>
  </si>
  <si>
    <t>John Rice Library</t>
  </si>
  <si>
    <t>Bellwood</t>
  </si>
  <si>
    <t>At night, you'll see what appears to be a severely burned young woman standing in the library window, there are also cold and hot spots, strange sounds. You'll put something somewhere one night, it'll be gone or moved the next morning. Late nights, inside the building, the halls will be filled with the sound of jingling keys, but there's no source of the sound, you'll see shadows moving up and down the halls.</t>
  </si>
  <si>
    <t>Bellwood Elementary</t>
  </si>
  <si>
    <t>Blair</t>
  </si>
  <si>
    <t>Argo Hall - This is the oldest building on the Dana Campus. There have been numerous reports of objects moving, televisions and radios turning on and off and changing channels by themselves, doors opening and closing, and an unseen hand touching people.</t>
  </si>
  <si>
    <t>Dana College</t>
  </si>
  <si>
    <t>Charles A. Dana Hall of Science - It's said that people in the labs late at night have turned around to find a pitch-black, shadowy figure standing in the doorway. In addition, the cause of a mysterious false fire alarm causing the sprinklers to come on and flood the building in the summer of 1999 remains unexplained. Many say it was an angry or mischievous ghost.</t>
  </si>
  <si>
    <t>Elkhorn Hall - Ghost haunts 4th floor where in the 1930's he hung himself. Reports say the ghost whispers "shut up" to people and the room that he died in is colder than other rooms next to it. Sometimes the sound of football cleats can be heard running down the hall</t>
  </si>
  <si>
    <t>Madsen Fine Arts Center - In the Fine Arts building, there are often reports of phantom piano music coming from empty rooms, as well as a cold 'visitor' in the basement dressing area. In addition, a dark figure has been seen darting down the aisles in the empty theater.</t>
  </si>
  <si>
    <t>Many people in this area have seen a ghost playing the piano in the old . Others have just heard the piano playing late at night.</t>
  </si>
  <si>
    <t>Captain's museum</t>
  </si>
  <si>
    <t>Cedar Bluffs</t>
  </si>
  <si>
    <t>late at night you can hear people talking and you will think that a chainsaw is running after you. you will look back and see that nothing is there. at the corner every thing will stop if you do not believe come see for yourself.</t>
  </si>
  <si>
    <t>Old Coap</t>
  </si>
  <si>
    <t>Chadron</t>
  </si>
  <si>
    <t>This neat old bed &amp; Breakfast/Restaurant, Bar is haunted by a friendly spirit that the Owners call (Jack). Guests and employees have heard footsteps on the stairs when no one is there. objects have been moved from their original position. One couple who recently stayed there had placed a water glass by their bedside table. The next morning when they awoke they were surprised to find the water glass sitting on a counter in another room.</t>
  </si>
  <si>
    <t>Old Main Street Inn</t>
  </si>
  <si>
    <t>Clatonia</t>
  </si>
  <si>
    <t>Woman figure seen walking around and an evil growling noise can be heard. Story has it she froze to death looking for her family in a blizzard. Her and Her family used to live on the grounds and one morning she had sent her kids out to help her husband with the farm chores and the weather increasing got worse as the time had passed. Worried, she went outside to look for her family and ended up freezing to death. Her family ended up taking shelter in the barn and had survived. (*Note The trees leading up to the lake seem to grow together and never seem to have many leaves)</t>
  </si>
  <si>
    <t>Boyscout Lake</t>
  </si>
  <si>
    <t>Rumors of a teacher once died of a heart attack around 50 years ago after school. Janitors often hear doors slamming and machinery turning on late at night as their shifts are ending.</t>
  </si>
  <si>
    <t>Columbus High School</t>
  </si>
  <si>
    <t>This graveyard is located way out north in the boonies of Columbus. Supposedly on a full moon the headstones are supposed to "glow", but most believe that this is just the cause of the limestone in the rock being reflected by the moon. Right beside the graveyard is a bridge in which according to a myth a bus full of kids rolled off the bridge and died. Supposedly if you put powder all over your car and drive over it in neutral you can see the handprints from children, or if you turn your car off in the middle of the bridge, your car won't start again.</t>
  </si>
  <si>
    <t>The Glowing Graveyard</t>
  </si>
  <si>
    <t>it is suspected that hy vee is haunted by a ghost named scooter. he is about 5"6' and appears to have brown hair. he comes out around 2 and people have said to hear screeching noises in the back room close to the dairy produce section. employees have reported this to management but they have thought nothing of it up until about 2 months ago the manager had an awkward encounter with this suspected ghost.</t>
  </si>
  <si>
    <t>Hy-Vee</t>
  </si>
  <si>
    <t>This school has existed for over a hundred years and is believed to be haunted by several spirits. A nun, a small boy, and a former student are said to roam the halls of this educational institution. To add to the story, there are tunnels under the school that ghost hunters were brought in to investigate in 1980. Several presences were found. There have even been accounts of teachers quitting because of the disturbances.</t>
  </si>
  <si>
    <t>Scotus Central Catholic High School</t>
  </si>
  <si>
    <t>first road to the west of Twister's or around 2 miles east of Shell Creek School, When you take the road and are heading north you will go over this little hill. On top of the hill, sometimes you will see around 5-6 orange lights near the creek. They do not have the shine around them such as incandescent. We suspect it to be fires. Then you will go a little ways out and see a diesel tank to run the irrigation systems. Follow the road to the left. At this point it gets very narrow. Keep following the road. You will come across another diesel tank that says "Stay Out". If you chose to go past this, following up to the left is a large bump/rising in the road and you rise slightly in elevation. There will be many stacks of old pipes here. There will be no real good place to turn around so you might have to do some 3-point turns. Honk your horn when you think you can't go any farther on the road. The horn should sound very distant, not like it was coming from your engine, almost as if it was coming from all around you.</t>
  </si>
  <si>
    <t>Shell Creek School -2 miles east</t>
  </si>
  <si>
    <t>In the upstairs of the house, door will open when they were shut and locked, lights dim and flicker. Strange sounds--Is said to be "haunted" by the late Keith Penfield, who died there unexpectedly one morning. The basement also gives off unusual sounds, and you feel like someone's watching you while you sleep, also if you walk around the house when it's dark, you'll see mysterious shadows around the house.</t>
  </si>
  <si>
    <t>Old Shockey/Penfield House</t>
  </si>
  <si>
    <t>the girls bathroom by the layaway room has been haunted for about 3 years...witnesses hear the water faucet turning on to find no one there.</t>
  </si>
  <si>
    <t>The old library seems to be haunted by a woman in a white dress. On a full moon, she will appear in front of one of the windows. She has been reported to roam about the basement also.</t>
  </si>
  <si>
    <t>Doane College</t>
  </si>
  <si>
    <t>Crofton</t>
  </si>
  <si>
    <t>It is said that in this location of Crofton Nebraska a young girl had died in the basement and people can still see her ghost, and being it used to be a mental institution, there are tales of hearing moaning from the rooms, and when a crofton residence was tearing down a wall in the "lounge" he found a baby's skeleton, and people say that they can hear the mother whaling for her baby. Some people say that they sometimes see the pictures move.</t>
  </si>
  <si>
    <t>Argo Hotel</t>
  </si>
  <si>
    <t>Curtis</t>
  </si>
  <si>
    <t>Dorm Rooms - it is said that the Curtis College dorm rooms are haunted by a guy that hung himself because he was made fun of. it is said that he walks around the halls at night and whistles and makes fun of people and pounds on the floor and doors and people go out and see and there is no one there!!</t>
  </si>
  <si>
    <t>Curtis College</t>
  </si>
  <si>
    <t>Darr</t>
  </si>
  <si>
    <t>If you pass over this bridge at midnight on a foggy winter's night and look in your rearview mirror you will see a pioneer woman who was killed on this bridge. Some say that she is in a covered wagon and some say that she is walking and looking for her son that died. Not all that go will see her, so be patient.</t>
  </si>
  <si>
    <t>Darr Bridge</t>
  </si>
  <si>
    <t>Dorchester</t>
  </si>
  <si>
    <t>Haunted graveyard by the Gilbert family who were pioneers in the 1890's. Strange noises and the movement of the tombstone are just the tip of this sight.</t>
  </si>
  <si>
    <t>Gilbert's Graveyard</t>
  </si>
  <si>
    <t>A kid once locked himself down in the boiler room and died. Janitors her someone yelling during the night and they go down there and don't see any one.</t>
  </si>
  <si>
    <t>High School boiler room</t>
  </si>
  <si>
    <t>Fairbury</t>
  </si>
  <si>
    <t>It's just about a daily event for something to happen. It's nothing new, the menus tell a story of their own. But nobody is for sure of the ghost identity. Some say its Wild Bill? Feel free to visit during restaurant hours.</t>
  </si>
  <si>
    <t>Trail Blazers Restaurant</t>
  </si>
  <si>
    <t>Barnard Park used to be a cemetery and it was a camp during the Mormon Trail. The city turned the cemetery into a park and couldn't move all of the bodies because some of the bodies were marked with sticks and rocks and after the years passed, they were impossible to find. Late at night, you can see figures passing thru the park; one ghost sticks out among the rest. She is a lady who was on the Mormon Trail, her daughter died when they were staying at the camp and the girls mother was to devastated to go on and late at night in the winter, you can see the lady walking around the park crying. A lot of the houses around the park have also been said to be haunted. There is another ghost of a man that is always seen lying down on a park bench.</t>
  </si>
  <si>
    <t>Barnard Park</t>
  </si>
  <si>
    <t>Theater above the student union is haunted by what was a caretaker from way back. Strange noises and eerie feelings abound.</t>
  </si>
  <si>
    <t>Midland Lutheran College</t>
  </si>
  <si>
    <t>from time to time there has been weird stuff going on late at night, while taking some readings I saw someone walk by the door I thought it was the other operator, later I found out he hadn't been over there. one time someone knocked or pounded on the garage door we went out to see who was out there, nobody there. another operator was trying to take the lid off the oil barrel, he went to the shop to get something to use, when he got back the lid was off. we think it was the old superintendent who had died on the job there.</t>
  </si>
  <si>
    <t>Wastewater Treatment Plant</t>
  </si>
  <si>
    <t>Garland</t>
  </si>
  <si>
    <t>Some have reported seeing people in the windows, and if one enters the house, boards fall and almost hit any intruders. There is an old car at the house that says “I will kill you” on it. If you knock on the door you hear a return knock.</t>
  </si>
  <si>
    <t>Old Garland Movie Theater</t>
  </si>
  <si>
    <t>On Cold winter nights you can still see Smitty crawling to safety one night winter night Smitty was taking his new car out going at top speeds he came around the curve didn't see the bridge and smack he was in the creek crawling to safety he got to the barn on top of the hill laid there and died Smitty's is 2 or three miles outside of Geneva</t>
  </si>
  <si>
    <t>Smitty's curve</t>
  </si>
  <si>
    <t>The ghost of another music professor has been seen in human form and as a floating light in the music building named for him. Lights have been turned on and off, as well as sightings of him walking the halls late at night.</t>
  </si>
  <si>
    <t>Hastings College</t>
  </si>
  <si>
    <t>Altman Hall of Hastings College - Altman hall is said to be haunted by Clara Altman. She is a good ghost who protects the students staying there. You hear knocking on doors lights turn on and off and radios turned on in the middle of the night.</t>
  </si>
  <si>
    <t>Hay Springs</t>
  </si>
  <si>
    <t>a presence of a male has been felt.</t>
  </si>
  <si>
    <t>Hay Springs High School</t>
  </si>
  <si>
    <t>Homer</t>
  </si>
  <si>
    <t>pronounced "Lottie" - on the gravel road you see lights, also see lights coming from inside the grave yard. If you put a can of pop on the grave, try to pick it up and you will not be able to. When you finally can, the can will be empty. Other things are said to happen. - September 2004 additional information: Another story known by the locals was that she fell in love with another man and her jealous husband or lover killed them and threw their bodies from a bluff into the river. If you called on her she was supposed to appear in the trees in white. Supposedly you could hear her crying at night. - December 2005 Update/Additional Information: Another story is that she lost her mind when her husband died, and kids teased her and called her a witch. The story is in fact a legend in the area, but was based around the Macy/Decatur area. Supposedly there was a trapper married to a Sioux woman, and they had a cabin along the Missouri river around an area called Blackbird Bend. The husband came home from a hunting trip earlier than expected and surprised her and her lover. He killed the man and cut her head off before throwing her body down the mountain and on certain nights you can see a woman in white looking for her wailing head.</t>
  </si>
  <si>
    <t>Lottie's Grave</t>
  </si>
  <si>
    <t>Kearney</t>
  </si>
  <si>
    <t>The Hall was built in the late 1950s and used to house the KSC chapter of the Alpha Omicron Pi sorority. The ghost, named Stella after one of the AOIi founding sisters is said to haunt the west end of the third floor rooms, particularly room 318. The ghost appears at night, sitting in students' chairs, as well as on their beds. Sometimes, students wake up unable to open their eyes or roll over in bed because the ghost is said to be sleeping next to them. Chairs are often found drug across the tile floors in front of the mirrors. Lights are found turned on in vacant rooms that have remained locked, and the ghost also is said to turn on water in the bathrooms, where students find it running.</t>
  </si>
  <si>
    <t>Conrad Hall</t>
  </si>
  <si>
    <t>The basement of the Children's Museum in Kearney is very heavily haunted. It is full of strange equipment, and has very odd-colored stains on the walls. Sudden temperature drop, hairs all over standing on end and a generally very, very bad feeling were experienced.</t>
  </si>
  <si>
    <t>Kearney Area Children's Museum</t>
  </si>
  <si>
    <t>The Auditorium at KHS is haunted by two ghosts. The first, more active ghost, is named Walt. He is benevolent, if you treat him right. The theatre has a 'ghost light' that remains on all the time, except during performances. If the light ever goes out at night, the next practice or performance will have something bad happen. Good examples of this would be costumes going missing just before the show, or an actress breaking her ankle backstage. The other, more well-known haunt is affectionately referred to as 'The Who.' Up in the very top of the Auditorium, backstage, near the rafters, the logo for the band of the same name mysteriously appeared one night. There is no way up to the rafters, nor is there any ladder in the school tall enough to reach there, not even the ones used for hanging the lights. Other disturbances related to The Who are the odd, rather loud moaning sounds that people dismiss as the wind, before they go outside and find it to be a calm night.</t>
  </si>
  <si>
    <t>Kearney Senior High School</t>
  </si>
  <si>
    <t>One of the dorms on the main campus is haunted by the ghost of a college girl who hung herself in the room. Students, faculty and staff have reported banging doors, rattling windows and footsteps.</t>
  </si>
  <si>
    <t>University of Nebraska</t>
  </si>
  <si>
    <t>Krakow (near Genoa)</t>
  </si>
  <si>
    <t>There was an old convent there that was torn down years ago. If you go out there on a full moon and drive past the church going south some say you can still see the convent there. Also seen a figure hanging and swaying.</t>
  </si>
  <si>
    <t>Krakow Church</t>
  </si>
  <si>
    <t>Lake Waconda</t>
  </si>
  <si>
    <t>The ghost of a young woman who searches for her child haunts the grounds. When it snows, snow never touches the spot where she is buried. Some say they have seen a ghostly light that resembles a lantern floating around at night..</t>
  </si>
  <si>
    <t>Hannah's Grave</t>
  </si>
  <si>
    <t>A girl fell taking off a flag and died in the old teacher's lounge. Lights flicker on and off and hear chairs slid across the floor when nobody is even in the room.</t>
  </si>
  <si>
    <t>Near the memorial, behind the caretakers house, there is a field where numerous sightings of figures have been seen, walking across into the trees.</t>
  </si>
  <si>
    <t>Antelope Park</t>
  </si>
  <si>
    <t>It is said to have been built over an Indian burial ground.  At night sometimes when workers go to straighten things and make the store look nice and ready for the next day, they go back and see that there are things knocked on to the floor.  Voices have also been heard.</t>
  </si>
  <si>
    <t>Circuit City</t>
  </si>
  <si>
    <t>ghost of a girl who died there haunts the property.</t>
  </si>
  <si>
    <t>Hobbitsville House</t>
  </si>
  <si>
    <t>Smell cigar smoke at times(no smoking allowed) This is a women’s shelter. History there that a man hung himself there .</t>
  </si>
  <si>
    <t>Friendship Manor</t>
  </si>
  <si>
    <t>What used to be the sight of a small dairy farm, was turned into a skating rink where many of Lincoln's youth came. After numerous accidental deaths, the most famous being of a little boy killed by a group of bullies, the Lake was drained and is now a deep grassy area. But the original tree still stands from the original dairy farm, and on winter nights, reporting of ghost sightings near the creek that once led into the lake have exploded since.</t>
  </si>
  <si>
    <t>Lake Street Lake</t>
  </si>
  <si>
    <t>The ghost of a music professor has been seen and heard frequently in the old music building on the Nebraska Wesleyan College campus. The professor was an organ instructor, the organ can be heard late at night , and sometimes can be seen sitting at or near the organ. The ghost has also been seen and heard at the apartment where the professor lived.</t>
  </si>
  <si>
    <t>Nebraska Wesleyan College</t>
  </si>
  <si>
    <t>haunted by The Captain who use to live there.</t>
  </si>
  <si>
    <t>Old Captain's Studio</t>
  </si>
  <si>
    <t>3 months after it opened the owner was walking down the hall and saw a person run across the room way ahead of him. He went after it and it was gone. Also, bells were once heard ringing and a broom caught on fire in the storeroom when no one was there.</t>
  </si>
  <si>
    <t>Speed Indoor Racing</t>
  </si>
  <si>
    <t>is haunted by the maintenance man that changed the light bulb on top fell and died now haunts the fourteenth floor. The storage levels the stairs that lead up to them are haunted by a worker that worked there way back in the day she was afraid of heights but to do her job for the money because she was poor. she climbed them anyway got dizzy and the stairs are so narrow and the rail is so short she fell of the twelfth floor and is now seen as a fog falling past you in the middle of the rotating stairs but when you look down them you can't see her.</t>
  </si>
  <si>
    <t>The Capitol Building</t>
  </si>
  <si>
    <t>The Temple Building - A worker fell from the rafters during construction early in the 1900's and was killed as he hit the stage floor. People have heard a noise followed by a crashing sound from the stage. As they come to investigate, there is no one there or anything out of place. A misty figure of a worker in old style clothes has also been seen. - February 2004 update: The ghost's name is Clara and they recently put an office in for her (Clara's Office) With a piano and many different instruments. If you're alone in the building you can hear her playing the organ.</t>
  </si>
  <si>
    <t>Apparently there was a little boy back in the day who was on one of the four corners on Washington Street. There was a car full of gang members in the car and shot the little boy on one of the corners. They say that if you come across one of the corners you hear the little boy scream and a brush of wind hit across your body.</t>
  </si>
  <si>
    <t>Loup City</t>
  </si>
  <si>
    <t>If you go down to Jenner's Park at night, the sound of children laughing can be heard. The park used to be a zoo and the stone-earthen cages still remain which adds to the creepy feelings aroused there.</t>
  </si>
  <si>
    <t>Jenner's Park</t>
  </si>
  <si>
    <t>Apparitions seen, headstones frequently tip over and then rise back up</t>
  </si>
  <si>
    <t>Ball Cemetery</t>
  </si>
  <si>
    <t>Malcolm</t>
  </si>
  <si>
    <t>After dark, apparitions can be seen of Fern Westfall, the founder of the school, knocking books off of the shelves. Reports also state that a portrait of her in the elementary cafeteria contains roaming eyes that follow curious, staring students.</t>
  </si>
  <si>
    <t>Fern Westfall Library</t>
  </si>
  <si>
    <t>Maxwell</t>
  </si>
  <si>
    <t>Residents have heard baby cries, have seen an empty rocking chair begin rocking by itself; one resident says he's seen a young woman dressed in white in the chair, a thudding noise on the stairs at night, and have seen the naked light bulb swinging back and forth by itself in the upstairs front bedroom. Upon further examination of the source of these sounds, several hidden walkways between each of the upstairs rooms were found. Lights flickered on and off. Some of the stories is a young boy had fallen down the stairs and broke his neck on his way to use the outhouse in the middle of the night...an infant child died in her crib in an upstairs room and the mother held the dead baby in her arms and rocked her until she was discovered...another young boy hung himself from a light cord in the front upstairs bedroom...a woman and her lover fought and one was killed in the area where my mom's room was(it was a parlor before we moved in).</t>
  </si>
  <si>
    <t>Plumer Street House</t>
  </si>
  <si>
    <t>Murdock</t>
  </si>
  <si>
    <t>People will be walking through the cemetery looking at children’s graves and begin to hear many children playing out in the road and go to look and no one is there.</t>
  </si>
  <si>
    <t>Oxbow Cemetery</t>
  </si>
  <si>
    <t>Nebraska City</t>
  </si>
  <si>
    <t>Legend is a man hung each one of his sisters on each of the 7 hills. Only about 3 or 4 good hills remain, but there are a lot of strange happenings at night. Cars will stall, headlights will shut off, and screaming can be heard. Also many OLD ghost buildings still exist. The Camp Creek Cemetery is also well known for being haunted. Located in same area, about 3 miles South of Nebraska City.</t>
  </si>
  <si>
    <t>7 Sisters Road</t>
  </si>
  <si>
    <t>There have been many restaurants and stores in this old building in historic Nebraska city in. Nobody is sure who haunts it, some say it’s the ghost of a boy who died and one of the restaurants was named after him and owned by his parents. Others say its the ghost of the woman who had a antique shop there for many years and cared dearly for the building. Anyone who spends any amount of time there has seen objects moving, strange sounds, and misplaced objects. - December 2003 update/correction: the restaurant used to be a place called Bischofs hardware. they were in business for many. many yeas. A man ran it, there was Minnie Bishof who was the bookkeeper there and she babysat. Mr Bishof ran it until he died at age 90! His brothers helped too along with his sister Minnie. They were a well respected family in town. A family renovated the building and named it Scooters after theirson who committed suicide, it was rumored boy is buried close by where my parents are buried. The boy died well before they opened up the restaurant.</t>
  </si>
  <si>
    <t>Super China Buffet</t>
  </si>
  <si>
    <t>They say that the Junior High is haunted by a man who hung himself. He was a janitor at the school. Many people say that they can see half of him in the boiler room, where he hung himself. People also say he is trying to find his way out.</t>
  </si>
  <si>
    <t>Norfolk Junior High</t>
  </si>
  <si>
    <t>Local mental institution, there have been visions of people walking the halls, then turning down a dead end hallway and disappearing. Also many howls, screams, pounding throughout the night.</t>
  </si>
  <si>
    <t>Regional Center</t>
  </si>
  <si>
    <t>North Platte</t>
  </si>
  <si>
    <t>So after on of our concerts in North Platte, my band mates decided to go out to the famous Buffalo Bill Cody's’ house, looking up at the window we saw a vision of a little girl. The curtains were moving around while there was no wind, perfectly clear night. The little girl looked to be glowing around the edges as she moved her hand around.</t>
  </si>
  <si>
    <t>Buffalo Bill Cody's' House</t>
  </si>
  <si>
    <t>This is where they used to keep ice back when they didn't have fridges. People have said they have seen a man hanging from one of the hooks that they used to put ice on, they have also said lots of things about people walking around on the upstairs level of the ice house.- April 2007 Update - that building was torn down.</t>
  </si>
  <si>
    <t>The Ice house</t>
  </si>
  <si>
    <t>Many of the locals frequent this spot in the winter for its choice sledding, but after dark, only the brave visit this area. The road takes a few twists and turns and has a sheer drop on either side at some points. Several people have skidded through the guard rails and plunged to their death. Further along is the infamous cemetery. It is said that if you go there at night and point your headlights at the statue of Jesus, he will eventually move. Sometimes people can be seen walking through the tombstones one moment and vanish the next. Phantom animals have also been reported.</t>
  </si>
  <si>
    <t>Dodge Hill Road &amp;amp; Cemetery</t>
  </si>
  <si>
    <t>Neville Center for the Performing Arts - Every Theatre has its ghosts, and this one is no exception. In the Balcony, specifically in the area of the Lighting booth, people have had "unexplainable" encounters with something. Usually, it happens as a sudden drop in temperature. Sometimes people have actually felt the touch of someone's hand. Everyone who performs there or is in anyway involved with the Playhouse has heard the stories and knows that he is harmless. Or, at least, he has been so far.</t>
  </si>
  <si>
    <t>Odessa</t>
  </si>
  <si>
    <t>Strange footsteps in gym and hallways of the school, slamming of doors on 3rd floor. large drafts in one of the lower hallways of the school (NOTE) school has new windows and doors.</t>
  </si>
  <si>
    <t>Odessa school</t>
  </si>
  <si>
    <t>Ogallala</t>
  </si>
  <si>
    <t>Boot hill is a cemetery for old cowboys. Many people have seen the ghost of pioneers, and cowboys roaming around the gravestones at night.</t>
  </si>
  <si>
    <t>Boot Hill</t>
  </si>
  <si>
    <t>people driving past on west 10th street have seen lights on in the back room when the museum is closed at night. Museum keepers have also seen a man’s figure walking around during the afternoon when only the museum keepers are there.</t>
  </si>
  <si>
    <t>Mansion on the hill</t>
  </si>
  <si>
    <t>Omaha</t>
  </si>
  <si>
    <t>The building can be empty except for you and the floor will creek and footsteps can be heard. Doors will close for no reason. Strange noises are always heard.</t>
  </si>
  <si>
    <t>Alpha School</t>
  </si>
  <si>
    <t>"The Regular" Bill Wolcott was an older gentleman who, for years, dined at Brother Sebastian's almost every evening. Wolcott had his peculiarities: he often dressed in a formal smoking jacket complete with an ascot tie; he always dined in the lounge, always at the same seat. Unfortunately, Wolcott was stricken with cancer. Although treatments were painful he continued to dine at Brother Sebastian's, even while he was hospitalized. When Wolcott became so ill that he could no longer swallow solid food, the kitchen staff pureed his meals for him. At some point during this time Wolcott began draping a towel over his head while he was in public; but for some reason he was drawn to his favorite dining spot. Wolcott, it appears, felt so comfortable at Brother Sebastian's that he continues to frequent the restaurant even after his death. The last report of Wolcott's ghost occurred on the night of the restaurant’s grand re-opening. A woman seated in one of the back dining rooms complained that someone was staring at her and making her uncomfortable. The "Someone" to whom she referred was the face of an old man that the woman claimed was in the stones that make up the wall of the room. Two of the staff also witnessed, late one night after the restaurant was closed and all the doors were locked. They were the only people inside, they saw a swinging door at the rear of the bar open fully, stopped moving as if someone were walking through the threshold, and closed. Anyone who has been inside the building knows that a random wind breezing through to swing doors open and closed is unlikely: Just like the original building (before the 1995 fire), the new structure has no windows. Sometimes in restaurants an employee closes the establishment one night and opens the business the following morning. More than one server has stated that a candle that they knew was snuffed out the previous night was burning the next morning.</t>
  </si>
  <si>
    <t>Brother Sebastian's</t>
  </si>
  <si>
    <t>Central High - on the main floor when you walk the hallways by the dean's office on weekends or nights, drop temperature even when the heater is on. keep walking down and if you brought someone you will here "I know your here" and if you brought three or more people you will here "I know your all here." then you will see a white blur  fly past you down the hallway near the dean's office. if you look in the window you might see a shadowy figure wave to you. It is possible this was a former dean or janitor. The ghost sounds like a janitor because you might here broom sweeps in the hallway, but it seems like a dean because it waves in the dean’s office when the door was locked. Be patient, they are sure to show up. Also heard creaking at a distance and wheels moving on wooden floors.</t>
  </si>
  <si>
    <t>In Omaha, there is a city park on the northern outskirts named Hummel Park. The background of this park is very macabre to begin with. In the early 1900's, Lynch mobs would ride through town and hang or otherwise mutilate any black people that happened to be in sight. They hung so many black people that the trees still bow over the road leading to Hummel Park. The weird part is that young trees and even the grass lean toward the road outside the park and even inside the park. Apparitions, mists, Indian drums playing at night, wolves howling. Supposed old Indian burial grounds on sight. Also, reports of the morphing stairs. It is a staircase which is roughly 200 stairs long. The word, "roughly" is used because every time you go up and or down it you will count a different number of stairs. There is a staircase at Hummel Park that if you walk up to the top and count the stairs going up, it will be less than the number of stairs going down, it is called the stairway to hell because of this. There have been many reports of animal sacrificing in the park. There is also a cult of albinos that live in the park, supposedly. But be careful of crazy people out there if you decide to go. - October 2007 Update: Parts of the steps are missing and falling apart so your count will always be different. Be careful.</t>
  </si>
  <si>
    <t>Hummel Park</t>
  </si>
  <si>
    <t>You go there and you can hear footsteps of people running and the crying of a baby. One witness heard a man screaming saying,” It’s so cold, help me," and you could swear that you felt a man grab your leg.</t>
  </si>
  <si>
    <t>Lynch Park</t>
  </si>
  <si>
    <t>There is a hallway by the south doors where the janitors had a smoking room downstairs. One-day student snuck down there to smoke a cigarette. He smoked his cigarette and was on his way out. There was told to be a puddle of water by the door and he slipped and hit his head. He died instantly. It's shut off to students and personal now but if you walk down that hallway you'll smell stale cigarette smoke and hear a crashing sound underneath you.</t>
  </si>
  <si>
    <t>Millard North High</t>
  </si>
  <si>
    <t>This commercial haunted house is supposed to be actually haunted by several spirits. Visitors to the Halloween events have reported a 'lady in a blue dress' near the end of the tour who is not a staff member. The owners also mention other phenomena happening during the rest of the year. Their website is - www.mysterymanoromaha.org and they discuss these events there.</t>
  </si>
  <si>
    <t>Mystery Manor</t>
  </si>
  <si>
    <t>footsteps and pounding on the front door are the main events here.</t>
  </si>
  <si>
    <t>O'Hanlon house</t>
  </si>
  <si>
    <t>At Omaha South High School, there is a ghost. The ghost's name is Gus. About 20-25 years ago there was a tornado drill. So everyone had to go to the "Catacombs" as we call them. This was a part of the building that was built when the performing arts part of the building was built. It was the 50's so it was built, to be a nuclear fallout shelter. Well during this tornado drill everyone went down to the catacombs. Gus, a janitor for the Performing Arts part of the building, thought that they would be there for a while. So he went to the "Rat Room" to get some provisions for everyone. He closed the door behind him, went to get a barrel of food, when it fell on him, and crushed his head. He was not found until he had been dead for a while. Now Gus still roams the Performing Arts section of the building, even after it was remodeled about 10 years ago. The strange thing is that if you are in a play there and you don't believe in Gus he will mess you up. As in you mess up your lines, cues, entrances, etc. He also likes to be in the Green Room, which is right next to the Catacombs; he leaves lights on and open doors.</t>
  </si>
  <si>
    <t>Omaha South High School</t>
  </si>
  <si>
    <t>These apartments used to be an old hospital. It is said that some of the tenants who lived on the main floor has seen a lady in a long white gown walking the hallway.</t>
  </si>
  <si>
    <t>The White House Apartments</t>
  </si>
  <si>
    <t>In the old part of the high school on the 3rd floor there is to be know of a ghost named Willy he was a janitor here in the high school and the other janitors say that he still roams here and one janitor said that he was vacuuming in one room and he shut it off and went to another room and when he came back it was running by it self and he was the only janitor in the school so he thought. Sometimes in the restrooms on 3rd floor the stools would run out of nowhere and a door will shut really loud.</t>
  </si>
  <si>
    <t>Papillion</t>
  </si>
  <si>
    <t>reports of oven doors opening by themselves with no one around . reports of ghosts attacking employees.</t>
  </si>
  <si>
    <t>Pattycakes bakery</t>
  </si>
  <si>
    <t>Morgan Hall - The dormitory called Morgan Hall is haunted by Eliza Morgan, whom the dorm is named after. Eliza once lived in the House that is the center of Morgan and she died in the basement and still resides there. Delzell, the male dormitory, is also haunted in the basement although by whom I am not sure. The most haunted place on campus is the College Theater, again I am not sure who haunts it.</t>
  </si>
  <si>
    <t>Peru State College</t>
  </si>
  <si>
    <t>Plainview High School - The Jr. High building is haunted by a girl that was decapitated.  Teachers have reported computers bringing up her grades and the computer freezing on her file.  Also sounds and lights flicker late at night.</t>
  </si>
  <si>
    <t>Plainview</t>
  </si>
  <si>
    <t>Plattsmouth</t>
  </si>
  <si>
    <t>Under Main street in Plattsmouth there are brick tunnels that are said to be haunted as well as many of the old homes surrounding east Plattsmouth and the main street buildings. Also the halls of the old Plattsmouth high on S is said to be haunted as well as the old gym in the basement.</t>
  </si>
  <si>
    <t>Platteview</t>
  </si>
  <si>
    <t>the land belonged to a farmer who had his head cut off by his son and he walks with his head in his hands.</t>
  </si>
  <si>
    <t>Fairview Elementary</t>
  </si>
  <si>
    <t>Santee</t>
  </si>
  <si>
    <t>A little boy has been seen and heard walking the hallways of the tribal building. Last year a photograph was taken in the Head Start office and a child's face of a boy was transparent over the face of the child coloring. No other children were in the room besides the child coloring. The boy appeared to have a bruised up face and his eyes seemed to be bloated.</t>
  </si>
  <si>
    <t>Santee Tribal Office</t>
  </si>
  <si>
    <t>Schuyler</t>
  </si>
  <si>
    <t>Strange lights can be seen from a mausoleum at times, voices have also been heard.</t>
  </si>
  <si>
    <t>There has been descriptions of black dogs roaming around one with one eye and one leg missing but when you turn away and look back they are gone. There has also been reports of things being in place one day and all thrown around the next day.</t>
  </si>
  <si>
    <t>Sky Drive-In Theater</t>
  </si>
  <si>
    <t>Scottsbluff</t>
  </si>
  <si>
    <t>There is a female spirit clad in white that walks along the base of the opposite bluff, around the end of July and beginning of august around midnight or one in the morning. Sometimes you'll see her, sometimes you won't. A lot of people have besides me...but you gotta look closely, and be patient.</t>
  </si>
  <si>
    <t>Scottsbluff National monument</t>
  </si>
  <si>
    <t>David dorm - is haunted by Indians. When the dorm was built in the 1970s, bones were found. When the remains were turned in, they dated back to the early 1700s, and maps showed that the land was owned by local Indians. Concordia was given the ok to keep building there, but they had to turn in all of the remains that were found. Residents have reported blow dryers, computers, curling irons, phones and other electronics that will turn on, or the shower will turn on. Some say the Indians are angry that Concordia was allowed to build there. Students have reported strange happenings since 1976.</t>
  </si>
  <si>
    <t>Concordia University</t>
  </si>
  <si>
    <t>Janitors report of several weird things happening in this school. They said that you can hear and see kids walking up and down the hallways at night and one of the ghosts actually talks to one of the janitors. The janitor said that there was a daycare center that burned down killing everyone in it, and the new addition of the school was built on that. In the girls locker rooms, the showers have been seen turning on and off by themselves, the janitors will turn off the lights and find them back on later that night.</t>
  </si>
  <si>
    <t>Seward Middle School</t>
  </si>
  <si>
    <t>The Old Fort Sidney Commanders Home is haunted by the spirit of a woman. She was the wife of a commander back in the earlier 1900's. One day while in a hurry, she took the steep maids staircase. She tripped and fell to her death. Some say she can still be seen roaming through the house. An actual picture of the ghost can be seen in a Nebraska published magazine called the Scrivener.</t>
  </si>
  <si>
    <t>Old Fort Sidney Commanders Home</t>
  </si>
  <si>
    <t>Spring Ranch</t>
  </si>
  <si>
    <t>A ghost town, which was ambushed by Indians. The cemetery is said to have spirits.</t>
  </si>
  <si>
    <t>3 miles East of Pauline NE</t>
  </si>
  <si>
    <t>Story of guy went crazy killed his family then hung himself from second bridge. At night you can hear him whistling, because he always sat on the bridge and whistled while he fished. Some say to have seen him swinging during the late hours of night.</t>
  </si>
  <si>
    <t>Whistlers</t>
  </si>
  <si>
    <t>It is said that people buried the hobos that lived in this culvert, and now whoever goes there sees the ghosts of the hobos that lived there.</t>
  </si>
  <si>
    <t>Hobo's Culvert</t>
  </si>
  <si>
    <t>Valentine</t>
  </si>
  <si>
    <t>Centennial Hall is the oldest standing school building in the state of Nebraska, as listed on the National Registry of Historic Places.  Now a museum, Centennial Hall is open to guests during the late spring through early fall months.   In 1944, a schoolgirl died of a heart attack brought upon by a poisoning.  According to local "lore" the girl's clarinet reed was poisoned, killing her.  Several former teachers have talked about cold drafts, strange noises, and a generally eerie feeling at times in the old school - as well as one teacher who wants to remain anonymous who thought that he actually saw an apparition for a split second.  Numerous people in town (including myself) have said that they can hear music coming from the old music room (the school hasn't been open but as a museum since 1978, and no instruments are left in the school - though the music room has been turned into a "bell" room for the museum).  A select few people have reported seeing chimes moving inside the building with no drafts, rocking chairs rocking with no one in them, etc.</t>
  </si>
  <si>
    <t>Valley</t>
  </si>
  <si>
    <t>Once in what is now the old gym there was a stage that is now the wrestling room and it is said that in 1955 a boy fell from the lighting bridge during the winter concert when he fell one of the Christmas tree props went right through his back and out his chest. They say now when you go up there that blood will appear on the floor and you can hear a crowd screaming. At night you can see a boy fall on a tree and then disappear. Don't believe me come to the office and ask to go to the wrestling room.</t>
  </si>
  <si>
    <t>Valley High School</t>
  </si>
  <si>
    <t>Waterloo</t>
  </si>
  <si>
    <t>There are three ghost stories here,  One is that me and my friends were playing in the band room and we saw a black little girl running into a shed where we store our instruments.  We know we saw something because a hall pass flew down from where we saw the figure.  THe second story is the one about locker 61.  They saw that a little girl around seven was shoved in there by her drunk sisters and left there to die.  The handle to the locker was broken of when we first heard about it.  A couple hours later a teacher opened it and there was all of the books.  The last thing in that they say that a scientists was doing an experiment and he blew himself up.  Now we the girls play four-square and hear strange noises and the lights flicker on and off every now and then.</t>
  </si>
  <si>
    <t>Waterloo Middle school</t>
  </si>
  <si>
    <t>Neihardt Hall - which is haunted by Cora, a young lady that killed herself in the basement. The Lay Theater that is haunted by a very mischievous ghost. The Willow Bowl which is said to be haunted by a young man that committed suicide there a few years ago. And a young girl who was playing in the tunnels when her ball rolled into a cubbyhole with bare electrical wires haunts the tunnels between the dorms.</t>
  </si>
  <si>
    <t>Wayne State College</t>
  </si>
  <si>
    <t>Weeping Water</t>
  </si>
  <si>
    <t>If you go there at night you can see people rising from the graves and if they see you they might come after you. When they saw me they did and they will attack so beware.</t>
  </si>
  <si>
    <t>Weeping Water Graveyard</t>
  </si>
  <si>
    <t>It is said that many years ago this witch hung herself from the bridge known as Witch's bridge. It is said that if you go out there on an odd night at an odd hour with an odd number of people and hang your head and top half of your body over the edge of the bridge you will see yourself hanging or she will pull you under the bridge.</t>
  </si>
  <si>
    <t>Wilber</t>
  </si>
  <si>
    <t>It's said that a student once fell and died while working on a letter in the auditorium.. People have seen things move and fall on there own in the 'storage room' (located next to the auditorium). And the auditorium itself is the coldest place in the building with feelings of someone watching you. Music can be heard coming from the band room and choir room and voices can be heard also when in the school after dark.</t>
  </si>
  <si>
    <t>Wilber-Clatonia High School</t>
  </si>
  <si>
    <t>a kid a while back fell off a ladder and died in the gym. and ever since the gym has been the coldest place in the school and people still see him walking around the gym with the ladder he fell off of.</t>
  </si>
  <si>
    <t>Wilber-Clatonia schools</t>
  </si>
  <si>
    <t>there are people yelling and throwing thing down the street and this happens at midnight</t>
  </si>
  <si>
    <t>East 3rd</t>
  </si>
  <si>
    <t>A teacher was once killed here, and you can see her figure walking into her room, turning on the lights, and then sits down and messes up all the paper from that day.</t>
  </si>
  <si>
    <t>York High School</t>
  </si>
  <si>
    <t>Acworth</t>
  </si>
  <si>
    <t>Gunshots, voices, strange orbs of light, ghost train. Orbs of light by old grave of unknown Confederate soldier have been reported. Temperature drops about 10 degrees in old train bed. Also gunpowder can be smelled.</t>
  </si>
  <si>
    <t>Allatoona Battlefield</t>
  </si>
  <si>
    <t>Georgia</t>
  </si>
  <si>
    <t>GA</t>
  </si>
  <si>
    <t>Shots of thunder when sunny outside. Sighting of transparent glowing ghosts by Windy Waters grave. And there is a part of the Allatoona Lake named Windy Waters people have looked in the water of there and seen her.</t>
  </si>
  <si>
    <t>Allatoona Lake</t>
  </si>
  <si>
    <t>Sound of light footsteps, assuming a child, running down the hall. The sound of doors slamming loud enough to wake a sleeping adult and strong enough to feel a vibration on a wall has been reported. The sounds of chairs moving in the kitchen and the icemaker being used have been heard. Furniture moving in the basement office, sounded like banging of a metal file cabinet. A live two-year old running out of his room saying "Mommy, scaredy me!" when his mother goes to his room with him he says " Scaredy go way."</t>
  </si>
  <si>
    <t>Hickory Grove Subdivision</t>
  </si>
  <si>
    <t>Adairsville</t>
  </si>
  <si>
    <t>The ghost of the late Julia Barnsley is said to roam throughout the gardens and grounds of Barnsley Gardens. - The property is patrolled by security at night and any chance of investigating would have to be approved by the people at Barnsley.</t>
  </si>
  <si>
    <t>Barnsley Gardens</t>
  </si>
  <si>
    <t>The Adair House - There is a little girl that many people have seen on the property and she is usually seen in the Adair house and turns the lights in the attic on and off. The employees have left toys in the attic and they will be in one spot when they leave that day and when they return the next morning they will be moved. Many employees have reported seeing a figure matching the description of Godfrey Barnsley in the cottages at night, he was the owner of the property in the 1800's. - The property is patrolled by security at night and any chance of investigating would have to be approved by the people at Barnsley.</t>
  </si>
  <si>
    <t>The Rice House - In the Rice House there have been reports of doors opening and closing and a man in a suit and top hat has been seen by a few people with his arms crossed and staring at you. In a couple of the cottages that were moved in from other locations there have been many ghostly phenomena that occurred and reported by guests. - The property is patrolled by security at night and any chance of investigating would have to be approved by the people at Barnsley.</t>
  </si>
  <si>
    <t>formerly listed on this site as Adams Family Graves - The Addams Family Graves are located on a dirt road near the Baker County line. - December update: The following was submitted in the past - It is a small family graveyard that also has four unknown civil war soldiers graves. No one knows if the graves belong to confederate or union soldiers. Those are the graves of 3 adults and a child, along with the Adams family members; all marked. - Driving down the road you can hear moaning and see things moving in the woods but when you reach the graveyard you hear nothing and see nothing except the graves. If you sit in your car for a while you can see people enter the graveyard and hear them talking. then they disappear and you hear and see nothing again. - December 2003 additional information - this area is patrolled by the police and you will be arrested for trespassing.</t>
  </si>
  <si>
    <t>Stone Gardens</t>
  </si>
  <si>
    <t>It's a long dirt road, originally w/ 7 churches but you only see 4. People have cited a little girl in a white dress walking down the road and many different ghosts. There has also said to be in the 4th church that if you try to take the bible away then it will not let you out. There have been many sites of pure evil spirits. - December 2003 update - this area is patrolled by the police and you will be arrested for trespassing.</t>
  </si>
  <si>
    <t>7 churches (Hardup dr.)</t>
  </si>
  <si>
    <t>An old abandoned mental hospital. It is believed to be haunted by souls that were tortured in the basement of the hospital. There is the stench of blood as you walk in and you can see spirits roaming the grounds. There is also a tunnel in the basement, but no one has ever been to the end of it. If you go to this hospital you will have to park your car in the front of the hospital and walk around it to the back where there is an opening in the fence. It is located off of Turner Rd. Near Kramardie beach. - January 2007 correction: The haunting of the supposed Turner Field Naval Hospital is a rumor. There was never actually a mental hospital at the naval station. There was a small doctor's clinic, but that was all. There is currently a job corps facility using the site.</t>
  </si>
  <si>
    <t>Turner Field Naval Hospital</t>
  </si>
  <si>
    <t>Alpharetta</t>
  </si>
  <si>
    <t>Apparently it was shut down in the 70's after 7 elementary school children were killed by a poisoning. A strange presence is all throughout the old school, which has been abandoned ever since then. - March 2008 update Has been torn down.</t>
  </si>
  <si>
    <t>Hopewell School</t>
  </si>
  <si>
    <t>A lady's body was found by the Alpharetta police department in the woods behind the old food giant store, The lady seems to be angry about something cause her spirit lurks the area! There has been several times and reports of screaming coming from the wooded 2 acre lot. The Alpharetta police look but never seem to find any evidence of fowl play in the woods, they stay puzzled wondering and waiting for the next...The events have happened at 12:00am on random nights. The Alpharetta police say she only strikes at midnight!</t>
  </si>
  <si>
    <t>the old Food Giant</t>
  </si>
  <si>
    <t>Altamaha Swamp</t>
  </si>
  <si>
    <t>The spirits of Native Americans can be heard performing scared rituals inside the caves. Mysterious green lights roam the swamp.</t>
  </si>
  <si>
    <t>(Near the city of Jesup) – Rock Oven</t>
  </si>
  <si>
    <t>Americus</t>
  </si>
  <si>
    <t>A girl has been seen and heard walking across the bridge at night.</t>
  </si>
  <si>
    <t>Leigh Bell Road or 3 Bridges Road</t>
  </si>
  <si>
    <t>Object being thrown, strange lights flashing . !!WARNING!! - NO TRESPASSING - THE POLICE WILL BE CALLED</t>
  </si>
  <si>
    <t>old hospital</t>
  </si>
  <si>
    <t>Legend says that the ghost of a little girl, daughter of a former housekeeper, runs laughing at night. Both the housekeeper and the little girl lived at the hotel and were pushed down the elevator shaft in the early 1900 s. On the third floor you can feel the presence of a little girl. You can also hear a woman's voice and the cry of a baby.</t>
  </si>
  <si>
    <t>Windsor Hotel</t>
  </si>
  <si>
    <t>Andersonville</t>
  </si>
  <si>
    <t>Camp Sumter - Re enactors experienced a fog, shadows, and a feeling of welcoming (the Re enactors were in Federal, or Union uniform) also cold spots by Providence Spring and Stockade Creek</t>
  </si>
  <si>
    <t>Andersonville Prison</t>
  </si>
  <si>
    <t>a civil war reenactor, for the CSA reports while they were in Andersonville they were visiting the Drummer Boy museum. while in there a woman came in and said that last year, she and her husband were leaving the cemetery, which closes at 5 pm. She said that she was just scanning the scene one more time and that she saw a man on a crutch. He was missing a leg and wearing a confederate uniform standing beside one of the graves. she asked her husband if he saw it, not taking her eyes off the man. she pointed to her husband and he too saw it. at first they thought it was a re-enactor, but they were all at the camp. when they passed the spot, the man looked in his rear-view mirror and no one was there.</t>
  </si>
  <si>
    <t>Andersonville prison cemetery</t>
  </si>
  <si>
    <t>The feeling of people reaching out to you with outstretched arms. You feel despair, suffering and so much death.</t>
  </si>
  <si>
    <t>Andersonville Civil War Prison</t>
  </si>
  <si>
    <t>Appling County</t>
  </si>
  <si>
    <t>The Surrency Ghost Light is said to be seen on a long deserted railroad track which sits low under a bridge on Highway 341. The old story is told many ways, but the most popular is of a husband and his wife that lived next to the tracks. One night after a heated argument, the wife ran blindly out of the house and down the tracks. She was hit and killed by an oncoming train. Witnesses today say they can see the light of the man on the tracks trying to find his long dead wife. Some have even claimed to see the silhouette of a lady with long blond hair walking down the tracks at night. - October 2004 update: The locals call her the blue lady. This is also the Wayne County - Jesup Spooklight - listed below. it can be seen in both places along the tracks.</t>
  </si>
  <si>
    <t>Surrency</t>
  </si>
  <si>
    <t>Cold spots found all over in this early 1800's cemetery. Around the Conger family plot tends to be the strongest. Also feelings of not being alone have been reported.</t>
  </si>
  <si>
    <t>Old Athens Cemetery</t>
  </si>
  <si>
    <t>Birthday cake house - There is a sorority house in Athens GA. That is in the shape of a birthday cake. It has black surrounding stairwells, and the house is white. In 1979 a sorority girl committed suicide in her room at the top floor after her new fiancé broke the engagement. Every year since in the same room where a girl resides. She becomes engaged over the corresponding year. Even son still woman's apparition is seen and heard in the hallway of her floor. Still to this day the same sorority resides in this residence on Miledge Ave.</t>
  </si>
  <si>
    <t>Clarke County</t>
  </si>
  <si>
    <t>cold spots and footsteps are reported here.</t>
  </si>
  <si>
    <t>Donaldson House</t>
  </si>
  <si>
    <t>Brook Run - in the back of the park is a gated off area, when inside go down the road and go in the building on the right. There is a huge abandoned building that was a home for the mentally challenged. There are various areas with temperature changes, an extremely strange aura to the place, and pictures will reveal orbs. cold spots on first and second floor, footsteps heard, doors open and close, and banging sounds on the walls. The most haunted is the 3rd floor it many believe a little boy hunts it. - March 2008 update Has been torn down</t>
  </si>
  <si>
    <t>Dunwoody</t>
  </si>
  <si>
    <t>The face of a Confederate private has been photographed in a window.</t>
  </si>
  <si>
    <t>Fox building</t>
  </si>
  <si>
    <t>Years ago a rock singer was killed on stage by a gunshot that come from the stadium. His spirit stills walks thru the seating area. Some have said that you can feel his hand on your neck.</t>
  </si>
  <si>
    <t>Hi-Fi Buys Amphitheater</t>
  </si>
  <si>
    <t>After-hours people have spotted the ghost of a tall black man wandering around inside the club. Heavy music amplifiers are found turned upside down. Also unexplained footsteps, cold spots, and unearthly screams are heard around the backstairs. The nightclub is rumored to be frequented by true vampires. It is said that a vampire actually lives on the premises. The building was once a textile mill where several young girls died in accidents and others developed tuberculosis because of the dangerous working conditions. Shrieks, footsteps and other noises are frequently heard during non-business hours on the back stairs, where cold spots are often felt. The building has been the site of a number of freak accidents including fires and structural collapses.</t>
  </si>
  <si>
    <t>The Masquerade</t>
  </si>
  <si>
    <t>There's a bridge right over Metropolitan Ave by University St. It's said that a young lady in a white dress stands under the bridge looking for a ride home. When one picks the woman up and takes her home, she gets out the car and says Thanks for the ride. Then she vanishes in thin air. Most people that pick this young lady up usually goes to the door of the young women house to make sure she made it in or where she went to. But when the door opens, it is the woman's mother and she tells the people that every year someone comes to the house to drop off her daughter. The girl is her daughter who had been killed in a horrible car accident 10 years ago under a bridge on Metropolitan St. formerly known as Stewart Avenue.</t>
  </si>
  <si>
    <t>Metropolitan Ave.</t>
  </si>
  <si>
    <t>This cemetery is the resting place for 3,000 to 4,500 confederate soldiers that died during Sherman's Invasion of Atlanta. In one section of the cemetery is a statue of a large wounded lion in honor of The Unknown Confederate Soldier. People hear a disembodied voice giving "The Roll Call of Dead", somberly calling out the names of the long dead soldiers.</t>
  </si>
  <si>
    <t>During a production of Henry IV Part I in 1993, the actor playing Falstaff suddenly came from the men's dressing room, very shaken. He had seen a very young boy dressed in a velvet suit much like children wore in the 1800's beside his dressing table. Others have seen passing images and odd lights over the years. Sometimes when the theater is pretty much deserted, voices will be heard, as if a group is meeting together. There is a room in the top level of the building that sensitive people will not enter, because it is clammy and the energy feels terrible in there. An old man has been spotted on a couple of occasions. A female energy once warned of a fire, and sometimes upsets things in the women's dressing room. Occasionally a shadowy figure can be seen on the catwalk above the stage.</t>
  </si>
  <si>
    <t>The Shakespeare Tavern</t>
  </si>
  <si>
    <t>People have seen a little girl wandering around pretending like she is lost. If you follow her she will lead you so far into the woods you won't be able to find your way back, then you will turn around and she will vanish!</t>
  </si>
  <si>
    <t>Atlanta/Fulton</t>
  </si>
  <si>
    <t>Old mansion, now high-class restaurant. Dishware flying across the restaurant has been reported. Large orbs can be seen on film. People that "were never there" play tricks on the surrounding grounds. Voices heard when you're alone. The feelings of cold sensations when you pass through doorways, and hand on your back are strong.</t>
  </si>
  <si>
    <t>Anthony's Restaurant</t>
  </si>
  <si>
    <t>Augusta State University was a civil war headquarters and behind the Admissions office (a converted antebellum mansion) there is a small cemetery of the Walker family and there have been sightings of a man dressed in a confederate uniform walking across the campus and disappearing into the cemetery.</t>
  </si>
  <si>
    <t>Augusta State University</t>
  </si>
  <si>
    <t>Bellevue Hall - The ghost of Emily Galt is said to haunt the building. Emily etched her name ("Emily Galt, 1816") in the glass of one of the windows before her fiancé left and was killed, in the Civil War. Finding out her betrothed was dead; she threw herself out of one of the upper windows, and died. It's said at night you can hear the two lovers arguing over whether or not he should go off to battle. Phones and TVs mysteriously go haywire. The widow still exists and is in storage at the university.</t>
  </si>
  <si>
    <t>Benet House - Footsteps upstairs, strange sights in mirrors and the sounds of rocking chairs and doors slamming by themselves.</t>
  </si>
  <si>
    <t>People have witnessed the ghost of a young girl in a 1800s style wedding dress. They say a young girl (named Emily) died there of a broken heart, after her fiance was killed.</t>
  </si>
  <si>
    <t>Partridge Inn</t>
  </si>
  <si>
    <t>Small cemetery in the park belongs to the Bugg family. The park is the former site of the Bugg Plantation, purchased pre-1842 by Judge John P. King and donated to the city by his son, Henry King, upon his death. Reports have been made for years involving a white figure that darts in and out of the trees surrounding the brick walled cemetery, and in and out of the cemetery itself. There are also tales of a Camellia bush that grew beside the old mansion (now burned down), it would bloom profusely in warning of the coming death of one of the King family.</t>
  </si>
  <si>
    <t>Pendleton King Park</t>
  </si>
  <si>
    <t>There is a round pillar that stands about eight feet tall on a corner of Broad street in downtown Augusta that is said to be the remains of the old slave market from years ago. On several occasions, this pillar is scheduled to be removed for development, but on each occasion the person who was supposed to remove it died unexpectedly. A few years ago a driver lost control of his car and bumped into the pillar. He was dead in his car when the police arrived, but the accident was not life threatening. It is said that a slave put a curse on the pillar to which he was tied as he was being sold. For whatever reason, the pillar still stands alone with nothing else around it on the corner of Broad Street.</t>
  </si>
  <si>
    <t>The Pillar</t>
  </si>
  <si>
    <t>Austell</t>
  </si>
  <si>
    <t>Amoco Gas Station in Parking Lot - The Amoco gas station in the parking lot at Six Flags over Georgia is haunted. Apparently a little girl about 9 years old with blond hair was hit and killed by a car in the early 70's. Today guests report seeing a little 9 year old girl come running up to them crying "Mommy, Mommy, Please help me find my Mommy!". The guests usually think this is a typical lost child. The guests agree to take the girl to someone to find her mommy and proceed with her. They get no more than 10 yards when they notice the little girl has completely disappeared and is nowhere in sight. Some people have actually gotten a photo of the little girl.</t>
  </si>
  <si>
    <t>Six Flags Over Georgia</t>
  </si>
  <si>
    <t>Crystal Pistol Music Hall - According to legend, back in 1967 when Six Flags over Georgia first opened; an actor by the name of "Joe" was to star in the opening number for the very first show at the Crystal Pistol. Due to unfortunate circumstances, Joe was killed in an automobile accident on his way to work. Apparently, Joe is still waiting to perform that number. Several sightings have occurred in the Crystal Pistol of a man who stands at the edge of the balcony and watched performances that are currently being put on. Orbs have been found in photographs taken inside the music hall. After closing, many employees will hear a man singing backstage even though there is nobody back there. Employees have also found props missing from the stage and later find the props next to the Railroad tracks, which run beside the theater.</t>
  </si>
  <si>
    <t>Six Flags Over Georgia Railroad - It is believed that the Six Flags Over Georgia Railroad is haunted. Apparitions have been seen walking across the Lickskillet Railroad Bridge. The apparitions are dressed like from the 1800's wear but since the park has only been there since 1967 the spirits are likely those from the train robbery which was put on each train ride back in Six Flags' early history. No noise comes from the apparitions, however. They just walk by as if going to wait for the next train to come by so they can have their hourly shoot-out with the conductor and the engineers.</t>
  </si>
  <si>
    <t>a pale figure rides a horse late at night and will chase you to a certain point.</t>
  </si>
  <si>
    <t>railroad tracks of Thornton Rd</t>
  </si>
  <si>
    <t>People have seen a ball of fire hovering over the cemetery, and then in the next few days a new grave will need to be dug. People have also seen a large ghostly black dog with a blood-curdling howl that doesn't leave any tracks.</t>
  </si>
  <si>
    <t>New Enterprise Freewill Baptist Church</t>
  </si>
  <si>
    <t>Barnesville</t>
  </si>
  <si>
    <t>Full-body apparitions have been seen here, footsteps heard in the gravel inside the cemetery, cold-spots that measured at below-zero temperatures, one person even reported feeling a hand touch her shoulder.</t>
  </si>
  <si>
    <t>Sappington Cemetery on Bush Road</t>
  </si>
  <si>
    <t>Behind the Gordon College Commons, adjacent to the baseball fields is one the scariest places in Georgia. All one need do is walk the two mile trail just after midnight. Ask anybody who's done what they see every time. It's just too good to be spoiled. Good news: It's a public walking path that is always open. Bring a flashlight...you'll need it. Need a tour guide, ask around campus for Chris Mckinley. That guy will tell you some tales.</t>
  </si>
  <si>
    <t>The Walking Path</t>
  </si>
  <si>
    <t>Bartow County</t>
  </si>
  <si>
    <t>Stories from around here say that a couple was driving across the single lane bridge one night when headlight of another car appeared on the other side of the bridge instead of backing up he turned the car off the bridge and landed in the water below. If you walk across the bridge you will hear voices and screams and you'll get about half way across the bridge and see headlights coming toward the bridge hitting the bank on the other side of the bridge but they never make it to the bridge. - March 2008 update: has been indefinitely closed due to safety issues. They are possibly putting up a modern bridge.</t>
  </si>
  <si>
    <t>Hardin Bridge Road</t>
  </si>
  <si>
    <t>Blairsville</t>
  </si>
  <si>
    <t>This man who worked there got tired of life so the man hung himself with the boot laces. Drive by there late at night and you can see him looking out at you. Go to the back of the building and look through the window there will be a light on and you can see the man's body hanging there.</t>
  </si>
  <si>
    <t>Old Boot Factory</t>
  </si>
  <si>
    <t>Blue Ridge</t>
  </si>
  <si>
    <t>Tilly Bend Church - Very old church &amp; graveyard on a dirt road off Aska Rd. A large number of young children are buried here. Strange lights have appeared hovering over tombstones late at night.</t>
  </si>
  <si>
    <t>Fannin</t>
  </si>
  <si>
    <t>Bonaire</t>
  </si>
  <si>
    <t>This legendary hill is easily reached from Bonaire if you follow State Route 96 East across the Ocmulgee River to the intersection of US Route 129. Once you have turned left and passed over the first hill, go to the next hill bottom and stop. Put your car in neutral and it will go all the way to the top of the next hill. It is said that a witch is buried around there. The only evidence of her grave is located in the swamp, about 300 yards from Highway 129. It is a strange pile of rocks stacked about 5 feet high with nothing growing around it. Legend has it that the witch exacted a toll on this trail about 200 years ago. If you paid her price, she would help you cross over the ridges. The locals left her alone and occasionally called upon her during a drought. The witch died of natural causes around 1850. Since she could not be buried on holy ground in a church cemetery, the locals took her body to the swamp. It is believed that she helps people over the ridge because of the kindness the local people showed to her.</t>
  </si>
  <si>
    <t>Braselton</t>
  </si>
  <si>
    <t>The older employees at Town Hall will talk about "Little John" inhabiting the house.  Town Hall operates out of what used to be a residence built in approximately 1910 by of one of the Braseltons.  The place later because a boarding house/hotel, an event house for weddings and then eventually the city renovated it in the late 90's and used to it to house its town hall, police department and water utility office. Older employees talk about things being moved, odd knocking and footsteps on the stairwell after the close of business, and opening up the business in the morning to find closed/locked desk drawers opened.  Most recently, two employees were standing in the upstairs landing in broad daylight talking when they heard an odd knocking coming from one of the interior closets near the window that is near the attic. One of the police department canines visibly refuses to enter a downstairs conference room that was originally a formal dining room. Little John was at first thought to be some sort of myth created by one of the former patrol division members to delight and scare the female staff members, but some current and some retired employees can tell of the oddities that have sometimes occurred in the house.  "Little John" was supposedly a son of one of the Braseltons that had some slight mental problems. Little John allegedly occupied the house for a while and used to pick up stray dogs as pet.  He and the dogs mostly resided in the attic until his death. Although rarely talked about, there is also a report of one of the former Braselton matrons being seen in the downstairs bathroom. Prior to the house becoming the Town Hall, it was sometimes used for wedding receptions and other events. Supposedly, a guest at one of the weddings proclaimed to be a psychic and he told of seeing people dressed in formal attire from the twenties standing in the hall and of seeing the Braselton female in and around the bathroom. Being that no harm ever seems to be done, some of the employees just laugh when things occur and write it off as Little John being in the house. Some other employees are a little creeped out do not like staying late or by themselves in the building.</t>
  </si>
  <si>
    <t>Braselton Town Hall</t>
  </si>
  <si>
    <t>In the late 70's early 80's a teenager was in a wrestling match in the gym, and was accidentally killed when his neck broke during a match. When you are in the gym and its quiet you can hear the sound of his neck breaking and the sound of someone walking on the top bleachers and moving the handles on the doors.</t>
  </si>
  <si>
    <t>Bremen High School Gym</t>
  </si>
  <si>
    <t>Buford</t>
  </si>
  <si>
    <t>Has been mistaken for the Old Buford Hospital. This place has not yet been found. though there are rumors it is now a private residence.</t>
  </si>
  <si>
    <t>Antebellum Asylum</t>
  </si>
  <si>
    <t>RT 23 (Buford hwy) - It is a really hard place to find, but now construction has been booming in that area (new mall of GA), area kids have found the place. They say it is haunted and that some homeless, transient kids live there part-time. Update: If this is the same place off hwy 23 in Buford Georgia, just behind the public library, then it is indeed boarded up all around. The place is boarded up but there is access due to local area teenagers who torn down the boards on the side. The parking lot for the place is now used as a car lot and soon the land will be sold. This place is patrolled by police and you will be arrested for trespassing.Understand this place is being watched carefully by the police and that the Shadowlands does not promote not condone trespassing.</t>
  </si>
  <si>
    <t>Old Buford Hospital</t>
  </si>
  <si>
    <t>has a picture hanging on the wall of an old abandoned house on Braselton Highway(124) in Braselton. The photo captures spirits looking out of the attic window...creepy. The photo is hanging on a wall near the restrooms in the back of the store. Check it out.</t>
  </si>
  <si>
    <t>Hobby Lobby</t>
  </si>
  <si>
    <t>Calhoun</t>
  </si>
  <si>
    <t>The old "Place on Piedmont" restaurant. Was once a home long ago. It is said that there was a lady and child that lived there. The little girl was run over in road and the lady lived there until she died from old age. Many employees have said that the lady steals jewelry. Cold spots, feelings of being watched have all been reported. Upstairs, you can feel something lurking. Watch out for the bathroom, sometimes locks people inside in the dark.</t>
  </si>
  <si>
    <t>El Rayos Authentic Mexican Restaurant</t>
  </si>
  <si>
    <t>Carnesville</t>
  </si>
  <si>
    <t>People call it "Red Eyes" but a lot of people who has been down there after midnight (hunting or whatever) see a woman-like body, slightly glowing...she will be at the woods line her back facing you...then she will turn around and have big brightly glowing red eyes. There is also and old rundown house on that same road that is said to be haunted. there is no power connected to the house and many people have seen lights in the windows.</t>
  </si>
  <si>
    <t>Old Stagecoach Rd.</t>
  </si>
  <si>
    <t>There was a Target Dept. store under construction, when the police were chasing someone that had gotten away from them. He climbed up on the upper beams of the structure trying to get away, and fell to his death. Everyone that has ever worked there has said that it gets strangely cold even during the summer in the stock room. They also say that you can hear running footsteps but there would be no one back there. You can hear things falling but nothing actually did. In the front of the store in the offices, strange smells will occur.</t>
  </si>
  <si>
    <t>Target</t>
  </si>
  <si>
    <t>Cartersville</t>
  </si>
  <si>
    <t>50 years ago a 12 year old a girl was riding her horse at this site and the horse went berserk and she ran into a branch and it beheaded her. Now there have been sightings of her in the woods by her grave inside the camp. She looks transparent and glowing.</t>
  </si>
  <si>
    <t>Camp Sandmann</t>
  </si>
  <si>
    <t>Some say a little Indian girl was hung from the rafters of this bridge and to this day u can still hear the rope swaying back and forth and a little girl crying.</t>
  </si>
  <si>
    <t>Covered bridge</t>
  </si>
  <si>
    <t>Cave Spring</t>
  </si>
  <si>
    <t>In downtown Cave Spring Ga. there is an old school for the Deaf which has buildings that were used during the Civil War. One of there buildings is a former infirmary. There are still bloodstains on the walls and floor and footsteps and crying can be heard. A physic was hired to investigate the building but refused to enter when she arrived because she said "There were to many evil spirits present". There is also a ghost of a lady that can be seen wandering through the vast fields of kudzu around the campus. People report having seen her usually after they see herds of deer standing and then running away.</t>
  </si>
  <si>
    <t>Old School for the Deaf</t>
  </si>
  <si>
    <t>Cedartown</t>
  </si>
  <si>
    <t>Creepy old Cemetery, lots of old graves. Ghostly figures witnessed at night in cemetery and in horse pasture next to cemetery.</t>
  </si>
  <si>
    <t>Old Cemetery behind Bethlehem Baptist Church</t>
  </si>
  <si>
    <t>Chatsworth</t>
  </si>
  <si>
    <t>once the only road in or out of Chatsworth. The area has histories involving civil war battles and the Trail of Tears. People have reported seeing the apparitions of Civil War soldiers and Indians. Glowing eyes fly into windshields, unknown things run along the side of cars, loud crashes are heard from the woods, fireballs have been seen rolling across the road. Strange things are seen standing just off the side of the road. The area is always windy and foggy even during calm weather. Several houses around the area are haunted, and one house on the stretch of highway was the site of double ax murder.</t>
  </si>
  <si>
    <t>Old Hwy 411</t>
  </si>
  <si>
    <t>Cherokee County</t>
  </si>
  <si>
    <t>Hell Church - is a place located in the old part of Canton. There is a long narrow road going back into the woods that is very difficult to get down. You then come upon a church, out in the middle of nowhere, there is a very small (one room ) and white. Located directly across the road is a cemetery with graves dating back to the 18th century. Although there have been accounts of graves freshly dug. The story goes that back in the 80's a boy was found mutilated. Most say that it was a cult killing. But the church was shut down and the newspaper clipping of this horrible event still exists. The church has been reopened but there are still accounts of hearing faint piano music coming from inside the church late at night.</t>
  </si>
  <si>
    <t>Chickamauga</t>
  </si>
  <si>
    <t>Many things reported in this area: Every night, a mysterious fog rolls in upon the battlefield. Upon driving through the park, one may find that there is no fog before entering or after leaving the park, only in the park itself. -There are also tales of the infamous "Green Eyes", a confederate soldier killed by his Yankee twin brother, whose eyes can still be seen at night on Snodgrass Hill. An apparition of a soldier walking down the road has been reported. They also say that if you notice him and he notices you, he will stare you down until you are out of sight. There is the tale of the bride-never-to-be who still walks the battlefield in her wedding gown during September and October, visiting the grave of the man she was going to marry, killed during the war.</t>
  </si>
  <si>
    <t>Chickamauga Battlefield</t>
  </si>
  <si>
    <t>Clarkesville</t>
  </si>
  <si>
    <t>Cannon Bridge - A husband threw his wife off the bridge. If one sits on the bridge with their car turned off on the nights of April 12-14, the bridge becomes covered with fog and the couple can be heard arguing. After a period of silence, a loud splash can be heard. On several occasions, the wife has walked up to the car. And on several occasions, people driving across the bridge on said nights have had their cars to stop, turn off, and all electrical systems stop. They then HAVE to bear witness to the events of the night. - December 2003 update: The Bridge is in Demorest on Hwy 115/Cannon Bridge road. A new Bridge has been built and opened on 10/30/03. They have started to tear down the old bridge the same day. About 1/4 of the bridge that was built in 1950 is gone.</t>
  </si>
  <si>
    <t>Habersham County</t>
  </si>
  <si>
    <t>Friendship Nursing Home - Little boy wearing a red cap haunts. If seen three deaths of the residents will happen, two expected one nut. Boy also appears outside in the cold, and the elderly residents throw their sheets and blankets out to him because he looks cold!</t>
  </si>
  <si>
    <t>White County Georgia</t>
  </si>
  <si>
    <t>Clinch</t>
  </si>
  <si>
    <t>Strange noises. Bright lights. Graves Glow in pictures. Church lights up.</t>
  </si>
  <si>
    <t>Antioch Church</t>
  </si>
  <si>
    <t>"Cogdell Light" - Most folks in southeast Georgia have traveled to this tiny settlement on the fringe of the Okefenokee swamp late at night to see the "Cogdell light." Young couples are especially drawn to drive into the woods on one of the deserted roads, turn off the car, and flash the headlights a few times to conjure up the "ghost." If their visit is timed just right, an eerie greenish yellow glow coming from out of nowhere may be seen making its way slowly toward them in the darkness. Some say it's the ghost of an unknown man whose head was severed in a train accident. He swings a lantern in a futile search for his missing part. Others say the "light" is the glow of the lantern swung by two lovers in their effort to stop the train late at night. Their parents forbid them to see each other, thus they planned this escape but were shot by her father who thought they were prowlers. The "light" is a ghostly reminder of their tragic love.</t>
  </si>
  <si>
    <t>Cogdell</t>
  </si>
  <si>
    <t>Colquitt</t>
  </si>
  <si>
    <t>During twilight you can see a figure of a black man walking East on the road as you get closer he will vanish. This is in connection With the Whites bridge rd haunting. Spring creek runs under Whites Bridge at the southeast part of the bridge. there is a small church and graveyard. Over the years the creek has flooded the banks edge and retreated over and over. You can really see headstones in the creek and on the banks behind the church. More than one report of strange sounds and lights have come from this. Mason road runs parallel with Whites Bridge. And it is said that the souls from the disturbed graves are trying to find there way back home.</t>
  </si>
  <si>
    <t>Mason Rd</t>
  </si>
  <si>
    <t>Apparition of a woman walking on the bridge accompanied by the cry of a child.</t>
  </si>
  <si>
    <t>Whites Bridge Road</t>
  </si>
  <si>
    <t>It is the third bridge off Whitesville Road deep in the woods. The story goes two ways: a woman either drowned her child in the creek or the child drowned accidentally. If you turn off your car engine while sitting on that bridge sometimes it will not come back on. You will also hear a baby crying (hence the name). People have also sighted a figure in white walking through the woods near the bridge.</t>
  </si>
  <si>
    <t>Crybaby Bridge/ Whitesville Road</t>
  </si>
  <si>
    <t>doors slamming, cold spots, strange moaning from the middle bedroom, feelings of insanity/confusion upon entering</t>
  </si>
  <si>
    <t>House of a Thousand Cadavers</t>
  </si>
  <si>
    <t>The Auditorium - The story goes that a girl was watching her boyfriend perform a play, when she yelled his name she fell over the balcony and died on impact. If you go in there you well see her wandering the balcony and stage.</t>
  </si>
  <si>
    <t>Jordan Vocational High School</t>
  </si>
  <si>
    <t>Construction Room - The construction room is haunted also a teenager was walking in there and was impaled by a metal rod thru the heart. Sometimes you will see him walking around holding his chest, also you will hear someone moaning.</t>
  </si>
  <si>
    <t>You can sometime hear the talking and feel cold chills walking down the Riverwalk. Some people say that it is the Confederate Soldiers and their dance partners from the night.</t>
  </si>
  <si>
    <t>Riverwalk Downtown</t>
  </si>
  <si>
    <t>Very haunted. Most of the haunting takes place in the attic and upper floors. Doors slamming, cold spots, sightings etc.</t>
  </si>
  <si>
    <t>Springer Opera House</t>
  </si>
  <si>
    <t>Creek - If you go down in the creek late at night. You can see a clown sitting there crying on the creek bed. Also there are some children that come out to play with you they will say(COME OVER HERE WITH US WE WANT YOU TO SEE OUR HOUSE). If you park your car or truck there it will not start for an hour. There is a tunnel down to the left that slaves died in. You can hear them moaning and screaming for help.</t>
  </si>
  <si>
    <t>Twin Chapel</t>
  </si>
  <si>
    <t>Cumming</t>
  </si>
  <si>
    <t>The old Lanier Lodge Hotel just outside downtown Cumming closed a few years back and nobody is exactly sure why. Neighbors of the complex say that they hear and see things at a constant. It is believed by many that someone was murdered in the west building on the second floor balcony hallway but wasn't publicly announced as to keep the citizens from becoming stricken with panic. When visited at night you can hear strange things as if people are coming in and out of rooms and closing doors very loudly. If you peer into the top windows of the east or west buildings you can sometimes see lights flicker but the power has been shut off for years. When walking by the pool there is sometimes a long splash or the chairs near by move around on their own as well as the unattended weeds all around the complex swishing to one side as if someone had walked through them. - April 2004 Additional info: Lanier Lodge has closed within the past year for financial reasons, and is currently for sale. The owner is liquidating the property for debt payoff in bankruptcy. There was no report of a murder that took place. Be advised that the area is HEAVILY patrolled, and you will be caught if trespassing. There is a sign in front with the name and number for a realty company. If you wish to explore, call them and arrange an appointment, or get permission from the owner first.</t>
  </si>
  <si>
    <t>Old Lanier Lodge</t>
  </si>
  <si>
    <t>Cusseta</t>
  </si>
  <si>
    <t>If you drive down this road in the late night and stop your vehicle right beside the pond...You will not be able to start your car back again. They say that when slavery was an issue... a Black sharecropper and his family lived beside the pond. He was hung under the old oak tree right beside the road and the pond. His family was left to starve. Some people say that while your getting your car to start a man will start walking out of the woods then disappear as he reaches your vehicle.</t>
  </si>
  <si>
    <t>Gordy Mill Pond Road</t>
  </si>
  <si>
    <t>Dahlonega</t>
  </si>
  <si>
    <t>A building formerly owned by Fred Jones. One night after hours he is believed to have been murdered. Sometimes you can see a ghost of a man walking around in the halls of the building.</t>
  </si>
  <si>
    <t>Fred Jones Building</t>
  </si>
  <si>
    <t>This theatre has been standing for almost a century. Now newly renovated after 50 years or abandonment, weird sightings have occurred. The occurrences are after hours or before mostly. When there's not much mortal activity inside the building, you can see figures white and glowing float passed the etched glass windows. Sometimes when you see the shapes you can also feel a cold presence fall upon you. During movies, there are many strange happenings such as lights flickering and weird misty shapes appearing on the screen. Though there's no history of death in the theatre before the renovation, there are claims of a house standing in that site in the mid 1800's.</t>
  </si>
  <si>
    <t>Holly Theatre</t>
  </si>
  <si>
    <t>In the 4th grade girls bathroom, toilets flush, water turns on by itself, stalls open and close. Moaning and crying can be heard in the last stall. Graffiti, which has been removed, has appeared again the next day. Also cold spots have been reported.</t>
  </si>
  <si>
    <t>Lumpkin County Elementary School</t>
  </si>
  <si>
    <t>Several reported sightings of figures walking around, mainly at night. Famous photo hangs in the courthouse.</t>
  </si>
  <si>
    <t>In the center of town, this old Civil War building used to be the town courthouse and jail. A tall figure in a hooded robe has been seen in the windows and on the balcony after hours. There is knocking from through the walls, and clanking noises from the attic and basement.</t>
  </si>
  <si>
    <t>The Gold Museum</t>
  </si>
  <si>
    <t>A large pile of stones located just north of Dahlonega at the center of the intersection of U.S. 19 and S.R. 60 is the grave of Cherokee princess Trahlyta. Trahlyta was a young woman that sought out The Witch of Cedar Mountain to help her retain her beauty and youth. The Witch directed her to a medicine spring that held the powers of The Great Spirit. But later, a rejected suitor named Wahsega kidnapped Trahlyta, and kept away from the waters of the spring, she faded and died. It is said if you place stones on her grave her spirit will bring you good fortune, but it is also said if you remove stones, the Witch of Cedar Mountain will curse you. Two times road construction workers have tried to move the stones, and both times the trucks have inexplicably wrecked off the side of the mountain, some people have even died. The spring, now called Porter Spring, is rumored to have healing powers.</t>
  </si>
  <si>
    <t>Stone Pile Gap</t>
  </si>
  <si>
    <t>at this old unnamed cemetery, people have seen a hooded phantom with glowing eyes.</t>
  </si>
  <si>
    <t>Old Black Cemetery</t>
  </si>
  <si>
    <t>you are mysteriously pushed up a small hill when you put your car in neutral and turn out headlights; the hill is known as Gravity Hill.</t>
  </si>
  <si>
    <t>The area is haunted by the spirit of Cherokee chief Red Bird. It's said the chief was thrown from his horse during a race and died of his injuries. According to legend he's buried underneath where the railroad tracks now run. Train crews have reported strange lights around the bend of Crown Cotton Mills, and there have been many strange car accidents along the tracks, caused by the angry Chief.</t>
  </si>
  <si>
    <t>Downtown railroad tracks</t>
  </si>
  <si>
    <t>Mitchell Bridge - There was a guy that was buried in the graveyard that was killed by decapitation that was said to be rich and buried his money somewhere. On a rainy, stormy, foggy night you will see a headless horseman and he will chase you to tell you where the money is buried.</t>
  </si>
  <si>
    <t>The heads of the facility will deny it, but if you talk to some of the employees, you will find out it is true It is Hamilton Medical Center. Her name is Matilda. She used to work in the laundry room. She is always sighted, or at least heard from, when there is going to be a death. She may make a noise; one even reported seeing a fireball go down the hall and into a patient's room. The patient died later that night. She has also been seen in human form.</t>
  </si>
  <si>
    <t>Hamilton Medical Center</t>
  </si>
  <si>
    <t>A black man was supposed to have died during the construction of the building in 1938, and is said to be buried on the property. People have heard footsteps and loud, unexplained banging noises.</t>
  </si>
  <si>
    <t>The Wink Theater</t>
  </si>
  <si>
    <t>During the Civil War this church would hide injured soldiers from both sides of the war. To mask the moans and groans coming from upstairs, the Preacher would play the Wind Organ loudly. In the cemetery there are many bodies buried from the war. It is said you can hear the organ playing and the moans and groans from soldiers. It has been said that you can see someone(s) on the second floor. The area around the church, in the cemetery mainly is cooler than other areas. - June 2005 Update / WARNING: Richland Baptist Church is on the National Register of Historic Places and is protected by the Richland Restoration League, Inc. It's board of Trustees would like for your web visitors to be WARNED: The church and its surrounding grounds (cemetery, etc.) are being monitored, patrolled and guarded by armed personnel. Anyone caught trespassing on the property will be arrested and prosecuted to the fullest extent of the law. This historic national landmark (church and cemetery) has, as a result of being listed on your web site, been repeatedly vandalized and desecrated by adults and teenagers alike, from surrounding counties, predominantly Houston County. Family graves, tombstones and markers have been pushed over, broken and stolen. Iron gates on family plots have been stolen; fornicating, defiling family and church property has taken place here as a result of thrill seeking teenagers and adults seeking the site out due to being listed on your website. As a WARNING TO ALL WHO SEEK TO TRESPASS AND OR HARM THE CHURCH, IT'S CEMETERY AND OR SURROUNDING PROPERTY: YOU WILL BE ARRESTED AND PROSECUTED. Arrests of 9 people as of 10-8-04, by the Twiggs County Sheriff's Department. Anyone interested in the historical aspects of this church, who want to visit it or learn more about it, are welcome to contact a member of the Trustee Board of the Richland Restoration League, Inc. at Twiggscounty.com</t>
  </si>
  <si>
    <t>Old Ridgeland Baptist Church</t>
  </si>
  <si>
    <t>Girls Locker Room Delaney Hall - Witnesses have seen the following in the jr. high girls locker room: Shadows on the ceiling, toilets flushing, showers being turned on, and heater turning on by themselves. Some of the girls will still tell you that they do believe that it is haunted but are still investigating.</t>
  </si>
  <si>
    <t>Terrell Academy JV</t>
  </si>
  <si>
    <t>Dawsonville</t>
  </si>
  <si>
    <t>Built on the crest of Amicalola Mountain, the area was once a spiritual place for the Cherokee. People experience cold spots and poltergeist activity, especially in the kitchen area. Doors also open and close. If you want to stay at the lodge, it's located in Amicalola State Park on GA 52, northwest of Dawsonville.</t>
  </si>
  <si>
    <t>Amicalola Falls Lodge</t>
  </si>
  <si>
    <t>It is located off of Salem Church Road which is off of Kelly Bridge Road. It is said by many that the Salem church is haunted. It has been around since the 1800's. Some have experienced their cars shutting off, or their lights flickering. If you look in the church, you can see a pair of glowing red eyes at the altar. If you look through the windows you can see a body standing, looking outside. - March 2004 Warning: there is NO TRESPASSING. Police patrol it nightly. if you want to do an investigation (as with all of the other sites listed on this website) get permission!</t>
  </si>
  <si>
    <t>Salem Church/Graveyard</t>
  </si>
  <si>
    <t>Demorest</t>
  </si>
  <si>
    <t>German-Babcock Dormitory - In the girl's freshman dorm, German-Babcock, there is an orange ghost/outline of a person, usually found in the lobby of the dorm. In the basement, if the door is shut to the laundry room, the handle turns on its own. Also, sometimes, there is a little girl in a blue dress wearing black dressy shoes that appears on the stairs in the lobby. Other weird occurrences have been seen and heard in the dormitory.</t>
  </si>
  <si>
    <t>Piedmont College</t>
  </si>
  <si>
    <t>Which is now the education building. Many people have seen an old typewriter being typed on at night. At night, the last people to leave will open all the doors down the hallway and as they begin to leave they will look back and all the doors will be closed. A nurse and her tray have often been heard going down the hall. You should definitely come and examine this place.</t>
  </si>
  <si>
    <t>Old Douglas Hospital</t>
  </si>
  <si>
    <t>As the years passed years ago about six people died in the house. It is said that the grandmother died from a disease and the mother died from giving birth to her second son. Later on the father hung himself in the attic. A little while after that both of the children died from a disease. And someone else who moved in died also. If you go into the house it is very cold and it feels like someone is pressing down on your shoulders. And every 4 months you can see all of their spirits in the house.</t>
  </si>
  <si>
    <t>The Ashley Slater House</t>
  </si>
  <si>
    <t>Douglasville</t>
  </si>
  <si>
    <t>Named after an officer in the Civil War. The old mile and a half long road is a well-known urban legend in the area. An old barn is still present in the woods, and sounds can be heard at night. While in the barn at night visions of dead slaves can be seen through the old windows and witnesses have given first hand testimony of seeing Colonel Gray riding his horse around the barn warning trespassers to stay away. Slaves have been seen wandering the road late at night.- May 2004 additional information: If you stop there and turn off your lights and put your car in neutral, you will begin to roll very slowly, at times it feels as though you are being rocked, very strange, Though it doesn't happen every time. One group had to try 5 or 6 times before anything happened. Sounds of something walking on the bridge and in the creek have been reported. Reports of an oval shaped black shadow walk towards the car. - JUly 2005 Update: The bridge is no longer there.</t>
  </si>
  <si>
    <t>Gray Road</t>
  </si>
  <si>
    <t>Duluth</t>
  </si>
  <si>
    <t>Loud knocking of outside backdoors. Then suddenly stops for a few seconds and then begins knocking.</t>
  </si>
  <si>
    <t>Abandoned Theatre</t>
  </si>
  <si>
    <t>You will walk in rooms with no windows and feel a cool breeze come across your body. There is a morgue in the basement and at sometimes you can see dead ghosts lying in the morgue trays. You hear footsteps walking down the 3-floor building steps, and can feel presence behind you. This is the all-time best place to go to if you want to be frightened.</t>
  </si>
  <si>
    <t>Insane Asylum</t>
  </si>
  <si>
    <t>East Dublin</t>
  </si>
  <si>
    <t>Around 1982 there was a little girl named Gracie swinging on a tire swing thinking about how to get back at her brother (for some reason unknown),well she wrote her brother a letter saying "I hate you, I'm going to kill you." He found the note and saw her on the tire swing and ran over there and pusher her off, she fell and broke her neck, she died instantly. Now it's believed that she haunts the exact spot that she died at. There is a house there and in that room over her haunting spot on early some mornings you can see her swinging looking out the window (she is said to have red eyes)</t>
  </si>
  <si>
    <t>near East Laurens High/Middle School</t>
  </si>
  <si>
    <t>Eatonton</t>
  </si>
  <si>
    <t>Sylvia haunts the bedroom where she once lived.</t>
  </si>
  <si>
    <t>Panola Hall</t>
  </si>
  <si>
    <t>Elberton</t>
  </si>
  <si>
    <t>7 miles outside of Elberton, Georgia stands the Georgia Guidestones, the smaller version of Stonehenge, they are set up on a hill out in the middle of nowhere. No one knows whom the land belongs to or what the real name of the man is who had them made. They are engraved with eight different languages, they stand 19 feet high, and a time capsule is buried six feet below the stones. When you park your car there and get out you will get a faint feeling, the sky is clear only above the stones, and bats circle them at night.</t>
  </si>
  <si>
    <t>Georgia Guidestones</t>
  </si>
  <si>
    <t>Elbert County/Bowman</t>
  </si>
  <si>
    <t>Drums are heard at night coming from deep within the woods. At midnight a banging sound is heard. A ghost with a cape and long, broad hat floats out in the cattle field on late summer nights.</t>
  </si>
  <si>
    <t>Woods on Ginn Street</t>
  </si>
  <si>
    <t>Fairburn</t>
  </si>
  <si>
    <t>There's an old cemetery in the woods &amp; they are haunted by an Amish girl who was in love with a non-Amish boy &amp; her father found out &amp; told her she could never see the boy again, so the girl went into the woods &amp; hung herself. Sometimes you see her ghost on the side of the road &amp; stop to pick her up &amp; she tells you to go to her house. Once you stop you see her father run out of the house &amp; start screaming at her &amp; she runs into the woods. If you chase her, you get deep into the woods &amp; feel something brush the top of your head &amp; you look up to see her body hanging from a tree. Then you look again &amp; see nothing but the remnants of an old house &amp; a small family cemetery.</t>
  </si>
  <si>
    <t>Peter's Woods</t>
  </si>
  <si>
    <t>(off of Padgett Road, near Starr's Mill) Old hanging ground that belonged to Old Man Padgett. During a hanging, a Negro broke loose and hung Padgett from the nearby railroad bridge. Padgett still walks the tracks looking for his killer. The track has been abandoned for 15-16 years and you can still hear train horns and see figures on the dirt road, tracks, and in the woods and hear voices in the woods.</t>
  </si>
  <si>
    <t>Old Hanging Ground</t>
  </si>
  <si>
    <t>Fife House - Doc Holiday was an outlaw, who died of tuberculosis. No one knows why he haunts the house. But if you take a picture and get it enlarged he can usually be seen in the window of the top left room. This place is no longer a home but now a visitor site.</t>
  </si>
  <si>
    <t>Holiday Dorsey</t>
  </si>
  <si>
    <t>Woolsey Road Bridge - In the early 1920's the sheriff of Woolsey, use to kill blacks and he would dump their bodies into the swamp by his house. It is said if you park by the bridge and walk to the edge of the swamp that you can see the ghost of the people that were killed carrying lanterns through the swamp.</t>
  </si>
  <si>
    <t>Woolsy</t>
  </si>
  <si>
    <t>it has a shed and when you walk towards the shed at night, you'll get this really weird feeling in the pit of your stomach, and it feels like something is pulling your soul out of you. For the next few days you will feel like you are invisible or like nothing around you is real.</t>
  </si>
  <si>
    <t>cemetery across the street from the teen center</t>
  </si>
  <si>
    <t>Fort Oglethorpe/ Lafayette</t>
  </si>
  <si>
    <t>There is also a woman who wears a white dress that sings a lullaby to a small infant she carries with her. She is usually seen at dusk but has also been seen during reenactments of the battle.</t>
  </si>
  <si>
    <t>Chickamauga Battle Fields</t>
  </si>
  <si>
    <t>Fannin County</t>
  </si>
  <si>
    <t>If you run around the church three times at night then the witch's ghost will appear. Also a witch was burned there and on certain days you can see the fall leaves collect in a pile when there is no wind. Said to be where the witch was burned. That church was also vandalized.</t>
  </si>
  <si>
    <t>Tilley Bend Church</t>
  </si>
  <si>
    <t>One of the United States most prestigious female universities is haunted by a ghostly shadow that hangs from the balcony of the auditorium. A young dedicated dancer supposedly hung herself after being denied lead performer in a popular ballet play. Many students and faculty continue to witness the mysterious apparition.</t>
  </si>
  <si>
    <t>Brenau University</t>
  </si>
  <si>
    <t>After hours the apparition of a young brown haired girl is seen. Books also tumble off the shelves. The library was built on the site of a hotel where a murder may have occurred.</t>
  </si>
  <si>
    <t>Chestatee Regional Library</t>
  </si>
  <si>
    <t>In north hall county off of 129, there's a rock road leading to an old wooden bridge that connects to an old grain mill. Years ago a woman threw her baby off of that bridge and if you go up to the mill, you can still hear baby's crying and yelling and what not.</t>
  </si>
  <si>
    <t>Crybaby Mill</t>
  </si>
  <si>
    <t>A thirteen year old girl was killed by two boys in the boys bathroom. On the last stall to the left (in the eighth grade hallway) you can hear the stall shaking. The toilet flushes sometimes without anyone moving the knob. And bloodstains appear after they have been washed several times. The administrator regrets it but the teachers report seeing it.</t>
  </si>
  <si>
    <t>East Hall Middle School</t>
  </si>
  <si>
    <t>In August of 1987 there was a girl about 11 or 12 years old that was abducted by a sheriff and was taken to Flatshoals. She was raped and murdered, and then thrown over the bluff. You can go up there about 12 midnight and hear her blood-curdling screams for help!</t>
  </si>
  <si>
    <t>Flat Shoals</t>
  </si>
  <si>
    <t>Hong Kong King Buffet - Formerly listed as Shoney's Brown Bridge Road - Plates rattling, footsteps, strange noises, cold spots, and claims of being touched. These occurrences usually happen after hours when there are just a few employees.</t>
  </si>
  <si>
    <t>Jesse Jewell Parkway</t>
  </si>
  <si>
    <t>A section of War Woman Dell, a little girl is supposed to be buried beside a tall oak tree where she once had a treehouse. It is said on quiet days you can still hear her lonely spirit singing and playing.</t>
  </si>
  <si>
    <t>War Woman Dell/Apple Orchard</t>
  </si>
  <si>
    <t>Gilmer County</t>
  </si>
  <si>
    <t>The northern region of Gilmer County, called Whitepath, is named after the Cherokee chief who once inhabited it. Whitepath cursed any future owners of the land as he and his people were moved out on the "Trail of Tears." A hotel built on the site burned to the ground in the early part of the 20th century, killing many, after the hotel itself had been home to several murders and suicides. The sounds of revelry and the sounds of screams and moans of suffering can still be heard often at the site of the hotel, which is now only marked by an overgrown driveway and its broken concrete archway. Chief Whitepath's own ghost haunts and has appeared at the nearby area where his own house once stood.</t>
  </si>
  <si>
    <t>Whitepath</t>
  </si>
  <si>
    <t>Glynn</t>
  </si>
  <si>
    <t>South end - On stormy nights, island folk have reported seeing a small figure, with her lantern held high, running through the fog. Her name is Mary the Wanderer, and she haunts the coast of St. Simons looking for her lost love, which was killed in a hurricane.</t>
  </si>
  <si>
    <t>St. Simons Island</t>
  </si>
  <si>
    <t>Grantville</t>
  </si>
  <si>
    <t>This renovated bed &amp; breakfast is haunted by two ghosts. One of the ghosts is called Mary. She hates electricity. The second ghost is a ghost cat. The cat has been seen at least twice in a particular spot upstairs. A young girl once saw a man go up to the gate and asked about him. She identified the man in a picture of the original owner. Noises can be heard all through the night, but the ghosts are nice.</t>
  </si>
  <si>
    <t>Bonnie Castle Bed &amp;amp; Breakfast</t>
  </si>
  <si>
    <t>Formerly known as the Early Hill Plantation, this beautiful 3-story mansion was built in the late 1700's for Mayor John Brown. Mayor Brown and his wife had a young girl who died after a branch broke from the tree in the front yard. The young girl is seen swinging from the tree at night. If you sit in front of her bedroom mirror you may glimpse her mother brushing her hair, only to suddenly disappear. You can also hear chains rattling in the basement where slaves were kept and buried years ago. There is also a strange vision of an old woman who sits in her rocking chair on the front porch. Of course, she vanishes as soon as you step foot on the first stair. I'm sure there have been many other happenings, which have not been mentioned here. But if you happen to pass by Early Hill, don't be taken by its beauty for it's what lies within which may haunt you.</t>
  </si>
  <si>
    <t>Early Hill Bed and Breakfast</t>
  </si>
  <si>
    <t>Griffin</t>
  </si>
  <si>
    <t>Janitors who have been at the school after dark have claimed to see a large shadow walking down the halls and hear tapping coming from certain lockers on the 400 hall.</t>
  </si>
  <si>
    <t>Griffin High School</t>
  </si>
  <si>
    <t>reports of spirits walking around some may even pass through you and there is to have heard loud screams after dark coming from deep down in the well.</t>
  </si>
  <si>
    <t>old well on gainer rd</t>
  </si>
  <si>
    <t>Many people report of hearing train whistles and feeling the tracks vibrate. Some have said to have even seen a large white object pass over the bridge. People have also seen a mysterious white light coming toward them on the bridge, which is believed to be the worker looking for his head. People have been chased out of the woods surrounding the Trestle by a mysterious figure.</t>
  </si>
  <si>
    <t>Trestle Bridge</t>
  </si>
  <si>
    <t>Gwinnett</t>
  </si>
  <si>
    <t>The Old Mill - Off of Alcovy Road in Dacula, Georgia, cars that pass by the abandoned mill see a light in the top story of the abandoned building turn on when you drive by with the reflection of a man in the window. The Mill is right off of a creek that has a bridge going over it, and if you stop on the bridge, you can see the appearance of a green glow coming from the woods behind the mill.</t>
  </si>
  <si>
    <t>Dacula</t>
  </si>
  <si>
    <t>Clayton St. Funeral home - built in the early 1900's, originally a four room funeral home, converted to residential in the 20's, is home to 2 "suicide" victims who have been seen roaming the grounds. Electrical devices are strangely affected, doors and windows open and close on occasion, and multiple persons have seen “ghostly” figures. Don't linger on the street too long.</t>
  </si>
  <si>
    <t>Lawrenceville</t>
  </si>
  <si>
    <t>Hawkinsville</t>
  </si>
  <si>
    <t>It is right in the middle of Hawkinsville but it is big and gothic looking kids have messed it up inside but it is a very neat place to go. Audible noises have been heard, as well as cold spots, great E.V.P.'s from this location! There are many spirits at this location, to include former nurses, doctors, and patients. Must gain permission from owners before attempting! A must for any Paranormal Investigator!</t>
  </si>
  <si>
    <t>Hawkinsville State Hospital</t>
  </si>
  <si>
    <t>It is a bridge located between Hawkinsville and Cochran. The ghost of a colored man has been seen many times at this location. They say he lived under the bridge at one time.</t>
  </si>
  <si>
    <t>Kitchen's Bottom</t>
  </si>
  <si>
    <t>It is said that ever since the first beauty pageant was held that: every time the winner is announced, the lights will go off and this will be said and heard in a wicked voice" The winner is dead" and then evil laughing voices will follow. This will happen only if it is Friday, 13th.</t>
  </si>
  <si>
    <t>A man was part of a circus at one time. He trained pigs and they did tricks. It is said that he was mean to the pigs and that when he got too old to travel he settled under this bridge and built pigpens on the hill. The pigs ended up killing the man and now the man haunts the bridge and has a face of a pig.</t>
  </si>
  <si>
    <t>Pig Man's Bridge</t>
  </si>
  <si>
    <t>After remodeling of this home a female ghost and her toddler son have been seen. You can hear the baby crying and the mother singing to the baby. One will hear walking up and down the steps and a strong smell of perfume will pass by here and there. Things fall out of cabinets. Shower curtains have been jerked open. Clothes have been picked up and folded (not such a bad thing). The owner was also pulled to the top of the steps by a force before the ladder he was on collapsed. Driving by you may see the woman standing in the window. It was found out that a maid and her son was killed in the upstairs maids quarters back after the civil war.</t>
  </si>
  <si>
    <t>Sinyard Home</t>
  </si>
  <si>
    <t>Heard County</t>
  </si>
  <si>
    <t>Through the years many people have attempted to steal or otherwise vandalize the grave of the famous psychic Mayhayley Lancaster. Most of those people have experienced extremely bad fortune, even death, after doing so. One teenage boy was killed in a car accident after trying to show off for his friends by defiling Mayhayley grave.</t>
  </si>
  <si>
    <t>Grave of Mayhayley Lancaster</t>
  </si>
  <si>
    <t>you can hear cannons going off and hear people screaming.</t>
  </si>
  <si>
    <t>Behind the Ingles</t>
  </si>
  <si>
    <t>In H-5 where executions of death row inmates are carried out, occasionally the water turns on by itself and the toilet flushes.</t>
  </si>
  <si>
    <t>Georgia Diagnostic &amp;amp; Classification Prison</t>
  </si>
  <si>
    <t>Jenkins County</t>
  </si>
  <si>
    <t>Where the battle of Shermann was located, hear children crying at night, doors open and close by themselves, etc.</t>
  </si>
  <si>
    <t>Birdsville Mansion</t>
  </si>
  <si>
    <t>A witness reports a dark figure of a huge person like image at their room doorway. Then on other occasions they saw at night, on the walls, images like bright colors on the walls, had nightmares almost every night.</t>
  </si>
  <si>
    <t>Flint River Road Apartments</t>
  </si>
  <si>
    <t>The Warren House was used as a hospital during the Civil War. While at the house many soldiers carved their names in the wall. At night a figure of a soldier can be seen holding a candle and looking out the window. There have been several reports of this. There is supposedly a bloodstain still on the floor in the attic. The confederate cemetery across the street is said to be haunted as well.</t>
  </si>
  <si>
    <t>The Warren House</t>
  </si>
  <si>
    <t>Kennesaw</t>
  </si>
  <si>
    <t>Strange figures or apparitions seen down by the swamp area behind the pool and a few houses from the pool, an old woman who committed suicide has been seen through her window.</t>
  </si>
  <si>
    <t>Calumet West</t>
  </si>
  <si>
    <t>Kennesaw Mountain Battlefield - Disembodied voices such as marching orders being called, sounds of marching feet as if by a large number of people can be heard in the woods surrounding Cheatham Hill. Photographs have also turned up fogs and mysterious forms where none were present when the photographs were being taken. People have also heard and felt strange things around the Illinois Monument at this location.</t>
  </si>
  <si>
    <t>Cheatham Hill</t>
  </si>
  <si>
    <t>You have to park around a mile away, and walk down in the edge of the woods, due to heavy police patrol. Upon reaching the field, deer appear and run at you, only to vanish. Fog rolls through the field. Drums are heard clearly in the distance. Red eyes begin to pop up all over the place. As you reach the main trail, the eyes become more frequent and brighter. You begin to hear running footsteps and gunfire. The smell of blood and gun smoke seems to come in with the fog, as it thickens all around you. Visions of shadowy figures, with Confederate caps and bayonet's jump behind trees have been reported. As you leave, it is much darker than before, you can barely see to run through the field, and back to you car. The fog, noises, and smells follow you. A wagon or shed type structure appears in the woods, it was not there before. It is very detailed, and is quite real to the touch. But when you look away, and look back, it is gone.</t>
  </si>
  <si>
    <t>Kennesaw Battlefield</t>
  </si>
  <si>
    <t>The sight of a major civil war battle, many trenches are still visible and people venturing there at night have heard cannon fire and seen apparitions of soldiers.</t>
  </si>
  <si>
    <t>Kennesaw Mountain</t>
  </si>
  <si>
    <t>Strange noises heard coming from woods. Sightings of Jim Owens, founder of Owens Meadow, has been seen drug into the woods and murdered.</t>
  </si>
  <si>
    <t>Owens Meadow Woods</t>
  </si>
  <si>
    <t>Kennesaw State University</t>
  </si>
  <si>
    <t>Long ago, this used to be the farm of the Frey family. The campus green is built right on top of the old family's pet cemetery. In the late 1800s, the farmer put his rabid blue tick hound out of his misery by blowing his brains out with a shotgun. He then proceeded to drag his body in circles around the outskirts of the campus green. They say that on the anniversary of the dog's death, you can see him chasing cats around campus with his head still split from the shotgun.</t>
  </si>
  <si>
    <t>Campus Green</t>
  </si>
  <si>
    <t>Kahili Park</t>
  </si>
  <si>
    <t>There has been sightings of a women inside the bridge, and there has been voices. There is sometimes very intense growling coming from around the bridge. Several people have been pulled down inside the bridge when there was only one person in the bridge. These sightings and other things happen at midnight mostly.</t>
  </si>
  <si>
    <t>The Bridge</t>
  </si>
  <si>
    <t>Old battlefield on Cemetery St. late at night you can hear screaming and footsteps! There is a confederate Cemetery you get the weirdest feeling and cold chills and also hear the screams for help.</t>
  </si>
  <si>
    <t>Cemetery St.</t>
  </si>
  <si>
    <t>Lakeland</t>
  </si>
  <si>
    <t>As the story goes the townspeople burned the church/school with teacher and students inside after learning that the teacher was relaying satanic information. The children's graves are have unmarked wooden markers, perhaps because the bodies were unidentifiable, or perhaps because the townsfolk did not want to remember what was done there that day, the teacher is buried next to the children and her grave is unnamed and is marked by a four foot high pile of bricks. Loud, clear, but unintelligible voices can be heard, apparitions, or as called locally, walkers can be seen, sometimes taking a human-like form, sometimes in the form of animal-like creatures, lost time can also be experienced. Bricks taken from the grave have, in my experience cause spontaneous fires of objects they are near/on.</t>
  </si>
  <si>
    <t>Cemetery on Burnt Church RD.</t>
  </si>
  <si>
    <t>Lavonia</t>
  </si>
  <si>
    <t>Footsteps can be heard upstairs in the main house. Several people have also witnessed ghostly apparitions of a male and female, thought to be former owners of the house. Employees have witnessed loaves of bread flying toward them in the kitchen. The present owners have repeatedly had to reposition furniture to its proper position.</t>
  </si>
  <si>
    <t>Southern Oaks Inn</t>
  </si>
  <si>
    <t>An old 1800s plantation house that was turned into a fancy restaurant. A woman died there in the early 1900s and haunts the restaurant. Workers have seen and felt her presence often. Dishes and silverware have moved and been thrown across the tables. She mainly haunts the upstairs and several reports have been reported in the bathrooms. The bathroom Doors open and close by themselves. Cold spots have been felt and loud footsteps lurk behind you when there isn't anyone there.</t>
  </si>
  <si>
    <t>Little Gardens Restaurant</t>
  </si>
  <si>
    <t>Leefield</t>
  </si>
  <si>
    <t>This location is so notorious as to be completely abandoned at night save the most curious. This tree was reportedly used for numerous lynchings and is currently surrounded by a small community that has been in this area since pre-antebellum. Reported that bodies can be seen in the tree from a distance and if it is approached, the swaying bodies will stare at the trespassers. Other sightings conclude that there is a murder of crows that constantly watch for trespassers as well.</t>
  </si>
  <si>
    <t>Lithonia</t>
  </si>
  <si>
    <t>Located on Stephenson Road, across from a rock quarry, is the original Lithonia schoolhouse, built circa 1865. It has been converted to a private residence, but the ghosts of children are frequently seen. Many of the former pupils are buried in an old church cemetery located about 200 yards away. 8-year-old Elizabeth has been seen by several individuals (including psychic Shirley Janey) flaunting her golden-brown curls. Several people have also seen the ghost of a teenage boy walking around the entry hall, as well as a mysterious hooded figure. The rustling sounds of a schoolmarm's heavily starched dresses are frequently heard as well.</t>
  </si>
  <si>
    <t>Original Lithonia Schoolhouse</t>
  </si>
  <si>
    <t>in the rock formation "Ruby's Drapery", and in the twilight zone, there have been sightings of mysterious shadows and figures. on a school trip, a child named Katie saw a woman dressed in ruby red clothes. Said to be the ghost of "Ruby", who the caverns were named after.</t>
  </si>
  <si>
    <t>Ruby Falls</t>
  </si>
  <si>
    <t>Lovejoy</t>
  </si>
  <si>
    <t>At night confederate soldiers have been reported to have been seen in the homes and the train can still be heard. Specter train can also be heard.</t>
  </si>
  <si>
    <t>Lovejoy RD</t>
  </si>
  <si>
    <t>Lula</t>
  </si>
  <si>
    <t>at 12:03 A.M. on a Saturday night in Lula you can park your car on top of the bridge across from old Morris's store park your car on top of the bridge and put your car in park and 2 ghost teens will roll your car down the bridge at stop right after it's off the bridge.</t>
  </si>
  <si>
    <t>Following Roads</t>
  </si>
  <si>
    <t>A ghost of a woman who was murdered on the tracks is seen hovering over the tracks. The train that hit her is sometimes seen. If a group of people walk down the tracks at night, and take count at the trestle there is usually one more person with them. The sight is now under video surveillance since there have been several mysterious deaths on the trestle.</t>
  </si>
  <si>
    <t>The Lula Trestle</t>
  </si>
  <si>
    <t>The figure of a small girl has been reported to roam the halls of the Sheriff's Office at night by the 911 operators. She also roams the halls of the Probation Office across the hall. Employees have named her Lizzie. Office machinery will operate on it's own and doors have slammed by themselves. The training building behind the Jail is said to have the ghost of what people believe to be a man. Persons have reported that he walks around and bangs on the door dividing the two classrooms and tries to gain access.  Strange smells and sounds have also been heard. Jail employees have reported hearing steps in the tower/control room only for nobody to appear at the top.  The hand rail will shake and keys will rattle with great force.  Officers have seen the figure of a man on the security monitor waiting for the access door to be opened but when it is popped, there isn't anyone there and the screen will be clear when you look back.  Other officers have reported seeing the ghost of Sheriff Durst, for whom the building is named, roaming the halls. He died while in the middle of his term from health issues. THIS IS A LAW ENFORCEMENT COMPLEX, DO NOT TRESPASS ON THE GROUNDS OR YOU MAY BE TAKEN INTO CUSTODY.</t>
  </si>
  <si>
    <t>Toombs County Detention Center</t>
  </si>
  <si>
    <t>Mableton</t>
  </si>
  <si>
    <t>Late at night if you go and stand in the bridge little children's voices can be heard playing. It is to believe if you take your car and park it and turn off everything, and place chocolate on your roof you can hear children climbing on your car and afterwards have chocolate handprints on the roof and hood of car. Children were killed underneath the bridge and you can hear them screaming and moaning.</t>
  </si>
  <si>
    <t>Old Covered Bridge</t>
  </si>
  <si>
    <t>Supposedly a practicing witch was killed and buried in a small private graveyard off of Concord Rd. Many people have reported numerous sounds. Voices, walking sounds, and several goosebump-inducing winds pass through this area. Visit at your own risk. This area is now heavily patrolled by Cobb County Police.</t>
  </si>
  <si>
    <t>The Witch's Grave</t>
  </si>
  <si>
    <t>Macon</t>
  </si>
  <si>
    <t>Footsteps in empty halls, breathing over your shoulder, doors slamming shut by themselves, cold spots on the stairs, moaning in the master bedroom and the apparition of an elderly woman are all things experienced here by employees.</t>
  </si>
  <si>
    <t>Hay House</t>
  </si>
  <si>
    <t>Boone Dormitory - On the top floor, one room is locked. The window has been covered so you cannot see into the room.  A young girl committed suicide for some reason.  Some pages to her journal were found.  But its cold up there and sometimes you can see a hanging apparition from outside in the center balcony.</t>
  </si>
  <si>
    <t>Mercer University</t>
  </si>
  <si>
    <t>Macon County</t>
  </si>
  <si>
    <t>Taylor House - Randolph St. - A long time ago, Oglethorpe was a large city and was going to become the capital of Georgia, but all of the people died of smallpox and it is now divided into two towns (Oglethorpe and Montezuma) by the Flint River Bridge. There is a house on Randolph Street, The Taylor House, which was owned back when Oglethorpe was a big place, by Colonel George W. Fish. He built the home himself and has often been reported being seen by occupants of the home and also, walking outside along the front walk and the sidewalk. His house was once renovated and he was said to have pitched such a fit, breaking things, scaring people into falling downstairs.. etc.., that the house was forced to be restored to its formal conditions.</t>
  </si>
  <si>
    <t>Oglethorpe</t>
  </si>
  <si>
    <t>Hear creepy footsteps walking up the stairs at night, See a tall man dressed all in black at the top of the stairs. Hear a ball bouncing in one of the hallways. I n one of the rooms you can see a lady dressed in a blue old fashion dress. Can hear creepy movement in the basement.</t>
  </si>
  <si>
    <t>Old Civil War Hospital</t>
  </si>
  <si>
    <t>Blood stain on fireplace mantel that won't go away. child heard crying....Tours are given at Heritage hall daily. Madison GA is known for many haunted houses.</t>
  </si>
  <si>
    <t>Heritage Hall</t>
  </si>
  <si>
    <t>A ball can be seen bouncing across the road. Locals know to stop when they see it because a little girl always chases after it.</t>
  </si>
  <si>
    <t>Cobb Hill</t>
  </si>
  <si>
    <t>Large objects will be thrown if set on ground, orbs, lightning, mist, very cold winds, shrieking, kids laughing, chanting, yelling, screaming all around a bad place to go. People have come back and had large bruises and fang marks on legs, upper arms, wrists and necks. Crucifixes, prayer, holy water only make whatever is there mad. If you go, wear no crosses or anything Christian like. Weekends are the worst time. - WARNING - There is no trespassing on this site. Trespassers will go to jail, no exceptions. Before you do an investigation, ALWAYS make sure it is not private property, and get permission!!</t>
  </si>
  <si>
    <t>Devil's Turnaround</t>
  </si>
  <si>
    <t>Used as a hospital during the Civil War, now a museum, people have seen ghosts of soldiers here. An entire hospital "scene" completes with soldiers in their hospital beds and 2 people witnessed doctors working with them at the same time in the basement area or lower floor. Employees have also heard several unexplained noises. While on a field trip of the Marietta Museum located in the Kennesaw House, a girl reported seeing a woman dressed in a light blue antebellum style dress with pink flowers around the neckline and bodice. This woman smiled at her and then vanished. She claims it is a woman in a picture at the museum. The picture is of the original owners of the Kennesaw House.</t>
  </si>
  <si>
    <t>Kennesaw House</t>
  </si>
  <si>
    <t>there is a marble statue of the virgin Mary and if you look into its eyes it seems as though it's looking straight in to your soul and at times it appears to be crying. the eyes look wet as though they were producing tears.</t>
  </si>
  <si>
    <t>old Marietta cemetery</t>
  </si>
  <si>
    <t>This cemetery directly across from the old Marietta High School believed to be haunted by several strange apparitions. Nighttime visitors to the cemetery are likely to see a small child with no shoes crying by the headstone of her parents.</t>
  </si>
  <si>
    <t>Marietta Cemetery</t>
  </si>
  <si>
    <t>Downtown on main street in the town square a woman has been pick up after asking for a ride home, only to disappear shortly after. Some say she disappears when you reach the graveyard.</t>
  </si>
  <si>
    <t>Town Square</t>
  </si>
  <si>
    <t>Where a supposed witch is buried. Some phenomenon like knocking coming from underground and sounds like banshees crying, drums playing from nowhere. Fog around the cemetery and no fog anywhere else, a 15-degree temperature drops from being outside and then stepping inside the gates.</t>
  </si>
  <si>
    <t>The Witch's Graveyard An 1800's graveyard</t>
  </si>
  <si>
    <t>McDonough</t>
  </si>
  <si>
    <t>Cars die for no reason and figures come out in the darkness.</t>
  </si>
  <si>
    <t>Airline Road Bridge</t>
  </si>
  <si>
    <t>Ghosts have been reported to haunt the area and homes where a train crashed into a flooded creek in 1900. The No. 7 train bound from Macon to Atlanta stopped to pick up passengers at the McDonough Station on a night during a flood. Even after being warned not to leave the engineer was reported saying "We will either be eating breakfast in Atlanta or in hell". After traveling only seven miles from the station the train plunged into the swelled waters of Camp Creek after the train trestle had washed out minutes before. Nine out of the forty-seven on board survived. You can reach the trestle if you go north on Highway 42 out of McDonough (located 30 miles south of Atlanta) and turn left onto Ivey Edwards Rd. The trestle is right off the tracks to the left and can be seen from Highway 42.</t>
  </si>
  <si>
    <t>Camp Creek Trestle</t>
  </si>
  <si>
    <t>Merewether</t>
  </si>
  <si>
    <t>Reports of a spectral the train coming</t>
  </si>
  <si>
    <t>Lutherville in town</t>
  </si>
  <si>
    <t>Midville</t>
  </si>
  <si>
    <t>doors, opening and closing, loud noises, spotting of the preacher that hung himself, lights, candles everywhere, things being through at you, noises in the graveyard, blood on the ceiling .Each time you go out there different things happen.</t>
  </si>
  <si>
    <t>Bark Camp Baptist Church</t>
  </si>
  <si>
    <t>Milledgeville</t>
  </si>
  <si>
    <t>The mansion was built in 1838 and is said to he haunted. Lights turn on and off, beds unmake themselves when no one is around, and the smells of freshly baked foods can be smelled in the kitchen when no one has cooked. The mansion is currently owned by Georgia College and State University and is located on the corner of Clarke and Hancock.</t>
  </si>
  <si>
    <t>There are strange noises, cold spots, and the figure of a man standing in the hallway. - Trespass here and you deserve to be arrested.</t>
  </si>
  <si>
    <t>Samford Hall - The third floor of the dormitory which has now been closed only leaving two floors has been an area of a ghostly sighting. Some say that the ghost of a girl who committed suicide over an unexpected pregnancy still lingers on the floor in which her suicide occurred.</t>
  </si>
  <si>
    <t>GC&amp;amp;SU</t>
  </si>
  <si>
    <t>Mineral Bluff</t>
  </si>
  <si>
    <t>On some nights in the Summer, you can hear a wagon coming down the road but there is nothing there.</t>
  </si>
  <si>
    <t>Valley Lake Road</t>
  </si>
  <si>
    <t>Reports of odd blue and red lights being seen at night. Loud banging and thrown objects. A man reported being touched on the face by an unseen force. Cold spots and hot spots have been reported. Bad feelings and 1970s clothing litter the floor everywhere. Odd symbols painted in red in the center room with the feeling of being watched everywhere in the house.</t>
  </si>
  <si>
    <t>Demon House</t>
  </si>
  <si>
    <t>Two identical churches sit side by side, hence the name Twin Churches, and the older one is said to be haunted. The older one was said to have had a curse put on it by a preacher who was caught running around with a congregation member, so they moved out and build the new identical church. Several stories are told about the older church, one is of a Bible that is in the front of the church that gets heavier and heavier if one tries to leave with it. Other stories go on to say if you drive around it a certain number of times at midnight, your car will stop and not start back for some time. People have also claimed to see heads hanging from a rope in front of the church.</t>
  </si>
  <si>
    <t>Twin Churches</t>
  </si>
  <si>
    <t>A Civil War soldier can be seen at the battle trenches across the road from the church. Other sightings have occurred behind the graveyard in New Hope. Phantom lights and distant moans and groans of pain from the two thousand soldiers killed on the place referred to as the "Hell Hole" just before storms occur.</t>
  </si>
  <si>
    <t>New Hope Church</t>
  </si>
  <si>
    <t>Newnan</t>
  </si>
  <si>
    <t>The bridge over Cedar Creek on Roscoe Road in Coweta County is actually a replacement of the original bridge in question. In the 1930's a horrible accident on the bridge took the lives of a woman and her baby. The woman has manifested herself in voice and appearance in various ways over the last several decades. Hauntings include forlorn screaming (hence the name), rapidly dropping temperatures, and a ghost car.</t>
  </si>
  <si>
    <t>Cedar Creek Bridge</t>
  </si>
  <si>
    <t>Theater is housed in what was once a warehouse, probably for cotton, which was abandoned for years until it was inhabited by the theater company. Volunteers and actors have felt a distinct presence, many of them collaborating on one particular area on the floor on the way to the bathroom. Several have believed the presence to be distinctively male. A psychic visited there last year and said she saw a man wearing a suit walk through one of the doors. She later saw him standing in a particular corner of the stage. He has been blamed with man petty prop disappearances.</t>
  </si>
  <si>
    <t>Manget-Brannon Theater for the Arts</t>
  </si>
  <si>
    <t>Cold spots , feeling of someone watching you. There as even been reports by several patients and staff of a white lady (maybe a nurse) that makes rounds at the stroke of midnight.</t>
  </si>
  <si>
    <t>Newnan hospital</t>
  </si>
  <si>
    <t>Northgate High school was built on the land that was once a plantation. One of the slaves killed his master while he was eating breakfast. Some say that you can smell breakfast like eggs and bacon. Some also say you can hear noises in the late evening.</t>
  </si>
  <si>
    <t>Northgate high school</t>
  </si>
  <si>
    <t>Reports of seeing an apparition of a girl running and she has been heard crying as well.</t>
  </si>
  <si>
    <t>Raymond community center</t>
  </si>
  <si>
    <t>people see the founder of Wal-mart and sometimes he grabs customers</t>
  </si>
  <si>
    <t>Norcross</t>
  </si>
  <si>
    <t>Nature Trail - haunted by the spirit of an English teacher who hung herself in the woods. Legend has it that her students would taunt her for her lack of hair and after her engagement was called off she committed suicide. There are reports that if you go into the trails at night there are many orbs and one will feel there hair being pulled and feel like your skin is burning. you may also see purple eyes</t>
  </si>
  <si>
    <t>Greater Atlanta Christian School</t>
  </si>
  <si>
    <t>Paulding County</t>
  </si>
  <si>
    <t>A misty figure run between two trees and vanish.</t>
  </si>
  <si>
    <t>Pickett's Mill</t>
  </si>
  <si>
    <t>Peachtree Industrial</t>
  </si>
  <si>
    <t>A woman wearing an older nurse outfit is said to roam the hallways and sometimes crack the doors of patients rooms. It is believes she makes sure the patients are okay. Cold spots are felt when you're in the gymnasium, kid's room, and conference rooms. Sounds of children laughing can be heard in the kid's room and in the outdoor courtyard at night.</t>
  </si>
  <si>
    <t>Peachford Mental Hospital</t>
  </si>
  <si>
    <t>Pearson</t>
  </si>
  <si>
    <t>It's said the dirt roads near these tracks are home to a strange light that will follow and hover over cars. It is called The Pearson Light is one of the best-known stories. A long time ago a poor person was walking with a lantern and got ran over by a train. All that was left was his head. If you go to the place you can see a big light that will chase you. Some say that if you curse, yell, throw things at it, or party and be loud it will crush the top of your car in.</t>
  </si>
  <si>
    <t>Dirt Roads by the railroad tracks</t>
  </si>
  <si>
    <t>Pickens County</t>
  </si>
  <si>
    <t>There is a bridge off Carver Mill Road in western Pickens County that at one time some 50-60 years ago used to be wooden, that crossed over Scarecorn Creek. Years ago, this couple drove across the bridge and it collapsed on them, thus causing them to fall into the creek below killing them both. The bridge now is paved and well supported. You can drive onto the bridge anytime at night and shut the car off and all artificial light(flashlights, headlights, cell-phone background lights, pager blinking red lights, etc.)must be shut off and wait patiently in the car and this black figure of an average size man will walk from the end of the bridge and to your car and look into the windows. If a woman is in your car it will most likely go to her first and will continue to examine your car. If you crank your car, without turning on your lights, and begin to drive off, the man will chase you until you are off the bridge. Then the ghost will disappear into the night. The ghost is there to try to scare people off the bridge so that they won't face the same fate that the couple did. BEWARE: The ghost doesn't always walk right to your car. Sometimes it just appears at your window and can scare you plum to death. It is best if you do this during a full moon so that there is plenty of "natural" light to see the ghost with.</t>
  </si>
  <si>
    <t>Carver Mill Bridge</t>
  </si>
  <si>
    <t>Rabun County</t>
  </si>
  <si>
    <t>breathing Indian legends say the mountain is the home of a fire race of demons. Strange sounds called "The Music of The Bald" is heard. Some say it sounds like echoes from a cannon, and other times the sound of crying babies. Campers and experienced outdoorsmen say there is an evil presence there.</t>
  </si>
  <si>
    <t>Bald Mountain</t>
  </si>
  <si>
    <t>Ringgold</t>
  </si>
  <si>
    <t>The house that stands here was built in 1918, but a Union Soldier named Captain died on the grounds long before. He haunts the front of the property and the front rooms of the house. If Captain likes occupants of the home, he shows himself by doing parlor tricks. If he dislikes certain visitors however, he frightens them with constant rapping and banging noises. He has even been known to reveal his full form at the person's bedside in early morning hours. Sometimes, he will get in bed with visitors! One of the buttons of his coat was unearthed in the front of the property, along with other objects. Legend states that he is hanging around to await a letter from his sister.</t>
  </si>
  <si>
    <t>Boynton</t>
  </si>
  <si>
    <t>There are many reports of seeing a mysterious set of glowing green eyes from a ghost of a confederate soldier. Even during the war, soldiers had reported him looking over the dead during battles. Also, There is an old tower here that is visible from the main road. The top four steps have a mysterious blood stain on them. People have tried to remove the stains, but to no avail. They always seem to return. A mysterious being haunts the area beneath the stairs at night. - October 2007 additional information: It is believed the mysterious being living under the stairs in the old tower is said to be part sheep and part woman. There have been reports from people who live in the area of a nest that was removed from underneath the stairs in years past. There are a great number of unexplained things in this park. You can feel the ground shake and hear the cannons explode if you listen hard enough.</t>
  </si>
  <si>
    <t>Robins Air Force Base</t>
  </si>
  <si>
    <t>In March of 2001, there was a military aircraft that crashed about 40 miles from the base. The bodies and parts were stored in one of the hangars. since then there have been strange noises, cold spots, and some of the machines have turned on unexpectedly. WARNING: AIR FORCE POLICE PATROLS THE HANGAR AND SURROUNDING AREAS AND YOU WILL BE PROSECUTED BY FEDERAL COURT. - December 2003 update: When the plane went down they brought the bodies to the hangar for an accident investigation. I helped clean the hangar and set down the tarps for the bodies. Ever since then in the early morning and late at night-lights go on and off in the hangar. you always feel as though someone is walking around behind you. Some of the sheet metal machines run by themselves even when no one is around. This building is used for sheet metal repairs on aircraft.</t>
  </si>
  <si>
    <t>Aircraft Hangar</t>
  </si>
  <si>
    <t>CCC Road - aka Seven Bridges Road - On the northern side of Berry College, there is a road - CCC Road, when you go west, if you count the small bridges as you go over them, there are seven, turn around, count them on the way out, there are only six. At the west end of the road are the ruins of an old church and cemetery called Mountain Springs Church. You can hear music coming from the church at night along with crying and footsteps in the cemetery. - October 2004 update: this is a dirt road and it is blocked of to visitors with no permission.</t>
  </si>
  <si>
    <t>Berry College</t>
  </si>
  <si>
    <t>On the road between the main campus of Berry College and the new mountain campus, the 2-mile road is bordered by woods on both sides. In the days before there was a mountain campus, students from Berry would go up into the woods to fool around. One such couple who attended Berry in the '40's is the subject of a tragic accident that occurred at Berry. After making love, the young man and young woman got into an argument, and the boy left his girlfriend in the woods to walk home alone while he drove. After driving a little while, he felt sorry and turned around to pick her up. On the way back, he wasn't paying attention to the road and he hit something. Assuming it was a deer, he got out to look--and it was his lover! She was dead. To this day, students at Berry say that if you go to the spot on the road where the girl died (it is not a bridge) and say, "Green lady, green lady, green lady" that a pale green light will appear in the trees. This is her spirit.</t>
  </si>
  <si>
    <t>Berry College – The Road between the new &amp;amp; old campus</t>
  </si>
  <si>
    <t>Tower Between East And West Mary Girl's Dorms - Between the dorms of East Mary and West Mary on the Berry College campus is a tower that has stood there ever since the college opened almost a century ago. It is said that a student at Berry hung herself up in the tower and was not found for days. No one knows why she killed herself. The room in which she died is now locked, but you can go to the door. It is inexplicably could in the tower, even during the hot Georgia month of August, and it is said that if you wait there long enough in the dark, you can hear her crying--her last cries--just before ending her life.</t>
  </si>
  <si>
    <t>While walking the horse trails back by the old watermill, a man in full historically dated costume has been seen walking. He will glare at you but not say anything. He disappears when you look back at him.</t>
  </si>
  <si>
    <t>Berry College Property</t>
  </si>
  <si>
    <t>It has been known that an elderly bowler passed away while bowling, since then trash can lids randomly drop to the ground and the feeling of a dark presence pushes you while you are bowling.</t>
  </si>
  <si>
    <t>Brunswick Zone</t>
  </si>
  <si>
    <t>Many of Roswell's most outstanding citizens are buried here, including Archibald Smith and his wife Anne Margaret McGill Smith. - red orb across the cemetery grounds floating in between trees. Did not appear to be a light or plane. All present saw it. LOTS of ghostly forms and orbs captured on film and digital. One in particular was a white filmy mist bathing the side of a child's grave. Sparkles appear in thousands when taking pictures almost like confetti.</t>
  </si>
  <si>
    <t>Presbyterian Church Cemetery (1840)</t>
  </si>
  <si>
    <t>Supposedly back in the days of the civil war this place was the Generals outpost. The upstairs was some kind of nursing station where they took some of the wounded to get help. The story goes something like, there was a soldier and a nurse who fell in love and got married, then the soldier was tried for some crime and was hung in the town square right across the street. So, they say that the soldier and the woman haunt the place today.</t>
  </si>
  <si>
    <t>The Public House Restaurant</t>
  </si>
  <si>
    <t>Founders Cemetery in historic Roswell, GA.(Sloan Street) Contains the graves of some of Roswell's Founding Families, including Roswell King, James Bulloch and John Dunwody. The many unmarked graves are graves of the family servants. Orbs and mists witnessed by all.</t>
  </si>
  <si>
    <t>Roswell Cemetery</t>
  </si>
  <si>
    <t>The old Roswell Mill is very uneasy as far as hauntings go. During the day, even if it is sunny outside and in the middle of summer, when one drives up to the mill, the temperature drops and it gets dark the closer you come to the main building. At night one can hear screams and cries from the women workers who were sexually assaulted and killed by soldiers. A gray haze covers the area at night.</t>
  </si>
  <si>
    <t>Roswell Mill</t>
  </si>
  <si>
    <t>Sale City</t>
  </si>
  <si>
    <t>Located in the middle of a tight "S" curve on a small dirt road outside of Sale City Georgia. It is an old Historic cemetery that locals say is haunted and that there is unusual activity that goes on there. Locals say to park your car on the side of the road near the cemetery and look at the small prayer chapel that is located in the middle of the cemetery, while being quiet, you can hear moans and high pitch noises coming from the chapel and at times there seems to be a low glooming light that emerges from the foundation of the chapel, locals say that upon approaching the cemetery at night there seems to be an unexplainable chill that goes down your spine every time you try to pass through the arch at the entrance of the cemetery. (Be careful when visiting, because the authorities have been known to patrol the dirt road frequently.) - It would be a good idea to let the proper authorities know what you are doing and ALWAYS get permission.</t>
  </si>
  <si>
    <t>Savannah</t>
  </si>
  <si>
    <t>This Inn was built in 1790 and is haunted by a girl named Anna She was a seventeen year old girl who was shunned after getting pregnant by a sailor. The sailor was said to have jumped out of the third story window and died. He haunts the same room the window was located. Guests claim to lose things such as wallets, ID's, and underclothes. They will later be found in planters or behind bookshelves. People have also reported hearing Anna in the room moving things around. - December 2003 Update/ Correction: The story is that she was in love with a sailor, but HE did NOT jump from the window... SHE DID. (He had gone to sea and was not there to throw himself out of a window) She was deeply depressed because he was going to sea and leaving her, most likely never to return. It is said that she could see the sails of his boat as it went down river and out to sea. She threw herself from a 3rd floor window. There is also said to be a woman who haunts the kitchen in the inn who used to practice voodoo, and a spirit haunts the bar/restaurant area. The submitter claims to have taken photos throughout the inn, but have not caught any anomalies on film. However, when they tried taking pictures in the bar area, their camera suddenly failed to work. Once they left the area, the camera functioned with no problem. They also had to buy new batteries twice in one weekend, as if something had drained them. On the second floor a linen closet, they felt a foreboding presence. Later, when talking to a housekeeper at the inn, they were told she had had a dream once of a man clad in 1700's clothing coming out of that same closet. She had no idea that they had a really creepy feeling each time they walked by it. The second time they stayed at the 1790's they remarked to the clerk as they checked in, that at least they weren't going to have to sleep in "Anna's room". The clerk told them that the window she threw herself from was not actually her bedroom at the time... her bedroom was room 101... which is the room they was staying in! When they reached the room and preceded to unlock the door, it wouldn't open. Both she and her husband tried, the bottom lock was unlocked, but the deadbolt wasn't. They had knocked on the door, jokingly saying, "Anna... come on, open up." They returned to the innkeeper and she went up with us to check out the problem. She informed them that the deadbolts could only be locked from the inside and the innkeeper has a master key for those. She pushed down on the door handle and the door opened with no problem! It was if the deadbolt had never been locked, yet they BOTH knew that it had been. The 1790's Inn (is actually spelled out as Seventeen Hundred Ninety Inn, in case you want to search the net for it) is most definitely filled with an atmosphere of spirits from the past, you can feel it all around you if you are sensitive to that kind of thing. They heard noises in the room at night, and guests have been known to leave in the middle of the night after seeing apparitions and hearing strange sounds.</t>
  </si>
  <si>
    <t>1790 Inn and Tavern</t>
  </si>
  <si>
    <t>Several ghosts are believed to haunt this old cemetery, including the ghost of a small girl named Gracie Watkins who is buried there. At times she cries in the night, and the life-sized statue of her cries tears of blood if you take something out of its hands. People who visit the cemetery often place presents in her hands such as money, trinkets, etc. There is also a pack of ghost dogs that haunt the grounds. No one has actually seen them, but they run after you and you can hear them barking and breathing.</t>
  </si>
  <si>
    <t>Bonaventure Cemetery</t>
  </si>
  <si>
    <t>Late at night it is known to have strange noises, such as gun firing, people dieing, and a little girl crying.</t>
  </si>
  <si>
    <t>Fort Pulaski</t>
  </si>
  <si>
    <t>Witnesses say you can see mist of smoke following you and sometimes they chase you. You can even hear sounds, loud pitch voices almost like a horse but not. Bushes will move trees with slant down.</t>
  </si>
  <si>
    <t>Grove Point Plantations</t>
  </si>
  <si>
    <t>This is said to be the most haunted house in Savannah, and the only house known to have had an exorcism. When the house was being restored in the 1960s, some workmen refused to finish the job because of strange occurrences (tools disappearing, hearing footsteps when they knew they were alone, strange feelings). On one occasion, a man was seen wearing a black suit and bow tie in the third floor window when no one was living in the house. Neighbors have also heard a woman's scream coming from within the house, and a gray haired man has also been sighted.</t>
  </si>
  <si>
    <t>Hampton Lillibridge House</t>
  </si>
  <si>
    <t>a tall man appears and some poltergeist activity also.</t>
  </si>
  <si>
    <t>Haslam House</t>
  </si>
  <si>
    <t>Camp Villa Marie - Everyone who has ventured through this area with us has claimed to see the same things,.... we all hear children playing and see blue outlines of things moving and hear swing sets when there are none in the area and see bright lights go on and off in uncontrollable areas. It is near the site of an old battle from the civil war. KY</t>
  </si>
  <si>
    <t>Isle of Hope</t>
  </si>
  <si>
    <t>Used to be an opera house before the motion picture business came in. Reports of a woman in her 40's in a long flowing white dress have been seen.</t>
  </si>
  <si>
    <t>Rohs' Opera house</t>
  </si>
  <si>
    <t>two former owners haunt this house: Sarah Gordon and her daughter-in-law Nellie Kinzie Gordon, who was the mother of Juliette Gordon Low, the founder of Girl Scouting. Nellie is said to rearrange furniture, play the piano, and slide down the banister after the museum closes down for the night. Visitors to the place often see Sarah, wearing an old-fashioned dress.</t>
  </si>
  <si>
    <t>The Juliette Low Birthplace</t>
  </si>
  <si>
    <t>Said to be haunted by the spirits of children. Also, by a "Lady in Gray" who haunts not only the bed &amp; breakfast in general, but particularly room #203. People who have stayed in this room have felt their hands being gently touched and have felt kisses upon their cheeks. All have agreed that she seems to be a very friendly spirit.</t>
  </si>
  <si>
    <t>Kehoe House Bed &amp;amp; Breakfast</t>
  </si>
  <si>
    <t>a lady once pregnant that had committed a crime. Her hanging was postponed until she had the baby. When she finally had the baby, it was taken away and she was hanged. You can see her wandering through the square crying . if you go up to her she will think you have the baby and will follow you through the square.</t>
  </si>
  <si>
    <t>Main Town Square</t>
  </si>
  <si>
    <t>It is a college dorm and water has turned on several times, a girl once tape recorded the sounds of her room after things were being rearranged when she left, and she heard only the door shut when she left and then shortly after there were noises of things moving. And there have been whispers in people's ears when they try to sleep at night. Others report the most famous place is in front of room 600 and/or 601. The place in front of the rooms is where a girl jumped and committed suicide years before, thus if you go there now the place has Plexiglas all round half of floor 6. In room 416 there are reports of a stool scrapping across the floor above and a marble dropping and rolling.</t>
  </si>
  <si>
    <t>Oglethorpe House</t>
  </si>
  <si>
    <t>Haunted by a ghost named "Gracie". In the yellow fever epidemic the restaurant used to be a hotel in the 1800's. Gracie the daughter of the owner died at age seven. She has haunted in the downstairs bathrooms and you can often feel chills in the air.</t>
  </si>
  <si>
    <t>Piccadilly</t>
  </si>
  <si>
    <t>Pirate Captain Flint haunts this place. And also 12 people from the Ghost Chasing Society of America stayed there for two nights, in the second floor of the restaurant. Two of them were the only ones at the end of the two days.</t>
  </si>
  <si>
    <t>Pirate's House Restaurant</t>
  </si>
  <si>
    <t>Oglethorpe House - Residents saw on numerous occasions the ghost of a little girl, who they believed to be the famous Gracie Watkins of Bonaventure Cemetery because of it's similar appearance to the statue. The ghost was seen at night running away &amp; down a hall &amp; turning a corner, and move out of sight; she has been seen entering rooms &amp; and has been spotted looking at the resident's clothes in the closet. They also report hearing whispers, &amp; seeing the transparent girl kneeling beside their bed.</t>
  </si>
  <si>
    <t>Savannah College of Art &amp;amp; Design</t>
  </si>
  <si>
    <t>Weston House - A dorm for the Savannah College of Art and Design which was formerly the Savannah Westin Hotel. It is located on 231 West Boundary St. and is one of the various areas of Savannah where civil war battles were fought. The old railroad also ran adjacent to it. At all times of the day students hear tapping on the walls, furniture moving in empty rooms, and a singing girl. There have been rare occasions of physical contact, in which students have reported being touched or grabbed. Sightings are more rare, but they have been experienced.</t>
  </si>
  <si>
    <t>Savannah College of Art</t>
  </si>
  <si>
    <t>The woman known as The Waving Girl, Florence Martus, was immortalized in a statue on the Savannah River for her habit of waving a cloth or towel from the land as a helpful signal to boats coming in. The statue depicts her waving with a large dog sitting next to her. Many times the stone cloth has been seen waving as if in the wind. Many believe it to be haunted by a ghost boy who broke little children and animals necks. It is said he was hung near the river. On calm, autumn, under a full moon you can see him walking looking for victims.</t>
  </si>
  <si>
    <t>Savannah River</t>
  </si>
  <si>
    <t>Their have been numerous hauntings seen one is wear a couple was seen walking/floating in the graveyard after it was closed the couple was decapitated ad was missing their arms from the elbow down. (There are graves from before the civil war)</t>
  </si>
  <si>
    <t>The Old Colonial Cemetery</t>
  </si>
  <si>
    <t>The story is this restaurant is haunted by Captain Redbeard (Captain Flint) and was built back in the 1700's, and was originally a pub for sailors. And Captain Flint would go there with his sailors and take women through a secret passage that lead out to the docks and would take them onto his ship. They have had so many reports of ghostly activity on the second floor that they had 12 experts from the National Ghost Chasing Association come and stay in the second floor for 3 days. There was so much weird activity that all of the experts except 3 of them were left by the end of the 3 days. All of the experts were scared out of their minds.</t>
  </si>
  <si>
    <t>Pirate's House Tavern</t>
  </si>
  <si>
    <t>is haunted by its former owner. She is said to roam the housekeeping people from doing what they shouldn't do. If you smoke a cigarette in the house or sit on the wrong chair, you can hear here footsteps coming at you on the marble floors.</t>
  </si>
  <si>
    <t>The Telfair Museum</t>
  </si>
  <si>
    <t>Supposedly Mary Telfair also haunts this former ladies hospital. Says she roams the halls in a brown dress.</t>
  </si>
  <si>
    <t>The Old Telfair Hospital</t>
  </si>
  <si>
    <t>Many happenings are reported for this church and cemetery. One of the stories is that a man who was known to be quit mean, and a known atheist, went out into a field and said if there is a god let him strike me dead. Lighting struck him dead on the spot, lightning then struck his casket at the funeral, and sticks his head stone now on a regular basis. Many voices and strange noises are heard coming from the church at night. It is told that it sounds like every pew in the church is flipped over at once.</t>
  </si>
  <si>
    <t>Bay Springs Church/Cemetery</t>
  </si>
  <si>
    <t>Lloyd pond - This area is reported to have many strange happenings. Among them are floating lights, cars shutting off for no reason, and a man walking down the dirt road but disappears when looked back at.</t>
  </si>
  <si>
    <t>Bill Smith Rd</t>
  </si>
  <si>
    <t>Screven</t>
  </si>
  <si>
    <t>There is said to be an orb of light, hovering over a railroad, where a man was hit. Is seen at night. The man use to walk up and down the railroad, carrying a lantern, the orb of light swings side to side.</t>
  </si>
  <si>
    <t>St. Mary's</t>
  </si>
  <si>
    <t>A ghostly little girl is said to walk through the building upon the midnight hour. It is said that you can see flashes and images upon midnight.</t>
  </si>
  <si>
    <t>Orange Hall</t>
  </si>
  <si>
    <t>St. Simon's Island</t>
  </si>
  <si>
    <t>before it was enclosed by a wall visitors would make midnight trips to see the flickering light of a candle above one of the tombstones, the car had to be driven slowly on the left side of the road with the lights dimmed, the story is that a woman who lived on the island was so afraid of the dark that she always slept with a lit candle by her bed, when she died her husband was distressed at the thought of his wife in the dark, so every night of his life he put a candle on the top of her tombstone.</t>
  </si>
  <si>
    <t>Christ Church</t>
  </si>
  <si>
    <t>Supposedly a group of chained slaves were being held on the beach (having just arrived on the slave smuggling ship the Wanderer), the slaves made a suicide pack. Rather than live their lives in irons they ran, chained side by side to one another, into the water and drowned. It is said the sight is haunted by their spirits, you can hear the heavy irons clatter as they sprint from the beach for the water.</t>
  </si>
  <si>
    <t>Ebo landing</t>
  </si>
  <si>
    <t>Beachview Drive - Mary the Wanderer is a ghost that haunts Jekyll Island's main beachfront area * Not St Simons Island.* The Wanderer hotel operated for many years on Jekyll's Beachview Drive- the island's main drive- where she is seen wandering the coast waiting for her lost love who never returned from the sea.</t>
  </si>
  <si>
    <t>Jekyll Islands</t>
  </si>
  <si>
    <t>is haunted by a former light keeper. His steps can be heard climbing to the top of the light.</t>
  </si>
  <si>
    <t>St. Simon's Island Lighthouse</t>
  </si>
  <si>
    <t>Statesboro</t>
  </si>
  <si>
    <t>Off of Packinghouse road an abandoned meat packing plant exists. Shadows can be seen trying to escape the building but will go no Farther than the entranceways. On a full moon, a gunshot can be heard and the screams of burning victims accompany it. Every other night look at the 2nd window from the right on the 3rd story to see a woman with a look of terror on her face. On the backside of the building there are extreme temperature drops.</t>
  </si>
  <si>
    <t>The Packing House</t>
  </si>
  <si>
    <t>Stillmore</t>
  </si>
  <si>
    <t>Old Kenfield Rd - While walking through the black half of the cemetery (being a relatively old cemetery in the south (some new graves, though), it is segregated)which is on the left-hand side of the road (going downhill), on a very warm August afternoon, my kids and walked through what was a very cold, moist spot. It was way out in the middle of the cemetery, no trees or other shade around, no tombstones close by. It only lasted a brief moment, and surprised us so much that we didn't realize what had occurred for a minute. We then walked the whole area again, finding nothing.</t>
  </si>
  <si>
    <t>Stillmore Cemetery</t>
  </si>
  <si>
    <t>The oldest house in Rockdale county is still standing at the main entrance to the golf club. It is said that workers have seen chair upstairs rock back and forth, and at night employees have passed by the house and noticed blue lights sway back and forth &amp; figures in the windows, accompanied by moans and commotion.</t>
  </si>
  <si>
    <t>Southerness Golf Club</t>
  </si>
  <si>
    <t>There are railroad tracks right beside the school. A group of people was crossing the tracks and their car overheated. They just sat there because nothing was coming and they were waiting for their engine to cool down. Well, they started to hear the sounds of a train. They saw a train approaching and tried to get out of the car. Two of the five people made it out. The train rammed right into the car, blowing the car up and sending it flying into the woods right behind the school. You can see the remains of the burnt car in that patch of woods from the playground. Supposedly, on the night and around the night that the accident happened, you will see a hitchhiker. If you pick them up, they will sit with you and you will stall on the tracks. A 'train' will start coming at you. All of the sudden, the person will disappear and your car will start up and you will drift forward. But if you don't pick them up, you stall on the tracks and the 'train' comes at you and just goes right through you and your car.</t>
  </si>
  <si>
    <t>Stockbridge Elementary</t>
  </si>
  <si>
    <t>Janitors, teachers, students, parents and police have all bared witness to slamming doors, disembodied voices and footsteps coming from the back halls and objects moving on their own in Stockbridge High School. Police and school officials have been called in the middle of the night because of the school alarms going off only to arrive to find the school locked down. On entry footsteps and distance voices are heard. No known cause has been found for these occurrences. One sighting of a woman in her mid-forties was reported once by a janitor working late in the back hall but no other sightings have been reported.</t>
  </si>
  <si>
    <t>Stockbridge High School</t>
  </si>
  <si>
    <t>Stone Mountain</t>
  </si>
  <si>
    <t>April 2008 Has been removed. Trespassers will be arrested</t>
  </si>
  <si>
    <t>cemetery by Days Inn</t>
  </si>
  <si>
    <t>A very old cemetery dating back before the civil war, Orbs seen by the naked eye floating around and if you take a picture, you will be guaranteed to see an orb. You will have to go at night though. There are marble platforms to stand on between the graves and it feels like a hand is pushing you off and people never seem to keep their balance. You can hear footsteps and leaves and branches being crushed around you when there is nobody there. Even in the summer, numerous cold spots have been reported by many people (including me) and sometimes it feels like a cold hand is touching or poking you. This is a very haunted place. Everyone who goes there at night usually experiences something paranormal.</t>
  </si>
  <si>
    <t>old cemetery at the end of Main Street</t>
  </si>
  <si>
    <t>Beginning where the Cherokee trail intersects old U.S. 78 East (near the main railroad station) my wife and youngest son nearly always hear footsteps not matching their gait. I've never heard it, but my dog has. He looks back every 10 feet or so when we walk the short length of roadway. The sensation seems to only happen to the person lagging behind.</t>
  </si>
  <si>
    <t>Stone Mountain Park. Old U.S. 78 East</t>
  </si>
  <si>
    <t>Several Buildings in there are haunted: Thornton House: Workers have reported feeling a spirit at the top of the stairs, between the children's rooms. Dickey House: Confederate reenactors have reported seeing a woman in top floor windows when he camp out on lawn. Slave Quarters: Reported feeling spirits.</t>
  </si>
  <si>
    <t>Stone Mountain Park Antebellum Plantation</t>
  </si>
  <si>
    <t>Hotel built around 1830's was used as a hospital during the civil war. Many audible haunting including black man singing, whistling, morse code, and footsteps have been reported. Doors slam open, and glimpses of shadows moving out of the corners of your eye. The haunting seems to come and go over the years. There is long history of paranormal events.</t>
  </si>
  <si>
    <t>Summerville</t>
  </si>
  <si>
    <t>This abandoned manor house was the scene of a double murder in 1982. Before the murder the site was once used for satanic rituals. It's said to be haunted by evil forces.</t>
  </si>
  <si>
    <t>Corpse Woods</t>
  </si>
  <si>
    <t>Swainsboro</t>
  </si>
  <si>
    <t>Not really sure how to tell anyone how to get there, but if anyone is local in this town I'm sure they know how to get there. The story of this is that a man had drowned his wife in this river for insurance money back in the 30's. He went nuts and finally told the police where to find her body. But no trace of her had ever been found. The story goes that if you go to the bridge, put your front tires BARELY on the bridge, turn off your lights, lock your doors, and place your keys upon the hood of the car, walk to the other end of the bridge turn around and come back, while you're walking across the bridge you'll see a light out in the middle of the river, floating on top of the water, you run back to your car, and your doors will be unlocked, engine running, and lights on. Don't know how to explain this one.</t>
  </si>
  <si>
    <t>Lights go on and off. Objects are moved. The outline of a young man can be seen moving through several of the rooms and in the auditorium</t>
  </si>
  <si>
    <t>Old WHAT radio station and auditorium</t>
  </si>
  <si>
    <t>Talbot County</t>
  </si>
  <si>
    <t>In the 1840s a werewolf was reported to be killing sheep in Talbot County. So many animals were butchered that a $200 dollar reward was offered to anyone that could kill the werewolf. An odd young girl named Isabella Burton was suspected of being the beast. Whenever she'd leave town, the creature would not be seen nor would any livestock be disturbed, but when she'd return the killings would begin again. One night, a hunter claimed to have wounded the animal, and the next day Isabella had a wound in the same location. After that, the werewolf went away and the killings stop. Isabella is buried in a church cemetery somewhere in Talbot, and people say her spirit still howls at night.</t>
  </si>
  <si>
    <t>O'Neil District</t>
  </si>
  <si>
    <t>Witnesses report hearing the screams of a woman that was murdered there in the 1940's by her boyfriend and another man because they were all involved in a robbery. While crossing the bridge before keys castle a young man in a blue windbreaker can be seen on the bridge. Legend states that the young man and his friends were drinking and driving and he was put out as a prank because of the screams from the girl killed in the 40's. he fell off the bridge and drowned in the river. He can be seen waiting for his friends to return to pick him up.</t>
  </si>
  <si>
    <t>Devil's Kitchen</t>
  </si>
  <si>
    <t>There are at least two ladies who walk this church. Driving by at night, you can see a woman standing in the second floor window of the old nursery. She appears to be looking out the window while holding a baby. High heel shoes and laughter have been heard while no one else was there. Different lights will be turned off and on throughout the night. The sound of books hitting the hardwood floors on the second floor can be heard, as well. Several pictures have been taken and a video camera recorded heat or orbs. - We have not seen any photos as of yet. - The partitions have moved, and you can hear, very distinctly, chairs moving across the floor in the old fellowship hall.</t>
  </si>
  <si>
    <t>Temple United Methodist Church</t>
  </si>
  <si>
    <t>A murderer of women was lynched and hanged from a tall tree in the grove. Before he was hanged, he cursed the mob. At night you can hear the killer's ghost laughing.</t>
  </si>
  <si>
    <t>The Lynching Grove</t>
  </si>
  <si>
    <t>Troup County</t>
  </si>
  <si>
    <t>The owner of the mill in the 1800's caught his wife having an affair. He killed his wife and her lover. Reports of seeing a floating woman in white, and screams are heard at the mill. Apparitions of the lover are seen in the woods around the mill. He is an angry spirit.</t>
  </si>
  <si>
    <t>Coshish Mill</t>
  </si>
  <si>
    <t>The Cemetery dates back to the 1800's. a strange stillness is at the cemetery. Reports of hear screams if you knock 3 times on the large marker in the middle of the cemetery. Dogs react violently to the place and apparitions have been reported.</t>
  </si>
  <si>
    <t>N. Whatley Rd. Cemetery</t>
  </si>
  <si>
    <t>Tifton</t>
  </si>
  <si>
    <t>Information not known on incident happening in the late 1900's. The story says that if you are to walk behind the church there is a trail behind it leading into the woods. You may hear things running through the woods to meet you at the end of the trail. The objects will make odd noises like a panther. It's a really high-pitched scream that will send chills up your spine. Residents from miles away can hear the screams from all around the church. - December 2003 update; you can't go to Hickory Springs at night, because there is a no trespassing sign and cameras everywhere. If you trespass, you will be arrested. You can go there during the day though the groundskeeper will shoot Trespassers.</t>
  </si>
  <si>
    <t>Hickory Springs</t>
  </si>
  <si>
    <t>Toomsboro</t>
  </si>
  <si>
    <t>Weird lights and noises can be heard and seen late at night. When the hotel was undergoing restoration, it was said that things would be moved around or just... disappeared.</t>
  </si>
  <si>
    <t>Old Toomsboro Hotel</t>
  </si>
  <si>
    <t>Tybee Island</t>
  </si>
  <si>
    <t>Every full moon by the old fort you can hear the sounds of fighting and cries of death as the ocean waters turn the color of blood red. The fort is across the road from the lighthouse, which is said to be haunted by a former keeper.</t>
  </si>
  <si>
    <t>The Lighthouse</t>
  </si>
  <si>
    <t>Unadilla</t>
  </si>
  <si>
    <t>A ghost haunts this site. 1994 or 1995 four teenagers went out there to see if they could see the ghost and one of the graves had been dug up and a skull was sitting on top of a head stone. You will get in trouble if caught there now. - December 2003 Update: The church is no longer standing, it was torn down years ago. The old cemetery is still there, and it is still active. The church was located in the middle of nowhere. When you approached it, it seemed to glow.</t>
  </si>
  <si>
    <t>Old Unadilla Baptist Church</t>
  </si>
  <si>
    <t>Valdosta</t>
  </si>
  <si>
    <t>Right near the Quitman line, take hwy 84 W,turn left at the caution light right before you get to Quitman, and go down to the first dirt road to the left. A dead end... This is an old bridge crossing water that is no longer in use. Said to be used in Satanic rituals many years ago. You park at the dead end and walk the path to the bridge. The minute you cross the dirt path onto the old concrete bridge, you feel the fear and cold. You see images of people walking toward you and can feel them touching you. There is said to be a "line of light" that few can cross. You hear screams and voices and feel a great deal of fear. Very Scary!!</t>
  </si>
  <si>
    <t>Spook Bridge</t>
  </si>
  <si>
    <t>It was said that when this bar use to be a house, the former owner hung himself in his office locking the door behind him. Now during the night chairs end up on the floor after being put up the night before. The recent owner apparently was locked out of the office room after she went to use the bathroom. On another occasion, patrons starting screaming vulgar words towards the ghost, when as soon as they where done the lights and sound just cut off for a minute and a cold chill ran through the room. - May 2004 update. An investigator reports they went with two other members of their team and the (then) owner to the building that was known as Warren's Blue Bayou, formerly the Bell House (named after James Bell, who built it around the turn of the century) and currently known as Vito's Restaurant. Although they did not get any emf readings, temperature drops, or evp's, they did manage to get an orb photo. The images are very clear and bright. They had it analyzed by professional developers who could not explain it as a developing error or any kind of reflection. They are attempting to get the current owner's permission to investigate further. One orb photo may not seem like much, but Mr. Warren related stories about his employees stacking chairs on the table so they could mop, only to turn around and have them back on the floor again. Also, he alleges that as he sat in his office doing paperwork, he felt a forceful thump on his chest. When he looked down, there was a wet spot approximately the size of a man's fist on his chest.</t>
  </si>
  <si>
    <t>Warrens Blue Bayou</t>
  </si>
  <si>
    <t>Very old church and graveyard. It is very eerie and foreboding. Many workers buried here from the quarries that dot the area. Slave brutality was reported here as well. Spectral entities and eyes that seem to follow you everywhere, especially in the wooded area around the cemetery have been reported. The whole Rockmart, Cedartown, Fish creek and Van Wert area haunted.</t>
  </si>
  <si>
    <t>Old Van Wert church and graveyard</t>
  </si>
  <si>
    <t>Varnell</t>
  </si>
  <si>
    <t>Around Christmas in the post civil war years of the 19th century, a stagecoach was making its run from Varnell to Ringgold when a sinkhole opened in its path. Horses, carriage and passengers disappeared into the water. During the same time of year a phantom coach can be seen barreling towards the blue hole and disappear at its verge. Located off of highway 2 north of Varnell. You have to hike to it on the old federal road.</t>
  </si>
  <si>
    <t>Blue Hole</t>
  </si>
  <si>
    <t>Spook Light - Just off Hwy. 84, in Wayne County, between Jesup and Screven is a stretch of railroad track that is haunted. The locals call it the "Spook Light". It is said that years ago a rail worker lost his balance and fell on the tracks and a coming train ran over him and cut off his head! He walks the tracks at night, usually at midnight, carrying a lantern looking for his head. People who have seen the "Spook Light" can find no explanation for it! - October 2004 update: This is also the Appling County - Spooklight - listed above. it can be seen in both places along the tracks.</t>
  </si>
  <si>
    <t>Jesup</t>
  </si>
  <si>
    <t>Waverly Hall</t>
  </si>
  <si>
    <t>The large plantation house in the middle of town. Screams, orbs, and cold spots have all been reported on the property.</t>
  </si>
  <si>
    <t>The Clarks</t>
  </si>
  <si>
    <t>Her spirit is said to still inhabit the house, and the sound of children laughing can be hear (a mystery, seeing as Mrs. Pitts had no children herself).</t>
  </si>
  <si>
    <t>Ms. Pitts' House</t>
  </si>
  <si>
    <t>On one occasion we stepped out of our vehicle and heard the most inhuman screech. there was lights and sounded like something was walking then running toward you. The Waverly Hall cemetery and surrounding homes are sitting in the middle of a paranormal hotspot. Many events have been recorded here, apparitions, cold spots, ghost have even been recorded on EVP and tape here. This place is a must for any ghost hunter to visit.</t>
  </si>
  <si>
    <t>Waverly Hall cemetery</t>
  </si>
  <si>
    <t>Waleska</t>
  </si>
  <si>
    <t>Cobb Hall - was built on the site of an old barn which burned early in the school's history. A little girl killed in the fire wanders around the building, appearing in rooms, and giggling through the air vents.</t>
  </si>
  <si>
    <t>Reinhardt College</t>
  </si>
  <si>
    <t>Gordy Hall - the unexplained "mangled man" in Gordy Hall and the wandering spirit of Captain A.M. Reinhardt himself, the school's co-founder.</t>
  </si>
  <si>
    <t>Paul Jones Hall - Many of the buildings on the campus of Reinhardt College, a Methodist school founded in 1883 in the northern section of Cherokee County, have supernatural occurrences attached to them. The ghost of a janitor who hung himself in the 65-year-old building's attic haunts the oldest still-standing dormitory, Paul Jones Hall. In that dormitory, the doors open and close by themselves, showers and water spigots turns on and off, and the noises of the suicide can be heard replayed almost nightly by guys on the top floor coming from the padlocked attic.</t>
  </si>
  <si>
    <t>Waycross</t>
  </si>
  <si>
    <t>level 3 the third cell many girls claimed to see a old lady from when black and whites had to be separated the lady hung herself and at nights you can see her walking down the hall girls would not stay in the third cell on level 3 because of it....</t>
  </si>
  <si>
    <t>Ware County Old Jail</t>
  </si>
  <si>
    <t>White County</t>
  </si>
  <si>
    <t>This entire length of road is said to be haunted. The fields sometimes glow an eerie shade of green at night. An old home-place was once located in one of the fields and was occupied by an old woman. It is said the house burned down killing the woman and if you stand in the field late at night you can her the old woman creaking back and forth in her rocking chair. The old woman's specter's is also said to sometimes take the form of a black panther, and roams the area. There is also a pond located in one of the fields, and it's said at night green lights rise from the water and float across the fields and into the woods. Be aware the vast majority of this area is PRIVATE PROPERTY.</t>
  </si>
  <si>
    <t>Cooley Woods Road</t>
  </si>
  <si>
    <t>People smell flowers in the church when none are present and hear strange sounds like walking in the woods surrounding the cemetery.</t>
  </si>
  <si>
    <t>Crescent Hill Baptist Church</t>
  </si>
  <si>
    <t>This old dirt road in Sautee is supposed to be haunted by a headless specter that glides along side your car late at night. There is also a house on that road, where red eyes can be seen staring out at the road.</t>
  </si>
  <si>
    <t>Formally known as The Martin House, the mail is supposed to be haunted be two different apparitions. In the second floor, in the room where they keep the antique electronics, radios are supposed to be turned on from out of nowhere by the ghost of a girl that died there. Also, in the third floor (the attic), is supposed be haunted by the ghost of an old woman.</t>
  </si>
  <si>
    <t>Nacoochee Antique Mall</t>
  </si>
  <si>
    <t>The cemetery beside the church is supposed to be haunted. There's a grave a young girl there, and her father built a dollhouse over her grave to protect her from the rain. They say the man who killed her was hanged on the property. They say if you stand beside her grave long enough you can hear her crying.</t>
  </si>
  <si>
    <t>Nacoochee Methodist Church</t>
  </si>
  <si>
    <t>People who visit the cemetery are said to hear voices, whispers, and unexplained movement and footsteps in the woods nearby. People also have experienced unexplained bouts of fear and terror. The area is a known location for satanic rituals. The road (Pig Valley Road) and most of the area is now closed and will soon be flooded to build a lake.</t>
  </si>
  <si>
    <t>Pig Valley Cemetery</t>
  </si>
  <si>
    <t>Built in 10,000 BC by local tribes, the legend of the mound goes that Saute; a Choctaw brave had a forbidden love with a lovely young Cherokee princess named Nacoochee (which translated means "The Evening Star"). The two ran away with each other and hid on the slope of Yonah Mountain. A Cherokee search party found them, and Nacoochee father ordered Saute thrown off the face of the mountain. Seconds after Sautee was thrown from the mountain, Nacoochee flung herself after him, refusing to live without her love. The two lovers were buried together in a large mound on the banks of the Chattahoochee River. The area is now named after the two. It is said if you desecrate or even tread on the mound, bad fortune will come to you from Indian spirits. The mound is historic and located in a field at the intersection of GA highways 75 &amp; 17. - Drive by anytime but the mound is located on PRIVATE PROPERTY and trespassers will be PROSECUTED.</t>
  </si>
  <si>
    <t>Sautee-Nacoochee Indian Burial Mound</t>
  </si>
  <si>
    <t>This historic covered bridge is said to be haunted. If one stands in the bridge alone at night you're supposed to hear the cries of unseen babies and the sounds of horse-drawn carriages. This bridge is a local landmark and open to the public. This bridge also appears in the film "I'd Climb The Highest Mountain".</t>
  </si>
  <si>
    <t>Stovall Mill Covered Bridge</t>
  </si>
  <si>
    <t>Whitfield County</t>
  </si>
  <si>
    <t>the tunnel and the surrounding area was the site for numerous civil war battles, and in the 1900s a man riding on a circus train was supposed to have been decapitated there in an accident. Ghostly forms are seen inside the tunnel. On the fields surrounding the area, several bloody battles were fought. People have reported seeing ghostly campfires and lanterns that disappear when you get near them, the smell of rotting flesh that only some can smell, sightings of confederate and union soldiers that vanish into thin air, and strange screams from the woods.</t>
  </si>
  <si>
    <t>Tunnel Hill – The Western Atlantic Tunnel (or the "Tunnel Hill Tunnel")</t>
  </si>
  <si>
    <t>Winder</t>
  </si>
  <si>
    <t>Mirrors falling every morning at 3:30 a.m. Hand reaching in window ruffling shower curtains. Drops 10 degrees once in a while. Doors will open right after they've been locked. Seeing a very young woman walking through kitchen in a white gown. Tables shattering.</t>
  </si>
  <si>
    <t>Alexander St.</t>
  </si>
  <si>
    <t>Back in the 1700's a young man hung himself on a bridge which is now part of red 5, the front 9 of the golf course Bradshaw Farms, legend has it that you can see this young man every night swaying.</t>
  </si>
  <si>
    <t>Bradshaw Bridge</t>
  </si>
  <si>
    <t>A woman died in this cemetery when she wanted to prove to everyone she was not afraid of it. She stuck a pitch fork into a grave of a known local witch. It caught her apron and she died of a heart attack. It's said you can still her scream in fear. This graveyard is known for many other happenings.</t>
  </si>
  <si>
    <t>Mill Springs Baptist Church/Cemetery</t>
  </si>
  <si>
    <t>Worth County</t>
  </si>
  <si>
    <t>there is to be rumors about a man who had hung himself in is now the 4th grade girls bathroom, and on cloudy days if you walk in the last bathroom stall you will have a feeling of something watching you. also there have been many reports of girls playing "BLOODY MARY" and many broken\scratched mirrors as a result. the school is still in use and has been around since 1962. many other ghostly reports have been made in other parts of the school, such as lunchroom, fifth grade wing, storage rooms, and bathroom on the music room hallway.</t>
  </si>
  <si>
    <t>Holley elementary School</t>
  </si>
  <si>
    <t>In what is now the Holland Tire Company, a man that was running from the FBI was killed. People now say that if you ride by the tire yard on 82, you can see a shadow lurking about. You also get cold chills whenever you ride by. People that worked at the factory say that you hear strange things.</t>
  </si>
  <si>
    <t>Holland Tire Company</t>
  </si>
  <si>
    <t>It's been believed if you go to Providence Cemetery you will see spirits walk around in the Graveyard.</t>
  </si>
  <si>
    <t>Providence Cemetery</t>
  </si>
  <si>
    <t>Pictures fall over in the house, chains rattle, hear people walking especially on rainy nights.</t>
  </si>
  <si>
    <t>Old Poole Home Place</t>
  </si>
  <si>
    <t>Young Harris</t>
  </si>
  <si>
    <t>New Dorm - Many years ago, a poet/student at the college hung himself on the premises where the newly built dormitory stands. It is said by some faculty and former students that high up, normally on the 2nd to 3rd floor of the new dormitory, you can vaguely see him hanging there from the rope tied to the ceiling in the later hours of the night. You can also see him sitting out in the lawn writing in his book of poetry. - December 2003 update: monitors will turn on/off for no reason, the blinds will shake, the doors on the closet will shake, the door entering our room will be knocked on but nobody will be there to have knocked on it, and there is often a lot of commotion in our bathroom. These things happen no matter the time of day as well.</t>
  </si>
  <si>
    <t>Young Harris College</t>
  </si>
  <si>
    <t>Clegg Fine Arts Building – Clegg Auditorium - It is common knowledge over the campus that Charlie Clegg, the president of the college in the 1960's, haunts the entire fine arts building. Even the professors acknowledge his presence by saying, "Goodnight, Charlie," when exiting the building for the night. Charlie has been known to play the organ downstairs at night, appear on stage, find lost props minutes before the actor has to appear on stage, whisper lines to actors who draw a blank, and even touch a few people from time to time. Although benevolent and helpful, he often frightens people to the point that they will not enter the auditorium alone.</t>
  </si>
  <si>
    <t>Dobbs Theatre - the early 1990's there was a janitor named Jesse who loved the theatre and would participate when a particular role called for someone who had visible age. He one day was driving home and wrapped his car around a tree; his ghost has haunted the Black Box ever since. In the storage room, the noise of moving chairs and other items can often be heard. In the classroom, the motion sensor light turns on when the door is locked and nobody is in there. Footsteps up the steps and around the building are common. Movement upstairs and in the catwalks is also very common. While Charlie in the Clegg building usually causes commotion at night, Jesse seems to be around 24 hours a day- even while there are large groups and classes in the theatre.</t>
  </si>
  <si>
    <t>Good Shepherd Clinic - The Clinic used to be the old Jefferson Hospital, The ambulance crews use one section of the old hospital as living quarters, the workout room used to be the nursery. There is one room in the quarters that they will not go into. Some have said that they have seen shadows in throughout the building that are not in the living quarters, after the clinic has closed late at night.</t>
  </si>
  <si>
    <t>Texas</t>
  </si>
  <si>
    <t>TX</t>
  </si>
  <si>
    <t>Marfa</t>
  </si>
  <si>
    <t>It is a great tourist attraction. For years everyone has gone to this place on the road between Marfa and Alpine. No one knows if the lights are in fact spectral or of UFO origin.</t>
  </si>
  <si>
    <t>the Marfa Lights</t>
  </si>
  <si>
    <t>HWY 31 - A patron of the business reports seeing an apparition of a head. It was looking up towards the ceiling, long curly black hair, pale face, no expression at all, only at second glance it was gone. Strange cold and warm spots felt as well.</t>
  </si>
  <si>
    <t>Marshall Pottery</t>
  </si>
  <si>
    <t>HWY 59 - When they were building the new plant, they apparently found one of the workers dead by a tree when the construction first started. That tree was located what is now, the center of the warehouse. Unknown causes of death. The second story is that the plan was built on ancient sacred Indian grounds, it may be both. Workers will very clearly hear their name called, even with the roaring of machinery.</t>
  </si>
  <si>
    <t>Reports of a spectral stagecoach, &amp; apparitions of men carrying a coffin.</t>
  </si>
  <si>
    <t>Stagecoach Road</t>
  </si>
  <si>
    <t>Matador</t>
  </si>
  <si>
    <t>Though much of it unconfirmed highway 70 between Matador and Paducah, TX has a lot of deadly history. Many car accidents have occurred here. The nearest hospital being over 80 miles away many accident victims do not survive. Driving through at night can give you a complete sense of dread. Some drivers claim that on the highway the became very agitated wondering if what they were feeling was real. Wondering if they were alive or dead. Paranoia is the strongest emotion felt here. Many have claimed to see lights and refractions coming from the Matador Cemetery. This desolate highway has very little to offer in the way of peace. It however has much to offer in the way of death.</t>
  </si>
  <si>
    <t>US HWY 70</t>
  </si>
  <si>
    <t>Maxdale</t>
  </si>
  <si>
    <t>It is believed that this very old cemetery is haunted by an old man with a limp, some say he was the caretaker of the cemetery. There is also a small old iron bridge you have to cross to get to the cemetery which is also believed to be haunted if you go at night to visit the cemetery and you stop on the bridge turn off your headlights and count to ten then turn them back on there will be a man hanging from a noose. Who is believed to have hung himself when he could not save the life of his girlfriend who had drowned in the river under the bridge. Another story is that a man committed suicide by driving his truck off a small bridge on the road to the right side of the cemetery. Witnesses report a phantom old truck appearing behind them. Chasing them for a moment, along with a sad presence felt through out the entire cemetery.</t>
  </si>
  <si>
    <t>Maxdale Cemetery</t>
  </si>
  <si>
    <t>Maypearl</t>
  </si>
  <si>
    <t>Strange heartbeat sound has been reported.</t>
  </si>
  <si>
    <t>Greathouse Cemetery</t>
  </si>
  <si>
    <t>McAllen</t>
  </si>
  <si>
    <t>the third floor is extremely haunted. If you have more info, please email us at Haunted Places</t>
  </si>
  <si>
    <t>La Casa de Palmas</t>
  </si>
  <si>
    <t>Four years ago a young boy was climbing the ladder to get to the loft. When he got to the very top he fell and was killed instantly by having his neck broken. Every once in a while during night crew u can hear a young boy laughing and running around in the loft. Lights sometimes turn off and on and certain locked doors will open but remain locked.</t>
  </si>
  <si>
    <t>McKinney</t>
  </si>
  <si>
    <t>A fine dining restaurant located in downtown McKinney on the east side of the old city hall. The restaurant has four areas. the lower level, the main dining room upstairs, the private banquet room, and the storage area behind the banquet room. A mischievous spirit occupies the storage area. Sometimes our toilet paper would be strung out, other times forks would be pinned into walls. All the employees left at the same time just because we were easily freaked out being by ourselves up there. The restaurant used to be a brothel when McKinney was first founded. Also check out the jailhouse restaurant, a couple blocks west.</t>
  </si>
  <si>
    <t>Buffalo Joes</t>
  </si>
  <si>
    <t>In the old court house there is a lady in white. At night, she is looking out the window. They say back in 1896, she hung herself.</t>
  </si>
  <si>
    <t>McKinney downtown.</t>
  </si>
  <si>
    <t>Many books in the library are misplaced, bookcases are being knocked over, and money being taken out of the register and books not paid for being put in purses and other personal belongings.</t>
  </si>
  <si>
    <t>McKinney Public Library</t>
  </si>
  <si>
    <t>Mesquite</t>
  </si>
  <si>
    <t>Built in the early '70's on the site of the old Motley Mansion. The Motleys donated the land for the school after the house was burned down by vandals. The family cemetery is still there and includes a grave for an severed arm! Anyway, the theater of the school is said to be haunted by a man who watches practices of plays, etc. He has been reported several times in the past twenty years or so.</t>
  </si>
  <si>
    <t>Eastfield College</t>
  </si>
  <si>
    <t>Several stories are told from employees too visitors who went through personal experiences of that school. Children heard running up and down the halls at night, from janitors that work there. Chairs moving in the lunchroom. A women spotted by a janitor at night walking down the hallway at night dressed in 19th century clothing. And a gym were children have been spotted in the daytime that don't exist. There is a story of a teacher that told his children they couldn't use the restroom in the gym without permission a child stood in front of the restroom watching and ran in. he said hey you can't go in there. When he went in there too get him, no one was in there and there's no other way out. and on the last day of this employees job he said out loud in the gym, "you can have it I don't have to deal with you anymore”, as he was walking out, a hockey stick was thrown across the gym and no one was in there. This was after school hours. Witnesses there at night and heard children on the playground with no one there. There are many stories about that school for many years.</t>
  </si>
  <si>
    <t>Galloway Elementary</t>
  </si>
  <si>
    <t>reports of a male apparition with black pants and brown shoes when there is no one else there. Employees even spoke to a ghost girl before they realized she was a ghost. Feelings of being watched.</t>
  </si>
  <si>
    <t>Hampton Inn &amp;amp; Suites Convention Center</t>
  </si>
  <si>
    <t>Holloman's Road is a small dirt road that curves between Lawson Rd. and Bruton Rd. There is a solitary home that has sat for many years abandoned on this small street. It is the only structure on the road. Brave teenagers have tried to walk the street at night only to disappear never to be seen again. The road became such a danger that the city closed the road off. Witnesses become overwhelmed by a sense of dread and of being watched, even in broad daylight. In the 80s, a Dallas man killed a young woman and her young son and dumped their bodies on that dark and brooding road (this is easily checked, as the case was just solved in the last year or so).</t>
  </si>
  <si>
    <t>Old Holloman's Road</t>
  </si>
  <si>
    <t>It is said that there was a man working on the upstairs railing above the dance floor when the restaurant was being built. He was adding something to the railing, when he fell to his death on the left side of the dance floor. His name is John Brown, he has his own table in the upstairs dining area. Table #218, it sits between the entrance to the kitchen and the grill window. The upstairs lights are on a timer, set to go off at exactly 1am, but John likes to keep the light above his table lit till way after that time. Also, managers and employees have quit their jobs there because around 4am, some nights, they have seen lights turn on and off, phones ring off the hook, printers spit out whole rolls of gibberish, doors swing by themselves, and also hearing footsteps on the dance floor. He is also known to haunt the men and women's restrooms upstairs, no matter what, the lights find a way to mysteriously turn themselves on in the restrooms. There has also been reports of cold spots felt in the women's restrooms.</t>
  </si>
  <si>
    <t>Trail Dust Steakhouse</t>
  </si>
  <si>
    <t>Mexia</t>
  </si>
  <si>
    <t>(urban legend since at least the 60's) - Legend is you can go down it at midnight and turn off your car and lights and you will see a ball of fire and as you watch this ball of fire it seems to come right at you and flashes real bright.</t>
  </si>
  <si>
    <t>Battery Road</t>
  </si>
  <si>
    <t>ghost keep stocking the shelves as you are stocking and know one is in that part of the store. The new super center opened up a short distance from the old store and it still is happening. If you tell "Oscar" to leave you along and stop tearing the place up he will stop and sometimes, he just may go bother some other stocker.</t>
  </si>
  <si>
    <t>The ghost of it's murdered owner when it was a mansion haunts upstairs.</t>
  </si>
  <si>
    <t>Museum of the Southwest</t>
  </si>
  <si>
    <t>Mineral Wells</t>
  </si>
  <si>
    <t>A young man and his friend were fraternizing with the laundry women in the basement or what used to be the laundry rooms. His boss was going to check on them so the first man jumped into the elevator the second man however was caught in between the closing door and died. It is said if you go by the elevators at night you can see him. Another legend is that a mistress was so distraught that she could not have her lover killed herself in the Baker. You can smell her perfume of lavender at night in the hall where she killed herself. Numerous orbs have been seen in pictures along with amazing ecto photos and sounds, apparitions and smells.</t>
  </si>
  <si>
    <t>While sitting in the bleachers, you can see figures in baseball uniforms walking across the field. Orbs have been photographed by the jungle gyms.</t>
  </si>
  <si>
    <t>City Park</t>
  </si>
  <si>
    <t>Y.A.C.C Youth Program 1980'S - Man's Dorm room 1ST Building from road It was reported that during WW2 when they use to train pilots there, there was a young man who did not want to go to war so he shat himself and now he roam the old barrack where he died.</t>
  </si>
  <si>
    <t>Fort Wolters Complex</t>
  </si>
  <si>
    <t>Mineola</t>
  </si>
  <si>
    <t>The story goes that when the American Indians roams the hills of East Texas they were being massacred by the white man. The chief learned of a planned attack and had separated the women and children from the his men. The white man planned for the split and killed the chief and his men by the huge trees by the bridge. The women and children were slaughtered right by the bridge. There are a couple of trees that are still there and with the leaves &amp; branches are shaped like a Chief's head gear with the shape of a face. If you go to the bridge at night and turn your engine off right on top of the bridge, roll your windows down, you can still hear the cries of the women and children that were massacred.</t>
  </si>
  <si>
    <t>”Cry Baby Bridge"</t>
  </si>
  <si>
    <t>It is said late nights there are small troll-like creatures that have chased or frightened people off.</t>
  </si>
  <si>
    <t>City Cemetery</t>
  </si>
  <si>
    <t>This old mission has just recently been open to the public. In the mission's heyday, priests were rumored to be having intercourse with the nuns and burying the children's bodies on the grounds. One night some illegal immigrants, who were aware of what was going on, went in and killed two of the priests. The third priest went to get help, but died while searching. The robes and bones of the priests were on display up until a couple of years ago. Thereafter, it became an asylum for the mentally challenged. Many of the people working there reported seeing figures in robes walking around the grounds at night. The asylum shut down completely recently, but the grounds are still open to tourists during the day. You may not be able to go inside the old mission, but it is still worth going the trip.</t>
  </si>
  <si>
    <t>La Lomita Mission</t>
  </si>
  <si>
    <t>Science Building East Stairwell- formerly Mission High School At night, you can just make out the shadow of a man walking up and down the stairs ( supposedly a teacher who fell down the stairs when he was leaving one night after school.) During the daytime, that side of the building is colder than the other and lights and other electronics do have trouble.</t>
  </si>
  <si>
    <t>Mission Junior High School</t>
  </si>
  <si>
    <t>Some believe a young girl at this school fell from the top of bleachers and died, &amp; her ghost now haunts the bleachers at dusk. There are conflicting submissions that say no one has ever fallen off the bleachers. There may be other reasons as to way it is haunted.</t>
  </si>
  <si>
    <t>Mission High School Football Stadium</t>
  </si>
  <si>
    <t>Monahans</t>
  </si>
  <si>
    <t>Auditorium - Supposedly a girl hung herself in there and now in the basement you can see and feel the spirit. She is known to go through the costumes and hide things in really odd places.</t>
  </si>
  <si>
    <t>Monahans High School</t>
  </si>
  <si>
    <t>in 1981 a woman was beaten, raped, and brutally murdered in the park, at night if you stand under the the water tower you can hear her screams, there have also been many sighting of strange lights near the tower</t>
  </si>
  <si>
    <t>Rudy park</t>
  </si>
  <si>
    <t>Monte Alto</t>
  </si>
  <si>
    <t>It is said this place has claimed the life of many. There have been many sightings and stories about noises when there's nobody but the people who cleanup. Noises that sound like if the place is in working order. Workers report hearing laughter from rooms that are not in use. People claim to feel chills and see shadows. People dying from accidents, shootings. Don't get caught by yourself you might get surprised.</t>
  </si>
  <si>
    <t>La Bodega</t>
  </si>
  <si>
    <t>The Community building is where the town used to hold all there meetings including trials. there are two cages located in front of the building were they used to hold prisoners. It is said if you walk inside the doors of the cages at night you can hear moaning and other sounds of pain.</t>
  </si>
  <si>
    <t>Community Building</t>
  </si>
  <si>
    <t>CISD Administration Building - Formerly Sadler Hospital - now offices for the Conroe school district. Double doors swing open for no reason (not electric). Sounds like someone whistling a tune, when no one in the room with you. Toilets flush for no reason. Deceased loved ones perfume filling the room.</t>
  </si>
  <si>
    <t>Conroe</t>
  </si>
  <si>
    <t>Terramont Park - This is a very new park, and while the park was being built 3 men died in a truck from heat exhaustion. Now when you are at the park at night, it is said that you will suddenly get really hot flashes. Some people claim to see a truck parked out on the field, which as they get close, vanishes into the woods</t>
  </si>
  <si>
    <t>The woodlands</t>
  </si>
  <si>
    <t>Moody</t>
  </si>
  <si>
    <t>The new High School going towards Temple is "said" to have been built on an Indian burial ground. Teachers would tell of times they would be up there at night alone, and would hear lockers slam or glass break.</t>
  </si>
  <si>
    <t>Moody High School</t>
  </si>
  <si>
    <t>in the 80's, four people were murdered after close one night. you will see a girl who worked there at the time walk past the front windows. there are still bullet holes in the windows and back freezer where one guy was stabbed and another shot. also, when you put silverware on the tables after close for the next day, with no one there, you leave then come back 5 minutes later, all the silverware is slid to the opposite side. the intercom phone rings which its not suppose to do in the first place and when you pick it up, there is a whisper but you can't tell what they are saying.</t>
  </si>
  <si>
    <t>Nacogdoches</t>
  </si>
  <si>
    <t>Griffith Hall - 3rd Floor - A female resident assistant jumped out of her window after playing with a Ouija board. Her spirit is said to Haunt the floor. The lights in the community shower flicker at the same time every night which is said to be the time she died. Residents have reported seeing a girl at the end of the hall in tattered clothes and when they look back she is gone. Also, around 2AM every night, people on the South wing here footsteps running by. One resident has reported watching out the peephole and seeing no one but feeling a gust of air rush under her door as if someone had ran by. - February 2005 Update: no longer used as a dorm, but a women's dorm at one time</t>
  </si>
  <si>
    <t>Stephen F. Austin State University</t>
  </si>
  <si>
    <t>Mays Hall 11 - Before the building was a dormitory, it was a hospital, with a morgue in the basement. On the other end of the building is a deep, ruined bomb shelter from the early 40s or 50s. In the basement is a very negative feeling, very hard to describe. It is usually locked, but occasionally residents break in and wander around. It is mild there though. The bomb shelter has been locked for years but last year was broken into. Recently we discovered what appears to be a false wall in there, because the lining on the wall ends (no one noticed before because of the lighting and the junk all over the floor).. The negative feeling from the basement is present in the bomb shelter too, but grows as you near the false wall. Dorm residents are curious to explore but don't want to get caught. No one knows any specific stories, but we all speculate it would have to deal with someone dying in one of the hospital rooms. No ideas about what's behind the false wall, though. - February 2005 Correction:there was never a morgue. The first floor of the original wing was the campus clinic which did have a couple of overnight observation rooms, but the city hospital was (and still is) less than half a mile away and the campus clinic was never used for long term care. The clinic closed when the "short wing" was built in the 60's, and the clinic was renovated into rooms (which is why those rooms resemble the short wing rooms more than the rooms above. The false wall in the bomb shelter and it was a bomb shelter at one time it still had emergency rations (not sure if they are still there) covers an alcove that to hold air filtration gear. A shaft behind the wall runs into the main basement.</t>
  </si>
  <si>
    <t>Griffith Hall - Its still used as a women's dorm building and one of the elevators always skips the third floor where the girl committed suicide.</t>
  </si>
  <si>
    <t>The Theater It has been said that in the construction of the theater a worker died and has been haunting the place since. The spirit has killed a professor there.</t>
  </si>
  <si>
    <t>Wilson Hall building # 13- November 2005 Update: Has recently been torn down. - Reports of stereos will turn themselves on, speakers will increase in volume until they blow, chairs will move themselves, books will rearrange themselves, and apparitions.</t>
  </si>
  <si>
    <t>A former housekeeper reports feeling a gentle pressure on every inch of her body and suddenly felt like the room was spinning. She could feel a happy presence. It went away as she descended the stairs but she seldom entered the attic after that and didn't clean the house much longer. Possibly the children of the house. But in the cellar the feeling was more negative.</t>
  </si>
  <si>
    <t>Sterne-Hoya House</t>
  </si>
  <si>
    <t>"Chester" haunts the theater building on the Stephen F. Austin University campus. Reputed to be the ghost of the architect who died before the building's completion--some think the blueprints were misinterpreted and the building was erected backwards. Other people believe that "Chester" is the ghost of a former drama student. He has been seen as a face on a stage curtain and even once appeared onstage as an extra ghost in a play in the 1960's. Students have reported cold spots and strange noises in the halls of the building. November 2003 update/correction: Chester was the architect of the building. When learning his plans were set backwards, he killed himself in disgrace. Chester was seen originally in a photo of the original theatre cast of Hamlet. With the actor playing the "ghost" in Hamlet sick, the director found the only person who knew the lines. When the cast picture was taken that night, only a faint glow comes from where the ghost portraying the character was standing. Members were dumbfounded. Also, a spiritual team has done readings within the building and found a mediocre feeling within the halls but a strong feeling within the theatre itself.</t>
  </si>
  <si>
    <t>Turner Fine Arts Auditorium</t>
  </si>
  <si>
    <t>Near Oakalla</t>
  </si>
  <si>
    <t>It a long winding road with lots of sharp curves, hills and bridges. It is said that the headlights of a truck will just appear out of nowhere and chase you till you run off the road in which many people have died on that road. There is also an old bridge that is still there but condemn now, that a school bus full of kids fell over side down into the river killing them in the process. Since then, the have a new road and bridge near an intersection by a white church leading away from the old creepy one, which is in the vicinity of east of the new bridge. You will see a large metal road block next to a Historical Marker which I think someone stole. In the midst of the trees you can see the metal beams of the bridge. You can still walk over the old bridge which base road is made out of wood planks; and you're quiet and listen, you will hear the cries of the screaming children. There is also a grave yard across the road from the bridge which has been rumored to have a witch's grave in it. The headstone glows a shimmering orange color like the reflection of flames from a fire when there is a full moon.</t>
  </si>
  <si>
    <t>The "OZONE"</t>
  </si>
  <si>
    <t>New Braunfels</t>
  </si>
  <si>
    <t>Newspaper articles about the hotel ghost, noted for drifting in the hallways of an upper floor, entering closed doors, turning water and lights on and off, etc.</t>
  </si>
  <si>
    <t>The Hotel Faust</t>
  </si>
  <si>
    <t>Noack</t>
  </si>
  <si>
    <t>Late nights corpse's candle's can be seen in the graveyard behind the church. After dusk the preacher who died while at the church can be heard.</t>
  </si>
  <si>
    <t>Lawrence chapel</t>
  </si>
  <si>
    <t>North Richland Hills</t>
  </si>
  <si>
    <t>People have reported seeing dark figures moving through the trees late at night at the top of the hill. Residents also report shouts and hollers early in the morning before dawn. It is reported that a local outlaw Known as Sam Bass took two men up to the top of the hill in 1870 and shot both of them in the head. Some residence have reported over the years of seeing men with old cowboy hats walking around by their fences, but when they go out to investigate no one is there.</t>
  </si>
  <si>
    <t>Knob Hill</t>
  </si>
  <si>
    <t>October 2007 Has been removed.</t>
  </si>
  <si>
    <t>headquarters of Gulf Oil</t>
  </si>
  <si>
    <t>A ghost called "ghost Betty" who actually went to this school killed herself in the auditorium. Many have witnessed voices screams or even visions of her hanging. School - December Update/correction: The story about betty that is already on the website is incorrect. Betty was a student back in the 60s, and her real name was Elizabeth. Her boyfriend took her out to a stock pond around Notres and he shot her and weighed her body down and dropped her in the pond. The next day he was taken out of class and she showed the police where he dumped her body, and she haunts our auditorium because she was big into theatre.</t>
  </si>
  <si>
    <t>Odessa High School</t>
  </si>
  <si>
    <t>At night the old part of the hospital is said to be haunted. Many workers have experienced hot and cold spots throughout the halls and even have tricks played on them such as lights coming on when they have just been turned off, and files missing from the file cabinets.</t>
  </si>
  <si>
    <t>Hamilton Hospital</t>
  </si>
  <si>
    <t>It is said that if you drive down this road and turn your lights off, that bright orbs will start flying and swarming around your vehicle.</t>
  </si>
  <si>
    <t>Johnson Road</t>
  </si>
  <si>
    <t>In this little town there are two cemeteries that’s right two. However many people only know of one. The second is usually impossible to get to due to terrible road conditions and the weather. It is said that if you drive to the road of the second cemetery and leave your lights on with your keys on the roof of your vehicle that when you get back your vehicle will be started with the keys in the ignition, and the doors locked. No one know exactly why this happens. The other cemetery is haunted by the grounds keeper that used to tend to the cemetery. He still tends to the cemetery at night like he used to, to keep kids from destroying things in the cemetery. many people have seen him raking leaves. Others have taken pictures near or around a certain tombstone in the center of the cemetery however when the pictures develop the tombstone is not in the picture.</t>
  </si>
  <si>
    <t>Padgett Cemeteries</t>
  </si>
  <si>
    <t>The cemetery located on Spring Creek and Avenue M. is said to be haunted be some kind of unknown source. Many claim that in the back of the cemetery there is a statue of Jesus. In the day if you drive by or go look at it. His hands are facing up. But at night if you go and see it his hands are facing down with his thumbs broken off.</t>
  </si>
  <si>
    <t>Spring Creek and Ave. M Cemetery</t>
  </si>
  <si>
    <t>Palestine</t>
  </si>
  <si>
    <t>There is a legend of when a baby fell out of its mothers hands and died. At night or anytime when you are alone in the courthouse you can hear a baby crying. Sometimes you can hear footsteps of a baby.</t>
  </si>
  <si>
    <t>Palestine Courthouse</t>
  </si>
  <si>
    <t>Pampa</t>
  </si>
  <si>
    <t>Worley hospital was abandoned many years ago. It lies in the middle of downtown Pampa. It has been broken into several times, and graffiti covers the wall. There is an incinerator on the third floor that shakes violently when opened. There is usually a distant female scream immediately after opening it. The eeriest room in the building is the nursery. It is extremely cold, and is the only room that has not been touched by vandals. Several other noises are usually heard too.</t>
  </si>
  <si>
    <t>Worley Hospital</t>
  </si>
  <si>
    <t>Scores of people report seeing a small boy crying in the corner of his supposed room of the very large house. The House resembles an evil watcher of its woods, standing upright looking out over the moon. Some claim to see wheelchairs creeping across rooms. Contains large amount of missing boards.</t>
  </si>
  <si>
    <t>Gated House off of FM 195</t>
  </si>
  <si>
    <t>Most people get a bad feeling just looking at this house because of the way that it seems to just stare at you when you see it and you feel like someone is watching you. People report seeing a woman in the attic and hearing strange sounds. It has also been reported that you can see the wheelchair move across the room. If you look down into the well on the corner of the kitchen in the front of the house you can see a reflection and this may be the son of the slave master. Out back there are eleven cabins, on one side there are six and on the other there are five and if you go to the middle cabin, known as cabin number five, on the side with only five cabins you may hear screams. Cabin number five is where it is believed that some of the slave girls were raped and killed.</t>
  </si>
  <si>
    <t>Old Plantation home in Slate Shoals</t>
  </si>
  <si>
    <t>this school has rumors of a teacher tortured and killed student back in 1992 on the stage in the main gym so now the stage is haunted and there have sightings of curtains moving and people falling off and lights turning off and on and a screaming voice of a little boy being tortured.</t>
  </si>
  <si>
    <t>Deepwater elementary</t>
  </si>
  <si>
    <t>there has been rumors that a girl drowned in the swimming pool when the school was built and now she haunts the girl's locker room by opening lockers and turning on the showers.</t>
  </si>
  <si>
    <t>Deepwater Jr high</t>
  </si>
  <si>
    <t>Residents report hearing strange noises during the day and night, heard footsteps coming upstairs and the sound of keys in the door, but when they went to look who had arrived, no one would be there. Also reported an apparition of a woman coming from one of the bedrooms, walking past the small hallway and continue to the next room and disappear. While she was walking down the hallway, she would pause for a short time and turn and stare into the living room as if looking for someone.</t>
  </si>
  <si>
    <t>First Line Apartments</t>
  </si>
  <si>
    <t>Gilley's is an old indoor rodeo that burnt to the ground many years ago. Supposedly a few people died. You get an eerie feeling that someone is watching you. You hear footsteps from the catwalk. A spooky owl flies around as if to tell you to stay away.</t>
  </si>
  <si>
    <t>Gilleys</t>
  </si>
  <si>
    <t>It is said that a janitor who was fixing the light in the catwalk fell to his death in auditorium. He fell in about the 6th row and if you sit there during a production or in the sound room you will get chills. If you walk up the stairs to the sound room there is a door to the roof and sometimes you can hear it slam. Also there is a girl their who hung herself because she did not get the lead role in a play and she is said to play tricks on the students putting on a production.</t>
  </si>
  <si>
    <t>Pasadena High School</t>
  </si>
  <si>
    <t>Pearsall</t>
  </si>
  <si>
    <t>It is said that while constructing the school several years back a construction worker was killed. When all lights are out at the school he is heard roaming the sixth grade hall, opening and closing classroom doors.</t>
  </si>
  <si>
    <t>Junior High School</t>
  </si>
  <si>
    <t>Pecos</t>
  </si>
  <si>
    <t>it is said that late at night next to the railroad tracks in front of the Santa Rosa church you can hear a woman sobbing down the street with a gentle sound of her high heels walking towards you.</t>
  </si>
  <si>
    <t>Barrio Santa Rosa</t>
  </si>
  <si>
    <t>It is said to be hauntings about a builder that was on the school roof when she fell threw and died. So They named the school after her. many people have seen her wondering the halls, and heard her in the girls restroom. Also many lights have gone on and off. the haunting is mainly in the girls restroom.</t>
  </si>
  <si>
    <t>Bessie Haynes Elementary</t>
  </si>
  <si>
    <t>It is said long ago a boy swinging in right swing died after falling and cracking his head open. Now a certain time between September and December the swing will swing by itself and it will look like someone is swinging on it, but the other swings are still and quiet on a calm day.</t>
  </si>
  <si>
    <t>Lamar Middle School</t>
  </si>
  <si>
    <t>It is said that voices and strange apparitions will appear on top of the roof and in the girls bathroom. Late at night children are heard playing the rundown playground.</t>
  </si>
  <si>
    <t>Pecos Elementary (shutdown)</t>
  </si>
  <si>
    <t>When You are going towards Charlotte there is a tree on the left side called the lizard tree an old man died there when he was jogging and if you go and call him,he will go and run after you even if you are in a car going 30 miles.</t>
  </si>
  <si>
    <t>Leaving Pearsall</t>
  </si>
  <si>
    <t>Pflugerville</t>
  </si>
  <si>
    <t>Feeling of being watched and cold spots, cups and popcorn bags and buckets knocked over often, customer's items [like watches and other jewelry] vanishing.</t>
  </si>
  <si>
    <t>Cinemark Tinseltown 20</t>
  </si>
  <si>
    <t>Pflugerville / Hutto</t>
  </si>
  <si>
    <t>story has it that Jake (a farmer) killed his wife and 2 kids then hung himself off the bridge and if you go to the bridge and put your car in neutral and put flour on the back of your car the wife and 2 kids will push you across the bridge to "save" you from Jake -the bridge has been proven to be flat. Recently has been visited and better directions have been given: Go east on 685 to a road called Row Lane. Go down that way for a while until you reach Jakes Hill Road. Then after going down a hill you will come to a bridge, which is Jake's bridge.</t>
  </si>
  <si>
    <t>Jake's hill road</t>
  </si>
  <si>
    <t>Story says that it too is haunted with hearing of footsteps, kids screaming, and Jake yelling "I am coming for you." Will get more info in the next update</t>
  </si>
  <si>
    <t>Jake's House</t>
  </si>
  <si>
    <t>Pharr</t>
  </si>
  <si>
    <t>There's a dirt road that leads to a corn field and around the corn field there used to be a ranch that had two barns and a small house. There's proven evidence that the family had died in the burning of Pharr in 1963. Almost exactly 40 years ago. They say to this day you can hear the family talking and running threw the trees screaming help. They also say that they throw rocks and sticks at the people that walk and drive by. And the addition of the father searching for his cattle dressed in black with an ax.</t>
  </si>
  <si>
    <t>Whalen Road</t>
  </si>
  <si>
    <t>A little boy died there and if you walk down the hall by the Gym alone you can hear a basketball bouncing but there's no one there. And the stage if your there you get the feeling that someone's watching you and you can hear little whispers</t>
  </si>
  <si>
    <t>Carnado Jr. High</t>
  </si>
  <si>
    <t>across from the courthouse there is a store that is named Masso's it used to be a photo shop at the turn of the century. The Masso's the owners of the store used to live upstairs there and had their western store downstairs. They said that they were ran out by weird stuff happening like they would leave and come back and furniture would be moved. So they moved out and used the upstairs for storage. But they still heard weird stuff happening like furniture moving around.</t>
  </si>
  <si>
    <t>Masso's department store</t>
  </si>
  <si>
    <t>The hotel has been closed down for years, but the place is said to be haunted. Several rooms still have the curtains hanging in the windows that have been seen moving even though no one is in the building. There is also a rumor that the place was broken into by Satanists. They were said to have called forth demons, which are now trapped there. There is even a story about Room 529. It is said to have an open Bible lying in the floor. If you enter the room, the air suddenly turns icy and the pages in the Bible begin to turn.</t>
  </si>
  <si>
    <t>Old Hilton Hotel</t>
  </si>
  <si>
    <t>In the early 1980's some students were in the auditorium practicing for a school play and they say that there was some students on the top balcony put up ornaments for the play, it is said that, that after everyone one left one student stayed there and later that night killed himself by hanging himself from the top balcony. The next days where really hard on the school and under the auditorium are somewhat big tunnels students have been caught there skipping, about 2 weeks after that death some kids were skipping and got caught instead of stopping when told the ran into the tunnels going deeper in them, so they waited and waited for them to come out but they didn't, finally they went in after them when they found the students they were found dead with the throats cut back all the to where the knife hit the bone, police went in there trying to find the murder but then they found that there's a dead end at that the end of the tunnel and if someone in there would of wanted to get out they would of had to come out by the front. What killed them who knows? Many students hear the kids that die screaming, "HELP" and "PLEASE DON'T KILL ME".</t>
  </si>
  <si>
    <t>Plainview High School</t>
  </si>
  <si>
    <t>Athletic Department - one day after school the football players went straight to practice, after football practice they have to lift weights, one of the football player was benching pressing by himself with no spotter and they say that the weight was to much and when trying to pick it up he couldn't any more and that weight fell right on his throat, he tried to call for help but that weight wouldn't let him talk or breath, about 20 minutes later the coaches found him dead. It is said that when no one is there and you can hear the weights moving and you can hear the man screaming and sometimes see the guy walking with his head down</t>
  </si>
  <si>
    <t>Point</t>
  </si>
  <si>
    <t>there is an old graveyard where a witch was hung and burned. If you go to the very far back right of the cemetery around 1 to 2:30 a.m. and stand with your back to the tree, usually up on the hill you will see a dark apparition of a man in a suit. Witnesses also report hearing footsteps all around them.</t>
  </si>
  <si>
    <t>Just off highway 69 in-between Emory and Lone Oak</t>
  </si>
  <si>
    <t>Port Aransas</t>
  </si>
  <si>
    <t>The old hotel was built in 1886, which is almost 100 years older than me. The rooms are very small and cramped, nor do they have any restoration done. Our bathroom was glowing pink at about 3;00 in the morning. Last time I checked bathrooms were not supposed to glow pink. Our room was on the second floor, which was the top and you could hear footsteps above us. You could also hear voices in the shower, which was this really old concrete slab thing. There were cold spots everywhere.</t>
  </si>
  <si>
    <t>Tarpon Inn</t>
  </si>
  <si>
    <t>Port Arthur</t>
  </si>
  <si>
    <t>A lady got her head cut off by a train one night trying to cross it when it had stopped. every now and then you can see a lady walking down the tracks and when you go look for her she disappears.</t>
  </si>
  <si>
    <t>West 7th railroad crossing</t>
  </si>
  <si>
    <t>Port Isabel</t>
  </si>
  <si>
    <t>it is said that one day a guy turning 17 on that day was dared by his friends to go to the 17th step of the lighthouse and stay there for 17 minutes. as a result, he died. Now everytime you climb the lighthouse, the 17th step creaks.</t>
  </si>
  <si>
    <t>Port Isabel Lighthouse</t>
  </si>
  <si>
    <t>Port Neches</t>
  </si>
  <si>
    <t>Sarah Jane was reportedly a union sympathizer during the Civil War who was betrayed and drove her wagon off the bridge into the water trying to escape from Confederate soldiers. She was shot by a soldier while trying to save her baby, who was in the wagon with her. People have reported hearing Sarah Jane and also the babe cry while standing on the bridge at night. Here is another explanation of the Sarah Jane Haunting... A woman left her abusive husband, so to get back at her, the man took their 5-year-old girl, and jumped off the side of a bridge. The woman searched for the girl for years, and finally got so distraught that she hung herself off the side of the same bridge that her daughter and husband jumped off of. It is said that at midnight, if you drive across the bridge, you can see the noose on the side on the railing and you hear a woman's voice saying, "Sara Jane, Sara Jane, where are you my Sara Jane".</t>
  </si>
  <si>
    <t>Sarah Jane Road</t>
  </si>
  <si>
    <t>Possum Kingdom</t>
  </si>
  <si>
    <t>Reports of apparitions of 2 cowboys standing there staring, also screams and yelling are heard.</t>
  </si>
  <si>
    <t>Camp Constantine</t>
  </si>
  <si>
    <t>Post</t>
  </si>
  <si>
    <t>The small town of Post is haunted by C.W. Post, the founder of the town and of the mega dollar cereal company. I have spoke with police officers who, while patrolling at night enforcing the curfew law, have seen a person walking down the main street and around a corner. When the officers speed up to the person he vanishes or walks around corners and no trace of him is found. The local museum was an insane asylum in which Post reportedly killed himself and is said to be haunted too.</t>
  </si>
  <si>
    <t>The Town</t>
  </si>
  <si>
    <t>Premont</t>
  </si>
  <si>
    <t>late at night it is said that a shadow resembling that of a dog with wings can be seen on the mounds surrounding the pond.</t>
  </si>
  <si>
    <t>Premont Sewer Pond</t>
  </si>
  <si>
    <t>Presidio</t>
  </si>
  <si>
    <t>Once there was a beautiful woman that was killed in that park at 12:00pm. and people claim to have seen her every Tuesday night at exactly 12:00 pm. and people can also hear her voice crying and asking for help.</t>
  </si>
  <si>
    <t>Reports of an apparition of a woman falling from the Water Tower.</t>
  </si>
  <si>
    <t>Princeton &amp;amp; McKinney Water Tower off the Airport Road</t>
  </si>
  <si>
    <t>Refugio</t>
  </si>
  <si>
    <t>A man named Henry died while in the detox cell of the old jail. After all the lights have been turned off, he will turn them back on. Doors leading from the courtroom to the old jail will open by themselves and lights will turn on and off by themselves. Henry has been known to move things around and end up in employees' cars.</t>
  </si>
  <si>
    <t>Refugio County Courthouse</t>
  </si>
  <si>
    <t>Richardson</t>
  </si>
  <si>
    <t>When it was Herman's sporting goods in the late 80's an ex employee was let in after hours where he killed almost everyone in the store. People who have worked in their later say they hear boxes moving, people laughing and than dead silence.</t>
  </si>
  <si>
    <t>Shopping center at Yale and Beltline</t>
  </si>
  <si>
    <t>This old jail house is located on Preston Street and is currently the local police department. It used to be a killing place for slaves and is now said to be haunted. Ghosts have been seen by police working the late night shift.</t>
  </si>
  <si>
    <t>The Old Jail House</t>
  </si>
  <si>
    <t>Rio Hondo</t>
  </si>
  <si>
    <t>In the Rio Hondo High School when it was being constructed a man got electrocuted and died. Now the janitors that are cleaning late at night claim to see a shadow of a man in the sophomore hall chemistry hall where he died. Teachers who stay at night to grade paper also claim to here stuff and steps in the halls</t>
  </si>
  <si>
    <t>Rio Hondo High School</t>
  </si>
  <si>
    <t>Roby</t>
  </si>
  <si>
    <t>There is an inmate here that does not appear to be human. The ghost has made himself known to inmates through various forms of physical contact. Inmates have reported the spirit touching them, throwing things, flushing toilets, and just making noise. He has even been seen by the sheriff. One time, the ghost lit a stove for a jailer. The origin of the spirit is unknown, but it is believed to perhaps be the ghost or ghosts of a sheriff and deputy that were murdered by an inmate in 1927.</t>
  </si>
  <si>
    <t>Fisher County Jail</t>
  </si>
  <si>
    <t>Roma</t>
  </si>
  <si>
    <t>In the early 1950's, during a severe thunderstorm a vehicle traveling across "La Minita Creek" on old Hwy 83-seven miles north of Roma, struck the concrete guardrail. The vehicle, with its three occupants, flipped over the railing and plunged into the swollen creek. The driver of the vehicle, fighting the raging water, managed to extract his unconscious wife from the vehicle. Upon his return to the vehicle, he was unable to rescue their eight-year-old daughter. The little girls body was never recovered. Since then, some locals in the area have reported sightings of a little girl wandering the fields and woods adjacent to the creek. Numerous sightings of this "Lost Little Girl" have been reported in the area where the creek meets the Rio Grande River. Illegal aliens crossing the river have reported seeing a little girl running along the bank of the river. Dove hunters and campers have also reported seeing a little girl running through the woods, accompanied by sounds of a crying child.</t>
  </si>
  <si>
    <t>La Minita Creek</t>
  </si>
  <si>
    <t>In the 1940's, a young girl who was about to receive her First Communion fell, hit her head on a rock, and died. Now, legend has it that she haunts the community's historical plaza. Citizens of this small town have claimed to see her walking through this area in her beautiful, white dress. At other times, they have complained of hearing loud noises in the middle of night when no one else is in sight.</t>
  </si>
  <si>
    <t>Roma's Historical Plaza</t>
  </si>
  <si>
    <t>About a half a mile down the dirt road there is a place called whispering bridge where some kids fell off on this 30 foot drop and you can hear the cries of the children!</t>
  </si>
  <si>
    <t>Deep Creek Cemetery</t>
  </si>
  <si>
    <t>San Angelo</t>
  </si>
  <si>
    <t>Girls High Rise Dorm - 9th Floor - Ninth floor of the girls high rise dorm is haunted by a college student who was killed in April 1978. She is a very nice ghost.</t>
  </si>
  <si>
    <t>Angelo State University</t>
  </si>
  <si>
    <t>The Housing Office - is haunted by the spirit of a young co-ed who was murdered there in the 1970's by an ROTC cadet. He apparently was infatuated with her and went into a murderous rage when she refused his advances.</t>
  </si>
  <si>
    <t>There have numerous sightings and occurrences in this hotel. One room at the far end of second floor has had reported cases red eyes looking at guests, sounds of someone inside when the room was vacant, staff members have entered and found nothing. One staff member was in the room and started to leave the door handle spun around. As he tried to leave sounds were heard from within the empty bathroom. After several more tries the door opened. A little later he opened the door from the outside on the first try and left the room on the first try. The door has been fine ever since and was never examined by maintenance. A figure described as a cowboy like figure in casual clothes has been observed in the lobby, bar and pool area. Spied just for a moment it vanishes instantly. Room doors on second and third floor have been heard opening and closing behind staff members when the entire floor was vacant. A misty figure has been seen flying down halls. Both staff and guests have observed this sight. Guests have heard voices call out from the back office the clerk at the front desk. What the guest didn't know, the clerk was all-alone. There is more but this is enough.</t>
  </si>
  <si>
    <t>Howard Johnson Inn</t>
  </si>
  <si>
    <t>A woman named Marie, who apparently used to reside in the Santa Rita area and frequently walk in the park, still hangs around the park, just to the left of Santa Rita elementary. She died without much family. Stray dogs tend to roam the park at night, whether they are looking for food or a place to sleep, and their behavior is very peculiar - jumping up in the air, excitable, running to and fro, barking in a direction where no one or nothing can be seen. Marie seems to enjoy the dogs' company, and she tends to sit at the bench closest to the school - anyone who stands near or sits on that bench at night is sure to feel a chill and a sense of restlessness. One will also find that looking into the creek (which runs through the park) at night takes much courage, though nothing has reportedly been seen in the water.</t>
  </si>
  <si>
    <t>Santa Rita Park</t>
  </si>
  <si>
    <t>In one of the closets of the old Luby's restaurant, you can hear two little kids playing and talking.</t>
  </si>
  <si>
    <t>Sun Set Mall</t>
  </si>
  <si>
    <t>Many ghosts haunt this "best preserved" frontier army fort in America. The buffalo soldiers were stationed here in the late 19th century for protection against Indian attacks. Many of them are still there along with others. Officers Quarters' #1 still has a little girl upstairs who died of an illness. She can be seen from time to time. Ask any employee for details. Conrad McClure, and employee and re-enactor have had many ghostly encounters there during his career.</t>
  </si>
  <si>
    <t>Fort Concho</t>
  </si>
  <si>
    <t>It is haunted by many of the buffalo soldiers, a young girl playing on the floor in an upstairs bedroom of Officer's Quarters #1 accompanied by cold spots.</t>
  </si>
  <si>
    <t>It is haunted by 2 cheerleaders in the girls bathroom.they were brutally killed one had their heads cut off and the other hung. Female janitors conserned yet scared run out screaming.</t>
  </si>
  <si>
    <t>Reagan Elementary</t>
  </si>
  <si>
    <t>San Antonio</t>
  </si>
  <si>
    <t>Cold spots and a feeling of melancholy can be felt throughout the Fort. 189 Alamo defenders and at least 1200 Mexican soldiers fought and died here in San Antonio, many without the benefit of a proper burial leaving a lot of lost souls in search of a eternal resting place, thus making San Antonio one of the most haunted cities in America.</t>
  </si>
  <si>
    <t>The Alamo</t>
  </si>
  <si>
    <t>well the theater was built over an old cement factory and well rumor has it that there are bodies trapped in the foundation, witnesses that work there have seen a child in the projection room , and have felt various cold spots on the second floor on both sides of the theaters. And at night when the auditorium's light inside would dim slowly down then on and the process would repeat itself until you left the auditorium.</t>
  </si>
  <si>
    <t>Alamo quarry theaters</t>
  </si>
  <si>
    <t>There is a ghost by the name Marguerite that haunts the establishment. The theater is in an old church building and she is usually seen in the choir loft in Victorian garb.</t>
  </si>
  <si>
    <t>Alamo Street Theater</t>
  </si>
  <si>
    <t>Before the Alamodome was built, existed a bad neighborhood where a lady got raped and killed. She has been seen walking around the parking lot, as if to be lost. Years passed and the neighborhood was demolished and the dome was built. While constructing the dome, a worker was walking on a high beam and made a wrong step and fell to his death. He is seen walking the long halls of the dome. Last but not least, a famous daredevil died while performing a stunt. It is reported, that you are sure to hear footsteps, screams, mumbling, moans and see shadows walking along about their business.</t>
  </si>
  <si>
    <t>The Alamodome</t>
  </si>
  <si>
    <t>Caribbean Apartments - Now known as the Willow Run apartments. These apartments have been in business for over 60 years. Before they were turned into apartments, it was a Motel business. The doors were painted in light yellow and blue pastels. Existing in what used to be the outskirts of town and just outside of Castle Hills, it would bring many customers of all races and origins. It was during this time that a rape and murder occurred in the North end of the complex. Every now and then in the middle of the night a woman's cry can be heard in the rear hallways. And in one of the apartment units, a suicide where a single mother overdosed on pain medication leaving her two year old to fend for herself. The child eventually died of starvation. The mother's body was found on the bed. The child's body was found on the floor next to the bed. It is unknown whether the overdose was accidental or intentional. When this particular apartment is empty the occupants of the downstairs apartment can hear the pitter patter of little feet walking up and down the upstairs unit. On occasion, a woman can be heard crying. Loud thumps can also be heard. Lights turn on and off by themselves and the toilet will flush on it's own. An occupant of the downstairs apartment noted that her young daughter told her "she was playing with a little girl". Believing that the child had an imaginary playmate, the mother discounted her little daughter's claims. Until one evening while the mother was sitting in the living room watching TV and her little girl was playing in the hallway with a small toy, she saw her daughter toss the small toy across the hallway into the front bedroom. The door had been left open. Then she heard her daughter talk to this imaginary friend to "give it back". To the mother's surprise, something or someone tossed the small toy back to her daughter. The mother kept watching and realized that there really was "someone or something" there. On another occasion while sleeping, she felt the touch of little fingers playing with her toes or gently tugging at her blankets. The apartment where the "suicide" took place is constantly vacant. Tenants seem to come and go and never stay longer than three years. And when the apartment is occupied, the "occurrences" diminish and or are none existent until the apartment is vacant again.</t>
  </si>
  <si>
    <t>Bexar</t>
  </si>
  <si>
    <t>Building two, built next to one of the original Missions, may sit on Indian Burial Ground. Juveniles often wake in the middle of the night screaming about Indians in the room. Some describe burning smells and seeing fire. Detention Officers often smell smoke in Mod 9 and 10 on third shift. (Graveyard shift) Also officers report seeing "something run by the unit window" even though all detainees are locked in rooms. The ghost of a beloved female staff member that died in the cafeteria has also been seen in the windows of the new building late at night. Officers report sightings, then think they saw their own reflections, however, the reflection is clearly wearing a maroon shirt (The old uniform). Not a week goes by without a blood curdling scream from some poor kid in Mod 9. Responding staff report smelling smoke, burning wood, about 8 out of 10 times.</t>
  </si>
  <si>
    <t>Bexar County Juvenile Detention Center</t>
  </si>
  <si>
    <t>Kindred elementary - it is said that a plane crashed in the field and when you enter the restrooms the sink will turn on and you could hear voices while you walk on the field.</t>
  </si>
  <si>
    <t>Spanish Main Apartments - Rittiman Rd. - If your sitting at the bottom of the stairs you can see from the side of your Eyes a little boy at the top of the stairs.</t>
  </si>
  <si>
    <t>The train tracks - In the 20's a bus full of kids was struck by a train on the southwest side of town. I have been there, it is real if you put your car there in neutral something pushes your car over the tracks. Sometimes if you look you can see small handprints people believe this to be the small children who died in that accident.</t>
  </si>
  <si>
    <t>Tro Bridge - you'll see a long bridge that is above water and if you look down while your walking across you'll feel people grabbing your legs. no ever goes all the way cause they get to scared from the grabbing.</t>
  </si>
  <si>
    <t>- built in the 1840's, is said to also have activity. Strange shadows are spotted from its windows. Further, there is documentation that this campus had been inhabited for nearly 7,000 years by Native Americans, who were attracted to it since the campus is the source of the San Antonio River.</t>
  </si>
  <si>
    <t>Brackenridge Villa Mansion</t>
  </si>
  <si>
    <t>When fog rolls onto the base, at night, it is known that there is a young lady that walks around with a pack on her back. Cops on the base have told when they fall asleep on duty she will tap you on the shoulder to wake you up.</t>
  </si>
  <si>
    <t>Brooks AFB</t>
  </si>
  <si>
    <t>The ghost of an old owner is seen in the storage basement of the building and there is another ghost named "Beatrice", who was a former employee. She is a "negative spirit" because she was very unhappy and not pretty when she was alive. She turns on sinks and throws kitchen utensils. Many employees have seen both ghosts.</t>
  </si>
  <si>
    <t>The Cadillac Bar</t>
  </si>
  <si>
    <t>The Camberley Gunter Hotel is haunted by the ghost of a prostitute who was murdered there by one of her tricks in the early 1960's. The room she was murdered in was found covered in blood but no body was ever found. A picture of her hangs in the Lobby Bar. The man who murdered her was said to have then checked in to the Menger Hotel in San Antonio three blocks away where he also disappeared without a trace.</t>
  </si>
  <si>
    <t>Camberley Gunter Hotel</t>
  </si>
  <si>
    <t>Go down Zarzamora after you pass Loop 410 keep going the road will make a slight turn to the right and on the right (it is hard to see so go slow) there will be a big white cross. Pull in turn the car off along with lights it's better with the windows down. Quickly flash your lights five times and look and listen for talking and white apparitions around the very small graveyard</t>
  </si>
  <si>
    <t>Chinese Graveyard</t>
  </si>
  <si>
    <t>Sources say they have seen ghost of the men that were stationed at the fort. They also have reported that they have seen Indians there.</t>
  </si>
  <si>
    <t>Comanche Lookout Hill</t>
  </si>
  <si>
    <t>There are known stories of sightings of strange shadowy outlines and feelings of a presence in the room, and the opening and closing of doors. Some also say that they hear footsteps behind them as if someone were following them.</t>
  </si>
  <si>
    <t>Crowne Plaza St. Anthony</t>
  </si>
  <si>
    <t>It is so dark in there that you shine your high beams you will only be able to see few feet ahead. Also if you find a big rock throw it into the bridge; do not be surprised if you do not here the rock land.</t>
  </si>
  <si>
    <t>Devils bridge</t>
  </si>
  <si>
    <t>some say that Douglass elementary was built on a Indian burial ground and that a janitor died in the auditorium, there the doors would slam shut by themselves and the piano would start playing. Witnesses could hear people walking and talking when they would spend the night there but every time they checked there was no one there.</t>
  </si>
  <si>
    <t>Douglass Elementary</t>
  </si>
  <si>
    <t>It's been said that teachers and janitors have seen ghostly children in their classrooms late at night. Some even say that at night if you listen closely you can hear the sounds of laughing children in the hallways.</t>
  </si>
  <si>
    <t>A country boy has been seen in the cafeteria. The school used to be a ranch.</t>
  </si>
  <si>
    <t>Eisenhower Middle School</t>
  </si>
  <si>
    <t>There is a dance hall that is said to be haunted by a guy who is very handsome and he has hoof feet. It is said, he saw a beautiful women to dance with. She was in a trance with his good looks that she danced with him. Everyone around watched in horror, because he was not human (normal).</t>
  </si>
  <si>
    <t>El Camaroncito Dance Hall</t>
  </si>
  <si>
    <t>Floor nine is a very active floor. Having been unaware that the building housed wounded soldiers during the battle of the Alamo, we stayed there on floor nine in room 902. We were the only ones on the floor yet doors opened and closed all night long. At one point he toilet seat slammed itself up and down about ten times while we were in the adjacent room. A bottle of wine slid off of the counter by itself as did the coffee pot the next morning and the elevator would not take us to the floor we wanted. Once we did get moving the doors would open and shut about ten times before standing still long enough to let us out. Management had responded to earlier complaints of the same but the motor was fine.</t>
  </si>
  <si>
    <t>The Emily Morgan Hotel</t>
  </si>
  <si>
    <t>There are railroad tracks here that are said to be haunted by some kids that were hit by a train while riding in a bus. When people come here and park their cars about ten to twelve feet away from the tracks, the ghostly kids push the car to safety.</t>
  </si>
  <si>
    <t>Espada Park</t>
  </si>
  <si>
    <t>There are several officers quarters on this old Amy post that are said to be haunted. At one you can at times hear the sound of a piano playing. There is another house where there is of a child who will move items around the house. There is an older, large wooden quarters, where those that live in the house hear footsteps.</t>
  </si>
  <si>
    <t>Fort Sam Houston</t>
  </si>
  <si>
    <t>This place is known to be extremely haunted.sounds can be heard inside and even outside of this building of people talking.Around toward the ambulance area you get a strong sense of fear.There is also a light that remains on even though there is no electricity in the building.</t>
  </si>
  <si>
    <t>Fort Sam Houston Old B.A.M.C.</t>
  </si>
  <si>
    <t>doors slamming shut in bad weather, lights shutting off in meetings, kicking and screaming in between the walls of room #111.</t>
  </si>
  <si>
    <t>In an area of town known for its historic Spanish missions, there is a RR track that was the scene of a train and bus accident. The bus was carrying children home from school when it got stuck on the tracks. The train hit it and all children were killed. Now if you put your car in neutral about 100 yards from the track, it will begin to roll uphill, over the tracks. It is said that the ghosts of the children push you over the tracks. There is a heavy Satanic presence in this same area...it can almost be felt.</t>
  </si>
  <si>
    <t>Historic Spanish Missions</t>
  </si>
  <si>
    <t>Site of an old Burnt down hotel. Rumor has it that Hot Wells was known for its luxury spas and the numerous fires that took place in Rm. 13. The Foul Smell of the dead still lingers there even after its been burnt for 46 yrs.</t>
  </si>
  <si>
    <t>Hot Wells Hotel</t>
  </si>
  <si>
    <t>There are stories of pipe smoke (unexplained) being smelled there, footsteps near the audio/visual room, rearranged books in library, back of 1898 glass hearse being opened and other activity around it.</t>
  </si>
  <si>
    <t>Institute of Texas Culture</t>
  </si>
  <si>
    <t>This used to be the residence of the McKay family. Widow McKay was an art collector who turned her home into a museum. The West Wing of this museum was beginning construction when old lady McKay passed away. It is said that "Old Lady McKay" has been seen walking the halls and passing through walls when "floating" from one building to another. She's only seen at night, mostly by security and museum personnel. She never speaks, but if you're lucky enough, she might appear to 'look' in your direction. Also a females voice "humming" an unrecognizable tune can be heard coming from the downstairs area of the West Wing library.</t>
  </si>
  <si>
    <t>Mcnay Museum</t>
  </si>
  <si>
    <t>haunted by the spirit of a chambermaid who was killed there by her husband. Other ghosts include "Buckskin" and "the Ghost of the King Room."</t>
  </si>
  <si>
    <t>Menger Hotel</t>
  </si>
  <si>
    <t>Shadows that walk by and if you work there you will hear your name whispered.</t>
  </si>
  <si>
    <t>North Star Mall</t>
  </si>
  <si>
    <t>an abandoned mental hospital on South Alamo Street. It has been said that if you go inside there, you can hear people screaming and moaning. Doors will slam shut and creek open. If you do go there, be careful to not get caught because trespassers will be arrested.</t>
  </si>
  <si>
    <t>old Mental Hospital</t>
  </si>
  <si>
    <t>Many ghosts have been seen on the grounds of Comanche Park, aka Comanche Lookout Hill. There have been sightings of old soldiers who were said to have been stationed there. And many people have also reported having seen the forms of Indians there. Another place that ties in with this area is Old Nacogdoches Road. Many people, usually driving down this road during the night hours, have claimed to see Indians, and soldiers walking alongside the road. There is also a creek that intersects the road that has been said to be the host for many Indian apparition sightings.</t>
  </si>
  <si>
    <t>Old Nacogdoches Rd Comanche Park Tower</t>
  </si>
  <si>
    <t>Said to be haunted by ghosts of people that used to live there by the last name of onion.</t>
  </si>
  <si>
    <t>Old Onion House</t>
  </si>
  <si>
    <t>If you drive down this street at night with your lights off en route to the old children's cemetery, strange things happen. Once, the locks on the doors of our car went up and down. And they weren't automatic locks. Supposedly, the Donkey Lady is responsible for the hauntings. Killed and badly mangled in an auto wreck when some friends of hers were driving down the road one night with no lights on, she haunts the woods around the area and protects the souls of the small children buried in the cemetery.</t>
  </si>
  <si>
    <t>Old Stone Ridge Rd</t>
  </si>
  <si>
    <t>This university is said to carry ageless stories of past inhabitants who still walk the halls and campus grounds. Some of the more famous ones include the once janitor who haunts the basement of the library, the ghosts of the dorms, ghostly nuns, and a famous headless apparition who walks the halls of what is now the elementary school across the street, but was once a dorm for the university</t>
  </si>
  <si>
    <t>Our Lady of the Lake University</t>
  </si>
  <si>
    <t>The Lady has been at this hotel for years. The hotel property includes 4 buildings on the Historic Register, and The Lady was believed to be the widow of the owner of one of these buildings. She hung herself and her cat in what is now the exercise facility (was her home, specifically the "front room" or "living room"). Now she can be seen on the upper levels of the main hotel building usually in a long white dress or nightdress, and holding her cat, stroking its head. She has been seen in the employee corridors in the basement, and standing among the trees in the garden. Lights come on and off occasionally with no warning and no reason, and drawers at the front desk have a tendency of opening by themselves.</t>
  </si>
  <si>
    <t>Plaza Marriott</t>
  </si>
  <si>
    <t>is a railroad crossing in San Antonio that is said to be haunted. Some children were on a school bus when it stalled and the train hit the bus killing them all. If you go to that area at nightfall on the anniversary the arms will come down the lights will blink and you will hear a train and feel wind but there is no train. You will feel your car being pushed away from the tracks even in park. If you dust baby powder on the hood of you car you will see imprints of little hands in the powder and when the "train" is gone your car will have been moved back several feet. We went with 5 other cars and all cars had hand prints and each car had been pushed back about 4 feet.</t>
  </si>
  <si>
    <t>Has been reported to have river ghost along with fish ghost swimming along the San Antonio River that talk to you.</t>
  </si>
  <si>
    <t>River Center Mall</t>
  </si>
  <si>
    <t>Many people do not like to work the night shift at Santa Rosa Hospital because they have either seen or heard about a headless nun who glides around. Many people have admitted to seeing the nun.</t>
  </si>
  <si>
    <t>Santa Rosa Hospital</t>
  </si>
  <si>
    <t>the spirits of children who were killed in a bus accident at the intersection push one's car off the tracks. This has been documents on film. Put your car in neutral and the cars will roll uphill and over the tracks.</t>
  </si>
  <si>
    <t>Shane and Villamain Roads</t>
  </si>
  <si>
    <t>It is said that at night when your they alone that you hear chain dragging on the grounds of the theater and you would hear banging on the ceiling.</t>
  </si>
  <si>
    <t>Santikos Century Plaza 8</t>
  </si>
  <si>
    <t>A 1909 San Antonio Hotel haunted by a Hispanic employee named Anita, an elderly lady in a women's bathroom, a sad young woman who is in the roof ballroom, and a ghostly couple who frequently come back to a certain hotel room to relive their honeymoon. More ghosts are there, but many are unknown. Reports of being followed, people see shadowy outlines, doors opening and closing by themselves, &amp; apparitions of 2 different women.</t>
  </si>
  <si>
    <t>St. Anthony Hotel</t>
  </si>
  <si>
    <t>This place is the elementary across from Our Lady of the Lake University. It is said that when it use to be a border school there was a girl that was killed in the restroom. Unusual things have happened such as lights being on after they were turned off and things have gone missing.</t>
  </si>
  <si>
    <t>St. Martin Hall</t>
  </si>
  <si>
    <t>It is said that the cemetery next to Stinson Municipal Airport (formerly Stinson Field) is haunted by blue lights over certain graves at night, which are in fact visible from the road when you're driving by. One of the old hangars at the Airport itself is also haunted, presumably by a man who was killed while starting his plane... though it's a condemned hangar used for long term storage only. Both of these, interestingly enough, are on the way to the Ghost Tracks of Shane and Villamain roads..</t>
  </si>
  <si>
    <t>Stinson Field Cemetery and the Stinson Field ghost</t>
  </si>
  <si>
    <t>In the Taft High School Auditorium there was a guy named Jimmy who use to work in the catwalk in the auditorium .One day he fell out of the catwalk his body hit these two chairs that are now missing today. People say that when your locked in the auditorium and it is easy to get locked in the auditorium.</t>
  </si>
  <si>
    <t>Haunted by 38 known ghosts, including Teddy Roosevelt, a lady in blue, Sallie White who is a murdered chambermaid, Captain Richard King, and many others. My sister, who is a little psychic, had an experience here. Our family was sleeping in the new portion of the hotel, and she woke up in the early hours and saw a misty "cowboy" like-person standing in the room with his back turned to her. He had a blank stare on his face and just stood for several minutes before leaving. Many of Teddy Roosevelt's rough riders haunt the bar.</t>
  </si>
  <si>
    <t>The Menger Hotel</t>
  </si>
  <si>
    <t>This bed and breakfast is said to be haunted by the original lady of the house and some children. The lady has been sensed in the library, and the children play on the stairs.</t>
  </si>
  <si>
    <t>Terrell Castle Bed and Breakfast</t>
  </si>
  <si>
    <t>The Chapman Graduate Center and the Holt Center - are known places for things that are unexplained. At the Graduate center bottom floor you walk-by and you feel a feeling that you need to get out of there fast. Nasty feeling to feel. Many housekeeping and Officers feel the same feeling. At the Holt center, some members of the housekeeping will not enter there alone or/and at night. Police officers have felt that same feeling, to include supervisors.</t>
  </si>
  <si>
    <t>Trinity University</t>
  </si>
  <si>
    <t>Dubuis Hall - - a former nun is said to haunt students in the night with many reporting uneasy feelings and the sensation of being watched. Another girl claimed that she awoke one morning to find her stuffed animals had been totally rearranged in neat order during the night.</t>
  </si>
  <si>
    <t>University of the Incarnate Word</t>
  </si>
  <si>
    <t>Main Administration Building - built in 1922, has cold spots and reports of a student's radio dial (non-digital) begin scanning through stations on its own. This same admin building's top (4th) floor was once used as a quarantine for victims of tuberculosis and has seen its share of deaths, which might account for the activity. Additionally, on the 3rd floor of the Admin building, a 5-year-old boy chasing a bouncing ball has been spotted regularly.</t>
  </si>
  <si>
    <t>There have been numerous ghostly experiences.</t>
  </si>
  <si>
    <t>Victoria's Black Swan Inn</t>
  </si>
  <si>
    <t>Haunted by the children killed in a 1930's fatal school bus accident. The bus reportedly stalled on the tracks and was consequently hit by a train, killing all in the bus. It is said that if you pull your car onto those tracks, the children will push your car over the tracks to safety. Baby powder placed the bumper of the endangered car is said to show the handprints of the small children.</t>
  </si>
  <si>
    <t>Villa Main Railroad Tracks</t>
  </si>
  <si>
    <t>San Benito</t>
  </si>
  <si>
    <t>It is said that in the old high school you can hear screams, crying and a little girl that walks the halls of the abandoned school which use to be a hospital during WW11 for the injured.</t>
  </si>
  <si>
    <t>Old San Benito High School</t>
  </si>
  <si>
    <t>San Elizario</t>
  </si>
  <si>
    <t>There have been sightings of a lady wearing a yellow hat in the restaurant by people that are unaware of haunting. San Elizario was once the County seat. This woman is well-dressed in a long dress wearing a yellow hat. Since hat wearing is uncommon in this area, customers inquire about the odd woman. They are amazed to find they have just seen a ghost.</t>
  </si>
  <si>
    <t>Adobe Horseshoe Restaurant / Dinner Theater</t>
  </si>
  <si>
    <t>San Juan</t>
  </si>
  <si>
    <t>There is a ghost of a basketball player haunting the gym. Around 6 p.m. you can see the lights turn on by themselves and hear a basketball bounce on the floor, dribbling and also foot steps. 30 min. later the lights go off and all noises stop. There is restrooms next to the gym that are closed because of a girl who committed suicide. Many students before reported seeing this girl in a white gown staring at them while looking at themselves in the mirrors or washing their hands.</t>
  </si>
  <si>
    <t>Austin Middle School</t>
  </si>
  <si>
    <t>In the girls restroom they have heard footsteps. While you are doing the restroom you could hear someone turn on the sink and washing their hands, then paper towels on the floor. When you get out you feel someone behind you. Then when you turn around there is water on the floor.</t>
  </si>
  <si>
    <t>Garza Pena</t>
  </si>
  <si>
    <t>Back when the school was open, everyone would say that a little girl once went in the restroom right outside the cafeteria and came out with scratches all over her wrist. she was bleeding from all over her arm. SHe said she never felt anything, so nobody knows what really happened.</t>
  </si>
  <si>
    <t>Old Doedyns Elementary</t>
  </si>
  <si>
    <t>It has been said that in the old auditorium years ago a janitor or tech was putting up a light on the top and he fell and died. Till this day if you look up the light has never been placed. The story is if you happen to do a production there, you have to put his name in the program because if not he will do something to ruin the show. Either drop the set, or something else horrid.</t>
  </si>
  <si>
    <t>The old PSJA Auditorium</t>
  </si>
  <si>
    <t>This motel is no longer functioning. It is said that a prostitute was raped and murder. Now when you pass by walking or with your car you could hear her screaming and crying for help. It is also said that when you see up the second floor at night she tends to wave and call you.</t>
  </si>
  <si>
    <t>San Juan Motel</t>
  </si>
  <si>
    <t>The Pike House - There is a huge haunted hospital which has been said to have ghost roaming in the halls of the hospital and there are secret passageways that lead to operating and emergency rooms. it was built in the 1950's. from the road, there is a huge `pen field, and looking at the end of the field, on top of the hill is a huge 4 story building. It used to be an insane asylum, but was closed down. Years later, the Pike Fraternity, bought the property, and made it the pledge house. During one of the pledge processes, some of the pledges were killed...the brothers had the pledges write down what happened in the pledge books, burn them, then nail them to the walls. If you go in there, you can see the pledge books, as well as Polaroid's, blood on the walls, etc. - October 2007 Update – The Pike House has burned down.</t>
  </si>
  <si>
    <t>Belvin St.</t>
  </si>
  <si>
    <t>the graveyard shift has lots of stories of ghostly apparitions, lady in white that was murdered. Lots of ghosts seen by the kids in barracks as well as the house aides, it was formerly an Air Force base. There are to many stories to even begin to tell. Just go ask anyone that works or lives there!</t>
  </si>
  <si>
    <t>The building called "Old Main" has two reputed ghosts, one a blatant fake, but the other seemingly real. The fake is that the ghost of LBJ roams the halls. The other stems from a time before the building was renovated. Before renovation (as it can be seen in the movie D.O.A. with Meg Ryan) the three-story building was open from the roof to the ground. Legend has it that a young student fell (jumped or was pushed) from the third floor and died on impact. Today, custodial staff has reported seeing the girl, still dressed as she was then, clutching her books, trying to get to class.</t>
  </si>
  <si>
    <t>Old Main</t>
  </si>
  <si>
    <t>Theater building - A ghost referred to as "Ramsey" haunts the building. He supposedly hung himself in the building. Random unusual events, such as lights turning off by them have been reported. It has also been said that since the building is round and surrounded by water, that it attracts ghosts.</t>
  </si>
  <si>
    <t>Southwest Texas State University</t>
  </si>
  <si>
    <t>Arlee</t>
  </si>
  <si>
    <t>Girls Locker Room - The Arlee High School has class pictures dating as far back as the 1920's. It is said that a girl during the early years of the High School committed suicide in the shower of the girls’ locker room. Several eyewitnesses have heard screams when walking the halls at night, or the sidewalks outside. Many students have also admitted to feeling cold drafts in the water that moves from shower to shower starting from the back to the front. To this day the screams can still be heard.</t>
  </si>
  <si>
    <t>Arlee High School</t>
  </si>
  <si>
    <t>Montana</t>
  </si>
  <si>
    <t>MT</t>
  </si>
  <si>
    <t>Butler Hall - Butler Hall is a three-story dorm located next to the theatre building, which is also said to be haunted, and is more than 50 yrs old. The bottom floor is partially underground, moist (bad plumbing, AC/heating, and large laundry room), and feels very uneasy during quiet hours. The feeling of being watched in the laundry/study room is common and strange noises are heard. Tapping on doors, windows, and walls is also common but usually assumed to be other students. Hallway lights on the male side of the dorm tend to flicker or some will only some will be lit.</t>
  </si>
  <si>
    <t>Texas State University</t>
  </si>
  <si>
    <t>The Thompson Island bridge in San Marcos is said to be haunted by the ghost of a long dead Confederate soldier. He died there at his post while guarding it during the American Civil War. It is believed that he still appears there. Dressed in his grey and yellow uniform. cap, and cape. and armed with a kentucky long tom rifle. Although sightings are very remote, it is reported that the dead soldiers ghost is more active before, and during wartime.</t>
  </si>
  <si>
    <t>Thompson Island Bridge</t>
  </si>
  <si>
    <t>San Patricio</t>
  </si>
  <si>
    <t>San Patricio, TX Ghost of Josefa Chipita Rodriguez The only woman legally hanged in Texas was Josefa Chipita Rodríguez. She lived in a shack on the Aransas River where she cooked for weary travelers and let them sleep on cots on her porch. When a traveler named John Savage (no, not that John Savage) fell victim to an axe murder, Chipita was the prime suspect. $600 in gold was recovered from the Aransas River north of San Patricio, as well as Savage's body, in a gunny sack. Josefa Rodríguez and her son, Juan Silvera were indicted on circumstantial evidence. After Chipita pleaded not guilty, the jury recommended mercy, but the judge ordered her executed on November 13, 1863. Chipita was kept in leg irons and chained to a wall in the courthouse until the day of her hanging. Her coffin was placed in an unmarked grave (a moan was said to come from the closed casket). Many people claim to have seen her ghost, a woman with a rope around her neck.</t>
  </si>
  <si>
    <t>Old Court House</t>
  </si>
  <si>
    <t>San Perlita</t>
  </si>
  <si>
    <t>Devil's Lagoon - In the late 1800's early 1900's a horse drawn carriage is said to have driven into the lagoon and everyone was killed and certain nights around midnight the carriage will come out of the lagoon drive around it and then return.</t>
  </si>
  <si>
    <t>El Toro Road</t>
  </si>
  <si>
    <t>about 7 years ago a girl fell from a balcony in the auditorium during a play. Whenever there is a play, a dim light can be seen from the balcony above the stage itself. Dressing room doors close by themselves and there are cold spots. It's a tradition that we bring her spirit flowers before every play for a safe performance.</t>
  </si>
  <si>
    <t>Santa Ana high school auditorium</t>
  </si>
  <si>
    <t>in this church you can hear noises at night. there is a tunnel under the church. it was a cemetery.</t>
  </si>
  <si>
    <t>Iglesia Antigua</t>
  </si>
  <si>
    <t>Witnesses report a ghost of a headless man with a lantern.</t>
  </si>
  <si>
    <t>Beaumont- Bragg Rd.</t>
  </si>
  <si>
    <t>This is a road near Saratoga where a mysterious light hovered, sped away from or toward drivers or followed drivers. Some said it was the light from a lantern that belonged to the ghost of a railroad man who was accidentally killed on nearby railroad tracks.</t>
  </si>
  <si>
    <t>Bragg Road</t>
  </si>
  <si>
    <t>It is reported that on certain nights a person can drive down the Saratoga light rd. and see lights floating and following people. It is said that an engineer is haunting the place where he was killed. There are several stories as to what actually happened there.</t>
  </si>
  <si>
    <t>Dirt rd. by RR tracks</t>
  </si>
  <si>
    <t>This cemetery dates from before Texas was a state. The haunting is actually on the grounds bordering the west of the cemetery and church. There is a covered spring house at the foot of a hill just outside the fenced off area leading to the cemetery parking lot. Stairs lead up the hill from the spring house to the top, where a large, two story house once stood. This house burned in the 50's, but was reputed to be haunted. Old-timers told of standing outside in their youth and listening to voices and furniture being moved in the empty rooms inside. Youths of today say that if you stand at the top of the stairs, you can hear a woman weeping several hundred feet away, down at the spring house.</t>
  </si>
  <si>
    <t>Scottsville Cemetery</t>
  </si>
  <si>
    <t>Seabrook</t>
  </si>
  <si>
    <t>Formerly a privately owned mansion, now Girl Scout Camp "Casa Mare". Young woman who live in the home near the shore with her father said to be very distraught over the loss of a lover. She waited, watching for him to return from the sea from her balcony every night until she met her untimely death and collided with the ground below. The mansion was since torn down, and a mess hall built where it once stood. Some say if you stand in a circle around the spot where she died (it remains uncovered by buildings, but now lies under a tile mural of a star), she will pull at you from the center of the circle, so that everyone "leans" inward. Two campers supposedly died after falling in a well and being trapped. It has since been covered, but many report they still hear them screaming and clawing to get cut. Also, the dorm nearest to the shore is supposedly haunted (the dorm for those campers taking sailing). There are 3 showers, and when the first two are turned on, the third mysteriously turns on. Lights turn on and off and campers report hearing things.</t>
  </si>
  <si>
    <t>Camp Casa Mare</t>
  </si>
  <si>
    <t>the former Toddville Mansion, which has recently been torn down, the property turned into apartments or condos. Reports of a strange creature roaming the grounds, noises, feelings of being watched, shadowy figures.</t>
  </si>
  <si>
    <t>Toddville Road</t>
  </si>
  <si>
    <t>Sealy</t>
  </si>
  <si>
    <t>sounds of walking and doors opening and closing on the second floor, elevator operating by itself.</t>
  </si>
  <si>
    <t>Sealy High School</t>
  </si>
  <si>
    <t>football field and track - There was a senior track star coming home from a track meet. He fell asleep behind the wheel and somehow cut himself. When they found him he had bled to death. It is said that if you go to the track at midnight you can see him running around the track.</t>
  </si>
  <si>
    <t>Sealy high school</t>
  </si>
  <si>
    <t>There were twin cheerleaders. The head cheerleader broke up with one of the football players. The guy hung himself in one of the upstairs room. The sisters got into a big fight because of it.(in the same room.) One pushed the other one down the stairs (Head-cheerleader down the stairs.) Half killing her. So she picked her up brought her back up to the top of the stairs, dragging her by her feet so her head would drag killing her. If you go there on Halloween night you can hear the screams of the one sister and her head dragging across the floor. The other one always said she never wanted to kill her just make her mad. But she ended up dying anyway.</t>
  </si>
  <si>
    <t>Sealy Jr. High Gym</t>
  </si>
  <si>
    <t>There is a place known as Shafter Lake in between Seminole and Andrews. It is known to have been a Indian Burial grounds. It is said that if you go there at night and park just off the road by the large rocks and flash your lights three times you will see an apparition of a woman carrying a lantern dressed in a white flowing gown coming towards you. You can also hear the sounds of drums at the site.</t>
  </si>
  <si>
    <t>Shafter Lake</t>
  </si>
  <si>
    <t>Skidmore</t>
  </si>
  <si>
    <t>People claimed to have seen a small child haunting the attic of the house and the owners also claimed to have heard crying and laughing through the walls at night. They also say that they hear dripping (they think it is blood) from the spot under the ceiling fan. The owners and towns people say there is a ghost still haunting the house because there was a child killed by his father up in the basement, hung by a ceiling fan. I know because i lived there one year ago.</t>
  </si>
  <si>
    <t>Biltmore House</t>
  </si>
  <si>
    <t>Snyder</t>
  </si>
  <si>
    <t>First One day a young kid was chasing a bat and fell from the top of the top of the stairs. He tumbled and broke his neck. It is also said you can see him running around the top of the building.</t>
  </si>
  <si>
    <t>Snyder Coliseum</t>
  </si>
  <si>
    <t>South Padre Island</t>
  </si>
  <si>
    <t>The Third Coast used to be a Country and western bar on the island, and this bar has been haunted for years. About 20 years ago, there was a guy that used to help out at the bar and sleep in his car in the back parking lot. This guy unfortunately had a drug problem though, and was found one evening by the dumpster in the back close to death, having OD'd. He was dragged inside the bar and passed on there. There is a very strong sense that someone is watching over your shoulder, and not in a good way. Also he likes to mess with the electricity, doors, he gets a little loud upstairs, and makes all the employees feel very uncomfortable. He also will mess with the jukebox.</t>
  </si>
  <si>
    <t>The Third Coast Bar</t>
  </si>
  <si>
    <t>Bannock</t>
  </si>
  <si>
    <t>The ghost of a woman is seen. Also a baby crying can be heard in this empty ghost town even when there are no children around.</t>
  </si>
  <si>
    <t>Meade Hotel</t>
  </si>
  <si>
    <t>Belgrade</t>
  </si>
  <si>
    <t>The founder of the school, Quaw is believed to have died in the bell tower. Students have seen him in the bell tower.</t>
  </si>
  <si>
    <t>Quaw school</t>
  </si>
  <si>
    <t>Billings</t>
  </si>
  <si>
    <t>In the 40's a plane crashed in Billings and there was nowhere to put the bodies in the funeral home fridge. So they had to put the bodies in the fridge at the old grocery store by the train depot. A WWII soldier was one of the people who died in the crash. The old building now is a large 2 story antique store. People say they can see an old WWII soldier walking around the store at times, but when they go near him he vanishes right before their eyes.</t>
  </si>
  <si>
    <t>Antique Depot ( park of old train Depot)</t>
  </si>
  <si>
    <t>the ghost of a girl who died here on Christmas Eve haunts this home.</t>
  </si>
  <si>
    <t>Beverly's House</t>
  </si>
  <si>
    <t>The school was built in early 19 hundreds and a little girl died there. Now some people say that they heard strange noises and saw the figure of a little girl.</t>
  </si>
  <si>
    <t>Broadwater Elementary School</t>
  </si>
  <si>
    <t>This downtown restaurant was built atop old railroad tracks, that can still be see behind the restaurant in the parking lot. Stories from employees, are said that late at night shadows can be seen, and strange voices are heard when no one is around.</t>
  </si>
  <si>
    <t>Downtown Denny's</t>
  </si>
  <si>
    <t>People have seen the little girl that died there and the family. Doors open at night and there are very strange sounds.</t>
  </si>
  <si>
    <t>Moss Mansion</t>
  </si>
  <si>
    <t>One of the elevators every morning at 2:30 calls the front desk, and when the person at the front desk answers the phone no one is on the other line. The front desk clerk and the security guard look in the elevator and no one had been in it. Finally after this had been going on for many days the front desk clerk decided to call the elevator at 2:30 and someone picked up the phone, but no one was in the elevator.</t>
  </si>
  <si>
    <t>Sheraton Hotel</t>
  </si>
  <si>
    <t>There is a large mirror above the front door along the whole wall so that employees can see customers in the store and when other employees need help. Sometimes employees can see people in the store but when they go out to the store floor to greet them, they disappear.</t>
  </si>
  <si>
    <t>Small grocery store in downtown neighborhoods</t>
  </si>
  <si>
    <t>Bozeman</t>
  </si>
  <si>
    <t>Seems to be A little girl dressed In white watching people and trying to get females to follow her.</t>
  </si>
  <si>
    <t>Bear Canyon</t>
  </si>
  <si>
    <t>Butte</t>
  </si>
  <si>
    <t>The old fire station, if you go into the basement there have been over 200 reports of ghost sightings since the archives were started, it's not just a once in awhile experience every time you go into the basement And into the far room you can and probably will see a group of old firefighters playing a game of poker on the wall along with a few other roaming spirits, experiences range from fire alarms going off with no power running to them, from rolling cases slamming together all throughout the night, to books being hurled across the room. this haunting is definitely not to be taken lightly and it needs more professional investigation. Also one of the most peculiar events ever being heard of happening more than once is an respectable elder woman walked into the reading room and the police report says " It felt like they walked into a warm pillow" But when she got into the room It was in fact not the reading room but a ball room filled with Fire fighters in there formal wear. and when the police arrived the cop said the same thing " it was like walking into a war pillow" and sure enough there was a ballroom</t>
  </si>
  <si>
    <t>Archives</t>
  </si>
  <si>
    <t>Doors open and close and will be found locked when no one has touched them. And one of the rooms is always around 53 degrees, even if the rest of the mansion is warm.</t>
  </si>
  <si>
    <t>Copper King Mansion</t>
  </si>
  <si>
    <t>This turn of the century hot springs resort is haunted</t>
  </si>
  <si>
    <t>Chico Hot Springs</t>
  </si>
  <si>
    <t>Colstrip</t>
  </si>
  <si>
    <t>The power plant produces massive amounts of electrical energy in which all kinds of spirits are seen. Usually seen at night around this spider web like power lines and transistors. Usually when the air is full of static electricity you can just wait and see these shadow like figures going from transistor to transistor for some weird reason. The most common things that happen are rambling voices talking next to you or just passing you like a real person. Sometimes your stuff will disappear in a place where you're all alone and you'll find it in a totally wrong place like another part of the plant just sitting there in plain site. The men that work there are so use to the encounters that it has become something that just happens once in awhile.</t>
  </si>
  <si>
    <t>Power plant</t>
  </si>
  <si>
    <t>Deer Lodge</t>
  </si>
  <si>
    <t>The old Montana Prison, The last prisoners were taken to the new prison in 1979-1980. And had been in use through the 1800's for many brutal outlaws of the times. The gallows room has many a strange sound and a cold presence. The hole is a small sub-chambered room with intense cold and four or five small cells, one in particular, first one to the left, is very cold and has a foul odor, with a evil threatening presence, and people have been known to be pushed back up the stairs trying to leave the room as if to keep them going much faster than they are moving.</t>
  </si>
  <si>
    <t>Old Montana Prison</t>
  </si>
  <si>
    <t>Forsyth</t>
  </si>
  <si>
    <t>Ghost Native Americans have been seen dancing &amp; chanting. Strange feelings of foreboding are also felt.</t>
  </si>
  <si>
    <t>Devil's Dancing Ground</t>
  </si>
  <si>
    <t>Garnet</t>
  </si>
  <si>
    <t>There is a full ghost town up in the hills of Montana that was originally created as a mining town. After a fire caught hold of the hotel there, many people started moving out. The houses and buildings have been wonderfully preserved and the original hotel that caught fire still stands and with little damage. Spirits can be felt all in this town and especially in the hotel on the second floor. If you go up the stairs, walk straight towards the wall without turning, and then look to your left, the open door there is where one of the spirits resides. Beware, though, because he's not nice. It's a great place if you want a sensory overload. If you can't find it... it's on the state map. It's worth going to see.</t>
  </si>
  <si>
    <t>Garnet Ghost Town</t>
  </si>
  <si>
    <t>Glendive</t>
  </si>
  <si>
    <t>Marsh Cemetery appears to be a turn of the century plot with some modern upkeep. The size is small, with many plots being occupied by local families. Several orbs have been sighted here.</t>
  </si>
  <si>
    <t>Marsh Cemetery</t>
  </si>
  <si>
    <t>Great Falls</t>
  </si>
  <si>
    <t>there is said to be the wandering ghost of a Native American. Many people have claimed to see him. One eyewitness' account includes the story of a woman that was driving out of Great Falls one evening. She saw someone in the road and heard a thump. The woman had thought for sure to hit the person, but when she got out of the car, no one was there. Once she got back into her car and started to drive away, she looked in the rear view mirror and saw him walking along the road again.</t>
  </si>
  <si>
    <t>On the highway from Great Falls to Fort Benton</t>
  </si>
  <si>
    <t>Supposedly the three floors above the old bar are home to twelve different spirits or more. Very old building. Lots of history there. Upper floors were at one time hotel, then after hotel closed, used for years by passing vagrants and drifters, some of whom supposedly died up there. Very eerie up there. Looks like something right out of a horror movie.</t>
  </si>
  <si>
    <t>The Lobby Bar</t>
  </si>
  <si>
    <t>Harlowton</t>
  </si>
  <si>
    <t>The old man that used to own the hotel and restaurant used to sit on one of the top floors and look at a window in his rocking chair and look at the Musselshell River. After he died they put the chair in a closet, but almost every time it would end up back at the window, even when they did lock the door. Maids have reported that when there cleaning, someone or something will pull at their hair playfully also they can hear someone walking in the hall.</t>
  </si>
  <si>
    <t>Harlowton Hotel</t>
  </si>
  <si>
    <t>Judge Brantley haunts his former home.</t>
  </si>
  <si>
    <t>Brantly House</t>
  </si>
  <si>
    <t>Legend has it that a priest committed suicide by jumping from the fourth floor bathroom window of Saint Charles Hall, which is one of the dormitories on campus. Not long after the suicide, a varsity basketball player who lived on that floor slipped and cracked his head open in the same bathroom. Needless to say, he died from the injury. The school closed the bathroom after that. Years later, there were reports of blood flowing from the sink in that bathroom, even though the pipes were disconnected from the wall. The bathroom is still locked up to this day.</t>
  </si>
  <si>
    <t>Carroll College</t>
  </si>
  <si>
    <t>many years ago the balcony in the school gym collapsed, killing 7 kids. Reports of feeling suddenly cold in the area and seeing white shadowy figures have been reported. these incidents happen at least once a month. a new middle school is being built and the haunted one will be evacuated next year.</t>
  </si>
  <si>
    <t>Laurel Middle School</t>
  </si>
  <si>
    <t>Libby</t>
  </si>
  <si>
    <t>During the spring of the year, when thunderstorms are rumbling overhead, and lightning flashes lighting up the dark midnight sky, a shadow of a figure looking down, wearing what looks like a hooded poncho that is blowing, and waving in the wind, can be seen drifting (floating with no feet) around the RV Park. Before the RV Park was built, in the late 1960s with anticipation, and the start of construction on the Libby Dam, this place was called the Riverside Inn. It was a steakhouse, gas station, mobile home park, and mobile motel (house of ill repute). Construction workers and others gathered here after work to let loose, and do who knows what else. It is said that vagrants, and squatters called the Riverside Inn home. They camped in the woods behind the Inn with hopes of landing a job on the Dam. A few years after the Libby Dam was completed, the Riverside Inn burnt, and was never rebuilt. Who knows what happened to the ones who never landed a job? How did they survive with little or no food, and the harsh winter weather in Montana? Could some poor lost soul, still be wandering, and waiting with the hopes of landing a job on the Libby Dam? Did something horrible happen to this person before their time, and they will not rest until their wrong is righted? You be the Judge!</t>
  </si>
  <si>
    <t>Sportsman’s RV Park</t>
  </si>
  <si>
    <t>Lyon</t>
  </si>
  <si>
    <t>These old mine shafts are said to be haunted. Strange voices have been heard in various openings to the shaft. Several survivors of a mining accident have visited the site and claimed to hear their buddies scream for help.</t>
  </si>
  <si>
    <t>The Old Mine Shafts</t>
  </si>
  <si>
    <t>Malmstrom</t>
  </si>
  <si>
    <t>Base Chapel - A young man with a long beard and fur traders' attire haunts the sanctuary of the chapel. He is often seen sitting in the seventh pew. He holds a bible and then drops it loudly. An old Piano plays on its own. It is rumored to be playing "All the ends of the Earth."</t>
  </si>
  <si>
    <t>Miles City</t>
  </si>
  <si>
    <t>Cooler Doors opening and shutting at night cold drafts in the bathrooms, equipment turning on and off by itself. The Ghost is believed to be that of an old man named Dave who had a small station on the sight years before. He died in the station of a heart attack.</t>
  </si>
  <si>
    <t>Town Pump truck stop</t>
  </si>
  <si>
    <t>Missoula</t>
  </si>
  <si>
    <t>Is haunted by a poltergeist named George. If he likes the production, he will prompt the actors. If he does not like it, he throws the storyboards.</t>
  </si>
  <si>
    <t>Missoula Children's theatre</t>
  </si>
  <si>
    <t>Brantley Hall - is haunted by a victim of the Wall Street crash of 1929. When the family ranch was lost, a female student took her own life, and her spirit has never graduated. Ask the locals about other haunted places and mysterious sites.</t>
  </si>
  <si>
    <t>University of Montana</t>
  </si>
  <si>
    <t>Southlake</t>
  </si>
  <si>
    <t>you can be walking down the street by the pool and you will feel a sudden feel of cold energy and a feeling you are being watched all the time. When you are in the bike trails you can occasionally hear something walking near to you and people's dogs always bark out of nowhere and you look outside to see what it is nothing is there. Lights will flicker, you can hear loud noises outside, so on.. many people have reported seeing ghost.</t>
  </si>
  <si>
    <t>Timarron</t>
  </si>
  <si>
    <t>Spring</t>
  </si>
  <si>
    <t>Supposedly a girl about 12 was playing in the loft when she fell. She had died from complications. She is said to walk the loft.</t>
  </si>
  <si>
    <t>The Cat House</t>
  </si>
  <si>
    <t>Stamford</t>
  </si>
  <si>
    <t>It is said that at night there are orbs inside bowie park. Bowie Park is said to be the home of the hatchet lady.</t>
  </si>
  <si>
    <t>Bowie Park</t>
  </si>
  <si>
    <t>Supposedly haunted by weeping nuns.</t>
  </si>
  <si>
    <t>St. Joseph Convent</t>
  </si>
  <si>
    <t>Sulphur Springs</t>
  </si>
  <si>
    <t>word has it that around 1890 a man was working on the railroad tracks that were being laid through town. About 2 miles off of 19 on hwy. 11 to the right on a little black top road is a desolate patch of railroad tracks. Now this man who was working on it was having a bad time with his wife. So one night he took her out there for a "romantic interlude" and instead he beat her badly and tied her to the tracks. Well, thinking she was unconscious he sat down beside her to rest and without him knowing, she tied his boot laces to the track. He felt so guilty that he sat there on the tracks and never moved until he saw the train barreling down on him. When it was almost there he got up to move and couldn't. he looked down to see his wife grinning up at him and his laces tied in multiple knots. He tried to untie his laces, but to no prevail, and was killed with his wife on the tracks. Now if you go to those tracks on November 12 at about 2 to 3 am you can get out of your car and sit on the tracks and you will witness the entire scene. You can hear the man screaming and the woman laughing.</t>
  </si>
  <si>
    <t>Dead Man's Run</t>
  </si>
  <si>
    <t>One night in 1974 and lady and her daughter were driving on Barns Bridge and flipped into the creek and they both died. Legend is that at midnight you stop on the bridge and turn your car off and sit there roll down the windows and drop your keys onto the road. Wait for 3 minutes and get your keys and they say that when you get home you will have a set of 3 fingerprints all over your car.</t>
  </si>
  <si>
    <t>Barns Bridge</t>
  </si>
  <si>
    <t>Several ghosts have been reported in this now bed and breakfast that has served as a field hospital in the civil war and an insane asylum in the early 1900s. Workers have spotted a civil war general in reflections throughout the house. The distinct sound of nurse's high heeled shoes walking down 13 concrete steps is heard often, although the stairs have been carpeted for many years. Items are commonly found misplaced in the back of random cabinets, and many visitors report feeling different presences.</t>
  </si>
  <si>
    <t>Mulberry Manor</t>
  </si>
  <si>
    <t>Footsteps are heard on stage in the auditorium while cold spots are felt on the gridiron. Also a playful ghost runs through the downstairs part of the school. Light footsteps are heard on the steps and he/she is known to lock the doors to teacher's rooms.</t>
  </si>
  <si>
    <t>Sweetwater High School</t>
  </si>
  <si>
    <t>Mysterious orange lights have been seen floating across the lake.</t>
  </si>
  <si>
    <t>Sweetwater Lake</t>
  </si>
  <si>
    <t>Cash would disappear and reappear in the cash register, strange noises, voices &amp; apparitions.</t>
  </si>
  <si>
    <t>Texas Movie Theatre</t>
  </si>
  <si>
    <t>Texarkana</t>
  </si>
  <si>
    <t>The town that dreaded Sundown. A couple was there making out and were murdered. Rumor is that the girl was tied to a tree and stabbed to death, if you stand by that tree, you feel rope being tied around you. - October 2005 Update/ Additional Info: The story is that they both were victims of the notorious Phantom Killer of Texarkana in 1946. They have gotten out of the High School prom and went to a make out spot although they were told not to go there since the Phantom hadn't been caught. The girl was indeed tied to a tree and stabbed, but in a rather unique way: the Phantom tied his knife to the slider of her trombone and pretended to play it while simultaneously stabbing her. Today the Phantom Killer is STILL at large</t>
  </si>
  <si>
    <t>Spring Lake Park</t>
  </si>
  <si>
    <t>Texas City</t>
  </si>
  <si>
    <t>All the employees of this theatre are scared to death to go into one of the auditoriums alone. Most workers have had some kind of an encounter with the ghost that haunts this particular auditorium. It makes some people feel freezing. Others became very hot. One employee said that every time she went in it, her knees would become very weak...but when she left the room, she was fine. Some employees have even seen this spirit.</t>
  </si>
  <si>
    <t>Cinemark Movies 12</t>
  </si>
  <si>
    <t>Tomball</t>
  </si>
  <si>
    <t>In the Civil War era, a munitions factory existed in what is now the back portion of the park. It was destroyed when something touched off an explosion, which killed approximately 200 men. If you visit the sight today, even on a hot day, you will get chills</t>
  </si>
  <si>
    <t>Spring Creek Park</t>
  </si>
  <si>
    <t>Tyler</t>
  </si>
  <si>
    <t>Wise Auditorium - is haunted by a little boy who screams as you leave the building at night.</t>
  </si>
  <si>
    <t>Tyler Junior College</t>
  </si>
  <si>
    <t>Universal City</t>
  </si>
  <si>
    <t>Eberly Park - where a young man crashed his plane and died in the early days of the base. And many things are said to happen in the maids quarters and old water tower.</t>
  </si>
  <si>
    <t>Randolph AFB</t>
  </si>
  <si>
    <t>Uvalde</t>
  </si>
  <si>
    <t>(Every night on the six grade side you can see an old lady wondering outside in a 40's white dress and janitors their say when they work late they see her and if you call out to her she just turns around and disappears.</t>
  </si>
  <si>
    <t>Flores Elementary</t>
  </si>
  <si>
    <t>Valley Mills</t>
  </si>
  <si>
    <t>A witness reports, " while on the top of this bluff I have felt like I was being watch ,or like someone was behind me. There seems to be such a strong presence there."</t>
  </si>
  <si>
    <t>Middle Bosque River</t>
  </si>
  <si>
    <t>Van Zandt</t>
  </si>
  <si>
    <t>Crooked Creek - Going back to 1958 reports of a woman in white walking the road at night and she has accepted rides to say I am going home. She gets out at this deserted house for 60 years and goes in. No lights go on or nothing and she isn't seen again accept on rare times. Everything about her is white they say. The story is on one website that has been around a few years. I think it's called bluebird something. The ghost of Edgewood seems to be harmless and she doesn't appear often. But after reading about other ghost this seems to be normal.</t>
  </si>
  <si>
    <t>Edgewood</t>
  </si>
  <si>
    <t>Victoria</t>
  </si>
  <si>
    <t>At Cinema 4 there is a ghost woman that watches the workers clean. She is very playful and likes to call you name. While looking down they have seen a little boy run up to the concession stand and when you look up no one it there. At all the theatres everyone has seen trash cans roll up ramps and cold spots throughout the buildings. The ghost only seems to mess with you if there is nothing "fun" going on. - June 2008 Additional information: A Former employee that worked there in 1994 and 1995 as a projectionist. The story is that a woman named Dorothy fell out of an upstairs door that they used to load food and candy before the theater was bought by Cinemark. Apparently she broke her neck and died. The doors are still there, but have been padlocked shut. There is a 25 foot drop-off straight to the ground outside if you stepped through the door. When he worked there, you could say "Dorothy" and a film would always break within the next few minutes. They would always hear footsteps on the upstairs catwalk when we first entered the building in the morning when nobody was in the building. They would often see reflections of things in the windows in front of the projectors, but nothing was there when we turned around to look. Also, she enjoyed turning off lights, unscrewing light bulbs, and closing all the doors when you were upstairs alone.</t>
  </si>
  <si>
    <t>Cinema 4, Salem 6, Playhouse 4</t>
  </si>
  <si>
    <t>a shadow of a little boy with a basketball saying "come play with me" has been reported. - October 2007 Additional information: Footsteps, voices, and strange red glowing lights have also been reported.</t>
  </si>
  <si>
    <t>Old army barracks by the Airport</t>
  </si>
  <si>
    <t>Some have reported things moving all by themselves, lights going on and off, things flying through mid air, and temperature drops and chills once in these houses.</t>
  </si>
  <si>
    <t>Tanglewood Townhouses</t>
  </si>
  <si>
    <t>In the 90's a lady was decapitated by her boyfriend on the slide of the playground at Hopkins Park. Those who live close to the park have reported seeing two figures walking around.</t>
  </si>
  <si>
    <t>Hopkin's Park</t>
  </si>
  <si>
    <t>the regency apartments which is behind Rosewood funeral home is haunted. Reports of voices and footsteps reported.</t>
  </si>
  <si>
    <t>Regency Apartments</t>
  </si>
  <si>
    <t>This picnic grove got its name from the cantankerous ghost who is seen there. William Sutton was a goat herder who lived in the area in the 1850s. He was murdered on Sunday while walking up the church steps in the nearby town of Goliad. Since then his ghost has haunted this serene patch of live oak trees. Horses and dogs refuse to enter the grove, and tales of drifting phantoms and ghostly bodies hanging from trees abound. Some say Sutton returns to guard his strongbox of gold he had buried here.</t>
  </si>
  <si>
    <t>Sutton's Mott</t>
  </si>
  <si>
    <t>many construction workers claimed to have seen moving flashes of light out of the corner of their eye. Some of the same construction workers and many courthouse employees have claimed to see "floating balls of light"-orbs and an apparition that appears periodically on the second floor in the SE corner of the building.</t>
  </si>
  <si>
    <t>Victoria County Courthouse</t>
  </si>
  <si>
    <t>Waco</t>
  </si>
  <si>
    <t>Some of Elizabeth Barrett Browning's original works are kept in the old Library on campus. She has been seen walking the halls at night holding a candle, wearing a white gown. Residents have seen her in the top floor window peering outside at us. Also, a statue of her sits out in front of the library. Her arms are at her sides, however, some nights the shadow that was cast on to the library behind her showed her arms held up high above her head.</t>
  </si>
  <si>
    <t>Baylor University</t>
  </si>
  <si>
    <t>Baylor Residential - Formerly listed as Brooks Hall - At Baylor University, the oldest college in the state of Texas, exists a mysterious phantom on the abandoned fifth floor of the oldest dorm on campus. Violin music is heard in the dead of night and chilling sightings of a cloaked figure in top hat and cloak staring down and illuminated by an eerie candlelight have been widely reported by spooked residents. Investigations have wielded little fact but the enormous amount of eyewitness accounts and spine tingling sightings have given the legend a grand following. One night the shattering of glass was reported as the phantom peered down and paused his playing and in a fit of apparent rage struck a window. Come morning when level heads prevailed and the storm of the previous night had passed, no damage was found. Still the unpredictable toiling of the phantom have attracted audiences in the witching hour in hopes of catching a glimpse of the mysterious floating candlelight that often hovers from room to room and then vanishes only to appear in the other wing of the building. One unsettling account recollects the viewing of a noose and dangling of a shadowy corpse after the phantom finished the evening’s mournful serenade. Still more haunting is the episode on record of the lights failing the building and an ungodly tapping and cold sensation filtrating the respective doors of the fourth floor of the building. Only one resident dared investigate the unwelcome visitors calling. It is claimed that he peered into pitch darkness to find the horrific silhouette of a cloaked figure in a top hat turn and stare him down through the darkness and calmly vanish out of sight as he glided parallel down the corridor, needless to say it was not pursued. The university has failed to satisfy rumors of hauntings and has downplayed the events for close to half a century now. The Victorian styled villain who roams the corridors of the uninhabited floor and occasionally mingles with the living loves to make an entrance, the hoax is to elaborate for any collegiate prankster and the tradition has endured for too long. Perhaps the only explanation is that the phantom is ultimately unexplainable. - October 2007 Update – This old hall was recently torn down. A new Baylor residential college has been built in its place.</t>
  </si>
  <si>
    <t>Lindsey Hollow Road - Two alleged horse thieves use to hang out on Lindsey Hollow Road. The bodies of the two brothers were found hanging from a tree about 100 feet from the road, killed by vigilantes in 1880. Shadowy images of the hanging brothers can be seen in the old tree. Reports of reflections of unknown person, a spectral party, hearing screams, feeling paralyzed, &amp; apparitions.</t>
  </si>
  <si>
    <t>Witches Castle - this place called The witches castle is in Cameron park, if you go up to it there is a road and you turn right and go up all the way, you then start to smell something terrible, the smell is the bodies the witches killed, and you can hear screams, gasps, and banging. - October 2007 Update – An investigator reports that it is unknown if this place even exists. They talked to a park representative, from the Waco Parks and Recreation Dept and the representative’s response was, "Yes, we've heard about this place, but it's not in the park." The authors of "Weird Texas" claim that Witch's Castle is really Proctor Springs in Cameron Park. This isn't the case either. There is no building at all at Proctor Springs; there are just picnic tables.</t>
  </si>
  <si>
    <t>Cameron park</t>
  </si>
  <si>
    <t>Jeanette Rankin Hall - there is a whole class of ghostly students attending a ghostly lecture.</t>
  </si>
  <si>
    <t>Missaula</t>
  </si>
  <si>
    <t>Main Hall - unexplained occurrences include blood-curdling screams.</t>
  </si>
  <si>
    <t>The University Theater - is haunted by a spectral dog, as well as a murdered girl and a theatergoer.</t>
  </si>
  <si>
    <t>Poplar</t>
  </si>
  <si>
    <t>you can see green mist and red eyes and creepy laughing</t>
  </si>
  <si>
    <t>Poplar Schools</t>
  </si>
  <si>
    <t>Pryor Mountains</t>
  </si>
  <si>
    <t>The Crow Indians believe that these mountains are sacred, because they are the home of a race of Little People, who protect the tribe. The Little People are said to be great meat-lovers with sharp canine teeth. Rumors of ferocious dwarfs tearing the hearts out of horses kept enemies off Crow lands, and the tribe still makes offerings to the Little People at Medicine Rock. In 1932, a mummified dwarf sitting cross-legged in a cave was found here by two prospectors.</t>
  </si>
  <si>
    <t>Crow Medicine Rock</t>
  </si>
  <si>
    <t>Red Lodge</t>
  </si>
  <si>
    <t>A woman in a yellow dress haunts the third floor of the hotel; activity seems to revolve around Room 310.</t>
  </si>
  <si>
    <t>The Pollard Hotel</t>
  </si>
  <si>
    <t>Rocky Boy</t>
  </si>
  <si>
    <t>This place contains many occurrences that cannot be explained. There have been numerous reports of ghost hauntings, UFO's, and even Bigfoot. But really strikes me is report of "little people." They are often seen at night all over the reservation, but mainly around the Haystack area.</t>
  </si>
  <si>
    <t>Rocky Boy Indian Reservation</t>
  </si>
  <si>
    <t>There are three floors to the high school but one is abandoned. It’s said that this girl that went to school there hung herself in a classroom. A few years after that they reopened the floor and the janitor was cleaning, when she looked over the girl's spirit was coming towards her. A couple other janitors said they saw her and could hear her crying. - March 2007 Update: Formerly listed as The High School.</t>
  </si>
  <si>
    <t>the Junior high school</t>
  </si>
  <si>
    <t>a ghost nun has been seen in this building that was once a hospital.</t>
  </si>
  <si>
    <t>Bonanza Inn</t>
  </si>
  <si>
    <t>the ghost a little girl is seen sitting on the steps of the building.</t>
  </si>
  <si>
    <t>Costume Shop</t>
  </si>
  <si>
    <t>Wisdom</t>
  </si>
  <si>
    <t>Cold places late at night. Sounds of children playing even when no ones there. Objects moving on their own.</t>
  </si>
  <si>
    <t>Fettys</t>
  </si>
  <si>
    <t>There are strange noises in the gym during basketball games when somebody goes in the boys restroom they can hear two boys talking to each other there but when you go in you won't see nobody.</t>
  </si>
  <si>
    <t>University High School</t>
  </si>
  <si>
    <t>The whole Rainbow Lake area has been plagued with rumors of witchcraft, cult activity, and peeping Tom's. Some homes that back up to the Rainbow Lake area have reported seeing paranormal figures, hearing shrieks during the night, and cold spots in the heat of summer. Rumors of a dead body being found further upstream in the Rainbow Creek area have also turned up as well as a sighting of a ghost-like male deeper into the woods. A few graves have also been found in the area, some marked with simple wooden crosses while others remain unmarked. - March 2008 Update: This location dose in fact exists. It is an area located right off on the frontage road of Highway 84 and Hewitt/Estates drive. It is right between Broughton fields and the Sherwin Williams paint store. If you go to Google maps and in put the following location (Rainbow Dr, Woodway, TX 76712) zoom in a bit and you will see the lake. However This location is on a private drive. There may be trespassing issues. Be safe and be courteous.</t>
  </si>
  <si>
    <t>Rainbow Lake/Creek</t>
  </si>
  <si>
    <t>Waxahachie</t>
  </si>
  <si>
    <t>This Restaurant is haunted by past residents named Eliza Richards, who died at age 77 in 1925, and her son Jesse Thomas Richards, who died at age 68 in 1937. Eliza is the "Elizabeth" Her spirit appears as her younger self, a girl of about 19, the age she was at her first marriage, a happier time for her. It is how she projects herself now, from memory. The "old farmer, Will" is her son J.T. Richards, who was the local meat cutter and grocer from the early 1900s until his death in 1937. The third ghost, Carrie, has been correctly identified. Caroline Jenkins Mooney lived in the house from the 1950s until her death in 1970. Waitresses and customers are always reporting strange things that happen--rude patrons having plates dumped on them, cold spots in the bathroom. Pictures have been taken that show a slender young woman in outline form. One is a farmer, one is an old woman who lived there, and one is a young girl who was murdered on her wedding day in the house. Supposedly a burglar attempted to burglarize the safe one night and seemed to leave in a hurry. - September 2004 update: The Catfish Plantation, which was partially burned in 2003, is now backup and open for business. The owners say that the three ghosts (Elizabeth, Will, and Caroline) are still present.</t>
  </si>
  <si>
    <t>Catfish Plantation Restaurant -Update: recently burned down 6/29/03</t>
  </si>
  <si>
    <t>A little boy is said to be haunting the streets late at night in his bike. The story goes as is. One day late at night, he was riding his bike, when a car of drunk teenagers shot him for no reason. It is said that he still rides his bike late at night, and if you approach him he takes out his revenge on you.</t>
  </si>
  <si>
    <t>Waters St.</t>
  </si>
  <si>
    <t>Originally built in 1894 it is said to be haunted by Charles Baker, a son of the of the original owner JD Baker. JD Baker died before the house was completed and Charles mysteriously disappeared in 1908. It was purchased by the Fant family in 1940 and reports of ghostly encounters are given by a relative who lived in the house off and on during a 30 year period. She reports seeing shadows on the staircase, feelings of being touched by an invisible hand, seeing ghostly figures and on one occasion the sounds of someone violently pounding the inside of the locked basement door when she was alone in the house. The current owners have had no encounters with any ghostly presence but a worker states that an unseen person tried to push them off the stairs on the second floor. Source: Bob Hopkins, The Baker Mansion Baker Mansion</t>
  </si>
  <si>
    <t>Late at night if you come around a curve in the road on Diamond Oaks Trail there will be big rocks laying in the middle of the street, then you will hear little kids laughing, and playing. This has been reported many times.</t>
  </si>
  <si>
    <t>Diamond Oaks</t>
  </si>
  <si>
    <t>an old Victorian home sits off little country road said to be haunted by little girl and mother</t>
  </si>
  <si>
    <t>Horseshoe Bend</t>
  </si>
  <si>
    <t>There have been reports of a bull like creature with eyes like fire around the lake Weatherford. Native Americans that used to live in the area called it the "Demon Water Cow".</t>
  </si>
  <si>
    <t>Lake Weatherford</t>
  </si>
  <si>
    <t>Webb</t>
  </si>
  <si>
    <t>Zapata highway - In the early nineteen nineties a family was driving towards Rio Bravo, Texas and 5 miles before getting there, they had an accident and they all died. The area is marked by three crosses. Apparitions of the family have been reported.</t>
  </si>
  <si>
    <t>Laredo</t>
  </si>
  <si>
    <t>Weslaco</t>
  </si>
  <si>
    <t>when your outside in the playground and you get close to the fence you could hear footsteps and you turn and look and there is nothing there they say that a person died there years back.</t>
  </si>
  <si>
    <t>Airport Elementary</t>
  </si>
  <si>
    <t>It is said that several years back, a classroom of students witnessed the sudden death of their teacher in the I wing of the school. Today his voice can be heard every Friday during lunch in a quiet classroom teaching. Some students claim to have even seen words appearing on the board, with no one in sight.</t>
  </si>
  <si>
    <t>Weslaco High School</t>
  </si>
  <si>
    <t>J Wing - in the j wing it is said that a janitor died several years ago and now you can see him in the halls cleaning and singing at the same time during 5:00</t>
  </si>
  <si>
    <t>Weslaco high school</t>
  </si>
  <si>
    <t>West Columbia</t>
  </si>
  <si>
    <t>This immediate area in and around West Columbia and the old settlement of East Columbia and the surrounding woods and palmetto thickets abounds in ghost tales. There is the lady in the gray taffeta dress, and the ghost hounds of Orozimbo Plantation where Santa Ana was detained, who still wait for the return of the deceased owner of the plantation. They were reported to have been seen recently. Many other stories also float like wisps in the wind. This is one of the oldest parts on Texas to be settled, originally a part of Austin's Colony, so these are old "haunts".</t>
  </si>
  <si>
    <t>Palmetto Thickets &amp;amp; Woods</t>
  </si>
  <si>
    <t>This is an old annex building that was used as a classroom, a teacher went crazy and killed all of her students. People now say that you can hear students screaming and crying. Until this day the annex building still remains but is not being used.</t>
  </si>
  <si>
    <t>There is an old school that was an all black school in the early 1900's. The school was burnt down by the KKK and several black kids died. There are remains of the school still standing and a historical marker in front of it. At night you can hear voices, cries and the air gets cold.</t>
  </si>
  <si>
    <t>Shilo School</t>
  </si>
  <si>
    <t>Whitehouse</t>
  </si>
  <si>
    <t>At night you can see a woman dressed in white crossing the Bascom Cemetery road with a knife in her hand, she is possibly the ghost of a woman who stabbed her husband then stabbing herself. He lived but she died. He died sometime after that, she is said to be searching for him to finish what she started.</t>
  </si>
  <si>
    <t>Bascom Road</t>
  </si>
  <si>
    <t>Wichita Falls</t>
  </si>
  <si>
    <t>Outside of fallstown there is a place in between the North Texas State Hospital and Southwest parkway, where a young college bound man, Drunk Tom, was walking along the Holliday Creek reservoir. Drunk Tom had been drinking heavily that night and either tripped or was pushed into the reservoir. It is said if you go there at night and stand in the exact spot where he died, you will hear a whiskey bottle breaking against the concrete, and see something in the corner of your eye, which immediately disappears.</t>
  </si>
  <si>
    <t>Drunk Tom</t>
  </si>
  <si>
    <t>There was three men who raped and killed a woman and got hanged for doing it. If you go to the barn it is said you can see the woman and the three men wandering around. - Febuary 2005 Update: This place is reported to no longer exist.</t>
  </si>
  <si>
    <t>Highway 79 Barn</t>
  </si>
  <si>
    <t>cemetery behind Lucy Park - There is also a statue that's called "Little Sister". It's a statue of a young women and it is said that she died from a fever she caught in England when she went there to purchase items for her home after her marriage. If you go there at midnight and you truly feel sorry for her the statue will cry. - June 2008 Update: Although it has long been a ghost story, Flora Kemp was never engaged, never married. She was on a vacation in Detroit, Michigan with her family when she died of typhoid fever in 1910. Even today, people visit her grave site and put pennies at the base of the statue called, "Little Sister" which is a statue of a young girl walking down a staircase. It is said that she can sometimes be seen at night with a tear streaming down her cheek. The submitter to this update saw the tear once, and since has been back and hasn't seen it.</t>
  </si>
  <si>
    <t>Lucy Park</t>
  </si>
  <si>
    <t>Old building, built in the 1920's. Used to house the insane, with many deaths occurring prior to it being turned into offices. Lights can be seen going off and on. On quiet evenings, can hear moans and wails coming from the third floor. Security reports occasionally hearing chains rattling and doors opening and closing. Employees see vague shapes at the ends of the hallways at dinnertime.</t>
  </si>
  <si>
    <t>North Texas State Hospital -Administration Building</t>
  </si>
  <si>
    <t>At night doors opening and closing and footsteps in the hallways. An apparition of a "nurse in a white dress with the old nurse's cap on" checking on the patients, Security guards have reported a hand on their shoulder but when they turned to look, no one was there. Cold spots where also noted.</t>
  </si>
  <si>
    <t>North Texas State Hospital "M" Building</t>
  </si>
  <si>
    <t>You can hear water dripping in the basement although the place has been vacant and no utilities for over 30 years. When up on the second floor we heard heavy footsteps coming up the stairs, but no one else was in the building. Also if you are very quiet on a quiet night, can hear the faint sound of old printers and machines running. - October 2007 Update: It was located off of 287 on California St. Building was renovated about 4 or 5 years ago.</t>
  </si>
  <si>
    <t>Bordering an old ghost town, about 5 miles from church, there is a bridge. The town of Clara was established in the 1800's. Sometime in the mid 1800's there was a woman put to trial and convicted of practicing Wicca. She was burned alive on a bridge. The whole bridge is burnt but in one particular spot, there is a perfect circle burned all the way through. She can still be heard screaming at night. - February 2005 Update: This place is reported to no longer exist.</t>
  </si>
  <si>
    <t>Screaming Sheila Bridge</t>
  </si>
  <si>
    <t>Wichita falls</t>
  </si>
  <si>
    <t>in the 1950s there was a family that lived in a mansion and three men broke in and stole the jewelry and caught the house on fire but the father stopped the men and they all burned. About ten years ago some reporters went out there and they never came back.</t>
  </si>
  <si>
    <t>the witches gate</t>
  </si>
  <si>
    <t>The Woodlands</t>
  </si>
  <si>
    <t>The store is haunted by the ghost of John Cedars, a manager who was killed execution style during a robbery in 1996. Though it wasn't at the time, the location is now 24 hours and employees say that at nights Mr. Cedars can be heard walking the store or playing jokes (he likes to knock over the stacks of diapers like he did when he was alive). Several people have reported incidents while alone in the stockroom at night, such as toys turning themselves on and off. Occasionally things have been known to fly off shelves and break without anyone nearby. The activity calmed after the convictions of the perpetrators in 1998, but he is still a presence in the store.</t>
  </si>
  <si>
    <t>Walgreens, 485 Sawdust Rd</t>
  </si>
  <si>
    <t>A man ghost and the sounds of Indian drums that you can hear echoing in the distance footsteps that can be heard but never a person to make them. At the end of the road sights of shadowy figures can be seen.</t>
  </si>
  <si>
    <t>Foster Hill</t>
  </si>
  <si>
    <t>Outside of Woodville -Noises heard, apparition of a man in a black suit seen only to disappear moments later.</t>
  </si>
  <si>
    <t>Zapata</t>
  </si>
  <si>
    <t>Zapata Central - At the Old Zapata Middle School gym (which is now Zapata Central), there is a ghostly resident of a small boy that died there. Footsteps heard in the bleachers when no one is up and walking.</t>
  </si>
  <si>
    <t>Old Zapata Middle School</t>
  </si>
  <si>
    <t>Abilene</t>
  </si>
  <si>
    <t>It is just one light (bluish in color) and if you try to drive towards it goes away. Turn the car around so that it is facing the cemetery. The flash you head light 3 times because when she was watching for her children to come home at night she would flash her lantern and they would flash back to let her know they were coming.</t>
  </si>
  <si>
    <t>The Anson Light</t>
  </si>
  <si>
    <t>Strange footsteps, voices and noises have been heard late at night in the cow barn.</t>
  </si>
  <si>
    <t>Expo Center</t>
  </si>
  <si>
    <t>It is known that a lady walking across the lake late at night wearing a wedding dress then a fish jumps out of the water 3 times as she walks by then she disappears.</t>
  </si>
  <si>
    <t>Fort Phantom Lake</t>
  </si>
  <si>
    <t>Three connected rooms in this motel are haunted. In one of the rooms the light in the bathroom will flicker on and off throughout the night (the switch is sideways, making a loud clicking noise). In another room a specter plays with the visitors belongings. It likes to use their credit cards, money, and driver's license to play a game of poker under the bed. In the last room during the hours of 12 and 2:30 a foul smell is present in the room, which is said to be the same spirit that likes to play with the lights and belongings. There was also a case where a mysterious man wearing all green and a cap that concealed all of his face except for his red beard. He was working in the office in the early morning hours; the next day it was discovered that no men were employed at this motel, yet he had a set of keys and checked in customers. There were no other employees at the establishment at the time.</t>
  </si>
  <si>
    <t>The Travel Lodge Motel</t>
  </si>
  <si>
    <t>back many years ago there was a wreck on a rail road track and it killed children.......now late at night if you kill your vehicle and park on the track and put baby powder on the bumper of your car you will see hand prints from the children trying to push you across the tracks.</t>
  </si>
  <si>
    <t>Alice</t>
  </si>
  <si>
    <t>Library - It is said that there is a ghost in the library. The ghost is supposed to be of a man who died when the library was being built. The ghost has thrown books of their shelves.</t>
  </si>
  <si>
    <t>Alice High School</t>
  </si>
  <si>
    <t>little theater - is said to be haunted by a man who died while building the theater. Theater students claim to hear strange noises, some sights of the ghost mainly in the catwalk, and up stairs costume room. And an incident happened where red and yellow feathers fell from nowhere during rehearsals.</t>
  </si>
  <si>
    <t>Reports of a call bell going off on the second fool when no one is in the room, even after it had been unplugged.</t>
  </si>
  <si>
    <t>Old Hospital Alice P and S</t>
  </si>
  <si>
    <t>There are four different wings of the school. If you go into the wing closest to the cafeteria and into the girls bathroom you can hear someone bouncing a basketball. It is said to be the ghost of a student who died at the school.</t>
  </si>
  <si>
    <t>Memorial Middle School</t>
  </si>
  <si>
    <t>Alice Lake - When you go out there after the gates are locked kids have said that when you get on the pier that you can see ores and feel cold spots. People have also said that when they're fishing that they hear a little girl screaming for her mom when she fell into the water for help.</t>
  </si>
  <si>
    <t>The Reservoir aka</t>
  </si>
  <si>
    <t>This movie theater closed in the 1980's. Former employees and an occasional patron claimed to have seen shadowy figures in the upper darkened hallways and to have experienced feelings of dread. Feelings of being watched from the upper levels were a common experience.</t>
  </si>
  <si>
    <t>The Old Rialto Theater on Main Street</t>
  </si>
  <si>
    <t>Formerly posted as Wal-Mart - There is said to be a ghost who roams the aisles of Walmart who plays practical jokes on the associates. There is also a spirit who has caused major problems in the store by making accidents happen and causing damage to the merchandise and equipment at the store. The associates have nicknamed the practical joker "Matilde" or Matilda" because the sex is not known. On the other hand, the problem causing spirit has never been named because the associates prefer no contact with that spirit. The Wal-Mart is built on an old homestead site of the original Collins Family who founded Alice. The Old Collins Cemetery is adjacent to the Wal-Mart.- July 2005 Update: The Wal-Mart has been bought and is now a Sutherlands.</t>
  </si>
  <si>
    <t>Sutherlands</t>
  </si>
  <si>
    <t>A young teenage girl is said to roam the place looking for her love which is said to have killed her.</t>
  </si>
  <si>
    <t>William Adams Junior High or Middle School</t>
  </si>
  <si>
    <t>Alexander</t>
  </si>
  <si>
    <t>It is said that there is a headless woman that walks the creek bed with her head in one arm looking for her baby. The story goes that she, her husband, and their baby lived in a small house in the late 1800's. Her husband left her and the baby there while he was out farming. Indians came in killed the wife and threw the baby into the creek. Cars stall, banging on the outside of cars and reports of a ball of light chasing passersby.</t>
  </si>
  <si>
    <t>McDows Hole</t>
  </si>
  <si>
    <t>It is said that Eagle Stadium is haunted by an ex-football player that died 65 years ago. There has been sightings of a shadow running down the field at midnight, but the ghost has only been seen on Friday nights after a game.</t>
  </si>
  <si>
    <t>Eagle Stadium</t>
  </si>
  <si>
    <t>In September 1989 an school bus fell over the ledge of a caliche pit full of water. 21 children drowned that day while struggling to get out of the bus. Now it is fenced in. People have claimed to hear the screams of the children. Though most of the locals figure it is the teens that hang around there. Some people even claim to have seen figures sitting on the ledge of the pit. Park and get off to see everything up close. There is a definite sense of sorrow and gloom surrounding the area.</t>
  </si>
  <si>
    <t>Alton bus crash</t>
  </si>
  <si>
    <t>Alvin</t>
  </si>
  <si>
    <t>This place is teeming with weird things. During the Galveston Hurricane of 1900, some bodies were buried where the school was built. Teachers have reported seeing the faces of people in windows. Also showers in the locker rooms will turn on without anyone in the locker room.</t>
  </si>
  <si>
    <t>Harby Jr. High</t>
  </si>
  <si>
    <t>Amarillo</t>
  </si>
  <si>
    <t>Formerly Bonanza Supermarket - back in the 1980's , before Gebo's ever opened a second store, a supermarket called Bonanza was there. people say that an employee there was killed in the meat department one night. Present day, stories of the ghost haunt Gebo's.. Moving items and misplacing them at night... since then, the employees try to avoid night inventory. In the morning, things would be out of place... Lots of employees have seen what the ghost has done.</t>
  </si>
  <si>
    <t>Gebo's</t>
  </si>
  <si>
    <t>Rumor has it that back when the place was a private air strip, a woman caught her husband with his mistress in their private plane and killed both of them then committed suicide. This would explain the distinct smell of perfume, which comes and goes(even in the strongest breeze) Also strange lights( like a plane gearing up) can be seen coming from an abandoned hanger. From this same area the sounds of arguing have been heard but there is no one there.</t>
  </si>
  <si>
    <t>Tradewinds Airport</t>
  </si>
  <si>
    <t>Andice</t>
  </si>
  <si>
    <t>Babies cries are heard accompanied with the feeling of being watch and a blue light, has also been spotted.</t>
  </si>
  <si>
    <t>Blue Light Cemetery</t>
  </si>
  <si>
    <t>Andrews</t>
  </si>
  <si>
    <t>they say that when you go to the school when its dark you can park your car in an angle with your headlights on in front of the school and you can see a shadow that spells out " Thirteen " because the legend goes that a young boy use to always tag drawings and that he died on his birthday the 13th and that was the same day he died.</t>
  </si>
  <si>
    <t>Andrews Middle School</t>
  </si>
  <si>
    <t>Just north of Andrews, Texas, west of Highway 385, is the original location of the county seat of Andrews County, Shafter. It was named after a Union Army Soldier of the same last name. The town was almost completely wiped out by a smallpox epidemic around the turn of the last century, possibly sometime before 1910. Up until about ten years ago, the cemetery where the victims were buried was located on the near edge of the small lake (which comes and goes as it pleases), but the bodies were moved and re entered elsewhere. Legend was that a "lady in white" haunted the graveyard, possibly the reason for its removal. Sometime during the fall of the year, you may also see a troop of Confederate soldiers and their horses galloping across the lake, usually during a full moon. Most think it is General Shafter and his men, who did patrol that area before it was settled, trying to escape Comanche Indians pursuing them. By the way, the lake wasn't (and isn't) always there. It just appeared sometime in the forties, according to my mother, who lived in the area from 1948 on. The water is very salty, not good for anything, and there is no explanation for its being there at all.</t>
  </si>
  <si>
    <t>Anson</t>
  </si>
  <si>
    <t>An old metal bridge in the outskirts is supposedly haunted by some hanging victim. It is extremely loud if you drive on it and if walked upon footstep can be heard underneath and wind blowing on one side yet be calm on the other.</t>
  </si>
  <si>
    <t>Haunted Bridge on the outskirts of town</t>
  </si>
  <si>
    <t>The story was covered by the television series Unsolved Mysteries about a year ago. Many residents from Anson and the near town of Abilene have gone to witness these phenomenal lights. The cemetery is located going towards the country. The lights are viewed by driving down the dirt farm road equivalent of about a half mile or more. As you drive closer to the cemetery towards the lights they disappear. As for the actual story for this occurrence, is unsolved. Local myth says that this light is the ghost of a mother carrying a lantern looking for her missing child. The child had left the house on cold winter day and was lost and froze to death. The mother's spirit still searches for her child.</t>
  </si>
  <si>
    <t>Anson Lights</t>
  </si>
  <si>
    <t>Aquilla</t>
  </si>
  <si>
    <t>there this really old cemetery that's back in the woods, it's a historic marker but you have to go through a field to get to it. but once you get back there there's an opening in the trees were you can see into the field around you. well if you flash your lights toward that opening then you'll see this 18 wheeler-diesel (w/o a trailer) coming right at you. If you don't leave right then it will come to you.</t>
  </si>
  <si>
    <t>Lavanot</t>
  </si>
  <si>
    <t>There used to be a railroad track here. A long time ago the city burnt down twice because of the trains throwing sparks, so they decided to just take up all the rails. Well every now and then around 12:00 midnight you can hear the train. Residents say it's so loud that it will wake you up from a dead sleep! You can see the light on the front and hear it blow its whistles! But it never stops it just goes right through town.</t>
  </si>
  <si>
    <t>trains on the invisible railroads</t>
  </si>
  <si>
    <t>A big house on a hill where a boy murdered his family in the 90's. It's said that if you go into the house mysterious people run out, weird noises our heard like footsteps, doors slamming, windows breaking. - November 2003 Update: The house was built in the 40's. The whole area around it was a ranch, and that's where the family lived. The murders happened in the 60's or early 70's. There are two stories; the first being the family had a retarded son they kept in the cellar, but not abusively. He lived down there, had everything he need, bathroom, bed, television. There is a large walk in freezer down there too. Apparently he murdered his parents and kept the bodies in the freezer, and eventually died himself. The second story is that The kid that lived there wasn't retarded, and after his parents died of natural causes lived there. It's said he was a pedophile and a child murderer and would kill children and hide their bodies in the freezer. Right now it's zoned for commercial use, so companies keep buying the property with plans to level it and put a building there. About two or three weeks later, they'll sell it. Reports of a family who bought it and started to renovate it. New shingles, new windows, all the graphite on the outside is gone, but 3 weeks later, all work on the house stopped. Right now there is a fence around the property, and the road has been lowered, but you can still see it. - March 2007 Update: Burned down Summer 2006</t>
  </si>
  <si>
    <t>Arkansas Road-House</t>
  </si>
  <si>
    <t>A boy committed suicide in the drama room and if you are alone there in the room you can hear a boys voice even though nobody is there it is in the backstage area of the stage you can hear him talk as if he is reciting something and than just stop a lot how James died he was reciting a monologue and shot himself. Also if you do not leave him a seat on opening night to each place in the auditorium it has been known for plays to go bad very quickly so the theatre crews always leave him a front row seat empty</t>
  </si>
  <si>
    <t>Arlington High School Auditorium</t>
  </si>
  <si>
    <t>It's rumored that a man was either killed during the building of the school or was a custodian there, and we have nicknamed him "Leonard." He lives in the catwalk in the auditorium, and has reportedly thrown small rocks onto the stage. Noises have been heard like machines going off in the shop room, and bells chiming in the catwalk. One student was spit on during a rehearsal for "Grease" in 2000. The left side of her face was wet, and no one was standing on that side of her.</t>
  </si>
  <si>
    <t>Bowie High School</t>
  </si>
  <si>
    <t>Supposedly, during the construction of the theater, a construction worker died while making the sixth theater. Customers say they have seen a chair move or actually see a guy sitting next to them when there wasn't before and get up, start to walk away, and disappear. Many employees have reported objects being moved when their back was turned and weird or banging sounds &amp; the door shutting in the projection when there was nobody around.</t>
  </si>
  <si>
    <t>Cinemark Tinseltown 9</t>
  </si>
  <si>
    <t>2 years after the school was built a boy who was in the theater department was dismissed from his duties on the play. He loved the theater program there so much that he hanged himself from the catwalk. Another stories says he went naked to prom and was taken of the theater crew so he hung himself in the auditorium catwalk. If on the catwalk alone you hear strange voices and footsteps along with winds that come from nowhere.</t>
  </si>
  <si>
    <t>Martin High School</t>
  </si>
  <si>
    <t>Noises in bedrooms, hearing babies cry, faucets turn on and off.</t>
  </si>
  <si>
    <t>Parklane Apartments</t>
  </si>
  <si>
    <t>walking on a narrow path away from hell's gate you will see what was once a clearing. Reports of moaning and a red hair haired general clad in a Confederate uniform.</t>
  </si>
  <si>
    <t>River Legacy Park</t>
  </si>
  <si>
    <t>Hells Gate - It is a long trail with swamps on either side and shaded over by large trees. At the end of the trail is a large mound of dirt and two fence posts that were once a gate. As it is said this was the trail walked by captured spies of the union army on there way to be hung. This gate was the last thing they saw before being led to the tree that stands beyond the gate where they died. Walking the trail one can still hear the sobs and whispered prayers of the men and some women who walked there last steps here.</t>
  </si>
  <si>
    <t>Screaming Bridge - One night after a high school football game a carload of kids were driving fast on a country road just outside of the park. Coming to a narrow bridge over the Trinity River they met their fate when they did not see another car coming hitting it head on. Both cars erupted into flames and plummeted into the river below. All involved were killed and since then the road has been closed and can only be walked to through the park. Legend has it that if you find the bridge you will see the dates of the occurrence and the names of the deceased glowing as tombstones in the water and if after that you still dare you can sit in the middle of the bridge on the night that it happened and at midnight you will witness a heavy fog coming up from the river as you see headlights approaching from either side of the bridge.</t>
  </si>
  <si>
    <t>The Hobo - Near the park are some railroad tracks that run through an area called Mosier Valley so the park is a good getting off place for the train hoppers since the train has to slow down here. One night an old hobo was staying in the park and was awoken by the sounds of screams. Wondering to the edge of the woods from where he had been sleeping he saw a car parked and what appeared to be a man and a woman fighting. Walking closer he saw the man hitting the woman and the woman knocked unconscious. Opening the door he grabbed the man but in the struggle that ensued was shot. The next day the woman was found wandering through the park delirious and half naked but the hobo laid dead next to where the car had been. However, lovers parked late at night still catch a glimpse of the old hobo. Legend has it that late at night if you are still in the park after closing you will hear a tap on your window and there will be an old man standing there in rags.</t>
  </si>
  <si>
    <t>In the Texas section next to the entrance of the "Texas Giant" is a yellow candy store. It is the oldest building in the park. It was said that in the early 1900's a young girl (8 or so) drowned in Johnson's Creek. She supposedly can be seen walking the railroad tracks or in her room in the yellow house turning the light on and off or opening the curtain and then closing it. Security guards at night also have problems locking the upstairs door because "ANNIE" feels playful.</t>
  </si>
  <si>
    <t>Six Flags Over Texas</t>
  </si>
  <si>
    <t>Sigma Chi Fraternity House - Before building Greek Row, there was an orphanage on this property. It burned and most of the children died. One girl named Mary still haunts the place and likes to play tricks on girls that come over.</t>
  </si>
  <si>
    <t>University of Texas at Arlington</t>
  </si>
  <si>
    <t>It is said that in the early part of when Athens was being built a circus came into town by train to entertain the citizens of Athens. When the train was just about to arrive to the town it wrecked underneath a bridge in Athens. All the animals died, but the interesting thing was that body of the monkeys were never found. If you go there late in the night and put white powder on top of your car and sit and wait, you will see paw prints on the top of your car.</t>
  </si>
  <si>
    <t>Monkey Bridge</t>
  </si>
  <si>
    <t>stories of faces appearing and disappearing in the walls.</t>
  </si>
  <si>
    <t>Austin Pizza Garden</t>
  </si>
  <si>
    <t>Formerly the site of Austin State School - There are several buildings that have had sightings and sounds by staff members. This old place was built over a cemetery. The cemetery is that of the patients that expired in the early part of this century. But recently to show proof that this never took place a coffin popped out of the ground right next to one of the condemned buildings. - April 2005 update: the school has been torn down. If there was any evidence of the bodies, they have been removed.</t>
  </si>
  <si>
    <t>Central Market</t>
  </si>
  <si>
    <t>Billy, a student, was playing the Phantom in the Phantom of the Opera. He was on the new catwalk in the auditorium and the rope slipped, he fell, and hung himself. Billy is said to push students off the catwalk, and also to help them remember their lines.</t>
  </si>
  <si>
    <t>Bedichek Middle School</t>
  </si>
  <si>
    <t>The story is said that there is a little girl roaming the basement of the school cause it is said that she in search of her family. At night by the big gym when teachers work late that you can hear a little girl crying walking up and down the hall.</t>
  </si>
  <si>
    <t>Crockett High School</t>
  </si>
  <si>
    <t>people claim that they hear people playing upstairs. They also claim that they feel something touching their face and arms. Some people even say that they see figures in their windows and sitting in chairs. On the 3rd floor of the Driskill Hotel in one of the hallways there is a painting of a little girl holding flowers, witnesses report when they all looked at the picture a weird sensation came over them. It was like something was lifting up the heels of their feet. It was like a tingling sensation. Causing their equilibrium to be off for the next few hours.</t>
  </si>
  <si>
    <t>Driskill Hotel</t>
  </si>
  <si>
    <t>this park is located on Manchaca rd next to Crockett high school . It is said that if you drive down the road that takes you around the park you can see kids playing on the basketball court and see people putting flowers on the graveyard that are in the back of the park before the football field. There are 3 graveyards in the back there are of the historic people.</t>
  </si>
  <si>
    <t>Garrison Park</t>
  </si>
  <si>
    <t>The family began to see objects moving above them at night, heard loud thumps in their attic, and every time the husband would come near his wife he'd feel an odd force pushing him away. They went around looking for old historical facts and information about their house. They found out that's in 1985 a little girl named Doan was abused by her uncle and was raped by her cousin. She was later murdered by her uncle for telling her mother about it so now the family believes that she hovers around protecting any girl that is touched by a male.</t>
  </si>
  <si>
    <t>Harris Park</t>
  </si>
  <si>
    <t>This store is said to be haunted by a Ghost referred to by employees as "Fred". There is a supposed turn of the century grave yard nearby. People have reported seeing human figures in the outdoor garden section of the store. A visitor to the site thinks this may be her father. She states, "My father was a "craftsman" carpenter as some people call it and he built a lot of things around Austin and loved nothing better than to make things in his shop which was our garage. People would see the garage door open and stop to talk to him and he would help anyone who needed anything made. He was 74 when he died in his shop doing what he loved. He left me and my Mom in debt and a rundown house so we could only afford a cremation. I am a big believer that people should be buried where their happy doing what they loved. So me and my friend took my dad to home depot on brodie, mainly the garden section because their were people around. I let my father's ashes go their because he had a love for making things and helping people. His name is Herbert, nickname herb. I am a little freaked out about this because I wanted to do right by him by placing him where he loved to shop and run up his home depot credit card! He is bald and short and Blue eyes, has always walked very fast so if someone sees him tell them not to be afraid just ask him for help and he will find it."</t>
  </si>
  <si>
    <t>Home Depot at Brodie Lane and US 290</t>
  </si>
  <si>
    <t>There is a bridge on a road beyond I-35 to the East, off of Wells Branch Parkway. If you put your car in neutral and turn everything off, your car will roll across the bridge. Supposedly the ghosts of two children who were killed by their father around the area push your car, away from their dangerous dad. - January 2007 Update: old bridge is long gone and has had a new one put up. And all the woods that used to surround the place are now houses.</t>
  </si>
  <si>
    <t>Jacob's Hill</t>
  </si>
  <si>
    <t>The family began to see objects moving above them at night, and heard loud thumps in their attic. Facts and information on their house can not be found.</t>
  </si>
  <si>
    <t>Landon Lane</t>
  </si>
  <si>
    <t>Ghost that died when the building was a coffee plantation refinery and now glasses swing by themselves, doors swing open and a loud cackling can be heard on the second floor in the middle of the night.</t>
  </si>
  <si>
    <t>Logan's on 6th street</t>
  </si>
  <si>
    <t>An elementary school east of IH-35 is haunted by the students. Construction workers on site heard the kids laughing from the walls. Mysterious events would happen to the crew who were working. Some had minor injuries.</t>
  </si>
  <si>
    <t>Metz Elementary</t>
  </si>
  <si>
    <t>downtown- a man committed suicide by jumping from balcony And fell to his death. His name was Jack and since he never paid his room his name still stays in the computer log in stays. Night maids have said to hear him in his room still moving around when the rooms not occupied and guest report noises at night.</t>
  </si>
  <si>
    <t>Omni Hotel</t>
  </si>
  <si>
    <t>There is an old bridge by the park that people say is haunted by ghosts. The bridge is closed because it is very old, but people still risk it for the chance of seeing these ghosts.</t>
  </si>
  <si>
    <t>Richard Moya Park</t>
  </si>
  <si>
    <t>It is said that the second floor of this building is haunted. This was where the employees break room was. As some employees would walk up the stairs to the break room, they would hear strange noises coming from above them. Some of them were so terrified; they refused to go up there. - February 2004 update: A former worker at the spaghetti warehouse in Austin, reports there have been numerous occasions when the lights begin to flicker on and off throughout the restaurant. The basement though is where a lot of the employees don't like to go because of the fact it has a strong presence of someone watching you that sends chills down your spine.</t>
  </si>
  <si>
    <t>Spaghetti Warehouse</t>
  </si>
  <si>
    <t>Doyle Hall - All female dorm - Haunted by a nun ghost. She's nice though. Sometimes the showers will turn on by themselves and you'll hear someone taking a shower but when you step out, the rest of the showers are dry as if no one was there at all.</t>
  </si>
  <si>
    <t>St. Edward's University</t>
  </si>
  <si>
    <t>Mary Moody Northern Theatre - Reports of a shadow of a young man who committed suicide. he hung himself by the sandbag ropes and if you listen closely, not only can you see the shadow of the body swinging across the stage (even when the ropes are missing) but you can hear the creaking of the rope.</t>
  </si>
  <si>
    <t>Premont hall - All male dorm - The spirit of a former RA still haunts the dorm. During spring break, he came back early and slipped and fell in the showers and died instantly. he was left there for a week. he slams doors and windows and turns on all the showers at once.</t>
  </si>
  <si>
    <t>Has a female ghost, nicknamed "Emily". She has been seen through the upstairs window at night after closing, has broken dishes and glasses and loves to change the channels on the television.</t>
  </si>
  <si>
    <t>Tavern Restaurant, on North Lamar Blvd.</t>
  </si>
  <si>
    <t>The daughter of Littlefield for whom this dorm was built is said to haunt the halls of her former college home. She plays practical jokes on the current residents such as turning lights and stereos on and off.</t>
  </si>
  <si>
    <t>Littlefield Home</t>
  </si>
  <si>
    <t>Employees report seeing chairs move without explanation. They also say that they can hear their names called but when asking fellow employees, they find out no one called them. Weird stuff has also happened in the library.</t>
  </si>
  <si>
    <t>Treasury Department</t>
  </si>
  <si>
    <t>Balch Springs</t>
  </si>
  <si>
    <t>Haunted by the ghosts of 2 men who died right after leaving here. One was an older man who had a heart attack on his way home. The other died in a motorcycle accident when struck by a car. Both apparently enjoyed the food so much, they decided to spend eternity here.</t>
  </si>
  <si>
    <t>Dunston's Steak House</t>
  </si>
  <si>
    <t>Ballinger</t>
  </si>
  <si>
    <t>This place used to be a restaurant but do to loss of sales the restaurant closed down. It is said that the ghost that started this business haunts the second floor of the place. It has now been turned into a Mexican Restaurant and the second floor is now used as a storage place but some of the employees said they get a cold feeling when entering the second floor.</t>
  </si>
  <si>
    <t>Texas Burger House</t>
  </si>
  <si>
    <t>Banana Bend</t>
  </si>
  <si>
    <t>One of the stories is that a man was murdered on Grace Lane and he could be seen and felt in the vacant lot where he used to live in his fifth wheel trailer. Witnesses claim when going to the vacant lot and going into the trailer and feeling cold and despair and had to get out of there fast. Another version of this story is that the man was not murdered, but that he committed suicide.</t>
  </si>
  <si>
    <t>subdivision off the San Jacinto River</t>
  </si>
  <si>
    <t>Bandera</t>
  </si>
  <si>
    <t>Bandera Pass - According to a book in the Kerrville Library Bandera Pass is one of the most haunted places in Kerr County. Bandera Pass is some Hills that separate Kerr County and Bandera County. Bandera Pass has its own ghost lights that nobody can explain like those of Marfa and Anson. The lights are believed to be that of spirits that are protecting a lost Treasure that settlers hid from Indians back in the 1800's. Bandera Pass also has a Headless Horseman who rides from Bandera Texas to Center Point Texas. He is a Mail carrier who got his head cut off by Apache Indians his fate is to ride for eternity looking for his head. Bandera Pass also has a ghost wagon of settlers that were murdered by Apache Indians. These settlers now ride on certain nights and cut thru local ranchers pastures. People have reported seeing all of these three in the surrounding area. All of this is in the Kerrville area.</t>
  </si>
  <si>
    <t>Kerr County</t>
  </si>
  <si>
    <t>Bangs</t>
  </si>
  <si>
    <t>On Christmas Eve their is said to be a yellow glare coming through the door you can drive by and see it the story was that a man not very long ago killed is wife and kids and then set the house on fire it didn't completely burn down but you can see the damage drive by on Christmas eve and you will see!</t>
  </si>
  <si>
    <t>hwy 67</t>
  </si>
  <si>
    <t>Batson/Moss Hill</t>
  </si>
  <si>
    <t>Busted open graves from the late 1700's early 1800's. Wrought Iron fences all mangled up around the old tombstones. If you try to mess w/ the graves weird things will happen like ants crawling all over you coming out from nowhere.</t>
  </si>
  <si>
    <t>Baytown</t>
  </si>
  <si>
    <t>On the night shift, during the week, around 10 or 11 or at a later time. You will start getting an eerie feeling that somebody is watching you, In the ticket box, sometimes the computers will go crazy, and start printing tickets out. In the Projectionist room (1-7) when you are threading the last movies before you go home. you can hear people talking and feel somebody walking behind you, they have even had the little windows open by themselves as well as movies start and stop by themselves mysteriously w/out any reason. CD ROMs open and speakers turn up by themselves w/no reasonable explanation. And sometimes after all the breakers are shut off in projection. You can have somebody talking as if talking to you</t>
  </si>
  <si>
    <t>Premiere Cinema 11</t>
  </si>
  <si>
    <t>Bedias</t>
  </si>
  <si>
    <t>This town has burned down twice, and very few of the original buildings left...But if you go to this particular location, you can see and hear children crying, most likely due to the many people killed in both fires... and on some nights you can even see these children wandering the graveyard perhaps looking for their parents.</t>
  </si>
  <si>
    <t>Baptist cemetery</t>
  </si>
  <si>
    <t>Big Sandy</t>
  </si>
  <si>
    <t>negative presence felt around isolated parts of the campus especially around the library &amp; the guys dorms, anybody that stay the first couple nights there they've had the feeling like somebody is grabbing at there throat &amp; brush up against them.</t>
  </si>
  <si>
    <t>Old Ambassador College</t>
  </si>
  <si>
    <t>Big Spring</t>
  </si>
  <si>
    <t>Center Point Road is a road a little past the outskirts of town. On foggy nights you can see a truck, but after a little while, it disappears. You can see it's headlights and it even looks solid. Also, you can feel like there's something in the backseat, staring at the back of your head. There's a bunch of old, abandoned houses dotting the sides of the road. Some of those could be haunted.</t>
  </si>
  <si>
    <t>Center Point Road</t>
  </si>
  <si>
    <t>Brazoria County</t>
  </si>
  <si>
    <t>During the 1800s, Brit Bailey died a natural death. His widow arranged his burial according to her wishes and let out a few of his requests, namely his jug of moonshine. He is said to return every 7 years in search of his jug in the form of a large fireball. He is even said to have caused a gas well blowout when they drilled too close to his actual grave. His resting place is a little off State 35 between West Columbia and Angleton. This is and remains a very old haunting, as this area is quite active in the paranormal sense.</t>
  </si>
  <si>
    <t>Bailey's Prairie</t>
  </si>
  <si>
    <t>The Kissing Statues - If you go to the cemetery at night and find the statue of a young man and women, take the driveway that goes behind them and shine your bright lights on them and they will turn around and start kissing. You can see the girls face moving and the guy's arms moving all over her back.</t>
  </si>
  <si>
    <t>Forest Lawn Memorial Cemetery</t>
  </si>
  <si>
    <t>Hundreds of people have witnessed a ghostly light that appears and hovers, then zooms past and even has sat on the hoods of cars. This story is so amazing because so many people have witnessed it and it can be viewed with almost a 100% probability of appearance.</t>
  </si>
  <si>
    <t>Saratoga Road</t>
  </si>
  <si>
    <t>Sigma Phi Epsilon House - The house was built by a farmer. They say it was his dream house. After the man passed, that it was supposedly a whorehouse. The fraternity bought it in the late 80's. The house sits on old farmland. There is the main house in the front and also a huge house in the back (just a structure with two bathrooms and a small bar). Everyone that has lived in the house knows about "Chester" (that's what they call him). He likes to knock on the guy's doors when no one else is home. Opening and closing doors, &amp; walking on the stairs. This ghost is very friendly with the guys and protects them from strangers.</t>
  </si>
  <si>
    <t>Lamar University</t>
  </si>
  <si>
    <t>The automatic doors open with no one there. Cold spots have also been noticed around these times.</t>
  </si>
  <si>
    <t>Bank One Processing Center</t>
  </si>
  <si>
    <t>Belle Plaine</t>
  </si>
  <si>
    <t>Reported a green light doing a figure eight in the middle of the field and cold spots .</t>
  </si>
  <si>
    <t>20 miles south of Baird Texas on HWY 283</t>
  </si>
  <si>
    <t>Belton</t>
  </si>
  <si>
    <t>Pressor Hall - The ghost of a girl who was killed by her boyfriend haunts this University. The top floor has been converted to storage due to unexplainable events like hearing a piano, elevator doors closing and opening, and the sound of footsteps. A campus police officer only locks the building from the outside because of the phenomena he witnessed here.</t>
  </si>
  <si>
    <t>University of Mary Hardin</t>
  </si>
  <si>
    <t>There have been two separate sightings a night time manager was walking by a toy agile and saw a woman with a Wal-Mart smock on but no one was supposed to be in the area so she stopped and went back to the aisle and the woman was nowhere to be found. On a different occasion a night associate was in the receiving area and turned to find a little boy, she heard a noise and turned her head away for a moment and turned it back and the boy was gone.</t>
  </si>
  <si>
    <t>A ghost named Harold reportedly haunts the auditorium. It is said that he fell from the catwalk while hanging up the lights. There is even a strange footprint on the ceiling. When people paint over the footprint, it reappears. Witnesses have also claimed to see him walking around backstage with a flashlight.</t>
  </si>
  <si>
    <t>Big Spring High School</t>
  </si>
  <si>
    <t>Shut down many years ago. Occurrences started happening before the prison was even completely finished. Some building materials were stolen from the site so a guard had to be posted there. During the first night our control center got a frantic call from our guard asking for backup because he knew someone was out there he could hear them but he couldn't find them. Upon response loud music could be heard in the mess hall, but as soon as they would open the door the music would stop. The entire facility was searched and no trace could be found of anyone. Guards were doubled up due to the fact that no one would go out there alone. Strange noises, lights, and whispering reoccurred every night. The prison was completed and staffed. A fire safety inspection, area shakedowns and an outer perimeter fence check is conducted every night. While doing these checks guards have reported seeing an old woman in the education wing that will walk the halls at night and give you a quick glance and disappear only she leaves behind a white powder everywhere she has been spotted. A mischievous entity that haunts the mess hall that will clunk and rattle the pots and pans as well as move things to and fro. A shadowy figure that walks the living quarter wings. And a small child who loves to scare the life out of anyone who so happens to be in the perimeter truck at that time. It has appeared on several occasions in the back of the truck looking in at you through the back window, or in front of the truck as you drive around, and has even decided to wake up several guards who dozed off by tapping them on the arm. It has caused several wrecks from trying to swerve to miss him, rounds being chambered into their firearms, and on a couple of occasions guards to quit on the spot.</t>
  </si>
  <si>
    <t>Flight Line Prison</t>
  </si>
  <si>
    <t>You can see what appears to be a little girl walking the halls through the windows. Also the lights will come on and off by themselves.</t>
  </si>
  <si>
    <t>Runnels Junior High School</t>
  </si>
  <si>
    <t>Blooming Grove</t>
  </si>
  <si>
    <t>down on the old dirt road, there is a small cemetery located about 2 miles down the road. I have encountered with these strange noises myself. Late at night you will here whisperings and here the barbed wire near the cemetery flick.</t>
  </si>
  <si>
    <t>Lone Oak Cemetery</t>
  </si>
  <si>
    <t>Boerne</t>
  </si>
  <si>
    <t>many feel the ghost when inside, if you drive by late at night you can see lights in the building going on and off.</t>
  </si>
  <si>
    <t>Country spirit is now a restaurant, it is haunted by 3 ghost. Their names are David, Augustine, and George! Sometimes you can even here doors opening on the top floor.</t>
  </si>
  <si>
    <t>Country Spirit</t>
  </si>
  <si>
    <t>Brackettville</t>
  </si>
  <si>
    <t>Reports of the ghost of a woman asking for a ride, once in a while touching the witness sending a chill through them and disappearing.</t>
  </si>
  <si>
    <t>Fort Clark Area</t>
  </si>
  <si>
    <t>Brady</t>
  </si>
  <si>
    <t>in the county clerk's office the vault closes by itself, large ledgers that are stored in the vault have been taken out and opened  when the vault is locked. the judge has reported that during late hours he has heard the elevator changing floors without anyone else being inside the building to push the buttons. someone took a picture on the outside of the building during the evening and an eerie figure of an older man dressed in the fashion of the early 1800's wearing a badge appeared in the window of the sheriff's office. There have been reports of muffled voices, and footsteps heard, cold spots, and other activity in the courthouse and has even been checked by a "ghostbusters group in 2004.</t>
  </si>
  <si>
    <t>Mcculloch county courthouse</t>
  </si>
  <si>
    <t>There's a historical marker outside of Brady that is an old water whole used by soldiers at war. The story is, is that the soldiers were camping by the water whole one night and were attacked on, by Indians. The Indians burned their wagons, stole their horses, and killed all the women and children. And now if you go there at night, you can hear cries of people, also you can here arrows flying by as if shot at you, also on occasion you can see camp fire glows out in the woods. Also a very rare incident occurred there. One night a group of friends were trying the legend out. While all the friends were talking a couple of girls walked off on their own. When the girls were walking back one of the girls noticed that her friend had not said a word while walking she would just nod her head to everything she would say. Then she heard her friends calling her from a distance, but to notice her best friend was not with her, she was with the group of people off at a distance. So she gasped and started to run towards her friends knowing she had been accompanied by an unknown figure, not her friend.</t>
  </si>
  <si>
    <t>soldiers water hole</t>
  </si>
  <si>
    <t>Sul Ross State University - The story is of a young woman who killed herself in the Fletcher residence hall. To this day a girl can be seen walking around late at night in a skimpy nightgown. Also, things end up missing even if the doors had been locked all day. People report seeing strange apparitions at the foot of the bed. Whenever there is a mention of the "Fletcher Ghost", a door slams, there is a loud bang, someone screams, or some other jolting noise. This is first and second hand experience when my best friend lived in that dorm.</t>
  </si>
  <si>
    <t>A presence is felt, always cold, a black figure of a 4 foot man with glowing red eyes spotted. Hells Gates Experience</t>
  </si>
  <si>
    <t>Hells Gates</t>
  </si>
  <si>
    <t>Brooks</t>
  </si>
  <si>
    <t>The Hills - On the West Side of Falfurrias is a road filled of hills, it is said that there is a tree were a lady who was thought to be a witch was hung by early pioneers, on some nights when the moon is full if you drive up to this tree and turn of the lights you can see a image of a woman with red eyes hanging from a tree if you are really lucky you will hear a mob of people and they will start to chase you a few yards then they will disappear because they are mistaking you for the witch.(BEWARE TO BET OF AND WALK TO THE TREE)it has been reported that some people have been knock to the floor and then left alone.</t>
  </si>
  <si>
    <t>Falfurrias</t>
  </si>
  <si>
    <t>Brownfield</t>
  </si>
  <si>
    <t>Ghost of a girl has been seen in this park.</t>
  </si>
  <si>
    <t>Coleman Park</t>
  </si>
  <si>
    <t>Brownsville</t>
  </si>
  <si>
    <t>Camp Lulu was a camp for young kids until it was closed down after the counselor went crazy and raped and killed the girls. Now if you go at night you can hear the crying of the girls. But if you are caught trespassing you might get shot by the owner of the property who tries to preserve the souls of the young girls.</t>
  </si>
  <si>
    <t>Camp Lulu</t>
  </si>
  <si>
    <t>Farm road 511 is a fairly well traveled road, but it has been reported, in the local newspaper and other media, that if you travel these roads late at night People have encountered what are known as "ghost cows" in this desolate stretch of road in the middle of the night. As you drive down the road you may suddenly see a cow six feet in front of you and try to avoid it... only to find out that your evasive action was unnecessary, since there was never really anything there. We have had some people get into serious accidents, causing great damage to their vehicles and person only to get out of their vehicles and find no sign of any animal of living creature in sight.</t>
  </si>
  <si>
    <t>Farm Road 511</t>
  </si>
  <si>
    <t>University of Texas at Brownsville - there was a war at Brownsville, also known as Fort Brown. the date is not really positive yet. Some rumors were reported to have said you'd hear bombs exploding, men screaming all over the place. And some sighting of ghost. A witness claims to have seen some soldiers by the side of her car though they didn't seem to pay any attention to her. The sighting and noises are heard at night past 10.</t>
  </si>
  <si>
    <t>Fort Brown</t>
  </si>
  <si>
    <t>They say that the Library of the school is haunted because one night a couple of teachers and students that stayed over and that when they came back they had seen all the TV's on and there was a couple of things missing there was also books falling of the shelves.</t>
  </si>
  <si>
    <t>Garcia Middle School</t>
  </si>
  <si>
    <t>A sheriff was once killed in an accident with a drunk driver. At night if you pass the red light without stopping he will put the siren and stop you. He will just give you a warning and tell you to be careful and not drive too fast.</t>
  </si>
  <si>
    <t>Paredes Line Road</t>
  </si>
  <si>
    <t>A girl was said to have been murdered in the shower stalls of the girls locker room. On late practices Students sometimes heard the showers go off and what looked like liquid pouring down the drain, and you could hear a blood curdling scream that would make them run out in a heartbeat. And even the volleyball coach said when he was painting the raider logo on the wall he heard the scream and as if someone was being banged against the lockers.</t>
  </si>
  <si>
    <t>Rivera high school</t>
  </si>
  <si>
    <t>Girls' locker room. Showers will begin running by themselves. In last stall, the toilet flushes on its own numerous times. When you're alone in the locker room slamming of lockers can sometimes be heard.</t>
  </si>
  <si>
    <t>Simon Rivera High School</t>
  </si>
  <si>
    <t>When your driving down that road it starts to curve and a man was said to have been driving to fast and his car crashed so now where they put the cross of his death he stands there grinning and starts to walk to your car. But when he gets to the window you'll know he's a ghost so start driving.</t>
  </si>
  <si>
    <t>Stanolind Rd.</t>
  </si>
  <si>
    <t>Was known as Ft. Brown during and after the Civil War. It was occupied by both Union and Confederate troops. Soldiers, horses, cavalry officers, etc haunt it. The buildings that house the University are historical monuments. Sightings and sounds have been experienced in almost every building on campus. - December 2004 – additional information - The last battles of the Mexican American war occurred in Brownsville. One of the battles was the siege on Ft. Texas (later named Ft. Brown, in honor of Maj. Jacob Brown who died in the siege) It started May 3rd and ended May 9th, 1846. There were only 2 Americans killed and 7 wounded, so the hauntings (or occurrences) are likely related to residual hauntings. (Or from the Mexican army that was slaughtered both at the fort and at the other two battle sites).</t>
  </si>
  <si>
    <t>University of Texas</t>
  </si>
  <si>
    <t>The old morgue building - used as a storage building and a three room accounting office. There are strange noises in the building, which cannot be identified. Reports of apparitions of a woman and small child, books fall from shelves, chairs move in the library, voices and doors opening and closing are heard, and a lady dressed in black has been seen sitting on a wall in front of the Old Morgue. Also, electrical devices in the building will suddenly stop working or break for a while. Later they will start working again. Plugs will also pull out of sockets by themselves and stored items will move themselves. These are supposed to be caused by the ghosts of soldiers whose bodies were stored here. A picture was taken in May of 2001 of what appears to be a hanged body.</t>
  </si>
  <si>
    <t>has been said that when the janitors are cleaning up in the gym they would feel as if kids were throwing stones at them.</t>
  </si>
  <si>
    <t>Resaca Middle School</t>
  </si>
  <si>
    <t>There is said to be a ghost roaming the gym of a teenager how died while playing basketball. If you are alone in the gym you can hear a basketball hitting the ground. The Janitors are said to have seen the ghost and heard him.</t>
  </si>
  <si>
    <t>Rivera High School</t>
  </si>
  <si>
    <t>Brownwood</t>
  </si>
  <si>
    <t>by the River at nightstands three ghosts on the edge of the bank on their knees throwing roses. Probably because they lost a family member, and everybody that goes down there at night has to drive real slow or they will flip exactly 3 times at die or get severely injured and people say it is cursed by the Indians. When you just go down the road you see shadowy figures staring at you.</t>
  </si>
  <si>
    <t>Keys Crossing</t>
  </si>
  <si>
    <t>Flat Rock - Many people have experienced problems with their boats while they attempt to load or unload using the boat ramp here. People have also mentioned receiving damage to their boats like they hit a large rock, but no rock would be anywhere near the location. Several people have also drowned in the swimming area around this portion of the lake. Legend has it that a small girl drowned in the Pecan Bayou before the lake was built. Some residents in the area have mentioned hearing a little girl laugh at night. Another resident said they have seen a little girl run down the walk to their dock and jump in.</t>
  </si>
  <si>
    <t>Lake Brownwood</t>
  </si>
  <si>
    <t>Bryan</t>
  </si>
  <si>
    <t>A&amp;M Consolidated High School- Rumors abound of a very nasty metaphysical presence that walks (or rather floats) in the career technology wing of this newly renovated high school. This presence is supposedly named Toby and several young students have tried unsuccessfully to document this scary and mysterious hauntings.</t>
  </si>
  <si>
    <t>College Station</t>
  </si>
  <si>
    <t>Plantation House - Doors slammed shut in the middle of the night to trap a feral dog that was wandering through the rooms where my family slept. Also footsteps have been heard in the attic and in dead space between the rooms.</t>
  </si>
  <si>
    <t>Schulman Theater -Update: Is being remodeled. The upstairs projection rooms are said to be haunted by the ghost of a young man. The man was supposedly closing alone one night when he heard a knock on the door. The theater was closed but he went downstairs to see his partner at the door He let his partner inside, where they began to fight. The partner fled in anger, only to return to kill the man. The opening crew discovered the body the next day. The haunting is said to take place upstairs, which consist of projection rooms and an office. The man will appear behind you and whisper. He is also seen standing next to projectors. The partner/killer is said to be in jail serving his sentence as we speak.</t>
  </si>
  <si>
    <t>Burkburnett</t>
  </si>
  <si>
    <t>Gilbert's Creek has a bridge out past the golf course between Burk and Sheppard Air Force Base. We use to party down there all the time. It was nicknamed Goat Man's Bridge. There was a man who was man from head to waist and goat from waist down. People say if it's really quite you can hear him. And if you park your car in the middle of the bridge it will not start. They say you can hear children screaming. A friend of mine said he was out there alone one night and he saw someone standing by a tree. He threw his pocket knife at the man and it went right through him and stuck in the tree. I have also heard that a few miles back behind the bridge is a church. Not just any church but, a satanic church. A lot of strange things happened out at that bridge. If you're from Burk and want to go out there ask anyone from Burk they can tell you right where it is. But, don't go alone!</t>
  </si>
  <si>
    <t>Goat Man's Bridge</t>
  </si>
  <si>
    <t>Burkeville</t>
  </si>
  <si>
    <t>On Magraw creek where the CR 2122 road goes into a private residence by a animal cemetery, ribbons have be seen floating thru the air with Arabic writings on them and lights have sped thru the road by the little cemetery right thru cars. At the house on the end of the road a man who had just built the house and lived in one week before dying face has appeared in the back of the fireplace and been photographed by his daughter who lives there and others. This can be verified by most people that have lived in Burkeville for a number of years.</t>
  </si>
  <si>
    <t>CR 2122</t>
  </si>
  <si>
    <t>Burleson</t>
  </si>
  <si>
    <t>Apparently, a school bus full of children was driving down one day and got stuck on a road with railroad tracks , and was hit by an oncoming train , most of the children died. on most nights you can go there and drive your car on to the tracks, stop it, put in neutral ,and the children will come and push you off the tracks. To keep you out of harm's way.</t>
  </si>
  <si>
    <t>Bethesda Rd.</t>
  </si>
  <si>
    <t>Burnet County</t>
  </si>
  <si>
    <t>When you go onto the bridges at night, you are supposed to be able to hear something running and breathing hard underneath the bridge. There are two bridges, and they were both built in the 1800's. Many say that the noises from under the bridge comes from trolls.</t>
  </si>
  <si>
    <t>Joppa Bridge</t>
  </si>
  <si>
    <t>Canyon</t>
  </si>
  <si>
    <t>The lobby is know to be haunted a girl got murdered there a while back. It is haunted by a young lady who walks in the dorms and in the halls of the dorms. She has also been seen on the elevator. Also to be said there is one dorm room that has they say like an underground thing that leads all over the dorms. At midnight if you park your car at the Wal-Mart parking lot you will see a light go on and the girl will be standing there looking out the window. Also if you live in the dorms you will smell popcorn popping at 12:30.</t>
  </si>
  <si>
    <t>West Texas A&amp;amp;M University Lobby</t>
  </si>
  <si>
    <t>Cactus</t>
  </si>
  <si>
    <t>some kids were playing basketball and it was when the ball rolled on to the street. One of the kids ran after the ball without noticing that a car was coming. The car hit him. it is said that the little boy is heard every single day crying and mourning that he never will grow out of this misery.</t>
  </si>
  <si>
    <t>Cactus city park</t>
  </si>
  <si>
    <t>Located on Highway 21 basically in a field of cows sits Caldwell High School, a fairly new building (less than 30 years old). The spotlight projection room in the auditorium and the sound booth is haunted by an unknown spirit the theatre trope referred to as "George". The soundboard and light dials will move and the lights will dim or flicker during rehearsals (but never during actual shows) despite the electrical wiring being checked repeatedly. Folks working in the spotlight room have reported chills and strange noises.</t>
  </si>
  <si>
    <t>Caldwell High School</t>
  </si>
  <si>
    <t>Perkins Middle School - the lockers in the girls locker room open by themselves. janitors say you see a black figure roaming the halls.</t>
  </si>
  <si>
    <t>At the Panhandle Plains Museum, there is an old ambulance-wagon that sits in the middle of the car/wagon room. A ghostly woman known as "Sara Jane" is sometimes seen standing near the ambulance, and several visitors have experienced headaches, feelings of panic, and the smell of blood as they pass by the old vehicle.</t>
  </si>
  <si>
    <t>The Panhandle Plains Museum</t>
  </si>
  <si>
    <t>Carrizo Springs</t>
  </si>
  <si>
    <t>Late at night you can hear footsteps walking up the stairs to the second floor and the rattling of keys. The footsteps are those of the old sheriff who was slain at his residence by two men.</t>
  </si>
  <si>
    <t>Dimmit County Courthouse</t>
  </si>
  <si>
    <t>Late at night like about 8:00 pm-2:00am people been saying they see an old nurse dress in old nurse clothes walking in the baby's room.</t>
  </si>
  <si>
    <t>Dimmitt Memorial Hospital</t>
  </si>
  <si>
    <t>Rumors say that the ones who lived here may be still around. On different nights, nearby railroad crossing lights would flash and no trains would be there. - January 2007 Correction/ update: After several interviews of personnel - no one that works at the DeWitt Perry Museum has seen or heard anything strange or "paranormal." One of the employees that was spoken with has been with the museum for the past SEVEN years and they have never heard/seen anything to make them think the historical marker is haunted. The employees think that the middle school kids that walk home each day might be freaked out by the house and are the ones who may have started this rumor. If you would like a tour you can go to their website for details. No flash photography in the house and only certain parts of the property are on the tour itself.</t>
  </si>
  <si>
    <t>DeWitt-Perry Homestead</t>
  </si>
  <si>
    <t>Abigail reportedly died while storing boxes under the stage. Now she is sometimes seen on the catwalk, and plays with the gels on the spots. Students hit the stage with a hammer 3 times to keep her from interfering with a show, and sometimes, when reviewing a tape of a show, they can spot her standing in the set's shadows. - January 2007 Update / Correction: You can check yearbooks, newspapers, death records, and media and find that there was no Abigail or tragedies under the stage. However, even though the story is fabricated, many say strange things happen to them while in the theatre. Noises can be heard. Some say a female voice can mimic your female voice from around the theatre and give tech commands when you didn't give them. Is this because they know the "story" of Abigail or has the belief in Abigail and her story made her a reality in the theatre? Or could it be someone else?</t>
  </si>
  <si>
    <t>Newman Smith High School</t>
  </si>
  <si>
    <t>Cason</t>
  </si>
  <si>
    <t>This is due to the various occurrences to locals such as a young couple went to the cemetery to make-out one night , and were found several days later laid against a tombstone with their faces frozen in fear. It is said that if you go into the cemetery after dark, you will see a blue light floating around the cemetery. If you go in the middle of summer, you will reach places in the cemetery that are ice cold, also there are bushes planted inside that if stood in front of on a still day, one side of the bush will be moving as though being struck by a tornado. One report is of a man in his car actually being pulled inside the cemetery with his car not going into any gear but drive while something outside was calling his name repeatedly. It is a matter of belief, but I have been both during the day and at night, and I wouldn't recommend doing so unless you are a believer of faith, and a strong believer of paranormal activities.</t>
  </si>
  <si>
    <t>Slaton Cemetery- Blue Light Cemetery</t>
  </si>
  <si>
    <t>On 2792 you take a right and a little ways down the road there is an old broken down house with bushes and weeds overgrown. The story behind the house is in the mid 80's a young woman lived there with her husband and newborn daughter. On Halloween night her brother came to her for money (possibly for drugs) she told him no. He was already messed up he turned violent when she told him no. He picked her up and slammed her on the hot stove then shot her. It was rumored that he even broke the gun and stabbed her with it, but after she was already dead he drowned her in the bathtub. The police found him wandering the streets all bloody. The child was unharmed. Reports of strange feelings, not being able to breathe &amp; people have seen a light come on in the attic &amp; a white figure in the window and some have said to have even seen her face in the hallway of the house.</t>
  </si>
  <si>
    <t>Marshall Hwy 2792</t>
  </si>
  <si>
    <t>Cedar Hill</t>
  </si>
  <si>
    <t>There is the ghost of a jogger that was run over and he shows up every now and then on the side of the road, just laying there. When someone tries to call help for him, he disappears.</t>
  </si>
  <si>
    <t>Hangar Lowe Rd.</t>
  </si>
  <si>
    <t>it is said if you go there late at night carry a book of matches with you and you have a little boy who is unknown sit in the passenger seat and talk to you and also your radio starts changing stations suddenly the car jumps into drive and the car doesn't move.</t>
  </si>
  <si>
    <t>Pleasant Valley</t>
  </si>
  <si>
    <t>There is a hill that on some nights, you can see a lit up cabin, when you try to drive to it you cannot find it anywhere. In the late 1800's there was a witch that lived there and it is said that her ghost is still there trying to attract people so she won't have to be lonely.</t>
  </si>
  <si>
    <t>Witch Mountain</t>
  </si>
  <si>
    <t>Witnesses claim to have spirits speak to them and seem to tell the future. Also knocks hear on trees, being choked and children seem to be possessed.</t>
  </si>
  <si>
    <t>Co. Rd 73a, by small stream</t>
  </si>
  <si>
    <t>China Spring</t>
  </si>
  <si>
    <t>Copper's Crossing gives you a feeling of being watched. The closer that you get to the river, the stronger the feeling gets. As well as feelings of being brushed up against.</t>
  </si>
  <si>
    <t>Cooper's Crossing</t>
  </si>
  <si>
    <t>There is a little graveyard just outside of Waco in China Springs. I have been out there a few times and get a really creepy feeling. Cold chills are common, pictures get interesting, and the animals act weird. And rumor has it that if you knock on a certain headstone at midnight, an apparition appears and runs at you screaming extremely loud. Also headstones tend to move around frequently.</t>
  </si>
  <si>
    <t>Patrick Cemetery</t>
  </si>
  <si>
    <t>Cleburne</t>
  </si>
  <si>
    <t>When you go to this little water stream you go at night turn off your headlights and honk three times. Then a goat man will appear in front of you. Others say strange things happen to your car.</t>
  </si>
  <si>
    <t>Old Foamy</t>
  </si>
  <si>
    <t>many experts have claimed it to be haunted. The first floor is still a small restaurant, and the second floor is rarely used. People have seen the figure of a young woman near a window and have claimed to smell oranges when it is not being used as a haunted house. Legend says that she was pushed out of a window and killed by an angry boyfriend.</t>
  </si>
  <si>
    <t>Wright Place</t>
  </si>
  <si>
    <t>Coahoma</t>
  </si>
  <si>
    <t>The Junior High Of Coahoma is supposedly built on Indian burial grounds. People have reported opening and shutting of doors. Footsteps and mysterious voices.</t>
  </si>
  <si>
    <t>Coahoma Junior High</t>
  </si>
  <si>
    <t>During cheerleading practice about 15 or more years ago it was reported that the lights mysteriously went out and there were sounds and headlights of a vehicle getting closer and closer to the girls as the girls tried to run the lights and the sounds of the vehicle chased them.</t>
  </si>
  <si>
    <t>Junior High Gym</t>
  </si>
  <si>
    <t>Colorado City</t>
  </si>
  <si>
    <t>In the early 1900's this place burned down and took people's lives mostly the workers that lived down in the basement, Now if you go at a certain time you will see the spirits of the workers.</t>
  </si>
  <si>
    <t>Bakers Hotel</t>
  </si>
  <si>
    <t>there is supposed to be a ghost of a woman searching by the river for her baby which she buried alive because here mother made her.</t>
  </si>
  <si>
    <t>Ruddick Park</t>
  </si>
  <si>
    <t>Comal County</t>
  </si>
  <si>
    <t>Ghosts of Monks and Native Americans have been seen. At one time a large group of riders who looked liked civil war soldiers rode by a group of men. There cabin shook from the force of the horse's hoofs hitting the ground. When they had passed no one plant had been damaged.</t>
  </si>
  <si>
    <t>The Devil's Backbone</t>
  </si>
  <si>
    <t>Comal County – Gruene</t>
  </si>
  <si>
    <t>In the 1920's this Tex-Mex restaurant was one of the first electric cotton gins. Back in the early days of the cotton gin, a groundskeeper known to present employees as "Frank" supposedly hung himself from the rafters of the vaulted ceiling. He couldn't bear to live without his recently deceased lover. "Frank" now roams the restaurant playing practical jokes like turning lights on and off, throwing things off counters, and bumping glasses together. Sometimes you can even hear someone with boots on running back and forth along the upstairs dining area, but when you go and look around know one is there.</t>
  </si>
  <si>
    <t>Adobe Verde</t>
  </si>
  <si>
    <t>Combes</t>
  </si>
  <si>
    <t>a long time ago on Orphanage Rd. there used to be a orphanage with little kids, well it burned down and now if you pass by late at night you can hear the screams and cries of the little kids that died in the fire.</t>
  </si>
  <si>
    <t>Orphanage Rd.</t>
  </si>
  <si>
    <t>Commerce - Hubbell Hall - The male residence hall Hubbell Hall at is haunted on the third floor. An older ghostly woman has been seen numerous times in the northwest lobby of the third floor. The ghost is believed to be Julia B. Hubbell the woman the dorm is named after. Hubbell Hall was once a female dormitory when it was East Texas State College. - March 2008 Update. Hubbell Hall has been torn down.</t>
  </si>
  <si>
    <t>Texas A&amp;amp;M University</t>
  </si>
  <si>
    <t>They even wrote a book about this one. So it was during volleyball try outs possibly in the sixties (the book has the facts)and a girl was hung in the stair well to the lighting room of the theatre stage. The black janitor was accused of murder while many believe she may have committed suicide. There is a long black stairwell and walk long planks to the lighting room in the theater. You can feel a definite cold spot in the are she died in. They say if you are in there alone you can hear her crying.</t>
  </si>
  <si>
    <t>Conroe High school</t>
  </si>
  <si>
    <t>Coppell</t>
  </si>
  <si>
    <t>Bethel Cemetery is a historical cemetery established in 1853. The location is just east of Moore Road just north of Beltline. There is a grave that was supposed to be haunted. It is marked with odd symbols. Apparently, the gravesite does not like its picture being taken because the submitter went through a roll of Polaroid instant film with every picture of the headstone overexposed. Only one picture was normal...a picture of the landscape away from the gravestone.</t>
  </si>
  <si>
    <t>Copper Canyon</t>
  </si>
  <si>
    <t>Supposedly a lot of satanic rituals went on around and on the bridge. They were supposed to have conjured a half man half goat or a goatman. It is said that if your park your car on the bridge, turn off everything and honk your horn three times then goatman will appear. There are many different legends and the place is really far into the country. It's just off of Old Alton near Teasley Lane. - April 2008 Update: the Old Alton Bridge is closed and they have opened a new Old Alton Bridge. You can drive on the new one, but the old one is gated off. You can still park your car in the quasi-parking lot right in front of the old Old Alton Bridge and walk on it. There's a trail that goes on for hours that winds through the surrounding woods.</t>
  </si>
  <si>
    <t>Old Alton Bridge A.K.A. Goatman's Bridge</t>
  </si>
  <si>
    <t>Witnesses have heard doors slamming and opening, voices, and apparition of a tall pale man, and also footsteps. They always get a strong feeling that they're being followed or watched as they patrol through the company's training building, which was used as a makeshift hospital during a plant emergency about 4 years ago where 2 people lost their lives in an explosion.</t>
  </si>
  <si>
    <t>Huntsman Chemical Plant</t>
  </si>
  <si>
    <t>Corpus Christi</t>
  </si>
  <si>
    <t>Haunted by the spirit of a man who hung himself in the rafters of the hanger. He has been seen looking through the broken windows of the now abandoned hangar.</t>
  </si>
  <si>
    <t>Bill Witt Park Airplane Hangar</t>
  </si>
  <si>
    <t>The night shift has heard voices, and footsteps. Mainly in the front ICU wards and the first unit. Staff and residents alike have seen shadows, heard footsteps and whispering. Many of the staff have complained of cold spots and the feeling of something or someone brushing up against them.</t>
  </si>
  <si>
    <t>Bokenkamp</t>
  </si>
  <si>
    <t>The elevator by the Theater Arts room is said to be haunted. At night it opens and closes by itself when no one is there to push the buttons. It's been sighted once or twice by students who are there for extracurricular activities. One of the janitors has seen the ghost of a young teenage girl roaming the halls when the students have left.</t>
  </si>
  <si>
    <t>Calallen High School</t>
  </si>
  <si>
    <t>The Center Theatre was opened in 1942. The story is her husband murdered a woman as she walked out of the upstairs women's bathroom. But there are seats up stairs, looking over the stage, and if you go to the top of those stairs, where it is said she and her husband were sitting, you can feel her standing there. It's almost like she doesn't want you there at all. She'll try to make you move, and it gets really cold standing there. At times, if you "bother" her during a show, she will find ways to shut you up. My boyfriend was on his cell phone, and she turned it off and pushed him down the steps.</t>
  </si>
  <si>
    <t>Center Theatre</t>
  </si>
  <si>
    <t>many years ago  they buried a bishop in the chapel beneath the church  now it's said that he is haunting the  basement and  people haven't seen the ghost but have felt something was wrong on there.</t>
  </si>
  <si>
    <t>Corpus Christi cathedral</t>
  </si>
  <si>
    <t>It is said that the spirit of murdered Tejano singer Selena still wanders restlessly about the doorway of the room where she was shot as well as the hospital she ran to and eventually died in. Though she is never seen, people have reported hearing faint singing as well as the smell of roses followed by an overwhelming sense of sorrow. - February 2007: This submission is possibly a hoax due to the discrepancies in the actual case. This haunted place is not proven.</t>
  </si>
  <si>
    <t>Days Inn hotel</t>
  </si>
  <si>
    <t>Rm.222 - in the Memorial Classroom building is said to be haunted. Late night custodial staff as well as security personnel has reported noises such as howling and laughing coming from around the room. On one specific occasion a security officer arming the building heard what he described as "Furniture being moved around." Mind you, it was 1:00 am.</t>
  </si>
  <si>
    <t>Del Mar College {east campus}</t>
  </si>
  <si>
    <t>The Smith Building - The building has been under construction for some time now and some of the workers were complaining that they would hear things move and fall. At times the doors would close by themselves. One worker has said to seen a little girl in a white dress. Nobody seemed to have believed them so one man took a home video camera and went throughout the rooms on the second fall and you can see the doors close after he had passed by and three times you can see the little girl standing in the corner. Of course ha ran but went back and saw her again but this time she looked liked she was going towards him so he took of running again and you could see stuff being thrown at him. The video is real it's something that if you see you will believe.</t>
  </si>
  <si>
    <t>There are four houses that are haunted. In one (Sidbury House) a Child supposedly haunts the children's room by playing with the dolls and moving stuff and knocking things down. In another (The Galvan House) a ghost is said to tap unexpected people on the shoulder a on the second floor and someone once heard footsteps leading up to the attic. In another house(A restaurant named The Christian House Bistro there have been reports that at night a lady with a long old fashioned dress and a big hat and shoes is seen walking into the front door and disappearing. People have only seen the backside of her. Then in another house ( The McCampbell House) a ghost named Mary, who died of pneumonia, is said to not let tour guides in the house or to cause noises or if you go on the patio on the second floor she has locked tour guides out on the porch by slamming the door shut then locking it so all you have to hope for if you get locked out is that you can wave somebody down and they'll come help you.</t>
  </si>
  <si>
    <t>Heritage Park Museum</t>
  </si>
  <si>
    <t>Many years ago a woman and her baby were home alone when their house caught fire. Out and realized they both perished in the fire. It is said that she walks the river and moans in mourning for her baby.</t>
  </si>
  <si>
    <t>Nueces River</t>
  </si>
  <si>
    <t>it has been scientifically proven that many people have been hung and sentenced to death there. The rumor is that a young boy went to the courthouse on the night of Halloween in the early 1900's. He did not believe in ghost until this incident. He went up to the 10th floor where all the death sentences went through. He walked over to a window to look at a rope that what looked like blood on it. When some force throw him over the edge of the window. Specialist found blood from the rope one the window seal where he tried to hold on. He hit the cement face first.</t>
  </si>
  <si>
    <t>The Old Courthouse</t>
  </si>
  <si>
    <t>It has been said that in the boiler room of the ship there is a spirit of a young man in a sailor outfit who will tell you where things are located.</t>
  </si>
  <si>
    <t>The USS Lexington</t>
  </si>
  <si>
    <t>The Wilson Plaza historical development started in 1927. In 1951 Mr. Wilson built a 17-story office tower with a four-story penthouse. The penthouse was Wilson's pride and joy. The 20th floor was finished out as a game room with a private bar constructed on a grand scale of mahogany and trimmed in tufted leather and brass. The view from the penthouse was described as rivaling that of the Top of the Mark Restaurant in San Francisco. It was the scene of many "invitation only" parties attended by Corpus' elite, where Wilson negotiated many of his major business deals. Most of the talk centered on "Sam's" parties and card games. The 21st floor contained guest rooms for "out-of-town" clients. After Mr. Wilson's death in 1957, Mrs. Wilson hosted society, civic, bridge and debutante functions in the penthouse. Today the Tower is said to still be inhabited by Mrs. Wilson, overseeing what goes on in the building. Many Tenants have witnessed shadows and sounds while alone in their offices, especially in the early mornings or late nights. Elevators also have unusual happenings. Stopping on different floors that are not lighted up, with an eerie feeling of someone else catching a ride with you.</t>
  </si>
  <si>
    <t>Wilson Tower</t>
  </si>
  <si>
    <t>Corsicana</t>
  </si>
  <si>
    <t>Emhouse School - This is an old school house that was closed in the early 1950's. It is a small two story building located in Emhouse, outside of Corsicana. Witnesses have seen lights on in the inside (the building has no electricity) go off. They have seen apparitions. All the desks, chalkboards, chalk, and pencils where left in the school from when it closed. Even the shower curtains from the showers where still there.</t>
  </si>
  <si>
    <t>Emhouse</t>
  </si>
  <si>
    <t>Stairs and District Clerk's Office late night users of the law library or persons in the Courthouse have heard footsteps descending from the third and second floors. Rumored to be the ghost of the old District Clerk who was shot by the County Sheriff after a political dispute on the Courthouse steps.</t>
  </si>
  <si>
    <t>Navarro County Courthouse</t>
  </si>
  <si>
    <t>The building is now torn down, but it is said that the area is extremely haunted because of the many lives that were lost there. You can still hear voices and other hospital noises if you sit, close your eyes, and listen for a while.</t>
  </si>
  <si>
    <t>the old Navarro Regional Hospital</t>
  </si>
  <si>
    <t>Cotulla</t>
  </si>
  <si>
    <t>It is said to be told that if you go into the girl's bathrooms by yourself you can feel something or maybe even hear whispers.</t>
  </si>
  <si>
    <t>Frank Newman Middle School Bathrooms</t>
  </si>
  <si>
    <t>Crosby</t>
  </si>
  <si>
    <t>This haunted neighborhood has been written about in the novel, "The Black Hope Horror". The neighborhood was constructed over an old slave cemetery and many of the residents were terrorized by the angry spirits that dwell below. No one had a clue as to what was causing it until a couple, while digging a swimming pool, unearthed the remains of a couple who had been buried in their backyard. It is a story that is very similar to the movie "Poltergeist", but it is frighteningly real. Most of the activity is centered at the east end of Poppets Way and the side street that connects at the east end. According to the book, people would rent a house on the street and abruptly leave within a month...and this was a very regular occurrence.</t>
  </si>
  <si>
    <t>The Town of Crosby</t>
  </si>
  <si>
    <t>Crosbyton</t>
  </si>
  <si>
    <t>When the building is mostly deserted, occasionally the elevator will start on one floor, move to another floor, the doors will open, &amp; no one is in the elevator. Then in a minute or two, the doors will shut &amp; the elevator starts moving to one of the other floors in the building.  Several employees over the years have seen this happen, while others choose not to think about it.</t>
  </si>
  <si>
    <t>Crosby County Courthouse</t>
  </si>
  <si>
    <t>Crystal City</t>
  </si>
  <si>
    <t>if you park your car next to the river you can see balls of glowing light and a glowing shadow it is said that it's the soldier that were in the army that were killed there before the river came up.</t>
  </si>
  <si>
    <t>one spooky river</t>
  </si>
  <si>
    <t>Del Rio</t>
  </si>
  <si>
    <t>believed to be haunted by woman. Ectoplasm said to be in photos.</t>
  </si>
  <si>
    <t>Denim &amp;amp; Diamonds</t>
  </si>
  <si>
    <t>Dallas</t>
  </si>
  <si>
    <t>It is said that while driving on the highway intersection of Bear Creek, if you say the name of the street "Bear Creek", something will happen on the drive.</t>
  </si>
  <si>
    <t>Bear Creek</t>
  </si>
  <si>
    <t>Reports of people walking around during the night hours and sightings of Ghostly shadows by employees.</t>
  </si>
  <si>
    <t>Formerly listed as Gus Thomasson/ Ferguson - On the corner of Ferguson Rd. and Gus Thomasson, is an Eckerd's that is haunted by a man name Wayne. It is said that this man was a late night loader, and unloader. He was a good, honest, family man until one day at 6:00 am going home after finishing his shift, 3 men assaulted him for his money. These men had been doing this for a while now. Well so then Wayne finally decided to defend himself this time, not knowing the 3 men had a GUN. He was shot 3 times in the heart and 3 times in the head. Reports, employees, say that in the upstairs part of the building, where Eckerd's keeps its Boxed products is said to be haunted by Wayne. Employees say mysteriously boxes fall down, Radio is turned, Cold areas are felt, and footsteps are heard going up the stairs.</t>
  </si>
  <si>
    <t>CVS Pharmacy</t>
  </si>
  <si>
    <t>they say that at night on the second floor the managers who close and lock the doors where they keep their merchandise they hear noises and they come running down the stairs and now they sometimes take someone with them so they won't go by themselves. this store is on the corner of Jefferson and Llewellyn.</t>
  </si>
  <si>
    <t>Jerry's Supermarket</t>
  </si>
  <si>
    <t>Supposedly sometime in the early 1970s, a girl named Elizabeth jumped out of one of the second story windows of Lake Highlands High School off of Church Rd. and White Rock Trail (near Flag Pole Hill) and killed herself. Most sightings of strange occurrences have taken place in the auditorium; however the technical theatre teacher claims he can sense her presence throughout the school. Tools were found missing from the locked tool room, trash cans and other large objects thrown across room, doors (w/ hydraulics to keep from loud slamming) were slammed shut, and random cold spots throughout the room. Some kids from LHHS made a movie about it this summer, called Ghost light.</t>
  </si>
  <si>
    <t>Lake Highlands High School</t>
  </si>
  <si>
    <t>opened in October 1925--crying and shadows on 10th fl. allegedly woman jumped or fell from presidential suite back in the 40's--often heard voices and footsteps and many cold spots---high heeled footsteps back and forth across the lobby between midnight and 6am---gentleman gambler on 2nd level where there used to be an illegal casino during the late 20'-30's--lots of movement in the basement areas too. - March 2007 Update/ Correction: There are other Internet rumors that the illegal gambling casino was in the basement. This is not accurate. The casino was in fact on the second floor. However, laundry carts have been reported by the staff to move on their own in the basement. The front desk will often get calls from (3) rooms in the hotel on a regular basis that no one has checked into. The 10th floor has one room in particular (room #1009) where the staff say when they try to open the door to the room they get resistance on the other side as if someone doesn't want you to come in. Lots of activity has been captured in this room. A congressman also lived in the hotel at one time who also killed himself at the hotel. He lived on the 10th floor. Female voices are heard in the hall.</t>
  </si>
  <si>
    <t>Lawrence Hotel</t>
  </si>
  <si>
    <t>Supposedly there is supposed to be blood on the walls and some areas of the house where the wife and children were sacrificed and there is a really cold feeling if you stand in a certain place, but I've never talked to anyone who has seen that personally. Also the property has been abandoned for several decades and no one will buy the lot.</t>
  </si>
  <si>
    <t>LBJ House</t>
  </si>
  <si>
    <t>A two story Greek revival home completed in 1861, is currently the centerpiece of Old City Park Museum. Over the last 30 years there have been continual stories of a haunting in the house. Many unrelated individuals (museum guests, volunteers, and staff) have sensed the presence of a female spirit in the house. The activity seems to center around the former nursery and master bedroom on the second floor.</t>
  </si>
  <si>
    <t>Millermore</t>
  </si>
  <si>
    <t>This 1860's mansion was the home of the same Dallas family for over 100 years before becoming part of the museum. Consistent stories are told of a ghostly female presence in the second floor area around the former nursery. Visitors, docents, and staff have all felt the presence over the last 25 years.</t>
  </si>
  <si>
    <t>Millermore Mansion at Old City Park Museum</t>
  </si>
  <si>
    <t>Combs Creek St - This is about a little girl in a bike that haunts a street called Combs Creek by the railroad tracks. The story is that a little girl was riding her bike on the railroad and supposedly she got stuck and got run over by the train and now she haunts this little deserted street by the railroads.</t>
  </si>
  <si>
    <t>Oak Cliff</t>
  </si>
  <si>
    <t>Wilbur Street Playground - They say in the 1920s that a little girl got permission from her parents, to go play in the playground of Wilbur St. around a creek. A drunk driver was out of control and hit the girl, which was happily playing on the swing. People now say that if you look closely at the swings you will see the happy little girl swinging.</t>
  </si>
  <si>
    <t>January 2007 Update Additional information: Removed - Private property Due to the heavy demolition and safety concerns, the property owners have been overloaded with inquiries about paranormal investigations before the changes are made. The new management does not want the publicity or rumors to be out there that their property is haunted. Many trespassers have already been prosecuted.</t>
  </si>
  <si>
    <t>Old Parkland</t>
  </si>
  <si>
    <t>Reports of seeing Children who run by and disappear. Banging and howling noises from all over the grounds. One witness has taken pictures with a digital camera at this site and obtained pictures of floating orbs, a child's face in what was an empty hallway, and what appears to be an adult hand holding an axe. The children spirits are not too intense but the adult spirit seems very angry and seems to want to be left alone. Rumor of the adult possibly murdering the child.</t>
  </si>
  <si>
    <t>Pleasant Grove Christian Church</t>
  </si>
  <si>
    <t>The lights turn on and off , strange sounds reported.</t>
  </si>
  <si>
    <t>Rylie Academy</t>
  </si>
  <si>
    <t>numerous people have seen this unidentified ghost.</t>
  </si>
  <si>
    <t>Snuffer's Restaurant</t>
  </si>
  <si>
    <t>The Lady of the Lake - or White Lady has been seen here and on the road by the lake - dressed in a 1920's evening gown and soaking wet - she asks drivers for a ride to a house on Gaston Ave where she disappears leaving nothing but a wet stain on the seat. The story is that she was the daughter of a wealthy family in the 1920's. She was on her way home from a ball when her car wrecked in the lake - she drowned, but the others lived.</t>
  </si>
  <si>
    <t>White Rock Lake</t>
  </si>
  <si>
    <t>A successful businessman worked at this building through the 1980's. His name was Harold and on the 13th of September 1989, he died from unexplained reasons in his office at approximately 9 p.m. His spirit has been seen in the fire exit/ stairways by a few working in the building. They have reportedly seen a man walking between the 13th and 14th floors with blood falling from his eyes and a look of shear death on his face. When they follow him into the hallway he disappears without a trace.</t>
  </si>
  <si>
    <t>Turtle Creek Center</t>
  </si>
  <si>
    <t>Deer Park</t>
  </si>
  <si>
    <t>Supposedly haunted by a sailor named Red. Some students encountered a wispy form, which wandered across a hallway behind a locked screen door.</t>
  </si>
  <si>
    <t>Battleship Texas</t>
  </si>
  <si>
    <t>DeKalb</t>
  </si>
  <si>
    <t>It is said that on a clear night you can drive to a bridge outside this small town and hear the screams of an infant. The story states that a mother and her baby had a horrible accident there and the infant drown in near freezing waters. This child's ghost still haunts there.</t>
  </si>
  <si>
    <t>Bruce Hall - There is a spirit of a pregnant women trapped in the building who in the 1930's tried to starve herself to cause an abortion There have been sightings of a young women roaming the halls when the building is closed. Also, the students are bothered by minor annoyances.</t>
  </si>
  <si>
    <t>The University of North Texas</t>
  </si>
  <si>
    <t>Union Suite 324 - The CSRR and SLA offices of the university have a wandering ghosts. Those who have extra work and stay later after hours tend to hear the fax machine turn on and off. This ghost "nicknamed" Brandy likes to lock employees in copy rooms and offices, run blank pages through the copier, and turn on and reboot computers.</t>
  </si>
  <si>
    <t>Diboll</t>
  </si>
  <si>
    <t>Owners of the house would have coinciding nightmares, smelling bad odors that seemed to come from nowhere, feelings of being watched, strange banging noises, apparitions, and reports of being physically attacked (smacked, thrown). Diboll House Experience</t>
  </si>
  <si>
    <t>The Diboll House</t>
  </si>
  <si>
    <t>Donna</t>
  </si>
  <si>
    <t>El Cascabel is an old bar that is out in the country. It has been abandoned since 1995.It is said that two men got in a fight and one shoot the other man. The ghost can be seen at midnight of the man drinking.</t>
  </si>
  <si>
    <t>EL Cascabel</t>
  </si>
  <si>
    <t>late at night some people have said they have seen lights turn on by themselves others have said they have heard music dancing and laughter coming from the building.</t>
  </si>
  <si>
    <t>Silver Nugget Saloon</t>
  </si>
  <si>
    <t>Dumas</t>
  </si>
  <si>
    <t>In the North Gym at Dumas Jr high there was a group of JR High girls practicing Volleyball. After practice everyone left except this one girl. No one came to pick her up so she decided to go back into the gym to wait for her ride. The janitor went into the gym and stabbed the girl and then himself. If you are in there by yourself you can hear the girl screaming for help and the janitor laughing at what he was doing.</t>
  </si>
  <si>
    <t>Dumas Jr. High</t>
  </si>
  <si>
    <t>Eagle Pass</t>
  </si>
  <si>
    <t>Many teens how have gone out to the abandoned base to party there have reported many strange apparitions and spirits that haunt the base grounds.</t>
  </si>
  <si>
    <t>Abandoned Radar Base</t>
  </si>
  <si>
    <t>In the late 1950's it was said that an old man went crazy and shot himself. If you take pictures you will find out for yourself!</t>
  </si>
  <si>
    <t>Old Texas Ballroom</t>
  </si>
  <si>
    <t>East Bernard</t>
  </si>
  <si>
    <t>There is an old High School in the small town of East Bernard. In the gym there are orbs and spirits everywhere. If you go down to the girls weight room the punching bag will start and stop moving</t>
  </si>
  <si>
    <t>East Bernard High School</t>
  </si>
  <si>
    <t>Earth</t>
  </si>
  <si>
    <t>Earth High School - Many Students that have attended the high school have been killed over the years in car accidents. It is believed that some of them, possibly along with a teacher that was killed in a car wreck, may haunt the gym, the auditorium, and the band hall. If you go into the gym alone, you can hear people talking in the girls' locker room. No one wants to go into the auditorium alone, because the janitors have reported hearing the same ghostly sounds every day while cleaning. It's so bad that they now turn a radio up full blast just so they won't have to hear it.</t>
  </si>
  <si>
    <t>Springlake</t>
  </si>
  <si>
    <t>Edinburg</t>
  </si>
  <si>
    <t>In Edinburg, there is a house that is haunted located on Schunior and 18th street. This house is right in the corner on 18th street and Shunior. Well this house has always been there for rent, and people that move in won't last no more than 3 months, due to extremely horrible terrifying noises.</t>
  </si>
  <si>
    <t>18th St.</t>
  </si>
  <si>
    <t>strange sightings have taken place there. It is located just 1/4 of a mile from Hillcrest cemetery. It is said that late at night you can see figures walking on the school grounds.</t>
  </si>
  <si>
    <t>Austin Elementary</t>
  </si>
  <si>
    <t>The Museum of South Texas History was formally the old Edinburg courthouse and jail. In the original part of the building you get an eerie feeling as you walk up the stairs to the tower. The tower was the hanging room, were they would hang the convicted prisoners that were sentenced to death. It is recorded that only one man was executed in the tower, however, some people claim that more than one was executed. You can feel a cold spot in the tower. Some claim that the rope that is still hanging there swings back and forth. Shadows of a man hanging have been seen by some and many people who have passed by the building at night claim to hear voices, sounds, and wails coming from the original part of the building where the tower stands.</t>
  </si>
  <si>
    <t>Museum of South Texas History</t>
  </si>
  <si>
    <t>a couple of years ago a student fell from the west side staircase and died. come midnight you can see a white body walking around the staircase.</t>
  </si>
  <si>
    <t>Troxxel Hall Dormitories - Legend has that a girl got pregnant by a guy who took her as a one-night stand but she thought he really liked her. Well when she found out that she was pregnant she attempted to give herself an abortion in her dorm room, she didn't think she could so she committed suicide. Some student living at Troxxel say that at night sometimes they hear knocking on a certain door.</t>
  </si>
  <si>
    <t>University of Texas Pan American</t>
  </si>
  <si>
    <t>The time of day plays no concern for the unusual sightings that occur. During the daylight hours, voices of children playing and adults talking can be heard. At night strange orbs can be seen floating along the roadways some as large as a basketball. In some of the homes, sounds of dishes breaking, and none were ever seen to have been broken. Closets in the home would have auras of foreboding, as if someone was staring at you as you passed. One homeowner shot a trespassing dog at night only to find that it vanished before his eyes at point blank range. As children walk from one home to another, they would here additional footsteps along side. During a family get together several family members slept out in the back yard under a night-light placed in the yard, during the night they awoke to see a hat that belonging to the owner of the house rise from the table, lift about 6 feet in the air, go toward the back door. Once there the screen door opened and the hat proceeded inward after a brief pause. The screen door shut after the hat entered. All of this time there was no wind, and it was all done in silence.</t>
  </si>
  <si>
    <t>North East section of town</t>
  </si>
  <si>
    <t>The This school's most haunted place is the third floor, which is also the floor of the freshmen lockers and most of the freshmen classes. One time an unsuspecting Freshmen went up to go get something from his locker that he had left up there and saw that towards the end of the hall a locker was left open. He started heading down the hall to see whose locker it was when the locker was slammed close and a white figure started running in the opposite direction of where the guy was that was walking down the hall. The guy started running after it but once the ghost turned the corner it disappeared. Another part of Cathedral that is haunted is a staircase that leads up into a separate classroom that is attached to the third floor. Once you walk into this classroom you can feel an eerie presence in the room. The hairs start standing up on the back of your neck and you get the feeling as if someone is either watching you are is right behind you, but no matter how much you search around the room you can find no trace of anything living or once living.</t>
  </si>
  <si>
    <t>Woman in red dress is said to haunt top floor. Strange red lights can be seen coming from top floor at night from a distance.</t>
  </si>
  <si>
    <t>Chase Building</t>
  </si>
  <si>
    <t>Clint High School - In the Old Gym above the Theatre, it has been said that the body of a girl, raped by a janitor, can be seen hanging. Also in the Band Room where all instruments are stored, one can hear someone playing an instrument at night, and just being in there gives an eerie feeling that makes you run out.</t>
  </si>
  <si>
    <t>Clint</t>
  </si>
  <si>
    <t>Traffic noise is a factor but how do you explain sounds of children playing and laughing at two in the morning. There is a section of the cemetery were score of children were buried after they died during a smallpox epidemic. You can hear the hoofbeats of Cavalry soldiers, and just general conversation, but never really understanding the words just recognizing the human voices.</t>
  </si>
  <si>
    <t>Concordia Cemetery</t>
  </si>
  <si>
    <t>This church with is part of a cloistered convent, is only open to the public during Holy Week. Many visitors have spoken of a kindly older nun dressed in traditional habit of the order. She is usually seen praying at the altar communion rail and slowly fades away when approached.</t>
  </si>
  <si>
    <t>Cristo Rey Catholic Church</t>
  </si>
  <si>
    <t>The building is aged back to the 1920's and supposedly served as a hospital to war veterans. It's said that on the second floor that a child not knowing the history the building had witnessed a man walking down the hall with bloody gauze on his head and amputated arm.</t>
  </si>
  <si>
    <t>Crockett Elementary</t>
  </si>
  <si>
    <t>It's been known that in this school three young guys killed band members from there. And now it's been known that at night you can hear the screaming of the killed band members, screaming for their lives.</t>
  </si>
  <si>
    <t>Del Valle high school</t>
  </si>
  <si>
    <t>One night a coach came to this school and heard punching noises on the lockers when no one was there. Another story is a lunch lady got to the school early in the morning and saw a white figure run through the gym. When no other students were there.</t>
  </si>
  <si>
    <t>Desert View Middle School</t>
  </si>
  <si>
    <t>Photo lab - Students and faculty have reported feeling a presents in the back of the photo lab. The revolving door has opened by itself and the curtain has opened as if someone is watching you. Some students have even reported that they felt someone touching their shoulder and breathing on the back of their necks. The school was built on top of the old Prices Dairy, and some believe a presents from the dairy has found a new home in the school photo lab. Some of the janitorial staff refuses to clean the photo lab area after dark.</t>
  </si>
  <si>
    <t>El Paso Community College</t>
  </si>
  <si>
    <t>At this high school, there is a hall that leads to a balcony that is closed off. Every single day, mist and fog roam the hall and there seems to be some "gooey-stuff" on the ceiling. It is said to be that near 35 years ago, a teen killed herself by slitting her wrists in the hall, then, walking towards the balcony, eventually, jumping off. A wall that was built in front of it closes off the whole stairway and hallway that leads near there. Nobody can even tell now that there was even a hallway there, but people do wonder how to get to that hall.</t>
  </si>
  <si>
    <t>El Paso High School</t>
  </si>
  <si>
    <t>It was located on Montana Street, but now they moved it to the Downtown area of El Paso. Old woman was sited on various times looking at you from a window on the top floors. Lights would flicker on and off. Doors would open and shut. Moaning sounds were heard coming from the basement.</t>
  </si>
  <si>
    <t>El Paso Museum of Art</t>
  </si>
  <si>
    <t>A high school was built on top of a cemetery and in the girls locker room a girl named Mary was said to be getting a towel when a large gate fell on top of her pressing a deep wound in her neck. Later this high school was turned into a Elementary school were f you go to the girls restroom before you exit the back side of the school you will see five girls hung from the ceiling with many bloody handprints on the wall.</t>
  </si>
  <si>
    <t>Escontrias Elementary</t>
  </si>
  <si>
    <t>As you drive by the cemetery you can see a boy standing on the sidewalk asking for a ride during the early hours of the morning and near the railroad tracks that are behind the cemetery there is a mist accompanied by a strong smell that might be encountered.</t>
  </si>
  <si>
    <t>It is said that a firefighter died in a fire at this fire station. He has now come back to haunt the place. Whenever there is a fire to go to at night, the ghost will turn the lights on and off and flush toilets to wake up the firefighters before the alarm. He has even been known to do this before the station gets a call about a fire.</t>
  </si>
  <si>
    <t>Fire Station #9</t>
  </si>
  <si>
    <t>Building #4 - #4 is a story of an old Military Medical Center that has been condemned for a decade or 2.Anyways there has been hauntings there ever since a medic was let down for "accidentally" killing a soldier whom had been shoot in the chest back in the 50's.Even though its condemned certain soldiers of high ranks are in the possession of some keys to open the building once again.</t>
  </si>
  <si>
    <t>Fort Bliss</t>
  </si>
  <si>
    <t>Building #13 - built in 1893 for soldiers of the 18th Infantry. A Cavalry soldier was forced to retire because of his age-he may have been a doctor. This depressed man apparently hanged himself in the rafters of building 13. Also in building 13, the swinging doors in the courtroom have a habit of swinging by themselves at times. A cavalry soldier has been seen walking through the halls as well.</t>
  </si>
  <si>
    <t>Occasionally late at night one can hear what sounds like a cat jumping around on the furniture. Also large fleeting shadows out of the corner of your eye and nothing there when you turn to look. There was also the sound of books slamming to the ground in the bedroom while the occupants where in the bedroom.</t>
  </si>
  <si>
    <t>Foxglove Apartments</t>
  </si>
  <si>
    <t>Reports of six students which went to the place at night and heart footsteps in back of them and heard someone screaming on the dark hall.</t>
  </si>
  <si>
    <t>Henderson Middle School</t>
  </si>
  <si>
    <t>Ascension Blvd - On Ascension Blvd going towards Mountain View High School, one can see a man walking when you turn your lights off and look back when either coming from the school or going towards it. It has been said that there are many bodies buried along the sides of the road.</t>
  </si>
  <si>
    <t>Horizon City</t>
  </si>
  <si>
    <t>Carroll T Welch - Rumors of a little girl getting killed during the construction of the school. Hearing noises and seeing the ghost of the little girl have been reported.</t>
  </si>
  <si>
    <t>Many employees have reported seeing Indians and also a lady dressed in white. While opening the museum doors for the public one morning, we witnessed a very tall Indian man dressed like a chief staring at us from inside the exhibit hall, and then he disappeared instantly. The elevator sometimes goes up and down by itself and exhibits seem to turn off and on randomly by themselves, too. There is an eerie feeling of not being alone at night.</t>
  </si>
  <si>
    <t>Insights El Paso Science Museum</t>
  </si>
  <si>
    <t>It is said that these apartments were built on an Indian burial ground. Late at night you can actually hear footsteps and see dark shadowy figures in the apartments. There are also reports of things flying across the rooms and things that are moved from their original place, and put somewhere else.</t>
  </si>
  <si>
    <t>J.C. Machuca Apartments</t>
  </si>
  <si>
    <t>used to be a cemetery long time ago. Footsteps, crying has been heard. A little girl is always wandering around and you can actually see shadows. They open cabinets and wonder in the second floor.</t>
  </si>
  <si>
    <t>Kennedy Memorial Apts.</t>
  </si>
  <si>
    <t>Gym - late at night you could hear someone playing basketball, you see a shadow standing in the stage. the restrooms are haunted as well, they open the water and the toilets flush by themselves, and slam the doors. When you're standing in the middle of the gym or even walking around they push you and start messing with you. Security has reported this strange activity, but it's nothing but ghosts!!!!</t>
  </si>
  <si>
    <t>This restaurant is on the riverbanks of the Rio Grande which separates El Paso, Texas from Juarez, Mexico. It is said that on certain nights the apparition of a woman can be seen walking near the restaurant weeping loudly and asking for her children who have drowned in the river.</t>
  </si>
  <si>
    <t>La Hacienda Restaurant</t>
  </si>
  <si>
    <t>At night the bell tower is illuminated. The bells do not ring anymore and haven't for years. Yet at night you can see the movement in the bell tower. Some say it is a colony of bats, or birds. But this shadow wears the same habit as the rest of the nuns teaching at Loretto. What this shadow represents is the spirit or energy of a much beloved sister who taught at this academy for many years and died of an illness, which kept her from continuing her duties at Loretto Academy. Her existence is well documented by the Concordia Cemetery Association, as well as her personal information and final resting place.</t>
  </si>
  <si>
    <t>Loretto Academy</t>
  </si>
  <si>
    <t>The building itself used to be a hospital and the room that gets the most activity was supposedly the surgery room. The room is currently the weight room, people have said to have been in there and the radio will turn on or off by itself, the lights will turn on and off, or people will pass the room and see nobody in there but the weights will be moving.</t>
  </si>
  <si>
    <t>Main Police Department</t>
  </si>
  <si>
    <t>The men's dressing room at the amphitheater is said to have lights flickering and the sound of someone running across the room and banging the walls. A man was said to have died while constructing the buildings there.</t>
  </si>
  <si>
    <t>McKelligon Canyon</t>
  </si>
  <si>
    <t>Is said to be haunted by a Fort Bliss Military Soldier that died of a heart attack while smoking in the men's room. A man dresses in a military uniform has been seen on the right side of the stairs smoking a cigarette. &amp; Reports of hearing someone choking in the basement.</t>
  </si>
  <si>
    <t>Plaza Theater</t>
  </si>
  <si>
    <t>It is said that a bus full of children that died on this set of tracks was hit by an oncoming train. If you stop and cut your car off on top of the tracks, the dead children will push your car across the tracks. There are people that have placed baby powder on the car's bumper later to find children's handprints, when there was nothing around.</t>
  </si>
  <si>
    <t>Old Railroad Tracks</t>
  </si>
  <si>
    <t>There have been at times a woman seen in a turn-of-the-century bridal dress by many parishioners weeping in the side chapel of Our Lady of Guadalupe. It is believed to be the ghost of a young Mexican woman who was left at the altar and died not long after. She comes back in hoping that her deserting groom will come back.</t>
  </si>
  <si>
    <t>Sacred Heart Catholic Church</t>
  </si>
  <si>
    <t>There is a place near interstate 10 were it is say that at night this lady is said to haunt the place since six poles was used as a slaughter site for animals early in the century. This lady that is said to work at this place accidentally killed herself with the non mechanical machine used there and it is said that late on nights her spirit haunts the place and that she appears to carry her head on her waist and a bloody scene appears every time you hear her moan in pain this place is located behind a new community college built about 2 years ago and close to an amusement park now closed because this kid got killed in the unsafe wheel of fortune.</t>
  </si>
  <si>
    <t>Six Poles</t>
  </si>
  <si>
    <t>When driving down thunderbird towards Mesa St. you will come upon a downward sloping hill. Go down the hill to the point where there is a slight upwards slope, stop, put your car in neutral and turn off the lights. After a couple seconds you will begin to roll up the slope with your speed increasing the longer you let it roll (you do eventually start going downhill again, so i suggest you stop your car at the top of the slope). Not sure if it's a ghost or not, but it is abnormal.</t>
  </si>
  <si>
    <t>Thunderbird Road</t>
  </si>
  <si>
    <t>There have been many reports of a monk and his donkey walking this road, which runs through the Franklin Mountains of El Paso, causing many car accidents. It is said he is protecting a lost goldmine where Spanish missionaries had a large fortune. The University of Texas at El Paso confirms that this goldmine did in fact exist...but the archaeological department has had no luck in finding it.</t>
  </si>
  <si>
    <t>Transmountain Road</t>
  </si>
  <si>
    <t>Cotton Memorial &amp; Semon Hall - Ghosts and strange noises are reported to haunt both areas, many people have heard footsteps and echoes and screams late at night.</t>
  </si>
  <si>
    <t>Fox Fine Art Building &amp; Recital Hall - there is a figure that many Theatre students see on the top balcony.</t>
  </si>
  <si>
    <t>There seems to be a lot of ghosts in that school. A cheerleader in one of the restrooms committed suicide after her boyfriend broke up with her and every night she seems to appear in there. According to one of the teachers, she saw a little girl in front of her and all of the sudden disappeared. Students went there on Thursday July the 18, and four of the girls heard the horse of the horse rider around the stadium. Then they heard a girl screaming in the old gym. In the Auditorium there seems to appear a little boy that died when he fell of the stage. And there's a janitor that appears there too.</t>
  </si>
  <si>
    <t>Ysleta High School</t>
  </si>
  <si>
    <t>the girls restroom is said to be haunted so don't go in alone is the advice to students</t>
  </si>
  <si>
    <t>Elgin Elementary school</t>
  </si>
  <si>
    <t>Elwood</t>
  </si>
  <si>
    <t>There is an unkempt grave marked the year 1870, but once a year there will be a single fresh rose laid upon it.</t>
  </si>
  <si>
    <t>Allphin Cemetery</t>
  </si>
  <si>
    <t>Eola</t>
  </si>
  <si>
    <t>It is said that some children died when a boiler blew up. You always get a weird feeling when your walking through it. During Halloween the sometimes open it up into a haunted house, since the school is no longer open anyways. During the setups and the "haunted tours" actual weird things have happened such as doors slamming and footsteps being heard. - NO Trespassing</t>
  </si>
  <si>
    <t>Euless</t>
  </si>
  <si>
    <t>Midway Recreation Center</t>
  </si>
  <si>
    <t>Back behind the new nursing home, and the drive through pharmacy, right off of Industrial Blvd.(Hwy 157), there exists an old nursing home in which all of the patients and doctors just up and left for unknown reasons. The halls are littered with the wheelchairs and medical supplies of the former residents. It is said that the moans of the elderly patients can be heard up and down the halls. And if you find the dining hall, a table stands in the center of the room stained with blood and the stench of something rotting lingers in the air. - September 2004 Update: the Nursing Home is being rebuilt. if you want to investigate, get the proper permission. NO Trespassing.</t>
  </si>
  <si>
    <t>The Old Nursing Home</t>
  </si>
  <si>
    <t>Fabens</t>
  </si>
  <si>
    <t>There is a ghostly man in white can be seen. This is between the city of Clint and Fabens. It appears he is running towards cars.</t>
  </si>
  <si>
    <t>Alameda road</t>
  </si>
  <si>
    <t>An apparition of a man can be seen from the corner of your eye at night. Mainly this man haunts the area around the bar, as well as the Buffalo room and the Greenhouse room.</t>
  </si>
  <si>
    <t>Cattleman's Steakhouse</t>
  </si>
  <si>
    <t>apparitions of century guards at the corners of the building can be seen. they appear to be wearing old Mexican army uniforms and holding rifles. when you car lights are turned on they fade into the dark.</t>
  </si>
  <si>
    <t>Fabens head start building</t>
  </si>
  <si>
    <t>ghost horsemen ride across the border then fade out. the cross both ways, on the way back to Mexico they appear to fire revolvers.</t>
  </si>
  <si>
    <t>Old Port of Entry</t>
  </si>
  <si>
    <t>In the Auditorium there's said to be a ghost in the bathrooms. They say that Bloody Mary appears there.</t>
  </si>
  <si>
    <t>Files Valley</t>
  </si>
  <si>
    <t>footsteps, women screaming, odd lights, stained blood dripping from top of tunnel.</t>
  </si>
  <si>
    <t>Goat man tunnel</t>
  </si>
  <si>
    <t>Fischer</t>
  </si>
  <si>
    <t>If you go there at 12:00 to 2:00 you will see A ghost of a man hanging from a large oak tree that is found to the left of the main plaza. He was hung in the tree in the early 1800's for killing a sheriff's deputy. It is said his corps was left to hang until the buzzards picked him clean. You will also hear the wheels of the wagons that once past through.</t>
  </si>
  <si>
    <t>Stage Stop Ranch</t>
  </si>
  <si>
    <t>Many current and former members of the U.S. Army and Department of the Army civilian employees confirm stories of strange activities in one of the oldest remaining buildings on the Military Installation. One tale tells of an old Army Cavalry soldier seen in the upstairs window of the building on several occasions. Others tell of similar situations in which men and women are seen roaming the halls of the now unoccupied building. Building 4 was once used as a secondary morgue to hold the bodies of slain soldiers.</t>
  </si>
  <si>
    <t>Building 4</t>
  </si>
  <si>
    <t>Old stage is haunted with a feeling of desertion, clicking and unexplainable noises in the night. Many soldiers and visitors have died on the shooting ranges and adjacent trails. Come visit the tavern any evening, bring cameras.</t>
  </si>
  <si>
    <t>McGregor Range Asp. Grey Recreation Center, "Tumbleweed Tavern"</t>
  </si>
  <si>
    <t>Fort Davis</t>
  </si>
  <si>
    <t>There are ghosts of several soldiers there. The hospital walls are said to change color, and others have claimed to have actually seen specters in several places.</t>
  </si>
  <si>
    <t>Fort Davis Historical Site</t>
  </si>
  <si>
    <t>There has been a "presence" felt in the hospital part of this fort, colds spots and a feeling of being watched.</t>
  </si>
  <si>
    <t>The Hospital</t>
  </si>
  <si>
    <t>Fort Hood</t>
  </si>
  <si>
    <t>A soldier in PT uniform that appears in the early morning hours, skipping rocks across the lake. He seems to take no notice of you, and disappears when the sun starts to rise.</t>
  </si>
  <si>
    <t>BLORA</t>
  </si>
  <si>
    <t>personnel working security late at night hear footsteps and doors opening and closing when no one is in the building.</t>
  </si>
  <si>
    <t>III Corps Headquarters bldg</t>
  </si>
  <si>
    <t>Fort Worth</t>
  </si>
  <si>
    <t>Ghostly footsteps. Sounds of pages being turned, strange shadows on staircase and an apparition are also reported. Building is now an antique store.</t>
  </si>
  <si>
    <t>Barbers Bookstore On 8th</t>
  </si>
  <si>
    <t>Brought from England - Apparitions of a man have been reported. - January 2004 additional information: They say a young man built this castle for his bride to be. The wedding was to be held in the newly finished house, but on the wedding day, the bride was found floating in the lake. No one was sure if she died accidentally or if foul play was involved ...But a few months later the groom married the dead woman's sister. Now, at night, the bride can be seen running from the house, across the road and towards the lake before disappearing. The actual history of the Castle is not quite as dramatic as the ghost stories it has spawned...but in case anyone is curious... The Castle was originally an 1860's rock farmhouse that was purchased in the 1920's by the Whitings. After extensive renovations and the addition of the round crenulated front wing and the rear tower the rambling mansion took on the look of a castle. It was completed in 1938 and Mrs. Whiting, who mostly supervised the renovation, named it "Inverness". The residence has seen several owners in the past and at one time Gary Stewart stayed there while filming a movie in the 1950's. In the not so distant past the castle was vacant for a long period of time and was in such disrepair it was on the verge of being condemned. It is now currently occupied and restored.</t>
  </si>
  <si>
    <t>Castle</t>
  </si>
  <si>
    <t>Students say that the building was built on an old Indian burial ground. According to the rumor, if you go up the flight of steps that leads to the roof, you will hear voices that do not belong to anyone living.</t>
  </si>
  <si>
    <t>Castleberry High School</t>
  </si>
  <si>
    <t>In the 1800's, this area of Ft. Worth was known as "Hell's Half Acre" because of its numerous saloons, brothels and gambling halls. Used to be a bathhouse in the 1800s where a man was shot in the head. His spirit roams the banquet halls and the upstairs bar.</t>
  </si>
  <si>
    <t>Del Frisco's Steakhouse</t>
  </si>
  <si>
    <t>The zoo is home to more than just the exotic animals. the elephant keeper was crushed and killed in the elephant yard in the 1980s, is still seen near the elephant and zebra areas of the zoo. There is a woman who is dressed in a white dress and carries a parasol; walks slowly back and forth near the spot where the zoo cafe is. She dresses in attire from the late 19th century and no one knows who she is.</t>
  </si>
  <si>
    <t>Fort Worth Zoo</t>
  </si>
  <si>
    <t>Witnesses say at night you can see a woman out on a boat looking for her lost children with a lantern.</t>
  </si>
  <si>
    <t>Lake Worth</t>
  </si>
  <si>
    <t>When up in the top floor you can smell lilacs, people say that it is the perfume of a settler that was killed there. You can also hear doors slamming. Sometimes a evil spirit that resembles a man with a broken neck will scream and can be felt chasing you out of the building.</t>
  </si>
  <si>
    <t>Log Cabin Village</t>
  </si>
  <si>
    <t>Some people have said that the Opera House right outside of Fort Worth is haunted. They don't know who it is but some people have said that you can hear screaming every once in a while.</t>
  </si>
  <si>
    <t>The ghost of Tom Peters moves hats around. When they acquired the space of the former pizzeria, they may have acquired the ghost of the dishwasher, Jack Martin. Jack would baptize new employees with a good spray from the dishwasher.</t>
  </si>
  <si>
    <t>Peters Bros. Hats 909 Houston</t>
  </si>
  <si>
    <t>Mainly seen in the kitchen a ghost of a girl likes to tease the cooks. At night employees have seen her walking the restaurant.</t>
  </si>
  <si>
    <t>Red Lobster on Hulen St.</t>
  </si>
  <si>
    <t>A young actor, Ken Yandell apparently hanged himself from a pipe in the basement of this theater. His ghost seems to spend most of time in the strange corridor filled basement where he died. A wardrobe woman was so frightened one night by clicking coming from the stage, that she left and never returned.</t>
  </si>
  <si>
    <t>Scott Theatre</t>
  </si>
  <si>
    <t>Haunted by at least 3 separate ghost. A small girl in the bathroom that turns on water, flushes toilets, and scatters paper towels. A woman in white that can be seen on the balcony late at night. A old cowboy, that throws glasses and knocks over stools.- April 2007 Update: This was closed several years ago.</t>
  </si>
  <si>
    <t>Miss Molly's Bed and Breakfast Hotel...Located in downtown. This former bordello has had a few apparitions spotted within its walls.</t>
  </si>
  <si>
    <t>Stockyards</t>
  </si>
  <si>
    <t>It has been said that a lady wearing a walmart uniform will be walking down one lane in the toys, and you will turn away and look back and she will be gone....later you might see her down a different lane.</t>
  </si>
  <si>
    <t>It has been said that the land was built on an old Indian burial ground. Who's to say if anything has happened in other stores, because we have heard stories, but our experiences have been the most recent and haunting. Several associates have worked there for three years and all have several stories. One recent experience is the heavy wooden doors that are locked when no one is in them open and slam on their own. The back door that opens to the outside of the mall is locked for security reasons tends to shake mysteriously, you can watch it shake violently. People are being pulled across the room by their hair, with the store closed and no one around. Voices, cool winds in the backroom, sightings when store lights are off and store is locked. Clothes and display carts moved when store is empty besides employees. Several employees see an Indian girl sitting Indian style on the floor when store is closed and lights are off.</t>
  </si>
  <si>
    <t>Wet Seal Co. Hulen Mall</t>
  </si>
  <si>
    <t>Some employees have heard footsteps late at night. They say you can see shadows of men walking through out. Lights will suddenly go on/off and no one else was in the building.</t>
  </si>
  <si>
    <t>Admiral Nimitz Museum</t>
  </si>
  <si>
    <t>Frisco</t>
  </si>
  <si>
    <t>The subdivision was built in the late 90's on top of what few people knew was an old settlers cemetery.  Residents have reported hearing crying babies, seeing settler women and men roaming their halls and odd things like randomly falling pictures in several of the homes that are built in the community.  Additionally, every year in early February a faint apparition appears and floats throughout the neighborhood. In 2006 as they were building the Dallas North Parkway just east of the area, several bodies were uncovered in unmarked graves.</t>
  </si>
  <si>
    <t>The Trails of West Frisco Community</t>
  </si>
  <si>
    <t>Galveston</t>
  </si>
  <si>
    <t>The Ashton Villa doesn't have a particularly sad or tragic background but it is one of the houses that survived the hurricane of 1900. Reports of apparitions, male and female dressed in old style clothes. Feelings, of not being alone, and strange noises of movement when no one else is around.</t>
  </si>
  <si>
    <t>Ashton Villa</t>
  </si>
  <si>
    <t>It's on Seawall Blvd. and is the oldest hotel on the island. One room, room 505, is supposed to be haunted and most people how stay in that room, do not stay overnight. Most just feel incredibly uncomfortable there. You can also smell Gardenias in and around the room at times. There are two other ghosts there but no one seems to know much about them. There are several locations in Galveston that are haunted including the Tremont House hotel on Mechanic's Street and the Peanut Butter Warehouse to name a few. There is a link for Ghost tours in Galveston, there is a fee Ghost Tours of Galveston</t>
  </si>
  <si>
    <t>The Hotel Galvez</t>
  </si>
  <si>
    <t>Workers have seen figures of the lady and hear her whimpers as she walks down the stairs.</t>
  </si>
  <si>
    <t>Luigi's Italian Food</t>
  </si>
  <si>
    <t>is a long way it is lonely in front  of the mansion there is a trailer only the only thing you see when you go in is an old big picture of a man from the 90's and a pianos a 2 story house witnesses report hearing the piano playing by it self, kids screaming for "help" and the somebody was hitting the doors.</t>
  </si>
  <si>
    <t>Stewart's mansion</t>
  </si>
  <si>
    <t>Old Red The building is a fairly modern one with a grid type pattern on one side. The building is concrete with sandstone like finish. The old man's face appeared on one of the grids (there were nine total) the face is a lot like a shadow picture but is quite clearly visible. The story is that the grid where the face appeared was sandblasted to remove the face, only a few days later the face reappeared in a different grid. It is possible that the sandblasting was repeated at least one time with the face appearing yet again in a different spot. The building is quite close to the bay edge of the island and the site is very difficult to see without being on the actual grounds of the building. Someone might be able to see it from the water.</t>
  </si>
  <si>
    <t>University of Texas Medical Branch</t>
  </si>
  <si>
    <t>Ever since it was opened in the 1970's, it was always consider the "bad" school. Over the years it was given the name of "Suicide High". It was given this name because sometime in the late 70's a boy shot himself in the bathroom. Later on in the 80's a girl broke the mirror and slit her throat, a two girls found her. To this day there's still no mirrors in the girls bathrooms. Later, only one girls and boy killed themselves in the school. Many students that attended Lakeview in the mid 90's committed suicide. In the bathrooms, sometimes you can hear footsteps when nobody else is in there. There's no windows in the school, that's what some students feel that make rooms so cold. There are cold spots in some places, and you can hear voices too. - December 2006 Correction: A former student reports when she went there from 1983 to 1987 there where indeed mirrors. There was only 1 suicide she knows off and it was a close friend. The only truth to the story, she states, is "that we did not have windows in our classrooms."</t>
  </si>
  <si>
    <t>Lakeview High School</t>
  </si>
  <si>
    <t>A story of a man who had slaughtered his entire family. It is said that if you lay on his grave at midnight on Halloween....it is a bit of a struggle to get up.</t>
  </si>
  <si>
    <t>Smiley's Grave.</t>
  </si>
  <si>
    <t>Gatesville</t>
  </si>
  <si>
    <t>This is now a women's prison but was once State School for boys. When you first start to work there the prisoners will tell you that there are little boys haunting the dorms. I witnessed this first hand more then once. One night while working 3rd shift I was standing at the sink area of the dorm and was looking in the mirror when I saw someone walking in the dayroom area. I went to investigate and were I saw the movement there was no one there. Also during a 3rd shift watch one of the female guards was making her rounds when something ran out from one of the small cubicle in front of her causing her to scream and wake up the prisoners. She quit not soon after that.</t>
  </si>
  <si>
    <t>Mt. View Correctional Facility</t>
  </si>
  <si>
    <t>George West</t>
  </si>
  <si>
    <t>People have reported hearing the sounds of children playing and laughing although there were never any children harmed or killed within the courthouse. There is also a picture in the District Courtroom of an ex District court justice whose eyes will follow you all over the courtroom. It has also been told that if you walk on the south hall on the second floor you will hear footsteps following you. The City founder George Washington West has been seen in the same hallway, I witnessed this for myself while standing on the ground outside the courthouse one night.</t>
  </si>
  <si>
    <t>Live Oak County Courthouse</t>
  </si>
  <si>
    <t>Everyone called her the nine o'clock ghost. A little girl was killed on the playground by her own mother because she could not take care of her. Now every night if you drive by with your lights off and windows down you can see one of the swings moving back and forth and you can hear a small sweet voice sing "ring around the rosie pockets full of posies ashes ashes will you come and play with me please!"</t>
  </si>
  <si>
    <t>Annie Purl Elementary School</t>
  </si>
  <si>
    <t>Gilmer</t>
  </si>
  <si>
    <t>At different locations fog will rise up on the road. Thick enough that you have to slow down. Barely seen through the thick fog a woman and several small children have been seen crossing the road.</t>
  </si>
  <si>
    <t>Cherokee Trace</t>
  </si>
  <si>
    <t>Goliad</t>
  </si>
  <si>
    <t>Reports of Seeing an apparition of an Indian on horseback, hearing the sounds for drums and the smell of pipe smoke. There have also been reports of a phantom wolf that runs in the woods &amp; disappears.</t>
  </si>
  <si>
    <t>Mission Espiritu De Santo</t>
  </si>
  <si>
    <t>This is an Old Spanish mission dating from the 1700s. It is reportedly extremely haunted, due to the many Texan revolutionaries executed there by general and President of Mexico, Antonio Lopez de Santa Anna on Palm Sunday, 1836. Among other phenomenon is a very short priest that roams the chapel yard, a cold, misty area in one corner, moans and sighs heard throughout the main yard, and a lady who is often seen praying in the chapel. More information can be found here: www.lonestarspirits.org</t>
  </si>
  <si>
    <t>Presidio La Bahia</t>
  </si>
  <si>
    <t>Granbury</t>
  </si>
  <si>
    <t>In theatre 6 you can hear children playing after close. They run up and down laughing and talking. Also their have been occasions to where people have seen a woman in a white dress walking through that theatre and through the projection booth and offices upstairs. Employees get a creepy feeling going in that theatre because of this. Also things get moved and doors open and close by themselves.</t>
  </si>
  <si>
    <t>Driftwood Theatre 6</t>
  </si>
  <si>
    <t>The camp is haunted by Indians. Many campers and counselors have seen visions of Indians walking, crying, and on horses at night. Witnesses report, "We saw a Indian in full headdress sitting on a white horse...we all saw it."</t>
  </si>
  <si>
    <t>El Tesoro Camp</t>
  </si>
  <si>
    <t>Grand Prairie</t>
  </si>
  <si>
    <t>(near Joe pool lake) - this place has a sign that says - 'posted - no trespassing' - and a man does own this land, and lives very deep into the graveyard, but he probably won't see you, regardless.. be careful... this graveyard is said to be a burial ground for dead soldiers from the civil war.. if you go there late at night/early morning (from midnight to about 3 am) you will see a red light down the road into the darkness, when you get closer to it.. it goes away... when you go in the graveyard (after jumping the fence) you hear voices.. random wind gusts.. cold spots.. and gunshots, and screaming men... and it has been reported that a couple of teenagers who went to the graveyard came back to the car, to find all the doors unlocked.. when they made sure it was locked before they went inside.. and also, there was a small child's handprint inside the car which no human hand could reach (it was near the bottom of the windshield, meeting the dashboard).. and when you leave the graveyard, if you look back.. you will see flashing lights, as if a gun is emitting a light... some have also reported strange things happening in the month visiting this haunted graveyard.</t>
  </si>
  <si>
    <t>Estes Cemetery</t>
  </si>
  <si>
    <t>Strange blue lights, a girl in a long white dress runs across the road in front of your car and disappears</t>
  </si>
  <si>
    <t>Grand Prairie Memorial Cemetery</t>
  </si>
  <si>
    <t>A girl fell off the bridge and drowned, the police and the ambulance were going opposite directions and collided into each other. The paramedics were killed. Late at night you can hear sirens and screaming.</t>
  </si>
  <si>
    <t>Old road near Beltline Blvd</t>
  </si>
  <si>
    <t>Believed to be haunted by victims of a fire. Strange presence felt, electrical malfunctions that could not be explained, strange noises Like Bells &amp; someone screaming, the motion detectors would go off and there wouldn't be any one in the building but a few staff members.</t>
  </si>
  <si>
    <t>Palace of Wax and Ripley's believe it or not.</t>
  </si>
  <si>
    <t>Grapevine</t>
  </si>
  <si>
    <t>A small girl drowned in the lake.  Commonly at night you can see a small girl walking around the lake and her voice can be heard around it.  On the road commonly called "Shady Trail" by locals, you can see her walking along it and turning around to look then disappearing.  There have been accidents reported of people hitting the trees on this trail trying to miss hitting the small girl.  Her appearance always is a girl that looks like she has been swimming with her hair all wet and crying looking for her parents.</t>
  </si>
  <si>
    <t>Grapevine Lake</t>
  </si>
  <si>
    <t>This was the former high school and then Grapevine middle school which has now been moved as well.  The building began as a mental hospital and then was changed into a normal hospital, after malpractice charges.  The lights in rooms would randomly shut off and voices were heard in the hallways.  Basketball practices used to be held there at night until many players would hear voices and stopped showing up.</t>
  </si>
  <si>
    <t>Grapevine middle school</t>
  </si>
  <si>
    <t>Woodman's circle - This building has served as an orphanage, school, and asylum. Reports of seeing the apparition of a woman wandering the grounds, as well as strange noises ranging from voices, cries and screams.</t>
  </si>
  <si>
    <t>Sherman</t>
  </si>
  <si>
    <t>Gregg</t>
  </si>
  <si>
    <t>Old Caddo Indian museum - Museum off Farmed Market road also known as loop 1845 has been closed down for many years. The museum displayed artifacts that were found in burial sites in East Texas. Several people have seen a little ghost girl standing beside the road or in front of the museum during the night and strange sounds can sometimes be heard while driving down the street in front of the museum late in the evenings. The ghost girl is said to be that of a little Indian girl that was killed from a head injury. Her skeleton was on display in a glass case for many years.</t>
  </si>
  <si>
    <t>Harlingen</t>
  </si>
  <si>
    <t>it is said to be haunted by a two little girl who had died there mysteriously. Teachers and janitors have reportedly seen the little girl ghost and have heard her crying.</t>
  </si>
  <si>
    <t>Haltom City</t>
  </si>
  <si>
    <t>down behind the old Haltom High School (Now its Shannon High) The story goes that a High School boy was killed and thrown down in the creek, a group of kids skipping school and going down by the creek to smoke found his body. This was in the mid 90's. There are two places that he can be heard and one that he has been seen. On nights that the moon is not out if you stop and go under the bridge its really cold and you can hear heavy breathing and moaning. Also if you walk through the woods there at night you can hear breathing and a feeling of being watched. A young man has also been spotted walking along the road that runs parallel to Broadway back in the forest but as you get close to him he disappears.</t>
  </si>
  <si>
    <t>Broadway St Bridge</t>
  </si>
  <si>
    <t>Some of the 5th grade girls who have gone to after school activities and have walked into the bathroom have said it that it tends to get really cold all of a sudden, some have heard yelling, seen writing on the walls and stall doors, been touched on the head or shoulder and told to leave because it was to dangerous there. Many girls have said they have heard ripping of tape, screams, blood dripping on the floor.</t>
  </si>
  <si>
    <t>David E. Smith Elementary</t>
  </si>
  <si>
    <t>On Highway 36 East, past the fill up station and before the old antique shop, there is a bridge. Under that bridge lies a bike trail. If you follow the trail North, stop under the Highway 36 bridge and turn towards the creek you will see a drainage pipe. Go across to the pipe and crawl in on your hands and knees past two turns. Shine a flashlight down the tunnel and you should see a head look at you and then duck around the corner. Also you should hear metal banging ahead of you and grunting noises. Rumor has it, this is some sort of goat-man.</t>
  </si>
  <si>
    <t>Pecan Creek Trail</t>
  </si>
  <si>
    <t>Haslet</t>
  </si>
  <si>
    <t>In the 1800's as white settlers came to Texas, Indian tribes were being removed of their homelands. Blue Mound Hill was an Indian lookout for the tribe. The white settlers wanted to use the land for cattle and homes. This tribe was slaughtered by white settlers. Now every full moon around midnight you can see the ghosts of the Indians circling atop Blue Mound Hill, chanting and screaming for revenge. The next day ashes can be found atop the hill where the fire of the Indians anger went out. To get to Blue Mound Hill, take either North or South 287(depending on where you come from), then take a left or right onto Blue Mound Road. Follow until you get to a hill with a white shed on top of it.</t>
  </si>
  <si>
    <t>Blue Mound</t>
  </si>
  <si>
    <t>Hargill</t>
  </si>
  <si>
    <t>In the girls PE bathroom, the lockers are always opening and closing by themselves, the water comes on by itself, the bathroom doors lock themselves. we think the ghost is a young old girl because kids claim to hear a girl's laughter,</t>
  </si>
  <si>
    <t>Hargill Elementary School</t>
  </si>
  <si>
    <t>Harker Heights</t>
  </si>
  <si>
    <t>It's said that there is a cowboy with red eyes that walk across what is now a soccer field then disappears into the sewage plant and it said to be looking for the Indian tribe that had killed his family in captive, and when the cowboy disappears into the sewage plant, an Indian runs out of the trees the towards the direction of the sewage plant, before he gets to the sewage plant you hear gunshots and the Indian falls in the tall grass and if you run over there you cant see the Indian but long a dent in the grass like he was dragged where dragged by the cowboy we believe. And you can hear light screams from a distance.</t>
  </si>
  <si>
    <t>Soccer Field</t>
  </si>
  <si>
    <t>Teachers have reported that fifty years ago a child was beaten to death by another student in the old girl's bathroom and if you stay alone in there you can hear soft cries coming from the last stall.</t>
  </si>
  <si>
    <t>Dishman Elementary</t>
  </si>
  <si>
    <t>Towards Brownsville. This place was used a while ago but is now deserted. Supposedly, if you go there at night you can hear people screaming and people walking around at night. Many people had died there so maybe it's there ghosts walking around.</t>
  </si>
  <si>
    <t>Harlingen Insane Asylum</t>
  </si>
  <si>
    <t>a young girl walks after midnight crying but will not answer when you try to talk to her, she vanishes.</t>
  </si>
  <si>
    <t>Matz Street</t>
  </si>
  <si>
    <t>Some have said that they have seen a little girl next to the canoe and haunts Shirley street and the houses near. They say that she haunts Shirley street because her family lived there and died there &amp; some people said that they have seen a white lady in back of the lake.</t>
  </si>
  <si>
    <t>Shirley street</t>
  </si>
  <si>
    <t>Helotes</t>
  </si>
  <si>
    <t>It's known that during class that kids books will be taken away, lights will go out, or you will hear screams. Happens all the time.</t>
  </si>
  <si>
    <t>Stinson Middle School</t>
  </si>
  <si>
    <t>The house is 3 stories, 2 floors and a basement. What is seen, is a lady who walks out onto the balcony at midnight. She is seen often, but the alarms never sound. – For Howard Dickinson House</t>
  </si>
  <si>
    <t>Howard Dickinson House</t>
  </si>
  <si>
    <t>Hereford</t>
  </si>
  <si>
    <t>April 2007 - This has been removed. it is on Private Property. No Trespassing.</t>
  </si>
  <si>
    <t>Tower</t>
  </si>
  <si>
    <t>Hidalgo</t>
  </si>
  <si>
    <t>One of the buildings of Hidalgo High School called the "G Wing" is completely haunted. It is said by teachers that in after school hours books are thrown off the shelves. It is also said that teachers and janitors have seen the ghost of a janitor who passed away a couple of years ago walking in the halls very early in the morning.</t>
  </si>
  <si>
    <t>Hidalgo High School</t>
  </si>
  <si>
    <t>Shary Mansion - Mr. Shary, who is buried across the street of what used to be his home is said to have been seen walking across the street at night, from his burial place to his home. He is also said to have been seen by some sitting on a rocking chair on his front porch. (there have been storied done on it by the local TV news stations)</t>
  </si>
  <si>
    <t>in the laundry room a ghost that like to drink coke they say if you leave a open coke and you go back that it will be halfway gone</t>
  </si>
  <si>
    <t>Canberyvilla</t>
  </si>
  <si>
    <t>When this school was a college in the early 1900's, students often got into fist fights with each other in the cafeteria. One day, a fight got out of hand when a student through a tray at another student's head and cracked it open. The student died before the paramedics arrived. People have reported seeing him roaming the halls of the now deserted building.</t>
  </si>
  <si>
    <t>Old Junior High Building on Walnut Street</t>
  </si>
  <si>
    <t>It is said that if you go into the shadows late at night and park your car and turn everything off you can hear voices and people walking around. After a while rocks will even be thrown at your car. And knocks on your back window. If you try to out of your car you will feel a cold presence even in the middle of summer.</t>
  </si>
  <si>
    <t>the shadows</t>
  </si>
  <si>
    <t>It is said that he hanged himself on the third floor after the death of his second wife. Greene Duke Tarlton, the builder of the Tarlton House in 1895, built his family home with love and spared no money creating a lasting legacy for his family. Rumor has it that Mr. Tarlton himself is said to be wondering the halls at night. Witnesses have heard the footsteps and felt cool brushes, like soft kisses to their brow. Eyewitness accounts can be read in the journals that are found in every room, left behind from the weary traveler or vacationer. This house is currently a Bed &amp; Breakfast Resort 1(800)823-7216.</t>
  </si>
  <si>
    <t>The Tarlton House Bed &amp;amp; Breakfast</t>
  </si>
  <si>
    <t>Hockley</t>
  </si>
  <si>
    <t>a girl hung herself in the bathroom said to be haunted.</t>
  </si>
  <si>
    <t>Schultz middle school</t>
  </si>
  <si>
    <t>Houston</t>
  </si>
  <si>
    <t>There has been numerous sightings and mischief here. beer mug's go sailing across the room, food plates being flipped up for no apparent reason. Customer's getting hit with thing's, one so bad that he files a lawsuit against the pub stating they were responsible for his injuries (of course it was thrown out). - July 2005 Update: The Pub was torn down a few years ago and now has a book store and strip mall on the site.</t>
  </si>
  <si>
    <t>Ale House Pub and Eatery</t>
  </si>
  <si>
    <t>Most of the times when students are walking alone they feel the presence of someone following them, but only on the third floor. Many students have said they have seen a young girl running down the halls.</t>
  </si>
  <si>
    <t>Austin high school</t>
  </si>
  <si>
    <t>Episcopal High School - People have claimed to hear her walk across the hallways and slam doors shut, sometimes even locking them. Some of the school faculty does not stay after 10:00 so they will not run into her either.</t>
  </si>
  <si>
    <t>It is said that a woman roams the halls looking for her love who was said to have killed her.</t>
  </si>
  <si>
    <t>C.E. King High School</t>
  </si>
  <si>
    <t>Reports of an apparition of a girl dressed in a purple dress.</t>
  </si>
  <si>
    <t>Christman Road</t>
  </si>
  <si>
    <t>Ghostly figures; little boy and man both died in a trailer park one murdered another burned to death when the whole thing went up. Doors opening, voices at night, lights turn on by themselves.</t>
  </si>
  <si>
    <t>Cinemark Tinseltown 17</t>
  </si>
  <si>
    <t>This is a fairly new school, built about 5 years ago in 1998. They say that a construction worker died while building the school and his body was left in the schools foundation and was never found. Noises are heard in the bathrooms. - January 2006 Additional information: In the auditorium (theater) cold spots have been felt backstage and there is no air conditioning back there. Footsteps have been heard on the catwalk. It is thought to be linked to the construction worker's body. One of our custodians doesn't like to stay at night because she hears noises around the school.</t>
  </si>
  <si>
    <t>Cypress Springs High School</t>
  </si>
  <si>
    <t>Reports of hearing screaming in the girl's locker room.</t>
  </si>
  <si>
    <t>Edison Middle School</t>
  </si>
  <si>
    <t>Episcopal High has expanded greatly in its 20 year existence, however, many other schools have stood in its place before. The Convent, the oldest building on the campus, has four stories, but students are only allowed on the first three because one of the nuns living in the convent almost a century ago hung herself on the fourth floor. The Catholic church would not perform a service for her funeral, and out of respect, no classes of Episcopal High School are held on the floor where she supposedly still resides.</t>
  </si>
  <si>
    <t>Episcopal High School</t>
  </si>
  <si>
    <t>The 10th floor believed to be haunted by the spirit of U.S. District Judge Woodrow Seals, who died after surgery in October 1990. The judge's former chambers are said to always be colder than the rest of the floor and the smell of smoke from his cigars still lingers in the air late at night. Janitors and security guards report being touched and hearing voices and doors rattling when no one else is around.</t>
  </si>
  <si>
    <t>Federal Court Building 515 Rusk</t>
  </si>
  <si>
    <t>An old teacher who was accused of abusing children was reported to have killed herself in the bathroom of this school. At night, janitors and teachers staying after hours have seen the bathroom door open and close on its own and report hearing someone walk the halls and messing with the bulletin boards.</t>
  </si>
  <si>
    <t>Fiesta Elementary School</t>
  </si>
  <si>
    <t>Many people have seen an image of a little girl walking in the back warehouse where she was kidnapped and killed before the store was bought by H.E.B.</t>
  </si>
  <si>
    <t>H.E.B on Harrisburg</t>
  </si>
  <si>
    <t>In the mid 30's or 40's a famous gangster of the Heights Area was dug up and hung up on the flag pole as a practical joke. Janitors and Late Night Librarians have said to seen and heard his shadows and footsteps.</t>
  </si>
  <si>
    <t>Hogg Middle School</t>
  </si>
  <si>
    <t>It is said that two girls drowned in the pool and now haunt the place.</t>
  </si>
  <si>
    <t>Jackson Middle School</t>
  </si>
  <si>
    <t>the hospital has spirits such as nurses, doctors, and patients that still roam its halls. Many have gone into this establishment and have had their own personal experiences such as being watched, seeing shadows, and smelling sterilization solutions in certain spots. The spirits are restless and have been agitated from all of the visitors they've been receiving. It was built upon a site of about 3,000 graves of civil war and yellow fever victims, from when it was a cemetery in the 1800's. It is now patrolled fairly heavily by the local fire department, which is right next door. Explores/ghost hunters suggest that it not be visited unless you are with a fairly large group that can respect their domain. - !!Warning!! As with any abandoned building, they may be structurally unsound or you can find yourself being robbed as these kids did or much worse. abclocal.go.com/ktrk/news/80103_local_teenscare.html - April 2005 Update: The building is currently getting renovated.</t>
  </si>
  <si>
    <t>Jefferson Davis hospital</t>
  </si>
  <si>
    <t>during the time in the apartment complex a girl was killed because she saw her boyfriend cheating on her. Her boyfriend killed her and threw her in the bayou on Halloween. They say she came back to get revenge on her the person who killed her. She spotted him and killed him because of what he did. In the complex building 1501 there is a haunting of a girl that wanders around in the rooms. Some people who lived there said that they spotted her in the dark wondering as if she were lost. When they tried to call out to her she disappears. They said that the stroke of midnight that a soldier walks with a arm cut off and a twisted neck. As he passes the homes they say he breaks all the windows as if someone was shooting out bullets and when morning comes it back to normal.</t>
  </si>
  <si>
    <t>Kingate village</t>
  </si>
  <si>
    <t>Klein Collins is a brand new school that was made in the middle of the woods recently which was actually built over a burial ground. Most students have been mentioning how they hear and sometimes see two 5 years old holding hands and running down the hallways.</t>
  </si>
  <si>
    <t>Klein Collins High School</t>
  </si>
  <si>
    <t>La Carafe is located in a pre-Civil War building on Houston's historical Market Square. The second floor seems to be the seat of the haunting. Employees have reported hearing footsteps and the sound of heavy objects being dragged across the unoccupied second floor. The figure of a large black man has also been seen standing in the second floor window after closing time. La Carafe Experience</t>
  </si>
  <si>
    <t>La Carafe</t>
  </si>
  <si>
    <t>The school is said to be built on top of an old graveyard. Footsteps and whispers can be heard in the halls and in the restrooms faucets turn on and off and stall doors open and shut on their own.</t>
  </si>
  <si>
    <t>Mendel Elementary School</t>
  </si>
  <si>
    <t>People report to have seen a janitor walk in the second floor hall. Student hear footstep down the hall and door slam shut. In the library people claim to see a ghostly figure of a librarian</t>
  </si>
  <si>
    <t>Milby High School</t>
  </si>
  <si>
    <t>many witnesses working late at night have seen a girl wearing high school gym clothes in the hallway leading to the girls locker room who mysteriously vanishes.</t>
  </si>
  <si>
    <t>Northshore High School</t>
  </si>
  <si>
    <t>Workers staying late at the office building often hear footsteps, elevators open as you pass them, things move, disappear and appear in strange places.</t>
  </si>
  <si>
    <t>Office Building 1011-South Highway 6</t>
  </si>
  <si>
    <t>The ghost of an old woman who died in a car wreck appears here. If you turn off your headlights and drive around the corner to the bridge VERY slowly, a mist forms over the bridge and comes together to form the shape of a person. They say if you stick around long enough, the apparition will begin to approach the car. My friends and I have seen this ghost appear on even the clearest of nights. The ghost seems to prefer warm or cold clear nights or nights just after it has rained..</t>
  </si>
  <si>
    <t>Old Greenhouse Road</t>
  </si>
  <si>
    <t>A little girl wanders saying “where's my mommy?” at night. She has a white dress, and looks around behind trees. You can she her behind a tree or walking.</t>
  </si>
  <si>
    <t>Old Park</t>
  </si>
  <si>
    <t>Located off of Interstate 10 between San Antonio and Houston, this forest-surrounded creek is said to be haunted by the spirit of a woman who drowned her two children in the creek, and now walks along the bank searching for them. Many have claimed to hear and see her, and it is said that if you get too close to the creek, her hand will reach out and pull you in.</t>
  </si>
  <si>
    <t>Old Woman Hollering' Creek</t>
  </si>
  <si>
    <t>Patterson Road is located between Highway 6 and Eldridge in Houston. This place is rumored to be the site of a Civil War battle and the bridge closest to Eldridge is haunted. If you park in the center of the bridge and turn your car off there will begin to be tapping noises all over your car. They aren't just the sounds of your car settling. They are mostly on the sides and the back of the car. It is said to be the spirits of the soldiers who died. Be careful, this road is absolutely pitch black at night, however you can see cars coming from either direction at quite a distance.</t>
  </si>
  <si>
    <t>Patterson Road</t>
  </si>
  <si>
    <t>While driving down the narrow road slowly, black objects start to chase the car. Handprints start to appear on windows and cold spots are felt in the car. Sometimes the black object runs right next to the passenger side of the car.</t>
  </si>
  <si>
    <t>Patterson Street</t>
  </si>
  <si>
    <t>An old custodian who worked there in the 80's died in his sleep. He was an older man who loved his job. In many occasions he has been heard and felt by the staff. He often @pens and closes closet doors and will sometimes call out in a whisper using the person's name.</t>
  </si>
  <si>
    <t>Robert Louis Stevenson Elementary School</t>
  </si>
  <si>
    <t>reports of salt and pepper shakers being moved and even fully or disembodied apparitions, strange feelings of not being alone, &amp; photos of orbs and mists throughout the building.</t>
  </si>
  <si>
    <t>This building does not have a basement. The upstairs seating area is the area that is supposed to be haunted.</t>
  </si>
  <si>
    <t>Spaghetti Warehouse (downtown)</t>
  </si>
  <si>
    <t>is said to have a ghost that plays a violin in the dead of night. Some say it's the spirit of one of the old maintenance man that worked there in the 20's &amp; 30's.</t>
  </si>
  <si>
    <t>The old Downtown Library Building</t>
  </si>
  <si>
    <t>The Wunsche Bros Cafe - Spring is really a portion of Houston on its north side. The building has served many purposes including rail station, brothel and restaurant. Many have seen an apparition of "Old Man Wunsche" on the upstairs balcony. Several waitresses claimed to have seen him.</t>
  </si>
  <si>
    <t>A former worker reports always felt an eerie presence in the girls bathroom, many kids told the workers that the school used to be a cemetery a long time ago, they used just took out the engraved cements. There's a legend that a girl died in the merry-go-round a long time ago, decapitated, on the bottom of the merry-go-round. (they don't have that merry-go-round anymore. My sister said that when she was in the girls room, she heard a toilet flush by itself!! many report that when they turned off the bathroom lights, and chanted "La Llorona" (bloody mary) 40 times, she would appear, my sister and many students were witnesses of seeing a girl praying to Satan, to a tree, and then rolling her eyes 'till they were white.</t>
  </si>
  <si>
    <t>Valley Oaks Elementary School</t>
  </si>
  <si>
    <t>Many reports of paranormal activity revolve around this cemetery and its surroundings. It is also rumored that the ghost of Robert Faigen goes from house to house looking for his family. He is reported to be a rather mischievous ghost.</t>
  </si>
  <si>
    <t>Largent Cemetery</t>
  </si>
  <si>
    <t>Humble</t>
  </si>
  <si>
    <t>The East 1960 overpass is now built over what was once a cemetery. The overpass was built to cross a set of train tracks. Workers dug up the cemetery and moved it to the woods beside it. Now It is a extremely evil area. Several businesses along the tracks have reported violent disturbances. There was a Putt Putt course along the tracks in the area that became a church, when the church would be closed in the night demonic screams could be heard from inside. The woods are very active as well, There are images seen floating through the woods as well as red lights, which are believed to be a gateway into pure evil.</t>
  </si>
  <si>
    <t>1960 Overpass Area/Train Track</t>
  </si>
  <si>
    <t>It has been said around the town that the workers of The Bingo Hall see a girl dressed in grey appear upstairs walking around.</t>
  </si>
  <si>
    <t>This area is now a church but was abandoned for years only a haven to cults and ghosts. The ghosts here are the result of being disturbed by man moving their graves. About 97 percent of every sighting in this area the ghost appear as a rotting corpse. There's a bench just outside the building where every night there a white figure that sits on the far side of the bench. The figure is that of a human. The corpse like ghosts can also be seen in the woods across from the building wandering through the turned over gravestones and fallen church. IF YOU ATTEMPT TO GO TO THIS AREA PLEASE USE EXTREME CAUTION, THERE HAVE BEEN MURDERS AND BODIES UNCOVERED IN THE WOODS.</t>
  </si>
  <si>
    <t>Old Golf and Games</t>
  </si>
  <si>
    <t>This Theater is located along a area believed to be haunted by demons and demonic forces. It is part of the 1960 overpass haunting. The workers of the theater would be attacked by the evil entity. It would throw things at them and corner them with shadows. The theater was once blessed with holy water and a cross was put in the projection booth, but everyday the cross was moved from on booth to another unexplained. Some mornings the person who was opening would hear voices from the projection rooms, and footsteps outside the hall. There was one morning when the projectionist went in and found the word "SATIN" carved in the wall of projection booth 2, this booth was where most of the bang and violent attacks occurred.</t>
  </si>
  <si>
    <t>Old Dollar Theater</t>
  </si>
  <si>
    <t>Reports of handprints being left on witnesses 92 vehicles by unseen hands, apparitions, and a strange creature with no face.</t>
  </si>
  <si>
    <t>Bowden " Demons " Rd.</t>
  </si>
  <si>
    <t>This is the cemetery where General Sam Houston is buried, and also where the statue college kids call black Jesus is located. It's a bronze statue on the far north edge of the cemetery, kind of in the middle. It is in a gorgeous spot with palms and it is recessed into the woods a bit, with benches and such. All the graves in the cemetery are laid out with the feet facing East, this family's graves are the only ones where the feet face west. A family erected the statue when there 5 year old son died and the bronze soon weathered to a black color that could not be cleaned. The Jesus is a classic pose with the hands outstretched hand palms up, except sometime when you go out at night the hands are turned down!</t>
  </si>
  <si>
    <t>Oakwood Cemetery</t>
  </si>
  <si>
    <t>When you're in the loft of The Woodland Home at the Sam Houston Memorial Museum, you can hear people walking around underneath you, and see their footprints in the gravel leading up to the house. You can also see things fall off of Sam Houston's desk sometimes in his law office.</t>
  </si>
  <si>
    <t>Sam Houston Memorial Museum</t>
  </si>
  <si>
    <t>Walls Unit, Texas Dept. of Criminal Justice. - Ghosts and unexplained noises on the original death row (first floor of the South Building, not used since the 1950s), the East Building, and the catwalk connecting the two. One Halloween a correctional supervisor put a voice-activated tape recorder on the now abandoned old death row. When he played it back later for several correctional officers, they heard the clanging of cell doors and at the very end an unidentified voice saying "Hey captain, Hey captain." Source: Austin-American Statesman, October 29, 1999, pp. A1, A8.</t>
  </si>
  <si>
    <t>Walls Unit, Tex. Dept. of Corrections</t>
  </si>
  <si>
    <t>Hurst</t>
  </si>
  <si>
    <t>Rumored to have had a projectionist pass away due to a heart attack in the building. Other spirits floating around include a young girl and a not so nice guy named Neil. Strange sounds, doors closing and actual interaction with the young girl have all been witnessed.</t>
  </si>
  <si>
    <t>Bellaire Theatre</t>
  </si>
  <si>
    <t>Hutchins</t>
  </si>
  <si>
    <t>People have reported that the purple mist has approached them while they were out on the lake at night. The phantom approaches from the north side of the lake and disappears a few feet from boaters.</t>
  </si>
  <si>
    <t>Lancaster Country Club Lake</t>
  </si>
  <si>
    <t>Hutto</t>
  </si>
  <si>
    <t>To this day if you go out to the bridge and turn your car off and put it in neutral, ghosts push you across the bridge away to safety from Jake (the bridge is flat). And if you put flower on the back of your car you can see the handprints of them from them pushing your car.</t>
  </si>
  <si>
    <t>Hutto Bridge</t>
  </si>
  <si>
    <t>It's off a county road near a commentary where supposedly a man killed his wife and kid then hung himself off the bridge. Well the bridge is what is haunted, if you park your car into neutral he will push your car across the bridge which is totally flat.</t>
  </si>
  <si>
    <t>Jakes Bridge</t>
  </si>
  <si>
    <t>Iowa Park</t>
  </si>
  <si>
    <t>If you go between Vernon and Iowa Park there is a road close to Buffalo Lake, you turn off the main highway. You go you'll come to a "T" in the road turn left go strait. The road will get very narrow," by the way if you go in straight you'll have to back out backwards" but if you go right you should see a bridge it will be burnt down. The saying is that a girl and guy coming back from the prom ran out of gas on that bridge the guy went to get some gas the closest gas station was 20 miles away later the girl herd a nock on the door when she looked up it was two weird looking guys she tried to lock the door but they opened it and pulled her out the raped her then tried to burn the car and her, while doing that they also burnt down the bridge they ran to a ten building about 50 yards away the police came and found the men in the shed there was a struggle and in the end the two men were killed. They say if you go park your car get out go underneath the bridge you will here screaming and all of the sudden a teenage girl will come out of no were and get up in your face thin she will vanish; the bars well start vibrating usually by this time everyone runs away while running they say you see a beam of light shoot from the ten building it will fly by threw the trees and then vanish. Then while driving away there is a dog that well come out of no were its huge cant miss it just don't swerve when you see it. - Be Very cautious backing out, there have been bad accidents.</t>
  </si>
  <si>
    <t>Building and Bridge</t>
  </si>
  <si>
    <t>Irving</t>
  </si>
  <si>
    <t>A young pregnant girl killed herself in the old lady's dressing room. There have been sightings of this young girl and screams heard before and after gym class in the new dressing room</t>
  </si>
  <si>
    <t>Crockett Middle School</t>
  </si>
  <si>
    <t>It is said that the whole stadium is haunted but sometimes after the games when everyone has left except workers you will see an old man and his grand daughter walking around on the second floor. She is dressed in a cheerleaders outfit and waving a flag. If you talk to them they won't answer, they will only pass you and disappear into the darkness.</t>
  </si>
  <si>
    <t>Texas Stadium</t>
  </si>
  <si>
    <t>There is a statue by the name of Mother Templeton. It is said that during full moons she changes her positions. Some have seen her holding one hand over her heart and her left hand down by her side, some have seen her holding a bible in the palms of her hands, and some have seen her holding flowers in her hands.</t>
  </si>
  <si>
    <t>Jacksonville City Cemetery</t>
  </si>
  <si>
    <t>The history of Killough Monument involved the Killough Family who settled there and built a home. Eventually Indians came along who wanted to take over their land and massacred the family, and destroyed their home. The monument was supposedly built in the same place the house was located, with the graves of the family members surrounding it. The monument itself is a brick pyramid formation on a concrete foundation. The foundation is approximately 4 feet tall and the pyramid is about 15-18 feet from the ground to the top. On top of the foundation there is 4-5 inches from the edge, to where the bricks begin. On the south side of the monument, the second layer of bricks from the top, which was 3 bricks side-by-side, with bricks surrounding the top and bottom, the center brick is missing. Since this monument is the same formation on four sides, not sure if it is hollow or not, believed to be nearly impossible for any human to remove that brick.</t>
  </si>
  <si>
    <t>Killough Monument</t>
  </si>
  <si>
    <t>Craven-Wilson Dorm - The dorm is haunted by a supposedly female ghost and each year she chooses a resident to live with. Sources say the ghost is apparently the former dorm director Ms. Brown who died of cancer before her term as director was completed. Sources say her spirit feels the need to complete her stay as the dorm director. Harmless activities are noticed by residents in the chosen room such as: things being moved on shelves, drawers being opened, electronics turning on and off, radio stations changing on their own, noises being heard from the room while the occupants were away for the weekend, clothes moving in closet, dishes being rearranged, items jumping off shelves as if pushed from behind, unexplained steaming water from the cold water pipes, and the shower curtain would be pushed in with great force towards the occupant while showering.</t>
  </si>
  <si>
    <t>Lon Morris College</t>
  </si>
  <si>
    <t>The Excelsior House is an old hotel haunted by a headless man on the second floor, and a woman in black who has a baby. The woman has appeared and frightened many guests, including the famous film director Steven Spielberg. They are possibly the spirits of guests or former employees.</t>
  </si>
  <si>
    <t>The Excelsior House</t>
  </si>
  <si>
    <t>is occupied by a few ghosts. A maid has claimed to hear voices coming out of room 19 when not occupied. Some occupants had been known not to stay in room 19 due to the feeling of being watched.</t>
  </si>
  <si>
    <t>Hotel Jefferson</t>
  </si>
  <si>
    <t>Jonestown</t>
  </si>
  <si>
    <t>Haunted by a woman killed in a car accident.</t>
  </si>
  <si>
    <t>Travis Lake</t>
  </si>
  <si>
    <t>Katy</t>
  </si>
  <si>
    <t>There is a cemetery in old town Katy that is over 150 years old where a supposed witch is buried. On top her tombstone is a giant solid granite/marble sphere weighing around 200 lbs. If you read the inscription on the tombstone and look away, when you look back the sphere would have fallen out of place. Some reports say they have seen the sphere float and glow before it falls to the ground. Katy police have removed the sphere in hopes to keep kids away. It is also rumored if you read the inscription you will have bad luck the rest of your life.</t>
  </si>
  <si>
    <t>Keller</t>
  </si>
  <si>
    <t>Footsteps have said to been heard by the night shift janitors. Also, sounds of splashing water are around but the pool is empty...</t>
  </si>
  <si>
    <t>Old Stone Rec Building</t>
  </si>
  <si>
    <t>This interior design store was once one of the oldest homes in Keller. It is alleged to be haunted by its original owners. A paranormal investigative group witnessed a whiskey bottle falling over by itself and dowsing rods being pulled from an investigator's hands. Reports include neighbors seeing an apparition appearing in a window of the building, a ball of orange light floating through the air, voices, strange noises, and odd smells.</t>
  </si>
  <si>
    <t>Green Olive Interiors</t>
  </si>
  <si>
    <t>Kerrville</t>
  </si>
  <si>
    <t>it is known that a young woman was killed here by her boy friend in the late 1800's and her bf then hung himself after killing her he was a very jealous guy people have experienced seeing her and her boy friend fighting around midnight then you will see him kill her then later on in the night you will see him hanging in a tree whoever goes there at night will feel sad and start to cry for no reason then you will feel someone breathing down your neck and there would be no one around then your car will lock and unlock lights will flicker in the courthouse then you will see a young woman running real fast trying to escape her jealous boyfriend then your car will shake and there will be a banging noise on the top of your car.</t>
  </si>
  <si>
    <t>Kerrville's Courtyard</t>
  </si>
  <si>
    <t>Delaney Hall - Most in Kerrville already know that Delaney Hall on the campus of Schreiner University is haunted by 8 spirits. Rumor has it this school suffered several freak accidents in the 1950's and 1960's.The Deaths include: One kid who killed himself and yet another who suffered a fall down the steps of Delaney hall in which he died instantly from a broken neck. Recently the students of Delaney hall tried to reach a spirit using a ouija board. This is how the students learned of the other 6 spirits as one of the spirits told of the news. Many strange occurrences have gone on in Delaney Hall such as apparitions of kids are seen late at night. Once when the building was empty the security on the campus of Schreiner witnessed a light being turned on and off. When the Kerrville police department arrived nobody was in the building. Delaney Hall is also full of cold spots. Students are also awakened by their televisions and radios being turned on and off by themselves.</t>
  </si>
  <si>
    <t>Schreiner University</t>
  </si>
  <si>
    <t>Strange feelings of not being alone and apparitions.</t>
  </si>
  <si>
    <t>Tivy High School</t>
  </si>
  <si>
    <t>Apparitions of cowboys walking around the courtyard after 3am in the morning near the swimming pool and vanish.</t>
  </si>
  <si>
    <t>Y.O. Ranch Hotel</t>
  </si>
  <si>
    <t>A phantom patron has been know to ask to use the bathroom.</t>
  </si>
  <si>
    <t>Y.O. Ranch Hotel –The Sam Houston Café</t>
  </si>
  <si>
    <t>Kilgore</t>
  </si>
  <si>
    <t>During the 80's a woman was killed by radiation while working at a power plant in Oklahoma. She is buried in the cemetery and it is said that her grave glows green at night.</t>
  </si>
  <si>
    <t>Danville Cemetery</t>
  </si>
  <si>
    <t>Several years ago, a girl committed suicide on the eighth floor of Stark Hall, which was the girls' dorm at that time. The college closed that floor for several years after the fact because people complained about strange noises, footprints on their bed, extremely cold spots, and the feeling of being watched. The floor has been reopened ever since the dorm was remodeled. The residents of the eighth floor still complain however of strange happenings, such as knocking and scratching on the walls along with cold spots.</t>
  </si>
  <si>
    <t>Kilgore College</t>
  </si>
  <si>
    <t>A boy died in the cemetery and he was afraid of the dark so his mother sat at his grave every night for a year holding a lantern. Then she died and every night the light would still appear. From time to time the lantern still appears in the far corner of the cemetery.</t>
  </si>
  <si>
    <t>Pirtle Cemetery</t>
  </si>
  <si>
    <t>In the 1800's and old lady named Annie lived deep in the woods off the river bank. She was accused of being a witch. A group of men went to her small shack one night to kill her. They drug her outside, chained her to a tree and beat her to death. If you can find the remains of the old shack, you can hear chains dragging across the floor, screaming, and the sounds of whips.</t>
  </si>
  <si>
    <t>Sabine River</t>
  </si>
  <si>
    <t>In the bottoms of the creek there is said to be a chicken man. Many sightings occurred during the late 60's and 70's. If you go into the bottoms at night you can hear loud sounds as if whole trees are snapping in half and loud strange sounds deep in the woods.</t>
  </si>
  <si>
    <t>Whiskey Creek</t>
  </si>
  <si>
    <t>Killeen</t>
  </si>
  <si>
    <t>currently Hastings - It was felt by many managers that there was a ghost roaming the manager's office and the store aisles. This ghost would knock off magazines from the check stands onto the floor. Also, it was seen that the ghost would make pyramids by food cans on the aisles. There was also a door leading to the catwalk of the store in the manager's office, late at night many times you would feel a cold chill and wind blow papers off the desk.</t>
  </si>
  <si>
    <t>Randalls Food Store</t>
  </si>
  <si>
    <t>reports of thumping and lights flickering on and off at night and of people seeing figures in the windows</t>
  </si>
  <si>
    <t>Chela's Market</t>
  </si>
  <si>
    <t>The was a worker who fell out of the rafters during construction and passed away. He now haunts the theater. There have been reports of lights turning on and off, doors locking, and costumes falling off the racks.</t>
  </si>
  <si>
    <t>Jones Auditorium</t>
  </si>
  <si>
    <t>Apparitions have been seen by numerous people. Cold spots and feelings of being watched in Lewis and Turner Dormitory Hall. Said to be haunted by male student who committed suicide (Turner Hall) and a female student who did the same in Lewis Hall.</t>
  </si>
  <si>
    <t>The Bell - A Guy was said to of hung himself and know at midnight you can see his shadow on all 4 corners of the Bell.</t>
  </si>
  <si>
    <t>Bishop Hall - At night you can hear a girl in the halls. You get feelings of coldness in some places. Some girls have even felt the presence of a person in their room. Sometimes girls feel somebody playing with their hair along with the sound of somebody breathing near them. At times doors that are locked unlock on their own and will open. Other Girls have even heard moving of chairs being dragged across the dorm when dorm rooms on not being occupied. Showers have even been said to turn on and off on their own when there is nobody else in the dorm bathrooms. Most of these experiences have happened on the third and Second floor. Some say it is the spirit of a young girl that went crazy by playing the Ouija board and hung herself.</t>
  </si>
  <si>
    <t>In turner hall on the second floor in restroom to the north side. It is said that late at night you can see in the corner of your eye a passing black shadow flowing from the last toilet near the window to east exit. Also while showing you can see a passing shadow on the cretin.</t>
  </si>
  <si>
    <t>Turner Hall</t>
  </si>
  <si>
    <t>La Feria</t>
  </si>
  <si>
    <t>In 1978 there was a suicide by a young girl who hung herself in the gym. For many years students and Faculty workers claimed to have seen her. A Custodian was once cleaning the gym at 5:30 and claimed to have seen her walking with a rope in her hand. Also students reported to teachers that the young girl had chased them out of the gym. Back then the school use to be a high school now it is an elementary. The gym has been demolished and was said to be built on an old cemetery.</t>
  </si>
  <si>
    <t>C.E. Vail Gym</t>
  </si>
  <si>
    <t>La Joya</t>
  </si>
  <si>
    <t>in the seventies.  The High School students did variety show at Halloween in the middle school auditorium.  There have been unexplained noises in locked rooms, moving of desks and the like.  The students called the building haunted.</t>
  </si>
  <si>
    <t>La Joya High School</t>
  </si>
  <si>
    <t>There are stories that this middle school was built on top of a cemetery. You can hear steps at night, and watch shadows through the window. Also the desk start to move and the janitors always have to move it back in the morning. The basement is locked down. They say it's hunted a teacher was killed there and you can hear her looking for things.</t>
  </si>
  <si>
    <t>Nellie Schunior Middle School</t>
  </si>
  <si>
    <t>Lake Jackson</t>
  </si>
  <si>
    <t>The lake for which the town was named, Jackson Lake is a slave-built structure with a strange history. The Lake was made to serve the Jackson Plantation, owned by two brothers. During a particularly ugly spat, one of the Jackson brothers murdered the other and threw his head into the nearby lake. From that day, apparitions have appeared as well as sounds of the headless brother searching for his head. The plantation was moved decades later to make way for a new subdivision. People who live in the now-called "Lake Jackson Farms" have reported apparitions outside their homes, strange noises, and in at least a few cases, full hauntings. All that remains on the site of the original plantation house is the fireplace, made of mud brick.</t>
  </si>
  <si>
    <t>Jackson Lake</t>
  </si>
  <si>
    <t>Lampasas</t>
  </si>
  <si>
    <t>In the 1800's the only daughter of the richest man in the town fell in love and got pregnant by one of their slaves. She told her father and he had the slave hung. After she had the baby she went and jumped into the Sulphur springs with her newborn baby and drowned. But the body mysteriously floated up to the top of the springs 15 years later. It is now said that the ghost walks around the grounds were her house used to be but is now a Intermediate school and wandering around the old slave house with her baby looking for her lost love to show him the baby.</t>
  </si>
  <si>
    <t>LaMarque</t>
  </si>
  <si>
    <t>When people go up to the catwalk , people can hear voices when you are with 1 other person. It is said that someone was climbing the ladder and fell straight down killing instantly. If you go further down, there use to be an elevator shaft which people say the line broke and it fell while people were in it.</t>
  </si>
  <si>
    <t>La Marque High School</t>
  </si>
  <si>
    <t>A sailor named "Red" is occasionally seen by visitors and staff appear wearing a WW2 era Navy uniform. He would sometimes acknowledge your presence and then vanish usually into a wall or a closed door. Some say Red is the ghost of the Texas' only seaman killed in WW2. The organization that now operates the Battleship Texas now offers a “stay the night” program.</t>
  </si>
  <si>
    <t>USS Battleship Texas</t>
  </si>
  <si>
    <t>There's a rest room that has been closed for years already and the say its haunted because it was in Halloween that there was a Jamaica and the was 3 girls Ashley, Maria, and tiffany. They locked Maria in the restroom. They had forgot about her until Maria's mom called 2 the two girls house asking if they had seen her. They told Maria's mom that they were joking around and locked her in the restroom. They told Maria's mom they had forgot about her. They send the police to the school it was about 10:00 pm already. They looked for her in the restroom but they only found her shoes and cloth. Maria's body was not there only blood</t>
  </si>
  <si>
    <t>Alma pierce elementary</t>
  </si>
  <si>
    <t>It is said that close to the school, a girl from LBJ was shot and killed. Her body was found a few feet down a ditch, and her soul is believed to haunt the school every night in the maintenance room in A-hall after 7:00 p.m., the time she was killed.</t>
  </si>
  <si>
    <t>Lamar Bruni-Vergara</t>
  </si>
  <si>
    <t>The children's museum first floor used to be a morgue before a newer building was built and the old one with was torn down. Sometimes you can see shadows and there have been reports of voices and cold spots.</t>
  </si>
  <si>
    <t>Laredo Children's' Museum</t>
  </si>
  <si>
    <t>In the 7th grade hall,room 28, janitors have reported hearing voices at night. There has also been reports of hearing children laughing and playing in the room. In some cases the computers have turned on and off and lights have flickers.</t>
  </si>
  <si>
    <t>It is said that in the section of the school known as the sixth grade hall, you can hear the bouncing of a ball which is being chased by a young boy. Janitors say that at this exact time the clocks posted at every hall start to spin like crazy and they have never been able to set them on time.</t>
  </si>
  <si>
    <t>Cigarroa Middle School</t>
  </si>
  <si>
    <t>an apparition of a little girl wearing a sundress walking through the isles carrying a carton of milk in her left hand and a package of nutter butter in her right hand.</t>
  </si>
  <si>
    <t>Circle K McPherson rd.</t>
  </si>
  <si>
    <t>A man had an accident where the dressing rooms are. The weights that make the curtains move, fell down on his head killing him. It is now said by the janitors that you can hear him walking at night and that he even pinches you! If you go up the second floor were the dressing rooms are, stage left, you can still see the cracks on the wall and floor left by the weights!</t>
  </si>
  <si>
    <t>Civic Center</t>
  </si>
  <si>
    <t>The site of the Laredo Community College is actually an old fort. A lot of the old buildings are still up and either used as classrooms or offices. The thing is if you check the campus maps there used to be a cemetery that went with it, which is where people claim to have seen apparitions.</t>
  </si>
  <si>
    <t>Laredo Community College</t>
  </si>
  <si>
    <t>Appropriations of a woman and child dressed in white.</t>
  </si>
  <si>
    <t>El Barrio / El Cuatro</t>
  </si>
  <si>
    <t>Believed to be an old grave site before the station was built. And haunted by a firefighter by the name of Lupito. Firefighters feel their legs being pulled off the bed while they try to sleep. Furniture shaking and moving, and reports of actual levitation.</t>
  </si>
  <si>
    <t>Fire Station #2</t>
  </si>
  <si>
    <t>Voices of children running and playing can be heard.</t>
  </si>
  <si>
    <t>Hamilton Hotel</t>
  </si>
  <si>
    <t>There are apparitions of people, figures more than actually people, who walk around once the offices close. Lights flicker on and off, and the janitors often walk into cold spots, left with eerie feelings and find that their cleaning supplies move without anyone being around.</t>
  </si>
  <si>
    <t>Health Department</t>
  </si>
  <si>
    <t>An apparition of a man is to be seen at night dragging himself from section to section trying to get out of the store.</t>
  </si>
  <si>
    <t>H.E.B. Guadalupe</t>
  </si>
  <si>
    <t>This was the old DPS office and several employees have witnessed a deceased DPS officer wandering around the building at all times. He turns lights, computers, etc. on/off; he slams doors shut; shuffles papers/files around; you can actually see the door knob turning (like someone on the other side trying to open the door) but there is no one in the other room; strange sensation of being watched and cold chills.</t>
  </si>
  <si>
    <t>J.P. OSCAR MARTINEZ'S OFFICE – The Old Department of Public Safety office</t>
  </si>
  <si>
    <t>This hotel is set aside the Rio Grande River and just a side of St. Augustine Church. The building used to be a convent and many have seen a nun roaming around the hotel as well as a spirit that takes the form of employees and looks just like them but will not talk. Other occurrences such as other sightings, cold spots, someone calling out your name, objects moving and falling with no explanation. You can clearly hear footsteps and running in the St. Augustan Ball Room when there is no one there.</t>
  </si>
  <si>
    <t>one night after a dance at the Casa Blanca ballroom a guy named Mario gave a young woman wearing a necklace a ride to her house. When she got off she left her necklace in the car. Mario looked around and she had disappeared. He got of the car and rang the doorbell at her house. He told the man who answered the door about the lady he gave a ride to and how she left her necklace. The man explained it was his daughter's necklace, but that she had been dead for over 5 years because she had drowned at the lake.</t>
  </si>
  <si>
    <t>Lake Casa Blanca Ballroom</t>
  </si>
  <si>
    <t>around 10:30 some say they see a little girl walking around she has a doll on her right hand and they heard her crying for her mom they say her clothing is about the mid 1900´.</t>
  </si>
  <si>
    <t>Laredo Mall</t>
  </si>
  <si>
    <t>The laredo national bank is haunted because three years ago there was a robbery and the 51 year old manager got shot know it is said that you could hear his footsteps roaming around. in one case an officer  claimed he heard footsteps and cashiers opening by themselves. to this day it is said to be haunted.</t>
  </si>
  <si>
    <t>Laredo national bank</t>
  </si>
  <si>
    <t>Throughout the years there have been reports of sounds coming from all over the building when rooms are empty or even after hours. In the gym for instance people have heard laughter and basketballs bouncing only to come in to an empty room and in the swimming pool area people have heard the water splashing around and the diving board being used, again when it is empty. There is a rumor that a child drowned in the pool which could explain things.</t>
  </si>
  <si>
    <t>Main Boy's Club</t>
  </si>
  <si>
    <t>it is said to be haunted because there was a cemetery where the school is. the people who were in charge of the cemetery only took the head stones and not the bodies! At night you can hear the sound of wielding, or see shadows in the school gym.</t>
  </si>
  <si>
    <t>They have said to have seen a priest at the top floor of the school, it has been said that memorial usd to be a all boys school and that the priest lived there and somehow died there.</t>
  </si>
  <si>
    <t>This used to be an old apartment building just south of St. Augustine High School in the old heights area. Reports of a demonic looking figure that has glaring eyes and a wide grin from ear to ear with a reptilian like tongue hanging down to his chest.</t>
  </si>
  <si>
    <t>Mercy Regional Diagnostic Center</t>
  </si>
  <si>
    <t>During the 1970's, a girl on the school dance team was killed by her jealous boyfriend. She was supposedly decapitated. Witnesses have claimed to see her spirit roaming about the school with no head. It is said that if you are by the school gym at night, you can hear the spurs on her boots chiming in the dark.</t>
  </si>
  <si>
    <t>Nixon High School</t>
  </si>
  <si>
    <t>that hospital has been haunted since they closed it and they say that they can still hear voices of all the people that died in the morgue.</t>
  </si>
  <si>
    <t>Old Mercy Hospital</t>
  </si>
  <si>
    <t>Every time you go there you hear footsteps and you can feel whispers behind your back and some spots in there you feel a freeze and sometimes would appear a cat without the head people said that they used to do witchcraft there after they closed the police station.</t>
  </si>
  <si>
    <t>the Old Police Station</t>
  </si>
  <si>
    <t>This hotel is the largest building in Laredo, and is also the only building in Laredo with a 13th floor(due to superstition, no other building makes a 13th floor). A story goes that one of the workers in the hotel had died but he is still seen in the hotel today. He can be seen cleaning in the hotel room floors, and several guests and workers call out to him, but he does not respond. He still wears his traditional brown working uniform and constantly appears and disappears from sight. Other things reported in the building are scratching sounds in the 15th floor and stairway, the falling of objects, phone call disruptions and mysterious phone calls, and the sounds of children running.</t>
  </si>
  <si>
    <t>Rio Grande Plaza Hotel</t>
  </si>
  <si>
    <t>the river is hunted by a women name Maria who pushed her 3 children off a cliff and later took her own life the same way the next day. But she hunts the river till this day every night you could here crying and calling out her children name along the river they say if u see her she will come after thinking that you are one of her children</t>
  </si>
  <si>
    <t>Rio Grande river</t>
  </si>
  <si>
    <t>The Texas Rural Legal Aid building is about a block south of the Magnet School and is rumored to have been inhabited by monks at sometime. Workers have stated that they have seen a dark shadow walking around from room to room and stopping at one of the desks and pausing for a long while, they say in the area where he pauses there used to be a bell which one of the monks would ring in order to announce things. At one point the staff left a tape recorder on overnight on a staircase to see if they could record strange noises and they recorded footsteps going up and down, an abrupt stop and someone screaming no just before what sounded like someone kicking the tape recorder down the stairs where it was found the next morning.</t>
  </si>
  <si>
    <t>The Texas Rural Legal Aid building</t>
  </si>
  <si>
    <t>United High School has been haunted for years. Some say they would see a dirty little girl under the portables playing or looking for something in the dirt. Others say it is haunted by an Indian. Janitors have experienced this haunting at night. One night a janitor was cleaning one of the portables, picked up the trash, put it in a bag and fixed the desks, turned off the lights and locked the door. As he was walking away he looked back and saw that the lights were on. He opened the door and the trash had been thrown on the ground and desks were messed up again.</t>
  </si>
  <si>
    <t>United High School</t>
  </si>
  <si>
    <t>There is a section that is closed off because it is said that a girl was killed after a basketball game when the ball went rolling down the stairs. It is said that you can see her shadow and hear her.</t>
  </si>
  <si>
    <t>United Middle School</t>
  </si>
  <si>
    <t>Reports of footsteps on the second floor even though no one is there, there is a foul odor that travels around the room and a cold spot.</t>
  </si>
  <si>
    <t>V.M.T. Magnet School</t>
  </si>
  <si>
    <t>A lady covered in mud wearing a white dress is said to be seen walking through Zacate creek in La Azteca area. There is usually a foul odor in this area, people say it is the sewage that smells, but others say it's the smell of a ghost which is most likely to be that lady.</t>
  </si>
  <si>
    <t>Zacate creek</t>
  </si>
  <si>
    <t>LaSara</t>
  </si>
  <si>
    <t>On the way to Lasara Many people have seen a man walking on the side of the road. If you stop and pick him up he seems almost real. All he ask is that you give him a ride to the Lasara cemetery. While in the vehicle though you feel a sense of sorrow and coldness. Then as the man gets out of the car he disappears without a trace.</t>
  </si>
  <si>
    <t>From Raymondville heading to Lasara (281)</t>
  </si>
  <si>
    <t>League City</t>
  </si>
  <si>
    <t>this part of Nasa Road 1 was completely within the last couple of years, and runs through two sets of neighborhoods. On the new road, witnesses have seen several shadow forms crouching at the edge of the trees, seen more shadows crossing the road and felt presences watching me. At the end of Nasa Road 1, there is a neighborhood that has been there for several years. Within that neighborhood, first is a large tree that radiates a dark presence. There is house next to it that is almost constantly lit, but that tree remains dark. A cemetery nearby is reported to have demonic looking creatures roaming it.</t>
  </si>
  <si>
    <t>Nasa Road 1</t>
  </si>
  <si>
    <t>Liberty Hill</t>
  </si>
  <si>
    <t>Supposedly in the 17-1800s, a black slave was accused of being a witch. She was hung in a nearby tree (which is still there) and buried in the cemetery. Her grave marker says something like "whoever passes over this grave, shall die as I died"... the words are so worn off that you can hardly read them. On Halloween night, people claim to hear the "witch" and sometimes see her hanging in the tree.</t>
  </si>
  <si>
    <t>Witches Grave</t>
  </si>
  <si>
    <t>Lindale</t>
  </si>
  <si>
    <t>it is said that while playing basketball in the gym that you can hear kids voices coming from the underground classrooms that haven't been used in many years. also if you go downstairs you could hear the voices even stronger and while leaving the lights will turn on behind you and the dangling light fixture will be shaking around. some have even heard chains rattling.</t>
  </si>
  <si>
    <t>old grade school gym</t>
  </si>
  <si>
    <t>Littlefield</t>
  </si>
  <si>
    <t>In a small church house or what people would also call a school house. There is to be seen lights turning on and off and black shadows have been seen in there. It has been said if you drive there around midnight you can see both shadows and lights on.</t>
  </si>
  <si>
    <t>Lennox/Church School</t>
  </si>
  <si>
    <t>Lockhart</t>
  </si>
  <si>
    <t>Closed in the early 70s, it was made into a museum that is opened on the weekends. The top three levels are what was once the old jail. The jail section is filled with so much pain and sadness and death, it's hard to breathe! The whole place gives off bad vibes. You can sense that a lot of people died up there, and there was a lot of suffering. It's sad and creepy at the same time.</t>
  </si>
  <si>
    <t>Lockhart County Court and Jail House</t>
  </si>
  <si>
    <t>Lolita</t>
  </si>
  <si>
    <t>Apparitions of a elder gentleman whose spoke through telekinesis, doors closing after hours with footsteps, Orbs have been seen with bright lights.</t>
  </si>
  <si>
    <t>Industrial Junior High</t>
  </si>
  <si>
    <t>Loop</t>
  </si>
  <si>
    <t>When at the school late at night you can hear desks moving, lockers shutting, and footsteps in the halls.</t>
  </si>
  <si>
    <t>Loop I.S.D.</t>
  </si>
  <si>
    <t>Los Fresnos</t>
  </si>
  <si>
    <t>after the death of Leo Aguilar, who died of a accident while playing a football game after every football game on Fridays when everyone is gone and the lights are off you could see a man in the football uniform running around and u could also hear the collision of the helmets and pads.</t>
  </si>
  <si>
    <t>Leo Aguilar Memorial Stadium</t>
  </si>
  <si>
    <t>Lubbock</t>
  </si>
  <si>
    <t>There is a sort of strip shopping center that has a couple of bars and a few stores. The building was a hotel at the turn of the century, and there are several restless spirits.</t>
  </si>
  <si>
    <t>Broadway Ave</t>
  </si>
  <si>
    <t>Originally posted as J.T. Hutchison - it has been said that a substitute teacher kill himself. Every now and then you will see light go on and off and hear strange noises. Also, the light is in the theater, and the ghost has also been known to make the stage lights shake violently from time to time. Supposedly, it has tried to push people down the stairs a few times. As for the identity of the ghost, it was supposedly a teacher who died near the theatre when it was being built.</t>
  </si>
  <si>
    <t>O.L. Slaton</t>
  </si>
  <si>
    <t>Beta Theta Pi Fraternity House - Many accounts have been reported of ghost sightings in lodge since it has been built recently. Pledges report that during pledge-ship, there were many sightings of male ghosts watching them through the windows and have been reported to haunt certain date parties whispering to the girl dates that their date is gay. One certain pledge said that a 5th year senior alumni has had strange behaviors towards the pledges and has been seen at night wandering the lodge talking to shadowy male figures.</t>
  </si>
  <si>
    <t>Texas Tech University</t>
  </si>
  <si>
    <t>Geosciences Building - Supposedly during the night of the Tech Carol of Lights, you can see an image in the top center window standing there looking out just as all the lights surrounding Memorial Circle are turned off.</t>
  </si>
  <si>
    <t>Horn/Knapp Hall - There is a storage room that many people do not know about on the third floor.- August, 2004 correction - formerly posted as being on the fourth floor. There is no fourth floor, just a small attic.- A little boy died up there and you can now hear him throwing a ball down the stairs. Sometimes he will knock on the door if you knock first.</t>
  </si>
  <si>
    <t>Ranching Heritage Center - The two story house at the Southwest end of the complex has been reported to have a white female in one of the upper windows. The police have responded to the reports of the female and have checked the building only to find it empty. The female is believed to be the wife of the rancher that built the house.</t>
  </si>
  <si>
    <t>Thompson Hall - Thompson Hall was where Gross-Anatomy was located for its med school until they built a separate building for the med school. There are rumors that it was used for the morgue at one time also. There are reports of seeing people on floors that are locked and electronically monitored when no one had opened the doors. The lights will go out and sometimes turn on when you are directly under them.</t>
  </si>
  <si>
    <t>water tower - On the coldest night of the year you can often see what looks like 5 or 6 young men on the top catwalk which goes around the water tank. They appear up there all night as if they are spending the night. It is always the coldest night that year, so you can't predict in advance when that may be. The first reported sighting was about 1949 or 1950 and seen almost every year since when observed. There is no knowledge as to who they are.</t>
  </si>
  <si>
    <t>Luling</t>
  </si>
  <si>
    <t>An invisible "thing" haunts the marsh and surrounding woods in this vicinity. Hunters and fisherman have had numerous terrifying encounters with this entity. It is not visible to the human eye, but makes its presence known by weird sounds and the disturbance or "pressing down" of nearby foliage. Ghost? Elemental? No one really knows what this frightening creature is that haunts the desolate swamp and nearby woods on the San Marcos.</t>
  </si>
  <si>
    <t>The Banks of San Marcos River</t>
  </si>
  <si>
    <t>the ghost of the man who created the hospital (same name) nurses and doctors have reports about doors opening and closing medicine being knocked on the ground when only 1 person in the room</t>
  </si>
  <si>
    <t>Edgar B. Davis Hospital</t>
  </si>
  <si>
    <t>Luther</t>
  </si>
  <si>
    <t>Just outside of Big Spring, Supposedly the school's ceiling collapsed and killed students in the auditorium. The principal knew about the safety hazard concerning the ceiling, and didn't do anything about it until it was too late. He felt guilty and went home and hung himself (his house is just down the road from the school). The principal haunts the house, and the children haunt the school. Strange lights, sounds, and apparitions can be observed at both the house and the school. The school was reported to be a place for devil worship after the disaster occurred. Feelings of being watched and stalked occur at the school.Another story is, is that a young girl had hung herself in the girls bathroom. Reasons floating around are that she had failed a class, had been rejected, and was murdered. After her death the school, then town, began to fade away. With the town in repression, the school was in trouble. Press and families were putting a lot of heat on the school, and it was too much for the principle. He shot himself in his office. After these events, the school was shut down, and the town no longer exists. But you can still visit this school. BE CAREFUL, IT IS FALLING APART, THE ROOF HAS CAVED IN, AND THERE IS METAL AND ROCKS EVERYWHERE. It is said, that the bathroom and the principal's office, are very cold, with a sense of being watched, almost breathed on, it feels, on the back of your neck. In the bathroom, with no lights, if you can stand it, as you stand in the bathroom, unable to see anything you can almost see a girls face, RIGHT in front of your face, LOOKING you right in the eyes!</t>
  </si>
  <si>
    <t>Old Gay Hill School</t>
  </si>
  <si>
    <t>Lyford</t>
  </si>
  <si>
    <t>Many years ago a little girl was killed by a drunk driver while searching for her missing dog. When going down this road late at night, and turning off your lights, your car will accelerate without even pushing the gas. And you can even see lights and a car braking in front of you. If your lucky you can still see a little girl searching with her flashlight.</t>
  </si>
  <si>
    <t>Country rd 1400</t>
  </si>
  <si>
    <t>The Bell Witch is the horrible spirit caused much trouble and may have killed John.</t>
  </si>
  <si>
    <t>John Bell Farm</t>
  </si>
  <si>
    <t>Tennessee</t>
  </si>
  <si>
    <t>TN</t>
  </si>
  <si>
    <t>Alcoa</t>
  </si>
  <si>
    <t>It is said haunted by an old man who built on the house for over 45yrs. He and his wife believed that as long as they kept on working on the stone house that they would never die. His wife died first and he just said that she lost her faith. He died about 20 yrs later but you can still see candlelight and hear him building on the house even during the day.</t>
  </si>
  <si>
    <t>The Old Stone House</t>
  </si>
  <si>
    <t>One an old lady was killed by a coyote in the woods across the street from Loroe Lane. As the most realistic story yet she will come and watch you sleep at night if you live on Loroe Lane. She follows young kids around after dark She is known as the Antioch Deathkiller.</t>
  </si>
  <si>
    <t>Henry –Loroe Lane</t>
  </si>
  <si>
    <t>is haunted as students have reported hearing strange voices and seeing dark figures moving near the spot where two trees grew side by side for 165 years. Believed to be a spot where two star-crossed lovers were buried.</t>
  </si>
  <si>
    <t>Wesleyan College</t>
  </si>
  <si>
    <t>Atoka</t>
  </si>
  <si>
    <t>The church has a large and fairly old cemetery (est. in the 1850's) on its grounds, these grounds are said to house a very unfriendly spirit. The spirit is said to have a dog like head, lion sized body with the coarse mane like hair, and deep red eyes. I have been told of two incidents when it was sighted and chased people out of the cemetery. On one occasion as the people cleared the fence to get away it hit the fence so hard that it shook, but it did not pursue them after they had left.</t>
  </si>
  <si>
    <t>Bethel Assembly of God Church</t>
  </si>
  <si>
    <t>A conductor fell off of a train, and His head was tore off by the train wheels and He searches on foggy nights and on the death date for his head with a single light that if you walk toward it, It'll stay right there , But you feel nothing at all!</t>
  </si>
  <si>
    <t>Big Sandy Railroad Junction</t>
  </si>
  <si>
    <t>Blountville</t>
  </si>
  <si>
    <t>A ghost called "George" haunts this building.</t>
  </si>
  <si>
    <t>Sullivan County News</t>
  </si>
  <si>
    <t>Bolivar</t>
  </si>
  <si>
    <t>the ghost in a rocking chair can be seen on the front porch.</t>
  </si>
  <si>
    <t>Parran House</t>
  </si>
  <si>
    <t>Disturbed by some kind of disgruntled spirit. Loud, very clear sounds of someone walking around are heard in both the day and the night. The house is said to have a very unnatural influence on many people. There have been reported sounds of guns being fired in the backyard, but no one being present. Also very faint whispers have been heard when being alone in the house.</t>
  </si>
  <si>
    <t>Arnett Home</t>
  </si>
  <si>
    <t>A long time ago back in the 80's a young girl hid from the teachers in the janitors closet. The janitor raped and murdered her. He put her in the cafeteria salad bar. Now to this day everyday the lunch ladies fix salads they can hear that girl screaming for help in a low deep voice.</t>
  </si>
  <si>
    <t>Sullivan East High school</t>
  </si>
  <si>
    <t>High EMF readings, vortexes, and feelings of dizziness, and being followed.</t>
  </si>
  <si>
    <t>Weaver Cemetery</t>
  </si>
  <si>
    <t>There is a good 10 mile stretch in which several paranormal sightings have occurred.  Witnesses report a red half human, half goat figure that was nearly 8 feet tall with a pentagram in its forehead. As they sped away, they had to cross a set of railroad tracks. Directly in front of them, there was a strange blue light that was hovering over the railroad tracks. It was about 10 feet wide.</t>
  </si>
  <si>
    <t>Red Ash Cemetery</t>
  </si>
  <si>
    <t>saw an apparition of a man who had fallen off of them some 50 years ago, also in the office of the depot, reports of furniture moving itself and felt a presence of someone else in the room. Even reports of a train coming, when the railroad tracks have been defunct for nearly 50 years.</t>
  </si>
  <si>
    <t>Red Ash Coal Towers</t>
  </si>
  <si>
    <t>There is a railroad crossing where many people have reported a strange, unexplainable light on the tracks. Supposedly a railroad worker was killed, becoming decapitated, many years ago. The light is said to be him swinging a lantern looking for his head. Police don't allow people to park around the tracks anymore though, you will need permission to visit.</t>
  </si>
  <si>
    <t>Chapel Hill Light</t>
  </si>
  <si>
    <t>Chattanooga</t>
  </si>
  <si>
    <t>Long ago at a lake across from the cemetery, a wealthy family lived in a large house. The wife was stricken with an illness and had to be put in a wheelchair. Her husband fell in love with another woman and pushed his wife into the lake killing her. Some nights she can be seen as a green mist hovering above the ground and there will be wheelchair tracks on the ground.</t>
  </si>
  <si>
    <t>room 311 - June 2008 - Removed. It was built in the 20th century.</t>
  </si>
  <si>
    <t>Read House</t>
  </si>
  <si>
    <t>Chinquapin</t>
  </si>
  <si>
    <t>Haunted Hollow - a small road  which glides to a dead end can sometimes mess with time and space coordination while a strange feeling of being watched hovers around.</t>
  </si>
  <si>
    <t>Churchill</t>
  </si>
  <si>
    <t>There have been numbers of reports of seeing impish like creatures best described as cows wandering the fields of church hill late on Halloween night. Most spotters describe the beast as red eyed /possessed look.</t>
  </si>
  <si>
    <t>Fields</t>
  </si>
  <si>
    <t>This is an old abandoned church that is surrounded by a cemetery. You can still go inside the church, it is not locked. If you go inside at night, you can see a person sitting on the piano stool, and hear them begin to play the very LOW notes on the piano. Also, you can see someone standing in the corner wearing a black cloak, and covering his or her face. You can hear the wood floor creaking as if someone is walking toward you, if you have the courage to STAY that long. As you start to leave you can hear the sounds of "things" running through the woods, leaves rustling, sticks breaking, etc. And you have the feeling of being "watched" the whole time you are there.</t>
  </si>
  <si>
    <t>Palestine Church</t>
  </si>
  <si>
    <t>Its an abandoned building in a neighborhood built in the early 1800s. In this building you can hear moaning and groaning going on. You will hear a woman sounding like she is in pleasure. This happens at 11:00pm-12:00am every other day. Sometimes you can see a visual perspective of a young woman. I advise not to go but go at your own risk.</t>
  </si>
  <si>
    <t>Amanda Dr.- October 2003 Update: The building has been torn down</t>
  </si>
  <si>
    <t>This is in relation to the haunting of the school's Trahern theatre. last year(2002) in a production the theatre department was producing. One afternoon, a perfectly clear afternoon, with no rain, the cast was on stage rehearsing, suddenly the lights dimmed on and off three times at differing periods of length, no more than a few seconds each time. it was clear, there was no reason for the electricity to go out, and no one was in the lighting booth, the lights simply seemed to go out on their own. We all joked it was the ghost, trying to get us to leave her alone.</t>
  </si>
  <si>
    <t>Austin Peay State University</t>
  </si>
  <si>
    <t>Trahern Theater - The Third floor and stage are apparently haunted by a ghost of a young woman students call "Margaret". Messing with elevators, locking doors, banging lockers, and calling the unfortunate night owl's name.</t>
  </si>
  <si>
    <t>A ghost was seen walking past an opened door into a hallway on the first floor of Gateway Hospital. There were no legs below thigh level.</t>
  </si>
  <si>
    <t>Gateway Hospital</t>
  </si>
  <si>
    <t>Headless Statues - : There is a ghost by the name of E.T. Wickham who haunts the grounds at and around the headless statues. Strange noises and such have been heard near the cabin he used to live in across the street. The cabin still stands but is in ruin. The statues are all still standing but are in desperate need of repair. - March 2007 update: The Statues are no longer there. They have been removed by relatives and family of Wickham.</t>
  </si>
  <si>
    <t>The ghost of Mrs. Smith is said to be seen on the widow's walk on moonlit nights. The house overlooks the Cumberland River where her husband was a Riverboat Captain. In life, she sat on the balcony overlooking the river waiting for him to come home. He died in an accident on the river, and never returned to her. She still stands in vigil, waiting for her husband to come home.</t>
  </si>
  <si>
    <t>Smith Trahern Mansion</t>
  </si>
  <si>
    <t>On October 30th a tall shadowy figure is said to be seen roaming through the open field carrying a sickle. at 12:00 midnight he returns to the cavern if you pass by him your soul will stay with him in his cavern. it’s mystery why he's there.</t>
  </si>
  <si>
    <t>Greens Cavern</t>
  </si>
  <si>
    <t>There is a field behind the Public Library that if you go to between 8:00 pm and 5:00 am then you can sometimes see a white figure of a man moving around the field.  They say that the white figure is a man by the name of Rosco Young Blood who buried his money in the field back in the 1950's and still roams the field trying to find his money that he buried there.</t>
  </si>
  <si>
    <t>Field behind the Public Library</t>
  </si>
  <si>
    <t>Collinwood</t>
  </si>
  <si>
    <t>Many of the old folks in Collinwood tell of a tree in the park where slaves were hanged during the slave days. They say that if you walk through the park on stormy nights that all of the trees will be moving from the wind blowing through the branches and leaves- except one.</t>
  </si>
  <si>
    <t>Park in the center of town</t>
  </si>
  <si>
    <t>no known denomination. It has two stories, but only the first is accessible. The windows are painted blood red, even on the 2nd floor. Now abandoned, the place is still heavily guarded by pure evil, evident through spectral photos.</t>
  </si>
  <si>
    <t>Bear Creek Church</t>
  </si>
  <si>
    <t>The cemetery is over 100 years old and it's deep in the woods. Sometimes when you walk past the cemetery you can hear children playing or you can hear someone getting murdered.</t>
  </si>
  <si>
    <t>The abandon cemetery</t>
  </si>
  <si>
    <t>Cookville</t>
  </si>
  <si>
    <t>A young woman who had an accident on an old dirt road by a huge rock in Cookeville late at night back in the 1950's has been seen by passers at midnight on the anniversary of her death. She was seen sitting on the rock wearing white.</t>
  </si>
  <si>
    <t>Old Dirt Road</t>
  </si>
  <si>
    <t>Cordova</t>
  </si>
  <si>
    <t>The cemetery is very old due to the graves dating back to the early 1800's. Flashing lights can be seen from the trees at night when no source of light is even visible. And at a certain grave whose name is "Susan" reveals the shadow of a face and orbs when photographed.</t>
  </si>
  <si>
    <t>Cowan</t>
  </si>
  <si>
    <t>At night you can see the tombstones shine and people sometimes report seeing people standing beside them.</t>
  </si>
  <si>
    <t>Ciwan Cemetery</t>
  </si>
  <si>
    <t>Cragfont</t>
  </si>
  <si>
    <t>Now toured during the day, at night witnesses have seen candles burning inside, heard loud screams, breathing and the feeling of being followed.</t>
  </si>
  <si>
    <t>Castalian Springs</t>
  </si>
  <si>
    <t>built from 1798 and completed 1802. General James Winchester was a hero of the revolution, a Tennessee pioneer, and one of the founders of Memphis, Tennessee. Cragfont has reopened for the season. I can attest to strong energy levels in the master bedroom and the nursery, as well as a few other areas of the house. Be sure to stop by on a Sunday and ask Joanne for the "ghost tour."</t>
  </si>
  <si>
    <t>The Winchester house</t>
  </si>
  <si>
    <t>Crossville</t>
  </si>
  <si>
    <t>it has been said that if one puts their vehicle in neutral when you get to the hill your vehicle will be pushed up it. When you get out their will be handprints on the back of the vehicle.  The reason is because a bus broke down with a load of kids and a semi came over the hill and hit them killing them all. The reason you are pushed over the hill is to get you out of the way of oncoming traffic.</t>
  </si>
  <si>
    <t>Mile Marker Ten</t>
  </si>
  <si>
    <t>Dandridge</t>
  </si>
  <si>
    <t>Dandridge - The spirit of a little girl can be seen walking the balcony at night. She has appeared on several occasions and one lucky person caught her on film! A gentle spirit, not malevolent at all.</t>
  </si>
  <si>
    <t>Tennessee Mountain Inn</t>
  </si>
  <si>
    <t>Decherd</t>
  </si>
  <si>
    <t>There is the spirit of a girl who haunts the school. She will call out to you, calling out your name in a pleading voice, asking for help. But when you turn to see where the voice is, there will not be anyone there. Her voice is normally heard in the afternoon and early evening.</t>
  </si>
  <si>
    <t>North Junior High School</t>
  </si>
  <si>
    <t>Said to be dead soldiers walking at night. Gunshots fired throughout the night.</t>
  </si>
  <si>
    <t>Fort Donelson National Battlefield</t>
  </si>
  <si>
    <t>Cemetery - haunted by the ghost of Civil War infantryman Reuben Hammond, who is buried there. Reuben believes his job is to stand watch and make sure his dead comrades are safe. He's also very lonely and sad because no one talks to him. Even if you can't see him, just a simple greeting makes his day (or eternity, as it were). He'll follow you around for a while because he is just so glad of your company, and will wave from the top of the cemetery as you leave. His name is listed in the records at the Surrender House. We knew of him because he called out his name as we pulled up to park the car.</t>
  </si>
  <si>
    <t>The Surrender House in Dover, Tennessee which is part of Fort Donelson National Battlefield Park is haunted. A volunteer at site experienced some pretty odd things. A ghostly presence of a Federal Officer.</t>
  </si>
  <si>
    <t>The Surrender House</t>
  </si>
  <si>
    <t>Rumour has it that this theater located in the middle of the city is haunted by a man. The theater was once some kind of army hospital way back when. It gained publicity by local radio station...Voices and even sightings have been heard there. Right next to the Fort Donelson National Cemetery, just below the fort, this house was used as a hospital after the battle! Now a posh bed &amp; breakfast! you can hear doors open by themselves, &amp; soft voices crying throughout the home!</t>
  </si>
  <si>
    <t>The Crow Home</t>
  </si>
  <si>
    <t>Dry Hollow</t>
  </si>
  <si>
    <t>It is said that an old railroad worker was working on night under the bridge and he slipped and fell and got knocked out with his head on the tracks and the train decapitated him. If you go there on a rainy, stormy night you can see him walking with a lantern looking for his head.</t>
  </si>
  <si>
    <t>Crazy George's Bridge</t>
  </si>
  <si>
    <t>Dyersburg</t>
  </si>
  <si>
    <t>in 1977 two teachers were murdered in the gym of the school. These two people had been having an affair and the wife found out and shot them. She was sent to an insane asylum where she died a few years later. The ghosts of these two teachers haunt the gym. - October 2004 update: Dyersburg Middle School's Gym has been torn down.They have built a new school, and the remains of the old school is still standing and is the Dyersburg City School Systems office.</t>
  </si>
  <si>
    <t>Dyersburg Middle School</t>
  </si>
  <si>
    <t>Elizabethton</t>
  </si>
  <si>
    <t>short and sweet. not really sure what went on in this early 1900's house right off of Bristol highway. Witnesses say there is heavy activity in a house not surrounded by any living occupants. Ghost dogs, what appeared to be a little girl, and a ghost that told us to leave before she disappeared is just the tip of the iceberg.</t>
  </si>
  <si>
    <t>Gwendolyn’s house</t>
  </si>
  <si>
    <t>A long time ago a young man and woman were under the steel bridge on a date. The two were robbed! The girl was stabbed and died immediately. The boy was stabbed and ran from robber. He stopped a car on the bridge and jumped into the back seat. Now every year on Halloween night at midnight you can drive onto the bridge and stop in the middle and someone will get into your back seat! You can see the impression of there weight on the seat. You can even try it with your doors locked and he will still get in!!</t>
  </si>
  <si>
    <t>The Steel Bridge</t>
  </si>
  <si>
    <t>An abandoned 19th century bridge standing approximately 100 feet over the Elk river. Supposedly a mother and her infant child were crossing the bridge one night in their carriage, when suddenly the carriage wheel broke, flipping the carriage over into the river, killing the both of them. Local residents claim that if you go to the bridge late at night, you can hear the faint cries of the baby and the horrid screams of the terrified mother.</t>
  </si>
  <si>
    <t>Hannibal Bridge</t>
  </si>
  <si>
    <t>Eagleville / Rockvale</t>
  </si>
  <si>
    <t>in the 1800s there was three women that was condemned has witches and buried there. u can see lights, hear voices, occasionally be touched or grabbed at and when u turn around there is nothing there. there has been reports of spirits or ghosts and hands that felt like broom straw scratching people on face and arms under the cedar tree at the main gate. there has been red balls of fire as big as soft balls seen in the center of the cemetery at the foot of cedar trees and they will go up the tree and go out. u can always go there and u will always hear voices or see lights if not more. some of the younger dyers have reported seeing full body apparitions (ghost) in the rear of the cemetery. more spirits and voices have been seen and heard during the months of spring and fall.</t>
  </si>
  <si>
    <t>Dyer Cemetery</t>
  </si>
  <si>
    <t>Englewood</t>
  </si>
  <si>
    <t>One night at a central football game, a little girl was walking around the track with her friends. She was scared of many things so constantly she would turn her head and make sure everything was all right. Once, she turned her head and she saw that a group of gothic people were looking at her from the corner of the track and she saw that one of the gothic people were pointing at her as if they were going to kill her. Now if you go to the track at night and look in the left corner, you can still see people pointing at you.</t>
  </si>
  <si>
    <t>Central High</t>
  </si>
  <si>
    <t>Etowah</t>
  </si>
  <si>
    <t>Basketball Court - During a basketball game a couple of years ago some eighth graders were taking pictures of the game. It was the big, red and white game (the school colors were red and white). When the pictures were developed they saw a shadowy figure in an old Etowah High School basketball jersey. The Etowah High School was torn down about 50 years earlier, and they turned it into Etowah City School, and the high school kids in Etowah had to travel to Englewood, TN to attend McMinn Central High School. Anyway, they did some research and found out that the boy had actually committed suicide on that court when he was a senior because he lost his last high school basketball game.</t>
  </si>
  <si>
    <t>Etowah City School</t>
  </si>
  <si>
    <t>Flintville</t>
  </si>
  <si>
    <t>the Flintville light has seemed to cause many distractions. an old man carrying an lantern across Flintville elementary school where the old railroad tracks used to be.</t>
  </si>
  <si>
    <t>Flintville school</t>
  </si>
  <si>
    <t>The Flintville Light has been a haunt for many years. Many young lovers go there and try to see the Light. Most think it is just a way to get your sweetheart in a parked car on a dark deserted road. Many have gone there to park, to spend time alone together. While they are there, a mysterious light appears from the old railroad track. The light will appear to come towards you. The story behind the light is that a local was out walking the track and was run over by a speeding train. His body parts was scattered for 150 yards. The story of the light has been around for decades. Even though the railroad tracks are gone, you can still see the chilling light as it makes it way towards. As the light appears to be very close, it just up and disappears.</t>
  </si>
  <si>
    <t>Off Flintville Road</t>
  </si>
  <si>
    <t>here is a Historic mansion in Franklin Tn called Carnton. It was used as a confederate hospital during the Civil War(battle of Franklin). Gun shots, rhythmic drum beats, voices, and running footsteps can be heard there any night. There have been recordings of sounds and pictures taken there by local investigators.</t>
  </si>
  <si>
    <t>Carnton Mansion</t>
  </si>
  <si>
    <t>on one row on the right (where the soldiers are buried) lie the graves of twin brothers. One of them delights in tickling your ankles or trying to grab your ankle as you walk by the row where they're buried. This is not the little girl's spirit, but one of the soldiers.</t>
  </si>
  <si>
    <t>Carnton Plantation Cemetery</t>
  </si>
  <si>
    <t>While Carnton Mansion was the site of the Civil War hospital, Carter House was the site where the Battle of Franklin actually happened. There have been reports of the Confederates being heard marching down the hill, of the eldest son of Mr. Carter being seen on the bed where he died after being wounded in the battle, of the wounded inside the house, and of the toddler son of Mr. Carter who was killed when he fell from the staircase.</t>
  </si>
  <si>
    <t>Carter House</t>
  </si>
  <si>
    <t>This site is haunted by a little girl who runs up and down the fence row running her hand along the fence. The noise has also been heard. A soldier guards the gave sites and follows people around until they leave the yard.</t>
  </si>
  <si>
    <t>Confederate Cemetery (adjacent to Carton Mansion)</t>
  </si>
  <si>
    <t>Gallatin</t>
  </si>
  <si>
    <t>January 2007 Update – formerly listed on this site as "Loco Lupes" - It was built in the 1800's and before it was a restaurant in was the Sumner County Jail. If your in the restaurant late at night. Upstairs you can hear voices, knocking on walls, and slamming doors also you can hear someone walking on the stairs. If your downstairs you can hear the toilets flush and the water faucet will turn off and on.</t>
  </si>
  <si>
    <t>Oliver’s Restaurant</t>
  </si>
  <si>
    <t>Gatlinburg</t>
  </si>
  <si>
    <t>At the Greenbrier Restaurant the ghost of a young woman who committed suicide in the restaurant can sometimes be seen.</t>
  </si>
  <si>
    <t>Greenbrier Restaurant</t>
  </si>
  <si>
    <t>This place is haunted by many spirits and/or demons.  Being one of the oldest hotels in Gatlinburg many events have taken place here over time.</t>
  </si>
  <si>
    <t>Holiday Inn Sunspree Resort</t>
  </si>
  <si>
    <t>TOWER - First, in room 471, in the summer of 1999, a businessman was out of town staying in this room.  He was walking around the pool (next to this room) for most of the evening and into the night hours.  When the pool closed a maintenance man told him that he would have to leave the pool was closed.  This is the last anyone would see of this gentleman because, the next day when he was supposed to check out and did not, a maid went to the room to check things out.  Upon walking into the room, she found the man had committed suicide with a 357.  He had also left a $3.57 tip on the table.  Many have claimed to see a shadow walking around the pool at night in the windows of the rooms around the pool.  Next, in the early 1980's, a boy scout group had rented the entire 7th. Floor of the building.  This is hard to accurately describe, since no one who was working there at the time cares to elaborate on any details from this event, but all that was gathered is that the boy scout leader had apparently gone crazy and killed some of the scouts before being caught.  When the building was closed for the winter one year (Gatlinburg is a tourist town which is really only full for the summer and autumn months) an employee was making rounds through the building and stopped on the 7 th. Floor and heard running and screams he ran to check for intruders only to find nothing, no rooms were rented in the Tower that evening.</t>
  </si>
  <si>
    <t>413 - in the front of the complex outside, in the late 1970's two young girls were staying there for the night.  They went downtown and picked up a guy from a local bar and brought him back to their room.  While the other girl was out smoking, the guy drowned her female friend in the bathtub and put her body under the bed.  Then while leaving he went down the back stairwell outside beside the kitchen and found the other girl smoking, then he proceeded to strangle her as well, and drug her body to the roof of the building (then easily accessible).  Maids over the years have reported hearing noises from the bathroom and objects in the room moving from one place to another, while cleaning the room.</t>
  </si>
  <si>
    <t>Holiday Inn Sunspree Resort – HOLIDOME</t>
  </si>
  <si>
    <t>At 3:33am. a little girl will appear at the edge of the bed and watch the people sleep.</t>
  </si>
  <si>
    <t>Mount LeConte</t>
  </si>
  <si>
    <t>In the old office located in the back of the building, a multiple murder occurred. An estranged local killed two employee's of the motel. Motif unknown. The killing's were of such a perverse nature that you can sometimes still hear them screaming for their lives. People have seen ghostly apparitions around the back parking lot, and near the fountain. These murders occurred over 15 years ago. The killer was charged convicted and sentenced to death by lethal injection.</t>
  </si>
  <si>
    <t>Rocky Top Inn</t>
  </si>
  <si>
    <t>Formerly Known as Hauntings this place is haunted by several ghosts. Especially one of a former manager who ran the operation in the early eighties. - February 2004 update/correction: a visitor to our site states, “These Stories are very true. However the room 413 has not been in operation since the events of the evening in your story the room was removed from operation.” They claim to have been associated with this facility for many years and the stories and events are well beyond what has been mentioned here. Of course they realize these are events reported by persons directly involved but they are very surprised there isn't allot more of them.</t>
  </si>
  <si>
    <t>Terror on the Parkway</t>
  </si>
  <si>
    <t>Graysville</t>
  </si>
  <si>
    <t>It has been rumored for a long time now that the rock overhang on the mountain is haunted by several ghost that come out at night. Feelings of suicide have over whelmed ones visiting.</t>
  </si>
  <si>
    <t>Graysville Mountain</t>
  </si>
  <si>
    <t>Greeneville</t>
  </si>
  <si>
    <t>March 2007: Has been Removed</t>
  </si>
  <si>
    <t>Old Arch Railroad Bridge</t>
  </si>
  <si>
    <t>It is said that a young girl by the name of Ryan was killed in her own house by one of her parents yet nobody really knows how. It is said that her remains are still in the basement of the house and that she still roams the streets harming no one but looking for help to uncover the truth. lights going on and off in the house, things moving around, blinds opening, and sightings of Ryan.</t>
  </si>
  <si>
    <t>Robin Hood Road</t>
  </si>
  <si>
    <t>Doak House - This is a small building on the outskirts of Tusculum College. Several people have reported hearing an piano/organ play upstairs, but there's no one there.</t>
  </si>
  <si>
    <t>Tusculum College</t>
  </si>
  <si>
    <t>Katherine Hall - Used to be an all-girls dorm; it is an all-guys dorm now. Story is that there was a girl that had a baby but the head mother took the baby away. The girl took the baby back and supposedly killed the head mother. The baby is supposedly buried behind the dorm.</t>
  </si>
  <si>
    <t>Virginia Hall - Used to be an all-female dorm. It is mostly offices and classrooms now. The head mother's room was in the attic. The dorm caught fire but the head mother couldn't get out. The girls could hear her screaming. Classes where held on the 3rd floor. The 4th floor is the attic. The door to the 4th floor is sealed, and the elevator will not go to the 4th floor.</t>
  </si>
  <si>
    <t>Harriman</t>
  </si>
  <si>
    <t>This church is supposed to be haunted by the preacher who hung himself about 17 years ago. It is said if you drive around the church at midnight, you can see him hanging in the bell tower. other stuff with the surrounding cemetery</t>
  </si>
  <si>
    <t>Swan Pond Baptist Church</t>
  </si>
  <si>
    <t>It has been heard that the pastor of this church hung himself in one of the rooms in the church. There has been a lot of people that have heard noises when no one or nothing was around. In pictures you can see different sizes and orb shapes. You can hear doors slam, and at night, it has been told that you can see red or green lights that are shaped like eyes. It has also been told that on a certain Saturday of the month, if you drive three circles around this church at a specific time, you will see nothing around you, everything seems to disappear momentarily. All of the windows and doors are boarded, but they still have services here but only on Sunday morning. It is said that there are only a handful of people that attend, it's strange because the church is enormous.</t>
  </si>
  <si>
    <t>Swan Pond Community Church</t>
  </si>
  <si>
    <t>There is supposedly a cabin not far from the bay in the woods. there was a couple of people murdered in the cabin. The caretaker of the cabin was an albino man. They said that he was the murderer. It is said that you can see red eyes in the woods moving. Not like someone is walking but as if they were floating. They say that the albino is named pasty...</t>
  </si>
  <si>
    <t>Harrison bay</t>
  </si>
  <si>
    <t>Harrogate</t>
  </si>
  <si>
    <t>Grant-Lee Dormitory In the mid 1800's,when the university was the Four Seasons Hotel, a fire broke out in the sanitarium, which is now Grant-Lee Dormitory, burning the building to the ground. All survived except for a woman, who was wearing a red dress, and her child, on the fourth floor. In the 1960's a fire broke out again, and once again the building was burned to the ground. Witnesses say they saw a lady standing in a fourth floor window, wearing a red dress, shouting for help. The sounds of someone up the stairs to the fourth floor can sometimes be heard still, and some still claim to see the lady run down the hall to her child’s room.</t>
  </si>
  <si>
    <t>Lincoln Memorial University</t>
  </si>
  <si>
    <t>LP Dorm - A foreign exchange student reported being held down by an unknown force and talked to in a very rapid voice in English on three separate occasions. The student could not understand what was said due to the rapid speech.</t>
  </si>
  <si>
    <t>Radio Station - The apparition of the man in black has been seen.</t>
  </si>
  <si>
    <t>Hendersonville</t>
  </si>
  <si>
    <t>Formerly Hendersonville High School, this school is reputed to be haunted by a phantom known as "The Colonel." A former night cleaning staff working at night have heard his footsteps walking the upstairs hall when the place was supposed to be empty and another person has seen a figure lurking in the windows of the library on the second floor. The round structure was built with a lot of steel which might account for the nature of the sounds and haunting.</t>
  </si>
  <si>
    <t>Stories go that Colonel Barry (who used to own the property) haunts the high school.  Staff and custodial staff often heard extra footsteps and the fire doors would open and shut, as if somebody opened them to walk through.  A teacher was once sitting in the bleachers watching cheerleading practice below and she heard (and felt) footsteps coming up to her, but nobody was there.  She called practice off and refused to go in the bleachers at night.</t>
  </si>
  <si>
    <t>Hendersonville High School</t>
  </si>
  <si>
    <t>Often a man with long black hair dressed in black can be seen walking up behind you. When you turn around you see no one is there. There are always sounds in the theatre.</t>
  </si>
  <si>
    <t>Trinity Broadcasting Theatre</t>
  </si>
  <si>
    <t>this is a hill where hangings used to take place. there is a tree branch that stretches across the road where the hangings occurred. park under the branch, turn the vehicle off, and turn the light out, and you will witness a light in the distance. That is the people that are coming to watch the hanging.</t>
  </si>
  <si>
    <t>Hanging Hill</t>
  </si>
  <si>
    <t>This is in a small neighborhood town. It's on a side road. There is a little drive off of the side road (it is a dirt road) that goes back into fields, but on each side there is lots of trees, but now they keep it chained up. A lot of years ago, a man was hung down there and they say his spirit still haunts this place. When you drive down the road you have to go all the way until you come to a dead end. You will see a lantern swinging in the mist like as if someone has it walking towards you. Sometimes your car will not start. The owner of the property was not responsible if anything happened to anyone. Still to this day the Springville Ghost exists.</t>
  </si>
  <si>
    <t>It is said that on the Ames Plantation, strange noises and visions are not uncommon. Sometimes late in the evening, you can hear what is said to be slaves singing and working. It is also the location of quiet a few suicides. A woman and a little girl dressed in old-fashioned clothes are the most common spirits there. They are said to be the owner of the plantation's wife and daughter.</t>
  </si>
  <si>
    <t>Ames Plantation</t>
  </si>
  <si>
    <t>Huntingdon</t>
  </si>
  <si>
    <t>in the 1980's there was a reported woman that worked in the cafeteria had chopped off another woman's head and put it in the children’s roast soup and from now on the children say every time they make roast soup you can hear the woman crying in pain</t>
  </si>
  <si>
    <t>Huntingdon high school</t>
  </si>
  <si>
    <t>Hurricane Mills</t>
  </si>
  <si>
    <t>This old estate had been the scene of a civil war battle. several confederate soldiers were buried here and the original owner of the house is also buried here. witness reports of people standing by a bed and doors that open and close by themselves. Sounds of footsteps and chains being dragged across the porch.</t>
  </si>
  <si>
    <t>Loretta Lynn's House</t>
  </si>
  <si>
    <t>The plantation is said to be haunted by ghosts of soldiers from the Civil War.  Apparitions have been reported to have been seen, unexplainable noises have been heard, pictures have shifted by themselves.  Home is currently owned by country music star Loretta Lynn and is open for tours as part of Loretta Lynn's Ranch.  The home was featured on a Travel Channel special called "Loretta Lynn's Haunted Plantation."</t>
  </si>
  <si>
    <t>Mills Plantation</t>
  </si>
  <si>
    <t>a long time ago, a man was having an affair with his babysitter and soon the wife found out, and the man got mad and took the babysitter and cut her up and put her in a duffel bag and threw her in the river that runs under it. People say that if you go to the bridge midnight on Halloween by the way when it happened) and honk the horn 3x and blink the lights 3x and you get out the car she will rise up and if you try to get in the door will be locked and she is supposed to swoop down.</t>
  </si>
  <si>
    <t>East Valley Bridge</t>
  </si>
  <si>
    <t>Said that a girl is seen walking around the attic at night and can see her shadow.</t>
  </si>
  <si>
    <t>Old AJ Highway</t>
  </si>
  <si>
    <t>Light is seen in the attic.</t>
  </si>
  <si>
    <t>Glenmore Mansion off of old AJ Highway</t>
  </si>
  <si>
    <t>Jefferson Inn is what it was last called, but now it is the home of Lisa Szczesny and Scott Arnold. I have stayed there myself and the place is very haunted. Built during the Civil War it was called the colonial hotel. Many deaths have occurred there. One man is said to have shot himself in the kitchen, another was pushed down the stairs by his wife and killed. a slave hung herself in the basement. Sometimes at night you can hear a woman screaming on the stairs and shutters opening and closing. And once and a while you see images in mirrors and guns going off.</t>
  </si>
  <si>
    <t>Jefferson City Inn</t>
  </si>
  <si>
    <t>Rumor is a girl was raped and murdered in a closet 8 years ago, and kids in the class room constantly complain about the cool air coming from the closet and there are always scratch marks on the closet door popping up, day after day.</t>
  </si>
  <si>
    <t>Jefferson County High School</t>
  </si>
  <si>
    <t>Jefferson Middle School used to be known as Jefferson High School a few years back, and once a basketball player was on her way to a school dance, and she was killed in a car crash. Coaches and gym teaches have sworn to hear basketballs bouncing while alone, grading papers, in the gymnasium.</t>
  </si>
  <si>
    <t>Jellico</t>
  </si>
  <si>
    <t>There has been tells of the post office in Jellico Tennessee being haunted if you go in it when it gets dark outside it is known that you can hear people walking around and talking up stairs.</t>
  </si>
  <si>
    <t>Jellico Post Office</t>
  </si>
  <si>
    <t>Johnson City</t>
  </si>
  <si>
    <t>Burleson Hall - A professor who used to teach in Burleson had a daughter who taught there also. She supposedly killed herself and now haunts the building.</t>
  </si>
  <si>
    <t>East Tennessee State University</t>
  </si>
  <si>
    <t>Gilbreath Hall - Sidney Gilbreath started building this campus years ago. Gilbreath Hall was one of the original buildings in the beginning. Uncle Sid, as he is called, is said to haunt the building. When there is an approaching thunderstorm he has been known to shut the windows and doors that were left open.</t>
  </si>
  <si>
    <t>Lucille Clement Hall - Women's Residence Hall is said to be haunted by the ghost of a young boy that died in the elevator. He is known as "marble boy" and can be heard dropping his marbles on the ceilings of every room in the hall. Don't yell at him to stop or he will get mad and drop ALL is marbles. he was also known to turn TV sets off and on, or change the channel, and to turn on the water faucet. 2 witnesses reported a bottle of soda went flying through the air for no reason at all.</t>
  </si>
  <si>
    <t>Old Library - If you go to the old library building and enter the stacks there, you might see the ghost of a former librarian. She worked there about 20 years ago and finally retired, but would go just to help put the books back in place, she had a heart attack and died down there. Whenever people were down there, they said they felt like they were being watched, and when they pulled material and left for a minute they'd come back and it was put up, that’s not strange except they were down there by themselves. She appeared to one of the workers and she swore she'd never go down there again.</t>
  </si>
  <si>
    <t>the story goes that there was a man and a woman traveling down the exit when their car broke down. The man got out of the car and started pushing the car up the exit towards the main road so that it could be seen by passersby. Out of nowhere a car came and killed them both. It is said that once on the Okolona exit, a person should put their car in neutral. Instead of the car traveling down the incline, like it is supposed to do, the car rolls backwards up the hill, as if someone were pushing it. Some say that if done long enough, the car windows become foggy and you can see the handprints of the man in the windows from where he was pushing the car.</t>
  </si>
  <si>
    <t>Okolona road exit</t>
  </si>
  <si>
    <t>Swingle Hospital was the first hospital in Johnson City.  The hospital is located near Science Hill High School and Heritage Manor.  It is said that back in the 1920's, Dr. Swingle performed simple surgeries in this privately owned estate.  Dr. Swingle was a sloppy surgeon and all of his patients would die on the operating table.  If you slowly walk up the front walkway, between the row of hedges, leading to the main entrance you can hear the voices of the insane doctor and his staff, and if you walk around to the back of the house you can hear the screams of the dead patients, who are buried in the backyard.  You cannot get in to the old hospital due to boarded windows and doors.  If you decide to visit the hospital, park on the street next to it and walk over, but stay away from the road.  If caught on Swingle property, you can be charged with breaking and entering.  Be careful, cops watch that place very heavily. Interesting article http://www.people.fas.harvard.edu/~cadden/longautobio.html</t>
  </si>
  <si>
    <t>Swingle Hospital</t>
  </si>
  <si>
    <t>Doe Mountain - The apparition is called the Doe Mountain Fireball. It's been spotted at several locations on the mountain at different times of the day and night. It rolls along up and down the mountain and can roll across even dry leaves and never start a brushfire. It ranges in size from about a bowling ball size to upwards of three feet across. It appears as a big ball of fire rolling from place to place on Doe Mountain.</t>
  </si>
  <si>
    <t>Mountain City</t>
  </si>
  <si>
    <t>Karns</t>
  </si>
  <si>
    <t>Reports of shadows dancing around, screams heard and the sounds of children being choked.</t>
  </si>
  <si>
    <t>Back in the 1950's there were two cars that hit head on. It happened during the springtime. All 7 occupants died, 4 in one car and 3 in the other. On a warm spring night when the flowers are coming out, you will see several people walking. They will appear to be injured. As you get close enough to ask them if they need help, they all disappear. All you will be left with is a chill for your trouble.</t>
  </si>
  <si>
    <t>Golden Hollow Road</t>
  </si>
  <si>
    <t>Kingsport</t>
  </si>
  <si>
    <t>The Witches Grave - There was supposedly a witch buried on top of a hill in the edge of the cemetery in Timbertree. Many people have said when they are there they hear the witch beating on the top of the coffin trying to escape.</t>
  </si>
  <si>
    <t>Bloomingdale</t>
  </si>
  <si>
    <t>it is said that a little girl was walking downstairs to the band room holding her flute and fell down the stairs. The flute then went down her throat and killed her. now sometimes you can see her at night walking around downstairs in the school. - January 2007 Correction: The girl who died collapsed in the gym and died of a heart attack. She did play the flute in the band. Assistant Principal did CPR on her but it didn't work. It is said that some nights she wanders the halls but especially the gym. She has been seen (dressed in a long white dress) walking on the gym stage. One person who claimed to have seen her thought she was a real person until she walked off the stage and just kept walking into the air.</t>
  </si>
  <si>
    <t>Ketron Middle School</t>
  </si>
  <si>
    <t>Hugh Hamblen was killed on Netherland Inn Road in 1922, run down by a car. He had been visiting his son, who had also been in a car accident, in the hospital. On foggy nights, Hamblen stands in the road in a trench coat with outstretched hands warning oncoming cars of the fog. Over 120 people have reported seeing him.</t>
  </si>
  <si>
    <t>Netherland Inn Road</t>
  </si>
  <si>
    <t>Sometime back, a women lived in this house, and was looking for a husband. When she found one, he drowned on a fishing trip at Holston River on the wedding day. This happened several times to this girl, and soon she murdered herself. Now on foggy, full moon nights, people have reported 2 things. 1, they said they saw a women in a wedding dress in her room window, crying. 2, they saw a women in a wedding dress rushing down Holston River.</t>
  </si>
  <si>
    <t>Rotherwood Mansion</t>
  </si>
  <si>
    <t>This tunnel was built in the early 1920's and is one of the most famous haunted places in our area. Mr. Sensabaugh is told to have killed his entire family in the stream that runs through the tunnel, and now it is said you can hear his baby's voice crying and legend tells you can see all types of orbs and figures, also it is said that a women and her child was in a bad storm and pulled off into the tunnel to get shelter and the next day they found the body's of the two dead and now it is said if you pull your car into the tunnel and shut the engine down it will not start. - January 2007 additional information: Most young people from the area have visited the tunnel. The one common story is that when driving through the tunnel, a woman suddenly appears in the back seat of the car. There are reports of a photo taken inside a car in the tunnel and there was the outline of a woman sitting in the backseat. The Shadowlands has not seen the photo.- March 2007 Correction: there are actually 2 tunnels, and the one you can drive through is NOT the haunted tunnel. The other has a creek flowing through it and you have to walk through the tunnel on a ledge. A family explored this tunnel a few months ago and took their 6-year-old son. When about halfway through the tunnel, their son started screaming to the top of his lungs to get out...get out. so they ran out of the tunnel and asked what was wrong...he said he heard a baby crying in the tunnel.</t>
  </si>
  <si>
    <t>Sensabaugh Tunnel</t>
  </si>
  <si>
    <t>Knoxville</t>
  </si>
  <si>
    <t>Baker Peters Jazz Club is a known haunted site in Knoxville. Now a trendy &amp; expensive Jazz bar, it was once a Civil War era residence. The baseline of the story goes that the house was built by a Dr. James Harvey Baker. Dr. Baker's allegiances in the war are disputed; some have him on the side of the Confederates, others have him as neutral. Either way, he did have at least one son that we know of named Abner who fought staunchly for the Confederates (other versions have Dr. Baker with TWO sons on opposing sides of the war). During an invasion by the Union army in 1864, Dr. Baker was treating wounded Confederates in his home when the Union army arrived and demanded the surrender of the men in the house. Dr. Baker refused and barricaded himself and in his bedroom. The Yankees invaded the house, raced upstairs and shot him through the door. Upon returning home, 22 yr old Abner vowed revenge on the person who informed the Yankees that his father harbored Confederates. He did kill the informer, a postmaster, but was later killed by the informer's friends in a return act of revenge. Legend has it that Abner has refused to leave the house that he and his family fought so hard to retain. The house went through several changes of hands before becoming a jazz bar, which was likely very disrupting to whatever spirits are there. Baker Peters claims to have a framed photo of what looks like Abner's ghostly reflection posted somewhere in the restaurant. Other accounts report employees experiencing chills, hearing whispering, objects moving or being thrown from shelves and breaking, and even (in the early days) discovering a hanging candelabra in a dining room with the candle holders twisted downward.</t>
  </si>
  <si>
    <t>Baker Peters Jazz Club</t>
  </si>
  <si>
    <t>Rumour has it that this theater located in the middle of the city is haunted by a man. The theater was once some kind of army hospital way back when. It gained publicity by local radio station...Voices and even sightings have been heard there.</t>
  </si>
  <si>
    <t>Bijou Theater</t>
  </si>
  <si>
    <t>Building "B" - was built in 1951,the oldest wing of the Nursing Home was originally used as a T.B. Hospital and years later turned into a Nursing Home. The building is of the Art-Deco style and has six floors and a basement. Many who have worked here, have seen ghosts. The ghosts have been of dead people who have worked there years ago, such as Nurses and Maintenance Men who still feel compassionate towards the building and residents. Hillcrest is known for its caring staff. Living and Deceased.</t>
  </si>
  <si>
    <t>HillCrest-North Nursing Home</t>
  </si>
  <si>
    <t>The original structure burned down in the 1920's, but the gutted ruins remain. People have reported hearing the screams of patients being beaten and shackles being thrown around.</t>
  </si>
  <si>
    <t>Lakeshore Asylum</t>
  </si>
  <si>
    <t>Lennox subdivision - Not many of the neighbors want to talk about it but some do. The whole Lennox subdivision has experienced ghosts. It is not a house but many houses that see the same ghosts. A man with white hair, in a long nightgown. A young girl with long blonde hair. They are mischievous mostly and not mean. They like to open people's garage doors in the middle of the night. Rattle dishes. Unlock doors during daytime when the owners are away so that they come home and their house is wide open.</t>
  </si>
  <si>
    <t>Lennox Place</t>
  </si>
  <si>
    <t>Supposedly haunted by a black shape. Mainly seen late at night moving through the tombstones.</t>
  </si>
  <si>
    <t>Old Grey Cemetery</t>
  </si>
  <si>
    <t>Strong Hall - The Women's Residence Hall, Strong, is said to be haunted by the ghost of one of the first female students to attend the school. It is said that she appears in the lobby mirror every year on her birthday. Students have reported strange noises at night, and Sophie, the ghost, is said to take a dislike of sexual indiscretions.December 2003 Addition: "Sophie"... One of the most popular rumors is that the 4th floor Resident Asst room is considered to be "Sophie's" room and that anyone assigned to that room is teasingly/affectionately nicknamed "Sophie's Roommate". Some have even gone so far as to say that no one RA has lasted more than a year in that room. While Sophie is generally depicted as a benevolent spirit who wants to ensure that the women of Strong uphold their moral decency, many younger students are afraid of her still.</t>
  </si>
  <si>
    <t>University of Tennessee campus</t>
  </si>
  <si>
    <t>LaFollette</t>
  </si>
  <si>
    <t>a local peeping tom wandered the apartment complex, every night. Until a resident caught him and called the police.  he was arrested, an on his way to the local jail a the cruiser was involved in an accident killing all three men.  And now every night at 12:03a.m. Residents claim to see red glowing eyes and hear movement outside there apartments.</t>
  </si>
  <si>
    <t>bluff springs</t>
  </si>
  <si>
    <t>There is a long rope hanging from a bluff approximately 2 miles from center hill dam. It is said that a while back a man hung himself there and the rope was so long that rescuers merely cut him down as opposed to climbing the bluff and removing the rope. Some people say that on nights when there's no moon you can drive be and see the shape of a man hanging there, but if you get out of the car it is gone.</t>
  </si>
  <si>
    <t>hanging rope</t>
  </si>
  <si>
    <t>Lavergne</t>
  </si>
  <si>
    <t>There have been a few reports of a small boy stepping out of the woods laughing, and asking those around , if they could help him find his father. There is not much information about this little boy, but he is said to Haunt all of the local trails and even the water.</t>
  </si>
  <si>
    <t>Fate Sanders Recreation Area</t>
  </si>
  <si>
    <t>Mary White Dormitory - Mary white is said to be haunted by a girl who was murdered. Two roommates were staying for a few days before leaving for Christmas break. In a few towns over a murderer had escaped from a prison. The girls were told to keep their door locked. One of the girls needed to use the restroom. They developed a secret knock so that the other girl would know who it was. The girl left to go to the bathroom and the door was locked behind her. The girl was gone for about 30 minutes and then the girl in the room heard two knocks on the door. She did not open the door, because it was not the secret knock, but kept it locked and made no sound. Several hours later the girl walked out into the hallway to find the hall covered in blood and her roommate dead on the floor. Apparently, the murderer broke into the hall and killed the girl. She haunts the hall and plays tricks on the residents. TVs are known to turn on and off. Doors slam, showers turn on, rooms are trashed, refrigerator doors open, doorknobs fall off, and posters are torn off of the walls.</t>
  </si>
  <si>
    <t>Cumberland University</t>
  </si>
  <si>
    <t>Memorial Hall - Memorial hall is said to be haunted by several different ghosts. A boy waiting for his class to begin was sitting on the window sill of the third floor. He leaned back on the window and the widow gave way, and tragically he fell to his death. It is said that the boy wonders the third floor slamming the doors as he makes his way through the hall. Also, many years ago a science teacher whose class was on the third floor was leaving for the night. He was making his way down the many flights of stairs when he began experiencing signs of a heart attack. He drove home and died there. Rumor has it that When walking down the stairs at night you will feel someone pushing you and hurrying you down the steps.</t>
  </si>
  <si>
    <t>There are several stories, Including a tombstone falling on a 3 year old girl at the cemetery.  the story is that if you steal the bible from the church that you will die.  There are some people with accounts of someone they knew stealing the bible and dying on that night.  The church was built in the 1800's and some of the graves are older than that.</t>
  </si>
  <si>
    <t>Bethbirei Church</t>
  </si>
  <si>
    <t>Lights from inside can sometimes be seen through the cracks along the edge of the doors and windows, even though there is no one there, and the doors are padlocked from the outside. Piano playing can also sometimes been heard.</t>
  </si>
  <si>
    <t>Old Union Church</t>
  </si>
  <si>
    <t>The Tower House as it is known by locals was built by the main financial contributor to the originating fund for and the First President of People's Bank and Trust Co. Around the time that John P. Adams began to build the tower house both his wife May and toddler son Marion passed away. Until 1943 Mr. Adams continued to live in his wonderful house with tower rising over the structure. He owned several lots which extended well toward the town square and a store which is still located at 210 Spring St. on the historic town square. Since 1963 a few brave individuals have admitted to hearing May weep or show fear during a storm. John is often seen strolling through the house from the men's parlor to the front room which houses a Civil War exhibit. Marion is seen upstairs in the boys' room where he and brother John Jr. would watch for kids to come down the way. Marion is seen at times toddling over to the window. He is a blonde haired boy clothed in a wonderful soft light. There are no bad spirits here. May did show great sadness the day a 1870's period garment was place on display in their master bedroom which is now the main lodging room for the current inn. Several media sources have already noted this haunting including radio and newspapers in Tennessee. The inn is owned by Ghost Labs Research Society's Dan and Carol Gist. Carol conducts ghost tours each day or house tours according to visitors requests. Information about the inn can be accessed on the - Ghostlabs.com website.</t>
  </si>
  <si>
    <t>Historic Tower House Inn</t>
  </si>
  <si>
    <t>Concord Cemetery - This cemetery is said to be haunted by the ghost of Sadie Baker. Her apparition has been seen on several occasions in the cemetery. This is one of Coffee County's oldest known ghosts.</t>
  </si>
  <si>
    <t>Tullahoma</t>
  </si>
  <si>
    <t>Martin Clement Hall - This is the oldest building on campus and is used as a dorm hall when needed. On the fourth floor a student killed herself and has since haunted the hall. The annual haunted house is held here, but not on the fourth floor. Students have reported strange happenings on the fourth floor, especially in the community bathroom.</t>
  </si>
  <si>
    <t>University of Tennessee</t>
  </si>
  <si>
    <t>Maryville</t>
  </si>
  <si>
    <t>people say they hear a little girl crying in the halls of the school. plus the school is built on a cemetery. When you are outside playing ghost come up to you and grab you and try to take you away but if you do not look at them they will leave you alone.</t>
  </si>
  <si>
    <t>Carpenters School</t>
  </si>
  <si>
    <t>Wilson Chapel - It is said that Lily, a shy woman who worked behind the scenes in the drama department, was left by her lover for the star of the show. It is said that she continues this tradition and can be seen in the catwalks above the stage in her favorite black and white dress.</t>
  </si>
  <si>
    <t>Maryville College</t>
  </si>
  <si>
    <t>It is said in the gym in the boy's locker room that a young man hung himself. The Toilet flushes by itself and the closet light goes on and off by itself. Also in the theater there is said to be ghosts walking around and playing the piano.</t>
  </si>
  <si>
    <t>Porter Elementary School</t>
  </si>
  <si>
    <t>From the 30's or 40's that has been desecrated by satanic cult. Statue of Mary that bleeds from the neck and eyes. WARNING~ trip wires, metal wires at neck height. etc. have been installed by caretaker to prevent vandals</t>
  </si>
  <si>
    <t>Old Trinity Church</t>
  </si>
  <si>
    <t>McKenzie</t>
  </si>
  <si>
    <t>Strange lights are sometimes seen "dancing" on the graves. A nearby church, re-built on the site of a much older church (and near an old Indian mound) is said to have "shadows" appear where there are no obstructions and lights to appear.</t>
  </si>
  <si>
    <t>Chapel Hill Cemetery</t>
  </si>
  <si>
    <t>It has been reported that there is a cave in Blue's Hill, that is called "Devil's Cave”. There are stories that there was 2 men going caving at Devil's Cave. One of the men hoisted the other down in the cave. After a few minutes The man at the top heard a blood curdling scream, he started shaking with fear as he was pulling his friend back up, by some unknown reason the man's hair was white as snow and his skin was icy, they said he never spoke any word of what he saw, but when you see something that horrific and it turns your hair white it had to have been something very scary.</t>
  </si>
  <si>
    <t>Devil's Cave</t>
  </si>
  <si>
    <t>A young girl was raped and then beaten to death by her uncle. And before he done it he built her a dollhouse---and now if you go to her grave you will see her talking and playing with her dolls in her doll house.- March 2005 update/ correction:the little girl was NOT raped by her uncle. The story is - The little girl was killed by a piano which was dropped by the mover her parents hired. Her parents put her 'dollhouse' on her grave because it was her favorite place to play. Also it is told that if you see the light on in the doll house at night she is there playing. Former caretakers of that cemetary report until the new caretaker built a house at the end of the drive. The new caretaker now has a gate up and noone is allowed down the drive from dusk til dawn. Also the story of the light didn't start until YEARS after the little girl was buried. Due to the eccessive amount of partying from teenagers and sickening graffetti as well as littering, the former care taker took a light and a car battery and placed it inside the doll house and would turn it on at night. Also he repainted the doll house. Since then there has been NO defaceing of the property, littering, or teens out partying in the graveyard. After the caretaker moved into his new home the light has been removed.</t>
  </si>
  <si>
    <t>Hope Hill Cemetery</t>
  </si>
  <si>
    <t>If you park your car by the lake in Auburn Park, The Blue Lady is supposed to rise out of the lake and walk towards your car.</t>
  </si>
  <si>
    <t>Auburn Park</t>
  </si>
  <si>
    <t>When you drive up to the side, lights are all around. But when you look into the bottom four windows, they are completely black. It is as if there are no light poles. Supposedly an evil presence haunts in those rooms.</t>
  </si>
  <si>
    <t>Egypt Baptist Church</t>
  </si>
  <si>
    <t>when you walk up to the church night or day there is nothing there but as you drive past the church you see flames in the back window. This place could be haunted by and evil spirit this will only happen at night during the day you can not see the flames</t>
  </si>
  <si>
    <t>Fire Church</t>
  </si>
  <si>
    <t>The Metal museum of Memphis is on part of the grounds of what was the army hospital. This was ground zero for the yellow fever epidemic - and the equivalent of the CDC. Thousands died here. There are many tails of things at night. There is a lot of activity in the morgue building and the doctor’s residence.</t>
  </si>
  <si>
    <t>Metal Museum/Army hospital</t>
  </si>
  <si>
    <t>It is said that one of the rooms on the 2nd floor is haunted by the spirit of a 17 year old female that died there. The spirit is reportedly friendly.</t>
  </si>
  <si>
    <t>St. Jude's</t>
  </si>
  <si>
    <t>according to several witnesses a 35ish year-old lady with a long light blue dress has been seen walking around the lake (usually on the south side) at night...she asks for help with an out stretched arm, but when approached she vanishes. It was reported that the body of a lady with a blue dress had been found near this lake raped and stabbed in the 1960's but its unknown if there is a connection.</t>
  </si>
  <si>
    <t>The lake at Overton Park</t>
  </si>
  <si>
    <t>This old hospital was once a Baptist hospital but then turned into a Veterans hospital. It is said that the people that died in the operating rooms have stayed and personal accounts and pictures tell the story as well. This place has a fence around it but is not owned by anyone. The morgue in the basement is said to be the most haunted place in Memphis. The Hospital is located on Lamar.</t>
  </si>
  <si>
    <t>THE HOSPITAL</t>
  </si>
  <si>
    <t>Several definitive accounts of Mary, the ghost of the Orpheum Theatre exist in the archives of Memphis Magazine, in It Happened in Tennessee and in the published history of the Orpheum. The ghost of a little girl, Mary, haunts this theatre. She has a favorite seat during performances. Some people believe that she is the ghost of a girl who died when the original Orpheum burned, but no one was reported to have been killed, and others believe she was killed near the Orpheum on Beale Street. She is not a malicious ghost, actually very shy, and enjoys the playing of the organ (where she has appeared several times.</t>
  </si>
  <si>
    <t>The Orpheum Theatre</t>
  </si>
  <si>
    <t>Old Brister Library - It is said to be a young female college student who was raped and killed in the tower of this old library. The ghost has been seen by many custodians who just recall seeing a student who appear and then vanish. The ghost would also scream help me which at times would very much scare the campus police who would go in the building to inspect the screams. Many students in the past have tried to spend the night in the library and have only heard the screams. - March 2004 Correction:Although there were a couple of rapes, no one was ever murdered. There have, however, been several suicides on campus.</t>
  </si>
  <si>
    <t>University of Memphis</t>
  </si>
  <si>
    <t>UC bldg - There are reports of a presence in the building which rides the elevator. The elevator is set to automatically return to 2nd or 3rd floor if out of use for a time period. It has opened on the 4th floor or 1st for people to get in when final inspection of building is done at closing. It is believed to be ghost of construction worker who fell from 3rd floor during the building of the student center. - October 2007 Update: This building has been demolished.</t>
  </si>
  <si>
    <t>The "Rose Room" is haunted by Molly Woodruff whose bedroom it once was. Her picture is on the wall and she wanders the house, makes a depression in the bedclothes as if she slept there, and there are cold areas. Her most famous appearance was the day the house museum opened in the 1960's when a docent saw a woman in the bedroom who said, "My bed doesn't go there." That was the first of many such stories. Strange odors like cigar smoke have also been in evidence on the house's third floor from an unnamed visitor.</t>
  </si>
  <si>
    <t>Woodruff-Fontaine House</t>
  </si>
  <si>
    <t>Milligan</t>
  </si>
  <si>
    <t>There's a little used road in Milligan, that goes by a Civil War battlefield. Somewhere on this road, you have to drive through a river that isn't there. You can see it and hear it, but if you stand in it, you stay perfectly dry.</t>
  </si>
  <si>
    <t>just outside of Clarksville</t>
  </si>
  <si>
    <t>The school theater is haunted by a ghost that goes by the name of "Herky", this, however is not the person's name when she was alive.</t>
  </si>
  <si>
    <t>Millington Central High School</t>
  </si>
  <si>
    <t>This used to be a gunpowder factory during the world wars. Most of it is under ground and a lot of tunnels. Rumor has it that it was used by an old crazy homeless man to kill and hide his victims. The factory is off limits but you can see the stacks for miles. rumor has it the woods are haunted by the old man's victims and the tunnels are haunted by the old man himself</t>
  </si>
  <si>
    <t>The Smoke Stacks</t>
  </si>
  <si>
    <t>Mount Juliet</t>
  </si>
  <si>
    <t>A man (Mr. Cropper) and his family who used to live, where killed when there house was set on fire on the land where the camp is now. He now haunts the camp grounds, looking for those who burnt the house, but only appears to the councilors.</t>
  </si>
  <si>
    <t>Easter Seals Camp Lindahl</t>
  </si>
  <si>
    <t>Monteagle</t>
  </si>
  <si>
    <t>One of the complexes at the Fairmont Apartments is haunted for unknown reasons. Many of the people living there in the past have reported hearing constant footsteps around the place at all hours. Other people have been asleep in their beds and have had the covers pulled off of their beds in the middle of the night by unseen forces. Out of all the apartments in this complex apartment 6 is believed to have the highest spiritual energies. The people that once lived in this apartment were haunted by many spirits and reported hearing their names like "the wind blowing" at late hours. Another report about this apartment was when a woman was sitting in the living room watching the TV, the room grew very cold and the numbers on the TV began to change, however the TV remained on one channel. Then shortly after she reported seeing footprints appearing in the carpet as if someone was walking across the room. Also the showers have been reported to come on by themselves.</t>
  </si>
  <si>
    <t>Fairmont Apartments</t>
  </si>
  <si>
    <t>Reportedly the Church has spirits inside, as it was used as a hospital during the Civil War, it's boarded up and they seem trapped inside. Mass graves of Confederate soldiers are nearby, and the soldiers seem to not like visitors, especially ones with Northern accents. There exists in the cemetery, a family plot of a couple and their daughter who died on the day of her birth which is reportedly a highly active area; the sound of a woman weeping and physical manifestations are known at that grave site.</t>
  </si>
  <si>
    <t>Bethesda Church and Cemetery</t>
  </si>
  <si>
    <t>Stop no.4 is an incredible cold feeling just being there; felt cold presence at the Wilder Watch Tower..</t>
  </si>
  <si>
    <t>Stones River Battlefield</t>
  </si>
  <si>
    <t>Belmont Mansion - Adelicia Hayes first marriage, to a wealthy businessman, lasted seven years, in which their four children all died by age eleven. In 1849, her second marriage resulted in the building of the Belmont mansion; it was built in the style of an Italian villa set in elaborate gardens. In fact, Adelicia opened the estate for the citizens of Nashville, as there was no public park available. Her second husband died in the Civil War, and their twin daughters died of scarlet fever. Her third marriage took place at Belmont Mansion. However, she sold Belmont in 1887 to move to Washington D.C. She died in D.C. later that year and was brought back to Nashville to be buried. The Belmont mansion is now the center of Belmont University and of course the mansion has strict security due to random acts of collegiate vandalism. Security guards have reported seeing Adelicia floating around and even setting off the motion detector a time or two. A psychic was secretly brought in once, and she reported that Adelicia was afraid her home wouldn't be there much longer due to the campus renovation and expansion. The psychic also said Adelicia was looking for her children. The psychic didn't know anything about Adelicia many dead children. - January 2006 Update /Additional information: A 1999 Alumnus reports Adelicia is still around the mansion, but she never does or causes any harm. She has been seen numerous times at different places throughout the mansion and it's grounds. It has also been known and reported that on more than one occasion, she has set off the motion detectors in the middle of the night or other times the buildings are empty, and the security office has to go check things out and reset the alarms. During any expansions or renovations, the trustees as well as those in charge at Belmont are very careful not to disturb or mess up anything related the Mansion, as it is a historical landmark as well as Adelicia's home. (A lot of the original furnishings and artwork are displayed in the mansion.) If you go to www.belmont university.edu, you can read the history of the mansion as well as the university, which was an all girls college for many years. One of it's most famous graduates was Grand Ole Opry star Sarah Cannon, a.k.a. Minnie Pearl.</t>
  </si>
  <si>
    <t>Belmont University</t>
  </si>
  <si>
    <t>At the turn of the century, Jacob Schnell created the most grandiose mansion in Nashville, but his daughters were miserably snubbed by the city's elite. After his death, his daughters allowed the once great house to crumble and deteriorate into ruin while they lived inside it. After they died, the house was knocked down and capitol records built on the site. After building was completed, employees reported they thought the ghosts of the daughters were still around walking the halls, moving things, locking doors and playing with equipment. A psychic visited the place and claimed the house was full of a great sadness.</t>
  </si>
  <si>
    <t>Capitol Records Building</t>
  </si>
  <si>
    <t>Early one Saturday morning in 1987 a visitor was awaken by someone sitting on the back of their legs at their knees, they were unable to turn over for maybe 10 to 15 seconds. They later ask some locals if they knew of any thing like that happening before, They were told that the motel office had been used for a hospital in the civil war, and that at one time the fighting was so severe that they had to bury their dead by cementing them in the walls of the basement.</t>
  </si>
  <si>
    <t>Congress Inn</t>
  </si>
  <si>
    <t>The old Donelson Hospital was one of the oldest hospitals in Nashville until it closed down over a decade ago. It is now used for storage for current hospitals and doctors offices. It has been reported by various people who have had to enter the hospital for supplies that at anytime, day or night, once the doors close behind you numerous screams and moans can be heard as well as footsteps and clanging on the walls. Once you get closer to the old psych ward high energy can be felt and extreme chills even in the middle of summer with no air conditioning running throughout the building.</t>
  </si>
  <si>
    <t>Old Donelson Hospital</t>
  </si>
  <si>
    <t>a poltergeist inhabited this house for a time.</t>
  </si>
  <si>
    <t>Hawkins House</t>
  </si>
  <si>
    <t>Home to President Andrew Jackson.  Several Caretakers have reported seeing slaves gathered on the front balcony of the mansion in front of Jackson's bedroom window.</t>
  </si>
  <si>
    <t>The Hermitage</t>
  </si>
  <si>
    <t>Duff's Smorgasbord - stories of strange sounds &amp; activity, they generally occur in either the morning or at night when the restaurant is closed and there were only a few employees (1-4) there. These strange sounds usually came in the form of crashing pans or stock, as though something had fallen in the back. Other employees claimed to have heard the sound women laughing as though they were above them in the air. Duff’s Smorgasbord Experience October 2004 update: has since been Closed down.</t>
  </si>
  <si>
    <t>Market Street on Second Avenue in downtown Nashville is currently a restaurant and bar. when the establishment has been empty (with the exception of the eyewitness, and on occasion, two or three others). There are stories of chairs moving across the dining room floor, seemingly of their own accord, light fixtures swinging in the absence of a draft or an open window (as well as lights going off by themselves, only to come back on when commanded to do so by a human), and people just feeling eerily uncomfortable when alone in the building.</t>
  </si>
  <si>
    <t>Market Street Pub and Brewery</t>
  </si>
  <si>
    <t>Hank Williams has been seen by a construction worker who got locked in and explored the building and saw Hank, and another singer was practicing one of Hank's songs and all the lights went out in the middle of the song.</t>
  </si>
  <si>
    <t>Opryland</t>
  </si>
  <si>
    <t>There is said to be a ghost at the Opryland Hotel, it is a lady that will come down the corridors late at night. There has been strange things been happening there. especially on the 3rd shift. Some says they have seen her.</t>
  </si>
  <si>
    <t>Opryland Hotel</t>
  </si>
  <si>
    <t>people walking in the mansion and items disappearing. Lights turning off and on. Witnesses report feelings like you are being watched, and if it's really quiet you can hear footsteps following you around. It is known to be a litter of civil war bodies under the ground. Also known for a Indian burial ground. In the process of building the golf course there were Indian and civil war artifacts found underground. Rumor is that there was an old house that was at the very back of the golf course that was torn down along time ago that there was an old man that lived in it that buried his money under ground and if you go up there late at night you can hear him opening his jars of money that were found during the destruction of the house.</t>
  </si>
  <si>
    <t>Two Rivers Mansion &amp;amp; Golf Course</t>
  </si>
  <si>
    <t>House is haunted by an evil entity that is very abusive to who ever lives there for any length of time. It is said a disgruntled old man that live there is angry that someone else may be in his home. Full classical haunted house, by whom or what is still to be determined.</t>
  </si>
  <si>
    <t>Wilowen poltergeist</t>
  </si>
  <si>
    <t>Neva</t>
  </si>
  <si>
    <t>There is a little boy that haunts the bathroom because he was always picked on in there. So one day he ran away and no one ever found him. So he haunts the old school that closed down 1 year ago.</t>
  </si>
  <si>
    <t>Neva School</t>
  </si>
  <si>
    <t>the memorial building was used back in the 70,s to store the remains of bodies that were left behind from a plane crash in Parrottsville, which killed about 60-70 people. In 2000, a group of college students decided to do a research paper on the building for their psychology class. the group had to return to the building 3 times because of being scared out of unexplained things. they decided to do their theme like the one on MTV so each guy had to go sit in a room by themselves for 10 min. well that night they got ran out by a scream of a women in the attic. so they waited a couple of days and went back. it got to the last guy and his mission was to go to the gym, he had only been there for 3 min and he all of a sudden starting screaming and said that a little boy appeared in front of him sitting in Indian style staring at him, he said the boy had a shaggy bowl cut, which was the hairstyle that was in the 60's or 70's. he said when he looked at the boy he could tell that the boy was startled because he could see him, he tilted his head back and seamed also. needless to say that was by far the last trip they made to finish their project. when the boys went back to review their work, they noticed that when the 2nd guy had went to the basement for his 10 min section, they seen a shadow figure fly by, but when u pause it just right you can see that there is a figure of a man standing right behind him just staring at the guy.</t>
  </si>
  <si>
    <t>Memorial Building</t>
  </si>
  <si>
    <t>North Chattanooga</t>
  </si>
  <si>
    <t>There is an arch in the middle of the cemetery a Masonic arch at which an apparition is supposed to appear.</t>
  </si>
  <si>
    <t>The cemetery off of Memorial Drive</t>
  </si>
  <si>
    <t>When you walk in you can hear people walking up stairs.  There is blood on the walls and broken glass everywhere.  Outside of the hotel you can see a figure looking through the curtains of the window.</t>
  </si>
  <si>
    <t>Alexander Inn</t>
  </si>
  <si>
    <t>George Jones Missionary Church - It has been told that several people were murdered within a 2 mile radius, and if you go there in the dark, you will not be alone. there has been a lot of unexplained activity there and it followed visitors home, be careful about what you do here, bad things has been known to happen to passerbys.</t>
  </si>
  <si>
    <t>Gallaher Road</t>
  </si>
  <si>
    <t>It has been said for many years that the old Wheat Church is haunted. There have been many stories told on the church and what happened there, but the one I have heard to be true is this one. The church is a very small one with a small cemetery right beside it. Not a lot of folks went to the church even when it was still open to the public back in the 1940's. It was said that the minister of the church went mad, and hung himself by the bell tower. If you were to go there on Halloween it was said you could still see the rope swinging, and blood dripping from it. No Trespassing</t>
  </si>
  <si>
    <t>Wheat Community Church</t>
  </si>
  <si>
    <t>Oliver Springs</t>
  </si>
  <si>
    <t>it is rumored that a little girl was playing in the top of a barn and fell all the way down. An hour later she died from blood loss. it was in the broken down old barn in the middle of Oliver Springs. Anyone who has ever been in it has heard strange noises, and sounds like fingernails scratching in the very back of the barn. As soon as you walk into the barn it feels like someone is staring at you. And in the very back you can see what seem to be blood red eyes staring straight at you.</t>
  </si>
  <si>
    <t>Old Abandoned Barn</t>
  </si>
  <si>
    <t>Apparitions seen. At one time in Oliver Springs history two families owned most of the land. The mansion of one of the families was there right where Harvey's is located. Well a murder was committed there. They blamed it on the little black servant boy but too many things were wrong with this. First thing the gun was actually the other families and was returned to them. Second, the boy was too short to cause the gun shot to the back of the head of the lady. The boy's apparent suicide was very suspicious too. Unfortunately the police at the time let people walk around and the whole incident was botched. Recently the police reopened the cased cause of public interest and cleared the black boy. A book was written on the case.</t>
  </si>
  <si>
    <t>Harvey Furniture</t>
  </si>
  <si>
    <t>Ooltewah</t>
  </si>
  <si>
    <t>A girl, in her mid 20's, sitting on the edge of the bed, looks like she is undressing. May have been a murdered prostitute. Gives the feeling of terror.</t>
  </si>
  <si>
    <t>Dumpling Hill Cemetery - The Ghost of A Slave hanged for a petty crime is often seen and heard here attempting to chase away any Visitors. So be wear stay away from Dumpling Hill Cemetery at night.</t>
  </si>
  <si>
    <t>Pigeon Forge</t>
  </si>
  <si>
    <t>It's said to be haunted by an old lady who was killed working late...They say that you can see her shadow watching you from wherever you stand, on the same day as her death.</t>
  </si>
  <si>
    <t>Family Inn by Dixie Stampede</t>
  </si>
  <si>
    <t>On a hill above the Mt Crest Church of God there is an old broken down house where it is said that if you sit in the field on a rainy day that you will hear horse carriages running down the road. Also a family of four supposedly was killed when their horse and carriage ran off the bluff above the old house on their way back from church. It is said that you can hear their screams and the wailing of the horse.  Driving past the old house you get a creepy feeling that something or someone unseen is watching you.</t>
  </si>
  <si>
    <t>Mount Crest</t>
  </si>
  <si>
    <t>Reports of seeing black figures, moving around inside, and you can hear screams up at the old barn, about 75- 100 yards away from the church. Once a group of boys went in with a tape recorder, and left it inside, while they remained outside. On the way home they listened to the recorder, and you can distinctly hear a little girl say " help us." The boys went back and put the tape recorder in the church, overnight. Upon their return, and listening to the tape, you can hear all kinds of things moving around all night, and after the tape had been running for about 15 minutes, you can hear footsteps come up to the recorder and turn it off. - October 2007 Update – The Church has been demolished.</t>
  </si>
  <si>
    <t>Copper Ridge Baptist Church</t>
  </si>
  <si>
    <t>This house is located right down the road from the Purdy Cemetery. It was the home of a confederate soldier during the civil war. He was shot by another soldier during the battle of Shiloh and died at the top of the stairs on the second floor. It is said on certain nights the blood reappears and you can hear him scream.</t>
  </si>
  <si>
    <t>Dodd House</t>
  </si>
  <si>
    <t>One of the oldest cemeteries in West TN. Many apparitions seen and heard at the graveyard during the night.</t>
  </si>
  <si>
    <t>Purdy Graveyard</t>
  </si>
  <si>
    <t>Roane</t>
  </si>
  <si>
    <t>Colonial Hall - There is a rumor that a little girl who died years ago haunts the place. she walks up and down the stars saying she is cold. no one can explain who she is or what she wants.</t>
  </si>
  <si>
    <t>Oliver springs</t>
  </si>
  <si>
    <t>This schoolhouse is a single room building. It’s been told that the school caught fire many years ago; there were several children that got burned to death. If you stop at this school, its been told that you can hear children screaming. If you take photos you can see a lot of unexplained things such as faces of kids, mean dogs and such. The outside of the school remains, the inside has been gutted, but is by no means empty.</t>
  </si>
  <si>
    <t>old school house</t>
  </si>
  <si>
    <t>Rugby</t>
  </si>
  <si>
    <t>A carriage will drive through the town. The Episcopal Church is in the tour, and they still hold service there on Sundays. Kingstone Lisle is also in the tour. In the buildings on the tour you can take pictures but cannot use flash when you do. Also, unfortunately, you cannot touch any of the books in the library. All of the buildings are beautiful and there are a couple of cemeteries included in the tour. For more information on the tours go to www.historicrugby.org</t>
  </si>
  <si>
    <t>The newspaper, USA today did a story in 1997 on one of the houses that is haunted by the ghost of a land agent who died there waiting for his son to arrive. Rugby is a village that is the remnants of a failed Victorian attempt at a utopian settlement there in the Cumberland Mountains.</t>
  </si>
  <si>
    <t>The Big South Fork National Park</t>
  </si>
  <si>
    <t>This is the home of "The snoring ghost", can only be entered during the tour. This is the house that Thomas Hughes, founder of Rugby, built for his mother, there are at least two. His mother and one they call "the snoring ghost". He likes to pull the blankets back on the bed and evidently you can hear him snoring.</t>
  </si>
  <si>
    <t>Kingstone Lisle Inn</t>
  </si>
  <si>
    <t>The Library still has the original first edition books that were brought over, including those from Thomas Hughes himself. They say that the curator is still there overlooking his books and his dog is still trying to get out the door at night.</t>
  </si>
  <si>
    <t>The Library</t>
  </si>
  <si>
    <t>there are a few. One is of a man that killed his wife thinking she had cheated on him, then killed himself. He was a nasty man.</t>
  </si>
  <si>
    <t>Newbury House Inn</t>
  </si>
  <si>
    <t>The business known as Morristown block was originally known as The Vaughn Block Company, which formed in the 1930s. In the mid-60s, the company secretary, who was engaged in a romantic affair with the owner apparently committed suicide in the front office. Actually, it was widely assumed that Mr. Vaughn killed the secretary who was also his sister in law because of a possible pregnancy. People who have worked late in the office have been known to hear a struggle between a man and a woman and then a silence. Persons living across the street from the block company in the house formerly owned by the secretary have reported the presence of a woman who could be described as looking like Mr. Vaughn's secretary. The spirit is not said to be evil, but very watchful, especially when the seasons change.</t>
  </si>
  <si>
    <t>Morristown Block</t>
  </si>
  <si>
    <t>Sale Creek</t>
  </si>
  <si>
    <t>For over a hundred years, a glowing white figure has haunted the small road stretching from the Mill Dam on Dougherty Ferry Road, right off of Highway 27, and continues through Shipley Hollow Road. This white figure has been said to have uninvited joined many hay and horseback rides.</t>
  </si>
  <si>
    <t>Shipley Hollow in Sale Creek</t>
  </si>
  <si>
    <t>Scarce Creek</t>
  </si>
  <si>
    <t>well the story on this creepy bridge that a long time ago a women got hit by a car and she took the blow so bad it snapped her neck and her head went flying off and if you want to see her go to the bridge at midnight with a full moon and come to a complete stop and do three steps step#1 honk your horn 3 times step#2 walk around your car 5 times step#3 roll your window up and if you're wondering how we came across the steps well here's the answer the people that hit her honked the horn three times and they never stopped so they hit her then they stopped and rolled the window down and looked out then they got out and walked around the car 5 time thinking about what there were going to do then they got back in the car and rolled up the window and left.</t>
  </si>
  <si>
    <t>scarce creek bridge</t>
  </si>
  <si>
    <t>Scott County</t>
  </si>
  <si>
    <t>The ghost of a hospital psychiatric patient who dove off the end of a bed and killed herself is said to ride the elevators to the nursery to see the newborn babies. Her name is Cora and she opens doors and knocks items off of shelves. There was a report of someone seeing a woman walking onto the elevator near the nursery. They yelled for her to hold the elevator doors and when they walked into the elevator there was no one there.</t>
  </si>
  <si>
    <t>Scott County Hospital</t>
  </si>
  <si>
    <t>Sequatchie County</t>
  </si>
  <si>
    <t>The house of General Grayson is a very hot topic in Marion County. General Grayson still walks through the halls and room upstairs. He was a doctor during the civil war. It is said that he went crazy and stabbed his wife and his children to death. While standing downstairs you can sometimes hear footsteps in the bedroom upstairs (where General Grayson hung himself after he murdered his family), and then you hear a loud thud and then a creaking sound as if you hear him swinging from the rafter.</t>
  </si>
  <si>
    <t>Grayson Manor</t>
  </si>
  <si>
    <t>Sevierville</t>
  </si>
  <si>
    <t>Apparitions and voices, a feeling of dread have been reported. - October 2003 Update - Popular in the 1920's. What few people know about is the old cemetery a couple hundred feet off the trail leading to the bluffs. Reason enough, some would say to see a few spirits. The thing dates back to the 1790's when the bluffs were used as a look out point for the continental army, watching for Indians along the trade route, from North Carolina to what was the lost state of Franklin(now Tennessee). A small post was there and they were attacked by a rouge band of the peaceful Cherokee. Most were slaughtered in there sleep.</t>
  </si>
  <si>
    <t>Bluff Mountain Old hotel site</t>
  </si>
  <si>
    <t>It is said that Mr. Eledge died of a heart attack in the house and has haunted the place since it had happened. The lights flicker on and off at night and noises are heard throughout the house. The noises are of Mr. Eledge and his children talking and laughing. The basement of the house is haunted by ghost of his children.</t>
  </si>
  <si>
    <t>The Old Eledge House</t>
  </si>
  <si>
    <t>Sewanee</t>
  </si>
  <si>
    <t>In the last room on the East hall a girl named Sidney is said to have hung herself in the closet and haunts the room to this day. Many who stay in the room have said they felt her presence. Also the previous caretaker Dr. Dubose is said to haunt the grounds.</t>
  </si>
  <si>
    <t>Dubose Conference Center</t>
  </si>
  <si>
    <t>Library - Headless Gownsman apparently appears during homecoming on certain years.</t>
  </si>
  <si>
    <t>The University of the South</t>
  </si>
  <si>
    <t>Tuckaway Dormitory - Tuckaway was an inn prior to being a dormitory. The ghost there is supposedly that of a hunter who stayed at the inn and was killed in a hunting accident. He appears to the last student to go to bed in Tuckaway each night. Since so many students there literally stay up all night for various reasons, there are few nights where someone is the last to go to bed. Reports of the victim feeling hands grab his throat and start to choke him.</t>
  </si>
  <si>
    <t>Walsh-Ellett Hall - Witnesses have heard footsteps come up the staircase and continue into the corridor pause by the open door where I was studying--felt an odd chill--then the footsteps continued down the hall and down the staircase on the other side. In addition, there are two enclosed staircases on the exterior of Walsh-Ellett Building on the Quad and one is labeled 'UP' and the other is labeled 'Down' Many students have heard &amp; seen the gownsman (different from the gownsman in the library. especially if they are going the 'wrong direction' on the stairs.</t>
  </si>
  <si>
    <t>Shelby County</t>
  </si>
  <si>
    <t>there has been a man seen in the woods several times known as Pigman when approached he disappears he has a pig like face and others haunt this wooded area too. it's only likely that you'll see pigman at night but carry a flashlight to see other strange things.</t>
  </si>
  <si>
    <t>Shelby Forest</t>
  </si>
  <si>
    <t>apparitions, and cold spots recorded.</t>
  </si>
  <si>
    <t>Hillcrest Cemetery</t>
  </si>
  <si>
    <t>On the battlefield, there is a pond known as "The Bloody Pond" where many injured and dying soldiers went to cool their thirst during the heat of the day, during the Battle of Shiloh. It is said that, on certain days, when the sun hits just right, the water looks blood red; Just as it did during that battle. There is also the ghost of a woman in a white dress, possibly the wife of one of the soldiers or officers that helped nurse the men. She appears to women and children who become lost and become saddened or frightened by the battlefield. She is a helpful spirit who tries to calm and soothe those who are in need of comfort or help, but quickly disappears when someone else comes upon her and the person she is trying to help.</t>
  </si>
  <si>
    <t>Shiloh Battlefield</t>
  </si>
  <si>
    <t>Activity occurring in the old caretaker's house. Doors open and close mysteriously. Cabinet doors open and close as well.</t>
  </si>
  <si>
    <t>Shiloh National Military Park</t>
  </si>
  <si>
    <t>A number of shadowy soldier-like figures have been spotted in the field at night, appearing to be re-fighting the battle. They make no sound and cannot be contacted. This has been witnessed by many people on multiple occasions.</t>
  </si>
  <si>
    <t>Duncan Field</t>
  </si>
  <si>
    <t>Signal Mountain</t>
  </si>
  <si>
    <t>In the woods if you go camping, late at night you can see a lone campfire. If you walk towards it, you will hear a voice calling out your name. Walk closer and you'll see a grayish, dead-looking hand reaching out from a shadowy tent. Step closer still and the hand will go in the tent. And the body attached to it will come out. It is obviously the dead body of a young boy with no legs. He will tell you his sad story and then beg and plead you to join him in the woods forever then he will creep forward on his hands and reach for your face. You can feel your body being eaten. This is when you run.</t>
  </si>
  <si>
    <t>Mabit Springs</t>
  </si>
  <si>
    <t>In a former classroom, there is a loft where I have seen a little girl in the old uniform, crying. She sobs, "My dolly! My little rag dolly! It's burning!" The building, which is now a community center, is over 100 years old.</t>
  </si>
  <si>
    <t>Old Signal Mountain Elementary</t>
  </si>
  <si>
    <t>Smith County</t>
  </si>
  <si>
    <t>There was a small private plane crashed between Billy Hollow RD and Dean Hill Rd many years ago. There were four passengers and one pilot on board the plane. One passenger was a woman and her infant baby.  Throughout the years, several different types of people have reported hearing and seeing many strange things around those hills. The most popular tale is that if you drive down Billy Hollow RD or Dean Hill RD anytime after dark, you can hear either/or a baby crying or its mother desperately trying to locate it. Other stories include sightings of five strange-looking "people" walking alongside Billy Hollow RD. But when you turn around and go back to get a better look, there is no one around, and nowhere that they could have disappeared to so suddenly, unless they simply vanished. Another story says that when you are driving one one of the two roads, your car will suddenly die and as you try to start it back it won't start. Then just as you start to panic, your car roars to life once again. Yet another unexplained incident in Tennessee's ghostly history.</t>
  </si>
  <si>
    <t>Billy Hollow RD</t>
  </si>
  <si>
    <t>Smyrna</t>
  </si>
  <si>
    <t>A few years back, Some fishermen were walking to their car, when a little boy came walking out of a trail. The boy told them that he got lost from his dad and asked the men for help. One man went with the boy into the woods just left of the parking lot, The other fisherman decided to stay with the car. At around 2:30 am, the man heard the little boy laughing. So he realized that the boy must have found his father. So he waited for them to get back. He got back in his truck and sat for a little while. Then he heard some rustling coming from the trail, and figured that it was his friend. he looked over and didn't see anything. And then, right beside the driver seat door he heard the little boy again, laughing. When he got out he saw the boy standing at the trail again. Then the boy told him that they found his father and that he should come and see him. The man told the boy to go get his friend. The boy just kept saying that his dad had something really neat to show him and that he should go and see. The man turned on the truck and peeled out. Just as he was leaving the area, he heard the boy laughing again off in the distance, and his friend was never seen again. Since then there have been many reports of hearing a little boy laughing coming from the bushes at night.</t>
  </si>
  <si>
    <t>South Pittsburgh</t>
  </si>
  <si>
    <t>Located directly across the street from the cemetery. Built and owned by the first undertaker of the town. Haunted by three family members. A woman, probably the original owner's wife dressed in a blue dress, a dark haired attractive man, and a slender tall man with a short haircut wearing a long john shirt and slacks. Seen frequently in rooms not being used for a period of time and then used again. Ghosts here don't seem to want to be noticed much. These ghosts interact with the surroundings and are quite visible.</t>
  </si>
  <si>
    <t>The Baumgartner house</t>
  </si>
  <si>
    <t>Sumner county</t>
  </si>
  <si>
    <t>the big South Tunnel train tracks - Believed to be haunted by the lady in white. She has been seen in the woods around the tunnels and in people's yards that live nearby. Seen in pictures as a bright white orb floating through the woods.</t>
  </si>
  <si>
    <t>Sunbright</t>
  </si>
  <si>
    <t>People have recorded sightings of a young girl walking back and forth across the old ran down bridge(that's only about 25 feet high), looking for her father that killed her and threw her over the bridge in the early 1960's. No one ever reported her doing harm except one had said to seen her fall off the bridge and and not make a splash when entering the water.</t>
  </si>
  <si>
    <t>Burnt Mill bridge</t>
  </si>
  <si>
    <t>One Man's Treasure - Former art business. Given by former owner/resident and her two children experiences. Upstairs area - a bedroom door that didn't fit, to where you had to force it shut would open and close itself shut over and over again. Middle room - Very loud knocking, scratching and a rush of leaves heard in the wall (my daughter never stayed in the room after, nor did her cat) A reflection of a women's face and a large bright "orb". Photos can be viewed on www.hauntedsouls.com. Downstairs- On the walls (made of hard plaster) through the hallway a dozen plus paintings fell all at the same time onto the floor. In the restroom a 85% full, give or take, roll of toilet paper unrolled itself completely. Additional unexplained photos of the downstairs area can be viewed also.</t>
  </si>
  <si>
    <t>Surgoinsville</t>
  </si>
  <si>
    <t>The Old White Oak as its called has many strange things happen atop that mountain. Right off 11W in Surgoinsville. A Black dog seems to watch over Captain Maxwell’s grave but disappears right after sighted. Birds erupt at night if one gets within a few feet of the Revolutionary soldiers grave and many have heard footsteps in the leaves that walk along with them at night.</t>
  </si>
  <si>
    <t>New Providence Church Cemetery</t>
  </si>
  <si>
    <t>Here is said to be a Ghost of a union Soldier who was killed while spying on Confederates in the cave, another is a jaguar ghost, people have felt its tail brush against them.</t>
  </si>
  <si>
    <t>Lost Sea Cave</t>
  </si>
  <si>
    <t>Tiptonville</t>
  </si>
  <si>
    <t>Some have seen in the storage room. Some in janitor’s room. She is not mean, but she will hurt you she has thrown brooms and chairs at some of the kids.</t>
  </si>
  <si>
    <t>Margaret Newton Elementary School</t>
  </si>
  <si>
    <t>Triune</t>
  </si>
  <si>
    <t>A long time ago a man was working for a railroad company. He was looking out the window to try and ascertain why the train was tilting, he fell off and was run over by the train, his head was cut off. He's still on the job. What he is doing is still trying to determine just what made the train tilt. All you can see is a mysterious light going back and forth a few feet above the ground. The light comes closer and closer then goes farther and farther away.</t>
  </si>
  <si>
    <t>Hastings entertainment store and a tsc - formerly - Old Walmart Building - Night shift crew would see black apparitions out of the corner of their eye, report being tapped on the shoulder or pinched on their backside. There were reports of seeing merchandise move off pallets, fall of shelves and items disappear to reappear nowhere near where the where to begin with. Strange music being played, seeing strange faces in the security balls that hang on the ceiling. Hearing screams and strange voices over the PA system. This store is no longer the Wal-Mart, since it moved to a Supercenter.</t>
  </si>
  <si>
    <t>Forrest Gallery Shopping Center</t>
  </si>
  <si>
    <t>If visiting the orphanage or nearby lake, desperate cries for help are believed to be heard by the children who were either burn or drown to death.</t>
  </si>
  <si>
    <t>old burnt down orphanage</t>
  </si>
  <si>
    <t>Unicoi County</t>
  </si>
  <si>
    <t>Jobe Cemetery is said to be haunted by a spirit of a mean hobo that died about 100 years ago he is said to still haunt this place and scare local residence that dare visit the cemetery.</t>
  </si>
  <si>
    <t>Jobe Cemetery</t>
  </si>
  <si>
    <t>Union County</t>
  </si>
  <si>
    <t>well they say that before today that there was a man sentenced to death and they killed him and he has been haunting the place forever the doors will open by themselves.</t>
  </si>
  <si>
    <t>Union County courthouse</t>
  </si>
  <si>
    <t>Well this school is About 60 years old. But the janitors were cleaning and they heard girls laughing. Sometimes they will knock on the front door. Sometimes they can see the girls running down the oldest (6 grade) hall.</t>
  </si>
  <si>
    <t>Horace Maynard Middle School</t>
  </si>
  <si>
    <t>Wartburg</t>
  </si>
  <si>
    <t>There's a field on the right side of the road. Collin's Field. If someone drives by at Midnight when there's a full moon it is said, that there is a ghost of a slave that once worked that field who murdered his owner's daughter. He can be seen walking along waving around a pitchfork looking for his next victim.</t>
  </si>
  <si>
    <t>Pettit Lane</t>
  </si>
  <si>
    <t>Wartrace</t>
  </si>
  <si>
    <t>Was the location where the Union released most of the Confederate prisoners at the end of the war. Many were very sick and malnourished, several have past away in the hotel. Also in the 70's a Vietnam vet.(during a flash-back) shot and killed four other guests in the hotel. You can hear walking and running in the hallways, gunshots, and many voices (as in a group of people) talking late at night. There are 13 rooms in the hotel; room 11 has a very eerie feel to it, as though you are being watched.</t>
  </si>
  <si>
    <t>Walking Horse Inn</t>
  </si>
  <si>
    <t>Washburn</t>
  </si>
  <si>
    <t>The cemetery is located about 10-15 miles on this old back road. As you go back the road gets narrow and the tree limbs start to scratch the side of your car. When you finally get back there, no one has been buried there since around 1903. That is the latest date found. Reports of cars not wanting to start and a woman appearing..</t>
  </si>
  <si>
    <t>Arnwine Cemetery</t>
  </si>
  <si>
    <t>Bumpass Cove Graveyard is located off on a tall hill off Bumpass Cove Road way back to where the road leads. It is said that a jeep crash took place there off the side of a hill when a couple where sitting in a dirt spot beside the circular graveyard, when the man knocked the car out of gear and it tumbled down the mountain into the river. When the moon is full and at Midnight, you drive around the graveyard 3 times, the Jeeps headlights will appear and chase you a short distance. No color has been identified, just the outline. One thing is for sure, it exists.</t>
  </si>
  <si>
    <t>Bumpass Cove Graveyard</t>
  </si>
  <si>
    <t>dry creek - It has been said that if you are out after dark that something will walk up behind you. You can't see anyone but you can feel their presents. if you run it will chase you but if you stop it will stop. Some people have actually seen it. They have said that it looks like human with no face.</t>
  </si>
  <si>
    <t>Johnson City – Cherokee</t>
  </si>
  <si>
    <t>Whitwell</t>
  </si>
  <si>
    <t>IN THE EARLY 80'S THERE WAS AN EXPLOSION IN MINES #21 WERE 13 MINERS WERE KILLED. THEY SAY ON SOME NIGHTS YOU CAN SEE THE MINERS COMING OUT OF THE GROUND WERE MINE #21 WAS LOCATED. MINE 21 HAS BEEN SEALED UP AND YOU CAN SEE THE WHEAT LIGHTS OF THE MINERS COMING OUT OF THE GROUND AND THEN THEY JUST DISAPPEAR. WERE THEY GO NO ONE KNOWS</t>
  </si>
  <si>
    <t>graves creek</t>
  </si>
  <si>
    <t>Alachua</t>
  </si>
  <si>
    <t>On certain nights, ghostly figures will walk throughout the cemetery.</t>
  </si>
  <si>
    <t>Newnansville Cemetery</t>
  </si>
  <si>
    <t>Florida</t>
  </si>
  <si>
    <t>FL</t>
  </si>
  <si>
    <t>Amelia Island</t>
  </si>
  <si>
    <t>Luc Simone Aury was the bastard son of a pirate named Luis Aury. He was a renowned scoundrel and wanted for many crimes such as murder, rape, and robbery to name a few. Upon his capture, Aury was sentenced to hang in the gallows behind the jail. As word spread, a huge crowd gathered to witness the execution of this famous criminal. The night before the hanging however, Aury managed to slit his own throat in effort to deprive the city of his humiliating spectacle. A surgeon was summoned to crudely stitch him up just enough to keep him alive until the execution. With his collar buttoned to hide the wound, he was drug up the steps on his appointed day. When the trap was sprung, the stitches ripped open, nearly decapitating him. Blood spewed into and all over the crowd. Women fainted, men screamed, and children were trampled as the crowd fled in terror. Aury can be heard moaning where the old gallows used to be. On rare occasions, his ghost will appear with a gaping slash across his neck covered in blood.</t>
  </si>
  <si>
    <t>Anna Maria Island</t>
  </si>
  <si>
    <t>Every year, around early August, a shadowy figure walks the beach of the Bali Hai hotel. You can usually see them out of the corner of your eye and when you glance in her direction, she will disappear.</t>
  </si>
  <si>
    <t>Bali Hai</t>
  </si>
  <si>
    <t>Apalachicola</t>
  </si>
  <si>
    <t>this place is haunted by a man who died there on he’s stay with pneumonia. He haunts the rooms there and the bar and dining room you hear footsteps late at night and no one there piano has started playing in the bar at night when its closed and no ones there. He appears to the workers there and guest he pull there blankets off them at night and moves your shoes and stuff in a neat place he’s a good ghost doesn't bother anyone but be careful not to trash he room 128 or hell destroy your things and hell mess with you the whole stay. The workers there well tell you the stories and you always feel someone watching you at night. November Correction/Update: Room 309 is haunted by the ghost of Captain Wood. He died of pneumonia after returning from sea in that room. He is a friendly ghost that moves things in the room such as shoes or tucks guests into bed. He stays in that room. We also have the ghost of a woman that roams the second floor. She has been seen wearing a long gray dress with her hair pulled back in a bun. This is reportedly Sunshine Gibson, one of the Gibson sisters that owned the hotel in the 1920's. A worker at the front desk claims one of the ghost has been calling their phone all night. Sometimes when the phone rings, the switchboard lights up from rooms that are unoccupied. The only thing they hear on the receiver is a crackling noise. They've gotten phone calls from the kitchen and the phone in the kitchen is not working. They also received a phone call from the boss' office even though he had left 2 hours earlier. The speaker on the phone has come on by itself a couple of times also.</t>
  </si>
  <si>
    <t>Gibson Inn HWY 98</t>
  </si>
  <si>
    <t>Apopka</t>
  </si>
  <si>
    <t>A Native American warrior in loin cloth crosses the road after prey, looks at you, then disappears.</t>
  </si>
  <si>
    <t>Orange Blossom Trail</t>
  </si>
  <si>
    <t>according to a local radio station that did a bit there lights were seen in the middle of the night, sounds, and temp. Changes were noticed. - September 2004 additional information: The radio station was at the Plantation that year because they were having a haunted house there for Halloween. Workers there report hearing loud bangs in the attic where no one is allowed to go. And feeling someone brush up against you when you are alone.</t>
  </si>
  <si>
    <t>The Captain &amp;amp; The Cowboy Restaurant- formerly listed as Townsend's Plantation</t>
  </si>
  <si>
    <t>It is said to be haunted by a family of ghost that once lived there. When they were murdered and the house was burnt down soon afterwards. In the early 1800's. Spirits have been seen walking around and still living in the house after being rebuilt in the 1900's, over their graves.</t>
  </si>
  <si>
    <t>Old Blue House in neighborhood</t>
  </si>
  <si>
    <t>Astor</t>
  </si>
  <si>
    <t>Gobbler rd. - in Astor has known to have a glowing white male walking down the road very casual. In a blink of an eye he will disappear. Footsteps have been reported. This figure has been seen many times. it usually is spotted around 9:30 to 11:00.</t>
  </si>
  <si>
    <t>Astor Campsites</t>
  </si>
  <si>
    <t>Auburndale</t>
  </si>
  <si>
    <t>is supposedly "cursed". The land it sits on used to be swampland, and people say gangsters used to dispose of bodies there. No one who has owned the bowling alley supposedly has been able to make a go of it. Some say the building is haunted.</t>
  </si>
  <si>
    <t>the Bowling Alley</t>
  </si>
  <si>
    <t>The building was at one time a hospital. There are about 10 beds there, with about 2 or 3 people dying each week (sometimes more). The ghost of Mary Morrow, the wife of the doctor is sometimes seen by the staff. In 2004 one CNA that worked there saw a woman wearing a flower pattern dress walked through a closed door. She told the nurse on duty what she saw, who described Mary Morrow to her. The description she gave matched. Some staff in the office areas report feelings of nausea and lightheadedness at times, but a source for this has never been found.</t>
  </si>
  <si>
    <t>The Good Shepherd Hospice</t>
  </si>
  <si>
    <t>Babson Park</t>
  </si>
  <si>
    <t>Girls Dorm. - Many girls and employees have seen a dark shadow in the second floor of the dorm building.</t>
  </si>
  <si>
    <t>Webber College</t>
  </si>
  <si>
    <t>Bartow</t>
  </si>
  <si>
    <t>Construction on the old courthouse was completed in 1909; there is now a newer, much larger courthouse across the street from the older structure, and the old courthouse now houses the Polk County Historial Museum and Genealogical Library. Although the 1909 courthouse was the third building to serve as the courthouse in Polk, it's only the second courthouse to have been built on that particular plot of land (the one before that was built in 1883). The boiler room is located in one of the four basements (it's the basement accessible by elevator only), and many years ago there was an explosion there, killing one male worker; staff, cleaning crews, and visitors have reported hearing screams of pain coming from that basement. The bodies of the Mann brothers, who were lynched by a mob for murdering Marshall Silas Campbell in the street outside the courthouse, were brought and displayed for several days in 1886 in the 1883 courthouse on the second floor the area of the old courthouse corresponds with the second floor rotunda of the 1909 courthouse - there is a feeling of sadness there, and apparitions have been seen on the spot where the bodies were laid out. Also, near the second floor bathrooms and on the third floor, the apparition of The Lady in White has been observed by many people - it isn't known who she is, and she could be one of several women who had strong ties to the building. Strange things have been observed in a room containing ancient Native American artifacts on the first floor, from cold spots to malfunctioning lights. In the actual 1909 courtroom, cold spots are felt and sometimes people feel something "brushing" against them - the exact cause isn't known because every trial from 1909 until the new courthouse was completed in 1987 was held there, but it's believed it might be Judge Chillingsworth, who was murdered along with his wife in West Palm Beach and whose gangster killers were tried in that courtroom.</t>
  </si>
  <si>
    <t>Baghdad</t>
  </si>
  <si>
    <t>Witnesses have heard kids laughing in the daytime, just outside the cemetery (in the overgrowth of the property. There were no sign of kids where the noise came from. We also caught a few orbs on film when we visited there at night. Note of caution, the county sheriff's department stakes out the road nearby and patrols the cemetery because of vandals and drug users. A Local legend is associated with the large round ball tombstone in the SE corner of the cemetery, near the exit road. On dark moonlit nights, you can see and hear the granite ball slowly rotating in it's pedestal!!! Also for some reason, the three adjacent obelisks have always been referred to as "The Sentinels".</t>
  </si>
  <si>
    <t>Bagdad Cemetery</t>
  </si>
  <si>
    <t>A phone that is disconnected rings on the 4th floor (which is closed off) Voices are heard and lights go off and on. Doors to empty rooms open and close. Faces appear in windows to late night staff.</t>
  </si>
  <si>
    <t>Belleview Biltmore Resort / Spa</t>
  </si>
  <si>
    <t>Black Creek</t>
  </si>
  <si>
    <t>Had an old church next to the cemetery that was built in the 1800's. It is said that a young girl and her little brother were walking home one night in the early 1900's. They decided to cut across the cemetery. A bear chased them into the churches' bell tower were they were killed. It was said that you could go to the church at the stroke of twelve midnight and here the little children screaming. You can also here the bear with them as the church bell would ring. Now there is a new church built and the old bell tower has been relocated.</t>
  </si>
  <si>
    <t>Black Creek Cemetery</t>
  </si>
  <si>
    <t>Blackrock</t>
  </si>
  <si>
    <t>Twin ponds joined together a large tree resides in the middle of the joining of the ponds. A glowing sword is seen in the top of the tree where it was struck by lightning many years ago. It is said that if you turn your back on the sword you'll die a horrible death later that year.</t>
  </si>
  <si>
    <t>Twin Ponds</t>
  </si>
  <si>
    <t>Boca Raton</t>
  </si>
  <si>
    <t>Humanities Bldg - has a ghost that has been spotted by employees on night shifts. She was seen at the top of the amphitheatre crying, when approached, she vanished. When locking building up at night, one person started on the third floor, checking &amp; locking all the classroom doors. When he got to the second floor, he radioed in that there was someone on the third floor running through the halls slamming the doors. He and another unit went to the third floors from opposite ends and found all the doors locked, nothing out of place, and no one in the building.</t>
  </si>
  <si>
    <t>Florida Atlantic University</t>
  </si>
  <si>
    <t>During cold nights warm spots felt though an area and orbs sometimes appear during cloudy nights. A young lady was said to be buried in this Park. Nobody was ever found. Also an image of a person sometimes seen throughout the park. After the park being searched nobody would be there.</t>
  </si>
  <si>
    <t>Boca Raton Inlet</t>
  </si>
  <si>
    <t>There was a girl raped and killed there in the late 1960's. People have seen her walking around in the parking lot crying for help. She is wearing a dress.</t>
  </si>
  <si>
    <t>The Hole</t>
  </si>
  <si>
    <t>Reports of hearing voices &amp; feelings of someone walking behind you.</t>
  </si>
  <si>
    <t>Hardee Correctional Facility</t>
  </si>
  <si>
    <t>Boynton Beach</t>
  </si>
  <si>
    <t>The Holiday Inn on Congress Avenue is said to be haunted by spirits. Many people who have stayed in the hotel, have said to have seen apparitions of human figures roaming through the hallways. This Holiday Inn is said to be built on top of an old Indian Burial Ground.</t>
  </si>
  <si>
    <t>Bradenton</t>
  </si>
  <si>
    <t>On Coquina Beach, at the very southern tip of the island before the Longboat Key bridge, there is a span of public beach where there once was a hotel but now it is a picnic area. On the beach, a male figure in black clothing walks from the picnic area to the shoreline and vanishes. This particular area has a lot of wandering spirits at night, but this male ghost has been seen in daylight and looks totally out of place.</t>
  </si>
  <si>
    <t>Coquina Beach</t>
  </si>
  <si>
    <t>Brandon</t>
  </si>
  <si>
    <t>A girl who has been nicknamed Matilda but whose real name is possibly Susan haunts this place. This place used to be a funeral home, which explains the hauntings of the young girl in blue.</t>
  </si>
  <si>
    <t>Brandon Place</t>
  </si>
  <si>
    <t>Brevard County</t>
  </si>
  <si>
    <t>crooked mile road- 18th century haunting of church in graveyard, hands have been known to come out of graves to those who have entered the graveyard, and people still maker rituals to their beloveds. One person actually reported a hallucination but actually saw somebody their family knew as a mentally ill person who was after their family for a long time.</t>
  </si>
  <si>
    <t>Merritt island</t>
  </si>
  <si>
    <t>Brooksville</t>
  </si>
  <si>
    <t>The old court house building is haunted by an escaped criminal that ran from the jail on the second floor, as he ran a bailiff went to scare him with his gun, but he pulled the trigger on accident. so now you can see a large blood spot on the wall and floor where he was shot.</t>
  </si>
  <si>
    <t>OLD Courthouse building</t>
  </si>
  <si>
    <t>People have seen and heard things unexplained things in that mansion that is now a museum.</t>
  </si>
  <si>
    <t>The Brooksville Heritage Museum</t>
  </si>
  <si>
    <t>Once when one of the patients were badly sick and about to die, one of the nurses reported seeing a woman coming down the hallway going into the patient's room but when they got there the patient had died and there was no sign of the woman they had seen in the hallway.</t>
  </si>
  <si>
    <t>The Brooksville Nursing Manor</t>
  </si>
  <si>
    <t>Many things have happened in this house, including hearing a child cry when no child was around, and seeing orbs and mists on digital cameras.  Lights have also been seen at night when it is closed and people on tours have felt cold drafts pass by their bodies.</t>
  </si>
  <si>
    <t>Hernando Heritage Museum</t>
  </si>
  <si>
    <t>This is a very old building on Main Street and Jefferson Old part of Brooksville Florida. Constantly moving things around while working. The most recent was when Pat O'Leary the owner had cash in her hand and placed on her desk still while sitting at the desk not moving from her spot the cash disappeared. Two workers went over to help her find her misplaced money and as they looking right in front of 3 of them the cash appeared.</t>
  </si>
  <si>
    <t>Ladybug Flower Shop Brooksville Florida</t>
  </si>
  <si>
    <t>The Spring Hill Cemetery, is located off of Fort Dade Ave. in Brooksville. It is an old black cemetery with the earliest "known" burial starting in the late 1800's. At dusk you can see what seems to be a man hanging from a tree limb. Also, groups of spirits can be seen standing together around the headstones of family plots. One report states that an infant’s cry can be heard during certain times of the night.</t>
  </si>
  <si>
    <t>Spring Hill Cemetery</t>
  </si>
  <si>
    <t>it is filled with all kinds of orbs and something throws objects and breaks them, foot steps up and down the stairs and you can hear people walking up stairs most of the time. Lots of cold spots too.</t>
  </si>
  <si>
    <t>Springsteads Gift Store</t>
  </si>
  <si>
    <t>There is a house in Brooksville that has been featured in the Tampa Tribune and the St. Petersburg Times, among others, about this house that is a family home built in the early part of the 1900s. The story goes that if you drive by late at night (before the current owners moved in) you would see a candle passing by the windows on the second floor. Doors being slammed and whispers are also very common.</t>
  </si>
  <si>
    <t>The Weeks House</t>
  </si>
  <si>
    <t>Captiva Island</t>
  </si>
  <si>
    <t>In employee housing, room 51, a baker died there and still haunts the room. Orb sightings in pictures, footsteps heard, presence detectable. Also on the North end of the resort, the King's Crown restaurant is haunted by the former manager who died on premises. Plays the piano after hours, employees will hear the piano after closing and come in to find nobody there. If the silverware is not rolled right, employees will leave the room for a moment and come back to find the bucket dumped out. He had a sense of humor... he will arrange all the silverware on the tables so they form a zig-zag pattern down the rows of tables. The resort is a former plantation where many slaves were killed and still walk the ground. small historic cemetery a block away.</t>
  </si>
  <si>
    <t>South Seas Resort</t>
  </si>
  <si>
    <t>Carol City</t>
  </si>
  <si>
    <t>Strange vibes of someone's presence about to run into you (attacking). The doorknob to the back door moves like someone is trying to open the door. Dust fell from the ceiling as if someone were walking up there.</t>
  </si>
  <si>
    <t>Subway Restaurant</t>
  </si>
  <si>
    <t>Cassadaga</t>
  </si>
  <si>
    <t>There are several spirits who reside there. Known to be a mischievous one named Arthur, Gentleman Jack, a cigar smoking ladies man; 2 little girls named Sarah and Katlin. The hotel rents rooms out and has resident psychics available daily.</t>
  </si>
  <si>
    <t>Cassadaga Hotel</t>
  </si>
  <si>
    <t>Cassadaga Established in 1894, Many ghost hunters identify Cassadaga as one of the biggest geomagnetic vortexes in the country. A wonderful place to go visit if you're interested in ghost and Psychic Phenomena. Cassadaga has also been on the unexplained shows due to the natural glow of BLUE the halo's this area for no apparent reason. Also if you are in the least sensitive then you can feel the energy that this area poses. For more info, you can visit www.cassadaga.org</t>
  </si>
  <si>
    <t>Cassadaga Spiritualist Camp</t>
  </si>
  <si>
    <t>Cedar Key</t>
  </si>
  <si>
    <t>There are a lot of presences here; just about every business in town has more than one ghost. Some are from the Seminole war.</t>
  </si>
  <si>
    <t>the whole island</t>
  </si>
  <si>
    <t>Chief land</t>
  </si>
  <si>
    <t>One of the hauntings is a small boy that likes to play hide and seek around the headstones. We have named him Josh. The other haunting is an unknown presence that more or less watches over the cemetery. One person reported to me that he had dreams of a tall dark figure and that coyotes surrounded his house that same night.</t>
  </si>
  <si>
    <t>Antioch Cemetery</t>
  </si>
  <si>
    <t>Chumuckla</t>
  </si>
  <si>
    <t>Coon Hill Cemetery - if you walk on the high wide brick wall around the cemetery that before making it halfway you will be pushed off by unseen hands. Many voices can be heard within the cemetery and several murders have occurred on that same spot. It is very desolated and far out in the woods. Very hard to find. Many pictures have floated about locally of ghosts within the cemetery. Several have proved to be hoaxes while others (Some very old) seem to prove not to be a hoax. Reports of a thick fog seeming to cover the ground only inches high and every time a small child can be heard singing. You go to Chumuckla Highway off Highway 90. There is a Tom Thumb and Waffle house on that corner. Take Chumuckla Highway down about 5 - 8 miles, You'll see another Tom thumb on your left, which is also the road for Chumuckla Elementary (Highway 182), Take that left. Go to the very end of that road, you'll come to a stop sign, this road is called, Chumuckla Spring Road. Take Right. Stay On this road, you'll go over two narrow bridges. You'll come to another stop sign, take a right. Follow this road down, you'll see a house which has a fork in the road, take LEFT fork. The road will be the Second dirt road on your left. Go to the VERY END, the cemetery is at the end. You can see the cemetery when you round the last corner of this dirt road. The wall is NOT very high, and it IS a smaller cemetery. - February 2005 Update: An investigator reports that they are clear cutting the woods around this graveyard and the dirt road has been closed off with a gate. You have to stop at the gate and walk another quarter mile to get to the site. This was an excellent haunt site. Way out in the woods, old creaking gate that leads into walled graveyard. Moonlight was bright and there was a gathering fog. They report to have 2 evps- one alright-the other was GREAT!!! Cameras worked on test shots by the car. Went into graveyard and everything died. They always bring replacement batteries, and they were gone too. So no pictures except for this one that we could directly link to the evp. That one shot with an orb and the evp of a girl say take a picture of me was worth the whole three hours I spent in the cold. They suggest that anyone going to this site- DO NOT go alone- It seems to draw not so nice types people to it, especially at night.</t>
  </si>
  <si>
    <t>Formerly posted as being in Jay</t>
  </si>
  <si>
    <t>Clearwater</t>
  </si>
  <si>
    <t>In the late 1930's/ Early 1940's Clearwater Beach stationed not only the Coast Guard, but also had a Military Police Training Barracks. There Army MP's would train there for deployment to WWII. Sightings of a young woman in her early 20's running down the beach while wearing an all-white dress. It is said that she was engaged to be married to a G.I. who was shipped overseas. When he died in combat, she disappeared days later. She waits for him to return to her. She will run past you at night. As soon as you approach, she vanishes into thin air. At times she will mumble at very low levels, but the only words that can be made out are "John", and "Wait". Many have seen her, she appears only at night during the summer months.</t>
  </si>
  <si>
    <t>Clearwater Beach</t>
  </si>
  <si>
    <t>In 2000 Eisenhower Elementary School was to undergo massive renovations to its interior. Once the plans were announced night custodians would hear strange banging’s and often see a small boy in a baseball uniform run by. The occurrences became worse and many custodians would not work the night shift. A tape recorder was left on all one night. The sounds of a recently deceased teacher talking to a recently deceased student were heard. This is the boy in the baseball uniform who had died after being hit by a car in front of the school while on his way home. The image of the first principal of the school was observed numerous times and her distinctive perfume could be smelled. Once the renovations started the strange occurrences ceased once and for all.</t>
  </si>
  <si>
    <t>Coral Gables</t>
  </si>
  <si>
    <t>Construction worker were fearful during the renovation of The Biltmore Hotel a historic landmark building in Miami. It was once a veteran’s hospital and had other previous uses. Stories of things moving inexplicably and the sort. A receptionist who works there and lives nearby told of how once she got into the elevator and didn't press a selection and that the elevator went to one of the floors that at the time was not being used. It is known as the Bridal floor as a death occurred in a honeymooners stay. People report of seeing the bride's ghost at that floor. The fact is that the elevator was disabled to stop at that floor. Another account was of a fellow traveler whom stayed often at the hotel stayed with a colleague for 4 nights on business. The colleague said she saw people, which the fellow traveler didn't observe. The two concluded that the place was hunted. This was on a trip from Miami to NYC. This traveler was a fairly centered successful business woman who finally said that one should be more afraid of the living than the dead- which she told her colleague to subside her fears.</t>
  </si>
  <si>
    <t>Biltmore Hotel</t>
  </si>
  <si>
    <t>13th Floor - IT has been recorded that the 13th floor of this world- renowned hotel is haunted by the ghosts of soldiers that were treated there during the WWII era. Unexplained noises and lights are seen here. Here is a history on that Biltmore hotel. It was served at a hotel in the early twenties and then they used it as a hospital during WWII and many people died in that place. In 1968 they chose to turn it back into a hotel and in 1983 they spent over 55 million to restore the hotel.</t>
  </si>
  <si>
    <t>Feelings of not being alone and footsteps heard.</t>
  </si>
  <si>
    <t>St. Theresa Catholic School</t>
  </si>
  <si>
    <t>Coral Springs</t>
  </si>
  <si>
    <t>The Blockbuster on Atlantic Blvd. and Coral Ridge Drive. Haunted by a little boy, employees have seen him in the backroom. Tapes are often rearranged just after being organized, after hours.</t>
  </si>
  <si>
    <t>A nurse that used to work in the hospital had a deadly incident and was hospitalized with in the hospital and later died in it. Now she has been seen in the halls just in front of the main elevators for visitors and at night she often opens the doors for people when they are walking towards it without them pushing the button.</t>
  </si>
  <si>
    <t>Coral Springs Medical Center</t>
  </si>
  <si>
    <t>Around midnight you can hear shouting and moaning around where Burdines when the lights are all out. Other employees have reported seeing things move fast in the dark. And some sightings of a small boy have been seen.</t>
  </si>
  <si>
    <t>Coral Square Mall</t>
  </si>
  <si>
    <t>Crestview</t>
  </si>
  <si>
    <t>On a normal basis, this cemetery is haunted by a ghost that walks among the grave at about 1:24 A.M. AS the story goes this ghost is a man late 80's ; retired officer looking for his wife. He appears mostly in Feb. - January 2007 additional information: The road is between a gas station on highway 90 and a hairdressing place. Keep going past the church, a ways. This road is mostly paved. It's on the left hand side on a dirt road - it’s very narrow (ie, you can't turn around in it till your in the cemetery) KKK apparitions, ghosts of the lynched and a wondering man. There seem to be a lot of white flashes, like a sheet running and then it's gone.</t>
  </si>
  <si>
    <t>Cobb Cemetery</t>
  </si>
  <si>
    <t>In the year of 2000, a new hotel was built next to Cracker Barrel off of Interstate 10 in Crestview. Within a year, strange happenings were going on. An apparition of a man was seen walking through the hallways of the second floor and frequently hanging around the elevator. Employees that work there claim that the man haunts room 208. There have been complaints from guests that have stayed in the room, about strange smells, Cigars, cigarettes, and other things are mysteriously left there burning out of nowhere. Wet/cold spots.</t>
  </si>
  <si>
    <t>Jameson Inn</t>
  </si>
  <si>
    <t>Crystal Beach</t>
  </si>
  <si>
    <t>some people have reported sightings of a woman hanging from the tree right in front of the pier.</t>
  </si>
  <si>
    <t>Crystal Beach Pier</t>
  </si>
  <si>
    <t>Davie</t>
  </si>
  <si>
    <t>Central - Two years ago, a guy went psycho and shot his ex-girlfriend in the back of the head between classes. He then killed himself. Both died between Building 5 and another building. Students exiting their night classes report seeing white figures and strange smells from that corner. Also, a permanent blood stain still remains on the ground.</t>
  </si>
  <si>
    <t>Broward Community College</t>
  </si>
  <si>
    <t>Last year, two employees were shot and killed in the freezer by a crazed former employee, early in the morning at around 4:00. Since the murders, employees and diners have reported a "creepy feeling around the place" and employees have sensed a presence while there without customers, during opening and closing. Blood stains can still be seen on the floor of the cooler, although covered with boxes.</t>
  </si>
  <si>
    <t>Waffle House</t>
  </si>
  <si>
    <t>Daytona</t>
  </si>
  <si>
    <t>Two people haunt the playhouse. Their names are unknown but we know it is a man and woman. The man died fighting a war in Spain and when the woman could wait no longer for him to return, she committed suicide. She was pregnant. She dove into the Halifax River killing her and her unborn child.</t>
  </si>
  <si>
    <t>Daytona Playhouse</t>
  </si>
  <si>
    <t>Daytona / Orlando</t>
  </si>
  <si>
    <t>Main highway that links Daytona with Orlando. A phantom car has been spotted, driving erratically and without lights, along a lonely stretch of this road.</t>
  </si>
  <si>
    <t>Highway between Daytona-Orlando</t>
  </si>
  <si>
    <t>Daytona Beach</t>
  </si>
  <si>
    <t>near Ocean Center &amp; Pinewood Cemetery - Several pictures have been taken in the area. One is at a house on Hollywood of a woman. Another is of a man seen standing near a fence on Auditorium. There used to be houses there until the 1970's, and his girlfriend murdered a man while she collected his checks.</t>
  </si>
  <si>
    <t>Auditorium Blvd</t>
  </si>
  <si>
    <t>at the bridge approach. A dark-haired woman in a night robe has been reported. There have been reports of flying objects such as chairs in the area, even when there is no wind. There is reputable documentation of occurrences.</t>
  </si>
  <si>
    <t>Northeast side of the Orange Avenue Bridge</t>
  </si>
  <si>
    <t>DeFuniak Springs</t>
  </si>
  <si>
    <t>Old Victorian boarding house has been reported haunted for years. Doors open and shut by themselves, and visitors see odd things. No one owns it for long.</t>
  </si>
  <si>
    <t>Sunbright Manor</t>
  </si>
  <si>
    <t>Ghost of a small girl wanders the Emergency Operations Center. The girl (Sallie Mae) keeps E-911 Operators alert on the Midnight shift. Locals say she died a violent death in the 1920's on the location the building now stands.</t>
  </si>
  <si>
    <t>Emergency Operations Center</t>
  </si>
  <si>
    <t>Deltona</t>
  </si>
  <si>
    <t>There is a ghost who sometimes is seen by the janitors. The reason behind it is that a man was caught in the gears of the clock tower.- October 2007 Additional information: - All of the students know about a ghost of a man who died while the school was being built in 1994. Also the "ghost bell" randomly a beep can be heard coming through the speakers. The students can hear it, but some teachers cannot. Also, the clock tower has an elevator in it. When you walk up to the elevator entrance upstairs, it's a different vibe that the busy buzz of the school. You just feel a rush of another feeling. Another interesting thing is teacher parking lot (the old senior parking lot), Driver's Ed range, and our Agriculture Barn and fields are built right next to Osteen Cemetery. At the graveyard, the school can be seen. There is also talk that the teacher parking lot was built on old unmarked graves.</t>
  </si>
  <si>
    <t>Pine Ridge High school</t>
  </si>
  <si>
    <t>Dunnellon</t>
  </si>
  <si>
    <t>Reports of seeing 3 kids that had died at the intersection around 3 in the morning.</t>
  </si>
  <si>
    <t>Tiger Trl./High School Rd.</t>
  </si>
  <si>
    <t>East Milton</t>
  </si>
  <si>
    <t>there are a row of white houses off the side of Highway 90 that is haunted. Witnesses have gotten pictures of orbs and facial images in the background. In The bathroom, after the room was steamed up from the hot shower, different words written on the mirror would appear.</t>
  </si>
  <si>
    <t>HWY 90</t>
  </si>
  <si>
    <t>Eustis</t>
  </si>
  <si>
    <t>The Bay street Theatre was once the State theatre of Florida but sadly is now a mere echo of its former glory. Theatrical productions still thrive, as do the encounters with the supernatural. Screams have been heard in the upstairs costume and prop rooms, orbs have been witnessed, presences felt. A man was seen hanging by his neck from a whole in the balcony ceiling. On several occasions during technical rehearsals the switch board on the same balcony operated unmanned, randomly turning lights on and once the main spotlight dimmed and pulsed slowly to a heartbeat rhythm. And was unaffected but people's attempts to fix it. The area under the stage known as "the hole" has marked temperature variations and few people will go down there because of the sense of a presence. Nearly everyone who has worked there has some kind of experience, there are simply too many to list.</t>
  </si>
  <si>
    <t>Bay Street Theatre</t>
  </si>
  <si>
    <t>Cemetery - There has been reported sightings of a female figure wearing a lace outfit walking down the side street of the cemetery. No one is quite sure who the spirit is, or what she wants, but if you do see her, it will be late at night. Many people have stopped thinking it is a real woman who may need help, but when you stop, all you hear is crying off in the distance, and they say that you can see her lying over a tombstone, where she is reportedly crying!</t>
  </si>
  <si>
    <t>S.R. 44</t>
  </si>
  <si>
    <t>Everglades City</t>
  </si>
  <si>
    <t>At the end of a dead end road there lies a historic trading post and general store that sits on stilts at the banks of the everglades. This was the site where a rather large manhunt ended many years ago. A local farmer was shot and killed as he came ashore at the store one day. He had lived nearby, and operated a farm. He was found to be killing all his migrant workers at the end of the season, mutilating their bodies and dumping them in the glades instead of paying them. When word got to shore that he had left his farm and was heading by boat to the Smallwood store the sheriffs and local towns folk came to see this notorious killer. He was shot and killed on the banks and his farm later was burned. You get a feeling of uneasiness whenever near the store, and that you should not walk under the store at any cost. (It sits on stilts and is about 5' off the ground) Store is seasonal. Get permission before doing any investigating.</t>
  </si>
  <si>
    <t>Smallwood Store</t>
  </si>
  <si>
    <t>Fernandina</t>
  </si>
  <si>
    <t>Fort Clinch is an old Union Civil War fort that was never finished due to of lack of funding from the government. During construction, the fort was ambushed quite a few times by Confederate troops. Several of the Union men died in the process. One incident included a man who was shot after promising his wife in a letter that he would not die until seeing her again. He is said to haunt the fort today. Re-enactors that volunteer at the fort often see his ghost in the courtyard along with several of his comrades. Perhaps he is searching for his wife? Fort Clinch Experience</t>
  </si>
  <si>
    <t>Fort Clinch</t>
  </si>
  <si>
    <t>The story is told that a young teenage girl was accused of practicing witchcraft and was questioned, but the towns people did not believe her so she was hung on September 12th in the 1600's....The grave is located On a narrow path right across from Fernandina Beach High School when you get on the path you walk straight to a large oak tree the ground shakes and a loud booming noise is the be heard it is the spirit of Wiccademous telling you to LEAVE her grave and let her rest in peace...Sometimes if your lucky she won't even let you reach to the grave before she starts acting up if that happens you are in trouble you may have walked away with a part of her spirit with you it has been told that you will have dreams of Wiccademous for 2 nights then you will actually see her at her grave if you visit after the 2 nights. - May 2004 addition - If people want to check that out, they may want to be aware that the police do happen by there every so often. Bewarned, you may get arrested for trespassing, so you may want to try to get permission first. The supposed booming noises more than likely come from a drainage pipe that runs underneath the ground. If you tread hard enough, the sound hits the pipe and reverberates back.</t>
  </si>
  <si>
    <t>Wiccademous Grave</t>
  </si>
  <si>
    <t>Fernandina Beach</t>
  </si>
  <si>
    <t>A lighthouse on the main beach is said to be haunted by its former caretaker and his young bride. She allegedly died tragically and he killed himself at the top of the lighthouse. When people visit putrid smells appear, the radio is turned on every night and a door is constantly unlocked.</t>
  </si>
  <si>
    <t>Floral City</t>
  </si>
  <si>
    <t>Collectibles - For many years, through multiple ownerships, there have been reports of the ghost of an old woman who makes her residence on the third floor (the attic) of this antique and collectible shop. Most appearances have located her in the attic, but on at least one occasion there was a report of someone seeing the apparition on the first floor. Most sightings describe her sitting in an old rocking chair in the attic. The most recent paranormal experience in this shop took place on December 12, 2003.</t>
  </si>
  <si>
    <t>Cabin Clutter Antiques</t>
  </si>
  <si>
    <t>Fort Myers</t>
  </si>
  <si>
    <t>employee's have reported to have seen a man running in the upstairs main hall. During office hours, he moves things from desks.</t>
  </si>
  <si>
    <t>Fort Myers National Bank / Near Haunted Train Tracks</t>
  </si>
  <si>
    <t>Fort Pierce</t>
  </si>
  <si>
    <t>STRONG feeling of being watched all the time,unsettling feeling when alone. Frequent noises and sounds of footsteps running up and down stairs almost nightly. Reports of phantom scratches appearing on residents. Windows opening on their own, even after they were sealed shut.</t>
  </si>
  <si>
    <t>Battered Women's Shelter</t>
  </si>
  <si>
    <t>This restaurant was closed down for selling cats and dogs as a meal. Before so, finding them enclosed in a locked freezer in the burnt kitchen, which killed three. People have spotted cats and dogs chasing former employees who lost lives in the fire, included the cook.</t>
  </si>
  <si>
    <t>Chinese Buffet</t>
  </si>
  <si>
    <t>There is an old antique store sitting on a hill overlooking the St. Lucie River on US1 that is long rumored to be haunted. In the early 20th century, a man was brutally murdered by his wife on the staircase of their house which later became an antique store. When you come upon the second floor, the smell of cigar smoke seems to follow you around and you never feel completely comfortable. The stair on which the man was killed makes a horrible sound whenever it is stepped on and an old man was "pushed" down the stairwell on that exact stair a few years ago on Halloween night. The owners boarded it up after Florida experienced all of the Hurricanes and there is no word on whether or not it will open again.</t>
  </si>
  <si>
    <t>Old Antique Store</t>
  </si>
  <si>
    <t>In 1977,before the small building that is now Pace Center For Girls was an abortion clinic. Women use to go there for there abortions but didn't know that all abortions were wrongly done. The women use to dye a few nights later. Students at Pace Center For girls reportedly heard women crying in pain, especially in the bathroom and the small English classroom. No one has ever seen a ghost but has heard cries. The weird thing is, is that half the students who enter the small school always tends to get sick. Who knows maybe the ghosts are trying to make these young girls feel their pain. Also people in Fort Pierce say that they have seen lights switching on and off and verticals moving.</t>
  </si>
  <si>
    <t>Pace Center For Girls</t>
  </si>
  <si>
    <t>Fort Walton Beach</t>
  </si>
  <si>
    <t>December 2006 - Has been removed.</t>
  </si>
  <si>
    <t>Fort Lauderdale</t>
  </si>
  <si>
    <t>Sunrise Hall Dormitory - A long time ago the dorms used to be a house of ill repute. There were said to be lots of murders in that house. Later it burned down to nothing. Time passed and a hotel was built there and it eventually became the A.I. dorms. There have been numerous reports from the second floor that the sound of moans come from the third floor around 1am. The sound of metal pipes being dropped and rolling across the floor can be heard in the ceiling. And the sound of high heels walking around the second floor hallway, if you wait 10 minutes the noise comes back again but it sounds more like running.</t>
  </si>
  <si>
    <t>Art Institute</t>
  </si>
  <si>
    <t>Riverwalk - Oldest hotel in Ft. Lauderdale, supposedly been there since the early 1900(s) and was recently made in the last thirty years a Museum. Been known to be the most active around the hours of late, between 11:00 pm and 3:00am. Countless spirits haunt the establishment, as most popular apparitions making appearances seem to be; a man seemingly in his mid-40's wearing a duster pacing the downstairs area. A younger man, who is in no terms of the word 'shy' as he will in static motion creepily advance to the front door, press palm and face against the glass and scare the passerby if they're caught staring and a little girl with shoulder-length curly hair, wearing a ruffled dress around the ages of 5-7, looking sullenly out the window. Several more can be seen upstairs as well as looming in the hallways, nevertheless, their presence is very clear and realistic like. Some cold spots and overwhelming energies, though experiences vary with the person.</t>
  </si>
  <si>
    <t>Las Olas</t>
  </si>
  <si>
    <t>Heard Bridge Rd near old Mt. Pisgah - In the 1950s and 60s, ghost lights were seen in this beautiful quiet country area. Not sure if they are still seen. Some said the lights were phosphorus from nearby mines, but there were no mines then. Some have spoke of lights (phosphorus) following them at dusk.</t>
  </si>
  <si>
    <t>County Line Rd</t>
  </si>
  <si>
    <t>Is rumored to be haunted by a woman looking for her family that had been missing for years. It is said that she still looks out of the top window hoping to find her family. It's now a lawyer's office and papers or personal belongings become missing or moved around.</t>
  </si>
  <si>
    <t>The Boston House</t>
  </si>
  <si>
    <t>Reported loud knocks when alone, chills. Eyes have been seen staring from the woods. - - November 2003 Update - has been torn down</t>
  </si>
  <si>
    <t>The Hilltop House Restaurant</t>
  </si>
  <si>
    <t>There have been sightings of a tall male figure in the theatre. This figure appears pale blue and has been seen in the broom closet on the left side of the stage. He has also been seen in the light and sound room. Sometimes the figure dances and waves, but mostly just watches people silently. Cold chills have been reported as well as soft gusts of wind.</t>
  </si>
  <si>
    <t>Indian River Community College</t>
  </si>
  <si>
    <t>Flagler</t>
  </si>
  <si>
    <t>Palm Coast High School - It is said that the high school is haunted by a young man by the name of Jonathan Ritchie it is known that he can be seen by the girls locker room relieving himself around each class period. He died a few years back leaving the high school homecoming football with his ex-girlfriend Katie Murray when they got in a car accident and he passed away. It is said that around these times a strange odor and misty film is to be coated around the locker room. Katie was the only survivor of the accident but mysteriously disappeared.</t>
  </si>
  <si>
    <t>Coast</t>
  </si>
  <si>
    <t>orbs. a hobo wrote "Monster Bad" and an arrow leading to a room. Blood covered walls and floor.</t>
  </si>
  <si>
    <t>13th Street Plaza Theater</t>
  </si>
  <si>
    <t>Three people were murdered in the wee hours of the morning inside the walk-in freezer by a disgruntled employee. Current employees will not stay in there alone anytime of day or night. - March 2007 update: this location was closed late 2006 for re-building. The new building is almost finished and expected to open soon. - October 2007 Update: The Steak and Shake on 13th St. has been torn down and fully rebuilt for a grand opening of yet the same steak and shake. It is still under construction but it should be open sometime this year. No reports to why the owners felt the need to tear down the place only to rebuild it.</t>
  </si>
  <si>
    <t>13th Street Steak and Shake</t>
  </si>
  <si>
    <t>A woman has been seen and felt by those of developed psychic sense. She is harmless and from observations made she was employed here up until three days before her passing. Roughly a month after, employees have seen and felt her presence, in particular, Infants and Girls wear. In other parts of the store, Jewelry, Crafts and Domestics, conversations and cold spots have been experienced when no one is around. Best times have been between the hours of 3:00 AM - 7:00 AM.</t>
  </si>
  <si>
    <t>13th Street Walmart</t>
  </si>
  <si>
    <t>Goody's - Sounds of change being counted in cash office without anyone being in the room. Leaving the store neat at night and returning with it still neat and turning around and clothes being half off hangers with no shoppers in the store. Also alarm has sounded at 3:00am and security cameras shut off at the same time for no reason.</t>
  </si>
  <si>
    <t>Archer Rd.</t>
  </si>
  <si>
    <t>The Purple Porpoise has been a Gainesville institution for years and is about the close it's doors but the problem will probably go to the new owners. This is a college town and in the '60s a female student was brutally attacked and killed in the upstairs bathroom. To this day her ghost AND the violent ghost (more like an imprint) of her killer haunt the cramped hallway and restroom. She emits a feeling of hopelessness and fear while he is pure evil. Men are usually safe but numerous females have been attacked.</t>
  </si>
  <si>
    <t>The Purple Porpoise</t>
  </si>
  <si>
    <t>Beatty Towers - A girl committed suicide here by jumping off Beatty Towers into the street. People who have lived in the towers have often seen a ghostly figure walking through the halls and in some of the rooms. Strange noises have also been heard throughout Beatty Towers, along with things being moved around in the rooms. This girl's dorm has been around for years, and it is rumored that she was pregnant at the time of her suicide. Tom Petty, who is from Gainesville, sings about her in his song "American Girl."</t>
  </si>
  <si>
    <t>The University of Florida</t>
  </si>
  <si>
    <t>Thomas Hall Dormitory - with its red brick surface and gothic gargoyles at the entrances, is one of the oldest buildings on campus, dating back to the early 1900s. The building used to be used for classrooms and residents have been known to hear ceaseless banging coming from the radiators/heaters during the months when they aren't in use. The presence of an old employee is thought to haunt the building.</t>
  </si>
  <si>
    <t>There are two parts of this Bed and Breakfast. The pink house and the blue house. It used to be an old plantation of the family. Many people claim that the old blue house attic rooms have a spirit. Many claimed to be sleeping and have a heavy feeling on their chest. Also, the maids that clean the rooms experienced an old bureau having its door open and close. There is a scary feeling in those rooms. Even the owners claim to have seen an image in the window of the third floor.</t>
  </si>
  <si>
    <t>Sweetwater Bed and Breakfast Inn</t>
  </si>
  <si>
    <t>Norman Hall - Norman Hall, now the College of Education, used to be the P.K. Young School. It is haunted by children who died in an elevator accident many years ago. People have heard the children running and laughing on the third floor during all times but mostly at night. The elevator that they died in is still there.</t>
  </si>
  <si>
    <t>University of Florida</t>
  </si>
  <si>
    <t>South On I-75 - Employees have reported to hear a voice from the back of the huge antique store call them by name, usually when they're opening or closing the store. Also, in one of the upstairs showrooms (right corner of the building facing I-75) is a antique dresser. A little girl, in period clothing, has been seen playing in the room around the dresser. She is usually only seen by psychics or those with honed psychic senses but others have reported a coldness or presence in the room. - December 2003 Update: The store is closing its doors in the new year, 2004, right after the holidays. Whether it will open under new owners, remains to be seen.- March 2007 update: this location was closed late 2006 for re-building. The new building is almost finished and expected to open soon. - October 2007 Update: right off I-75 the famous Wayside antiques that have been closed down for some time have just been recently opened. looks the same but it is not known if it is the same owners. The only addition to the old barn like building is a huge sign above the building that says ANTIQUES, plus a new billboard advertising the place a few miles before the exit of I-75 to get there.</t>
  </si>
  <si>
    <t>Wayside Antiques</t>
  </si>
  <si>
    <t>Graceville</t>
  </si>
  <si>
    <t>on hwy 2 there's an old bridge that you can pull up to an stop in front of put in park they say that the girl who died there will drive you across.</t>
  </si>
  <si>
    <t>There are several sighting of Ghosts walking around w/ limbs missing. There are reports of screams of "help there’s a gator". I would warn any one not to go in the lakes looking for their golf balls.</t>
  </si>
  <si>
    <t>Wedgewood Golf place</t>
  </si>
  <si>
    <t>Green Cove Springs</t>
  </si>
  <si>
    <t>Various apartments are haunted in this complex. Originally built as military housing back in the thirties and has a cemetery on site in the middle of the complexes grounds. When the military base closed in Green Cove Springs, the housing was sold to a private owner and over the years became slum until 1997. Then a new owner took over the apartment complex and began restoring the buildings back to their original glory. There have been many sightings of apparitions, shadows and electrical charges in the air. Tenants report voices, doors opening and closing, and footsteps upstairs and throughout the apartments.</t>
  </si>
  <si>
    <t>St. John's Landing Apartments</t>
  </si>
  <si>
    <t>Hialeah</t>
  </si>
  <si>
    <t>The bathroom near the auditorium: A couple of years ago, a freshmen had gone to the bathroom during her 3rd period class. A couple of boys raped her and banged her up so bad that she bled to death in the bath room and no one found out until after school hours when a janitor was went to clean the bathroom. Now, she haunts that bathroom and can not leave until the five boys who raped her die. Students have seen her sitting in the corner of the bathroom, on top of her own blood, rocking front and back chanting "when will they die...".</t>
  </si>
  <si>
    <t>Hialeah High School</t>
  </si>
  <si>
    <t>fourth floor - There has been told that a few years ago a group of students were in the planetarium on the fourth floor of the main building. One of the girls that were in that group of student fell through a big skylight and was killed instantly, they then shut the 4th floor down. Nobody is allowed up there, you rarely see any janitor up there either but it is to be said that the janitors that do go up there have heard many noises from the 4th floor and believe it is the girl who died there many years ago.</t>
  </si>
  <si>
    <t>Hialeah-Miami Lakes Senior High</t>
  </si>
  <si>
    <t>In Hialeah Miami lakes High school's little theater (place were drama students have class) there has been sightings of a ghost nick named Fred, sometimes music can be heard, and light tend to turn on and off.</t>
  </si>
  <si>
    <t>Hialeah-Miami Lakes High School</t>
  </si>
  <si>
    <t>Holiday</t>
  </si>
  <si>
    <t>Ever since the Lakeview rodeo burned down in may of this year there have been sights of a young man standing in the middle of the sight.</t>
  </si>
  <si>
    <t>Lakeview Rodeo</t>
  </si>
  <si>
    <t>Hollybrook is a retirement community. LATE at night on certain nights, as you're leaving this community, if you're driving over the speed limit (15mph), as you are approaching a stop sign, an old lady, almost glowing, appears on the left hand side of the road wearing a flowing pink nightgown and motions you to slow down. As you pass her, she stares at you in disgust. You can watch her disappear in your rear view mirror.</t>
  </si>
  <si>
    <t>Hollybrook Golf and Tennis Condominiums</t>
  </si>
  <si>
    <t>Many orbs have been photographed on the 7th floor, noises of voices and more. This hotel opened in 1926 and was a favorite place to Al Capone. The hotel became a hospital, a bible college and now a hotel again.</t>
  </si>
  <si>
    <t>Hollywood Beach Resort Hotel</t>
  </si>
  <si>
    <t>Homestead</t>
  </si>
  <si>
    <t>In the auditorium, only if there are just a couple people lights will start to go on and off. You will also see a figure of a boy and girl on stage. There is also a faint sound of music.</t>
  </si>
  <si>
    <t>South Dade High School</t>
  </si>
  <si>
    <t>Holmes</t>
  </si>
  <si>
    <t>Euchee Valley Presbyterian Cemetery - A shadowy figure appears and comes after any one in the graveyard at that time.</t>
  </si>
  <si>
    <t>Poncedeleon / Euchee Valley</t>
  </si>
  <si>
    <t>A small boy would stand just north of the baseball fields close the green houses. Late at night he would wonder into the teachers parking lot. On the south side of the school there is stairs leading up to the roof you can see a Teenager climbing up there but you never see him on the roof. The Troopers dogs at the school bark every night at 11:27.</t>
  </si>
  <si>
    <t>South Dade Sr High School</t>
  </si>
  <si>
    <t>Hudson Hills Manor - In one apartment there was a little girl who was haunting the place and when we left she continued haunting the people who moved in. She would open and close the cabinets and turn on the television sets, and talk to little kids. - May 2005 update / additional information: the first several one bedroom apartments are also haunted. Everything from Red Orbs to black shadow people have been seen in the first few apartments as you enter the building complex. There is rumored that the property was once a burial ground and the county took it over to use as a dumpsite. Much uproar from residents arose when plans to move the bodies were brought to light.</t>
  </si>
  <si>
    <t>Pasco County</t>
  </si>
  <si>
    <t>Inverness</t>
  </si>
  <si>
    <t>Long ago, When the Jail use to be across from the Old Courthouse, the Prisoners were aloud to be escorted to the upstairs balcony at the theater to see a movie for good behavior. The prisoners have haunted the theater ever since it's closure in the 1980's.</t>
  </si>
  <si>
    <t>Old Movie Theater Downtown</t>
  </si>
  <si>
    <t>Traveling slowly down Greenbriar Road late at night may be hazardous to your mental health if the Greenbriar Light decides to follow you. Motorists say this mysterious ball of light appears from out of nowhere and bobs along behind their cars, sometimes hovering over them, but never passing on the road. Reports were so numerous that the Sheriff's Department dispatched scientists to investigate the mysterious luminescence. No explanation could be found. However, locals connect the light to the untimely death of a young man on a motorcycle, decapitated when his bike hit a cable in the road. Supposedly the Greenbriar Light is the solitary beacon of his motorcycle, searching the road endlessly for... its missing parts. - June 2005 Update – The light actually came from the very end of Greenbrier (which at that time was a dirt road) where SR 210 heads directly towards it and then curves away. A witness recently reports they have been out there many years ago and it was a little scary in the middle of the woods on a dirt road seeing what looked like one headlight coming towards you and then one brake light going away. They have since changed the way 210 and Greenbrier intersect and with the change, the Ghost Light went away.</t>
  </si>
  <si>
    <t>Greenbriar Light AKA Ghost Light Road</t>
  </si>
  <si>
    <t>ghost of Alpha Paynter is seen by the fireplace.</t>
  </si>
  <si>
    <t>Homestead Restaurant</t>
  </si>
  <si>
    <t>the house is haunted by a little boy. Sometimes residents would get locked out of house and food/clothes stolen. Sometimes residents would hear footsteps in attic.</t>
  </si>
  <si>
    <t>neighborhood</t>
  </si>
  <si>
    <t>The Sports Authority - the phone extension in the Footwear department will ring. This is not an outside phone line. Other times, the store alarm will sound. The manager on duty and the police will be called to the store. This happens often and it is usually due to the motion sensor from over in the Footwear /Team Sports area. The police will search the store and find all is secure. Other times, we will leave the store neat and tidy and return the next morning to find an entire shelf of sport bags from the Team Sports area all over the floor.</t>
  </si>
  <si>
    <t>Orange Park</t>
  </si>
  <si>
    <t>JENSEN BEACH</t>
  </si>
  <si>
    <t>THE OLD LEACH MANSION ON INDIAN RIVER DRIVE IN JENSEN BEACH IS HAUNTED. WHEN YOU ENTER YOU GET THE STRANGE FEELING AND CHILLS IT FEELS LIKE SOMEONE IS RIGHT BEHIND YOU. YOU CAN HEAR STRANGE NOISES COMING FROM THE OTHER FLOORS. WHEN YOUR IN THE DOWNSTAIRS BAR IT GETS VERY COLD, AND WHEN YOU CROSS THROUGH THE DOUBLE DOORS IT FEELS LIKE YOU ARE ENTERING INTO ANOTHER WORLD.</t>
  </si>
  <si>
    <t>F.I.T. LEACH MANSION</t>
  </si>
  <si>
    <t>Jupiter</t>
  </si>
  <si>
    <t>the old building that's not reconstructed has been heard to turn lights on and off . also the walls and floors make creeping noises.</t>
  </si>
  <si>
    <t>old Jupiter elementary</t>
  </si>
  <si>
    <t>Employees have reported strange noises and cold spots inside this lighthouse. Visitors claim to feel someone's hands upon their shoulders, only to find no one there.</t>
  </si>
  <si>
    <t>Jupiter Lighthouse</t>
  </si>
  <si>
    <t>Feelings of being watched in the bathrooms. His apparition can be seen waving and staring from the docks and under the pavilion were he was murdered by a shotgun. call park for more info and tour.</t>
  </si>
  <si>
    <t>Trapper nelson's at Jonathan Dickinson state park</t>
  </si>
  <si>
    <t>Kennedy Space Center</t>
  </si>
  <si>
    <t>The old abandoned Launch Pad of the Apollo missions is believed to be haunted by the ghosts of the three astronauts that lost their lives in a tragic fire. When you are on the pad you get a weird feeling, then at night when you enter some of the abandoned buildings, if you're quiet you can hear screams of panic and distress. NASA, at one time, let visitors tour the facility, but due to 'strange occurrences' they no longer include the Apollo Launch Pad on the tour.</t>
  </si>
  <si>
    <t>Apollo 1 Launch Complex 34</t>
  </si>
  <si>
    <t>Key West</t>
  </si>
  <si>
    <t>The home of Robert Eugene Otto is haunted by two spirits one is a malevolent spirit of Eugene’s doll Robert who was put in the attic by his wife just mainly an evil presence is felt in the attic.  Also Eugene’s wife’s spirit is believed to be trapped in the Turret room where Robert was kept.  The house is now a hotel or B&amp;B.  Robert is displayed at a museum in Key West</t>
  </si>
  <si>
    <t>Artist House B&amp;amp;B</t>
  </si>
  <si>
    <t>Haunted by several. First, by the ghost of a man who almost single handedly drove the pirates out of Key West. Very angry spirit. When there is no wind, there is said to be seen whirlwinds through a tree next to his grave. Also, he has attacked several visitors to the cemetery. The Ghost Tour does not bring tours into the cemetery any more because of him. The second haunting is a group of children who died in a fire across a small alleyway from the cemetery. The fire was started by the pastor of the church to kill his wife, who was having an affair with the deacon. He started the fire while a Sunday school class was taking place, killing all in there. If you go into the cemetery and sit quietly in the corner where they are buried, you can faintly hear the sounds of children playing. Smoking in the cemetery upsets the children.</t>
  </si>
  <si>
    <t>Cemetery behind St. Paul's Church</t>
  </si>
  <si>
    <t>Fort Zachary Taylor - Is haunted by the spirit (seen by several workers and confirmed during a tour when his relatives were present and showed a picture) of a man named Wendell who died in Civil War days of Yellow Fever. Anomalies have been caught on film.</t>
  </si>
  <si>
    <t>Third Floor Suite facing Duval Street - Cold spots during the day. At night, sounds of keys and objects moved around on dresser, sound of sighing, and feeling of someone sitting down on the bed while you're in it! Day or night, upon returning to the room, the lights and curtains are never in the condition in which you left them.</t>
  </si>
  <si>
    <t>Ocean Key House Resort</t>
  </si>
  <si>
    <t>Many people have witnessed Ernest Hemingway waving from his studio window. and lights on and sounds of a typewriter being used after the tours are over and the house is unoccupied.</t>
  </si>
  <si>
    <t>The Hemingway House</t>
  </si>
  <si>
    <t>Kissimmee</t>
  </si>
  <si>
    <t>Ladies bathroom toilets flush by itself you have a feeling that there's someone else in the bathroom with you but no one else is there also the employees could be alone working and thing move by itself chairs glasses and lights. - April 2008 Update: Has been torn down.</t>
  </si>
  <si>
    <t>Big Bamboo Lounge</t>
  </si>
  <si>
    <t>Apparition of a man that was shot many years ago has been reported.</t>
  </si>
  <si>
    <t>Celebration</t>
  </si>
  <si>
    <t>There is an oak tree south of Kissimmee where a headless horseman has been seen on many occasions. The legend behind the haunting is the horseman was beheaded beneath the tree by Spaniards, some say for stealing the horse.</t>
  </si>
  <si>
    <t>Dead Man's Oak</t>
  </si>
  <si>
    <t>The ghost of a Confederate soldier has been seen. A Vietnam veteran-- a fellow soldier-- reported that a man in grey was walking around the cemetery and at one point appeared and saluted him.  The man in grey admonished him to "be careful." There is a Confederate soldier [casualty] buried in the cemetery (d. 1863) and several Confederate veterans are also buried there.  The man in grey doesn't seem to be malevolent; he actually seems to be patrolling the area on behalf of the living. The cemetery is family-owned, but it is accessible to the public.  It is on Old Vineland Road, behind the Shingle Creek United Methodist Church.</t>
  </si>
  <si>
    <t>Shingle Creek Cemetery</t>
  </si>
  <si>
    <t>Lady Lake</t>
  </si>
  <si>
    <t>Loud roars, yells, and screams in the surrounding woods throughout the whole road. A very bright, white, flowing entity walks up and down the road. Said to be a woman by the name of Julia that was murdered by an unidentified man while waiting for her soon-to-be husband. A man that was not permitted to see the woman because her parents despised him.</t>
  </si>
  <si>
    <t>Rolling Acres Road</t>
  </si>
  <si>
    <t>Lake Wales</t>
  </si>
  <si>
    <t>stop your car at the bottom of the hill and watch as it goes up the hill ,.... IN NEUTRAL!!!!</t>
  </si>
  <si>
    <t>Spook Hill</t>
  </si>
  <si>
    <t>Lucien Oakley helped build the Lake Worth Playhouse, he also died there.</t>
  </si>
  <si>
    <t>Lake Worth Playhouse</t>
  </si>
  <si>
    <t>Lake Worth 8 Cinemas - cold spots can be felt in the auditorium, there is sometimes an occasional, brief breeze, and the temperature of the auditorium is always colder than the rest of the building, regardless of what the thermostat is set at. There is also a knocking sound that can occasionally be heard coming from one of the doors leading from the hallway while movies are playing and whenever a children's movie is run in that auditorium, the projector will either stop during the middle of the show several times, or the film would get jammed in the machine.</t>
  </si>
  <si>
    <t>West Palm Beach</t>
  </si>
  <si>
    <t>cleaning staff reported feeling things touching them and breathing on them they will now only clean during the day. It also has tunnels below the school, some of which they haven't been able to open. Lots of suicides happened in the freshmen women's dorms</t>
  </si>
  <si>
    <t>Florida Southern College- Strange noises</t>
  </si>
  <si>
    <t>Lantana</t>
  </si>
  <si>
    <t>There are three ghosts in this pub: a male, a blonde female, and a brunette female. The story says that before the pub was built, the blonde woman lived in that area. The man was in love with her, but their relationship was ruined by the brunette woman. Today, bottles and other objects fly towards brunettes and sometimes they feel a hand hitting their head. Blonde women feel their hair and face being gently stroked.</t>
  </si>
  <si>
    <t>Merchandise falling off shelves for no reason. One witnesses has felt cold spots and heard footsteps behind them but no one was there and lights in bathrooms turning off when by themselves.</t>
  </si>
  <si>
    <t>This is a United Methodist summer camp for kids from grades 4-12 that was built in the mid 1940's. There are two cabins know to be haunted on this site. Lodge 5 is said to have things be moved from one place to another. Suitcases will end up on the other side of the cabin. Campers will be pushed out of bunks. In Girls cabin 45A, strange things happen in the bathroom at night. Lights flicker. One of the toilets will flush during the night. It's not really a spooky place. Very enjoyable to be there. The ghosts like to play jokes.</t>
  </si>
  <si>
    <t>Warren W. Willis UM</t>
  </si>
  <si>
    <t>Lehigh acres</t>
  </si>
  <si>
    <t>November 2007 - Private Property - This listing has been removed by request of the owner. This property is private and trespassing will not be tolerated. There are dogs present, and a possibility of getting shot. Trespassers will be prosecuted.</t>
  </si>
  <si>
    <t>An old warehouse</t>
  </si>
  <si>
    <t>Longboat key</t>
  </si>
  <si>
    <t>In the early 1920's, John Ringling of circus fame purchased considerable acreage on the south end of the island. Ringling constructed a golf course He also began construction of a luxurious hotel, the Ritz-Carlton on New Pass. The hotel was never completed. The story goes that a worker brought his young son to the job site one day and showed him around. the worker got distracted or called to do something and had to leave his son for a while. somehow the young boy fell down the unfinished elevator shaft and was killed. the site was abandoned after and the hotel was never completed. currently a shopping center and a chart house restaurant are on the site. staff at the chart house often report seeing a small boy playing in the mens room with a ball or in the seating area after close. often times a faint scream is heard.</t>
  </si>
  <si>
    <t>Old Ritz Carlton</t>
  </si>
  <si>
    <t>Longwood</t>
  </si>
  <si>
    <t>Now converted to an office building but has not been changed due to its an historic place. Lights go on and off in different offices and footsteps are heard but no ones there elevator opens and runs by itself. Cold spots and shuffling sounds were heard on the 3rd floor. 230am the police responded to check out a possible burglary there and the 1st officer there saw someone in a window, they set up a perimeter around the building. They went in and did a room-to-room search and found nothing. Most of the Veteran officers say it's haunted.</t>
  </si>
  <si>
    <t>The Old Longwood Hotel</t>
  </si>
  <si>
    <t>Maitland</t>
  </si>
  <si>
    <t>While watching films guests have seen a disembodied head of a woman in the north corner of the room. The head will appear suddenly and float from one corner to the next screaming emphatically only to disappear in the next-door restaurant named Nicole St. Pierre. For reasons unknown, the head is present only on moonless nights at 1:00AM.</t>
  </si>
  <si>
    <t>Enzian Theatre</t>
  </si>
  <si>
    <t>Marion County</t>
  </si>
  <si>
    <t>There are many locations in the "forest" as it is known to locals. There are many secluded camping sites where the "rainbow people" ( a group of modern-day traveling gypsy-like people) have told stories of seeing ghosts of children that giggle with affection. Campsites have been found destroyed and scattered over miles of rugged terrain. One of the most famous of paranormal activities that occur in the forest is that of a man who wanders up and down the country roads. Dressed in a long hooded black coat (which is worn so you cannot see he face). Numerous travelers from Daytona Beach to Ocala have called local rangers and the highway patrol reporting a man laying on the side of the road, walking, and sitting on the guard rails of bridges late at night.</t>
  </si>
  <si>
    <t>Ocala National Forest</t>
  </si>
  <si>
    <t>Marco Island</t>
  </si>
  <si>
    <t>It is said that there is a ghost that inhabits the original building, now the lobby &amp; dining room. The ghost can be heard at night walking up the stairs and opening and closing doors. It has even been said it moves chairs.</t>
  </si>
  <si>
    <t>Olde Marco Inn</t>
  </si>
  <si>
    <t>Margate</t>
  </si>
  <si>
    <t>On 2000 Banks Road (where Banks and Copans meet) there is a pink office building with a green roof. Strange smells come if you stand on the roof, and sometimes in the elevator and the women's bathroom you can hear someone crying. In the old Health Clinic in the building, there is a shower with strange spots that look like rust or blood. The West stairwell also has what looks like bloodstains at the bottom. A man hanged himself outside the building in the parking lot, and there are some weird things in the trees. Christmas ornaments, a saw blade, even an old pink teddy bear is nailed into the tree.</t>
  </si>
  <si>
    <t>Office Building on Banks Road</t>
  </si>
  <si>
    <t>was once Doc Sloan's House. Doc Sloan was a bootlegger during prohibition and the rich guy in town. He built a fancy Mediterranean style house on what was then the edge of town. His three year old daughter caught herself on fire and died on the second floor of the structure. Since that time people have heard a child screaming, sometimes a child crying and many times things move about with no explanation. - November 2003 Update: This Structure has been torn down and has become a cvs/pharmacy</t>
  </si>
  <si>
    <t>Miguel's Mexican Restaurant</t>
  </si>
  <si>
    <t>Rumored to be haunted by "Jonathan", who makes noises, moves props and can be seen in the balcony sometimes.</t>
  </si>
  <si>
    <t>The Henegar Center</t>
  </si>
  <si>
    <t>Merritt Island</t>
  </si>
  <si>
    <t>A witness that grew up in a house next to this cemetery, experienced many strange happenings. When camped out in the backyard and would be awoken by strange noises, and feeling a strange presence.</t>
  </si>
  <si>
    <t>Crooked Mile Cemetery</t>
  </si>
  <si>
    <t>An old Indian is sometimes seen by the employs.</t>
  </si>
  <si>
    <t>Old Olan Mills location</t>
  </si>
  <si>
    <t>Field adjacent to LaSalle High School &amp; Mercy Hospital - LaSalle High School is located at 3601 So Miami Ave in Coconut Grove. LaSalle High School and Mercy Hospital are adjacent to one another, the grounds are on the water's edge and you can view Biscayne Bay from there. The story originates from the 70's or 80's when supposedly a young girl attending the school (which is an all female Catholic high school), either committed suicide over a broken heart or took an accidental drug overdose in this field. In the suicide version, she was a student athlete, which is why she haunts the field, and has been seen occasionally during daylight hours at sporting events and has been mistaken for a participant. However she is usually seen at night, and even police officers patrolling the grounds have seen her shape and mistaken her for a security guard when none are hired to work there. Upon further inspection, no one is there. Most students who have attended this school are familiar with the stories about this ghost.</t>
  </si>
  <si>
    <t>Coconut Grove</t>
  </si>
  <si>
    <t>It is said that the auditorium of Hammocks is haunted by 2 ghosts... It is said people have seen 2 shadows around and the curtains opening and closing and flickering lights.</t>
  </si>
  <si>
    <t>Hammocks Middle School</t>
  </si>
  <si>
    <t>footsteps and other unexplained events are common here.</t>
  </si>
  <si>
    <t>Hirschfeld Theater</t>
  </si>
  <si>
    <t>People who work and live there complain about lights turning on and off, hearing footsteps when they know they are alone, hearing voices, doors locking by themselves. On one occasion security was called when people heard a fight going on in the garage. When security got there they could hear the yelling but could not find anyone there and then suddenly the voices stopped. It is not certain how many spirits are there but at times they do make themselves known.</t>
  </si>
  <si>
    <t>The Jockey Club</t>
  </si>
  <si>
    <t>Many people have seen strange figures, heard many noises. Including screaming, talking and breathing.</t>
  </si>
  <si>
    <t>Krome Insane Asylum</t>
  </si>
  <si>
    <t>There have been reports of apparitions seen and voices heard in the library.</t>
  </si>
  <si>
    <t>Lee Kornegay Junior High School</t>
  </si>
  <si>
    <t>Colony Theater - Footsteps and ghost has been seen backstage and other unexplained events.</t>
  </si>
  <si>
    <t>Miami Beach</t>
  </si>
  <si>
    <t>Miami Senior High School is a school made since the 1800's and many people have been killed by gangs or by other things, and now the spirits of that people are haunting the place. One time there was a girl of about 15 years old, she went to the girl's bathroom. When she entered she saw another girl with blood in his face and a knife between her right shoulder and her arm. She was so scared that she had to go to a doctor for attendance. Another day a security camera captured a men with a graduation dress walking on the auditorium at 10:43 PM, when the security went to see if there was somebody there he hear a scream and he found a black spot on the floor. There are too many things that makes this place haunted that I would take hours to explain.</t>
  </si>
  <si>
    <t>Miami Senior High School</t>
  </si>
  <si>
    <t>Curtis Mansion - When Miami was a growing city this man- Glenn H. Curtis build his mansion on Deer Run. He loved kids so much, he turned half of the mansion into a daycare, but when he found out his wife had an abortion he got mad and his wife -as for revenge- burned the house down with Glenn Curtis inside. There have been reports of lights going on and off also of ghosts playing tennis and some screaming at night. - October 2007 Update: The house was not burned down by Curtiss… it was an act of vandalism. After Glenn Curtiss's death in the early 1930s, Lena Curtiss married an old friend and business associate of her husband, H. Sayre Wheeler. Wheeler served as mayor of Miami Springs from 1942 to 1944 and was also part owner of the Michaels and Wheeler Insurance Company. The couple lived in the house until the late 1940s. The estate was sold in the mid-50's and became the world renowned Miami Springs Villas. It was sold to Forte Hotels, International, Inc. in the late 1970's and is currently owned by Manor Care, Inc.</t>
  </si>
  <si>
    <t>Miami Springs</t>
  </si>
  <si>
    <t>Auditorium - Sometimes the TV’s turn on by themselves, music can be heard, a guy and a girl whispering. Supposedly a janitor died in there, and an old drama club president while fixing lights on the catwalk died also and were never found until the next day.</t>
  </si>
  <si>
    <t>Southwest Miami High School</t>
  </si>
  <si>
    <t>Library - According to the librarians many who have worked there for several years books are constantly rearranged after organized and lights flicker.</t>
  </si>
  <si>
    <t>Micanopy</t>
  </si>
  <si>
    <t>Inez was the oldest of 6 siblings. They fought for 20 some odd years over the house after their mother passed away. The day Inez took possession of the house she had a diabetic seizure and died possibly in her childhood bedroom. That room remains haunted. The Herlong Mansion is now a bed &amp; breakfast and has been investigated by professional ghost hunters.</t>
  </si>
  <si>
    <t>The Herlong Mansion</t>
  </si>
  <si>
    <t>When a closed can of beer is placed beside a certain tombstone in the cemetery and left for about 15 min. It will be empty and still closed when you return. There are extremely eerie feelings and noises as soon as you pass through the gates.</t>
  </si>
  <si>
    <t>Cobb's Cemetery</t>
  </si>
  <si>
    <t>A strange brown mrb has been seen in the daytime by hikers along the tracks.</t>
  </si>
  <si>
    <t>CSX Railroad (by the Old Spanish Trail)</t>
  </si>
  <si>
    <t>A picture taken picked up a thin shadow image in the distance.</t>
  </si>
  <si>
    <t>Milton Graveyard</t>
  </si>
  <si>
    <t>Montverde</t>
  </si>
  <si>
    <t>Magnolia Creek Lane where all kinds of horrible things happened there in the late 1800's. A train crashed 200 people died. Many ghostly activities and noises occur.</t>
  </si>
  <si>
    <t>Magnolia Creek Lane</t>
  </si>
  <si>
    <t>DAR, the girl's dorm, built in the 20s or 30s, has had eerie sounds of footsteps running up stairs and doors slamming during the months when the school is not in session and the dormitory is empty. It is rumored a girl committed suicide there, and past students claim they would return to their locked rooms after class only to find objects rearranged. The old Arnold Hall which has since been torn down was also rumored to be haunted. The school has been was built in 1912.</t>
  </si>
  <si>
    <t>Montverde Academy</t>
  </si>
  <si>
    <t>In the mid 1990's in the freezer some employees were tied up and gagged and then had their throats slit Their killers are now on death row. As a former employee when we would go in the walk in freezer and adjacent cooler the dim lights have power surges and the cool air blowing in does strange things. You get a feeling of being watched even when you are in one of the coolers alone. It has also been reported by morning shift workers that the ghost(s) like to move things around in the front store as a joke.</t>
  </si>
  <si>
    <t>Cracker Barrel on 951</t>
  </si>
  <si>
    <t>Witch's Brew is a nightclub, reports of a dark shadow link figure has been seen and lights flickering on and off, my dad has also come back to find all the cables to his music equipment rearranged and unplugged and such. - October 2005 Update: The building has been torn down. Office buildings are going to be built.</t>
  </si>
  <si>
    <t>Witch's Brew</t>
  </si>
  <si>
    <t>Narcoossee</t>
  </si>
  <si>
    <t>Around mile marker 15 there is said to be the ghost of a teenage girl, who died in a head on car crash, on her way to the beach on prom night. Moving puddles of blood have been sighted on the road at night</t>
  </si>
  <si>
    <t>stretch or road toward Cocoa Beach</t>
  </si>
  <si>
    <t>There are about 70 orbs, a gatekeeper at the back gate of the cemetery, 3 shadow krakens, and other unexplained phenomena. Very strange place.</t>
  </si>
  <si>
    <t>Newberry Cemetery</t>
  </si>
  <si>
    <t>New Smyrna</t>
  </si>
  <si>
    <t>In the girls bathroom there have been reports of sinks coming on by themselves and the stall doors opening and closing when nobody is in the stalls.</t>
  </si>
  <si>
    <t>Beacon Theater</t>
  </si>
  <si>
    <t>There is believed by many witnesses that is haunted with many spirits. You can see strange lights in there at night and the sound of people moving around.</t>
  </si>
  <si>
    <t>Indian River Inn</t>
  </si>
  <si>
    <t>North Fort Myers</t>
  </si>
  <si>
    <t>in the trailer park there are often seen lights flickering and loud moaning in the middle of the streets. and on eland and gnu there is a big tree where people say there is a hanging of a man at 3:18 am.</t>
  </si>
  <si>
    <t>Island Vista Estates</t>
  </si>
  <si>
    <t>There are 4 buildings at this Motel 6 property. - reports mainly from staff at the motel, that noises, and the feeling of being watched. Also, footsteps in the puddles of water, strange screeching noises, screams, and moans of agony, a very strange odor of a female's perfume, and temperature changes.</t>
  </si>
  <si>
    <t>Motel 6</t>
  </si>
  <si>
    <t>Ocala</t>
  </si>
  <si>
    <t>Many people have had strange things happen in this graveyard. The most significant of which can occur almost any night. After dark if you drive thru the cemetery, near the back stretch over a large crack in the weathered roadway, your car will shift into neutral. This has happened many times to many people. All type of cars and almost all makes.</t>
  </si>
  <si>
    <t>Old Downtown Graveyard</t>
  </si>
  <si>
    <t>Rich socialite from NY would spend summers here and would have parties during prohibition. During one such party, a fire started (reason unknown) and several people died including the woman and her 2 dogs. To this day you can hear the sounds of that party in her room and also the sounds of people running into the hall and down the stairwell trying to escape the fire.</t>
  </si>
  <si>
    <t>Ritz Historic Inn</t>
  </si>
  <si>
    <t>(now vacant) - This is the Church used in the film "Jeepers Creepers" it lies just west of town off hwy 40. This site was used in the movie "Jeepers Creepers". At night the church has a strange fog that surrounds it and strange light come from inside. On the same site, a small graveyard almost touches the roadway and scrambles car radio and cell phone signals briefly. - October 2003 Update:The church has been torn down due to 2 local teens setting fire to the structure.</t>
  </si>
  <si>
    <t>St. James Church</t>
  </si>
  <si>
    <t>March 2007 Update: has been torn down.</t>
  </si>
  <si>
    <t>The Old Silver Springs Shores Hotel- It has been closed for longer than twenty-two years but even before then numerous accounts of hauntings had been reported. Kids flock to this abandoned building now only to return with terrors of apparitions in their eyes.</t>
  </si>
  <si>
    <t>Ocklawaha</t>
  </si>
  <si>
    <t>The home of Ma Barker and her sons at the time of their fatal shoot-out with the FBI and local police. It's located in the town of Ocklawaha on Lake Weir. It's said that you can sometimes see Ma Barker on the premises'. It is reported that the house is in original condition and still has the bullet holes as a result of the shoot-out and hasn't been changed.</t>
  </si>
  <si>
    <t>Ma Barker's Residence</t>
  </si>
  <si>
    <t>Oldsmar</t>
  </si>
  <si>
    <t>In the year of 2000 employees heard sounds of gym equipment being used. No one was in the gym but employees. When one of the employees went to look who was there he could find no one. but there was signs of trampoline being used recently.</t>
  </si>
  <si>
    <t>Suncoast allstar gym</t>
  </si>
  <si>
    <t>Olustee</t>
  </si>
  <si>
    <t>Orbs and figures can be seen late at night or when the re-enactment comes orbs and figures with the actors. Sometimes voices can be heard.</t>
  </si>
  <si>
    <t>Olustee Battlefield</t>
  </si>
  <si>
    <t>Orange City</t>
  </si>
  <si>
    <t>railroad tracks - a old house that has been there for years, it's falling apart and the windows are broke, some say a old man killed himself in there, at night you can see him on the doorstep, some have seen him on the railroad tracks right next to blue springs, the legend is he overdosed on pills if you go in the building you can feel a unhappy spirit there and you feel cold lonely and not wanted there.</t>
  </si>
  <si>
    <t>Blue Springs</t>
  </si>
  <si>
    <t>third floor room is haunted by the ghost of a daughter of the people who originally built the house back in 1918, long before it became a funeral home. The story goes that she contracted some kind of infectious disease common around those times and was cared for in third floor bedroom to keep hair away from the rest of the family. She eventually succumbed to the disease. A ghost of a young girl has been spotted looking out the third floor window. And the few people who have lived in the second floor apartment have talked about hearing the floor creaking on the third floor, as if someone is walking around.</t>
  </si>
  <si>
    <t>Lankford Funeral Home</t>
  </si>
  <si>
    <t>One day a face appeared in the window and seemed as if he was in agonizing pain and screaming.</t>
  </si>
  <si>
    <t>Natures garden</t>
  </si>
  <si>
    <t>Orlando</t>
  </si>
  <si>
    <t>one particular chair was always in the same spot no matter how many times it was moved to another location.</t>
  </si>
  <si>
    <t>Annie Russell Theater</t>
  </si>
  <si>
    <t>Republic bank/Orange Ave. - Numerous employees and visitors have witnessed apparitions of a shadow type figure as well noises, doors opening and shutting,elevators with no one on them moving with footsteps coming off of them. Numerous sighting of a female looking at you in restroom mirrors and then vanishing.</t>
  </si>
  <si>
    <t>Citrus Center</t>
  </si>
  <si>
    <t>Strange smells emanating from one of the apartments in the complex, strange forms seen at night walking around outside. Strange voices heard also. Cannas explain.</t>
  </si>
  <si>
    <t>Cricket Club Apartments</t>
  </si>
  <si>
    <t>There is known to be a tan figure walking down the streets in front of the castle.</t>
  </si>
  <si>
    <t>Disney World</t>
  </si>
  <si>
    <t>Pirates of the Caribbean - The spirit of "George" a worker who died there when a beam fell on him during construction still haunts the attraction. At the beginning of the day and at the end of the day attractions workers must come on the PA system and tell George good morning and good night. If not the attraction has been know to shut itself down adding more work before the workers came go home for the night. - March 2004 Addition/ correction - when the ride was being built in the early 70's (it opened Dec. 15, 1973) , George was a welder who clearly, welded different parts of the scenes on the attraction together. One particular area on the ride, called the "burning city", required George to climb up quite high above the ground. George lost his balance, and fell to his death. If you talk to any of the employees at pirates, they will either know of someone who has had an incident with George, or there is a chance they move have had one themselves.</t>
  </si>
  <si>
    <t>The drama students and teacher have reported strange howling sounds, lights going on and off, and even people being locked in rooms (mainly the green room women's restroom, and the costume room). - March 2005 Correction: The current auditorium is haunted by a man that hung himself in the gym back in the 60's. The door on the costume room does not lock and there is no ladies restroom in the green room, because there is no green room. What can be heard is noises of something moving on the catwalk above the stage and the lights around the stage will come on and go off without anyone working them. As a former Drama student and graduate of Evan's, as well as many of the students have experienced the guy from the gym in the auditorium. He has never tried to harm anyone or scare anyone at all. It is believed he just wanders around the school and doesn't want to leave, you can feel him in different parts of the school.</t>
  </si>
  <si>
    <t>Evans High School</t>
  </si>
  <si>
    <t>The old mansion in the Harry P. Leu Botanical Gardens is haunted by the ghosts of the former residents. Visitors to the house on guided tours have reported cold spots in the upper bedrooms and tour guides have reported spirits. The gardens are off of S.R. - 1792 (Orlando Ave.) east of downtown Orlando.</t>
  </si>
  <si>
    <t>Leu Botanical Gardens</t>
  </si>
  <si>
    <t>Every October 13th a spirit of Christopher Klink appears under the bridge on Old Econ Rd. A light will flash under the bridge highlighting Killer Klink's tag which is written under the bridge. (Dated October 13, 1987.) It will get extremely cold, and the river will then flow the other direction. You will then see an image of Klink hanging from the bridge, and suddenly disappear. Then the water will start flowing back in its original direction.</t>
  </si>
  <si>
    <t>Little Econ River</t>
  </si>
  <si>
    <t>Its an old historic house from the early 1900's. A former employee states People that had worked there for awhile would talk of strange noises like someone running through the hallways when no one was there. One employee got a call from an inside line only to hear static and a sound of a little girl playing on the phone. Problem was everybody was out to lunch.</t>
  </si>
  <si>
    <t>Miller Sellen</t>
  </si>
  <si>
    <t>The second floor of the Division Ten barracks gives you a very bad feeling while making your rounds during watch. The whole floor sounds like it's breathing. - October 2004 Update; was torn down in 2002</t>
  </si>
  <si>
    <t>Naval Recruit Training Center</t>
  </si>
  <si>
    <t>Andrew St. - Apparitions of children playing in the field, hearing someone whisper in the ear, "help me." It sounded like children or a child.</t>
  </si>
  <si>
    <t>Oviedo</t>
  </si>
  <si>
    <t>Anders street on Chapman - The celery field on this dirt road is haunted. People have seen a man in between 2 pillars (electric fence) dressed in a suit carrying a suitcase. you can hear children's laughter and see kids playing in the field and a shadowy figure man.</t>
  </si>
  <si>
    <t>Baseball field - There was an Indian seen before, going into the woods around the 7:00 at a baseball game.</t>
  </si>
  <si>
    <t>Boston Hill Cemetery - There is a image of a man hanging in the trees and a lady kneeling at the mans feet. The woman is weeping and praying. Footsteps heard on the ground and the grass was seen moving. Also reports of pockets of fog spinning in circles. There were many cold spots.</t>
  </si>
  <si>
    <t>The Celery Fields of Chapman Road - There have been numerous sightings of children walking through the tall grass and wondering around on the streets of the neighborhood that now stands where the field had been.</t>
  </si>
  <si>
    <t>Chapman open fields - There is a field down a dirt road in between two sets of telephone poles which people always hear screams after driving down the road. There is always fog around the at location also no matter how the weather is.</t>
  </si>
  <si>
    <t>The Econ River - Lots of very strong spirits. Mindless whispers and some even violent ones...There are MANY patches around Geneva and Chiloda. Behind still water, there is this pit in the econ. by a moldy blanket.. there is a lot of action there and more spiritual patches.</t>
  </si>
  <si>
    <t>Oviedo High School - auditorium - lightroom. figure and flashes have been seen.</t>
  </si>
  <si>
    <t>Oviedo High School - Baseball field outskirts - on the outskirts. There is spiritual patches and portals.. There are red marks on the trees and other stuff like that. You'll see orbs in the distance and suction like feeling towards it.</t>
  </si>
  <si>
    <t>Oviedo High School - the girls dressing room - There sits a girl crying and blood on her dress. she has long brown hair and is sad and pale. She'll follow you through and stalk you for a little while. She'll tell you her story and try to scare you. She stalked students for days at a time, and they claim she has followed them home.</t>
  </si>
  <si>
    <t>The Oviedo Lights - These eerie lights can be seen from a bridge where a young man killed himself after he lost his love. It is well known to native Avoidance. And has been seen by many, many people. The man's ghost has also been seen in the area below the bridge.</t>
  </si>
  <si>
    <t>St. Luke’s cemetery - In the small building in the center of the cemetery the corner to the right of the door you feel an odd and almost threatening presence. Upon entering the corner it is reported some feel it is hard to breath, hands tingle as well as some reports of marks appearing on their necks.</t>
  </si>
  <si>
    <t>cold spots and apparitions experienced.</t>
  </si>
  <si>
    <t>Peabody Hotel</t>
  </si>
  <si>
    <t>The ghost of a man who died in the 1840's is seen here. He is seen often as a shadowy figure in period clothing in the cemetery, the adjacent woods and the fields across the street. The apparition is known as Benjamin Miles, a local settler who is buried there in an unmarked grave. It is said that this is a particularly angry and dangerous spirit. His presence is accompanied by a chill in the air and the call of an owl. The sound of that owl is said to be a warning that Benjamin Miles is nearby. All of these phenomena are almost always seen at night usually in the fall and winter seasons</t>
  </si>
  <si>
    <t>Rouse Road Cemetery</t>
  </si>
  <si>
    <t>EPCOT - Spaceship earth - a small girl with long blonde hair has been seen riding in a car &amp; a boy run in front of her and vanish at the same location (outside during the day).</t>
  </si>
  <si>
    <t>Walt Disney World</t>
  </si>
  <si>
    <t>Tower of Terror - There has been a story among employees of a ghost walking around the "Tower of Terror" at off hours; he's usually found walking the wrong way, does not respond to calls and then disappears.</t>
  </si>
  <si>
    <t>Sunland was an old Mental hospital in the Pine Hills section of Town. Many reports of poltergeist activity voices and screams. - This submission was originally posted as " “Belleview Mental Hospital" It has now been demolished and turned into a park where it is still believed to be haunted. And interesting link can be found here</t>
  </si>
  <si>
    <t>Sunland Hospital</t>
  </si>
  <si>
    <t>Room 206 - I-drive - room 206 is haunted by the ghost of a man who rises from bed also bed shakes, and feels like someone is getting in bed beside you when no one is there. The room stays cold and it feels as if you're being watched. The sink also comes on by itself.</t>
  </si>
  <si>
    <t>formerly posted as "Zuma Beach Night Club" - an old woman ghost has been seen by the stage. When she comes it gets real cold.</t>
  </si>
  <si>
    <t>Tabu Nightclub</t>
  </si>
  <si>
    <t>typhoon lagoon there was a little boy that drowned on the boat slide. Now you can see at night a little boy riding a raft.</t>
  </si>
  <si>
    <t>typhoon lagoon</t>
  </si>
  <si>
    <t>Some guests have died from natural causes while riding the ride and two maintenance guys have been crushed by the cars while working on the hydraulics. On the third floor at the entrance there are large mirrors where a small hand print appears about 7ft up especially when that floor isn't being used. won't be cleaned off. also on the third floor when it's closed you hear the song one of the maintenance guys liked to whistle and the sound moves up and down the halls. on the second floor when cleaning cars at the end of the day the cars will close on the employee with no one at the controls and you hear a small girl giggle. also some heavy doors open on their own when the ride isn't turned on. also shadows are seen in the employee hallway up to the third floor followed by a feeling of foreboding.</t>
  </si>
  <si>
    <t>universal studios back to the future</t>
  </si>
  <si>
    <t>the girls bathroom is haunted. Witnesses report the sinks and all the doors started to shake and hearing a loud- but faint yell, and seeing a little girl with a white dress. Believed to be Mary, the daughter of the janitor that works there.</t>
  </si>
  <si>
    <t>Union Park Elementary</t>
  </si>
  <si>
    <t>Pace</t>
  </si>
  <si>
    <t>Orbs in the maternity section</t>
  </si>
  <si>
    <t>A strange light was seen around a cell tower just east of Wal Mart behind Chick Fil A. Strange lights have been reported.</t>
  </si>
  <si>
    <t>Just east of Walmart</t>
  </si>
  <si>
    <t>Palatka</t>
  </si>
  <si>
    <t>The ghost of an old man who used to attend the church shuffling up the aisle, just the same as he always did when he was alive. In the nursery the ghost of a pilgrim times woman, (you can only see her shadow, but you can tell by the way her shadow's dress is shaped) screams. It sounds like she in sheer terror.</t>
  </si>
  <si>
    <t>San Mateo First Church of the Nazarene</t>
  </si>
  <si>
    <t>Palm Beach</t>
  </si>
  <si>
    <t>There is said to be ghosts all throughout the many rooms of the Henry Flagler Museum and mansion.</t>
  </si>
  <si>
    <t>Flagler Mansion</t>
  </si>
  <si>
    <t>Panama City</t>
  </si>
  <si>
    <t>Objects moving and a smoky apparition have been observed by the staff here.</t>
  </si>
  <si>
    <t>Confetti's a Nightclub/Eatery</t>
  </si>
  <si>
    <t>Panama City Beach</t>
  </si>
  <si>
    <t>In one of the rooms near the top floor, the ghost of a man was seen standing between the two double beds. He wears a white T-shirt and sunglasses around his neck, but his head cannot be seen. Strange occurrences also happened, such as radio stations turning by themselves, belongings missing and then reappearing, and being mysteriously woken up every night at the same time (around 4 a.m.).</t>
  </si>
  <si>
    <t>Parker</t>
  </si>
  <si>
    <t>Swing outside swings by itself at times when there is no wind. if your in a car your radio comes on by itself, the windows go crazy and your car dies. sometimes if you look at the window you'll see a girl put her hand on the window and it’ll start bleeding and spell out help.. sometimes you see the murderer with his axe walking around.</t>
  </si>
  <si>
    <t>Across From Paper Mill</t>
  </si>
  <si>
    <t>Pembroke Pines</t>
  </si>
  <si>
    <t>In Pembroke Pines in store 528 at Silver Lakes. There was a customer that was a lady by the sea food area, wearing a purple sweater, that had a heart attack and died. Several years later it has been said by a couple of associates that when the store is closing, a lady has been seen walking by the sea food area wearing a purple sweater. When the manager went to get a customer count the lady is nowhere to be found. It is said until this very day that she still haunts the sea food area of Publix 528.</t>
  </si>
  <si>
    <t>Publix 528</t>
  </si>
  <si>
    <t>Pensacola</t>
  </si>
  <si>
    <t>The man who died at Seville Quarter was named Wesley. He fell in the beer cooler and hit his head, knocking himself out and he died of hypothermia.</t>
  </si>
  <si>
    <t>Cazenovia Seville Quarter</t>
  </si>
  <si>
    <t>There is a floor to ceiling mirror in the 'Formal' sitting room... when a female visitor stands in its sights, if they have on a short skirt, they report feeling a 'tugging' as if someone is trying to make the skirt longer. Many visitors and guides have reported smelling Roses (fresh cut) at intervals followed by an EXTREMELY COLD spot. Roses were Mrs. Dorr’s favorite flower. Visitors have reported hearing soft crying coming from the sick room/sewing room. A word of warning to all who visit, MIND YOUR MANNERS... Mrs. Dorr doesn't allow rudeness and has been known to 'make sure' the perpetrator doesn't stay or wants to leave posthaste. This ex-Docent has seen first hand that Mrs. Dorr is still the 'LADY' of the house.</t>
  </si>
  <si>
    <t>Dorr House</t>
  </si>
  <si>
    <t>Visitors feel presences in certain rooms; it seems like someone is watching you.</t>
  </si>
  <si>
    <t>Fort Pickens</t>
  </si>
  <si>
    <t>The Gray House on Alcaniz Street, which faces the Dorr House across Seville Square is said to be haunted. The ghost of a sea captain named Thomas Moristo who lived there in the 1700s is believed to still reside there. When the home is vacant, a man has been seen peering through the windows. Many people who have lived there have reported that they will turn on the stove, go upstairs, then come down and find the stove turned off. On one incidence, a resident was painting the house and left the paint inside the front foyer. The next morning he found all the paint had been moved outside. - The house was once in a bad fire, and it is believed the ghost does these things attempting to prevent another fire. Many people have become too frightened and refused to live in this house, and some residences have claimed to see apparitions of the old man while inside the house.</t>
  </si>
  <si>
    <t>House on Alcaniz Street</t>
  </si>
  <si>
    <t>There is a story about the lighthouse on the navy base (NAS) being haunted by the former keeper. People have felt cold spots while touring the lighthouse.</t>
  </si>
  <si>
    <t>The Inn and bar are said to be haunted by the previous owner. Several employees have reported seeing him.</t>
  </si>
  <si>
    <t>New World Inn</t>
  </si>
  <si>
    <t>Branch Medical Clinic - The ghost of a navy corpsman killed while stationed there reportedly roams the hallway between the lab and X-ray departments. He always is seen carrying something in his hands and wears a tech jacket.</t>
  </si>
  <si>
    <t>NAS Whiting Field</t>
  </si>
  <si>
    <t>There is a hallway that is about where the nuns would cross to go to the chapel of the hospital. It is been reported that there is the kind old spirit of one of the sisters that frequents the hallway and corridor. She will often tap people on the shoulder from behind, much as she did in life.</t>
  </si>
  <si>
    <t>Original Sacred Heart Hospital</t>
  </si>
  <si>
    <t>About ten years ago there was a man who would visit the bar at Seville Quarter frequently. He would visit so much, that he was offered a bartending job there. He worked there for a while and everyone loved him. He died in the bar one night (not exactly sure how) but people have reportedly seen his ghost in the bar area</t>
  </si>
  <si>
    <t>Seville Quarter</t>
  </si>
  <si>
    <t>This is a large cemetery that was started when Pensacola was settled. This cemetery contains famous people and people that helped to shape Florida in history, politics, and commerce. People say they have seen lights circling gravestones. They have also heard voices inside the cemetery at night.</t>
  </si>
  <si>
    <t>St. Michael’s Cemetery</t>
  </si>
  <si>
    <t>Pensacola/ Dasanai</t>
  </si>
  <si>
    <t>In this building sightings are expected because they happen like clockwork. Many people have said to see an elderly man walking the halls with an old lantern, he speaks in another language. He is said to appear in a mist and vanish in a bright flash of blue light. When the people see him, they are not afraid because he is not an evil spirit, but instead he is kind and helpful. Some workers in the building said that if they knock something off the wall or shelf he will catch it hand place it back where it was, they say that he even helps them clean messes and junk.</t>
  </si>
  <si>
    <t>Crampton Brewery</t>
  </si>
  <si>
    <t>Pine Island</t>
  </si>
  <si>
    <t>There is a lot of strange occurrences, such as, the dumpster lid slamming up and down, as well as sightings, voices, and loss of breath.</t>
  </si>
  <si>
    <t>Capt n' Cons</t>
  </si>
  <si>
    <t>Fantasy of Flight Aircraft Museum - Owner collects WW1 and WW2 military aircraft. Most of the aircraft were found after being shot down. Voices, footsteps, cold spots can be experienced. A Pilot has been reported as being seen hanging in a cockpit of a crashed plane that is exhibited exactly as found. On 9/11/01 employee reported seeing 2 men dressed in ww2 uniforms walking on tarmac and entering one of the hangars.</t>
  </si>
  <si>
    <t>Polk City</t>
  </si>
  <si>
    <t>Port Charlotte</t>
  </si>
  <si>
    <t>The first house ever built in Port Charlotte is located adjacent to the cemetery. The house is said to have been owned by a farmer who murdered his wife. After the structure fell into a state of disrepair, the county decided to condemn the old shack. Since that time, many have reported hearing eerie noises coming from the area that the house is located in. Also, a ghostly figure has been spotted roaming around the cemetery late at night. Also, the sound of swarms of bees has plagued neighbors around the area for years.</t>
  </si>
  <si>
    <t>Restlawn Memorial Gardens (Cemetery)</t>
  </si>
  <si>
    <t>Ponce de Leon</t>
  </si>
  <si>
    <t>This church is believed to be haunted. The story behind the church is that back in the late 60s early 70s and young boy was playing in the church at the time, an escaped convicted was hiding in the back pew, and brutally murdered the little boy. In the church can be found blood handprints all over the walls and ceiling, small enough to belong to a young child. Among walking in the church you will encounter cold spots and scratching noises on the left hand wall if entering from the side doorway.</t>
  </si>
  <si>
    <t>Corinth Church</t>
  </si>
  <si>
    <t>Port St. Lucie</t>
  </si>
  <si>
    <t>When you walk down the trail it gets very cold. Weird noises come from the girls bathroom. It sounds like someone slamming the stall door. When you go in there no one will be there. Weird things appear in pictures.</t>
  </si>
  <si>
    <t>Oak Hammock Park</t>
  </si>
  <si>
    <t>The Devil Tree - Oak Hammock Park is a local hangout for fishermen and boaters along the C-24 Canal. On January 8th, 1973, long before the park was built, the deranged serial killer beat, raped, hung, then buried 2 girls beneath the "Devil Tree". Over the next few days he returned to commit lewd acts to the bodies. In January 1977, almost 4 years to the day that the murders were committed, two fishermen discovered the skeletal remains of the two bodies, and the hanging ropes were also found. Over the years people have reported hearing screaming, and seeing hooded figures walking around the woods. In 1993 an exorcism was held, and a cross was erected, after two boys claimed to have seen a Satanic ritual taking place near the tree, and being chased away by the Satanists who yelled that they wanted their blood. Before the park was built, they were going to cut down the tree, but their chainsaws kept malfunctioning in the area surrounding the tree. They tried to cut down the tree manually with a two-man saw, but the teeth of the saw broke off, so they left the tree where it was.</t>
  </si>
  <si>
    <t>noises in the club house numerous reports of ghost sightings.</t>
  </si>
  <si>
    <t>Sanctuary Apartments</t>
  </si>
  <si>
    <t>Numerous spirits haunt this building in downtown Quincy. There are several in the balcony and upstairs area, some in the backstage area, and some on the main floor in the seating area. None seem to be malevolent as there are many theatre productions that go off without a hitch.</t>
  </si>
  <si>
    <t>Quincy Leaf Theatre</t>
  </si>
  <si>
    <t>In the schools auditorium there is said to be a phantom ghost on top of the rafters that frequently makes noise and startles the drama students. The ghost is speculated to be the ghost of a boy who was buried on the schools campus</t>
  </si>
  <si>
    <t>Suncoast High School</t>
  </si>
  <si>
    <t>Rockledge</t>
  </si>
  <si>
    <t>has a ghost that will often "play" with employees and guests. The building is right on the railroad tracks it's rumored that a woman was killed by a train there. - December 2003 Update/addition: It is said that Ashley's Restaurant was built over a train stop which had caught fire and burned down. The train stop, it is also said, was built over an Indian Burial spot.</t>
  </si>
  <si>
    <t>Ashley's restaurant</t>
  </si>
  <si>
    <t>Safety Harbor</t>
  </si>
  <si>
    <t>Several housekeepers tell of hearing their name called from the woman's bath area of the spa-and nobody is there. During a renovation in the mid-90's, the front desk would receive phone calls from empty guest rooms in the dead of night. When security would investigate, they could hear voices in the totally empty building.</t>
  </si>
  <si>
    <t>The Safety Harbor Spa Resort</t>
  </si>
  <si>
    <t>Former hotel is now home to missionaries from New Tribes Mission. In the East Wing there have been disturbances of many kinds including poltergeist activity and cold spots. To date there has been no formal paranormal investigation due to fear of bad press, but an informal check shows that something is going on there.</t>
  </si>
  <si>
    <t>New Tribes Mission</t>
  </si>
  <si>
    <t>this cemetery dates back to the 1700's &amp; is the largest in the city it covers approx. four city blocks.</t>
  </si>
  <si>
    <t>Shiloh Cemetery</t>
  </si>
  <si>
    <t>Sarasota</t>
  </si>
  <si>
    <t>There's an abandoned Mental Hospital in Sarasota near the Interstate, there at night you can hear people swimming in the pool but the pool is filled in with rocks, you also hear screaming and sometimes laughter, sometimes people even see shadows and strange things show up when you take pictures. - December 2003 update: The Palms of Sarasota was bulldozed earlier this year! Nothing but a few sewage drains remain on the property.</t>
  </si>
  <si>
    <t>Palms of Sarasota</t>
  </si>
  <si>
    <t>The Old Women's Dormitory - has been haunted for decades by a ghost named Mary. It used to be a hotel in the 20s and she committed suicide in the stairwell between the second and third floors. It is now an unused fire escape. She has been observed walking the corridors (out of the corner of the eye, turning a times, a resident would enter her room and her paintbrushes would be slowly swirling in the water of the rinse cups as if someone had just spun them around and let go.</t>
  </si>
  <si>
    <t>Ringling School of Art and Design</t>
  </si>
  <si>
    <t>formerly known as Ringling Towers - built in the early 1900 this hotel housed the richest of the rich, presidents, movie stars. After it's demise[date unknown]satanic worship and black masses were known to be held there. The stairs still had red carpet on them but no railings. The top penthouse floors have various cold spots. freezing room temp. in the summer. Feelings of being watched. in the lobby there is a very evil feeling. - - May 2005 Update: it's been demolished and a new building occupies the site.</t>
  </si>
  <si>
    <t>Ritz Carlton Sarasota</t>
  </si>
  <si>
    <t>In 1992 a young woman was stabbed to death in her apartment on N. Briggs (Timberchase). A neighbor who lived directly across from the victim was leaving and noticed her friend’s front door slightly opened. The neighbor thought her friend accidentally left her door open so she went over to confirm. She found her friend on the floor stabbed multiple times. To this day there is not a suspect. Reports of eerie feelings &amp; apparitions of a young woman. - May 2005 update: The Ringling Towers were demolished in 2003 and the Ritz Carlton now stands in this spot.</t>
  </si>
  <si>
    <t>Timberchase Apartments</t>
  </si>
  <si>
    <t>Sebring</t>
  </si>
  <si>
    <t>Harder hall is a large hotel that was first built in the 1920's. It has changed hands MANY times, and every owner has died under extremely strange circumstances, most of the time, right in the hotel. There have been many accidents in the hotel, and all of which had at least 1 fatality. Some of the accidents include: fire, flood, floor collapse, innumerable suicides, murders, and others. Witnesses see lights inside and hear music. Most anyone can see the people peering out from the windows, and/or see the multitude of people roaming around in the courtyard, searching for something. - August 2004 update: they are remodeling it and there are rumors of them making it into a museum.</t>
  </si>
  <si>
    <t>Harder Hall</t>
  </si>
  <si>
    <t>The stairs definitely have an eerie feeling to them. Many guests have reported doors opening and closing on their own accord.</t>
  </si>
  <si>
    <t>Kenilworth Lodge</t>
  </si>
  <si>
    <t>Shalimar</t>
  </si>
  <si>
    <t>Many Indians Used to live in this area. Some nights on full moons shadows of Indians appear in the fog over the swampy land. Sometime depicting scenes of Indians being slaughtered by white men taking their land.</t>
  </si>
  <si>
    <t>End of Garnier's Bayou</t>
  </si>
  <si>
    <t>apparition of 2 people in an embrace seen in the water.</t>
  </si>
  <si>
    <t>Silver Springs "Bridal Chamber"</t>
  </si>
  <si>
    <t>Once the land, which now is filled partially by a shopping center, was the location of "Six Gun Territory" a attraction which lasted many years. On this site 2 tourists were killed, both accidentally. It is said at certain times screams are heard and upon investigation, nothing is found. Some remains of the rail-road which visitors would ride can still be located among a heavily wooded area. The rail car was a factor in one of the deaths. The park was closed in the early 80's.</t>
  </si>
  <si>
    <t>Old Six Gun Territory Property</t>
  </si>
  <si>
    <t>Spring Hill</t>
  </si>
  <si>
    <t>formerly 7-11 - In the early 1980's in the town of Spring Hill which is outside the city of Brooksville there was a 7-11 convenience store which took in most of this town's business. And since it sat along the towns main road it was easy to access Highway 19 to the west about 3 miles away, or the longer haul 7 miles to the east. At one point during the night in the late 80's a drunk male came into the store to buy a case of beer. But the clerk decided out of his own good will to not sell the case feeling the man was drunk enough already and did not want him to drive back to the store later on. The man became angry yelling and cursing so on and so forth. So instead of buying beer he decided he wanted a pack of cigarettes. After the purchase the clerk turned his back toward the man to grab some cleaning stuff from under the counter. At this point the man revealed a .357 revolver and shot the clerk in the back of the head killing him instantly. Now the 7-11 has since moved and now it is a Hungry Howies pizzeria, and as the night moves further on more this will happen. The saloon doors to the kitchen will swing open, cups and utensils will fall off the tables and onto the ground. The hanging lights will start swinging back and forth and the lights and arcade games will suddenly shut off. The strangest occurrence happened one night when one worker left the store one night after setting up for a new promotion and came back a few hours later to help the owner for the early shift and found all the pictures and posters laying on the ground or on the counters directly under where they were placed and the security camera tape was blank but yet still recording.</t>
  </si>
  <si>
    <t>Hungry Howies</t>
  </si>
  <si>
    <t>Sorrento</t>
  </si>
  <si>
    <t>There is a still standing, beautiful Victorian style home, that residents still believe is Capone’s home. Many, many people have tried to live in this home, but no one lasts. They are frightened by pots and pans banging at night (as if someone is cooking in the kitchen), by lights going on and off, voices of what is believed to be deceased notorious gangsters, and what feels very much like a body crawling into bed with the people who reside there.</t>
  </si>
  <si>
    <t>Al Capone's house</t>
  </si>
  <si>
    <t>St. Augustine</t>
  </si>
  <si>
    <t>haunted by 2 spirits, Miss Lucy and The Captain.</t>
  </si>
  <si>
    <t>Abbott Mansion</t>
  </si>
  <si>
    <t>The Lighthouse - near St. Augustine, many spirits are here; one of a man who hung himself (when, not known), and one unidentified spirit in the basement of the keeper's house. During the 1980's, when the keeper's house was being restored, workers spent the nights in the place to protect it from vandals. They would wake up in the middle of the night to see a small girl in old-fashioned clothes watching them. She would then vanish. The workers would also sense things during their work and would look up to see an apparition of a man hanging from a rafter. The spirit in the cellar has never been seen, but workers at the lighthouse all report an uneasy feeling when they're down there alone, especially at closing time when the place is very quiet. There have also been stories of footsteps on the lighthouse stairs when there's no one around. The guides there are very open about the ghosts. There are many good reasons for the lighthouse and keeper's house to be haunted: the man who hung himself, the little girl who was killed by the train, a light keeper who fell to his death while painting the former lighthouse (very close to the newer one), and 13 executed pirates who were buried behind the lighthouse. Also, there has been some form of a lighthouse on the site since Ponce De Leon in the 1500's. - Update about the little girl spirit, it is believed that there are 2, They were daughters of the lighthouse keeper and of the foreman when the new lighthouse was being built further up on the island. They used to play on the train-carts that were used to haul supplies from the water to the new location of the lighthouse. According to the local historical society that provides tours of the area, the girls were playing on a cart with the daughter of the foreman. Apparently, the brake was loosened, sending the cart hurtling toward the inlet below. Three of the 4 girls (2 of the keeper's daughters and the foreman's daughter) were not saved in time and drowned when the cart flew into the water. Occasionally, you can hear girls giggling in the vicinity of the lighthouse, and the girl that appeared to the workers was also one of the daughters that is more active than the others.</t>
  </si>
  <si>
    <t>Anastasia Island</t>
  </si>
  <si>
    <t>Saw the ghost of a man wearing a white suit with white hair walking through my fully restored ground floor guest room (first room off the ground floor parlor). He simply walked through the room and through the door. It was daylight.</t>
  </si>
  <si>
    <t>Augustin Inn</t>
  </si>
  <si>
    <t>Some have witnessed a light of a lantern flashing in the night.</t>
  </si>
  <si>
    <t>Casablanca Bed and Breakfast</t>
  </si>
  <si>
    <t>Some of the most unusual occurrences include the "Battle Echoes" heard by visitors. By placing an ear to the wall, it is said you can hear the echoes of cannon fire and yelling. There is also telling of a young soldier that can be seen leaning on the outside wall facing the bay after sundown.</t>
  </si>
  <si>
    <t>Castillo de San Marcos</t>
  </si>
  <si>
    <t>Ponce de Leon Hall - once Ponce de Leon Hotel, has numerous ghost stories, most of which are in Ponce de Leon hall, the girls' dormitory. One such story is how the mistress of Henry Flagler haunts the 4th floor where she hung herself. The room is boarded up, but some students venture up to peek in the keyhole still. Also believed, When Flagler died; his funeral was held in the front hall of the college (the one with the tile floor). They had all the windows open so his spirit could "fly away" instead of being trapped in the hall forever. As a janitor was passing by during the funeral, he noticed that all the windows and doors were open, so he closed them. People felt a big gust of wind, supposedly Flagler’s spirit. It had not made it in time, all the windows and doors were shut. It is said that his spirit hit a window and bounced back and landed in one of the tiles. So to this day, you in a certain tile to the left of the doors and towards the back of the hall, there is the face of Henry Flagler.</t>
  </si>
  <si>
    <t>Flagler College</t>
  </si>
  <si>
    <t>Gregg Hall Dormitory - There is one ghostly figures that wander around the 1st floor east wing, a boy, in his teens, he is almost solid and you notice him clearly, he has blonde hair and wears really old fashioned clothes sticks to the bathroom only he never comes out and girls using the bathroom late at night, are met by a horrific sight, he’s dangling from the shower rods and his neck is nearly severed and he gets down and walks in to the wall with his head hanging on his neck and disappears and a trail of blood follows him and he’s laughing in a really weird high pitched voice and suddenly a fierce wind starts blowing and pins u up against the wall and the doors slam shut and 2 big pairs of red eyes looms out towards you.. And you hear a really high pitched cackling afterwards then all of a sudden it stops the lights go back on again and you fall on the floor and it all looks normal as if nothing ever happened. Upon research nothing has been found on any type of murder on the premises.</t>
  </si>
  <si>
    <t>Florida School for the Deaf and Blind</t>
  </si>
  <si>
    <t>The night watchman of the fort has witnessed a young woman in a white dress wandering about the fort grounds and vanishing behind trees and walls. Young Spanish soldier also spotted looking for a ring on the outer grounds of the fort. History tells of him being killed by a cannon ball while searching for this ring.</t>
  </si>
  <si>
    <t>Fort Castillo De San Marco</t>
  </si>
  <si>
    <t>Photos have been taken that show orbs and what looks to be a spirit in the trees.</t>
  </si>
  <si>
    <t>Huguenot Cemetery</t>
  </si>
  <si>
    <t>As the story goes, at the time an epidemic of Yellow Fever was going around and a little girl about 13 or 14 years old wearing a white dress was found dead by the City Gates. No one claimed her. But sometimes around 2:00 or 3:00 in the morning you may see her dancing on the Old City Gates. - October 2004 update: her name is believed to be Elizabeth.</t>
  </si>
  <si>
    <t>Old City Gates</t>
  </si>
  <si>
    <t>This jail was built at the turn of the century by Henry Flagler because the jail across from his magnificent hotel was offensive to his "newport clientele" It is located north of the old town on San Marco. Tour guides and tourists alike have experienced the sound of shuffling feet, the smell of putrid unwashed bodies and sanitary facilities(a bucket for 4 prisoners), cold spots and even a shadow entity of an extremely large man- sheriff Perry ( the first sheriff) was over 6'5" tall. Students have even seen a man in a "funky plaid suit" in the main cell block.</t>
  </si>
  <si>
    <t>It is said to be haunted by the old light keeper. Shadows have been seen moving and talking has been heard coming from the top steps.</t>
  </si>
  <si>
    <t>Old Lighthouse</t>
  </si>
  <si>
    <t>now that it is a tour, people have seen ghosts and flashes. The ghost is known as a one-legged man that roams around the back room.</t>
  </si>
  <si>
    <t>Spanish Military Hospital</t>
  </si>
  <si>
    <t>There has been reports of doors slamming ,lights flickering, and once a man woke up and found himself wedged under a bed, the fire department had to be called to free him. The incident is blamed on a ghost of a servant girl.</t>
  </si>
  <si>
    <t>St. Francis Inn</t>
  </si>
  <si>
    <t>several apparitions are seen on campus and in the dormitories. These sightings have been witnessed for years and most of the staff and children are not alarmed by the strange noises, smells and cold spots all over this beautiful school.</t>
  </si>
  <si>
    <t>the Florida school for the deaf and blind</t>
  </si>
  <si>
    <t>St. Cloud</t>
  </si>
  <si>
    <t>This hotel believed to be haunted by 'Vivian.' If you ask the owner of the hotel, she could probably tell you more about Vivian. Guests staying in it have reported strange noises, sudden coldness, and doors slamming and water turning on, if my memory recalls correctly.</t>
  </si>
  <si>
    <t>Hunter Arms Hotel</t>
  </si>
  <si>
    <t>This old cannery was used during W.W.II. The building was burned down a number of years ago and sat empty for quite some time. Recently, a group of school kids started restoring it into a museum. Strange noises and sightings have been reported.</t>
  </si>
  <si>
    <t>The Old Cannery</t>
  </si>
  <si>
    <t>It is said that at the end of Jones Road there is a haunted creek. A little boy died in it several years ago. He was swinging on a rope attached to a tree that hung over the creek. The rope broke, and the boy feel on some rocks in the middle of the creek and died. If you go to the creek you can hear the little boy. He's very angry and doesn't like people to come back there. The creek is in the middle of woods so it's usually always dark.</t>
  </si>
  <si>
    <t>St. Leo</t>
  </si>
  <si>
    <t>A young lady has been witnessed walking through walls.</t>
  </si>
  <si>
    <t>St. Leo's College</t>
  </si>
  <si>
    <t>St. Petersburg</t>
  </si>
  <si>
    <t>Voices can be heard around the old fort at night. Also footsteps can be heard in the southernmost powder room.</t>
  </si>
  <si>
    <t>Ft. Desoto State Park</t>
  </si>
  <si>
    <t>One couple report visiting the museum to old warplanes sit. “One day, we went to see the planes and there was a B52 bomber with a man sitting inside it. He smiled at me and waved and I told my fiancée to take a picture. We thought it was great they put on a show with men dressed the part like soldiers of the war. As we left, we told the keeper what a great idea that was. He didn't know what we were talking about; telling us no one sits in any of the planes. We ran back to look again but there was no one there. When the pictures were developed, there was only a bright light where the man was sitting, as if the sun reflected off the window.” - May 2004 Additional information: this area is no longer accessible to the public. The area is completely blocked off. The buildings are no longer there either.</t>
  </si>
  <si>
    <t>Boatyard Village</t>
  </si>
  <si>
    <t>Reported sightings of the now deceased owner.</t>
  </si>
  <si>
    <t>Don Cesar Resort</t>
  </si>
  <si>
    <t>A bookstore since 1933. Apparition seen, books moved, employees feeling someone else is there after closing.</t>
  </si>
  <si>
    <t>Haslam's Book Store 2025 Central Ave.</t>
  </si>
  <si>
    <t>The Don CeSar Resort was once the private residence of Thomas Rowe. He had studied in London during his youth and fell in love with a girl named Lucinda. Her parents sent her away however, so when Thomas returned home, he never saw her again. He built the castle to look like the one where they met. His ghost can be seen walking hand-in-hand with a beautiful dark-haired woman along the shore.</t>
  </si>
  <si>
    <t>The Don CeSar Beach Resort and Spa</t>
  </si>
  <si>
    <t>This bridge was the scene of a tragic accident during the early 1980's. The bridge was struck by a boat and collapsed, killing a great deal of people. The ghost that haunts the bridge seems to be unrelated to the accident. He is a hitchhiker that will climb into peoples' cars at the bottom of the bridge. By the time the unlucky individual gets to the other side, the hitchhiker is gone. Also, There is a woman dressed in a nightgown that appears usually around 12am at the top of the bridge and hitches a ride with oncoming cars. One semi truck had his story printed in the paper where he said he picked up a young woman, dripping wet and she told him to drop her off on other side of bridge but as soon as he got there, she was gone. There were many sightings of this woman on the bridge who locals believe was a suicide victim, one of many jumpers on the bridge. The Skyway Bridge is 200 feet tall and connects St. Petersburg to Sarasota. - May 2004 Correction: This is a correction to the story already listed. a long time resident of St. Petersburg and knows for a fact that the spectral hitchhiker of the Skyway is not male, but instead female. She is a young blonde woman who has been seen wearing a tight t-shirt and jeans. I have never heard of a male hitchhiker who disappears after being picked up. In addition, they have never heard of the woman in a nightgown, only of the woman in the t-shirt/jeans.</t>
  </si>
  <si>
    <t>Florida Sunshine Skyway Bridge</t>
  </si>
  <si>
    <t>Residents have reported feeling a tugging on their pillow, a very hard tugging. Felt like the pillow would come out from underneath their head. Seeing a man standing by their beds, being paralyzed, as well as strange incidents with water coming from nowhere.</t>
  </si>
  <si>
    <t>Royal Palms Apartments</t>
  </si>
  <si>
    <t>October 2004 UPDATE: This is now private property. NO TRESPASSING - around the 1950s a servant was taking a bath when her radio fell in and killed her. also, prior to that event, a murder was committed inside the estate. footsteps can be heard inside house, along with lights and faces in the windows on several accounts during the late evening to early morning.</t>
  </si>
  <si>
    <t>Rutland Manor</t>
  </si>
  <si>
    <t>This school is said to be haunted by students that have had some tragic death while attending the school. Teachers and students have said to hear strange noises and sightings of strange movements on the third floor of the main buildings. Some of the late night workers have even said to have seen hauntings in the auditorium where the old gym use to be.</t>
  </si>
  <si>
    <t>St. Petersburg High School</t>
  </si>
  <si>
    <t>A Major league ball player stated that he was visited at night by a spirit that; While asleep in his room, someone pressed on his back and awakened him. At which time he looked at a man in a top hat and long coat standing beside his bed. When he refocused his vision, the man was still there. He rolled over to turn on the over head light, and when he turned around, the man was gone. He stated this actually happened and has several major league ballplayers say the same thing happened to them while staying at the Vinoy hotel.</t>
  </si>
  <si>
    <t>Vinoy Hotel</t>
  </si>
  <si>
    <t>Reported 4 men in a vehicle where driving on a road, the driver almost hit a woman in the road, swerved and got killed, the 3 other passengers witnessed the event coming out of the wreck unscathed, the woman was never found.</t>
  </si>
  <si>
    <t>Weeden Island</t>
  </si>
  <si>
    <t>Just a flat out, freaky place. Not known if anyone lives there. But green lantern like lights has been seen inside.</t>
  </si>
  <si>
    <t>Sunnyside House</t>
  </si>
  <si>
    <t>Tallahassee</t>
  </si>
  <si>
    <t>Teenage cadets of the famed West Florida Cadet Battalion. Still drill on the ROTC parade ground on the campus where they once drilled during the civil war.There have been numerous reports of electricity going off in individual rooms during showers. When the person gets out of the shower to investigate, the lights mysteriously turn back on and the mirror appears fogged up with the letters "TB" drawn out on it. Another incident involves a nude, hairy, figure appearing next to women walking on the outskirts of campus in the late evening hours, usually just before midnight.</t>
  </si>
  <si>
    <t>Florida State University</t>
  </si>
  <si>
    <t>Cawthon Hall Dormitory- According to a story reported in the University newspaper, The Florida Flambeau during the summer of 1971, numerous students have related encounters over the years with a poltergeist in an old dormitory. According to the report, several years prior to the University's becoming coed in 1949, a female student was sunbathing on a balcony on the roof of the shadowy gothic building. As is typical in Florida, a sudden and particularly violent thunderstorm arose to the east of the building, and welled up ominously over the campus. Although the sky directly above the dormitory was blue, a freak lightning bolt snaked across the sky, curling over the building's turrets striking a sunbathing female student, killing her instantly. Since that time, subsequent occupants of the room she occupied have reported mysterious object movements, unexplained sounds in the room at night, and at times an overwhelming sense of another individual present in the room. Sometimes students would find that common items, such as stacks of books or pictures, would be moved around during the day, with no apparent rhyme or reason, other than perhaps a restless spirit seeking to maintain her link with the world of the living.</t>
  </si>
  <si>
    <t>The headmaster's building - An apparition of a young woman is said to be seen walking around the halls at night.</t>
  </si>
  <si>
    <t>Inmates and guards all report late at night you can see in the dorms kids playing and, One night a girl thought that the officer was tapping her to get up and then when she looked up there was no one there this went on for a month or so. Found out it happened to others in the dorm as well. Another inmate also saw a big 8 foot angel in dorm g. officers said they heard keys hit the bars in lock up when there was no one there and a little girl haunts lock up crows sits outside. Reports of a man on a horse outside at night. The prison was built on a graveyard.</t>
  </si>
  <si>
    <t>Jefferson Correctional Institution</t>
  </si>
  <si>
    <t>The new Leon County Jail was constructed in the early 1990's. It was built on the same location that the old jail was built. (Ted Bundy was housed there for some time.) According to locals, the site it is built on is an air field. Corrections Officers and medical staff claim to have seen a woman in period clothing walking the halls crying, late at night, in the medical department. Also shadows seen and the feeling of not being alone.</t>
  </si>
  <si>
    <t>Leon County Jail</t>
  </si>
  <si>
    <t>The Lively Building, located at the SW corner of Monroe Street and College Avenue, was the location of The Leon Bar. It operated from 1892 to 1904, and was a gathering spot for the roughest sort of element. Many shootings occurred there, as well as murders. The City passed an ordinance in 1904 that outlawed the sale of alcohol within the city limits, effectively putting The Leon out of business. Today, there is rumor that some of the "Crackers" (slang for the cowboys who frequented the bar, so named for the whips they used to corral the cattle) are still hanging around the corner where The Leon was once located.</t>
  </si>
  <si>
    <t>The Lively Building</t>
  </si>
  <si>
    <t>A man by the last name of Phillips built a 20ft Mausoleum for himself so that he could go there to die. He also placed a Cherry Wood coffin in it and gave a friend a key to close it up after he died. People have reported feeling eerie feelings after leaving this site.</t>
  </si>
  <si>
    <t>Oak Lawn Cemetery</t>
  </si>
  <si>
    <t>It is believed that a ghost haunts this building. There have been numerous unusual occurrences such as motion sensors going off when no one is around, shoe boxes being thrown to the ground, and other flying objects during non business hours.</t>
  </si>
  <si>
    <t>Oshman's Supersports</t>
  </si>
  <si>
    <t>It used to be a hospital for people with T.B, back when there was no immunization, and people would go crazy. Then it became a hospital for mentally insane people or mentally challenged people that families didn't want to take care of. It was closed down several years ago (at least 15) . The place has had all the windows and doors busted out, but beds still remain made with hospital paraphernalia lying around. The weirdest thing is that the third floor - (some say it is the fourth floor) - has always remained locked and no one has ever been able to get in there. If you go to the hospital late at night you can hear shuffling and whispering coming from up there. And the sound of things being dropped .</t>
  </si>
  <si>
    <t>Sunnyland Hospital</t>
  </si>
  <si>
    <t>Reports of a strange light that moves around in circles.</t>
  </si>
  <si>
    <t>Tallahassee Community College</t>
  </si>
  <si>
    <t>Old Indian Village. Sometimes at night, you can see visions of India’s keeping warm by a fire, but in a split second, they're gone. There is sometimes said that there is a white wolf that glows that can be seen there, and neighbors often say that they can hear it howling throughout the night.</t>
  </si>
  <si>
    <t>Velda Mound Park</t>
  </si>
  <si>
    <t>Tampa</t>
  </si>
  <si>
    <t>Doors in the ladies room are reported to shut and lock and toilets flush when no one is in the restroom is in there (except for the frightened customer). Also, multiple ghosts have been reported by managers past in the upstairs theaters that used to be one large balcony. Voices have been heard in the hall near auditorium #5 late at night when no one was in the building. An usher once heard someone call his name in auditorium #3 late at night when no one was around. And, last, an assistant manager once told me she had been followed up the hall by a shadow figure on the wall that was not hers.</t>
  </si>
  <si>
    <t>Britton Cinema</t>
  </si>
  <si>
    <t>Built in 1950. A witness reports seeing a woman who was 6 feet tall walk in the door. She had long dark hair and as she walked in, she was looking down at the floor. The witness turned to look at her, but when they did she vanished.</t>
  </si>
  <si>
    <t>Fun Lan Drive-in theater</t>
  </si>
  <si>
    <t>The site of Blake High school was a hospital many years ago. When walking in hallways, it will be normal temperature. Once in a classroom, especially in the E building(theater) or B building, temperature will drop drastically, even if the air conditioning is broken, giving you hospital conditions. It is believed by the students that the B building was where the mortuary was.</t>
  </si>
  <si>
    <t>Howard W. Blake High School</t>
  </si>
  <si>
    <t>Auditorium - Years ago a teacher died in the auditorium (area 1) of a heart attack during a pep rally. A cold spot can be felt while walking into the auditorium for every pep rally.</t>
  </si>
  <si>
    <t>Library - the library where another teacher died. Near the tables in the back of the library you can feel a strange chill rise up your spine.</t>
  </si>
  <si>
    <t>Main Theatre - To roll with the typical "all theatres have their ghosts" you can see strange lights in the wings, music, and occasional whistling. Things seem to go wrong during every show staged in that theatre.</t>
  </si>
  <si>
    <t>Believed to be haunted by Bessie Snavely. In her time, it was the Park Theatre. Bessie Snavely was an actress whose dressing room was on the third floor of this theatre. She hung herself there.</t>
  </si>
  <si>
    <t>Falk Theatre</t>
  </si>
  <si>
    <t>Tampa Hillsborough</t>
  </si>
  <si>
    <t>Reports of seeing a child ghost.</t>
  </si>
  <si>
    <t>Haynes services</t>
  </si>
  <si>
    <t>It is an old theater that is very intricately detailed inside and has a particularly haunted look to it anyway. A young man in the 1940's started working there, his job running the projector. He loved his job and continued to work there until his death. Now employees have said that they occasionally hear footsteps and chains in deserted hallways behind the stage and have spotted someone in the projecting room even though there was no one up there at the time. Also reports of smell rancid smells, such as vomit and garbage, drafts of icy air, reports of something grabbing workers by the neck.</t>
  </si>
  <si>
    <t>Old Tampa Theater</t>
  </si>
  <si>
    <t>This place used to be a hotel over a hundred years ago. Theodore Roosevelt even stayed in it once. The second floor is blocked off and said to be unsafe because of age. Tour guides report seeing apparitions from the windows outside.</t>
  </si>
  <si>
    <t>University of Tampa</t>
  </si>
  <si>
    <t>Frank Theater - A building owned by the University, actually off campus called the Falk theater is said to be haunted by a women who used to be an actress there. For some reason she hung herself and her apparition has been seen as well as strange voices.</t>
  </si>
  <si>
    <t>Tarpon Springs</t>
  </si>
  <si>
    <t>There has been ghosts looking like he is jumping off the balcony.</t>
  </si>
  <si>
    <t>Brooker Creek Elementary</t>
  </si>
  <si>
    <t>December 2003 update/addition: this building has been torn down. about a month ago only the bottom floor of the entire building was left now it appears to be cleared ground.</t>
  </si>
  <si>
    <t>Former winter home of Al Capone- The "Manors"-Known for hundreds of sightings. Screams in the dead of night. Faces appearing in windows. Also known for women in white, on roof looking over the edge.</t>
  </si>
  <si>
    <t>Rose Cemetery dates back to the early 1900's and, during the days of segregation, was available for African Americans from New Port Richey to Clearwater.  Today, it still remains a final resting place for hundreds of black residents. There are many graves here that have never been identified.</t>
  </si>
  <si>
    <t>Rose Cemetery</t>
  </si>
  <si>
    <t>Titusville</t>
  </si>
  <si>
    <t>As entering the attic noises have been heard while no one else is in the building</t>
  </si>
  <si>
    <t>Emma Parrish Theater</t>
  </si>
  <si>
    <t>Treasure Island</t>
  </si>
  <si>
    <t>reported to be haunted by the spirits of two farmers who were pro-union during the Civil War. They were murdered by local rebel militiamen and buried on the south end at the mouth of the pass. On nights of the new moon, some have seen the two walking near the bridge or even silently sailing by in their boat trying to return home, some say the rotten stench of decaying flesh accompanies the apparitions.</t>
  </si>
  <si>
    <t>The bridge at John's Pass</t>
  </si>
  <si>
    <t>In the early 1900's, a young woman hanged herself on the third floor above the restaurant. Several workers and customers have had experiences with her ghost. People have claimed to see shadows of her in a long dress and wicker baskets falling off the women's bathroom wall. Several customers have complained of cold spots and strange laughing accompanied by piano playing.</t>
  </si>
  <si>
    <t>Stanna's Restaurant</t>
  </si>
  <si>
    <t>The Umatilla Cemetery in the city of Umatilla. Many people have heard strange noises and sometimes what sounds like the faint sound of a woman screaming. Other times You will hear what sounds like a woman’s voice calling for help. Many orb and ecto pictures have been taken in that cemetery. Sometimes You just plain get an eerie feeling when in the Umatilla Cemetery. There are four cemeteries that are either in or around the city of Umatilla. Well actually only two of them are really in the city limits but the one spoken of is located off Golden Gem road in Umatilla. The cemetery is on either side of the street but most of the activity seems to come from the older section in the back. The newer section of the cemetery is on a hill that goes down to a lake the older section where most of the activity is reported is surrounded by orange groves on all three side of it. This can certainly be verified by quite a few people. NOTE: it is not a good idea for inexperienced ghost hunters or kids looking for a cheap thrill to go there at night. The Spirit(s) that are hear are not benevolent, and it could be dangerous. You should have experience and have permission to be in there after hours as we did but even then it is advise them to be cautious.</t>
  </si>
  <si>
    <t>Umatilla Cemetery</t>
  </si>
  <si>
    <t>Believed to be haunted by the previous owner, staff members hear footsteps, feel odd presences, watch the door open and close by itself and thing move around by themselves.</t>
  </si>
  <si>
    <t>Pelican Alley Restaurant</t>
  </si>
  <si>
    <t>Wauchula</t>
  </si>
  <si>
    <t>Before the Pharmacy was built, there was a green house at the corner of bay street and US HWY 17 that people say was haunted. The house was unoccupied for years. Sometimes people who went in say they saw something with a green face chase them out. We have received no reports since the Pharmacy was built.</t>
  </si>
  <si>
    <t>CVS pharmacy</t>
  </si>
  <si>
    <t>Located on SR 64, this condemned school building has been known to have sounds of children playing in it when no one is in it. People have also been spotted in the windows.</t>
  </si>
  <si>
    <t>Popash School</t>
  </si>
  <si>
    <t>a young man haunts this store. He has been seen by numerous employees.</t>
  </si>
  <si>
    <t>Strange dogs have been reported, described as looking like individual strands of something moving within the fog. Appearing and disappearing. The mist seems to form in to something, very dense. You could see it moving all different directions. Noticeable temperature change, uneasy feelings, and feelings of felt like someone was right behind you. Then it feels like whatever it this is trying to grab your arm. upon developing the film one of the pictures one witness took had an orb in it. only taken 4 pictures that night and the one picture that had an orb in it was the picture taken right by this grave. The orb is located right next to the flower arrangement.</t>
  </si>
  <si>
    <t>Our Lady Queen of Peace Cemetery</t>
  </si>
  <si>
    <t>The library, built many years ago is claimed to be haunted by an old janitor. He worked there for many years and then mysteriously disappeared. He is claimed to be heard rummaging through the old janitors closet that has been locked up ever since the day of his odd disappearance.</t>
  </si>
  <si>
    <t>Palm Beach Atlantic University</t>
  </si>
  <si>
    <t>The walls rattle during school and especially at night.</t>
  </si>
  <si>
    <t>St. Juliana Catholic School</t>
  </si>
  <si>
    <t>A historian going there to do research felt "a very alarming wave of panic while in the cemetery." She fled and never returned.</t>
  </si>
  <si>
    <t>A small old cemetery</t>
  </si>
  <si>
    <t>Winter Garden</t>
  </si>
  <si>
    <t>A figure of a man can be seen hanging from the tree occupancies by a chill in the air.</t>
  </si>
  <si>
    <t>Dead Man's Tree</t>
  </si>
  <si>
    <t>Winter Haven</t>
  </si>
  <si>
    <t>Every 13th of August it is said that when you go into the woods and walk along the old dirt trail, about 11:30 to 12:30 you can hear children screaming and crying for help and the little hairs on the back of your neck will rise without intention. - January 2007 Update: was torn down early 2006.</t>
  </si>
  <si>
    <t>JPV Woods</t>
  </si>
  <si>
    <t>There was said to be a man of Brian Foreman who once worked there as a forklift driver. Workers say that his head was completely amputated by a forklift because of the mistake done by a trainee. The trainee continued to work there but mysteriously disappeared. It is said that you can see a headless man driving a forklift every 4th of March.</t>
  </si>
  <si>
    <t>Scotty's Distribution Center</t>
  </si>
  <si>
    <t>Winter Park</t>
  </si>
  <si>
    <t>Built when Winter Park was founded, several guests were murdered on opening night. They have been seen walking the halls and blamed for murders that occurred in the fifties. It has been abandoned until 1998, when it was converted into a personal mansion. - February 2007 Update / Correction: The Alabama isn't now nor never was a private mansion. It was a seasonal hotel, only open during the winter, then it was closed for a time, then in the '70s it was converted to retirement condominiums.</t>
  </si>
  <si>
    <t>Alabama Hotel</t>
  </si>
  <si>
    <t>Annie Russell is widely believed to haunt this theatre named for her in the early 1930's. She was a teacher and director at Rollins College. She has been seen and even spoken to by numerous people. There are stories of former students who had encounters with Annie while working in the theatre on audition pieces, sets, or lights. One story in particular that sticks in my mind is there was a guy who was working alone in the theatre on the light grid. Suddenly he fell off the ladder. He was all alone in the theatre and lay there for a few minutes. Someone came in a few minutes later and saw him lying there. The person immediately went to call an ambulance and was told that they had already been called and one was on it way. A minute later, an ambulance appeared and took the injured boy to the hospital. There was no one in the theatre when that boy was initially injured. There have been other stories of people seeing Annie's statue (a bust of her head) moving across the theatre. Also, Annie had a seat that she always sat in when she watched rehearsals- that seat has often been heard banging up and down, pulled down when no one was sitting in it, and clapping has been heard coming from that area of the theatre.</t>
  </si>
  <si>
    <t>Annie Russell Theatre</t>
  </si>
  <si>
    <t>Ann Russell Theater - Ghost of Anne Russell comes out sometimes during rehearsals. She has been seen sitting in prop rocking chair or seeing her walking around at night wearing a purple dress. There have also been reports of ghosts appearing in the theater balcony.</t>
  </si>
  <si>
    <t>Rollins College</t>
  </si>
  <si>
    <t>Winter Springs</t>
  </si>
  <si>
    <t>Every Last Friday of the month, there is a young male, about 22 years old who can be seen cleaning the bar table. No one knows who he could have been, or why he was there. But there have been witnesses that say he tries to attack the people that see him.</t>
  </si>
  <si>
    <t>Tuscawilla Country Club</t>
  </si>
  <si>
    <t>Young's Mansion was known by locals as one of the most haunted mansions known. Several people have been in the old slave tunnels found under the house leading into the barn. The chains are still on the walls. There is a man's voice heard by many people, which have been yelled at to "leave" and leave they did...footsteps up the stairs and in the hallways, slamming doors, rocking chairs. High-pitched screams can be heard all over the property. The place is now being torn down to stop children from being hurt from entering the house. but even being torn down, just driving by the property will send chills up your spine.</t>
  </si>
  <si>
    <t>Young's Mansion</t>
  </si>
  <si>
    <t>Missouri</t>
  </si>
  <si>
    <t>MO</t>
  </si>
  <si>
    <t>Agency</t>
  </si>
  <si>
    <t>Haunted by many ghosts. One in particular is a child named Mary. She is blamed for unlatching the gate and leaving it open.</t>
  </si>
  <si>
    <t>Agency Cemetery</t>
  </si>
  <si>
    <t>Albany/ New Hampton</t>
  </si>
  <si>
    <t>This is an old one room cabin that sits at the bottom of a large hill.  Cabin has been secured with an old fashioned cot, old wooden table and chair, and a large bible on the table.  At the top of the hill, an extremely old, 15 to 20 ft cross.  Its has been reported that if you look into the cabin the bible will be closed, and if you go to the top of the hill and touch the cross, go back and the bible will be open.  This happens regardless of the fact that it is completely secured.    Finding this location is extremely difficult, a maze of gravel and dirt roads.  Is said to have been a cemetery site at one time, and then owned by a cult in the '60s and 70s where many animals were found sacrificed.</t>
  </si>
  <si>
    <t>The Cross</t>
  </si>
  <si>
    <t>About 100 years ago on this road there was a woman that lived here by herself for many years. They accused her and two others of using witchcraft so they hung them with chains and on every Halloween around midnight you can drive down the road and hear the chains dragging on the top of your vehicle when you go under the tree.</t>
  </si>
  <si>
    <t>Sugar Shack Road</t>
  </si>
  <si>
    <t>Built in 1840 as a Methodist High School and it also served as a hospital for Union forces during the Civil War. The Academy was purchased by Catholic nuns in 1877 and became a girl's school until it closed in 1971. This beautiful Academy is now a Bed and Breakfast and an antique store. Pictures taken inside the school and on the grounds surrounding it show orbs, vortexes and mists. These pictures appear on the Academy's website. Apparently haunted by the nuns who once ran the school; door open and close at night by themselves. There is a large cemetery on the property where the sisters are buried.</t>
  </si>
  <si>
    <t>Arcadia Academy</t>
  </si>
  <si>
    <t>ARNOLD</t>
  </si>
  <si>
    <t>every since this place was built there was said to be an evil presence by everyone then and now. as the years past the most common things that have been reported are the following: during movies there are sudden bone chilling wind gusts that hit you from nowhere, people have felt an unseen thing touch them all over the movie theater, workers that come in at midnight to clean have seen shadows and ghostly figures traveling in the hallways and auditoriums, and last but not least reflections of bloody and disfigured people in the mirrors in the bathrooms.</t>
  </si>
  <si>
    <t>WEHRENBERG ARNOLD 14 CINE</t>
  </si>
  <si>
    <t>An elder man and woman, who never seem to converse, have been seen from the hallways just as they enter rooms--but never located! The kitchen area has poltergeist activity: heavy coffee container thrown to the floor when no one was near it, stove burners turn on by themselves. Most chilling was when a small juice glass-the old green type that used to come in oatmeal boxes-appeared in midair, hovered, and then crashed to the floor. The shards were real, but no such glasses were in the kitchen! These events have been witnessed by more than one person at the time and never explained!</t>
  </si>
  <si>
    <t>Auxvasse</t>
  </si>
  <si>
    <t>Supposedly, a long time ago, black women were hung there, and slave children were drown in the creek. When you shut your car off on the bridge or near the church and cemetery, and go to start it again, it makes funny noises. When you sit in the ledge of the bridge, take your shoes off, and dangle your feet above the creek, you can feel a weird tickling feeling on your feet. Myth says it's the slave children drown there tickling your feet. You can see peculiar lights like sets of eyes that blink every now and then, under the bridge, in the trees along the creek, and in the cemetery up on the hill by the creek. Also, if you go out on a dark night, when there has been no running water...in forever, stop your car on the bridge, and roll down your windows, you can hear what sounds like water running in the creek, but also strangely, footsteps in the weeds and leaves. If you stay and hang out for a while, like an hour or more, when you come back to your car, there are what appears to be foot and hand prints on your hood and windshield. - June Update/additional Information - it's said that if you turn your engine off on the bridge that it won't start again. You'll have to push the car off the bridge onto the gravel road to get it to start. The poster tried this once and it started right back up. There's another variation to the story, but it's the same thing as what was submitted about Albino Farm Bridge in Springfield, Mo. There's also the ghost of a woman seen walking on the bridge at night. There may not be any truth in these stories about either place. Of all the people talked to about these places over the years, no one ever says that they themselves have seen anything. So it may be urban legend.</t>
  </si>
  <si>
    <t>9 mile bridge</t>
  </si>
  <si>
    <t>The fort hauntings have raised many questions over the years. People have claimed to see, hear, and feel things constantly. The most eerie of all of the hauntings though is at the staircase. The staircase is an old WPA project consisting of about 5 tiers. Most pictures taken of the staircase reveal a dark red smoke near the first or second stairs when you shoot from the ground up. This experiment has been done many times by many different cameras and ALWAYS this red light shows up in many different places near the first or second tier of steps.</t>
  </si>
  <si>
    <t>Fort Belle</t>
  </si>
  <si>
    <t>Belleview</t>
  </si>
  <si>
    <t>In the 80's a child that was in Kindergarten fell off the swing set and was killed.  It is said that on a day when the wind is calm, the swing will swing by itself.  Also, the playful child runs the halls, as you can hear him at night.</t>
  </si>
  <si>
    <t>Belleview School</t>
  </si>
  <si>
    <t>At night you can hear voices coming from the cemetery and blue lights floating through it.</t>
  </si>
  <si>
    <t>Bethel Campground Cemetery</t>
  </si>
  <si>
    <t>Berger</t>
  </si>
  <si>
    <t>This is a horrific scene of a stepfather who was kicked out of his home for being abusive...they lived in one of 2 apartments (street side) above the bar/restaurant. The man returned one night with a shotgun and shot out the apartments windows and through the security door leading to the apartments. When he entered the apartment , his step-son was ready for him and returned fire with his own gun at point blank range, shooting him in the neck and nearly decapitating him. The man "visits" his old bedroom and roams the building late at night "watching" people. A particular 3 year old begged his mom to tell "THAT MAN" to stop bothering him at night. The patrons of the bar reported weird noises from the apartment upstairs, and odd occurrences in the lower level. Weeks after the incident, a pencil drawn pentagram with his mothers face drawn into it was found on the backside of the step son's bedroom door. The mother was not harmed. It is said that the dead man appears in full spectral appearance, and has been mistaken for a live person, wearing hiking boots, jeans and a flannel shirt. Live snakes have also appeared in this apartment. The incident occurred around 1986 or 1987. The bar may now be closed, it is a large white building on the corner at the end of town, on the right...the old bank building is on the left.</t>
  </si>
  <si>
    <t>Mac's Cafe</t>
  </si>
  <si>
    <t>feeling of being watched, little boy seen, orbs of light appearing in pictures that wasn't there when visited.</t>
  </si>
  <si>
    <t>Lobb Cemetery</t>
  </si>
  <si>
    <t>Go south of Bolivar on 13 Hwy turn right onto highway when you get to the tower with blinking lights you'll be at the cemetery. It's a pretty new cemetery cut into a hill but it's haunted by a black figure.</t>
  </si>
  <si>
    <t>Blackwell -formerly listed in Bonne Terre</t>
  </si>
  <si>
    <t>Many people think this road is evil. There is a restaurant located on this road where Satanism is believed to be practiced. Disappearances have frequently occurred here. On a bridge named Black Tram, legend states that if you drive across it and flash your lights three times, a ghost car will chase you away. There is also a sign that vanishes into thin air as you drive past it and even a ghostly couple who tries to flag down cars. Whenever a car slows down however, the couple vanishes.</t>
  </si>
  <si>
    <t>Upper Blackwell Road</t>
  </si>
  <si>
    <t>The ghost of the female cadet can be seen jogging around the track and disappears near where she was killed. The bridge is further back than that spot.</t>
  </si>
  <si>
    <t>Kemper Military School and College (closed down)</t>
  </si>
  <si>
    <t>can see civil war soldier in doorway. It was the old band barracks also known as female barracks - Ghost clad in black know as the shadow seen in hallway will open windows and slam doors. Can hear footsteps walking stairs.</t>
  </si>
  <si>
    <t>Kemper Military School and College (closed down)- A barracks</t>
  </si>
  <si>
    <t>has footsteps that can be heard. During refurbishing, the footsteps could be heard, and when investigated, nothing found, even though there was dust and dirt on the floor, and footprints would have been made, but no footprints were found there.</t>
  </si>
  <si>
    <t>Kemper Military School and College (closed down)- C barracks</t>
  </si>
  <si>
    <t>can see figure standing in window at night on the floor that was closed down is ghost of cadets that died in the infirmary during the early days (late 1800s and early 1900s) because medicine had not advanced.</t>
  </si>
  <si>
    <t>Kemper Military School and College (closed down)- D barracks</t>
  </si>
  <si>
    <t>Apparition of a female cadet has been spotted.</t>
  </si>
  <si>
    <t>Kemper Military School and College (closed down)- old bridge leading to the golf co</t>
  </si>
  <si>
    <t>Branson</t>
  </si>
  <si>
    <t>A wagon train once passed through here, where some of its passengers were killed. People feel cold chills at night through the valley on this road.</t>
  </si>
  <si>
    <t>Animal Safari Rd</t>
  </si>
  <si>
    <t>In the mid-90's a plane crashed on the north face of the mountain. People have seen hitchhikers near the site of the crash asking for rides to the airport where the plane was scheduled to land.</t>
  </si>
  <si>
    <t>Dewey Bald Mountain</t>
  </si>
  <si>
    <t>On the site of the Shepherd of the Hills Outdoor Drama, people have seen the ghost of an old Civil War spotter wandering the hill upon horseback.</t>
  </si>
  <si>
    <t>Inspiration Point</t>
  </si>
  <si>
    <t>Many ghosts haunt this business, including a little girl employees named Amy who likes to simply play. Another old male apparition has been blamed for elevators shutting down and electrical items going bad.</t>
  </si>
  <si>
    <t>Music City Centre</t>
  </si>
  <si>
    <t>Off Sycamore Church Road off 248 Hwy near Branson, the old trail used to pass by this road, near the old town of Garber. People have witness the imprints of saddle blankets and handprints in the dust on the backs of cars after driving this road.</t>
  </si>
  <si>
    <t>Noland Road</t>
  </si>
  <si>
    <t>There are the remains of a burned down house on the paved section of this road. Rumor has it that a family died in the fire, and people have felt cold chills when passing by the house. - June 2008 Update / Correction: The house was burned by some kids partying inside in the late 90's. Prior to being burned, it was rumored to have been haunted by the family. The rumor was the family's daughter was insane so they kept her locked in her room. A report from a witness to seeing the house before the fire reports that in the house prior to being burned down. The room had bars on the windows (the windows for this room were the only ones on the house with bars). Inside the room had clasps so the room could be locked from the outside of the room. The room was recessed and the steps had been removed so there was a pretty good drop from the door to the inside of the room. All the contents were still in the house, as if after the family was murdered none entered the house again. Dirty dishes in the sink, a book was opened and set upside down next to a chair in the living room area, etc. The rumor is the girl escaped and killed her mother and father then disappeared.</t>
  </si>
  <si>
    <t>Sycamore Church Road</t>
  </si>
  <si>
    <t>Braymer</t>
  </si>
  <si>
    <t>This is a small cemetery located outside of town, it only contains about 30 or less graves. It is said that if you see a blue light moving in the cemetery you will have a terrible accident soon after. Several people have reported this to be true.</t>
  </si>
  <si>
    <t>Shiner's Cemetery</t>
  </si>
  <si>
    <t>Bridgeton</t>
  </si>
  <si>
    <t>23 ghosts at last count inhabit this building.</t>
  </si>
  <si>
    <t>Payne-Gentry House</t>
  </si>
  <si>
    <t>s a gravel road heading out into the country on the east side of town. Most kids were told the ghost stories of Old Coal Mine Road. One is that a little boy who lived in a nearby farmhouse was riding his tricycle out on the road and was hit and killed by a passing truck. It is said that when the moon is full, you can see the little boy on his tricycle for a few seconds and then he fades away. Another tale is that of a man who had been drinking and was walking home along the country road. He was beaten and robbed and left to die. His ghost haunts the old bridge where his body was found, seeking justice. The old bridge is no longer in use, it has been neglected for a newer safer bridge, but its remnants remain. there is a dead-end gravel road off of Jarboe. The submitter to this post can not remember the name of the road, but if you take that road it will lead you to an old bridge. Sometimes you get uneasy feelings like someone was watching us-always from the west side of the bridge.</t>
  </si>
  <si>
    <t>Old Coal Mine Rd. – Aka Jarboe Road</t>
  </si>
  <si>
    <t>Camdenton</t>
  </si>
  <si>
    <t>Bridal Cave - Chanting and singing from the Osage Indians who frequented this area hundreds of years ago can be heard, along with drumbeats and the occasional appearances of Native American Apparitions.</t>
  </si>
  <si>
    <t>Thunder Mountain State Park</t>
  </si>
  <si>
    <t>Cape Girardeau</t>
  </si>
  <si>
    <t>Formerly listed as The old Cape Girardeau hospital on Morgan Oak street - It was briefly used as a dorm by the University, but the number and quality of the hauntings was so spectacular that it was soon closed for that purpose. - March 2008 Update: It has since been torn down for apartment buildings. No activity has been reported.</t>
  </si>
  <si>
    <t>apartment complex</t>
  </si>
  <si>
    <t>Some former residents that have passed on come back on nights that another resident passes on. Sometimes they can be heard and shadows seen.</t>
  </si>
  <si>
    <t>Heartland Health Care Center</t>
  </si>
  <si>
    <t>The Pi Kappa Alpha Lodge just south of Cape Girardeau, Missouri has its own little ghost. For this old school house, now a fraternity social palace, there is a resident that doesn't want to go away. Myth is that in the early 1900's a little girl was accidentally killed in the school. Not much has happened there while large groups have been present but when it is just a few people, well it is a different story. Windows shaking, doors slamming, lights swaying, figure of a little girl jumping rope in the old building late at night by the neighboring residents and sinister laughing in the furnace room. Ask any Pike at Southeast Missouri State University and they will be clad to tell you more about the "Lodge". - February 2005 update: The girl’s name that died is jessica. Till recently, it was True that she only shows up to individuals or small groups, she made her presence known at one of our biggest and most recent lodge parties. in the middle of the party she made all the lights go out and the music turn off, all the equipment was running for the sound but nothing came out of the speakers, there were no technical problems, so they decided to just wait it out and eventually they came back on.</t>
  </si>
  <si>
    <t>Pike Lodge</t>
  </si>
  <si>
    <t>Cheney Hall - is said to be haunted. Around finals time, a girl living on the third floor couldn't handle the stress and committed suicide in her bathtub. It is said that no matter how hard they scrubbed, the blood would not come out of the tub. Instead of pulling the bathtub out and replacing it, they just built a shelf over it. Now, strange noises are heard in that room, and the door has a habit of slamming by itself when left open.</t>
  </si>
  <si>
    <t>Southeast Missouri State University</t>
  </si>
  <si>
    <t>The Music building - Lights and shadows have been seen, and doors have been heard slamming as well. Witnesses have seen figures walking down the hall that dissolved when they got close; and heard doors slamming hard as though they had been slung against the door frame. Investigation proved all doors locked and because of how the building is built and situated, it is easy to tell if someone else in the building.</t>
  </si>
  <si>
    <t>The Rose Theatre - is haunted by the jilted wife of a French trader who murdered him on the grounds before the theatre was built. "Mary" (as we fondly referred to her) is very temperamental and causes mischief whenever a play with a violent theme is produced. There has also been an old man seen sitting in the house when the theatre is empty as well as an unexplainable, un-removable bloodstain on the concrete in the house.</t>
  </si>
  <si>
    <t>Carl Junction</t>
  </si>
  <si>
    <t>Weird noises, footsteps, and voices and night. Also sounds of doors shutting. Usually and night around 12:00 p.m.</t>
  </si>
  <si>
    <t>Carl Junction Primary School</t>
  </si>
  <si>
    <t>The ghost of an experienced fisherman haunts the lake. Because he was drowned there by the ghost of his own nephew whom he had killed with a shotgun accidentally</t>
  </si>
  <si>
    <t>Upper Big Lake</t>
  </si>
  <si>
    <t>Mr. Slagle was one of the first settlers in Livingston County. He built a mill and was a wealthy man. He had several wives and several children, but most of them died mysteriously. Mr. Slagle is said to have murdered them all, but since there was no law in Livingston County yet, he was never officially charged. He was also responsible for the first reported murder in Livingston County. The body of the man he murdered is buried beneath the road that runs past the cemetery. The graves of his wives and children are still there along with his own, and the cemetery is said to be haunted. There is also a very old bridge on the property which is said to be haunted. One of the wives supposedly hung herself from the bridge after the mysterious death of one of her children. There are satanic symbols painted on the bridge, and it is very spooky. There have been several people who have been mysteriously pushed off the bridge and injured when no one was standing around. It used to be a place where teenagers hang out at night, but too many people have been injured and it is now off limits. The current owners of the property have reported hearing mysterious whispers on the bridge and sightings of Mr. Slagle are very common around the cemetery and where the mill stood. The submitter claims to have a picture that they took of the cemetery on a clear night, but on the picture it looks like it is snowing. There are dozens of small orbs and also the transparent figure of a young woman in an old fashioned dress. - December update: The bridge was torn down</t>
  </si>
  <si>
    <t>Slagle Cemetery/Bridge</t>
  </si>
  <si>
    <t>Break Neck Hill - On this steep dirt road near the Christian County/Stone County Line, a headless horseman can be seen riding a specter horse. Sometimes the sound of a horse's hooves can be heard. More than one rider has been killed on that hill over the years.</t>
  </si>
  <si>
    <t>Clever</t>
  </si>
  <si>
    <t>as the story goes, a man killed himself on the grounds before the theater was built. Film has been seen un-winding while sitting on the shelf the lobby speaker has shot off its hook only to be found 15 ft away in the middle of the floor. People cleaning up after hours have felt a weird, uneasy feeling of being watched from the curtains at either side of the stage. Balcony lights have dimmed, only to slowly gain light again. Posters in the lobby have been found off their hooks or turned around when the theater opens in the morning. Cold spots have been felt &amp; even someone saying "tisk,tisk,tisk", sneering &amp; even faint moaning from behind the curtains that lead to the back when no one is around. Not a place you want to be alone in after it closes.</t>
  </si>
  <si>
    <t>Shady Oak Theater</t>
  </si>
  <si>
    <t>Lights turning themselves on and off... faucets on and off. Doors shutting themselves and opening themselves. A definite feeling that you are being watched in one of the rooms and the cold touches that are commonly felt with hauntings.</t>
  </si>
  <si>
    <t>Community Counseling Consultants (Rehab center)</t>
  </si>
  <si>
    <t>For many years people have heard strange noises coming from the building at night. The noises sound like someone is whispering. Some nights lights are seen moving from one window to the other.</t>
  </si>
  <si>
    <t>Old Grain Mill</t>
  </si>
  <si>
    <t>St. Clair Hall - January 2007 Correction Formerly listed as Miller Hall - when the college was founded in the mid 1800's as a girl’s Christian school Miller was the main building and the students' dorm was in the attic. There was a fire in the dorm room and supposedly one of the girls died in her bed. The attic is now off limits to students behind a black steel door always kept locked and is used for storage. Janitorial staff and security have reported hearing a sound like a meowing cat or footsteps from the room, but never can find the source of the noises.</t>
  </si>
  <si>
    <t>Columbia College</t>
  </si>
  <si>
    <t>Under a bridge on the Katy Trail only on full moons you see a young man with a missing left arm walk back and forth with no facial expressions.</t>
  </si>
  <si>
    <t>Katy Trail</t>
  </si>
  <si>
    <t>Pillsbury/Roblee Dorm Hall - There are three women that will sing to you at night and tuck you in, they have been affectionately named, "The Blue Ladies." Many students residing in these dorms report hearing lullabies being sung.</t>
  </si>
  <si>
    <t>St. Stephens College</t>
  </si>
  <si>
    <t>Searcy Hall - A student gave birth to a child and then for unknown reasons, left it in a locker to die. Students have heard what sounds like a baby crying at night.</t>
  </si>
  <si>
    <t>Senior Hall - A young lady watched her Confederate soldier lover that she was hiding be discovered and killed. She hung herself in the bell tower of her dorm and haunts it today, searching for her lost love. - May 2008 Correction: This is the story of Sarah, the ghost who mourns for her civil war deserter lover who was hanged. The bell tower she supposedly hung herself from wasn't even in existence at the time of her death, it was built much later. She hung herself from one of the rafters of the building.</t>
  </si>
  <si>
    <t>Tower Hall - Students were reported seeing themselves doing homework and chatting in the halls. - May 2008 Additional information: Probably the most violent haunted location on campus. The fifth floor is closed due to a fire that occurred there. The elevators and stairs are locked but one day just to see if the elevator would indeed not work some students tried to take it up to the fifth floor, and it worked. Once inside they began asking questions with their tape recorder going and they got a chill and an eerie feeling. They immediately ran out and later played the tape, only to discover there were at least 2 ghosts up there. One was a very friendly gentleman's voice and the other a very rude and violent girl's voice that named herself as "Stacy." Since then the elevators haven't worked, they have tried again and again, but if you live on the fourth floor you can hear the furniture moving among other noises, which can't be explained. Though the fire did not kill anyone there was a suicide that occurred some 20 years ago by a girl who had been raped on the fifth floor. She threw herself off the roof and landed at the stairs, as for the man's voice it is not known where he comes from.</t>
  </si>
  <si>
    <t>This theater is haunted by the ghost of the former owner, who makes clunking noises and the curtains have been known to rise and fall without prompting.</t>
  </si>
  <si>
    <t>The Missouri Theater</t>
  </si>
  <si>
    <t>Creve Coeur</t>
  </si>
  <si>
    <t>Creve Coeur is French for "broken heart". In the late 1800's a beautiful daughter of an Indian chief married a strong warrior. They were madly in love but the warrior, like many of the Indian men did, had to go off in hunting parties. These hunting parties would go on for at least 6 months. When the party finally came back her husband did not come back, he had died along the way home. She, who was heartbroken, went to the top of the cliff that is right at the entrance of the park, and jumped off into the water bellow. Now the water falling from the cliff is only in little drops, like tears. At night, and on a quiet day, you can hear a woman cry, and several other people, presumed to be the crying of the loved ones she left behind. Only on full moons, whether you're standing at the bottom of the cliff, or on the lake looking on from a boat, you can see a woman at the top of the cliff looking down crying, she never seems to realize other people are around her. Often she jumps off, freighting the onlookers who think a mortal has just jumped. When people see this the go to the cliff to try and help the mysterious lady, but when the get there no one is there. Recently while 3 men were hiking at night, they claimed to see a woman walking in front of the crying. When one of the men, who was of Indian descent, went to approach her she hugged him, and started speaking to him in her native tongue. Since he could not understand her he just shook his head. She ran off crying when he did not converse with her. The 3 men, now intrigued, followed her, while she ran to the cliff and jumped off. The three men were terrified, not because she jumped but because she disappeared in mid-air.</t>
  </si>
  <si>
    <t>Creve Coeur Park</t>
  </si>
  <si>
    <t>Crocker</t>
  </si>
  <si>
    <t>Located off DD hwy. just outside Crocker, if you go there between 11:50 PM. and 12:20 A.M. you will see a flash of light like a door opening and hear a baby crying and screams, then hear the mother crying for her child , all the while there are sets of evil looking red eyes in various spots around you. It was rumored that the woman was pregnant and while on a hiking trip fell into a ravine and that by time her rescuers got to her that she was already dead. Also the same location is rumored to be a gateway to hell.(WARNING: most people who go there and are brave enough to stay through the whole experience have some kind of Vehicle trouble upon trying to exit the hollow.(I.E.) flat tires mysterious claw marks on the vehicle, and even wrecks!!!)</t>
  </si>
  <si>
    <t>Over the years many things have happened in the parking lot at Kmart. People have been shot, robbed, Kidnapped, and even murdered.  The employees have to walk to the far end of the parking lot after leaving the closed store and say that weird and unusual events have occurred.  They say they hear gunshots, a screaming girl, and that they see headlights shining on their car.  Generally this happens late at night, and Kmart suggest that the workers there have a "walking buddy" going out to there car.</t>
  </si>
  <si>
    <t>Cuba</t>
  </si>
  <si>
    <t>A ghost supposedly by the name of "Joe Beisly" haunts our school. He was a very loyal janitor and he fell off a ladder and now people say that if you call his name 3 times he will appear.</t>
  </si>
  <si>
    <t>Cuba Middle School gym</t>
  </si>
  <si>
    <t>Davisville</t>
  </si>
  <si>
    <t>located on a hilltop above the small town of Davisville (really nothing more than a post office) has been the site of many unexplained events.  The cemetery, which is accessible solely via a stone staircase set in the hillside, is often the site of apparitions and strange phenomenon. On the right side of the circular cemetery is the grave adorned with the name of it's occupant and a pentagram set in the stone.  Another occupant sees his last resting place outside the cemetery protective circle. Apparitions of people and even a horse have been seen to walk upon the top of the hillside.</t>
  </si>
  <si>
    <t>Woodlock Cemetery</t>
  </si>
  <si>
    <t>Desoto</t>
  </si>
  <si>
    <t>OFF HIGHWAY 67 AND OLD CHARTER CHURCH RD. THERE IS A ROAD THAT IS CALLED OLD ST. LOUIS RD. THE STORY IS THAT IN THE 1800'S IT WAS USED TO GET TO ST. LOUIS FROM FARMINGTON. IN BETWEEN 1800 AND 1954 THOUSANDS OF PEOPLE DIED. NOW THEY ALL HAUNT THIS ROAD. THE DIRECTIONS ARE TO FOLLOW OLD CHARTER CHURCH RD. UNTIL YOU COME TO A GRAVEL ROAD THAT LEADS INTO THE WOODS AND KEEP GOING AT A SPEED OF ABOUT 15 OR 20 MPH. KEEP GOING FOR ABOUT 2 OR 3 MINUTES AND STOP THE CAR. TURN EVERYTHING OFF AND SIT IN COMPLETE SILENCE WITH YOUR WINDOWS DOWN HALF WAY, ALL THE WAY IF YOUR REALLY BRAVE. MANY THINGS START TO HAPPEN LIKE SOUNDS OF PEOPLE TALKING IN THE WOODS AND PEOPLE WALKING AROUND. THE MOST COMMON ONE IS A GIRL STARTS SCREAMING VERY FAINTLY AND IT GETS LOUDER AND LOUDER AND THEN STOPS. AFTER A FEW SECONDS GOES BY THEN A MAN WITH BLOOD ALL OVER HIM COMES OUT OF THE WOODS AND STARTS A CONVERSATION WITH YOU. ANOTHER COMMON THING THAT HAPPENS IS WHEN YOU LEAVE YOU SEE A FLIPPED CAR IN THE ROAD WITH A MAN THAT ASKS YOU TO HELP HIM FLIP HIS CAR BACK OVER. BEFORE OR AFTER YOU SEE THIS YOU START FEELING HANDS AND FINGERS START TOUCHING ALL OVER YOU LEGS AND BODY.</t>
  </si>
  <si>
    <t>OLD ST.LOUIS ROAD</t>
  </si>
  <si>
    <t>at night it is said that ghost roams the hallways at night! and the staff has seen weird things at night! A Grandmother tells the story of many years ago as a girl, she had snuck out of her house to see her boyfriend in the middle of the night and walking past the school she saw a ghostly arm coming out of one of the windows.</t>
  </si>
  <si>
    <t>Vineland Elementary</t>
  </si>
  <si>
    <t>If you travel down that road day or night there is said to be a house that used to be owned by a man that owned slaves. They say you can hear voices and see lights and if you walk in the house be very careful because it is very old and not in good condition. They say if you pull up to the columns entering the driveway not to go between them or past them or you will not get out.</t>
  </si>
  <si>
    <t>Vineland Road</t>
  </si>
  <si>
    <t>Diehlstadt</t>
  </si>
  <si>
    <t>About half a mile into the woods there is a creek that an old set of train tracks used to go across, and one night a homeless man was walking down the tracks sometime around midnight and he had sat down to catch his breath and fell asleep. The man woke up to the vibration of the tracks but didn't get up in time and the train ran over his neck and decapitated him. Now if you go out there around midnight on a certain day you can see him stumbling around looking for his head.</t>
  </si>
  <si>
    <t>Tressel</t>
  </si>
  <si>
    <t>Dixon</t>
  </si>
  <si>
    <t>This is an old cemetery named Wheeler.  It is located about five miles down a county road off of DD hwy.  There are several babies and young children buried in this grave yard with at least one of a tragic death.  Also, there are several teens and individual in there early twenties who had died of beheading, drowning, car accidents, and murder.  Hauntings are very prevalent in this location.  It will always be windy inside the cemetery gates, without any wind on the outside. You can tell this without even stepping a foot into the cemetery by the flag that is seated in the middle of the yard, the flag is lit up at night so you can still check out the ghostly wind.  Activity that has been known at this location includes:  Front gate opening and closing by itself. Scratching under the ground.  Green and Red orbs visible by eye and on camera, and finally TONS OF EVP'S.</t>
  </si>
  <si>
    <t>Wheeler Cemetery</t>
  </si>
  <si>
    <t>Doniphan</t>
  </si>
  <si>
    <t>There's a statue of an angel (one that is a woman, not a child). The legend has it, that if you go there at midnight on a full moon only, that the statue cries blood tears. It sometimes lasts till 1:00 A.M. And during this "witching" hour, it's said that you can walk through the graveyard, and hear the faint voices of the dead. Some people (including myself) have seen a white woman in the back of the cemetery coming out of the wall of one of the old crypts and walking along the row of headstones. She carries a white cat with no head, and cries mournfully. Legend says that she was a lady who lived in the area in the late 1920s. Her indoor cat ran outside and she ran after it. When she scooped her beloved cat up in her arms in the middle of the street, they were both run over by a beer wagon.</t>
  </si>
  <si>
    <t>Doniphan Cemetery(in the downtown district)</t>
  </si>
  <si>
    <t>Drexel / Cleveland</t>
  </si>
  <si>
    <t>The mile marker is 327th if you take a right and go over the railroad tracks and go to the very top of the hill and turn around and go to the bottom of that hill and sit your car there in park (DON'T TURN THE engine off ) and be patient you will feel the car move forward it's all on flat land with a bit of a incline so if it's going forward up the incline while in park.</t>
  </si>
  <si>
    <t>May 2005 Update: the train wreck that spurned the headless woman story occurred in late summer, or early fall of 1892, with sketchy fatality lists stating approx. 13-27 deaths, many being thrown into the river. Therefore, the wreck occurred near the river overpass nearly 1/2 mile from the tunnel underpass. They believe the woman's head was lost to the river and now she eternally seeks it. She walks in the fall, mostly. When she passes thru you, you will feel like a thousand icicles stabbing thru you. Also, there is a cemetery south of Dumas, mostly Catholic burials, with one being a 104 year old woman from Ireland. A visitor was "attacked" by the presence of something malicious there one night and it took a Christian psychic to remove the spirit as it was feeding off their energy. Whatever dwells outside this cemetery is neither human nor animal but something from a dark place. The tunnel underpass itself is benign, only haunted by ignorant teenagers who deface it with their graffiti. There is a small dwelling adjacent to the tunnel where a huge, mean dog lived, now dead. His ghost still roams there. It has orange, glowing eyes. There are also several dead babies buried around the area. A woman kept having miscarriages and her husband buried the corpses all around the area. In the 1950's, a man committed suicide in the forest near the river by drinking poison and his body or skeleton, rather, was found sitting under a tree.</t>
  </si>
  <si>
    <t>In northeast Missouri there are train tracks that are haunted by a headless woman that died in a train wreck many years ago. At least every night she appears around 11:00 pm every night in the tunnel below the tracks.</t>
  </si>
  <si>
    <t>Dunklin County</t>
  </si>
  <si>
    <t>Seneth Light - It is said that a light appears and comes toward you. Cars are said to lose their power, as the light nears. If the light reaches your car, it is said that where it comes to rest, the paint will be scorched or bubbled. The Seneth light is located off HWY 412. Most anyone you ask can tell you the location of the dirt road.</t>
  </si>
  <si>
    <t>Senath</t>
  </si>
  <si>
    <t>East Prairie</t>
  </si>
  <si>
    <t>Just right off of BB Hwy. There's a sight where the old railroad tracks used to be. It is reported a man Fell asleep on the railroad track back in the 1930's. The man supposedly walking trying to find his light and got tired and fell asleep, after walking so far. As the story goes a train came along and before the guy could get up the wheel of the railroad engine severed his head. Thy Myth is that he walks the railroad with the light he finally found after being killed continuing to look for his head. I myself have not witnessed this, but have heard many stories about it from different people, all telling me the same story.</t>
  </si>
  <si>
    <t>The Light</t>
  </si>
  <si>
    <t>Eldon</t>
  </si>
  <si>
    <t>Supposedly when the old locker rooms under the gymnasium collapsed or burnt down, a girl was caught and died. To this day she has been seen at night near the restrooms and in the hallways of the school. Her name is Maude not sure how to spell it. The other story is where the Ag shop is now there used to be a house that either burnt or a little girl died in there and this is where maude originates from. Don't know which one is true.</t>
  </si>
  <si>
    <t>Eldon High school</t>
  </si>
  <si>
    <t>Ellisville</t>
  </si>
  <si>
    <t>In the mid 1980's a man was walking along the railroad tracks from one town to another when he was hit by a train. &gt;From time to time people see the man walking by the tracks and being hit.</t>
  </si>
  <si>
    <t>Zombie Road</t>
  </si>
  <si>
    <t>Elsberry</t>
  </si>
  <si>
    <t>There has been a number of sightings around the high school including one a a little girl who was supposedly locked in back in 1972. TVs go on and off by themselves and people start bleeding for no reason there has also been sightings of a bloody man down in the basement of the school.</t>
  </si>
  <si>
    <t>Elsberry high school</t>
  </si>
  <si>
    <t>in the warm months a woman is seen getting up from the tracks and walking then staggering off of them but nobody can be found in the area . Believed to be a bartender who was hit by a train one night a few years ago. Also a rottweiler dog can be seen chasing a rabbit just past the tracks heading north. believed to be the bradshaw family dog killed by a car 8/14/06</t>
  </si>
  <si>
    <t>railroad crossing on ab hwy.</t>
  </si>
  <si>
    <t>Eminence</t>
  </si>
  <si>
    <t>This is a historical site with lots of parking, camping and free access. It is open year round as well.</t>
  </si>
  <si>
    <t>Alley Spring Mill</t>
  </si>
  <si>
    <t>Ethel</t>
  </si>
  <si>
    <t>This cemetery in this little town is very haunted. It has been said that white mists float over the graves at all times of the day. Plus, mysterious people have been seen around that area and weird sounds can be heard all the time.</t>
  </si>
  <si>
    <t>White Oak Cemetery</t>
  </si>
  <si>
    <t>Etterville</t>
  </si>
  <si>
    <t>It is known of two children running around an old church that is no longer used. The first child is a girl and the second child is a boy. These children will run and follow you on this road. This occurs at night. They will kick rocks and throw them. It is known that these two children were beat and killed by their parents in this church. Also if you go into the church at night (which the church is in the middle on nowhere in the woods) the children will call your name and if you have a flashlight or something that has light the lights will turn off and all you will hear are the two children calling your name and playing.</t>
  </si>
  <si>
    <t>Gageville road</t>
  </si>
  <si>
    <t>When closing the theater at night, employees have seen a face peering at them from the projection booth window. This occurs after the theatre is locked and no one can be found in the booth. - March 2008 update – has been torn down.</t>
  </si>
  <si>
    <t>Eureka 6 Cinema</t>
  </si>
  <si>
    <t>Six Flags - A witness that worked at Ramada on 3rd shift doing laundry and stocking closets for housekeepers for about 3 years, experienced some very strange things. One night they saw shadows across the dryers. They were there for about 30 sec. then they disappeared. The little girl who haunts there lived there long ago with her family. The story says that she was in the barn, which is now the banquet halls and front desk area, and she fell out one of the upper windows. They say her name is Aggie. Witnesses have seen her many times running the halls. She likes to play by peeking around the corner and as soon as you see her she takes off. You can also see her sometimes in the huge mirror in the banquet hall. There is also a room in the 300's where a man killed himself. One morning a couple of older ladies got to their room {the room where the man killed himself} and when they went into the bathroom they saw a man dead in the bathtub and they came running and screaming. When the bathroom was checked, there was nothing there. The ladies checked out and found another place to stay. These are just a few of many weird happenings at the Ramada Inn at Six Flags.</t>
  </si>
  <si>
    <t>Excelsior Springs</t>
  </si>
  <si>
    <t>It is noted by many that the lap pool area in the basement of the hotel is haunted. It is noted that a female figure, is walking around looking for her child. She has a tendency to get a little upset, so she will pull your hair, or throw something across the room.</t>
  </si>
  <si>
    <t>Elms Resort and Spa</t>
  </si>
  <si>
    <t>Last school year a boy named Donny passed away from carbon monoxide poisoning and had his funeral in the gym if you walk in to the gym at 2:30 You will see him playing his Guitar</t>
  </si>
  <si>
    <t>Excelsior Springs Middle School</t>
  </si>
  <si>
    <t>Reports of an apparition of a boy by the pool.</t>
  </si>
  <si>
    <t>Hall of Waters</t>
  </si>
  <si>
    <t>Witnesses report seeing a Male figure in the shower and then a locker slammed shut and a strange laugh.</t>
  </si>
  <si>
    <t>Odell Sports Center</t>
  </si>
  <si>
    <t>Many years ago, an African American woman drowned her baby to keep it from being exposed to slavery. At night sometimes you can hear the baby crying or see the apparition of the mother.</t>
  </si>
  <si>
    <t>Tryst Falls</t>
  </si>
  <si>
    <t>there is an old abandoned house that is out on an old road. When you pull up you get a sense of chills and shivers. This is the place where the KKK used to hang the African Americans that they tortured. When you walk up to the house you sometimes hear sounds and see things in the house like clothes on a line hanging there.</t>
  </si>
  <si>
    <t>Wolf Hollow</t>
  </si>
  <si>
    <t>an old village of 8 houses back in the woods said to once of been a hotel. The so-called lobby you can see form the road is the biggest building. All the windows are boarded up. Also has been said to been their as slave houses during the civil war. One of the windows (the only one not boarded up) has a set of child’s toys and over 500 marbles lying all over the floor. At night said people hearing children crying, couples fighting or arguing, screams of people saying stop please stop and can look through the open window at night and the marbles would be dropping and rolling on the floor slowly.</t>
  </si>
  <si>
    <t>the village</t>
  </si>
  <si>
    <t>A little girl was seen by an old school house. Strange occurrences have taken place such as cars starting or not running in the area. Strange lights appear in photographs.</t>
  </si>
  <si>
    <t>Walkup Grove Cemetery</t>
  </si>
  <si>
    <t>It is reported that there used to be a furnace in the middle of the church and one of the servers slept in the church and the church had burned to the ground that night. The boy's body was never found but they put up a tombstone up for him in the cemetery across the bridge anyway. If you go to the fence to look at night the sky gets very hazy and you can see people walking around and when you go to leave there will be a male ghost standing at the fence watching you and your tires will get stuck on the gravel road.*The church was rebuilt in around the 30's and is now off limits because it is slanting, but it is still said to be haunted.</t>
  </si>
  <si>
    <t>Old Salem Church and Cemetery</t>
  </si>
  <si>
    <t>Go to Valley Mines and take a left on the very first road on your left. Possibly a gravel road, and it's hard to see. Awhile down, there is a sign on your right that says Valley Mines tours. Go during the day, and you can get a tour. Such things have happened as we stepped into the house that had all open doors, and it immediately turned 30 degrees colder when we got inside. Also, a ghost woman on the top floor will pull hair and such. The tour guide has pictures of ghosts who have visited, and they even have psychics come down during Halloween.</t>
  </si>
  <si>
    <t>Valley Mines</t>
  </si>
  <si>
    <t>Faucett</t>
  </si>
  <si>
    <t>Locker Doors open and close on their own. In the high school art room many hear the sounds of a young girl crying. Many young high school kids from this school died in car wrecks, swimming accidents, electrical shock, and other mysterious accidents.</t>
  </si>
  <si>
    <t>Mid-Buchanan High School</t>
  </si>
  <si>
    <t>Ferrenburg</t>
  </si>
  <si>
    <t>If you go to the old railway station in Farrenburg you will see a light going down where the tracks used to be. It is said to be the ghost of a conductor who was inspecting the axles on a train and slipped and got his head cut off</t>
  </si>
  <si>
    <t>The Ferrenburg Light</t>
  </si>
  <si>
    <t>Festus</t>
  </si>
  <si>
    <t>A little boy was hung in the gym while doing Peter Pan. Students have gone down there when it is dark and they have been contacted by the ghost of this little boy.</t>
  </si>
  <si>
    <t>Festus Middle School</t>
  </si>
  <si>
    <t>when you travel across the RR crossing, at midnight there's a man and lady that walks down the tracks holding hands. One night they were going across these tracks and a train struck their car.</t>
  </si>
  <si>
    <t>railroad tracks on old a hwy</t>
  </si>
  <si>
    <t>A woman was murdered on this bridge. Her ghost still comes back and walks on the bridge at night</t>
  </si>
  <si>
    <t>Rosemary's Bridge</t>
  </si>
  <si>
    <t>Florissant</t>
  </si>
  <si>
    <t>This haunted insane asylum is located on McLaren road which is off of Jennings station road. You keep your eye on the left while driving and you'll know which house it is. Witnesses report hearing music and seeing orbs everywhere.</t>
  </si>
  <si>
    <t>A lot of people might not know this, but this elementary school is an eerie place. About sixty years ago, before the school was ever built and before the neighborhood around was constructed, there was a cemetery in the area where the school is now. The state ordered the owners of Leaf Brown Cemetery to dig up the graves so that the bodies could be relocated to another cemetery. Well, the diggers stupidly forgot to remove one of the bodies. The reason they didn't notice it there before, was because the body was buried so deep. Now, the ghost of the dead body haunts the elementary school. Some children have spotted the ghost in some of the bathrooms. It is said that the ghost is a woman in a black dress with long blond wavy hair, and no eyes. She sometimes approaches the children quickly and tries to catch them. Luckily they've managed to get away. They say teachers and other faculty can't see the ghost. Only children can see her.</t>
  </si>
  <si>
    <t>Parker Roads Elementary</t>
  </si>
  <si>
    <t>Fort Leonard Wood</t>
  </si>
  <si>
    <t>In the men’s restroom (the first one on the left) of on the third floor you can hear the sound of a girl laughing.  Also at around three in the morning in the showers there is a three foot tall apparition with ping pong sized eyes that look like an animals when you shine a light in them it wears a black robe with hood.  It ducks and weaves then breaks off into a sprint after you.</t>
  </si>
  <si>
    <t>Bravo Co.  basic training barracks</t>
  </si>
  <si>
    <t>A four-year-old girl was supposedly killed here. She swings on her favorite swing in the playground, so you will see it swinging without any wind and without any of the other swings moving. Also, if you rattle the doors and wait, she'll rattle them back at you. Late at night, she listens to music in one room near her swing. The music stops and starts as she pleases, and it's played very loudly at times. Also, the playground toys in the back are in HER particular places, so if you move them around and leave for a little while, don't be surprised if they are back in their original places when you return to them.</t>
  </si>
  <si>
    <t>Partridge Preschool</t>
  </si>
  <si>
    <t>Once in the early 1980's a teacher left to take a note to the office leaving a girl as a room monitor. During this time the students still sitting in their seats giggled as a chalkboard eraser scooted back and forth by itself along the little rail running along the bottom edge of the blackboard. The girl who was the room monitor had no idea what everyone thought was so funny.</t>
  </si>
  <si>
    <t>Thayer Elementary School</t>
  </si>
  <si>
    <t>Glaser Road and State Park - There was a "mist" appeared to many teenagers in the late 50's and early 60's on Glaser Road. They nicknamed it the Blob. Also on the same road starting in the 60's and goes on today but only on occasion a light appears and dances around in the sky and sometimes on the road. Another light has been seen in the State Park, which is on down past Glaser road. This light was seen as early as 1940's. It is large and round. It changes colors like a bubble. My father saw it in the early 40's while he was in the CCC camp. He and a friend were walking back to camp and it followed them. In the early 60's my science teacher at Sullivan High School went to investigate these lights that all us kids were talking about. He took a friend with him. It took all night but they did see it.</t>
  </si>
  <si>
    <t>Fredericktown</t>
  </si>
  <si>
    <t>If you drive about a half mile down this gravel road and look off into the woods on the right side, you can see where there is a cleared off place in the woods and an old tire swing hanging from a tree. It is said that an old man and his daughter lived there many years ago until she was ran over by a train (the tire swing was hers.) If you stop in front of this spot at midnight and turn off your engine and headlights, weird things will happen. There have been reports of windows fogging up, cars not restarting, and the faint sound of a little girl laughing along with the sound of a train.</t>
  </si>
  <si>
    <t>old Fredericktown rd off of oo hwy.</t>
  </si>
  <si>
    <t>The girls in lab says there is a ghost that walks the hall by surgery. Also smells of sweat in areas were there are no people.</t>
  </si>
  <si>
    <t>years ago a train has crashed killing many of the people who was on it. at times, you can hear it's whistle in the air and people screaming.</t>
  </si>
  <si>
    <t>old Railroad Tracks</t>
  </si>
  <si>
    <t>Garwood</t>
  </si>
  <si>
    <t>The barn has since burnt down and been rebuilt but the apparition remains. During the Civil a family was murdered by the Union for being Confederates. The women and children were thrown in the old cistern, the slave was hung in the barn and the father was drug to death in the valley in front of the house. To this day, if the moon is full, you can see the slave swaying in the rafters. children are also heard laughing in the old house.</t>
  </si>
  <si>
    <t>Sanders Valley</t>
  </si>
  <si>
    <t>Hazelwood</t>
  </si>
  <si>
    <t>now know as Action Cafe- Reports of feeling a presence walk past you, seeing a shadowy figure, seeing red eyes moving through the place, cold spots felt, and an apparition of an older man have all been experienced</t>
  </si>
  <si>
    <t>Starlite Café and Billiards</t>
  </si>
  <si>
    <t>Higginsville</t>
  </si>
  <si>
    <t>There is the confederate park is across the street it is a state park and has many graves of confederate and union soldiers and you may check it out because it is rumored to be haunted as well.</t>
  </si>
  <si>
    <t>Confederate Park</t>
  </si>
  <si>
    <t>10 years ago a young women died in a car accident when she ran of the road into a light pole. It is across the street from a sign that tells you what highway you are on. The light while sitting under it will go off and as you move out from under it, It will turn on. The city has repaired the light pool many times changing the whole electrical but can't find a problem. Some say that if you stand or sit in your car under it for period of time it will turn on and you will see her figure on the side of the ride, she will then walk to your car window.</t>
  </si>
  <si>
    <t>Hwy Old 213</t>
  </si>
  <si>
    <t>Hollister</t>
  </si>
  <si>
    <t>well a couple of years ago a girl was shot in the parking lot and ever since then there has been complaints by the pm workers of weird sounds and appearances of a girl walking the parking lot late at night. - January 2007 Correction: it was a teenage boy that was shot by his friends in the parking lot. Not a young girl.</t>
  </si>
  <si>
    <t>Country Mart</t>
  </si>
  <si>
    <t>Warren Hardin is known as the ghost of Gobbler's Knob. People say they have seen the ghost wandering around the cemetery with a jug of whiskey in his hands and every once in a while he will take a drink and smile.</t>
  </si>
  <si>
    <t>Gobbler's Knob</t>
  </si>
  <si>
    <t>Witnesses have heard a an inhuman howling in the woods next to the graveyard, a ghost lady, tall, w/ a long fancy gown and a big dress hat. There has been a glowing ball seen by numerous people that circles the steeple of the church at the graveyard and we have also heard the windows rattling by themselves.</t>
  </si>
  <si>
    <t>Hopewell Cemetery</t>
  </si>
  <si>
    <t>Hornersville</t>
  </si>
  <si>
    <t>Reports of 3 human ghosts and a dog ghost walking the cemetery.</t>
  </si>
  <si>
    <t>The Old Hornersville Cemetery</t>
  </si>
  <si>
    <t>Hornet</t>
  </si>
  <si>
    <t>This place has been haunted since Civil War times. A few different stories circulate. This stretch of dirt road in the country outside of town Has even been featured on Unsolved Mysteries. A mysterious light wanders the road. - September 2004 additional info: Spook Light is also known as Devil's Promenade. There are several stories about it, one was a miner with a lantern searching for his family. Some used to say it was swamp gas, but many have a strange feeling when witnessing it.</t>
  </si>
  <si>
    <t>Joplin Spook light</t>
  </si>
  <si>
    <t>Horton</t>
  </si>
  <si>
    <t>The spook light is seen by thousands of people a year and has been unexplained for over 100 years. Could be the same source as the "Joplin Spook Light."</t>
  </si>
  <si>
    <t>Oklahoma State Line</t>
  </si>
  <si>
    <t>supposedly a girl ghost haunts this restaurant and on many occasions staff members have found coins on the floor and heard strange footsteps.</t>
  </si>
  <si>
    <t>courthouse exchange</t>
  </si>
  <si>
    <t>April 2005 correction: Formerly posted as being located in Liberty - Faint lights appear during certain phases of the moon. They float from NE side of grounds and follow a certain path to the western gate.</t>
  </si>
  <si>
    <t>Franklin Cemetery</t>
  </si>
  <si>
    <t>there is a private historic cemetery, where Frank James is buried, along with two confederate soldiers and others. The submitter claims to have seen on one occasion what appears to be a figure, more of a light, misty glow, walk over the hill. Their neighbors claim to have seen it before and the locals say it is a soldier who was killed in battle there in 1862(63?)</t>
  </si>
  <si>
    <t>Hill Park</t>
  </si>
  <si>
    <t>sounds, cold spots foot steps are observed here.</t>
  </si>
  <si>
    <t>Old Jackson County Jail</t>
  </si>
  <si>
    <t>Former insane asylum. Ghosts in the wooden room of faces. Upper part of mansion that is closed off to public is haunted by Mrs. Vaille who killed herself by overdosing on morphine after her husband Mr. Vaille went crazy and died. - January 2004 correction: Mrs. Vaille did not kill herself after her husband went crazy and died. She took fatal dose of morphine, as stated, but not because he went crazy. she did it because Mr. Vaille was in trouble for mail fraud, and was possibly facing a jail sentence, which is why she killed herself. He never went to jail, since he didn't do it, but she didn't know that. He lived five years after his wife's death and never remarried.</t>
  </si>
  <si>
    <t>Vaile Mansion</t>
  </si>
  <si>
    <t>Rumor is that long ago a janitor died in the girls bathroom on the 2nd floor of the Language/History building ( 'C' Building ). Now if you are alone in the bathroom , the old man's ghost will flush the toilet just to scare you.</t>
  </si>
  <si>
    <t>Jackson Senior High School</t>
  </si>
  <si>
    <t>It is known around the school that the girls 2nd floor bathroom of the c building is haunted by a janitor that jumped out the window. He is said to flush the toilets just to scare girls. He closes the doors for the other janitors at night when they get done cleaning.</t>
  </si>
  <si>
    <t>Senior high school</t>
  </si>
  <si>
    <t>A stretch of old highway on the outskirts of Jefferson City, Missouri, is notorious for being haunted. The road is lined by cornfields, and there is a light that follows you for approximately four-five miles. The ghost of a mischievous old man named Ofie is known to haunt the road. Several people have reported hitting a person on that road, to get out of their vehicles and search for someone to find nothing. If you turn around on the road, you'll be followed (this has happened to several people, too) by an unknown creature.</t>
  </si>
  <si>
    <t>Old 94</t>
  </si>
  <si>
    <t>The second bridge on Old 94 highway is hard to find, but does exist. Local rumor has it that during the Civil War, an entire family of white abolitionists were hung on the bridge, including their young twin son and daughter, who were no more than 7 or 8. Sounds of screaming can be heard, as well as children laughing, and wet footprints have been reported appearing in front of cars on the bridge.</t>
  </si>
  <si>
    <t>Old 94 Bridge</t>
  </si>
  <si>
    <t>the sound of a horse and buggy driving by, noise would repeat three to five times. you would hear the horse hooves with metal shoes hitting what sounded like stone and the wheels going around bumping and squeaking coming toward you going past and then down the road.</t>
  </si>
  <si>
    <t>end of St. Mary’s Rd</t>
  </si>
  <si>
    <t>If you park on Wainwright bridge at midnight and turn your car off, your car will (reportedly) slowly roll of the bridge. Also, odd noises can be heard below the bridge, as if someone is beating on it or scratching the steel support beams. There have been bloody footprints spotted leading out of the water into the mud, only to stop abruptly, as if the person leaving the footprints simply disappeared. A dozen missing persons have been reported as having been last seen near or on the bridge, and no less than three farmer's bodies have been found below it. A car drove off one side of the bridge, and landed a dozen or so yards on the other side.</t>
  </si>
  <si>
    <t>Wainwright Bridge</t>
  </si>
  <si>
    <t>Jericho springs</t>
  </si>
  <si>
    <t>Reports of strange glowing lights.</t>
  </si>
  <si>
    <t>the Jericho cemetery</t>
  </si>
  <si>
    <t>Joplin</t>
  </si>
  <si>
    <t>The Gym - a janitor that had died on the floor and now when you walk across the floor you can hear this sound in the distance that says don't walk on me.</t>
  </si>
  <si>
    <t>Joplin High School</t>
  </si>
  <si>
    <t>The Band Room - Its is said that one night someone heard drums playing and when they walked into the band room there was no one there. People have also claimed to see strange glowing lights, and there's even one report about a janitor who saw a young boy in the band room....but then disappeared.</t>
  </si>
  <si>
    <t>an ex-tenant reports faucets turning on by themselves in the bathroom when she was alone in the house, only to turn back on when she would shut them off. Hearing her record player playing.</t>
  </si>
  <si>
    <t>Main St. (private residence)</t>
  </si>
  <si>
    <t>Feelings of dread, and not being alone and watched. None of the maintenance crew wanted to go to that floor by themselves.</t>
  </si>
  <si>
    <t>Old Freeman Hospital Bldg.</t>
  </si>
  <si>
    <t>April 2008 Has been removed. No Trespassing. Trespassers will be prosecuted.</t>
  </si>
  <si>
    <t>Peace Church Cemetery</t>
  </si>
  <si>
    <t>Kansas City</t>
  </si>
  <si>
    <t>Graveyard near Metro North Mall - towards the back lot were the oldest graves are. Cold spots felt, feeling something moving around you, seeing a sort of movement all around you, Apparitions seen.</t>
  </si>
  <si>
    <t>Berry Road</t>
  </si>
  <si>
    <t>on a back road in Kansas City there’s a huge boat and it is like hidden in the woods you can hear people crying at night time.</t>
  </si>
  <si>
    <t>The Boat</t>
  </si>
  <si>
    <t>Apparitions have been reported. They both appear to be girls in long white dresses playing together. They are usually there on cloudy days and nights.</t>
  </si>
  <si>
    <t>There is a mausoleum on the mid south end of the cemetery and if you go there towards the beginning of sunset, you can sometimes hear rock-n-roll music coming from the inside. And you get a very uneasy feeling when you get close to it.**If you decide to visit this or any other cemetery, make sure you have respect for the families and the ones resting there. Vandals give true paranormal seekers a bad name.</t>
  </si>
  <si>
    <t>On the night the Royals won the world series a drunk driver ran over a man and if you stand on the bridge after a game you can see him wearing his KC Royals hat</t>
  </si>
  <si>
    <t>George Brett Bridge</t>
  </si>
  <si>
    <t>the ghost of Betsy Ward haunted room 505 where she died in the bathtub.</t>
  </si>
  <si>
    <t>Hotel Savoy</t>
  </si>
  <si>
    <t>All around Houston Lake, especially the beach on by lake, at night you get these weird vibes like someone is watching you.</t>
  </si>
  <si>
    <t>Houston Lake</t>
  </si>
  <si>
    <t>Platte River Access - Strange This had an old bridge on it up until about 6 years ago when the state tore it down. The frame of it is still standing, however the part that you could drive on is completely gone. The bridge was too old to support traffic anymore. There is still to this day an old car that is partially buried in the riverbank that you can easily see that fell through it a long time ago. There have been reports of unusual noises, including muffled screams, footsteps in the leaves in the fall, gunshots, and voices talking from various locations on the riverbank. Platte County doesn't really have a major significance in the Civil War, however there is a history of skirmishes.</t>
  </si>
  <si>
    <t>The Humphrey's Access Conservation Area</t>
  </si>
  <si>
    <t>Ghosts of a woman dressed in her "tea gown' can be seen in the main lobby of the Hyatt Regency in Downtown Kansas City, MO. This unknown lady was killed in the July 17, 1981 skywalk collapse that killed 114 people and injured 200.  It is unknown who the woman is, but it said to be of Kathryn Sullivan - who's son has been an advocate for creation of a monument to all those affected by the tragedy.</t>
  </si>
  <si>
    <t>Hyatt Regency</t>
  </si>
  <si>
    <t>There is said to be sightings, sounds, and lights flickering on and off in the arena late at night from a former WWF wrestler named Owen Hart who died 3 years ago by falling 50 feet to his death from the ceiling of the arena . There are also sightings of him still in his Owen Hart suit at the top of the arena looking down with the cable hooked up to him.</t>
  </si>
  <si>
    <t>Kansas City arena / Kemper Arena</t>
  </si>
  <si>
    <t>On a rainy night there is a headless woman that walks the river bank. It is said she was in a covered wagon that turned over and rolled down the hill and she was decapitated.</t>
  </si>
  <si>
    <t>Kaw River</t>
  </si>
  <si>
    <t>Family graveyard behind the Airport - Strange noises, cold spots, warm spots, strange uneasy feelings and apparitions have been reported. The location is off of K highway past the Tiffany Springs playing fields. At the end of thee road the airport will be in front of you fenced off, to the right will be another road for about thirty feet which is barricaded. Turn left for about 1/4 of a mile and it will be on your right.- December 2005 Update/Additional Information: There used to be a house next to it, as to this day the stone/brick fireplace is still standing, although the rest of the house is completely gone. Information about this place is tied up with the airport purchasing the land so info was hard to come by. Since the property is now owned entirely by the airport, caution should be used. It is very possible you will be arrested if you are there without permission. Since 9/11, airport security is out there usually within ten minutes of any cars parked stationary either on K HWY or on the road that leads to the cemetery. They are very serious. It's not barricaded and the land that surrounds the cemetery is farmland, usually only for corn/soybeans.</t>
  </si>
  <si>
    <t>KCI Airport</t>
  </si>
  <si>
    <t>there have been reports of many ghosts haunting this historic building.</t>
  </si>
  <si>
    <t>The Music Hall</t>
  </si>
  <si>
    <t>A former security guard the Power and Light Building, downtown Kansas City, reports, that place is very spooky. There have been numerous suicides from people jumping off the top of the building over the years. There is a lot of history there. They would hear lots of strange noises, and feel like someone or something was watching them while making their rounds at night on the various floors in the building.</t>
  </si>
  <si>
    <t>Power and Light building</t>
  </si>
  <si>
    <t>A little boy haunts this national landmark.</t>
  </si>
  <si>
    <t>Sauer Castle</t>
  </si>
  <si>
    <t>the museum was built as a mansion and was later turned into an orphanage and is now a museum. It is haunted by the spirits of the man and woman who lived there when it was first built. the woman has been seen on a couple occasions. once walking down the isle of the church witnessed by two nuns at the altar, and another time appeared outside a window of the museum and asked the person inside where the priests house is. I only know of one time the man has been seen. there was a person staying at the museum and was on the third floor just casually looking around, she had opened a closet in the room and in the back of the closet on the floor was a man sitting there waving his hands in front of his face(as if saying nooooo). The woman screamed and ran downstairs and the whole way down was being tapped on the shoulder by the man. she later identified the man in one of the old pictures as the man who she had saw in the closet.</t>
  </si>
  <si>
    <t>Strawberry Hill Museum</t>
  </si>
  <si>
    <t>Epperson Hall - This house, now the architecture school at the University of Missouri at Kansas City, has been haunted by a young woman for many years. The house was formerly owned by a local businessman and his daughter-in-law killed herself in the attic when she was banned from dating a man who worked on the docks. Police and students experience cold spots, apparitions, and lights coming off and on, among other things. The house has been on Unsolved Mysteries and is on the National Register of Haunted Houses.</t>
  </si>
  <si>
    <t>University of Missouri at Kansas City</t>
  </si>
  <si>
    <t>there was a young little girl about 12 years old she was on the Timber wolf ride. She died on that ride because she unbuckled her seat belt to sit by her friend then she fell off. Some people say that if you sit in that sit where she died at you will see her trying to unbuckle her seat belt.</t>
  </si>
  <si>
    <t>Worlds of Fun</t>
  </si>
  <si>
    <t>cemetery near by -A cemetery by the theme park worlds of fun. At night you will sometimes see shadows moving very fast across one side of the graveyard to the other. Moans are also heard. Some say a man committed suicide in the cemetery some years back.</t>
  </si>
  <si>
    <t>This is an old plantation that recently burnt down. Witnesses have seen a door open and then slam shut and heard strange noises (someone screaming). - April 2004 Update: they have since torn the whole house down.</t>
  </si>
  <si>
    <t>Claybrook Plantation</t>
  </si>
  <si>
    <t>Kimberling City</t>
  </si>
  <si>
    <t>A young girl haunts this neighborhood by touching people and teasing men who live around there.</t>
  </si>
  <si>
    <t>Arrowhead Estates</t>
  </si>
  <si>
    <t>Kirksville</t>
  </si>
  <si>
    <t>The submitter of this places claims to have a picture of a friend posing next to a headstone that is shaped like a chair, similar to the one you mention from IA. They do not remember what cemetery it is in, but they do know that it was in the Kirksville area. This chair also had rumors about people who had died after sitting in it. - October 2007 Update – The Chair that was mentioned is called The Devil’s Chair Located on Jamison St. in Kirksville.</t>
  </si>
  <si>
    <t>Kirksville Cemetery</t>
  </si>
  <si>
    <t>The Ghost of A.T. Still is reputed to walk the halls of the Collage and the Hospital it is connected to.</t>
  </si>
  <si>
    <t>Kirksville College of Osteopathic Medicine</t>
  </si>
  <si>
    <t>Campbell Apartments - The ghost of an elderly lady has been seen in these apartments.</t>
  </si>
  <si>
    <t>Truman State University</t>
  </si>
  <si>
    <t>Library - back when Truman University was Northeast Missouri State, there was supposedly a ghost in what was once Laughlin Hall. Residents remember hearing sounds when there was no one else in the building. Laughlin Hall was torn down in 1986 and it's bricks were used in the building of the new library in 1988. We have not heard if any hauntings have been reported.</t>
  </si>
  <si>
    <t>Kirkwood</t>
  </si>
  <si>
    <t>Residents suffering from dementia and Alzheimer's sometimes complain to staff about a little boy playing in their room at night, disturbing their sleep.  It's rumored this is the spirit of a little boy who was killed in the 1950's or 60's on the nearby railroad tracks.   These sightings occur in clusters.  Nothing will be mentioned for quite awhile; then several residents in their beds, upstairs and down, will mention seeing him on the same night.  These people are NOT alert and oriented, and most assuredly not capable of coordinating among themselves a hoax or trick upon the staff. While working midnight shift on second floor A nurse reports seeing from the hallway, a 'dark shadow' leaning over a residents' bed, smoothing the bedcovers.  Assuming it was an aide giving care, they flipped on the light, and it was gone.</t>
  </si>
  <si>
    <t>Manor Grove Nursing Home</t>
  </si>
  <si>
    <t>Knob Noster</t>
  </si>
  <si>
    <t>during a stormy night, on the Knob there can be seen a ghostly light that seems to travel up and down the bluff. It spawns from and old legend of a hermit that lived on the Knob, who was struck by lightning carrying a lantern. It's said that he still roams the hill.</t>
  </si>
  <si>
    <t>The traveler of Knob</t>
  </si>
  <si>
    <t>Lamar</t>
  </si>
  <si>
    <t>nine miles out of town is this cemetery it is known to have many ghost haunting it.</t>
  </si>
  <si>
    <t>Bluff cemetery</t>
  </si>
  <si>
    <t>August 2004 correction: formerly posted as Ashley Park- There was a young man who committed suicide here on a Saturday night. People say that when you go out there on Saturday nights that you can see his ghostly figure haunting the park. He usually hangs around the old gazebo. That is where is ended his life.</t>
  </si>
  <si>
    <t>Atchley Park</t>
  </si>
  <si>
    <t>massive amounts of spirit energy documented by pictures.</t>
  </si>
  <si>
    <t>KK highway</t>
  </si>
  <si>
    <t>Blue mists coming out of the woods following you. - February 2007 Additional Information;Warning: Visiting this place after dark is prohibited.</t>
  </si>
  <si>
    <t>Lonesome Hill Graveyard</t>
  </si>
  <si>
    <t>When you go out there late at night you will hear voices and sometimes even see white figures floating around some of the graves. The Cemetery is over 200 years old and most of the people who are buried there are named Wilson. I advise you not to go into the cemetery, very bad luck, trust me. The Cemetery is located 25 miles east of Lebanon on back country roads.</t>
  </si>
  <si>
    <t>Wilson Cemetery</t>
  </si>
  <si>
    <t>Leeper</t>
  </si>
  <si>
    <t>Has a very morbid history. Capt. Leeper who was a Carpetbagger in the Civil War times used to beat, shoot, and hang the African Americans or just people he didn't like who came in on the new railroad that was being built. When he was on his deathbed he was tied down because he kept yelling that demons were trying to get him. He was buried in his backyard in the family cemetery. At nights he has been seen walking up Leeper Hollar and there have been several reports of lights coming on and off doors being shut, and strange noises coming from his old bedroom.</t>
  </si>
  <si>
    <t>Leeper Mansion (was known as)</t>
  </si>
  <si>
    <t>Lemons</t>
  </si>
  <si>
    <t>It is a three story building that looks like something straight out of a horror movie. It is positioned in a hay field on a rock road just past the local cemetery, and you'll have to be very careful not to be caught trespassing by the owner who lives directly across the road. Once you find your way in, after fighting the thorn bushes at the basement window entrance, you are overcome by a sense of unwelcome and constant following throughout the asylum. Adventurers have taken digital pics and digital videos claiming to have come up with some pretty strange footage. If you decide to go, be careful of the floors and please be respectful. ENJOY DON'T DESTROY!</t>
  </si>
  <si>
    <t>County Farm</t>
  </si>
  <si>
    <t>There are massive amounts of stories of hauntings there. the Bell Tower, that was said to be haunted was closed down due to reconstruction, so it was closed at the time the submitter was there. There have been reports of a little boy who would come out late at night and salute the helicopter on the grounds then disappear. Also, in the scholastic building, the dark room on the lower level is boarded up because a little boy hung himself trying to escape being beaten and hazed, as they did back then.</t>
  </si>
  <si>
    <t>Wentworth Military Academy</t>
  </si>
  <si>
    <t>The Barracks - The barracks on the far edge of the campus are also said to be haunted. loud footsteps have been heard coming down the hall in the staff hall of the cafeteria building, and open and shut the bathroom door.</t>
  </si>
  <si>
    <t>The Bell Tower - is haunted. An apparition with a pale face pacing the bell tower has been reported. No lights were on in the bell tower.</t>
  </si>
  <si>
    <t>Groendyke Hall - The basement of Groendyke Hall is off-limits, and many of the rooms down there are boarded up. - April 2007 Additional information - the basement had a cadet dressed in spats, and was said to walk up and down the old JROTC hall without making noises. I was at the top of the building one night when 3 cadets came bolting up the stairs pale, and scared. They all spoke at once, and told me that they saw a “old style” cadet walking toward them, and they could see right through him.</t>
  </si>
  <si>
    <t>Hickman Hall - residents have seen apparitions at night in Hickman Hall, gray and seemingly floating through doors. One door slammed shut and it was only after they noticed that the door was PADLOCKED that they realized the door could not have possibly slammed because it couldn't open. - April 2007 Update: A visitor to our site reports in 95 or 96 One year every room door in Hickman hall slammed open in the whole barracks. It was in the middle of the night, and no one could explain how all the doors did that all at once. The company that lived in there at the time was Golf Company. It was made up of all the RAT (recruits at training) cadet. New kids who knew nothing of the school. The only ones that had been there for a while were the cadre officers put there to train the new kids. a dark shadow in the stairwell and it stopped turned and looked at him and all he saw was red eyes on a shadow. It took forever to calm him down.</t>
  </si>
  <si>
    <t>Marine Hall - The showers come on by themselves and hear footsteps coming down the hall but nobody was there. Marine Hall is said to be haunted, but it was also off-limits to the cadets. A little boy is said to come out at night sometimes and salute the helicopter then disappear. - April 2007 Update: it has been demolished</t>
  </si>
  <si>
    <t>Practice parade field - said to have a single figure of a soldier who would appear in the middle of the parade field, and then turn and walk into the woods behind the field house and disappear.</t>
  </si>
  <si>
    <t>Sanford Sellers hall there were stories of the “Ghost TAC” a former TAC officer who would enter rooms, when cadets were sleeping to check in on them, and would also roam the 2nd floor halls to make sure all was well. He only wore a trench coat, and officers hat. No face or legs were seen.</t>
  </si>
  <si>
    <t>Scholastic BuildingThe dark room in the downstairs of the Scholastic Building is boarded up to this day because of a student who committed suicide by hanging himself there back when hazing was perfectly legal. - April 2007 Additional information - it is said that lights in the top right floor near the lab would come on all by themselves even after rounds have been made, and the building was secure, and locked. When it was investigated, there was nothing there, and the lights would be off. Also footsteps would be heard in the night when rounds were being made to make sure the building was secure. If you were on the bottom floor, you could hear footsteps on the second floor. The library there was home to a civil war officer who would protect it.</t>
  </si>
  <si>
    <t>Soccer field behind East barracks there have always been reports of a band company seen there in the middle of the night, and if you saw it, you could hear cadence being played softly. The band would be in there barracks asleep every time this happened. And the instruments were all locked up the band room.</t>
  </si>
  <si>
    <t>Marine Hall - ghosts inhabit one of the barracks for the cadets. A student accidentally committed suicide by hanging himself. Ever since reports of strange noises, showers turning on by themselves and strange apparitions have appeared.</t>
  </si>
  <si>
    <t>This is an old insane asylum, hospital, and old folks home operating since the early 1900's. Witnesses have seen bloody handprints on bathtubs and bathroom walls, and heard old bed squeaking. They have also claimed to have a video tape with evidence of a ghost running in front of the camera.</t>
  </si>
  <si>
    <t>Odd Fellows Insane Asylum</t>
  </si>
  <si>
    <t>The old mill that is off of 291 hwy in Liberty Missouri is haunted. Reports of hearing footsteps, tools missing, strange noises, in pictures...there have been unexplained splotches on them, most paranormal investigators call them "orbs" these "orbs" have also reportedly be seen, at times, floating down from the elevator shaft when watched through a live camera lens.</t>
  </si>
  <si>
    <t>The old Mill</t>
  </si>
  <si>
    <t>Reports of cold spots, noises, doors locking, &amp; lockers open and shut.</t>
  </si>
  <si>
    <t>John F Kennedy Catholic High School</t>
  </si>
  <si>
    <t>Marceline</t>
  </si>
  <si>
    <t>Just east of Marceline there is a railroad bridge that crosses highway 36. Witnesses have often seen a misty white figure hovering above the road there. Sometimes under the bridge, sometimes just before the bridge. It sometimes vanishes before arriving at the bridge but most times they have driven right through it, and it appeared most every night they drove by.</t>
  </si>
  <si>
    <t>RT 36</t>
  </si>
  <si>
    <t>Over the years, customers and employees have felt strange drafts of cold air, plates have "jumped" from shelves, and furniture and other objects have been found tipped over or placed upside down. There have been occasional reports of an apparition of a young woman, and the ghost is known to the townspeople as "The Lady in White."</t>
  </si>
  <si>
    <t>Mom's Restaurant</t>
  </si>
  <si>
    <t>a woman was murdered by a janitor back in the 80's and ever since than there have been sightings of her roaming the hallways late at night saying. You have the wrong man. The janitor who confessed may be innocent.</t>
  </si>
  <si>
    <t>Macon high school</t>
  </si>
  <si>
    <t>The armory used to be an Insane Asylum, and soldiers who have had to stay there say they hear footsteps down the halls, here doors slamming and often times here faint moans and cries.</t>
  </si>
  <si>
    <t>Roberta Hall - haunted by the same ghost, Roberta Steel for nearly 40 years. South Third of Hudson hall was closed for years because of strange occurrences. While closed, there were strange noises, like golf balls being rolled down the hall, and strange green lights coming from the bathroom. Since it has been reopened, there have been occurrences of things such as hair brushes flying across the dorm rooms.</t>
  </si>
  <si>
    <t>Northwest Missouri State University</t>
  </si>
  <si>
    <t>There is a presence felt at this church. It has been engulfed in flames before and no damage has occurred. There is a story about someone seeing some old cars around there like a funeral was going on and the roof of the vehicle that this person was in started to crush in until they left. A voice told someone where a knife was located under a part of the floor that was used by the priest to kill someone. A tree right by the chapel was used to hang people. You can sometimes see figures hanging from the trees. Also when you look just right you can see a figure hanging inside the church itself. Also rumors of a man that walks a horse. Supposedly if you leave your car underneath the tree that people were hung from you can hear feet as if trying to stand on your car to stop them from dying. Hoofs and many strange sounds come from the woods and sometimes noises from the chapel while in the cemetery are heard.</t>
  </si>
  <si>
    <t>Workman's Chapel</t>
  </si>
  <si>
    <t>In about the fall of 1969 or the spring of 1970, a group of students and the school's basketball coach who were arriving at the schoolhouse gym for a practice of the school play, entered the gym, turned on the lights, and witnessed a figure of a woman dressed in black lying on the couch that was part of the scenery on the stage for the play. After a few seconds, the woman got up from the couch and disappeared into thin air! It is said that the coach was so upset by the event that he fainted. All of the students and the coach verified seeing this event, which may be related to stories of a "Woman in Black" that tell of her being a school teacher from Milan many years ago that was killed and is now seen around the town, especially the area of the school, from time to time. Also, there are historical records that show that the County Courthouse is built on top of an ancient Indian burial mound, and that during the excavation for the courthouse basement several skeletons were unearthed, one of which was reported to have been approx. 7-8 feet tall and was buried in a seated position facing due north.</t>
  </si>
  <si>
    <t>Milan C-2 School</t>
  </si>
  <si>
    <t>Millersburg</t>
  </si>
  <si>
    <t>on the north side where the parking lot is all gravel there are two trails that eventually merge at a thick tree line. There are then two continuing trails running parallel to one another. Following the lakeside trail will eventually take you to a huge tree just past a green pond on the side of the trail choked with algae and little frogs. The tree is at least two hundred years old, they left it intact when they dug the lake and marked the trails back in the day. A residence’s dog goes crazy around the tree, when trying to contain the dog, their flashlight died. They have heard groaning noises late at night and weird clanking, visions a man hanging from a thick, long length of rope swung over the limb. Description is a male, in dark slacks, a white sort of tattered, dirty shirt and barefooted. Upon leaving the area of the tree, the flashlight came back on.</t>
  </si>
  <si>
    <t>Little Dixie Lake</t>
  </si>
  <si>
    <t>A rock on I-70 was the slaves were traded and believed to be haunted by their ghosts.</t>
  </si>
  <si>
    <t>Minneola rock</t>
  </si>
  <si>
    <t>Has had a lot of activity. Glowing red lights have been seen floating in the cemetery.</t>
  </si>
  <si>
    <t>Spanish Fort Cemetery</t>
  </si>
  <si>
    <t>Neosho</t>
  </si>
  <si>
    <t>Small Cemetery on Owl Rd at night you many wondering ghost and if listen closely in far you here the baby cry. The baby grave was or still is marked baby girl. But be careful what lurk at the ground keeper's shack.</t>
  </si>
  <si>
    <t>Owl Rd</t>
  </si>
  <si>
    <t>It is considered one of the oldest structures in Nevada and it is in very poor condition. But, a few years ago it was used as the "Red Brick Playhouse" for community plays. It seems to be haunted by a former Janitor who wasn't happy to share the place with the actors. While using the bathroom lights would flicker and shut off and sinks would turn on and you'd be sitting there all by yourself! It was not unusual during a play to have a door on the set swing wide open and everyone would hear feet tromping across the stage and back again and then the door would slam shut!</t>
  </si>
  <si>
    <t>1st Baptist Church on Walnut Street</t>
  </si>
  <si>
    <t>They say that the Cottey Library sits on top of an old civil war field hospital and then in the 1880's a home was built for the Cottey Family. Either way there is loads of activity in this library with books falling and carts rolling and music coming from the back stairs. Various people have reported seeing an old man in a smoking jacket and cap in the balcony. They have also reported 2 little girls in Victorian dress playing on the stairs and a mysterious younger woman in a long white gown reading a book.</t>
  </si>
  <si>
    <t>Blanche Skiff Ross Memorial Library</t>
  </si>
  <si>
    <t>is haunted by 2 ghosts: (1) Vera: a student from long ago that was making candy in Rosemary Hall when her nightgown caught fire, and resulted in burning down the hall. Now she haunts the entire college, comforting some girls and tricking others (2) a man in black (or a black man) that haunts the college from slavery days, as the story goes, possibly looking for Vera.</t>
  </si>
  <si>
    <t>Cottey College</t>
  </si>
  <si>
    <t>It is said that there are at least 2 ghosts haunting the old Jail. One is of the sheriff's young bride often seen wearing a white dress and holding a lit candle near the 2nd story window facing Main Street. The other is of a black man who was lynched on the side lawn facing onto Walnut Street. You can hear weeping even outside the building and often you can hear the wood from the gallows creaking. There are often weird and unusual lights moving around inside the building.</t>
  </si>
  <si>
    <t>Legend says that a woman was thrown off the train and drug on the railroad tracks. Somebody found the body and buried her there. The area is mowed down today and there is flowers on the grave. Orbs have been spotted.</t>
  </si>
  <si>
    <t>Unmarked Grave</t>
  </si>
  <si>
    <t>Object levitate, lights flicker, strange noises eerie feelings and cold spots reported.</t>
  </si>
  <si>
    <t>Boondocker Inn</t>
  </si>
  <si>
    <t>A very creepy old bridge sits near the end of this road. The lake below is haunted by the spirit of the little boy who fell off the bridge a long time ago. It is said that late at night if you go on the bridge and look down you can see something swimming in the murky waters, some say he appears as a serpent. There have also been many stories of a man committing suicide by diving off the bridge. A lot of people who drive down this road will hear dogs barking while nearing the bridge...only there are no dogs in the area! An old man lives not far from the bridge but and he claims he does not own any dogs. Legend also has it that on Friday the 13th you can see an apparition of a gnome with glowing red eyes climbing up an old dead tree near the bridge. A very spooky place indeed.</t>
  </si>
  <si>
    <t>Enochs knob road</t>
  </si>
  <si>
    <t>New Madrid</t>
  </si>
  <si>
    <t>Several strange stories of hauntings going on at this house by those who are on staff there as well as residents living around the house.</t>
  </si>
  <si>
    <t>The Hunter Dawson Home</t>
  </si>
  <si>
    <t>Noel</t>
  </si>
  <si>
    <t>strange things happen at dark the ovens make weird noises, the walk-in freezer door opens when no one is around, lights flicker on when it's close up time, if you drive by at night and look in you can see a white blue that looks like a person standing.</t>
  </si>
  <si>
    <t>All Star Pizza</t>
  </si>
  <si>
    <t>Old man, Howard, built the restaurant in the early 1900's. He appears late at night in dark rooms [green glow smoking a cigar]. Also there has been times when glasses were suddenly thrown up against the wall, but no one was around.</t>
  </si>
  <si>
    <t>Riverside Inn</t>
  </si>
  <si>
    <t>an old civil war town that is haunted by the palmer ghost she died in the 1850 supposedly if you say her name three times she will appear and terrorize you.</t>
  </si>
  <si>
    <t>Parkville</t>
  </si>
  <si>
    <t>During WWII a couple of young women hung themselves in Herr House, a dorm on campus. The room is still being used, but the closet is blocked off. Now, you can hear people walking in empty rooms and other weird things happening.</t>
  </si>
  <si>
    <t>Park University</t>
  </si>
  <si>
    <t>The Jenkin and Barbara David Theater - on the Park University campus is haunted by the ghost of Jenkin David. He mostly appears two young girls in the stairwells and hallways, dressed in a gray suit.</t>
  </si>
  <si>
    <t>you get some really weird feelings around that area it was used by the Confederates back when the war between the states was going on.</t>
  </si>
  <si>
    <t>Old Fort Benton/ Old Patterson school</t>
  </si>
  <si>
    <t>Peculiar</t>
  </si>
  <si>
    <t>On hot summer nights you can occasionally hear the train whistle blowing they tore the tracks out and there has not been a train through there for at least five years if not more.</t>
  </si>
  <si>
    <t>Feed mill</t>
  </si>
  <si>
    <t>Pevely</t>
  </si>
  <si>
    <t>As you first enter the gate to the camp, The first set of tents you come to is to the left. Many years ago it was storming very bad one night one of the girls needed to a shower. So she walked to the shower house about 6 or 7 yards from the tents. In girl scouts you have to use the buddy system and she didn’t. She was told to wait till morning and chose not to. She was struck by lightning in the shower house. She was found the next morning burned so badly it was hard to identify her. They don't use the old shower house any more. Late at night if you sit outside your tent you can see a girl wrapped in a towel walking back from the shower house. - March 2008 Update: This is a possible urban legend. there is no shower house by the tents described. Nor has there ever been.</t>
  </si>
  <si>
    <t>Girl Scout camp</t>
  </si>
  <si>
    <t>It is said that slaves were taken through an underground tunnel to that house. The house sits on top of a hill, and it is rumored that the slaves were buried at the bottom of the hill. Now homes sit at the bottom of the hill, and weird noises and incidents occur in some of those homes.</t>
  </si>
  <si>
    <t>The Rock House</t>
  </si>
  <si>
    <t>Platte city</t>
  </si>
  <si>
    <t>The graveyard has been said that if you go during the bewitching hour, you can see dead people, actual dead people in the ground.. NOt moving, just laying there. Underground about 6 or soft.</t>
  </si>
  <si>
    <t>Pc cemetery</t>
  </si>
  <si>
    <t>This highway is haunted by the ghost of a young boy on crutches. He appears in front of a car, passes through it, then disappears. A ranch house nearby has also had numerous paranormal occurrences such as books flying off shelves and doors opening and slamming.</t>
  </si>
  <si>
    <t>C Highway</t>
  </si>
  <si>
    <t>Every once in a while, the ghost of Lake Concord haunts the area. Long ago a boy drowned in the lake, and not discovered until the early 1950's. People have said that  they can here a little boy screaming and yelling for help. He did this because no one was around when he was walking on the frozen lake. He fell in and never came back up. So if you live near Lake Concord, you will soon hear him.</t>
  </si>
  <si>
    <t>Lake concord</t>
  </si>
  <si>
    <t>The spirit of former star athlete haunts this high school. On random nights, people in the building have heard basketballs bouncing in the gym when no one is there. There are also reports of strange whisperings, eerie lights, and other strange occurrences.</t>
  </si>
  <si>
    <t>Plattsburg High School</t>
  </si>
  <si>
    <t>There is a listing on this site for the Katy Trail near Pleasant Hill. The only thing about this is that the Katy trail Runs from Sedalia to St Charles Sedalia is at least 30 miles from Pleasant Hill and the Katy trail is probably 35 so it is impossible for the Katy Trail near Pleasant Hill to be haunted, because there is no Katy trail near Pleasant Hill.</t>
  </si>
  <si>
    <t>Numercus hauntings of the campus. Ghost have been seen in the Theatre, in the steam tunnels and power plant, and in the older dorms. One ghost is known to had migrated from the former little theater to the New theater on campus, when the old theater was destroyed for safety reasons.</t>
  </si>
  <si>
    <t>College of the Ozarks</t>
  </si>
  <si>
    <t>Poplar Bluff</t>
  </si>
  <si>
    <t>It is said a ghost haunts the fourth floor of the old Overby's Furniture store (now a music store) at the corner of Vine and Broadway. According to accounts after the tornado of 1927 the Butler County Courthouse was destroyed and a temporary courtroom was established on the fourth floor of the building. It is rumored a woman in the jail cells in back of the same floor hanged herself and still walks that floor.</t>
  </si>
  <si>
    <t>Overby's Furniture Store</t>
  </si>
  <si>
    <t>Eye witness reports of an apparition of a beautiful girl with long brown flowing hair was walking toward them wearing a long white sleeveless wedding dress and carrying a water bucket, she is said to have looked part Indian. When she passed him she bumped him and spilt water down his leg. He turned around to ask her what she was doing out late at night but she was gone. He knew it was a ghost and hurried home to show his wife that his clothes were wet and told her not to repeat the story. It is said it was the Spirit of Charity taking a drink of water to the thirsty, that others had seen her with a bible.</t>
  </si>
  <si>
    <t>Once you turn on Wilcox road, after about 1/4 of a mile the road will fork and you need to go left at the fork. The road is curvy and paved, but after a few miles it turns into gravel. Once the road turns to gravel go forward for about another mile till you come to a railroad crossing. Most people do this at midnight, but people have reported seeing spirits as early as 10 pm. The story goes that in the early 1900's a train derailed killing most of its passengers. But many odd things turned up once they began to investigate the wreck. A few things were that a woman had been pregnant when she was killed in the wreck and once they found her, the baby was missing out of her womb. Another man had become decapitated during the wreck and the police could never find his head. So once you get to the railroad track you pull onto the tracks and shut off your car. Your windows start to fog up very quickly and you can hear a train whistle in the background, it gets louder...then stops. You will often also see a light when you look down the train tracks. While sitting in the car you will hear something tap on your window and if you're brave enough to look outside a woman will be standing there asking you where her baby is. And for the extremely brave, if you decide to get out of you car you will see a decapitated man in the ditch searching for his head, many people have saw this (including myself).</t>
  </si>
  <si>
    <t>Wilcox Rd. Railroad Tracks</t>
  </si>
  <si>
    <t>A man's voice yelling about midnight in the summertime. "What do you want, Who are you looking for?" It's so loud it sounds like a loudspeaker, then lots of voices can be heard whispering at the same time, it sounds like a crowded room full of people.</t>
  </si>
  <si>
    <t>Raytown</t>
  </si>
  <si>
    <t>Update: The Asylum as been torn down and it is very dangerous! No Trespassing - Old burnt down building. Claims to have heard footsteps and moaning inside the building. Also blood has been seen on the floor. An elderly man is said to haunt the place.</t>
  </si>
  <si>
    <t>The Insane Asylum</t>
  </si>
  <si>
    <t>This road has constant twists and turns throughout it. There are no street lights but woods on both sides lining the edge of the road. It has a age-worn brick wall along the side that looks like a old, overgrown cemetery. A valuable source has said they saw a cemetery on either side of the road the first time they had driven on it. Just as they had went around a curve, they said they had seen a woman in it stretching her arms toward the road-or possibly them and standing still. They described her as wearing a wedding dress and a veil. They were going to return at sunrise to look around (they liked to photograph cemeteries). When they had returned to the location, there was no cemetery, but a house under construction, and a wide open field, and on the other side, some trees on a small cliff. They said that the cemetery couldn't have been their imagination, they weren't even thinking about anything to do with it, or scared for any reason. Another resident described seeing a head with a terrified expression on its face roll out of the woods and under the front of the car, again not finding anything when he went back to find out if his mind was just playing tricks on him. There is a old run down wood bridge about halfway down the road, and a series of chevron signs before it. Somebody has spray-painted with red paint a letter on each of these signs. Oddly enough there was a perfect number of signs for them to spell M-U-R-D-E-R D-I-E and the last sign which is directly beside the beginning of the bridge says "Back &amp; Here" (whatever that means). You have to slow down for the bridge and go about 5 mph over it because the wood is so warped, and numerous people have said when they do this they notice lots of movement on both sides of the bridge and sounds of something walking (on two legs not 4). All reports have been said to have been during the night and one during the day, and for some reason if you bring up Rickey Road all the locals voices change and they all know of it and have their own stories to tell. Though most of them won't utter details only that they have been there and something had happened to them that has made them never want to return. Kids from the area go there for an adrenaline rush and turn their headlights off.</t>
  </si>
  <si>
    <t>Rickey Road</t>
  </si>
  <si>
    <t>Reed Springs</t>
  </si>
  <si>
    <t>here's how the story goes.... a old guy owned a plantation and he had slaves work for him and all of his slaves died (he killed them) and these group of kids burned down the house and the next day they went back to the house and it was rebuilt (go off dd highway down a dirt road and go look for a old house with stuff growing around it) and also go up the hill around the corner and you'll find it right there you can't miss it! please dont destroy enjoy!</t>
  </si>
  <si>
    <t>on a back road of reed springs</t>
  </si>
  <si>
    <t>Rich Hill</t>
  </si>
  <si>
    <t>Reports of yelling and no one around.</t>
  </si>
  <si>
    <t>Ryder Cemetery</t>
  </si>
  <si>
    <t>In the early 1900's a black man named Joe was accused of raping a young white girl. He protested his innocence saying, "God would prove I didn't do it". Legend has it that he survived the electric chair but a group of vigilantes took him to the cave where he was tarred and feathered and then hung with barbed wired in one of the larger back rooms of the cave. Joe had been a fiddle player and each night after supper would sit on his front porch and play the fiddle. Now if you go to the cave just around dark you can hear his fiddle music echoing though out it. - May 2005 clarification/ correction: This is a historical incident, so there are records that provide the date (1839), the name and age of the girl (Amanda Fulbright, age 10), the name of the man who killed Joe (Thomas Rafferty shot him). Joe's dead body was taken from the Fulbright property in Laclede County, MO, to the cave in Camden County, MO (about 10 miles), a medical doctor dissected the body, boiled the flesh off the bones, and rearticulated the skeleton. The doctor’s motive was knowledge of anatomy. Also, the cave does not have any "larger back rooms." The first room goes about 75 feet, then tapers down to a hole only large enough for a modest stream of water. No human could enter the hole. And, of course, there was no electric chair in 1839, and barbed wire wasn't invented until about 1876.</t>
  </si>
  <si>
    <t>"Joe's Cave"</t>
  </si>
  <si>
    <t>Rolla</t>
  </si>
  <si>
    <t>Is supposedly haunted by the "Goat Man" and others, reported policeman have been spotted appearing out of nowhere and then disappearing out of nowhere. There are a lot of scary stories about this place that will make the hair on the back of your neck stand up!! It is pretty freaky! take it from the experienced!</t>
  </si>
  <si>
    <t>"Goat Man's Grave"</t>
  </si>
  <si>
    <t>On Halloween nights it is known for an old guy who lived in the caboose years ago and died there. Appears to be seen whittling things with a knife. He also throws it at you. He opens and closes the door to the caboose a lot too even at daytime.</t>
  </si>
  <si>
    <t>Old Elementary School Caboose</t>
  </si>
  <si>
    <t>The Casey's on McArthur was built on the site of an old home. The elderly people who had owned the home had died there. Ever since Casey's has been built, the employees have reported the walk-in doors opening and shutting, things in the back room falling off of shelves. Things taken off of shelves and being stacked neatly on the floor in the middle of the night after the store is closed. The smell of perfume is smelled often when it is just the opening crew early in the morning. Footsteps, sighs, and cold places are also very frequent.</t>
  </si>
  <si>
    <t>Casey's General Store on MacArthur</t>
  </si>
  <si>
    <t>Over 60 Years ago a old woman and her little girl used to live here until it burned down. Around 2 at night if you wait by the front of subway you can hear small Cries of the child and screams of the woman. - June 2008 Update: The Subway burned to the ground about a couple of years ago. It was built back up again in the same spot but while the fire was burning they heard screams inside the building but couldn't get in because the structure was collapsing. Later when they inspected the building (basically looking for a body) they found nothing.</t>
  </si>
  <si>
    <t>Formerly a mental facility, there have been many sightings and sounds blames on a ghost they call "Oscar". Oscar was a patient in the mental facility and before he died he swore to never leave and to make everyone's lives there hell. My fiance worked as a CMT (med-tech) there, she didn't believe in ghosts until Oscar made a bunch of noise and scared her out of the basement one night.</t>
  </si>
  <si>
    <t>Shady Lawn Nursing Home</t>
  </si>
  <si>
    <t>Seanath</t>
  </si>
  <si>
    <t>There is a bridge over the river over on a road there. A long time ago, a farmer, his wife and his kid lived there. The dad was gone to town, and the mother was doing laundry. Her child had wandered out into the river. The mother heard her child crying and she herself couldn't swim, but she jumped in anyways. They both drown. Today, if you park on the bridge, you'll get this terrifying feeling. The chills, the shakes. really cold. and legend has it, that if you read the lord's prayer backwards while on the bridge, you'll see the mother walking towards you with her waterlogged child in her arms, asking for help. then, the bridge will collapse, and you'll join them in watery death. no one's ever been brave enough to try it.</t>
  </si>
  <si>
    <t>"Crybaby Bridge."</t>
  </si>
  <si>
    <t>Sedalia</t>
  </si>
  <si>
    <t>I stayed there with a friend and heard knocking on our door multiple times...each time we checked and nothing was there. Spoke with the staff and they said only one floor is haunted and that was the one we were staying on. Other stories of doors slamming and knocking have been reported we are told.</t>
  </si>
  <si>
    <t>Bothwell Hotel</t>
  </si>
  <si>
    <t>Sikeston</t>
  </si>
  <si>
    <t>Strange lights have been seen floating in this old graveyard.</t>
  </si>
  <si>
    <t>Hart Cemetery</t>
  </si>
  <si>
    <t>Some people say that if you go on the famous day of Halloween at midnight and shut off your car,.. and in a bit you can hear a baby crying. This story is similar to the Hart Cemetery.</t>
  </si>
  <si>
    <t>Sewer by Lee Hunter</t>
  </si>
  <si>
    <t>Smithville</t>
  </si>
  <si>
    <t>There are several places upon this lake that are supposed to be haunted. In one of the places, there are road signs that appear to bleed and have bullet holes in them. They disappear though when people get close. There have also been reports of strange occurrences at a place called Devil's Bridge. Devils bridge is located off of 92 HWY East outside of Smithville. It is where there are five roads that use to meet and make a pentagram. - The bridge may have since been destroyed.</t>
  </si>
  <si>
    <t>Smithville Lake</t>
  </si>
  <si>
    <t>when approaching Jenkins road from the north heading south one can stop and see the road and trees surrounding it moving away like running water. Mysterious lights appearing out of nowhere coming towards you, as soon as one stops on Jenkins road and gets out of car. It is said that an old farmer who owned the property had a tractor flip on top of him and crushed him on the road when he was pulling someone out of the ditch in the winter back in the 70's.</t>
  </si>
  <si>
    <t>Jenkins Road</t>
  </si>
  <si>
    <t>Carl a former bus person, still haunts the grounds. He has been seen in the kitchen and in the halls. Things fall off the shelves. You see legs on the other side of the work table, but when you crouch down to see who it is and no one is there. Out of the corner of your eye you see someone go into the office, but the door is locked and no one is inside, you can be walking down the hall and see someone coming towards you and then they are not there. Also, a female haunts the site but nothing is known about her except that her spirit isn't as nice as Carl's.</t>
  </si>
  <si>
    <t>Bass Country Inn (old Howard Johnson's)</t>
  </si>
  <si>
    <t>Cold spots and apparitions have been reported.</t>
  </si>
  <si>
    <t>Bloody Hill</t>
  </si>
  <si>
    <t>Off of National on Bennett is Phelps Grove Park under the third bridge late at night you can see a woman in a wedding dress known as "Bride under the Bridge" that was killed on her wedding day. This is a bridge made out of concrete and medium to small sized rocks. At night, it was somewhat cloudy and when the moon would break through the clouds and hit the rocks, you can definitely see the shape of bride's head and veil in the rocks.</t>
  </si>
  <si>
    <t>Brooks Phelps Grove Park Bridge</t>
  </si>
  <si>
    <t>The first high school in Springfield was built in the late 1800s. Old room 311 is supposedly haunted by sounds and a door that locks itself, but renovations of the school have renumbered the rooms and straightened out the hallway. Many places in the basement have been said to be haunted as well as the fourth floor attic. Again, renovations have made these places harder to find. There are also tunnels under the school that are said to have a presence occupying them.</t>
  </si>
  <si>
    <t>Central High School</t>
  </si>
  <si>
    <t>Clara Thompson Hall - The origin is not known of this ghost, but many people have seen pianos playing by themselves and doors closing.</t>
  </si>
  <si>
    <t>Drury University</t>
  </si>
  <si>
    <t>Soccer Field - The soccer field off of Bennett street was built over sacred Native American ground. There have been reports of a presence there.</t>
  </si>
  <si>
    <t>Smith Hall - Before Smith Hall was built, there used to be lots of old Victorian houses. One house had a little girl in it. That house caught on fire one day, but the girl stayed in the house so she could retrieve her teddy bear. Some days the girls that live in Smith Hall find their locked doors opened, all their drawers opened, and a teddy bear sitting in the center of their room because the little girl is looking for hers. She has been seen roaming the halls and photos of her have been taken.</t>
  </si>
  <si>
    <t>Wilhoit Theatre - Light flickered at night. Some said it was the ghost of "Bob". Strangely the theatre was dedicated to Bob Wilhoit</t>
  </si>
  <si>
    <t>A former employee of the plant who was killed in a workplace accident is known to turn lights on and off, and is a nuisance to the businesses that occupy the building now by tossing paper and rubbish around.</t>
  </si>
  <si>
    <t>Old "houn dawg" rendering plant</t>
  </si>
  <si>
    <t>Little Theatre - Along with the spirit of the stage manager who comitted suicide and the baby, there are, in addition, some 100 other ghosts haunting the theatre. For example, there are the spirits of two secretaries in the box office that like to throw things. There is even the spirit of a little dog that is rarely seen. Lander's Theatre is by far the most haunted spot in Springfield.</t>
  </si>
  <si>
    <t>Landers Theatre</t>
  </si>
  <si>
    <t>A janitor is believed to have died in this theater during a fire in the early twentieth century. His ghost has been seen in the upper balcony by lone actors on the stage. There is also a story about a baby that was accidentally dropped from the upper balcony one evening. It is said to repeat its fall for actors while they are practicing.</t>
  </si>
  <si>
    <t>Off of National on Bennett is Phelps Grove Park under the third bridge late at night you can see a woman in a wedding dress known as "Bride under the Bridge" that was killed on her wedding day</t>
  </si>
  <si>
    <t>Phelps Grove Park Bridge</t>
  </si>
  <si>
    <t>On the 4th floor balcony, if you are very quiet and still you can hear footsteps. And even low murmurs sometimes.</t>
  </si>
  <si>
    <t>Reed Middle School</t>
  </si>
  <si>
    <t>aka - Albino Farm Bridge - March 2008 has been removed.</t>
  </si>
  <si>
    <t>Springlawn Farm</t>
  </si>
  <si>
    <t>In the main building, at night, a presence can be felt following you. Also, there is an elevator shaft no longer in use where one can feel cold spots and a presence watching them. Presence can be felt in the basement and also on the roof. The building was once a bank and there is an old vault in the basement and a blocked off tunnel that runs between buildings under the entire square. Hangings were once done in the square. Also, at night in the Department of Family Services building, a presence can be felt throughout the building, particularly in the basement where strange noises can be heard.</t>
  </si>
  <si>
    <t>State Offices Buildings</t>
  </si>
  <si>
    <t>May 2005 correction: Formerly stated as a Girl Scout Camp. it is Believed to be haunted due to the sounds heard and such but it's not by girl scouts. Now due to trespassing the property is watched by the police. It was the site of an old hunting Club located just outside of Springfield Mo next to the old hwy 65 bridge.March 2008 Update: reports are pointing to this being an urban legend.</t>
  </si>
  <si>
    <t>Winoka Lodge</t>
  </si>
  <si>
    <t>People have seen ghosts and heard strange noises like guns and cannons. Apparitions of Confederate soldiers are seen more often.</t>
  </si>
  <si>
    <t>Wilson's Creek</t>
  </si>
  <si>
    <t>Site of the civil war battle in south west Missouri. At night time you can hear soldiers walking and talking in the woods at the site.</t>
  </si>
  <si>
    <t>Wilson's Creek Battlefield</t>
  </si>
  <si>
    <t>"The Colonel" has been seen by almost all the hotel staff that works in the Convention Center. He is seen late at night between midnight and 4am. Staff will see him in the ballroom and in the back hallways. He is an older man dressed all in black. The most infamous sighting was by a new employee that asked another employee who the man dressed all in black was that he just saw walking down the hall. The Colonel is thought to have been a well-decorated civil war hero and the owner of a large plantation that once stood on the ground where the University Plaza Hotel now stands. These sightings have not been made public because of the hotel not wanting it to hurt business.</t>
  </si>
  <si>
    <t>University Plaza Hotel</t>
  </si>
  <si>
    <t>The sounds of footsteps from an unoccupied floor can be heard.</t>
  </si>
  <si>
    <t>St. Charles Nursing Home</t>
  </si>
  <si>
    <t>This campus is haunted by the spirit of Mary Sibley, founder of the college. Students have seen her image and heard piano music, which Mrs. Sibley was so fond of. Also, the campus theatre and library is said to be haunted.</t>
  </si>
  <si>
    <t>Lindenwood University</t>
  </si>
  <si>
    <t>Sibley hall - students on the top floor have reported to wake up in mid-air with their mattress below them. There is one hallway that no students are allowed to enter, because it is haunted. It has been boarded shut.</t>
  </si>
  <si>
    <t>Ste. Genevieve</t>
  </si>
  <si>
    <t>a lot of the places in the downtown area are claimed to be haunted by people who lived in all of the old houses. (Ste. Gen was the 1st settlement west of the Mississippi, so it is really old) the Valle house across from Valley School and the Catholic Church is claimed to be haunted by the 1st owners of the house and their dogs. There have been reported cold spots and sometimes in storms or late at night you can hear the dogs running up and down the halls of the house.</t>
  </si>
  <si>
    <t>downtown Ste. Genevieve</t>
  </si>
  <si>
    <t>St. James</t>
  </si>
  <si>
    <t>The legend goes that if you go down Spook Hollow road that you will end up at a cemetery. If you go into the cemetery at night that no matter what time of year it is the weather is nice and cozy. The legend also says that there were a group of children that were going to the cemetery to perform some kind of sacrifice. Some of the children can be heard from some of the sacrifices that were done. There is also a little house on that road that people say house some of the adults that were involved.</t>
  </si>
  <si>
    <t>Spook Hollow</t>
  </si>
  <si>
    <t>It is said that if you go to the third floor at night and try to walk down the 200 foot hallway, you will get books thrown at you...it is also said that if u walk down the hall and yell, lockers will start opening and you will hear people on the intercom talking from the main office in the building...the school is built on top of an old indian burial, when u walk into the main entrance of the school building, and as soon as you enter the door, you are stepping on the leader of the Indian tribe leader. And about 10-15 years ago a secretary died and now and days when you walk into the office you can smell the perfume she wore, and the chair that she sat in will always be lowered and comforted how she had it when she was a secretary at the school. Also on the third floor when you walk down it and look into classrooms through the door you can see people sitting in a room doing homework, the people doing homework there is sum old students who died in a car crash.</t>
  </si>
  <si>
    <t>Benton High School</t>
  </si>
  <si>
    <t>Annex The annex of the school is haunted by a mysterious ghost. One night a woman reported seeing it enter a room, only to turn on the television set and sat down to watch. People have also claimed to see a red glowing light floating down the halls.</t>
  </si>
  <si>
    <t>A couple ghost dwell here. One whom particularly likes the Auditorium. And another one who plays pranks and resides mostly on the bathrooms. A group of girls have reported (as has many other students and faculty members) that they will flood the bathrooms. Especially on the main, 2nd and 3rd floors. The Theater Arts Teacher and classes have affectionately named the ghost that haunts the Auditorium.</t>
  </si>
  <si>
    <t>After the floral shop shut down they tried to sell it but no one wants to buy it do to its weird happenings. There is a very eerie feeling when you enter the building. Plus it kind of looks like a castle. People have heard a beautiful sound of piano playing from the upper floors, they hear footsteps, noises in the fireplace.</t>
  </si>
  <si>
    <t>The Old Park Floral Building</t>
  </si>
  <si>
    <t>It's the house of the resident C.W. Farquhar. It has been known by many people that have stayed in the basement long enough. The doors will lock. The lights will turn a light red color. Screams of many young girls. And full figured ghosts seen laying on the ground screaming. In 1975 a man brought many young girls to the basement and slowly killed them.</t>
  </si>
  <si>
    <t>The Death Cellar</t>
  </si>
  <si>
    <t>Strange noises and sighting have been reported and the 3rd floor is said to be haunted by a man in dress pants. An old patient is said to be seen wandering the halls throughout the building. The most haunted part of the building is the Basement where the Morgue is located. Strange things such as the motion detector going off rapidly when no one is around, the sewing machine starting, cries of help, sounds of whimpering and crying, and a man's shadow and muttering have been heard. Ten groups, (four groups of 1, two groups of 2, two groups of 3, a group of 4, and a group of half of a schooling college class), have reported hearing a woman's voice whisper "Help Me." at separate times. And six groups, (two groups of one, three groups of three, and one family tour), have reported a man running towards the elevator bellowing "Why are you here? Get out!".</t>
  </si>
  <si>
    <t>Glore Psychiatric Museum</t>
  </si>
  <si>
    <t>at night some of the guards have said to see the door of the guard shack open and the sound of footsteps as if someone was coming in the guard shack, one guard said he was doing his rounds and saw someone walking outback by the back fence, sounds come from the basement when no one is in the building.</t>
  </si>
  <si>
    <t>St. Joseph's Foods</t>
  </si>
  <si>
    <t>are reported to be haunted. Doors open and close by themselves.</t>
  </si>
  <si>
    <t>The St. Joseph School District offices</t>
  </si>
  <si>
    <t>The building is an old furrier, and you can sometimes see the old man who ran it back in the day.</t>
  </si>
  <si>
    <t>The Social Parlor</t>
  </si>
  <si>
    <t>St. Louis</t>
  </si>
  <si>
    <t>This is the actual site of an exorcism, the event the movie is based on. The original building was torn down some years ago. The exorcism was performed on a young (perhaps 11) year old boy. After a vision of St. Michael the spirit was vanquished. The site is part of the parking lot now. It has a recurring crack in the pavement directly under the room the exorcism was held in. On a side note, the boy was transferred back and forth from Alexian Bros to White house estates (A catholic retreat)</t>
  </si>
  <si>
    <t>Alexian Brothers Hospital Site</t>
  </si>
  <si>
    <t>The old house is now used as a book house and a little girl known as Valerie lives there there's a newspaper article and her favorite room is the poetry room though she stay in the basement a lot! It is said that she fell into the well years ago.</t>
  </si>
  <si>
    <t>The Book House</t>
  </si>
  <si>
    <t>Reports of seeing the ghost of Christopher covered in blood screaming and shouting.</t>
  </si>
  <si>
    <t>Christopher Rd.</t>
  </si>
  <si>
    <t>Apartment Building - Reports of strange feelings of being watched cold spots, rancid smells that disappear as soon as the appeared, footsteps of children running &amp; playing sounding like they were on the roof at 2 or 3 in the morning.</t>
  </si>
  <si>
    <t>Delor St. &amp;amp; Alaska Ave</t>
  </si>
  <si>
    <t>Powell Symphony Hall - The Powell ghost (dubbed "George" by stagehands) makes noises, plays with the lights and elevator, and is sometimes seen as a man in a white suit and white hat. He is thought to be a former vaudevillian.</t>
  </si>
  <si>
    <t>the Sheldon Concert Hall - The Sheldon is thought to be haunted by its architect, who died before the place was finished; he also plays with the lights, has been known to change the levels on sound equipment, and makes strange noises. Sometimes he plays with the lights even during performances.</t>
  </si>
  <si>
    <t>A housekeeper on the 5th floor reports: sightings of people walking down the hall but when you get close enough to touch they disappear. Others report hearing the elevator door ding, a presence, voices and footsteps walking towards them, when no one is there.</t>
  </si>
  <si>
    <t>Drury Inn &amp;amp; Suites 270 &amp;amp;OLIVE</t>
  </si>
  <si>
    <t>ghost of a 10 year old girl is seen floating near a tree here.</t>
  </si>
  <si>
    <t>Edgewood Children's Center</t>
  </si>
  <si>
    <t>One of the most haunted buildings in the city. Cold spots, electrical anomalies, feelings of being watched, a piano that plays a note in the night, vibration from the floors, feelings of sadness, tapping on shoulders, and many photographic anomalies, film and digital. - March 2008 update: This is a Bed and Breakfast anyone who wants to stay can reserve a room</t>
  </si>
  <si>
    <t>Lemp Mansion</t>
  </si>
  <si>
    <t>Has been closed since the 1985. Reports of people in the non-boarded windows. Reports of screams nearby. Feelings of being watched.WARNING - No Trespassing - The building is being renovated into condos the name will be The Georgian Condominiums.</t>
  </si>
  <si>
    <t>Old City Hospital</t>
  </si>
  <si>
    <t>1 person got killed in a fire. He would be in a room and doors would closed, hear footsteps when he is the only one in there. Had radio on and turned off by it self. Desk fell over in the room while he was cleaning.</t>
  </si>
  <si>
    <t>Our Lady Of Sorrows School</t>
  </si>
  <si>
    <t>parking lot - This site was formerly the Gratiot Street Prison. Here is a bit of history on the place. The building had been McDowell's College, a medical college owned and operated by Joseph Nash McDowell. It was confiscated by the Federal authorities in the spring of 1861. In December 1861 the building was converted into a prison and later renamed. Even early Federal records often call the place "McDowell's College." It was right in the midst of some of the wealthiest homes in St. Louis. General Fremont's headquarters in the Brant Mansion were only a block away. Right across the street was the home of the wealthy Harrison family. Attached to Gratiot on the north was the Christian Brothers Academy. Unlike other Civil War prisons, Gratiot was used to hold just about anyone and everyone. Along with Confederate prisoners of war were also held civilians ("citizens"), women, children, confiscated slaves ("contrabands"), spies, saboteurs, political prisoners, guerrillas and bushwhackers, and even Federal soldiers who had committed crimes or had misbehaved. Of Confederate soldiers held at Gratiot, the most likely ones came from battles and states in the Mississippi River region as far south as New Orleans. They were sent north for processing at Gratiot then moved on to Alton and other eastern prisons. Also soldiers fighting in Missouri and Arkansas would be sent to St. Louis. There is more information here: CivilWarStLouis.com</t>
  </si>
  <si>
    <t>Ralston Purina</t>
  </si>
  <si>
    <t>In the largest theatre a man died of a heart attack. The doors to this theatre will not stay open after 11 pm and an eerie presence can be felt inside.April 2008 Correction - This theatre was not on the site of the Old Ronnie's Drive in.</t>
  </si>
  <si>
    <t>Ronnie's 20 Cine</t>
  </si>
  <si>
    <t>A long time ago a girl name Rose was driving along when here car stalled out going up a hill. The car rolled back to the bottom of the hill. After trying to restart the car she got out to look under the hood. That was when she was grabbed by a man and murdered by her car. Now people say that if you go to where she was killed you should dust the trunk of your car with flour and place a rose on the trunk. Then when you drive up the hill and check the trunk there will be handprints on the trunk and the rose will be gone. They say that her ghost helps every car get up the hill.</t>
  </si>
  <si>
    <t>Rose Hill</t>
  </si>
  <si>
    <t>Rumors of the school being built on a cemetery, the fourth floor is off limits, when they built it, they did so over a cemetery and only moved the headstones. Bones surface on the football field and a grave collapsed in the front lawn and they had to fill it in. - May 2008 Additional information: One of the football players practicing football and tripped over what turned out to be a coffin that was resurfacing. His father was also present when a femur bone was excavated and determined to be a human bone. Two of his cousins who attended this high school went to the 4th floor with some of their friends and reported actually being able to hear what sounded like people banging on the door as if trying to escape. There was a fire that killed everyone on the 4th floor, which is why it is blocked off. No one knows how the fire got started and - (according to local legend****) the nearest 3 fire stations that could have been there and probably saved the lives of some of the people on that floor, could not get their station doors to open for the trucks to get out. A station about 5 miles away had to respond and by the time they got there, it was too late. - Talking to a local retired fireman, he hadn't heard of this local legend, but did report of a fire that happened at Roosevelt when the school was having the floors stripped. 3 off-duty firemen lost their lives while helping with the fire.</t>
  </si>
  <si>
    <t>There are three known ghosts that haunt this famous theme park. The first one is the ghost of a little girl that has been seen around various areas of the park running around and laughing. The second spirit is a girl named Stella who haunts several of the parks theaters, giving off cold spots and speaking to people. The last ghost to haunt this park is known as The Pigman. He has been spotted on the back service roads late at night and some of the employees have claimed to hear the echoes of pigs squealing in the distance.</t>
  </si>
  <si>
    <t>Six Flags Theme Park</t>
  </si>
  <si>
    <t>Witnesses have reported something jumping on them and jumping on beds to find a figure run straight through the door into the hallway .</t>
  </si>
  <si>
    <t>St. Louis Job Corps</t>
  </si>
  <si>
    <t>Old residence hall - locked up now, but there is no electricity to it, yet every night a light shines. Electricians have tried to find a power source, and never have. - May 2004 Update: A graduate from SLU reports to have no recollection or any unused residence halls or buildings on campus. The post may either be outdated or just not true.</t>
  </si>
  <si>
    <t>St. Louis University</t>
  </si>
  <si>
    <t>Children’s ward is haunted. A patient stayed there and has seen a few strange things. The pen container on the nurses desk will slide to the other side. Children’s bedroom doors will close on by themselves, slamming shut. Late at night there is crying of children and laughing in the playroom.</t>
  </si>
  <si>
    <t>St. Luke's Hospital</t>
  </si>
  <si>
    <t>St. Louis - Seton Hall - During odd hours of the days, footsteps can be heard running down the hall on the third floor. Knocks on doors, and unlocking door sounds can be heard, all while no one is around. This used to be the location of a hospital and then a "nun home"(can't remember the word). There are tunnels that connect this building with other buildings on that side of campus, although they are blocked off. Some have also said they had problems with waking up in the air.</t>
  </si>
  <si>
    <t>University of Missouri</t>
  </si>
  <si>
    <t>Lynstone park - footsteps through the leaves are heard. Feelings of being watched and reports of apparitions.</t>
  </si>
  <si>
    <t>Sunset Hills</t>
  </si>
  <si>
    <t>Believed to be haunted by a little girl in the upper part of the theatre, who is playful and likes to play tricks on people during rehearsals. Another spirit of an old lady whom the little girl is said to be terrified of, is in the basement of the theatre.</t>
  </si>
  <si>
    <t>Webster Groves Theatre Guild</t>
  </si>
  <si>
    <t>Loretto-Hilton Theater - The Loretto-Hilton is haunted by a tech guy who died there; he once saved someone who had leaned too far over the edge of a catwalk: the man was falling, and then felt someone pull him back -- only no one else was there.</t>
  </si>
  <si>
    <t>Webster University</t>
  </si>
  <si>
    <t>St. Louis - Seton Hall - During odd hours of the days, footsteps can be heard running down the hall on the third floor. Knocks on doors, and unlocking door sounds can be heard, all while no one is around. This used to be the location of a hospital and then a convent. There are tunnels that connect this building with other buildings on that side of campus, although they are blocked off. Some have also said they had problems with waking up in the air.</t>
  </si>
  <si>
    <t>Stanberry</t>
  </si>
  <si>
    <t>babies crying, an old man appearing out of nowhere by the forest line coming towards you swinging a lantern, then disappearing. Sticks breaking in the woods constantly like someone is walking out in the woods.</t>
  </si>
  <si>
    <t>Coopers cemetery</t>
  </si>
  <si>
    <t>Stone</t>
  </si>
  <si>
    <t>Middle School Gym - Late at night a basketball can be heard as if the person who used to play for the school team was still there. Many years ago he was killed when a group of buddies skipped school to run around. His funeral was held in the gym with his coffin located underneath the goal that the ghost plays his basketball.</t>
  </si>
  <si>
    <t>Reeds Spring</t>
  </si>
  <si>
    <t>A long time ago a man owned this property, he hung people out in his field the tale is if you park down by the gate.. turn off your car you can see people walking out in the field, a little boy lurks around the gate. and you can hear odd noises. It's been known for your car not to start back up. It's a very freaky place. People own the property now they have horses but if you go down there on a full moon you can't see the horses anywhere... you can search the fields up and down and wont find any kind of sigh of a horse.</t>
  </si>
  <si>
    <t>Gates of Hell</t>
  </si>
  <si>
    <t>16 men died in the Pea Ridge Mine during its 40 years of operation from 1961 to 2001. Why this place closed down is still unclear. 80% of the richest Iron Are deposit in North America is still under the ground at this location. It is like everyone just left the place for no reason. Strange sounds can be heard coming out of the mineshaft late at night. What did those miners uncover digging so deep in the earth. Was it a secret passage to hell? - September 2004 update/correction. A reader did some research on the Mine in regard to why it shut down. Several newspaper clipping at the two local newspapers and other documents found on-line dealing with economics, Prices, etc., state that due to a huge decrease in Iron prices, the Mine was shut down in 2002 because of operational costs. (which took me almost two months to find out. Nothing was found about Mine on the town's main web pages. Really makes it look like they were hiding something. But it looks like all they were hiding was a big money and job loss to the town.)</t>
  </si>
  <si>
    <t>Old Pea ridge Mine</t>
  </si>
  <si>
    <t>Susquehanna</t>
  </si>
  <si>
    <t>Witnesses report a green orb rising from the water and coming towards them. The area had a general feeling of uneasiness as well. It is completely secluded and takes about an hour to reach from town.</t>
  </si>
  <si>
    <t>Backroads' lake</t>
  </si>
  <si>
    <t>Tarkio</t>
  </si>
  <si>
    <t>People have seen mop buckets roll down the hall on their own. Some people have heard scratching coming out of a janitor's closet.</t>
  </si>
  <si>
    <t>Rankin Hall</t>
  </si>
  <si>
    <t>Tipton</t>
  </si>
  <si>
    <t>In the recreation yard inside the prison walls there exists three large oak trees, it is a well known fact that when the moon is full the outline of an inmate perched atop the trees can be seen.</t>
  </si>
  <si>
    <t>Tipton Correctional Center</t>
  </si>
  <si>
    <t>Witnesses have claimed many different things happening. Doors open or shut without reason, things will be "misplaced", and voices have been heard on occasions.</t>
  </si>
  <si>
    <t>Kemper-Marsh funeral home</t>
  </si>
  <si>
    <t>Truxton</t>
  </si>
  <si>
    <t>This abandoned haunted house you can see off of highway 70. Take the Truxton exit and get off at the service road. Follow the service road and watch on the right. You'll know when you've found the house. No history is known. But witnesses report hearing a chilling women's scream echoing throughout the empty rooms. Footsteps have been heard on the steps, banging has been heard in the basement. And a dark shadow figure has been seen in the top left window. There’s always an overpowering sense that someone is watching you from that top window, and it's a horrible feeling. NO TRESPASSING This is house is PRIVATE, and the owners who live down the road do not like visitors. - December 2005 Update/Additional Information: there was a family who lived there. The husband died in 1940, in 1963 the women died - killed herself by slitting her wrists. The submitter of this additional information reports they own property in Herman, which they have passed this house for many years. Their father went up to the house in 1975 because he was curious on buying the property. At this time the house looked, as it had been standing vacant for many years. He thought it was abandoned. So when he made his way to the back porch and looked in side, there was a women gray hair rocking back in forth in a rocking chair. - who was this woman? The women that owned the place killed herself in 1963 this is 12 years later - there wasn't supposed to be anyone there - no other relatives. The house is in unsafe conditions.</t>
  </si>
  <si>
    <t>Haunted house</t>
  </si>
  <si>
    <t>It is said there was a death there in the mid- 1800's of a boy falling and drowning in the River. At night one can see the boy, and he will try to touch anyone who attempts to walk across the bridge in the dark. To get there Get on Hwy 15 and follow to Paris until the big brown signs say "Union Covered bridge." The brown signs will take you all the way to the correct spot</t>
  </si>
  <si>
    <t>The Union Covered Bridge</t>
  </si>
  <si>
    <t>Valle Mines</t>
  </si>
  <si>
    <t>An old railroad tunnel which still exist today just south of Valle Mines MO. near the old slave graveyard, is haunted. I've been there many times both by myself and with others. Each time Tunnel Bill makes himself known and always "escorts" you out... The story goes, that years ago a man named Bill died at the tunnel. Several stories exist on how and why he died, but the important part is he is very jealous of his tunnel (home)and will treat you with the same respect that you treat him.</t>
  </si>
  <si>
    <t>Tunnel Bill's</t>
  </si>
  <si>
    <t>down M hwy where the pavement ends and gravel begins, the weird things start happening. Pictures reveal that out of the tombstones there is a white swish with a face. Coming out of the head stone. Also pictures taken down this way are indicating a lot of activity . A lot of people have died down this way. Mostly tourist who are drinking and driving and not used to the roads. Green eyes have been reported at the last house on M Hwy. Waymeyer has had a lot of sightings of figures in the woods. Where these people have died.</t>
  </si>
  <si>
    <t>M hwy</t>
  </si>
  <si>
    <t>Built on a battlefield graveyard, many strange things happen on 3rd shift. Nurses report feeling that they have been touched on their backs. Also on some nights several things happen at once. Such as lights blink, and the fire sprinkler by the nurses desk pours water for only a few moments. Also doors close on their own. All through the night voices are heard through the halls. Apparitions seen.</t>
  </si>
  <si>
    <t>Riverways Nursing Home</t>
  </si>
  <si>
    <t>A ghost truck has been seen chasing people from the graveyard. The truck speeds at the cars getting right up on the bumper then is just gone as if it were never there. Strange sounds have been heard in the cemetery as well as a fog that is there one minute and gone the next.</t>
  </si>
  <si>
    <t>Lees Cemetery</t>
  </si>
  <si>
    <t>Villa Ridge</t>
  </si>
  <si>
    <t>When Driving along old hwy 100, going towards Villa Ridge from Washington Mo. There is a mysterious hitchhiker, wearing a hiking pack, when picked up, he will talk to you and ask to be taken to the truck stop about 5 miles ahead, but before reaching the truck stop, he always vanishes, rumor had it that he was killed by a driver that picked him up, and all he wants is to get to the truck stop, but can't.</t>
  </si>
  <si>
    <t>(Old Hwy 100)</t>
  </si>
  <si>
    <t>Warrensburg</t>
  </si>
  <si>
    <t>Diemer Hall - It was on the second floor, was a private room with a private bath on the south end of the hall. Feelings of being watched. Two witnesses experienced the bathroom sink turning itself on and filled up with hot water.</t>
  </si>
  <si>
    <t>University of Central Missouri</t>
  </si>
  <si>
    <t>Hawkins Hall - Residence hall where a student hung himself.</t>
  </si>
  <si>
    <t>Houts/Hosey Hall - is supposedly haunted by a girl who killed herself while she was pregnant. Her ghost is said to walk the halls, knocking on doors, and calling for her baby- asking where it is. Shadows are seen under the doors when no one is walking by. During a séance 2 different room numbers where given and one of them was a room that was not used, the other room of a suite used by a community advisor (like an RA). This room’s door looked very different from the rest of the doors, had a sort of- darkness above it. And was very obviously off-limits to residents. Rumor is that the numbers of the rooms in that building had been reassigned so that no one would hear about the room the suicide victim lived in and not want to live in it. This could be just a rumor, though. - October Update: This is the legend of Sarah. An eye witness to both the séances reports the findings were fake – that nothing happened.</t>
  </si>
  <si>
    <t>North Ellis - first floor, north end of the hall, feelings of being watched, One witnesses alarm clock fell off the dresser and skidded into the far wall, and another time it flew from the dresser shattering, they also say they witnessed an apparition appear in the mirror.</t>
  </si>
  <si>
    <t>Osborne/Phillips Hall - a residence hall that is shut for an undisclosed reason. Rumors of it being haunted, - October Update: The hall was shut down for financial reasons and low resident numbers, not for anything supernatural. Though an orb has been reported.</t>
  </si>
  <si>
    <t>Yeater Hall - the oldest resident hall on campus, there is a long history of mysterious happenings. Residents have reported lights coming on in rooms unoccupied and locked, curtains opening on their own. One set of residents reported a commotion at their door one evening and footsteps above their room in a room that was vacant and locked, in fact the entire floor was padlocked and no one was allowed on that floor. Other residents have reported cold spots during the summer in this un-air-conditioned hall. A shadow of just a woman's head was seen by two women during a summer cleanup when the hall was supposed to be empty. Men, in this Women's only hall, feel like they are being watched and male campus maintenance workers have complained of drawers opening and closing in rooms they are working in, when no one else is present. The third floor is padlocked shut, as is the attic. It has been said that if you knock twice on the attic door someone will knock back. Witnesses claim that this is indeed true. Third floor of Yeater hall was used in 2001, it was not until spring semester of 2002 that it was padlocked. The ghosts are believed to be those of Laura Yeater (the dorm mother when the dorm was new, and whom the dorm was named after), and of a man who served in the military at a time when the dorm was *for sure* used as housing for the military (there is a base nearby as well). - October Update The most famous and most blown out of whack. An investigator investigated 3 known entities in this hall. The story of the shadow seen by 2 workers was solely investigated by the ghost hunter. There have been times kids state they see things and once a boy was petrified on the stairwell saying he saw something and it took a very long time to get him out of his trance. Most of the information that was originally posted was taken from lectures the ghost hunter gave at the college, and the above updates where reported by him. If interested in talking to him, the staff would probably give you information if they check with him first.</t>
  </si>
  <si>
    <t>This historic 1888 home has left more than one person with the feeling that something supernatural is in the house. Customers coming in for lunch and touring the home have seen the apparition of a lady combing her hair at the dresser in the master bedroom, someone touching their shoulder in the attic, and the lady with the long hair and Victorian clothing has been seen coming down the grand staircase. The spirit of a cat also roams the house and has been seen jumping across the furniture and scurrying around the corner. The sound of a cat crying has been heard on more than one occasion when there are no cats anywhere to be seen. Bed &amp; Breakfast guests have been visited by the invisible bat flying around them in the evening. On searching for it, the bat seems to have vanished into thin air.</t>
  </si>
  <si>
    <t>Thias House B&amp;amp;B</t>
  </si>
  <si>
    <t>Screams and an apparition of a hanging man witnessed.</t>
  </si>
  <si>
    <t>Hunter's Point</t>
  </si>
  <si>
    <t>Webb City</t>
  </si>
  <si>
    <t>Update: Currently Being remodeled as a retirement home for the elderly. - This Hospital was built in the early 1900's. However, it has been abandoned since the late 1960's. People have reported seeing strange lights and hearing the sound of gurneys being pushed down the hall. Ethereal voices have been heard as well, along with eerie footsteps. On Halloween one year, the hospital was used as a spook house. A man was checking the building to make sure everyone was gone after the event. As the man and his dog made their way to the top floor, the dog suddenly freaked out and would not go any farther. Many other experiences have also been reported.</t>
  </si>
  <si>
    <t>Jane Chin Hospital</t>
  </si>
  <si>
    <t>As you drive into the cemetery there is a road that turns north towards the bulk of the cemetery. After a drive of approximately 300 feet there is a large statue of an Angel. At nights, especially when it is overcast or little moonlight, you can hear the sound of weeping, it is the sound of an adult female, as you face the Angel statue ask the Angel "What is wrong?" and the Angel will say "Nothing." Some have seen an old man in an old overcoat that is there one minute and gone the next in the center of the cemetery.</t>
  </si>
  <si>
    <t>Webster Groves</t>
  </si>
  <si>
    <t>There was a little girl that died in a fire. On every halloween you can see her swinging on a tree in front of the school. The room the girl died in always stays red at night, you can even see it red in the daytime sometimes.</t>
  </si>
  <si>
    <t>Steiger Children's Home</t>
  </si>
  <si>
    <t>West Plains</t>
  </si>
  <si>
    <t>The old Avenue theatre downtown has been host to many strange events. It was first built in the early twentieth century, as a movie theatre. This theatre has a second floor of seats that were a colored section only. Sometimes, if you are there and it is quiet, you can hear a baby crying upstairs, where the projection booth used to be. Also, objects can appear missing at times, only to reappear somewhere totally different than where they were last placed. The curtains on the stage can be seen moving sometimes, as though someone is walking backstage even when no one is there. And no, it's not the AC or anything because the place doesn't have any. It is quite a scary place to be at night alone, one can't really describe it, but the theater gives off an unsettling feeling, like you are being watched.</t>
  </si>
  <si>
    <t>Avenue Theatre</t>
  </si>
  <si>
    <t>Now an abandoned school building, sounds have been reported and the area around the building is surrounded by a cold spot.</t>
  </si>
  <si>
    <t>Old D.W. Reese Primary School</t>
  </si>
  <si>
    <t>If there is someone there and you look in the graveyard you will see glowing grave and some ghosts walking.</t>
  </si>
  <si>
    <t>Elk Creek Presbyterian Church</t>
  </si>
  <si>
    <t>A small bridge located north of West Plains is said to be haunted. If crossing the bridge at night during a rainstorm you stop your car and turn off your lights a child's head will appear next to your car asking for help to find his mother. Another place would be the Haunted Stop sign, said to have been the place of death for a young girl who had gotten in a argument with her boyfriend and was told to get out of the car and walk home, but as she crossed the street was struck by an oncoming truck and killed. On Halloween she is spotted crossing the same part of the road that she died on.</t>
  </si>
  <si>
    <t>N. 17 highway</t>
  </si>
  <si>
    <t>Bethany Beach</t>
  </si>
  <si>
    <t>Rooms 1, 6 11 are haunted by different ghosts.</t>
  </si>
  <si>
    <t>Addy-Sea Inn</t>
  </si>
  <si>
    <t>DE</t>
  </si>
  <si>
    <t>Delaware City</t>
  </si>
  <si>
    <t>This site (now a state park) was used as to imprison Confederate soldiers during the Civil War. Many workers and tourists have seen ghostly images, felt cold places and heard voices. On a recent "ghost tour" visitors actually saw the image of a Confederate soldier watching them from the upper ramparts. Also on this island site was once a cemetery for soldiers who died of typhus and malaria and this is supposed to be haunted as well.</t>
  </si>
  <si>
    <t>Fort Delaware</t>
  </si>
  <si>
    <t>Last used as a playhouse and dancehall back in the summer of '99. Here figures in paintings and photographs on the walls animate, mirrors bleed, people are pushed down the front steps by an invisible force and many more things too numerous to mention here. From the outside you may see faces in the second story windows or a strange purple light moving about the rooms.</t>
  </si>
  <si>
    <t>Pachette Playhouse</t>
  </si>
  <si>
    <t>Dewey beach</t>
  </si>
  <si>
    <t>June 2004 Removed - Private residence</t>
  </si>
  <si>
    <t>Tangled Lines</t>
  </si>
  <si>
    <t>Haunted at night by a older man and a young boy (appears to be a drummer boy).</t>
  </si>
  <si>
    <t>Blue Coat Inn</t>
  </si>
  <si>
    <t>John Dickinson's ghost haunts this house, recordings of sounds have been made here also.</t>
  </si>
  <si>
    <t>Dickinson Mansion</t>
  </si>
  <si>
    <t>This building is quite haunted. Residents have reported, among others: a bewigged 18th century gentleman; a "tippling ghost" that will empty wine glasses left in a certain place; a chain-rattling ghost in the basement (supposedly the place was a stop on the underground railroad; and it's said that some slaves were sold out and recaptured); and a little girl in a red dress who plays in the gardens.</t>
  </si>
  <si>
    <t>The Governor's Mansion.</t>
  </si>
  <si>
    <t>A Judge’s angry spirit walks among the nearby tombstones and on the Green. RI</t>
  </si>
  <si>
    <t>The Green At Dover</t>
  </si>
  <si>
    <t>Woonsocket</t>
  </si>
  <si>
    <t>Supposedly one of the former Brothers or the Sacred Heart (The brothers that run the high school)had died and was so disliked that the students stuck pencils in his eyes at his funeral. For revenge he is known to haunt the 4th floor and walk in and out of the rooms.</t>
  </si>
  <si>
    <t>Mount Saint Charles Academy</t>
  </si>
  <si>
    <t>Frankford</t>
  </si>
  <si>
    <t>You drive down the road and go behind the graveyard to a brick wall and knock 3 times a evil thing that looks like a man and a cat will come out and start messing with your car when you try to start it the car will not turn over and you will see him walking around the graveyard looking for you.</t>
  </si>
  <si>
    <t>Cartman's Graveyard</t>
  </si>
  <si>
    <t>Fredrica</t>
  </si>
  <si>
    <t>Glowing Red Eyes of a dog are seen on this stretch of this highway. Legend has that many years ago, a man was angry with his landlord, and so the man murdered him and grinded him up with cornmeal and feed it to his dog. The specter of the dog with the illuminated eyes that appear to be red are seen roadside by drivers at night.</t>
  </si>
  <si>
    <t>Hwy 12 west</t>
  </si>
  <si>
    <t>Gumboro</t>
  </si>
  <si>
    <t>No matter if it be breathing on the stairs or figures walking across the yard this historic house in the heart of Gumboro Delaware still houses those of the past. No matter the way they come across hey are a pleasure to have around and act as protectors of the Old Homestead.</t>
  </si>
  <si>
    <t>Old Homestead</t>
  </si>
  <si>
    <t>Woodland Beach - early 1900s woodland beach had a boardwalk and other attractions, all that stands now of the former boardwalk is the pier ties in the water, but on a well lit night of the full moon, you can see figures walking over the water where the boardwalk used to be, maybe waiting to get on the ferry that no longer travels from there. There is mostly home put in the woodland area now, but the beach is open to the public, but keep in mind the water can rise over the bridge that leads to the beach.</t>
  </si>
  <si>
    <t>Lewes</t>
  </si>
  <si>
    <t>In this newly built neighborhood, sightings of orbs and streaks of light have been reported. This bay-side area is believed to be a historical location at which a massacre occurred between the Indians and Dutch settlers. In this massacre, Indians slaughtered the newly settled Dutch leaving behind artifacts such as Dutch pottery and arrowheads that have been recently found by new homeowners. Only the residents of Dutch ancestry sense the ghost’s presence or experience the symptoms that usually accompany the presence of ghosts who may still be in search of eternal rest. Certain symptoms that have been reported are: cold spots that are walked in and out of (not near an air vent or window; feeling of being watched or that someone is in the room with you; globes of light; the disappearing and reappearing of ghost-related books about hauntings in the area; and one teenage resident has reported waking up choking with the sensation of a hand around their neck then seeing the ghostly hand pull away. This area is under paranormal investigation at this time.</t>
  </si>
  <si>
    <t>The Neighborhood of Bay Oaks</t>
  </si>
  <si>
    <t>A young boy was said to have died in the house in the early 1900s. The house is 152 years old. Lights, TVs turn themselves on and off. One night the toy train in the sunroom began to go around the track all by itself, and voices have been heard. Feelings of not being alone when you walk in the house is common! At night the house is never quite, squeaks and thumps are heard.</t>
  </si>
  <si>
    <t>Locust Grove Farm</t>
  </si>
  <si>
    <t>haunted by unknown spirit that also haunts his son's house down the street.</t>
  </si>
  <si>
    <t>Amstel House</t>
  </si>
  <si>
    <t>third floor is haunted by unknown ghost</t>
  </si>
  <si>
    <t>David Finney Inn</t>
  </si>
  <si>
    <t>New castle</t>
  </si>
  <si>
    <t>about 15 years ago a house on karlyn street had a fire in the attic were three children were sleeping and the parent of these children could not save them they died. later on the house was remodeled but the children's spirits remain. walking up and down the steps, closing and opening doors, changing radio stations, and hiding keys.</t>
  </si>
  <si>
    <t>Overview Gardens</t>
  </si>
  <si>
    <t>New Castle County</t>
  </si>
  <si>
    <t>Women's' Correctional Institute - 2 little children ride their bikes at night up and down the halls. You can hear a little girl crying through the vents in the shower room, especially when there are no more than 1 or 2 persons present. She states her name is Jamie, she is 7-years-old, and she is looking for her mother. You can hear a man fussing and a woman screaming for help. After all, the prison is built on top of the old "POTTER'S FIELD".</t>
  </si>
  <si>
    <t>Formerly listed as Station 3 - There are 2 ghosts that haunt the firehouse. There is one in the engineer's room that is evil and appears as a shadow in the doorway and you can see him in the hallway going to the engineer's room. You can also hear voices late at night if you are by yourself. But there is another ghost and he is the protector of the station. He is very good and he rarely shows himself; and he keeps the evil presence in the hallway of the engineer's room. If you go to the firehouse you can literally feel the struggle going on.</t>
  </si>
  <si>
    <t>Christiana Fire Co. Station 12</t>
  </si>
  <si>
    <t>First Battle of the American Revolution where the Stars and Stripes was flown in Battle. Delaware militiamen were delaying the British forces who landed at Turkey Point in Maryland so as to give General Washington time to escape from Philadelphia. One legend states that during the initial skirmish between the militia and the Redcoats, a British soldier got his head shot off. On foggy moonless nights people claim to see a Headless British Soldier walking along the roads in the area. There are many other stories associated with the area.</t>
  </si>
  <si>
    <t>Cooches Bridge</t>
  </si>
  <si>
    <t>Main Street- Has be remolded several times but back in the 1800s slaves were traded on the porch. It is said that Edgar Allen Poe wrote "The Raven" there. Once a popular dive for the college kids, the wait staff used to tell stories of sounds on the stairs(which were closed off at the time) when opening or closing the bar. Of course no one was there. Often the front doors would swing as if someone entered, but again, no one was there.</t>
  </si>
  <si>
    <t>Deer Park Inn and Tavern</t>
  </si>
  <si>
    <t>In the early 70's a runaway girl was taken into the woods and killed here. The killer was never caught but sometimes a pleading high pitched voice and muffled screams can be heard from the woods just off the Swamp Forest hiking trail which goes around Lums Pond.</t>
  </si>
  <si>
    <t>Lums Pond State Park</t>
  </si>
  <si>
    <t>people say there are a family of six walking across the highway. Back in the 1900's the family of six was hung because of witchcraft, ever since then they hunt the highway to find the relatives who hung them.</t>
  </si>
  <si>
    <t>Salem Church Road</t>
  </si>
  <si>
    <t>A long and windy road near the Pike Creek area that many have sighted eyes, herd screams at night, had things run in front of their cars, seen things chasing their cars, accidents are a near miss on this dark and creepy road. The trees that line it seem to follow you and bend down towards your passing car, the woods seem to move with you instead of being passed, keep your eyes open and your foot on the break while driving this haunted road. There is also somewhere on this road a tree said to have had an abandoned baby placed in it to die, sometimes if brave passersby stop they can hear the tree "crying" the distinct sound of an infant crying in the darkness surrounds visitors.</t>
  </si>
  <si>
    <t>Seaford</t>
  </si>
  <si>
    <t>there are two ghost that reside here every valentines day a bride will be seen weeping while walking up the road. the other ghost is an old confederate soldier he has been walking up the old dirt road.</t>
  </si>
  <si>
    <t>Airport Road</t>
  </si>
  <si>
    <t>Selbyville</t>
  </si>
  <si>
    <t>You can see balls of light floating around. You can see a Man in an old truck reading a newspaper, but it is impossible to get a truck back where you see him because next to the tree in an 8 foot ditch and the rest is surrounded by thick woods. you can hear a woman crying. A man mumbling. Dogs barking, There is sounds of a truck starting.</t>
  </si>
  <si>
    <t>The Witches Tree</t>
  </si>
  <si>
    <t>development on this road is said to be built on top of an Indian Graveyard. Some things can be pretty creepy at night. Lights glow in the distance and people who live in those houses in the development say that when taking pictures of family and friends orbs appear in pictures maybe to appear to be an Indian.</t>
  </si>
  <si>
    <t>Black Diamond Rd.</t>
  </si>
  <si>
    <t>Balls of light, voices, the feeling of that you are not alone, figures walk around, spirit of a dog named Pee-Wee barks. dead neighbor walks on the property in the shape of a vortex. man with no face looks through the window of the living room. Man whose skull was crushed INSIDE a tree walks on the premises with no head supposedly looking for it.</t>
  </si>
  <si>
    <t>Blevins house</t>
  </si>
  <si>
    <t>The bridge is said to be haunted by a baby that was born deformed and his teenage mother threw him off the bridge because of his condition. He is said to have monstrously strong legs and he knocks over trees with them when he throws fits crying for his mother. There are trees fallen over all around the bridge. People go there to party and get more than what they were looking for. Car doors lock and windows roll down by themselves and the car begins to roll backwards. Once you are there, the baby doesn't want you to leave, thinking you're its long lost mother and it doesn't want to lose you again.</t>
  </si>
  <si>
    <t>Girl in white dress floating through hallway, chairs turned around backwards, objects misplaced and moved, all electrical objects turned on.</t>
  </si>
  <si>
    <t>Union St.</t>
  </si>
  <si>
    <t>House is built on top of a grave. You can see a young boy walking around holding funnel. Story goes that his father tied him up and poured gasoline in his mouth and around his head then lit him on fire. You can sometimes see him in the mirror for a brief second when you turn on the light.</t>
  </si>
  <si>
    <t>Vela House</t>
  </si>
  <si>
    <t>Sussex County</t>
  </si>
  <si>
    <t>The road alone leading to the swamp is creepy but it also has been said that late at night you can hear voices coming from the woods.</t>
  </si>
  <si>
    <t>Cypress Swamp.</t>
  </si>
  <si>
    <t>in girls bathroom on the second floor lights will turn off and supposedly mister bancroft's red eyes are appearing to look back at you. on friday the thirteenth if you knock on the wall in the girls bathroom old mister bancroft will knock back.</t>
  </si>
  <si>
    <t>Bancroft Academy</t>
  </si>
  <si>
    <t>It is said that the upper levels of this old Du Pont home are off limits because of "mysterious occurrences". Chairs being placed in strange formations in dining rooms when few are in the building. Laughter, screaming, and lights flickering even after the wiring was redone.</t>
  </si>
  <si>
    <t>Bellevue Mansion</t>
  </si>
  <si>
    <t>This tavern is a very old building (200 years or so) and has had many waiters/waitresses complain of dishes being thrown at them, screaming, dominoes floating from the game boards in the recreation room, and other poltergeist-like incidents and activity, all supposedly related to the ghost of a former customer who was a big prankster (circa 1950's) named lemonade Mullery, who ended up having the last laugh as he slipped in a puddle of urine in the men's room and broke his neck in the late 60's. An odd but true tale, and a strange presence can fairly easily be felt in Dead Presidents, even by non-psychic individuals.</t>
  </si>
  <si>
    <t>Dead Presidents Tavern</t>
  </si>
  <si>
    <t>balls of light and strange sounds are observed here.</t>
  </si>
  <si>
    <t>Rockwood Mansion</t>
  </si>
  <si>
    <t>Jerde Hall - A few students who live on the fourth floor of Jerde Hall have relayed different but very similar accounts of a little girl who appears occasionally.  One student saw her reflected in the mirror, but turned to look and she was gone.  Another student walked down the hall and heard a child's voice whisper her name.  She turned to look at the empty hallway and heard the delighted giggling of the absent girl.  Still another student woke up in the middle of the night to see the little girl sitting on the end of her bed.  The phantom girl raised her finger to her lips as if to say, "Shhh..."  The student screamed and the little girl ran out of the room, slamming the door loudly behind her.</t>
  </si>
  <si>
    <t>Northern State University</t>
  </si>
  <si>
    <t>South Dakota</t>
  </si>
  <si>
    <t>SD</t>
  </si>
  <si>
    <t>Johnson Fine Arts Center - This is a young building, having only been built in the early 1970s.  However, there have been some unexplained occurrences.  Occasionally, there can be heard a whistled tune from one of the men's restrooms when there is no one present.  Sometimes the lights in the makeup room and costume shop come on or off, depending on how one leaves them.  On rare occasions, phantom keys have been heard jingling in the empty seating area.  One night in particular, this was followed up by a loud crash on some platforms set up onstage.  One time, a small group of students had a ball of tape thrown at them from nowhere and the wheelchair lift operated on its own.  After dark, when the building is empty, many students who have passed through the front hallway have expressed an intensely creepy feeling - the need to hurry up and get out of the hallway.</t>
  </si>
  <si>
    <t>Belle Fourche</t>
  </si>
  <si>
    <t>When an old Janitor was fixing the light in the gym he fell from the top and died and has haunting the school ever since. Kids see shadows all the time at night. The light that he was fixing flickers on and off in the gym.</t>
  </si>
  <si>
    <t>Belle Fourche High School</t>
  </si>
  <si>
    <t>Brookings</t>
  </si>
  <si>
    <t>Doner Auditorium - A man that was a janitor in 1919, fell out of an alcove above the stage where an organ was located. The organ would randomly play for two years following his death until it was dismantled and scrapped. He causes a lot of electrical and technical problems if a specific prop is moved from the prop room, and also he's been seen as recently as 10/20/01... He doesn't seem to be lost, an authentic haunting, as he will react to words and waving. He's a wonderful spirit, but likes to cause trouble.</t>
  </si>
  <si>
    <t>South Dakota State University</t>
  </si>
  <si>
    <t>Custer</t>
  </si>
  <si>
    <t>is said to be haunted by a girl whose father was a miner there before it became the playhouse.  And that the girl haunts the costume room because that’s the room she stayed in.  Some times the costume people will leave the room one night with everything put away and the next morning on the table will be a costume laid out perfectly.  They say that it's the girl who laid it there.</t>
  </si>
  <si>
    <t>BH Playhouse – Costume Room</t>
  </si>
  <si>
    <t>Deadwood</t>
  </si>
  <si>
    <t>Its haunted by the sheriff of Deadwood and its namesake Seth Bullock. Seth was sheriff in the 1800's.</t>
  </si>
  <si>
    <t>Bullock Hotel</t>
  </si>
  <si>
    <t>unexplained footsteps are heard here.</t>
  </si>
  <si>
    <t>Green Door Brothel</t>
  </si>
  <si>
    <t>Such notorious characters as Wild Bill Hickok, Calamity Jane, Potato Creek Johnny and also Seth Bullock, mentioned in a former story, have been laid to rest here. Very mysterious presences and a feeling of being watched are felt here upon every visit.</t>
  </si>
  <si>
    <t>Mount Moriah Cemetery</t>
  </si>
  <si>
    <t>It is now a hotel and casino, and many people believe the place to be haunted by the owner from the eighteen hundreds, Seth Bullock. Film crews have been to the Hotel in hopes of getting shots, http://www.allstays.com/Haunted/sd_deadwood_bullock.htm</t>
  </si>
  <si>
    <t>The Bullock Hotel</t>
  </si>
  <si>
    <t>the pinball machine in the arcade on the lower level often plays itself for hours on end and the lights flicker and arcade machines turn on and off. First thought to be Wild Bill himself.</t>
  </si>
  <si>
    <t>Wild Bill's Saloon</t>
  </si>
  <si>
    <t>Eagle Butte</t>
  </si>
  <si>
    <t>Late at night if you walk by you can hear the voice of a woman. A woman died behind the baseball field fence she was found frozen. You can hear her moaning and screams. There have been sighting of her late at night people see her walking around sometimes.</t>
  </si>
  <si>
    <t>A girl fell off the boquin and die there in the gym. She had been haunting the gym to this very day.</t>
  </si>
  <si>
    <t>Upper elementary school</t>
  </si>
  <si>
    <t>Ellsworth</t>
  </si>
  <si>
    <t>Missile site - The spirit of a pilot killed in a helicopter crash in the mid 1980's can be seen and heard upon entering the control room of the missile silo nearest to where his helicopter crashed. Before entering the control room, music is heard as if coming from a radio-there is no one in the room.</t>
  </si>
  <si>
    <t>Air force Base</t>
  </si>
  <si>
    <t>Firesteel</t>
  </si>
  <si>
    <t>Back in the 1930's firesteel was a booming town after the discovery of coal. One day when all the miners were hard at work an explosion killed about 100 miners and to this day they say that if you get too close to the mines you can hear the voices of the miners hard at work. the town of firesteel was once a large and prosperous city but is now doomed as the people are driven away by the ghosts that haunt the old mines.</t>
  </si>
  <si>
    <t>The Coal Mines</t>
  </si>
  <si>
    <t>Flandreau</t>
  </si>
  <si>
    <t>The Little Girl - Some time ago a little girl died in that school. Some say that she likes to play with you. She will tickle your feet at night when you are sleeping. If you take a shower on the girls side the little girl will mess with the curtain while you take a shower.</t>
  </si>
  <si>
    <t>Flandreau Indian School</t>
  </si>
  <si>
    <t>Fort Pierre</t>
  </si>
  <si>
    <t>Reports of voices and whispering is said to have taken place here. a lot of strange activity. eerie light and reflections.</t>
  </si>
  <si>
    <t>Old graveyard near Verendrye monument</t>
  </si>
  <si>
    <t>Fort Thompson</t>
  </si>
  <si>
    <t>Apparitions of priests and nuns are seen in the halls.</t>
  </si>
  <si>
    <t>Crow Creek High School</t>
  </si>
  <si>
    <t>Garretson</t>
  </si>
  <si>
    <t>One day a boy was skating and he tried to do a backside boardslide and fell and cracked open his skull on the ground and died. (wear a helmet) he has been seen ever since still trying to do the same trick</t>
  </si>
  <si>
    <t>Fire Department</t>
  </si>
  <si>
    <t>Gregory</t>
  </si>
  <si>
    <t>A lone man seems to wander the cemetery and surrounding gravel road searching for something. He is white haired and seems to be lost. On return to see if the gentleman needs help, he disappears.</t>
  </si>
  <si>
    <t>IOOF Cemetery</t>
  </si>
  <si>
    <t>there has been spotted light orbs or what seems to be ghosts wandering around the cemetery and have scared away visitors.</t>
  </si>
  <si>
    <t>Gregory cemetery</t>
  </si>
  <si>
    <t>Hill City</t>
  </si>
  <si>
    <t>This now tourist attraction, still uses authentic engines and cars from the 1800's. Many abandoned train cars still sit on the train yard, and many strange occurrences have been reported of them. The Highliner Eatery, which sits on the train yard, is an authentic dining car, and one employee reported seeing a strange man in a brown suit standing in the back. Seconds later, he had disappeared.</t>
  </si>
  <si>
    <t>1880 Train</t>
  </si>
  <si>
    <t>Second floor is said to be haunted. Lights have gone out unexpectedly, and voices can be heard as well as footsteps.</t>
  </si>
  <si>
    <t>Alpine Inn</t>
  </si>
  <si>
    <t>Apparitions appear, Voices heard by janitor. Ghostly teenager seen jumping off high school on anniversary of death.</t>
  </si>
  <si>
    <t>Hill City High School</t>
  </si>
  <si>
    <t>This building was the first funeral home in Hill City, and the crematory can still be seen in the basement. Employees at this now restaurant highly dislike going up to the third floor to sweep late at night, as many strange noises can be heard. One waitress told the story of cleaning upstairs by herself one night. She heard the pool balls on the pool table being broke, and when she turned around, she could still see the balls moving, but no one was upstairs with her.</t>
  </si>
  <si>
    <t>Mount Rushmore Brewing Company</t>
  </si>
  <si>
    <t>a poltergeist, silver wear thrown around there.</t>
  </si>
  <si>
    <t>O'Brian's Pub</t>
  </si>
  <si>
    <t>This historic inn has a very colorful past. The scent of perfume lingers around the upstairs dormer rooms. Visions have been seen at the main staircase. The spirit of a girl by the name of Giselle happily roams the household. A very inviting and non-threatening mystery.</t>
  </si>
  <si>
    <t>Villa Theresa Guest House</t>
  </si>
  <si>
    <t>Isabel</t>
  </si>
  <si>
    <t>Late at night you could see a girl age (11-13) they said she died of smallpox in the early 1900's now she haunts the old Burress Feeds store and you could hear her screaming at night and sometimes you could hear her calling for her mom.</t>
  </si>
  <si>
    <t>Burress Feeds</t>
  </si>
  <si>
    <t>There was this boy, who suffocated in the janitor room. Every time the janitors go in there they usually see him or hear him.</t>
  </si>
  <si>
    <t>Isabel School</t>
  </si>
  <si>
    <t>Lately people been seeing strange figures in the windows. One time someone went to the post office at night and was checking their mail when they happened to look into the window, and in the reflection of the window they saw someone standing behind them just staring at them. By the time they turned around to look and see who it was, it was gone. They got really frightened and tried to leave but the door was locked. They tried everything to get out but nothing worked so they had to stay in there until the next morning. Now that person is in the hospital, traumatized.</t>
  </si>
  <si>
    <t>Post Office</t>
  </si>
  <si>
    <t>People always said there was a strange light coming from the old white house by the rodeo grounds that is abandoned now but they said when you walk by it at night the light would chase you to the main street and lots of people saw it.</t>
  </si>
  <si>
    <t>The streets</t>
  </si>
  <si>
    <t>Keystone</t>
  </si>
  <si>
    <t>The old children's park next to the creek across from the trailer park is haunted. If you listen carefully you can hear children playing and laughing. Their is a water pump there that is always shut off but when you walk by it it turns on; just enough to trickle all by itself. Also you encounter many shadow people there.</t>
  </si>
  <si>
    <t>children's park</t>
  </si>
  <si>
    <t>The old cemetery overlooking Mt. Rushmore is a burial for many of the mine workers and people who died working on Mt. Rushmore. If you bring a video camera you can catch faces in the video camera and white figures hanging from the trees even though you can't see them with the naked eye.</t>
  </si>
  <si>
    <t>Little Eagle</t>
  </si>
  <si>
    <t>People driving on the road late at night claim to see a man about 6 foot high dancing on the road and jumping really high into the air. They say that when they get close to the spirit it looks at them and it has red eyes then vanishes. There are also other ghosts that haunt the road. A section of the road was built over a cemetery henceforth the ghosts.</t>
  </si>
  <si>
    <t>Little Oak Road</t>
  </si>
  <si>
    <t>McLaughlin</t>
  </si>
  <si>
    <t>The entire town seems to be haunted; the roads have a different story to tell about them, at least 40 years ago, a man was driving on the road and he got into a car wreck. The man was decapitated, and they found his head in a cow-drinking pond, to this very day, it is said that the man is looking for his head. numerous houses are haunted here</t>
  </si>
  <si>
    <t>Town</t>
  </si>
  <si>
    <t>One witness that used to work at the bingo hall she is always in the store, and she always hears a little baby crying but then she looks in every lane to see if anybody is there but there wasn't. It was just her in the bingo hall while everybody are in their offices and outside smoking a cigarette. The bingo is built on a cemetery and you can see a lot of things moving around. Especially chairs, papers, and tables. She says she quit because of the phenomena.</t>
  </si>
  <si>
    <t>Jackpot Bingo Hall</t>
  </si>
  <si>
    <t>is haunted as well, by the ghosts of The major and his guests.</t>
  </si>
  <si>
    <t>Major James McLaughlin house</t>
  </si>
  <si>
    <t>The There was a janitor who was killed slipping on the floor of the swimming pool area. At night you can hear whistling and sometimes you can see the janitor mopping the hallways. There is also another ghost that haunts the gym. He used to be a phys ed. coach and died, but when the lights are out you can hear basketballs bouncing and sometimes they can hit you Ar near you</t>
  </si>
  <si>
    <t>McLaughlin High School</t>
  </si>
  <si>
    <t>is haunted, by the ghost of a dead janitor.</t>
  </si>
  <si>
    <t>McLaughlin Middle School</t>
  </si>
  <si>
    <t>An old bank, now part of a museum, has been known to be haunted. Voices and footsteps have been heard many of times. Bare footprints have been seen in the dust.</t>
  </si>
  <si>
    <t>Old Town Bank</t>
  </si>
  <si>
    <t>This is located on a stretch of gravel road 1 mile north of Mission, This dirt road is believed to be haunted by the spirits of dead Indian women and children who were running for their lives and were slain by pioneers. To this day, it is said that you can see the ghosts and hear their screams and warnings.</t>
  </si>
  <si>
    <t>"Rock Hill"</t>
  </si>
  <si>
    <t>Graham Hall - Years ago a fire started, one male student jumped to his death and has since haunted Graham Hall.</t>
  </si>
  <si>
    <t>Dakota Wesleyan University</t>
  </si>
  <si>
    <t>Mitchel</t>
  </si>
  <si>
    <t>A woman told me that she heard a woman crying upstairs, so she went to the room that the cries were coming from. The moment that she turned on the lights the sound stopped. Another person told me is told of a baby crying, this was also upstairs in the old building. A skeleton hangs in the closet next to the room where the cries of the baby and woman were heard.</t>
  </si>
  <si>
    <t>Mason Church</t>
  </si>
  <si>
    <t>Mobridge</t>
  </si>
  <si>
    <t>In 1996 a janitor died after having a big crash down the stairs. There have been doors slamming in the boy’s bathroom.</t>
  </si>
  <si>
    <t>elementary</t>
  </si>
  <si>
    <t>Pierre</t>
  </si>
  <si>
    <t>Obvious orbs in pictures. noticeable temperature changes. Strange noises on trails. Get strong fluctuation readings on emf detector. Investigators claim to have gotten orbs on video.</t>
  </si>
  <si>
    <t>LaFramboise Island</t>
  </si>
  <si>
    <t>Pine ridge</t>
  </si>
  <si>
    <t>Reports of a voice saying help me in one of the classrooms. there is also high EMF readings, and one of the teachers at the school saw a young girl the teacher asked the girl what she was doing there she looked at the teacher and she walked right through  the exit door.</t>
  </si>
  <si>
    <t>Pine ridge elementary</t>
  </si>
  <si>
    <t>An old woman was seen by Security Guards in one of the classrooms. When they went to check in the room, nobody was there. In the old Auditorium, a boy had an heart attack in the 1950's. He was alone when it happened so, he wasn't found until later. He now haunts the place.</t>
  </si>
  <si>
    <t>Pine Ridge High School/Old Auditorium</t>
  </si>
  <si>
    <t>Pine Ridge Reservation</t>
  </si>
  <si>
    <t>At the sight of the old hospital housing there is said to be ghosts of little children. They run around the streets and go into the basements of the houses and bother the residents. When the hospital was being used(we now have a new one)janitors who cleaned the morgue area heard voices and were screamed at by spirits.</t>
  </si>
  <si>
    <t>Old hospital</t>
  </si>
  <si>
    <t>there is this little girl that goes around the hall of wolf creek school. And the janitors see her and they say she has no face</t>
  </si>
  <si>
    <t>Wolf Creek school</t>
  </si>
  <si>
    <t>Old Agency</t>
  </si>
  <si>
    <t>witnesses say they seen sighting of LITTLE GREEN MEN and BIGFOOT.A man and his son were hunting in some hills in agency Village.the man's wife was waiting for them for 2 days but they never came back.People say they were killed by bigfoot and heard loud screams of a kid and a man.now When people go hunting in the hills they say a man and the kid are haunting the hills.</t>
  </si>
  <si>
    <t>Agency Village</t>
  </si>
  <si>
    <t>Rapid City</t>
  </si>
  <si>
    <t>Built in the 1920's, the Hotel is said to be haunted by many ghosts including the original owner. Employees tell of noises, items moving, and a woman seen on the eighth floor. Guests have told of strange happenings especially on the eighth floor, pianos playing themselves, crying in a room that a woman supposedly jumped out of the window on her wedding night.</t>
  </si>
  <si>
    <t>Alex Johnson Hotel</t>
  </si>
  <si>
    <t>moving objects and shadowy figures are observed here.</t>
  </si>
  <si>
    <t>Ellsworth Air Force Base</t>
  </si>
  <si>
    <t>Hooky's is the oldest building in Rapid City, built in the late 1800's. There have been reports of noises - people talking, footsteps, and chairs moving around all when no one is there. Bartenders report of seeing people walk by only to find that there is no one around, also things that are pushed very far back from a ledge mysteriously fall.</t>
  </si>
  <si>
    <t>Hooky Jacks/Phatty McGee's Restaurant and Bar</t>
  </si>
  <si>
    <t>now Dakota Junior High - The heater room said to be haunted by football coach and team that had died years ago in a plane crash. - Update: The story is in 1968 or 69, on St. Patrick’s Day, the cheerleading squad and their coaches were killed in a plane crash at Rapid City Regional Airport while returning from the state AA boys basketball tournament in Sioux Falls. It was a private plane owned by one of the cheerleader’s father. Now there is an award given out at the state basketball tournaments every year to the cheerleading squad with the best spirit, called the Spirit of Six Award and is in honor of the 6 cheerleaders who were killed in the crash. It is the Third Floor Gym of the school, which is supposedly haunted because that is where they use.</t>
  </si>
  <si>
    <t>Old Rapid City High School</t>
  </si>
  <si>
    <t>Many employees have had strange interactions with paranormal activities in both the projection room and the main halls. Shadows of human like figures and balls of floating light have been seen by friends and workers alike. Reason for haunting unknown.</t>
  </si>
  <si>
    <t>Rushmore 9 movie theater</t>
  </si>
  <si>
    <t>Sioux San was a boarding school, many many years ago for Native American children and a sanitarium for TB patients many years later. It is now an outpatient hospital. It is said the voices and crying and apparitions of children haunt the third floor. These sightings have been seen by numerous night guards, who have quit because of the ghosts. There is numerous little graves on the grounds, of children, who still need to go home to their families.</t>
  </si>
  <si>
    <t>Sioux San Hospital</t>
  </si>
  <si>
    <t>the storage room is haunted by a ghost called "Sparky".- March 2007 Correction: "Sparky" is a well-known figure who reportedly plays jokes in the theater. He snaps lights on and off and opens and shuts doors, rattling staff and students. Former students now in their thirties has reported He was named Sparky when they went there. A freshmen at Steven's reports Sparky played tricks on them every time they are practicing for a concert. He messes with the sound system, the lights, the doors, everything. He doesn't haunt the storage room. For more information, please visit www.unexplainedresearch.com/media/rapid_citys_haunting_reputation.html</t>
  </si>
  <si>
    <t>Stevens High School</t>
  </si>
  <si>
    <t>This hotel is supposedly haunted by the ghost of a former hotel manager who leapt to her death from the roof in the 1930's. A ghost who stands at the foot of the room’s bed at night haunts one of the rooms. Several hotel workers have reported poltergeist activity on the hotel's top floor. This floor is currently used for storage, and workers have heard furniture moving around and lights flickering on and off. One employee reported having a chair thrown down the stairwell at him from the top floor doorway when there was no one on the floor at the time. Several employees have quit because of the apparitions.</t>
  </si>
  <si>
    <t>The Hotel Alex Johnson</t>
  </si>
  <si>
    <t>Rock Creek (Bullhead)</t>
  </si>
  <si>
    <t>Witnesses report hearing an old record player, foot steps and doors opening when the building is empty. teachers grading papers late at night will also hear voices and paper, desk, and chairs moving around. One occasion the head cook opened early to cook breakfast and heard voices coming toward her but no one was there. Another occasion people will see a man and woman peeking out of the window late at night when they pass by the school. Along time ago there was a flood in Rock Creek that took out a graveyard, the water covered the entire village that all the coffins were floating around and they had to evacuate to the hills, horseback riders roped the coffins to bring to shore. A lot of the coffins were opened and no bodies were missing. A lot of the bodies were sunk into the sand. So it is to believe that the whole village is haunted.  There is to believe that a tall man dressed in black roams the village late at night. A lot of residences of this small village have seen him. There has been a report of a Skeleton seen hanging in a tree on Booth Road.</t>
  </si>
  <si>
    <t>Rock Creek Day School</t>
  </si>
  <si>
    <t>Roscoe</t>
  </si>
  <si>
    <t>There have been weird sightings reported from teachers at EC high school. One included a door opening on it's own. Another one was one time a whole room was messed up, and knows one had broken in, because the door was still locked, and at night teachers have heard footsteps walking up and down the stairs. They think the janitor Harold haunts the school, he was a previous janitor.</t>
  </si>
  <si>
    <t>Edmunds Central High School</t>
  </si>
  <si>
    <t>It is said that the auditorium is haunted. You can hear footsteps. You can hear doors slamming shut when no one is there.</t>
  </si>
  <si>
    <t>Salem High School</t>
  </si>
  <si>
    <t>Sioux Falls</t>
  </si>
  <si>
    <t>The Actors Studio is located next door to The Community Playhouse. A man thought to be killed when the studio was Rainbow Bar and Grill haunts it. He was supposedly dancing with a woman whose husband was in the war. He came back and saw them together. In a fit of rage, the soldier killed him. The victim’s ghost now wanders the studio whistling Twinkle Twinkle Little Star.</t>
  </si>
  <si>
    <t>Actors Studio</t>
  </si>
  <si>
    <t>Incredible place historically.  Occupied by the Oneota American Indians in the late 1600's and later the Yankton Sioux American Indians until the early 1900's, this continual American Indian occupation was a ceremonial place covered in large boulders that were thought to have healing properties.  Large boulders survive to this day with the "dimples" in the rock caused from the American Indians tapping instruments into the rock and then grinding the chips of the boulder into powder to me mixed with other herbs and grasses as medicine.  At one time it was believed that in excess of 10,000 American Indians occupied this site.  Some excavations have discovered human projectile points dating back over 8500 years old.</t>
  </si>
  <si>
    <t>Gitchie Manitou State Preserve</t>
  </si>
  <si>
    <t>Tall stone monument that overlooks Sioux Falls north side near the cemetery is the place where a South Dakota farmer / judge Mr. Amidon was killed by American Indians in an uprising as he plowed his field.  His 14 -year-old son was shot to death with arrows through his chest as he tried to help his father as well.  The monument is dedicated in their honor.  Strange feelings of being watched are found here as well as occasional orb lights.  It's not known due to the very close proximity to the cemetery very close by if the spirits are from there or the judge and his son.</t>
  </si>
  <si>
    <t>The Judge Amidon Monument"</t>
  </si>
  <si>
    <t>The Community Playhouse is haunted by a ghost named Larry. He was a former janitor who hanged himself in the rafters. Witnesses claim that Larry turns sinks on and flushes toilets. People have also reported hearing his ghostly footsteps in the night.</t>
  </si>
  <si>
    <t>Sioux Falls Community Playhouse</t>
  </si>
  <si>
    <t>the old Washington high school building. a construction worker fell to his death in an elevator shaft while remodeling the building into the pavilion. footsteps are heard and a feeling of being watched.</t>
  </si>
  <si>
    <t>Washington pavilion</t>
  </si>
  <si>
    <t>Spearfish</t>
  </si>
  <si>
    <t>The Wenonah Cook dorm - The dorm is an all male dorm and students on that floor swear that you can hear her screams, and sometimes smell the smell of a rotting corpse.</t>
  </si>
  <si>
    <t>Black Hills State University</t>
  </si>
  <si>
    <t>It is believed the basement of this restaurant is haunted by a little girl. there has been only one sighting which was just a glimpse. If you leave the basement door open it causes stacks of soup bowls to fall over for no apparent reason. When you are actually down stairs you feel very uneasy and sometimes you will get "tripped" going up the stairs. It is thought she died of an overdose, the former building used to be a drug store known as Hoch Drug.</t>
  </si>
  <si>
    <t>Libby's Steakhouse</t>
  </si>
  <si>
    <t>St. Francis</t>
  </si>
  <si>
    <t>At a recent Graduation there, people videotaped the graduating students in the hall and when they looked back at the video a little girl floating in the air watched the students. You can also find her in the gym of the school.</t>
  </si>
  <si>
    <t>St. Francis Indian School</t>
  </si>
  <si>
    <t>Vermillion/Meckling</t>
  </si>
  <si>
    <t>This house has been long abandoned, strange noises from the top floor have been heard, and a girl who went in was hit on the chest, resulting in a bruise in the shape of a perfect triangle. Some think that it may be the ghost of a school superintendent who hung himself when the Meckling school was dissolved.</t>
  </si>
  <si>
    <t>GPR Stops House</t>
  </si>
  <si>
    <t>Wakpala</t>
  </si>
  <si>
    <t>It is to be said that you can hear basketball and people running up and down the old court. Also you can hear little kids playing in the classrooms. And sometimes in the gym. Also the boiler room you get a strange feeling like someone is behind you watching you until you leave the room.</t>
  </si>
  <si>
    <t>Wall</t>
  </si>
  <si>
    <t>There is sometimes footsteps heard from the roof (which is three stories up and has no stairwell leading to it). Then the footsteps stop and a soft thud is heard. This happens every year at 11:30 at night on December the twenty fourth. Some call it the Santa Claus Ghost. But others believe that it was a principal that died in a freak electrical fire and was burned to death in 1930.</t>
  </si>
  <si>
    <t>Wall High School</t>
  </si>
  <si>
    <t>Yankton</t>
  </si>
  <si>
    <t>Anything from showers turning on and off, the water fountains run by themselves, footsteps, and shadows. It's said that a worker fell to his death during construction and he may be the probable suspect, but some people think otherwise.</t>
  </si>
  <si>
    <t>Mount Marty College</t>
  </si>
  <si>
    <t>Corbey - Rumors also include the haunting of the Corbey (female dorm) elevator by a girl who just up and left one day, never to be seen again – There isn't any significant confirmation of this. But some residents get very uncomfortable around areas that could be considered "paranormal".</t>
  </si>
  <si>
    <t>old gym/stage - is said to be haunted by an old music teacher who was a sister at the convent (the music hall is just above the old area, and she is said to inhabit the costume room).</t>
  </si>
  <si>
    <t>Whitby Hall - Room 200 - is said to have been haunted, and due to this, until the past two years, was vacant. Light never touches the door, no matter what lights are on, and even during the day, light barely makes it into the window to hit the door. There has been other sightings on the floor - a figure walking across a resident’s room near the door – they were the only one in the room, and the door was closed. All i could see was the pants, they seemed to be a gray polyester. Other rooms have seen figures in hard hats and blue suits. When they rolled over to get up and talk to them, the figure was gone, and when they checked the door, they realized it was still locked - the doors at that time would unlock if you closed them while they were locked. They have also seen a white figure in a corner - nondescript, just standing there.</t>
  </si>
  <si>
    <t>Baxterville</t>
  </si>
  <si>
    <t>Occurrences of people walking through the cemetery when no one is there.  Feelings of dread when you are in or outside of the cemetery at night.  Strange occurrences at homes that surround the cemetery.  Graves at the cemetary date back to the mid 1800's.</t>
  </si>
  <si>
    <t>Myrtle Grove Cemetery</t>
  </si>
  <si>
    <t>Mississippi</t>
  </si>
  <si>
    <t>MS</t>
  </si>
  <si>
    <t>Biloxi</t>
  </si>
  <si>
    <t>When an active hospital, dying patients would see young girls at the end of their beds. One time there was a sighting of a tall, white figure pass through the dispatcher area, which became extremely cold. Locked doors can be heard opening and slamming shut during the night.</t>
  </si>
  <si>
    <t>Former Biloxi Regional Hospital</t>
  </si>
  <si>
    <t>334th Training Squadron - The 334th training squadron has a haunted wing. A young airman hung himself during training in the wing. Now strange things happen in the wings surrounding that wing. The wing was closed for a year but then an overflow of students came and the wing was reopened. It was part of the male dormitories. All that had gone down that hall said that the lights flickered and it was very cold. The room was located at the end of the hall next to the window and on the right. The bed it happened in was on the right. The two male airmen that were assigned that room was not informed of what happened. Strange things started happening to the one in the right bed. He almost became possessed by this spirit. The airmen in the left bed once woke up with his roommate standing over him. Another night he awoke because he could not breath and found that his covers were wrapped around his neck. He went to the red rope for help, and shortly after the wing was once again shut down. The Chaplin came in and performed an exorcism. Then about a year to two years later the dormitory was torn down.</t>
  </si>
  <si>
    <t>Keesler Air Force Base</t>
  </si>
  <si>
    <t>338th Training Squadron - The 338 training squadron still resides in original quarters and there were 3 spirits in the female wings alone. One was an angry man of about 27 or 28 who didn't know why females were there and wanted them all out of "him air force". This was an uncomfortable presence that would just sit three or four yards (sometimes halfway up the stairs while you were guarding the entrance) and concentrate loathing on you, also he would mess with the tuning on your radio. Also there was a boy named Jeremy who was 18. He was a sweet kid who would check on everyone in the evenings and make sure everyone was alright. He also would play pranks like opening windows at night and dropping things inside locked wall lockers when you are across the room. One soldier learned he missed his mother, he went through the school in 1967 and although he knew he had died of shrapnel wounds, he would often worry about going to 'Nam "tomorrow". Jeremy, for the record was very polite in that if you were studying with your door closed he would continue down the hall. He seems to need the encouragement of an open door for an invite to interrupt any study hall sessions.</t>
  </si>
  <si>
    <t>The 3rd floor has a wandering spirit that roams and occasionally makes her presence known throughout the building. No women are regularly assigned to work there at night because two women have left in total hysterics.</t>
  </si>
  <si>
    <t>Marine Resource Center</t>
  </si>
  <si>
    <t>Bogue Chitto</t>
  </si>
  <si>
    <t>Something has been reported there that has the body of a four-legged animal, but a head that appears to be like a man's. It apparently has glowing red eyes, and it is about the same size as a goat.</t>
  </si>
  <si>
    <t>Myers Creek</t>
  </si>
  <si>
    <t>The road is known as 3 legged lady road because of the sightings of a woman with 3 legs. As the legend goes your suppose to beat her across the bridge. Well, she runs beside your car trying to run you off the road by slamming her fist into the side of your car. A friend of mine took a shortcut on the road on his way home from work and meet the 3 legged lady as he drove across the bridge he could hear her fist ramming into the side of his car and as he got home there were dents in the side of his car.</t>
  </si>
  <si>
    <t>3 legged lady road</t>
  </si>
  <si>
    <t>A young lady haunts railroad tracks. Her husband was killed on the way home from the war on the train. She was so devastated she stood on the tracks in front of a train. You have to go to the tracks and Stop on the tracks turn your vehicle off and honk your horn three times. Then you look down the tracks to see her searching for her husband you won't see her only her lantern. It will be several different colors.</t>
  </si>
  <si>
    <t>Armstrong Rd.</t>
  </si>
  <si>
    <t>The ghost of a Confederate soldier can be seen at the back of the cemetery patrolling with his gun back and forth through the Civil War graves.</t>
  </si>
  <si>
    <t>Friendship Cemetery</t>
  </si>
  <si>
    <t>Calloway Hall - The ghost of Mary can be seen in the top floor window looking for her lost love. Sometimes she visits the freshman girls at night and sits on the edge of their beds to weep.</t>
  </si>
  <si>
    <t>Mississippi University for Women</t>
  </si>
  <si>
    <t>haunted by Major John Pytchley riding his horse and a young girl crying.</t>
  </si>
  <si>
    <t>Corinth</t>
  </si>
  <si>
    <t>The water comes on when everyone is asleep. You can hear babies crying in other rooms when no one is around. Weird things happen that is unexpected.</t>
  </si>
  <si>
    <t>22 CR 510</t>
  </si>
  <si>
    <t>Crystal Springs</t>
  </si>
  <si>
    <t>In the bathroom around 10:45 you can sometimes hear the door open and close. In the back room there have been times when you can hear footsteps. And the lights go on and off and there have been times reported when the microwave has gone on and off by it self. When they lock up there have been odd times when the owner has come back to get something and the door has been unlocked. The employees have seen misty figures floating around then disappearing when someone come in or they hear a loud noise.</t>
  </si>
  <si>
    <t>OK Batte Cleaners</t>
  </si>
  <si>
    <t>Home to a specter that roams the near bridge of the swamp late at night. Footsteps are heard here and vehicles tend to stop half way across the bridge. Tall man wearing black suit and black hat is seen walking down roads near swamp trying to stop you for a ride.</t>
  </si>
  <si>
    <t>Bogue Chitto Swamp,</t>
  </si>
  <si>
    <t>someone killed there during civil war blood stains appear when it rains, for more information, check out The Deason House</t>
  </si>
  <si>
    <t>Deason Home</t>
  </si>
  <si>
    <t>Gautier</t>
  </si>
  <si>
    <t>It has been noted that some of the slaves still haunt the property and the graveyard across the way. The Old Place is the only plantation house still standing in Gautier and the family cemetery is across hwy 90 from the home. Some of the slave quarters are still there and the hanging tree is still there as well.</t>
  </si>
  <si>
    <t>The Old Place</t>
  </si>
  <si>
    <t>Gulfport</t>
  </si>
  <si>
    <t>A civil war park that has a man thats head was blown off. People claim that if you go out there at night you can see his ghost walking around looking for his head.</t>
  </si>
  <si>
    <t>Grand Gulf</t>
  </si>
  <si>
    <t>Hattiesburg</t>
  </si>
  <si>
    <t>The legend has it that on the old bridge there would be a young girl in a prom dress ride across the bridge on the hood of your car around midnight. Seems she and her boyfriend were killed on prom night on that bridge. There is a new bridge now and the girl no longer rides.</t>
  </si>
  <si>
    <t>Burnt Bridge</t>
  </si>
  <si>
    <t>Reports of lights turning off and on, doors slamming shut, sounds of footsteps when the church is empty at night.</t>
  </si>
  <si>
    <t>Bogue Homa Reservation</t>
  </si>
  <si>
    <t>Hernando</t>
  </si>
  <si>
    <t>Any time when it's dark and the gym is empty you can hear someone walking on the ceiling. The music teacher has actually heard the ghost playing his piano but when he went to check nothing was there. There were a few incidents that students at after school programs have actually seen the image of a young girl. These happenings still go on to this day.</t>
  </si>
  <si>
    <t>Hernando Middle School</t>
  </si>
  <si>
    <t>Asbury Cemetery is located way back on a dirt road, down in a valley between some hills. It's a really pretty place, and I have been to more than one funeral there. But it's also a place where people like to park and stargaze. On several occasions, people have described a low voice talking, or an overwhelming, almost gut-wrenching feeling that something is watching them or something is after them. More than one serious accident has occurred from people driving from it at night as fast as they can. A witness involved in a wreck reports: "A group of us were out there just hanging out when everyone in our group, which consisted of about 10 people, all stopped talking in mid-sentence and felt a horrible sense of dread. We ran to our vehicles and everyone flew from there. I'm a biologist with a minor in Physics; I don't believe in "ghosts". On top of that, my father is a minister, and I have strong convictions against ghosts. Naturally, I thought it was just a change in the wind, sudden drop in pressure, etc., so I went back one night with a girl I was dating and a friend. We were sitting in the car talking when I felt a horrible feeling that someone was right on me. At the same time the girl I was with began to scream and tell me to get out of here, start the car! We flew out of there at full speed and kept speeding down the narrow two-lane road that led to it. Even though we had left the area and were a half mile away, she continued to look out the back window and say that someone is coming, and our friend was saying "go, man, go! Don't slow down!" I felt it too, and turned to look out the back window to see what it was; I lost control on the dirt road and my car went down a steep hill into some trees. We were at the bottom of this hill and all any of us could do was yell excitedly in fear at what might be out there. To this day, neither I nor any of my many friends who used to go out there will even turn down the road that leads to it at night. Not from what I said, but because they were there and I have felt it, too. "</t>
  </si>
  <si>
    <t>J.S.</t>
  </si>
  <si>
    <t>Sometimes at night lights come out of the grave, and dance around. If you are in the cemetery when it comes out they will dance around you, but if you are just entering it when they are already out they will force or scare you out.</t>
  </si>
  <si>
    <t>Sauls Valley Cemetery</t>
  </si>
  <si>
    <t>This building was used as the state capitol from 1839-1903, and is now a museum open to the public. At one time during the 1800's, a legislator died from a heart attack in his office, and slumped from his desk, hitting the floor. To this day, sometimes around 5:15 in the afternoon, a thud is heard coming from that office. Security officers have also reported hearing doors slamming and hammering in the night.</t>
  </si>
  <si>
    <t>Old Capitol</t>
  </si>
  <si>
    <t>One day a young boy was skipping school and decided to leave out of the top of the auditorium where a hole was. But there was also a big fan there. Reportedly the little boy got chopped to pieces and if you walk down a certain hall in the school he will chase after you.</t>
  </si>
  <si>
    <t>Chastain Middle School</t>
  </si>
  <si>
    <t>A former employee reports hearing footsteps, automatic doors opening and shutting rapidly.</t>
  </si>
  <si>
    <t>University Club Amsouth Building</t>
  </si>
  <si>
    <t>A statue seems to weep. Several have also testified that a fresh rose could be found on her anniversary date, in her cupped hand. - March 2008 Update: An 82-year-old visitor to this cemetery reports the lady's name is Mrs. Kelly. At the time of Mrs. Kelly's death her husband had this statue made in France. The statue is said to look just like Mrs. Kelly.</t>
  </si>
  <si>
    <t>City cemetery</t>
  </si>
  <si>
    <t>The Spirits of two young girls haunt the hospital. - June 2008 Update: The hospital has burned down.</t>
  </si>
  <si>
    <t>Downtown Hospital</t>
  </si>
  <si>
    <t>When you go down this road at night you will see people run out in front of your car and if you look back they are just standing there. No one will go down that road on a full moon night the production plant on the road will not even work at night when its a full moon. Visions of seeing a girl drenched in blood and loud screams have been reported.</t>
  </si>
  <si>
    <t>Laurel Machine and Finery Rd.</t>
  </si>
  <si>
    <t>ghost of Helen Vick still visits her fiancé's grave here.</t>
  </si>
  <si>
    <t>Episcopal Chapel of the Cross</t>
  </si>
  <si>
    <t>Magee</t>
  </si>
  <si>
    <t>This is said to be a place that has been rumored to have had caskets floating down the road on Halloween night, you can often feel a presence watching you from the woods. on this road there was a house that was said to drip blood when it rained. the house has long since been torn down.</t>
  </si>
  <si>
    <t>casket hollow</t>
  </si>
  <si>
    <t>Mantachie</t>
  </si>
  <si>
    <t>strange lights and figures seen and sound for someone being beat.</t>
  </si>
  <si>
    <t>When the Grand Opera House, "The Lady" as it is nicknamed, is haunted by a ghostly lady who reportedly sings on the stage.</t>
  </si>
  <si>
    <t>This antebellum home is haunted by 2 spirits. One is of a man who committed suicide in one of the back bedrooms. His heavy footsteps can still be heard from that upstairs bedroom. The other spirit is of a young lady. Although never linked to the house, she started making appearances when an antique photo was placed in the house for display. Late at night her ghost can be seen from an upstairs bedroom either glowing or holding a candle.</t>
  </si>
  <si>
    <t>Merrehope</t>
  </si>
  <si>
    <t>During about the 1800's a man named Stucky let travelers in the night stay in his house. While they slept Stucky would kill them then rob them of their valuables and then bury the bodies along the riverbank near his house. Some of the locals found out and hung Stucky on the bridge next to the riverbank where he buried all of the travelers. Late at night you can hear a splash coming from the water underneath the bridge where they cut the rope and his body hit the water and there is supposedly a spot that glows where his body can be found. Sometimes you can even see something walking on the bridge or even catch a glimpse of his body hanging from the bridge.</t>
  </si>
  <si>
    <t>Stuckey's Bridge</t>
  </si>
  <si>
    <t>At midnight you can go down Nola rd. and look at the church and see something in the window glowing. There have been people go in there and see a woman in a white dress chase them out.</t>
  </si>
  <si>
    <t>Shiloh Baptist Church</t>
  </si>
  <si>
    <t>MoonValley</t>
  </si>
  <si>
    <t>It is said when you go to Moon Valley at night (around midnight) you'll see a light coming down the railroad track. It's not a train, nobody has ever seen what it was. OH</t>
  </si>
  <si>
    <t>There is a ghost of a young boy that haunts the Brooklyn Acres at night. It is said that many people have spotted him drinking his root beer and eating his candy cigarettes. Shawn was picked on so much as a kid he could not take it any more and now has come back searching for his friends he never had.</t>
  </si>
  <si>
    <t>Brooklyn Acres</t>
  </si>
  <si>
    <t>Natchez</t>
  </si>
  <si>
    <t>This popular restaurant is haunted by the ghost of a prostitute. She was killed by her son after discovering her profession. Employees have reported many strange occurrences on the second floor such as lights flickering on and off, doors slamming in your face, and footsteps coming down the stairs when no one is there.</t>
  </si>
  <si>
    <t>John Martin's Fine Dining Restaurant</t>
  </si>
  <si>
    <t>Madeline haunts this building and has been witnessed by 100's.</t>
  </si>
  <si>
    <t>King's Tavern</t>
  </si>
  <si>
    <t>The Post House used to be an old post office in Natchez. It has been the home of several restaurants since that time. Everyone swears that the second floor is haunted by a ghost named Madeline.</t>
  </si>
  <si>
    <t>The Post House</t>
  </si>
  <si>
    <t>Ocean Springs</t>
  </si>
  <si>
    <t>In the upstairs part of the restaurant, it has been seen by many people strange things happen such as items being misplaced on the table and noises being heard when no one was upstairs.</t>
  </si>
  <si>
    <t>Aunt Jenny's Restaurant</t>
  </si>
  <si>
    <t>Back in the woods there is a little round graveyard. You have to enter by the gate. At night there is a lady ghost in white, rocking in a rocking chair. The gate has closed on people who were trying to leave, and the lady ghost comes closer and closer to people. It is advised to never visit this haunted site at night. The gate is closed to visitors after hours now.</t>
  </si>
  <si>
    <t>Rock n Roll Graveyard</t>
  </si>
  <si>
    <t>The ghost of William Faulkner has been seen writing on the wall in one of the rooms and has been spotted walking the grounds of his home.</t>
  </si>
  <si>
    <t>Rowan Oak</t>
  </si>
  <si>
    <t>In the mid 1900's a member of St. Anthony Hall was killed in a car accident. Since his death members of the Fraternity report many strange instances: In his former room (the Sigma room) TV's have been reported turning on and off, unexplained noises coming from the walls and circling the room. On occasion, around 1 a.m., he has been seen in the Fraternity library. Strange footsteps and noises have been reported from employees keeping the house during the unoccupied summer months.</t>
  </si>
  <si>
    <t>St. Anthony Hall Fraternity House</t>
  </si>
  <si>
    <t>Pascagoula</t>
  </si>
  <si>
    <t>The Pascagoula River at I-10 in Pascagoula was the site of the drowning of the Pascagoula Indians. The Biloxi Indians and the Pascagoula Indians were to have a battle, but the Biloxi Indians were much stronger. In order to save themselves from defeat and disgrace, the Pascagoula Indians chose to walk into the river, singing and chanting, and drown themselves. At night you can hear them singing, and that is why it is called the Singing River.</t>
  </si>
  <si>
    <t>Singing River</t>
  </si>
  <si>
    <t>The suspected haunt is a slave who was beaten near to death by his mistress. He escaped into the nearby woods and died, and has returned to the house to haunt it.</t>
  </si>
  <si>
    <t>The Longfellow Place</t>
  </si>
  <si>
    <t>Pass Christian</t>
  </si>
  <si>
    <t>The now closed Blue Rose is haunted by The women who owned it in the early 1900s. She was engaged to be married but her fiance broke off the wedding and ran off with another girl. As the woman was chasing after him she tripped on her dress, fell down the stairs, and broke her neck. Her ghost is seen in mirrors and in front of the building. People think it is someone doing a reenactment but it isn't.</t>
  </si>
  <si>
    <t>The Blue Rose Restaurant and Antique Store</t>
  </si>
  <si>
    <t>Former Philadelphia High School superintendent Mr. J.E. Hurdle is said to haunt the school. After numerous problems resulting from integration (as well as other personal matters), Mr. Hurdle shot himself in the late sixties. His spirit is said to roam the hall near his old office, and students at the school late at night have noticed lights going on and off by themselves in the room that used to house his office and doors slamming shut.</t>
  </si>
  <si>
    <t>Philadelphia High School</t>
  </si>
  <si>
    <t>Picayune</t>
  </si>
  <si>
    <t>A woman wearing a white wedding gown has been spotted by numerous witnesses running through the graveyard with her arms open.</t>
  </si>
  <si>
    <t>Palestine Graveyard</t>
  </si>
  <si>
    <t>There is a stone bench at a grave plot. If you sit in it, you'll feel cold spots and someone breathing down the back of your neck.</t>
  </si>
  <si>
    <t>Sycamore Cemetery</t>
  </si>
  <si>
    <t>Polkville</t>
  </si>
  <si>
    <t>It is said that on some nights you may see a young man in a tuxedo looking for his young bride who died when she fell down the staircase coming to her love. Her neck broke. Also, the graveyard is haunted. Numerous strange forms have been seen periodically in the graveyard.</t>
  </si>
  <si>
    <t>Piney Grove Baptist Church</t>
  </si>
  <si>
    <t>Pontotoc</t>
  </si>
  <si>
    <t>There have been more than one actions where weird things have happened. Most of these events have happened in the backroom. The incident that stands out most is when two employees, saw a very bright light coming toward them. The two fled in confusion, when suddenly a loud crash happened. When they got the guts to check it out nothing had been moved. This was the first known appearance of the light, but the crash has been heard a few times. Legend has that a man or woman died in the building when it used to be Walmart.</t>
  </si>
  <si>
    <t>Sav-a-lot</t>
  </si>
  <si>
    <t>Thaxton</t>
  </si>
  <si>
    <t>there is a grave beside the church if you go to it at night and stand on the grave and say the name of the women that died there, she committed suicide, after you say her name get in the vehicle and drive down the road on to a bridge and look at the steeple it will turn red then look behind you as you leave because you will see something.</t>
  </si>
  <si>
    <t>Pleasant Ridge Church</t>
  </si>
  <si>
    <t>Tupelo</t>
  </si>
  <si>
    <t>The resident ghosts, Lola, has been seen walking around a table &amp; lifting the lid of the trash can sitting in the corner of the break room. Lola also moves money around in the cash register. She would also clang the stuff around in the back room of concessions and the doors on the poppers in front. The man upstairs in the projection room likes to follow you everywhere up there. Even to the concession storage room. The 3 haunting the theaters were also nice. You would walk into a theater that you knew nobody was in and would find a seat in the back row folded down. Especially in horror movies.</t>
  </si>
  <si>
    <t>Barnes Crossing Mall Theater</t>
  </si>
  <si>
    <t>Female ghost (Lola) haunts the concession, arcade, and employee break room. Three others haunt the theaters. They especially like it when horror movies are playing. There is also a man haunting the upstairs and projection room.</t>
  </si>
  <si>
    <t>Theater at Barnes Crossing Mall</t>
  </si>
  <si>
    <t>After the April 5, 1936 tornado leveled much of Tupelo, the injured and dying were brought to the Lyric Theater. Popcorn machines were used to sterilize medical instruments. Local lore has it that the building is haunted to this day.</t>
  </si>
  <si>
    <t>The Lyric Theater</t>
  </si>
  <si>
    <t>Vicksburg</t>
  </si>
  <si>
    <t>The Queen Victoria Room is haunted by a hazy, transparent woman who appears at night in front of the room's right window and floats past the fireplace, then her figure disappears into the area behind the bed. Her footsteps remain, pacing back and forth in the spot that she vanished. This continues for a few hours until about half an hour before the sun comes up.</t>
  </si>
  <si>
    <t>Cedar Grove Mansion Bed and Breakfast</t>
  </si>
  <si>
    <t>Tylertown</t>
  </si>
  <si>
    <t>Picture of Jesus cries blood, old woman sits on bridge at 12:00 a.m., things appear and disappear, and you can hear the tractor of Jack Kook who got run over by his own tractor years ago.</t>
  </si>
  <si>
    <t>China Grove Church</t>
  </si>
  <si>
    <t>Vancleave</t>
  </si>
  <si>
    <t>In the past five years there have been three similar car accidents with survivors claiming the same thing. In the reports, the drivers have said they were driving alone at night and noticed what seemed like blood on the road, being curious they stop and see what it was. After they would get back in their vehicles, before they can even start their car headlights just come from nowhere, and a "dark colored" van would crash into their vehicle. In that exact location (the four way crossing of John's Bayou and Mount Pleasant)there have been 5 car wrecks, three have survived and two ended with a fatality, but the three that did survived all reported the exact same story. All five vehicles were found with black paint from the vehicle that crashed into them.</t>
  </si>
  <si>
    <t>John's Bayou Road</t>
  </si>
  <si>
    <t>The mansion was used as a hospital during the 1863 siege of Vicksburg. There have been sightings of Union and Confederate soldiers, as well as former owners.</t>
  </si>
  <si>
    <t>Duff Green Mansion</t>
  </si>
  <si>
    <t>Mrs. Lake is still seen in her garden.</t>
  </si>
  <si>
    <t>Judge Lake Home</t>
  </si>
  <si>
    <t>This home is one of the oldest in Vicksburg. There have been investigations by many paranormal investigators. There are more than a dozen restless spirits in the home, making it known as "The most haunted home in Mississippi" as one investigator put it. Ghosts range from Civil War soldiers, to former owners, to Native American Indians. Thousands have seen some of these ghosts.</t>
  </si>
  <si>
    <t>McRaven Tour Home</t>
  </si>
  <si>
    <t>this is where parts of the civil war was fought. if you go around 1 o'clock in the morning you can still see the soldiers battling, you can also hear the gunshots.</t>
  </si>
  <si>
    <t>National Military Park</t>
  </si>
  <si>
    <t>Amston</t>
  </si>
  <si>
    <t>Removed. Private Property</t>
  </si>
  <si>
    <t>Ames Rd.</t>
  </si>
  <si>
    <t>Connecticut</t>
  </si>
  <si>
    <t>CT</t>
  </si>
  <si>
    <t>Ansonia</t>
  </si>
  <si>
    <t>to be honest just weird things but they only happen when you are the only person there whether in the basement or on the top floor there is a history here check into it.</t>
  </si>
  <si>
    <t>Eagle Hose Co. #6 (firehouse)</t>
  </si>
  <si>
    <t>Only when two of the residents in the house fight the ghost will show her rage. Only a small cat was in the room at the time. A whole dresser fell down onto the bed with on it a television and inside it lots of clothes. Another, which the treadmill turned on by in self. She is older and a white lady. Very nice, but gets angry when people fight.</t>
  </si>
  <si>
    <t>Hunters Lane</t>
  </si>
  <si>
    <t>Some have reported hearing children playing, smelled roses, heard chains rattling, hot spots where it would be warmer than the rest of the cemetery and on the way out witnesses have seen three figures which seemed to be guarding the gates, and four figures walking toward them.</t>
  </si>
  <si>
    <t>Strange sounds have been heard. Feelings of not being alone. A grandfather clock that dates back many years will start to chime every 15 minutes. Chains being dragged across an upstairs floor, as well as voices, coughing and laughter have all been heard by witnesses that were alone in the building.</t>
  </si>
  <si>
    <t>Webster House Company #3</t>
  </si>
  <si>
    <t>A little girl, friendly, appears early in the morning (around 3am)in one of the homes attached to the dorm. She often is looking for her mother, or playing in the 2nd floor of the house. She usually appears in the summertime.</t>
  </si>
  <si>
    <t>Avon Old Farms School</t>
  </si>
  <si>
    <t>Bara</t>
  </si>
  <si>
    <t>Pomfret - The ruins of the settlement that later grew into Pomfret, along with the old cemetery used by the small settlement, hide in the CT woods but hold many surprises for those who take the time to find them. Reports include human voices, animal sounds, children's' laughter, sightings of a baby reclining in the branches of a tree, and orbs of light.</t>
  </si>
  <si>
    <t>Hack Settlement</t>
  </si>
  <si>
    <t>Berlin</t>
  </si>
  <si>
    <t>off of the Berlin turnpike there is an abandoned mental asylum surrounded by some woods.....if you go into it you can hear screaming and door slamming.</t>
  </si>
  <si>
    <t>Cedarcrest Mental Asylum</t>
  </si>
  <si>
    <t>At the summit of Lamentation Mountain along the Mattabesset Trail there are reports that a woman can be heard sobbing if it is quiet. The sobbing can be heard even when there is no wind. There is a legend that a woman killed herself by jumping off the cliffs and still haunts the area.</t>
  </si>
  <si>
    <t>Lamentation Mountain</t>
  </si>
  <si>
    <t>Bethel</t>
  </si>
  <si>
    <t>There have been sightings of apparitions on the second floor and in the basement. Cold Spots have been experienced in the basement also. There have been numerous suicides associated with the school. At one point the school was called Suicide High</t>
  </si>
  <si>
    <t>Bethel High School</t>
  </si>
  <si>
    <t>"fire house ghost" - Sounds of someone or something falling, with nothing out of place.</t>
  </si>
  <si>
    <t>Bethel Volunteer Fire Dept.</t>
  </si>
  <si>
    <t>There has been blood on the mirrors in the gym bathrooms. There have been sightings of orbs and you could see orbs in pictures that they took in the gym of the kids. the toilets flush themselves and the lights flicker.</t>
  </si>
  <si>
    <t>In a boarding house on the Danbury end of the street, there is a room where one man committed suicide and another overdosed on heroin. Former residents of the room report hearing screams in the night and the illusion that the walls are melting.</t>
  </si>
  <si>
    <t>Wooster St.</t>
  </si>
  <si>
    <t>The grounds of St. Thomas seminary which at one time spanned a far greater area then they currently do, have had a few reports among local people. much of the original grounds have been overgrown or sold off to businesses but the seminary it self is still actively used by the church of Hartford as well as the University of Hartford located down the street, as dorms. at night several people have seen shadowy figures walking through the fields. the gym has many cold spots in the old locker/shower rooms and in the basement, which is the lower gym. the ghosts are believed to be those of former priest residents and students at the seminary.</t>
  </si>
  <si>
    <t>St. Thomas</t>
  </si>
  <si>
    <t>Branford</t>
  </si>
  <si>
    <t>as you walk into the woods you can hear gunshots and screaming coming from behind you, you can also hear someone running and gasping for air but when you turn around to see where its coming from the noises disappear.</t>
  </si>
  <si>
    <t>Branford Slupy Pound</t>
  </si>
  <si>
    <t>rumor has it that the projection booth is haunted .sometimes film reels will start shaking by themselves or lights flickering.</t>
  </si>
  <si>
    <t>Showcase Cinemas</t>
  </si>
  <si>
    <t>Shadows are seen in the buildings at night although the factory has been abandoned for years and no longer in use.</t>
  </si>
  <si>
    <t>Old Remington Arms factory</t>
  </si>
  <si>
    <t>Staff members in Harding High School have noticed an older gentleman running up and down the hallways screaming help. It has been said that in the early 60's a janitor was chased and later killed by a deranged student. The deranged student was never found and some even say that they both haunt the school. Till this day you can still hear and see Mike running as he pleads for his life.</t>
  </si>
  <si>
    <t>Warren Harding High School</t>
  </si>
  <si>
    <t>Formerly one of the three original churches built in Bristol by the Sessions family, church was built late 1889. It has been on national T.V. show , a ghost hunter filmed ghost balls or spirit balls. There are also reports of a former churchgoer who was struck by lightning on the front steps. There have also been reports of an apparition seen in the bell tower.</t>
  </si>
  <si>
    <t>Church of Eternal Light</t>
  </si>
  <si>
    <t>The oldest running amusement park in the world. The first hauntings date back to the opening of the park in the late 1800's when the ghost of the former owner of the land, Chief Compounce, who killed himself in the lake the day before the land was to change hands. Since that time, every building on the land has experience hauntings at one time or another. As well, death has been a plague at the park. In recent years, a child died from injuries received from a near drowning it the lake, a worker was killed underneath a rotor ride, and another was decapitated by a roller coaster. Most of the hauntings have occurred in the Starlight Ballroom. It was said, but this author has not confirmed, that the head of the Norton family, who bought the land from Chief Compounce, died after mysteriously falling from a ladder. The park is now under new management, and is running successfully. However, the park still employs overnight security service people, who all, without prior knowledge of hauntings, have all disclosed their fears and sightings around the park.- June 2008 Correction: Chief Compounce died while trying to swim.</t>
  </si>
  <si>
    <t>Lake Compounce Amusement Park</t>
  </si>
  <si>
    <t>Sightings of a white wolf that walks down near the banks of the stream that runs through this cemetery are usually sought by those who have a deep emotional problem bothering them.</t>
  </si>
  <si>
    <t>Peacedale Cemetery</t>
  </si>
  <si>
    <t>Feelings of being followed, now a high ropes course, occasionally hearing ropes tighten as if being swung from, loud footsteps in the leafy ground, whispers, and shouts, over all spookiness.</t>
  </si>
  <si>
    <t>Pine Lake Area</t>
  </si>
  <si>
    <t>Ghost in the bingo room. Friendly. the old president was doing books at the bar one morning . The building should have been vacant, He saw a man walk out of the bingo room into the men’s room. He went into the men’s room to see who was in the building. When he entered the men’s room no one was there. Al the short guy was cleaning up in the bingo room and saw 2 eyes but no body following him around. He says he has seen it several times. Frank Jankowski once a bartender was cleaning up late one night and heard someone moving chairs in the bingo room. He thought it was a thief went to investigate but found no one there or signs of forced entry.</t>
  </si>
  <si>
    <t>Polish American Citizens Club</t>
  </si>
  <si>
    <t>In the G-Wing of this school it is rumored that a student once hung himself. A SPCHS teacher also died of a heart attack in this same hallway. During play rehearsals and performances, this area is used for dressing rooms/prop rooms and it is rumored that a ghost has been seen when the lights are off.</t>
  </si>
  <si>
    <t>Saint Paul Catholic High School</t>
  </si>
  <si>
    <t>Bristol and Plymouth Town lines</t>
  </si>
  <si>
    <t>Tories Den got its name because while the Revolutionary War was taking place soldiers who deserted their ranks, also known as Tories hid in the caves located in these woods. Some of these Torries perished while enduring the harsh New England winters. Campers have reported strange lights and a strange heavy breathing noise.</t>
  </si>
  <si>
    <t>Torries Den</t>
  </si>
  <si>
    <t>An old church surrounded by a graveyard that dates back to the late 1700's, some grave markings are even older and marked only by rocks put into the ground. There is a path behind the church that leads past a pond and up a short hill-all of this is surrounded by grown-over weeds and things. Once at the top of the hill that land becomes instantly flat and only contains trees. In the middle of this there lies a flat rock. When you stand on the rock you can notice that in front and behind you are bare and to either side of you is bare. The clearing forms a complete cross. - November 2003 update correction: The serial killer of the 1980's - left a body of the young girl he had killed behind this church. It is said that this was the cause of the hauntings, which forced the church to shut down. No one uses the church today, yet it is said that from time to time you can see people in the windows.</t>
  </si>
  <si>
    <t>Trinity Church</t>
  </si>
  <si>
    <t>Covey Road - Images of green mist and the "Green Lady" formerly Elisabeth who died next to the cemetery in swampland-she drown and supposedly her husband would not or could not save her. She is seen walking on the dirt road the cemetery is located on in a green mist.</t>
  </si>
  <si>
    <t>Green Lady Cemetery</t>
  </si>
  <si>
    <t>A very old Cemetery, with some occasional orbs and lights. Incorrect info passed on about the Smallpox, it is haunted though. Hikers from nearby trails have seen apparitions and orbs of light. One hiker reported seeing a man in uniform standing near a gravestone, yelled to him for the time and the man disappeared. the hiker walked over and it was the grave of a WWII Veteran.</t>
  </si>
  <si>
    <t>Lamson Corner Cemetery</t>
  </si>
  <si>
    <t>Where the prison is located, people have seen British soldiers some in chains. Some people have heard moans coming from the little prison. It's not a very big place just a little stone and cement building right near the road. Locals do not like snoopy outsiders and may call the cops.</t>
  </si>
  <si>
    <t>Rock Rd/ Old Tory Prison</t>
  </si>
  <si>
    <t>Reports of whispers, the feeling of someone right next to you, and feel cold gusts of air.</t>
  </si>
  <si>
    <t>Town Hall/Opera Theater Of Connecticut</t>
  </si>
  <si>
    <t>The catwalk in the auditorium is haunted by the ghost of a man who fell to his death while the school was being built. People have witnessed lights being turned on and off when no one is up there.</t>
  </si>
  <si>
    <t>Bacon Academy High School</t>
  </si>
  <si>
    <t>in pictures taken there are many "orbs" near the main gate and near the large sign within the camp, examinations shown not be photo error or bad development. Witnesses have seen 40 apparitions standing in front of the gate, as they walked towards them they parted, letting them though, and they walked right in between them. as the got to their car the figures slowly disappeared.</t>
  </si>
  <si>
    <t>Camp Connecticut</t>
  </si>
  <si>
    <t>Cornwall Bridge</t>
  </si>
  <si>
    <t>A deserted town that is said to have gone mad and died off, located in Cornwall, CT. After a long walk through the woods the path opens up to reveal old foundations and cellar holes from a lifetime ago. Here it is said that glowing orbs of light can be seen swirling around, and on occasion have even occurred during the day. There are many reports of odd happenings occurring to those that visit Dudley Town. Hearing faint drum sounds, feelings of dread and sadness, and feeling a presence all around you. - Update - People are not allowed in there anymore. Cops DO watch and will ticket even if you drive up there to the entrance.</t>
  </si>
  <si>
    <t>Dudley Town</t>
  </si>
  <si>
    <t>Coventry</t>
  </si>
  <si>
    <t>Hale Homestead - Locals have long reported ghostly activity in and around the house. Dudley Seymour, an attorney who purchased the home in 1914 and devoted himself to the popularization of Nathan Hale, claimed to have seen the ghost of Deacon Hale, the hero's father, peering out of a window. The ghost of a servant sometimes sweeps the upper hall. Nathan's ghost, on the other hand, may account for the sound of someone pacing the floors.</t>
  </si>
  <si>
    <t>South Street</t>
  </si>
  <si>
    <t>Several hauntings are known to exist on the grounds - mainly around the area of the abandoned Hearthstone Castle. There have been reports of shadowy figures, glowing orbs or mists in the castle's windows or on the roof - as well as the surrounding land and the locations of the former servant/guest houses.. Some hikers have reported being pushed &amp; sticks thrown at them.</t>
  </si>
  <si>
    <t>Tarrywile Park &amp;amp; Hearthstone Castle</t>
  </si>
  <si>
    <t>Berkshire Theatre - There is a ghost known by the name "Daphne" that haunts the large theatre of Berkshire Hall. Students working late at night will see her image in the light/sound booth or on the stage. She is friendly and will appear/reappear when asked politely by no more than 2 individuals.</t>
  </si>
  <si>
    <t>Western Connecticut State University</t>
  </si>
  <si>
    <t>Fairfield Hall - 3rd floor haunted by soul of young girl who had committed suicide in the tower on the top of the hall. She is know for apparitions in windows n mirrors.... running showers and showing up in photographs. She is known for making mirrors become never ending ...and making screaming sounds all through the night...is she waiting to be let free...or is she just haunting the students who live there.</t>
  </si>
  <si>
    <t>It's not known of any deaths in the school or around, but when alone in one of the art rooms witnesses report a noise as if someone had come into the room, and yet the door was closed and there was no one inside besides themselves, a muffled voice whispered "Don't go", and the apparition of a girl.</t>
  </si>
  <si>
    <t>Derby High School</t>
  </si>
  <si>
    <t>The Library was built in 1902 with funds given by Col. and Mrs. Wood who had it built in memory of their son Harcourt Wood. Harcourt died when he was 11 years old after a bout with meningitis, after which the entire school was quarantined. A woman and her son approached the library one snowy evening after hours to drop books in the book drop. Her son saw a light in the window and peered in. His mother said he came sliding down the steep steps on the bank of the library so fast and was so scared because he saw the figure of a young boy in the foyer of the library. Employees have also spoken of mysterious happenings in the library, such as lights turning on and off, doors closing on their own and other incidents.</t>
  </si>
  <si>
    <t>Derby Public Library also known as Harcourt Wood Memorial Library</t>
  </si>
  <si>
    <t>If you walk in the cemetery at night you will see a green light coming from the cabin if you dare to come closer you will find a "Green Lady making dinner.  If she turns around a and sees you prepare for her company.  It is said she will appear right behind you.</t>
  </si>
  <si>
    <t>Green Cemetery</t>
  </si>
  <si>
    <t>People have been known to see a little girl and a teenage boy wondering the halls and auditorium of this school. Cold flashes and spots are some of the effects to the persons investigating the school. Several police and firefighters have also witnessed these encounters.</t>
  </si>
  <si>
    <t>Irving School</t>
  </si>
  <si>
    <t>basement of the building believed that a staff worker used to work there died in the school. in the boys bathroom by the gym there's a metal gate where you can see the locker room. many students said that if you look into the room long enough you would see a quick flash of light then it would disappear. or you would see a figure holding a mop in his hand. there would be whistling on some days too and you never knew where it was coming from.</t>
  </si>
  <si>
    <t>Lincoln School (Old Derby High School)</t>
  </si>
  <si>
    <t>East Granby</t>
  </si>
  <si>
    <t>It was originally a copper mine in the 1700s. It became a prison to hold Tories and loyalists in the Revolutionary war. It also held confederates in the civil war and is now a tourist attraction. In one area in the mine, a man's face is seen in the rock because the ceiling collapsed on top of him. The last man to be killed there was trying to escape through the well by climbing up the rope. On his way up, the rope snapped. He was either killed by impact or drowning.</t>
  </si>
  <si>
    <t>Old Newgate Prison</t>
  </si>
  <si>
    <t>East Haddam</t>
  </si>
  <si>
    <t>Have been numerous reports of strange sightings and occurrences over the years. Many locals have seen and heard apparitions.</t>
  </si>
  <si>
    <t>Devils Hopyard</t>
  </si>
  <si>
    <t>East Hartford</t>
  </si>
  <si>
    <t>Haunted by a woman dressed in blue after the building was moved.</t>
  </si>
  <si>
    <t>Huguenot House</t>
  </si>
  <si>
    <t>East Haven</t>
  </si>
  <si>
    <t>walking through the north hall you can sometimes hear voices and see blood coming down form the walls no one is sure who haunts this building</t>
  </si>
  <si>
    <t>Deer Run School</t>
  </si>
  <si>
    <t>In the middle of the night you can see shadowy figures and hear strange noises. In the woods there you can hear scrabbling noises, like someone running through the bushes watching you or trying to catch you. Often also, you can hear like a screaming in the woods or possible crying.</t>
  </si>
  <si>
    <t>Ferrara School</t>
  </si>
  <si>
    <t>East Windsor</t>
  </si>
  <si>
    <t>movement of objects, closing doors, cold spots, etc.</t>
  </si>
  <si>
    <t>Pasco's restaurant</t>
  </si>
  <si>
    <t>Haunted by the ghost of a young woman known by locals as the "White Lady" no one knows of her past yet. Firemen and Police Officers have seen her on different occasions. It's one of the most haunted places in the country. Another haunting is "Red Eyes" is also a well-known haunt. As the stories go, a man was walking along a road next to union cemetery when he noticed a pair of red eyes staring at him through the darkness. Upon this observation, he turned and ran and heard footsteps following him. The Warrens have done extensive research of the area. - February 2004 Update: This site is patrolled by police and will arrest you if you do not have the proper permission to do an investigation.</t>
  </si>
  <si>
    <t>Enfield</t>
  </si>
  <si>
    <t>seen lights disappear and then light bulb falls. next morning the lights are there again</t>
  </si>
  <si>
    <t>green manor skatepark</t>
  </si>
  <si>
    <t>there have been sightings of a young small figured woman dressed in white staring thru the windows of the condemned building with a glowing light behind her.</t>
  </si>
  <si>
    <t>Greenfield Hill</t>
  </si>
  <si>
    <t>in the small Connecticut town of Newtown lies an enormous field containing more than 100 large abandoned buildings that once housed more than 4000 crazy people. Featured as the location on what is said to be the most scary episode of MTV's fear Ghostwatcherz.com, Fairfield Hills' buildings range from the shock treatment building to the center for the criminally insane. The institution had a history of unauthorized lobotomies and mysterious deaths. The unique thing about Fairfield Hills is that it has an interconnected system of underground tunnels connecting most of the buildings to each other. WARNING: Although it has been abandoned since the mid-90's, proceed with EXTREME caution as there is almost always a cop or two there and at least 4 squad cars are guarding the location around Halloween. November 2003 Update - there are 4 heavily armed police cars circling the buildings. They attempted to interrogate any intruders and have been known to nearly arrest them. They even said that they caught people in the underground tunnels. - "Heavily guarded do not even bother attempting to enter"</t>
  </si>
  <si>
    <t>Greenfield Hill Mental institution</t>
  </si>
  <si>
    <t>Dolan Hall - Former convent-turned-residence hall for Fairfield U. is said to have the ghosts of former nuns roaming the halls. There is one story (which probably isn't true, but you never know) of a nun who was raped by a priest, got pregnant and hung herself. More recently, a student died in one of the rooms and the room is no longer occupied due to uncontrollable temperature changes. Loud and unexplainable bangs awaken and frighten students between midnight and 4AM in rooms 231, 229, 227, and 225, yet no other rooms in that hallway can hear the noises at all. - November 2003 update/correction: A student that lived in the infamous Dolan 231, reports while they didn't hear any banging, they COULD hear people moving furniture above them. However, when the RA's went up there to tell them that it was 2AM and they were trying to sleep, they found that they TOO were sleeping and not moving furniture at all. The rumor about the nun is NOT true at all, but the room that the student died in IS true and WAS taken offline because of the uncontrollable heat. This room is Dolan 403.</t>
  </si>
  <si>
    <t>Fairfield University</t>
  </si>
  <si>
    <t>PepsiCo Theatre - Theatre Faculty and students will attest to haunting by Minerva Farrell--who was apparently a costume designer whose spirit frequently seems to visit. I've been alone in the PepsiCo, and have heard voices.</t>
  </si>
  <si>
    <t>All that has been seen so far is a picture in the dining room that rocks back and forth at night.</t>
  </si>
  <si>
    <t>Ludlow Health Center</t>
  </si>
  <si>
    <t>Heard voices, smell of roses, several photographs contained multiple orbs of various colors. Area surrounding cemetery (Miss Porter's property) watched by spirit children and other forms. Psychic medium channeled entity on site for several minutes.</t>
  </si>
  <si>
    <t>Farmington Riverside Cemetery</t>
  </si>
  <si>
    <t>Glastonbury</t>
  </si>
  <si>
    <t>Main Street - Reports of strange thing happening there. Such as doors closing and things moving by themselves. - Update - This place has changed its name since about 2 years ago now it is a real estate office, It is possibly DeWolf now.</t>
  </si>
  <si>
    <t>Blacksmith tavern</t>
  </si>
  <si>
    <t>This place is great for mountain biking or driving your car through during the day. This place is very big and takes up a section in the meshomasic state forest. During the day, visitor’s will notices graffiti markings of witchcraft on the rocks, along with some racial remarks. The Nike site itself is an old abandoned military site that lies behind several yellow gates. This place was once used as a missile pad during the cold war era. The buildings, silo, and pad are all plowed over or demolished but many parts of it still remain. It is believed that there is still an entrance that leads underground to tunnels of the old silo. People have already tried to find this entrance and got lost in doing so. Once night falls the Nike site turns into a very Blair witch place. Sounds of random people walking around in the woods can be heard as long with their voices. This place has been nicknamed the insane asylum by the locals.</t>
  </si>
  <si>
    <t>Nike site</t>
  </si>
  <si>
    <t>Story has it, that John "Ernie" Randolph and his wife lived at the Ledge Light, which sits out in the middle of the Ocean, just at the opening of the Thames River, no land around it whatsoever. When there the wife kept telling Ernie that she was unhappy there and to secluded. Ernie made no attempt to move or find another job. So one day his wife took off with a Block Island Ferry Capt. Because of his wife’s leaving, Ernie became so depressed that he slit his throat and then jumped to the waters below from the top of the light house. Stories have it that Ernie now haunts the lighthouse. The lighthouse was turned over to the coast guard who manned it, and cadets have reported the opening and closing of doors, the decks being swabbed when they weren't the ones who did it. The lighthouse is now unmanned and run on a timer for when the light goes on and off. Project Oceanology of Groton has summer tours out to the lighthouse, but this is the only way anyone will be able to go there.</t>
  </si>
  <si>
    <t>Ledge Light (Lighthouse)</t>
  </si>
  <si>
    <t>Naval Submarine Base - Bldg 427 English Hall - You must have a military ID to come on base- is a building named after Rear Admiral, a dead veteran of the US. NAVY. To honor his death the building was given his name and a portrait of him stirringly hangs on the quarterdeck. His eyes appearing to watch your every move many have experienced his presence as they tour the building during their rove of inspection. A number of active duty Navy students have experience equal or deeper experiences. One prominent story raises among all others the night of the Rear-Admiral's Birthrate a classified number of students report seeing the Admiral's appearance while on separate levels of the building and being quick to share their sittings amongst them they quickly established that they had seen him at synchronized time periods exactly zero one hundred. They have yet to stand watch there and say they refuse to ever. - May 2008 Update: Bldg 426 was torn down. 427 is still standing. There was confusion on a prior update.</t>
  </si>
  <si>
    <t>In the woods west of town, there is a hiking trail which winds through the woods. In these woods are numerous Indian dwellings, some still not excavated. Reports of feelings of being watched.</t>
  </si>
  <si>
    <t>Woods West of town</t>
  </si>
  <si>
    <t>Hamden</t>
  </si>
  <si>
    <t>June 2008 Removed - Hoax</t>
  </si>
  <si>
    <t>Sam's House</t>
  </si>
  <si>
    <t>At the top of the mountain where the castle is located, it is said that a man dressed in all black has been seen wandering the area. At first he looks as if he is normal, but if you stay and watch he seems to have a white ring around his left arm. When approached, this figure slowly evaporates into the air, and those who have witnessed his appearance have only seen it once, despite efforts to find it again.</t>
  </si>
  <si>
    <t>Sleeping Giant</t>
  </si>
  <si>
    <t>Throughout the years tenants on every floor have reported hearing a bolder drop and then roll over on floor above them...event those who live on the top floor.</t>
  </si>
  <si>
    <t>Colt Armory</t>
  </si>
  <si>
    <t>Supposedly this ghost bangs on doors, closes doors, and opens doors that people know they've locked.</t>
  </si>
  <si>
    <t>Hartford City Hall</t>
  </si>
  <si>
    <t>Built in 1796, the former State Capitol building is said to be haunted by the spirits of its' glorious past. The first witch to be hanged in the New England colonies was on this site in 1647. In the late 1970's the Warrens found the ghost of local painter and museum keeper, Joseph Steward, to be alive and well and roaming the halls of the second floor. Many reports of strange footsteps and ghostly assembly meetings have been reported.</t>
  </si>
  <si>
    <t>Kensington</t>
  </si>
  <si>
    <t>Coyotes are native to this area. So every fall-spring in the houses around, you hear coyotes yelping in the late night hours, after about 5 minutes of this, you hear a trumpet. Anywhere along RT.72 (Chamberlain Hwy) you hear them.. Legend has it, that at Ragged Mountain off Rt.72 in the late 1800's a young trumpet boy had gotten lost around his new home, and he was lost with his trumpet. And coyote’s have gotten to him, So this is his call for help, Just to late.</t>
  </si>
  <si>
    <t>Chamberlain Highway (Rt.72)</t>
  </si>
  <si>
    <t>very old, very angry ghost who seems to be the keeper of this burial ground. first trip you make he will present himself, second trip you make he will make things happen such as making electrical devices go haywire, he will also follow you. You will have feeling of great sickness, anxiety, even feelings of complete evilness surrounding you.... (Note. he haunts the graveyard to your immediate right upon entry).</t>
  </si>
  <si>
    <t>Southington Road Cemetery</t>
  </si>
  <si>
    <t>Killingworth</t>
  </si>
  <si>
    <t>Located at a crossing of the Hammonasset River separating the towns of Killingworth and Madison is the former site of Nineveh Falls. It is said that the ghost of a young Indian maiden and warrior haunt this area. In pre-colonial times a young warrior went to war with the rest of the warrior in his village against another tribe leaving his love behind. Soon word was received of a great battle and the villagers were told that there were casualties, including the young warrior. The young maiden became inconsolable and wandered to the high cliffs at Nineveh where she jumped to her death. Shortly afterwards, the young warrior, unharmed arrived home only to find that his love had committed suicide. Despondent, he went to the same area and committed suicide in the same manner to be with his love for eternity.</t>
  </si>
  <si>
    <t>Nineveh Falls</t>
  </si>
  <si>
    <t>The ghosts of a bride and groom have been observed crossing the road both to and from this cemetery. A number of other phenomena have been seen and experienced in this cemetery.</t>
  </si>
  <si>
    <t>North Parker Hill Road Cemetery</t>
  </si>
  <si>
    <t>Since 1790 this building has been the site of taverns, restaurants, Inns, B and B's, bars or cafes. The ghosts of a man and woman have been observed and "felt" throughout this building.</t>
  </si>
  <si>
    <t>The Old Inn</t>
  </si>
  <si>
    <t>Fairfield Hills is a former mental institution that is not vacant. It is said to be haunted by former patients.</t>
  </si>
  <si>
    <t>Fairfield Hills Hospital</t>
  </si>
  <si>
    <t>Lampson Corner</t>
  </si>
  <si>
    <t>An area between Burlington and Bristol CT. on rte 69, as the story goes the village was wiped out by smallpox. People who have gone up there say they have seen strange apparitions.</t>
  </si>
  <si>
    <t>Route 69</t>
  </si>
  <si>
    <t>This old camp of stone buildings was built in the 60's or 70's with a big stone tower. There is a very strange feeling from this place</t>
  </si>
  <si>
    <t>Camp Columbia</t>
  </si>
  <si>
    <t>The kitchen and dining room of the Inn are said to be haunted by an old Native American woman. Orbs can be seen in photographs. And an image of a semi-transparent Indian woman in the background of a picture taken in the dining room.</t>
  </si>
  <si>
    <t>The Litchfield Inn</t>
  </si>
  <si>
    <t>On the trail of Mount Tom, there is a strangely old foundation that is boarded with creaky old stairwells and when you get to the top, you can hear moaning from the floors below. Some people have reported seeing strange semi transparent images though the images are not clear. The ghost is said to be a high school kid who died while on the trail. The name is unknown, and some people have even had communications with this "ghost."</t>
  </si>
  <si>
    <t>Old Mount Tom</t>
  </si>
  <si>
    <t>Sometimes you will walk by the nursery and the lights will be off and no one is in there but the rocking chair will be rocking by itself. 1 witness reports, “what really made us believe was when we were playing "Sardines" a hide-and-go-seek type game and we were the first ones downstairs in the church and we checked the bathroom. So we turned on the lights, checked all around no one was in there. Just before we turned off the lights all the stall doors were closed the minute I turned off the light both doors slammed.”</t>
  </si>
  <si>
    <t>Emanuel Lutheran Church</t>
  </si>
  <si>
    <t>In the woods many sightings of apparitions and orbs. The Legend has it that one man who was drunk drove his truck into the woods and died. Many people claim to have seen the driver lying helplessly in the truck. Also no one you can see around the woods in different sections has moved the truck door. The truck is still in the woods not being moved next to the bike jumps. Also two motorcyclists have also crashed in these woods and one man and one woman have been seen scurrying around the area. Witnesses have reported hearing ear-shattering screams. One witness reports," I woke up from a scream that I heard from a woman and after that I moved away and never went back to the house or in the woods."</t>
  </si>
  <si>
    <t>Woods on Chalmers Street</t>
  </si>
  <si>
    <t>Manfields</t>
  </si>
  <si>
    <t>An abandoned asylum for the feeble minded or mentally retarded. Part of it is apparently used for storage for old UCONN stuff but other parts have a very weird vibe to them. Many pictures have been taken with "orbs", especially outside and in the basement.</t>
  </si>
  <si>
    <t>Mansfield Training Center</t>
  </si>
  <si>
    <t>Meriden</t>
  </si>
  <si>
    <t>A young girl was said to be kidnapped and brought into some woods at Hubbard Park and now haunts the park. She will save those being kidnapped of killed and kill the ones who are kidnapping or killing. She is said to look like a 7-year-old girl and she will laugh when she kills someone bad.</t>
  </si>
  <si>
    <t>Hubbard Park</t>
  </si>
  <si>
    <t>The haunting of Nancy - There is a local legend of "Naps." She is a middle-aged woman who was killed in front of her house one night a long time ago. Her real name was Nancy but everyone called her Naps because they were so frightened of her, especially the local kids. Explorers went to the place where she was supposed to have died, (and now is haunting), east road in Meriden. Many people have recently sighted the legendary ghost of "Nancy." She roams the back roads of the east side of Meriden. It is said she is looking for her dog and the people who killed her.</t>
  </si>
  <si>
    <t>East Side of Town</t>
  </si>
  <si>
    <t>There is an old metal factory in downtown Meriden. It has been closed for about 10 years now. There is also an electrical plant that is connected to the metal factory. There are object the get thrown across the room, Noises coming from the upper floor, and sound of people climbing the ladder going up to the third level of the building, as well as orbs in the pictures taken on all three floors of the building.</t>
  </si>
  <si>
    <t>Metal factory</t>
  </si>
  <si>
    <t>This small local market is the scene of many spooky things. for example, the old meat room is haunted by cows with voice boxes, and old man Ronny, a butcher who was impaled by a meat hook, is seen walking around in his bloody butchers coat. If you are the only one in the store, it is not uncommon to see things fly right off the shelf. As well as images of angry cows looking for the rest of their once full body. If you order a half pound of german bologna, it is said that upon eating it you will perish in flames.</t>
  </si>
  <si>
    <t>Towne and Country Market</t>
  </si>
  <si>
    <t>Back in the early 1900's till the 30's and 40's near the Undercliff Institution there was a sanatorium made for sick children with diseases like rubella, mumps, German measles etc. Most of the children were brought there to die. The old brick building still stands near the old institution. Residents say that they can hear children crying and laughing. They are seen in the windows but only to vanish before you. Undercliff is now an abandoned building that is host to many different sightings. Reports of hearing former patients running around corners and down hallways to escape orderlies, and faint screams being heard form rooms where shock therapy was supposedly administered. Also sightings of a former patient who was murdered by a group of other patients with plastic utensils from the commissary walk the old courtyard.</t>
  </si>
  <si>
    <t>Undercliff Institution</t>
  </si>
  <si>
    <t>Located in the woods, on the side of an abandoned road (possibly old Waterbury Road), is a village of sorts, a number of very complex and detailed small stone houses standing about three to five feet high built into the hill. Some of the buildings are A framed, others are more traditional, they have the appearance that they are gutted and "condemned", inside of the little houses are elaborate room structures, staircases; pathways lead up hills through the woods to them, tiny pathways. The area is overgrown. Built into the side of a rock is a "thrown" a life sized chair of sorts with several symbols around it- the legend is that if you sit on it you will die in 7 years- this is only legend though. Next to the village itself is the ruins of an old stone house with iron bars on the window... very negative energy comes from here. In the evening the road to the village is so loaded with negative energy that it is virtually impossible to travel it... it is soundless and still. En route to the village and at the village itself several pentagrams can be seen from time to time on the ground. Overall a very eerie, very negative feeling pervades the area of this extremely mysterious village in the woods.- November 2003 Update: It is actually right off I 84 exit 17 on the Middlebury/Waterbury line. All the other info is pretty accurate, there is really only one little house left and that is partly destroyed. The stone house is still there and so is the thrown. There is also a cellar that you can go down into. Place is very spooky. Legend is that there was a man and women who lived there and she was crazy and thought she was the Queen of the little people. She made her husband build her a thrown and all the little houses. Then she killed her husband and herself or he killed her and himself. There are different variations of the story.</t>
  </si>
  <si>
    <t>Little People's Village</t>
  </si>
  <si>
    <t>Recent research reveals that the Cotter Building at CVH was originally the site of an Indian burial ground. Local Indians had a village overlooking the Ct. River before the arrival of white men. This explains the often heard strange noises, chanting, drum beats, lights turning on and off, and doors opening and closing on their own accord. Mists have been reportedly seen moving about inside of the firehouse portion. - WARNING!! Trespassers WILL be arrested.</t>
  </si>
  <si>
    <t>CVH Maintenance Building</t>
  </si>
  <si>
    <t>across from Rushford there is a dirt road and at the end of it there is a cement building underground if you go in and be very quiet you can hear the screams of people being beaten it is apparently the place where the patients were brutally tortured and murdered. - NO TRESPASSING - you will be arrested.</t>
  </si>
  <si>
    <t>Long Lane</t>
  </si>
  <si>
    <t>located off of Silver Sands state beach has a long and mysterious history. It was a point of conflict between the English settlers and the Wepaowag Indians, who regarded the island as sacred ground, connected with spirits. Following the defeat of the tribesmen, the Chief put a curse on the island, pronouncing "Any shelter will crumble to the Earth, and he shall be cursed" About 25 years after the defeat of the Wepauwags, the notorious pirate Captain Kidd, who knew the islands reputation, is known to have buried part his treasure on the island, and treasure hunters from around the country still look for this stash today. It is told that in 1850 two men found the treasure, only to run away from the island screaming about a "screeching, flaming skeleton descending from the sky" They spent the remainder of their lives in an asylum. At the end of the 18th century, a monastery was built on the island. After the monks moved in, dismissing the curse as "pagan savagery" and "Indian folklore", a series of mysterious deaths, suicides, and bouts of insanity, and subsequent intensifying hauntings forced them to abandon the monastery. The crumbling ruins can still be seen today. In the 1950s and attempt was made to open a seaside restaurant and lodge on the desolate island. A devastating and lethal fire, still to which cause remains unknown, ended whatever building projects scheduled for the Island, and no one has built upon it since. All that is left from this is a tumbling brick wall. Today, reports from hikers abound about seeing glowing specters flitting through the trees, disembodied voices, and phantom monks making processionals through the monastic ruins. One also hears of seeing nighttime Indian festivals and hearing jazz music near the old site of the restaurant. The only access to the Island is a mysterious causeway that only surfaces from the sea at low tide. People, in the summer months, frequent the island for its beach and seclusion, as well preserved trails. The ghosts won't bother you if you respect them. Just don’t build, and DON'T DIG!</t>
  </si>
  <si>
    <t>Charles Island</t>
  </si>
  <si>
    <t>Reported to seeing a lady in a long, white gown wandering around the graveyard and is looking for her long lost husband who went away to WW1 and never came home.</t>
  </si>
  <si>
    <t>There have been many sightings of different ghosts at different times. The most common sighting is of a lady in white with a white glow around her, who walks the cemetery around midnight. Many people have seen her. She appears to be looking for the grave of a loved one, but when she is approached, she slowly vanishes.</t>
  </si>
  <si>
    <t>Moodus</t>
  </si>
  <si>
    <t>It is said that at night, the sounds of a piano being played can be heard coming from the bottom of the lake.</t>
  </si>
  <si>
    <t>Moodus Lake</t>
  </si>
  <si>
    <t>Naugatuck</t>
  </si>
  <si>
    <t>WARNING - Has become a popular spot for kids to hang out. The cops will probably usher you out. - Residents and even the Warrens attest to the ghostly activity that occurs here. Witnesses have heard children laughing far into the field behind the cemetery and as they stayed longer each time the children's laughing grew as close as behind the back wall to inside the cemetery. They also heard old ragtime music playing in the woods near the cemetery.</t>
  </si>
  <si>
    <t>Gunntown Cemetery</t>
  </si>
  <si>
    <t>New Britain</t>
  </si>
  <si>
    <t>An abandoned home near the New Britain reservoir in the area of crescent lake said to have been badly burned and forgotten after a man and women were killed in a fire there. The small brick house has one main room and inside has odd-looking gages and dials in metal cases. Upon visiting, a young man beckoned the "ghosts" to make themselves known, after a few seconds of taunting, his foot fell thigh deep through the floor and nearly into the basement. Also, feelings of sadness, anxiety and feelings of being watched have been experienced - Has been torn down.</t>
  </si>
  <si>
    <t>haunted reservoir home</t>
  </si>
  <si>
    <t>Several of the mansions converted to dorms are said to be haunted. One of them is haunted by a woman in a green dress and a small boy around the age of 8-10. The boy tends to be looking for a playmate, for when alive he was often locked in the attic. He moves objects, changes the orientation of other objects, and stands in the hallway watching you.</t>
  </si>
  <si>
    <t>Albertus Magnus College</t>
  </si>
  <si>
    <t>Dominican Hall - the former Yale Psychiatric Institution. Activities reported are knocking on walls, stereos and televisions being turned on or off (especially when there is a lot of noise, or the music is too loud), doors slamming and people running through hallways when no one is there, and voices muttering. Spirits appear in pictures, too.</t>
  </si>
  <si>
    <t>McAuliffe Hall - Is indeed haunted by a small boy and woman in green is possibly true but she is believed to haunt the front staircase, and around midnight, if you are not holding the rail, she'll shove you. He said that when he first moved in, a woman used to begin singing every night at 10 PM. An insomniac, he found this annoying and finally asked the woman to stop.</t>
  </si>
  <si>
    <t>Rosary Hall - Rosary is an antique elevator that is no longer in use. Several students, faculty members, and staff have reported an evil presence around it, as well as freezing cold blasts of air and moaning sounds.</t>
  </si>
  <si>
    <t>Midnight Mary's Grave Inscription " and they shall pass away at mid-night. " Visitors at midnight see apparitions and pass on the next day.</t>
  </si>
  <si>
    <t>Cemetery Blvd and Congress Ave.</t>
  </si>
  <si>
    <t>Along the beach where a battle took place, there are underground bunkers. They are blocked off with gates, but inside the bunkers there have been sightings of glowing green orbs. Along the beach and the outside of the bunkers ghostly figures of soldiers have also been seen.</t>
  </si>
  <si>
    <t>Fort Nathan Hale</t>
  </si>
  <si>
    <t>At Lighthouse Park around midnight you can hear the carousel running and little kids giggling.</t>
  </si>
  <si>
    <t>Lighthouse Park</t>
  </si>
  <si>
    <t>The old Union Trust building (now First Union) on the corner of Elm and Church street in New Haven, CT is the most haunted structure in the center of town. For years countless paranormal activities have been witnessed. Reports include - heard footsteps creeping down stairways late in the night when the building was empty, banging on walls, and many orbs and images captured on film. Others have seen ghosts walking in offices, heard their names being called, lights going on and off, and toilets flushing when no one was using them. The basement ghost is the most active. Witnesses have heard three loud hits to the cement wall by a human hand. This happens from week to week. The assistant property manager once heard moans within the wall along with the banging. If you're interested in learning more about the old Union Trust building, http://www.geocities.com/epacel/The_Haunted_Skyscraper.html</t>
  </si>
  <si>
    <t>The Old Union Trust Building</t>
  </si>
  <si>
    <t>The Common Area - A black misty figure was seen in the common area.</t>
  </si>
  <si>
    <t>Southern Connecticut State University</t>
  </si>
  <si>
    <t>North Campus dorms - One resident reported waking up to a massive black force hovering over his bed, constricting him, paralyzing him with fear. Some time later a small circle with a symbol in it appeared to be burned into the wall over his bed where none had existed before. Doors would open by themselves. Closed, locked windows would be opened every time the room was empty. Faucets would go on and off by themselves and closets would rattle. A psychic investigator is reported to have cleansed the room, she said it was a spirit of a young boy killed on the sight when it was farmlands; she also said that the spirit of the young boy had invited in several other negative spirits. Previous occupants of the room have reported similar experiences.</t>
  </si>
  <si>
    <t>The great American playwright based his classic "Long Day's Journey into Night", after this childhood home in which he shared with his family. His mother, who reportedly suffered severe depression, would sneak into a small room next to Eugene O'Neill’s room, and he would hear her crying and then giggling to herself throughout the night. She supposedly would inhale methane there. There have been many reports, especially by the people who work there,(it is a museum now)of footsteps in the small room, the feeling of being followed, cold spots, and most eerie, the sounds of sobbing and giggling. You can take the tour and see the room for yourself, very creepy.</t>
  </si>
  <si>
    <t>Eugene O'Neill's childhood home</t>
  </si>
  <si>
    <t>There have been reports of lights and strange sounds coming from Ledge Lighthouse which is now inoperable. Also believed to be haunted by a lighthouse keeper that committed suicide there.</t>
  </si>
  <si>
    <t>Ledge Lighthouse</t>
  </si>
  <si>
    <t>Various haunted rooms, and two ghostly Victorian women who roam the hallways at night.</t>
  </si>
  <si>
    <t>The Lighthouse Inn</t>
  </si>
  <si>
    <t>Gallows Lane - It's been said that this is where a lot of witches were burned though there is no real record. However, if you walk down the road (even in the middle of the day) you get the ominous feeling that not only are you being watched but also followed. One person who has done a séance there reported that there was the shrill voice of an old woman that told him to go away and never come back, though there was no one in sight, the voice seemed to be all around him. Most people from that area won't walk down that road alone and especially not at night.</t>
  </si>
  <si>
    <t>Quaker Hill</t>
  </si>
  <si>
    <t>Some students have said that the basement, which used to be restrooms before about 2001, is haunted. Students who have gone down there alone have felt like they were being watched or were not alone. Also, urban legends state that the last three bathroom stalls in the basement were haunted. A janitor supposedly died in the bathroom. The basement bathrooms have been closed and the basement is no longer accessible to students.</t>
  </si>
  <si>
    <t>St. Mary School</t>
  </si>
  <si>
    <t>Footsteps coming up the stairs from the basement, items moving on their own in the kitchen, shadowy figures and unexplained footsteps.</t>
  </si>
  <si>
    <t>Bank Street Coffee House</t>
  </si>
  <si>
    <t>Newington</t>
  </si>
  <si>
    <t>There is an old metal institution which is now boarded up. Many people committed suicide in this place. A man hung himself. You can see little orbs and figures glowing. You can also hearing moaning and other noises. There is now a new metal institution, which has patients in it right now, but this old institution is still there, boarded up, old and full of disturbed souls that may never leave.</t>
  </si>
  <si>
    <t>Cedar Hill Mental Institution</t>
  </si>
  <si>
    <t>The only public library in Newtown on Main Street is haunted by Mary Hawley, the daughter of Booth, whom the library was named after. The building used to be her home, and her room is on the top floor, which they used to let people view, but have locked since they put an addition on. Experiences ranged from feelings to shadowy figures in the corner of one’s sight to actual encounters with what are supposedly Mary's ghost. Nothing has been said about her since the addition was put on, but then again, no one has been in her room either.</t>
  </si>
  <si>
    <t>Cyrenius H. Booth Library</t>
  </si>
  <si>
    <t>North Branford</t>
  </si>
  <si>
    <t>It can be very ugly here. A man walks with his cane dripping with blood. Screams of young ones screeching in the night. Very dark and cold out here.</t>
  </si>
  <si>
    <t>Greystone</t>
  </si>
  <si>
    <t>At night you hear voices and people walking around but no one is there. Lots of orbs and in the middle of summer it gets really cold at night and names and symbols appear in the dirt.</t>
  </si>
  <si>
    <t>Dragonback Woods</t>
  </si>
  <si>
    <t>North Haven</t>
  </si>
  <si>
    <t>water coming from the ceiling, no pipes in ceiling, seeing water drip from ceiling. But no water on floor, middle bedroom get cold and quite, cat’s hair stands up. Wife committed suicide, by carbon monoxide poison.</t>
  </si>
  <si>
    <t>Grove road</t>
  </si>
  <si>
    <t>Reports of seeing "the White Lady" walking through the Main Inn 2nd floor and walking back to the empty house in the back of the property.</t>
  </si>
  <si>
    <t>Blackberry River Inn</t>
  </si>
  <si>
    <t>reports of hearing doors slam when they are the only ones on the floor.</t>
  </si>
  <si>
    <t>Botelle Elementary School</t>
  </si>
  <si>
    <t>Ghost of deceased firefighter Albert Brunelle is said to be seen sitting in the back of Emergency 1 smoking a cigar. Upon second glance, witnesses stated seeing nothing but a quick fog followed by a small pigeon flying by the firehouse.</t>
  </si>
  <si>
    <t>Fire Headquarters</t>
  </si>
  <si>
    <t>While visiting this place recently you can walk thru patients rooms and still hear a woman sobbing. If you go into one building on the 3rd floor...which used to be used to perform lobotomies years ago you can hear beeping sounds. while walking on the grounds no matter what building you are near you hear bellowing. - February 2007 Update: WARNING: No Trespassing This area is patrolled by guards that will call the police.</t>
  </si>
  <si>
    <t>Norwich State Psychiatric Hospital</t>
  </si>
  <si>
    <t>While walking home, over the I-95 Yankee doodle bridge a witness saw a grayish white mist with a woman’s face travel across the highway off ramp through the woods in to the cemetery.</t>
  </si>
  <si>
    <t>Cemetery behind Mathews Mansion</t>
  </si>
  <si>
    <t>At St. Thomas More preparatory boarding school this is a chapel on garner lake. Many years ago people had taken pictures of the chapel in which a little girl appeared but was not really there. Recently many sightings of this girl have been seen by those who did know about the picture. She would stand in people's rooms in the Edmunds Dormitory staring at corners of the room crying and tapping on the walls. As if she was in punishment. And many of those who witnessed the girl had claimed of that in which they had a strange dream that led up to it. And then the dream supposedly was coming true all day but thought nothing of it.</t>
  </si>
  <si>
    <t>Gardner Lake/St. Thomas More</t>
  </si>
  <si>
    <t>Old Wethersfield</t>
  </si>
  <si>
    <t>Pictures have been taken with so very many orbs, it is hard to see the actual pictures.</t>
  </si>
  <si>
    <t>American Legion 23</t>
  </si>
  <si>
    <t>In a vacant lot where a barn and a house used to stand, the story is that several years ago, a fire burned the house down and two people died in the blaze. People in the businesses in the surrounding area report strange activities, especially at night. The feeling that someone or something is watching them and an overall feeling of dread is a common occurrence there.</t>
  </si>
  <si>
    <t>Edison Road</t>
  </si>
  <si>
    <t>Believed that in the 1900's sometime the caretaker of the cemetery had a hook in place of his hand and would sometimes kill a person who stayed later than the others to speak words to the one laid to rest. Also in the field behind the cemetery used to be a house where a family once lived and rumor\fact has it that the young son of the family killed the remaining family members including him. The house was knocked down years ago but on Halloween it appears briefly as a phantom. Anomalies have shown.</t>
  </si>
  <si>
    <t>A student who was considered to have limitless potential was murdered and now haunts the building. The word "intrinsic" has been written on many objects in the building, most notably the wood doors. It is not confirmed, but the legend states that this student used "intrinsic" as the basis for much of his poetry. Shortness of breath is often reported, and power outages are frequent. - November 2003 update/correction: Plainfield has HUGE problems with mold in many of the rooms, which is why many students and faculty have problems with shortness of breath. One resident reports having never heard of the rumor that a student was murdered that had immense potential or about any of the weirdo things that supposedly happen there.</t>
  </si>
  <si>
    <t>Plainfield High School</t>
  </si>
  <si>
    <t>There used to be an old Insane asylum there, if you go there the building no longer stands But you can still see the layout of the building. And some say that you can hear the screams of the old patients. There is also an old bombsite there where they used to make and test bombs. - December update/correction: It was and old NIKE missile site that was built in the late 50's and early 60's that protected large cities like Hartford from Russian bomber strikes coming over from Russia via the north pole. There never was an insane asylum and there are two sites. The abandoned structure is the control center and the lower site is the magazine/launch area where the missiles were stored and launched.</t>
  </si>
  <si>
    <t>Spooksville</t>
  </si>
  <si>
    <t>Captain Grant's Inn is thought to be haunted. Apparently at one time before it was an inn, two sisters who did not get along lived there, and after they died, they did not leave. The New London Day newspaper ran an article on this in 2006.</t>
  </si>
  <si>
    <t>Captain Grant's Inn</t>
  </si>
  <si>
    <t>April 2007 Has been removed. There is no evidence that it exists.</t>
  </si>
  <si>
    <t>Blood cemetery</t>
  </si>
  <si>
    <t>There have been many sightings of ectoplasm, and many orbs in pictures. There have also been reports of very strange happenings, objects being thrown, and even a black shadow that was apparently caught on film.</t>
  </si>
  <si>
    <t>Putnam Housing</t>
  </si>
  <si>
    <t>Redding</t>
  </si>
  <si>
    <t>a small field on the right of the train tracks before the overpass usually at night orbs of light and a lit tent vanishing.</t>
  </si>
  <si>
    <t>Topstone Rd</t>
  </si>
  <si>
    <t>Reports of apparitions showing up on photographs have been made.</t>
  </si>
  <si>
    <t>Gardner's Lake</t>
  </si>
  <si>
    <t>The Salem Town Hall is haunted by the spirit of a man who hanged himself on the radio tower. The ghost walks the hallways, slams doors, shuts off lights, locks doors, and walks up the old steps, which have been removed. Barometers rise and cold spots have been reported.</t>
  </si>
  <si>
    <t>Salem Town Hall</t>
  </si>
  <si>
    <t>Seymour</t>
  </si>
  <si>
    <t>haunted by a woman who used to live there. It was a mansion converted into a restaurant in the mid 60's. Now the story is, that she lived there with her brother for many years, but they rarely spoke, and they say, for this reason, she haunts this place.</t>
  </si>
  <si>
    <t>Carousel Gardens</t>
  </si>
  <si>
    <t>A few years back, a man was killed on his motorcycle while going around a sharp turn down Great Hill road. It's been reported that a man was driving down this road headed for this specific turn, and he saw the ghost of the motorcycle on his motorcycle only to see the cycle raise his hand to slow down and the man's car stalled.</t>
  </si>
  <si>
    <t>Great Hill Road</t>
  </si>
  <si>
    <t>Shelton</t>
  </si>
  <si>
    <t>While walking in, you will often hear a young girls voice, say hello, and then later, if you stay long enough you can see a dark shadow figure run and what seems to be hiding behind the grave stones, then when you are leaving you will again hear the young girls voice but be unable to understand her.</t>
  </si>
  <si>
    <t>East Village Cemetery</t>
  </si>
  <si>
    <t>Supposedly haunted by "white lady". Some say she was killed there on her wedding day, hence, the "white lady" title. Others insist she is one of several children/young people killed by a train while playing cards on the train tracks during the '30s' - February 2007 Additional information: there were 5 kids playing cards on the tracks that day; 4 were hit by the train and killed, the other died of fright.</t>
  </si>
  <si>
    <t>Indian Wells State Park</t>
  </si>
  <si>
    <t>while walking through the cemetery you hear footsteps behind you but when you turn around there’s no one there. also if you stay long you can see a white figure running around in the back of the cemetery. on your way out you can hear someone say bye see you again!</t>
  </si>
  <si>
    <t>White Hill Cemetery</t>
  </si>
  <si>
    <t>Simsbury</t>
  </si>
  <si>
    <t>Its an old restaurant that has the spirit of a woman, who is described as friendly, residing there. The employees like to tell stories about her; she does stuff like shut off lights if they've been left on, closing doors at closing time, that kind of thing.</t>
  </si>
  <si>
    <t>Chart House</t>
  </si>
  <si>
    <t>IN the north end of ensign Bickford there is a row of buildings that are reported to be haunted by an older worker of the plant. NO one is sure of his past but he makes himself Known every once in a while, cold spots and sounds ALWAYS accompany his arrival, also a white mist is seen there many times at night.</t>
  </si>
  <si>
    <t>Ensign Bickford</t>
  </si>
  <si>
    <t>Somers</t>
  </si>
  <si>
    <t>Man rumored to kill himself on water tower while on acid with friends by jumping is seen be people walking on the side of the road at 10:00 p.m. the rumored time of his death.</t>
  </si>
  <si>
    <t>Durky Rd.</t>
  </si>
  <si>
    <t>Several reportings from employees say that when alone in the back banquet hall, or back kitchens, lights will flicker on and off by themselves and tables and chairs will move. Some report feelings of freight and chills when in the back by themselves. Many employees refuse to go back there alone. Some swear they have seen faint figures in reflections in the banquet hall mirrors, and swear they feel someone tapping them on the shoulder only to turn around and see nothing.</t>
  </si>
  <si>
    <t>145 Main ST</t>
  </si>
  <si>
    <t>Southington</t>
  </si>
  <si>
    <t>It is an old funeral home. It is said that when it closed down a family moved in to the house, strange happening started occurring. The 2 boys lived in their room in the basement, which used to be the Morgue. The boys reported seeing people working on bodies of dead people, and one boy was possessed by a demon. They had to perform an exorcism on the house. Some people claim that you can still see ghosts of the dead people. It is also said that the sign that used to have the name of the funeral home next to the door, has been washed, painted over, everything, but it is still there.</t>
  </si>
  <si>
    <t>Meridian Ave.</t>
  </si>
  <si>
    <t>Before the Mansion was built a lady named Goody Bassett was burned at the stake for being a witch. After the house was built, lots of people have been drawn out of it. The legend is that if you stare in a mirror in the house, you will not see your face but Goody Bassetts and she will prick your arm with a needle for staring at you. - November 2005 correction: Phelps was owned by Reverend Eliakim Phelps and his family in the 1800's. But the history of Phelps still intrigues people to this day. Reverend Eliakim Phelps was returning to his home on Elm street in Stratford after Sunday service on March 14,1850. With him was his wife, two sons ages three and eleven, and two daughters ages six and sixteen. When they entered the house, they found the interior in shambles. Furniture, food and expensive china had been strewn around the downstairs rooms, the Rev. Phelps first thought was that the house was burglarized, until he entered the dining room. He then concluded that demon spirits had entered his home.</t>
  </si>
  <si>
    <t>Phelps Mansion</t>
  </si>
  <si>
    <t>A large area of negative energy is known to be haunted by a man who can be seen if photographed in a large white house in the top window.</t>
  </si>
  <si>
    <t>Stratford Boothe Memorial Park</t>
  </si>
  <si>
    <t>Stafford Springs</t>
  </si>
  <si>
    <t>Hamden Rd runs up a small mountain, ghosts like figures have been seen and felt walking through the woods (the mountain is populated but there is large areas of uninhabited forest)</t>
  </si>
  <si>
    <t>Hamden Rd</t>
  </si>
  <si>
    <t>Stepney</t>
  </si>
  <si>
    <t>ghost photos have been taken there for quite some time.</t>
  </si>
  <si>
    <t>Stepney Cemetery</t>
  </si>
  <si>
    <t>Sterling/Voluntown</t>
  </si>
  <si>
    <t>Hells Hollow – Maude’s Grave -September 2005 Update/correction: Formerly listed as 3 separate listings, Maude's Grave can be approached far more easily from the Sterling end of Hell Hollow Road, and is actually on that side, not Voluntown. The grave is a pile of rocks about ten feet from the road (on the right side if you are coming from Sterling) that can be found from a cleared path. It can easily be visited without being bothered. Sightings of a 17 foot tall black flash have been seen, about 2 feet above ground, crossing the road in front of car headlights, and then chasing the car, in addition to everything already said. - An Indian girl was killed by English soldiers in the section of the forest. Ever since, cries attributed to her have been heard there. The ghost of a little girl named Maude has been appearing for 100 years on Hell Hollow Road near her gravesite. It is located along Hells Hollow Road. When riding in a car and her name is uttered by her gravesite, the car is supposed to either stall or crash. Observers have also seen orbs. Also, a man running through the woods at the same speed of the car was seen by a passenger in a vehicle. When walking on trails a heavy ominous presence can be felt and on the driving trail there are several patches of forest that are completely dead and in one location is a perfectly round pool of water that is lifeless just pure stagnation, it is said that this area was a host to witchcraft and satanic rituals being held.</t>
  </si>
  <si>
    <t>Pachaug State Forest</t>
  </si>
  <si>
    <t>Storrs</t>
  </si>
  <si>
    <t>Eddy dorm rm 501(Alumni Quad) - Inability to breath in dorm room, cold breezes when window was closed and hands squeezing shoulder.. tapping, and door rattling when nobody was inside.</t>
  </si>
  <si>
    <t>University of CT</t>
  </si>
  <si>
    <t>The abandoned mansion has been seen with lights on and with shadows in the windows. Even in the carriage house. Update - The Carriage house has since been torn down. It is believed to be haunted by its past benefactor Sidney Albert Kent. Many occurrences of a mischievous conduct take place. Pictures fall and break. Light fixtures fall. Dogs scared of certain areas only at certain times. Lights mysteriously go on when they were known to be checked as off. Back hall too second floor has cold chilling sensation at times.</t>
  </si>
  <si>
    <t>Kent mansion</t>
  </si>
  <si>
    <t>Thomaston</t>
  </si>
  <si>
    <t>The school and the church basement is haunted. in the basement you can see an orb glowing in the hallways, footsteps downstairs yet no one else is there. Also people have seen chairs and tables move down there. In the school you can feel a presence sometimes of another person, and everyone who went there refused to go in there at night. The school is now and many believe it to be haunted by a priest who preached there but died, and he left a million dollars for it to stay open.</t>
  </si>
  <si>
    <t>St. Thomas Church</t>
  </si>
  <si>
    <t>Firehouse - Many years ago there was a fire which damaged the entire theatre, in recent years it was restored. There are rumors of ghosts of people, which perished in the flames. Many people experience a feeling of being watched when they are alone in the theatre. The old firehouse next door is apparently haunted as well, though there is not much information on that at this time. - February 2007 Update: they now have turned the old fire station next door to the opera house into a Teen Center called "the place." They have gutted it and restored it for the local teens to hang out at.</t>
  </si>
  <si>
    <t>Thomaston Opera House</t>
  </si>
  <si>
    <t>Tolland</t>
  </si>
  <si>
    <t>Several entities have been seen, including-Jemima Barrows, betrothed to one of the Benton boys who died from smallpox, wandering the halls in her wedding dress, weeping (or just her weeping). -A Hessian soldier on the front steps -A man in Colonial-era clothes in the dining room (seen by psychics Ed and Lorraine Warren) -A malevolent presence on the second floor felt by one member of the Tolland Historical Society.</t>
  </si>
  <si>
    <t>the Benton Homestead</t>
  </si>
  <si>
    <t>witnesses have Seen a little girl there many times, in the 1800's and to this day young children still see her!</t>
  </si>
  <si>
    <t>Hilltop Inn Restaurant</t>
  </si>
  <si>
    <t>Oak Ave In Torrington is haunted by a little girl whom was killed in the late 1950's in a semi wooded area about a mile from route 8- highway, she is said to walk the street holding a dog collar wearing a long white shredded dress. Locals have reported seeing her on foggy nights on a full moon, she is said to wander this area "crying" she is best seen in early winter season. Locals have reportedly tried to approach her and she is said to vanish into the foggy night.</t>
  </si>
  <si>
    <t>Oak Ave haunting</t>
  </si>
  <si>
    <t>A ghost haunts this early 1900's theater in the town of Torrington, Connecticut. The ghost is said to be named Murph, and he was a homeless guy who was trying to break into the theater to spend the night. He was drunk and fell down the stairs leading to the basement. People have felt cold wind in the middle of summer with no air conditioning and performers have seen things on the balcony during rehearsals only. The lights also go on and off when no one is touching them. There is also a story of a huge control lever that controls all of the lights in the building. It takes two or three people to pull it down. One day, there were two people at the theater and they were away from the lever and all of a sudden the lights went out. They came back and the lever was switched off.</t>
  </si>
  <si>
    <t>The Warner Theater</t>
  </si>
  <si>
    <t>This cemetery is home to multiple hauntings. One of the best known is the white lady. She is said to wander the cemetery around midnight. Multiple orbs of light, voices, and other apparitions also accompany her. On Halloween the local police are stationed around the cemetery’s stonewall to keep kids out.</t>
  </si>
  <si>
    <t>Unionville Cemetery</t>
  </si>
  <si>
    <t>Voluntown</t>
  </si>
  <si>
    <t>guard appears randomly walking back and forth at a bend in Breakneck Hill Road. It’s a soldier from the Narragansett wars of the late 1600s and early 1700s a tattered colonial soldier carries a long musket over his right shoulder marching across the road.</t>
  </si>
  <si>
    <t>Breakneck Hill Road. Breakneck Hill</t>
  </si>
  <si>
    <t>Wallingford</t>
  </si>
  <si>
    <t>a gas station was built over the foundation of a house that burned down. It was later shut down due to some paranormal activities. For instance, two girls went in there to use the bathroom when suddenly they heard banging on the door and on the wall behind them. And it was so loud and hard, the mirror in there was shaking. Other encounters and sightings have also been reported.</t>
  </si>
  <si>
    <t>an old gas station</t>
  </si>
  <si>
    <t>At night, the neighbors of the school sometimes say they hear music and see the lights of the gym on. The police would go and investigate only to walk into the school and find that the music and the lights have been turned off abruptly. Some people, believe that the prom or homecoming was supposed to be the night of the tornado that destroyed the high school that was there before the elementary school. you can hear doors close and loud footprints behind you, rolling carts down the hallways, drawers opening and closing, and computers have powered up by themselves before. One encounter seen by the school janitor was of a young girl sitting in the corner of the gymnasium crying and pointing at the bleachers saying, "Look at the lady in white by the coat rack. She's crying." (There is no coat rack in the gymnasium, by the way.) Back in the earlier days of the school, a child fell through the roof of the building. Also, after a tragic event, the school was used as a morgue.</t>
  </si>
  <si>
    <t>Moses Y. Beach Grade School</t>
  </si>
  <si>
    <t>Now a Texaco station. - Once a hotel that had a fire, killing most of the people inside. Then the Shell gas Station was built in its place. It is now out of business because of hauntings occurring in the station. These hauntings scared away not only the customers, but the workers too. Neighbors have also claimed to see lights in the building at night. - February 2007 Correction: Former owners state the place was never haunted. It was closed due to funding &amp; contract problems.</t>
  </si>
  <si>
    <t>Shell Station on Center</t>
  </si>
  <si>
    <t>haunted by a man killed while working at the plant workers report machines turning on by themselves, lanterns carried with no one there, see him standing on the catwalks, smell smoke around them while no one is there, feeling like someone is watching you, strobes of lights have been spotted floating around.</t>
  </si>
  <si>
    <t>Tilcon</t>
  </si>
  <si>
    <t>employees report a man walks around plant reported to be a worker who was beheaded by the train in the early 30's ...he can be seen walking the plant and he turns on and off equipment he turns off the plant lights in the middle of shifts, you can see his flashlights beams on buildings, he calls employees names this is an active haunting with reports even up until last month 2002</t>
  </si>
  <si>
    <t>Tilcon of ct. quarry</t>
  </si>
  <si>
    <t>Lady in White back in the 1930's a woman was left at the altar on her wedding day. She was so depressed that she drowned herself. Motorists have seen her on the side of the road totally soaked and asking for a ride but when their backs would be turned she'd disappear .a few police officers have seen the woman</t>
  </si>
  <si>
    <t>Whirlwind Road</t>
  </si>
  <si>
    <t>This restaurant used to be an inn back in the 1800's. rumor has it that a man committed suicide in one of the rooms. after being changed into an eating establishment\ banquet hall, the staff has seen a ghost walking up and down the stairs after a late night, around 12:30 or 1, when all the guests have left. there is also a feeling of someone behind you as you walk up the stairs. the final piece of evidence is there is a picture of a white ghostly image in the brochure for the hall. no member of management can explain this.</t>
  </si>
  <si>
    <t>Yankee Silversmith Inn</t>
  </si>
  <si>
    <t>In February, 1985, many witnesses observed a ghostly woman enter a phantom car about five feet above the front gate and drive away and disappear. This story could be backed up by a newspaper article, which was written the next day. There were no other known ghostly happenings since this incident.</t>
  </si>
  <si>
    <t>Holy Land</t>
  </si>
  <si>
    <t>Mattituck Trail - Cave formerly inhabited by the Leatherman (thought to be Jules Bourglay) who got his name from always being dressed in 60 pounds of leather. This mysterious vagabond would endlessly walk a 365-mile loop between the Connecticut and Hudson rivers. He did this 360 times between 1858 and 1889, stopping to rest in caves along the way. Local people donated extra food to him whenever he was in their town. His body was found in the Saw Mill Woods cave in Sing Sing, NY in 1889. He supposedly haunts the caves that he used to occupy. This particular cave is the most popular. It is located on the Mattituck Trail, approx. 2 miles southeast of Black Rock State Park on Rt. 6 in Watertown.</t>
  </si>
  <si>
    <t>Leatherman's Cave</t>
  </si>
  <si>
    <t>On the corner of French and Main street in Watertown there's a graveyard that has been reported haunted. At night you can see small orbs of light, low to the ground floating around. If you record with a tape recorder, and play it back you hear little girls crying and telling you to leave. And you hear doctors talking. And it has even been reported to have an old soldier with a dirty torn war uniform on that follows you as you walk by.</t>
  </si>
  <si>
    <t>is Around 1988 to 1993 a High School football star named committed suicide by hanging himself from the bleachers of a playing field supposedly because he was drunk and depressed that his girlfriend dumped him...his father was the football coach at the high school and while on his morning jog around the fields his father found his son's lifeless body first thing in the morning before school started. After he died; his presence has been felt in the hallway of the school right near the boy's locker room where he had suited up for football games for four years. Witnesses describe the feeling as getting chills down the back of your neck every time they walked by that particular area! Football was this kid's life and the pressure on him was doubly worse because his father was the football coach. Also, his ex girlfriend seemed to vanish off the face of the earth after he died and she never came back to Watertown High again! This story can be verified by newspaper reports during that time.</t>
  </si>
  <si>
    <t>Watertown High School</t>
  </si>
  <si>
    <t>West Hartford</t>
  </si>
  <si>
    <t>RM#22 - The ghost of a long lost child who was murdered has known to roam the halls of KPM and especially room 22. They say that until his body is found he will kill a person every Halloween. The name of this kid is unknown.</t>
  </si>
  <si>
    <t>King Philip Middle School</t>
  </si>
  <si>
    <t>Neighbors said to have seen ghost of women walking halls with lamp. Sometimes, orbs are seen in the side yard.</t>
  </si>
  <si>
    <t>Noah Webster House</t>
  </si>
  <si>
    <t>A ghost is heard and seen playing the piano there.</t>
  </si>
  <si>
    <t>Norfeldt School</t>
  </si>
  <si>
    <t>West Haven</t>
  </si>
  <si>
    <t>Buckle Factory - formerly submitted as "Old Belt Factory" - Inside the building here are many ghosts. They are seen sometimes in the windows and walking around out back. If you go in, you better be careful, you might not come out. Also, you can sometimes hear people talking out back, and the grass moving in certain spots when no wind is blowing. Sudden cold spots can occur too. Orbs can be seen all around and inside. This place is also known as 'Hell House'. - September 2005 update: A resident of West Haven has come forward to say that this is nothing more than an urban legend.</t>
  </si>
  <si>
    <t>Campbell Ave.</t>
  </si>
  <si>
    <t>A young lady known as "Darcy" seen in a pale yellow dress is known to haunt this area. She walks along the beach on foggy nights and disappears into the fog, also reported cold spots and hearing her sobs. - June 2008 Correction: The woman whose body washed ashore name was Jennie Cramer. In some newspapers from the time the two suspects that were charged were said to be brothers, in other papers they were said to be cousins, James Malley &amp; Walter Malley.</t>
  </si>
  <si>
    <t>Savin Rock near the old "Casino" restaurant</t>
  </si>
  <si>
    <t>There is a phantom that appears on Ruden street between Notre Dame high school and the University of New Haven. It appears between midnight and 2AM. No one knows for sure what it is.</t>
  </si>
  <si>
    <t>University of New Haven</t>
  </si>
  <si>
    <t>Maxxy Hall - use to be an orphanage where some children were abused to death. Many have said that they hear the children cry at night.</t>
  </si>
  <si>
    <t>The hospital has been the scene of countless patient suicides over the years. While many have patients have hanged themselves in the trees throughout the 44 acres, some have committed suicide in the underground tunnels. It is down there that moans and groans can be clearly heard. It is not uncommon to hear footsteps either approaching you or walking away from you while in the long tunnels, however, no one can be seen. You may also hear the wheels of linen carts being pushed in the tunnels but never seen. In some areas you may feel the presence of someone or something touching you. Don't expect to visit though. the VA has its own Police Department and trespassing on federal property can get you arrested.</t>
  </si>
  <si>
    <t>VA Hospital</t>
  </si>
  <si>
    <t>Westbrook</t>
  </si>
  <si>
    <t>Old Bed and Breakfast Inn on the shoreline of Connecticut. Past innkeeper experienced activity. Beds unmade by themselves, old ragtime music in the vents, piano playing a tune by itself. A wealthy man who died in a fire originally owned the house. Townspeople claim of suspicious activities. The house recently caught on fire again during renovations in the middle of the night.</t>
  </si>
  <si>
    <t>Talcott House</t>
  </si>
  <si>
    <t>In the Auditorium it is said that a lady dressed in black floats back and forth across the stage after sunset. Orbs of light can be seen glistening in the seat section</t>
  </si>
  <si>
    <t>Long Lots Elementary School</t>
  </si>
  <si>
    <t>Wethersfield</t>
  </si>
  <si>
    <t>lady in white walks around at night.</t>
  </si>
  <si>
    <t>First Church Cemetery</t>
  </si>
  <si>
    <t>This place has an old gravesite dated back to the 1800"s. This commentary isn't even located on any maps. It has a haunting of a woman whom was deserted during the war. She also was named the green lady. Its been known for her to come out on foggy nights. She wanders the grave.</t>
  </si>
  <si>
    <t>Greenlady's Graveyard</t>
  </si>
  <si>
    <t>People in the 3rd grade bathrooms can see the image of a scarred lady in the mirror when the lights are off, people say she is the Ghost of Mary P. Hinsdale, a founder of the school.</t>
  </si>
  <si>
    <t>Hinsdale Elementary</t>
  </si>
  <si>
    <t>In an old Civil War centenary found 3 miles in on a dirt road through dense forest off a main road, one can find a green lady haunting the site in the upper-right corner of the cemetery. She is seen during a full moon.</t>
  </si>
  <si>
    <t>Old Civil War Cemetery</t>
  </si>
  <si>
    <t>Voices can be heard late night and spectral images seen as well. The scariest incident was of a dam worker who drown some say pushed to his death.</t>
  </si>
  <si>
    <t>Suckerbrook dam</t>
  </si>
  <si>
    <t>A woman who was once considered a witch at one time was killed. She now haunts the Old Windham Inn, which now are apartments. Sometimes in the hallways at night you can hear a baby crying when there are no baby's living in the apartments.</t>
  </si>
  <si>
    <t>Old Windham Inn</t>
  </si>
  <si>
    <t>Windsor</t>
  </si>
  <si>
    <t>One can expect that such an old establishment would have a history. In Founders Hall, which used to contain a dormitory on the 3rd floor, it is said that one or more students killed themselves. Late at night, the second and third floors have a significantly unsettling feeling about them, and without the lights on, one cannot see to from one side of the hallways to the other. Doors seem to open and shut on their own, and light footsteps, like someone sneaking about, can often be heard. Though these occurrences may be quite freaky, any spirits that may inhabit the area do not seem malicious. There is also a system of tunnels that runs beneath the school (this is no rumor, these tunnels EXIST). Footsteps of person sprinting can often be heard at late hours, and some have reported seeing a man with straight black hair standing motionlessly at the end of one tunnel, staring intently at the wall. Visitors are warned not to go in these tunnels alone, as whatever is there seems rather unwelcoming. Some persons who decided to go alone came out with scratches and bruises on their arms and chest. The Health Center has been known to harbor a woman in white who tends to sick students at night. One student reported waking up in the early morning (~3 AM) and being given water by a woman in white. When she woke up later, she spoke to the nurse on duty. The nurse told her that she had been the only one working all night. The woman in white could possibly have been an early headmaster's wife, who died young and spent time caring for ailing students in the health center.</t>
  </si>
  <si>
    <t>Loomis Chaffee High School</t>
  </si>
  <si>
    <t>The cemetery behind the church harbors an unwilling spirit that doesn't want people to enter the cemetery. It chased several students doing research for a paper out on Halloween night. It is a very strong spirit and projects a feeling of depression along with aggression.</t>
  </si>
  <si>
    <t>Episcopal Church</t>
  </si>
  <si>
    <t>Old Broadway was once a brothel and a morgue. It is now a restaurant. Patrons and staff have reported that they witnessed an old woman walking upstairs during the evenings. She has also been seen in the mirrors as staff cleaned off the tables. The old woman is believed to be friendly.</t>
  </si>
  <si>
    <t>Old Broadway Restaurant</t>
  </si>
  <si>
    <t>Minnesota</t>
  </si>
  <si>
    <t>MN</t>
  </si>
  <si>
    <t>Not only is the place haunted by a little girl ghost, a bride, but also there are two ghost cats, and the owners husband, plus the two original owners! But, the best part is that the current owner is psychic, and gives readings to guests (by appointment.)</t>
  </si>
  <si>
    <t>Thayer's Bed and Breakfast</t>
  </si>
  <si>
    <t>Anoka</t>
  </si>
  <si>
    <t>Anoka State hospital has tunnels leading underground that link the buildings together. Mental patients were known to try to escape through the tunnels, were caught and murdered, or committed suicide by hanging themselves from the pipes along the ceiling of the tunnels. Spirits have been heard laughing and whispering, and have been known to appear in the tunnels, which are now closed except to security and maintenance.</t>
  </si>
  <si>
    <t>Anoka State Hospital</t>
  </si>
  <si>
    <t>It is rumored that this now local bar at one time was a whore house. Not to the liking of the owner at the time she was overpowered by her male employees and was unable to keep the establishment a simple tavern for the traveling loggers working on the nearby Rum River. She died up stairs in one of the bedrooms not to soon after the uprising. To this day several people (patrons &amp; employees) have noticed tables set in the morning when arriving to work, pictures on the wall moved around, and simple cleaning tasks done when no one had actually done them. The old maid has also been seen in the bar and restaurant wandering aimlessly.</t>
  </si>
  <si>
    <t>Billy's Bar &amp;amp; Grill</t>
  </si>
  <si>
    <t>The front door mysteriously locked itself at all hours of the day.</t>
  </si>
  <si>
    <t>Cal's Corner the old Riverfront Restaurant</t>
  </si>
  <si>
    <t>Tequilaberry's - Glasses crashing, When there was nothing broke, in the bar all the glasses were sitting on the floor. Hearing your name called, You turn around no one there</t>
  </si>
  <si>
    <t>Coonrapids</t>
  </si>
  <si>
    <t>The haunted place is called Dead Man's Hill. The story is a little boy named Damien. He was sliding down the back hill, when an arrow shot him in the eye. He is heard moaning, and pushing people in their sleds into trees. He can be harmful but all he wants is a buddy.</t>
  </si>
  <si>
    <t>Andy's market</t>
  </si>
  <si>
    <t>Back Hill - In 1998, a ten-year-old boy was sliding down the back hill when an arrow shot him in the eye. He is usually seen at night by night sleders walking around on the top of the back hill, and sometimes pushing sleders into trees. Yet even some, very few, but some, are driven away from trees if they are naturally heading for it. It is suspected that only children are able to see him. Adults are only capable of hearing these things.</t>
  </si>
  <si>
    <t>Andy's Market Hill</t>
  </si>
  <si>
    <t>While being built in the summer of 1995, a construction worker was buried alive in the digging process. He's been reportedly seen late at night walking through the commons, unlocking doors, and moaning. The lights surrounding the school mysteriously go on and off late at night also.</t>
  </si>
  <si>
    <t>Falcon Ridge Middle School</t>
  </si>
  <si>
    <t>sightings of a figure who seems to look like a clown have been reported. The clown does not seem to be harmful, but stares at you. The only intent is to scare you away from the wooded trails. Sightings have been reported mostly at dust, just as the sun sets.</t>
  </si>
  <si>
    <t>Lake Alimagnet Trails</t>
  </si>
  <si>
    <t>There was a very horrible fire at the school in 1977. In this fire many lives were taken because at the time there was a bunch of kids just going around pulling the alarms. There have been sightings of 2 boys walking on the third floor yelling and there’s been reported sightings of a girls on the seconds floor crying for someone to help her.</t>
  </si>
  <si>
    <t>Bayport</t>
  </si>
  <si>
    <t>The living unit that is called B West has an ghost which appears on the 3rd floor. The area called the "brake" area between cells 301 and 732 has an inmate that supposedly died while in prison standing in the corner by a mop sink.</t>
  </si>
  <si>
    <t>Stillwater Prison</t>
  </si>
  <si>
    <t>Blaine</t>
  </si>
  <si>
    <t>Believed to be haunted by a girl possibly named Alana. In the hallway, if someone is alone, we would hear footsteps, like real close be you. But when you turn around or look around, you see no one, but you still hear footsteps. Then in the girls bathroom, someone wrote Alana 6-1978. The janitor took it off, but like a few days later, it is still there, the exact same way, the same exact writing, just everything.</t>
  </si>
  <si>
    <t>Blaine High School</t>
  </si>
  <si>
    <t>Sometime in the 1970s a kid was climbing up the stairs in the auditorium to get some props. While he was climbing up there he apparently fell and died. Now there is a railing and a fence at the top of the prop room and across from that is a painting of a guy falling.</t>
  </si>
  <si>
    <t>Footsteps are heard and the feeling they are coming toward you.</t>
  </si>
  <si>
    <t>Radisson South Hotel</t>
  </si>
  <si>
    <t>There have been two fires at the theater itself. The first one started in the projection room. I don't know where the second one started. There used to be a hotel in the exact spot where the theater is. In 1977-1979(I'm not sure what year) the hotel was burnt down with almost everyone dead including the man who started the fire. Some people in Breckinridge think that his spirit started the fires in the theater. Some people have claimed that they saw a transparent man wandering the halls during the movie, including some employees.</t>
  </si>
  <si>
    <t>Cinema 6 Theater</t>
  </si>
  <si>
    <t>Brooklyn Center</t>
  </si>
  <si>
    <t>Man fell while the theatre was being built from the roof near theatre 10. Managers and workers have said they heard footsteps and loud noises upstairs where they play the movies. When they have these experiences they are completely alone.</t>
  </si>
  <si>
    <t>Regal Cinemas</t>
  </si>
  <si>
    <t>Brooklyn Park</t>
  </si>
  <si>
    <t>A avid bowler passed away and his soul still comes back to bowl. Late at night you can hear the sound of bowling balls going down the lane and pins knocking over. This happens late after closing and all of the lanes are turned off. - July 2005 Update - it should be noted the bowling alley is now closed and boarded up, and will be torn down in a matter of months. If you try to investigate this place without permission, you will be arrested.</t>
  </si>
  <si>
    <t>AMF bowling lanes</t>
  </si>
  <si>
    <t>haunted by a man who had a heart attack and died in a doorway to the warehouse in the back of the store. While cleaning up after hours, staff have heard the pianos play by themselves, and the drums and other instruments hanging on the walls play by themselves.</t>
  </si>
  <si>
    <t>Schmidt's Music Warehouse</t>
  </si>
  <si>
    <t>The old bathroom is reportedly the sight of a lot of paranormal activity. Names written in blood on the mirror. Strange balls of light floating in and out. Old man Sturges, a wealthy businessman of Buffalo in the 1880s is seen occasionally wandering through his old house, which is right next to the park.</t>
  </si>
  <si>
    <t>Sturges Park</t>
  </si>
  <si>
    <t>Burnsville</t>
  </si>
  <si>
    <t>Several employees have seen an apparition of an Indian in the basement hallway of the restaurant. The k-9 dogs for Burnsville Police will not enter that area of the restaurant. - March 2008 Update: Currently owned by a local bank – they want NOTHING to do with any ghost hunters/paranormal groups or even the rumor of such.No Trespassing</t>
  </si>
  <si>
    <t>Benchwarmer Bob's Restaurant</t>
  </si>
  <si>
    <t>A worker who fell to his death from the scaffolding while the building was being constructed seems to haunt the facility now. Reports have been made of hearing footsteps on metal steps.</t>
  </si>
  <si>
    <t>Burnsville Center</t>
  </si>
  <si>
    <t>Chanhassen</t>
  </si>
  <si>
    <t>This theater was built over the site of a house that burnt down with a woman still inside. She is said to haunt the new structure. There is another ghost here of an actor who was hit by a car when she was cycling home from work. Her spirit has been spotted backstage. - March 2008 update: According to Chanhassen Dinner Theatre AND the Carver County Historical Society - there isn't now and never was a haunting.</t>
  </si>
  <si>
    <t>Chanhassen Dinner Theater</t>
  </si>
  <si>
    <t>Downtown - not known who its haunted by. but on any giving night strange noises can be heard, and a ghostly figure can be seen dancing around it and on top of it.</t>
  </si>
  <si>
    <t>Water Tower</t>
  </si>
  <si>
    <t>Cloquet</t>
  </si>
  <si>
    <t>Over the stage where the lights and catwalk are the door sometimes mysteriously opens and slams shut. Many of the female actors see a white figure up there, assuming it is a techie they dismiss it. Yet, sometimes when the techies are all around the white bodiless head stares at you and once you speak disappears. This mostly happens during performances. This spirit will not show itself to men, because many scared girls attempt to show it to the boys and they can't see it, while the girls see it is plainly there.</t>
  </si>
  <si>
    <t>Cloquet High School</t>
  </si>
  <si>
    <t>Columbia heights</t>
  </si>
  <si>
    <t>The old baker that used to work there when it was doughnut shop. Hung himself in the backroom. People see him from time to time and sometimes the lights will all of the sudden turn off also the faucets will turn on and off.</t>
  </si>
  <si>
    <t>Many spirits in this cemetery, one seen in the window of the storage shed, and also smells of perfume in certain areas.</t>
  </si>
  <si>
    <t>Cottage Grove Historical Cemetery</t>
  </si>
  <si>
    <t>It is said that a little boy was pulled under the water and drowned. To this day the ducks will sit at the edge of the water but will not go near the middle. And if you look closely you can see bubbles rise up from the middle of the pond.</t>
  </si>
  <si>
    <t>dead man's pond</t>
  </si>
  <si>
    <t>Crookston</t>
  </si>
  <si>
    <t>McCall Hall - A former resident claims always being able to hear people laughing and stomping in the hall with no one there when you would open the door. Also hearing their door open and then shut again and seeing apparitions of a girl. This building is one of the oldest on campus and used to be used to house students when it was an agricultural high school, the building is about 100 yrs old who knows if it is drafts or someone who doesn't want to leave the building.</t>
  </si>
  <si>
    <t>University of Minnesota</t>
  </si>
  <si>
    <t>It is believed to have become haunted after a great tragedy when the mine flooded and killed 41 people and then the mine later reopened and men started to quit without giving reasons and few years later after that they closed it and now its just sits there.</t>
  </si>
  <si>
    <t>Milford Magneses Mine</t>
  </si>
  <si>
    <t>A long time ago a teacher got really mad at a boy and killed him after school in the boys bathroom and sometimes when boys go in the bathroom they can hear someone saying i didn't do it but no one will be there and they never saw the teacher since.</t>
  </si>
  <si>
    <t>Delano Middle School</t>
  </si>
  <si>
    <t>They say a women drowned in the lake and every night at midnight you can hear her ghost scream.</t>
  </si>
  <si>
    <t>Fountain Lake</t>
  </si>
  <si>
    <t>a man haunts a bench on the trail were he killed himself.</t>
  </si>
  <si>
    <t>Lake Rebecca Park</t>
  </si>
  <si>
    <t>There is a night club in the western part of Duluth called Spirit Valley,(go figure). The building was built in the late 1800's and was previously 4 stories tall, now a single story due to a fire. Even though no one was hurt or killed in the blaze, the bar has quite a lot of paranormal activity. It was quite a colorful place back in the day, being a reported "house of commercial affection", gin mill, speakeasy, etc. There are a couple of ongoing events that are quite commonplace. Near the west doors are a couple of pool tables. Just off the far right corner there is a corner drink table where many people have had been either shoved, poked brushed or had their stick bumped to only discover that there is no one there. The other instance is the old woman who shows herself only to men. Mostly men who work there, including yours truly. Many staff members have heard the bathroom's doors open and close, slam shut, swing open violently, the back security door open and slam shut, and no one being there. Attesting to this is it mostly happens after closing time when only the staff is there cleaning up with perimeter alarms set that if anyone was in these areas it would trip the alarms. - May 2008 Update: burned down last year. The fire, coincidentally, started in the attic where the haunting allegedly occurred.</t>
  </si>
  <si>
    <t>Charlie's Club</t>
  </si>
  <si>
    <t>Varied stories of people falling off balcony, a murder under the stage and also lights falling onto actors while on stage. Cold spots and invisible presences felt.</t>
  </si>
  <si>
    <t>Denfeld High School Auditorium</t>
  </si>
  <si>
    <t>Back in the 1970's a girl was raped in the girl's bathroom on the first floor. She didn't know what to do, afraid they would attack her again, so she killed herself in her home 3 days before graduation. Ever since students have heard moans in the girl's bathroom when they are alone and red fingerprints on the mirrors. Janitors have also claimed to find papers and belongings that had the victims name on them.</t>
  </si>
  <si>
    <t>Duluth Central High School</t>
  </si>
  <si>
    <t>The ghost of a woman murdered on a nearby road haunts the airport to which her murderer fled after stabbing her to death. The ghost has been seen by security staff and causes doors to open and close sounding alarms with no one in the secured areas.</t>
  </si>
  <si>
    <t>Duluth International Airport</t>
  </si>
  <si>
    <t>Little Theater - The drama director of many years ago (initials RC) was writing a play, but before he could finish it, he fell off the balcony of the theater and died. No one has seen the play that he was writing. Then one day, it showed up on an English teacher's desk with a note on the old East High stationery saying "please perform this" with the initials "RC" on the bottom. The play has never been performed. The lights in the light room mysteriously turn on when the theater is dark. Many students say that it is cold in some parts of the theater, especially near the light board.</t>
  </si>
  <si>
    <t>there was a janitor nicknamed "Red Monkey." The story says that he got locked in a closet in the school and eventually died there. Some students have seen money dressed in red walking around the school's halls, and then disappearing.</t>
  </si>
  <si>
    <t>Haunted by maid who was murdered there and by the woman who was murdered there too by her own children Delete- Duluth - Congdon Mansion - Elisabeth Congdon and her nurse haunt the house they were murdered in.</t>
  </si>
  <si>
    <t>Glensheen Mansion/Congdon Mansion</t>
  </si>
  <si>
    <t>glowing red light from inside of one of the rooms, on the rooftop of the school, a tall looking figure staring at witnesses. Hearing a little girl's scream for help.</t>
  </si>
  <si>
    <t>Morgan park middle school</t>
  </si>
  <si>
    <t>some person died on this ski hill and one night me and my friends went sledding down the snowboard park and at the bottom there is a announcer stand and over the speakers they play music on the speakers when the place is closed and me and my friends herd the shed hissing at us and when we went down passed the shed we saw someone standing in the shed.</t>
  </si>
  <si>
    <t>Spirit Mountain</t>
  </si>
  <si>
    <t>Griggs Hall S - On the first floor in the bathroom two presences haunts one of the toilets. The first year after the building was opened two students died in the bathroom of alcohol poisoning. Sounds of puking are often heard. And moaning. And profanity. And a smelly stench.</t>
  </si>
  <si>
    <t>University of Minnesota Duluth</t>
  </si>
  <si>
    <t>There was a guy that died in a house nearby and in the Walgreens parking lot people have seen a white shadowy figure in their headlights.</t>
  </si>
  <si>
    <t>Eagan</t>
  </si>
  <si>
    <t>After the store closes every night, 2 dark figures, one short and one tall, have been seen running between aisles and appearing out of people's eyes.</t>
  </si>
  <si>
    <t>Elysian</t>
  </si>
  <si>
    <t>Employees say they have heard many voices talking. When they checked all over, they found no one around. In one event, a typewriter started typing by itself. Another time, a very old record player started playing by itself. And another time after hours, all 3 employees were in the staff room on the second floor, and heard the small service bell ring. They all went downstairs and no one was there. NOTHING could have fallen on the bell, or have made it ring. There’s a toilet in the basement that nobody uses, and one day 2 employees were upstairs and heard a loud crash. When investigating downstairs, they realized the toilet seat was down, when it was left up. All these events occurred over much time, and not very often. The employees wonder what happens during the 5 months the museum is closed.</t>
  </si>
  <si>
    <t>Le Sueur County Museum</t>
  </si>
  <si>
    <t>Embarrass</t>
  </si>
  <si>
    <t>In the house the family that lived there a dad had killed his son by telling him that if Jesus could walk on water so could he, the boy then drowned under the bridge near the house. The father continued to beat his children until he later died. To this day people have reported sightings of the boy who was drowned by the bridge, and the house remains abandoned.</t>
  </si>
  <si>
    <t>Heritage Park House</t>
  </si>
  <si>
    <t>Eveleth</t>
  </si>
  <si>
    <t>in the auditorium people say they were painting on the stage and glanced up on the balcony and saw a person walk by, and there is also paranormal activity in the red room upstairs from the auditorium</t>
  </si>
  <si>
    <t>Eveleth-Gilbert High School</t>
  </si>
  <si>
    <t>Many ghost encounters are said to have occurred here. People have claimed to see a black ghost sitting in the balcony of Noyes Hall. Lights often go out in Noyes Hall and Tate Hall. Witnesses have also claimed to see a number other ghosts on the campus. The origins of the spirits are unknown.</t>
  </si>
  <si>
    <t>Minnesota State Academy for the Deaf</t>
  </si>
  <si>
    <t>If you go through Forest City be sure to get on road 330 and then turn on to 660. Bring your level with you. Drive down the road a hundred feet and check the road, it should be perfectly level. Now turn your car around and put it in neutral. Your car will get pulled backwards on a perfectly level road. People also get headaches on this road.</t>
  </si>
  <si>
    <t>Mystery Road 660</t>
  </si>
  <si>
    <t>Footsteps heard coming from the kitchen area to the end of the hall by the restroom. The footsteps were heard nightly between 11-12 pm. Also, apparitions of a tall gentlemen (about 6 ft) wearing a long black cape. No facial characteristics were noticed since light was coming from behind the apparition. This restaurant is located about 5 miles north of Cosmos, MN on HWY 4.</t>
  </si>
  <si>
    <t>Blue Moon Restaurant</t>
  </si>
  <si>
    <t>is rumored to have a ghost of a former resident.</t>
  </si>
  <si>
    <t>LeDuc Mansion</t>
  </si>
  <si>
    <t>Treat me sweet has been haunted for some years now. Treat Me Sweet use to be a restaurant some time ago It is haunted by a man. This man used to be the owner of this restaurant. He committed suicide in the back of the kitchen.</t>
  </si>
  <si>
    <t>Treat Me Sweet</t>
  </si>
  <si>
    <t>Hibbing</t>
  </si>
  <si>
    <t>An apparition of an older male sitting in seat J47 has been photographed many times. It is thought to be the ghost of a stage manager, but this is untrue. There has always been an odd occurrence in the auditorium, but the rumor wasn't believed until the apparition was captured in the photograph after a play practice in 2000. - October 2004 update: currently being investigated by Northern Minnesota Paranormal Investigators. The origins of the ghost are still unknown.</t>
  </si>
  <si>
    <t>Hibbing High School Auditorium</t>
  </si>
  <si>
    <t>Zim Rd. - Reports of anomalies in pictures taken there and severe temperature changes.</t>
  </si>
  <si>
    <t>Little Swan Cemetery</t>
  </si>
  <si>
    <t>Hoyt Lakes</t>
  </si>
  <si>
    <t>It is said that after being left in the cemetery a young girl was frightened to death, and now is seen at nights waiting for her ride to come back for her.</t>
  </si>
  <si>
    <t>Hoyt Lakes Cemetery</t>
  </si>
  <si>
    <t>On the north side of Park Elementary, there is a 1-story house, built around 1820, the first in our town of Hutchinson. The house was built by the Harringtons and was inhabited for 40 yrs by the Harringtons. One night, Little Crow, a Crow Indian known around here as hero, spent the night with two of his friends, and both were shot in the house, one in the basement, and one on the top level. The ghosts of the two Indians haunt the house. Pictures fall, blood comes through the floor, and voices are heard. - November 2003 Update/ correction: Little Crow was a Sioux, not a Crow Indian. Little crow and his son were shot but a farmer while picking berries near Hutch. The son lived. Little Crow's body was dragged into town, abused by the locals who put firecrackers in his ears and dumped in the local landfill.</t>
  </si>
  <si>
    <t>Harrington House</t>
  </si>
  <si>
    <t>Kandiyohi</t>
  </si>
  <si>
    <t>When you park your car at the beginning of the hill and start walking up the hill; you feel as if someone is watching you.  At the top of the hill when it's dead quiet you can hear people talking and nobody is around.  Going down the other side and walking until you see a few trees knocked over, you might catch a glimpse of a young girl named Kirsten who was shot there.  In that area there's a feeling of sadness and depression.  heading back to your car down the hill you can hear screams and all the sudden feel a great sense of anger and hatred.  By the time you reach your car you get a strong feeling as though someone has followed you right to your car.</t>
  </si>
  <si>
    <t>Twin Lakes Hill</t>
  </si>
  <si>
    <t>Kimball</t>
  </si>
  <si>
    <t>People have said when they are there washing their clothes late at night they have heard strange crying, and one lady says she has seen a little girl running from the door into a wall.</t>
  </si>
  <si>
    <t>Laundry mat</t>
  </si>
  <si>
    <t>Lake Elmo</t>
  </si>
  <si>
    <t>Monastery at Demontreville - There is a ghostly monk dressed in a brown robe that runs out into the road just in front of the monastery between the hours of midnight and one o'clock a.m. This monk will run right out in front of your car and you think you are going to hit him. Then he will completely disappear in front of your eyes. He is described as being tall, thin and young, perhaps in his 20s or early 30s.</t>
  </si>
  <si>
    <t>Demontreville</t>
  </si>
  <si>
    <t>The staff have heard someone walking down the hall, things moving (heavy furniture).</t>
  </si>
  <si>
    <t>Barton County Hospital</t>
  </si>
  <si>
    <t>Lino Lakes</t>
  </si>
  <si>
    <t>It has been said that before the church was built, it was a Catholic school.  The current office was built where one of the nun's office was. People have described that they see her often around the church. She has been said to be the cause of calls to the Lino police in places where there are no phones (such as the religious classrooms).  The people who work in the office have experienced doors opening and slamming shut, and the piano player has witnessed the keyboard being played &amp; no one was sitting on the bench. Another witness said that she was sitting at her desk and a bible fell off the shelf. After putting it back up, a few minutes later it fell back down. This when on for a while. One of the teens in the church has said to have heard heels walking behind her and there was no one there. Then she heard someone whisper "Stop That!" No one was there.</t>
  </si>
  <si>
    <t>St. Joseph's Catholic Church</t>
  </si>
  <si>
    <t>This church is haunted by The Sioux Indians. Many reports say that the lights of the church turn on, strange figures appear, a little girl named Annie was buried it has been said that she will come out to your car at night and sit on top to of the roof of your car and if you drive off with her on your car she will haunt you for the rest of your life unless you let her get off on her own, and last at the stroke of midnight a car would appear and drive behind you and all of a sudden disappear once you hit the end of the rode.</t>
  </si>
  <si>
    <t>Ness Church</t>
  </si>
  <si>
    <t>Long Lake</t>
  </si>
  <si>
    <t>in the park around midnight and 2:oo a.m. a little lost girl is sighted walking around the park as if she was lost or just walking but always disappears when you get to close. She fades away after a while and later comes back with her father. But when she is with her father she is carrying apples in her dress. They are only seen on Sunday nights but don't get too close to her stay away or her father gets defensive and will attack and leave you with a hurt gut and markings on the face and body.</t>
  </si>
  <si>
    <t>Holbrook Park</t>
  </si>
  <si>
    <t>Loon Lake</t>
  </si>
  <si>
    <t>The cemetery at Loon Lake, Minn. is said to be haunted by the ghost of a witch that is buried there. You can find the cemetery on the Lake's southeast shore. Turn into "Brown's Campgrounds" they have signs directing you to it's sight. It's open during the day only!</t>
  </si>
  <si>
    <t>Loon Lake cemetery</t>
  </si>
  <si>
    <t>Mantorville</t>
  </si>
  <si>
    <t>A lady was in the dressing room in the basement when a lady who was wearing the same dress came into the room and started talking to her and telling her about the time when she played the same role in the play years earlier, but when she turned around there was no one there. She ran upstairs to tell her friend who played the villain about what happened when they both saw a shadowy figure up in the rafters that looked like the costume he was wearing. They left everything and left the place very quickly.</t>
  </si>
  <si>
    <t>Maple Grove</t>
  </si>
  <si>
    <t>there were two cars that crashed and killed 4 people. And the ghosts still drive by the bridge over the crick and if you get in their way you gets the chills.</t>
  </si>
  <si>
    <t>Hunted Crick</t>
  </si>
  <si>
    <t>Maplewood</t>
  </si>
  <si>
    <t>A boy has been spotted at the bottom of the pool, and known to tug on you and pull you under.</t>
  </si>
  <si>
    <t>Maplewood Community center</t>
  </si>
  <si>
    <t>Minneapolis</t>
  </si>
  <si>
    <t>You can hear knocking on doors at 3am, and nobody's there, televisions, water faucets turn on by themselves, cold spots and a host of other things. You can feel it the minute you walk in the door! Weird things happened in all the rooms with a 6; like 116, 216.</t>
  </si>
  <si>
    <t>Ascension Place</t>
  </si>
  <si>
    <t>the fifth floor is haunted by a man was hung there.</t>
  </si>
  <si>
    <t>apparition of a blonde woman with a green jacket that has been seen quite often. The staff has seen her on a number of occasions and one poor women has seen her hanging in the 5th stall of the women's bathroom. The DJs have heard strange sounds coming from their headsets and people have been said to see dancing apparitions with no legs.</t>
  </si>
  <si>
    <t>First Ave. night club</t>
  </si>
  <si>
    <t>The story is that an usher who committed suicide as a teenager haunts the theater. He can be seen in the aisles when the lights in the house are down and there is light shining in from the corridor. - January 2007 Update: Guthrie theatre in Minneapolis was closed down and moved to a brand new building built in another location.</t>
  </si>
  <si>
    <t>Guthrie Theatre</t>
  </si>
  <si>
    <t>has a ghost loose. Many students have been woken up in the night, frozen and not able to move, and heard screaming inside their heads. Apparently, some one had been raped and killed in one of the basement apartments at one time.</t>
  </si>
  <si>
    <t>Minneapolis College of Art and Design</t>
  </si>
  <si>
    <t>Areas of extreme, 'cold spots', especially in the, Connecticut Room, (a 1700's style room).</t>
  </si>
  <si>
    <t>Minneapolis Institute of the arts</t>
  </si>
  <si>
    <t>Arcola Trail Bridge - A young wife searches to find her husband along the abandoned railroad tracks of Arcola Trail in Stillwater Minnesota. You may find her walking about with her lantern in her white gown late at night.</t>
  </si>
  <si>
    <t>The casino is located about 1 hour from the Minneapolis area near the Wisconsin / Minnesota border. Returning home from the casino (on Hwy 18 along the Mississippi river) alone after midnight, a witness reports he stopped his car on the shoulder of the highway to take a little nap as it was late and he was tired. Shortly after he closed his eyes, he heard the soft muted sound of footsteps walking towards his car. The footsteps sounded like a person with a broken leg because it was dragging one leg as it walked. He got up to see who it was because he didn't want the cops to give him a ticket. He peered out of the car window to see an old man(?) with dark hollow eyes and frayed white hair leaning on the passenger window behind the driver's seat. The old man was rotten and his clothes were tattered! That was all he could make out of the ghost before he quickly started his car and drove off in a hurry.</t>
  </si>
  <si>
    <t>Treasure Island Casino</t>
  </si>
  <si>
    <t>Washington Avenue Bridge - The Washington Avenue Bridge connects the east bank from the west bank which house separate portions of campus. There have been several suicides off of the bridge into the Mississippi river below, most often by students. Late at night if you walk through the tunnel you can sometimes hear footsteps following you. If you turn around they will stop, and then continue again when you start to move. Also, the University of Minnesota had to remove several flags from the bridge, because they were being ripped down by an unseen force. Even while under surveillance.</t>
  </si>
  <si>
    <t>The University of Minnesota</t>
  </si>
  <si>
    <t>Haunted by at least two ghosts. One of the ghosts is reported to be the ghost of the farmer that used to live on the current golf club grounds and is actually buried on the first hole. He will watch the clubhouse from various locations on the course as the employees lock up at night wearing a hat and overalls. The second ghost is of one of the Golf Club founders. He has been spotted sitting at the bar and peering in windows as, again, employees lock up at night. Televisions have turned on by themselves long after they have been turned off and the air conditioner dial will mysteriously turn itself down past 50 degrees without anyone touching it.</t>
  </si>
  <si>
    <t>Montgomery Golf Club</t>
  </si>
  <si>
    <t>Moorhead</t>
  </si>
  <si>
    <t>it is believed to be the most haunted place in Moorhead Minnesota. Some say you can still hear and see the spirit of a young girl and boy who were killed outside the school on prom night as an oncoming semi truck hit them head on. you can see them dancing in their prom attire at night.</t>
  </si>
  <si>
    <t>Moorhead High school</t>
  </si>
  <si>
    <t>auditorium - A lady died of a heart attack and things like last year power went out and the sound of curtains shutting came from the ceiling and a bolt fell.</t>
  </si>
  <si>
    <t>Weld Hall - Weld Hall is the theater building on the collage. Many years back a worker at the theater fell down the winding metal staircase, in the back of the stage, he broke both of his legs and neck. His ghost has been seen dancing on the stage, without his legs.</t>
  </si>
  <si>
    <t>Moorhead State University</t>
  </si>
  <si>
    <t>Mt. Iron</t>
  </si>
  <si>
    <t>somewhere off of Highway 7 there is a tree where a man had hung his two daughters and then hung himself. It has been reported that late at night the branches will be pushed down and shoot up and shake like something had fallen off of them. - October 2007 Update: They tore the haunted tree down because too many people were trespassing on the site.</t>
  </si>
  <si>
    <t>Haunted Tree</t>
  </si>
  <si>
    <t>Ey Witzke haunts this old railroad depot.</t>
  </si>
  <si>
    <t>Old Depot House</t>
  </si>
  <si>
    <t>New York Mills</t>
  </si>
  <si>
    <t>Used to be an old general store. In the basement of the cultural center is where the store keeper went crazy and killed all of his family including himself. The man and his family are still seen as they were on that grizzly night.</t>
  </si>
  <si>
    <t>New York Mills Regional Cultural Center</t>
  </si>
  <si>
    <t>Hilleboe Hall - is said to have had a variety of ghostlike experiences. One is that when there was only one student in the entire dorm during the summer, she heard childlike singing and the piano playing and after going to investigate she found all of the sinks turned in all of the rooms on her corridor. It is also said that mysterious child-sized handprints appear on the outside of third floor windows.</t>
  </si>
  <si>
    <t>St. Olaf College</t>
  </si>
  <si>
    <t>Kelsey Theater - is said the ghost of Miss Kelsey herself has been seen playing the piano onstage long after her death and has been heard warning an actor who was rehearsing alone late at night that he was about to fall into the orchestra pit.</t>
  </si>
  <si>
    <t>Melby Hall - the oldest on campus, it said that a man and a woman in period clothing from the Victorian era have been seen in halls and rooms as well as the stairway.</t>
  </si>
  <si>
    <t>Thorson Hall - there have been sightings of the "Red Hat Boy" believed to possibly be the ghost of a student who died, not on campus, but while he attended St. Olaf and lived in that dorm. What is believed to be the boy's dog has also been seen with him and roaming around campus by itself. He also appears in a certain room, one that is assumed was his.</t>
  </si>
  <si>
    <t>Oakland Park</t>
  </si>
  <si>
    <t>On many instances there have been wheelchairs moving from one end of the hall to another and you could see imprints of people that resided there and no one in the building. Many people have gone into this empty building and came out with severe mental disorders. The building is no longer standing but you can still see people that used to live there. - This was listed as "Thief River Falls - The Old Insane Asylum"- There never was an insane asylum in Thief River Falls. However, a resident of the town for many years, knows the building that is being referred to. It was formerly located in Oakland Park, the three-story brick building built in the late 1800s was a sanitarium for tuberculosis patients. It served that purpose until TB was eradicated in the 1950s. After that, the building was used as a nursing home until a new nursing home was built on the property in the late 70s early 80s. In the mid-1980s the building housed a dormitory for the local community college. The students that lived there were a little upset when the college failed to mention that the "dorm" was about six miles away from the college. Needless to say, the building was only used for a few years as a dorm. It stood empty from that time and was used for storage for the nursing home. It was torn down a few years ago. There is some interesting features on the building and its history. A tunnel was constructed that lead from the basement kitchen to the nurses' quarters (a separate building on the premises) so that the staff could travel between the buildings without having to go outside in the winter.</t>
  </si>
  <si>
    <t>The Old Insane Asylum</t>
  </si>
  <si>
    <t>Owatonna</t>
  </si>
  <si>
    <t>There are many unrested spirits there.</t>
  </si>
  <si>
    <t>Kaplan's woods</t>
  </si>
  <si>
    <t>Ghosts of orphaned children haunt what used to be an orphanage.</t>
  </si>
  <si>
    <t>Pipestone</t>
  </si>
  <si>
    <t>The Pipestone County museum is formerly the old city hall. A little blonde girl has been seen there by several people. She is dressed in a blue 19th century dress with a white apron. Often, loud sounds are heard upstairs when no one is there (footsteps, stomping...) The old doctor's office is located off the library upstairs. Several employees and guests have heard the long since dead doctor "working" in the office when no one is actually in there. The chair squeaks, papers shuffle.</t>
  </si>
  <si>
    <t>Pipestone County Museum</t>
  </si>
  <si>
    <t>Unexplainable footsteps, war drums, shadows of what appear to be humans. Also there have at times been heard voices.</t>
  </si>
  <si>
    <t>Pipestone National Monument</t>
  </si>
  <si>
    <t>Plato</t>
  </si>
  <si>
    <t>Ferguson's Cemetery - The cemetery is out in the middle of nowhere alongside a county blacktop surrounded by corn fields. Supposedly haunted by a little boy. The small gravestone for him is separate from the rest of the cemetery. It sits in the southwest corner all by itself. Cemetery is framed by large pines and large iron gate at the front of the cemetery there is a small dirt field road on the west side that runs along the length of the cemetery and ends next the boys grave. In the center of the cemetery is a large tree or trees growing out one base. At night after 12 am if you count the trees at the center of the cemetery and if you go to the boy’s grave and come back the number of trees has changed. Most of the time it's thirteen but sometimes as few as six. It also feels as though someone is watching you and that your not welcome there. Some reported to have seen dogs by the boys grave as you are backing out with car.</t>
  </si>
  <si>
    <t>Holy Name Cemetery is located on the corner of Holy Name Drive and a county road. It's across the street from a brick church. Reports of misty headlights pull in and vanish before your eyes. Witnesses have heard voices, footsteps, when it was horribly windy while calm outside the cemetery, and have seen a white apparition.</t>
  </si>
  <si>
    <t>Holy Name Cemetery</t>
  </si>
  <si>
    <t>Randall</t>
  </si>
  <si>
    <t>Darling Church - Early after being built it is said that two African American men kidnapped and murdered a woman in the church.  Being that murders were placed on the shoulders of Africans in that time it is no surprise that it was in this case either.  It was raining that night and a nearby farmer was said to be out in the yard getting something out of the rain and heard the scream of a woman.  To him it sounded from the church, but because of the weather he didn't pursue what he had heard.  He figured he had heard the wind.  The next day the woman was found dead in the church (cause of death unknown).  Two African fellows were traveling through at the time and the death was placed on them.  They got out of there as soon as they could being either they did kill the woman or they knew they would get the blame.  The farmer never forgive himself for not going to the church that night.*  Few people have said that they had seen a figure of the woman roaming around the graveyard behind the church and the church itself at night.  They also said that further away from the church they heard a woman scream coming from the church.  The ghost is seemingly harmless.</t>
  </si>
  <si>
    <t>Redby</t>
  </si>
  <si>
    <t>In the summer after raining if you look north towards the sawmill a man should be walking from there carrying a bundle of tools in his right arm. Then by the time he gets close he'll disappear.</t>
  </si>
  <si>
    <t>Behind the Westbrook Stare</t>
  </si>
  <si>
    <t>Redford Township</t>
  </si>
  <si>
    <t>The Redford Hospital is abandoned but the spirits still live there. There is many reports of the people that maintain the building that there is 5 to 10 ghosts in the building. One in specifically is a little boy who died in the Hospital because his mother abused him and then left him at the Hospital to die. People see the little boy usually on the 2nd floor. Some say he is still trying to find his Mother for revenge.</t>
  </si>
  <si>
    <t>Redford Hospital</t>
  </si>
  <si>
    <t>Renville</t>
  </si>
  <si>
    <t>One of the grave stones glows, in the spring for a short time the flowers that grow there bleed.</t>
  </si>
  <si>
    <t>Vicksburg Cemetery</t>
  </si>
  <si>
    <t>Richfield</t>
  </si>
  <si>
    <t>Use to be farmland, and the farmer hung himself on the tree at the bottom of the hill. Rumors of the ghost still lurking around.</t>
  </si>
  <si>
    <t>Adam's Hill</t>
  </si>
  <si>
    <t>It is said that on the third floor in room 394 there is a ghost a janitor that hung himself there years ago still lurks in the room at night and once in a while during school hours. - September 2004 Correction: A former student has informed us the above information is incorrect. in the late 70's, there was a student that hung himself in the janitor room... next to the bell tower. To this day, there are still apparitions appearing... And haunting footsteps</t>
  </si>
  <si>
    <t>The Academy of Holy Angels</t>
  </si>
  <si>
    <t>Theater - There have been sightings of spirits in the theatre. The upper balcony is where there has been spiritual activity spotted. It is said that whomever it is, sits there and watches the plays and has been spotted on many occasions....</t>
  </si>
  <si>
    <t>It has been rumored that there has been numerous complaints and unusual encounters. The reason for that is many Mayo Clinic patients occupied in that hotel and have past away. One witness encountered an odd stench in the room, frequent temperature changes, and eerie sounds at night.</t>
  </si>
  <si>
    <t>Kahler Hotel</t>
  </si>
  <si>
    <t>Many strange things have happened here. There is a wooden bridge near the quarry itself called "dead man's bridge", where it is rumored a man hung himself in the 60's. There is also a small cemetery in the park. There is a large memorial to a group of people who died from an epidemic around 100 years ago, and there are rumored to be four unmarked graves. There are also several caves in the park, with strange goings-on reported. Unfortunately, some (not all) of these caves have been closed up.</t>
  </si>
  <si>
    <t>Quarry Hill Park</t>
  </si>
  <si>
    <t>Sauk Center</t>
  </si>
  <si>
    <t>This hotel was built in 1901 on top of another hotel that had burned down in 1900. There are rumors of a small boy bouncing a ball down one of the hallways late at night</t>
  </si>
  <si>
    <t>Shakopee</t>
  </si>
  <si>
    <t>Not far from the local racetrack lies the site of one of the first farms that lead to the eventual settlement of Shakopee.  Located at the top of a hill is a housing development now known as Howard's edition.  Nestled among the modern homes is the cities oldest cemetery and it contains graves that go back to the original families that settled the town.  The cemetery is quaint and is surrounded by a picket fence. Neighboring houses would have cupboards rifled through and find muddy footprints going through their homes, from no apparent source!  Reports of cars stalling in front of the cemetery, and seeing a boy dressed in 1800s clothing peering at them from behind a tree.</t>
  </si>
  <si>
    <t>Howard's Edition Cemetery</t>
  </si>
  <si>
    <t>Sherack</t>
  </si>
  <si>
    <t>A man is seen hitchhiking during on dark, stormy, rainy nights. Many people report picking up the hitchhiker and later turning to him in the car only to find he's not there.</t>
  </si>
  <si>
    <t>Highways around town of Sherack</t>
  </si>
  <si>
    <t>Shoreview</t>
  </si>
  <si>
    <t>in one of the classrooms there is a light that flickers. Every time it flickers, someone gets hurt. Once the light flickered and a student fell out of his middle school desk, and broke his arm.  Once the light flickered and a boy got his head stuck in between a playground toy. Paramedics had to rescue him. Once the light flickered and a boy had a seizure in church. Now if you come to St. Odilia you have to be extra careful for flickering lights.</t>
  </si>
  <si>
    <t>St. Odilia</t>
  </si>
  <si>
    <t>St. Anthony</t>
  </si>
  <si>
    <t>Too many things to fit in this description. Receipts of fake orders would print for no reasons. Hear little kids laughing on numerous occasions after being closed. Items were disappearing. Cold spots everywhere. Names of employees yelled during store hours. Stuff would crash off the shelves in the cooler. These events would happen for a period of a month and then nothing. It was like a cycle throughout the years of things that are unexplainable.</t>
  </si>
  <si>
    <t>There is also a lady ghost in Riverview, the second oldest building on campus. Long after everyone else is gone and only the janitors remain, there are reports of hearing a lady walk around with high heel clicking sounds. She'll also move chairs and open doors. Riverview used to be where the students of SCSU would go to teach the children and there is also a ghost child that roams around, bouncing a ball.</t>
  </si>
  <si>
    <t>For years it's been reported by night employees that a man who is either dressed in a white shirt and bow tie or a printer's shirt appears in the basement of the building. Sometimes the sound of banjo playing is heard. He's been known to tamper with office equipment and lights from time to time.</t>
  </si>
  <si>
    <t>St. Cloud Times</t>
  </si>
  <si>
    <t>James W. Miller Learning Resources Center - The new library was built over an unmarked graveyard. Children bones and adult bones were found and later studied by students and staff. The most common ghost is a soldier dressed in his time period's uniform, walking through the hallways.</t>
  </si>
  <si>
    <t>St. Cloud State University</t>
  </si>
  <si>
    <t>Lawrence Hall - is the oldest building on the campus of St. Cloud State University. It was built in 1904. In 1950 a janitor in the building murdered two teachers who had offices in the building. It was abandoned in 1968 for "unknown reasons". Today students have reported seeing a figure of a bald headed man standing in the doorways of the building. Some see lights flash on and off from outside!</t>
  </si>
  <si>
    <t>Shoemaker Hall - In the early 1900's a student at the St. Cloud Normal School had an affair with a janitor at Shoemaker Hall, which was the dormitory for the students. She became pregnant and hung herself in the meat locker of the kitchen(now the basement). Shoemaker is still a dorm, and many students report objects being moved, clocks flashing impossible numbers, lights and TVs turning on for no reason, and an apparition of a woman floating above beds late at night.</t>
  </si>
  <si>
    <t>Legend says that the skating rink was built over an old pond where a boy had drown. Lots of unusual things happening in the building have been reported.</t>
  </si>
  <si>
    <t>Skatin' Place</t>
  </si>
  <si>
    <t>North Shoemaker Hall was built in the early part of the twentieth century. Legend states that one of the lunch ladies hanged herself in the basement meat locker. Many of the resident advisors have reported hearing strange things in the meat locker. They even say that the door will unlock by itself after employees had locked it.</t>
  </si>
  <si>
    <t>North Shoemaker Hall</t>
  </si>
  <si>
    <t>You sit down stairs and hear guns cocking upstairs, the lights will go on by themselves, the radios and TVs will go on and be turned as loud as they can go. There has been seen of a woman walking down the hall and standing at the edge of the bed covered in blood. The dogs wouldn't go into the groove ever they would stand on the outside of it and howl. There is a light that can be seen coming towards the farm from the field and all of a sudden, just as fast as it would appear, it would be gone.</t>
  </si>
  <si>
    <t>The Farm</t>
  </si>
  <si>
    <t>A guy fell from the loft while it was being built, and died. People see a tall, shadowy figure walking around.</t>
  </si>
  <si>
    <t>Benedicta Arts Center at College of St. Benedict's.</t>
  </si>
  <si>
    <t>In Benton's auditorium figures have been seen and strange noises have been heard during rehearsals. Sometimes all of the lights in the house will go on and off at times for no reason, and unlocked doors will lock.</t>
  </si>
  <si>
    <t>Benedicta Arts Center - The ghost who died during the construction of the building is named Steve. He has been known to shatter lights during performances and people have run into something solid when there's nothing there.</t>
  </si>
  <si>
    <t>College of St. Benedict</t>
  </si>
  <si>
    <t>St. Louis Park</t>
  </si>
  <si>
    <t>Orbs have been sighted on several occasions in the living room and basement after 10:30. Halloween trick-or-treaters have ran out after having a tour of the basement, and it's "friends". The orbs and apparition of a man with only eyes and a mouth, dressed in a gray sweater with his white collar showing and blue jeans, are believed to be victims of "kid can" and his gang.</t>
  </si>
  <si>
    <t>Aizman House</t>
  </si>
  <si>
    <t>There has been screaming of a man that killed himself down there if you spend a night down there you can hear him yell that he is going to kill himself.</t>
  </si>
  <si>
    <t>Bluff park right off highway 52</t>
  </si>
  <si>
    <t>St. Mary’s Hall – 2nd Floor - there is a lady in gray that appears in the doorways of different dorms watching over students. There are also reports of people feeling cold fingers on the back of their necks and being tapped awake right before their alarm goes off. Other times, there is the sound of a lady rushing down certain dorm hallways. Although these things happen, none are threatening.</t>
  </si>
  <si>
    <t>College of St. Catherine</t>
  </si>
  <si>
    <t>many instances happen especially the darkroom. The spirit playfully moves objects around and changes the time on the timer. It is said that a wealthy man (carpenter whose studio was in the darkroom) lived there and was cheating on his wife with the maid. after refusing to leave his wife the maid hung herself on the main stairwell banister. The late night janitors experience sounds and lights on/off nightly and hear children. One employee saw the man in his flannel.</t>
  </si>
  <si>
    <t>College of Visual Arts</t>
  </si>
  <si>
    <t>Forepaugh's Restaurant is located in an old Victorian mansion named after the mansions' original owner, Joseph Forepaugh. Mr. Forepaugh was into the dry goods business, so when his fortune was made, he bought this beautiful mansion. He also decided to hire himself some servants to accompany his new found wealth. Well, Mr. Forepaugh became rather fond of one of his servants in particular. Her name was Molly, and the two of them soon began to have a steamy love affair together. However, things got rather ugly after Mrs. Forepaugh caught the two together in the midst of their lovemaking. She insisted Mr. Forepaugh break off the affair, and so he did. This did not settle well with Molly, who was now pregnant with Mr. Forepaugh's child. She became so distraught over the situation that she went to the third floor, tied a noose around herself and a light fixture, then threw herself out of the window. Mr. Forepaugh was so devastated over her death that he went into a deep depression and eventually shot himself at the nearby railroad tracks. It is said that Mr. Forepaugh and Molly now haunt the mansion. People have claimed to see Molly near the area where she hanged herself. Mr. Forepaugh, on the other hand, has been seen by employees and customers in the dining room area. They say that a nice looking guy just walks through the dining room as if he owns the place.</t>
  </si>
  <si>
    <t>Forepaugh's Restaurant</t>
  </si>
  <si>
    <t>The music hall upstairs in the "Old Main" building has a portrait of the man the hall was named for. At night he gets out of the painting and wanders the hall, sometimes playing the piano.</t>
  </si>
  <si>
    <t>Hamline University</t>
  </si>
  <si>
    <t>March 2008 Update: Have been removed. It is not encouraged for anyone to go into the Lilydale Caves or the lesser known ACTUAL Wabasha Caves. See attached links to understand. It's bad to encourage anyone else to go here - especially without knowing the dangers could be fatal. This place is extremely dangerous. Please refer to the 2 links listed for proof of any danger at lest 3 teenagers have died from carbon monoxide poisoning http://news.minnesota.publicradio.org/features/2004/04/28_ap_cavedeaths</t>
  </si>
  <si>
    <t>Lilydale Caves &amp;amp; Wabasha Street Caves</t>
  </si>
  <si>
    <t>http://wcco.com/local/St.Paul.caves.2.360190.html</t>
  </si>
  <si>
    <t>Anyone going into these caves are very foolish. No trespassing. Signs are posted everywhere.</t>
  </si>
  <si>
    <t>This is very important. There is an embedded video attached to this last article. Watch it.</t>
  </si>
  <si>
    <t>Sightings of white figures. Lots of Paranormal activities such as children screaming. It's a place where many suicides, murders, and rapes took place. Get's pretty windy around the Caves.</t>
  </si>
  <si>
    <t>Lilydale Park</t>
  </si>
  <si>
    <t>The Marian Center in St. Paul is a nursing home located in what was once the old Mounds Park Hospital. It was closed as a hospital sometime in the 70's and reopened as a nursing home in the late 80's/early 90's. The story is that an off duty policeman who was working as a security guard was shot and killed as he was getting off the elevator in the basement, which is where the morgue was located. There are four elevators in the building, but if you get on that particular elevator, no matter what direction it is going or what floor you push, it will go straight to the basement, open, and then close again before going to where it's directed. The employee break room is in the basement but is rarely used, as you have to walk past the old morgue to get to it and there are strange noises there at night. There was also a tunnel from the basement leading to the old nurse's dormitory, which was once used for storage. The maintenance men disliked using it because they reported hearing strange noise and lights flickering off and on. The property sits across the street from a group of Indian burial mounds.</t>
  </si>
  <si>
    <t>Marian Center (Old Mounds Park Hospital)</t>
  </si>
  <si>
    <t>Cold spots, an apparition of a woman with brown hair and wearing a long white dress, and the sound of someone climbing the stairs when there is no one around. - March 2008 update/ additional information: The Mansion which is located across from the Schmidt Brewery which Marie’s father, Jacob, started. Her husband Adolph Bremer took over the brewery after Jacob's death. Still researching the haunting aspect - but the location is currently a halfway house for men in recovery.</t>
  </si>
  <si>
    <t>Marie Schmidt-Bremer Mansion</t>
  </si>
  <si>
    <t>The building that now houses The Noose Bar (which is over one hundred years old) was the location of a suicide by hanging (hence the name of the bar) on the East side of St. Paul on East 7th Street (formerly Michael's Bar). There have been many occurrences at this location, such as doors being held open, neon signs starting to swing and fall off walls with no one near the sign, but witnessed by people sitting at the bar. Go check it out for yourself.</t>
  </si>
  <si>
    <t>The Noose Bar</t>
  </si>
  <si>
    <t>A woman haunts the cemetery and has appeared to many people that have frequented the cemetery over the years. She is a woman in her mid twenties with shoulder length brown hair, blue eyes, Caucasian, approx 5'5" to 5'7" in height wearing a long white lace style dress from about the turn of the century.</t>
  </si>
  <si>
    <t>An engine room worker decided to cool off and take a dip in the Mississippi. He climbed the stairs to the top deck and even continued on up to the roof of the pilothouse where he planned to dive into the river. Instead, he slipped and fell off the pilothouse, hit a guardrail, and fell into the river. Hitting the guardrail on the way down paralyzed him and he drown in the river, unable to swim for the surface. Footsteps are heard going up the staircase and up to the roof of the pilothouse. Then a splash in heard. But no one is there.</t>
  </si>
  <si>
    <t>Padelford Packet Boat Company-Jonathan Padelford</t>
  </si>
  <si>
    <t>Ghostly figures have been seen walking through the aisles or sitting at unoccupied data entry terminals. Tax return batches regularly flew off of the shelves and when investigated, they always had multiple returns of deceased people in the batches. Early morning noises could be heard of lockers being opened and closed. The cause was never found. We were told an electrician died while the building was being constructed.</t>
  </si>
  <si>
    <t>Revenue bldg. former location at 10 River Park Plaza</t>
  </si>
  <si>
    <t>Every fall the local media does stories on the sightings and hauntings. Reports that they seen people in 1920's dress walking into the walls. Sounds and voices at night and once when St. Paul Canines were called to investigate the dogs refused to enter the building past the lobby.</t>
  </si>
  <si>
    <t>St. Paul City Hall</t>
  </si>
  <si>
    <t>A ghost of a bellboy still tries to make the guest comfortable.</t>
  </si>
  <si>
    <t>St. Paul Hotel</t>
  </si>
  <si>
    <t>It has been said that late at night Capitol employees have sited old senators and governors from the 1800s pacing the hallways and walking up and down staircases.</t>
  </si>
  <si>
    <t>The State Capitol</t>
  </si>
  <si>
    <t>A man is said to haunt the third on floor. A janitor claimed to see him one night while working late. The ghost is believed to be the spirit of James Rice, who died in the office in the fall of 1996.</t>
  </si>
  <si>
    <t>State Office Building on State Capitol Campus</t>
  </si>
  <si>
    <t>St. Paul Park</t>
  </si>
  <si>
    <t>Unimproved roads surrounding - There are two interesting haunted locations in this area.  The first is a small cemetery located about 150 yards off the main highway.  On moonlit nights, an indistinct figure can be seen leaning against a gatepost smoking a cigarette.  Another figure that can be seen is a translucent motorcyclist riding silently past late night walkers and drivers.</t>
  </si>
  <si>
    <t>Grey Cloud Island</t>
  </si>
  <si>
    <t>St. Peter</t>
  </si>
  <si>
    <t>Most of the area around and in the state hospital has some form of haunting or another (the older buildings, the old graveyard, the underground tunnels &amp; certain areas of the grounds) by former mistreated residence of the establishment or staff who met an untimely death there.</t>
  </si>
  <si>
    <t>The spirits of the previous owners seem to haunt the many hallways of this old Inn.</t>
  </si>
  <si>
    <t>Overlook Inn</t>
  </si>
  <si>
    <t>seen a 12 year old girl sitting in the rocking chair rocking it back and forth next to her grave.</t>
  </si>
  <si>
    <t>Taunton Cemetery</t>
  </si>
  <si>
    <t>Taylor Falls</t>
  </si>
  <si>
    <t>There is a ghostly image of a little boy on the 2nd floor &amp; third floor of the Inn on occasions, and a ghostly image of a woman on the third floor on occasion. There are two buildings involved. The Southern Building is the oldest jail in Minnesota, made with true 2" x 4" boards stacked flat instead of stud walls of today, has original outside wrought iron bar doors &amp; windows (early 1900's it was turned into living quarters for guest). The Northern Building is the Main Inn with three floors.  The first floor (Addressed as "The Tunnel") was a funeral home when first opened in the early 1800's. Then the first floor was turned into a haberdashery, and later during the Bootleg Era, the back room opened up to a tunnel that went through a hill to the old trail for distribution (part of the tunnel is used inside, and another section can be seen in the side of the hill to this day).  The second floor used to be the living quarters and was used to prepare bodies for the funeral home in the early 1800's (old photos show a sliding door on the North Side where bodies were brought in for preparation, renovation with window is now in that location, but the original wood floor unloading area is still there today - different from the rest of the wood floor on the second floor), later 1800's to be turned into living quarters for guests. The third floor was an old stable added on the second floor in the late 1800's and renovated for guest living quarters.</t>
  </si>
  <si>
    <t>The Old Jail Inn</t>
  </si>
  <si>
    <t>Thief River Falls</t>
  </si>
  <si>
    <t>Dead Man's Trail is an old Indian trail that runs along the river. It's been told that Indians have been seen along the trail, chilly breezes from out of nowhere, and people have mysteriously died years back on that trail. I've heard there is an old cave that had to be closed up and hidden in rocks for reasons unknown. Trails that were used by Indians many years ago can still be seen going across the river, which was much lower back then. When you walk along this trail, you can't help but notice the dead silence.</t>
  </si>
  <si>
    <t>Dead Man's Trail</t>
  </si>
  <si>
    <t>This location was an orphanage in the early 1900s. Legend is that a young orphan girl living there died when she fell down the staircase in the orphanage; that staircase remains in the restaurant today. Staff at the location report frequent occurrences of ghostly phenomena, including voices that don't belong to anyone, dishes falling off counters, and things in the storage room that move themselves from one side of the room to the other.</t>
  </si>
  <si>
    <t>Black Woods Bar and Grill</t>
  </si>
  <si>
    <t>Vergus</t>
  </si>
  <si>
    <t>it is believed that there are many spirits that hunt people who go through there. Many have died by hitting a tree. There is also a cemetery there where the headstones glow and there are candles there but the flame does not touch the wick.</t>
  </si>
  <si>
    <t>Vergus Trails</t>
  </si>
  <si>
    <t>Warroad</t>
  </si>
  <si>
    <t>many people claim to have seen a figure walking along the tree line on the 2 lane highway a night. The figure seems to be wearing a white cloth or robe. It is said that when you see the Wendigo that someone you know will die unexpectedly.</t>
  </si>
  <si>
    <t>the Wendigo</t>
  </si>
  <si>
    <t>Carmike Cinemas Oakdale 20 - Many strange sightings have been seen in the projection booth. Workers have reported sightings of two ghosts. One is a young woman with blonde hair that smells of a perfume. A second ghost, named by workers Red Lapels, is said to be a well-dressed man with a red head. Their voices are often heard and the two ghosts are also associated with projector and film problems.</t>
  </si>
  <si>
    <t>Hannah’s grave is a place aut in the country where a little girl got killed by being hung on a windmill. if you drive by your car will die, your headlights will go on or off during the night, radio stations don't come in and cell phones don't get service. it could be the calmest night and the windmill would be spinning wildly or the windiest and it wouldn't be moving at all. it also spins the opposite way of the wind.</t>
  </si>
  <si>
    <t>Hannah’s grave</t>
  </si>
  <si>
    <t>Waseca</t>
  </si>
  <si>
    <t>This is the farm that lived a family that was murdered. There was a family of three children. You can see them running through the fields and the girls can be seen running down the road. You can't always drive out of the drive with your tires all full until you hit the main road.</t>
  </si>
  <si>
    <t>Shuckes</t>
  </si>
  <si>
    <t>White Bear Lake</t>
  </si>
  <si>
    <t>Students say they have seen a girl ghost walking in and out of the girls bathroom stall. And when you turn on the girl’s bathroom sinks you here a girl screaming.</t>
  </si>
  <si>
    <t>The three apparitions are often seen on the field throwing the football around after games. They are also accredited with many high school pranks that go on at the school. They are friendly spirits, not really causing any harm, just pulling pranks that any high school kid would attempt.</t>
  </si>
  <si>
    <t>White Bear Lake High School South Campus</t>
  </si>
  <si>
    <t>There are two hauntings at this school one is two boys have spotted a figure in black running along the side woods of there schools swamp and as this was happening a little girl was screaming. Another incident that happened a boy that went to this school was murdered and on the last day of school a group of kids flashed there cameras in the bathroom because the lights were out and a figure of a little boy was standing there..</t>
  </si>
  <si>
    <t>Willow Lane Elementary</t>
  </si>
  <si>
    <t>Willmar</t>
  </si>
  <si>
    <t>Timberlake Road - women's children were killed in her house many years ago while she was gone. She came back to discover that they were all dead. She then hung herself. She haunts Timberlake Road looking for the killer. Her house was strangely burnt down a couple years ago. There’s been many sightings red eyes in the forest, screams, dogs barking and the barking getting closer and closer to you, moans from the women, and strange shadows. In the winter there are many piles of dead rats. There is a cemetery on the same road where she was said to be buried. Children have been seen in the cemetery. Many people in Willmar and new London / Spicer know the stories and have seen it for themselves.</t>
  </si>
  <si>
    <t>Sibley State Park</t>
  </si>
  <si>
    <t>Winsted</t>
  </si>
  <si>
    <t>The story says that a woman named Hannah went crazy and killed her entire family. Afterward she felt so bad about it that she hung herself from a windmill. There were three windmills at her house and she hung herself from the middle one. Now whenever the wind is blowing the windmill in the middle blows the opposite way.</t>
  </si>
  <si>
    <t>Winona</t>
  </si>
  <si>
    <t>Heffron Hall - Bishop Heffron was killed by Father Lesches back in 1915. Heffron Hall was built in honor of Bishop Heffron. To this day, it is said to be haunted by Father Lesches. He has been seen several times on the 3rd and4th Floors.</t>
  </si>
  <si>
    <t>All of W-K is haunted, but the most haunted places is one of the fourth grade classrooms. In this particular classroom a bunch of weird thing happen like, things get moved when no one was there, weird noises in the vents, and things fall when no one touches them. The students that went there before are happy to get away from the ghost of W-K.</t>
  </si>
  <si>
    <t>W-K school</t>
  </si>
  <si>
    <t>Lourdes Hall - 3rd floor - Everyone knows about the ghost on the 4th floor at Lourdes but the third floor is also haunted. People have had things taken off the wall, pictures knocked over and turned around, and posters moved from their hanging position and moved to the other side of the room on the floor. Doors will close and lock by themselves and you can hear people in the halls when no one is there</t>
  </si>
  <si>
    <t>Winona State College</t>
  </si>
  <si>
    <t>Lourdes Hall - 4th floor- The fourth floor used to be an infirmary for the nuns that lived there. Many people died up here and you can still hear many of them walking, crying, or just trying to talk to you. It is rather chilling, especially if you have lived there!!!!</t>
  </si>
  <si>
    <t>Richards Hall - a room is haunted by the ghost of a student who hung himself in his closet in 1978. He is often seen brushing past residents of the room, or walking around in the middle of the night.</t>
  </si>
  <si>
    <t>Everyone that has been inside of the YMCA at night agrees that it is haunted! Everyone says that it is haunted by an old janitor that loved his job and cared about everyone there. If you are inside the YMCA at night and you be very quiet, sometimes you can hear doors opening and a garbage can squeaking through the halls when no one else is there.</t>
  </si>
  <si>
    <t>Abbeville</t>
  </si>
  <si>
    <t>The Historical Abbeville Opera House is old enough to have a Negro balcony, which still exists. The balcony is completely cleared, save one chair, which is said to belong to the ghost of the house. Legend has it that one of the black patrons of the house was murdered in that very balcony.</t>
  </si>
  <si>
    <t>Abbeville Opera House</t>
  </si>
  <si>
    <t>South Carolina</t>
  </si>
  <si>
    <t>SC</t>
  </si>
  <si>
    <t>Aiken</t>
  </si>
  <si>
    <t>there has been reported sightings of a witch ghost late at night who walks through the cemetery putting flowers on little kids graves. also there has been reports of screams coming from the back of the cemetery where unmarked graves are and if you walk though and step on one the spirit of the person you step on will grab your feet. everything from gunshots to screams and laughter can be heard on cold full moon nights.</t>
  </si>
  <si>
    <t>Graniteville Cemetery</t>
  </si>
  <si>
    <t>This Inn was built in 1898 and is still open today. The second floor has many unusual happenings. Many unexplained noises and shadows. Housekeepers report hearing "whispers" when the floor is empty. Many times a housekeeper's cart will be at the opposite end of the hall when she returns from cleaning a room. Guests report a lady crying, sometimes screaming on occasion. Toilets flush in unoccupied rooms. Doors open and close. Many times the TV in room 225 is found on even though it has not been unoccupied. The lights in the basement mysteriously are found on.</t>
  </si>
  <si>
    <t>Holley House</t>
  </si>
  <si>
    <t>A Ghostly Figure with a white masked believed to be a killer that slaughtered in the 1500's.</t>
  </si>
  <si>
    <t>Cobbs Way</t>
  </si>
  <si>
    <t>Reports of an apparition of a woman wearing a white old timing gown dress.</t>
  </si>
  <si>
    <t>Sullivan Music Center - a ghost of a lovely young girl haunts this building. People say she is there because she is waiting for someone.</t>
  </si>
  <si>
    <t>Anderson College</t>
  </si>
  <si>
    <t>This notorious church is located on St. Helena and now stands deserted. When workers tried to seal up the crypt behind the church, they would find a surprise awaiting them the following morning. The bricks used to seal off the crypt somehow got neatly put in a little pile. All of their work seemed to be in vain for this happened numerous times. Other people have reported strange sensations when walking through the church's graveyard.</t>
  </si>
  <si>
    <t>The Chapel of Ease</t>
  </si>
  <si>
    <t>The Castle - Legend states that the explorer Jean Ribault brought with him a jester, a dwarf named Gauche. He's been sighted walking on the shadowy grounds of the house, and some say they've seen him inside while touring the historic home.</t>
  </si>
  <si>
    <t>Joseph Johnson House</t>
  </si>
  <si>
    <t>Beech Island</t>
  </si>
  <si>
    <t>It is believed to have a lot going on here.  This all falls back on the Hammonds family.  Mr. James Hammond was a senator back in the 1800's.  If you go to Redcliffe plantation, you will notice all trees are planted in a triangular pattern.  Also, in front of the Hammond mansion, you will see a field with only three trees standing.  It is believed if anyone goes near them, something weird will happen.  Also, there are stories of James Hammond haunting certain people &amp; a shadowy figure that stares and sometimes touches people.</t>
  </si>
  <si>
    <t>Redcliffe Plantation</t>
  </si>
  <si>
    <t>In 1980 a girl basketball player for the school hung herself after a game they had won. Some of the teachers and students have witnessed her ghost staying late at school. Also during football season the lights in the gym have been seen going on in off after games.</t>
  </si>
  <si>
    <t>Blacksburg Middle School Gym</t>
  </si>
  <si>
    <t>Booger Jim lives under the bridge. He died on the bridge in 1979 when he was hung over the side of the bridge with jumper cables by his crazy wife Becca at around 9:00 P.M. If you call his name 3 times, he will answer, but you can't make it out because his throat was crushed from the hanging! Some people have even reported seeing him with a large burn on his throat from the cables.</t>
  </si>
  <si>
    <t>Cherokee Falls Bridge</t>
  </si>
  <si>
    <t>There is an old tale of the history of Rock House Rd. The road runs alongside the King's Mountain Battle Ground. Rock House Rd. got its name from a rock house that was constructed in the early 1800's.  This house is still standing and can be viewed only one day a year.  The legend is, is there was a family that lived in the house.  A happy family but they had a mentally impaired daughter.  She was to stay in the house cellar because she was an embarrassment.  Her father made her stay in the cellar all day but at night he would give her a candle and let her venture outside.  One night the daughter decided to go out further than usual.  Her candle however blew out.  The girl was lost.  She tried to find her way in the darkness but she was unsuccessful.  She later died.  It is said that anyone who lives on Rock House Rd.  Can light a candle and hold it to the window and the girls face will appear.</t>
  </si>
  <si>
    <t>Rock House Rd.</t>
  </si>
  <si>
    <t>White Wolf Hollow is a popular hangout for local teenagers and coonhunters.  There are reports of seeing floating lights that look like flashlight.  Also people have talked about seeing a huge cat-like critter that has eyes that shine red instead of the normal fluorescent green shine.  A lot of the coonhunters have repeatedly ran over "white monkeys" that cross the road in front of their trucks.  When they go back to look for them, there is nothing there.  White Wolf Hollow is next to Kings Mtn State and National Parks.  There are graveyards all in the woods around the parks.</t>
  </si>
  <si>
    <t>White Wolf Hollow</t>
  </si>
  <si>
    <t>Near Kings Mt. St. Park - "White Wolf Hollow"- Two things have happened there. The first is a Klan killing of a black man and his white wife. People have seen the girl in her white dress there. The second is the mysterious torching of a man's truck back in the 60's. The man was shot execution style near the truck. The truck's headlights have been seen as it has driven the road.</t>
  </si>
  <si>
    <t>White Wolf Road</t>
  </si>
  <si>
    <t>Blenheim</t>
  </si>
  <si>
    <t>It is said back in the early 1800's a man's two children became missing in a snow storm. The man went in search of his children and never returned and neither did his children. It is said if you drive into the woods by a dirt road you will see his lantern glowing in the distance. It is also said if you scream to the light that you have his children the light will turn red. There are no reports of anyone getting close to the light but if you wait long enough maybe the light will come to you.- December Update: Bingham's lights appear close to the old cemetery, which is actually split into two sections, one on each of two hilltops. If you drive down the road between the graveyards towards the woods you will see the lights. It works best if you get out and walk in that direction. - February 2007 Update: Reported that the place is now gated off, presumably due to people shooting at light.</t>
  </si>
  <si>
    <t>Bingham's light</t>
  </si>
  <si>
    <t>Brattonsville</t>
  </si>
  <si>
    <t>If you walk through it you can feel people and hear them. Reports of hearing metal banging, and seeing a light in the blacksmith shop. Nobody lives around there, and it is DEFINITELY haunted.</t>
  </si>
  <si>
    <t>Battlefield</t>
  </si>
  <si>
    <t>It is on Burkins road. It is basically woods, and every hole you step in is a slave. If you go through the woods for a while, you will come up to a tombstone about 3 feet tall. You can barely read it, but it is the tombstone of Watt,he was likely an important slave. Behind it is a rock lying on the ground, and underneath it is his wife. Next to it if you shine the light, you can see the sunken in ground where a slave is lying, and you can also see where the wife is lying. It's incredibly scary. You get a really weird feeling if you stand on in a grave in the pitch black.Make sure you bring flashlights. - March 2004 Update/ additional info:Watt was the slave that ran from Brattonsville to retrieve Col. Bratton and inform him that a group of British loyalists were headed toward Brattonsville. Col. Bratton returned and defeated Capt. Huck's men, hence the Battle of Huck's Defeat.</t>
  </si>
  <si>
    <t>Slave cemetery</t>
  </si>
  <si>
    <t>American Folk Figure. According to tradition, she followed her lover in the British Army during the Revolutionary War. She searched through the wilderness to Camden, South Carolina, but died before finding him. She was then buried here under cover of darkness by King Haigler and his men. (King Haigler was an American Catawba Indian who befriended Europeans in South Carolina). According to local legend her ghost can be seen as she continues to walk to streets and roads in and near Camden, South Carolina, still looking for her lover.</t>
  </si>
  <si>
    <t>Agnes of Glasgow b. 1760 d. 1780</t>
  </si>
  <si>
    <t>Catfish</t>
  </si>
  <si>
    <t>N.C. HWY 16.- There is an old Indian burial ground If you go down the road about 3 miles and turn off in the field you will find an old dirt road with a chain blocking the drive. People say they see lights down there and that weird things happen to their vehicles when the lights come near.</t>
  </si>
  <si>
    <t>Riverbend road</t>
  </si>
  <si>
    <t>Cayce</t>
  </si>
  <si>
    <t>the 300 corridors is haunted by the school's first principal.</t>
  </si>
  <si>
    <t>Airport High School</t>
  </si>
  <si>
    <t>It is said the stairs by E-pod are haunted by a little girl who fell down the stairs and broke her neck. It is said she fell because there was no light and it was to dark. It is also said that the lights would come on every now and then and people think its her tried to get down the stairs safe.</t>
  </si>
  <si>
    <t>Busbee Middle School</t>
  </si>
  <si>
    <t>In the early 19th century, the land currently occupied by the Riverside Estates Apartment Complex was a plantation adjacent to the Congaree River. Documentation states that the plantation owner would discard unwanted slave babies into the outhouses and as a result, they would die from in suffocation in human excrement. Today, many of the residents claim to hear babies crying in their toilets. Some claim to see faces in their toilet water and others even claim that these phenomena have caused their toilets to clog periodically.</t>
  </si>
  <si>
    <t>Riverside Estates</t>
  </si>
  <si>
    <t>Reports of an apparition of a man that seems to be trying to remove a bullet from someone.</t>
  </si>
  <si>
    <t>Boone hall plantation</t>
  </si>
  <si>
    <t>the ghost of a slave girl is spotted in a clump of trees here.</t>
  </si>
  <si>
    <t>Charleston Naval Base</t>
  </si>
  <si>
    <t>best known as the most haunted place in Charleston. It is haunted by two ghosts the nameless ghost was supposed to have been a prostitute. The other ghost (That has a name) is supposed to be the father of John Wilkes Booth, the man that shot Pres. Lincoln</t>
  </si>
  <si>
    <t>The Dock Street Theatre</t>
  </si>
  <si>
    <t>Meeting Street -It is said to be haunted by two ghost. One good and one evil. Things are often moved and a strong sweet smell is smelled sometimes in certain places by certain people.</t>
  </si>
  <si>
    <t>Harley Shop</t>
  </si>
  <si>
    <t>Guests of the hotel across the street at the hotel have called the police numerous times claiming to see an old woman in the 2nd floor window at night when the place is closed waving at them. Restaurant staff is familiar with her too. There is another ghost that haunts this restaurant, one that is much friendlier than the other ghost, Zoe. There is a little West Highland White Terrier, named Poogin, who haunts the front of the porch. People will feel something brush up against their leg, or hear little footsteps. He has been seen a couple of times, and causes no trouble or harm.</t>
  </si>
  <si>
    <t>Poogans Porch Restaurant</t>
  </si>
  <si>
    <t>The Old Exchange contains much history. It's basement is said to have held some of the world's greatest criminals such as Black Beard.  In the basement, people have experienced chains swinging and orbs. Upstairs, doors have closed by themselves and there are a few cold spots. Many people have experienced such activity.</t>
  </si>
  <si>
    <t>Old Exchange Building</t>
  </si>
  <si>
    <t>reports of hearing people walking and talking only to find no one there, after cleaning the theater and putting up all the seats, upon returning to find all the seats down or every other row down or sometimes every other seat down, sometimes pictures can be taken of what seems to be ghostly apparitions.</t>
  </si>
  <si>
    <t>South Windermere Cinemas</t>
  </si>
  <si>
    <t>The ghost of Sue Howard whose baby died still haunts the place, and is said to frequently attack women who are pregnant or have had miscarriages. There is also proof of her existence by a photograph taken by a photographer in the 80's doing a piece on Charleston's graveyards.</t>
  </si>
  <si>
    <t>St. Philips Graveyard</t>
  </si>
  <si>
    <t>A young girl died in a fire many years ago and they rebuilt the house in the 80's. The girl is known to turn lights on and off and people have seen her eyes peering in from a window above the stairs. They say you can occasionally smell smoke from the girl carrying the scent through the house.</t>
  </si>
  <si>
    <t>The Rutledge Victorian Guesthouse</t>
  </si>
  <si>
    <t>Spirits of the pirates that were hung there have been seen walking the park in search of their executioners.</t>
  </si>
  <si>
    <t>White point gardens (The Battery)</t>
  </si>
  <si>
    <t>Capt. John Blakeney Cemetery - It's said that at night you can see the ghost of the Blakeney family, this family is from the Civil War era.</t>
  </si>
  <si>
    <t>Pageland</t>
  </si>
  <si>
    <t>There is a ghost of a headless woman that haunts Lydia Mill and the area surrounding it. She has been seen roaming around the railroad tracks behind the mill, and sometimes in the mill itself.</t>
  </si>
  <si>
    <t>Lydia Mill</t>
  </si>
  <si>
    <t>Back in 1992 a house was built on 10 acres of land that had never been touched, it used to be an old soldiers graveyard. When your in the house you can hear footsteps, doors shutting, voices, and what sounds to be an old man screaming in pain.</t>
  </si>
  <si>
    <t>Ratliff House</t>
  </si>
  <si>
    <t>Haunted by a young girl who hitchhikes and asks her benefactor who picks her up to take her to her home and disappears in the car on the way there.</t>
  </si>
  <si>
    <t>The Congaree River Bridge</t>
  </si>
  <si>
    <t>Artillery range - a female soldier with a hole in her helmet has been seen at the range. Apparently she killed herself in one of the Latrines.</t>
  </si>
  <si>
    <t>You can late at night see a black shadowy mist of a man (mostly on the 2nd floor) walking to each room like he was checking on his soldiers then go in the bathroom and close the door.  Eerie feeling in the day room with the big screen TV.  Feel like you are being watched n the room.</t>
  </si>
  <si>
    <t>Fort Jackson -The B Company 369th AG Barracks</t>
  </si>
  <si>
    <t>The haunting of Longstreet Theatre relates directly to it's history of being used as a military hospital during the Civil War. It has long been rumored the morgue was housed in the basement of this building in a room that now serves as the "Green Room" for the theatre. The "Green Room" actually is three barrel-vaulted alcoves made out of brick. Many stories have circulated among the student population of sightings and strange noises, especially late at night. So convinced are some theatre students, that many refuse to be in the building after dark alone and institute a "buddy system." One student relates a story about being in the theatre late at night for a dress rehearsal and going down to the basement to buy a soda from the vending machine located directly opposite the "Green Room." As the student stood facing the machine, a sudden wave of fear overcame her and she looked over her shoulder towards the Green Room. As she did so, the temperature dropped suddenly and she felt a wall cold air hit her even though there are no windows and the entrance doors to the basement remained closed. The student left in a hurry and later described the feeling as being watched by a negative energy.</t>
  </si>
  <si>
    <t>Longstreet Theatre</t>
  </si>
  <si>
    <t>A number of phantoms/Ghost. A carriage that races a car, A bridge where your car will stall out, and many more.</t>
  </si>
  <si>
    <t>Old Bluff Road</t>
  </si>
  <si>
    <t>the abandoned mill - near the fairgrounds - Several years ago when children were forced to work, there was a mill that a deranged man owned. Many children died of exhaustion, and the owner put their bodies in the furnace. It is a high spiritual place, and there have been many odd happenings here, including the furnace mysteriously turning on and the sound of children crying. There is a story on this website in the hauntings section. - April 2008 Correction: Whoever submitted that to you merely used the plot from the movie "The Haunting". It has since been turned into Apartments.</t>
  </si>
  <si>
    <t>Olympia Road</t>
  </si>
  <si>
    <t>In the catacombs, there is supposed to be a 'Third Eye Man', a ghost with what looks like a third eye in the middle of his forehead. The sightings started in the eighties.- December Update: A visitor read the description of the Third Eye Man, the stories actually go back much farther than the '80's, the earliest story they have found is from about 1946. In the archives they found an article written by a student about being accosted in the catacombs by a man who was taller than natural and appeared to be disfigured. Students used to hang out in the catacombs, but they were sealed after several sightings and a student was actually injured.</t>
  </si>
  <si>
    <t>University of South Carolina</t>
  </si>
  <si>
    <t>Reports of a light that begins to come towards witnesses, Car motors cut off, &amp; even hear the distinct sound of a baby crying. - January 2006 Update: About 10 years ago SCDOT did some major work in the Lucas Bay area. As a result, the light hasn't been seen in about 10 years or so.</t>
  </si>
  <si>
    <t>Lucas Bay</t>
  </si>
  <si>
    <t>Cottageville</t>
  </si>
  <si>
    <t>if you drive around the cemetery three times go in the middle and flash your lights three times then get out it is known that the people of the cemetery come out and you can hear them walking around and even breaking tombstones and throwing things.</t>
  </si>
  <si>
    <t>Cottageville cemetery</t>
  </si>
  <si>
    <t>Cowpens</t>
  </si>
  <si>
    <t>The Cowpens Fire Department was being built in late 1989 and early 1990. A Lieutenant for the department whose actual name was Robert Lee would come by the new fire house everyday and take pictures of the progress of the new station. In March of 1990 Lee suffered a fatal heart attack while battling a structure fire. It has been said that Lee has been seen and heard throughout the new station. Many members have experienced this and can testify to the same. Many members believe Lee is there to watch over his fellow firefighters. Due to the name of this individual being the same as the famous Civil War General, the actual death and membership can be confirmed at the Cowpens Fire Department Website on the Memorial Page at - www.cowpensfire.com</t>
  </si>
  <si>
    <t>Cross Hill</t>
  </si>
  <si>
    <t>A soldier that served in the Civil War is buried here, it is said that his cross glows about 3 times a year. And the color changes 4 times or so before returning to the normal rust color.</t>
  </si>
  <si>
    <t>Bethabara Church Cemetery</t>
  </si>
  <si>
    <t>Daufuskie Island</t>
  </si>
  <si>
    <t>a ghost of a elderly man haunts this house.</t>
  </si>
  <si>
    <t>The Beatty House</t>
  </si>
  <si>
    <t>Darlington County</t>
  </si>
  <si>
    <t>this is a very old cemetery not used anymore. According to legend, the cemetery was moved from the original location. Hauntings include feelings of dread or nausea. A large stone at the front of the cemetery shows the names and date of death of the people buried there. Beware of sunken graves. It also seems about ten to fifteen degrees cooler at the entrance than normal. Go with a fairly large group, because it is very easy to get lost. Take hwy 34 out of Darlington towards Dillon, go thro Mechanicsville and pass old Georgetown road. Start down the hill and watch for a dirt road on the right. It is not marked. Make sure you have a driver with good judgment because of the severe drop on the left side on the road up. You can make it in just about any car. Apparitions have been known to show up on camera. &lt;</t>
  </si>
  <si>
    <t>Montross</t>
  </si>
  <si>
    <t>Dillon</t>
  </si>
  <si>
    <t>a guy was walking the tracks (near Reedy Creek Springs)he was walking with a lantern at night and he saw a train coming and saw a broken track and tried to fix it and was ran over and behead and instantly killed and at night near where the old tracks used to be when you call out Bill Bingham come out you well see a light swinging back and forth like a lantern it changes different colors and it is said he is looking for his head and sometimes the light will get so close that you can see a black outline of a man behind it and its is known to chase you sometimes</t>
  </si>
  <si>
    <t>Community of Bingham in Dillon County</t>
  </si>
  <si>
    <t>Dacusville</t>
  </si>
  <si>
    <t>An African American was hung in the back of the old store in an oak and it is said you can still see him hanging at night. Also, in the top window, you can see an old lady rocking in her chair.</t>
  </si>
  <si>
    <t>Hester Store</t>
  </si>
  <si>
    <t>Easley</t>
  </si>
  <si>
    <t>Easley was originally built for railroads and in the early days, many trains crashed there. If you go to the tracks at night, you can hear a train whistle when there is no train coming.</t>
  </si>
  <si>
    <t>downtown railroad tracks</t>
  </si>
  <si>
    <t>Edisto Island</t>
  </si>
  <si>
    <t>Edisto Island Hwy 1 There is a straight road called Parker's Ferry Road that has a church at the end. If you pull up into the church's driveway, turn your headlights out, honk 3 times, then pull back out into the road facing the way you came. A circle of lights will come at you. Supposedly, it has something to do with a battle fought near there. - March 2004 additional info: On Edisto Island there is a church w/ a ghost in its graveyard. A little girl got really sick and fell into a coma. She was pronounced dead and buried in a family mausoleum. Later when another family member died, they opened the tomb to find the little girl's skeleton at the door and her coffin open. Since then her ghost has not allowed the door to close on the mausoleum. Various ways of closing have been tried, none work. The last effort was to chain the door closed with huge chains and a huge lock. To this day the door lays on the ground off its hinges.</t>
  </si>
  <si>
    <t>Parker's Ferry Road</t>
  </si>
  <si>
    <t>Sometimes, when you are staying late in the afternoon, you can hear people in the ceiling, and at midnight, you can see fire on the playground.</t>
  </si>
  <si>
    <t>Dewey Carter Elementary School</t>
  </si>
  <si>
    <t>There have been reports of lights being seen floating in the church.  Also you can hear a baby cry sometimes.  The story is that this church use to be a school many years ago.  There was a baby who was crying and when the lady went to get the baby, he or she fell on their head and died instantly.</t>
  </si>
  <si>
    <t>Tans Bay Church</t>
  </si>
  <si>
    <t>Montrose graveyard - The old Montrose church mysteriously burned down during the 1800's and was then rebuilt and renamed Mount Hope Church. That burned down or was moved a lot later (no evidence of the church stands now). The graveyard was in such disrepair that they put a collective marker outside of it. Then, during the 50's or 60's there was supposedly a huge black man that took children up there to murder them. Witnesses report hearing them screaming and crying and see a huge black shape, a pair of red eyes, &amp; a little boy wearing a gray "ante-bellum" outfit standing behind one of the only tombstones left there (Joseph is the name on the stone). The area has become a place for people to trash and vandalize, and a place for late night drinking. Very sad really.</t>
  </si>
  <si>
    <t>Frogmore</t>
  </si>
  <si>
    <t>An eerie light floats over the deserted stretch of road called Land's End.  Some claim it is the ghost of a murdered Confederate soldier, searching for his head.  Others claim it's the ghost of a slave, sold away from his family, who's come back to hunt for them.</t>
  </si>
  <si>
    <t>Land's End</t>
  </si>
  <si>
    <t>Gaffney</t>
  </si>
  <si>
    <t>During Clear nights, at about midnight, you can hear gunshots and cannons going off. When you look outside, you hear it, but you can't see it. Go Back in and wait a few minutes, then go out. You will see people fighting and drawing swords, shooting with cannons and guns. If you talk, move sudden, or run, there will be creatures running after you, they look human, but they have bloody teeth, cuts on their throat, crawl fast, and say in lowly, old voice, "I lost, But I'll Get You For It!!" Many people have reported this sighting and some have been severely injured. They act as if they are protecting something, or someone, form you. The people are unknown, but.....the war is somehow, familiar. The place is located down the road beside Crestview Church, on hwy 11, and take a right, there will be graveyard, that is where they are. Be warned, Never stop your car or walk by there at night, There might be severe consequences.</t>
  </si>
  <si>
    <t>Blast Battle Ground</t>
  </si>
  <si>
    <t>During clear nights, about at midnight, you can hear gunshots and cannons going off. You can't see it but you can hear it, look back out in a few minutes and there will be people fighting and screaming. If you talk, jump, or run there will be people with red eyes, bloody teeth, and voice that says, "you are a killer, you must die." There have been many sightings of this encounter, many have been severely injured, some, however have disappeared. Do not stop near this place, there will be severe consequences!</t>
  </si>
  <si>
    <t>Blast Cemetery</t>
  </si>
  <si>
    <t>When you go down on the Old Chain Road you can hear voices of girls moaning and screaming. These girls were the victims of the Gaffney Strangler.</t>
  </si>
  <si>
    <t>Chain Gang Road</t>
  </si>
  <si>
    <t>Down in Cherokee Falls near Blacksburg there is a thing no one knows what he is but everyone who has seen him calls him "Booger Jim". he will haunt you if you go down in Cherokee Falls on the side of the road. He is half man and Half cow.</t>
  </si>
  <si>
    <t>Cherokee Falls</t>
  </si>
  <si>
    <t>every once in awhile people see this white dog on Carson Drive, but that doesn't seem to scary until it stands on two legs and comes at you.  This thing whatever it is was first spotted 6 years ago and is still seen to this day by residents of Carson Dr.</t>
  </si>
  <si>
    <t>Draytonville</t>
  </si>
  <si>
    <t>In the 60's a serial killer named Leroy Martin murdered several women in Gaffney, SC. Dubbed "The Gaffney Strangler", Leroy dumped the bodies of his victims in various locations around the county. One of these sites is a bridge just off HWY 329 in Gaffney, the place where the first body was found in a shallow creek under the bridge. It is said that if you walk across the bridge at night you can hear the sounds of a girl moaning in pain and begging for help.</t>
  </si>
  <si>
    <t>Leroy's Bridge</t>
  </si>
  <si>
    <t>it is said that if you run across the t-bridge without stopping a car will come behind you with no one in it. it is also been said that if you stand there for 10 minutes you will see an old lady carrying a basket, and that if you walk up to her as you getting there she will disappear</t>
  </si>
  <si>
    <t>T-Bridge</t>
  </si>
  <si>
    <t>It is thought to be haunted by the ghost of a man. Things that happen are banging sounds and sometimes the occasional whisper in your ear along with the feeling of breath on the right side of our face.</t>
  </si>
  <si>
    <t>Dunhaven House</t>
  </si>
  <si>
    <t>from the porch you can see ghost ships that sunk years ago.</t>
  </si>
  <si>
    <t>Belin Methodist Church</t>
  </si>
  <si>
    <t>the ghost of the former owner (he is also a doctor) is said to haunt his home.</t>
  </si>
  <si>
    <t>Litchfield Plantation</t>
  </si>
  <si>
    <t>Haunted Experiences Noted: Hearing of "Midget Man" weeping, hearing mistress gasp for breath, heavy air, temperature fluctuation, rising hair on body, feeling of lost hope, scary feelings, itchy scalp. In the late 1820's a diseased midget was outcast for his disability. On his journey from the port city of Georgetown, he was to meet the love of his short life outside of the historic city. When he arrived for his rendezvous he witnessed his mistress hanging in a tree. She was being punished for having performed supposed witchlike experiments in an effort to heighten her lovers stature. It is said that the "Midget Man" found his lover struggling for her last breaths, but was unable to reach her to help her escape death's grip. After this experience, "Midget Man" lost his sanity and prowled the field until the day of his own death. Pass Georgetown going down HWY 51 turn left on a dark road called Amos. Follow the road. On the left somewhere go into the spooky field. You will see a big scary tree with bark on it. The decaying bark symbolizes his stresses decaying skin, which rotted there over time. Watch for the stumps on the ground that are said to have sprouted from "Midget Man's" tears. You know it is the right tree because there is a patch of dark grass in the woods behind it. Walk around the tree three times and reach up to rescue the lady, a vague image of "Midget Man" can be seen yonder dancing and cheering due to the release of his lovers soul.</t>
  </si>
  <si>
    <t>"The Midget Man"</t>
  </si>
  <si>
    <t>Formerly listed in Murrells Inlet – Old Gunn Church/Graveyard - An old church built as a parish in the 1700's. Now burned down but front of church still remains. Old graveyard has confederate soldiers graves. Believed to be haunted by a priest that fell off the roof. The Old Gunn church (accurate name is Prince Frederick's Church) ruins are not in Murrells Inlet, SC but is located on highway SC22-4 off US 701 about 16 miles north of Georgetown, SC. The book "Ghosts of Georgetown" gives a good accounting of the events of this church and its history but there are variations of the story. One version: During the building of the church Mr. Gunn (who was either an architect or Overseer of the slaves) was in the bell tower. It is believed he was an Overseer because when he fell he was not dead and the slaves refused to approach or help him. They feared him so much for his evil ways they ran away and left him to die alone, cursing them. The church was finally finished but had a tragic history and was finally abandoned. They say he haunts the area. Witnesses report the air is very heavy and thick though the ruins are in the open with pine trees around the area. They have fenced it off now so it is difficult to get inside and what remains of the church is dangerous to be around. Make sure you are not trespassing when you visit.</t>
  </si>
  <si>
    <t>Prince Frederick's Church/Graveyard</t>
  </si>
  <si>
    <t>Gray Court</t>
  </si>
  <si>
    <t>an old lady lived at the end of the road from the tunnel, and had neighbors above the tunnel, there was a young boy there at the neighbors, he went to borrow eggs one day and thought that the old lady had a lot of money, he was just going to knock her out and take her money, instead when he hit her he killed her. Now on rainy days as you pass through the tunnel you can see the old lady and hear her cries of pain. It has also been said that if you stop in the tunnel and cut off your car it will not start again. And the old lady will get in the car with you.</t>
  </si>
  <si>
    <t>The Tunnel</t>
  </si>
  <si>
    <t>A graveyard behind Hickory Point gas station near Furman U., mainly for children. Tombstones range from the late 1700's to late 1800's. Lights, laughter, running sounds. - May 2008 Additional Info - If you drive just past it there is a short unmarked road. The trail leading into the graveyard is at the end of this road to the right. A visitor did not observed any "No Trespassing" signs, however there is some sort of police station not a hundred yards down the road. This location is haunted, but there are dangerous things in there that are not paranormal. There have been bobcats seen out there, so a fare warning to anyone that goes, be alert.</t>
  </si>
  <si>
    <t>Children's Graveyard</t>
  </si>
  <si>
    <t>Lights turn on and off at random. Doors fly open. During construction (Which was halted for almost 2 years when investors pulled, after staying on the grounds and then leaving abruptly.) many reports were sent in to Greenville police department that someone was staying in the rooms because the lights were on in the building. No electricity was on in the building at the time. PD responding to repeated calls secured the area- and still received complaints. The Golf course has three places that will NOT grow grass. Wailing noise has been heard on the course, followed by foliage disturbances.</t>
  </si>
  <si>
    <t>Embassy Suites</t>
  </si>
  <si>
    <t>Update: also known as Devil's Castle - Has since burned down - Reports of footsteps that break into a run, then screams, on the first floor. On the third floor feelings of being pushed accompanied by loud clattering in the hall and items moving, and apparitions. Singing has been heard- Formerly listed as Taylors - TB Asylum then a work release prison, &amp; Travelers Rest - TB hospital/Insane Asylum.</t>
  </si>
  <si>
    <t>Old Tuberculosis Hospital</t>
  </si>
  <si>
    <t>this is a ghost of a young man named Larry Stevens (commonly known as The Hitchhiker) whose plane crashed on Route 107 during the 1950's. People have seen a man on dark and rainy nights walking along Route 107 and disappearing.</t>
  </si>
  <si>
    <t>Route 107</t>
  </si>
  <si>
    <t>In the 1950s, after the schools construction, a girl was killed in the Girls Locker Room. From legends told you can see a dark shadow slamming the girls locker room door, many people have saw this acclaimed shower. In the boys Locker Room the showers will go off and on by themselves, and occasionally a locker door will slam. Also, the lights will go off automatically. The sixth grade hall, on rainy days you will see wet footprints made by no one when your alone. Also, there is rumor to be a lower sixth grade hall in which a mad man entered and killed nearly every student, the blood on the walls is said to seep through the fresh paint. The lower sixth grade hall was said to be buried after the incident, and tops of door frames have been found.</t>
  </si>
  <si>
    <t>Tanglewood Middle School</t>
  </si>
  <si>
    <t>Supposedly a cheerleader was killed under the gym stage after a game by a football player. She now haunts down there near the furnace.</t>
  </si>
  <si>
    <t>Brewer Middle School</t>
  </si>
  <si>
    <t>in the graveyard at rock church many strange happenings have occurred.  The graveyard is very old, some headstones are just rocks. The grass doesn't grow around some headstones at all. At night sometimes singing can be heard. White mists have been seen circling around the church on clear sunny days with no fog or dark clouds in the sky. A white figure of a man has been seen in the in the house beside the church in the master bedroom.  In the basement doors rarely stay locked and blue spots have filled the room,and quickly disappeared only to reappear, follow up the stairs and disappear in the kitchen leaving a very harsh musty smell.</t>
  </si>
  <si>
    <t>Rock Church Graveyard</t>
  </si>
  <si>
    <t>Hartsville</t>
  </si>
  <si>
    <t>Memorial Hall - Coker College has a ghost that roams the halls of one of the dorms. It is said that the spirit is of a girl who hanged herself in an elevator shaft. College students have heard strange and disturbing noises during the night. Alarm clocks will come on in the middle of the night, and radios will cut off without anyone touching them. The elevator Shaft has since been made into a stairwell.</t>
  </si>
  <si>
    <t>Coker College</t>
  </si>
  <si>
    <t>It is known that Joe was riding down the dirt road and was trying to light his pipe but dropped his lighter. He leaned over to pick it up and ran off the road. He then crashed into the creek and the impact killed him. When you visit him you roll the windows up, lock the doors, and put the keys on the hood. (everyone has to get out the car) strike your lighter 3 times saying "Old Man Joe I got a light for your pipe!" (you repeat the saying 3 times) After the 3rd time you will hear him running through the water toward you.</t>
  </si>
  <si>
    <t>Old Man Joe's</t>
  </si>
  <si>
    <t>It has said to be a cemetery under some apartments. Late at night whenever you come home by yourself you can hear strange sounds of babies crying and people begging for help. It is said to be a very spooky place. - December 2006 Update: There is an old graveyard next to the apartment complex. If you go to the northwest corner of the complex there is a wooded area. The overgrown graves are in the woods about thirty feet back. The graves are sunken and ground is soft. Some of the graves have holes of an unknown depth around them. The apartment complex itself is abandoned and in great disrepair. Be cautious, the neighborhood is one of the rougher ones. The city police frequent the complex and may consider any vehicle parked in the complex to be suspicious. As police are typically inquisitive, you may get a police escort to the graveyard if ask the right cop at the right time. to find the complex go from 5th street in Hartsville onto Washington street. Just after you pass the RR tracks turn right onto 8th street. The complex looms on the right about one-tenth of a mile down.</t>
  </si>
  <si>
    <t>Lincoln Village</t>
  </si>
  <si>
    <t>Old white torn down house, no electricity. Drive out there late at night and you'll see a light on and you can hear people talking. Then you can hear screams and people running out of the house.</t>
  </si>
  <si>
    <t>Mexican slaughterhouse</t>
  </si>
  <si>
    <t>There is an old church located on Prospect Road. The name of the Church is Prospect Church. They say that on certain full moon nights, you can park your vehicle at the very last park on the right side of the church and you can see a man moving the curtains as if in a struggle from the last window on the second story.</t>
  </si>
  <si>
    <t>Prospect Church</t>
  </si>
  <si>
    <t>Hilda</t>
  </si>
  <si>
    <t>There have been times that a train has been heard late nights and early in the morning.The horn of the train is very clear and you can hear the engine running along with the sound of the train going down the tracks.The railroad was pulled up several years ago.</t>
  </si>
  <si>
    <t>Hilton Head Island</t>
  </si>
  <si>
    <t>William Baynard's funeral procession can be seen passing by the ruins of the home and his tomb.</t>
  </si>
  <si>
    <t>Baynard Plantation</t>
  </si>
  <si>
    <t>The ghost of a young girl named Caroline (commonly known as The Blue Lady) haunts this lighthouse where she died during the hurricane of 1898. The Blue Lady is most reported during the hurricane seasons. People say they've gone or rode by the Old Lighthouse and would hear a woman sobbing.</t>
  </si>
  <si>
    <t>The Old Lighthouse</t>
  </si>
  <si>
    <t>Honey Hill</t>
  </si>
  <si>
    <t>This is an old Civil War fort that is said to be haunted by soldiers from that era. Legend states that on certain nights you can hear the battle between Confederate and Union soldiers. The hauntings include the firing of cannons, guns going off, and men screaming as they fight.</t>
  </si>
  <si>
    <t>The Fort</t>
  </si>
  <si>
    <t>Iva</t>
  </si>
  <si>
    <t>if you pass the cemetery on foot at sun down and look behind you. you can see an old man and then you look back and he is gone.</t>
  </si>
  <si>
    <t>Iva cemetery</t>
  </si>
  <si>
    <t>Kershaw county</t>
  </si>
  <si>
    <t>Feelings of not being alone, sounds of being followed, footsteps on the 2nd floor, children laughing and playing, someone standing in the balcony have all been reported.</t>
  </si>
  <si>
    <t>Mt. Pisgah Baptist church</t>
  </si>
  <si>
    <t>Kiawah</t>
  </si>
  <si>
    <t>A 19th century plantation existed on this island and during a stay in 2002 in one of the homes on the island, one witness got the distinct impression that the spirit of a small boy,(who might have died while wandering away into the interior of the island looking for his cat) was seen (along with the ghost of a cat) running through the house and through walls. Some further research might be warranted to determine if any deaths are associated with the plantation on this island.</t>
  </si>
  <si>
    <t>Kiawah Island</t>
  </si>
  <si>
    <t>The gym at Lamar High School is haunted by a female basketball player who was killed in a terrible car accident. She died on the night of the final basketball game. After the girl's death, her jersey and locker were never used again. Legend states that on the anniversary of her death you can see the girl's spirit playing basketball in the gym.</t>
  </si>
  <si>
    <t>Lamar High School</t>
  </si>
  <si>
    <t>This is an old school that was also used as a Church. Many years ago, it is believed that the teacher and several children were infected with a deadly virus. The place is said to be haunted by the children and teacher that died in the building while under quarantine.</t>
  </si>
  <si>
    <t>School Church</t>
  </si>
  <si>
    <t>Mattresses moving, orbs &amp; ecto type mist in pictures and home movies. One woman was attacked by unseen hands as it tried to choke her leaving marks on her neck.</t>
  </si>
  <si>
    <t>Farm</t>
  </si>
  <si>
    <t>Forty Acre Rock - The legend is told you can start walking in the cave at dusk, it looks like its only fifteen or twenty feet deep but you can walk in about ten or twelve feet and see red eyes but no one has  never been deeper than that, but it is told that you can walk about 2 miles before getting to the end, and it will come out at big creek (Lynches River).</t>
  </si>
  <si>
    <t>Taxahaw</t>
  </si>
  <si>
    <t>Devil's Stomping Ground - This area is kind of similar to a crop circle, as it is a circular area in a field in which there is no life, no plants grow in this circle and not so much as an ant or earthworm can be found within. The story is that it served as an execution site for the Waxhaw and Catawba Indians. Evil Spirits were said to have frequented the site to collect the condemned souls of the executed. The consistent feature of this site is an overwhelming feeling of dread, despair and nausea to anyone who stands in the circle and takes a minute to clear their mind.</t>
  </si>
  <si>
    <t>Hwy 521</t>
  </si>
  <si>
    <t>Lauens</t>
  </si>
  <si>
    <t>Legend has it that a couple was engaged many years ago.  On the night of their wedding, the young man died in a car crash on this bridge.  If you turn your car off and walk around clockwise it will not start.  There will be a white apparition in the trees.  The local newspaper has done many stories on this.</t>
  </si>
  <si>
    <t>Ghost Creek Rd</t>
  </si>
  <si>
    <t>Leesville</t>
  </si>
  <si>
    <t>Tree that was used to hang slaves. They say that if you drive around the tree three times with no headlights on and then cut your lights on then you can see the ghost of a young man hanging from the tree</t>
  </si>
  <si>
    <t>Hangman's Tree</t>
  </si>
  <si>
    <t>September 2005 update: The Director of School/Community Relations in Lexington County School District 1 reports there has never been a death at this school. - there was a girl in the Lexington’s high school gym locker room who had been choked to death in the showers and when you go by yourself you van hear the gym lockers bang and the shower doors clanging.</t>
  </si>
  <si>
    <t>Lexington high school</t>
  </si>
  <si>
    <t>This is the legendary story of the lady in white who jumped off the tower in the early 1900's.  It has been said and seen that a woman wearing a white dress with a rose in her mouth stands and guards the water tower.  She has been known to come out only at 12:00 midnight to show off her lovely white dress and to dance around the tower.</t>
  </si>
  <si>
    <t>Lockhart Water Tower</t>
  </si>
  <si>
    <t>It has been known that, ever night around midnight, a civil war soldier, with his arm cut off, stands on the side of the road, crying out for help.</t>
  </si>
  <si>
    <t>Sleepy Hollow Rd.</t>
  </si>
  <si>
    <t>Long Creek</t>
  </si>
  <si>
    <t>when ya go there and are alone you build a fire and after a couple of hours you will feel like you are being watched and then you will see things out the corner of your eye a white glow. When you pack up and leave as soon as you get out of there and come to the first stop sign you will go across and see a Methodist church you stop put it in reverse and look in the graveyard and then put it into drive and you will see something glowing and look at you as you pass. after that you will see visions of many people dying and getting killed. Young girls, boys, old men, old ladies, all and see where they are killed and you will get names how they was killed.. go on 1/20 and be there between 10 and 3 build a fire camp and the start to leave. you also will act different not like yourself...MAYBE like the ones who was killed.</t>
  </si>
  <si>
    <t>Grape Vine</t>
  </si>
  <si>
    <t>Lowndesville</t>
  </si>
  <si>
    <t>Ridge Church is an old, abandoned church that was used by Satanists for a short time after it closed.  All together, it has four graveyards and a mass gravesite, most likely containing the remains of the many victims of a fire that happened in Lowndesville years ago.  People have reported seeing orbs floating over graves in broad daylight and at night, hearing sermons going on inside the church itself, hearing footsteps inside the church coming from above their heads as though someone is walking around in the bell tower, and even seeing dark figures inside the church moving around.  Many people refuse to enter the church due to a negative feeling they get upon stepping up the stairs and opening the door, as though something is "wrong" with the building.  The inside of the church itself tends to feel freezing cold even during the summer time.</t>
  </si>
  <si>
    <t>Ridge Church</t>
  </si>
  <si>
    <t>Lyman</t>
  </si>
  <si>
    <t>They say back in the old days around Lyman lake that there was a party there and a girl got raped and killed down there. If you go out there around like 12:00 at night you can hear a girl screaming and sometimes (very rare though) you can see a faint glowing light over in the trees.</t>
  </si>
  <si>
    <t>Lyman Lake</t>
  </si>
  <si>
    <t>Manning</t>
  </si>
  <si>
    <t>Dead Man's Curve - On the side of the road in dead man's curve you can see an old ghost like figure sitting in a rocking chair on certain nights, when the moon is right. It is believed by many that the man's son was ran over and killed in the curve, so he sat there waiting on the driver of the car who killed his son until he died, but his spirit lives on and still waits on the driver.</t>
  </si>
  <si>
    <t>Manning Cemetery</t>
  </si>
  <si>
    <t>Mauldin</t>
  </si>
  <si>
    <t>NHC is a care facility for the elderly. So apparently many of elderly folks have passed away at this facility. One night while workers were on night shift one of the staff saw a ghostly white woman that had just passed away the night before walking down the hall in a white gown. She kept quiet thinking the nurses would think differently of her until the nurse went in her old room to give her roommate her meds and went to throw the cups in the trash and the trash can moved halfway across the room. Then she went back to the nurse's desk in half a breath and saw her coming down the hall. The nurse then decided to ask the aide if she saw that and the aide decided to tell her what happened 10min. before that. They insisted on warning the morning staff when they arrived.</t>
  </si>
  <si>
    <t>NHC</t>
  </si>
  <si>
    <t>McCormick</t>
  </si>
  <si>
    <t>This is a cemetery that is very old (several hundred years) it is the place of burial for French Huguenot settlers. Old stone blocks surround the cemetery, and the gate was iron with the grim reaper on the front. There have been numerous sightings of a troll walking the perimeter. The gate is no longer on the entrance, due to theft. There have been many strange occurrences at the site by young and old alike.</t>
  </si>
  <si>
    <t>Badwell Cemetery</t>
  </si>
  <si>
    <t>It is said that if you walk past the mill at night and look in the windows you will see faces of people that have died in the mill and feel like your being followed.</t>
  </si>
  <si>
    <t>Moncks Corner</t>
  </si>
  <si>
    <t>It is said to be haunted by a young girl who was chained to a tombstone there by her father. - May 2008 Update: The police regularly patrol this area and you will be arrested for trespassing if you are caught inside of the churchyard, especially at night.</t>
  </si>
  <si>
    <t>Strawberry Chapel</t>
  </si>
  <si>
    <t>The story goes like this: Back during the Civil War the locals would attend Church every Sunday of course. This Church was a place that was going to be targeted for "destruction". With people attending inside the Yankees had surrounded the Church and open fired, murdering all who were inside. Years and decades later some of the locals would try and paint or wallpaper over the said blood stains and within a day the paint or wallpaper would have the blood stains seep back out.</t>
  </si>
  <si>
    <t>Easter Sunday Church</t>
  </si>
  <si>
    <t>Murrells Inlet</t>
  </si>
  <si>
    <t>Alice’s grave - the hermitage is not an inn.  it is Alice’s house.  When Alice was young, she was engaged to a guy but her brother didn't approve.  When she got sick, he threw her ring into the marsh.  Then she died.  If you go to her grave, which is just a flat stone, flush with the ground, with just her name "Alice" on it, walk around (possibly 8 times, your ring will feel a pull on it.</t>
  </si>
  <si>
    <t>Myrtle Beach</t>
  </si>
  <si>
    <t>There believed to be a haunting of a boy who drown in the ocean on Myrtle Beach.  People could not hear his screams because of the tide that day.  Most people say you can see him swimming standing in the water with a blank stare, and others say if you are very quiet you can her his scream at the tide.</t>
  </si>
  <si>
    <t>Ocean Pier One - Strange electrical problems, doors locking from the inside, items disappearing and appearing in spots that had just be straightened up or cleaned.</t>
  </si>
  <si>
    <t>North Myrtle Beach</t>
  </si>
  <si>
    <t>Keller Hall - The bell tower of this old and no longer used building is said to be haunted by a young woman who, during the Civil War, committed suicide by jumping out of the bell tower when she got the news of her boyfriend's death in battle. There have been reports over the years of screams being heard in the area and also of actual sightings of the woman herself up in the bell tower, watching from above.</t>
  </si>
  <si>
    <t>Newberry College</t>
  </si>
  <si>
    <t>Kinard Hall - A ghost is said to haunt the 2nd floor of Newberry's Kinard Hall dormitory.  Residents have reported water faucets turning on by themselves, cabinets and drawers that suddenly open by themselves, as well as windows in some room which will open by themselves.</t>
  </si>
  <si>
    <t>This road contains an old church graveyard where it is said the Ghost Hound of Goshen is supposed to be. A couple went to the graveyard and on the right side the wind was not blowing, then you walk past a big old oak tree in the center of the graveyard, the wind nearly knocked the wife down. According to legend the dog belonged to a drifter that was wrongly accused of murder and hanged. They were not able to locate his grave, probably they did not bury him in the confines of the cemetery. The ghost dog doesn't appear to everybody, they have been out there all times of the day and even around midnight and have seen nothing.</t>
  </si>
  <si>
    <t>Old Buncombe Rd.</t>
  </si>
  <si>
    <t>there is an old steel bridge no longer in use that is called Cry Baby Bridge where it is said a young woman jumped from the bridge to her death with her baby. Legend has it that you can hear the sound of a crying baby and see his mother on the old bridge looking down into the dark water searching for her child. Now a modern bridge crosses the river and when you stop on the bridge there is no sound of running water. This whole area is in a small community called Crowville. Once you cross over into Crowville you get the feeling like you aren't supposed to be there.</t>
  </si>
  <si>
    <t>Old Buncombe Rd. – Cry Baby Bridge</t>
  </si>
  <si>
    <t>It's out in the middle of nowhere. Its not really a lake, but one was supposed to be there. The construction workers must have been scared off because of these strange things. On the hill there is a cemetery where something is defiantly wrong. There is a long row of gravestones that all say the people committed suicide. (Twenty years ago) witnesses report they were out there with their girlfriends. They were in an older truck that didn't have any problems. They said that the area around got as bright as the light of day and they suddenly had the feeling that something didn't want them there. The driver wound the starter almost completely off that truck trying to get out of there and after the light went away the truck started right up. - March 2008 Update: This could be a place called Molly's Rock, which is a part of the Sumter National Forest. The cemetery is in a posted area and can not be trespassed on. There is also rumor of a vanishing house.</t>
  </si>
  <si>
    <t>Flag Lake /Molly’s Rock</t>
  </si>
  <si>
    <t>The Bride Of West End - on certain nights you can see the dreary form of a lady in a wedding dress sitting in the trees, standing by her grave, or roaming the fields next to the cemetery. She is said to be waiting on her star-crossed lover to come and pick her up to go to their wedding.</t>
  </si>
  <si>
    <t>West End Cemetery</t>
  </si>
  <si>
    <t>Ninety Six</t>
  </si>
  <si>
    <t>Near back of park by the Fort you can hear something follow you in the woods. Some say it's the ghost of a Cherokee Indians who used to trade there. Some say its a Revolutionary soldier who fought and died there. Others say its the slaves who were forced to dig the Fort by the British.</t>
  </si>
  <si>
    <t>Star Fort National Park</t>
  </si>
  <si>
    <t>Parris island</t>
  </si>
  <si>
    <t>Old Barracks (Rifle Range) - There have been many murders and suicides by recruits on the rifle range. This area is also swampland and there was a partial platoon that got stranded and drowned in the quicksand on the banks of the swampland after they were forced marched into it by a Drill Instructor. I believe this accounts for the constant manifestations in the old barracks (Recruit Living quarters) there have been several Ghost sightings, moaning sounds, and bathroom stall doors flying open or slamming close and faucets that turn on and toilets that flush by themselves. This is something that is common knowledge to most Parris Island Marines but is not widely known to the public.</t>
  </si>
  <si>
    <t>Marine Corps Recruit Depot</t>
  </si>
  <si>
    <t>Pawleys Island</t>
  </si>
  <si>
    <t>Alice of the Hermitage is said to have been seen haunting her gravesite. It is about 10 miles south of her home, just off Hwy 17.</t>
  </si>
  <si>
    <t>All Saints Episcopal Church</t>
  </si>
  <si>
    <t>An old woman used to live here and take care of the Inn...she had two Boston terrier dogs that used to play in the surf. One day there was a little kid who swam out to far and one of the dog went out to get him...brought him back in and saved the boy's life. The dog got sick and soon passed away. The other dog was heartbroken that he had lost his playmate. The dog soon died and now the two dogs can be heard or sometimes seen when the sun goes down on the beach.</t>
  </si>
  <si>
    <t>Pelican Inn</t>
  </si>
  <si>
    <t>All Saints Episcopal Cemetery - Alice of the Hermitage is buried here.  A flat gravestone with just the name ALICE is located beneath a huge oak.  Legend has it if you walk around her grave 13 times backwards and call her name twice she will come out over the old brick wall at the back of the cemetery. She is looking for her engagement ring that was lost in a creek. It is said women can feel her tugging on their wedding rings when they visit her grave.  She can also be caught on film.  Also you can smell strong, sweet flowers in the cemetery, when there are no flower shrubs only green bushes.  The cemetery is located off of 501, take a right at Martin Luther king Rd. the right at the stop sign.  You will come to a four way stop, take a right and the cemetery is on the left.</t>
  </si>
  <si>
    <t>Murrell</t>
  </si>
  <si>
    <t>it's said that a long time ago, a little boy was searching for crabs to feed his family. he went out into the shallows. when he stuck his hand in one of the holes, it got stuck. as the tide rose, the boy drowned. to this day, one can hear the bot begging for help.</t>
  </si>
  <si>
    <t>on the beach</t>
  </si>
  <si>
    <t>Plantersville</t>
  </si>
  <si>
    <t>it is said that when this place was being built a man fell off and cursed while he was falling and on a rainy and foggy night if you are walking by or your car quits you can someone falling and cursing</t>
  </si>
  <si>
    <t>Plantersville church</t>
  </si>
  <si>
    <t>Pickens</t>
  </si>
  <si>
    <t>In the old Police hall (currently the museum) in the living quarters the first sheriffs family lived there. The mother died of typhoid or some disease acquired from the family well. The mother of the family supposedly haunts the semi-circular tower that is on the right side of the building-you can see her in the second story window usually after 11 and most often during a full moon.</t>
  </si>
  <si>
    <t>Pickens City Museum</t>
  </si>
  <si>
    <t>It was once a jail in the early 1800s. Many people died there and they say you can see some ghostly figures and hear some moaning during the night.</t>
  </si>
  <si>
    <t>Pickens County Museum</t>
  </si>
  <si>
    <t>Poinsett Bridge</t>
  </si>
  <si>
    <t>Northern Greenville County near the state line. Old rock bridge that used to be the only roadway between Greenville and Asheville. The bridge is closed to auto traffic but is road side and accessible by fogt. Rumor has it that a slave was once hung under the bridge and his ghost still haunts it. Several of the locals say that they have been unable to start their cars when they got ready to leave. Several locals also report that they hear a loud scream when the light gets to them.</t>
  </si>
  <si>
    <t>Old Hwy 25 North</t>
  </si>
  <si>
    <t>Powdersville</t>
  </si>
  <si>
    <t>Eloise was a slave during the civil war; Powdersville is noted for being the are where confederate soldiers kept the gunpowder. Union soldiers killed Eloise’s master as they traveled through Powdersville on their way to battle; distraught by his death she stayed with her master where the union soldiers killed her. Several witnesses have seen the apparition of Eloise along three bridges road along with the eerie sounds of her screams.</t>
  </si>
  <si>
    <t>Three Bridges Road</t>
  </si>
  <si>
    <t>Rock Hill</t>
  </si>
  <si>
    <t>Built over one hundred years ago, by Ben Tillman, namesake of the campus' main building. In the initial phases of construction on the campus, he suffered a riding accident and consequently lost the use of one side of his torso. Embittered by the accident, he grew ever more cruel, whipping and sometimes bludgeoning the prisoners and slaves who worked to construct the college. Acquiring the nickname "Pitchfork Ben," he died an angry old man, and is still said to haunt the upper two floors of Tillman Hall. Since closed by the University, and deemed unacceptable for class or administrative use, on the right day, you may see a shadowy figure glaring at you from the front portico.</t>
  </si>
  <si>
    <t>Winthrop University</t>
  </si>
  <si>
    <t>There was a woman seen dressed in a simple brown dress dated in the Pilgrim era. She stands near a grave of an infant who died. A feeling of sorrow over comes some people.</t>
  </si>
  <si>
    <t>Old Sheldon Church</t>
  </si>
  <si>
    <t>Silverstreet</t>
  </si>
  <si>
    <t>Back in December, 1946 a school bus was hit by a Southern train killing 12 children and the driver, Richard Sanders. According to newspaper accounts the accident was horrible and even described in some detail about finding a child's body on the cow catcher of the train. Although I have never heard of anyone experiencing anything in this location, I stopped on the tracks and literally had my truck pushed across the tracks. The road that crosses the track goes uphill. I have also taken photos of the area and in the woods surrounding the track you can make out what appears to be children.</t>
  </si>
  <si>
    <t>Gravity HIll</t>
  </si>
  <si>
    <t>Smoaks</t>
  </si>
  <si>
    <t>Reports of seeing &amp; Hearing a spectral train.</t>
  </si>
  <si>
    <t>Train Tussle</t>
  </si>
  <si>
    <t>Legend states that if you go out to Colonel Kolb's tomb at night, you will hear someone walking through the woods after a while. You may even see the ghost of man standing near you! Colonel Kolb and his family were burned alive at this site during the Revolutionary War.</t>
  </si>
  <si>
    <t>Colonel Kolb's Tomb</t>
  </si>
  <si>
    <t>Spartanburg</t>
  </si>
  <si>
    <t>Many teachers at Broome high school have told the story of a construction worker that helped build the school and had to bring his daughter to work with him one day. They were on the newly finished roof and the girl wasn't paying any attention as to where she was going and walk off the roof and was killed. If you are up at the school at night really late you can hear the cries of a girl screaming for her father. Many teachers have experienced this. No students, yet.</t>
  </si>
  <si>
    <t>Broome high school</t>
  </si>
  <si>
    <t>Rumor is the owner of the plantation killed his family, then himself. Footsteps have been heard, as well as doors being thrown open.</t>
  </si>
  <si>
    <t>Clifton – The Old Mill House</t>
  </si>
  <si>
    <t>Hazel B. Abbott theatre - resides the ghost of Miss Hazel.  She is not too friendly.  You definitely feel a cold presence, and if you sit in her seat, you will be haunted for a while. People have heard strange noises in the prop room, etc.</t>
  </si>
  <si>
    <t>Converse College</t>
  </si>
  <si>
    <t>Pell Hall - There are several occurrences on campus.  There was one student who lived in Pell Hall in the early 1900's.  She was going to sneak out of a window to meet her fiancée and go elope.  He swore that if she jumped, he would catch her.  He didn't catch her and now you can see a woman in a white dress running down the hallway to meet her lover. Also, there was a girl in the 1950's named Betty Payne.  She hanged herself off the door in her room.  The door has been repainted and replaced numerous times and no matter what, you can still see the outline of the rope, noose, and the outline of her body.  She is a fairly hostile ghost.  She has locked people in her room before.</t>
  </si>
  <si>
    <t>Williams dorm - there is a ghost in the laundry room of a little boy who used to live here when converse was a boarding school campus.  He is very friendly.</t>
  </si>
  <si>
    <t>Wilson Hall - there is a stairway to the bell tower.  Legend has it that two men were arguing up there and one was pushed off.  This is a ANGRY ghost.  The door to the bell tower is locked.  The ghost is said to have red eyes.  I personally have not seen it, but one of my classmates did.</t>
  </si>
  <si>
    <t>The Evans Building was originally a black high school, and later was turned into an office building. There is still a basketball court there, where from the upper balcony you can hear the squeaks of tennis shoes and the sound of dribbling late at night. Footsteps have also been heard in the hallways.</t>
  </si>
  <si>
    <t>Evans Building</t>
  </si>
  <si>
    <t>Sounds of horse hooves on the roof, voices and footsteps on the stairs have been heard.</t>
  </si>
  <si>
    <t>Foster's Tavern</t>
  </si>
  <si>
    <t>Hells Gate is an older cemetery located in the heart of Spartanburg, South Carolina. Strange things like having a cell phone give a busy signal, when it was later confirmed that the line that was called was NOT busy. As well, we have seen many odd and unexplained lights within the woods of the graveyard. Trying to take pictures and the flash wouldn't work. Apparitions of children and a whitish mist.</t>
  </si>
  <si>
    <t>Hell's Gates</t>
  </si>
  <si>
    <t>Haunted by the ghost of Martha Walker. Walker was the tough, stoic woman who took over running the school for a few years during the Civil War. Her ghost is said to still roam the halls of the school's historic main building checking rooms to make sure the students are o.k. Students, Faculty, Alumni and even the schools current female President all say they have experienced Martha's presence.</t>
  </si>
  <si>
    <t>South Carolina School for the Deaf and Blind</t>
  </si>
  <si>
    <t>Reports that a mischievous ghost is supposed to be out there.</t>
  </si>
  <si>
    <t>the Tanning Yards</t>
  </si>
  <si>
    <t>Willard Dormitory - Supposedly a student jumped out a window in Willard Dormitory and died on. Many people say that they see him walking the halls very late at night and he has also been seen standing at the window he jumped out of.</t>
  </si>
  <si>
    <t>Spartanburg Methodist College</t>
  </si>
  <si>
    <t>Recently Torn Down - Originally a sanitarium for people stricken with the disease. Hundreds, maybe thousands of people died within its walls. Strange occurrences have been reported.</t>
  </si>
  <si>
    <t>TB Hospital</t>
  </si>
  <si>
    <t>St. Matthews</t>
  </si>
  <si>
    <t>It is said that a lady dressed in red haunts the health dept. Also you can hear water running, voices, and other noises when no one else is in the building.</t>
  </si>
  <si>
    <t>Old Calhoun County Health Dept.</t>
  </si>
  <si>
    <t>Near the back of the cemetery in an almost unmarked grave we heard crying, like a child. Followed it to a grave almost unmarked only the name Jessie Blue Hyatt is there and the year 2002. Witnesses visiting took a flower and the crying stopped. Another witness visited and heard again the crying she gave a windmill ish sort of angel, and the crying stopped. Every Time someone has gone they too has heard the crying ... and found the same unmarked grave ... it has been reported that there has been a smell of smoke. And hard to breath. All that visit return and are drawn to place things so that the child is not forgotten.</t>
  </si>
  <si>
    <t>Parks Cemetery</t>
  </si>
  <si>
    <t>The Story goes that a woman had a husband that was a conductor for a railroad company in Summerville...and he worked nights. At midnight every night, people could always see her there, waiting by the tracks with his lunch and a lantern...waiting for him to stop to eat. One night, he never showed. She was told that the train had derailed or crashed, and he was beheaded and, of course, killed. Although they buried his remains, she would never accept the fact that he was gone, and so, she went to the tracks at midnight with her lantern and walked up and down, waiting for him. People of course began to think she was crazy, but she continued this nightly ritual until her own death. Mysteriously, the light never stopped coming. This is what my mother told me happens at her visit to THE SUMMERVILLE LIGHT: When you go to the tracks, just before midnight, you can hear all the sounds that are usually heard at night, crickets chirping, frogs croaking...the breeze blowing.... but for some odd reason, and this has been the case for every person who has seen THE LIGHT...at midnight, the sounds suddenly just cease. As if a presence has quieted them momentarily. Then you can see it, usually it's far off, a light and nothing else...coming your way. If you stick around, THE LIGHT will chase you. Scared visitors tried to jump in their car and leave and the light came upon them swiftly, and they heard a BUMP on their car, as they sped away. When at a safe distance from the sighting, they got out and looked, and there was a dent on the car, where the lantern hit it. Others have had their car stalled and even a report of having a strange burn mark on their hood. - May 2008 Update: The Summerville end of this road is completely blocked off by dirt mounds and is impassable. Also the police keep a good eye on that area and will show up and detain you. Recently a group was detained had their car searched, and were told to leave because "it's a dangerous area".</t>
  </si>
  <si>
    <t>Summerville light</t>
  </si>
  <si>
    <t>Sumter</t>
  </si>
  <si>
    <t>Church Cemetery is haunted by a Confederate Soldier that apparently had an untimely death. Eyewitnesses see him strolling through the cemetery, and disappearing before they can approach him. There has also been a woman sitting in a low-lying tree, with her legs crossed. This is a genuinely haunted cemetery.</t>
  </si>
  <si>
    <t>Church of the Holy Cross- Dalzell, North 261</t>
  </si>
  <si>
    <t>Stamey Livestock Road - Booth's hanging - In the early eighties five Air Force airmen drove down a dirt road after drinking too much and ran into Booth's Pond. Two of them drowned that night. Several weeks later the other three still distraught about what had happened committed suicide in a blue barn/garage at the beginning of the dirt road. Late at night you can see three figures coming down the road and walk into the barn, but never come out.</t>
  </si>
  <si>
    <t>Dalzell</t>
  </si>
  <si>
    <t>A few miles down this road there is the old Martinville Church. The history behind this church is not really known, but something definitely is unusual about the site. It is a very old unused church and there is a cemetery behind the church with a large iron gate. At the cemetery entrance witnesses heard singing and saw faint lights on in the church. It was very cold all of a sudden(on a July evening) and the air was very heavy. They ran and got back into the car and as soon as they pulled away from the church the lights in the church suddenly went off.</t>
  </si>
  <si>
    <t>Martinville Church Road</t>
  </si>
  <si>
    <t>sumter</t>
  </si>
  <si>
    <t>the church and graveyard is said to be haunted by a priest from the early 1900s. his family died from a plague and he was the only member alive. he cursed god and started satanic seances and satanic mischief. there's a old shack behind the church that used to be his. late at night you sometimes can see a light on in there but there is no glass in the windows and you can also see a figure. the graveyard is right next to the church. there is two graveyards there. the front one is just normal people but the back is the priest's graveyard. it is haunted by all the priests of the church. it is located right off of highway 378.</t>
  </si>
  <si>
    <t>Salem Black River church</t>
  </si>
  <si>
    <t>Eyewitnesses have claimed to have seen 5 or 6 ragtag black men doing various activities - from hoeing a long gone garden to silently joining in on New Year's Eve festivities. Dogs incessantly whining and barking at what appears to be an empty lot.</t>
  </si>
  <si>
    <t>Thomas Drive Vacant Lot</t>
  </si>
  <si>
    <t>Tigerville</t>
  </si>
  <si>
    <t>General sense of foreboding there. Lights seen moving about in the graveyard, voices from the field of tall grass next to it. Temperature drops near the graveyard. Unusual sounds in the nearby woods (could be deer) as well as frantic animal activity. A puff of smoke from a pipe did not dissipate, but moved a few feet, stopped, and took on a humanoid shape before blowing away. One person felt something brush her leg, but they couldn't find what could have done that.</t>
  </si>
  <si>
    <t>New Salem Baptist Church Graveyard</t>
  </si>
  <si>
    <t>Timmonsville</t>
  </si>
  <si>
    <t>very creepy!! feelings of despair and fear are common. Not much to see, but very weird noises and a baby crying. Best times are late into the night and only go with two or three people.</t>
  </si>
  <si>
    <t>Sansbury graveyard</t>
  </si>
  <si>
    <t>There is more to the weird occurrences at this site. If you put your car in neutral on the bridge, it will roll up the hill. No one knows why, but it really does happen.</t>
  </si>
  <si>
    <t>this is the location where Susan Smith rolled her car in the lake with her children strapped in. after the car was recovered with the children's bodies, people went down to look &amp; a memorial was erected. A family had gone to the lake to look their suv was parked on the boat ramp in park when it rolled into the lake drowning them. Some say that smith's children are still there looking for someone to play with. The sounds of laughing and orbs have been reported at the monument. The lake has since been closed. - May 2008 Update: no longer closed.</t>
  </si>
  <si>
    <t>John D Long Lake</t>
  </si>
  <si>
    <t>Cry Baby Bridge - Right before you get to Rose Hill Plantation, there is an old bridge with rusted steel frames at the top. Legend has it that, if you park on the bridge and cut off your car, than you can hear a baby crying and then see the mother looking for it. One day in the 1950's, a woman threw her baby off the bridge in spite of her husband. Now, you can see her looking for the baby at midnight.</t>
  </si>
  <si>
    <t>Rose Hill Plantation</t>
  </si>
  <si>
    <t>Ware Shoals</t>
  </si>
  <si>
    <t>It is said that the ghost of the first superintendent roams through the gym and the balcony in the auditorium. Also if you drive around the front of the school, the light will suddenly glow.</t>
  </si>
  <si>
    <t>Ware Shoals High School</t>
  </si>
  <si>
    <t>Locker Room - In the girls locker room showers have been believes to be haunted because some girls have gone down there and the showers have cut on and off completely by themselves. Lockers have slammed and the showerheads move without anyone moving them. Another thing is that there are a lot of bangs on the ceiling. While the girls were changing one day they heard walking noises when everyone was being completely still.</t>
  </si>
  <si>
    <t>Wateree River Swamp Bridge</t>
  </si>
  <si>
    <t>Where US 76 crosses the Wateree River between Sumter and Richland counties, South Carolina, the westbound bridge has been haunted by a phantom hitchhiker, a young woman who is trying to get to Columbia to see her ill mother. She appears solid and holds a brief conversation before she disappears when the Good Samaritan who picks her up drives over the bridge. She has been reportedly seen since the 1930's when the bridge was new.</t>
  </si>
  <si>
    <t>US 378 between Sumter and Columbia</t>
  </si>
  <si>
    <t>The ghost of Airport's first principal, George I. Pair, haunts the school late at night. Airport was built in 1958 and Pair died in 1962. It is said that he roams the 300 and 500 halls to protect the students and teachers and to look over his work. Though carpeted many years ago, Pair can be heard walking the halls as if the tiles were still there. Lockers banging, the opening of locked doors, and the phones being knocked off the hook are usually the signs of Pair's ghost. Many sightings of his ghost still appear to many students who stay for late night activities. His actions were caught on tape in 1994 by adventurous students and teachers late at night.</t>
  </si>
  <si>
    <t>A railroad crossing where a school bus was hit by a train in the 70's.  If you put your car in neutral on the tracks, it is rumored that it will be "pushed" across the tracks by the spirits of the dead children. Reports of visitors putting baby powder on their bumper and seeing hand prints after their episode.</t>
  </si>
  <si>
    <t>Many reports of a lady diving onto cars as they cross and then disappearing before the car can stop. Many say that the woman is screaming for them to help her find her child. Others say it is the ghost of a woman that drowned in the creek below while swimming. The bridge is beside an old saw mill, maybe that's where she died. But it is a fact that a woman did drown in the water in the late 50's.</t>
  </si>
  <si>
    <t>Lonely bridge</t>
  </si>
  <si>
    <t>This church is unlocked at all times. If you try to take something out of it, it will become too heavy for you to carry. If you light a lighter in the church, it will fall apart.</t>
  </si>
  <si>
    <t>Toccoa Presbyterian Church</t>
  </si>
  <si>
    <t>Winnsboro</t>
  </si>
  <si>
    <t>Back in the 1800's, there was a woman by the name of Mary Ingelman.  The townspeople believed she was a witch. She was the first woman in the State of South Carolina tried by a court and sentenced to death for witchcraft.  They tried to hang her in the magnolia tree beside the courthouse.  A man from the town felt sorry for her, and cut her loose before she died.  She lived and was the townspeople attempted to kill her several more times, but was never successful.  She lived a hard life, and when she died she came back to haunt the area of the courthouse.  She can be seen on the steps of the courthouse late at night and the areas surrounding the courthouse, near the magnolia tree.</t>
  </si>
  <si>
    <t>Woodruff</t>
  </si>
  <si>
    <t>This is a haunted bridge which many account, cannot be crossed on the stroke of midnight. Those who have tried to do so have broken down, screaming and crying uncontrollably. The bridge is near the price house and it is possible only by foot.</t>
  </si>
  <si>
    <t>Seven Devils Bridge</t>
  </si>
  <si>
    <t>In the building McVickar it is said the old headmaster haunts it supposedly. He wears a red cape; he is seen walking around the building. You can feel a cold breeze and presence before you are able to see him. Many students as well as faculty members have claimed to have sighted him.</t>
  </si>
  <si>
    <t>Saint Andrews School</t>
  </si>
  <si>
    <t>Rhode Island</t>
  </si>
  <si>
    <t>RI</t>
  </si>
  <si>
    <t>Block Island</t>
  </si>
  <si>
    <t>Woman dressed in 19th century black dress on 3rd floor seen entering room 302. Desk clerks have reported a sensation on being grabbed around the waist from behind, as if someone were trying to move them out of the way.</t>
  </si>
  <si>
    <t>Harborside Inn</t>
  </si>
  <si>
    <t>It is said to be haunted by the ghosts of the family that have their pictures in the auditorium. In the boys bathroom strange smells and voices are heard and at night you can sometimes see ghosts wandering the halls.</t>
  </si>
  <si>
    <t>Colt School</t>
  </si>
  <si>
    <t>Used to be a farm until it was sold to the state in the 50's or 60's. Apparently a stable hand died in the barn (now used as the park office). staff has shut off lights and closed doors only to find them on or open when they come back a few hours later, but nothing much more than that. One witness reports he was going to his car from the beach at what is called "Suicide Hill" and saw two little girls walking up the path towards him. They vanished as he got closer. A guy who works there confirmed one of his ex-coworkers saw the same girls and heard giggling in the woods in that area. Supposedly two young sisters drowned in the waters off the point back in the 70's. The park closes at dark and is patrolled so you can't be in there late.</t>
  </si>
  <si>
    <t>Colt State Park</t>
  </si>
  <si>
    <t>The Barn - Originally two separate 19th century barns the Roger Williams theatre is home to a ghost sometimes referred to by the students as Banquo. I was told that a farm hand froze to death in the hayloft of one of the barns before it was the theatre. There have been accounts of cold spots where the temperature is significantly colder in a localized area. Also have the heavy stage 'blacks' blowing in the wind when there is no wind. Names being called by no one.</t>
  </si>
  <si>
    <t>Roger Williams University Theatre</t>
  </si>
  <si>
    <t>Central Falls</t>
  </si>
  <si>
    <t>a nursing home that was built in the 50's. A temporary nurse working the graveyard shift reports - First night there, a well-dressed, friendly woman unlocked the door to cheerily let her in &amp; gave her directions to the unit. Later en route to the candy machine on the ground floor, she passed the smiling, humming woman. The nurse commented to an aide that she wished that she was as "bright-eyed &amp; bushy-tailed" as the lady downstairs. The aide said that there was no way that anyone was in the locked building &amp; there were no employees or residents that fit that description. At the end of the shift this was confirmed.</t>
  </si>
  <si>
    <t>Cartie's health center</t>
  </si>
  <si>
    <t>Report of a little girl spirit sighting. Staff, patients seeing shadows, hearing noises, reports of being touch and slapped when no one is around. Patients who normally don't speak French, are speaking French to a little girl. Nurses who walk in and ask the patient who they are speaking to and they claim a little girl, but the nurses don't see a little girl and three days later the patient would die.</t>
  </si>
  <si>
    <t>Mansion Nursing Home</t>
  </si>
  <si>
    <t>Feelings of cold spots, hearing doors slamming and people walking. Witnesses have reported the sensation of cannons firing and screaming.</t>
  </si>
  <si>
    <t>Nathanael Greene Homestead</t>
  </si>
  <si>
    <t>This fire station was built in 1887 and was used for a village meeting place as well as a fire department. Many gatherings where held within the station such as weddings and wakes in the early 1900s. Numerous people who work at this station as well as visitors have seen aberrations passing through the entrance to the stairwell on the first floor. Voices are often heard but never understood. People will often say they have the feeling of not being alone when in the dayroom. Personnel within the station openly speak of this haunting but can't say for certain who it may be.</t>
  </si>
  <si>
    <t>Phoenix (Harris) Fire Station</t>
  </si>
  <si>
    <t>Cranston</t>
  </si>
  <si>
    <t>Reports of a male ghost haunting school after dying in pool.</t>
  </si>
  <si>
    <t>Park View Middle School</t>
  </si>
  <si>
    <t>Guards have reported seeing a man jump off the side of the building of Maximum Security.</t>
  </si>
  <si>
    <t>Rhode Island Prison</t>
  </si>
  <si>
    <t>haunted by numerous ghosts in various rooms.</t>
  </si>
  <si>
    <t>Sprague Mansion</t>
  </si>
  <si>
    <t>The ghost of a monk who has been known to move books or close books when people get up to do something. along the back trail has a phantom horse rider which will come upon you out of nowhere. A third apparition is of a child has been seen running in the swamp area and along some of the back trails.</t>
  </si>
  <si>
    <t>Cumberland Monastery</t>
  </si>
  <si>
    <t>Haunted by an old man who appears in dreams, makes rapping noises, makes appearances, and creates strange noises.</t>
  </si>
  <si>
    <t>Wets Wrentham Colonial House</t>
  </si>
  <si>
    <t>Various numbers of Ghosts have been reported on this Road.  Most common is the Ghost of a little Girl whom is spitted in the front yard of one of the houses.  The road is narrow and twisting with a lot of Hills, the Deadliest curve, it's been reported that the Ghost of a little boy running with his dog.  Also, in this area sometimes a Toddler on a tricycle is spotted.  Many have spotted various, strange apparitions in the woods and fields along the road.  Often when traveling this road, people get a strange watched or haunted feeling.</t>
  </si>
  <si>
    <t>Tower Hill Road</t>
  </si>
  <si>
    <t>A young girl, Mercy Brown, died on Jan. 18, 1892. Her father later dug up her body thinking that she had become a vampire. With local help they removed her body and the medical doctor drained her organs of the remaining blood. This violation of her grave has caused Mercy to appear in the graveyard at night. Many witnesses report seeing strange blue lights moving in the graveyard.</t>
  </si>
  <si>
    <t>Chestnut Hill Cemetery</t>
  </si>
  <si>
    <t>A long and winding road where you go over two mini bridges and at the end there is a church and cemetery where there is a lady vampire buried. As you leave, supposedly when you go over the second bridge the vampire appears to be in front of your car. a truck comes from nowhere and follows you all the way to the highway and then disappears. .Mercy Brown and Vampire’s Grave Slide Show</t>
  </si>
  <si>
    <t>Vampire's Grave</t>
  </si>
  <si>
    <t>aka: Ladd School (mental and rehabilitation hospital (1902-1982) - A compound of 10 buildings located in dank and barren meadows scattered with random sickly, creature-like trees surrounded by acres of dense coniferous woods in Exeter, RI.  Comprised of a Recreational Center containing a theatre, basketball courts, locker rooms, bowling alley, indoor swimming pools, classrooms, cafeterias and kitchens, and a sub-basement, 6 story Cylindrical Shaped Infirmary containing a padded cell, dental clinic, operating rooms, morgue, and x-ray clinic. Administration buildings, Dormitories, Classroom buildings, Crematorium, and Community building w/ greenhouse, and a room entirely filled with x-rays and incident reports of patients dating 1968 to 1987.  But the Hospital was supposedly closed in 1982. Anyway, a 400 foot elevated water tower amidst a grouping of trees overlooks the compound.  Hauntings have been orbs, streaks, and hazes of light recorded on film, both video and 35mm print film, sounds of breathing and shuffling on tape recorders, wheelchairs and beds moved to different locations, feeling of being watched and followed throughout Infirmary and Recreational Center.  One person has had a camera smacked out of her hand and when she picked it up &amp; smacked out of her hand a second time, music on car radio when driving into the compound even when the radio was off.  Outdoors, shadows of people move across fields in the distance into the woods; these shadows have been known to sneak up sometimes, and sort of disappear.  Leaves blow in the most mild and calm of weather.  On July 3rd, 2002 a group of explorers were in the 3rd floor nurses station at 11:30pm when from darkness of the long causeway connecting the infirmary to another building, came the sound of something slowly dragging what sounded like a piano with it's chords echoing for about 4 seconds...it suddenly stopped...and all four of us suddenly looked at each other with panic written all over our faces. They all watched the color drain out of each others faces as they knew they all heard the same thing, then left immediately.</t>
  </si>
  <si>
    <t>Joseph P. Ladd Center</t>
  </si>
  <si>
    <t>Dolly Cole, a suspected witch, lost her daughter to a house fire set by her neighbors thinking Dolly was in the house.  She swore revenge on them all, and is seen wandering along the dirt road near her gravesite. Hauntings also include a spirit appearing to hunters on a private sportsmanship club while hunting and upon the lake on opening day of trout season.</t>
  </si>
  <si>
    <t>Dolly Cole Gravesite</t>
  </si>
  <si>
    <t>A spirit named Patrick haunts the third floor and the basement floor. Water turns on and off, shelves are thrown from the walls, unexplained noises such as footsteps and loud banging against doors. Patrick, who was killed when he was very young, is rumored to be the son of the owner of the House.</t>
  </si>
  <si>
    <t>Alpha Phi Sorority</t>
  </si>
  <si>
    <t>A woman has appeared standing near the fire escape at the end of the third floor. Doors and windows have been known to open and close on the third floor. And the house father heard his name being called when no-one was home. The resident spirit is unknown.</t>
  </si>
  <si>
    <t>Chi Omega Sorority</t>
  </si>
  <si>
    <t>Sigma Pi House - A few of the rooms have had TV unexpectedly turn on and off, lights have been know to just blow up at times. Occasionally there has been a figure seen through windows sitting in the chapter room when the doors have been locked all night.</t>
  </si>
  <si>
    <t>University of Rhode Island</t>
  </si>
  <si>
    <t>Theta Delta Chi Fraternity - A ghost named Barbara haunts the third floor of this building. Her child has been seen bouncing a ball down the main aisle of the third floor sleeping decks.</t>
  </si>
  <si>
    <t>Will Theatre – Theater J - There has only been one occasion of violence regarding George - a teacher who will remain nameless whom a lot of the students did not like was standing at the top of the steps leading down into Theatre J (next to Will) when she felt 2 hands shove her from behind; she fell down the stairs. Nobody else was in the vicinity.</t>
  </si>
  <si>
    <t>Mapleville/Burrillville</t>
  </si>
  <si>
    <t>The Swamp Bride - This true story happened during the month of august in the 1810s Katherine Donahue was a tall dirty blonde haired lady. She was in love with Jonathan Cuttle who she was to marry in September. Her life was as you could say perfect except for one thing there was one man who lived right near her he lived alone and was obsessed with Katherine. His name was David Jones. Besides him Katherine loved her life. One day Katherine and her younger brother Charles went down to a nearby swamp. Katherine went to get water for the family and Charles went hunting pheasant. At David s house David went mad. He knew Katherine would never love him and David charged out the door with a black knife. He stopped at Jonathan s farm first. Jonathan was picking hay with a pitchfork. He put it down and turned around. David slowly grabbed the fork and jabbed the fork into Jonathan s back. Katherine was sitting by the water  David saw her and threw his knife at her which went right thru her neck. She started screaming in pain as she dropped to the ground and died.Rocking chairs have been heard rocking in the halls and voices and noises are heard late at night in the halls.</t>
  </si>
  <si>
    <t>Woods in Maureen Cir</t>
  </si>
  <si>
    <t>Narragansett</t>
  </si>
  <si>
    <t>the ghost of a small woman in a black veil haunts this house.</t>
  </si>
  <si>
    <t>Old Wedderburn House</t>
  </si>
  <si>
    <t>Figures seen walking from room to room in the main office building (that was once and old farm house).  Creepy feeling in the basement of the museum hall.  Things reported being moved overnight in the museum hall by the only person who had the key.  A former employee reported seeing a full apparition outside via the reflection on a computer monitor.  The apparition was thought to be a real person that was coming into the office...no one came in, and no one was in the parking lot. The "person" was reported to have been wearing early 1900's garb, plaid/pastel blazer with khakis, a tan round flat straw/wicker? hat, with a matching briefcase.  The museum is located where the beach house/mansion of former Governor Sprague used to be.  And very close to Narragansett town beach, the "it" beach to be in victorian times."</t>
  </si>
  <si>
    <t>South County Museum</t>
  </si>
  <si>
    <t>This large home, now used as an inn, is haunted by a female spirit that is supposedly related to the house's builder, Mr. Agassiz. The ghost has appeared to various staff members over the last 25 years and has even been known to throw china in the pantry.</t>
  </si>
  <si>
    <t>Agassiz Mansion on Castle Hill</t>
  </si>
  <si>
    <t>Chapel - There is a statue of a monk in the chapel of the castle. Before it was placed in the chapel, it was near the stairs. A person going through the house would sometimes see a man dressed as a monk near the stairs. He hasn't been seen since he was moved to the chapel. Also, reportedly all the ghosts come from these antiques. The castle was built by Oliver Belmont in the late 1800's during the gilded age of Newport.</t>
  </si>
  <si>
    <t>Belcourt Castle</t>
  </si>
  <si>
    <t>Gothic Ballroom - there are 2 Chairs in the have spirits in them. Put your hand near the chairs, your hand gets cold and prickly, try to sit in one, there is resistance, try to sit in the other, it might throw you out. There is suit armor in the Gothic ballroom whose owner died when a spear went through the eye slot and out the other end. He can be heard screaming in and around March.</t>
  </si>
  <si>
    <t>There is an old, abandoned stable and widow's walk on a tower top in the back of the "kite-flying" field. There are noises and voices such as banging, horse trotting, and conversations. Many people have experienced a wide variety of phenomenon.</t>
  </si>
  <si>
    <t>Bretton Point</t>
  </si>
  <si>
    <t>There is a portrait of a woman and her child at the top of a staircase in the building. If you look at the portrait sometimes you can't see the child as well. This supposedly means that she is walking around in the second floor of the lodge. There has also been sightings of the child and footsteps moving around upstairs. There has also been strange occurrences such as lights flickering on and off.</t>
  </si>
  <si>
    <t>Richard Washburn Child haunts this building in which he died.</t>
  </si>
  <si>
    <t>Porter Mansion</t>
  </si>
  <si>
    <t>Carey Mansion - supposedly a nun hung herself. The room is boarded up and every month a priest has to come in and bless the house.</t>
  </si>
  <si>
    <t>Salve Regina University</t>
  </si>
  <si>
    <t>McAuley Hall - is haunted by a little boy who fell out of a window while watching his parents arrive by boat.</t>
  </si>
  <si>
    <t>Candles blowing out by themselves and foot steps on a secret staircase. Strange images and sounds. Cold spots and just "knowing" that someone was watching you.</t>
  </si>
  <si>
    <t>The Astors' Beechwood mansion</t>
  </si>
  <si>
    <t>Sounds of a party coming from an abandoned area above guest rooms on the back side of the hotel.</t>
  </si>
  <si>
    <t>Viking Hotel</t>
  </si>
  <si>
    <t>North Kingstown</t>
  </si>
  <si>
    <t>haunted by the ghosts of children that have died there. It is presently a nursing establishment composed of two building facilities. The new building was erected in 1995. However the older building completed way back, unsure of the date, was originally a Rhode Island Hospital children's facility. It is said that children could be heard laughing, crying, or playing. Particularly, room 103 is said to be the room where many spirits stay. Keep in mind that it presently houses retired nuns and priests, and is under direction of the Scalabrini Fathers, so you may not be able to gain access.</t>
  </si>
  <si>
    <t>Scalabrini Villa</t>
  </si>
  <si>
    <t>the graveyard at the beginning of school street near post road is very haunted. People have seen people walking through the graveyard at night and have seen lights flashing with no explanation</t>
  </si>
  <si>
    <t>School Street</t>
  </si>
  <si>
    <t>Pawtucket</t>
  </si>
  <si>
    <t>On the floor of an apartment there are hauntings. The apartment building was built over the cemetery, and at night you can see and hear a man playing the piano.</t>
  </si>
  <si>
    <t>Author St.</t>
  </si>
  <si>
    <t>Historic Benefit Street, with its historic homes, is said to be the most haunted location in RI. There have been numerous sightings along this street. One in particular, is of a horse drawn carriage, seen by several people over the years. There have also been sightings of an old woman in the attic window of one of the historic homes that line this street. There has even been reference to the spirit of Edgar Allan Poe walking the streets of this area during the early morning hours. Apparently, Poe had been dating a woman from this area before his death.</t>
  </si>
  <si>
    <t>Benefit Street</t>
  </si>
  <si>
    <t>On the bottom floor in one the rooms closer to the front, a ghost dressed in old clothes from approx the late 1700's with a triangle shaped hat. Weathered, leathery looking face. Dressed as a farmer not military. Stands in face and mumbles no words could be made out.</t>
  </si>
  <si>
    <t>Fairfield Inn</t>
  </si>
  <si>
    <t>A dormitory that used to be a monastery is supposedly haunted by a nun that went crazy nearly 60 years ago. She is seen walking on all the floors late at night. Also one of the rooms on the second floor has walls that bleed.</t>
  </si>
  <si>
    <t>Johnson and Wales University</t>
  </si>
  <si>
    <t>Xavier Hall - Formerly St. Xavier Rectory - Students have reported furniture moving in their dorm rooms. Some have felt tremendous cold feelings and almost audible anger coming from some rooms. This has not been documented, but it seems that a nun may have been murdered by a priest there at some time.</t>
  </si>
  <si>
    <t>Aquinas Hall - is one haunted dorm in particular that was the setting for a fire, which took place in 1977. Many girls lost their lives in this fire. 5 of the girls died of smoke inhalation and 2 by falling out the window of the fourth floor while trying to escape. The fire started near room 405. To this day things are found missing only to turn up in strange places. A number of strange occurrences happen too such as doors opening and closing, faucets turning on by themselves, cold spots, radios that turn on mysteriously, and strange forms have even turned up in photographs.</t>
  </si>
  <si>
    <t>Providence College</t>
  </si>
  <si>
    <t>Dore Hall - This dormitory used to be an infirmary for the fatally ill with a morgue in the basement. Strange figures have often been seen roaming the halls.</t>
  </si>
  <si>
    <t>supposedly one of the Aldrich daughters killed herself by jumping off a balcony. There have been some sightings there by employees.</t>
  </si>
  <si>
    <t>The Aldrich Mansion</t>
  </si>
  <si>
    <t>Barstow House - -Barstow House's Turquoise and Red rooms are said to be haunted by demonic beings that cause bouts of depression as well as extreme cold. Also, the rest of the house has rather large eerie mirrors that are Said to reflect ghosts late at night.</t>
  </si>
  <si>
    <t>Rhode Island School of Design</t>
  </si>
  <si>
    <t>Dexter House - -Dexter House was once an old morgue, how many spirits still roam about the building, however most of these apparitions are friendly.</t>
  </si>
  <si>
    <t>Dunnell House - -holds many spirits, the most menacing is in the basement. This ghost has been seen by many people and felt by almost everyone who has gone downstairs. It has been known to knock over trash cans, play with the light fixtures and television, and bring chills to anyone in the room. It occasionally appears in the form of a large shadow. In the back stairwell on the second floor, there resides a female spirit who appears to students through the window.</t>
  </si>
  <si>
    <t>Farnum Hall - - is the home of many spirits, some of which are troublesome, some friendly. Many students also claim to have seen these ghosts. It is reported that some students have seen apparitions standing above their beds late at night, and throughout the day and night, noises of people walking and whispers can be heard throughout the building.</t>
  </si>
  <si>
    <t>Homer Hall - there are two spirits that reside on the fourth floor. One is a male entity that has been known to be seen in the bathroom. He also is known for playing with people's music selections and breaking windows. It is said that a young man killed himself by jumping off of the balcony back in the 70's when the hall was new. The other Homer four ghost is a woman who has been seen in a few of the rooms. She turns on faucets in the girls bathroom, and reportedly blood has been randomly seen there late at night in the shower stalls. On the ground floor lounge, students claim the VCR and Television sometimes work on their own will, and also visible shadows move about the room. Homer two is the home of the ghost of an old man who wanders the halls at all times of the day. An angry entity haunts the ground floor of Nickerson Hall. When walking through the underground passage between Homer and Nickerson, students can hear something banging on the metal doors in one of the storage rooms. The poltergeist has been known to move about the ground floor of Nickerson on occasion.</t>
  </si>
  <si>
    <t>Nightingale House - has a tricky poltergeist that inhabits the basement and first floor lounge. It has been known to move furniture, and cause issues with electrical circuitry. It also has been reported that the spirit will try to push people down the stairs. Photos taken outside the home have been seen with multiple orbs.</t>
  </si>
  <si>
    <t>Pardon Miller House - RISD Outer Housing - is the home of two young children who have been seen by students working in the basement. Also, a young woman's voice can be heard by students on the second floor of the house. She has been seen on occasion.</t>
  </si>
  <si>
    <t>People who live in the house around this street claim to see ghost walking around in the woods 1 house in particular is haunted by numerous spirits</t>
  </si>
  <si>
    <t>Ridgeway avenue</t>
  </si>
  <si>
    <t>The Charles Looff Carousel, also known as Crescent Park Carousel is over 100 years old and at once had an amusement park, and a ballroom. Now all that is left is the Carousel because in the 1960's the Ballroom burned to the ground. Its has been said that people were burned to death in this fire. An employee reports when she opens up in the morning, sometimes the music turns on without anyone else being there and the lights flicker. They also report seeing woman in bell hooped skirts walking around down near the water. There also used to be train tracks where now is the bike path. At night you can hear the trains and see lights flashing wildly. Not only has all of this happened in the past in this small town but at the Crescent Park beach a man murdered his wife in 1989 and buried her in the sand. Whenever you go to sit near where he had buried her, you get a feeling of anger and you feel like your freezing up because of a coldness that hits you.</t>
  </si>
  <si>
    <t>Charles Looff Carousel</t>
  </si>
  <si>
    <t>Rumford</t>
  </si>
  <si>
    <t>At night if you drive on bent road, and step out of your car and walk about 20 steps onto the 18th fairway of Wannamoisett country club you will 2 Indians riding on horses that will come chasing towards you if you are seen. They have been known to run to the people watching and disappear right before it hits you.</t>
  </si>
  <si>
    <t>Wannamoisett country club</t>
  </si>
  <si>
    <t>South Kingstown</t>
  </si>
  <si>
    <t>This was a place of a massacre that took place during the colonial era. There was a battle between the colonists and the Indians. This was called a massacre because the Indians were not prepared against the advanced weaponry of the colonists. Now this place has been a burial ground of the Indians at night you could still hear the war cries, and gunshots and screaming and crying that took place and see Indians dressed in war regalia walking through the swamp.</t>
  </si>
  <si>
    <t>Great Swamp</t>
  </si>
  <si>
    <t>A protective ghost haunts the top floors of this old Victorian.  It slams doors, sometimes emits an odd stench, turns up the heat, and turns on electrical appliances.  The ghost is unknown but referred to as "Satan" because of its need for hellish temperatures.</t>
  </si>
  <si>
    <t>Allen Avenue</t>
  </si>
  <si>
    <t>Schoolhouse roads - It is said that there are seven haunted heads there if u go at the right time u can see them. The head are seen floating above seven poles where they were posted as a warning to all English pioneers not to go on the land. this warning was put up by the Native Americans that didn't want the English invading.</t>
  </si>
  <si>
    <t>Kickemuit River</t>
  </si>
  <si>
    <t>during the night when people sleep over a grayish blue cloud is seen in the second floor hovering around, going through solid objects ie.. Couch pool table. There is a odor of burnt wood after a sighting, and there is cold areas located around after and during visits.</t>
  </si>
  <si>
    <t>Mechanics Fire Station#2</t>
  </si>
  <si>
    <t>Apparition of a man in Farmers clothing seen at 4:00 A.M. on the fifth floor. Children have been heard running on the fourth floor when there are no children in the inn. A couple of the rooms are also known to be haunted and cold spots have been felt, and unknown voices have been caught when using a tape recorder.</t>
  </si>
  <si>
    <t>Fairfield Marriot Inn</t>
  </si>
  <si>
    <t>Reports of hearing twigs snapping, shadows moving by the lake, and seeing strange shapes kneeling behind the graves have been reported.  Also, at night the is a tree in the center of the cemetery that looks like a demon.</t>
  </si>
  <si>
    <t>The Old Veteran Cemetery</t>
  </si>
  <si>
    <t>West Greenwich</t>
  </si>
  <si>
    <t>In the 1830's farmhouse residents often hear heavy footsteps, windows that open and close, and water faucets which turn themselves on and off. The house, retaining most of its original construction materials and situated across the street from the Matteson family cemetery, is creaky, drafty and very dark in the winter evenings. While the goings-on in question may be attributed to bad water pressure, settling beams, etc., there is a charming atmosphere, which almost demands the presence of a nineteenth-century farmer's ghost.</t>
  </si>
  <si>
    <t>Matteson Farm</t>
  </si>
  <si>
    <t>West Warwick</t>
  </si>
  <si>
    <t>Several employees of the Times reported strange sensations and feelings of panic when working in a storage room on the third floor of the building.  The same has happened in the men's lavatory on the same floor.  One employee quit after being "followed" by someone she couldn't see.  It is rumored that a man killed himself by hanging in the third floor stairwell.</t>
  </si>
  <si>
    <t>Kent County Times Building</t>
  </si>
  <si>
    <t>This is the first Catholic church built in Rhode Island.  The building of it was met with resistance by the local Protestants who were the majority at the time.  The builder and his wife Mary completed the church anyway despite warnings that if the ground was broken for the church, the person who dug the first shovel of earth would lie beneath it.  That unfortunate person was Mary.  It is her spirit who supposedly haunts the church.  Lights have been turned on and off, candles have inexplicably gone out and items have been moved from various areas of the church.  She seems to be a benevolent spirit and the priests at the church accept her as part of the parish.</t>
  </si>
  <si>
    <t>St. Mary's Church</t>
  </si>
  <si>
    <t>The ghost of an elderly brother (priest) is said to roam the halls of the 4th floor after dark.  Apparently he was murdered by a student way back in the early 1900's when the Academy was an all boys boarding school.</t>
  </si>
  <si>
    <t>Mount St. Charles Academy</t>
  </si>
  <si>
    <t>It was said that 2 people got killed falling off the scaffolding during the original building of the high school. One of the two who were killed has been seen and felt in the auditorium on multiple occasions by kids in the band and chorus. It shuts down lights, turns on the spotlights, turns on the music and other audio equipment.. and it has been heard that it sometimes makes noises during nightly rehearsals, etc.. It once shut the curtains half way during a senior assembly. (there is a ladder that leads to a dark tunnel near the ceiling to get to the spotlight room). The spirit has been seen in the spotlight room and everyone is now too afraid to actually go up there.</t>
  </si>
  <si>
    <t>Woonsocket High School Auditorium</t>
  </si>
  <si>
    <t>Woodglen Park - In the late 80's, early 90's at the back side of Woodglen Park there was a playground and a men’s and women’s bathroom building. Some teenagers one day were playing a prank on a young man and locked him in the bathroom so he could not get out the building caught on fire and the young man was killed. Some say it was a prank gone badly and some say it was murder. If you are walking down that sidewalk late at night you can hear screams and also something in the large Cottonwood Trees that still stand above where the bathroom used to be. Now there is a new playground there but the spirit still remains. It is said that after you have heard these noises that you feel like someone is chasing you, like the boy wants to chase you down. May 2008 Correction: The building is still there. It is no longer being used as a bathroom, even though there is faded print on one of the doors that says women’s. The doors are locked and there are two port-a-potties on the side to replace the bathrooms. Also there are two trees really close to the building. One of the trees has no bark on the side of the trunk that is facing the building (likely from the fire). Oh and one more thing. Something really similar happened about 7 years ago at the same building.</t>
  </si>
  <si>
    <t>Thornton</t>
  </si>
  <si>
    <t>Colorado</t>
  </si>
  <si>
    <t>CO</t>
  </si>
  <si>
    <t>People have reported seeing strange lights and experiencing an eerie feeling as they walk by this hotel. Legend states that a father and son had a dispute during the 1800's and shot each other. They are now believed to haunt the place. They even frightened one lady so horribly that she hanged herself from the upper balcony. Witnesses have claimed to see her in the upstairs hallway.</t>
  </si>
  <si>
    <t>The Schwartz Hotel</t>
  </si>
  <si>
    <t>Fitzsimons used to be an old military base, now it is a hospital. There are still the old buildings there, if you drive in there go towards the back, many spooky buildings, even in the day. If you are brave you will park your car and walk around the old army buildings, they are all abandoned. One in particular is a white 4-story building, if you go up the stairs outside and pear down the window on the door, it is reported that you can see and feel many war victims trying to get out the door.</t>
  </si>
  <si>
    <t>Fitzsimons</t>
  </si>
  <si>
    <t>Haunted by a girl who drowned in the pool.</t>
  </si>
  <si>
    <t>North Middle School­</t>
  </si>
  <si>
    <t>Theatre - May 2008 Removed</t>
  </si>
  <si>
    <t>Overland High School</t>
  </si>
  <si>
    <t>It is said that this 7-11 was built on an old Indian Reservation. Between midnight and 3 am, strange occurrences start to happen. Things randomly flying off the shelves when no one is near them, glowing red eyes in the back in the cooler, footsteps when no one is in the store, and when you leave you can hear voices of the natives saying "Thank you, please come back and see us," and Indian music playing. The voices and the music are very faint.</t>
  </si>
  <si>
    <t>Smoky Hill 7-11</t>
  </si>
  <si>
    <t>Travel east on Smoky Hill Rd and take a left at the stop sign when the road becomes one lane each way. Drive all the way up and down over the hills on the dirt road until you come to the third bridge. Local High School students have died there in and car accident. Drums can be heard in the distance and if people visiting the bridge are loud and obnoxious, the drums get louder and closer as though whomever playing them wants you to hear. It is said that an Indian massacre took place there in which settlers killed the men in battle and then returned and killed the woman and children of the tribe. Some have reported fog rolling in from both directions and have seen a man floating on a horse and other strange things.</t>
  </si>
  <si>
    <t>Third Bridge #2</t>
  </si>
  <si>
    <t>Bennett</t>
  </si>
  <si>
    <t>Many years ago a massive train accident happened around the bridge, crossing over the Kiowa creek. Many of the passengers passed away on board. To this day it's said on some nights you will be able to see or hear a ghost train passing by.</t>
  </si>
  <si>
    <t>Train Bridge over the Kiowa creek</t>
  </si>
  <si>
    <t>Berthoud</t>
  </si>
  <si>
    <t>A man is seen in the vicinity of Bennett Road during daylight walking through the hills carrying a canvas bag that is thrown over his shoulder. "Mr. Bennet," the original settler of the area was shot and killed on Bennett Road as the result of a land dispute. The apparition disappears as he walks along.</t>
  </si>
  <si>
    <t>South of Carter Lake</t>
  </si>
  <si>
    <t>There is a certain casino in Blackhawk that is haunted (not that hauntings are unusual in that area) by at least one ghost. Cold spats are common, as well as occasional power outages. The story among employees goes that once the security guards were watching the cameras upstairs, as usual, when they spotted a small girl holding a balloon. They radioed other security guards, alerting them that a minor was in the building (which is illegal), and the guards searched for her. One was even seen on the video to be right next to the girl, but he couldn't see her. She could be seen on the camera, but not "in person". Eventually the girl disappeared.</t>
  </si>
  <si>
    <t>a woman is sometimes seen in the second floor restaurant people say she is Lucile; she killed herself after finding out her boyfriend was killed in a mine accident</t>
  </si>
  <si>
    <t>Gilpin Hotel Casino</t>
  </si>
  <si>
    <t>Theatre - while seated in the house after a late rehearsal back in the late 1980's, a witness heard loud footsteps on stage and rumbling and crashing above in the catwalks in the proscenium arch. Others have said they would get a feeling of dread in the tunnel, which connected the dressing rooms under stage to the school lobby. There is a labyrinth of tunnels rumored to be between the high school and the University of Colorado up the street; this was one of them evidently.</t>
  </si>
  <si>
    <t>Boulder High School</t>
  </si>
  <si>
    <t>Third floor ghost with dark brown hair and a long white nightgown. Often seen by the attic door and in the bathroom.</t>
  </si>
  <si>
    <t>Cockerell Hall</t>
  </si>
  <si>
    <t>The College Inn is a building circa 1970, which is currently used as a conference center/hotel, though in recent years it has also served as a dormitory. Haunted by at least one entity of unknown origin. The building director of eight years knows of no death in the building during his time here. The activity centers on the third floor, particularly the south side of the building. Phenomena range from rummaging sounds coming from bathrooms, elevator doors opening and closing when people walk by, smoke-like apparitions, reddish stains appearing on walls and voices that have been heard by nearly every staff member. There is a globe style lamp in the hallway that leads to the bathroom in every unit of the hotel. One night in July of 1999 every single one fell to the floor while the hotel was between conferences and vacant, it took two days to put them back up.</t>
  </si>
  <si>
    <t>College Inn</t>
  </si>
  <si>
    <t>Auditorium - In 1982, a senior hung himself in one of the dressing rooms. Since then, students have reported hearing singing from the dark areas offstage, stage lights flickering and flats falling completely over, even though they were completely nailed down to the floor.</t>
  </si>
  <si>
    <t>Fairview High School</t>
  </si>
  <si>
    <t>a lady and her baby often haunt the hotel Patrons have seen her.</t>
  </si>
  <si>
    <t>Hotel Boulderado</t>
  </si>
  <si>
    <t>In the basement where the old records are kept, there is a very cold spot as you enter. There is a very uneasy feeling that makes you have goose bumps. The extra storage area in the basement also has cold spots. On the ground floor there have been many sightings of people just standing in the lobby where there was no viewing scheduled. At night several times a month, the motion detectors and security alarms go off for no apparent reason. They say that the main spirit is Mr. Howe the original owner but several spirits are also said to haunt the basement. - June 2008 update: the property has been sold to a developer. There are condos or some type of residences being built there.</t>
  </si>
  <si>
    <t>Howe Mortuary</t>
  </si>
  <si>
    <t>In the early 1960's a young woman was raped and murdered by the janitor while practicing opera alone in a room. Allegedly her ghost roams the hallways of the Auditorium and sometimes late at night you can hear an organ coming from the building even though nobody is there. Numerous local media document this. So no one hears opera late at night. However, bloodstains remain on the floor, which is now a professor's office.</t>
  </si>
  <si>
    <t>Macky Auditorium</t>
  </si>
  <si>
    <t>Macky Auditorium - There is reputedly a brown-clad man who haunts one of the building's towers. He seems to be harmless, but there is a bit of local legend connecting him with some documented murders in the building.</t>
  </si>
  <si>
    <t>University of Colorado</t>
  </si>
  <si>
    <t>Broomfield</t>
  </si>
  <si>
    <t>A young lady that worked at this daycare not to long ago says that it was after 11pm and she was finishing paperwork so she could go home. When she went out to the parking lot, there was a man standing in the playground walking towards her. She loaded her car and every time she turned around, the man was closer to her. She got into her car and locked the doors and when she turned around, the man was gone, and nowhere to be found. It is also said that if you are in the building by yourself late at night, you will hear whispers and strange noises.</t>
  </si>
  <si>
    <t>Children’s World</t>
  </si>
  <si>
    <t>Cañon City</t>
  </si>
  <si>
    <t>the prison museum used to be one of the first museums in Cañon City in the cleaning room where the female convinces used to do laundry there are many cold spots and the smell of tobacco in some stops of the laundry room and then in cell number 19 you can see orbs in photographs taken after the female who used to be there died as well as you can hear the coughing and smell the sent of original cell member of cell number 19.</t>
  </si>
  <si>
    <t>Prison Museum</t>
  </si>
  <si>
    <t>Guests of the hotel have reported seeing strange figures, never unsettling, just a bit surprising. complaints of a young child playing with her ball in the halls of the hotel and disappearing potpourri. the St. Cloud Ghosts enjoy playing games, hiding things from the housekeepers and turning off lights and televisions. stacking furniture and startling guests and employees, the St. Cloud Hotel is both charming and spooky.</t>
  </si>
  <si>
    <t>St. Cloud Hotel</t>
  </si>
  <si>
    <t>cold spots, many orbs, shadowy figures in the day lighted figures in the night (this was mostly used for the convicts who died of the death penalty or when they died in jail/prison all of which never got headstones just a marker saying there cell number) all of the convicts are on the west corner and then they started adding children and teenagers at the turn of the century. also you can hear small children laughing in the distance.</t>
  </si>
  <si>
    <t>Woodpecker hill(cemetery)</t>
  </si>
  <si>
    <t>Castle Rock</t>
  </si>
  <si>
    <t>In the first cottage along the #1 fairway, the bottom floor has had unexplainable happenings. During times that staff has been in cleaning the cottage, showers have turned on, soaking the maids, a smell of rotten eggs normally follows. Towels, glasses, sheets, have all been moved while they are in there. Lights burn out frequently. No guests have reported anything, but the staff is well aware of the happenings.</t>
  </si>
  <si>
    <t>Castle Pines Golf Course</t>
  </si>
  <si>
    <t>In the woods behind the school there is a bridge that you can stand on leading into the hills. If you stay on that bridge long enough and stay very quiet you will hear children's faint giggling. As well as men’s voices heard. It is known that the men took the children up to the hills and for some reason, they all burned to death.</t>
  </si>
  <si>
    <t>South Elementary</t>
  </si>
  <si>
    <t>at night turn your car off and you can hear noises and screams of a woman. it has been said that something moved a car with 6 teenagers and a mom.</t>
  </si>
  <si>
    <t>old Colorado city highway</t>
  </si>
  <si>
    <t>Colorado Springs</t>
  </si>
  <si>
    <t>formerly The Antler's Hotel - At least 3 ghosts to speak of, One hangs out after hours in the bar Judge Baldwins. The other is a woman in a long gown seen coming down a back flight of stairs. The third is a suicide on prom night in the 70's of a young girl in one of the rooms.</t>
  </si>
  <si>
    <t>Adam's Mark on Cascade</t>
  </si>
  <si>
    <t>Colorado springs</t>
  </si>
  <si>
    <t>around 1996 to 1997 a manager was shot in the Arby's parking lot by one of her own employees. Several things happen here, for instance whispering in the lobby, things moving from where you had put them to somewhere else in the store. so far the things have only happened when the person is alone. People have seen a lady walk from the front of the kitchen all the way out the back door. Sometimes when the opener is alone in the morning they may hear their name being called by a man. When You close the store and put the chairs up the same 12 chairs every night will be found the next morning or later that night down again when NO ONE was anywhere near them. many other things happen there it is a very scary place.</t>
  </si>
  <si>
    <t>There are several spirits just hanging out at the British Home Shop with daily activity. One of the spirits has fun by locking you in the women's restroom. Several investigations have produced positive videos, orb and ecto pictures and evp's. The owners of the shop will talk to you about the spirits just ask them.</t>
  </si>
  <si>
    <t>British Home Shop</t>
  </si>
  <si>
    <t>There was once a fire in this hotel. Guests have claimed to hear the ghosts of the fire victims. - February 2007 Correction: A former worker reports there never was a fire in the Broadmoor Hotel. However, that isn't to say that there aren't any ghosts. There are several stories in which employees late at night have seen a woman dressed in 1920s clothing walking around the main Hotel. It is believed that this lady is very likely the Countess Portales, wife of Count Portales who built the original casino which had been moved and then used as a golf club house before being torn down in the 1990s.</t>
  </si>
  <si>
    <t>Broadmoor Hotel</t>
  </si>
  <si>
    <t>K-Mart - There have been reports of displays being knocked over and strange noises back in the Garden Shop. Employees who have had to open the Garden Shop early in the mornings have reported cold spots and the feeling of someone brushing against them as they've gone through the aisles. The occurrences have been attributed to a former manager there by the name of Carl who passed away in 1998.</t>
  </si>
  <si>
    <t>Chapel Hills</t>
  </si>
  <si>
    <t>Helen Hunt falls - The falls now bear her name. Her grave is up a little higher in the mountains in a place called Gold Camp Road. On the average of 5 people die around the Gold Camp area each year. If you drive through the tunnels there, something freaky ALWAYS happens. Handprints on the car, voices in the tunnels, etc.</t>
  </si>
  <si>
    <t>Cheyenne Canyon</t>
  </si>
  <si>
    <t>Colorado School for the Deaf and the Blind was built in 1874. Sometimes deaf people see ghosts in the dorm, gym, and basement (the most scary place). Hearing people hear strange noises from.</t>
  </si>
  <si>
    <t>Colorado School for the Deaf and the Blind</t>
  </si>
  <si>
    <t>About 40 years ago two 3rd graders committed suicide, in one of the rooms down stairs you can still feel the coldness of the two elementary students presence. Also from students who go there now say they see and hear the voices of the two children. One student said that when they were down in the room they felt something pulling their hair while sitting down in the classroom. Until this day you can still smell what the dead bodies smell like.</t>
  </si>
  <si>
    <t>Community Prep High School was Garfield Elementary</t>
  </si>
  <si>
    <t>When the school first opened in the seventies, the pool was open to the public. Reportedly, a lifeguard invited his girlfriend and her little sister to do some swimming after hours. While the couple was making out in what is now the girl's coaches office, the little girl drowned in the pool. Early mornings in the pool, a little girl in a bathing suit can be seen sitting in the far corner of the pool area. Strange cold spots or things rubbing against swimmers have also been reported.</t>
  </si>
  <si>
    <t>Coronado High School</t>
  </si>
  <si>
    <t>Airport - There is an older gentleman that haunts room 207 at the Days Inn-Airport. There have been reports of cold spots, curtains opening and closing and "thumping" when no other guests are present. Hotel staff knows about him and the housekeepers don't like to clean that room without at least two others nearby.</t>
  </si>
  <si>
    <t>The apartment is pretty old. At least four people in the building have seen an apparition in the sauna (in the weight room), and all four times it has been described as disappearing once the person entered the room. The light is in the room, so you have to actually enter to turn it on, and beforehand you could easily mistake a ghost inside as being another person. Knockings in the 300 series have been heard.</t>
  </si>
  <si>
    <t>Devonshire Square Apartments</t>
  </si>
  <si>
    <t>There used to be a Indian Burial ground. Now when tourists come around they can feel a presence in the car with them. We have had reports of cars dieing in the middle of the road and being found the next day empty with the doors left completely open. The breaks on cars have been known to go out. Blue orbs have been seen.</t>
  </si>
  <si>
    <t>Garden of the Gods</t>
  </si>
  <si>
    <t>The tunnels along the road are haunted by the spirits who built the in the 1800's, the road was originally a railroad from Colorado Springs to cripple creek but was the tracks were later removed to allow for transportation by car. - March 2005 Update: The national Forest Service is talking about opening this tunnel and making it accessible for one way traffic. The people in the community have 60 days to let the forest service know what they want to do but the Forest Service will make a decision July 2005.</t>
  </si>
  <si>
    <t>Gold Camp Road</t>
  </si>
  <si>
    <t>Hearthstone Inn - Reports of seeing a little girl run thru the houses laughing. Cold spots in the houses that would give you goosebumps and things flying of hooks on the walls and shelves. No reports of ever felt threatened but claims of witnesses’ heart stopping on several occasions.</t>
  </si>
  <si>
    <t>Cascade Blvd.</t>
  </si>
  <si>
    <t>This home, located near the Black Forest area, has been on "Sightings" and has had several paranormal investigators visit. There are over 20 spirits that haunt the house and the grounds. Apparently it is a spiritual portal lying on the crossing of two major ley lines, according to a Hopi Shaman.</t>
  </si>
  <si>
    <t>Lee Family Home</t>
  </si>
  <si>
    <t>During the building of the Catwalk, a man fell and landed on the seats, breaking his back. He suffered a long death. During shows he will occasionally turn off/on one or two lights. If you sit on the stage in the dark you will head footsteps on the catwalk then the sound of something falling.</t>
  </si>
  <si>
    <t>Liberty High School Auditorium</t>
  </si>
  <si>
    <t>In the 1950's, a previous owner shot her husband and than hanged herself in the basement. Almost all employees have heard whispering or seen her ghost. None of them will go down to the basement alone.</t>
  </si>
  <si>
    <t>nightclub</t>
  </si>
  <si>
    <t>In the sixties or seventies, a student hung herself in the first floor restroom after being denied a role in a production of Macbeth on its opening night in the school auditorium. Poltergeist-like activities occur when someone in the school auditorium says 'Macbeth' just prior to the premier of a play or performance. Take heed: such occurrences can be disastrous, leading to the termination of the production due to damages done on stage. This is often accompanied by the sound of the empty seats in the balcony being opened and closed. During an assembly in the spring of 1998, a noose was seen hung above those seats.</t>
  </si>
  <si>
    <t>It is supposedly haunted by a manager who was shot dead by an employee over a pay dispute in 1959 (not sure about the year). The security guards who have to patrol the museum at night try to avoid the guy's former apartment because they feel very uneasy there.</t>
  </si>
  <si>
    <t>Pioneer's Museum</t>
  </si>
  <si>
    <t>this was once a hospital for Tuberculosis patients in the 1800s. Lights turn on by themselves, footsteps can be heard in the upper levels. The antique rocking chair in the basement moves by itself.</t>
  </si>
  <si>
    <t>Rock Ledge Ranch</t>
  </si>
  <si>
    <t>McDonalds - Currently during business hours employees had reported hearing children scream as if they are being killed, along with children playing around the fryers. It is said at night during closing hours an Indian chief has been known to shut off lights, push people and move things. Along with things opening closing and starting by themselves.</t>
  </si>
  <si>
    <t>Rockrimmon</t>
  </si>
  <si>
    <t>When the hospital first started, nuns were in charge of the nursing and healthcare. There is one who does not want to leave. She has been seen with blood on her clothes and she wanders around the hospital. Many say that she will exit through a wall, which was added after her death.</t>
  </si>
  <si>
    <t>St. Francis Health Center</t>
  </si>
  <si>
    <t>Wards what now is memorial hospital administration building many previous shoppers report hearing sounds coming from the walls and when they were in the women’s restroom the toilets and sinks flush and turn on lights turning off at night the previous security guard quit from those effects in the late 90's a young girl and boy were lost from their mother and father when they let their children go to the restroom and they never came out. to this day no one knows where the children went. People still say the parents never left the outside of the restroom.</t>
  </si>
  <si>
    <t>Wards</t>
  </si>
  <si>
    <t>In the 90's a family at a local shopping center "Wards" got more than they expected when a little boy was with his parents and needed to use the restroom and the mother and father took him. When the father let the son go in he screamed like no other had screamed before, and when the parents rushed in to the restroom there child were gone. The rumor has it there had been a man in the man's bathroom to this day no one know what happened to the children but whenever anyone goes in one of the bathrooms there are strange noises and toilets flushing by them self.</t>
  </si>
  <si>
    <t>Wards - El Paso</t>
  </si>
  <si>
    <t>A few days after it opened, one of the workers was closing up and he went to empty the trash and found the body of a dead girl about the age of 16 in a ballerina costume. Late at night you can hear her calling the name "Tommy" and the sound of soft music.</t>
  </si>
  <si>
    <t>Wendy’s</t>
  </si>
  <si>
    <t>This bar is next door to a building that once housed a mortuary. Reportedly, during major epidemics and the like, bodies were stored in the basement of what is now The Underground, in the back bar area known as 'The Pit'. Several employees have reported things being thrown about and broken in a locked storage area when nobody is down there. Numerous pictures taken there have shown orbs of varying sizes and degrees of brightness. There are also reports of a female ghost that haunts the elevator and hallways in the upper stories of the building, which house offices.</t>
  </si>
  <si>
    <t>The Underground</t>
  </si>
  <si>
    <t>Commerce City</t>
  </si>
  <si>
    <t>The barn is located on a dirt road the runs behind the Rocky Mountain Arsenal. Legend says that one night to high school sweethearts went out to the barn. When they arrived the boyfriend went psycho and killed his girlfriend by hanging her by the rafters of the barn. On some nights when you go out to the barn you can hear the screams of a woman coming from within the barn. It's believed that the girl that was killed in the barn haunts the area. The second you hit the road to make your way to the barn your hair stands on ends.</t>
  </si>
  <si>
    <t>The Barn</t>
  </si>
  <si>
    <t>Craig</t>
  </si>
  <si>
    <t>In 1948 a man fell to his death out of the art room and onto the stage. In the art room the door swings open even when there is no draft.</t>
  </si>
  <si>
    <t>Craig middle school/old high school</t>
  </si>
  <si>
    <t>Cripple Creek</t>
  </si>
  <si>
    <t>Workers report it is guaranteed to see or hear something that wasn't of this world. Some people say they have seen a man falling down the stairs, or a young lady walking by during a melodrama wearing clothing from the 1800's. A former employee worked at the casino for three years has documented some of what happened while they were there at - Not a Ghost of a Chance</t>
  </si>
  <si>
    <t>Imperial Hotel &amp;amp; Casino</t>
  </si>
  <si>
    <t>People report feeling a gentle nudge as they walk down the stairs.</t>
  </si>
  <si>
    <t>Palace Hotel &amp;amp; Casino</t>
  </si>
  <si>
    <t>Denver</t>
  </si>
  <si>
    <t>Cheeseman park was the cemetery for Denver and there are graves left in the park. There are more than just graves. During that time period the care of graves was terrible. If someone did not have a grave they may have been thrown in another with someone else or just left lying until a mass burial grave was dug. Also if someone were buried in a grave that belonged to someone else they would just take the person in there out and leave them. If you go around the time the grass should turn green you can see the graves. This is because the grass over the graves turns green first. Also you can see sunken spots from the graves.</t>
  </si>
  <si>
    <t>Cheeseman Park</t>
  </si>
  <si>
    <t>In the late 1880s, Denver Children's Home located on Albion Street and Colfax Avenue in Denver, Colorado provided lodgings to orphaned children. A fire in 1888 (then known as the Denver Orphan's Home) killed several children in the attic/third floor. Today, DCH is still providing youth services, counseling, and housing to youth. Apparitions of children playing and ethereal voices of crying and whimpering are regular phenomena. Also, an apparition of a female in a wedding gown is regularly seen floating down the third floor steps and across the 50 ft. length of the second floor hallway. The FIFTH exorcism occurred in 1999, but still certain paranormal oddities remain.</t>
  </si>
  <si>
    <t>Denver Children's Home</t>
  </si>
  <si>
    <t>Red Rocks Amphitheater - Apparitions of an old man was standing on the "restricted" side of the railings. He looks to be an old miner. He was about 5'5, white, beard, dirty brownish hat with a bottle in his hand. He appears for just a few seconds then disappears.</t>
  </si>
  <si>
    <t>Denver County</t>
  </si>
  <si>
    <t>Several problems were encountered while building the airport. This is reportedly due to the fact that the airport was built on top of sacred Native American ground. Some employees and visitors have reported hearing or seeing strange things.</t>
  </si>
  <si>
    <t>Denver International Airport</t>
  </si>
  <si>
    <t>According to some employees, there is a ghost in the basement of the library who shoves people hard when they are walking through. According to one employee, a security guard quit because they were frightened so badly while patrolling the basement at night. Now the security guards patrol it in groups of two.</t>
  </si>
  <si>
    <t>Denver Public Library</t>
  </si>
  <si>
    <t>Many have seen a ghost at Dora Moore K-8 school. She is most often seen walking along the large wooden staircase that connects the first and second floors, but some have seen her in the third floor auditorium. She's seen at night or during days when it's so dark outside you could mistake it for night. She wears a longish dress (ankle length, but doesn't touch the floor) and her hair is twisted into a bun. She walks quietly, not making any noise at all.</t>
  </si>
  <si>
    <t>Dora Moore K-8</t>
  </si>
  <si>
    <t>The ghost of an old heavy bald man is seen on the football field. He will show up in the middle of the day and then just disappear into thin air. Some say he is the ghost of an old football coach.</t>
  </si>
  <si>
    <t>George Washington High School</t>
  </si>
  <si>
    <t>Larimer Square- Haunted by a female regular whose daughter from the prohibition era (the restaurant used to be a speakeasy) earlier in the century. The mirror in the women's bathroom has broken one-too-many times to be a coincidence as well as other freaky things (i.e. Whiskey bottles turning over by themselves, chair scooting from one end of the dining room to the other, etc.)</t>
  </si>
  <si>
    <t>Josephina's Restaurant</t>
  </si>
  <si>
    <t>Formerly a tuberculosis clinic in the heart of east Denver back in the late 1880's. It was closed down as a clinic and Remained open as an asylum between 1902 and 1906. It was believed the unethical practices of early psychology led to the untimely death of the residents. Many sightings have been reported of things such as lights within the house flickering on and off repeatedly; visions of people walking around inside a seemingly abandoned house and one instance of a male leaving the house wearing a white surgeon's mask and walking around the surrounding park. It is also believed that there was formerly a network of tunnels underground that area leading to the nearby castle of Baron Von Richthofen himself. The house has been recently remodeled but strange instances still occur within the surrounding park and neighborhood.</t>
  </si>
  <si>
    <t>Molkerei</t>
  </si>
  <si>
    <t>The infamous house of Margaret Brown is haunted, although by who has not yet been determined. An investigator found cold spots throughout the house, the scent of pipe tobacco when no one was smoking, &amp; doors that had "a mind of their own". Apparitions also seen. The house is now a tourist attraction.</t>
  </si>
  <si>
    <t>Molly Brown House</t>
  </si>
  <si>
    <t>Reports of an apparition of a monk walking on the road</t>
  </si>
  <si>
    <t>Monk monastery on hill</t>
  </si>
  <si>
    <t>Lumber Baron Inn - June 2005 Correction: previously listed in Boulder- In the 1970's this house was converted into apartments. A young run away girl, 17 years old, lived in one apartment. She was raped and murdered one night. A friend of hers stumbled upon the murder and was also killed. The house is now a bed and breakfast. There have been several haunting incidences, including a sighting of a girl in a flapper dress. Footsteps have been heard and seen on the squeaky steps. www.lumberbaron.com</t>
  </si>
  <si>
    <t>North Denver</t>
  </si>
  <si>
    <t>Many security guards see a woman in a long dress. She is seen there often, and in four or five nearby buildings. People report sounds of voices, footsteps, and doors.... Cold spots too.</t>
  </si>
  <si>
    <t>State Capitol Buildings</t>
  </si>
  <si>
    <t>Houses the student union for the Auraria Campus combining Community College of Denver, Metropolitan State College and University of Colorado at Denver. Built in 1866 as the original Tivoli Brewery. Large brewing equipment still remains. Converted to student union in 1994. Ever since, voices are often heard through vents on the third floor as though an elegant party is going on, whispers in the bathrooms.</t>
  </si>
  <si>
    <t>Tivoli Student Union</t>
  </si>
  <si>
    <t>The building has been renovated, and some of the construction crew has seen and heard strange things. One crew heard voices in an office. When they went to inspect the voices in the office they opened the door and there was nobody there. Also, there is a ghost of a mechanic who used to work on railcars in the basement. Legend is that he died in a tragic accident. He is seen walking down corridors carrying a huge tool and then disappearing.</t>
  </si>
  <si>
    <t>Tramway building</t>
  </si>
  <si>
    <t>Mary Reed Building It was the Dupont Room, named for a long-gone alumni who left money for the Reed Library. The room was all fixed up, with high-backed leather chairs, glass bookcases, etc. People say the ghost of Mrs. Dupont liked to sit in "her" room and read, and the janitor claimed to have seen her more than once.</t>
  </si>
  <si>
    <t>University of Denver</t>
  </si>
  <si>
    <t>Dunklee Hall - was located at the intersection of Montview and Quebec (it is moving to the main campus where the also haunted Mary Reed building is located). Legend has it that a student killed herself on the second floor of the dormitory, Dunklee Hall. That floor was used as practice rooms for the music students. There was one particular room (out the elevator, to the right, last door on the right), Is usually standing open. Upon leaving it quietly closes behind you.</t>
  </si>
  <si>
    <t>University of Denver Lamont School of Music</t>
  </si>
  <si>
    <t>Many employees of the bar at the VFW Post #1 have reported seeing ghostly shapes in the hallway and hearing a loud tapping noise in the furnace room (these are assumed to be the spirits of dead soldiers attached to the artifacts in the VFW's Museum, dating back to the Spanish/American War to current). The most frightening of these occurrences happened after the bar closed one night in 2003. The bar manager (my husband)was alone in the building, cleaning the bar area. He turned on the TV to a hard-rock music channel to help keep him motivated and awake. The TV channel suddenly turned to a non-music channel. The bar manager, not yet frightened, turned the channel back to the music channel. Again, the channel changed to a non-music channel. The bar manager, says out loud "I can get out of here much faster if you let me listen to my music channel". The channel changed back to the music channel and stayed there.</t>
  </si>
  <si>
    <t>VFW Post # 1 (9th &amp;amp; Bannock)</t>
  </si>
  <si>
    <t>A few of the gothic students were known to practice there witch craft at down stairs in the girls locker room. One day they were all found decapitated with their heads puzzled on different bodies. At the end of the day you can hear them screaming for the gym teacher’s help!!</t>
  </si>
  <si>
    <t>This Bed and Breakfast was built in the late 19th century and is haunted by the first owner's daughter, Millie Pratt, who fell down the very steep front stairway. She only seems to appear to women. Her room is the one by the top of the stairs. She whispers "mother!" in women's' ears at night and several have seen her fall down the stairs or lying at the bottom of the staircase.</t>
  </si>
  <si>
    <t>The Pratt Hotel</t>
  </si>
  <si>
    <t>The Old School House - It was reported that sometime in the 1930's a little girl was beaten to death by her teacher inside that school house. Students often hear screams coming from the inside of the schoolhouse and once in a while see a girl walking on the greenbelt and then suddenly disappearing. School supplies come up missing quite often.</t>
  </si>
  <si>
    <t>Cherry Creek High School</t>
  </si>
  <si>
    <t>Cold spots - believed to be haunted by drama teacher who died in the mid 70's.</t>
  </si>
  <si>
    <t>Englewood High School Auditorium</t>
  </si>
  <si>
    <t>reports of glowing eyes with a great feeling to leave, at least the basement.</t>
  </si>
  <si>
    <t>formerly the Forney Transportation museum</t>
  </si>
  <si>
    <t>The students have seen strange lights in the theater and have felt un-naturally cold in the tunnels.</t>
  </si>
  <si>
    <t>St. Mary's Academy</t>
  </si>
  <si>
    <t>Estes Park</t>
  </si>
  <si>
    <t>Gordon and Ethel Mace built this charming lodge in 1917, and it stayed in their family until 1986 when the family lost ownership of it. Not to deter Ethel, however, who has haunted her old room for years. She especially likes to sit in a wingback rocker before a fireplace in what is now a storage room, her feet up, reading the Bible. Gordon hates smoking. Few guests are able to keep a cigarette lit for long - something smashes it out or steals the pack! Ethel must be somewhat of a prohibitionist, because mixed drinks seem to spill and fly off tables fairly often.</t>
  </si>
  <si>
    <t>Baldpate Inn</t>
  </si>
  <si>
    <t>This huge, eerie hotel built in the early 1900's was a resort for famous celebrities and such. This hotel inspired Stephen King to write "The Shining." Past employees have mentioned hearing footsteps and seeing various apparitions. A ghost has been spotted in room 407 in the window and most other guests complain about hauntings in Room 217 and 401</t>
  </si>
  <si>
    <t>The Stanley Hotel</t>
  </si>
  <si>
    <t>Room 407 - is definitely haunted. Believed to be haunted by Lord Dunraven. He was, of course, run out of town after trying to swindle folks out of their land and money. He mostly stands in the corner of the room near the bathroom door. Witnesses report he turned a light in the opposite corner on and off several times. When it was off, they just told him that they knew he was there and that they would only be staying for two nights and would he please turn the light back on. He did. During their attempted sleeping hours the elevator was constantly making noise. No one was using the elevator! at 2 in the morning.</t>
  </si>
  <si>
    <t>Stanley Hotel</t>
  </si>
  <si>
    <t>A beautiful mountain Inn with numerous ghost stories. Haunted on the top floor by two ghosts: Jessica, a chambermaid murdered by her lover, a stable hand, and the stable hand who committed suicide after killing her. Cold presences are felt going the stairs to the third floor, according to the staff. The Second floor is said to have been the location that "Carl" murdered his wife after finding out she had an affair with another man. (The AFSPR and RMPRS investigated and found numerous magnetic anomalies in the suggested room for the past homicide.) The third floor is said to hold the spirit of a mischievous little boy who died from the flu or some other type of illness. It is said he can be heard running up and down the hallway late at night. The AFSPR (American Foundation for Scientific Paranormal Research) will present a full report on this investigation sometime in August.</t>
  </si>
  <si>
    <t>Brook Forest Inn</t>
  </si>
  <si>
    <t>Surrounding Forest - Believed to be haunted by the Indians that lived their Hundreds of years ago.</t>
  </si>
  <si>
    <t>Reports of being called in "the Spinning Room" &amp; a grayish/white, full sized apparition dressed in a floor length nightgown. In a locked, unused room above the study Reports of footsteps and a sound that was almost like a rocking chair coming from above. Strange anomalies have showed up on film as well.</t>
  </si>
  <si>
    <t>Hiwan Homestead Museum</t>
  </si>
  <si>
    <t>Fairplay</t>
  </si>
  <si>
    <t>Ghost seen singing and dancing in hallways, especially in mid- to late-October.</t>
  </si>
  <si>
    <t>Fairplay Hotel</t>
  </si>
  <si>
    <t>there was a man who took a baby and covered the baby in cement in the basement of the hotel along with a woman. People have seen the lady walking down to the basement and also in the bathrooms, bedrooms and the old dining room. At night some people can hear the baby crying, if you ever go there (ask to sleep in the pink room.)</t>
  </si>
  <si>
    <t>Florence Hotel</t>
  </si>
  <si>
    <t>This building used to be a house that was built in 1886. The owner of the house, James Castello died at home. James's Wife Catherine died from severe burns after her dress caught fire.  One of their Son's Frank and his wife had a daughter and son who died in Florissant as children. The lights turn on after being turned off. The owner of the now coffee house has a picture of a little girl sitting on the bathtub upstairs. A musical moose that is put out at holiday time has started playing music on 5 different occasions when no one was near it. Employees have reported hearing footsteps upstairs when the coffee house is closed.  Many times employees can't find things because they are never in the same place twice. The upstairs of the house is always cold at night despite having the heat turned on.</t>
  </si>
  <si>
    <t>Costello Street Coffee House</t>
  </si>
  <si>
    <t>Fort Carson</t>
  </si>
  <si>
    <t>on the third floor a soldier went crazy and killed three other soldiers, the soldiers that live on that floor say that, you can still hear what sounds like crying, some say that if you go to room 313 you feel cold spots, beds will shake, stuff will fall, and you can even make out what looks like a man just looking at you in the dark</t>
  </si>
  <si>
    <t>bldg #1047</t>
  </si>
  <si>
    <t>The old hospital and other surrounding buildings in this area were built around 1941, after the attack on Pearl Harbor. In the 40's there were a lot of German and Italian POWs located on Ft. Carson. There is also an intricate system of tunnels linking the buildings together, one of the post's Military Police investigated an open door one night and deep into one of the tunnels he found an old setup of children’s toys, a small chair, a small kids table and a few other things. There were also witnessed by three Military Policeman words painted inside an area under the building with no visible way to get inside and paint them there. The words didn't make any sense, and when they attempted to look for them on a later date they were gone, as if they'd never been there. They weren't painted over because the surface wasn't painted, and they weren't sandblasted off either. On some nights especially when the weather gets colder, many strange noises are heard there. Movement is heard through the building, like furniture is being shoved around, repetitive banging noise, and sometimes faces are seen peering through the barred windows. an elder American Indian woman says the site was directly on the old trail of tears. She said that, there is a large low-lying field where no structure will stand; several attempts at building there have been unsuccessful.</t>
  </si>
  <si>
    <t>The old Ft. Carson hospital/mental clinic</t>
  </si>
  <si>
    <t>Fort Collins</t>
  </si>
  <si>
    <t>They do public tours now but it used to be a private residence. John Avery built that house for his wife right after they got married. The two main places are in the kitchen pantry and a middle bedroom upstairs. It's painted green and it seems to that it's young child but that this child was very unhappy because the feeling in that room is very oppressive. The front sitting parlor has a feel to of a presence.</t>
  </si>
  <si>
    <t>Avery House</t>
  </si>
  <si>
    <t>It is a historical fact that a girl fell to her death from the fire escape when the building was an elementary school a Custodian actually quit after his experience with the rumored entity</t>
  </si>
  <si>
    <t>Centennial High School</t>
  </si>
  <si>
    <t>It's an abandoned goat farm. Many sightings have occurred there. The ghosts may vary from a floating white blob to a shadow figure of a man. Many say that they hear bells jingling as they approach the site.</t>
  </si>
  <si>
    <t>Hell</t>
  </si>
  <si>
    <t>Back in the early 1900's a farmer would hang his farm hands from this tree. One afternoon they rebelled against him. Later that evening his wife found him hanging from this tree. Sometimes on a late night when the moon is silhouetting the tree you can see the farmer and his farmhands hanging in this tree.</t>
  </si>
  <si>
    <t>The Hell Tree</t>
  </si>
  <si>
    <t>On the third floor a worker claims ghosts would undo their work after rooms had been tidied lot of times the curtains would be open again, one time a bed had been "unmade" and toilets would flush when nobody was on the floor with me. Also, the basement, in certain areas, seems to have a presence, it may not be the same one from the third floor. You should give Fort Collins another glance since this area was an intense battleground. Look back in some of the old newspapers. Especially areas near and around Legacy Park and Martinez Park.</t>
  </si>
  <si>
    <t>Helmshire Inn</t>
  </si>
  <si>
    <t>There's a ghost of a man in the top hall of the northwest wing that is an ominous presence. The ghost of a woman looks out over the swimming pool, from one of the rooms, when children are playing, supposedly to watch over them. The main apparition though, is of a little girl who haunts a room across the hall and a bit east of the now unused king suite. She does little poltergeist activities mainly- (guests there often find their key cards missing, etcetera) and she also blasts the air conditioning.</t>
  </si>
  <si>
    <t>Holiday Inn Holidome</t>
  </si>
  <si>
    <t>The school has been rebuilt at least three times, and it burns down every time. The last time it burnt down was in '96, and once again it was rebuilt. You can see lights going on and off at night when no one is there, and you can hear children playing.</t>
  </si>
  <si>
    <t>Baker's School</t>
  </si>
  <si>
    <t>Trails run for more than a mile from Riverside Park, to the Ponds, with swamp like land and thick woods. The trail runs all along the South Platte River, and the whole way to the Ponds, you can hear and sense spirits. Some people have become possessed, or followed by spirits. Rumors have called her the River Witch, a woman in the 1900's who practiced the dark arts, and was treated very badly by all of Fort Morgan's residents, so one night she was sick of it and walked into the river, killing herself. Most of the spirits revolve around her. You can feel the bad energy out there, and you hear them, and can see glowing eyes in the trees.</t>
  </si>
  <si>
    <t>Nature Trails at Riverside Park</t>
  </si>
  <si>
    <t>Several hauntings have been reported. On Mondays, the restaurant is closed, but often a manager comes in to run invoices and such. The sound of feet walking across the floor were heard, in the lobby. When asked "who's there?" a straw flew from an empty glass sitting on a shelf behind him, and landed on paperwork he was working on. He left for the rest of the day. The next morning, the receptionist came in early and began to check messages. The telephone's 'auto-answer' feature was active, so the phone could not ring. As she was checking messages, the telephone, to her surprise, rang. She answered it in her normal fashion, and a scruffy, whispering voice on the other end said to her "tell me what you're wearing". She replied, "excuse me", and the voice again said, "tell me what you're wearing". Immediately, the caller hung up. The receptionist quickly had other workers in the club try to call her extension to see if it would ring, but all attempts were unsuccessful.</t>
  </si>
  <si>
    <t>Mount Vernon Country Club</t>
  </si>
  <si>
    <t>Cafe was featured on Sightings, has about 15 to 20 Ghosts!!!! The whole town is haunted!!!</t>
  </si>
  <si>
    <t>Full Circle Cafe</t>
  </si>
  <si>
    <t>Golden</t>
  </si>
  <si>
    <t>This is a type of shopping center/ amusement park that is haunted by many ghosts. One in particular is a young man who supposedly fell in love with a young girl from one of the Indian tribes that was passing through the area at the time. Some one supposedly forbid their love and as the young man chased after the girl in his horse drawn wagon he was mysteriously killed. To this day there have been stories of young girls hearing galloping, and a male voice crying out for them to wait for him.</t>
  </si>
  <si>
    <t>Heritage Square</t>
  </si>
  <si>
    <t>Grand Junction</t>
  </si>
  <si>
    <t>Horsethief Canyon is located west of Grand Junction and connected to the Colorado National Monument. In the 19th century, horse thieves would bring their latest herd of horses here and hide them for a while. One night the sheriff surrounded the area and shat the thieves along with some of the horses. The spirit that haunts this place seems to be unrelated to the canyon's history. On certain nights a woman in a white dress has been spotted walking from canyon wall to canyon wall. Her background is unknown, but others have claimed to see her walking the banks of the Colorado River.</t>
  </si>
  <si>
    <t>Horsethief Canyon</t>
  </si>
  <si>
    <t>reports of 3 to 4 different shadows have been reported to have been seen in the building by members and employees. One shadow is said to have been a woman who died of unnatural causes in the building. Employees have reported trash cans that were left on the tables after mopping were thrown across the room, doors closing on their own, and voices have been heard.</t>
  </si>
  <si>
    <t>The Elks Club</t>
  </si>
  <si>
    <t>Grand Lake</t>
  </si>
  <si>
    <t>Way back in the day, the Ute Indians were suddenly attacked by the Cheyenne. Fearing for their women and children, the Ute braves loaded them on rafts and shoved the rafts into the lake for safety. As the battle with the Cheyenne raged among the trees and along the lakeshore, a fearful storm came up, blowing the rafts far out onto the 400 ft. deep lake. The rafts overturned and all the women and children drowned. Legend says that if you go out to the lake on a stormy night after a balmy day, you can see a ghostly mist rise above the lake and drift across the waters. You can even hear the cries of the ones who died there.</t>
  </si>
  <si>
    <t>Greeley</t>
  </si>
  <si>
    <t>Edith, the ghost on the third floor of an all girl dorm. She used to be a dorm mother, but the girls were horrible to her; keeping her up all hours with pranks and what not. The woman was never completely there to begin with so she was driven to suicide, hanging herself in her room. All the girls hear her come in from time to time, she'll change channels on the television, flip lights and move furniture while you sleep.</t>
  </si>
  <si>
    <t>University of Northern Colorado</t>
  </si>
  <si>
    <t>Turner Hall - Haunted by numerous spirits, chiefly, two main spirits that most of the students who reside in it know and have either seen or heard. The first spirit was a former student who threw himself out of the window of the 11th floor. Another is because of a fire that happened in one of the rooms (12th?)and trapped the students there.</t>
  </si>
  <si>
    <t>On the third floor of Wilson hall where Edith committed suicide. There are stories about the kids throwing marbles at her. That is why the vents make so much noise, because the marbles are rolling around. Residents report hearing doors opening and shutting and footsteps moving around in the attic.</t>
  </si>
  <si>
    <t>University of Northern Colorado Wilson Hall</t>
  </si>
  <si>
    <t>The hotel was built where the old Chief Theatre used to exist. Her boyfriend killed a young woman in the theatre. She was thrown off the balcony. Sometimes she will play tricks on people (poltergeist activities) and sometimes she will show herself outright. Almost everyone who has worked at the Ramkota has seen the ghost of "Rosy."</t>
  </si>
  <si>
    <t>The Ramkota Hotel</t>
  </si>
  <si>
    <t>Gunnison</t>
  </si>
  <si>
    <t>Roubidoux Hall - 3rd Floor - Third Floor Roubidoux is haunted by the ghost of at least one spirit.  He had died from smoke inhalation when the building caught on fire some 20 years ago.  Those who live in the boys old room where he died have seen ghostly apparitions over the side of the bed while sleeping.  The doors have also been known to lock people within the room as he was trapped inside his room when he realized there really was a fire.</t>
  </si>
  <si>
    <t>Western State College</t>
  </si>
  <si>
    <t>Reports of a strange mist on the road at the site where a young man lost his life when he fell asleep and wrapped his car around the front wheel of a tractor trailer rig.</t>
  </si>
  <si>
    <t>The Highway Northwest of the town</t>
  </si>
  <si>
    <t>The little town of Hamilton near Craig, in Northwestern Colorado has a benevolent spirit of a mountain man or trapper from a century ago. Sightings of him are wearing buckskins and smoking a pipe. He suddenly disappears and only the smell of the pipe remains. Witnesses will catch a glimpse out of the corner of their eye. When they turn to look there is nothing there, also the strong scent of a pipe or cigar.</t>
  </si>
  <si>
    <t>Hartsel</t>
  </si>
  <si>
    <t>The building that this cafe was located dates back about 100 years.  There was a hanging in the back room of this building.  There was an Ice Cream Parlor in the early 1900's.  A new cafe was then put into this building.  There was talk of a person who hanged himself after killing another man over a romance gone bad. Reports of lights going off and on and Coffee Makers just turning on by themselves, Cash register's just opening on their own.  To this date the building is still there, but there has not been a sighting for almost l8 years.</t>
  </si>
  <si>
    <t>Mountain Muffin Restaurant</t>
  </si>
  <si>
    <t>Highlands Ranch</t>
  </si>
  <si>
    <t>Old 19th century armory on the south face of the hill, below and to the left of the park facilities, a ghost named "Kether" dwells. She was sacrificed on this spot as punishment for disobedience of her coven whose beliefs were loosely based on worship of the Egyptian god "set". Often, on a hot summer day, the concrete and stone bunker goes suddenly cold and the spot where her blood spilled becomes damp to the touch. An apparition has also been seen on the hill nearby.</t>
  </si>
  <si>
    <t>Daniels Park</t>
  </si>
  <si>
    <t>After leaving things locked up in the booth overnight they will be moved the next day, or the item is not in the booth at all. Cold spots, the hair on the back of your neck and arms stand up, &amp; footsteps in the catwalk when no one is up there.</t>
  </si>
  <si>
    <t>Highlands Ranch High School Auditorium</t>
  </si>
  <si>
    <t>There is a mansion on S. Ranch Road that was built in the 1890's. The owner of the ranch and his family lived there. There was a single daughter who was forced to stay in the house all day, every day to clean and cook while the other men were out in the fields. She's still alive, she's 97. It's the impression of her sadness that haunts the mansion. A great example of a residual haunting that happens even though the person is not dead.</t>
  </si>
  <si>
    <t>Highlands Ranch Mansion</t>
  </si>
  <si>
    <t>you can see the monkey bar handles moving when there is no wind and you can hear people sliding on the slides when no one is there the cafeteria lights flicker on and off (sometimes) and you can hear children laughing on the "lower/ yellow playground"</t>
  </si>
  <si>
    <t>Northridge elementary</t>
  </si>
  <si>
    <t>laughter, crying, and talking can be heard in the halls of the school. In the bathroom behind the stage, you can hear laughing, and crying in the bathroom stalls. The lights flicker, and the hand-dryers and the water turn on by themselves. The elevator lights flicker and stalls, and then stops. Then it will stop up again. the light and sound control panel switches it’s setting when closed. In the stairs by the gym, you can hear laughing and balls from the playground equipment bin fall out.</t>
  </si>
  <si>
    <t>Ranch View Middle School</t>
  </si>
  <si>
    <t>Laughing and footsteps in the halls can be heard when alone and shadows walking in the halls in the corner of there eye. Hear teachers talking when there are none in the halls at that time. There are also strange occurrences in the "F" wing where you feel people following you and when you look no one is there. You can also feel things fly by you head and there is nothing to be seen. The last thing is the "Gym" hall seem to have a person walking on the tile and there is no one to be seen.</t>
  </si>
  <si>
    <t>Thunderridge High school</t>
  </si>
  <si>
    <t>Kiowa County</t>
  </si>
  <si>
    <t>The site of the Sand Creek Massacre is long believed and experienced as a haunted site. On November 29, 1864 over 200 Native Americans (mostly women and children) were brutally massacred by US Col. John Chivington. His forces hunted the people as they tried to escape along the Sand Creek, in many cases, as they tried to take shelter in small sand caves. They were used as target practice, mutilated, and even had body parts amputated before death as trophies. Annually, on the anniversary night of the massacre, campers have reported seeing manifestations of numerous Native women, children, and the occasional warrior, wandering down the Sand Creek bed and banks where they were killed, most appearing only briefly, and then dissolving into the creek's soil.</t>
  </si>
  <si>
    <t>Sand Creek</t>
  </si>
  <si>
    <t>La Veta</t>
  </si>
  <si>
    <t>The west wing of this old fort is haunted by two ghosts, the Candle Lady ghost and the Floating Lady ghost. There is cold spot in the kitchen. Staff have seen orbs and experienced flickering lights.</t>
  </si>
  <si>
    <t>Fort Francisco Museum Hall Mansion</t>
  </si>
  <si>
    <t>In 1997 the theatre was haunted by an old man with a bad temper. Employees where teased and tormented, many quit. Even customers noticed him wondering around. Management had to bring a specialist.</t>
  </si>
  <si>
    <t>Union Square 6 Mann Theatre</t>
  </si>
  <si>
    <t>It is told that a man had come and killed a preacher and a nun, while raping another. The poor nun found out later that she was pregnant, and hanged herself on the top floor. To this day, the unhappy nun can be heard crying and moaning throughout the week, and a few have even seen her weeping while walking along the halls.</t>
  </si>
  <si>
    <t>The Old Chapel</t>
  </si>
  <si>
    <t>When you go there late at night you can people screaming and babies crying and feel cold hands touching you</t>
  </si>
  <si>
    <t>Bingham Hill cemetery</t>
  </si>
  <si>
    <t>there is a teacher in the school and it is said that she murdered a child. One night a student went in the classroom after detention and there was a little boy with blond hair and red eye sitting there writing on a piece of paper. now if you go there late at night you will see the little boy sitting there writing on a piece of paper.</t>
  </si>
  <si>
    <t>Angevine middle school</t>
  </si>
  <si>
    <t>Leadville</t>
  </si>
  <si>
    <t>drastic temperature changes, feeling of dread or something wanting to cause you harm.</t>
  </si>
  <si>
    <t>Alps Motel</t>
  </si>
  <si>
    <t>Blue lights shoot through the treetops, and a woman in white flies over the tombstones.</t>
  </si>
  <si>
    <t>apparitions are said to appear but not confirmed. Pictures produce orbs.</t>
  </si>
  <si>
    <t>Columbine High school</t>
  </si>
  <si>
    <t>Alfred Packer, the alleged cannibal is buried here. While he seems to rest in peace, Angelica, a goat that was supposed to serve as a medium for him, supposedly haunts the graveyard. If you aren't impressed with a medium-goat, go for Alfie's grave and the other lovely old graves. Since it is a Cemetery, It's probably open to the public, but locked at night. The Littleton Cemetery is actually just up the road from the melting pot- two trips for one!</t>
  </si>
  <si>
    <t>Littleton Cemetery</t>
  </si>
  <si>
    <t>Employees have reported seeing various apparitions and objects moving by themselves. Anyone who is a native of Littleton has probably heard of this. This restaurant is in downtown Littleton at Santa Fe Drive and Bowles Ave.</t>
  </si>
  <si>
    <t>Melting Pot Restaurant (formerly the town's library)</t>
  </si>
  <si>
    <t>Longmont</t>
  </si>
  <si>
    <t>The identity of the specter is known as "Edison," as there are many strange things that happen to the electrical system. Supposedly, the ghost is of a janitor, which was killed when the balcony collapsed on him while the place was being built. Students here have reported cold spots, lights turning on and off and strange noises occurring. One student even spotted a strange figure in the back of the balcony watching them. A witness reports seeing a giant dog, which chased him and a fellow technician into a storage room, where the dog disappeared, as well as footsteps on the catwalks during a show, and have heard someone screaming from within the auditorium and neighboring hallways, when no one was in the auditorium &amp; cold spots. The chairs in the auditorium have also been known to move as if someone is sitting down or getting up from them.</t>
  </si>
  <si>
    <t>Vance Brand Civic Auditorium</t>
  </si>
  <si>
    <t>The Pizzeria is in historic downtown Louisville, used to be Colacci's. The basement was at one time during the turn of century and prohibition a bootlegging tunnel and gambling hall. A poker dispute caused a shooting of a man, and his "girl" who tried to stop it. The tunnels now blocked are said to be the entryway into the basement, which runs the length of the building. Employees for years have said the presence of the innocent girl who died prematurely is felt with quick changing temperatures and light bulbs disappearing.</t>
  </si>
  <si>
    <t>Pasquinis</t>
  </si>
  <si>
    <t>Manitou Springs</t>
  </si>
  <si>
    <t>Indians were pushed out of their lands and were cut off from there sacred spring. The Indians put a curse on the land. The building was made over the spring and then as soon as it opened it caught on fire killing many people. They tried to open again and flooded, also killing many. Every time they try to open it something horrible happens and many die. It is fenced off but you can see in the windows. You can see the people walk by. And you can see lights flickering.</t>
  </si>
  <si>
    <t>Bath and Spa house</t>
  </si>
  <si>
    <t>is or was haunted by a little boy and his stepfather. The nuns and/or monks may be there still. The castle is and can be found in the local Colorado Springs phone book.</t>
  </si>
  <si>
    <t>Marmont Castle</t>
  </si>
  <si>
    <t>At the shop downtown, called Mushroom Monday, that is still open today, there is a spirit of an old man. Multiple people, both employees and customers have seen him. He stands near a small fountain, but appears to be standing on a surface below the shop's floor, as he comes out of the ground at the knees. He only appears briefly then is gone, and those who have seen him say he is benevolent. The store is very close to the Bath House, so it is possible that the two are somehow connected. You can even ask the owner of the store about him, she can tell you more.</t>
  </si>
  <si>
    <t>Mushroom Monday</t>
  </si>
  <si>
    <t>Marmount Castle</t>
  </si>
  <si>
    <t>Manitou Springs - A noble couple from Europe came to the valley and met an untimely and gruesome deaths (she cheated on him and he murdered her and committed suicide.) The place is haunted. Voices (mumbled) and some have seen a white, translucent blur floating through walls. Steps being heard.</t>
  </si>
  <si>
    <t>The Cliff House</t>
  </si>
  <si>
    <t>Mead</t>
  </si>
  <si>
    <t>When going to this place u will see that there are graves dating back to the 1800 and people have reported seeing mobs and people lynching black men and many other things</t>
  </si>
  <si>
    <t>Mead graveyard</t>
  </si>
  <si>
    <t>Mesa Verde</t>
  </si>
  <si>
    <t>This area is an ancient ruin of the Anasazi Indians. Several ghosts walking among the ruins. Very little is known about this specific ruin. Just standing inside the ruins one can feel the spirits.</t>
  </si>
  <si>
    <t>Balcony House</t>
  </si>
  <si>
    <t>The spirits of the ancient Anasazi walk in and around the ceremonial pit houses (kivas).</t>
  </si>
  <si>
    <t>Cliff Palace</t>
  </si>
  <si>
    <t>Niwot</t>
  </si>
  <si>
    <t>is haunted by a child that was in the basement and was killed by the janitor.</t>
  </si>
  <si>
    <t>Niwot High School</t>
  </si>
  <si>
    <t>Ouray</t>
  </si>
  <si>
    <t>On a woman’s wedding night she was brutally murdered by her new husband. So now she walks on every quarter of the moon at 2:15 a.m. all over the house in search of her husband. and on the anniversary of her death you can see her being killed, but you can't ever see her husband just her, like she is dying by herself. her husband stabs her twice in the chest and once in the leg. he then drug her down the service flight of stairs, where he proceeded to drag through the hallway and then hung her in a door frame, so don't ever go on the third floor by yourself.</t>
  </si>
  <si>
    <t>Beaumont Hotel</t>
  </si>
  <si>
    <t>Platte Canyon High School - In the storage room above the gym, a faculty member that hanged himself was found by students. It was later determined that he had raped a 14 year old freshman girl just before committing suicide. Ever since then, students and faculty members have reported hearing strange footsteps, lights flickering, and weird moaning sounds. They all seem to occur in the storage room.</t>
  </si>
  <si>
    <t>Bailey</t>
  </si>
  <si>
    <t>Penrose</t>
  </si>
  <si>
    <t>This two story stage stop was built in 1861. A woman in a white wedding dress haunts the front porch of the ruined stone building. She is the ghost of Kathleen Cooper, who still waits for her husband-to-be. The gold miner she waits for was killed in a holdup on his way to the wedding. She most commonly appears to people on horseback but occasionally is seen by people on foot.</t>
  </si>
  <si>
    <t>Old Glendale Station</t>
  </si>
  <si>
    <t>reports of hearing a baby cry and doors slamming.</t>
  </si>
  <si>
    <t>Highland Elementary</t>
  </si>
  <si>
    <t>sounds of footsteps following you, but when you turn around there is no one there, doors opening and closing on their own, then sometimes you'll hear a baby crying and see different shadows.</t>
  </si>
  <si>
    <t>Pierce Elementary</t>
  </si>
  <si>
    <t>Platoro</t>
  </si>
  <si>
    <t>built 1945 in the tiny mining town of Platoro, Colorado. The Lodge is a 3 story log/wood building and contains a general store, a restaurant, a game room, and guest/employee rooms. It stands at 10,000ft. elevation in a valley of the San Juan Mountain Range in Southern Colorado. There is much history at the lodge and in the Platoro area in general. Platoro was founded in the early 1880's to provide housing, food and even a post office for local gold/silver miners. One of the ghosts that haunt the area/lodge is believed to be 'Little Eva'. Eva was a 16yr. old prostitute that was shot by the wife of a local miner. Her grave is an unmarked concrete slab that's in a field about 150 yards from the lodge.­ - (private property)­ - Another 'Spirit' is believed to be Henry, the ghost of a man that passed away(1950's) inside the main lodge after suffering a heart attack while hunting. Some of the mysterious things that happen are; Shadows(silhouettes)passing by/behind people when they're alone. Bowls, silverware, plates getting thrown off counters and shelves. Doors opening/shutting, even locking on their own. Numerous cold spots that are almost always there. The sound of furniture being dragged across upper floors when no one's around. Things missing and turning up in strange locations, and fires in the main lobby fireplace starting/stopping on their own.</t>
  </si>
  <si>
    <t>The Skyline Lodge­</t>
  </si>
  <si>
    <t>Poncha Springs</t>
  </si>
  <si>
    <t>Along the old "Chile Line" abandoned Denver and Rio Grande Railroad, above Mears Junction (about 2 miles up to the south), used to be a water tank where trains would stop to replenish water for their boilers so they could make it over Poncha Pass. The story goes that one time in the fall of 1894, when the train stopped, a small child named Annabelle got off the train to walk in the woods awhile with her brother. When the train started up she was nowhere to be found. Her parents and brother got off the train to look for the girl. They stayed for days, and even with the help of the County Sheriff and local ranchers on horseback, she was never found. On several occasions during the autumn while the train was still running, engineers and conductors have thought that they saw a small child playing in the woods. In later years on many occasions, boy scouts and scout leaders camping in the area during the fall have heard a small voice singing in the dense aspen groves directly to the east of the old abandoned railroad bed.</t>
  </si>
  <si>
    <t>Mears Junction</t>
  </si>
  <si>
    <t>On a small tract of land, owned by the Boy Scouts for their Rocky Mountain High Adventure Base, is an old dugout cabin, near a small gold mine, surrounded by an old corral. Many adults and scouts have reported on various occasions hearing moaning and low muttering sounds coming directly from the dugout late at night. The story is that De Anza buried some gold at this site on his way down into Poncha Springs in the 1600's. An old miner found the stash of Spanish gold pieces while mining in the area. They found him dead, locked and sealed up in his little dugout, supposedly scared to death, with no mark on him! He had reported on his previous trips into town that he was continually being alarmed by lights and hearing loud Speaking voices which told him to leave the gold and leave the area....or die! The cabin, the mine and some of the corral are still there.</t>
  </si>
  <si>
    <t>Near top of Poncha Pass</t>
  </si>
  <si>
    <t>A civil war haunting is present just off the highway on the north side of the pass on a big curve, where according to Union Army records, a small contingent of troops encountered a renegade bunch of Southern soldiers running from a posse of mounted volunteers. It seems they had been sent by the South to intercept a gold shipment and take it back to Texas. They were successful in stealing the gold shipment on a wagon and had almost crossed Poncha Pass when they ran into a Union patrol form Ft Garland. A small skirmish ensued where three rebels were killed and most of the gold was retaken. Two soldiers that were wounded carried off one of the four wooden crates of gold and ran to the south up little Pemmican Creek where they disappeared for all time. Some say they left the area, and some have said they died in the dense woods and aspen groves from their wounds. The Union patrol searched for many days but could not find any trace of them. The three Southern soldiers who had been killed are buried in the Poncha Springs Little Round Top Cemetery. Local ranchers and miners have reported seeing a old man in tattered grey uniform feebly asking for help, but when they would go to help him, they could never find him. Motorists along this stretch of Hwy 285 have seen a older man in tattered clothes saluting as they passed. The sheriff was called on several occasions to investigate, but no one was ever found. Scouts and adults at the scout base along Pemmican Creek have reported seeing a strange looking grey ghostly figure in early evening while they camped out there.</t>
  </si>
  <si>
    <t>Poncha Pass</t>
  </si>
  <si>
    <t>Pueblo</t>
  </si>
  <si>
    <t>Many people have died along the old trails beside the river. Many Indian burial sites have also been unearthed along the river. When walking on the Pueblo Nature trail one feels uneasy, as if you are being followed and watched.</t>
  </si>
  <si>
    <t>Arkansas River</t>
  </si>
  <si>
    <t>the pioneer cemetery is located in pueblo co. there are very noticeable cold spots and temperature changes. the pioneer cemetery has graves from the 1800's and there are some new ones too. it is attached to an old Jewish cemetery as well. intense feeling of dread, bad odors, and visible black mist.</t>
  </si>
  <si>
    <t>Witnesses have reported seeing a small child running about on the balcony and then jumping off suddenly. It is believed that it is the spirit of a little boy fell from the balcony to his death. Also felt the spirit of a woman.</t>
  </si>
  <si>
    <t>Rendezvous Restaurant</t>
  </si>
  <si>
    <t>The museum was home to the prominent Pueblo family, the Thatcher’s, during the 1800's. There are noises and movements all over the property as well as a real Egyptian Mummy in one of the top stories. Under their house there are extensive tunnels not open to the public.</t>
  </si>
  <si>
    <t>Rosemount Museum</t>
  </si>
  <si>
    <t>Pueblo County</t>
  </si>
  <si>
    <t>this is where a Spanish army fought and defeated a band of Comanche Indians. The Comanche chief, Cuerno Verde, was killed at this site as well as many Spaniards and Comanche. At the historic marker of the site whispers can be heard in Spanish and Comanche as well as a strange presence can be felt.</t>
  </si>
  <si>
    <t>Battle site of Cuerno Verde</t>
  </si>
  <si>
    <t>Silver Cliff</t>
  </si>
  <si>
    <t>Well documented Ghost lights. The ghosts light of this old cemetery is well known in the region. The town has gone as far to shutting off all the lights in the town because critics stated that the ghost light is reflections of the streetlights. The town turned off all the lights and still the light danced around the tombstones. The lights were first noticed by a group of weary partygoers coming back by wagon from the town of Rosita. They were questionable witness to say the least. But, after their report other people began to notice lights in the graveyard. Thinking it was some local kids having fun, the local men decided to hide at night and catch the vandals. Well hidden, they waited past dark, and then the lights came. The men jumped out from their hiding place and saw the lights with no one around. They went home rather spooked. The lights are still seen today.</t>
  </si>
  <si>
    <t>Silver Cliff Cemetery</t>
  </si>
  <si>
    <t>South of Sterling</t>
  </si>
  <si>
    <t>Battle between US Cavalry and Cheyenne dog soldiers. The Cheyenne had abducted a frontier woman in Wyoming. with the Calvary not far behind ,they finally met at Summit Springs. The woman was killed and her grave overlooks the battlefield, many Calvary and Warriors died here. The Dog Soldier leader killing his own prized war pony, by cutting the horses throat in full view of the Calvary, so as not to let it fall into their hands. It is a very remote location, with whispers in the grass, hoofbeats at night, and a visible mist that moves across the prairie and returns back to where it came from, the marker of the frontier woman's grave.</t>
  </si>
  <si>
    <t>Summit Springs Battlefield</t>
  </si>
  <si>
    <t>The old hospital is now shut down and owned by Centennial Mental Health. A little boy, Sterling, died there and haunts the place. Electricity was cut off but inside you can still turn on the lights and all the clocks have the same time on them that doesn't change even when they are plugged in. Telephone dial tones can be heard when you pick up the phone to but no calls can be made. The little boy supposedly tugs on your shirt to get your attention.</t>
  </si>
  <si>
    <t>Old Logan County Hospital</t>
  </si>
  <si>
    <t>It is known that if you enter room 104, that you can see a woman in a nightgown with what looks to be a blood stain on the front where she was supposedly shot walks around the room cleaning.</t>
  </si>
  <si>
    <t>Ramada inn</t>
  </si>
  <si>
    <t>If you go up to the Brittany Hill Restaurant after closing walk up to the old mansion doors and you can see the ghost of a man holding his wife in his arms. The owner of the mansion was caught cheating on his wife and she jumped out the tower window when he saw her dead he hung himself in the tower now they both stand up in the tower window together</t>
  </si>
  <si>
    <t>Brittany Hill</t>
  </si>
  <si>
    <t>Riverdale Road is a circuitous and meandering stretch of poorly maintained country road running primarily from northeast Denver then north to Highway 7 in Brighton. The road is within a distinctly rural area currently and derives its name from its parallel relationship to the South Platte River. Between the road and the west riverbank is a dense alluvial soil which is rich and fertile which attributes a long history to the road. The area was not farmed in the traditional sense until the late 1880's and there was never any official form of slavery on any of these farms, yet there is a definite sense of the arcane and tragic. Unlike the officially platted roads of the Colorado highway system, Riverdale is very curvy and follows the bank of the South Platte, belying its original usage as a section of the so-called Trapper, or Cherokee Trail, used by the indigenous inhabitants of the area for nearly 1500 years before contact with the Europeans in 1817. Little is known about the place during this time. What is well documented is the time period from 1880-1950's when the area was part of the large truck farm complex, primarily of Sugar Beets. The harvesting of the Beets would occur during the fall and was done by abjectly poor eastern European immigrants who worked the Smelters the remainder of the year. As a result the farms were notorious for their abuses of the migrant workers to the point of near slavery, a tragedy which continues today. This, along with the many pioneers and such who died traveling Cherokee trail has riddled it with angry and unpleasant spirit activity. In addition to the aforementioned legend there is a place, some miles south of Highway seven and near to the northernmost end of the road which is distinctly hilly, uncommonly so. The hills are some 300' in height and uniform in shape. These hills surround a large building and a residence known to local teenagers as the "gates of hell". The legend which surrounds this place is that some time in the early 1980's a bizarre and abusive religious cult was cloistered there where they would commit unknown heresies, including the death of a child. To this day it is said, that at certain times, a number of phantom dogs can be seen guarding the driveway and have even gone so far as to chase some people into their cars, a point at which, they disappear without a trace.</t>
  </si>
  <si>
    <t>Riverdale Road</t>
  </si>
  <si>
    <t>Walsenburg</t>
  </si>
  <si>
    <t>half of the building was burned, and at one time the school was run by nuns. When you're by yourself you can hear the baby cry. And in the 50s a girl died in the car accident, on the way to school, she still walks back and forth, up and down the hall.</t>
  </si>
  <si>
    <t>catholic school</t>
  </si>
  <si>
    <t>at 12 midnight you can see a lady with two little girls looking over to Sheridan St. they say it's because a man killed them and then buried them under the tower.</t>
  </si>
  <si>
    <t>city hall</t>
  </si>
  <si>
    <t>Is haunted by the victims of a murder that happened years ago, the hauntings consist of faces being seen in the tower windows ghost mist around in the cemetery.</t>
  </si>
  <si>
    <t>Pillar of Fire</t>
  </si>
  <si>
    <t>Wheat Ridge</t>
  </si>
  <si>
    <t>The institution was for kids 18 years old and younger. It was Closed in the 70's. Although recently tore down, the place was a pinnacle for paranormal activity. Voices of kids playing could be heard, a well as a little girl crying in one of the rooms. Apparitions also appear in the form of black masses that are very unfriendly. All of the buildings exhibit these traits, especially the boiler room where the room grows cold and a stench begins to fill it. Many people have also reported a feeling of being watched, as well as someone unseen whispering incoherently into their ear. Poltergeist activity was also noted, mainly the hiding of flashlights and things appearing in different places than they were before. Pictures revealed hundreds of orbs and plasma streaks.</t>
  </si>
  <si>
    <t>Ridge Mental Institution</t>
  </si>
  <si>
    <t>Gymnasium - there have been reports of a little girl in the girls locker room seem to be appearing in the dark when your all alone the gym teacher says that she knows there's a ghost of a little girl in their she says she sees her in the morning their has also been reports of some activity in the boys locker room as well a little boy haunts the boys locker room apparently a long time ago before the school was rebuilt there was a shootout and people mostly died in the gym and aberrantly their is a few ghost in and around the school in the dark is where they decide to come out.</t>
  </si>
  <si>
    <t>Wheat Ridge Middle School</t>
  </si>
  <si>
    <t>Cadets from the Air Force Academy participating in Survival training have reported feeling presences, seeing glowing figures among the trees. Night vision goggles reveal pulsing lights near various scattered granite monoliths between 1am-3am.</t>
  </si>
  <si>
    <t>Saylor Park Forest</t>
  </si>
  <si>
    <t>longitude</t>
  </si>
  <si>
    <t>latitude</t>
  </si>
  <si>
    <t>city_longitude</t>
  </si>
  <si>
    <t>city_latitude</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</si>
</sst>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color theme="1"/>
      <name val="Arial"/>
      <scheme val="minor"/>
    </font>
    <font>
      <color theme="1"/>
      <name val="Arial"/>
      <scheme val="minor"/>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0"/>
    </xf>
    <xf borderId="0" fillId="0" fontId="2" numFmtId="0" xfId="0" applyAlignment="1" applyFont="1">
      <alignment readingOrder="0"/>
    </xf>
    <xf borderId="0" fillId="0" fontId="2" numFmtId="0" xfId="0" applyAlignment="1" applyFont="1">
      <alignment readingOrder="0" shrinkToFit="0" wrapText="0"/>
    </xf>
    <xf borderId="0" fillId="0" fontId="2" numFmtId="0" xfId="0" applyFont="1"/>
    <xf borderId="0" fillId="2" fontId="2" numFmtId="0" xfId="0" applyAlignment="1" applyFill="1" applyFont="1">
      <alignment readingOrder="0"/>
    </xf>
    <xf borderId="0" fillId="2" fontId="2" numFmtId="0" xfId="0" applyAlignment="1" applyFont="1">
      <alignment readingOrder="0" shrinkToFit="0" wrapText="0"/>
    </xf>
    <xf borderId="0" fillId="2" fontId="2" numFmtId="0" xfId="0" applyFont="1"/>
    <xf quotePrefix="1" borderId="0" fillId="0" fontId="2" numFmtId="0" xfId="0" applyAlignment="1" applyFont="1">
      <alignment readingOrder="0" shrinkToFit="0" wrapText="0"/>
    </xf>
    <xf quotePrefix="1" borderId="0" fillId="0" fontId="2" numFmtId="0" xfId="0" applyAlignment="1" applyFont="1">
      <alignment readingOrder="0"/>
    </xf>
    <xf borderId="0" fillId="0" fontId="3" numFmtId="0" xfId="0" applyAlignment="1" applyFont="1">
      <alignment readingOrder="0"/>
    </xf>
  </cellXfs>
  <cellStyles count="1">
    <cellStyle xfId="0" name="Normal" builtinId="0"/>
  </cellStyles>
  <dxfs count="5">
    <dxf>
      <font/>
      <fill>
        <patternFill patternType="solid">
          <fgColor rgb="FFFF0000"/>
          <bgColor rgb="FFFF0000"/>
        </patternFill>
      </fill>
      <border/>
    </dxf>
    <dxf>
      <font/>
      <fill>
        <patternFill patternType="solid">
          <fgColor rgb="FFB7E1CD"/>
          <bgColor rgb="FFB7E1CD"/>
        </patternFill>
      </fill>
      <border/>
    </dxf>
    <dxf>
      <font/>
      <fill>
        <patternFill patternType="solid">
          <fgColor rgb="FFFCE8B2"/>
          <bgColor rgb="FFFCE8B2"/>
        </patternFill>
      </fill>
      <border/>
    </dxf>
    <dxf>
      <font/>
      <fill>
        <patternFill patternType="solid">
          <fgColor rgb="FFA4C2F4"/>
          <bgColor rgb="FFA4C2F4"/>
        </patternFill>
      </fill>
      <border/>
    </dxf>
    <dxf>
      <font/>
      <fill>
        <patternFill patternType="solid">
          <fgColor rgb="FFEAD1DC"/>
          <bgColor rgb="FFEAD1DC"/>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cco.com/local/St.Paul.caves.2.360190.html"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7.63"/>
    <col customWidth="1" min="3" max="3" width="16.13"/>
    <col customWidth="1" min="4" max="8" width="17.63"/>
    <col customWidth="1" min="9" max="10" width="20.63"/>
  </cols>
  <sheetData>
    <row r="1">
      <c r="A1" s="1" t="s">
        <v>0</v>
      </c>
      <c r="B1" s="1" t="s">
        <v>1</v>
      </c>
      <c r="C1" s="2" t="s">
        <v>2</v>
      </c>
      <c r="D1" s="1" t="s">
        <v>3</v>
      </c>
      <c r="E1" s="1" t="s">
        <v>4</v>
      </c>
      <c r="F1" s="1" t="s">
        <v>5</v>
      </c>
      <c r="G1" s="1" t="s">
        <v>6</v>
      </c>
      <c r="H1" s="1" t="s">
        <v>7</v>
      </c>
      <c r="I1" s="1" t="s">
        <v>8</v>
      </c>
      <c r="J1" s="1" t="s">
        <v>9</v>
      </c>
    </row>
    <row r="2">
      <c r="A2" s="3" t="s">
        <v>10</v>
      </c>
      <c r="B2" s="3" t="s">
        <v>11</v>
      </c>
      <c r="C2" s="4" t="s">
        <v>12</v>
      </c>
      <c r="D2" s="3" t="s">
        <v>13</v>
      </c>
      <c r="E2" s="3" t="s">
        <v>14</v>
      </c>
      <c r="F2" s="3" t="s">
        <v>15</v>
      </c>
      <c r="G2" s="3">
        <v>42.9621061</v>
      </c>
      <c r="H2" s="5">
        <v>-85.5048931</v>
      </c>
      <c r="I2" s="5">
        <v>42.960727</v>
      </c>
      <c r="J2" s="3">
        <v>-85.4954803</v>
      </c>
    </row>
    <row r="3">
      <c r="A3" s="3" t="s">
        <v>16</v>
      </c>
      <c r="B3" s="3" t="s">
        <v>11</v>
      </c>
      <c r="C3" s="4" t="s">
        <v>17</v>
      </c>
      <c r="D3" s="3" t="s">
        <v>18</v>
      </c>
      <c r="E3" s="3" t="s">
        <v>14</v>
      </c>
      <c r="F3" s="3" t="s">
        <v>15</v>
      </c>
      <c r="G3" s="3">
        <v>41.9714248</v>
      </c>
      <c r="H3" s="5">
        <v>-84.3818434</v>
      </c>
      <c r="I3" s="5">
        <v>41.986434</v>
      </c>
      <c r="J3" s="3">
        <v>-84.3471684</v>
      </c>
    </row>
    <row r="4">
      <c r="A4" s="3" t="s">
        <v>19</v>
      </c>
      <c r="B4" s="3" t="s">
        <v>11</v>
      </c>
      <c r="C4" s="4" t="s">
        <v>20</v>
      </c>
      <c r="D4" s="3" t="s">
        <v>21</v>
      </c>
      <c r="E4" s="3" t="s">
        <v>14</v>
      </c>
      <c r="F4" s="3" t="s">
        <v>15</v>
      </c>
      <c r="G4" s="3">
        <v>41.904538</v>
      </c>
      <c r="H4" s="5">
        <v>-84.0356562</v>
      </c>
      <c r="I4" s="5">
        <v>41.8975471</v>
      </c>
      <c r="J4" s="3">
        <v>-84.0371659</v>
      </c>
    </row>
    <row r="5">
      <c r="A5" s="3" t="s">
        <v>19</v>
      </c>
      <c r="B5" s="3" t="s">
        <v>11</v>
      </c>
      <c r="C5" s="4" t="s">
        <v>22</v>
      </c>
      <c r="D5" s="3" t="s">
        <v>23</v>
      </c>
      <c r="E5" s="3" t="s">
        <v>14</v>
      </c>
      <c r="F5" s="3" t="s">
        <v>15</v>
      </c>
      <c r="G5" s="3">
        <v>41.9057124</v>
      </c>
      <c r="H5" s="5">
        <v>-84.0175653</v>
      </c>
      <c r="I5" s="5">
        <v>41.8975471</v>
      </c>
      <c r="J5" s="3">
        <v>-84.0371659</v>
      </c>
    </row>
    <row r="6">
      <c r="A6" s="3" t="s">
        <v>24</v>
      </c>
      <c r="B6" s="3" t="s">
        <v>11</v>
      </c>
      <c r="C6" s="4" t="s">
        <v>25</v>
      </c>
      <c r="D6" s="3" t="s">
        <v>26</v>
      </c>
      <c r="E6" s="3" t="s">
        <v>14</v>
      </c>
      <c r="F6" s="3" t="s">
        <v>15</v>
      </c>
      <c r="G6" s="3">
        <v>42.2440064</v>
      </c>
      <c r="H6" s="5">
        <v>-84.7451775</v>
      </c>
      <c r="I6" s="5">
        <v>42.243097</v>
      </c>
      <c r="J6" s="3">
        <v>-84.7530304</v>
      </c>
    </row>
    <row r="7">
      <c r="A7" s="3" t="s">
        <v>24</v>
      </c>
      <c r="B7" s="3" t="s">
        <v>11</v>
      </c>
      <c r="C7" s="4" t="s">
        <v>27</v>
      </c>
      <c r="D7" s="3" t="s">
        <v>28</v>
      </c>
      <c r="E7" s="3" t="s">
        <v>14</v>
      </c>
      <c r="F7" s="3" t="s">
        <v>15</v>
      </c>
      <c r="G7" s="3">
        <v>42.2368139</v>
      </c>
      <c r="H7" s="5">
        <v>-84.7530555</v>
      </c>
      <c r="I7" s="5">
        <v>42.243097</v>
      </c>
      <c r="J7" s="3">
        <v>-84.7530304</v>
      </c>
    </row>
    <row r="8">
      <c r="A8" s="3" t="s">
        <v>29</v>
      </c>
      <c r="B8" s="3" t="s">
        <v>11</v>
      </c>
      <c r="C8" s="4" t="s">
        <v>30</v>
      </c>
      <c r="D8" s="3" t="s">
        <v>31</v>
      </c>
      <c r="E8" s="3" t="s">
        <v>14</v>
      </c>
      <c r="F8" s="3" t="s">
        <v>15</v>
      </c>
      <c r="G8" s="3">
        <v>43.1322636028261</v>
      </c>
      <c r="H8" s="5">
        <v>-84.34583110913037</v>
      </c>
      <c r="I8" s="5">
        <v>43.1492928</v>
      </c>
      <c r="J8" s="3">
        <v>-85.6229296</v>
      </c>
    </row>
    <row r="9">
      <c r="A9" s="3" t="s">
        <v>32</v>
      </c>
      <c r="B9" s="3" t="s">
        <v>11</v>
      </c>
      <c r="C9" s="4" t="s">
        <v>33</v>
      </c>
      <c r="D9" s="3" t="s">
        <v>34</v>
      </c>
      <c r="E9" s="3" t="s">
        <v>14</v>
      </c>
      <c r="F9" s="3" t="s">
        <v>15</v>
      </c>
      <c r="G9" s="3">
        <v>42.6529969</v>
      </c>
      <c r="H9" s="5">
        <v>-82.5762902</v>
      </c>
      <c r="I9" s="5">
        <v>42.6183675</v>
      </c>
      <c r="J9" s="3">
        <v>-82.531018</v>
      </c>
    </row>
    <row r="10">
      <c r="A10" s="3" t="s">
        <v>35</v>
      </c>
      <c r="B10" s="3" t="s">
        <v>11</v>
      </c>
      <c r="C10" s="4" t="s">
        <v>36</v>
      </c>
      <c r="D10" s="3" t="s">
        <v>37</v>
      </c>
      <c r="E10" s="3" t="s">
        <v>14</v>
      </c>
      <c r="F10" s="3" t="s">
        <v>15</v>
      </c>
      <c r="G10" s="3">
        <v>42.520552</v>
      </c>
      <c r="H10" s="5">
        <v>-85.8415992</v>
      </c>
      <c r="I10" s="5">
        <v>42.5291989</v>
      </c>
      <c r="J10" s="3">
        <v>-85.8553031</v>
      </c>
    </row>
    <row r="11">
      <c r="A11" s="3" t="s">
        <v>35</v>
      </c>
      <c r="B11" s="3" t="s">
        <v>11</v>
      </c>
      <c r="C11" s="4" t="s">
        <v>38</v>
      </c>
      <c r="D11" s="3" t="s">
        <v>39</v>
      </c>
      <c r="E11" s="3" t="s">
        <v>14</v>
      </c>
      <c r="F11" s="3" t="s">
        <v>15</v>
      </c>
      <c r="G11" s="3">
        <v>42.4977621</v>
      </c>
      <c r="H11" s="5">
        <v>-85.8575642</v>
      </c>
      <c r="I11" s="5">
        <v>42.5291989</v>
      </c>
      <c r="J11" s="3">
        <v>-85.8553031</v>
      </c>
    </row>
    <row r="12">
      <c r="A12" s="3" t="s">
        <v>35</v>
      </c>
      <c r="B12" s="3" t="s">
        <v>11</v>
      </c>
      <c r="C12" s="4" t="s">
        <v>40</v>
      </c>
      <c r="D12" s="3" t="s">
        <v>41</v>
      </c>
      <c r="E12" s="3" t="s">
        <v>14</v>
      </c>
      <c r="F12" s="3" t="s">
        <v>15</v>
      </c>
      <c r="G12" s="3">
        <v>42.5341643</v>
      </c>
      <c r="H12" s="5">
        <v>-85.8744224</v>
      </c>
      <c r="I12" s="5">
        <v>42.5291989</v>
      </c>
      <c r="J12" s="3">
        <v>-85.8553031</v>
      </c>
    </row>
    <row r="13">
      <c r="A13" s="3" t="s">
        <v>42</v>
      </c>
      <c r="B13" s="3" t="s">
        <v>11</v>
      </c>
      <c r="C13" s="4" t="s">
        <v>43</v>
      </c>
      <c r="D13" s="3" t="s">
        <v>44</v>
      </c>
      <c r="E13" s="3" t="s">
        <v>14</v>
      </c>
      <c r="F13" s="3" t="s">
        <v>15</v>
      </c>
      <c r="G13" s="3">
        <v>43.379011</v>
      </c>
      <c r="H13" s="5">
        <v>-84.669939</v>
      </c>
      <c r="I13" s="5">
        <v>43.3789199</v>
      </c>
      <c r="J13" s="3">
        <v>-84.6597274</v>
      </c>
    </row>
    <row r="14">
      <c r="A14" s="3" t="s">
        <v>45</v>
      </c>
      <c r="B14" s="3" t="s">
        <v>11</v>
      </c>
      <c r="C14" s="4" t="s">
        <v>46</v>
      </c>
      <c r="D14" s="3" t="s">
        <v>47</v>
      </c>
      <c r="E14" s="3" t="s">
        <v>14</v>
      </c>
      <c r="F14" s="3" t="s">
        <v>15</v>
      </c>
      <c r="G14" s="3">
        <v>45.0629087</v>
      </c>
      <c r="H14" s="5">
        <v>-83.433713</v>
      </c>
      <c r="I14" s="5">
        <v>45.0616794</v>
      </c>
      <c r="J14" s="3">
        <v>-83.4327528</v>
      </c>
    </row>
    <row r="15">
      <c r="A15" s="3" t="s">
        <v>48</v>
      </c>
      <c r="B15" s="3" t="s">
        <v>11</v>
      </c>
      <c r="C15" s="4" t="s">
        <v>49</v>
      </c>
      <c r="D15" s="3" t="s">
        <v>50</v>
      </c>
      <c r="E15" s="3" t="s">
        <v>14</v>
      </c>
      <c r="F15" s="3" t="s">
        <v>15</v>
      </c>
      <c r="G15" s="3">
        <v>42.2813889</v>
      </c>
      <c r="H15" s="5">
        <v>-83.702643</v>
      </c>
      <c r="I15" s="5">
        <v>42.2808256</v>
      </c>
      <c r="J15" s="3">
        <v>-83.7430378</v>
      </c>
    </row>
    <row r="16">
      <c r="A16" s="3" t="s">
        <v>48</v>
      </c>
      <c r="B16" s="3" t="s">
        <v>11</v>
      </c>
      <c r="C16" s="4" t="s">
        <v>51</v>
      </c>
      <c r="D16" s="3" t="s">
        <v>52</v>
      </c>
      <c r="E16" s="3" t="s">
        <v>14</v>
      </c>
      <c r="F16" s="3" t="s">
        <v>15</v>
      </c>
      <c r="G16" s="3">
        <v>42.2648802</v>
      </c>
      <c r="H16" s="5">
        <v>-83.6541587</v>
      </c>
      <c r="I16" s="5">
        <v>42.2808256</v>
      </c>
      <c r="J16" s="3">
        <v>-83.7430378</v>
      </c>
    </row>
    <row r="17">
      <c r="A17" s="3" t="s">
        <v>53</v>
      </c>
      <c r="B17" s="3" t="s">
        <v>11</v>
      </c>
      <c r="C17" s="4" t="s">
        <v>54</v>
      </c>
      <c r="D17" s="3" t="s">
        <v>55</v>
      </c>
      <c r="E17" s="3" t="s">
        <v>14</v>
      </c>
      <c r="F17" s="3" t="s">
        <v>15</v>
      </c>
      <c r="G17" s="3">
        <v>43.1322636028261</v>
      </c>
      <c r="H17" s="5">
        <v>-84.34583110913037</v>
      </c>
      <c r="I17" s="5">
        <v>46.8102095</v>
      </c>
      <c r="J17" s="3">
        <v>-88.4773517</v>
      </c>
    </row>
    <row r="18">
      <c r="A18" s="3" t="s">
        <v>56</v>
      </c>
      <c r="B18" s="3" t="s">
        <v>11</v>
      </c>
      <c r="C18" s="4" t="s">
        <v>57</v>
      </c>
      <c r="D18" s="3" t="s">
        <v>58</v>
      </c>
      <c r="E18" s="3" t="s">
        <v>14</v>
      </c>
      <c r="F18" s="3" t="s">
        <v>15</v>
      </c>
      <c r="G18" s="3">
        <v>44.8478294</v>
      </c>
      <c r="H18" s="5">
        <v>-84.2878159</v>
      </c>
      <c r="I18" s="5">
        <v>45.0047306</v>
      </c>
      <c r="J18" s="3">
        <v>-84.1438927</v>
      </c>
    </row>
    <row r="19">
      <c r="A19" s="3" t="s">
        <v>59</v>
      </c>
      <c r="B19" s="3" t="s">
        <v>11</v>
      </c>
      <c r="C19" s="4" t="s">
        <v>60</v>
      </c>
      <c r="D19" s="3" t="s">
        <v>61</v>
      </c>
      <c r="E19" s="3" t="s">
        <v>14</v>
      </c>
      <c r="F19" s="3" t="s">
        <v>15</v>
      </c>
      <c r="G19" s="3">
        <v>43.1322636028261</v>
      </c>
      <c r="H19" s="5">
        <v>-84.34583110913037</v>
      </c>
      <c r="I19" s="5">
        <v>42.3364294</v>
      </c>
      <c r="J19" s="3">
        <v>-85.3522219</v>
      </c>
    </row>
    <row r="20">
      <c r="A20" s="3" t="s">
        <v>62</v>
      </c>
      <c r="B20" s="3" t="s">
        <v>11</v>
      </c>
      <c r="C20" s="4" t="s">
        <v>63</v>
      </c>
      <c r="D20" s="3" t="s">
        <v>64</v>
      </c>
      <c r="E20" s="3" t="s">
        <v>14</v>
      </c>
      <c r="F20" s="3" t="s">
        <v>15</v>
      </c>
      <c r="G20" s="3">
        <v>42.2979251</v>
      </c>
      <c r="H20" s="5">
        <v>-85.1780687</v>
      </c>
      <c r="I20" s="5">
        <v>42.3211522</v>
      </c>
      <c r="J20" s="3">
        <v>-85.1797142</v>
      </c>
    </row>
    <row r="21">
      <c r="A21" s="3" t="s">
        <v>62</v>
      </c>
      <c r="B21" s="3" t="s">
        <v>11</v>
      </c>
      <c r="C21" s="4" t="s">
        <v>65</v>
      </c>
      <c r="D21" s="3" t="s">
        <v>66</v>
      </c>
      <c r="E21" s="3" t="s">
        <v>14</v>
      </c>
      <c r="F21" s="3" t="s">
        <v>15</v>
      </c>
      <c r="G21" s="3">
        <v>42.3062055</v>
      </c>
      <c r="H21" s="5">
        <v>-85.1777447</v>
      </c>
      <c r="I21" s="5">
        <v>42.3211522</v>
      </c>
      <c r="J21" s="3">
        <v>-85.1797142</v>
      </c>
    </row>
    <row r="22">
      <c r="A22" s="3" t="s">
        <v>67</v>
      </c>
      <c r="B22" s="3" t="s">
        <v>11</v>
      </c>
      <c r="C22" s="4" t="s">
        <v>68</v>
      </c>
      <c r="D22" s="3" t="s">
        <v>69</v>
      </c>
      <c r="E22" s="3" t="s">
        <v>14</v>
      </c>
      <c r="F22" s="3" t="s">
        <v>15</v>
      </c>
      <c r="G22" s="3">
        <v>43.5579516</v>
      </c>
      <c r="H22" s="5">
        <v>-83.9860036</v>
      </c>
      <c r="I22" s="5">
        <v>43.5944677</v>
      </c>
      <c r="J22" s="3">
        <v>-83.8888647</v>
      </c>
    </row>
    <row r="23">
      <c r="A23" s="3" t="s">
        <v>67</v>
      </c>
      <c r="B23" s="3" t="s">
        <v>11</v>
      </c>
      <c r="C23" s="4" t="s">
        <v>70</v>
      </c>
      <c r="D23" s="3" t="s">
        <v>71</v>
      </c>
      <c r="E23" s="3" t="s">
        <v>14</v>
      </c>
      <c r="F23" s="3" t="s">
        <v>15</v>
      </c>
      <c r="G23" s="3">
        <v>43.6258078</v>
      </c>
      <c r="H23" s="5">
        <v>-83.8741012</v>
      </c>
      <c r="I23" s="5">
        <v>43.5944677</v>
      </c>
      <c r="J23" s="3">
        <v>-83.8888647</v>
      </c>
    </row>
    <row r="24">
      <c r="A24" s="3" t="s">
        <v>67</v>
      </c>
      <c r="B24" s="3" t="s">
        <v>11</v>
      </c>
      <c r="C24" s="4" t="s">
        <v>72</v>
      </c>
      <c r="D24" s="3" t="s">
        <v>73</v>
      </c>
      <c r="E24" s="3" t="s">
        <v>14</v>
      </c>
      <c r="F24" s="3" t="s">
        <v>15</v>
      </c>
      <c r="G24" s="3">
        <v>43.616625</v>
      </c>
      <c r="H24" s="5">
        <v>-83.8945444</v>
      </c>
      <c r="I24" s="5">
        <v>43.5944677</v>
      </c>
      <c r="J24" s="3">
        <v>-83.8888647</v>
      </c>
    </row>
    <row r="25">
      <c r="A25" s="3" t="s">
        <v>74</v>
      </c>
      <c r="B25" s="3" t="s">
        <v>11</v>
      </c>
      <c r="C25" s="4" t="s">
        <v>75</v>
      </c>
      <c r="D25" s="3" t="s">
        <v>76</v>
      </c>
      <c r="E25" s="3" t="s">
        <v>14</v>
      </c>
      <c r="F25" s="3" t="s">
        <v>15</v>
      </c>
      <c r="G25" s="3">
        <v>44.980443</v>
      </c>
      <c r="H25" s="5">
        <v>-85.209954</v>
      </c>
      <c r="I25" s="5">
        <v>44.9802822</v>
      </c>
      <c r="J25" s="3">
        <v>-85.2111728</v>
      </c>
    </row>
    <row r="26">
      <c r="A26" s="3" t="s">
        <v>77</v>
      </c>
      <c r="B26" s="3" t="s">
        <v>11</v>
      </c>
      <c r="C26" s="4" t="s">
        <v>78</v>
      </c>
      <c r="D26" s="3" t="s">
        <v>79</v>
      </c>
      <c r="E26" s="3" t="s">
        <v>14</v>
      </c>
      <c r="F26" s="3" t="s">
        <v>15</v>
      </c>
      <c r="G26" s="3">
        <v>42.303109</v>
      </c>
      <c r="H26" s="5">
        <v>-83.233109</v>
      </c>
      <c r="I26" s="5">
        <v>42.3222599</v>
      </c>
      <c r="J26" s="3">
        <v>-83.1763145</v>
      </c>
    </row>
    <row r="27">
      <c r="A27" s="3" t="s">
        <v>77</v>
      </c>
      <c r="B27" s="3" t="s">
        <v>11</v>
      </c>
      <c r="C27" s="4" t="s">
        <v>80</v>
      </c>
      <c r="D27" s="3" t="s">
        <v>81</v>
      </c>
      <c r="E27" s="3" t="s">
        <v>14</v>
      </c>
      <c r="F27" s="3" t="s">
        <v>15</v>
      </c>
      <c r="G27" s="3">
        <v>42.303109</v>
      </c>
      <c r="H27" s="5">
        <v>-83.233109</v>
      </c>
      <c r="I27" s="5">
        <v>42.3222599</v>
      </c>
      <c r="J27" s="3">
        <v>-83.1763145</v>
      </c>
    </row>
    <row r="28">
      <c r="A28" s="3" t="s">
        <v>77</v>
      </c>
      <c r="B28" s="3" t="s">
        <v>11</v>
      </c>
      <c r="C28" s="4" t="s">
        <v>82</v>
      </c>
      <c r="D28" s="3" t="s">
        <v>83</v>
      </c>
      <c r="E28" s="3" t="s">
        <v>14</v>
      </c>
      <c r="F28" s="3" t="s">
        <v>15</v>
      </c>
      <c r="G28" s="3">
        <v>42.2879006</v>
      </c>
      <c r="H28" s="5">
        <v>-83.2683124</v>
      </c>
      <c r="I28" s="5">
        <v>42.3222599</v>
      </c>
      <c r="J28" s="3">
        <v>-83.1763145</v>
      </c>
    </row>
    <row r="29">
      <c r="A29" s="3" t="s">
        <v>84</v>
      </c>
      <c r="B29" s="3" t="s">
        <v>11</v>
      </c>
      <c r="C29" s="4" t="s">
        <v>85</v>
      </c>
      <c r="D29" s="3" t="s">
        <v>86</v>
      </c>
      <c r="E29" s="3" t="s">
        <v>14</v>
      </c>
      <c r="F29" s="3" t="s">
        <v>15</v>
      </c>
      <c r="G29" s="3">
        <v>43.0978464</v>
      </c>
      <c r="H29" s="5">
        <v>-85.2268185</v>
      </c>
      <c r="I29" s="5">
        <v>43.0978094</v>
      </c>
      <c r="J29" s="3">
        <v>-85.228906</v>
      </c>
    </row>
    <row r="30">
      <c r="A30" s="3" t="s">
        <v>87</v>
      </c>
      <c r="B30" s="3" t="s">
        <v>11</v>
      </c>
      <c r="C30" s="4" t="s">
        <v>88</v>
      </c>
      <c r="D30" s="3" t="s">
        <v>89</v>
      </c>
      <c r="E30" s="3" t="s">
        <v>14</v>
      </c>
      <c r="F30" s="3" t="s">
        <v>15</v>
      </c>
      <c r="G30" s="3">
        <v>45.6682051</v>
      </c>
      <c r="H30" s="5">
        <v>-94.819713</v>
      </c>
      <c r="I30" s="5">
        <v>42.2047619</v>
      </c>
      <c r="J30" s="3">
        <v>-83.4852133</v>
      </c>
    </row>
    <row r="31">
      <c r="A31" s="3" t="s">
        <v>87</v>
      </c>
      <c r="B31" s="3" t="s">
        <v>11</v>
      </c>
      <c r="C31" s="4" t="s">
        <v>90</v>
      </c>
      <c r="D31" s="3" t="s">
        <v>91</v>
      </c>
      <c r="E31" s="3" t="s">
        <v>14</v>
      </c>
      <c r="F31" s="3" t="s">
        <v>15</v>
      </c>
      <c r="G31" s="3">
        <v>42.2167069</v>
      </c>
      <c r="H31" s="5">
        <v>-83.522807</v>
      </c>
      <c r="I31" s="5">
        <v>42.2047619</v>
      </c>
      <c r="J31" s="3">
        <v>-83.4852133</v>
      </c>
    </row>
    <row r="32">
      <c r="A32" s="3" t="s">
        <v>87</v>
      </c>
      <c r="B32" s="3" t="s">
        <v>11</v>
      </c>
      <c r="C32" s="4" t="s">
        <v>92</v>
      </c>
      <c r="D32" s="3" t="s">
        <v>93</v>
      </c>
      <c r="E32" s="3" t="s">
        <v>14</v>
      </c>
      <c r="F32" s="3" t="s">
        <v>15</v>
      </c>
      <c r="G32" s="3">
        <v>42.2414323</v>
      </c>
      <c r="H32" s="5">
        <v>-83.4757093</v>
      </c>
      <c r="I32" s="5">
        <v>42.2047619</v>
      </c>
      <c r="J32" s="3">
        <v>-83.4852133</v>
      </c>
    </row>
    <row r="33">
      <c r="A33" s="3" t="s">
        <v>87</v>
      </c>
      <c r="B33" s="3" t="s">
        <v>11</v>
      </c>
      <c r="C33" s="4" t="s">
        <v>94</v>
      </c>
      <c r="D33" s="3" t="s">
        <v>95</v>
      </c>
      <c r="E33" s="3" t="s">
        <v>14</v>
      </c>
      <c r="F33" s="3" t="s">
        <v>15</v>
      </c>
      <c r="G33" s="3">
        <v>42.2373832</v>
      </c>
      <c r="H33" s="5">
        <v>-83.4298354</v>
      </c>
      <c r="I33" s="5">
        <v>42.2047619</v>
      </c>
      <c r="J33" s="3">
        <v>-83.4852133</v>
      </c>
    </row>
    <row r="34">
      <c r="A34" s="3" t="s">
        <v>96</v>
      </c>
      <c r="B34" s="3" t="s">
        <v>11</v>
      </c>
      <c r="C34" s="4" t="s">
        <v>97</v>
      </c>
      <c r="D34" s="3" t="s">
        <v>98</v>
      </c>
      <c r="E34" s="3" t="s">
        <v>14</v>
      </c>
      <c r="F34" s="3" t="s">
        <v>15</v>
      </c>
      <c r="G34" s="3">
        <v>42.9232364</v>
      </c>
      <c r="H34" s="5">
        <v>-82.8857394</v>
      </c>
      <c r="I34" s="5">
        <v>42.9083621</v>
      </c>
      <c r="J34" s="3">
        <v>-82.8829846</v>
      </c>
    </row>
    <row r="35">
      <c r="A35" s="3" t="s">
        <v>99</v>
      </c>
      <c r="B35" s="3" t="s">
        <v>11</v>
      </c>
      <c r="C35" s="4" t="s">
        <v>100</v>
      </c>
      <c r="D35" s="3" t="s">
        <v>101</v>
      </c>
      <c r="E35" s="3" t="s">
        <v>14</v>
      </c>
      <c r="F35" s="3" t="s">
        <v>15</v>
      </c>
      <c r="G35" s="3">
        <v>43.6964729</v>
      </c>
      <c r="H35" s="5">
        <v>-85.4815053</v>
      </c>
      <c r="I35" s="5">
        <v>43.6980782</v>
      </c>
      <c r="J35" s="3">
        <v>-85.4836557</v>
      </c>
    </row>
    <row r="36">
      <c r="A36" s="3" t="s">
        <v>99</v>
      </c>
      <c r="B36" s="3" t="s">
        <v>11</v>
      </c>
      <c r="C36" s="4" t="s">
        <v>102</v>
      </c>
      <c r="D36" s="3" t="s">
        <v>103</v>
      </c>
      <c r="E36" s="3" t="s">
        <v>14</v>
      </c>
      <c r="F36" s="3" t="s">
        <v>15</v>
      </c>
      <c r="G36" s="3">
        <v>44.2451965</v>
      </c>
      <c r="H36" s="5">
        <v>-85.3960578</v>
      </c>
      <c r="I36" s="5">
        <v>43.6980782</v>
      </c>
      <c r="J36" s="3">
        <v>-85.4836557</v>
      </c>
    </row>
    <row r="37">
      <c r="A37" s="3" t="s">
        <v>99</v>
      </c>
      <c r="B37" s="3" t="s">
        <v>11</v>
      </c>
      <c r="C37" s="4" t="s">
        <v>104</v>
      </c>
      <c r="D37" s="3" t="s">
        <v>105</v>
      </c>
      <c r="E37" s="3" t="s">
        <v>14</v>
      </c>
      <c r="F37" s="3" t="s">
        <v>15</v>
      </c>
      <c r="G37" s="3">
        <v>43.6901794</v>
      </c>
      <c r="H37" s="5">
        <v>-85.4856063</v>
      </c>
      <c r="I37" s="5">
        <v>43.6980782</v>
      </c>
      <c r="J37" s="3">
        <v>-85.4836557</v>
      </c>
    </row>
    <row r="38">
      <c r="A38" s="3" t="s">
        <v>106</v>
      </c>
      <c r="B38" s="3" t="s">
        <v>11</v>
      </c>
      <c r="C38" s="4" t="s">
        <v>107</v>
      </c>
      <c r="D38" s="3" t="s">
        <v>108</v>
      </c>
      <c r="E38" s="3" t="s">
        <v>14</v>
      </c>
      <c r="F38" s="3" t="s">
        <v>15</v>
      </c>
      <c r="G38" s="3">
        <v>42.541766</v>
      </c>
      <c r="H38" s="5">
        <v>-83.205793</v>
      </c>
      <c r="I38" s="5">
        <v>42.5467012</v>
      </c>
      <c r="J38" s="3">
        <v>-83.2113192</v>
      </c>
    </row>
    <row r="39">
      <c r="A39" s="3" t="s">
        <v>109</v>
      </c>
      <c r="B39" s="3" t="s">
        <v>11</v>
      </c>
      <c r="C39" s="4" t="s">
        <v>110</v>
      </c>
      <c r="D39" s="3" t="s">
        <v>111</v>
      </c>
      <c r="E39" s="3" t="s">
        <v>14</v>
      </c>
      <c r="F39" s="3" t="s">
        <v>15</v>
      </c>
      <c r="G39" s="3">
        <v>42.5778303</v>
      </c>
      <c r="H39" s="5">
        <v>-83.2342207</v>
      </c>
      <c r="I39" s="5">
        <v>42.5793103</v>
      </c>
      <c r="J39" s="3">
        <v>-83.2827093</v>
      </c>
    </row>
    <row r="40">
      <c r="A40" s="3" t="s">
        <v>109</v>
      </c>
      <c r="B40" s="3" t="s">
        <v>11</v>
      </c>
      <c r="C40" s="4" t="s">
        <v>112</v>
      </c>
      <c r="D40" s="3" t="s">
        <v>111</v>
      </c>
      <c r="E40" s="3" t="s">
        <v>14</v>
      </c>
      <c r="F40" s="3" t="s">
        <v>15</v>
      </c>
      <c r="G40" s="3">
        <v>42.5778303</v>
      </c>
      <c r="H40" s="5">
        <v>-83.2342207</v>
      </c>
      <c r="I40" s="5">
        <v>42.5793103</v>
      </c>
      <c r="J40" s="3">
        <v>-83.2827093</v>
      </c>
    </row>
    <row r="41">
      <c r="A41" s="3" t="s">
        <v>113</v>
      </c>
      <c r="B41" s="3" t="s">
        <v>11</v>
      </c>
      <c r="C41" s="4" t="s">
        <v>114</v>
      </c>
      <c r="D41" s="3" t="s">
        <v>115</v>
      </c>
      <c r="E41" s="3" t="s">
        <v>14</v>
      </c>
      <c r="F41" s="3" t="s">
        <v>15</v>
      </c>
      <c r="G41" s="3">
        <v>42.885003</v>
      </c>
      <c r="H41" s="5">
        <v>-86.013767</v>
      </c>
      <c r="I41" s="5">
        <v>42.8850235</v>
      </c>
      <c r="J41" s="3">
        <v>-86.0211532</v>
      </c>
    </row>
    <row r="42">
      <c r="A42" s="3" t="s">
        <v>116</v>
      </c>
      <c r="B42" s="3" t="s">
        <v>11</v>
      </c>
      <c r="C42" s="4" t="s">
        <v>117</v>
      </c>
      <c r="D42" s="3" t="s">
        <v>118</v>
      </c>
      <c r="E42" s="3" t="s">
        <v>14</v>
      </c>
      <c r="F42" s="3" t="s">
        <v>15</v>
      </c>
      <c r="G42" s="3">
        <v>43.4146517</v>
      </c>
      <c r="H42" s="5">
        <v>-84.4759154</v>
      </c>
      <c r="I42" s="5">
        <v>43.4080849</v>
      </c>
      <c r="J42" s="3">
        <v>-84.4749978</v>
      </c>
    </row>
    <row r="43">
      <c r="A43" s="3" t="s">
        <v>119</v>
      </c>
      <c r="B43" s="3" t="s">
        <v>11</v>
      </c>
      <c r="C43" s="4" t="s">
        <v>120</v>
      </c>
      <c r="D43" s="3" t="s">
        <v>121</v>
      </c>
      <c r="E43" s="3" t="s">
        <v>14</v>
      </c>
      <c r="F43" s="3" t="s">
        <v>15</v>
      </c>
      <c r="G43" s="3">
        <v>43.3553067</v>
      </c>
      <c r="H43" s="5">
        <v>-83.8698136</v>
      </c>
      <c r="I43" s="5">
        <v>43.3594696</v>
      </c>
      <c r="J43" s="3">
        <v>-83.8816364</v>
      </c>
    </row>
    <row r="44">
      <c r="A44" s="3" t="s">
        <v>119</v>
      </c>
      <c r="B44" s="3" t="s">
        <v>11</v>
      </c>
      <c r="C44" s="4" t="s">
        <v>122</v>
      </c>
      <c r="D44" s="3" t="s">
        <v>123</v>
      </c>
      <c r="E44" s="3" t="s">
        <v>14</v>
      </c>
      <c r="F44" s="3" t="s">
        <v>15</v>
      </c>
      <c r="G44" s="3">
        <v>42.516651</v>
      </c>
      <c r="H44" s="5">
        <v>-83.063823</v>
      </c>
      <c r="I44" s="5">
        <v>43.3594696</v>
      </c>
      <c r="J44" s="3">
        <v>-83.8816364</v>
      </c>
    </row>
    <row r="45">
      <c r="A45" s="3" t="s">
        <v>124</v>
      </c>
      <c r="B45" s="3" t="s">
        <v>11</v>
      </c>
      <c r="C45" s="4" t="s">
        <v>125</v>
      </c>
      <c r="D45" s="3" t="s">
        <v>126</v>
      </c>
      <c r="E45" s="3" t="s">
        <v>14</v>
      </c>
      <c r="F45" s="3" t="s">
        <v>15</v>
      </c>
      <c r="G45" s="3">
        <v>42.5191232</v>
      </c>
      <c r="H45" s="5">
        <v>-83.6954277</v>
      </c>
      <c r="I45" s="5">
        <v>42.5294773</v>
      </c>
      <c r="J45" s="3">
        <v>-83.7802214</v>
      </c>
    </row>
    <row r="46">
      <c r="A46" s="3" t="s">
        <v>127</v>
      </c>
      <c r="B46" s="3" t="s">
        <v>11</v>
      </c>
      <c r="C46" s="4" t="s">
        <v>128</v>
      </c>
      <c r="D46" s="3" t="s">
        <v>129</v>
      </c>
      <c r="E46" s="3" t="s">
        <v>14</v>
      </c>
      <c r="F46" s="3" t="s">
        <v>15</v>
      </c>
      <c r="G46" s="3">
        <v>46.484246</v>
      </c>
      <c r="H46" s="5">
        <v>-84.6321703</v>
      </c>
      <c r="I46" s="5">
        <v>46.3740542</v>
      </c>
      <c r="J46" s="3">
        <v>-84.6920059</v>
      </c>
    </row>
    <row r="47">
      <c r="A47" s="3" t="s">
        <v>130</v>
      </c>
      <c r="B47" s="3" t="s">
        <v>11</v>
      </c>
      <c r="C47" s="4" t="s">
        <v>131</v>
      </c>
      <c r="D47" s="3" t="s">
        <v>132</v>
      </c>
      <c r="E47" s="3" t="s">
        <v>14</v>
      </c>
      <c r="F47" s="3" t="s">
        <v>15</v>
      </c>
      <c r="G47" s="3">
        <v>42.105874</v>
      </c>
      <c r="H47" s="5">
        <v>-84.2482819</v>
      </c>
      <c r="I47" s="5">
        <v>42.105874</v>
      </c>
      <c r="J47" s="3">
        <v>-84.2482819</v>
      </c>
    </row>
    <row r="48">
      <c r="A48" s="3" t="s">
        <v>133</v>
      </c>
      <c r="B48" s="3" t="s">
        <v>11</v>
      </c>
      <c r="C48" s="4" t="s">
        <v>134</v>
      </c>
      <c r="D48" s="3" t="s">
        <v>135</v>
      </c>
      <c r="E48" s="3" t="s">
        <v>14</v>
      </c>
      <c r="F48" s="3" t="s">
        <v>15</v>
      </c>
      <c r="G48" s="3">
        <v>42.1663269</v>
      </c>
      <c r="H48" s="5">
        <v>-83.220996</v>
      </c>
      <c r="I48" s="5">
        <v>42.1261157</v>
      </c>
      <c r="J48" s="3">
        <v>-83.2572332</v>
      </c>
    </row>
    <row r="49">
      <c r="A49" s="3" t="s">
        <v>133</v>
      </c>
      <c r="B49" s="3" t="s">
        <v>11</v>
      </c>
      <c r="C49" s="4" t="s">
        <v>136</v>
      </c>
      <c r="D49" s="3" t="s">
        <v>137</v>
      </c>
      <c r="E49" s="3" t="s">
        <v>14</v>
      </c>
      <c r="F49" s="3" t="s">
        <v>15</v>
      </c>
      <c r="G49" s="3">
        <v>42.131493</v>
      </c>
      <c r="H49" s="5">
        <v>-83.269511</v>
      </c>
      <c r="I49" s="5">
        <v>42.1261157</v>
      </c>
      <c r="J49" s="3">
        <v>-83.2572332</v>
      </c>
    </row>
    <row r="50">
      <c r="A50" s="3" t="s">
        <v>133</v>
      </c>
      <c r="B50" s="3" t="s">
        <v>11</v>
      </c>
      <c r="C50" s="4" t="s">
        <v>138</v>
      </c>
      <c r="D50" s="3" t="s">
        <v>139</v>
      </c>
      <c r="E50" s="3" t="s">
        <v>14</v>
      </c>
      <c r="F50" s="3" t="s">
        <v>15</v>
      </c>
      <c r="G50" s="3">
        <v>42.177167</v>
      </c>
      <c r="H50" s="5">
        <v>-83.2619069</v>
      </c>
      <c r="I50" s="5">
        <v>42.1261157</v>
      </c>
      <c r="J50" s="3">
        <v>-83.2572332</v>
      </c>
    </row>
    <row r="51">
      <c r="A51" s="3" t="s">
        <v>140</v>
      </c>
      <c r="B51" s="3" t="s">
        <v>11</v>
      </c>
      <c r="C51" s="4" t="s">
        <v>141</v>
      </c>
      <c r="D51" s="3" t="s">
        <v>142</v>
      </c>
      <c r="E51" s="3" t="s">
        <v>14</v>
      </c>
      <c r="F51" s="3" t="s">
        <v>15</v>
      </c>
      <c r="G51" s="3">
        <v>43.1322636028261</v>
      </c>
      <c r="H51" s="5">
        <v>-84.34583110913037</v>
      </c>
      <c r="I51" s="5">
        <v>42.9994718</v>
      </c>
      <c r="J51" s="3">
        <v>-83.6163423</v>
      </c>
    </row>
    <row r="52">
      <c r="A52" s="3" t="s">
        <v>143</v>
      </c>
      <c r="B52" s="3" t="s">
        <v>11</v>
      </c>
      <c r="C52" s="4" t="s">
        <v>144</v>
      </c>
      <c r="D52" s="3" t="s">
        <v>145</v>
      </c>
      <c r="E52" s="3" t="s">
        <v>14</v>
      </c>
      <c r="F52" s="3" t="s">
        <v>15</v>
      </c>
      <c r="G52" s="3">
        <v>43.1322636028261</v>
      </c>
      <c r="H52" s="5">
        <v>-84.34583110913037</v>
      </c>
      <c r="I52" s="5">
        <v>42.8228091</v>
      </c>
      <c r="J52" s="3">
        <v>-83.9444027</v>
      </c>
    </row>
    <row r="53">
      <c r="A53" s="3" t="s">
        <v>146</v>
      </c>
      <c r="B53" s="3" t="s">
        <v>11</v>
      </c>
      <c r="C53" s="4" t="s">
        <v>147</v>
      </c>
      <c r="D53" s="3" t="s">
        <v>148</v>
      </c>
      <c r="E53" s="3" t="s">
        <v>14</v>
      </c>
      <c r="F53" s="3" t="s">
        <v>15</v>
      </c>
      <c r="G53" s="3">
        <v>47.2478234</v>
      </c>
      <c r="H53" s="5">
        <v>-88.4534423</v>
      </c>
      <c r="I53" s="5">
        <v>47.2465922</v>
      </c>
      <c r="J53" s="3">
        <v>-88.454006</v>
      </c>
    </row>
    <row r="54">
      <c r="A54" s="3" t="s">
        <v>149</v>
      </c>
      <c r="B54" s="3" t="s">
        <v>11</v>
      </c>
      <c r="C54" s="4" t="s">
        <v>150</v>
      </c>
      <c r="D54" s="3" t="s">
        <v>151</v>
      </c>
      <c r="E54" s="3" t="s">
        <v>14</v>
      </c>
      <c r="F54" s="3" t="s">
        <v>15</v>
      </c>
      <c r="G54" s="3">
        <v>42.2853235</v>
      </c>
      <c r="H54" s="5">
        <v>-83.525226</v>
      </c>
      <c r="I54" s="5">
        <v>42.3086444</v>
      </c>
      <c r="J54" s="3">
        <v>-83.482116</v>
      </c>
    </row>
    <row r="55">
      <c r="A55" s="3" t="s">
        <v>149</v>
      </c>
      <c r="B55" s="3" t="s">
        <v>11</v>
      </c>
      <c r="C55" s="4" t="s">
        <v>152</v>
      </c>
      <c r="D55" s="3" t="s">
        <v>153</v>
      </c>
      <c r="E55" s="3" t="s">
        <v>14</v>
      </c>
      <c r="F55" s="3" t="s">
        <v>15</v>
      </c>
      <c r="G55" s="3">
        <v>42.2853235</v>
      </c>
      <c r="H55" s="5">
        <v>-83.525226</v>
      </c>
      <c r="I55" s="5">
        <v>42.3086444</v>
      </c>
      <c r="J55" s="3">
        <v>-83.482116</v>
      </c>
    </row>
    <row r="56">
      <c r="A56" s="3" t="s">
        <v>149</v>
      </c>
      <c r="B56" s="3" t="s">
        <v>11</v>
      </c>
      <c r="C56" s="4" t="s">
        <v>154</v>
      </c>
      <c r="D56" s="3" t="s">
        <v>155</v>
      </c>
      <c r="E56" s="3" t="s">
        <v>14</v>
      </c>
      <c r="F56" s="3" t="s">
        <v>15</v>
      </c>
      <c r="G56" s="3">
        <v>42.3218667</v>
      </c>
      <c r="H56" s="5">
        <v>-83.4895295</v>
      </c>
      <c r="I56" s="5">
        <v>42.3086444</v>
      </c>
      <c r="J56" s="3">
        <v>-83.482116</v>
      </c>
    </row>
    <row r="57">
      <c r="A57" s="3" t="s">
        <v>149</v>
      </c>
      <c r="B57" s="3" t="s">
        <v>11</v>
      </c>
      <c r="C57" s="4" t="s">
        <v>156</v>
      </c>
      <c r="D57" s="3" t="s">
        <v>157</v>
      </c>
      <c r="E57" s="3" t="s">
        <v>14</v>
      </c>
      <c r="F57" s="3" t="s">
        <v>15</v>
      </c>
      <c r="G57" s="3">
        <v>42.3428997</v>
      </c>
      <c r="H57" s="5">
        <v>-83.5177329</v>
      </c>
      <c r="I57" s="5">
        <v>42.3086444</v>
      </c>
      <c r="J57" s="3">
        <v>-83.482116</v>
      </c>
    </row>
    <row r="58">
      <c r="A58" s="3" t="s">
        <v>158</v>
      </c>
      <c r="B58" s="3" t="s">
        <v>11</v>
      </c>
      <c r="C58" s="4" t="s">
        <v>159</v>
      </c>
      <c r="D58" s="3" t="s">
        <v>160</v>
      </c>
      <c r="E58" s="3" t="s">
        <v>14</v>
      </c>
      <c r="F58" s="3" t="s">
        <v>15</v>
      </c>
      <c r="G58" s="3">
        <v>43.5727986</v>
      </c>
      <c r="H58" s="5">
        <v>-83.1334217</v>
      </c>
      <c r="I58" s="5">
        <v>43.6008515</v>
      </c>
      <c r="J58" s="3">
        <v>-83.1746693</v>
      </c>
    </row>
    <row r="59">
      <c r="A59" s="3" t="s">
        <v>161</v>
      </c>
      <c r="B59" s="3" t="s">
        <v>11</v>
      </c>
      <c r="C59" s="4" t="s">
        <v>162</v>
      </c>
      <c r="D59" s="3" t="s">
        <v>163</v>
      </c>
      <c r="E59" s="3" t="s">
        <v>14</v>
      </c>
      <c r="F59" s="3" t="s">
        <v>15</v>
      </c>
      <c r="G59" s="3">
        <v>45.0720901</v>
      </c>
      <c r="H59" s="5">
        <v>-85.264923</v>
      </c>
      <c r="I59" s="5">
        <v>45.0700047</v>
      </c>
      <c r="J59" s="3">
        <v>-85.2645105</v>
      </c>
    </row>
    <row r="60">
      <c r="A60" s="3" t="s">
        <v>164</v>
      </c>
      <c r="B60" s="3" t="s">
        <v>11</v>
      </c>
      <c r="C60" s="4" t="s">
        <v>165</v>
      </c>
      <c r="D60" s="3" t="s">
        <v>166</v>
      </c>
      <c r="E60" s="3" t="s">
        <v>14</v>
      </c>
      <c r="F60" s="3" t="s">
        <v>15</v>
      </c>
      <c r="G60" s="3">
        <v>45.3192451</v>
      </c>
      <c r="H60" s="5">
        <v>-85.2592843</v>
      </c>
      <c r="I60" s="5">
        <v>45.3180632</v>
      </c>
      <c r="J60" s="3">
        <v>-85.2584004</v>
      </c>
    </row>
    <row r="61">
      <c r="A61" s="3" t="s">
        <v>167</v>
      </c>
      <c r="B61" s="3" t="s">
        <v>11</v>
      </c>
      <c r="C61" s="4" t="s">
        <v>168</v>
      </c>
      <c r="D61" s="3" t="s">
        <v>169</v>
      </c>
      <c r="E61" s="3" t="s">
        <v>14</v>
      </c>
      <c r="F61" s="3" t="s">
        <v>15</v>
      </c>
      <c r="G61" s="3">
        <v>42.561261</v>
      </c>
      <c r="H61" s="5">
        <v>-84.8354913</v>
      </c>
      <c r="I61" s="5">
        <v>42.5636478</v>
      </c>
      <c r="J61" s="3">
        <v>-84.8358211</v>
      </c>
    </row>
    <row r="62">
      <c r="A62" s="3" t="s">
        <v>167</v>
      </c>
      <c r="B62" s="3" t="s">
        <v>11</v>
      </c>
      <c r="C62" s="4" t="s">
        <v>170</v>
      </c>
      <c r="D62" s="3" t="s">
        <v>171</v>
      </c>
      <c r="E62" s="3" t="s">
        <v>14</v>
      </c>
      <c r="F62" s="3" t="s">
        <v>15</v>
      </c>
      <c r="G62" s="3">
        <v>42.5556987</v>
      </c>
      <c r="H62" s="5">
        <v>-84.856486</v>
      </c>
      <c r="I62" s="5">
        <v>42.5636478</v>
      </c>
      <c r="J62" s="3">
        <v>-84.8358211</v>
      </c>
    </row>
    <row r="63">
      <c r="A63" s="3" t="s">
        <v>172</v>
      </c>
      <c r="B63" s="3" t="s">
        <v>11</v>
      </c>
      <c r="C63" s="4" t="s">
        <v>173</v>
      </c>
      <c r="D63" s="3" t="s">
        <v>174</v>
      </c>
      <c r="E63" s="3" t="s">
        <v>14</v>
      </c>
      <c r="F63" s="3" t="s">
        <v>15</v>
      </c>
      <c r="G63" s="3">
        <v>43.1322636028261</v>
      </c>
      <c r="H63" s="5">
        <v>-84.34583110913037</v>
      </c>
      <c r="I63" s="5">
        <v>45.6469563</v>
      </c>
      <c r="J63" s="3">
        <v>-84.4744795</v>
      </c>
    </row>
    <row r="64">
      <c r="A64" s="3" t="s">
        <v>172</v>
      </c>
      <c r="B64" s="3" t="s">
        <v>11</v>
      </c>
      <c r="C64" s="4" t="s">
        <v>175</v>
      </c>
      <c r="D64" s="3" t="s">
        <v>176</v>
      </c>
      <c r="E64" s="3" t="s">
        <v>14</v>
      </c>
      <c r="F64" s="3" t="s">
        <v>15</v>
      </c>
      <c r="G64" s="3">
        <v>45.552789</v>
      </c>
      <c r="H64" s="5">
        <v>-84.7839364</v>
      </c>
      <c r="I64" s="5">
        <v>45.6469563</v>
      </c>
      <c r="J64" s="3">
        <v>-84.4744795</v>
      </c>
    </row>
    <row r="65">
      <c r="A65" s="3" t="s">
        <v>172</v>
      </c>
      <c r="B65" s="3" t="s">
        <v>11</v>
      </c>
      <c r="C65" s="4" t="s">
        <v>177</v>
      </c>
      <c r="D65" s="3" t="s">
        <v>178</v>
      </c>
      <c r="E65" s="3" t="s">
        <v>14</v>
      </c>
      <c r="F65" s="3" t="s">
        <v>15</v>
      </c>
      <c r="G65" s="3">
        <v>43.1322636028261</v>
      </c>
      <c r="H65" s="5">
        <v>-84.34583110913037</v>
      </c>
      <c r="I65" s="5">
        <v>45.6469563</v>
      </c>
      <c r="J65" s="3">
        <v>-84.4744795</v>
      </c>
    </row>
    <row r="66">
      <c r="A66" s="3" t="s">
        <v>179</v>
      </c>
      <c r="B66" s="3" t="s">
        <v>11</v>
      </c>
      <c r="C66" s="4" t="s">
        <v>180</v>
      </c>
      <c r="D66" s="3" t="s">
        <v>181</v>
      </c>
      <c r="E66" s="3" t="s">
        <v>14</v>
      </c>
      <c r="F66" s="3" t="s">
        <v>15</v>
      </c>
      <c r="G66" s="3">
        <v>42.3182386</v>
      </c>
      <c r="H66" s="5">
        <v>-84.0096366</v>
      </c>
      <c r="I66" s="5">
        <v>42.3180919</v>
      </c>
      <c r="J66" s="3">
        <v>-84.0205029</v>
      </c>
    </row>
    <row r="67">
      <c r="A67" s="3" t="s">
        <v>179</v>
      </c>
      <c r="B67" s="3" t="s">
        <v>11</v>
      </c>
      <c r="C67" s="4" t="s">
        <v>182</v>
      </c>
      <c r="D67" s="3" t="s">
        <v>183</v>
      </c>
      <c r="E67" s="3" t="s">
        <v>14</v>
      </c>
      <c r="F67" s="3" t="s">
        <v>15</v>
      </c>
      <c r="G67" s="3">
        <v>42.3104227</v>
      </c>
      <c r="H67" s="5">
        <v>-84.0165056</v>
      </c>
      <c r="I67" s="5">
        <v>42.3180919</v>
      </c>
      <c r="J67" s="3">
        <v>-84.0205029</v>
      </c>
    </row>
    <row r="68">
      <c r="A68" s="3" t="s">
        <v>179</v>
      </c>
      <c r="B68" s="3" t="s">
        <v>11</v>
      </c>
      <c r="C68" s="4" t="s">
        <v>184</v>
      </c>
      <c r="D68" s="3" t="s">
        <v>185</v>
      </c>
      <c r="E68" s="3" t="s">
        <v>14</v>
      </c>
      <c r="F68" s="3" t="s">
        <v>15</v>
      </c>
      <c r="G68" s="3">
        <v>43.1322636028261</v>
      </c>
      <c r="H68" s="5">
        <v>-84.34583110913037</v>
      </c>
      <c r="I68" s="5">
        <v>42.3180919</v>
      </c>
      <c r="J68" s="3">
        <v>-84.0205029</v>
      </c>
    </row>
    <row r="69">
      <c r="A69" s="3" t="s">
        <v>186</v>
      </c>
      <c r="B69" s="3" t="s">
        <v>11</v>
      </c>
      <c r="C69" s="4" t="s">
        <v>187</v>
      </c>
      <c r="D69" s="3" t="s">
        <v>188</v>
      </c>
      <c r="E69" s="3" t="s">
        <v>14</v>
      </c>
      <c r="F69" s="3" t="s">
        <v>15</v>
      </c>
      <c r="G69" s="3">
        <v>43.1322636028261</v>
      </c>
      <c r="H69" s="5">
        <v>-84.34583110913037</v>
      </c>
      <c r="I69" s="5">
        <v>43.1847483</v>
      </c>
      <c r="J69" s="3">
        <v>-84.1149747</v>
      </c>
    </row>
    <row r="70">
      <c r="A70" s="3" t="s">
        <v>189</v>
      </c>
      <c r="B70" s="3" t="s">
        <v>11</v>
      </c>
      <c r="C70" s="4" t="s">
        <v>190</v>
      </c>
      <c r="D70" s="3" t="s">
        <v>191</v>
      </c>
      <c r="E70" s="3" t="s">
        <v>14</v>
      </c>
      <c r="F70" s="3" t="s">
        <v>15</v>
      </c>
      <c r="G70" s="3">
        <v>42.7150605</v>
      </c>
      <c r="H70" s="5">
        <v>-83.3426114</v>
      </c>
      <c r="I70" s="5">
        <v>42.7351196</v>
      </c>
      <c r="J70" s="3">
        <v>-83.4192941</v>
      </c>
    </row>
    <row r="71">
      <c r="A71" s="3" t="s">
        <v>192</v>
      </c>
      <c r="B71" s="3" t="s">
        <v>11</v>
      </c>
      <c r="C71" s="4" t="s">
        <v>193</v>
      </c>
      <c r="D71" s="3" t="s">
        <v>194</v>
      </c>
      <c r="E71" s="3" t="s">
        <v>14</v>
      </c>
      <c r="F71" s="3" t="s">
        <v>15</v>
      </c>
      <c r="G71" s="3">
        <v>42.660509</v>
      </c>
      <c r="H71" s="5">
        <v>-83.43415</v>
      </c>
      <c r="I71" s="5">
        <v>42.7351196</v>
      </c>
      <c r="J71" s="3">
        <v>-83.4192941</v>
      </c>
    </row>
    <row r="72">
      <c r="A72" s="3" t="s">
        <v>192</v>
      </c>
      <c r="B72" s="3" t="s">
        <v>11</v>
      </c>
      <c r="C72" s="4" t="s">
        <v>195</v>
      </c>
      <c r="D72" s="3" t="s">
        <v>196</v>
      </c>
      <c r="E72" s="3" t="s">
        <v>14</v>
      </c>
      <c r="F72" s="3" t="s">
        <v>15</v>
      </c>
      <c r="G72" s="3">
        <v>42.7229641</v>
      </c>
      <c r="H72" s="5">
        <v>-83.426161</v>
      </c>
      <c r="I72" s="5">
        <v>42.7351196</v>
      </c>
      <c r="J72" s="3">
        <v>-83.4192941</v>
      </c>
    </row>
    <row r="73">
      <c r="A73" s="3" t="s">
        <v>197</v>
      </c>
      <c r="B73" s="3" t="s">
        <v>11</v>
      </c>
      <c r="C73" s="4" t="s">
        <v>198</v>
      </c>
      <c r="D73" s="3" t="s">
        <v>199</v>
      </c>
      <c r="E73" s="3" t="s">
        <v>14</v>
      </c>
      <c r="F73" s="3" t="s">
        <v>15</v>
      </c>
      <c r="G73" s="3">
        <v>42.5975415</v>
      </c>
      <c r="H73" s="5">
        <v>-82.9720252</v>
      </c>
      <c r="I73" s="5">
        <v>42.5868882</v>
      </c>
      <c r="J73" s="3">
        <v>-82.9195514</v>
      </c>
    </row>
    <row r="74">
      <c r="A74" s="3" t="s">
        <v>197</v>
      </c>
      <c r="B74" s="3" t="s">
        <v>11</v>
      </c>
      <c r="C74" s="4" t="s">
        <v>200</v>
      </c>
      <c r="D74" s="3" t="s">
        <v>201</v>
      </c>
      <c r="E74" s="3" t="s">
        <v>14</v>
      </c>
      <c r="F74" s="3" t="s">
        <v>15</v>
      </c>
      <c r="G74" s="3">
        <v>42.5811627</v>
      </c>
      <c r="H74" s="5">
        <v>-82.9564118</v>
      </c>
      <c r="I74" s="5">
        <v>42.5868882</v>
      </c>
      <c r="J74" s="3">
        <v>-82.9195514</v>
      </c>
    </row>
    <row r="75">
      <c r="A75" s="3" t="s">
        <v>197</v>
      </c>
      <c r="B75" s="3" t="s">
        <v>11</v>
      </c>
      <c r="C75" s="4" t="s">
        <v>202</v>
      </c>
      <c r="D75" s="3" t="s">
        <v>203</v>
      </c>
      <c r="E75" s="3" t="s">
        <v>14</v>
      </c>
      <c r="F75" s="3" t="s">
        <v>15</v>
      </c>
      <c r="G75" s="3">
        <v>42.5764741</v>
      </c>
      <c r="H75" s="5">
        <v>-82.9707913</v>
      </c>
      <c r="I75" s="5">
        <v>42.5868882</v>
      </c>
      <c r="J75" s="3">
        <v>-82.9195514</v>
      </c>
    </row>
    <row r="76">
      <c r="A76" s="3" t="s">
        <v>204</v>
      </c>
      <c r="B76" s="3" t="s">
        <v>11</v>
      </c>
      <c r="C76" s="4" t="s">
        <v>205</v>
      </c>
      <c r="D76" s="3" t="s">
        <v>206</v>
      </c>
      <c r="E76" s="3" t="s">
        <v>14</v>
      </c>
      <c r="F76" s="3" t="s">
        <v>15</v>
      </c>
      <c r="G76" s="3">
        <v>43.001143</v>
      </c>
      <c r="H76" s="5">
        <v>-84.5591521</v>
      </c>
      <c r="I76" s="5">
        <v>42.9663458</v>
      </c>
      <c r="J76" s="3">
        <v>-84.5222189</v>
      </c>
    </row>
    <row r="77">
      <c r="A77" s="3" t="s">
        <v>204</v>
      </c>
      <c r="B77" s="3" t="s">
        <v>11</v>
      </c>
      <c r="C77" s="4" t="s">
        <v>207</v>
      </c>
      <c r="D77" s="3" t="s">
        <v>208</v>
      </c>
      <c r="E77" s="3" t="s">
        <v>14</v>
      </c>
      <c r="F77" s="3" t="s">
        <v>15</v>
      </c>
      <c r="G77" s="3">
        <v>43.001143</v>
      </c>
      <c r="H77" s="5">
        <v>-84.5591521</v>
      </c>
      <c r="I77" s="5">
        <v>42.9663458</v>
      </c>
      <c r="J77" s="3">
        <v>-84.5222189</v>
      </c>
    </row>
    <row r="78">
      <c r="A78" s="3" t="s">
        <v>197</v>
      </c>
      <c r="B78" s="3" t="s">
        <v>11</v>
      </c>
      <c r="C78" s="4" t="s">
        <v>209</v>
      </c>
      <c r="D78" s="3" t="s">
        <v>210</v>
      </c>
      <c r="E78" s="3" t="s">
        <v>14</v>
      </c>
      <c r="F78" s="3" t="s">
        <v>15</v>
      </c>
      <c r="G78" s="3">
        <v>42.5792561</v>
      </c>
      <c r="H78" s="5">
        <v>-82.9159326</v>
      </c>
      <c r="I78" s="5">
        <v>42.5868882</v>
      </c>
      <c r="J78" s="3">
        <v>-82.9195514</v>
      </c>
    </row>
    <row r="79">
      <c r="A79" s="3" t="s">
        <v>211</v>
      </c>
      <c r="B79" s="3" t="s">
        <v>11</v>
      </c>
      <c r="C79" s="4" t="s">
        <v>212</v>
      </c>
      <c r="D79" s="3" t="s">
        <v>213</v>
      </c>
      <c r="E79" s="3" t="s">
        <v>14</v>
      </c>
      <c r="F79" s="3" t="s">
        <v>15</v>
      </c>
      <c r="G79" s="3">
        <v>43.0362674</v>
      </c>
      <c r="H79" s="5">
        <v>-82.56376</v>
      </c>
      <c r="I79" s="5">
        <v>43.0313165</v>
      </c>
      <c r="J79" s="3">
        <v>-82.5834947</v>
      </c>
    </row>
    <row r="80">
      <c r="A80" s="3" t="s">
        <v>214</v>
      </c>
      <c r="B80" s="3" t="s">
        <v>11</v>
      </c>
      <c r="C80" s="4" t="s">
        <v>215</v>
      </c>
      <c r="D80" s="3" t="s">
        <v>216</v>
      </c>
      <c r="E80" s="3" t="s">
        <v>14</v>
      </c>
      <c r="F80" s="3" t="s">
        <v>15</v>
      </c>
      <c r="G80" s="3">
        <v>39.4536423</v>
      </c>
      <c r="H80" s="5">
        <v>-76.671167</v>
      </c>
      <c r="I80" s="5">
        <v>43.11903791634986</v>
      </c>
      <c r="J80" s="3">
        <v>-84.30051154087474</v>
      </c>
    </row>
    <row r="81">
      <c r="A81" s="3" t="s">
        <v>217</v>
      </c>
      <c r="B81" s="3" t="s">
        <v>11</v>
      </c>
      <c r="C81" s="4" t="s">
        <v>218</v>
      </c>
      <c r="D81" s="3" t="s">
        <v>219</v>
      </c>
      <c r="E81" s="3" t="s">
        <v>14</v>
      </c>
      <c r="F81" s="3" t="s">
        <v>15</v>
      </c>
      <c r="G81" s="3">
        <v>43.1322636028261</v>
      </c>
      <c r="H81" s="5">
        <v>-84.34583110913037</v>
      </c>
      <c r="I81" s="5">
        <v>41.9403263</v>
      </c>
      <c r="J81" s="3">
        <v>-85.0005215</v>
      </c>
    </row>
    <row r="82">
      <c r="A82" s="3" t="s">
        <v>217</v>
      </c>
      <c r="B82" s="3" t="s">
        <v>11</v>
      </c>
      <c r="C82" s="4" t="s">
        <v>220</v>
      </c>
      <c r="D82" s="3" t="s">
        <v>221</v>
      </c>
      <c r="E82" s="3" t="s">
        <v>14</v>
      </c>
      <c r="F82" s="3" t="s">
        <v>15</v>
      </c>
      <c r="G82" s="3">
        <v>42.3062055</v>
      </c>
      <c r="H82" s="5">
        <v>-85.1777447</v>
      </c>
      <c r="I82" s="5">
        <v>41.9403263</v>
      </c>
      <c r="J82" s="3">
        <v>-85.0005215</v>
      </c>
    </row>
    <row r="83">
      <c r="A83" s="3" t="s">
        <v>222</v>
      </c>
      <c r="B83" s="3" t="s">
        <v>11</v>
      </c>
      <c r="C83" s="4" t="s">
        <v>223</v>
      </c>
      <c r="D83" s="3" t="s">
        <v>224</v>
      </c>
      <c r="E83" s="3" t="s">
        <v>14</v>
      </c>
      <c r="F83" s="3" t="s">
        <v>15</v>
      </c>
      <c r="G83" s="3">
        <v>43.437111</v>
      </c>
      <c r="H83" s="5">
        <v>-85.6633891</v>
      </c>
      <c r="I83" s="5">
        <v>43.4194319</v>
      </c>
      <c r="J83" s="3">
        <v>-85.6229296</v>
      </c>
    </row>
    <row r="84">
      <c r="A84" s="3" t="s">
        <v>225</v>
      </c>
      <c r="B84" s="3" t="s">
        <v>11</v>
      </c>
      <c r="C84" s="4" t="s">
        <v>226</v>
      </c>
      <c r="D84" s="3" t="s">
        <v>227</v>
      </c>
      <c r="E84" s="3" t="s">
        <v>14</v>
      </c>
      <c r="F84" s="3" t="s">
        <v>15</v>
      </c>
      <c r="G84" s="3">
        <v>42.5770046</v>
      </c>
      <c r="H84" s="5">
        <v>-83.2411806</v>
      </c>
      <c r="I84" s="5">
        <v>42.5770046</v>
      </c>
      <c r="J84" s="3">
        <v>-83.2411806</v>
      </c>
    </row>
    <row r="85">
      <c r="A85" s="3" t="s">
        <v>228</v>
      </c>
      <c r="B85" s="3" t="s">
        <v>11</v>
      </c>
      <c r="C85" s="4" t="s">
        <v>229</v>
      </c>
      <c r="D85" s="3" t="s">
        <v>230</v>
      </c>
      <c r="E85" s="3" t="s">
        <v>14</v>
      </c>
      <c r="F85" s="3" t="s">
        <v>15</v>
      </c>
      <c r="G85" s="3">
        <v>43.1322636028261</v>
      </c>
      <c r="H85" s="5">
        <v>-84.34583110913037</v>
      </c>
      <c r="I85" s="5">
        <v>46.0980066</v>
      </c>
      <c r="J85" s="3">
        <v>-88.3340242</v>
      </c>
    </row>
    <row r="86">
      <c r="A86" s="3" t="s">
        <v>231</v>
      </c>
      <c r="B86" s="3" t="s">
        <v>11</v>
      </c>
      <c r="C86" s="4" t="s">
        <v>232</v>
      </c>
      <c r="D86" s="3" t="s">
        <v>233</v>
      </c>
      <c r="E86" s="3" t="s">
        <v>14</v>
      </c>
      <c r="F86" s="3" t="s">
        <v>15</v>
      </c>
      <c r="G86" s="3">
        <v>42.5293347</v>
      </c>
      <c r="H86" s="5">
        <v>-84.3172743</v>
      </c>
      <c r="I86" s="5">
        <v>42.555869</v>
      </c>
      <c r="J86" s="3">
        <v>-84.3033013</v>
      </c>
    </row>
    <row r="87">
      <c r="A87" s="3" t="s">
        <v>234</v>
      </c>
      <c r="B87" s="3" t="s">
        <v>11</v>
      </c>
      <c r="C87" s="4" t="s">
        <v>235</v>
      </c>
      <c r="D87" s="3" t="s">
        <v>236</v>
      </c>
      <c r="E87" s="3" t="s">
        <v>14</v>
      </c>
      <c r="F87" s="3" t="s">
        <v>15</v>
      </c>
      <c r="G87" s="3">
        <v>43.031357</v>
      </c>
      <c r="H87" s="5">
        <v>-83.516398</v>
      </c>
      <c r="I87" s="5">
        <v>43.0347491</v>
      </c>
      <c r="J87" s="3">
        <v>-83.5180063</v>
      </c>
    </row>
    <row r="88">
      <c r="A88" s="3" t="s">
        <v>77</v>
      </c>
      <c r="B88" s="3" t="s">
        <v>11</v>
      </c>
      <c r="C88" s="4" t="s">
        <v>237</v>
      </c>
      <c r="D88" s="3" t="s">
        <v>238</v>
      </c>
      <c r="E88" s="3" t="s">
        <v>14</v>
      </c>
      <c r="F88" s="3" t="s">
        <v>15</v>
      </c>
      <c r="G88" s="3">
        <v>42.3186735</v>
      </c>
      <c r="H88" s="5">
        <v>-83.2830751</v>
      </c>
      <c r="I88" s="5">
        <v>42.3222599</v>
      </c>
      <c r="J88" s="3">
        <v>-83.1763145</v>
      </c>
    </row>
    <row r="89">
      <c r="A89" s="3" t="s">
        <v>77</v>
      </c>
      <c r="B89" s="3" t="s">
        <v>11</v>
      </c>
      <c r="C89" s="4" t="s">
        <v>239</v>
      </c>
      <c r="D89" s="3" t="s">
        <v>240</v>
      </c>
      <c r="E89" s="3" t="s">
        <v>14</v>
      </c>
      <c r="F89" s="3" t="s">
        <v>15</v>
      </c>
      <c r="G89" s="3">
        <v>42.3171511</v>
      </c>
      <c r="H89" s="5">
        <v>-83.2780925</v>
      </c>
      <c r="I89" s="5">
        <v>42.3222599</v>
      </c>
      <c r="J89" s="3">
        <v>-83.1763145</v>
      </c>
    </row>
    <row r="90">
      <c r="A90" s="3" t="s">
        <v>77</v>
      </c>
      <c r="B90" s="3" t="s">
        <v>11</v>
      </c>
      <c r="C90" s="4" t="s">
        <v>241</v>
      </c>
      <c r="D90" s="3" t="s">
        <v>242</v>
      </c>
      <c r="E90" s="3" t="s">
        <v>14</v>
      </c>
      <c r="F90" s="3" t="s">
        <v>15</v>
      </c>
      <c r="G90" s="3">
        <v>42.3053486</v>
      </c>
      <c r="H90" s="5">
        <v>-83.2639806</v>
      </c>
      <c r="I90" s="5">
        <v>42.3222599</v>
      </c>
      <c r="J90" s="3">
        <v>-83.1763145</v>
      </c>
    </row>
    <row r="91">
      <c r="A91" s="3" t="s">
        <v>77</v>
      </c>
      <c r="B91" s="3" t="s">
        <v>11</v>
      </c>
      <c r="C91" s="4" t="s">
        <v>243</v>
      </c>
      <c r="D91" s="3" t="s">
        <v>244</v>
      </c>
      <c r="E91" s="3" t="s">
        <v>14</v>
      </c>
      <c r="F91" s="3" t="s">
        <v>15</v>
      </c>
      <c r="G91" s="3">
        <v>42.3053156</v>
      </c>
      <c r="H91" s="5">
        <v>-83.2246496</v>
      </c>
      <c r="I91" s="5">
        <v>42.3222599</v>
      </c>
      <c r="J91" s="3">
        <v>-83.1763145</v>
      </c>
    </row>
    <row r="92">
      <c r="A92" s="3" t="s">
        <v>77</v>
      </c>
      <c r="B92" s="3" t="s">
        <v>11</v>
      </c>
      <c r="C92" s="4" t="s">
        <v>245</v>
      </c>
      <c r="D92" s="3" t="s">
        <v>246</v>
      </c>
      <c r="E92" s="3" t="s">
        <v>14</v>
      </c>
      <c r="F92" s="3" t="s">
        <v>15</v>
      </c>
      <c r="G92" s="3">
        <v>42.3053156</v>
      </c>
      <c r="H92" s="5">
        <v>-83.2246496</v>
      </c>
      <c r="I92" s="5">
        <v>42.3222599</v>
      </c>
      <c r="J92" s="3">
        <v>-83.1763145</v>
      </c>
    </row>
    <row r="93">
      <c r="A93" s="3" t="s">
        <v>77</v>
      </c>
      <c r="B93" s="3" t="s">
        <v>11</v>
      </c>
      <c r="C93" s="4" t="s">
        <v>247</v>
      </c>
      <c r="D93" s="3" t="s">
        <v>248</v>
      </c>
      <c r="E93" s="3" t="s">
        <v>14</v>
      </c>
      <c r="F93" s="3" t="s">
        <v>15</v>
      </c>
      <c r="G93" s="3">
        <v>42.3140335</v>
      </c>
      <c r="H93" s="5">
        <v>-83.2324072</v>
      </c>
      <c r="I93" s="5">
        <v>42.3222599</v>
      </c>
      <c r="J93" s="3">
        <v>-83.1763145</v>
      </c>
    </row>
    <row r="94">
      <c r="A94" s="3" t="s">
        <v>77</v>
      </c>
      <c r="B94" s="3" t="s">
        <v>11</v>
      </c>
      <c r="C94" s="4" t="s">
        <v>249</v>
      </c>
      <c r="D94" s="3" t="s">
        <v>250</v>
      </c>
      <c r="E94" s="3" t="s">
        <v>14</v>
      </c>
      <c r="F94" s="3" t="s">
        <v>15</v>
      </c>
      <c r="G94" s="3">
        <v>42.2912778</v>
      </c>
      <c r="H94" s="5">
        <v>-83.249648</v>
      </c>
      <c r="I94" s="5">
        <v>42.3222599</v>
      </c>
      <c r="J94" s="3">
        <v>-83.1763145</v>
      </c>
    </row>
    <row r="95">
      <c r="A95" s="3" t="s">
        <v>77</v>
      </c>
      <c r="B95" s="3" t="s">
        <v>11</v>
      </c>
      <c r="C95" s="4" t="s">
        <v>251</v>
      </c>
      <c r="D95" s="3" t="s">
        <v>252</v>
      </c>
      <c r="E95" s="3" t="s">
        <v>14</v>
      </c>
      <c r="F95" s="3" t="s">
        <v>15</v>
      </c>
      <c r="G95" s="3">
        <v>42.3204642</v>
      </c>
      <c r="H95" s="5">
        <v>-83.2170915</v>
      </c>
      <c r="I95" s="5">
        <v>42.3222599</v>
      </c>
      <c r="J95" s="3">
        <v>-83.1763145</v>
      </c>
    </row>
    <row r="96">
      <c r="A96" s="3" t="s">
        <v>77</v>
      </c>
      <c r="B96" s="3" t="s">
        <v>11</v>
      </c>
      <c r="C96" s="4" t="s">
        <v>253</v>
      </c>
      <c r="D96" s="3" t="s">
        <v>254</v>
      </c>
      <c r="E96" s="3" t="s">
        <v>14</v>
      </c>
      <c r="F96" s="3" t="s">
        <v>15</v>
      </c>
      <c r="G96" s="3">
        <v>42.298213</v>
      </c>
      <c r="H96" s="5">
        <v>-83.2726327</v>
      </c>
      <c r="I96" s="5">
        <v>42.3222599</v>
      </c>
      <c r="J96" s="3">
        <v>-83.1763145</v>
      </c>
    </row>
    <row r="97">
      <c r="A97" s="3" t="s">
        <v>77</v>
      </c>
      <c r="B97" s="3" t="s">
        <v>11</v>
      </c>
      <c r="C97" s="4" t="s">
        <v>255</v>
      </c>
      <c r="D97" s="3" t="s">
        <v>256</v>
      </c>
      <c r="E97" s="3" t="s">
        <v>14</v>
      </c>
      <c r="F97" s="3" t="s">
        <v>15</v>
      </c>
      <c r="G97" s="3">
        <v>42.3064362</v>
      </c>
      <c r="H97" s="5">
        <v>-83.2008523</v>
      </c>
      <c r="I97" s="5">
        <v>42.3222599</v>
      </c>
      <c r="J97" s="3">
        <v>-83.1763145</v>
      </c>
    </row>
    <row r="98">
      <c r="A98" s="3" t="s">
        <v>257</v>
      </c>
      <c r="B98" s="3" t="s">
        <v>11</v>
      </c>
      <c r="C98" s="4" t="s">
        <v>258</v>
      </c>
      <c r="D98" s="3" t="s">
        <v>259</v>
      </c>
      <c r="E98" s="3" t="s">
        <v>14</v>
      </c>
      <c r="F98" s="3" t="s">
        <v>15</v>
      </c>
      <c r="G98" s="3">
        <v>42.3367661</v>
      </c>
      <c r="H98" s="5">
        <v>-83.297266</v>
      </c>
      <c r="I98" s="5">
        <v>42.3369816</v>
      </c>
      <c r="J98" s="3">
        <v>-83.2732627</v>
      </c>
    </row>
    <row r="99">
      <c r="A99" s="3" t="s">
        <v>257</v>
      </c>
      <c r="B99" s="3" t="s">
        <v>11</v>
      </c>
      <c r="C99" s="4" t="s">
        <v>260</v>
      </c>
      <c r="D99" s="3" t="s">
        <v>261</v>
      </c>
      <c r="E99" s="3" t="s">
        <v>14</v>
      </c>
      <c r="F99" s="3" t="s">
        <v>15</v>
      </c>
      <c r="G99" s="3">
        <v>42.3220925</v>
      </c>
      <c r="H99" s="5">
        <v>-83.2932414</v>
      </c>
      <c r="I99" s="5">
        <v>42.3369816</v>
      </c>
      <c r="J99" s="3">
        <v>-83.2732627</v>
      </c>
    </row>
    <row r="100">
      <c r="A100" s="3" t="s">
        <v>257</v>
      </c>
      <c r="B100" s="3" t="s">
        <v>11</v>
      </c>
      <c r="C100" s="4" t="s">
        <v>262</v>
      </c>
      <c r="D100" s="3" t="s">
        <v>263</v>
      </c>
      <c r="E100" s="3" t="s">
        <v>14</v>
      </c>
      <c r="F100" s="3" t="s">
        <v>15</v>
      </c>
      <c r="G100" s="3">
        <v>42.3220925</v>
      </c>
      <c r="H100" s="5">
        <v>-83.2932414</v>
      </c>
      <c r="I100" s="5">
        <v>42.3369816</v>
      </c>
      <c r="J100" s="3">
        <v>-83.2732627</v>
      </c>
    </row>
    <row r="101">
      <c r="A101" s="3" t="s">
        <v>257</v>
      </c>
      <c r="B101" s="3" t="s">
        <v>11</v>
      </c>
      <c r="C101" s="4" t="s">
        <v>264</v>
      </c>
      <c r="D101" s="3" t="s">
        <v>265</v>
      </c>
      <c r="E101" s="3" t="s">
        <v>14</v>
      </c>
      <c r="F101" s="3" t="s">
        <v>15</v>
      </c>
      <c r="G101" s="3">
        <v>42.3371456</v>
      </c>
      <c r="H101" s="5">
        <v>-83.2853311</v>
      </c>
      <c r="I101" s="5">
        <v>42.3369816</v>
      </c>
      <c r="J101" s="3">
        <v>-83.2732627</v>
      </c>
    </row>
    <row r="102">
      <c r="A102" s="3" t="s">
        <v>257</v>
      </c>
      <c r="B102" s="3" t="s">
        <v>11</v>
      </c>
      <c r="C102" s="4" t="s">
        <v>266</v>
      </c>
      <c r="D102" s="3" t="s">
        <v>267</v>
      </c>
      <c r="E102" s="3" t="s">
        <v>14</v>
      </c>
      <c r="F102" s="3" t="s">
        <v>15</v>
      </c>
      <c r="G102" s="3">
        <v>42.2726796</v>
      </c>
      <c r="H102" s="5">
        <v>-83.2546347</v>
      </c>
      <c r="I102" s="5">
        <v>42.3369816</v>
      </c>
      <c r="J102" s="3">
        <v>-83.2732627</v>
      </c>
    </row>
    <row r="103">
      <c r="A103" s="3" t="s">
        <v>257</v>
      </c>
      <c r="B103" s="3" t="s">
        <v>11</v>
      </c>
      <c r="C103" s="4" t="s">
        <v>268</v>
      </c>
      <c r="D103" s="3" t="s">
        <v>269</v>
      </c>
      <c r="E103" s="3" t="s">
        <v>14</v>
      </c>
      <c r="F103" s="3" t="s">
        <v>15</v>
      </c>
      <c r="G103" s="3">
        <v>42.3422737</v>
      </c>
      <c r="H103" s="5">
        <v>-83.2941007</v>
      </c>
      <c r="I103" s="5">
        <v>42.3369816</v>
      </c>
      <c r="J103" s="3">
        <v>-83.2732627</v>
      </c>
    </row>
    <row r="104">
      <c r="A104" s="3" t="s">
        <v>257</v>
      </c>
      <c r="B104" s="3" t="s">
        <v>11</v>
      </c>
      <c r="C104" s="4" t="s">
        <v>270</v>
      </c>
      <c r="D104" s="3" t="s">
        <v>271</v>
      </c>
      <c r="E104" s="3" t="s">
        <v>14</v>
      </c>
      <c r="F104" s="3" t="s">
        <v>15</v>
      </c>
      <c r="G104" s="3">
        <v>42.3412156</v>
      </c>
      <c r="H104" s="5">
        <v>-83.2829189</v>
      </c>
      <c r="I104" s="5">
        <v>42.3369816</v>
      </c>
      <c r="J104" s="3">
        <v>-83.2732627</v>
      </c>
    </row>
    <row r="105">
      <c r="A105" s="3" t="s">
        <v>272</v>
      </c>
      <c r="B105" s="3" t="s">
        <v>11</v>
      </c>
      <c r="C105" s="4" t="s">
        <v>273</v>
      </c>
      <c r="D105" s="3" t="s">
        <v>274</v>
      </c>
      <c r="E105" s="3" t="s">
        <v>14</v>
      </c>
      <c r="F105" s="3" t="s">
        <v>15</v>
      </c>
      <c r="G105" s="3">
        <v>43.1322636028261</v>
      </c>
      <c r="H105" s="5">
        <v>-84.34583110913037</v>
      </c>
      <c r="I105" s="5">
        <v>42.1080979</v>
      </c>
      <c r="J105" s="3">
        <v>-85.9744569</v>
      </c>
    </row>
    <row r="106">
      <c r="A106" s="3" t="s">
        <v>275</v>
      </c>
      <c r="B106" s="3" t="s">
        <v>11</v>
      </c>
      <c r="C106" s="4" t="s">
        <v>276</v>
      </c>
      <c r="D106" s="3" t="s">
        <v>277</v>
      </c>
      <c r="E106" s="3" t="s">
        <v>14</v>
      </c>
      <c r="F106" s="3" t="s">
        <v>15</v>
      </c>
      <c r="G106" s="3">
        <v>42.3442795</v>
      </c>
      <c r="H106" s="5">
        <v>-83.1261256</v>
      </c>
      <c r="I106" s="5">
        <v>42.331427</v>
      </c>
      <c r="J106" s="3">
        <v>-83.0457538</v>
      </c>
    </row>
    <row r="107">
      <c r="A107" s="3" t="s">
        <v>275</v>
      </c>
      <c r="B107" s="3" t="s">
        <v>11</v>
      </c>
      <c r="C107" s="4" t="s">
        <v>278</v>
      </c>
      <c r="D107" s="3" t="s">
        <v>279</v>
      </c>
      <c r="E107" s="3" t="s">
        <v>14</v>
      </c>
      <c r="F107" s="3" t="s">
        <v>15</v>
      </c>
      <c r="G107" s="3">
        <v>42.3618853</v>
      </c>
      <c r="H107" s="5">
        <v>-83.052541</v>
      </c>
      <c r="I107" s="5">
        <v>42.331427</v>
      </c>
      <c r="J107" s="3">
        <v>-83.0457538</v>
      </c>
    </row>
    <row r="108">
      <c r="A108" s="3" t="s">
        <v>275</v>
      </c>
      <c r="B108" s="3" t="s">
        <v>11</v>
      </c>
      <c r="C108" s="4" t="s">
        <v>280</v>
      </c>
      <c r="D108" s="3" t="s">
        <v>281</v>
      </c>
      <c r="E108" s="3" t="s">
        <v>14</v>
      </c>
      <c r="F108" s="3" t="s">
        <v>15</v>
      </c>
      <c r="G108" s="3">
        <v>42.359752</v>
      </c>
      <c r="H108" s="5">
        <v>-83.067181</v>
      </c>
      <c r="I108" s="5">
        <v>42.331427</v>
      </c>
      <c r="J108" s="3">
        <v>-83.0457538</v>
      </c>
    </row>
    <row r="109">
      <c r="A109" s="3" t="s">
        <v>275</v>
      </c>
      <c r="B109" s="3" t="s">
        <v>11</v>
      </c>
      <c r="C109" s="4" t="s">
        <v>282</v>
      </c>
      <c r="D109" s="3" t="s">
        <v>283</v>
      </c>
      <c r="E109" s="3" t="s">
        <v>14</v>
      </c>
      <c r="F109" s="3" t="s">
        <v>15</v>
      </c>
      <c r="G109" s="3">
        <v>42.3594199</v>
      </c>
      <c r="H109" s="5">
        <v>-83.0645764</v>
      </c>
      <c r="I109" s="5">
        <v>42.331427</v>
      </c>
      <c r="J109" s="3">
        <v>-83.0457538</v>
      </c>
    </row>
    <row r="110">
      <c r="A110" s="3" t="s">
        <v>275</v>
      </c>
      <c r="B110" s="3" t="s">
        <v>11</v>
      </c>
      <c r="C110" s="4" t="s">
        <v>284</v>
      </c>
      <c r="D110" s="3" t="s">
        <v>285</v>
      </c>
      <c r="E110" s="3" t="s">
        <v>14</v>
      </c>
      <c r="F110" s="3" t="s">
        <v>15</v>
      </c>
      <c r="G110" s="3">
        <v>42.3415452</v>
      </c>
      <c r="H110" s="5">
        <v>-83.0601885</v>
      </c>
      <c r="I110" s="5">
        <v>42.331427</v>
      </c>
      <c r="J110" s="3">
        <v>-83.0457538</v>
      </c>
    </row>
    <row r="111">
      <c r="A111" s="3" t="s">
        <v>275</v>
      </c>
      <c r="B111" s="3" t="s">
        <v>11</v>
      </c>
      <c r="C111" s="4" t="s">
        <v>286</v>
      </c>
      <c r="D111" s="3" t="s">
        <v>287</v>
      </c>
      <c r="E111" s="3" t="s">
        <v>14</v>
      </c>
      <c r="F111" s="3" t="s">
        <v>15</v>
      </c>
      <c r="G111" s="3">
        <v>42.3800828</v>
      </c>
      <c r="H111" s="5">
        <v>-83.0463127</v>
      </c>
      <c r="I111" s="5">
        <v>42.331427</v>
      </c>
      <c r="J111" s="3">
        <v>-83.0457538</v>
      </c>
    </row>
    <row r="112">
      <c r="A112" s="3" t="s">
        <v>275</v>
      </c>
      <c r="B112" s="3" t="s">
        <v>11</v>
      </c>
      <c r="C112" s="4" t="s">
        <v>288</v>
      </c>
      <c r="D112" s="3" t="s">
        <v>289</v>
      </c>
      <c r="E112" s="3" t="s">
        <v>14</v>
      </c>
      <c r="F112" s="3" t="s">
        <v>15</v>
      </c>
      <c r="G112" s="3">
        <v>42.3673317</v>
      </c>
      <c r="H112" s="5">
        <v>-83.0851898</v>
      </c>
      <c r="I112" s="5">
        <v>42.331427</v>
      </c>
      <c r="J112" s="3">
        <v>-83.0457538</v>
      </c>
    </row>
    <row r="113">
      <c r="A113" s="3" t="s">
        <v>275</v>
      </c>
      <c r="B113" s="3" t="s">
        <v>11</v>
      </c>
      <c r="C113" s="4" t="s">
        <v>290</v>
      </c>
      <c r="D113" s="3" t="s">
        <v>289</v>
      </c>
      <c r="E113" s="3" t="s">
        <v>14</v>
      </c>
      <c r="F113" s="3" t="s">
        <v>15</v>
      </c>
      <c r="G113" s="3">
        <v>42.3673317</v>
      </c>
      <c r="H113" s="5">
        <v>-83.0851898</v>
      </c>
      <c r="I113" s="5">
        <v>42.331427</v>
      </c>
      <c r="J113" s="3">
        <v>-83.0457538</v>
      </c>
    </row>
    <row r="114">
      <c r="A114" s="3" t="s">
        <v>275</v>
      </c>
      <c r="B114" s="3" t="s">
        <v>11</v>
      </c>
      <c r="C114" s="4" t="s">
        <v>291</v>
      </c>
      <c r="D114" s="3" t="s">
        <v>292</v>
      </c>
      <c r="E114" s="3" t="s">
        <v>14</v>
      </c>
      <c r="F114" s="3" t="s">
        <v>15</v>
      </c>
      <c r="G114" s="3">
        <v>42.3456959</v>
      </c>
      <c r="H114" s="5">
        <v>-83.0088451</v>
      </c>
      <c r="I114" s="5">
        <v>42.331427</v>
      </c>
      <c r="J114" s="3">
        <v>-83.0457538</v>
      </c>
    </row>
    <row r="115">
      <c r="A115" s="3" t="s">
        <v>275</v>
      </c>
      <c r="B115" s="3" t="s">
        <v>11</v>
      </c>
      <c r="C115" s="4" t="s">
        <v>293</v>
      </c>
      <c r="D115" s="3" t="s">
        <v>294</v>
      </c>
      <c r="E115" s="3" t="s">
        <v>14</v>
      </c>
      <c r="F115" s="3" t="s">
        <v>15</v>
      </c>
      <c r="G115" s="3">
        <v>42.3459369</v>
      </c>
      <c r="H115" s="5">
        <v>-83.2047543</v>
      </c>
      <c r="I115" s="5">
        <v>42.331427</v>
      </c>
      <c r="J115" s="3">
        <v>-83.0457538</v>
      </c>
    </row>
    <row r="116">
      <c r="A116" s="3" t="s">
        <v>275</v>
      </c>
      <c r="B116" s="3" t="s">
        <v>11</v>
      </c>
      <c r="C116" s="4" t="s">
        <v>295</v>
      </c>
      <c r="D116" s="3" t="s">
        <v>296</v>
      </c>
      <c r="E116" s="3" t="s">
        <v>14</v>
      </c>
      <c r="F116" s="3" t="s">
        <v>15</v>
      </c>
      <c r="G116" s="3">
        <v>42.3489084</v>
      </c>
      <c r="H116" s="5">
        <v>-83.0593353</v>
      </c>
      <c r="I116" s="5">
        <v>42.331427</v>
      </c>
      <c r="J116" s="3">
        <v>-83.0457538</v>
      </c>
    </row>
    <row r="117">
      <c r="A117" s="3" t="s">
        <v>275</v>
      </c>
      <c r="B117" s="3" t="s">
        <v>11</v>
      </c>
      <c r="C117" s="4" t="s">
        <v>297</v>
      </c>
      <c r="D117" s="3" t="s">
        <v>298</v>
      </c>
      <c r="E117" s="3" t="s">
        <v>14</v>
      </c>
      <c r="F117" s="3" t="s">
        <v>15</v>
      </c>
      <c r="G117" s="3">
        <v>42.3295461</v>
      </c>
      <c r="H117" s="5">
        <v>-83.1263216</v>
      </c>
      <c r="I117" s="5">
        <v>42.331427</v>
      </c>
      <c r="J117" s="3">
        <v>-83.0457538</v>
      </c>
    </row>
    <row r="118">
      <c r="A118" s="3" t="s">
        <v>275</v>
      </c>
      <c r="B118" s="3" t="s">
        <v>11</v>
      </c>
      <c r="C118" s="4" t="s">
        <v>299</v>
      </c>
      <c r="D118" s="3" t="s">
        <v>300</v>
      </c>
      <c r="E118" s="3" t="s">
        <v>14</v>
      </c>
      <c r="F118" s="3" t="s">
        <v>15</v>
      </c>
      <c r="G118" s="3">
        <v>42.3323565</v>
      </c>
      <c r="H118" s="5">
        <v>-83.0415482</v>
      </c>
      <c r="I118" s="5">
        <v>42.331427</v>
      </c>
      <c r="J118" s="3">
        <v>-83.0457538</v>
      </c>
    </row>
    <row r="119">
      <c r="A119" s="3" t="s">
        <v>275</v>
      </c>
      <c r="B119" s="3" t="s">
        <v>11</v>
      </c>
      <c r="C119" s="4" t="s">
        <v>301</v>
      </c>
      <c r="D119" s="3" t="s">
        <v>302</v>
      </c>
      <c r="E119" s="3" t="s">
        <v>14</v>
      </c>
      <c r="F119" s="3" t="s">
        <v>15</v>
      </c>
      <c r="G119" s="3">
        <v>42.414062</v>
      </c>
      <c r="H119" s="5">
        <v>-83.1379029</v>
      </c>
      <c r="I119" s="5">
        <v>42.331427</v>
      </c>
      <c r="J119" s="3">
        <v>-83.0457538</v>
      </c>
    </row>
    <row r="120">
      <c r="A120" s="3" t="s">
        <v>275</v>
      </c>
      <c r="B120" s="3" t="s">
        <v>11</v>
      </c>
      <c r="C120" s="4" t="s">
        <v>303</v>
      </c>
      <c r="D120" s="3" t="s">
        <v>304</v>
      </c>
      <c r="E120" s="3" t="s">
        <v>14</v>
      </c>
      <c r="F120" s="3" t="s">
        <v>15</v>
      </c>
      <c r="G120" s="3">
        <v>42.3528108</v>
      </c>
      <c r="H120" s="5">
        <v>-83.062176</v>
      </c>
      <c r="I120" s="5">
        <v>42.331427</v>
      </c>
      <c r="J120" s="3">
        <v>-83.0457538</v>
      </c>
    </row>
    <row r="121">
      <c r="A121" s="3" t="s">
        <v>305</v>
      </c>
      <c r="B121" s="3" t="s">
        <v>11</v>
      </c>
      <c r="C121" s="4" t="s">
        <v>306</v>
      </c>
      <c r="D121" s="3" t="s">
        <v>307</v>
      </c>
      <c r="E121" s="3" t="s">
        <v>14</v>
      </c>
      <c r="F121" s="3" t="s">
        <v>15</v>
      </c>
      <c r="G121" s="3">
        <v>43.1322636028261</v>
      </c>
      <c r="H121" s="5">
        <v>-84.34583110913037</v>
      </c>
      <c r="I121" s="5">
        <v>42.3383697</v>
      </c>
      <c r="J121" s="3">
        <v>-83.8885552</v>
      </c>
    </row>
    <row r="122">
      <c r="A122" s="3" t="s">
        <v>308</v>
      </c>
      <c r="B122" s="3" t="s">
        <v>11</v>
      </c>
      <c r="C122" s="4" t="s">
        <v>309</v>
      </c>
      <c r="D122" s="3" t="s">
        <v>310</v>
      </c>
      <c r="E122" s="3" t="s">
        <v>14</v>
      </c>
      <c r="F122" s="3" t="s">
        <v>15</v>
      </c>
      <c r="G122" s="3">
        <v>41.9835636</v>
      </c>
      <c r="H122" s="5">
        <v>-86.1107004</v>
      </c>
      <c r="I122" s="5">
        <v>41.9842123</v>
      </c>
      <c r="J122" s="3">
        <v>-86.1086228</v>
      </c>
    </row>
    <row r="123">
      <c r="A123" s="3" t="s">
        <v>308</v>
      </c>
      <c r="B123" s="3" t="s">
        <v>11</v>
      </c>
      <c r="C123" s="4" t="s">
        <v>311</v>
      </c>
      <c r="D123" s="3" t="s">
        <v>312</v>
      </c>
      <c r="E123" s="3" t="s">
        <v>14</v>
      </c>
      <c r="F123" s="3" t="s">
        <v>15</v>
      </c>
      <c r="G123" s="3">
        <v>41.9822735</v>
      </c>
      <c r="H123" s="5">
        <v>-86.1092599</v>
      </c>
      <c r="I123" s="5">
        <v>41.9842123</v>
      </c>
      <c r="J123" s="3">
        <v>-86.1086228</v>
      </c>
    </row>
    <row r="124">
      <c r="A124" s="3" t="s">
        <v>313</v>
      </c>
      <c r="B124" s="3" t="s">
        <v>11</v>
      </c>
      <c r="C124" s="4" t="s">
        <v>314</v>
      </c>
      <c r="D124" s="3" t="s">
        <v>315</v>
      </c>
      <c r="E124" s="3" t="s">
        <v>14</v>
      </c>
      <c r="F124" s="3" t="s">
        <v>15</v>
      </c>
      <c r="G124" s="3">
        <v>42.9239416</v>
      </c>
      <c r="H124" s="5">
        <v>-83.1437021</v>
      </c>
      <c r="I124" s="5">
        <v>42.9461395</v>
      </c>
      <c r="J124" s="3">
        <v>-83.1238265</v>
      </c>
    </row>
    <row r="125">
      <c r="A125" s="3" t="s">
        <v>316</v>
      </c>
      <c r="B125" s="3" t="s">
        <v>11</v>
      </c>
      <c r="C125" s="4" t="s">
        <v>317</v>
      </c>
      <c r="D125" s="3" t="s">
        <v>318</v>
      </c>
      <c r="E125" s="3" t="s">
        <v>14</v>
      </c>
      <c r="F125" s="3" t="s">
        <v>15</v>
      </c>
      <c r="G125" s="3">
        <v>42.882983</v>
      </c>
      <c r="H125" s="5">
        <v>-85.744067</v>
      </c>
      <c r="I125" s="5">
        <v>42.7875235</v>
      </c>
      <c r="J125" s="3">
        <v>-86.1089301</v>
      </c>
    </row>
    <row r="126">
      <c r="A126" s="3" t="s">
        <v>319</v>
      </c>
      <c r="B126" s="3" t="s">
        <v>11</v>
      </c>
      <c r="C126" s="4" t="s">
        <v>320</v>
      </c>
      <c r="D126" s="3" t="s">
        <v>321</v>
      </c>
      <c r="E126" s="3" t="s">
        <v>14</v>
      </c>
      <c r="F126" s="3" t="s">
        <v>15</v>
      </c>
      <c r="G126" s="3">
        <v>47.4589082</v>
      </c>
      <c r="H126" s="5">
        <v>-88.1585173</v>
      </c>
      <c r="I126" s="5">
        <v>47.4582339</v>
      </c>
      <c r="J126" s="3">
        <v>-88.1623228</v>
      </c>
    </row>
    <row r="127">
      <c r="A127" s="3" t="s">
        <v>322</v>
      </c>
      <c r="B127" s="3" t="s">
        <v>11</v>
      </c>
      <c r="C127" s="4" t="s">
        <v>323</v>
      </c>
      <c r="D127" s="3" t="s">
        <v>324</v>
      </c>
      <c r="E127" s="3" t="s">
        <v>14</v>
      </c>
      <c r="F127" s="3" t="s">
        <v>15</v>
      </c>
      <c r="G127" s="3">
        <v>42.7287519</v>
      </c>
      <c r="H127" s="5">
        <v>-84.4768477</v>
      </c>
      <c r="I127" s="5">
        <v>42.7369792</v>
      </c>
      <c r="J127" s="3">
        <v>-84.4838654</v>
      </c>
    </row>
    <row r="128">
      <c r="A128" s="3" t="s">
        <v>322</v>
      </c>
      <c r="B128" s="3" t="s">
        <v>11</v>
      </c>
      <c r="C128" s="4" t="s">
        <v>325</v>
      </c>
      <c r="D128" s="3" t="s">
        <v>326</v>
      </c>
      <c r="E128" s="3" t="s">
        <v>14</v>
      </c>
      <c r="F128" s="3" t="s">
        <v>15</v>
      </c>
      <c r="G128" s="3">
        <v>42.701848</v>
      </c>
      <c r="H128" s="5">
        <v>-84.4821719</v>
      </c>
      <c r="I128" s="5">
        <v>42.7369792</v>
      </c>
      <c r="J128" s="3">
        <v>-84.4838654</v>
      </c>
    </row>
    <row r="129">
      <c r="A129" s="3" t="s">
        <v>322</v>
      </c>
      <c r="B129" s="3" t="s">
        <v>11</v>
      </c>
      <c r="C129" s="4" t="s">
        <v>327</v>
      </c>
      <c r="D129" s="3" t="s">
        <v>326</v>
      </c>
      <c r="E129" s="3" t="s">
        <v>14</v>
      </c>
      <c r="F129" s="3" t="s">
        <v>15</v>
      </c>
      <c r="G129" s="3">
        <v>42.701848</v>
      </c>
      <c r="H129" s="5">
        <v>-84.4821719</v>
      </c>
      <c r="I129" s="5">
        <v>42.7369792</v>
      </c>
      <c r="J129" s="3">
        <v>-84.4838654</v>
      </c>
    </row>
    <row r="130">
      <c r="A130" s="3" t="s">
        <v>322</v>
      </c>
      <c r="B130" s="3" t="s">
        <v>11</v>
      </c>
      <c r="C130" s="4" t="s">
        <v>328</v>
      </c>
      <c r="D130" s="3" t="s">
        <v>326</v>
      </c>
      <c r="E130" s="3" t="s">
        <v>14</v>
      </c>
      <c r="F130" s="3" t="s">
        <v>15</v>
      </c>
      <c r="G130" s="3">
        <v>42.701848</v>
      </c>
      <c r="H130" s="5">
        <v>-84.4821719</v>
      </c>
      <c r="I130" s="5">
        <v>42.7369792</v>
      </c>
      <c r="J130" s="3">
        <v>-84.4838654</v>
      </c>
    </row>
    <row r="131">
      <c r="A131" s="3" t="s">
        <v>322</v>
      </c>
      <c r="B131" s="3" t="s">
        <v>11</v>
      </c>
      <c r="C131" s="4" t="s">
        <v>329</v>
      </c>
      <c r="D131" s="3" t="s">
        <v>326</v>
      </c>
      <c r="E131" s="3" t="s">
        <v>14</v>
      </c>
      <c r="F131" s="3" t="s">
        <v>15</v>
      </c>
      <c r="G131" s="3">
        <v>42.701848</v>
      </c>
      <c r="H131" s="5">
        <v>-84.4821719</v>
      </c>
      <c r="I131" s="5">
        <v>42.7369792</v>
      </c>
      <c r="J131" s="3">
        <v>-84.4838654</v>
      </c>
    </row>
    <row r="132">
      <c r="A132" s="3" t="s">
        <v>322</v>
      </c>
      <c r="B132" s="3" t="s">
        <v>11</v>
      </c>
      <c r="C132" s="4" t="s">
        <v>330</v>
      </c>
      <c r="D132" s="3" t="s">
        <v>326</v>
      </c>
      <c r="E132" s="3" t="s">
        <v>14</v>
      </c>
      <c r="F132" s="3" t="s">
        <v>15</v>
      </c>
      <c r="G132" s="3">
        <v>42.701848</v>
      </c>
      <c r="H132" s="5">
        <v>-84.4821719</v>
      </c>
      <c r="I132" s="5">
        <v>42.7369792</v>
      </c>
      <c r="J132" s="3">
        <v>-84.4838654</v>
      </c>
    </row>
    <row r="133">
      <c r="A133" s="3" t="s">
        <v>322</v>
      </c>
      <c r="B133" s="3" t="s">
        <v>11</v>
      </c>
      <c r="C133" s="4" t="s">
        <v>331</v>
      </c>
      <c r="D133" s="3" t="s">
        <v>326</v>
      </c>
      <c r="E133" s="3" t="s">
        <v>14</v>
      </c>
      <c r="F133" s="3" t="s">
        <v>15</v>
      </c>
      <c r="G133" s="3">
        <v>42.701848</v>
      </c>
      <c r="H133" s="5">
        <v>-84.4821719</v>
      </c>
      <c r="I133" s="5">
        <v>42.7369792</v>
      </c>
      <c r="J133" s="3">
        <v>-84.4838654</v>
      </c>
    </row>
    <row r="134">
      <c r="A134" s="3" t="s">
        <v>322</v>
      </c>
      <c r="B134" s="3" t="s">
        <v>11</v>
      </c>
      <c r="C134" s="4" t="s">
        <v>332</v>
      </c>
      <c r="D134" s="3" t="s">
        <v>326</v>
      </c>
      <c r="E134" s="3" t="s">
        <v>14</v>
      </c>
      <c r="F134" s="3" t="s">
        <v>15</v>
      </c>
      <c r="G134" s="3">
        <v>42.701848</v>
      </c>
      <c r="H134" s="5">
        <v>-84.4821719</v>
      </c>
      <c r="I134" s="5">
        <v>42.7369792</v>
      </c>
      <c r="J134" s="3">
        <v>-84.4838654</v>
      </c>
    </row>
    <row r="135">
      <c r="A135" s="3" t="s">
        <v>322</v>
      </c>
      <c r="B135" s="3" t="s">
        <v>11</v>
      </c>
      <c r="C135" s="4" t="s">
        <v>333</v>
      </c>
      <c r="D135" s="3" t="s">
        <v>326</v>
      </c>
      <c r="E135" s="3" t="s">
        <v>14</v>
      </c>
      <c r="F135" s="3" t="s">
        <v>15</v>
      </c>
      <c r="G135" s="3">
        <v>42.701848</v>
      </c>
      <c r="H135" s="5">
        <v>-84.4821719</v>
      </c>
      <c r="I135" s="5">
        <v>42.7369792</v>
      </c>
      <c r="J135" s="3">
        <v>-84.4838654</v>
      </c>
    </row>
    <row r="136">
      <c r="A136" s="3" t="s">
        <v>334</v>
      </c>
      <c r="B136" s="3" t="s">
        <v>11</v>
      </c>
      <c r="C136" s="4" t="s">
        <v>335</v>
      </c>
      <c r="D136" s="3" t="s">
        <v>336</v>
      </c>
      <c r="E136" s="3" t="s">
        <v>14</v>
      </c>
      <c r="F136" s="3" t="s">
        <v>15</v>
      </c>
      <c r="G136" s="3">
        <v>42.2081814</v>
      </c>
      <c r="H136" s="5">
        <v>-85.2178058</v>
      </c>
      <c r="I136" s="5">
        <v>42.1661559</v>
      </c>
      <c r="J136" s="3">
        <v>-85.2174862</v>
      </c>
    </row>
    <row r="137">
      <c r="A137" s="3" t="s">
        <v>337</v>
      </c>
      <c r="B137" s="3" t="s">
        <v>11</v>
      </c>
      <c r="C137" s="4" t="s">
        <v>338</v>
      </c>
      <c r="D137" s="3" t="s">
        <v>339</v>
      </c>
      <c r="E137" s="3" t="s">
        <v>14</v>
      </c>
      <c r="F137" s="3" t="s">
        <v>15</v>
      </c>
      <c r="G137" s="3">
        <v>42.463516</v>
      </c>
      <c r="H137" s="5">
        <v>-82.961991</v>
      </c>
      <c r="I137" s="5">
        <v>42.4683698</v>
      </c>
      <c r="J137" s="3">
        <v>-82.9554746</v>
      </c>
    </row>
    <row r="138">
      <c r="A138" s="3" t="s">
        <v>337</v>
      </c>
      <c r="B138" s="3" t="s">
        <v>11</v>
      </c>
      <c r="C138" s="4" t="s">
        <v>340</v>
      </c>
      <c r="D138" s="3" t="s">
        <v>341</v>
      </c>
      <c r="E138" s="3" t="s">
        <v>14</v>
      </c>
      <c r="F138" s="3" t="s">
        <v>15</v>
      </c>
      <c r="G138" s="3">
        <v>42.4641163</v>
      </c>
      <c r="H138" s="5">
        <v>-82.9567569</v>
      </c>
      <c r="I138" s="5">
        <v>42.4683698</v>
      </c>
      <c r="J138" s="3">
        <v>-82.9554746</v>
      </c>
    </row>
    <row r="139">
      <c r="A139" s="3" t="s">
        <v>342</v>
      </c>
      <c r="B139" s="3" t="s">
        <v>11</v>
      </c>
      <c r="C139" s="4" t="s">
        <v>343</v>
      </c>
      <c r="D139" s="3" t="s">
        <v>308</v>
      </c>
      <c r="E139" s="3" t="s">
        <v>14</v>
      </c>
      <c r="F139" s="3" t="s">
        <v>15</v>
      </c>
      <c r="G139" s="3">
        <v>41.9944999</v>
      </c>
      <c r="H139" s="5">
        <v>-86.2227997</v>
      </c>
      <c r="I139" s="5">
        <v>41.9850452</v>
      </c>
      <c r="J139" s="3">
        <v>-86.2997387</v>
      </c>
    </row>
    <row r="140">
      <c r="A140" s="3" t="s">
        <v>344</v>
      </c>
      <c r="B140" s="3" t="s">
        <v>11</v>
      </c>
      <c r="C140" s="4" t="s">
        <v>345</v>
      </c>
      <c r="D140" s="3" t="s">
        <v>346</v>
      </c>
      <c r="E140" s="3" t="s">
        <v>14</v>
      </c>
      <c r="F140" s="3" t="s">
        <v>15</v>
      </c>
      <c r="G140" s="3">
        <v>43.1322636028261</v>
      </c>
      <c r="H140" s="5">
        <v>-84.34583110913037</v>
      </c>
      <c r="I140" s="5">
        <v>42.2822264</v>
      </c>
      <c r="J140" s="3">
        <v>-83.3670279</v>
      </c>
    </row>
    <row r="141">
      <c r="A141" s="3" t="s">
        <v>347</v>
      </c>
      <c r="B141" s="3" t="s">
        <v>11</v>
      </c>
      <c r="C141" s="4" t="s">
        <v>348</v>
      </c>
      <c r="D141" s="3" t="s">
        <v>349</v>
      </c>
      <c r="E141" s="3" t="s">
        <v>14</v>
      </c>
      <c r="F141" s="3" t="s">
        <v>15</v>
      </c>
      <c r="G141" s="3">
        <v>43.9013849</v>
      </c>
      <c r="H141" s="5">
        <v>-85.2405487</v>
      </c>
      <c r="I141" s="5">
        <v>43.9005752</v>
      </c>
      <c r="J141" s="3">
        <v>-85.2580971</v>
      </c>
    </row>
    <row r="142">
      <c r="A142" s="3" t="s">
        <v>350</v>
      </c>
      <c r="B142" s="3" t="s">
        <v>11</v>
      </c>
      <c r="C142" s="4" t="s">
        <v>351</v>
      </c>
      <c r="D142" s="3" t="s">
        <v>352</v>
      </c>
      <c r="E142" s="3" t="s">
        <v>14</v>
      </c>
      <c r="F142" s="3" t="s">
        <v>15</v>
      </c>
      <c r="G142" s="3">
        <v>42.9804248</v>
      </c>
      <c r="H142" s="5">
        <v>-85.3267242</v>
      </c>
      <c r="I142" s="5">
        <v>42.9822533</v>
      </c>
      <c r="J142" s="3">
        <v>-85.3227948</v>
      </c>
    </row>
    <row r="143">
      <c r="A143" s="3" t="s">
        <v>353</v>
      </c>
      <c r="B143" s="3" t="s">
        <v>11</v>
      </c>
      <c r="C143" s="4" t="s">
        <v>354</v>
      </c>
      <c r="D143" s="3" t="s">
        <v>355</v>
      </c>
      <c r="E143" s="3" t="s">
        <v>14</v>
      </c>
      <c r="F143" s="3" t="s">
        <v>15</v>
      </c>
      <c r="G143" s="3">
        <v>42.5182053</v>
      </c>
      <c r="H143" s="5">
        <v>-83.3785425</v>
      </c>
      <c r="I143" s="5">
        <v>42.4989936</v>
      </c>
      <c r="J143" s="3">
        <v>-83.3677168</v>
      </c>
    </row>
    <row r="144">
      <c r="A144" s="3" t="s">
        <v>353</v>
      </c>
      <c r="B144" s="3" t="s">
        <v>11</v>
      </c>
      <c r="C144" s="4" t="s">
        <v>356</v>
      </c>
      <c r="D144" s="3" t="s">
        <v>357</v>
      </c>
      <c r="E144" s="3" t="s">
        <v>14</v>
      </c>
      <c r="F144" s="3" t="s">
        <v>15</v>
      </c>
      <c r="G144" s="3">
        <v>43.1322636028261</v>
      </c>
      <c r="H144" s="5">
        <v>-84.34583110913037</v>
      </c>
      <c r="I144" s="5">
        <v>42.4989936</v>
      </c>
      <c r="J144" s="3">
        <v>-83.3677168</v>
      </c>
    </row>
    <row r="145">
      <c r="A145" s="3" t="s">
        <v>358</v>
      </c>
      <c r="B145" s="3" t="s">
        <v>11</v>
      </c>
      <c r="C145" s="4" t="s">
        <v>359</v>
      </c>
      <c r="D145" s="3" t="s">
        <v>360</v>
      </c>
      <c r="E145" s="3" t="s">
        <v>14</v>
      </c>
      <c r="F145" s="3" t="s">
        <v>15</v>
      </c>
      <c r="G145" s="3">
        <v>42.7988392</v>
      </c>
      <c r="H145" s="5">
        <v>-83.7046994</v>
      </c>
      <c r="I145" s="5">
        <v>42.7978061</v>
      </c>
      <c r="J145" s="3">
        <v>-83.7049498</v>
      </c>
    </row>
    <row r="146">
      <c r="A146" s="3" t="s">
        <v>361</v>
      </c>
      <c r="B146" s="3" t="s">
        <v>11</v>
      </c>
      <c r="C146" s="4" t="s">
        <v>362</v>
      </c>
      <c r="D146" s="3" t="s">
        <v>363</v>
      </c>
      <c r="E146" s="3" t="s">
        <v>14</v>
      </c>
      <c r="F146" s="3" t="s">
        <v>15</v>
      </c>
      <c r="G146" s="3">
        <v>42.559848</v>
      </c>
      <c r="H146" s="5">
        <v>-86.0740947</v>
      </c>
      <c r="I146" s="5">
        <v>42.5939168</v>
      </c>
      <c r="J146" s="3">
        <v>-86.1017009</v>
      </c>
    </row>
    <row r="147">
      <c r="A147" s="3" t="s">
        <v>361</v>
      </c>
      <c r="B147" s="3" t="s">
        <v>11</v>
      </c>
      <c r="C147" s="4" t="s">
        <v>364</v>
      </c>
      <c r="D147" s="3" t="s">
        <v>365</v>
      </c>
      <c r="E147" s="3" t="s">
        <v>14</v>
      </c>
      <c r="F147" s="3" t="s">
        <v>15</v>
      </c>
      <c r="G147" s="3">
        <v>42.597059</v>
      </c>
      <c r="H147" s="5">
        <v>-86.0738106</v>
      </c>
      <c r="I147" s="5">
        <v>42.5939168</v>
      </c>
      <c r="J147" s="3">
        <v>-86.1017009</v>
      </c>
    </row>
    <row r="148">
      <c r="A148" s="3" t="s">
        <v>366</v>
      </c>
      <c r="B148" s="3" t="s">
        <v>11</v>
      </c>
      <c r="C148" s="4" t="s">
        <v>367</v>
      </c>
      <c r="D148" s="3" t="s">
        <v>368</v>
      </c>
      <c r="E148" s="3" t="s">
        <v>14</v>
      </c>
      <c r="F148" s="3" t="s">
        <v>15</v>
      </c>
      <c r="G148" s="3">
        <v>42.452461</v>
      </c>
      <c r="H148" s="5">
        <v>-83.1307222</v>
      </c>
      <c r="I148" s="5">
        <v>42.4605917</v>
      </c>
      <c r="J148" s="3">
        <v>-83.1346478</v>
      </c>
    </row>
    <row r="149">
      <c r="A149" s="3" t="s">
        <v>369</v>
      </c>
      <c r="B149" s="3" t="s">
        <v>11</v>
      </c>
      <c r="C149" s="4" t="s">
        <v>370</v>
      </c>
      <c r="D149" s="3" t="s">
        <v>371</v>
      </c>
      <c r="E149" s="3" t="s">
        <v>14</v>
      </c>
      <c r="F149" s="3" t="s">
        <v>15</v>
      </c>
      <c r="G149" s="3">
        <v>43.1322636028261</v>
      </c>
      <c r="H149" s="5">
        <v>-84.34583110913037</v>
      </c>
      <c r="I149" s="5">
        <v>44.5769496</v>
      </c>
      <c r="J149" s="3">
        <v>-85.3506136</v>
      </c>
    </row>
    <row r="150">
      <c r="A150" s="3" t="s">
        <v>372</v>
      </c>
      <c r="B150" s="3" t="s">
        <v>11</v>
      </c>
      <c r="C150" s="4" t="s">
        <v>373</v>
      </c>
      <c r="D150" s="3" t="s">
        <v>374</v>
      </c>
      <c r="E150" s="3" t="s">
        <v>14</v>
      </c>
      <c r="F150" s="3" t="s">
        <v>15</v>
      </c>
      <c r="G150" s="3">
        <v>42.098206</v>
      </c>
      <c r="H150" s="5">
        <v>-83.2503189</v>
      </c>
      <c r="I150" s="5">
        <v>42.0964314</v>
      </c>
      <c r="J150" s="3">
        <v>-83.2918744</v>
      </c>
    </row>
    <row r="151">
      <c r="A151" s="3" t="s">
        <v>375</v>
      </c>
      <c r="B151" s="3" t="s">
        <v>11</v>
      </c>
      <c r="C151" s="4" t="s">
        <v>376</v>
      </c>
      <c r="D151" s="3" t="s">
        <v>377</v>
      </c>
      <c r="E151" s="3" t="s">
        <v>14</v>
      </c>
      <c r="F151" s="3" t="s">
        <v>15</v>
      </c>
      <c r="G151" s="3">
        <v>43.0153877</v>
      </c>
      <c r="H151" s="5">
        <v>-83.6887886</v>
      </c>
      <c r="I151" s="5">
        <v>43.0125274</v>
      </c>
      <c r="J151" s="3">
        <v>-83.6874562</v>
      </c>
    </row>
    <row r="152">
      <c r="A152" s="3" t="s">
        <v>375</v>
      </c>
      <c r="B152" s="3" t="s">
        <v>11</v>
      </c>
      <c r="C152" s="4" t="s">
        <v>378</v>
      </c>
      <c r="D152" s="3" t="s">
        <v>379</v>
      </c>
      <c r="E152" s="3" t="s">
        <v>14</v>
      </c>
      <c r="F152" s="3" t="s">
        <v>15</v>
      </c>
      <c r="G152" s="3">
        <v>43.012403</v>
      </c>
      <c r="H152" s="5">
        <v>-83.693569</v>
      </c>
      <c r="I152" s="5">
        <v>43.0125274</v>
      </c>
      <c r="J152" s="3">
        <v>-83.6874562</v>
      </c>
    </row>
    <row r="153">
      <c r="A153" s="3" t="s">
        <v>375</v>
      </c>
      <c r="B153" s="3" t="s">
        <v>11</v>
      </c>
      <c r="C153" s="4" t="s">
        <v>380</v>
      </c>
      <c r="D153" s="3" t="s">
        <v>381</v>
      </c>
      <c r="E153" s="3" t="s">
        <v>14</v>
      </c>
      <c r="F153" s="3" t="s">
        <v>15</v>
      </c>
      <c r="G153" s="3">
        <v>43.0157937</v>
      </c>
      <c r="H153" s="5">
        <v>-83.6540035</v>
      </c>
      <c r="I153" s="5">
        <v>43.0125274</v>
      </c>
      <c r="J153" s="3">
        <v>-83.6874562</v>
      </c>
    </row>
    <row r="154">
      <c r="A154" s="3" t="s">
        <v>375</v>
      </c>
      <c r="B154" s="3" t="s">
        <v>11</v>
      </c>
      <c r="C154" s="4" t="s">
        <v>382</v>
      </c>
      <c r="D154" s="3" t="s">
        <v>383</v>
      </c>
      <c r="E154" s="3" t="s">
        <v>14</v>
      </c>
      <c r="F154" s="3" t="s">
        <v>15</v>
      </c>
      <c r="G154" s="3">
        <v>43.0150225</v>
      </c>
      <c r="H154" s="5">
        <v>-83.6894057</v>
      </c>
      <c r="I154" s="5">
        <v>43.0125274</v>
      </c>
      <c r="J154" s="3">
        <v>-83.6874562</v>
      </c>
    </row>
    <row r="155">
      <c r="A155" s="3" t="s">
        <v>375</v>
      </c>
      <c r="B155" s="3" t="s">
        <v>11</v>
      </c>
      <c r="C155" s="4" t="s">
        <v>384</v>
      </c>
      <c r="D155" s="3" t="s">
        <v>385</v>
      </c>
      <c r="E155" s="3" t="s">
        <v>14</v>
      </c>
      <c r="F155" s="3" t="s">
        <v>15</v>
      </c>
      <c r="G155" s="3">
        <v>43.1788641</v>
      </c>
      <c r="H155" s="5">
        <v>-88.1180162</v>
      </c>
      <c r="I155" s="5">
        <v>43.0125274</v>
      </c>
      <c r="J155" s="3">
        <v>-83.6874562</v>
      </c>
    </row>
    <row r="156">
      <c r="A156" s="3" t="s">
        <v>386</v>
      </c>
      <c r="B156" s="3" t="s">
        <v>11</v>
      </c>
      <c r="C156" s="4" t="s">
        <v>387</v>
      </c>
      <c r="D156" s="3" t="s">
        <v>388</v>
      </c>
      <c r="E156" s="3" t="s">
        <v>14</v>
      </c>
      <c r="F156" s="3" t="s">
        <v>15</v>
      </c>
      <c r="G156" s="3">
        <v>43.5035633</v>
      </c>
      <c r="H156" s="5">
        <v>-82.5694563</v>
      </c>
      <c r="I156" s="5">
        <v>43.4991899</v>
      </c>
      <c r="J156" s="3">
        <v>-82.5693699</v>
      </c>
    </row>
    <row r="157">
      <c r="A157" s="3" t="s">
        <v>386</v>
      </c>
      <c r="B157" s="3" t="s">
        <v>11</v>
      </c>
      <c r="C157" s="4" t="s">
        <v>389</v>
      </c>
      <c r="D157" s="3" t="s">
        <v>390</v>
      </c>
      <c r="E157" s="3" t="s">
        <v>14</v>
      </c>
      <c r="F157" s="3" t="s">
        <v>15</v>
      </c>
      <c r="G157" s="3">
        <v>43.4998679</v>
      </c>
      <c r="H157" s="5">
        <v>-82.5684048</v>
      </c>
      <c r="I157" s="5">
        <v>43.4991899</v>
      </c>
      <c r="J157" s="3">
        <v>-82.5693699</v>
      </c>
    </row>
    <row r="158">
      <c r="A158" s="3" t="s">
        <v>386</v>
      </c>
      <c r="B158" s="3" t="s">
        <v>11</v>
      </c>
      <c r="C158" s="4" t="s">
        <v>391</v>
      </c>
      <c r="D158" s="3" t="s">
        <v>392</v>
      </c>
      <c r="E158" s="3" t="s">
        <v>14</v>
      </c>
      <c r="F158" s="3" t="s">
        <v>15</v>
      </c>
      <c r="G158" s="3">
        <v>43.4984489</v>
      </c>
      <c r="H158" s="5">
        <v>-82.5683672</v>
      </c>
      <c r="I158" s="5">
        <v>43.4991899</v>
      </c>
      <c r="J158" s="3">
        <v>-82.5693699</v>
      </c>
    </row>
    <row r="159">
      <c r="A159" s="3" t="s">
        <v>393</v>
      </c>
      <c r="B159" s="3" t="s">
        <v>11</v>
      </c>
      <c r="C159" s="4" t="s">
        <v>394</v>
      </c>
      <c r="D159" s="3" t="s">
        <v>395</v>
      </c>
      <c r="E159" s="3" t="s">
        <v>14</v>
      </c>
      <c r="F159" s="3" t="s">
        <v>15</v>
      </c>
      <c r="G159" s="3">
        <v>43.6723607</v>
      </c>
      <c r="H159" s="5">
        <v>-82.7292065</v>
      </c>
      <c r="I159" s="5">
        <v>43.6619638</v>
      </c>
      <c r="J159" s="3">
        <v>-82.6093707</v>
      </c>
    </row>
    <row r="160">
      <c r="A160" s="3" t="s">
        <v>396</v>
      </c>
      <c r="B160" s="3" t="s">
        <v>11</v>
      </c>
      <c r="C160" s="4" t="s">
        <v>397</v>
      </c>
      <c r="D160" s="3" t="s">
        <v>398</v>
      </c>
      <c r="E160" s="3" t="s">
        <v>14</v>
      </c>
      <c r="F160" s="3" t="s">
        <v>15</v>
      </c>
      <c r="G160" s="3">
        <v>43.3238676</v>
      </c>
      <c r="H160" s="5">
        <v>-83.7395964</v>
      </c>
      <c r="I160" s="5">
        <v>43.331691</v>
      </c>
      <c r="J160" s="3">
        <v>-83.7380194</v>
      </c>
    </row>
    <row r="161">
      <c r="A161" s="3" t="s">
        <v>399</v>
      </c>
      <c r="B161" s="3" t="s">
        <v>11</v>
      </c>
      <c r="C161" s="4" t="s">
        <v>400</v>
      </c>
      <c r="D161" s="3" t="s">
        <v>401</v>
      </c>
      <c r="E161" s="3" t="s">
        <v>14</v>
      </c>
      <c r="F161" s="3" t="s">
        <v>15</v>
      </c>
      <c r="G161" s="3">
        <v>42.526523</v>
      </c>
      <c r="H161" s="5">
        <v>-82.940281</v>
      </c>
      <c r="I161" s="5">
        <v>42.539202</v>
      </c>
      <c r="J161" s="3">
        <v>-82.9493652</v>
      </c>
    </row>
    <row r="162">
      <c r="A162" s="3" t="s">
        <v>402</v>
      </c>
      <c r="B162" s="3" t="s">
        <v>11</v>
      </c>
      <c r="C162" s="4" t="s">
        <v>403</v>
      </c>
      <c r="D162" s="3" t="s">
        <v>404</v>
      </c>
      <c r="E162" s="3" t="s">
        <v>14</v>
      </c>
      <c r="F162" s="3" t="s">
        <v>15</v>
      </c>
      <c r="G162" s="3">
        <v>43.5181975</v>
      </c>
      <c r="H162" s="5">
        <v>-84.115351</v>
      </c>
      <c r="I162" s="5">
        <v>43.5250265</v>
      </c>
      <c r="J162" s="3">
        <v>-84.1227598</v>
      </c>
    </row>
    <row r="163">
      <c r="A163" s="3" t="s">
        <v>402</v>
      </c>
      <c r="B163" s="3" t="s">
        <v>11</v>
      </c>
      <c r="C163" s="4" t="s">
        <v>405</v>
      </c>
      <c r="D163" s="3" t="s">
        <v>406</v>
      </c>
      <c r="E163" s="3" t="s">
        <v>14</v>
      </c>
      <c r="F163" s="3" t="s">
        <v>15</v>
      </c>
      <c r="G163" s="3">
        <v>43.504852</v>
      </c>
      <c r="H163" s="5">
        <v>-84.109633</v>
      </c>
      <c r="I163" s="5">
        <v>43.5250265</v>
      </c>
      <c r="J163" s="3">
        <v>-84.1227598</v>
      </c>
    </row>
    <row r="164">
      <c r="A164" s="3" t="s">
        <v>407</v>
      </c>
      <c r="B164" s="3" t="s">
        <v>11</v>
      </c>
      <c r="C164" s="4" t="s">
        <v>408</v>
      </c>
      <c r="D164" s="3" t="s">
        <v>409</v>
      </c>
      <c r="E164" s="3" t="s">
        <v>14</v>
      </c>
      <c r="F164" s="3" t="s">
        <v>15</v>
      </c>
      <c r="G164" s="3">
        <v>43.1322636028261</v>
      </c>
      <c r="H164" s="5">
        <v>-84.34583110913037</v>
      </c>
      <c r="I164" s="5">
        <v>43.4675173</v>
      </c>
      <c r="J164" s="3">
        <v>-85.9420013</v>
      </c>
    </row>
    <row r="165">
      <c r="A165" s="3" t="s">
        <v>407</v>
      </c>
      <c r="B165" s="3" t="s">
        <v>11</v>
      </c>
      <c r="C165" s="4" t="s">
        <v>410</v>
      </c>
      <c r="D165" s="3" t="s">
        <v>411</v>
      </c>
      <c r="E165" s="3" t="s">
        <v>14</v>
      </c>
      <c r="F165" s="3" t="s">
        <v>15</v>
      </c>
      <c r="G165" s="3">
        <v>43.470088</v>
      </c>
      <c r="H165" s="5">
        <v>-85.976471</v>
      </c>
      <c r="I165" s="5">
        <v>43.4675173</v>
      </c>
      <c r="J165" s="3">
        <v>-85.9420013</v>
      </c>
    </row>
    <row r="166">
      <c r="A166" s="3" t="s">
        <v>412</v>
      </c>
      <c r="B166" s="3" t="s">
        <v>11</v>
      </c>
      <c r="C166" s="4" t="s">
        <v>413</v>
      </c>
      <c r="D166" s="3" t="s">
        <v>414</v>
      </c>
      <c r="E166" s="3" t="s">
        <v>14</v>
      </c>
      <c r="F166" s="3" t="s">
        <v>15</v>
      </c>
      <c r="G166" s="3">
        <v>42.3344518</v>
      </c>
      <c r="H166" s="5">
        <v>-83.329828</v>
      </c>
      <c r="I166" s="5">
        <v>42.3255928</v>
      </c>
      <c r="J166" s="3">
        <v>-83.3310422</v>
      </c>
    </row>
    <row r="167">
      <c r="A167" s="3" t="s">
        <v>412</v>
      </c>
      <c r="B167" s="3" t="s">
        <v>11</v>
      </c>
      <c r="C167" s="4" t="s">
        <v>415</v>
      </c>
      <c r="D167" s="3" t="s">
        <v>414</v>
      </c>
      <c r="E167" s="3" t="s">
        <v>14</v>
      </c>
      <c r="F167" s="3" t="s">
        <v>15</v>
      </c>
      <c r="G167" s="3">
        <v>42.3344518</v>
      </c>
      <c r="H167" s="5">
        <v>-83.329828</v>
      </c>
      <c r="I167" s="5">
        <v>42.3255928</v>
      </c>
      <c r="J167" s="3">
        <v>-83.3310422</v>
      </c>
    </row>
    <row r="168">
      <c r="A168" s="3" t="s">
        <v>412</v>
      </c>
      <c r="B168" s="3" t="s">
        <v>11</v>
      </c>
      <c r="C168" s="4" t="s">
        <v>416</v>
      </c>
      <c r="D168" s="3" t="s">
        <v>414</v>
      </c>
      <c r="E168" s="3" t="s">
        <v>14</v>
      </c>
      <c r="F168" s="3" t="s">
        <v>15</v>
      </c>
      <c r="G168" s="3">
        <v>42.3344518</v>
      </c>
      <c r="H168" s="5">
        <v>-83.329828</v>
      </c>
      <c r="I168" s="5">
        <v>42.3255928</v>
      </c>
      <c r="J168" s="3">
        <v>-83.3310422</v>
      </c>
    </row>
    <row r="169">
      <c r="A169" s="3" t="s">
        <v>412</v>
      </c>
      <c r="B169" s="3" t="s">
        <v>11</v>
      </c>
      <c r="C169" s="4" t="s">
        <v>417</v>
      </c>
      <c r="D169" s="3" t="s">
        <v>418</v>
      </c>
      <c r="E169" s="3" t="s">
        <v>14</v>
      </c>
      <c r="F169" s="3" t="s">
        <v>15</v>
      </c>
      <c r="G169" s="3">
        <v>42.332212</v>
      </c>
      <c r="H169" s="5">
        <v>-83.314599</v>
      </c>
      <c r="I169" s="5">
        <v>42.3255928</v>
      </c>
      <c r="J169" s="3">
        <v>-83.3310422</v>
      </c>
    </row>
    <row r="170">
      <c r="A170" s="3" t="s">
        <v>412</v>
      </c>
      <c r="B170" s="3" t="s">
        <v>11</v>
      </c>
      <c r="C170" s="4" t="s">
        <v>419</v>
      </c>
      <c r="D170" s="3" t="s">
        <v>420</v>
      </c>
      <c r="E170" s="3" t="s">
        <v>14</v>
      </c>
      <c r="F170" s="3" t="s">
        <v>15</v>
      </c>
      <c r="G170" s="3">
        <v>42.312688</v>
      </c>
      <c r="H170" s="5">
        <v>-83.348889</v>
      </c>
      <c r="I170" s="5">
        <v>42.3255928</v>
      </c>
      <c r="J170" s="3">
        <v>-83.3310422</v>
      </c>
    </row>
    <row r="171">
      <c r="A171" s="3" t="s">
        <v>412</v>
      </c>
      <c r="B171" s="3" t="s">
        <v>11</v>
      </c>
      <c r="C171" s="4" t="s">
        <v>421</v>
      </c>
      <c r="D171" s="3" t="s">
        <v>422</v>
      </c>
      <c r="E171" s="3" t="s">
        <v>14</v>
      </c>
      <c r="F171" s="3" t="s">
        <v>15</v>
      </c>
      <c r="G171" s="3">
        <v>42.3177843</v>
      </c>
      <c r="H171" s="5">
        <v>-83.3202104</v>
      </c>
      <c r="I171" s="5">
        <v>42.3255928</v>
      </c>
      <c r="J171" s="3">
        <v>-83.3310422</v>
      </c>
    </row>
    <row r="172">
      <c r="A172" s="3" t="s">
        <v>423</v>
      </c>
      <c r="B172" s="3" t="s">
        <v>11</v>
      </c>
      <c r="C172" s="4" t="s">
        <v>424</v>
      </c>
      <c r="D172" s="3" t="s">
        <v>425</v>
      </c>
      <c r="E172" s="3" t="s">
        <v>14</v>
      </c>
      <c r="F172" s="3" t="s">
        <v>15</v>
      </c>
      <c r="G172" s="3">
        <v>42.9275277</v>
      </c>
      <c r="H172" s="5">
        <v>-83.6299518</v>
      </c>
      <c r="I172" s="5">
        <v>43.0935147</v>
      </c>
      <c r="J172" s="3">
        <v>-83.6135572</v>
      </c>
    </row>
    <row r="173">
      <c r="A173" s="3" t="s">
        <v>426</v>
      </c>
      <c r="B173" s="3" t="s">
        <v>11</v>
      </c>
      <c r="C173" s="4" t="s">
        <v>427</v>
      </c>
      <c r="D173" s="3" t="s">
        <v>428</v>
      </c>
      <c r="E173" s="3" t="s">
        <v>14</v>
      </c>
      <c r="F173" s="3" t="s">
        <v>15</v>
      </c>
      <c r="G173" s="3">
        <v>45.8416449</v>
      </c>
      <c r="H173" s="5">
        <v>-87.0501112</v>
      </c>
      <c r="I173" s="5">
        <v>45.8527435</v>
      </c>
      <c r="J173" s="3">
        <v>-87.0218049</v>
      </c>
    </row>
    <row r="174">
      <c r="A174" s="3" t="s">
        <v>429</v>
      </c>
      <c r="B174" s="3" t="s">
        <v>11</v>
      </c>
      <c r="C174" s="4" t="s">
        <v>430</v>
      </c>
      <c r="D174" s="3" t="s">
        <v>431</v>
      </c>
      <c r="E174" s="3" t="s">
        <v>14</v>
      </c>
      <c r="F174" s="3" t="s">
        <v>15</v>
      </c>
      <c r="G174" s="3">
        <v>42.9206458</v>
      </c>
      <c r="H174" s="5">
        <v>-83.506616</v>
      </c>
      <c r="I174" s="5">
        <v>42.916972</v>
      </c>
      <c r="J174" s="3">
        <v>-83.5063365</v>
      </c>
    </row>
    <row r="175">
      <c r="A175" s="3" t="s">
        <v>425</v>
      </c>
      <c r="B175" s="3" t="s">
        <v>11</v>
      </c>
      <c r="C175" s="4" t="s">
        <v>432</v>
      </c>
      <c r="D175" s="3" t="s">
        <v>433</v>
      </c>
      <c r="E175" s="3" t="s">
        <v>14</v>
      </c>
      <c r="F175" s="3" t="s">
        <v>15</v>
      </c>
      <c r="G175" s="3">
        <v>42.9205822</v>
      </c>
      <c r="H175" s="5">
        <v>-83.6306543</v>
      </c>
      <c r="I175" s="5">
        <v>42.9275277</v>
      </c>
      <c r="J175" s="3">
        <v>-83.6299518</v>
      </c>
    </row>
    <row r="176">
      <c r="A176" s="3" t="s">
        <v>425</v>
      </c>
      <c r="B176" s="3" t="s">
        <v>11</v>
      </c>
      <c r="C176" s="4" t="s">
        <v>434</v>
      </c>
      <c r="D176" s="3" t="s">
        <v>435</v>
      </c>
      <c r="E176" s="3" t="s">
        <v>14</v>
      </c>
      <c r="F176" s="3" t="s">
        <v>15</v>
      </c>
      <c r="G176" s="3">
        <v>42.944472</v>
      </c>
      <c r="H176" s="5">
        <v>-83.6391193</v>
      </c>
      <c r="I176" s="5">
        <v>42.9275277</v>
      </c>
      <c r="J176" s="3">
        <v>-83.6299518</v>
      </c>
    </row>
    <row r="177">
      <c r="A177" s="3" t="s">
        <v>436</v>
      </c>
      <c r="B177" s="3" t="s">
        <v>11</v>
      </c>
      <c r="C177" s="4" t="s">
        <v>437</v>
      </c>
      <c r="D177" s="3" t="s">
        <v>438</v>
      </c>
      <c r="E177" s="3" t="s">
        <v>14</v>
      </c>
      <c r="F177" s="3" t="s">
        <v>15</v>
      </c>
      <c r="G177" s="3">
        <v>43.029384</v>
      </c>
      <c r="H177" s="5">
        <v>-86.215927</v>
      </c>
      <c r="I177" s="5">
        <v>43.0630734</v>
      </c>
      <c r="J177" s="3">
        <v>-86.2283864</v>
      </c>
    </row>
    <row r="178">
      <c r="A178" s="3" t="s">
        <v>436</v>
      </c>
      <c r="B178" s="3" t="s">
        <v>11</v>
      </c>
      <c r="C178" s="4" t="s">
        <v>439</v>
      </c>
      <c r="D178" s="3" t="s">
        <v>440</v>
      </c>
      <c r="E178" s="3" t="s">
        <v>14</v>
      </c>
      <c r="F178" s="3" t="s">
        <v>15</v>
      </c>
      <c r="G178" s="3">
        <v>43.0515358</v>
      </c>
      <c r="H178" s="5">
        <v>-86.2372972</v>
      </c>
      <c r="I178" s="5">
        <v>43.0630734</v>
      </c>
      <c r="J178" s="3">
        <v>-86.2283864</v>
      </c>
    </row>
    <row r="179">
      <c r="A179" s="3" t="s">
        <v>441</v>
      </c>
      <c r="B179" s="3" t="s">
        <v>11</v>
      </c>
      <c r="C179" s="4" t="s">
        <v>442</v>
      </c>
      <c r="D179" s="3" t="s">
        <v>443</v>
      </c>
      <c r="E179" s="3" t="s">
        <v>14</v>
      </c>
      <c r="F179" s="3" t="s">
        <v>15</v>
      </c>
      <c r="G179" s="3">
        <v>42.749665</v>
      </c>
      <c r="H179" s="5">
        <v>-84.7483923</v>
      </c>
      <c r="I179" s="5">
        <v>42.7533685</v>
      </c>
      <c r="J179" s="3">
        <v>-84.7463757</v>
      </c>
    </row>
    <row r="180">
      <c r="A180" s="3" t="s">
        <v>444</v>
      </c>
      <c r="B180" s="3" t="s">
        <v>11</v>
      </c>
      <c r="C180" s="4" t="s">
        <v>445</v>
      </c>
      <c r="D180" s="3" t="s">
        <v>446</v>
      </c>
      <c r="E180" s="3" t="s">
        <v>14</v>
      </c>
      <c r="F180" s="3" t="s">
        <v>15</v>
      </c>
      <c r="G180" s="3">
        <v>42.9662104</v>
      </c>
      <c r="H180" s="5">
        <v>-85.671432</v>
      </c>
      <c r="I180" s="5">
        <v>42.9633599</v>
      </c>
      <c r="J180" s="3">
        <v>-85.6680863</v>
      </c>
    </row>
    <row r="181">
      <c r="A181" s="3" t="s">
        <v>444</v>
      </c>
      <c r="B181" s="3" t="s">
        <v>11</v>
      </c>
      <c r="C181" s="4" t="s">
        <v>447</v>
      </c>
      <c r="D181" s="3" t="s">
        <v>448</v>
      </c>
      <c r="E181" s="3" t="s">
        <v>14</v>
      </c>
      <c r="F181" s="3" t="s">
        <v>15</v>
      </c>
      <c r="G181" s="3">
        <v>42.966833</v>
      </c>
      <c r="H181" s="5">
        <v>-85.6731045</v>
      </c>
      <c r="I181" s="5">
        <v>42.9633599</v>
      </c>
      <c r="J181" s="3">
        <v>-85.6680863</v>
      </c>
    </row>
    <row r="182">
      <c r="A182" s="3" t="s">
        <v>444</v>
      </c>
      <c r="B182" s="3" t="s">
        <v>11</v>
      </c>
      <c r="C182" s="4" t="s">
        <v>449</v>
      </c>
      <c r="D182" s="3" t="s">
        <v>450</v>
      </c>
      <c r="E182" s="3" t="s">
        <v>14</v>
      </c>
      <c r="F182" s="3" t="s">
        <v>15</v>
      </c>
      <c r="G182" s="3">
        <v>42.9603278</v>
      </c>
      <c r="H182" s="5">
        <v>-85.6285917</v>
      </c>
      <c r="I182" s="5">
        <v>42.9633599</v>
      </c>
      <c r="J182" s="3">
        <v>-85.6680863</v>
      </c>
    </row>
    <row r="183">
      <c r="A183" s="3" t="s">
        <v>444</v>
      </c>
      <c r="B183" s="3" t="s">
        <v>11</v>
      </c>
      <c r="C183" s="4" t="s">
        <v>451</v>
      </c>
      <c r="D183" s="3" t="s">
        <v>452</v>
      </c>
      <c r="E183" s="3" t="s">
        <v>14</v>
      </c>
      <c r="F183" s="3" t="s">
        <v>15</v>
      </c>
      <c r="G183" s="3">
        <v>42.9470019</v>
      </c>
      <c r="H183" s="5">
        <v>-85.6884286</v>
      </c>
      <c r="I183" s="5">
        <v>42.9633599</v>
      </c>
      <c r="J183" s="3">
        <v>-85.6680863</v>
      </c>
    </row>
    <row r="184">
      <c r="A184" s="3" t="s">
        <v>444</v>
      </c>
      <c r="B184" s="3" t="s">
        <v>11</v>
      </c>
      <c r="C184" s="4" t="s">
        <v>453</v>
      </c>
      <c r="D184" s="3" t="s">
        <v>454</v>
      </c>
      <c r="E184" s="3" t="s">
        <v>14</v>
      </c>
      <c r="F184" s="3" t="s">
        <v>15</v>
      </c>
      <c r="G184" s="3">
        <v>42.9809156</v>
      </c>
      <c r="H184" s="5">
        <v>-85.5948623</v>
      </c>
      <c r="I184" s="5">
        <v>42.9633599</v>
      </c>
      <c r="J184" s="3">
        <v>-85.6680863</v>
      </c>
    </row>
    <row r="185">
      <c r="A185" s="3" t="s">
        <v>444</v>
      </c>
      <c r="B185" s="3" t="s">
        <v>11</v>
      </c>
      <c r="C185" s="4" t="s">
        <v>455</v>
      </c>
      <c r="D185" s="3" t="s">
        <v>454</v>
      </c>
      <c r="E185" s="3" t="s">
        <v>14</v>
      </c>
      <c r="F185" s="3" t="s">
        <v>15</v>
      </c>
      <c r="G185" s="3">
        <v>42.9809156</v>
      </c>
      <c r="H185" s="5">
        <v>-85.5948623</v>
      </c>
      <c r="I185" s="5">
        <v>42.9633599</v>
      </c>
      <c r="J185" s="3">
        <v>-85.6680863</v>
      </c>
    </row>
    <row r="186">
      <c r="A186" s="3" t="s">
        <v>444</v>
      </c>
      <c r="B186" s="3" t="s">
        <v>11</v>
      </c>
      <c r="C186" s="4" t="s">
        <v>456</v>
      </c>
      <c r="D186" s="3" t="s">
        <v>457</v>
      </c>
      <c r="E186" s="3" t="s">
        <v>14</v>
      </c>
      <c r="F186" s="3" t="s">
        <v>15</v>
      </c>
      <c r="G186" s="3">
        <v>42.9642492</v>
      </c>
      <c r="H186" s="5">
        <v>-85.6677979</v>
      </c>
      <c r="I186" s="5">
        <v>42.9633599</v>
      </c>
      <c r="J186" s="3">
        <v>-85.6680863</v>
      </c>
    </row>
    <row r="187">
      <c r="A187" s="3" t="s">
        <v>444</v>
      </c>
      <c r="B187" s="3" t="s">
        <v>11</v>
      </c>
      <c r="C187" s="4" t="s">
        <v>458</v>
      </c>
      <c r="D187" s="3" t="s">
        <v>459</v>
      </c>
      <c r="E187" s="3" t="s">
        <v>14</v>
      </c>
      <c r="F187" s="3" t="s">
        <v>15</v>
      </c>
      <c r="G187" s="3">
        <v>43.0165405</v>
      </c>
      <c r="H187" s="5">
        <v>-85.6602716</v>
      </c>
      <c r="I187" s="5">
        <v>42.9633599</v>
      </c>
      <c r="J187" s="3">
        <v>-85.6680863</v>
      </c>
    </row>
    <row r="188">
      <c r="A188" s="3" t="s">
        <v>444</v>
      </c>
      <c r="B188" s="3" t="s">
        <v>11</v>
      </c>
      <c r="C188" s="4" t="s">
        <v>460</v>
      </c>
      <c r="D188" s="3" t="s">
        <v>461</v>
      </c>
      <c r="E188" s="3" t="s">
        <v>14</v>
      </c>
      <c r="F188" s="3" t="s">
        <v>15</v>
      </c>
      <c r="G188" s="3">
        <v>42.9741734</v>
      </c>
      <c r="H188" s="5">
        <v>-85.6445633</v>
      </c>
      <c r="I188" s="5">
        <v>42.9633599</v>
      </c>
      <c r="J188" s="3">
        <v>-85.6680863</v>
      </c>
    </row>
    <row r="189">
      <c r="A189" s="3" t="s">
        <v>444</v>
      </c>
      <c r="B189" s="3" t="s">
        <v>11</v>
      </c>
      <c r="C189" s="4" t="s">
        <v>462</v>
      </c>
      <c r="D189" s="3" t="s">
        <v>463</v>
      </c>
      <c r="E189" s="3" t="s">
        <v>14</v>
      </c>
      <c r="F189" s="3" t="s">
        <v>15</v>
      </c>
      <c r="G189" s="3">
        <v>42.9257517</v>
      </c>
      <c r="H189" s="5">
        <v>-85.6273537</v>
      </c>
      <c r="I189" s="5">
        <v>42.9633599</v>
      </c>
      <c r="J189" s="3">
        <v>-85.6680863</v>
      </c>
    </row>
    <row r="190">
      <c r="A190" s="3" t="s">
        <v>444</v>
      </c>
      <c r="B190" s="3" t="s">
        <v>11</v>
      </c>
      <c r="C190" s="4" t="s">
        <v>464</v>
      </c>
      <c r="D190" s="3" t="s">
        <v>465</v>
      </c>
      <c r="E190" s="3" t="s">
        <v>14</v>
      </c>
      <c r="F190" s="3" t="s">
        <v>15</v>
      </c>
      <c r="G190" s="3">
        <v>42.9490465</v>
      </c>
      <c r="H190" s="5">
        <v>-85.6285066</v>
      </c>
      <c r="I190" s="5">
        <v>42.9633599</v>
      </c>
      <c r="J190" s="3">
        <v>-85.6680863</v>
      </c>
    </row>
    <row r="191">
      <c r="A191" s="3" t="s">
        <v>444</v>
      </c>
      <c r="B191" s="3" t="s">
        <v>11</v>
      </c>
      <c r="C191" s="4" t="s">
        <v>466</v>
      </c>
      <c r="D191" s="3" t="s">
        <v>467</v>
      </c>
      <c r="E191" s="3" t="s">
        <v>14</v>
      </c>
      <c r="F191" s="3" t="s">
        <v>15</v>
      </c>
      <c r="G191" s="3">
        <v>42.9150873</v>
      </c>
      <c r="H191" s="5">
        <v>-85.5876561</v>
      </c>
      <c r="I191" s="5">
        <v>42.9633599</v>
      </c>
      <c r="J191" s="3">
        <v>-85.6680863</v>
      </c>
    </row>
    <row r="192">
      <c r="A192" s="3" t="s">
        <v>444</v>
      </c>
      <c r="B192" s="3" t="s">
        <v>11</v>
      </c>
      <c r="C192" s="4" t="s">
        <v>468</v>
      </c>
      <c r="D192" s="3" t="s">
        <v>469</v>
      </c>
      <c r="E192" s="3" t="s">
        <v>14</v>
      </c>
      <c r="F192" s="3" t="s">
        <v>15</v>
      </c>
      <c r="G192" s="3">
        <v>42.9123467</v>
      </c>
      <c r="H192" s="5">
        <v>-85.5126927</v>
      </c>
      <c r="I192" s="5">
        <v>42.9633599</v>
      </c>
      <c r="J192" s="3">
        <v>-85.6680863</v>
      </c>
    </row>
    <row r="193">
      <c r="A193" s="3" t="s">
        <v>444</v>
      </c>
      <c r="B193" s="3" t="s">
        <v>11</v>
      </c>
      <c r="C193" s="4" t="s">
        <v>470</v>
      </c>
      <c r="D193" s="3" t="s">
        <v>471</v>
      </c>
      <c r="E193" s="3" t="s">
        <v>14</v>
      </c>
      <c r="F193" s="3" t="s">
        <v>15</v>
      </c>
      <c r="G193" s="3">
        <v>42.9965143</v>
      </c>
      <c r="H193" s="5">
        <v>-85.7102787</v>
      </c>
      <c r="I193" s="5">
        <v>42.9633599</v>
      </c>
      <c r="J193" s="3">
        <v>-85.6680863</v>
      </c>
    </row>
    <row r="194">
      <c r="A194" s="3" t="s">
        <v>472</v>
      </c>
      <c r="B194" s="3" t="s">
        <v>11</v>
      </c>
      <c r="C194" s="4" t="s">
        <v>473</v>
      </c>
      <c r="D194" s="3" t="s">
        <v>474</v>
      </c>
      <c r="E194" s="3" t="s">
        <v>14</v>
      </c>
      <c r="F194" s="3" t="s">
        <v>15</v>
      </c>
      <c r="G194" s="3">
        <v>44.6088545</v>
      </c>
      <c r="H194" s="5">
        <v>-85.6958083</v>
      </c>
      <c r="I194" s="5">
        <v>44.687984</v>
      </c>
      <c r="J194" s="3">
        <v>-85.520024</v>
      </c>
    </row>
    <row r="195">
      <c r="A195" s="3" t="s">
        <v>475</v>
      </c>
      <c r="B195" s="3" t="s">
        <v>11</v>
      </c>
      <c r="C195" s="4" t="s">
        <v>476</v>
      </c>
      <c r="D195" s="3" t="s">
        <v>477</v>
      </c>
      <c r="E195" s="3" t="s">
        <v>14</v>
      </c>
      <c r="F195" s="3" t="s">
        <v>15</v>
      </c>
      <c r="G195" s="3">
        <v>42.904303</v>
      </c>
      <c r="H195" s="5">
        <v>-85.751642</v>
      </c>
      <c r="I195" s="5">
        <v>42.9097484</v>
      </c>
      <c r="J195" s="3">
        <v>-85.7630885</v>
      </c>
    </row>
    <row r="196">
      <c r="A196" s="3" t="s">
        <v>478</v>
      </c>
      <c r="B196" s="3" t="s">
        <v>11</v>
      </c>
      <c r="C196" s="4" t="s">
        <v>479</v>
      </c>
      <c r="D196" s="3" t="s">
        <v>480</v>
      </c>
      <c r="E196" s="3" t="s">
        <v>14</v>
      </c>
      <c r="F196" s="3" t="s">
        <v>15</v>
      </c>
      <c r="G196" s="3">
        <v>43.3376505</v>
      </c>
      <c r="H196" s="5">
        <v>-85.801897</v>
      </c>
      <c r="I196" s="5">
        <v>43.3361323</v>
      </c>
      <c r="J196" s="3">
        <v>-85.8108819</v>
      </c>
    </row>
    <row r="197">
      <c r="A197" s="3" t="s">
        <v>481</v>
      </c>
      <c r="B197" s="3" t="s">
        <v>11</v>
      </c>
      <c r="C197" s="4" t="s">
        <v>482</v>
      </c>
      <c r="D197" s="3" t="s">
        <v>483</v>
      </c>
      <c r="E197" s="3" t="s">
        <v>14</v>
      </c>
      <c r="F197" s="3" t="s">
        <v>15</v>
      </c>
      <c r="G197" s="3">
        <v>44.7497134</v>
      </c>
      <c r="H197" s="5">
        <v>-84.6677726</v>
      </c>
      <c r="I197" s="5">
        <v>44.6614039</v>
      </c>
      <c r="J197" s="3">
        <v>-84.7147512</v>
      </c>
    </row>
    <row r="198">
      <c r="A198" s="3" t="s">
        <v>481</v>
      </c>
      <c r="B198" s="3" t="s">
        <v>11</v>
      </c>
      <c r="C198" s="4" t="s">
        <v>484</v>
      </c>
      <c r="D198" s="3" t="s">
        <v>485</v>
      </c>
      <c r="E198" s="3" t="s">
        <v>14</v>
      </c>
      <c r="F198" s="3" t="s">
        <v>15</v>
      </c>
      <c r="G198" s="3">
        <v>44.5731364</v>
      </c>
      <c r="H198" s="5">
        <v>-84.6351845</v>
      </c>
      <c r="I198" s="5">
        <v>44.6614039</v>
      </c>
      <c r="J198" s="3">
        <v>-84.7147512</v>
      </c>
    </row>
    <row r="199">
      <c r="A199" s="3" t="s">
        <v>486</v>
      </c>
      <c r="B199" s="3" t="s">
        <v>11</v>
      </c>
      <c r="C199" s="4" t="s">
        <v>487</v>
      </c>
      <c r="D199" s="3" t="s">
        <v>488</v>
      </c>
      <c r="E199" s="3" t="s">
        <v>14</v>
      </c>
      <c r="F199" s="3" t="s">
        <v>15</v>
      </c>
      <c r="G199" s="3">
        <v>43.1322636028261</v>
      </c>
      <c r="H199" s="5">
        <v>-84.34583110913037</v>
      </c>
      <c r="I199" s="5">
        <v>43.1775314</v>
      </c>
      <c r="J199" s="3">
        <v>-85.2527987</v>
      </c>
    </row>
    <row r="200">
      <c r="A200" s="3" t="s">
        <v>486</v>
      </c>
      <c r="B200" s="3" t="s">
        <v>11</v>
      </c>
      <c r="C200" s="4" t="s">
        <v>489</v>
      </c>
      <c r="D200" s="3" t="s">
        <v>490</v>
      </c>
      <c r="E200" s="3" t="s">
        <v>14</v>
      </c>
      <c r="F200" s="3" t="s">
        <v>15</v>
      </c>
      <c r="G200" s="3">
        <v>34.6766585</v>
      </c>
      <c r="H200" s="5">
        <v>-82.8223847</v>
      </c>
      <c r="I200" s="5">
        <v>43.1775314</v>
      </c>
      <c r="J200" s="3">
        <v>-85.2527987</v>
      </c>
    </row>
    <row r="201">
      <c r="A201" s="3" t="s">
        <v>486</v>
      </c>
      <c r="B201" s="3" t="s">
        <v>11</v>
      </c>
      <c r="C201" s="4" t="s">
        <v>491</v>
      </c>
      <c r="D201" s="3" t="s">
        <v>492</v>
      </c>
      <c r="E201" s="3" t="s">
        <v>14</v>
      </c>
      <c r="F201" s="3" t="s">
        <v>15</v>
      </c>
      <c r="G201" s="3">
        <v>43.1771189</v>
      </c>
      <c r="H201" s="5">
        <v>-85.2387967</v>
      </c>
      <c r="I201" s="5">
        <v>43.1775314</v>
      </c>
      <c r="J201" s="3">
        <v>-85.2527987</v>
      </c>
    </row>
    <row r="202">
      <c r="A202" s="3" t="s">
        <v>493</v>
      </c>
      <c r="B202" s="3" t="s">
        <v>11</v>
      </c>
      <c r="C202" s="4" t="s">
        <v>494</v>
      </c>
      <c r="D202" s="3" t="s">
        <v>495</v>
      </c>
      <c r="E202" s="3" t="s">
        <v>14</v>
      </c>
      <c r="F202" s="3" t="s">
        <v>15</v>
      </c>
      <c r="G202" s="3">
        <v>43.1322636028261</v>
      </c>
      <c r="H202" s="5">
        <v>-84.34583110913037</v>
      </c>
      <c r="I202" s="5">
        <v>42.1290753</v>
      </c>
      <c r="J202" s="3">
        <v>-83.1445904</v>
      </c>
    </row>
    <row r="203">
      <c r="A203" s="3" t="s">
        <v>496</v>
      </c>
      <c r="B203" s="3" t="s">
        <v>11</v>
      </c>
      <c r="C203" s="4" t="s">
        <v>497</v>
      </c>
      <c r="D203" s="3" t="s">
        <v>498</v>
      </c>
      <c r="E203" s="3" t="s">
        <v>14</v>
      </c>
      <c r="F203" s="3" t="s">
        <v>15</v>
      </c>
      <c r="G203" s="3">
        <v>42.0902321</v>
      </c>
      <c r="H203" s="5">
        <v>-83.1697982</v>
      </c>
      <c r="I203" s="5">
        <v>42.1290753</v>
      </c>
      <c r="J203" s="3">
        <v>-83.1445904</v>
      </c>
    </row>
    <row r="204">
      <c r="A204" s="3" t="s">
        <v>493</v>
      </c>
      <c r="B204" s="3" t="s">
        <v>11</v>
      </c>
      <c r="C204" s="4" t="s">
        <v>499</v>
      </c>
      <c r="D204" s="3" t="s">
        <v>500</v>
      </c>
      <c r="E204" s="3" t="s">
        <v>14</v>
      </c>
      <c r="F204" s="3" t="s">
        <v>15</v>
      </c>
      <c r="G204" s="3">
        <v>42.1647606</v>
      </c>
      <c r="H204" s="5">
        <v>-83.1484706</v>
      </c>
      <c r="I204" s="5">
        <v>42.1290753</v>
      </c>
      <c r="J204" s="3">
        <v>-83.1445904</v>
      </c>
    </row>
    <row r="205">
      <c r="A205" s="3" t="s">
        <v>501</v>
      </c>
      <c r="B205" s="3" t="s">
        <v>11</v>
      </c>
      <c r="C205" s="4" t="s">
        <v>502</v>
      </c>
      <c r="D205" s="3" t="s">
        <v>503</v>
      </c>
      <c r="E205" s="3" t="s">
        <v>14</v>
      </c>
      <c r="F205" s="3" t="s">
        <v>15</v>
      </c>
      <c r="G205" s="3">
        <v>42.4538245</v>
      </c>
      <c r="H205" s="5">
        <v>-82.8737597</v>
      </c>
      <c r="I205" s="5">
        <v>42.4367034</v>
      </c>
      <c r="J205" s="3">
        <v>-82.8768586</v>
      </c>
    </row>
    <row r="206">
      <c r="A206" s="3" t="s">
        <v>504</v>
      </c>
      <c r="B206" s="3" t="s">
        <v>11</v>
      </c>
      <c r="C206" s="4" t="s">
        <v>505</v>
      </c>
      <c r="D206" s="3" t="s">
        <v>506</v>
      </c>
      <c r="E206" s="3" t="s">
        <v>14</v>
      </c>
      <c r="F206" s="3" t="s">
        <v>15</v>
      </c>
      <c r="G206" s="3">
        <v>42.4367922</v>
      </c>
      <c r="H206" s="5">
        <v>-82.8891958</v>
      </c>
      <c r="I206" s="5">
        <v>42.4436478</v>
      </c>
      <c r="J206" s="3">
        <v>-82.9068603</v>
      </c>
    </row>
    <row r="207">
      <c r="A207" s="3" t="s">
        <v>507</v>
      </c>
      <c r="B207" s="3" t="s">
        <v>11</v>
      </c>
      <c r="C207" s="4" t="s">
        <v>508</v>
      </c>
      <c r="D207" s="3" t="s">
        <v>509</v>
      </c>
      <c r="E207" s="3" t="s">
        <v>14</v>
      </c>
      <c r="F207" s="3" t="s">
        <v>15</v>
      </c>
      <c r="G207" s="3">
        <v>45.9213487</v>
      </c>
      <c r="H207" s="5">
        <v>-85.9121605</v>
      </c>
      <c r="I207" s="5">
        <v>45.9930329</v>
      </c>
      <c r="J207" s="3">
        <v>-86.012069</v>
      </c>
    </row>
    <row r="208">
      <c r="A208" s="3" t="s">
        <v>510</v>
      </c>
      <c r="B208" s="3" t="s">
        <v>11</v>
      </c>
      <c r="C208" s="4" t="s">
        <v>511</v>
      </c>
      <c r="D208" s="3" t="s">
        <v>512</v>
      </c>
      <c r="E208" s="3" t="s">
        <v>14</v>
      </c>
      <c r="F208" s="3" t="s">
        <v>15</v>
      </c>
      <c r="G208" s="3">
        <v>42.7355726</v>
      </c>
      <c r="H208" s="5">
        <v>-87.7825203</v>
      </c>
      <c r="I208" s="5">
        <v>42.671257</v>
      </c>
      <c r="J208" s="3">
        <v>-85.9987285</v>
      </c>
    </row>
    <row r="209">
      <c r="A209" s="3" t="s">
        <v>513</v>
      </c>
      <c r="B209" s="3" t="s">
        <v>11</v>
      </c>
      <c r="C209" s="4" t="s">
        <v>514</v>
      </c>
      <c r="D209" s="3" t="s">
        <v>515</v>
      </c>
      <c r="E209" s="3" t="s">
        <v>14</v>
      </c>
      <c r="F209" s="3" t="s">
        <v>15</v>
      </c>
      <c r="G209" s="3">
        <v>47.1265521</v>
      </c>
      <c r="H209" s="5">
        <v>-88.5891047</v>
      </c>
      <c r="I209" s="5">
        <v>47.1268714</v>
      </c>
      <c r="J209" s="3">
        <v>-88.5809563</v>
      </c>
    </row>
    <row r="210">
      <c r="A210" s="3" t="s">
        <v>516</v>
      </c>
      <c r="B210" s="3" t="s">
        <v>11</v>
      </c>
      <c r="C210" s="4" t="s">
        <v>517</v>
      </c>
      <c r="D210" s="3" t="s">
        <v>518</v>
      </c>
      <c r="E210" s="3" t="s">
        <v>14</v>
      </c>
      <c r="F210" s="3" t="s">
        <v>15</v>
      </c>
      <c r="G210" s="3">
        <v>44.0272665</v>
      </c>
      <c r="H210" s="5">
        <v>-84.8080571</v>
      </c>
      <c r="I210" s="5">
        <v>44.0191862</v>
      </c>
      <c r="J210" s="3">
        <v>-84.7994675</v>
      </c>
    </row>
    <row r="211">
      <c r="A211" s="3" t="s">
        <v>519</v>
      </c>
      <c r="B211" s="3" t="s">
        <v>11</v>
      </c>
      <c r="C211" s="4" t="s">
        <v>520</v>
      </c>
      <c r="D211" s="3" t="s">
        <v>521</v>
      </c>
      <c r="E211" s="3" t="s">
        <v>14</v>
      </c>
      <c r="F211" s="3" t="s">
        <v>15</v>
      </c>
      <c r="G211" s="3">
        <v>42.1977006</v>
      </c>
      <c r="H211" s="5">
        <v>-86.1681818</v>
      </c>
      <c r="I211" s="5">
        <v>42.2067051</v>
      </c>
      <c r="J211" s="3">
        <v>-86.1666876</v>
      </c>
    </row>
    <row r="212">
      <c r="A212" s="3" t="s">
        <v>522</v>
      </c>
      <c r="B212" s="3" t="s">
        <v>11</v>
      </c>
      <c r="C212" s="4" t="s">
        <v>523</v>
      </c>
      <c r="D212" s="3" t="s">
        <v>524</v>
      </c>
      <c r="E212" s="3" t="s">
        <v>14</v>
      </c>
      <c r="F212" s="3" t="s">
        <v>15</v>
      </c>
      <c r="G212" s="3">
        <v>42.6291544</v>
      </c>
      <c r="H212" s="5">
        <v>-83.7085022</v>
      </c>
      <c r="I212" s="5">
        <v>42.6315066</v>
      </c>
      <c r="J212" s="3">
        <v>-83.7507315</v>
      </c>
    </row>
    <row r="213">
      <c r="A213" s="3" t="s">
        <v>525</v>
      </c>
      <c r="B213" s="3" t="s">
        <v>11</v>
      </c>
      <c r="C213" s="4" t="s">
        <v>526</v>
      </c>
      <c r="D213" s="3" t="s">
        <v>527</v>
      </c>
      <c r="E213" s="3" t="s">
        <v>14</v>
      </c>
      <c r="F213" s="3" t="s">
        <v>15</v>
      </c>
      <c r="G213" s="3">
        <v>42.6435743</v>
      </c>
      <c r="H213" s="5">
        <v>-85.2907258</v>
      </c>
      <c r="I213" s="5">
        <v>42.6458682</v>
      </c>
      <c r="J213" s="3">
        <v>-85.2908403</v>
      </c>
    </row>
    <row r="214">
      <c r="A214" s="3" t="s">
        <v>516</v>
      </c>
      <c r="B214" s="3" t="s">
        <v>11</v>
      </c>
      <c r="C214" s="4" t="s">
        <v>528</v>
      </c>
      <c r="D214" s="3" t="s">
        <v>529</v>
      </c>
      <c r="E214" s="3" t="s">
        <v>14</v>
      </c>
      <c r="F214" s="3" t="s">
        <v>15</v>
      </c>
      <c r="G214" s="3">
        <v>43.1322636028261</v>
      </c>
      <c r="H214" s="5">
        <v>-84.34583110913037</v>
      </c>
      <c r="I214" s="5">
        <v>44.0191862</v>
      </c>
      <c r="J214" s="3">
        <v>-84.7994675</v>
      </c>
    </row>
    <row r="215">
      <c r="A215" s="3" t="s">
        <v>516</v>
      </c>
      <c r="B215" s="3" t="s">
        <v>11</v>
      </c>
      <c r="C215" s="4" t="s">
        <v>530</v>
      </c>
      <c r="D215" s="3" t="s">
        <v>531</v>
      </c>
      <c r="E215" s="3" t="s">
        <v>14</v>
      </c>
      <c r="F215" s="3" t="s">
        <v>15</v>
      </c>
      <c r="G215" s="3">
        <v>44.0176644</v>
      </c>
      <c r="H215" s="5">
        <v>-84.7987629</v>
      </c>
      <c r="I215" s="5">
        <v>44.0191862</v>
      </c>
      <c r="J215" s="3">
        <v>-84.7994675</v>
      </c>
    </row>
    <row r="216">
      <c r="A216" s="3" t="s">
        <v>532</v>
      </c>
      <c r="B216" s="3" t="s">
        <v>11</v>
      </c>
      <c r="C216" s="4" t="s">
        <v>533</v>
      </c>
      <c r="D216" s="3" t="s">
        <v>534</v>
      </c>
      <c r="E216" s="3" t="s">
        <v>14</v>
      </c>
      <c r="F216" s="3" t="s">
        <v>15</v>
      </c>
      <c r="G216" s="3">
        <v>44.7127172</v>
      </c>
      <c r="H216" s="5">
        <v>-83.2726825</v>
      </c>
      <c r="I216" s="5">
        <v>44.6564022</v>
      </c>
      <c r="J216" s="3">
        <v>-83.2946891</v>
      </c>
    </row>
    <row r="217">
      <c r="A217" s="3" t="s">
        <v>522</v>
      </c>
      <c r="B217" s="3" t="s">
        <v>11</v>
      </c>
      <c r="C217" s="4" t="s">
        <v>535</v>
      </c>
      <c r="D217" s="3" t="s">
        <v>536</v>
      </c>
      <c r="E217" s="3" t="s">
        <v>14</v>
      </c>
      <c r="F217" s="3" t="s">
        <v>15</v>
      </c>
      <c r="G217" s="3">
        <v>42.6584109</v>
      </c>
      <c r="H217" s="5">
        <v>-83.7548297</v>
      </c>
      <c r="I217" s="5">
        <v>42.6315066</v>
      </c>
      <c r="J217" s="3">
        <v>-83.7507315</v>
      </c>
    </row>
    <row r="218">
      <c r="A218" s="3" t="s">
        <v>525</v>
      </c>
      <c r="B218" s="3" t="s">
        <v>11</v>
      </c>
      <c r="C218" s="4" t="s">
        <v>537</v>
      </c>
      <c r="D218" s="3" t="s">
        <v>538</v>
      </c>
      <c r="E218" s="3" t="s">
        <v>14</v>
      </c>
      <c r="F218" s="3" t="s">
        <v>15</v>
      </c>
      <c r="G218" s="3">
        <v>42.616978</v>
      </c>
      <c r="H218" s="5">
        <v>-85.2116371</v>
      </c>
      <c r="I218" s="5">
        <v>42.6458682</v>
      </c>
      <c r="J218" s="3">
        <v>-85.2908403</v>
      </c>
    </row>
    <row r="219">
      <c r="A219" s="3" t="s">
        <v>539</v>
      </c>
      <c r="B219" s="3" t="s">
        <v>11</v>
      </c>
      <c r="C219" s="4" t="s">
        <v>540</v>
      </c>
      <c r="D219" s="3" t="s">
        <v>541</v>
      </c>
      <c r="E219" s="3" t="s">
        <v>14</v>
      </c>
      <c r="F219" s="3" t="s">
        <v>15</v>
      </c>
      <c r="G219" s="3">
        <v>42.1703849</v>
      </c>
      <c r="H219" s="5">
        <v>-83.9703462</v>
      </c>
      <c r="I219" s="5">
        <v>42.6380014</v>
      </c>
      <c r="J219" s="3">
        <v>-83.6175677</v>
      </c>
    </row>
    <row r="220">
      <c r="A220" s="3" t="s">
        <v>542</v>
      </c>
      <c r="B220" s="3" t="s">
        <v>11</v>
      </c>
      <c r="C220" s="4" t="s">
        <v>543</v>
      </c>
      <c r="D220" s="3" t="s">
        <v>544</v>
      </c>
      <c r="E220" s="3" t="s">
        <v>14</v>
      </c>
      <c r="F220" s="3" t="s">
        <v>15</v>
      </c>
      <c r="G220" s="3">
        <v>42.7314938</v>
      </c>
      <c r="H220" s="5">
        <v>-86.1650024</v>
      </c>
      <c r="I220" s="5">
        <v>42.7875235</v>
      </c>
      <c r="J220" s="3">
        <v>-86.1089301</v>
      </c>
    </row>
    <row r="221">
      <c r="A221" s="3" t="s">
        <v>545</v>
      </c>
      <c r="B221" s="3" t="s">
        <v>11</v>
      </c>
      <c r="C221" s="4" t="s">
        <v>546</v>
      </c>
      <c r="D221" s="3" t="s">
        <v>547</v>
      </c>
      <c r="E221" s="3" t="s">
        <v>14</v>
      </c>
      <c r="F221" s="3" t="s">
        <v>15</v>
      </c>
      <c r="G221" s="3">
        <v>42.7907892</v>
      </c>
      <c r="H221" s="5">
        <v>-83.6266686</v>
      </c>
      <c r="I221" s="5">
        <v>42.7919727</v>
      </c>
      <c r="J221" s="3">
        <v>-83.6277255</v>
      </c>
    </row>
    <row r="222">
      <c r="A222" s="3" t="s">
        <v>548</v>
      </c>
      <c r="B222" s="3" t="s">
        <v>11</v>
      </c>
      <c r="C222" s="4" t="s">
        <v>549</v>
      </c>
      <c r="D222" s="3" t="s">
        <v>550</v>
      </c>
      <c r="E222" s="3" t="s">
        <v>14</v>
      </c>
      <c r="F222" s="3" t="s">
        <v>15</v>
      </c>
      <c r="G222" s="3">
        <v>42.6416724</v>
      </c>
      <c r="H222" s="5">
        <v>-84.5739603</v>
      </c>
      <c r="I222" s="5">
        <v>42.6405912</v>
      </c>
      <c r="J222" s="3">
        <v>-84.5152545</v>
      </c>
    </row>
    <row r="223">
      <c r="A223" s="3" t="s">
        <v>548</v>
      </c>
      <c r="B223" s="3" t="s">
        <v>11</v>
      </c>
      <c r="C223" s="4" t="s">
        <v>551</v>
      </c>
      <c r="D223" s="3" t="s">
        <v>552</v>
      </c>
      <c r="E223" s="3" t="s">
        <v>14</v>
      </c>
      <c r="F223" s="3" t="s">
        <v>15</v>
      </c>
      <c r="G223" s="3">
        <v>42.6349398</v>
      </c>
      <c r="H223" s="5">
        <v>-84.5221223</v>
      </c>
      <c r="I223" s="5">
        <v>42.6405912</v>
      </c>
      <c r="J223" s="3">
        <v>-84.5152545</v>
      </c>
    </row>
    <row r="224">
      <c r="A224" s="3" t="s">
        <v>548</v>
      </c>
      <c r="B224" s="3" t="s">
        <v>11</v>
      </c>
      <c r="C224" s="4" t="s">
        <v>553</v>
      </c>
      <c r="D224" s="3" t="s">
        <v>554</v>
      </c>
      <c r="E224" s="3" t="s">
        <v>14</v>
      </c>
      <c r="F224" s="3" t="s">
        <v>15</v>
      </c>
      <c r="G224" s="3">
        <v>42.6414148</v>
      </c>
      <c r="H224" s="5">
        <v>-84.5131703</v>
      </c>
      <c r="I224" s="5">
        <v>42.6405912</v>
      </c>
      <c r="J224" s="3">
        <v>-84.5152545</v>
      </c>
    </row>
    <row r="225">
      <c r="A225" s="3" t="s">
        <v>555</v>
      </c>
      <c r="B225" s="3" t="s">
        <v>11</v>
      </c>
      <c r="C225" s="4" t="s">
        <v>556</v>
      </c>
      <c r="D225" s="3" t="s">
        <v>557</v>
      </c>
      <c r="E225" s="3" t="s">
        <v>14</v>
      </c>
      <c r="F225" s="3" t="s">
        <v>15</v>
      </c>
      <c r="G225" s="3">
        <v>44.2988715</v>
      </c>
      <c r="H225" s="5">
        <v>-84.65072</v>
      </c>
      <c r="I225" s="5">
        <v>44.314739</v>
      </c>
      <c r="J225" s="3">
        <v>-84.7647496</v>
      </c>
    </row>
    <row r="226">
      <c r="A226" s="3" t="s">
        <v>558</v>
      </c>
      <c r="B226" s="3" t="s">
        <v>11</v>
      </c>
      <c r="C226" s="4" t="s">
        <v>559</v>
      </c>
      <c r="D226" s="3" t="s">
        <v>560</v>
      </c>
      <c r="E226" s="3" t="s">
        <v>14</v>
      </c>
      <c r="F226" s="3" t="s">
        <v>15</v>
      </c>
      <c r="G226" s="3">
        <v>42.6110431</v>
      </c>
      <c r="H226" s="5">
        <v>-83.9573224</v>
      </c>
      <c r="I226" s="5">
        <v>42.6072552</v>
      </c>
      <c r="J226" s="3">
        <v>-83.9293952</v>
      </c>
    </row>
    <row r="227">
      <c r="A227" s="3" t="s">
        <v>558</v>
      </c>
      <c r="B227" s="3" t="s">
        <v>11</v>
      </c>
      <c r="C227" s="4" t="s">
        <v>561</v>
      </c>
      <c r="D227" s="3" t="s">
        <v>562</v>
      </c>
      <c r="E227" s="3" t="s">
        <v>14</v>
      </c>
      <c r="F227" s="3" t="s">
        <v>15</v>
      </c>
      <c r="G227" s="3">
        <v>43.1322636028261</v>
      </c>
      <c r="H227" s="5">
        <v>-84.34583110913037</v>
      </c>
      <c r="I227" s="5">
        <v>42.6072552</v>
      </c>
      <c r="J227" s="3">
        <v>-83.9293952</v>
      </c>
    </row>
    <row r="228">
      <c r="A228" s="3" t="s">
        <v>563</v>
      </c>
      <c r="B228" s="3" t="s">
        <v>11</v>
      </c>
      <c r="C228" s="4" t="s">
        <v>564</v>
      </c>
      <c r="D228" s="3" t="s">
        <v>565</v>
      </c>
      <c r="E228" s="3" t="s">
        <v>14</v>
      </c>
      <c r="F228" s="3" t="s">
        <v>15</v>
      </c>
      <c r="G228" s="3">
        <v>42.2939689</v>
      </c>
      <c r="H228" s="5">
        <v>-83.3058286</v>
      </c>
      <c r="I228" s="5">
        <v>42.2942045</v>
      </c>
      <c r="J228" s="3">
        <v>-83.3099303</v>
      </c>
    </row>
    <row r="229">
      <c r="A229" s="3" t="s">
        <v>566</v>
      </c>
      <c r="B229" s="3" t="s">
        <v>11</v>
      </c>
      <c r="C229" s="4" t="s">
        <v>567</v>
      </c>
      <c r="D229" s="3" t="s">
        <v>568</v>
      </c>
      <c r="E229" s="3" t="s">
        <v>14</v>
      </c>
      <c r="F229" s="3" t="s">
        <v>15</v>
      </c>
      <c r="G229" s="3">
        <v>44.631233</v>
      </c>
      <c r="H229" s="5">
        <v>-85.769263</v>
      </c>
      <c r="I229" s="5">
        <v>44.6453738</v>
      </c>
      <c r="J229" s="3">
        <v>-85.7676077</v>
      </c>
    </row>
    <row r="230">
      <c r="A230" s="3" t="s">
        <v>569</v>
      </c>
      <c r="B230" s="3" t="s">
        <v>11</v>
      </c>
      <c r="C230" s="4" t="s">
        <v>570</v>
      </c>
      <c r="D230" s="3" t="s">
        <v>571</v>
      </c>
      <c r="E230" s="3" t="s">
        <v>14</v>
      </c>
      <c r="F230" s="3" t="s">
        <v>15</v>
      </c>
      <c r="G230" s="3">
        <v>43.1322636028261</v>
      </c>
      <c r="H230" s="5">
        <v>-84.34583110913037</v>
      </c>
      <c r="I230" s="5">
        <v>42.9872547</v>
      </c>
      <c r="J230" s="3">
        <v>-85.0711174</v>
      </c>
    </row>
    <row r="231">
      <c r="A231" s="3" t="s">
        <v>569</v>
      </c>
      <c r="B231" s="3" t="s">
        <v>11</v>
      </c>
      <c r="C231" s="4" t="s">
        <v>572</v>
      </c>
      <c r="D231" s="3" t="s">
        <v>573</v>
      </c>
      <c r="E231" s="3" t="s">
        <v>14</v>
      </c>
      <c r="F231" s="3" t="s">
        <v>15</v>
      </c>
      <c r="G231" s="3">
        <v>42.9871077</v>
      </c>
      <c r="H231" s="5">
        <v>-85.0202602</v>
      </c>
      <c r="I231" s="5">
        <v>42.9872547</v>
      </c>
      <c r="J231" s="3">
        <v>-85.0711174</v>
      </c>
    </row>
    <row r="232">
      <c r="A232" s="3" t="s">
        <v>574</v>
      </c>
      <c r="B232" s="3" t="s">
        <v>11</v>
      </c>
      <c r="C232" s="4" t="s">
        <v>575</v>
      </c>
      <c r="D232" s="3" t="s">
        <v>576</v>
      </c>
      <c r="E232" s="3" t="s">
        <v>14</v>
      </c>
      <c r="F232" s="3" t="s">
        <v>15</v>
      </c>
      <c r="G232" s="3">
        <v>46.1308488</v>
      </c>
      <c r="H232" s="5">
        <v>-88.6631876</v>
      </c>
      <c r="I232" s="5">
        <v>46.0927322</v>
      </c>
      <c r="J232" s="3">
        <v>-88.6423544</v>
      </c>
    </row>
    <row r="233">
      <c r="A233" s="3" t="s">
        <v>577</v>
      </c>
      <c r="B233" s="3" t="s">
        <v>11</v>
      </c>
      <c r="C233" s="4" t="s">
        <v>578</v>
      </c>
      <c r="D233" s="3" t="s">
        <v>579</v>
      </c>
      <c r="E233" s="3" t="s">
        <v>14</v>
      </c>
      <c r="F233" s="3" t="s">
        <v>15</v>
      </c>
      <c r="G233" s="3">
        <v>42.2586637</v>
      </c>
      <c r="H233" s="5">
        <v>-84.3408958</v>
      </c>
      <c r="I233" s="5">
        <v>42.245869</v>
      </c>
      <c r="J233" s="3">
        <v>-84.4013462</v>
      </c>
    </row>
    <row r="234">
      <c r="A234" s="3" t="s">
        <v>577</v>
      </c>
      <c r="B234" s="3" t="s">
        <v>11</v>
      </c>
      <c r="C234" s="4" t="s">
        <v>580</v>
      </c>
      <c r="D234" s="3" t="s">
        <v>581</v>
      </c>
      <c r="E234" s="3" t="s">
        <v>14</v>
      </c>
      <c r="F234" s="3" t="s">
        <v>15</v>
      </c>
      <c r="G234" s="3">
        <v>42.2480174</v>
      </c>
      <c r="H234" s="5">
        <v>-84.4061094</v>
      </c>
      <c r="I234" s="5">
        <v>42.245869</v>
      </c>
      <c r="J234" s="3">
        <v>-84.4013462</v>
      </c>
    </row>
    <row r="235">
      <c r="A235" s="3" t="s">
        <v>577</v>
      </c>
      <c r="B235" s="3" t="s">
        <v>11</v>
      </c>
      <c r="C235" s="4" t="s">
        <v>582</v>
      </c>
      <c r="D235" s="3" t="s">
        <v>583</v>
      </c>
      <c r="E235" s="3" t="s">
        <v>14</v>
      </c>
      <c r="F235" s="3" t="s">
        <v>15</v>
      </c>
      <c r="G235" s="3">
        <v>42.2375</v>
      </c>
      <c r="H235" s="5">
        <v>-84.411047</v>
      </c>
      <c r="I235" s="5">
        <v>42.245869</v>
      </c>
      <c r="J235" s="3">
        <v>-84.4013462</v>
      </c>
    </row>
    <row r="236">
      <c r="A236" s="3" t="s">
        <v>577</v>
      </c>
      <c r="B236" s="3" t="s">
        <v>11</v>
      </c>
      <c r="C236" s="4" t="s">
        <v>584</v>
      </c>
      <c r="D236" s="3" t="s">
        <v>585</v>
      </c>
      <c r="E236" s="3" t="s">
        <v>14</v>
      </c>
      <c r="F236" s="3" t="s">
        <v>15</v>
      </c>
      <c r="G236" s="3">
        <v>42.2002519</v>
      </c>
      <c r="H236" s="5">
        <v>-84.3918105</v>
      </c>
      <c r="I236" s="5">
        <v>42.245869</v>
      </c>
      <c r="J236" s="3">
        <v>-84.4013462</v>
      </c>
    </row>
    <row r="237">
      <c r="A237" s="3" t="s">
        <v>577</v>
      </c>
      <c r="B237" s="3" t="s">
        <v>11</v>
      </c>
      <c r="C237" s="4" t="s">
        <v>586</v>
      </c>
      <c r="D237" s="3" t="s">
        <v>587</v>
      </c>
      <c r="E237" s="3" t="s">
        <v>14</v>
      </c>
      <c r="F237" s="3" t="s">
        <v>15</v>
      </c>
      <c r="G237" s="3">
        <v>42.1597064</v>
      </c>
      <c r="H237" s="5">
        <v>-84.2891974</v>
      </c>
      <c r="I237" s="5">
        <v>42.245869</v>
      </c>
      <c r="J237" s="3">
        <v>-84.4013462</v>
      </c>
    </row>
    <row r="238">
      <c r="A238" s="3" t="s">
        <v>588</v>
      </c>
      <c r="B238" s="3" t="s">
        <v>11</v>
      </c>
      <c r="C238" s="4" t="s">
        <v>589</v>
      </c>
      <c r="D238" s="3" t="s">
        <v>590</v>
      </c>
      <c r="E238" s="3" t="s">
        <v>14</v>
      </c>
      <c r="F238" s="3" t="s">
        <v>15</v>
      </c>
      <c r="G238" s="3">
        <v>42.2855143</v>
      </c>
      <c r="H238" s="5">
        <v>-85.5804185</v>
      </c>
      <c r="I238" s="5">
        <v>42.2917069</v>
      </c>
      <c r="J238" s="3">
        <v>-85.5872286</v>
      </c>
    </row>
    <row r="239">
      <c r="A239" s="3" t="s">
        <v>588</v>
      </c>
      <c r="B239" s="3" t="s">
        <v>11</v>
      </c>
      <c r="C239" s="4" t="s">
        <v>591</v>
      </c>
      <c r="D239" s="3" t="s">
        <v>592</v>
      </c>
      <c r="E239" s="3" t="s">
        <v>14</v>
      </c>
      <c r="F239" s="3" t="s">
        <v>15</v>
      </c>
      <c r="G239" s="3">
        <v>42.307689</v>
      </c>
      <c r="H239" s="5">
        <v>-85.561243</v>
      </c>
      <c r="I239" s="5">
        <v>42.2917069</v>
      </c>
      <c r="J239" s="3">
        <v>-85.5872286</v>
      </c>
    </row>
    <row r="240">
      <c r="A240" s="3" t="s">
        <v>588</v>
      </c>
      <c r="B240" s="3" t="s">
        <v>11</v>
      </c>
      <c r="C240" s="4" t="s">
        <v>593</v>
      </c>
      <c r="D240" s="3" t="s">
        <v>594</v>
      </c>
      <c r="E240" s="3" t="s">
        <v>14</v>
      </c>
      <c r="F240" s="3" t="s">
        <v>15</v>
      </c>
      <c r="G240" s="3">
        <v>42.2774003</v>
      </c>
      <c r="H240" s="5">
        <v>-85.6282605</v>
      </c>
      <c r="I240" s="5">
        <v>42.2917069</v>
      </c>
      <c r="J240" s="3">
        <v>-85.5872286</v>
      </c>
    </row>
    <row r="241">
      <c r="A241" s="3" t="s">
        <v>588</v>
      </c>
      <c r="B241" s="3" t="s">
        <v>11</v>
      </c>
      <c r="C241" s="4" t="s">
        <v>595</v>
      </c>
      <c r="D241" s="3" t="s">
        <v>596</v>
      </c>
      <c r="E241" s="3" t="s">
        <v>14</v>
      </c>
      <c r="F241" s="3" t="s">
        <v>15</v>
      </c>
      <c r="G241" s="3">
        <v>42.2790387</v>
      </c>
      <c r="H241" s="5">
        <v>-85.6043182</v>
      </c>
      <c r="I241" s="5">
        <v>42.2917069</v>
      </c>
      <c r="J241" s="3">
        <v>-85.5872286</v>
      </c>
    </row>
    <row r="242">
      <c r="A242" s="3" t="s">
        <v>588</v>
      </c>
      <c r="B242" s="3" t="s">
        <v>11</v>
      </c>
      <c r="C242" s="4" t="s">
        <v>597</v>
      </c>
      <c r="D242" s="3" t="s">
        <v>598</v>
      </c>
      <c r="E242" s="3" t="s">
        <v>14</v>
      </c>
      <c r="F242" s="3" t="s">
        <v>15</v>
      </c>
      <c r="G242" s="3">
        <v>43.1322636028261</v>
      </c>
      <c r="H242" s="5">
        <v>-84.34583110913037</v>
      </c>
      <c r="I242" s="5">
        <v>42.2917069</v>
      </c>
      <c r="J242" s="3">
        <v>-85.5872286</v>
      </c>
    </row>
    <row r="243">
      <c r="A243" s="3" t="s">
        <v>599</v>
      </c>
      <c r="B243" s="3" t="s">
        <v>11</v>
      </c>
      <c r="C243" s="4" t="s">
        <v>600</v>
      </c>
      <c r="D243" s="3" t="s">
        <v>601</v>
      </c>
      <c r="E243" s="3" t="s">
        <v>14</v>
      </c>
      <c r="F243" s="3" t="s">
        <v>15</v>
      </c>
      <c r="G243" s="3">
        <v>42.6081232</v>
      </c>
      <c r="H243" s="5">
        <v>-83.3448876</v>
      </c>
      <c r="I243" s="5">
        <v>42.6080884</v>
      </c>
      <c r="J243" s="3">
        <v>-83.3438247</v>
      </c>
    </row>
    <row r="244">
      <c r="A244" s="3" t="s">
        <v>602</v>
      </c>
      <c r="B244" s="3" t="s">
        <v>11</v>
      </c>
      <c r="C244" s="4" t="s">
        <v>603</v>
      </c>
      <c r="D244" s="3" t="s">
        <v>604</v>
      </c>
      <c r="E244" s="3" t="s">
        <v>14</v>
      </c>
      <c r="F244" s="3" t="s">
        <v>15</v>
      </c>
      <c r="G244" s="3">
        <v>42.8767383</v>
      </c>
      <c r="H244" s="5">
        <v>-85.6651356</v>
      </c>
      <c r="I244" s="5">
        <v>43.11903791634986</v>
      </c>
      <c r="J244" s="3">
        <v>-84.30051154087474</v>
      </c>
    </row>
    <row r="245">
      <c r="A245" s="3" t="s">
        <v>605</v>
      </c>
      <c r="B245" s="3" t="s">
        <v>11</v>
      </c>
      <c r="C245" s="4" t="s">
        <v>606</v>
      </c>
      <c r="D245" s="3" t="s">
        <v>607</v>
      </c>
      <c r="E245" s="3" t="s">
        <v>14</v>
      </c>
      <c r="F245" s="3" t="s">
        <v>15</v>
      </c>
      <c r="G245" s="3">
        <v>43.0581685</v>
      </c>
      <c r="H245" s="5">
        <v>-85.5141019</v>
      </c>
      <c r="I245" s="5">
        <v>43.0097027</v>
      </c>
      <c r="J245" s="3">
        <v>-85.520024</v>
      </c>
    </row>
    <row r="246">
      <c r="A246" s="3" t="s">
        <v>605</v>
      </c>
      <c r="B246" s="3" t="s">
        <v>11</v>
      </c>
      <c r="C246" s="4" t="s">
        <v>608</v>
      </c>
      <c r="D246" s="3" t="s">
        <v>609</v>
      </c>
      <c r="E246" s="3" t="s">
        <v>14</v>
      </c>
      <c r="F246" s="3" t="s">
        <v>15</v>
      </c>
      <c r="G246" s="3">
        <v>43.1200272</v>
      </c>
      <c r="H246" s="5">
        <v>-85.5600316</v>
      </c>
      <c r="I246" s="5">
        <v>43.0097027</v>
      </c>
      <c r="J246" s="3">
        <v>-85.520024</v>
      </c>
    </row>
    <row r="247">
      <c r="A247" s="3" t="s">
        <v>610</v>
      </c>
      <c r="B247" s="3" t="s">
        <v>11</v>
      </c>
      <c r="C247" s="4" t="s">
        <v>611</v>
      </c>
      <c r="D247" s="3" t="s">
        <v>612</v>
      </c>
      <c r="E247" s="3" t="s">
        <v>14</v>
      </c>
      <c r="F247" s="3" t="s">
        <v>15</v>
      </c>
      <c r="G247" s="3">
        <v>46.4980839</v>
      </c>
      <c r="H247" s="5">
        <v>-88.8173882</v>
      </c>
      <c r="I247" s="5">
        <v>46.4854993</v>
      </c>
      <c r="J247" s="3">
        <v>-88.8940283</v>
      </c>
    </row>
    <row r="248">
      <c r="A248" s="3" t="s">
        <v>613</v>
      </c>
      <c r="B248" s="3" t="s">
        <v>11</v>
      </c>
      <c r="C248" s="4" t="s">
        <v>614</v>
      </c>
      <c r="D248" s="3" t="s">
        <v>615</v>
      </c>
      <c r="E248" s="3" t="s">
        <v>14</v>
      </c>
      <c r="F248" s="3" t="s">
        <v>15</v>
      </c>
      <c r="G248" s="3">
        <v>43.1322636028261</v>
      </c>
      <c r="H248" s="5">
        <v>-84.34583110913037</v>
      </c>
      <c r="I248" s="5">
        <v>42.8694731</v>
      </c>
      <c r="J248" s="3">
        <v>-85.6447492</v>
      </c>
    </row>
    <row r="249">
      <c r="A249" s="3" t="s">
        <v>616</v>
      </c>
      <c r="B249" s="3" t="s">
        <v>11</v>
      </c>
      <c r="C249" s="4" t="s">
        <v>617</v>
      </c>
      <c r="D249" s="3" t="s">
        <v>618</v>
      </c>
      <c r="E249" s="3" t="s">
        <v>14</v>
      </c>
      <c r="F249" s="3" t="s">
        <v>15</v>
      </c>
      <c r="G249" s="3">
        <v>44.9298878</v>
      </c>
      <c r="H249" s="5">
        <v>-85.3662424</v>
      </c>
      <c r="I249" s="5">
        <v>44.9286137</v>
      </c>
      <c r="J249" s="3">
        <v>-85.3731257</v>
      </c>
    </row>
    <row r="250">
      <c r="A250" s="3" t="s">
        <v>619</v>
      </c>
      <c r="B250" s="3" t="s">
        <v>11</v>
      </c>
      <c r="C250" s="4" t="s">
        <v>620</v>
      </c>
      <c r="D250" s="3" t="s">
        <v>621</v>
      </c>
      <c r="E250" s="3" t="s">
        <v>14</v>
      </c>
      <c r="F250" s="3" t="s">
        <v>15</v>
      </c>
      <c r="G250" s="3">
        <v>45.8463043</v>
      </c>
      <c r="H250" s="5">
        <v>-88.0917838</v>
      </c>
      <c r="I250" s="5">
        <v>45.7949561</v>
      </c>
      <c r="J250" s="3">
        <v>-88.0720706</v>
      </c>
    </row>
    <row r="251">
      <c r="A251" s="3" t="s">
        <v>619</v>
      </c>
      <c r="B251" s="3" t="s">
        <v>11</v>
      </c>
      <c r="C251" s="4" t="s">
        <v>622</v>
      </c>
      <c r="D251" s="3" t="s">
        <v>621</v>
      </c>
      <c r="E251" s="3" t="s">
        <v>14</v>
      </c>
      <c r="F251" s="3" t="s">
        <v>15</v>
      </c>
      <c r="G251" s="3">
        <v>45.8463043</v>
      </c>
      <c r="H251" s="5">
        <v>-88.0917838</v>
      </c>
      <c r="I251" s="5">
        <v>45.7949561</v>
      </c>
      <c r="J251" s="3">
        <v>-88.0720706</v>
      </c>
    </row>
    <row r="252">
      <c r="A252" s="3" t="s">
        <v>623</v>
      </c>
      <c r="B252" s="3" t="s">
        <v>11</v>
      </c>
      <c r="C252" s="4" t="s">
        <v>624</v>
      </c>
      <c r="D252" s="3" t="s">
        <v>625</v>
      </c>
      <c r="E252" s="3" t="s">
        <v>14</v>
      </c>
      <c r="F252" s="3" t="s">
        <v>15</v>
      </c>
      <c r="G252" s="3">
        <v>42.7522316</v>
      </c>
      <c r="H252" s="5">
        <v>-83.2392028</v>
      </c>
      <c r="I252" s="5">
        <v>42.7844752</v>
      </c>
      <c r="J252" s="3">
        <v>-83.2396612</v>
      </c>
    </row>
    <row r="253">
      <c r="A253" s="3" t="s">
        <v>626</v>
      </c>
      <c r="B253" s="3" t="s">
        <v>11</v>
      </c>
      <c r="C253" s="4" t="s">
        <v>627</v>
      </c>
      <c r="D253" s="3" t="s">
        <v>628</v>
      </c>
      <c r="E253" s="3" t="s">
        <v>14</v>
      </c>
      <c r="F253" s="3" t="s">
        <v>15</v>
      </c>
      <c r="G253" s="3">
        <v>41.758108</v>
      </c>
      <c r="H253" s="5">
        <v>-83.626011</v>
      </c>
      <c r="I253" s="5">
        <v>41.7529088</v>
      </c>
      <c r="J253" s="3">
        <v>-83.624201</v>
      </c>
    </row>
    <row r="254">
      <c r="A254" s="3" t="s">
        <v>629</v>
      </c>
      <c r="B254" s="3" t="s">
        <v>11</v>
      </c>
      <c r="C254" s="4" t="s">
        <v>630</v>
      </c>
      <c r="D254" s="3" t="s">
        <v>631</v>
      </c>
      <c r="E254" s="3" t="s">
        <v>14</v>
      </c>
      <c r="F254" s="3" t="s">
        <v>15</v>
      </c>
      <c r="G254" s="3">
        <v>43.0195709</v>
      </c>
      <c r="H254" s="5">
        <v>-83.3799577</v>
      </c>
      <c r="I254" s="5">
        <v>43.0514161</v>
      </c>
      <c r="J254" s="3">
        <v>-83.3188341</v>
      </c>
    </row>
    <row r="255">
      <c r="A255" s="3" t="s">
        <v>632</v>
      </c>
      <c r="B255" s="3" t="s">
        <v>11</v>
      </c>
      <c r="C255" s="4" t="s">
        <v>633</v>
      </c>
      <c r="D255" s="3" t="s">
        <v>634</v>
      </c>
      <c r="E255" s="3" t="s">
        <v>14</v>
      </c>
      <c r="F255" s="3" t="s">
        <v>15</v>
      </c>
      <c r="G255" s="3">
        <v>42.7336193</v>
      </c>
      <c r="H255" s="5">
        <v>-84.5553919</v>
      </c>
      <c r="I255" s="5">
        <v>42.732535</v>
      </c>
      <c r="J255" s="3">
        <v>-84.5555347</v>
      </c>
    </row>
    <row r="256">
      <c r="A256" s="3" t="s">
        <v>635</v>
      </c>
      <c r="B256" s="3" t="s">
        <v>11</v>
      </c>
      <c r="C256" s="4" t="s">
        <v>636</v>
      </c>
      <c r="D256" s="3" t="s">
        <v>637</v>
      </c>
      <c r="E256" s="3" t="s">
        <v>14</v>
      </c>
      <c r="F256" s="3" t="s">
        <v>15</v>
      </c>
      <c r="G256" s="3">
        <v>42.2350392</v>
      </c>
      <c r="H256" s="5">
        <v>-83.1615501</v>
      </c>
      <c r="I256" s="5">
        <v>42.2505943</v>
      </c>
      <c r="J256" s="3">
        <v>-83.1785361</v>
      </c>
    </row>
    <row r="257">
      <c r="A257" s="3" t="s">
        <v>635</v>
      </c>
      <c r="B257" s="3" t="s">
        <v>11</v>
      </c>
      <c r="C257" s="4" t="s">
        <v>638</v>
      </c>
      <c r="D257" s="3" t="s">
        <v>639</v>
      </c>
      <c r="E257" s="3" t="s">
        <v>14</v>
      </c>
      <c r="F257" s="3" t="s">
        <v>15</v>
      </c>
      <c r="G257" s="3">
        <v>43.9372364</v>
      </c>
      <c r="H257" s="5">
        <v>-84.8690475</v>
      </c>
      <c r="I257" s="5">
        <v>42.2505943</v>
      </c>
      <c r="J257" s="3">
        <v>-83.1785361</v>
      </c>
    </row>
    <row r="258">
      <c r="A258" s="3" t="s">
        <v>640</v>
      </c>
      <c r="B258" s="3" t="s">
        <v>11</v>
      </c>
      <c r="C258" s="4" t="s">
        <v>641</v>
      </c>
      <c r="D258" s="3" t="s">
        <v>642</v>
      </c>
      <c r="E258" s="3" t="s">
        <v>14</v>
      </c>
      <c r="F258" s="3" t="s">
        <v>15</v>
      </c>
      <c r="G258" s="3">
        <v>42.3970209</v>
      </c>
      <c r="H258" s="5">
        <v>-83.373699</v>
      </c>
      <c r="I258" s="5">
        <v>42.36837</v>
      </c>
      <c r="J258" s="3">
        <v>-83.3527097</v>
      </c>
    </row>
    <row r="259">
      <c r="A259" s="3" t="s">
        <v>640</v>
      </c>
      <c r="B259" s="3" t="s">
        <v>11</v>
      </c>
      <c r="C259" s="4" t="s">
        <v>643</v>
      </c>
      <c r="D259" s="3" t="s">
        <v>644</v>
      </c>
      <c r="E259" s="3" t="s">
        <v>14</v>
      </c>
      <c r="F259" s="3" t="s">
        <v>15</v>
      </c>
      <c r="G259" s="3">
        <v>43.1322636028261</v>
      </c>
      <c r="H259" s="5">
        <v>-84.34583110913037</v>
      </c>
      <c r="I259" s="5">
        <v>42.36837</v>
      </c>
      <c r="J259" s="3">
        <v>-83.3527097</v>
      </c>
    </row>
    <row r="260">
      <c r="A260" s="3" t="s">
        <v>640</v>
      </c>
      <c r="B260" s="3" t="s">
        <v>11</v>
      </c>
      <c r="C260" s="4" t="s">
        <v>645</v>
      </c>
      <c r="D260" s="3" t="s">
        <v>646</v>
      </c>
      <c r="E260" s="3" t="s">
        <v>14</v>
      </c>
      <c r="F260" s="3" t="s">
        <v>15</v>
      </c>
      <c r="G260" s="3">
        <v>43.1322636028261</v>
      </c>
      <c r="H260" s="5">
        <v>-84.34583110913037</v>
      </c>
      <c r="I260" s="5">
        <v>42.36837</v>
      </c>
      <c r="J260" s="3">
        <v>-83.3527097</v>
      </c>
    </row>
    <row r="261">
      <c r="A261" s="3" t="s">
        <v>640</v>
      </c>
      <c r="B261" s="3" t="s">
        <v>11</v>
      </c>
      <c r="C261" s="4" t="s">
        <v>647</v>
      </c>
      <c r="D261" s="3" t="s">
        <v>648</v>
      </c>
      <c r="E261" s="3" t="s">
        <v>14</v>
      </c>
      <c r="F261" s="3" t="s">
        <v>15</v>
      </c>
      <c r="G261" s="3">
        <v>42.36624</v>
      </c>
      <c r="H261" s="5">
        <v>-83.37369</v>
      </c>
      <c r="I261" s="5">
        <v>42.36837</v>
      </c>
      <c r="J261" s="3">
        <v>-83.3527097</v>
      </c>
    </row>
    <row r="262">
      <c r="A262" s="3" t="s">
        <v>640</v>
      </c>
      <c r="B262" s="3" t="s">
        <v>11</v>
      </c>
      <c r="C262" s="4" t="s">
        <v>649</v>
      </c>
      <c r="D262" s="3" t="s">
        <v>650</v>
      </c>
      <c r="E262" s="3" t="s">
        <v>14</v>
      </c>
      <c r="F262" s="3" t="s">
        <v>15</v>
      </c>
      <c r="G262" s="3">
        <v>42.3557663</v>
      </c>
      <c r="H262" s="5">
        <v>-83.3453752</v>
      </c>
      <c r="I262" s="5">
        <v>42.36837</v>
      </c>
      <c r="J262" s="3">
        <v>-83.3527097</v>
      </c>
    </row>
    <row r="263">
      <c r="A263" s="3" t="s">
        <v>640</v>
      </c>
      <c r="B263" s="3" t="s">
        <v>11</v>
      </c>
      <c r="C263" s="4" t="s">
        <v>651</v>
      </c>
      <c r="D263" s="3" t="s">
        <v>652</v>
      </c>
      <c r="E263" s="3" t="s">
        <v>14</v>
      </c>
      <c r="F263" s="3" t="s">
        <v>15</v>
      </c>
      <c r="G263" s="3">
        <v>42.413474</v>
      </c>
      <c r="H263" s="5">
        <v>-83.3628206</v>
      </c>
      <c r="I263" s="5">
        <v>42.36837</v>
      </c>
      <c r="J263" s="3">
        <v>-83.3527097</v>
      </c>
    </row>
    <row r="264">
      <c r="A264" s="3" t="s">
        <v>653</v>
      </c>
      <c r="B264" s="3" t="s">
        <v>11</v>
      </c>
      <c r="C264" s="4" t="s">
        <v>654</v>
      </c>
      <c r="D264" s="3" t="s">
        <v>655</v>
      </c>
      <c r="E264" s="3" t="s">
        <v>14</v>
      </c>
      <c r="F264" s="3" t="s">
        <v>15</v>
      </c>
      <c r="G264" s="3">
        <v>43.1322636028261</v>
      </c>
      <c r="H264" s="5">
        <v>-84.34583110913037</v>
      </c>
      <c r="I264" s="5">
        <v>42.9336426</v>
      </c>
      <c r="J264" s="3">
        <v>-85.3419609</v>
      </c>
    </row>
    <row r="265">
      <c r="A265" s="3" t="s">
        <v>656</v>
      </c>
      <c r="B265" s="3" t="s">
        <v>11</v>
      </c>
      <c r="C265" s="4" t="s">
        <v>657</v>
      </c>
      <c r="D265" s="3" t="s">
        <v>658</v>
      </c>
      <c r="E265" s="3" t="s">
        <v>14</v>
      </c>
      <c r="F265" s="3" t="s">
        <v>15</v>
      </c>
      <c r="G265" s="3">
        <v>46.3549984</v>
      </c>
      <c r="H265" s="5">
        <v>-85.5095586</v>
      </c>
      <c r="I265" s="5">
        <v>46.5827512</v>
      </c>
      <c r="J265" s="3">
        <v>-85.513329</v>
      </c>
    </row>
    <row r="266">
      <c r="A266" s="3" t="s">
        <v>659</v>
      </c>
      <c r="B266" s="3" t="s">
        <v>11</v>
      </c>
      <c r="C266" s="4" t="s">
        <v>660</v>
      </c>
      <c r="D266" s="3" t="s">
        <v>661</v>
      </c>
      <c r="E266" s="3" t="s">
        <v>14</v>
      </c>
      <c r="F266" s="3" t="s">
        <v>15</v>
      </c>
      <c r="G266" s="3">
        <v>43.1322636028261</v>
      </c>
      <c r="H266" s="5">
        <v>-84.34583110913037</v>
      </c>
      <c r="I266" s="5">
        <v>41.8069907</v>
      </c>
      <c r="J266" s="3">
        <v>-83.442433</v>
      </c>
    </row>
    <row r="267">
      <c r="A267" s="3" t="s">
        <v>662</v>
      </c>
      <c r="B267" s="3" t="s">
        <v>11</v>
      </c>
      <c r="C267" s="4" t="s">
        <v>663</v>
      </c>
      <c r="D267" s="3" t="s">
        <v>664</v>
      </c>
      <c r="E267" s="3" t="s">
        <v>14</v>
      </c>
      <c r="F267" s="3" t="s">
        <v>15</v>
      </c>
      <c r="G267" s="3">
        <v>43.1322636028261</v>
      </c>
      <c r="H267" s="5">
        <v>-84.34583110913037</v>
      </c>
      <c r="I267" s="5">
        <v>42.6651965</v>
      </c>
      <c r="J267" s="3">
        <v>-82.9286428</v>
      </c>
    </row>
    <row r="268">
      <c r="A268" s="3" t="s">
        <v>665</v>
      </c>
      <c r="B268" s="3" t="s">
        <v>11</v>
      </c>
      <c r="C268" s="4" t="s">
        <v>666</v>
      </c>
      <c r="D268" s="3" t="s">
        <v>655</v>
      </c>
      <c r="E268" s="3" t="s">
        <v>14</v>
      </c>
      <c r="F268" s="3" t="s">
        <v>15</v>
      </c>
      <c r="G268" s="3">
        <v>45.8683129</v>
      </c>
      <c r="H268" s="5">
        <v>-84.6275658</v>
      </c>
      <c r="I268" s="5">
        <v>45.8491796</v>
      </c>
      <c r="J268" s="3">
        <v>-84.6189339</v>
      </c>
    </row>
    <row r="269">
      <c r="A269" s="3" t="s">
        <v>665</v>
      </c>
      <c r="B269" s="3" t="s">
        <v>11</v>
      </c>
      <c r="C269" s="4" t="s">
        <v>667</v>
      </c>
      <c r="D269" s="3" t="s">
        <v>668</v>
      </c>
      <c r="E269" s="3" t="s">
        <v>14</v>
      </c>
      <c r="F269" s="3" t="s">
        <v>15</v>
      </c>
      <c r="G269" s="3">
        <v>45.8510096</v>
      </c>
      <c r="H269" s="5">
        <v>-84.6123383</v>
      </c>
      <c r="I269" s="5">
        <v>45.8491796</v>
      </c>
      <c r="J269" s="3">
        <v>-84.6189339</v>
      </c>
    </row>
    <row r="270">
      <c r="A270" s="3" t="s">
        <v>665</v>
      </c>
      <c r="B270" s="3" t="s">
        <v>11</v>
      </c>
      <c r="C270" s="4" t="s">
        <v>669</v>
      </c>
      <c r="D270" s="3" t="s">
        <v>670</v>
      </c>
      <c r="E270" s="3" t="s">
        <v>14</v>
      </c>
      <c r="F270" s="3" t="s">
        <v>15</v>
      </c>
      <c r="G270" s="3">
        <v>45.7487574</v>
      </c>
      <c r="H270" s="5">
        <v>-84.4162484</v>
      </c>
      <c r="I270" s="5">
        <v>45.8491796</v>
      </c>
      <c r="J270" s="3">
        <v>-84.6189339</v>
      </c>
    </row>
    <row r="271">
      <c r="A271" s="3" t="s">
        <v>665</v>
      </c>
      <c r="B271" s="3" t="s">
        <v>11</v>
      </c>
      <c r="C271" s="4" t="s">
        <v>671</v>
      </c>
      <c r="D271" s="3" t="s">
        <v>672</v>
      </c>
      <c r="E271" s="3" t="s">
        <v>14</v>
      </c>
      <c r="F271" s="3" t="s">
        <v>15</v>
      </c>
      <c r="G271" s="3">
        <v>45.8520988</v>
      </c>
      <c r="H271" s="5">
        <v>-84.6173978</v>
      </c>
      <c r="I271" s="5">
        <v>45.8491796</v>
      </c>
      <c r="J271" s="3">
        <v>-84.6189339</v>
      </c>
    </row>
    <row r="272">
      <c r="A272" s="3" t="s">
        <v>665</v>
      </c>
      <c r="B272" s="3" t="s">
        <v>11</v>
      </c>
      <c r="C272" s="4" t="s">
        <v>673</v>
      </c>
      <c r="D272" s="3" t="s">
        <v>674</v>
      </c>
      <c r="E272" s="3" t="s">
        <v>14</v>
      </c>
      <c r="F272" s="3" t="s">
        <v>15</v>
      </c>
      <c r="G272" s="3">
        <v>45.851135</v>
      </c>
      <c r="H272" s="5">
        <v>-84.626205</v>
      </c>
      <c r="I272" s="5">
        <v>45.8491796</v>
      </c>
      <c r="J272" s="3">
        <v>-84.6189339</v>
      </c>
    </row>
    <row r="273">
      <c r="A273" s="3" t="s">
        <v>665</v>
      </c>
      <c r="B273" s="3" t="s">
        <v>11</v>
      </c>
      <c r="C273" s="4" t="s">
        <v>675</v>
      </c>
      <c r="D273" s="3" t="s">
        <v>676</v>
      </c>
      <c r="E273" s="3" t="s">
        <v>14</v>
      </c>
      <c r="F273" s="3" t="s">
        <v>15</v>
      </c>
      <c r="G273" s="3">
        <v>45.817377</v>
      </c>
      <c r="H273" s="5">
        <v>-84.7277655</v>
      </c>
      <c r="I273" s="5">
        <v>45.8491796</v>
      </c>
      <c r="J273" s="3">
        <v>-84.6189339</v>
      </c>
    </row>
    <row r="274">
      <c r="A274" s="3" t="s">
        <v>665</v>
      </c>
      <c r="B274" s="3" t="s">
        <v>11</v>
      </c>
      <c r="C274" s="4" t="s">
        <v>677</v>
      </c>
      <c r="D274" s="3" t="s">
        <v>678</v>
      </c>
      <c r="E274" s="3" t="s">
        <v>14</v>
      </c>
      <c r="F274" s="3" t="s">
        <v>15</v>
      </c>
      <c r="G274" s="3">
        <v>45.8509853</v>
      </c>
      <c r="H274" s="5">
        <v>-84.6167072</v>
      </c>
      <c r="I274" s="5">
        <v>45.8491796</v>
      </c>
      <c r="J274" s="3">
        <v>-84.6189339</v>
      </c>
    </row>
    <row r="275">
      <c r="A275" s="3" t="s">
        <v>665</v>
      </c>
      <c r="B275" s="3" t="s">
        <v>11</v>
      </c>
      <c r="C275" s="4" t="s">
        <v>679</v>
      </c>
      <c r="D275" s="3" t="s">
        <v>680</v>
      </c>
      <c r="E275" s="3" t="s">
        <v>14</v>
      </c>
      <c r="F275" s="3" t="s">
        <v>15</v>
      </c>
      <c r="G275" s="3">
        <v>45.851374</v>
      </c>
      <c r="H275" s="5">
        <v>-84.605211</v>
      </c>
      <c r="I275" s="5">
        <v>45.8491796</v>
      </c>
      <c r="J275" s="3">
        <v>-84.6189339</v>
      </c>
    </row>
    <row r="276">
      <c r="A276" s="3" t="s">
        <v>665</v>
      </c>
      <c r="B276" s="3" t="s">
        <v>11</v>
      </c>
      <c r="C276" s="4" t="s">
        <v>681</v>
      </c>
      <c r="D276" s="3" t="s">
        <v>682</v>
      </c>
      <c r="E276" s="3" t="s">
        <v>14</v>
      </c>
      <c r="F276" s="3" t="s">
        <v>15</v>
      </c>
      <c r="G276" s="3">
        <v>45.851374</v>
      </c>
      <c r="H276" s="5">
        <v>-84.605211</v>
      </c>
      <c r="I276" s="5">
        <v>45.8491796</v>
      </c>
      <c r="J276" s="3">
        <v>-84.6189339</v>
      </c>
    </row>
    <row r="277">
      <c r="A277" s="3" t="s">
        <v>665</v>
      </c>
      <c r="B277" s="3" t="s">
        <v>11</v>
      </c>
      <c r="C277" s="4" t="s">
        <v>683</v>
      </c>
      <c r="D277" s="3" t="s">
        <v>684</v>
      </c>
      <c r="E277" s="3" t="s">
        <v>14</v>
      </c>
      <c r="F277" s="3" t="s">
        <v>15</v>
      </c>
      <c r="G277" s="3">
        <v>45.8587269</v>
      </c>
      <c r="H277" s="5">
        <v>-84.620735</v>
      </c>
      <c r="I277" s="5">
        <v>45.8491796</v>
      </c>
      <c r="J277" s="3">
        <v>-84.6189339</v>
      </c>
    </row>
    <row r="278">
      <c r="A278" s="3" t="s">
        <v>665</v>
      </c>
      <c r="B278" s="3" t="s">
        <v>11</v>
      </c>
      <c r="C278" s="4" t="s">
        <v>685</v>
      </c>
      <c r="D278" s="3" t="s">
        <v>686</v>
      </c>
      <c r="E278" s="3" t="s">
        <v>14</v>
      </c>
      <c r="F278" s="3" t="s">
        <v>15</v>
      </c>
      <c r="G278" s="3">
        <v>45.8582146</v>
      </c>
      <c r="H278" s="5">
        <v>-84.6127267</v>
      </c>
      <c r="I278" s="5">
        <v>45.8491796</v>
      </c>
      <c r="J278" s="3">
        <v>-84.6189339</v>
      </c>
    </row>
    <row r="279">
      <c r="A279" s="3" t="s">
        <v>665</v>
      </c>
      <c r="B279" s="3" t="s">
        <v>11</v>
      </c>
      <c r="C279" s="4" t="s">
        <v>687</v>
      </c>
      <c r="D279" s="3" t="s">
        <v>688</v>
      </c>
      <c r="E279" s="3" t="s">
        <v>14</v>
      </c>
      <c r="F279" s="3" t="s">
        <v>15</v>
      </c>
      <c r="G279" s="3">
        <v>45.8492622</v>
      </c>
      <c r="H279" s="5">
        <v>-84.6179923</v>
      </c>
      <c r="I279" s="5">
        <v>45.8491796</v>
      </c>
      <c r="J279" s="3">
        <v>-84.6189339</v>
      </c>
    </row>
    <row r="280">
      <c r="A280" s="3" t="s">
        <v>665</v>
      </c>
      <c r="B280" s="3" t="s">
        <v>11</v>
      </c>
      <c r="C280" s="4" t="s">
        <v>689</v>
      </c>
      <c r="D280" s="3" t="s">
        <v>690</v>
      </c>
      <c r="E280" s="3" t="s">
        <v>14</v>
      </c>
      <c r="F280" s="3" t="s">
        <v>15</v>
      </c>
      <c r="G280" s="3">
        <v>45.8523689</v>
      </c>
      <c r="H280" s="5">
        <v>-84.6042377</v>
      </c>
      <c r="I280" s="5">
        <v>45.8491796</v>
      </c>
      <c r="J280" s="3">
        <v>-84.6189339</v>
      </c>
    </row>
    <row r="281">
      <c r="A281" s="3" t="s">
        <v>665</v>
      </c>
      <c r="B281" s="3" t="s">
        <v>11</v>
      </c>
      <c r="C281" s="4" t="s">
        <v>691</v>
      </c>
      <c r="D281" s="3" t="s">
        <v>692</v>
      </c>
      <c r="E281" s="3" t="s">
        <v>14</v>
      </c>
      <c r="F281" s="3" t="s">
        <v>15</v>
      </c>
      <c r="G281" s="3">
        <v>45.8683129</v>
      </c>
      <c r="H281" s="5">
        <v>-84.6275658</v>
      </c>
      <c r="I281" s="5">
        <v>45.8491796</v>
      </c>
      <c r="J281" s="3">
        <v>-84.6189339</v>
      </c>
    </row>
    <row r="282">
      <c r="A282" s="3" t="s">
        <v>693</v>
      </c>
      <c r="B282" s="3" t="s">
        <v>11</v>
      </c>
      <c r="C282" s="4" t="s">
        <v>694</v>
      </c>
      <c r="D282" s="3" t="s">
        <v>695</v>
      </c>
      <c r="E282" s="3" t="s">
        <v>14</v>
      </c>
      <c r="F282" s="3" t="s">
        <v>15</v>
      </c>
      <c r="G282" s="3">
        <v>42.521548</v>
      </c>
      <c r="H282" s="5">
        <v>-83.112395</v>
      </c>
      <c r="I282" s="5">
        <v>42.4858692</v>
      </c>
      <c r="J282" s="3">
        <v>-83.1052028</v>
      </c>
    </row>
    <row r="283">
      <c r="A283" s="3" t="s">
        <v>693</v>
      </c>
      <c r="B283" s="3" t="s">
        <v>11</v>
      </c>
      <c r="C283" s="4" t="s">
        <v>696</v>
      </c>
      <c r="D283" s="3" t="s">
        <v>697</v>
      </c>
      <c r="E283" s="3" t="s">
        <v>14</v>
      </c>
      <c r="F283" s="3" t="s">
        <v>15</v>
      </c>
      <c r="G283" s="3">
        <v>42.4880996</v>
      </c>
      <c r="H283" s="5">
        <v>-83.1010535</v>
      </c>
      <c r="I283" s="5">
        <v>42.4858692</v>
      </c>
      <c r="J283" s="3">
        <v>-83.1052028</v>
      </c>
    </row>
    <row r="284">
      <c r="A284" s="3" t="s">
        <v>698</v>
      </c>
      <c r="B284" s="3" t="s">
        <v>11</v>
      </c>
      <c r="C284" s="4" t="s">
        <v>699</v>
      </c>
      <c r="D284" s="3" t="s">
        <v>185</v>
      </c>
      <c r="E284" s="3" t="s">
        <v>14</v>
      </c>
      <c r="F284" s="3" t="s">
        <v>15</v>
      </c>
      <c r="G284" s="3">
        <v>43.1322636028261</v>
      </c>
      <c r="H284" s="5">
        <v>-84.34583110913037</v>
      </c>
      <c r="I284" s="5">
        <v>42.1503177</v>
      </c>
      <c r="J284" s="3">
        <v>-84.037723</v>
      </c>
    </row>
    <row r="285">
      <c r="A285" s="3" t="s">
        <v>700</v>
      </c>
      <c r="B285" s="3" t="s">
        <v>11</v>
      </c>
      <c r="C285" s="4" t="s">
        <v>701</v>
      </c>
      <c r="D285" s="3" t="s">
        <v>702</v>
      </c>
      <c r="E285" s="3" t="s">
        <v>14</v>
      </c>
      <c r="F285" s="3" t="s">
        <v>15</v>
      </c>
      <c r="G285" s="3">
        <v>44.245691</v>
      </c>
      <c r="H285" s="5">
        <v>-86.323636</v>
      </c>
      <c r="I285" s="5">
        <v>44.2444473</v>
      </c>
      <c r="J285" s="3">
        <v>-86.324253</v>
      </c>
    </row>
    <row r="286">
      <c r="A286" s="3" t="s">
        <v>703</v>
      </c>
      <c r="B286" s="3" t="s">
        <v>11</v>
      </c>
      <c r="C286" s="4" t="s">
        <v>704</v>
      </c>
      <c r="D286" s="3" t="s">
        <v>705</v>
      </c>
      <c r="E286" s="3" t="s">
        <v>14</v>
      </c>
      <c r="F286" s="3" t="s">
        <v>15</v>
      </c>
      <c r="G286" s="3">
        <v>43.1322636028261</v>
      </c>
      <c r="H286" s="5">
        <v>-84.34583110913037</v>
      </c>
      <c r="I286" s="5">
        <v>45.7026471</v>
      </c>
      <c r="J286" s="3">
        <v>-82.0371761</v>
      </c>
    </row>
    <row r="287">
      <c r="A287" s="3" t="s">
        <v>706</v>
      </c>
      <c r="B287" s="3" t="s">
        <v>11</v>
      </c>
      <c r="C287" s="4" t="s">
        <v>707</v>
      </c>
      <c r="D287" s="3" t="s">
        <v>708</v>
      </c>
      <c r="E287" s="3" t="s">
        <v>14</v>
      </c>
      <c r="F287" s="3" t="s">
        <v>15</v>
      </c>
      <c r="G287" s="3">
        <v>42.3454506</v>
      </c>
      <c r="H287" s="5">
        <v>-82.9277984</v>
      </c>
      <c r="I287" s="5">
        <v>42.7194778</v>
      </c>
      <c r="J287" s="3">
        <v>-82.492132</v>
      </c>
    </row>
    <row r="288">
      <c r="A288" s="3" t="s">
        <v>706</v>
      </c>
      <c r="B288" s="3" t="s">
        <v>11</v>
      </c>
      <c r="C288" s="4" t="s">
        <v>709</v>
      </c>
      <c r="D288" s="3" t="s">
        <v>710</v>
      </c>
      <c r="E288" s="3" t="s">
        <v>14</v>
      </c>
      <c r="F288" s="3" t="s">
        <v>15</v>
      </c>
      <c r="G288" s="3">
        <v>42.7146215</v>
      </c>
      <c r="H288" s="5">
        <v>-82.4927116</v>
      </c>
      <c r="I288" s="5">
        <v>42.7194778</v>
      </c>
      <c r="J288" s="3">
        <v>-82.492132</v>
      </c>
    </row>
    <row r="289">
      <c r="A289" s="3" t="s">
        <v>711</v>
      </c>
      <c r="B289" s="3" t="s">
        <v>11</v>
      </c>
      <c r="C289" s="4" t="s">
        <v>712</v>
      </c>
      <c r="D289" s="3" t="s">
        <v>713</v>
      </c>
      <c r="E289" s="3" t="s">
        <v>14</v>
      </c>
      <c r="F289" s="3" t="s">
        <v>15</v>
      </c>
      <c r="G289" s="3">
        <v>42.0762436</v>
      </c>
      <c r="H289" s="5">
        <v>-85.8967468</v>
      </c>
      <c r="I289" s="5">
        <v>42.0258779</v>
      </c>
      <c r="J289" s="3">
        <v>-85.8155576</v>
      </c>
    </row>
    <row r="290">
      <c r="A290" s="3" t="s">
        <v>714</v>
      </c>
      <c r="B290" s="3" t="s">
        <v>11</v>
      </c>
      <c r="C290" s="4" t="s">
        <v>715</v>
      </c>
      <c r="D290" s="3" t="s">
        <v>716</v>
      </c>
      <c r="E290" s="3" t="s">
        <v>14</v>
      </c>
      <c r="F290" s="3" t="s">
        <v>15</v>
      </c>
      <c r="G290" s="3">
        <v>46.841653</v>
      </c>
      <c r="H290" s="5">
        <v>-87.679969</v>
      </c>
      <c r="I290" s="5">
        <v>46.5475825</v>
      </c>
      <c r="J290" s="3">
        <v>-87.3955954</v>
      </c>
    </row>
    <row r="291">
      <c r="A291" s="3" t="s">
        <v>714</v>
      </c>
      <c r="B291" s="3" t="s">
        <v>11</v>
      </c>
      <c r="C291" s="4" t="s">
        <v>717</v>
      </c>
      <c r="D291" s="3" t="s">
        <v>718</v>
      </c>
      <c r="E291" s="3" t="s">
        <v>14</v>
      </c>
      <c r="F291" s="3" t="s">
        <v>15</v>
      </c>
      <c r="G291" s="3">
        <v>46.5399756</v>
      </c>
      <c r="H291" s="5">
        <v>-87.4041849</v>
      </c>
      <c r="I291" s="5">
        <v>46.5475825</v>
      </c>
      <c r="J291" s="3">
        <v>-87.3955954</v>
      </c>
    </row>
    <row r="292">
      <c r="A292" s="3" t="s">
        <v>714</v>
      </c>
      <c r="B292" s="3" t="s">
        <v>11</v>
      </c>
      <c r="C292" s="4" t="s">
        <v>719</v>
      </c>
      <c r="D292" s="3" t="s">
        <v>720</v>
      </c>
      <c r="E292" s="3" t="s">
        <v>14</v>
      </c>
      <c r="F292" s="3" t="s">
        <v>15</v>
      </c>
      <c r="G292" s="3">
        <v>46.5447206</v>
      </c>
      <c r="H292" s="5">
        <v>-87.3920529</v>
      </c>
      <c r="I292" s="5">
        <v>46.5475825</v>
      </c>
      <c r="J292" s="3">
        <v>-87.3955954</v>
      </c>
    </row>
    <row r="293">
      <c r="A293" s="3" t="s">
        <v>714</v>
      </c>
      <c r="B293" s="3" t="s">
        <v>11</v>
      </c>
      <c r="C293" s="4" t="s">
        <v>721</v>
      </c>
      <c r="D293" s="3" t="s">
        <v>722</v>
      </c>
      <c r="E293" s="3" t="s">
        <v>14</v>
      </c>
      <c r="F293" s="3" t="s">
        <v>15</v>
      </c>
      <c r="G293" s="3">
        <v>46.5596032</v>
      </c>
      <c r="H293" s="5">
        <v>-87.4044868</v>
      </c>
      <c r="I293" s="5">
        <v>46.5475825</v>
      </c>
      <c r="J293" s="3">
        <v>-87.3955954</v>
      </c>
    </row>
    <row r="294">
      <c r="A294" s="3" t="s">
        <v>714</v>
      </c>
      <c r="B294" s="3" t="s">
        <v>11</v>
      </c>
      <c r="C294" s="4" t="s">
        <v>723</v>
      </c>
      <c r="D294" s="3" t="s">
        <v>722</v>
      </c>
      <c r="E294" s="3" t="s">
        <v>14</v>
      </c>
      <c r="F294" s="3" t="s">
        <v>15</v>
      </c>
      <c r="G294" s="3">
        <v>46.5596032</v>
      </c>
      <c r="H294" s="5">
        <v>-87.4044868</v>
      </c>
      <c r="I294" s="5">
        <v>46.5475825</v>
      </c>
      <c r="J294" s="3">
        <v>-87.3955954</v>
      </c>
    </row>
    <row r="295">
      <c r="A295" s="3" t="s">
        <v>714</v>
      </c>
      <c r="B295" s="3" t="s">
        <v>11</v>
      </c>
      <c r="C295" s="4" t="s">
        <v>724</v>
      </c>
      <c r="D295" s="3" t="s">
        <v>722</v>
      </c>
      <c r="E295" s="3" t="s">
        <v>14</v>
      </c>
      <c r="F295" s="3" t="s">
        <v>15</v>
      </c>
      <c r="G295" s="3">
        <v>46.5596032</v>
      </c>
      <c r="H295" s="5">
        <v>-87.4044868</v>
      </c>
      <c r="I295" s="5">
        <v>46.5475825</v>
      </c>
      <c r="J295" s="3">
        <v>-87.3955954</v>
      </c>
    </row>
    <row r="296">
      <c r="A296" s="3" t="s">
        <v>714</v>
      </c>
      <c r="B296" s="3" t="s">
        <v>11</v>
      </c>
      <c r="C296" s="4" t="s">
        <v>725</v>
      </c>
      <c r="D296" s="3" t="s">
        <v>722</v>
      </c>
      <c r="E296" s="3" t="s">
        <v>14</v>
      </c>
      <c r="F296" s="3" t="s">
        <v>15</v>
      </c>
      <c r="G296" s="3">
        <v>46.5596032</v>
      </c>
      <c r="H296" s="5">
        <v>-87.4044868</v>
      </c>
      <c r="I296" s="5">
        <v>46.5475825</v>
      </c>
      <c r="J296" s="3">
        <v>-87.3955954</v>
      </c>
    </row>
    <row r="297">
      <c r="A297" s="3" t="s">
        <v>714</v>
      </c>
      <c r="B297" s="3" t="s">
        <v>11</v>
      </c>
      <c r="C297" s="4" t="s">
        <v>726</v>
      </c>
      <c r="D297" s="3" t="s">
        <v>722</v>
      </c>
      <c r="E297" s="3" t="s">
        <v>14</v>
      </c>
      <c r="F297" s="3" t="s">
        <v>15</v>
      </c>
      <c r="G297" s="3">
        <v>46.5596032</v>
      </c>
      <c r="H297" s="5">
        <v>-87.4044868</v>
      </c>
      <c r="I297" s="5">
        <v>46.5475825</v>
      </c>
      <c r="J297" s="3">
        <v>-87.3955954</v>
      </c>
    </row>
    <row r="298">
      <c r="A298" s="3" t="s">
        <v>714</v>
      </c>
      <c r="B298" s="3" t="s">
        <v>11</v>
      </c>
      <c r="C298" s="4" t="s">
        <v>727</v>
      </c>
      <c r="D298" s="3" t="s">
        <v>728</v>
      </c>
      <c r="E298" s="3" t="s">
        <v>14</v>
      </c>
      <c r="F298" s="3" t="s">
        <v>15</v>
      </c>
      <c r="G298" s="3">
        <v>46.5399756</v>
      </c>
      <c r="H298" s="5">
        <v>-87.4041849</v>
      </c>
      <c r="I298" s="5">
        <v>46.5475825</v>
      </c>
      <c r="J298" s="3">
        <v>-87.3955954</v>
      </c>
    </row>
    <row r="299">
      <c r="A299" s="3" t="s">
        <v>714</v>
      </c>
      <c r="B299" s="3" t="s">
        <v>11</v>
      </c>
      <c r="C299" s="4" t="s">
        <v>729</v>
      </c>
      <c r="D299" s="3" t="s">
        <v>730</v>
      </c>
      <c r="E299" s="3" t="s">
        <v>14</v>
      </c>
      <c r="F299" s="3" t="s">
        <v>15</v>
      </c>
      <c r="G299" s="3">
        <v>46.5447206</v>
      </c>
      <c r="H299" s="5">
        <v>-87.3920529</v>
      </c>
      <c r="I299" s="5">
        <v>46.5475825</v>
      </c>
      <c r="J299" s="3">
        <v>-87.3955954</v>
      </c>
    </row>
    <row r="300">
      <c r="A300" s="3" t="s">
        <v>731</v>
      </c>
      <c r="B300" s="3" t="s">
        <v>11</v>
      </c>
      <c r="C300" s="4" t="s">
        <v>732</v>
      </c>
      <c r="D300" s="3" t="s">
        <v>233</v>
      </c>
      <c r="E300" s="3" t="s">
        <v>14</v>
      </c>
      <c r="F300" s="3" t="s">
        <v>15</v>
      </c>
      <c r="G300" s="3">
        <v>43.1322636028261</v>
      </c>
      <c r="H300" s="5">
        <v>-84.34583110913037</v>
      </c>
      <c r="I300" s="5">
        <v>42.5558494</v>
      </c>
      <c r="J300" s="3">
        <v>-84.2978241</v>
      </c>
    </row>
    <row r="301">
      <c r="A301" s="3" t="s">
        <v>733</v>
      </c>
      <c r="B301" s="3" t="s">
        <v>11</v>
      </c>
      <c r="C301" s="4" t="s">
        <v>734</v>
      </c>
      <c r="D301" s="3" t="s">
        <v>735</v>
      </c>
      <c r="E301" s="3" t="s">
        <v>14</v>
      </c>
      <c r="F301" s="3" t="s">
        <v>15</v>
      </c>
      <c r="G301" s="3">
        <v>43.1322636028261</v>
      </c>
      <c r="H301" s="5">
        <v>-84.34583110913037</v>
      </c>
      <c r="I301" s="5">
        <v>41.6532364</v>
      </c>
      <c r="J301" s="3">
        <v>-80.4464796</v>
      </c>
    </row>
    <row r="302">
      <c r="A302" s="3" t="s">
        <v>736</v>
      </c>
      <c r="B302" s="3" t="s">
        <v>11</v>
      </c>
      <c r="C302" s="4" t="s">
        <v>737</v>
      </c>
      <c r="D302" s="3" t="s">
        <v>738</v>
      </c>
      <c r="E302" s="3" t="s">
        <v>14</v>
      </c>
      <c r="F302" s="3" t="s">
        <v>15</v>
      </c>
      <c r="G302" s="3">
        <v>42.8795638</v>
      </c>
      <c r="H302" s="5">
        <v>-82.7687596</v>
      </c>
      <c r="I302" s="5">
        <v>42.8964179</v>
      </c>
      <c r="J302" s="3">
        <v>-82.7688134</v>
      </c>
    </row>
    <row r="303">
      <c r="A303" s="3" t="s">
        <v>739</v>
      </c>
      <c r="B303" s="3" t="s">
        <v>11</v>
      </c>
      <c r="C303" s="4" t="s">
        <v>740</v>
      </c>
      <c r="D303" s="3" t="s">
        <v>741</v>
      </c>
      <c r="E303" s="3" t="s">
        <v>14</v>
      </c>
      <c r="F303" s="3" t="s">
        <v>15</v>
      </c>
      <c r="G303" s="3">
        <v>42.915599</v>
      </c>
      <c r="H303" s="5">
        <v>-83.2824897</v>
      </c>
      <c r="I303" s="5">
        <v>42.9414173</v>
      </c>
      <c r="J303" s="3">
        <v>-83.2891092</v>
      </c>
    </row>
    <row r="304">
      <c r="A304" s="3" t="s">
        <v>739</v>
      </c>
      <c r="B304" s="3" t="s">
        <v>11</v>
      </c>
      <c r="C304" s="4" t="s">
        <v>742</v>
      </c>
      <c r="D304" s="3" t="s">
        <v>743</v>
      </c>
      <c r="E304" s="3" t="s">
        <v>14</v>
      </c>
      <c r="F304" s="3" t="s">
        <v>15</v>
      </c>
      <c r="G304" s="3">
        <v>42.941807</v>
      </c>
      <c r="H304" s="5">
        <v>-83.288821</v>
      </c>
      <c r="I304" s="5">
        <v>42.9414173</v>
      </c>
      <c r="J304" s="3">
        <v>-83.2891092</v>
      </c>
    </row>
    <row r="305">
      <c r="A305" s="3" t="s">
        <v>744</v>
      </c>
      <c r="B305" s="3" t="s">
        <v>11</v>
      </c>
      <c r="C305" s="4" t="s">
        <v>745</v>
      </c>
      <c r="D305" s="3" t="s">
        <v>746</v>
      </c>
      <c r="E305" s="3" t="s">
        <v>14</v>
      </c>
      <c r="F305" s="3" t="s">
        <v>15</v>
      </c>
      <c r="G305" s="3">
        <v>42.2237071</v>
      </c>
      <c r="H305" s="5">
        <v>-84.3386076</v>
      </c>
      <c r="I305" s="5">
        <v>42.2330917</v>
      </c>
      <c r="J305" s="3">
        <v>-84.3271772</v>
      </c>
    </row>
    <row r="306">
      <c r="A306" s="3" t="s">
        <v>747</v>
      </c>
      <c r="B306" s="3" t="s">
        <v>11</v>
      </c>
      <c r="C306" s="4" t="s">
        <v>748</v>
      </c>
      <c r="D306" s="3" t="s">
        <v>749</v>
      </c>
      <c r="E306" s="3" t="s">
        <v>14</v>
      </c>
      <c r="F306" s="3" t="s">
        <v>15</v>
      </c>
      <c r="G306" s="3">
        <v>42.6752607</v>
      </c>
      <c r="H306" s="5">
        <v>-85.4815854</v>
      </c>
      <c r="I306" s="5">
        <v>42.7130889</v>
      </c>
      <c r="J306" s="3">
        <v>-85.4619599</v>
      </c>
    </row>
    <row r="307">
      <c r="A307" s="3" t="s">
        <v>750</v>
      </c>
      <c r="B307" s="3" t="s">
        <v>11</v>
      </c>
      <c r="C307" s="4" t="s">
        <v>751</v>
      </c>
      <c r="D307" s="3" t="s">
        <v>752</v>
      </c>
      <c r="E307" s="3" t="s">
        <v>14</v>
      </c>
      <c r="F307" s="3" t="s">
        <v>15</v>
      </c>
      <c r="G307" s="3">
        <v>43.6578807</v>
      </c>
      <c r="H307" s="5">
        <v>-84.2478002</v>
      </c>
      <c r="I307" s="5">
        <v>43.6155825</v>
      </c>
      <c r="J307" s="3">
        <v>-84.2472116</v>
      </c>
    </row>
    <row r="308">
      <c r="A308" s="3" t="s">
        <v>753</v>
      </c>
      <c r="B308" s="3" t="s">
        <v>11</v>
      </c>
      <c r="C308" s="4" t="s">
        <v>754</v>
      </c>
      <c r="D308" s="3" t="s">
        <v>755</v>
      </c>
      <c r="E308" s="3" t="s">
        <v>14</v>
      </c>
      <c r="F308" s="3" t="s">
        <v>15</v>
      </c>
      <c r="G308" s="3">
        <v>43.6568712</v>
      </c>
      <c r="H308" s="5">
        <v>-84.2332286</v>
      </c>
      <c r="I308" s="5">
        <v>43.6155825</v>
      </c>
      <c r="J308" s="3">
        <v>-84.2472116</v>
      </c>
    </row>
    <row r="309">
      <c r="A309" s="3" t="s">
        <v>753</v>
      </c>
      <c r="B309" s="3" t="s">
        <v>11</v>
      </c>
      <c r="C309" s="4" t="s">
        <v>756</v>
      </c>
      <c r="D309" s="3" t="s">
        <v>757</v>
      </c>
      <c r="E309" s="3" t="s">
        <v>14</v>
      </c>
      <c r="F309" s="3" t="s">
        <v>15</v>
      </c>
      <c r="G309" s="3">
        <v>43.6258158</v>
      </c>
      <c r="H309" s="5">
        <v>-84.2568487</v>
      </c>
      <c r="I309" s="5">
        <v>43.6155825</v>
      </c>
      <c r="J309" s="3">
        <v>-84.2472116</v>
      </c>
    </row>
    <row r="310">
      <c r="A310" s="3" t="s">
        <v>753</v>
      </c>
      <c r="B310" s="3" t="s">
        <v>11</v>
      </c>
      <c r="C310" s="4" t="s">
        <v>758</v>
      </c>
      <c r="D310" s="3" t="s">
        <v>759</v>
      </c>
      <c r="E310" s="3" t="s">
        <v>14</v>
      </c>
      <c r="F310" s="3" t="s">
        <v>15</v>
      </c>
      <c r="G310" s="3">
        <v>43.1322636028261</v>
      </c>
      <c r="H310" s="5">
        <v>-84.34583110913037</v>
      </c>
      <c r="I310" s="5">
        <v>43.6155825</v>
      </c>
      <c r="J310" s="3">
        <v>-84.2472116</v>
      </c>
    </row>
    <row r="311">
      <c r="A311" s="3" t="s">
        <v>753</v>
      </c>
      <c r="B311" s="3" t="s">
        <v>11</v>
      </c>
      <c r="C311" s="4" t="s">
        <v>760</v>
      </c>
      <c r="D311" s="3" t="s">
        <v>761</v>
      </c>
      <c r="E311" s="3" t="s">
        <v>14</v>
      </c>
      <c r="F311" s="3" t="s">
        <v>15</v>
      </c>
      <c r="G311" s="3">
        <v>43.1322636028261</v>
      </c>
      <c r="H311" s="5">
        <v>-84.34583110913037</v>
      </c>
      <c r="I311" s="5">
        <v>43.6155825</v>
      </c>
      <c r="J311" s="3">
        <v>-84.2472116</v>
      </c>
    </row>
    <row r="312">
      <c r="A312" s="3" t="s">
        <v>762</v>
      </c>
      <c r="B312" s="3" t="s">
        <v>11</v>
      </c>
      <c r="C312" s="4" t="s">
        <v>763</v>
      </c>
      <c r="D312" s="3" t="s">
        <v>764</v>
      </c>
      <c r="E312" s="3" t="s">
        <v>14</v>
      </c>
      <c r="F312" s="3" t="s">
        <v>15</v>
      </c>
      <c r="G312" s="3">
        <v>43.1322636028261</v>
      </c>
      <c r="H312" s="5">
        <v>-84.34583110913037</v>
      </c>
      <c r="I312" s="5">
        <v>42.0853204</v>
      </c>
      <c r="J312" s="3">
        <v>-83.6824384</v>
      </c>
    </row>
    <row r="313">
      <c r="A313" s="3" t="s">
        <v>762</v>
      </c>
      <c r="B313" s="3" t="s">
        <v>11</v>
      </c>
      <c r="C313" s="4" t="s">
        <v>765</v>
      </c>
      <c r="D313" s="3" t="s">
        <v>766</v>
      </c>
      <c r="E313" s="3" t="s">
        <v>14</v>
      </c>
      <c r="F313" s="3" t="s">
        <v>15</v>
      </c>
      <c r="G313" s="3">
        <v>42.0785187</v>
      </c>
      <c r="H313" s="5">
        <v>-83.7028475</v>
      </c>
      <c r="I313" s="5">
        <v>42.0853204</v>
      </c>
      <c r="J313" s="3">
        <v>-83.6824384</v>
      </c>
    </row>
    <row r="314">
      <c r="A314" s="3" t="s">
        <v>762</v>
      </c>
      <c r="B314" s="3" t="s">
        <v>11</v>
      </c>
      <c r="C314" s="4" t="s">
        <v>767</v>
      </c>
      <c r="D314" s="3" t="s">
        <v>768</v>
      </c>
      <c r="E314" s="3" t="s">
        <v>14</v>
      </c>
      <c r="F314" s="3" t="s">
        <v>15</v>
      </c>
      <c r="G314" s="3">
        <v>42.0841868</v>
      </c>
      <c r="H314" s="5">
        <v>-83.6268555</v>
      </c>
      <c r="I314" s="5">
        <v>42.0853204</v>
      </c>
      <c r="J314" s="3">
        <v>-83.6824384</v>
      </c>
    </row>
    <row r="315">
      <c r="A315" s="3" t="s">
        <v>769</v>
      </c>
      <c r="B315" s="3" t="s">
        <v>11</v>
      </c>
      <c r="C315" s="4" t="s">
        <v>770</v>
      </c>
      <c r="D315" s="3" t="s">
        <v>771</v>
      </c>
      <c r="E315" s="3" t="s">
        <v>14</v>
      </c>
      <c r="F315" s="3" t="s">
        <v>15</v>
      </c>
      <c r="G315" s="3">
        <v>43.2800192</v>
      </c>
      <c r="H315" s="5">
        <v>-83.5296099</v>
      </c>
      <c r="I315" s="5">
        <v>43.2814132</v>
      </c>
      <c r="J315" s="3">
        <v>-83.5296774</v>
      </c>
    </row>
    <row r="316">
      <c r="A316" s="3" t="s">
        <v>769</v>
      </c>
      <c r="B316" s="3" t="s">
        <v>11</v>
      </c>
      <c r="C316" s="4" t="s">
        <v>772</v>
      </c>
      <c r="D316" s="3" t="s">
        <v>773</v>
      </c>
      <c r="E316" s="3" t="s">
        <v>14</v>
      </c>
      <c r="F316" s="3" t="s">
        <v>15</v>
      </c>
      <c r="G316" s="3">
        <v>43.2805193</v>
      </c>
      <c r="H316" s="5">
        <v>-83.5296403</v>
      </c>
      <c r="I316" s="5">
        <v>43.2814132</v>
      </c>
      <c r="J316" s="3">
        <v>-83.5296774</v>
      </c>
    </row>
    <row r="317">
      <c r="A317" s="3" t="s">
        <v>769</v>
      </c>
      <c r="B317" s="3" t="s">
        <v>11</v>
      </c>
      <c r="C317" s="4" t="s">
        <v>774</v>
      </c>
      <c r="D317" s="3" t="s">
        <v>775</v>
      </c>
      <c r="E317" s="3" t="s">
        <v>14</v>
      </c>
      <c r="F317" s="3" t="s">
        <v>15</v>
      </c>
      <c r="G317" s="3">
        <v>43.2185681</v>
      </c>
      <c r="H317" s="5">
        <v>-83.4915575</v>
      </c>
      <c r="I317" s="5">
        <v>43.2814132</v>
      </c>
      <c r="J317" s="3">
        <v>-83.5296774</v>
      </c>
    </row>
    <row r="318">
      <c r="A318" s="3" t="s">
        <v>776</v>
      </c>
      <c r="B318" s="3" t="s">
        <v>11</v>
      </c>
      <c r="C318" s="4" t="s">
        <v>777</v>
      </c>
      <c r="D318" s="3" t="s">
        <v>778</v>
      </c>
      <c r="E318" s="3" t="s">
        <v>14</v>
      </c>
      <c r="F318" s="3" t="s">
        <v>15</v>
      </c>
      <c r="G318" s="3">
        <v>43.1322636028261</v>
      </c>
      <c r="H318" s="5">
        <v>-84.34583110913037</v>
      </c>
      <c r="I318" s="5">
        <v>41.9164343</v>
      </c>
      <c r="J318" s="3">
        <v>-83.3977101</v>
      </c>
    </row>
    <row r="319">
      <c r="A319" s="3" t="s">
        <v>779</v>
      </c>
      <c r="B319" s="3" t="s">
        <v>11</v>
      </c>
      <c r="C319" s="4" t="s">
        <v>780</v>
      </c>
      <c r="D319" s="3" t="s">
        <v>781</v>
      </c>
      <c r="E319" s="3" t="s">
        <v>14</v>
      </c>
      <c r="F319" s="3" t="s">
        <v>15</v>
      </c>
      <c r="G319" s="3">
        <v>43.3848517</v>
      </c>
      <c r="H319" s="5">
        <v>-86.4232388</v>
      </c>
      <c r="I319" s="5">
        <v>43.4166772</v>
      </c>
      <c r="J319" s="3">
        <v>-86.357013</v>
      </c>
    </row>
    <row r="320">
      <c r="A320" s="3" t="s">
        <v>782</v>
      </c>
      <c r="B320" s="3" t="s">
        <v>11</v>
      </c>
      <c r="C320" s="4" t="s">
        <v>783</v>
      </c>
      <c r="D320" s="3" t="s">
        <v>784</v>
      </c>
      <c r="E320" s="3" t="s">
        <v>14</v>
      </c>
      <c r="F320" s="3" t="s">
        <v>15</v>
      </c>
      <c r="G320" s="3">
        <v>42.5851851</v>
      </c>
      <c r="H320" s="5">
        <v>-82.8656605</v>
      </c>
      <c r="I320" s="5">
        <v>42.5972563</v>
      </c>
      <c r="J320" s="3">
        <v>-82.8779754</v>
      </c>
    </row>
    <row r="321">
      <c r="A321" s="3" t="s">
        <v>782</v>
      </c>
      <c r="B321" s="3" t="s">
        <v>11</v>
      </c>
      <c r="C321" s="4" t="s">
        <v>785</v>
      </c>
      <c r="D321" s="3" t="s">
        <v>786</v>
      </c>
      <c r="E321" s="3" t="s">
        <v>14</v>
      </c>
      <c r="F321" s="3" t="s">
        <v>15</v>
      </c>
      <c r="G321" s="3">
        <v>42.5987361</v>
      </c>
      <c r="H321" s="5">
        <v>-82.8820073</v>
      </c>
      <c r="I321" s="5">
        <v>42.5972563</v>
      </c>
      <c r="J321" s="3">
        <v>-82.8779754</v>
      </c>
    </row>
    <row r="322">
      <c r="A322" s="3" t="s">
        <v>787</v>
      </c>
      <c r="B322" s="3" t="s">
        <v>11</v>
      </c>
      <c r="C322" s="4" t="s">
        <v>788</v>
      </c>
      <c r="D322" s="3" t="s">
        <v>789</v>
      </c>
      <c r="E322" s="3" t="s">
        <v>14</v>
      </c>
      <c r="F322" s="3" t="s">
        <v>15</v>
      </c>
      <c r="G322" s="3">
        <v>43.1110513</v>
      </c>
      <c r="H322" s="5">
        <v>-83.6948994</v>
      </c>
      <c r="I322" s="5">
        <v>43.1186374</v>
      </c>
      <c r="J322" s="3">
        <v>-83.6949583</v>
      </c>
    </row>
    <row r="323">
      <c r="A323" s="3" t="s">
        <v>790</v>
      </c>
      <c r="B323" s="3" t="s">
        <v>11</v>
      </c>
      <c r="C323" s="4" t="s">
        <v>791</v>
      </c>
      <c r="D323" s="3" t="s">
        <v>792</v>
      </c>
      <c r="E323" s="3" t="s">
        <v>14</v>
      </c>
      <c r="F323" s="3" t="s">
        <v>15</v>
      </c>
      <c r="G323" s="3">
        <v>43.5819086</v>
      </c>
      <c r="H323" s="5">
        <v>-84.7756364</v>
      </c>
      <c r="I323" s="5">
        <v>43.5978075</v>
      </c>
      <c r="J323" s="3">
        <v>-84.7675139</v>
      </c>
    </row>
    <row r="324">
      <c r="A324" s="3" t="s">
        <v>790</v>
      </c>
      <c r="B324" s="3" t="s">
        <v>11</v>
      </c>
      <c r="C324" s="4" t="s">
        <v>793</v>
      </c>
      <c r="D324" s="3" t="s">
        <v>792</v>
      </c>
      <c r="E324" s="3" t="s">
        <v>14</v>
      </c>
      <c r="F324" s="3" t="s">
        <v>15</v>
      </c>
      <c r="G324" s="3">
        <v>43.5819086</v>
      </c>
      <c r="H324" s="5">
        <v>-84.7756364</v>
      </c>
      <c r="I324" s="5">
        <v>43.5978075</v>
      </c>
      <c r="J324" s="3">
        <v>-84.7675139</v>
      </c>
    </row>
    <row r="325">
      <c r="A325" s="3" t="s">
        <v>790</v>
      </c>
      <c r="B325" s="3" t="s">
        <v>11</v>
      </c>
      <c r="C325" s="4" t="s">
        <v>794</v>
      </c>
      <c r="D325" s="3" t="s">
        <v>792</v>
      </c>
      <c r="E325" s="3" t="s">
        <v>14</v>
      </c>
      <c r="F325" s="3" t="s">
        <v>15</v>
      </c>
      <c r="G325" s="3">
        <v>43.5819086</v>
      </c>
      <c r="H325" s="5">
        <v>-84.7756364</v>
      </c>
      <c r="I325" s="5">
        <v>43.5978075</v>
      </c>
      <c r="J325" s="3">
        <v>-84.7675139</v>
      </c>
    </row>
    <row r="326">
      <c r="A326" s="3" t="s">
        <v>790</v>
      </c>
      <c r="B326" s="3" t="s">
        <v>11</v>
      </c>
      <c r="C326" s="4" t="s">
        <v>795</v>
      </c>
      <c r="D326" s="3" t="s">
        <v>792</v>
      </c>
      <c r="E326" s="3" t="s">
        <v>14</v>
      </c>
      <c r="F326" s="3" t="s">
        <v>15</v>
      </c>
      <c r="G326" s="3">
        <v>43.5819086</v>
      </c>
      <c r="H326" s="5">
        <v>-84.7756364</v>
      </c>
      <c r="I326" s="5">
        <v>43.5978075</v>
      </c>
      <c r="J326" s="3">
        <v>-84.7675139</v>
      </c>
    </row>
    <row r="327">
      <c r="A327" s="3" t="s">
        <v>790</v>
      </c>
      <c r="B327" s="3" t="s">
        <v>11</v>
      </c>
      <c r="C327" s="4" t="s">
        <v>796</v>
      </c>
      <c r="D327" s="3" t="s">
        <v>792</v>
      </c>
      <c r="E327" s="3" t="s">
        <v>14</v>
      </c>
      <c r="F327" s="3" t="s">
        <v>15</v>
      </c>
      <c r="G327" s="3">
        <v>43.5819086</v>
      </c>
      <c r="H327" s="5">
        <v>-84.7756364</v>
      </c>
      <c r="I327" s="5">
        <v>43.5978075</v>
      </c>
      <c r="J327" s="3">
        <v>-84.7675139</v>
      </c>
    </row>
    <row r="328">
      <c r="A328" s="3" t="s">
        <v>790</v>
      </c>
      <c r="B328" s="3" t="s">
        <v>11</v>
      </c>
      <c r="C328" s="4" t="s">
        <v>797</v>
      </c>
      <c r="D328" s="3" t="s">
        <v>798</v>
      </c>
      <c r="E328" s="3" t="s">
        <v>14</v>
      </c>
      <c r="F328" s="3" t="s">
        <v>15</v>
      </c>
      <c r="G328" s="3">
        <v>43.599784</v>
      </c>
      <c r="H328" s="5">
        <v>-84.7897446</v>
      </c>
      <c r="I328" s="5">
        <v>43.5978075</v>
      </c>
      <c r="J328" s="3">
        <v>-84.7675139</v>
      </c>
    </row>
    <row r="329">
      <c r="A329" s="3" t="s">
        <v>790</v>
      </c>
      <c r="B329" s="3" t="s">
        <v>11</v>
      </c>
      <c r="C329" s="4" t="s">
        <v>799</v>
      </c>
      <c r="D329" s="3" t="s">
        <v>800</v>
      </c>
      <c r="E329" s="3" t="s">
        <v>14</v>
      </c>
      <c r="F329" s="3" t="s">
        <v>15</v>
      </c>
      <c r="G329" s="3">
        <v>43.612163</v>
      </c>
      <c r="H329" s="5">
        <v>-84.748628</v>
      </c>
      <c r="I329" s="5">
        <v>43.5978075</v>
      </c>
      <c r="J329" s="3">
        <v>-84.7675139</v>
      </c>
    </row>
    <row r="330">
      <c r="A330" s="3" t="s">
        <v>801</v>
      </c>
      <c r="B330" s="3" t="s">
        <v>11</v>
      </c>
      <c r="C330" s="4" t="s">
        <v>802</v>
      </c>
      <c r="D330" s="3" t="s">
        <v>803</v>
      </c>
      <c r="E330" s="3" t="s">
        <v>14</v>
      </c>
      <c r="F330" s="3" t="s">
        <v>15</v>
      </c>
      <c r="G330" s="3">
        <v>43.2336436</v>
      </c>
      <c r="H330" s="5">
        <v>-86.2567244</v>
      </c>
      <c r="I330" s="5">
        <v>43.2341813</v>
      </c>
      <c r="J330" s="3">
        <v>-86.2483921</v>
      </c>
    </row>
    <row r="331">
      <c r="A331" s="3" t="s">
        <v>801</v>
      </c>
      <c r="B331" s="3" t="s">
        <v>11</v>
      </c>
      <c r="C331" s="4" t="s">
        <v>804</v>
      </c>
      <c r="D331" s="3" t="s">
        <v>805</v>
      </c>
      <c r="E331" s="3" t="s">
        <v>14</v>
      </c>
      <c r="F331" s="3" t="s">
        <v>15</v>
      </c>
      <c r="G331" s="3">
        <v>43.26768</v>
      </c>
      <c r="H331" s="5">
        <v>-86.25207</v>
      </c>
      <c r="I331" s="5">
        <v>43.2341813</v>
      </c>
      <c r="J331" s="3">
        <v>-86.2483921</v>
      </c>
    </row>
    <row r="332">
      <c r="A332" s="3" t="s">
        <v>801</v>
      </c>
      <c r="B332" s="3" t="s">
        <v>11</v>
      </c>
      <c r="C332" s="4" t="s">
        <v>806</v>
      </c>
      <c r="D332" s="3" t="s">
        <v>807</v>
      </c>
      <c r="E332" s="3" t="s">
        <v>14</v>
      </c>
      <c r="F332" s="3" t="s">
        <v>15</v>
      </c>
      <c r="G332" s="3">
        <v>43.233893</v>
      </c>
      <c r="H332" s="5">
        <v>-86.251505</v>
      </c>
      <c r="I332" s="5">
        <v>43.2341813</v>
      </c>
      <c r="J332" s="3">
        <v>-86.2483921</v>
      </c>
    </row>
    <row r="333">
      <c r="A333" s="3" t="s">
        <v>801</v>
      </c>
      <c r="B333" s="3" t="s">
        <v>11</v>
      </c>
      <c r="C333" s="4" t="s">
        <v>808</v>
      </c>
      <c r="D333" s="3" t="s">
        <v>809</v>
      </c>
      <c r="E333" s="3" t="s">
        <v>14</v>
      </c>
      <c r="F333" s="3" t="s">
        <v>15</v>
      </c>
      <c r="G333" s="3">
        <v>43.2218223</v>
      </c>
      <c r="H333" s="5">
        <v>-86.2503016</v>
      </c>
      <c r="I333" s="5">
        <v>43.2341813</v>
      </c>
      <c r="J333" s="3">
        <v>-86.2483921</v>
      </c>
    </row>
    <row r="334">
      <c r="A334" s="3" t="s">
        <v>810</v>
      </c>
      <c r="B334" s="3" t="s">
        <v>11</v>
      </c>
      <c r="C334" s="4" t="s">
        <v>811</v>
      </c>
      <c r="D334" s="3" t="s">
        <v>812</v>
      </c>
      <c r="E334" s="3" t="s">
        <v>14</v>
      </c>
      <c r="F334" s="3" t="s">
        <v>15</v>
      </c>
      <c r="G334" s="3">
        <v>42.605779</v>
      </c>
      <c r="H334" s="5">
        <v>-85.0937057</v>
      </c>
      <c r="I334" s="5">
        <v>42.6028137</v>
      </c>
      <c r="J334" s="3">
        <v>-85.0930536</v>
      </c>
    </row>
    <row r="335">
      <c r="A335" s="3" t="s">
        <v>810</v>
      </c>
      <c r="B335" s="3" t="s">
        <v>11</v>
      </c>
      <c r="C335" s="4" t="s">
        <v>813</v>
      </c>
      <c r="D335" s="3" t="s">
        <v>814</v>
      </c>
      <c r="E335" s="3" t="s">
        <v>14</v>
      </c>
      <c r="F335" s="3" t="s">
        <v>15</v>
      </c>
      <c r="G335" s="3">
        <v>43.1322636028261</v>
      </c>
      <c r="H335" s="5">
        <v>-84.34583110913037</v>
      </c>
      <c r="I335" s="5">
        <v>42.6028137</v>
      </c>
      <c r="J335" s="3">
        <v>-85.0930536</v>
      </c>
    </row>
    <row r="336">
      <c r="A336" s="3" t="s">
        <v>815</v>
      </c>
      <c r="B336" s="3" t="s">
        <v>11</v>
      </c>
      <c r="C336" s="4" t="s">
        <v>816</v>
      </c>
      <c r="D336" s="3" t="s">
        <v>817</v>
      </c>
      <c r="E336" s="3" t="s">
        <v>14</v>
      </c>
      <c r="F336" s="3" t="s">
        <v>15</v>
      </c>
      <c r="G336" s="3">
        <v>42.683873</v>
      </c>
      <c r="H336" s="5">
        <v>-82.734149</v>
      </c>
      <c r="I336" s="5">
        <v>42.6811436</v>
      </c>
      <c r="J336" s="3">
        <v>-82.7368616</v>
      </c>
    </row>
    <row r="337">
      <c r="A337" s="3" t="s">
        <v>658</v>
      </c>
      <c r="B337" s="3" t="s">
        <v>11</v>
      </c>
      <c r="C337" s="4" t="s">
        <v>818</v>
      </c>
      <c r="D337" s="3" t="s">
        <v>819</v>
      </c>
      <c r="E337" s="3" t="s">
        <v>14</v>
      </c>
      <c r="F337" s="3" t="s">
        <v>15</v>
      </c>
      <c r="G337" s="3">
        <v>46.3501262</v>
      </c>
      <c r="H337" s="5">
        <v>-85.524662</v>
      </c>
      <c r="I337" s="5">
        <v>46.3549984</v>
      </c>
      <c r="J337" s="3">
        <v>-85.5095586</v>
      </c>
    </row>
    <row r="338">
      <c r="A338" s="3" t="s">
        <v>820</v>
      </c>
      <c r="B338" s="3" t="s">
        <v>11</v>
      </c>
      <c r="C338" s="4" t="s">
        <v>821</v>
      </c>
      <c r="D338" s="3" t="s">
        <v>822</v>
      </c>
      <c r="E338" s="3" t="s">
        <v>14</v>
      </c>
      <c r="F338" s="3" t="s">
        <v>15</v>
      </c>
      <c r="G338" s="3">
        <v>43.0552178</v>
      </c>
      <c r="H338" s="5">
        <v>-83.9680102</v>
      </c>
      <c r="I338" s="5">
        <v>43.1166949</v>
      </c>
      <c r="J338" s="3">
        <v>-83.969967</v>
      </c>
    </row>
    <row r="339">
      <c r="A339" s="3" t="s">
        <v>823</v>
      </c>
      <c r="B339" s="3" t="s">
        <v>11</v>
      </c>
      <c r="C339" s="4" t="s">
        <v>824</v>
      </c>
      <c r="D339" s="3" t="s">
        <v>825</v>
      </c>
      <c r="E339" s="3" t="s">
        <v>14</v>
      </c>
      <c r="F339" s="3" t="s">
        <v>15</v>
      </c>
      <c r="G339" s="3">
        <v>43.1322636028261</v>
      </c>
      <c r="H339" s="5">
        <v>-84.34583110913037</v>
      </c>
      <c r="I339" s="5">
        <v>41.8297694</v>
      </c>
      <c r="J339" s="3">
        <v>-86.2541768</v>
      </c>
    </row>
    <row r="340">
      <c r="A340" s="3" t="s">
        <v>823</v>
      </c>
      <c r="B340" s="3" t="s">
        <v>11</v>
      </c>
      <c r="C340" s="4" t="s">
        <v>826</v>
      </c>
      <c r="D340" s="3" t="s">
        <v>827</v>
      </c>
      <c r="E340" s="3" t="s">
        <v>14</v>
      </c>
      <c r="F340" s="3" t="s">
        <v>15</v>
      </c>
      <c r="G340" s="3">
        <v>41.849098</v>
      </c>
      <c r="H340" s="5">
        <v>-86.3022178</v>
      </c>
      <c r="I340" s="5">
        <v>41.8297694</v>
      </c>
      <c r="J340" s="3">
        <v>-86.2541768</v>
      </c>
    </row>
    <row r="341">
      <c r="A341" s="3" t="s">
        <v>823</v>
      </c>
      <c r="B341" s="3" t="s">
        <v>11</v>
      </c>
      <c r="C341" s="4" t="s">
        <v>828</v>
      </c>
      <c r="D341" s="3" t="s">
        <v>829</v>
      </c>
      <c r="E341" s="3" t="s">
        <v>14</v>
      </c>
      <c r="F341" s="3" t="s">
        <v>15</v>
      </c>
      <c r="G341" s="3">
        <v>41.8454187</v>
      </c>
      <c r="H341" s="5">
        <v>-86.2485161</v>
      </c>
      <c r="I341" s="5">
        <v>41.8297694</v>
      </c>
      <c r="J341" s="3">
        <v>-86.2541768</v>
      </c>
    </row>
    <row r="342">
      <c r="A342" s="3" t="s">
        <v>823</v>
      </c>
      <c r="B342" s="3" t="s">
        <v>11</v>
      </c>
      <c r="C342" s="4" t="s">
        <v>830</v>
      </c>
      <c r="D342" s="3" t="s">
        <v>831</v>
      </c>
      <c r="E342" s="3" t="s">
        <v>14</v>
      </c>
      <c r="F342" s="3" t="s">
        <v>15</v>
      </c>
      <c r="G342" s="3">
        <v>41.8243461</v>
      </c>
      <c r="H342" s="5">
        <v>-86.2426538</v>
      </c>
      <c r="I342" s="5">
        <v>41.8297694</v>
      </c>
      <c r="J342" s="3">
        <v>-86.2541768</v>
      </c>
    </row>
    <row r="343">
      <c r="A343" s="3" t="s">
        <v>832</v>
      </c>
      <c r="B343" s="3" t="s">
        <v>11</v>
      </c>
      <c r="C343" s="4" t="s">
        <v>833</v>
      </c>
      <c r="D343" s="3" t="s">
        <v>834</v>
      </c>
      <c r="E343" s="3" t="s">
        <v>14</v>
      </c>
      <c r="F343" s="3" t="s">
        <v>15</v>
      </c>
      <c r="G343" s="3">
        <v>43.0527281</v>
      </c>
      <c r="H343" s="5">
        <v>-82.5767839</v>
      </c>
      <c r="I343" s="5">
        <v>43.0600638</v>
      </c>
      <c r="J343" s="3">
        <v>-82.5300263</v>
      </c>
    </row>
    <row r="344">
      <c r="A344" s="3" t="s">
        <v>835</v>
      </c>
      <c r="B344" s="3" t="s">
        <v>11</v>
      </c>
      <c r="C344" s="4" t="s">
        <v>836</v>
      </c>
      <c r="D344" s="3" t="s">
        <v>837</v>
      </c>
      <c r="E344" s="3" t="s">
        <v>14</v>
      </c>
      <c r="F344" s="3" t="s">
        <v>15</v>
      </c>
      <c r="G344" s="3">
        <v>43.1322636028261</v>
      </c>
      <c r="H344" s="5">
        <v>-84.34583110913037</v>
      </c>
      <c r="I344" s="5">
        <v>42.4311464</v>
      </c>
      <c r="J344" s="3">
        <v>-83.4832692</v>
      </c>
    </row>
    <row r="345">
      <c r="A345" s="3" t="s">
        <v>835</v>
      </c>
      <c r="B345" s="3" t="s">
        <v>11</v>
      </c>
      <c r="C345" s="4" t="s">
        <v>838</v>
      </c>
      <c r="D345" s="3" t="s">
        <v>839</v>
      </c>
      <c r="E345" s="3" t="s">
        <v>14</v>
      </c>
      <c r="F345" s="3" t="s">
        <v>15</v>
      </c>
      <c r="G345" s="3">
        <v>42.4313825</v>
      </c>
      <c r="H345" s="5">
        <v>-83.4821918</v>
      </c>
      <c r="I345" s="5">
        <v>42.4311464</v>
      </c>
      <c r="J345" s="3">
        <v>-83.4832692</v>
      </c>
    </row>
    <row r="346">
      <c r="A346" s="3" t="s">
        <v>840</v>
      </c>
      <c r="B346" s="3" t="s">
        <v>11</v>
      </c>
      <c r="C346" s="4" t="s">
        <v>841</v>
      </c>
      <c r="D346" s="3" t="s">
        <v>842</v>
      </c>
      <c r="E346" s="3" t="s">
        <v>14</v>
      </c>
      <c r="F346" s="3" t="s">
        <v>15</v>
      </c>
      <c r="G346" s="3">
        <v>42.4503482</v>
      </c>
      <c r="H346" s="5">
        <v>-83.4717254</v>
      </c>
      <c r="I346" s="5">
        <v>42.48059</v>
      </c>
      <c r="J346" s="3">
        <v>-83.4754913</v>
      </c>
    </row>
    <row r="347">
      <c r="A347" s="3" t="s">
        <v>840</v>
      </c>
      <c r="B347" s="3" t="s">
        <v>11</v>
      </c>
      <c r="C347" s="4" t="s">
        <v>843</v>
      </c>
      <c r="D347" s="3" t="s">
        <v>844</v>
      </c>
      <c r="E347" s="3" t="s">
        <v>14</v>
      </c>
      <c r="F347" s="3" t="s">
        <v>15</v>
      </c>
      <c r="G347" s="3">
        <v>42.4530123</v>
      </c>
      <c r="H347" s="5">
        <v>-83.4715322</v>
      </c>
      <c r="I347" s="5">
        <v>42.48059</v>
      </c>
      <c r="J347" s="3">
        <v>-83.4754913</v>
      </c>
    </row>
    <row r="348">
      <c r="A348" s="3" t="s">
        <v>840</v>
      </c>
      <c r="B348" s="3" t="s">
        <v>11</v>
      </c>
      <c r="C348" s="4" t="s">
        <v>845</v>
      </c>
      <c r="D348" s="3" t="s">
        <v>846</v>
      </c>
      <c r="E348" s="3" t="s">
        <v>14</v>
      </c>
      <c r="F348" s="3" t="s">
        <v>15</v>
      </c>
      <c r="G348" s="3">
        <v>42.463106</v>
      </c>
      <c r="H348" s="5">
        <v>-83.492317</v>
      </c>
      <c r="I348" s="5">
        <v>42.48059</v>
      </c>
      <c r="J348" s="3">
        <v>-83.4754913</v>
      </c>
    </row>
    <row r="349">
      <c r="A349" s="3" t="s">
        <v>847</v>
      </c>
      <c r="B349" s="3" t="s">
        <v>11</v>
      </c>
      <c r="C349" s="4" t="s">
        <v>848</v>
      </c>
      <c r="D349" s="3" t="s">
        <v>849</v>
      </c>
      <c r="E349" s="3" t="s">
        <v>14</v>
      </c>
      <c r="F349" s="3" t="s">
        <v>15</v>
      </c>
      <c r="G349" s="3">
        <v>43.0769649</v>
      </c>
      <c r="H349" s="5">
        <v>-86.0915024</v>
      </c>
      <c r="I349" s="5">
        <v>43.0798819</v>
      </c>
      <c r="J349" s="3">
        <v>-86.0669335</v>
      </c>
    </row>
    <row r="350">
      <c r="A350" s="3" t="s">
        <v>847</v>
      </c>
      <c r="B350" s="3" t="s">
        <v>11</v>
      </c>
      <c r="C350" s="4" t="s">
        <v>850</v>
      </c>
      <c r="D350" s="3" t="s">
        <v>851</v>
      </c>
      <c r="E350" s="3" t="s">
        <v>14</v>
      </c>
      <c r="F350" s="3" t="s">
        <v>15</v>
      </c>
      <c r="G350" s="3">
        <v>43.0769649</v>
      </c>
      <c r="H350" s="5">
        <v>-86.0915024</v>
      </c>
      <c r="I350" s="5">
        <v>43.0798819</v>
      </c>
      <c r="J350" s="3">
        <v>-86.0669335</v>
      </c>
    </row>
    <row r="351">
      <c r="A351" s="3" t="s">
        <v>852</v>
      </c>
      <c r="B351" s="3" t="s">
        <v>11</v>
      </c>
      <c r="C351" s="4" t="s">
        <v>853</v>
      </c>
      <c r="D351" s="3" t="s">
        <v>358</v>
      </c>
      <c r="E351" s="3" t="s">
        <v>14</v>
      </c>
      <c r="F351" s="3" t="s">
        <v>15</v>
      </c>
      <c r="G351" s="3">
        <v>42.7978061</v>
      </c>
      <c r="H351" s="5">
        <v>-83.7049498</v>
      </c>
      <c r="I351" s="5">
        <v>42.7561109</v>
      </c>
      <c r="J351" s="3">
        <v>-83.1434573</v>
      </c>
    </row>
    <row r="352">
      <c r="A352" s="3" t="s">
        <v>852</v>
      </c>
      <c r="B352" s="3" t="s">
        <v>11</v>
      </c>
      <c r="C352" s="4" t="s">
        <v>854</v>
      </c>
      <c r="D352" s="3" t="s">
        <v>855</v>
      </c>
      <c r="E352" s="3" t="s">
        <v>14</v>
      </c>
      <c r="F352" s="3" t="s">
        <v>15</v>
      </c>
      <c r="G352" s="3">
        <v>42.8247293</v>
      </c>
      <c r="H352" s="5">
        <v>-83.2652254</v>
      </c>
      <c r="I352" s="5">
        <v>42.7561109</v>
      </c>
      <c r="J352" s="3">
        <v>-83.1434573</v>
      </c>
    </row>
    <row r="353">
      <c r="A353" s="3" t="s">
        <v>852</v>
      </c>
      <c r="B353" s="3" t="s">
        <v>11</v>
      </c>
      <c r="C353" s="4" t="s">
        <v>856</v>
      </c>
      <c r="D353" s="3" t="s">
        <v>857</v>
      </c>
      <c r="E353" s="3" t="s">
        <v>14</v>
      </c>
      <c r="F353" s="3" t="s">
        <v>15</v>
      </c>
      <c r="G353" s="3">
        <v>42.6389216</v>
      </c>
      <c r="H353" s="5">
        <v>-83.2910468</v>
      </c>
      <c r="I353" s="5">
        <v>42.7561109</v>
      </c>
      <c r="J353" s="3">
        <v>-83.1434573</v>
      </c>
    </row>
    <row r="354">
      <c r="A354" s="3" t="s">
        <v>852</v>
      </c>
      <c r="B354" s="3" t="s">
        <v>11</v>
      </c>
      <c r="C354" s="4" t="s">
        <v>858</v>
      </c>
      <c r="D354" s="3" t="s">
        <v>859</v>
      </c>
      <c r="E354" s="3" t="s">
        <v>14</v>
      </c>
      <c r="F354" s="3" t="s">
        <v>15</v>
      </c>
      <c r="G354" s="3">
        <v>42.5247555</v>
      </c>
      <c r="H354" s="5">
        <v>-83.5363268</v>
      </c>
      <c r="I354" s="5">
        <v>42.7561109</v>
      </c>
      <c r="J354" s="3">
        <v>-83.1434573</v>
      </c>
    </row>
    <row r="355">
      <c r="A355" s="3" t="s">
        <v>860</v>
      </c>
      <c r="B355" s="3" t="s">
        <v>11</v>
      </c>
      <c r="C355" s="4" t="s">
        <v>861</v>
      </c>
      <c r="D355" s="3" t="s">
        <v>862</v>
      </c>
      <c r="E355" s="3" t="s">
        <v>14</v>
      </c>
      <c r="F355" s="3" t="s">
        <v>15</v>
      </c>
      <c r="G355" s="3">
        <v>42.4894801</v>
      </c>
      <c r="H355" s="5">
        <v>-83.1446485</v>
      </c>
      <c r="I355" s="5">
        <v>42.5921924</v>
      </c>
      <c r="J355" s="3">
        <v>-83.336188</v>
      </c>
    </row>
    <row r="356">
      <c r="A356" s="3" t="s">
        <v>863</v>
      </c>
      <c r="B356" s="3" t="s">
        <v>11</v>
      </c>
      <c r="C356" s="4" t="s">
        <v>864</v>
      </c>
      <c r="D356" s="3" t="s">
        <v>865</v>
      </c>
      <c r="E356" s="3" t="s">
        <v>14</v>
      </c>
      <c r="F356" s="3" t="s">
        <v>15</v>
      </c>
      <c r="G356" s="3">
        <v>43.7748896</v>
      </c>
      <c r="H356" s="5">
        <v>-85.5047133</v>
      </c>
      <c r="I356" s="5">
        <v>43.9257279</v>
      </c>
      <c r="J356" s="3">
        <v>-85.354965</v>
      </c>
    </row>
    <row r="357">
      <c r="A357" s="3" t="s">
        <v>866</v>
      </c>
      <c r="B357" s="3" t="s">
        <v>11</v>
      </c>
      <c r="C357" s="4" t="s">
        <v>867</v>
      </c>
      <c r="D357" s="3" t="s">
        <v>868</v>
      </c>
      <c r="E357" s="3" t="s">
        <v>14</v>
      </c>
      <c r="F357" s="3" t="s">
        <v>15</v>
      </c>
      <c r="G357" s="3">
        <v>42.4431108</v>
      </c>
      <c r="H357" s="5">
        <v>-84.9248939</v>
      </c>
      <c r="I357" s="5">
        <v>42.4414273</v>
      </c>
      <c r="J357" s="3">
        <v>-84.9241542</v>
      </c>
    </row>
    <row r="358">
      <c r="A358" s="3" t="s">
        <v>866</v>
      </c>
      <c r="B358" s="3" t="s">
        <v>11</v>
      </c>
      <c r="C358" s="4" t="s">
        <v>869</v>
      </c>
      <c r="D358" s="3" t="s">
        <v>868</v>
      </c>
      <c r="E358" s="3" t="s">
        <v>14</v>
      </c>
      <c r="F358" s="3" t="s">
        <v>15</v>
      </c>
      <c r="G358" s="3">
        <v>42.4431108</v>
      </c>
      <c r="H358" s="5">
        <v>-84.9248939</v>
      </c>
      <c r="I358" s="5">
        <v>42.4414273</v>
      </c>
      <c r="J358" s="3">
        <v>-84.9241542</v>
      </c>
    </row>
    <row r="359">
      <c r="A359" s="3" t="s">
        <v>866</v>
      </c>
      <c r="B359" s="3" t="s">
        <v>11</v>
      </c>
      <c r="C359" s="4" t="s">
        <v>870</v>
      </c>
      <c r="D359" s="3" t="s">
        <v>868</v>
      </c>
      <c r="E359" s="3" t="s">
        <v>14</v>
      </c>
      <c r="F359" s="3" t="s">
        <v>15</v>
      </c>
      <c r="G359" s="3">
        <v>42.4431108</v>
      </c>
      <c r="H359" s="5">
        <v>-84.9248939</v>
      </c>
      <c r="I359" s="5">
        <v>42.4414273</v>
      </c>
      <c r="J359" s="3">
        <v>-84.9241542</v>
      </c>
    </row>
    <row r="360">
      <c r="A360" s="3" t="s">
        <v>871</v>
      </c>
      <c r="B360" s="3" t="s">
        <v>11</v>
      </c>
      <c r="C360" s="4" t="s">
        <v>872</v>
      </c>
      <c r="D360" s="3" t="s">
        <v>873</v>
      </c>
      <c r="E360" s="3" t="s">
        <v>14</v>
      </c>
      <c r="F360" s="3" t="s">
        <v>15</v>
      </c>
      <c r="G360" s="3">
        <v>44.063631</v>
      </c>
      <c r="H360" s="5">
        <v>-83.913324</v>
      </c>
      <c r="I360" s="5">
        <v>44.0475198</v>
      </c>
      <c r="J360" s="3">
        <v>-83.8544333</v>
      </c>
    </row>
    <row r="361">
      <c r="A361" s="3" t="s">
        <v>874</v>
      </c>
      <c r="B361" s="3" t="s">
        <v>11</v>
      </c>
      <c r="C361" s="4" t="s">
        <v>875</v>
      </c>
      <c r="D361" s="3" t="s">
        <v>876</v>
      </c>
      <c r="E361" s="3" t="s">
        <v>14</v>
      </c>
      <c r="F361" s="3" t="s">
        <v>15</v>
      </c>
      <c r="G361" s="3">
        <v>42.8513511</v>
      </c>
      <c r="H361" s="5">
        <v>-83.4358952</v>
      </c>
      <c r="I361" s="5">
        <v>42.8522506</v>
      </c>
      <c r="J361" s="3">
        <v>-83.4430002</v>
      </c>
    </row>
    <row r="362">
      <c r="A362" s="3" t="s">
        <v>877</v>
      </c>
      <c r="B362" s="3" t="s">
        <v>11</v>
      </c>
      <c r="C362" s="4" t="s">
        <v>878</v>
      </c>
      <c r="D362" s="3" t="s">
        <v>879</v>
      </c>
      <c r="E362" s="3" t="s">
        <v>14</v>
      </c>
      <c r="F362" s="3" t="s">
        <v>15</v>
      </c>
      <c r="G362" s="3">
        <v>43.1322636028261</v>
      </c>
      <c r="H362" s="5">
        <v>-84.34583110913037</v>
      </c>
      <c r="I362" s="5">
        <v>44.9022343</v>
      </c>
      <c r="J362" s="3">
        <v>-83.4424736</v>
      </c>
    </row>
    <row r="363">
      <c r="A363" s="3" t="s">
        <v>880</v>
      </c>
      <c r="B363" s="3" t="s">
        <v>11</v>
      </c>
      <c r="C363" s="4" t="s">
        <v>881</v>
      </c>
      <c r="D363" s="3" t="s">
        <v>882</v>
      </c>
      <c r="E363" s="3" t="s">
        <v>14</v>
      </c>
      <c r="F363" s="3" t="s">
        <v>15</v>
      </c>
      <c r="G363" s="3">
        <v>42.4121951</v>
      </c>
      <c r="H363" s="5">
        <v>-85.7009567</v>
      </c>
      <c r="I363" s="5">
        <v>42.4605904</v>
      </c>
      <c r="J363" s="3">
        <v>-85.696406</v>
      </c>
    </row>
    <row r="364">
      <c r="A364" s="3" t="s">
        <v>883</v>
      </c>
      <c r="B364" s="3" t="s">
        <v>11</v>
      </c>
      <c r="C364" s="4" t="s">
        <v>884</v>
      </c>
      <c r="D364" s="3" t="s">
        <v>885</v>
      </c>
      <c r="E364" s="3" t="s">
        <v>14</v>
      </c>
      <c r="F364" s="3" t="s">
        <v>15</v>
      </c>
      <c r="G364" s="3">
        <v>42.984407</v>
      </c>
      <c r="H364" s="5">
        <v>-84.1722016</v>
      </c>
      <c r="I364" s="5">
        <v>42.9978049</v>
      </c>
      <c r="J364" s="3">
        <v>-84.1766358</v>
      </c>
    </row>
    <row r="365">
      <c r="A365" s="3" t="s">
        <v>883</v>
      </c>
      <c r="B365" s="3" t="s">
        <v>11</v>
      </c>
      <c r="C365" s="4" t="s">
        <v>886</v>
      </c>
      <c r="D365" s="3" t="s">
        <v>887</v>
      </c>
      <c r="E365" s="3" t="s">
        <v>14</v>
      </c>
      <c r="F365" s="3" t="s">
        <v>15</v>
      </c>
      <c r="G365" s="3">
        <v>43.0852216</v>
      </c>
      <c r="H365" s="5">
        <v>-84.168604</v>
      </c>
      <c r="I365" s="5">
        <v>42.9978049</v>
      </c>
      <c r="J365" s="3">
        <v>-84.1766358</v>
      </c>
    </row>
    <row r="366">
      <c r="A366" s="3" t="s">
        <v>883</v>
      </c>
      <c r="B366" s="3" t="s">
        <v>11</v>
      </c>
      <c r="C366" s="4" t="s">
        <v>888</v>
      </c>
      <c r="D366" s="3" t="s">
        <v>889</v>
      </c>
      <c r="E366" s="3" t="s">
        <v>14</v>
      </c>
      <c r="F366" s="3" t="s">
        <v>15</v>
      </c>
      <c r="G366" s="3">
        <v>43.1322636028261</v>
      </c>
      <c r="H366" s="5">
        <v>-84.34583110913037</v>
      </c>
      <c r="I366" s="5">
        <v>42.9978049</v>
      </c>
      <c r="J366" s="3">
        <v>-84.1766358</v>
      </c>
    </row>
    <row r="367">
      <c r="A367" s="3" t="s">
        <v>883</v>
      </c>
      <c r="B367" s="3" t="s">
        <v>11</v>
      </c>
      <c r="C367" s="4" t="s">
        <v>890</v>
      </c>
      <c r="D367" s="3" t="s">
        <v>891</v>
      </c>
      <c r="E367" s="3" t="s">
        <v>14</v>
      </c>
      <c r="F367" s="3" t="s">
        <v>15</v>
      </c>
      <c r="G367" s="3">
        <v>43.1322636028261</v>
      </c>
      <c r="H367" s="5">
        <v>-84.34583110913037</v>
      </c>
      <c r="I367" s="5">
        <v>42.9978049</v>
      </c>
      <c r="J367" s="3">
        <v>-84.1766358</v>
      </c>
    </row>
    <row r="368">
      <c r="A368" s="3" t="s">
        <v>855</v>
      </c>
      <c r="B368" s="3" t="s">
        <v>11</v>
      </c>
      <c r="C368" s="4" t="s">
        <v>892</v>
      </c>
      <c r="D368" s="3" t="s">
        <v>893</v>
      </c>
      <c r="E368" s="3" t="s">
        <v>14</v>
      </c>
      <c r="F368" s="3" t="s">
        <v>15</v>
      </c>
      <c r="G368" s="3">
        <v>42.824335</v>
      </c>
      <c r="H368" s="5">
        <v>-83.264921</v>
      </c>
      <c r="I368" s="5">
        <v>42.8247524</v>
      </c>
      <c r="J368" s="3">
        <v>-83.2646624</v>
      </c>
    </row>
    <row r="369">
      <c r="A369" s="3" t="s">
        <v>894</v>
      </c>
      <c r="B369" s="3" t="s">
        <v>11</v>
      </c>
      <c r="C369" s="4" t="s">
        <v>895</v>
      </c>
      <c r="D369" s="3" t="s">
        <v>896</v>
      </c>
      <c r="E369" s="3" t="s">
        <v>14</v>
      </c>
      <c r="F369" s="3" t="s">
        <v>15</v>
      </c>
      <c r="G369" s="3">
        <v>46.3491853</v>
      </c>
      <c r="H369" s="5">
        <v>-89.1786764</v>
      </c>
      <c r="I369" s="5">
        <v>46.40139</v>
      </c>
      <c r="J369" s="3">
        <v>-89.17972</v>
      </c>
    </row>
    <row r="370">
      <c r="A370" s="3" t="s">
        <v>894</v>
      </c>
      <c r="B370" s="3" t="s">
        <v>11</v>
      </c>
      <c r="C370" s="4" t="s">
        <v>897</v>
      </c>
      <c r="D370" s="3" t="s">
        <v>898</v>
      </c>
      <c r="E370" s="3" t="s">
        <v>14</v>
      </c>
      <c r="F370" s="3" t="s">
        <v>15</v>
      </c>
      <c r="G370" s="3">
        <v>46.3809283</v>
      </c>
      <c r="H370" s="5">
        <v>-89.2284689</v>
      </c>
      <c r="I370" s="5">
        <v>46.40139</v>
      </c>
      <c r="J370" s="3">
        <v>-89.17972</v>
      </c>
    </row>
    <row r="371">
      <c r="A371" s="3" t="s">
        <v>899</v>
      </c>
      <c r="B371" s="3" t="s">
        <v>11</v>
      </c>
      <c r="C371" s="4" t="s">
        <v>900</v>
      </c>
      <c r="D371" s="3" t="s">
        <v>901</v>
      </c>
      <c r="E371" s="3" t="s">
        <v>14</v>
      </c>
      <c r="F371" s="3" t="s">
        <v>15</v>
      </c>
      <c r="G371" s="3">
        <v>43.1322636028261</v>
      </c>
      <c r="H371" s="5">
        <v>-84.34583110913037</v>
      </c>
      <c r="I371" s="5">
        <v>46.8144711</v>
      </c>
      <c r="J371" s="3">
        <v>-88.6359959</v>
      </c>
    </row>
    <row r="372">
      <c r="A372" s="3" t="s">
        <v>902</v>
      </c>
      <c r="B372" s="3" t="s">
        <v>11</v>
      </c>
      <c r="C372" s="4" t="s">
        <v>903</v>
      </c>
      <c r="D372" s="3" t="s">
        <v>904</v>
      </c>
      <c r="E372" s="3" t="s">
        <v>14</v>
      </c>
      <c r="F372" s="3" t="s">
        <v>15</v>
      </c>
      <c r="G372" s="3">
        <v>45.3737018</v>
      </c>
      <c r="H372" s="5">
        <v>-84.954486</v>
      </c>
      <c r="I372" s="5">
        <v>45.3733428</v>
      </c>
      <c r="J372" s="3">
        <v>-84.9553296</v>
      </c>
    </row>
    <row r="373">
      <c r="A373" s="3" t="s">
        <v>902</v>
      </c>
      <c r="B373" s="3" t="s">
        <v>11</v>
      </c>
      <c r="C373" s="4" t="s">
        <v>905</v>
      </c>
      <c r="D373" s="3" t="s">
        <v>906</v>
      </c>
      <c r="E373" s="3" t="s">
        <v>14</v>
      </c>
      <c r="F373" s="3" t="s">
        <v>15</v>
      </c>
      <c r="G373" s="3">
        <v>45.3761898</v>
      </c>
      <c r="H373" s="5">
        <v>-84.9541547</v>
      </c>
      <c r="I373" s="5">
        <v>45.3733428</v>
      </c>
      <c r="J373" s="3">
        <v>-84.9553296</v>
      </c>
    </row>
    <row r="374">
      <c r="A374" s="3" t="s">
        <v>902</v>
      </c>
      <c r="B374" s="3" t="s">
        <v>11</v>
      </c>
      <c r="C374" s="4" t="s">
        <v>907</v>
      </c>
      <c r="D374" s="3" t="s">
        <v>908</v>
      </c>
      <c r="E374" s="3" t="s">
        <v>14</v>
      </c>
      <c r="F374" s="3" t="s">
        <v>15</v>
      </c>
      <c r="G374" s="3">
        <v>45.3747964</v>
      </c>
      <c r="H374" s="5">
        <v>-84.9586838</v>
      </c>
      <c r="I374" s="5">
        <v>45.3733428</v>
      </c>
      <c r="J374" s="3">
        <v>-84.9553296</v>
      </c>
    </row>
    <row r="375">
      <c r="A375" s="3" t="s">
        <v>909</v>
      </c>
      <c r="B375" s="3" t="s">
        <v>11</v>
      </c>
      <c r="C375" s="4" t="s">
        <v>910</v>
      </c>
      <c r="D375" s="3" t="s">
        <v>911</v>
      </c>
      <c r="E375" s="3" t="s">
        <v>14</v>
      </c>
      <c r="F375" s="3" t="s">
        <v>15</v>
      </c>
      <c r="G375" s="3">
        <v>42.4515494</v>
      </c>
      <c r="H375" s="5">
        <v>-83.8693637</v>
      </c>
      <c r="I375" s="5">
        <v>42.4567013</v>
      </c>
      <c r="J375" s="3">
        <v>-83.9463358</v>
      </c>
    </row>
    <row r="376">
      <c r="A376" s="3" t="s">
        <v>909</v>
      </c>
      <c r="B376" s="3" t="s">
        <v>11</v>
      </c>
      <c r="C376" s="4" t="s">
        <v>912</v>
      </c>
      <c r="D376" s="3" t="s">
        <v>913</v>
      </c>
      <c r="E376" s="3" t="s">
        <v>14</v>
      </c>
      <c r="F376" s="3" t="s">
        <v>15</v>
      </c>
      <c r="G376" s="3">
        <v>42.4089598</v>
      </c>
      <c r="H376" s="5">
        <v>-83.9317965</v>
      </c>
      <c r="I376" s="5">
        <v>42.4567013</v>
      </c>
      <c r="J376" s="3">
        <v>-83.9463358</v>
      </c>
    </row>
    <row r="377">
      <c r="A377" s="3" t="s">
        <v>914</v>
      </c>
      <c r="B377" s="3" t="s">
        <v>11</v>
      </c>
      <c r="C377" s="4" t="s">
        <v>915</v>
      </c>
      <c r="D377" s="3" t="s">
        <v>916</v>
      </c>
      <c r="E377" s="3" t="s">
        <v>14</v>
      </c>
      <c r="F377" s="3" t="s">
        <v>15</v>
      </c>
      <c r="G377" s="3">
        <v>43.1818649</v>
      </c>
      <c r="H377" s="5">
        <v>-83.7181636</v>
      </c>
      <c r="I377" s="5">
        <v>43.1778035</v>
      </c>
      <c r="J377" s="3">
        <v>-83.7141267</v>
      </c>
    </row>
    <row r="378">
      <c r="A378" s="3" t="s">
        <v>917</v>
      </c>
      <c r="B378" s="3" t="s">
        <v>11</v>
      </c>
      <c r="C378" s="4" t="s">
        <v>918</v>
      </c>
      <c r="D378" s="3" t="s">
        <v>919</v>
      </c>
      <c r="E378" s="3" t="s">
        <v>14</v>
      </c>
      <c r="F378" s="3" t="s">
        <v>15</v>
      </c>
      <c r="G378" s="3">
        <v>41.8858433</v>
      </c>
      <c r="H378" s="5">
        <v>-84.4196757</v>
      </c>
      <c r="I378" s="5">
        <v>41.8437355</v>
      </c>
      <c r="J378" s="3">
        <v>-84.4172666</v>
      </c>
    </row>
    <row r="379">
      <c r="A379" s="3" t="s">
        <v>920</v>
      </c>
      <c r="B379" s="3" t="s">
        <v>11</v>
      </c>
      <c r="C379" s="4" t="s">
        <v>921</v>
      </c>
      <c r="D379" s="3" t="s">
        <v>922</v>
      </c>
      <c r="E379" s="3" t="s">
        <v>14</v>
      </c>
      <c r="F379" s="3" t="s">
        <v>15</v>
      </c>
      <c r="G379" s="3">
        <v>42.4415903</v>
      </c>
      <c r="H379" s="5">
        <v>-85.6238934</v>
      </c>
      <c r="I379" s="5">
        <v>42.4400357</v>
      </c>
      <c r="J379" s="3">
        <v>-85.6489035</v>
      </c>
    </row>
    <row r="380">
      <c r="A380" s="3" t="s">
        <v>920</v>
      </c>
      <c r="B380" s="3" t="s">
        <v>11</v>
      </c>
      <c r="C380" s="4" t="s">
        <v>923</v>
      </c>
      <c r="D380" s="3" t="s">
        <v>924</v>
      </c>
      <c r="E380" s="3" t="s">
        <v>14</v>
      </c>
      <c r="F380" s="3" t="s">
        <v>15</v>
      </c>
      <c r="G380" s="3">
        <v>42.50444</v>
      </c>
      <c r="H380" s="5">
        <v>-85.517707</v>
      </c>
      <c r="I380" s="5">
        <v>42.4400357</v>
      </c>
      <c r="J380" s="3">
        <v>-85.6489035</v>
      </c>
    </row>
    <row r="381">
      <c r="A381" s="3" t="s">
        <v>920</v>
      </c>
      <c r="B381" s="3" t="s">
        <v>11</v>
      </c>
      <c r="C381" s="4" t="s">
        <v>925</v>
      </c>
      <c r="D381" s="3" t="s">
        <v>926</v>
      </c>
      <c r="E381" s="3" t="s">
        <v>14</v>
      </c>
      <c r="F381" s="3" t="s">
        <v>15</v>
      </c>
      <c r="G381" s="3">
        <v>42.4694105</v>
      </c>
      <c r="H381" s="5">
        <v>-85.6418609</v>
      </c>
      <c r="I381" s="5">
        <v>42.4400357</v>
      </c>
      <c r="J381" s="3">
        <v>-85.6489035</v>
      </c>
    </row>
    <row r="382">
      <c r="A382" s="3" t="s">
        <v>927</v>
      </c>
      <c r="B382" s="3" t="s">
        <v>11</v>
      </c>
      <c r="C382" s="4" t="s">
        <v>928</v>
      </c>
      <c r="D382" s="3" t="s">
        <v>929</v>
      </c>
      <c r="E382" s="3" t="s">
        <v>14</v>
      </c>
      <c r="F382" s="3" t="s">
        <v>15</v>
      </c>
      <c r="G382" s="3">
        <v>42.358295</v>
      </c>
      <c r="H382" s="5">
        <v>-83.4656576</v>
      </c>
      <c r="I382" s="5">
        <v>42.3714253</v>
      </c>
      <c r="J382" s="3">
        <v>-83.4702132</v>
      </c>
    </row>
    <row r="383">
      <c r="A383" s="3" t="s">
        <v>927</v>
      </c>
      <c r="B383" s="3" t="s">
        <v>11</v>
      </c>
      <c r="C383" s="4" t="s">
        <v>930</v>
      </c>
      <c r="D383" s="3" t="s">
        <v>931</v>
      </c>
      <c r="E383" s="3" t="s">
        <v>14</v>
      </c>
      <c r="F383" s="3" t="s">
        <v>15</v>
      </c>
      <c r="G383" s="3">
        <v>42.3624007</v>
      </c>
      <c r="H383" s="5">
        <v>-83.4619377</v>
      </c>
      <c r="I383" s="5">
        <v>42.3714253</v>
      </c>
      <c r="J383" s="3">
        <v>-83.4702132</v>
      </c>
    </row>
    <row r="384">
      <c r="A384" s="3" t="s">
        <v>927</v>
      </c>
      <c r="B384" s="3" t="s">
        <v>11</v>
      </c>
      <c r="C384" s="4" t="s">
        <v>932</v>
      </c>
      <c r="D384" s="3" t="s">
        <v>933</v>
      </c>
      <c r="E384" s="3" t="s">
        <v>14</v>
      </c>
      <c r="F384" s="3" t="s">
        <v>15</v>
      </c>
      <c r="G384" s="3">
        <v>42.358972</v>
      </c>
      <c r="H384" s="5">
        <v>-83.4802651</v>
      </c>
      <c r="I384" s="5">
        <v>42.3714253</v>
      </c>
      <c r="J384" s="3">
        <v>-83.4702132</v>
      </c>
    </row>
    <row r="385">
      <c r="A385" s="3" t="s">
        <v>927</v>
      </c>
      <c r="B385" s="3" t="s">
        <v>11</v>
      </c>
      <c r="C385" s="4" t="s">
        <v>934</v>
      </c>
      <c r="D385" s="3" t="s">
        <v>935</v>
      </c>
      <c r="E385" s="3" t="s">
        <v>14</v>
      </c>
      <c r="F385" s="3" t="s">
        <v>15</v>
      </c>
      <c r="G385" s="3">
        <v>42.3925423</v>
      </c>
      <c r="H385" s="5">
        <v>-83.4883967</v>
      </c>
      <c r="I385" s="5">
        <v>42.3714253</v>
      </c>
      <c r="J385" s="3">
        <v>-83.4702132</v>
      </c>
    </row>
    <row r="386">
      <c r="A386" s="3" t="s">
        <v>857</v>
      </c>
      <c r="B386" s="3" t="s">
        <v>11</v>
      </c>
      <c r="C386" s="4" t="s">
        <v>936</v>
      </c>
      <c r="D386" s="3" t="s">
        <v>937</v>
      </c>
      <c r="E386" s="3" t="s">
        <v>14</v>
      </c>
      <c r="F386" s="3" t="s">
        <v>15</v>
      </c>
      <c r="G386" s="3">
        <v>43.1322636028261</v>
      </c>
      <c r="H386" s="5">
        <v>-84.34583110913037</v>
      </c>
      <c r="I386" s="5">
        <v>42.6389216</v>
      </c>
      <c r="J386" s="3">
        <v>-83.2910468</v>
      </c>
    </row>
    <row r="387">
      <c r="A387" s="3" t="s">
        <v>857</v>
      </c>
      <c r="B387" s="3" t="s">
        <v>11</v>
      </c>
      <c r="C387" s="4" t="s">
        <v>938</v>
      </c>
      <c r="D387" s="3" t="s">
        <v>939</v>
      </c>
      <c r="E387" s="3" t="s">
        <v>14</v>
      </c>
      <c r="F387" s="3" t="s">
        <v>15</v>
      </c>
      <c r="G387" s="3">
        <v>43.1322636028261</v>
      </c>
      <c r="H387" s="5">
        <v>-84.34583110913037</v>
      </c>
      <c r="I387" s="5">
        <v>42.6389216</v>
      </c>
      <c r="J387" s="3">
        <v>-83.2910468</v>
      </c>
    </row>
    <row r="388">
      <c r="A388" s="3" t="s">
        <v>857</v>
      </c>
      <c r="B388" s="3" t="s">
        <v>11</v>
      </c>
      <c r="C388" s="4" t="s">
        <v>940</v>
      </c>
      <c r="D388" s="3" t="s">
        <v>941</v>
      </c>
      <c r="E388" s="3" t="s">
        <v>14</v>
      </c>
      <c r="F388" s="3" t="s">
        <v>15</v>
      </c>
      <c r="G388" s="3">
        <v>42.6192354</v>
      </c>
      <c r="H388" s="5">
        <v>-83.279726</v>
      </c>
      <c r="I388" s="5">
        <v>42.6389216</v>
      </c>
      <c r="J388" s="3">
        <v>-83.2910468</v>
      </c>
    </row>
    <row r="389">
      <c r="A389" s="3" t="s">
        <v>857</v>
      </c>
      <c r="B389" s="3" t="s">
        <v>11</v>
      </c>
      <c r="C389" s="4" t="s">
        <v>942</v>
      </c>
      <c r="D389" s="3" t="s">
        <v>943</v>
      </c>
      <c r="E389" s="3" t="s">
        <v>14</v>
      </c>
      <c r="F389" s="3" t="s">
        <v>15</v>
      </c>
      <c r="G389" s="3">
        <v>42.3882638</v>
      </c>
      <c r="H389" s="5">
        <v>-83.4961992</v>
      </c>
      <c r="I389" s="5">
        <v>42.6389216</v>
      </c>
      <c r="J389" s="3">
        <v>-83.2910468</v>
      </c>
    </row>
    <row r="390">
      <c r="A390" s="3" t="s">
        <v>944</v>
      </c>
      <c r="B390" s="3" t="s">
        <v>11</v>
      </c>
      <c r="C390" s="4" t="s">
        <v>945</v>
      </c>
      <c r="D390" s="3" t="s">
        <v>946</v>
      </c>
      <c r="E390" s="3" t="s">
        <v>14</v>
      </c>
      <c r="F390" s="3" t="s">
        <v>15</v>
      </c>
      <c r="G390" s="3">
        <v>43.0166609</v>
      </c>
      <c r="H390" s="5">
        <v>-82.4388945</v>
      </c>
      <c r="I390" s="5">
        <v>42.9708634</v>
      </c>
      <c r="J390" s="3">
        <v>-82.4249142</v>
      </c>
    </row>
    <row r="391">
      <c r="A391" s="3" t="s">
        <v>944</v>
      </c>
      <c r="B391" s="3" t="s">
        <v>11</v>
      </c>
      <c r="C391" s="4" t="s">
        <v>947</v>
      </c>
      <c r="D391" s="3" t="s">
        <v>948</v>
      </c>
      <c r="E391" s="3" t="s">
        <v>14</v>
      </c>
      <c r="F391" s="3" t="s">
        <v>15</v>
      </c>
      <c r="G391" s="3">
        <v>42.9790149</v>
      </c>
      <c r="H391" s="5">
        <v>-82.4257528</v>
      </c>
      <c r="I391" s="5">
        <v>42.9708634</v>
      </c>
      <c r="J391" s="3">
        <v>-82.4249142</v>
      </c>
    </row>
    <row r="392">
      <c r="A392" s="3" t="s">
        <v>944</v>
      </c>
      <c r="B392" s="3" t="s">
        <v>11</v>
      </c>
      <c r="C392" s="4" t="s">
        <v>949</v>
      </c>
      <c r="D392" s="3" t="s">
        <v>950</v>
      </c>
      <c r="E392" s="3" t="s">
        <v>14</v>
      </c>
      <c r="F392" s="3" t="s">
        <v>15</v>
      </c>
      <c r="G392" s="3">
        <v>43.1322636028261</v>
      </c>
      <c r="H392" s="5">
        <v>-84.34583110913037</v>
      </c>
      <c r="I392" s="5">
        <v>42.9708634</v>
      </c>
      <c r="J392" s="3">
        <v>-82.4249142</v>
      </c>
    </row>
    <row r="393">
      <c r="A393" s="3" t="s">
        <v>951</v>
      </c>
      <c r="B393" s="3" t="s">
        <v>11</v>
      </c>
      <c r="C393" s="4" t="s">
        <v>952</v>
      </c>
      <c r="D393" s="3" t="s">
        <v>953</v>
      </c>
      <c r="E393" s="3" t="s">
        <v>14</v>
      </c>
      <c r="F393" s="3" t="s">
        <v>15</v>
      </c>
      <c r="G393" s="3">
        <v>43.1322636028261</v>
      </c>
      <c r="H393" s="5">
        <v>-84.34583110913037</v>
      </c>
      <c r="I393" s="5">
        <v>42.8672048</v>
      </c>
      <c r="J393" s="3">
        <v>-84.9100792</v>
      </c>
    </row>
    <row r="394">
      <c r="A394" s="3" t="s">
        <v>954</v>
      </c>
      <c r="B394" s="3" t="s">
        <v>11</v>
      </c>
      <c r="C394" s="4" t="s">
        <v>955</v>
      </c>
      <c r="D394" s="3" t="s">
        <v>956</v>
      </c>
      <c r="E394" s="3" t="s">
        <v>14</v>
      </c>
      <c r="F394" s="3" t="s">
        <v>15</v>
      </c>
      <c r="G394" s="3">
        <v>43.1322636028261</v>
      </c>
      <c r="H394" s="5">
        <v>-84.34583110913037</v>
      </c>
      <c r="I394" s="5">
        <v>45.2819607</v>
      </c>
      <c r="J394" s="3">
        <v>-83.4658332</v>
      </c>
    </row>
    <row r="395">
      <c r="A395" s="3" t="s">
        <v>954</v>
      </c>
      <c r="B395" s="3" t="s">
        <v>11</v>
      </c>
      <c r="C395" s="4" t="s">
        <v>957</v>
      </c>
      <c r="D395" s="3" t="s">
        <v>958</v>
      </c>
      <c r="E395" s="3" t="s">
        <v>14</v>
      </c>
      <c r="F395" s="3" t="s">
        <v>15</v>
      </c>
      <c r="G395" s="3">
        <v>45.3420245</v>
      </c>
      <c r="H395" s="5">
        <v>-83.4782328</v>
      </c>
      <c r="I395" s="5">
        <v>45.2819607</v>
      </c>
      <c r="J395" s="3">
        <v>-83.4658332</v>
      </c>
    </row>
    <row r="396">
      <c r="A396" s="3" t="s">
        <v>959</v>
      </c>
      <c r="B396" s="3" t="s">
        <v>11</v>
      </c>
      <c r="C396" s="4" t="s">
        <v>960</v>
      </c>
      <c r="D396" s="3" t="s">
        <v>961</v>
      </c>
      <c r="E396" s="3" t="s">
        <v>14</v>
      </c>
      <c r="F396" s="3" t="s">
        <v>15</v>
      </c>
      <c r="G396" s="3">
        <v>42.4283544</v>
      </c>
      <c r="H396" s="5">
        <v>-83.3058942</v>
      </c>
      <c r="I396" s="5">
        <v>42.3944486</v>
      </c>
      <c r="J396" s="3">
        <v>-83.2973732</v>
      </c>
    </row>
    <row r="397">
      <c r="A397" s="3" t="s">
        <v>959</v>
      </c>
      <c r="B397" s="3" t="s">
        <v>11</v>
      </c>
      <c r="C397" s="4" t="s">
        <v>962</v>
      </c>
      <c r="D397" s="3" t="s">
        <v>963</v>
      </c>
      <c r="E397" s="3" t="s">
        <v>14</v>
      </c>
      <c r="F397" s="3" t="s">
        <v>15</v>
      </c>
      <c r="G397" s="3">
        <v>42.37457</v>
      </c>
      <c r="H397" s="5">
        <v>-83.288804</v>
      </c>
      <c r="I397" s="5">
        <v>42.3944486</v>
      </c>
      <c r="J397" s="3">
        <v>-83.2973732</v>
      </c>
    </row>
    <row r="398">
      <c r="A398" s="3" t="s">
        <v>959</v>
      </c>
      <c r="B398" s="3" t="s">
        <v>11</v>
      </c>
      <c r="C398" s="4" t="s">
        <v>964</v>
      </c>
      <c r="D398" s="3" t="s">
        <v>965</v>
      </c>
      <c r="E398" s="3" t="s">
        <v>14</v>
      </c>
      <c r="F398" s="3" t="s">
        <v>15</v>
      </c>
      <c r="G398" s="3">
        <v>42.4351367</v>
      </c>
      <c r="H398" s="5">
        <v>-83.2961667</v>
      </c>
      <c r="I398" s="5">
        <v>42.3944486</v>
      </c>
      <c r="J398" s="3">
        <v>-83.2973732</v>
      </c>
    </row>
    <row r="399">
      <c r="A399" s="3" t="s">
        <v>966</v>
      </c>
      <c r="B399" s="3" t="s">
        <v>11</v>
      </c>
      <c r="C399" s="4" t="s">
        <v>967</v>
      </c>
      <c r="D399" s="3" t="s">
        <v>968</v>
      </c>
      <c r="E399" s="3" t="s">
        <v>14</v>
      </c>
      <c r="F399" s="3" t="s">
        <v>15</v>
      </c>
      <c r="G399" s="3">
        <v>43.8754929</v>
      </c>
      <c r="H399" s="5">
        <v>-85.5101383</v>
      </c>
      <c r="I399" s="5">
        <v>43.8750174</v>
      </c>
      <c r="J399" s="3">
        <v>-85.5100498</v>
      </c>
    </row>
    <row r="400">
      <c r="A400" s="3" t="s">
        <v>969</v>
      </c>
      <c r="B400" s="3" t="s">
        <v>11</v>
      </c>
      <c r="C400" s="4" t="s">
        <v>970</v>
      </c>
      <c r="D400" s="3" t="s">
        <v>971</v>
      </c>
      <c r="E400" s="3" t="s">
        <v>14</v>
      </c>
      <c r="F400" s="3" t="s">
        <v>15</v>
      </c>
      <c r="G400" s="3">
        <v>42.3690344</v>
      </c>
      <c r="H400" s="5">
        <v>-85.387388</v>
      </c>
      <c r="I400" s="5">
        <v>42.3761504</v>
      </c>
      <c r="J400" s="3">
        <v>-85.4550054</v>
      </c>
    </row>
    <row r="401">
      <c r="A401" s="3" t="s">
        <v>972</v>
      </c>
      <c r="B401" s="3" t="s">
        <v>11</v>
      </c>
      <c r="C401" s="4" t="s">
        <v>973</v>
      </c>
      <c r="D401" s="3" t="s">
        <v>974</v>
      </c>
      <c r="E401" s="3" t="s">
        <v>14</v>
      </c>
      <c r="F401" s="3" t="s">
        <v>15</v>
      </c>
      <c r="G401" s="3">
        <v>43.1322636028261</v>
      </c>
      <c r="H401" s="5">
        <v>-84.34583110913037</v>
      </c>
      <c r="I401" s="5">
        <v>44.3197591</v>
      </c>
      <c r="J401" s="3">
        <v>-84.4172666</v>
      </c>
    </row>
    <row r="402">
      <c r="A402" s="3" t="s">
        <v>975</v>
      </c>
      <c r="B402" s="3" t="s">
        <v>11</v>
      </c>
      <c r="C402" s="4" t="s">
        <v>976</v>
      </c>
      <c r="D402" s="3" t="s">
        <v>977</v>
      </c>
      <c r="E402" s="3" t="s">
        <v>14</v>
      </c>
      <c r="F402" s="3" t="s">
        <v>15</v>
      </c>
      <c r="G402" s="3">
        <v>42.1843391</v>
      </c>
      <c r="H402" s="5">
        <v>-83.1981013</v>
      </c>
      <c r="I402" s="5">
        <v>42.1742073</v>
      </c>
      <c r="J402" s="3">
        <v>-83.1793697</v>
      </c>
    </row>
    <row r="403">
      <c r="A403" s="3" t="s">
        <v>975</v>
      </c>
      <c r="B403" s="3" t="s">
        <v>11</v>
      </c>
      <c r="C403" s="4" t="s">
        <v>875</v>
      </c>
      <c r="D403" s="3" t="s">
        <v>978</v>
      </c>
      <c r="E403" s="3" t="s">
        <v>14</v>
      </c>
      <c r="F403" s="3" t="s">
        <v>15</v>
      </c>
      <c r="G403" s="3">
        <v>42.1698759</v>
      </c>
      <c r="H403" s="5">
        <v>-83.2125219</v>
      </c>
      <c r="I403" s="5">
        <v>42.1742073</v>
      </c>
      <c r="J403" s="3">
        <v>-83.1793697</v>
      </c>
    </row>
    <row r="404">
      <c r="A404" s="3" t="s">
        <v>979</v>
      </c>
      <c r="B404" s="3" t="s">
        <v>11</v>
      </c>
      <c r="C404" s="4" t="s">
        <v>980</v>
      </c>
      <c r="D404" s="3" t="s">
        <v>981</v>
      </c>
      <c r="E404" s="3" t="s">
        <v>14</v>
      </c>
      <c r="F404" s="3" t="s">
        <v>15</v>
      </c>
      <c r="G404" s="3">
        <v>45.7226452</v>
      </c>
      <c r="H404" s="5">
        <v>-84.6081804</v>
      </c>
      <c r="I404" s="5">
        <v>42.6597561</v>
      </c>
      <c r="J404" s="3">
        <v>-82.5157415</v>
      </c>
    </row>
    <row r="405">
      <c r="A405" s="3" t="s">
        <v>982</v>
      </c>
      <c r="B405" s="3" t="s">
        <v>11</v>
      </c>
      <c r="C405" s="4" t="s">
        <v>983</v>
      </c>
      <c r="D405" s="3" t="s">
        <v>984</v>
      </c>
      <c r="E405" s="3" t="s">
        <v>14</v>
      </c>
      <c r="F405" s="3" t="s">
        <v>15</v>
      </c>
      <c r="G405" s="3">
        <v>42.6688483</v>
      </c>
      <c r="H405" s="5">
        <v>-83.2066415</v>
      </c>
      <c r="I405" s="5">
        <v>42.680588</v>
      </c>
      <c r="J405" s="3">
        <v>-83.1338214</v>
      </c>
    </row>
    <row r="406">
      <c r="A406" s="3" t="s">
        <v>982</v>
      </c>
      <c r="B406" s="3" t="s">
        <v>11</v>
      </c>
      <c r="C406" s="4" t="s">
        <v>985</v>
      </c>
      <c r="D406" s="3" t="s">
        <v>986</v>
      </c>
      <c r="E406" s="3" t="s">
        <v>14</v>
      </c>
      <c r="F406" s="3" t="s">
        <v>15</v>
      </c>
      <c r="G406" s="3">
        <v>42.6941997</v>
      </c>
      <c r="H406" s="5">
        <v>-83.1330286</v>
      </c>
      <c r="I406" s="5">
        <v>42.680588</v>
      </c>
      <c r="J406" s="3">
        <v>-83.1338214</v>
      </c>
    </row>
    <row r="407">
      <c r="A407" s="3" t="s">
        <v>987</v>
      </c>
      <c r="B407" s="3" t="s">
        <v>11</v>
      </c>
      <c r="C407" s="4" t="s">
        <v>988</v>
      </c>
      <c r="D407" s="3" t="s">
        <v>989</v>
      </c>
      <c r="E407" s="3" t="s">
        <v>14</v>
      </c>
      <c r="F407" s="3" t="s">
        <v>15</v>
      </c>
      <c r="G407" s="3">
        <v>42.6416871</v>
      </c>
      <c r="H407" s="5">
        <v>-83.1274216</v>
      </c>
      <c r="I407" s="5">
        <v>42.6583661</v>
      </c>
      <c r="J407" s="3">
        <v>-83.1499322</v>
      </c>
    </row>
    <row r="408">
      <c r="A408" s="3" t="s">
        <v>987</v>
      </c>
      <c r="B408" s="3" t="s">
        <v>11</v>
      </c>
      <c r="C408" s="4" t="s">
        <v>990</v>
      </c>
      <c r="D408" s="3" t="s">
        <v>991</v>
      </c>
      <c r="E408" s="3" t="s">
        <v>14</v>
      </c>
      <c r="F408" s="3" t="s">
        <v>15</v>
      </c>
      <c r="G408" s="3">
        <v>43.1322636028261</v>
      </c>
      <c r="H408" s="5">
        <v>-84.34583110913037</v>
      </c>
      <c r="I408" s="5">
        <v>42.6583661</v>
      </c>
      <c r="J408" s="3">
        <v>-83.1499322</v>
      </c>
    </row>
    <row r="409">
      <c r="A409" s="3" t="s">
        <v>987</v>
      </c>
      <c r="B409" s="3" t="s">
        <v>11</v>
      </c>
      <c r="C409" s="4" t="s">
        <v>992</v>
      </c>
      <c r="D409" s="3" t="s">
        <v>993</v>
      </c>
      <c r="E409" s="3" t="s">
        <v>14</v>
      </c>
      <c r="F409" s="3" t="s">
        <v>15</v>
      </c>
      <c r="G409" s="3">
        <v>43.1322636028261</v>
      </c>
      <c r="H409" s="5">
        <v>-84.34583110913037</v>
      </c>
      <c r="I409" s="5">
        <v>42.6583661</v>
      </c>
      <c r="J409" s="3">
        <v>-83.1499322</v>
      </c>
    </row>
    <row r="410">
      <c r="A410" s="3" t="s">
        <v>609</v>
      </c>
      <c r="B410" s="3" t="s">
        <v>11</v>
      </c>
      <c r="C410" s="4" t="s">
        <v>994</v>
      </c>
      <c r="D410" s="3" t="s">
        <v>995</v>
      </c>
      <c r="E410" s="3" t="s">
        <v>14</v>
      </c>
      <c r="F410" s="3" t="s">
        <v>15</v>
      </c>
      <c r="G410" s="3">
        <v>43.1324992</v>
      </c>
      <c r="H410" s="5">
        <v>-85.5553249</v>
      </c>
      <c r="I410" s="5">
        <v>43.1200272</v>
      </c>
      <c r="J410" s="3">
        <v>-85.5600316</v>
      </c>
    </row>
    <row r="411">
      <c r="A411" s="3" t="s">
        <v>609</v>
      </c>
      <c r="B411" s="3" t="s">
        <v>11</v>
      </c>
      <c r="C411" s="4" t="s">
        <v>996</v>
      </c>
      <c r="D411" s="3" t="s">
        <v>997</v>
      </c>
      <c r="E411" s="3" t="s">
        <v>14</v>
      </c>
      <c r="F411" s="3" t="s">
        <v>15</v>
      </c>
      <c r="G411" s="3">
        <v>43.0747964</v>
      </c>
      <c r="H411" s="5">
        <v>-85.4652751</v>
      </c>
      <c r="I411" s="5">
        <v>43.1200272</v>
      </c>
      <c r="J411" s="3">
        <v>-85.5600316</v>
      </c>
    </row>
    <row r="412">
      <c r="A412" s="3" t="s">
        <v>609</v>
      </c>
      <c r="B412" s="3" t="s">
        <v>11</v>
      </c>
      <c r="C412" s="4" t="s">
        <v>998</v>
      </c>
      <c r="D412" s="3" t="s">
        <v>999</v>
      </c>
      <c r="E412" s="3" t="s">
        <v>14</v>
      </c>
      <c r="F412" s="3" t="s">
        <v>15</v>
      </c>
      <c r="G412" s="3">
        <v>43.1322636028261</v>
      </c>
      <c r="H412" s="5">
        <v>-84.34583110913037</v>
      </c>
      <c r="I412" s="5">
        <v>43.1200272</v>
      </c>
      <c r="J412" s="3">
        <v>-85.5600316</v>
      </c>
    </row>
    <row r="413">
      <c r="A413" s="3" t="s">
        <v>609</v>
      </c>
      <c r="B413" s="3" t="s">
        <v>11</v>
      </c>
      <c r="C413" s="4" t="s">
        <v>1000</v>
      </c>
      <c r="D413" s="3" t="s">
        <v>1001</v>
      </c>
      <c r="E413" s="3" t="s">
        <v>14</v>
      </c>
      <c r="F413" s="3" t="s">
        <v>15</v>
      </c>
      <c r="G413" s="3">
        <v>43.1204364</v>
      </c>
      <c r="H413" s="5">
        <v>-85.5618158</v>
      </c>
      <c r="I413" s="5">
        <v>43.1200272</v>
      </c>
      <c r="J413" s="3">
        <v>-85.5600316</v>
      </c>
    </row>
    <row r="414">
      <c r="A414" s="3" t="s">
        <v>1002</v>
      </c>
      <c r="B414" s="3" t="s">
        <v>11</v>
      </c>
      <c r="C414" s="4" t="s">
        <v>1003</v>
      </c>
      <c r="D414" s="3" t="s">
        <v>1004</v>
      </c>
      <c r="E414" s="3" t="s">
        <v>14</v>
      </c>
      <c r="F414" s="3" t="s">
        <v>15</v>
      </c>
      <c r="G414" s="3">
        <v>43.1322636028261</v>
      </c>
      <c r="H414" s="5">
        <v>-84.34583110913037</v>
      </c>
      <c r="I414" s="5">
        <v>42.0708765</v>
      </c>
      <c r="J414" s="3">
        <v>-83.2465957</v>
      </c>
    </row>
    <row r="415">
      <c r="A415" s="3" t="s">
        <v>1005</v>
      </c>
      <c r="B415" s="3" t="s">
        <v>11</v>
      </c>
      <c r="C415" s="4" t="s">
        <v>1006</v>
      </c>
      <c r="D415" s="3" t="s">
        <v>1007</v>
      </c>
      <c r="E415" s="3" t="s">
        <v>14</v>
      </c>
      <c r="F415" s="3" t="s">
        <v>15</v>
      </c>
      <c r="G415" s="3">
        <v>43.1322636028261</v>
      </c>
      <c r="H415" s="5">
        <v>-84.34583110913037</v>
      </c>
      <c r="I415" s="5">
        <v>42.802808</v>
      </c>
      <c r="J415" s="3">
        <v>-83.0129874</v>
      </c>
    </row>
    <row r="416">
      <c r="A416" s="3" t="s">
        <v>1008</v>
      </c>
      <c r="B416" s="3" t="s">
        <v>11</v>
      </c>
      <c r="C416" s="4" t="s">
        <v>1009</v>
      </c>
      <c r="D416" s="3" t="s">
        <v>1010</v>
      </c>
      <c r="E416" s="3" t="s">
        <v>14</v>
      </c>
      <c r="F416" s="3" t="s">
        <v>15</v>
      </c>
      <c r="G416" s="3">
        <v>42.265742</v>
      </c>
      <c r="H416" s="5">
        <v>-83.321396</v>
      </c>
      <c r="I416" s="5">
        <v>42.2222614</v>
      </c>
      <c r="J416" s="3">
        <v>-83.3965994</v>
      </c>
    </row>
    <row r="417">
      <c r="A417" s="3" t="s">
        <v>1008</v>
      </c>
      <c r="B417" s="3" t="s">
        <v>11</v>
      </c>
      <c r="C417" s="4" t="s">
        <v>1011</v>
      </c>
      <c r="D417" s="3" t="s">
        <v>1012</v>
      </c>
      <c r="E417" s="3" t="s">
        <v>14</v>
      </c>
      <c r="F417" s="3" t="s">
        <v>15</v>
      </c>
      <c r="G417" s="3">
        <v>42.2661991</v>
      </c>
      <c r="H417" s="5">
        <v>-83.3864236</v>
      </c>
      <c r="I417" s="5">
        <v>42.2222614</v>
      </c>
      <c r="J417" s="3">
        <v>-83.3965994</v>
      </c>
    </row>
    <row r="418">
      <c r="A418" s="3" t="s">
        <v>1008</v>
      </c>
      <c r="B418" s="3" t="s">
        <v>11</v>
      </c>
      <c r="C418" s="4" t="s">
        <v>1013</v>
      </c>
      <c r="D418" s="3" t="s">
        <v>1014</v>
      </c>
      <c r="E418" s="3" t="s">
        <v>14</v>
      </c>
      <c r="F418" s="3" t="s">
        <v>15</v>
      </c>
      <c r="G418" s="3">
        <v>42.2438559</v>
      </c>
      <c r="H418" s="5">
        <v>-83.3892901</v>
      </c>
      <c r="I418" s="5">
        <v>42.2222614</v>
      </c>
      <c r="J418" s="3">
        <v>-83.3965994</v>
      </c>
    </row>
    <row r="419">
      <c r="A419" s="3" t="s">
        <v>1015</v>
      </c>
      <c r="B419" s="3" t="s">
        <v>11</v>
      </c>
      <c r="C419" s="4" t="s">
        <v>1016</v>
      </c>
      <c r="D419" s="3" t="s">
        <v>485</v>
      </c>
      <c r="E419" s="3" t="s">
        <v>14</v>
      </c>
      <c r="F419" s="3" t="s">
        <v>15</v>
      </c>
      <c r="G419" s="3">
        <v>44.5731364</v>
      </c>
      <c r="H419" s="5">
        <v>-84.6351845</v>
      </c>
      <c r="I419" s="5">
        <v>44.4983504</v>
      </c>
      <c r="J419" s="3">
        <v>-84.5919682</v>
      </c>
    </row>
    <row r="420">
      <c r="A420" s="3" t="s">
        <v>1015</v>
      </c>
      <c r="B420" s="3" t="s">
        <v>11</v>
      </c>
      <c r="C420" s="4" t="s">
        <v>1017</v>
      </c>
      <c r="D420" s="3" t="s">
        <v>1018</v>
      </c>
      <c r="E420" s="3" t="s">
        <v>14</v>
      </c>
      <c r="F420" s="3" t="s">
        <v>15</v>
      </c>
      <c r="G420" s="3">
        <v>42.5320379</v>
      </c>
      <c r="H420" s="5">
        <v>-83.0296898</v>
      </c>
      <c r="I420" s="5">
        <v>44.4983504</v>
      </c>
      <c r="J420" s="3">
        <v>-84.5919682</v>
      </c>
    </row>
    <row r="421">
      <c r="A421" s="3" t="s">
        <v>1019</v>
      </c>
      <c r="B421" s="3" t="s">
        <v>11</v>
      </c>
      <c r="C421" s="4" t="s">
        <v>1020</v>
      </c>
      <c r="D421" s="3" t="s">
        <v>1021</v>
      </c>
      <c r="E421" s="3" t="s">
        <v>14</v>
      </c>
      <c r="F421" s="3" t="s">
        <v>15</v>
      </c>
      <c r="G421" s="3">
        <v>43.1322636028261</v>
      </c>
      <c r="H421" s="5">
        <v>-84.34583110913037</v>
      </c>
      <c r="I421" s="5">
        <v>42.4972583</v>
      </c>
      <c r="J421" s="3">
        <v>-82.9371409</v>
      </c>
    </row>
    <row r="422">
      <c r="A422" s="3" t="s">
        <v>1019</v>
      </c>
      <c r="B422" s="3" t="s">
        <v>11</v>
      </c>
      <c r="C422" s="4" t="s">
        <v>1022</v>
      </c>
      <c r="D422" s="3" t="s">
        <v>1023</v>
      </c>
      <c r="E422" s="3" t="s">
        <v>14</v>
      </c>
      <c r="F422" s="3" t="s">
        <v>15</v>
      </c>
      <c r="G422" s="3">
        <v>42.5226816</v>
      </c>
      <c r="H422" s="5">
        <v>-82.9558729</v>
      </c>
      <c r="I422" s="5">
        <v>42.4972583</v>
      </c>
      <c r="J422" s="3">
        <v>-82.9371409</v>
      </c>
    </row>
    <row r="423">
      <c r="A423" s="3" t="s">
        <v>1019</v>
      </c>
      <c r="B423" s="3" t="s">
        <v>11</v>
      </c>
      <c r="C423" s="4" t="s">
        <v>1024</v>
      </c>
      <c r="D423" s="3" t="s">
        <v>1025</v>
      </c>
      <c r="E423" s="3" t="s">
        <v>14</v>
      </c>
      <c r="F423" s="3" t="s">
        <v>15</v>
      </c>
      <c r="G423" s="3">
        <v>42.4936441</v>
      </c>
      <c r="H423" s="5">
        <v>-82.9606615</v>
      </c>
      <c r="I423" s="5">
        <v>42.4972583</v>
      </c>
      <c r="J423" s="3">
        <v>-82.9371409</v>
      </c>
    </row>
    <row r="424">
      <c r="A424" s="3" t="s">
        <v>1019</v>
      </c>
      <c r="B424" s="3" t="s">
        <v>11</v>
      </c>
      <c r="C424" s="4" t="s">
        <v>1026</v>
      </c>
      <c r="D424" s="3" t="s">
        <v>1027</v>
      </c>
      <c r="E424" s="3" t="s">
        <v>14</v>
      </c>
      <c r="F424" s="3" t="s">
        <v>15</v>
      </c>
      <c r="G424" s="3">
        <v>42.4922611</v>
      </c>
      <c r="H424" s="5">
        <v>-82.9485247</v>
      </c>
      <c r="I424" s="5">
        <v>42.4972583</v>
      </c>
      <c r="J424" s="3">
        <v>-82.9371409</v>
      </c>
    </row>
    <row r="425">
      <c r="A425" s="3" t="s">
        <v>1019</v>
      </c>
      <c r="B425" s="3" t="s">
        <v>11</v>
      </c>
      <c r="C425" s="4" t="s">
        <v>1028</v>
      </c>
      <c r="D425" s="3" t="s">
        <v>411</v>
      </c>
      <c r="E425" s="3" t="s">
        <v>14</v>
      </c>
      <c r="F425" s="3" t="s">
        <v>15</v>
      </c>
      <c r="G425" s="3">
        <v>42.508125</v>
      </c>
      <c r="H425" s="5">
        <v>-82.925824</v>
      </c>
      <c r="I425" s="5">
        <v>42.4972583</v>
      </c>
      <c r="J425" s="3">
        <v>-82.9371409</v>
      </c>
    </row>
    <row r="426">
      <c r="A426" s="3" t="s">
        <v>1029</v>
      </c>
      <c r="B426" s="3" t="s">
        <v>11</v>
      </c>
      <c r="C426" s="4" t="s">
        <v>1030</v>
      </c>
      <c r="D426" s="3" t="s">
        <v>1031</v>
      </c>
      <c r="E426" s="3" t="s">
        <v>14</v>
      </c>
      <c r="F426" s="3" t="s">
        <v>15</v>
      </c>
      <c r="G426" s="3">
        <v>42.526778</v>
      </c>
      <c r="H426" s="5">
        <v>-82.902181</v>
      </c>
      <c r="I426" s="5">
        <v>42.4974085</v>
      </c>
      <c r="J426" s="3">
        <v>-82.8963604</v>
      </c>
    </row>
    <row r="427">
      <c r="A427" s="3" t="s">
        <v>1032</v>
      </c>
      <c r="B427" s="3" t="s">
        <v>11</v>
      </c>
      <c r="C427" s="4" t="s">
        <v>1033</v>
      </c>
      <c r="D427" s="3" t="s">
        <v>1034</v>
      </c>
      <c r="E427" s="3" t="s">
        <v>14</v>
      </c>
      <c r="F427" s="3" t="s">
        <v>15</v>
      </c>
      <c r="G427" s="3">
        <v>43.4656246</v>
      </c>
      <c r="H427" s="5">
        <v>-84.2246476</v>
      </c>
      <c r="I427" s="5">
        <v>43.4194699</v>
      </c>
      <c r="J427" s="3">
        <v>-83.9508068</v>
      </c>
    </row>
    <row r="428">
      <c r="A428" s="3" t="s">
        <v>1032</v>
      </c>
      <c r="B428" s="3" t="s">
        <v>11</v>
      </c>
      <c r="C428" s="4" t="s">
        <v>1035</v>
      </c>
      <c r="D428" s="3" t="s">
        <v>1036</v>
      </c>
      <c r="E428" s="3" t="s">
        <v>14</v>
      </c>
      <c r="F428" s="3" t="s">
        <v>15</v>
      </c>
      <c r="G428" s="3">
        <v>43.4649719</v>
      </c>
      <c r="H428" s="5">
        <v>-84.2338489</v>
      </c>
      <c r="I428" s="5">
        <v>43.4194699</v>
      </c>
      <c r="J428" s="3">
        <v>-83.9508068</v>
      </c>
    </row>
    <row r="429">
      <c r="A429" s="3" t="s">
        <v>1032</v>
      </c>
      <c r="B429" s="3" t="s">
        <v>11</v>
      </c>
      <c r="C429" s="4" t="s">
        <v>1037</v>
      </c>
      <c r="D429" s="3" t="s">
        <v>1038</v>
      </c>
      <c r="E429" s="3" t="s">
        <v>14</v>
      </c>
      <c r="F429" s="3" t="s">
        <v>15</v>
      </c>
      <c r="G429" s="3">
        <v>43.4163816</v>
      </c>
      <c r="H429" s="5">
        <v>-83.9638155</v>
      </c>
      <c r="I429" s="5">
        <v>43.4194699</v>
      </c>
      <c r="J429" s="3">
        <v>-83.9508068</v>
      </c>
    </row>
    <row r="430">
      <c r="A430" s="3" t="s">
        <v>1039</v>
      </c>
      <c r="B430" s="3" t="s">
        <v>11</v>
      </c>
      <c r="C430" s="4" t="s">
        <v>1040</v>
      </c>
      <c r="D430" s="3" t="s">
        <v>1041</v>
      </c>
      <c r="E430" s="3" t="s">
        <v>14</v>
      </c>
      <c r="F430" s="3" t="s">
        <v>15</v>
      </c>
      <c r="G430" s="3">
        <v>43.1322636028261</v>
      </c>
      <c r="H430" s="5">
        <v>-84.34583110913037</v>
      </c>
      <c r="I430" s="5">
        <v>42.3929212</v>
      </c>
      <c r="J430" s="3">
        <v>-83.6135572</v>
      </c>
    </row>
    <row r="431">
      <c r="A431" s="3" t="s">
        <v>1042</v>
      </c>
      <c r="B431" s="3" t="s">
        <v>11</v>
      </c>
      <c r="C431" s="4" t="s">
        <v>1043</v>
      </c>
      <c r="D431" s="3" t="s">
        <v>1044</v>
      </c>
      <c r="E431" s="3" t="s">
        <v>14</v>
      </c>
      <c r="F431" s="3" t="s">
        <v>15</v>
      </c>
      <c r="G431" s="3">
        <v>43.1322636028261</v>
      </c>
      <c r="H431" s="5">
        <v>-84.34583110913037</v>
      </c>
      <c r="I431" s="5">
        <v>34.3710293</v>
      </c>
      <c r="J431" s="3">
        <v>-88.7020734</v>
      </c>
    </row>
    <row r="432">
      <c r="A432" s="3" t="s">
        <v>1045</v>
      </c>
      <c r="B432" s="3" t="s">
        <v>11</v>
      </c>
      <c r="C432" s="4" t="s">
        <v>1046</v>
      </c>
      <c r="D432" s="3" t="s">
        <v>1047</v>
      </c>
      <c r="E432" s="3" t="s">
        <v>14</v>
      </c>
      <c r="F432" s="3" t="s">
        <v>15</v>
      </c>
      <c r="G432" s="3">
        <v>44.7387118</v>
      </c>
      <c r="H432" s="5">
        <v>-85.6471774</v>
      </c>
      <c r="I432" s="5">
        <v>43.4202989</v>
      </c>
      <c r="J432" s="3">
        <v>-82.8296572</v>
      </c>
    </row>
    <row r="433">
      <c r="A433" s="3" t="s">
        <v>1048</v>
      </c>
      <c r="B433" s="3" t="s">
        <v>11</v>
      </c>
      <c r="C433" s="4" t="s">
        <v>1049</v>
      </c>
      <c r="D433" s="3" t="s">
        <v>1050</v>
      </c>
      <c r="E433" s="3" t="s">
        <v>14</v>
      </c>
      <c r="F433" s="3" t="s">
        <v>15</v>
      </c>
      <c r="G433" s="3">
        <v>42.6970535</v>
      </c>
      <c r="H433" s="5">
        <v>-86.1940284</v>
      </c>
      <c r="I433" s="5">
        <v>42.6550248</v>
      </c>
      <c r="J433" s="3">
        <v>-86.2019825</v>
      </c>
    </row>
    <row r="434">
      <c r="A434" s="3" t="s">
        <v>1048</v>
      </c>
      <c r="B434" s="3" t="s">
        <v>11</v>
      </c>
      <c r="C434" s="4" t="s">
        <v>1051</v>
      </c>
      <c r="D434" s="3" t="s">
        <v>1052</v>
      </c>
      <c r="E434" s="3" t="s">
        <v>14</v>
      </c>
      <c r="F434" s="3" t="s">
        <v>15</v>
      </c>
      <c r="G434" s="3">
        <v>43.1322636028261</v>
      </c>
      <c r="H434" s="5">
        <v>-84.34583110913037</v>
      </c>
      <c r="I434" s="5">
        <v>42.6550248</v>
      </c>
      <c r="J434" s="3">
        <v>-86.2019825</v>
      </c>
    </row>
    <row r="435">
      <c r="A435" s="3" t="s">
        <v>1053</v>
      </c>
      <c r="B435" s="3" t="s">
        <v>11</v>
      </c>
      <c r="C435" s="4" t="s">
        <v>1054</v>
      </c>
      <c r="D435" s="3" t="s">
        <v>1055</v>
      </c>
      <c r="E435" s="3" t="s">
        <v>14</v>
      </c>
      <c r="F435" s="3" t="s">
        <v>15</v>
      </c>
      <c r="G435" s="3">
        <v>46.5041886</v>
      </c>
      <c r="H435" s="5">
        <v>-84.3389276</v>
      </c>
      <c r="I435" s="5">
        <v>46.4952996</v>
      </c>
      <c r="J435" s="3">
        <v>-84.3453169</v>
      </c>
    </row>
    <row r="436">
      <c r="A436" s="3" t="s">
        <v>1056</v>
      </c>
      <c r="B436" s="3" t="s">
        <v>11</v>
      </c>
      <c r="C436" s="4" t="s">
        <v>1057</v>
      </c>
      <c r="D436" s="3" t="s">
        <v>1058</v>
      </c>
      <c r="E436" s="3" t="s">
        <v>14</v>
      </c>
      <c r="F436" s="3" t="s">
        <v>15</v>
      </c>
      <c r="G436" s="3">
        <v>42.1413569</v>
      </c>
      <c r="H436" s="5">
        <v>-85.6662836</v>
      </c>
      <c r="I436" s="5">
        <v>42.1142107</v>
      </c>
      <c r="J436" s="3">
        <v>-85.6377776</v>
      </c>
    </row>
    <row r="437">
      <c r="A437" s="3" t="s">
        <v>1059</v>
      </c>
      <c r="B437" s="3" t="s">
        <v>11</v>
      </c>
      <c r="C437" s="4" t="s">
        <v>1060</v>
      </c>
      <c r="D437" s="3" t="s">
        <v>1061</v>
      </c>
      <c r="E437" s="3" t="s">
        <v>14</v>
      </c>
      <c r="F437" s="3" t="s">
        <v>15</v>
      </c>
      <c r="G437" s="3">
        <v>43.6953174</v>
      </c>
      <c r="H437" s="5">
        <v>-83.4615209</v>
      </c>
      <c r="I437" s="5">
        <v>43.7322394</v>
      </c>
      <c r="J437" s="3">
        <v>-83.4510724</v>
      </c>
    </row>
    <row r="438">
      <c r="A438" s="3" t="s">
        <v>1062</v>
      </c>
      <c r="B438" s="3" t="s">
        <v>11</v>
      </c>
      <c r="C438" s="4" t="s">
        <v>1063</v>
      </c>
      <c r="D438" s="3" t="s">
        <v>1064</v>
      </c>
      <c r="E438" s="3" t="s">
        <v>14</v>
      </c>
      <c r="F438" s="3" t="s">
        <v>15</v>
      </c>
      <c r="G438" s="3">
        <v>42.627356</v>
      </c>
      <c r="H438" s="5">
        <v>-83.0706015</v>
      </c>
      <c r="I438" s="5">
        <v>42.670782</v>
      </c>
      <c r="J438" s="3">
        <v>-83.0329934</v>
      </c>
    </row>
    <row r="439">
      <c r="A439" s="3" t="s">
        <v>1065</v>
      </c>
      <c r="B439" s="3" t="s">
        <v>11</v>
      </c>
      <c r="C439" s="4" t="s">
        <v>1066</v>
      </c>
      <c r="D439" s="3" t="s">
        <v>1067</v>
      </c>
      <c r="E439" s="3" t="s">
        <v>14</v>
      </c>
      <c r="F439" s="3" t="s">
        <v>15</v>
      </c>
      <c r="G439" s="3">
        <v>46.67778</v>
      </c>
      <c r="H439" s="5">
        <v>-85.03361</v>
      </c>
      <c r="I439" s="5">
        <v>46.67778</v>
      </c>
      <c r="J439" s="3">
        <v>-85.03361</v>
      </c>
    </row>
    <row r="440">
      <c r="A440" s="3" t="s">
        <v>1068</v>
      </c>
      <c r="B440" s="3" t="s">
        <v>11</v>
      </c>
      <c r="C440" s="4" t="s">
        <v>1069</v>
      </c>
      <c r="D440" s="3" t="s">
        <v>1070</v>
      </c>
      <c r="E440" s="3" t="s">
        <v>14</v>
      </c>
      <c r="F440" s="3" t="s">
        <v>15</v>
      </c>
      <c r="G440" s="3">
        <v>43.5240988</v>
      </c>
      <c r="H440" s="5">
        <v>-84.6968007</v>
      </c>
      <c r="I440" s="5">
        <v>43.5244747</v>
      </c>
      <c r="J440" s="3">
        <v>-84.6947325</v>
      </c>
    </row>
    <row r="441">
      <c r="A441" s="3" t="s">
        <v>1068</v>
      </c>
      <c r="B441" s="3" t="s">
        <v>11</v>
      </c>
      <c r="C441" s="4" t="s">
        <v>1071</v>
      </c>
      <c r="D441" s="3" t="s">
        <v>1072</v>
      </c>
      <c r="E441" s="3" t="s">
        <v>14</v>
      </c>
      <c r="F441" s="3" t="s">
        <v>15</v>
      </c>
      <c r="G441" s="3">
        <v>43.5217654</v>
      </c>
      <c r="H441" s="5">
        <v>-84.6905399</v>
      </c>
      <c r="I441" s="5">
        <v>43.5244747</v>
      </c>
      <c r="J441" s="3">
        <v>-84.6947325</v>
      </c>
    </row>
    <row r="442">
      <c r="A442" s="3" t="s">
        <v>1073</v>
      </c>
      <c r="B442" s="3" t="s">
        <v>11</v>
      </c>
      <c r="C442" s="4" t="s">
        <v>1074</v>
      </c>
      <c r="D442" s="3" t="s">
        <v>1075</v>
      </c>
      <c r="E442" s="3" t="s">
        <v>14</v>
      </c>
      <c r="F442" s="3" t="s">
        <v>15</v>
      </c>
      <c r="G442" s="3">
        <v>43.1322636028261</v>
      </c>
      <c r="H442" s="5">
        <v>-84.34583110913037</v>
      </c>
      <c r="I442" s="5">
        <v>46.5046647</v>
      </c>
      <c r="J442" s="3">
        <v>-88.7084719</v>
      </c>
    </row>
    <row r="443">
      <c r="A443" s="3" t="s">
        <v>1076</v>
      </c>
      <c r="B443" s="3" t="s">
        <v>11</v>
      </c>
      <c r="C443" s="4" t="s">
        <v>1077</v>
      </c>
      <c r="D443" s="3" t="s">
        <v>1078</v>
      </c>
      <c r="E443" s="3" t="s">
        <v>14</v>
      </c>
      <c r="F443" s="3" t="s">
        <v>15</v>
      </c>
      <c r="G443" s="3">
        <v>43.2531581</v>
      </c>
      <c r="H443" s="5">
        <v>-85.1001673</v>
      </c>
      <c r="I443" s="5">
        <v>43.2452303</v>
      </c>
      <c r="J443" s="3">
        <v>-85.1271907</v>
      </c>
    </row>
    <row r="444">
      <c r="A444" s="3" t="s">
        <v>1079</v>
      </c>
      <c r="B444" s="3" t="s">
        <v>11</v>
      </c>
      <c r="C444" s="4" t="s">
        <v>1080</v>
      </c>
      <c r="D444" s="3" t="s">
        <v>1081</v>
      </c>
      <c r="E444" s="3" t="s">
        <v>14</v>
      </c>
      <c r="F444" s="3" t="s">
        <v>15</v>
      </c>
      <c r="G444" s="3">
        <v>43.1322636028261</v>
      </c>
      <c r="H444" s="5">
        <v>-84.34583110913037</v>
      </c>
      <c r="I444" s="5">
        <v>42.0415105</v>
      </c>
      <c r="J444" s="3">
        <v>-84.4172666</v>
      </c>
    </row>
    <row r="445">
      <c r="A445" s="3" t="s">
        <v>1082</v>
      </c>
      <c r="B445" s="3" t="s">
        <v>11</v>
      </c>
      <c r="C445" s="4" t="s">
        <v>1083</v>
      </c>
      <c r="D445" s="3" t="s">
        <v>1084</v>
      </c>
      <c r="E445" s="3" t="s">
        <v>14</v>
      </c>
      <c r="F445" s="3" t="s">
        <v>15</v>
      </c>
      <c r="G445" s="3">
        <v>42.0622329</v>
      </c>
      <c r="H445" s="5">
        <v>-83.2716983</v>
      </c>
      <c r="I445" s="5">
        <v>42.0639323</v>
      </c>
      <c r="J445" s="3">
        <v>-83.2610406</v>
      </c>
    </row>
    <row r="446">
      <c r="A446" s="3" t="s">
        <v>1085</v>
      </c>
      <c r="B446" s="3" t="s">
        <v>11</v>
      </c>
      <c r="C446" s="4" t="s">
        <v>1086</v>
      </c>
      <c r="D446" s="3" t="s">
        <v>1087</v>
      </c>
      <c r="E446" s="3" t="s">
        <v>14</v>
      </c>
      <c r="F446" s="3" t="s">
        <v>15</v>
      </c>
      <c r="G446" s="3">
        <v>42.189834</v>
      </c>
      <c r="H446" s="5">
        <v>-83.212549</v>
      </c>
      <c r="I446" s="5">
        <v>42.2139284</v>
      </c>
      <c r="J446" s="3">
        <v>-83.1938147</v>
      </c>
    </row>
    <row r="447">
      <c r="A447" s="3" t="s">
        <v>1085</v>
      </c>
      <c r="B447" s="3" t="s">
        <v>11</v>
      </c>
      <c r="C447" s="4" t="s">
        <v>1088</v>
      </c>
      <c r="D447" s="3" t="s">
        <v>1089</v>
      </c>
      <c r="E447" s="3" t="s">
        <v>14</v>
      </c>
      <c r="F447" s="3" t="s">
        <v>15</v>
      </c>
      <c r="G447" s="3">
        <v>42.189834</v>
      </c>
      <c r="H447" s="5">
        <v>-83.212549</v>
      </c>
      <c r="I447" s="5">
        <v>42.2139284</v>
      </c>
      <c r="J447" s="3">
        <v>-83.1938147</v>
      </c>
    </row>
    <row r="448">
      <c r="A448" s="3" t="s">
        <v>1085</v>
      </c>
      <c r="B448" s="3" t="s">
        <v>11</v>
      </c>
      <c r="C448" s="4" t="s">
        <v>1090</v>
      </c>
      <c r="D448" s="3" t="s">
        <v>1087</v>
      </c>
      <c r="E448" s="3" t="s">
        <v>14</v>
      </c>
      <c r="F448" s="3" t="s">
        <v>15</v>
      </c>
      <c r="G448" s="3">
        <v>42.189834</v>
      </c>
      <c r="H448" s="5">
        <v>-83.212549</v>
      </c>
      <c r="I448" s="5">
        <v>42.2139284</v>
      </c>
      <c r="J448" s="3">
        <v>-83.1938147</v>
      </c>
    </row>
    <row r="449">
      <c r="A449" s="3" t="s">
        <v>1091</v>
      </c>
      <c r="B449" s="3" t="s">
        <v>11</v>
      </c>
      <c r="C449" s="4" t="s">
        <v>1092</v>
      </c>
      <c r="D449" s="3" t="s">
        <v>1093</v>
      </c>
      <c r="E449" s="3" t="s">
        <v>14</v>
      </c>
      <c r="F449" s="3" t="s">
        <v>15</v>
      </c>
      <c r="G449" s="3">
        <v>43.1480836</v>
      </c>
      <c r="H449" s="5">
        <v>-85.7135603</v>
      </c>
      <c r="I449" s="5">
        <v>43.1608578</v>
      </c>
      <c r="J449" s="3">
        <v>-85.7100393</v>
      </c>
    </row>
    <row r="450">
      <c r="A450" s="3" t="s">
        <v>1094</v>
      </c>
      <c r="B450" s="3" t="s">
        <v>11</v>
      </c>
      <c r="C450" s="4" t="s">
        <v>1095</v>
      </c>
      <c r="D450" s="3" t="s">
        <v>706</v>
      </c>
      <c r="E450" s="3" t="s">
        <v>14</v>
      </c>
      <c r="F450" s="3" t="s">
        <v>15</v>
      </c>
      <c r="G450" s="3">
        <v>42.7194778</v>
      </c>
      <c r="H450" s="5">
        <v>-82.492132</v>
      </c>
      <c r="I450" s="5">
        <v>42.8208653</v>
      </c>
      <c r="J450" s="3">
        <v>-82.486024</v>
      </c>
    </row>
    <row r="451">
      <c r="A451" s="3" t="s">
        <v>1094</v>
      </c>
      <c r="B451" s="3" t="s">
        <v>11</v>
      </c>
      <c r="C451" s="4" t="s">
        <v>1096</v>
      </c>
      <c r="D451" s="3" t="s">
        <v>1097</v>
      </c>
      <c r="E451" s="3" t="s">
        <v>14</v>
      </c>
      <c r="F451" s="3" t="s">
        <v>15</v>
      </c>
      <c r="G451" s="3">
        <v>42.8546844</v>
      </c>
      <c r="H451" s="5">
        <v>-82.4873931</v>
      </c>
      <c r="I451" s="5">
        <v>42.8208653</v>
      </c>
      <c r="J451" s="3">
        <v>-82.486024</v>
      </c>
    </row>
    <row r="452">
      <c r="A452" s="3" t="s">
        <v>1029</v>
      </c>
      <c r="B452" s="3" t="s">
        <v>11</v>
      </c>
      <c r="C452" s="4" t="s">
        <v>1098</v>
      </c>
      <c r="D452" s="3" t="s">
        <v>1099</v>
      </c>
      <c r="E452" s="3" t="s">
        <v>14</v>
      </c>
      <c r="F452" s="3" t="s">
        <v>15</v>
      </c>
      <c r="G452" s="3">
        <v>42.458645</v>
      </c>
      <c r="H452" s="5">
        <v>-82.8807186</v>
      </c>
      <c r="I452" s="5">
        <v>42.4974085</v>
      </c>
      <c r="J452" s="3">
        <v>-82.8963604</v>
      </c>
    </row>
    <row r="453">
      <c r="A453" s="3" t="s">
        <v>1100</v>
      </c>
      <c r="B453" s="3" t="s">
        <v>11</v>
      </c>
      <c r="C453" s="4" t="s">
        <v>1101</v>
      </c>
      <c r="D453" s="3" t="s">
        <v>1102</v>
      </c>
      <c r="E453" s="3" t="s">
        <v>14</v>
      </c>
      <c r="F453" s="3" t="s">
        <v>15</v>
      </c>
      <c r="G453" s="3">
        <v>42.5027449</v>
      </c>
      <c r="H453" s="5">
        <v>-82.9122995</v>
      </c>
      <c r="I453" s="5">
        <v>42.4974085</v>
      </c>
      <c r="J453" s="3">
        <v>-82.8963604</v>
      </c>
    </row>
    <row r="454">
      <c r="A454" s="3" t="s">
        <v>1100</v>
      </c>
      <c r="B454" s="3" t="s">
        <v>11</v>
      </c>
      <c r="C454" s="4" t="s">
        <v>1103</v>
      </c>
      <c r="D454" s="3" t="s">
        <v>1104</v>
      </c>
      <c r="E454" s="3" t="s">
        <v>14</v>
      </c>
      <c r="F454" s="3" t="s">
        <v>15</v>
      </c>
      <c r="G454" s="3">
        <v>42.4528767</v>
      </c>
      <c r="H454" s="5">
        <v>-82.9030103</v>
      </c>
      <c r="I454" s="5">
        <v>42.4974085</v>
      </c>
      <c r="J454" s="3">
        <v>-82.8963604</v>
      </c>
    </row>
    <row r="455">
      <c r="A455" s="3" t="s">
        <v>1105</v>
      </c>
      <c r="B455" s="3" t="s">
        <v>11</v>
      </c>
      <c r="C455" s="4" t="s">
        <v>1106</v>
      </c>
      <c r="D455" s="3" t="s">
        <v>1107</v>
      </c>
      <c r="E455" s="3" t="s">
        <v>14</v>
      </c>
      <c r="F455" s="3" t="s">
        <v>15</v>
      </c>
      <c r="G455" s="3">
        <v>42.9225563</v>
      </c>
      <c r="H455" s="5">
        <v>-82.955774</v>
      </c>
      <c r="I455" s="5">
        <v>43.016179</v>
      </c>
      <c r="J455" s="3">
        <v>-82.6483442</v>
      </c>
    </row>
    <row r="456">
      <c r="A456" s="3" t="s">
        <v>1108</v>
      </c>
      <c r="B456" s="3" t="s">
        <v>11</v>
      </c>
      <c r="C456" s="4" t="s">
        <v>1109</v>
      </c>
      <c r="D456" s="3" t="s">
        <v>1110</v>
      </c>
      <c r="E456" s="3" t="s">
        <v>14</v>
      </c>
      <c r="F456" s="3" t="s">
        <v>15</v>
      </c>
      <c r="G456" s="3">
        <v>42.5847845</v>
      </c>
      <c r="H456" s="5">
        <v>-83.027157</v>
      </c>
      <c r="I456" s="5">
        <v>42.5803122</v>
      </c>
      <c r="J456" s="3">
        <v>-83.0302033</v>
      </c>
    </row>
    <row r="457">
      <c r="A457" s="3" t="s">
        <v>1108</v>
      </c>
      <c r="B457" s="3" t="s">
        <v>11</v>
      </c>
      <c r="C457" s="4" t="s">
        <v>1111</v>
      </c>
      <c r="D457" s="3" t="s">
        <v>1112</v>
      </c>
      <c r="E457" s="3" t="s">
        <v>14</v>
      </c>
      <c r="F457" s="3" t="s">
        <v>15</v>
      </c>
      <c r="G457" s="3">
        <v>42.6022293</v>
      </c>
      <c r="H457" s="5">
        <v>-82.9936957</v>
      </c>
      <c r="I457" s="5">
        <v>42.5803122</v>
      </c>
      <c r="J457" s="3">
        <v>-83.0302033</v>
      </c>
    </row>
    <row r="458">
      <c r="A458" s="3" t="s">
        <v>1113</v>
      </c>
      <c r="B458" s="3" t="s">
        <v>11</v>
      </c>
      <c r="C458" s="4" t="s">
        <v>1114</v>
      </c>
      <c r="D458" s="3" t="s">
        <v>1115</v>
      </c>
      <c r="E458" s="3" t="s">
        <v>14</v>
      </c>
      <c r="F458" s="3" t="s">
        <v>15</v>
      </c>
      <c r="G458" s="3">
        <v>42.039343</v>
      </c>
      <c r="H458" s="5">
        <v>-86.522302</v>
      </c>
      <c r="I458" s="5">
        <v>42.014487</v>
      </c>
      <c r="J458" s="3">
        <v>-86.5194654</v>
      </c>
    </row>
    <row r="459">
      <c r="A459" s="3" t="s">
        <v>1116</v>
      </c>
      <c r="B459" s="3" t="s">
        <v>11</v>
      </c>
      <c r="C459" s="4" t="s">
        <v>1117</v>
      </c>
      <c r="D459" s="3" t="s">
        <v>1118</v>
      </c>
      <c r="E459" s="3" t="s">
        <v>14</v>
      </c>
      <c r="F459" s="3" t="s">
        <v>15</v>
      </c>
      <c r="G459" s="3">
        <v>44.2068233</v>
      </c>
      <c r="H459" s="5">
        <v>-86.2438735</v>
      </c>
      <c r="I459" s="5">
        <v>44.2023126</v>
      </c>
      <c r="J459" s="3">
        <v>-86.1548269</v>
      </c>
    </row>
    <row r="460">
      <c r="A460" s="3" t="s">
        <v>1119</v>
      </c>
      <c r="B460" s="3" t="s">
        <v>11</v>
      </c>
      <c r="C460" s="4" t="s">
        <v>1120</v>
      </c>
      <c r="D460" s="3" t="s">
        <v>1121</v>
      </c>
      <c r="E460" s="3" t="s">
        <v>14</v>
      </c>
      <c r="F460" s="3" t="s">
        <v>15</v>
      </c>
      <c r="G460" s="3">
        <v>42.197511</v>
      </c>
      <c r="H460" s="5">
        <v>-83.2547422</v>
      </c>
      <c r="I460" s="5">
        <v>42.240872</v>
      </c>
      <c r="J460" s="3">
        <v>-83.2696509</v>
      </c>
    </row>
    <row r="461">
      <c r="A461" s="3" t="s">
        <v>1119</v>
      </c>
      <c r="B461" s="3" t="s">
        <v>11</v>
      </c>
      <c r="C461" s="4" t="s">
        <v>1122</v>
      </c>
      <c r="D461" s="3" t="s">
        <v>1123</v>
      </c>
      <c r="E461" s="3" t="s">
        <v>14</v>
      </c>
      <c r="F461" s="3" t="s">
        <v>15</v>
      </c>
      <c r="G461" s="3">
        <v>43.1322636028261</v>
      </c>
      <c r="H461" s="5">
        <v>-84.34583110913037</v>
      </c>
      <c r="I461" s="5">
        <v>42.240872</v>
      </c>
      <c r="J461" s="3">
        <v>-83.2696509</v>
      </c>
    </row>
    <row r="462">
      <c r="A462" s="3" t="s">
        <v>1119</v>
      </c>
      <c r="B462" s="3" t="s">
        <v>11</v>
      </c>
      <c r="C462" s="4" t="s">
        <v>1124</v>
      </c>
      <c r="D462" s="3" t="s">
        <v>1119</v>
      </c>
      <c r="E462" s="3" t="s">
        <v>14</v>
      </c>
      <c r="F462" s="3" t="s">
        <v>15</v>
      </c>
      <c r="G462" s="3">
        <v>42.240872</v>
      </c>
      <c r="H462" s="5">
        <v>-83.2696509</v>
      </c>
      <c r="I462" s="5">
        <v>42.240872</v>
      </c>
      <c r="J462" s="3">
        <v>-83.2696509</v>
      </c>
    </row>
    <row r="463">
      <c r="A463" s="3" t="s">
        <v>1125</v>
      </c>
      <c r="B463" s="3" t="s">
        <v>11</v>
      </c>
      <c r="C463" s="4" t="s">
        <v>1126</v>
      </c>
      <c r="D463" s="3" t="s">
        <v>1127</v>
      </c>
      <c r="E463" s="3" t="s">
        <v>14</v>
      </c>
      <c r="F463" s="3" t="s">
        <v>15</v>
      </c>
      <c r="G463" s="3">
        <v>42.0039331</v>
      </c>
      <c r="H463" s="5">
        <v>-83.9449417</v>
      </c>
      <c r="I463" s="5">
        <v>42.0039331</v>
      </c>
      <c r="J463" s="3">
        <v>-83.9449417</v>
      </c>
    </row>
    <row r="464">
      <c r="A464" s="3" t="s">
        <v>1128</v>
      </c>
      <c r="B464" s="3" t="s">
        <v>11</v>
      </c>
      <c r="C464" s="4" t="s">
        <v>1129</v>
      </c>
      <c r="D464" s="3" t="s">
        <v>1130</v>
      </c>
      <c r="E464" s="3" t="s">
        <v>14</v>
      </c>
      <c r="F464" s="3" t="s">
        <v>15</v>
      </c>
      <c r="G464" s="3">
        <v>44.9097303</v>
      </c>
      <c r="H464" s="5">
        <v>-84.518297</v>
      </c>
      <c r="I464" s="5">
        <v>44.9097303</v>
      </c>
      <c r="J464" s="3">
        <v>-84.518297</v>
      </c>
    </row>
    <row r="465">
      <c r="A465" s="3" t="s">
        <v>1131</v>
      </c>
      <c r="B465" s="3" t="s">
        <v>11</v>
      </c>
      <c r="C465" s="4" t="s">
        <v>1132</v>
      </c>
      <c r="D465" s="3" t="s">
        <v>1133</v>
      </c>
      <c r="E465" s="3" t="s">
        <v>14</v>
      </c>
      <c r="F465" s="3" t="s">
        <v>15</v>
      </c>
      <c r="G465" s="3">
        <v>44.8861815</v>
      </c>
      <c r="H465" s="5">
        <v>-85.5285305</v>
      </c>
      <c r="I465" s="5">
        <v>44.7630567</v>
      </c>
      <c r="J465" s="3">
        <v>-85.6206317</v>
      </c>
    </row>
    <row r="466">
      <c r="A466" s="3" t="s">
        <v>1131</v>
      </c>
      <c r="B466" s="3" t="s">
        <v>11</v>
      </c>
      <c r="C466" s="4" t="s">
        <v>1134</v>
      </c>
      <c r="D466" s="3" t="s">
        <v>1135</v>
      </c>
      <c r="E466" s="3" t="s">
        <v>14</v>
      </c>
      <c r="F466" s="3" t="s">
        <v>15</v>
      </c>
      <c r="G466" s="3">
        <v>44.7599318</v>
      </c>
      <c r="H466" s="5">
        <v>-85.6268094</v>
      </c>
      <c r="I466" s="5">
        <v>44.7630567</v>
      </c>
      <c r="J466" s="3">
        <v>-85.6206317</v>
      </c>
    </row>
    <row r="467">
      <c r="A467" s="3" t="s">
        <v>1131</v>
      </c>
      <c r="B467" s="3" t="s">
        <v>11</v>
      </c>
      <c r="C467" s="4" t="s">
        <v>1136</v>
      </c>
      <c r="D467" s="3" t="s">
        <v>1137</v>
      </c>
      <c r="E467" s="3" t="s">
        <v>14</v>
      </c>
      <c r="F467" s="3" t="s">
        <v>15</v>
      </c>
      <c r="G467" s="3">
        <v>44.653019</v>
      </c>
      <c r="H467" s="5">
        <v>-85.6718995</v>
      </c>
      <c r="I467" s="5">
        <v>44.7630567</v>
      </c>
      <c r="J467" s="3">
        <v>-85.6206317</v>
      </c>
    </row>
    <row r="468">
      <c r="A468" s="3" t="s">
        <v>1131</v>
      </c>
      <c r="B468" s="3" t="s">
        <v>11</v>
      </c>
      <c r="C468" s="4" t="s">
        <v>1138</v>
      </c>
      <c r="D468" s="3" t="s">
        <v>1139</v>
      </c>
      <c r="E468" s="3" t="s">
        <v>14</v>
      </c>
      <c r="F468" s="3" t="s">
        <v>15</v>
      </c>
      <c r="G468" s="3">
        <v>44.7006921</v>
      </c>
      <c r="H468" s="5">
        <v>-85.664459</v>
      </c>
      <c r="I468" s="5">
        <v>44.7630567</v>
      </c>
      <c r="J468" s="3">
        <v>-85.6206317</v>
      </c>
    </row>
    <row r="469">
      <c r="A469" s="3" t="s">
        <v>1131</v>
      </c>
      <c r="B469" s="3" t="s">
        <v>11</v>
      </c>
      <c r="C469" s="4" t="s">
        <v>1140</v>
      </c>
      <c r="D469" s="3" t="s">
        <v>1141</v>
      </c>
      <c r="E469" s="3" t="s">
        <v>14</v>
      </c>
      <c r="F469" s="3" t="s">
        <v>15</v>
      </c>
      <c r="G469" s="3">
        <v>44.6525599</v>
      </c>
      <c r="H469" s="5">
        <v>-85.6169872</v>
      </c>
      <c r="I469" s="5">
        <v>44.7630567</v>
      </c>
      <c r="J469" s="3">
        <v>-85.6206317</v>
      </c>
    </row>
    <row r="470">
      <c r="A470" s="3" t="s">
        <v>1131</v>
      </c>
      <c r="B470" s="3" t="s">
        <v>11</v>
      </c>
      <c r="C470" s="4" t="s">
        <v>1142</v>
      </c>
      <c r="D470" s="3" t="s">
        <v>1143</v>
      </c>
      <c r="E470" s="3" t="s">
        <v>14</v>
      </c>
      <c r="F470" s="3" t="s">
        <v>15</v>
      </c>
      <c r="G470" s="3">
        <v>44.759237</v>
      </c>
      <c r="H470" s="5">
        <v>-85.6212858</v>
      </c>
      <c r="I470" s="5">
        <v>44.7630567</v>
      </c>
      <c r="J470" s="3">
        <v>-85.6206317</v>
      </c>
    </row>
    <row r="471">
      <c r="A471" s="3" t="s">
        <v>1131</v>
      </c>
      <c r="B471" s="3" t="s">
        <v>11</v>
      </c>
      <c r="C471" s="4" t="s">
        <v>1144</v>
      </c>
      <c r="D471" s="3" t="s">
        <v>1145</v>
      </c>
      <c r="E471" s="3" t="s">
        <v>14</v>
      </c>
      <c r="F471" s="3" t="s">
        <v>15</v>
      </c>
      <c r="G471" s="3">
        <v>44.655635</v>
      </c>
      <c r="H471" s="5">
        <v>-85.6765014</v>
      </c>
      <c r="I471" s="5">
        <v>44.7630567</v>
      </c>
      <c r="J471" s="3">
        <v>-85.6206317</v>
      </c>
    </row>
    <row r="472">
      <c r="A472" s="3" t="s">
        <v>1131</v>
      </c>
      <c r="B472" s="3" t="s">
        <v>11</v>
      </c>
      <c r="C472" s="4" t="s">
        <v>1146</v>
      </c>
      <c r="D472" s="3" t="s">
        <v>1147</v>
      </c>
      <c r="E472" s="3" t="s">
        <v>14</v>
      </c>
      <c r="F472" s="3" t="s">
        <v>15</v>
      </c>
      <c r="G472" s="3">
        <v>44.7563613</v>
      </c>
      <c r="H472" s="5">
        <v>-85.6432144</v>
      </c>
      <c r="I472" s="5">
        <v>44.7630567</v>
      </c>
      <c r="J472" s="3">
        <v>-85.6206317</v>
      </c>
    </row>
    <row r="473">
      <c r="A473" s="3" t="s">
        <v>1131</v>
      </c>
      <c r="B473" s="3" t="s">
        <v>11</v>
      </c>
      <c r="C473" s="4" t="s">
        <v>1148</v>
      </c>
      <c r="D473" s="3" t="s">
        <v>1147</v>
      </c>
      <c r="E473" s="3" t="s">
        <v>14</v>
      </c>
      <c r="F473" s="3" t="s">
        <v>15</v>
      </c>
      <c r="G473" s="3">
        <v>44.7563613</v>
      </c>
      <c r="H473" s="5">
        <v>-85.6432144</v>
      </c>
      <c r="I473" s="5">
        <v>44.7630567</v>
      </c>
      <c r="J473" s="3">
        <v>-85.6206317</v>
      </c>
    </row>
    <row r="474">
      <c r="A474" s="3" t="s">
        <v>1131</v>
      </c>
      <c r="B474" s="3" t="s">
        <v>11</v>
      </c>
      <c r="C474" s="4" t="s">
        <v>1149</v>
      </c>
      <c r="D474" s="3" t="s">
        <v>1147</v>
      </c>
      <c r="E474" s="3" t="s">
        <v>14</v>
      </c>
      <c r="F474" s="3" t="s">
        <v>15</v>
      </c>
      <c r="G474" s="3">
        <v>44.7563613</v>
      </c>
      <c r="H474" s="5">
        <v>-85.6432144</v>
      </c>
      <c r="I474" s="5">
        <v>44.7630567</v>
      </c>
      <c r="J474" s="3">
        <v>-85.6206317</v>
      </c>
    </row>
    <row r="475">
      <c r="A475" s="3" t="s">
        <v>1150</v>
      </c>
      <c r="B475" s="3" t="s">
        <v>11</v>
      </c>
      <c r="C475" s="4" t="s">
        <v>1151</v>
      </c>
      <c r="D475" s="3" t="s">
        <v>1152</v>
      </c>
      <c r="E475" s="3" t="s">
        <v>14</v>
      </c>
      <c r="F475" s="3" t="s">
        <v>15</v>
      </c>
      <c r="G475" s="3">
        <v>43.1322636028261</v>
      </c>
      <c r="H475" s="5">
        <v>-84.34583110913037</v>
      </c>
      <c r="I475" s="5">
        <v>42.1394858</v>
      </c>
      <c r="J475" s="3">
        <v>-83.1782587</v>
      </c>
    </row>
    <row r="476">
      <c r="A476" s="3" t="s">
        <v>1153</v>
      </c>
      <c r="B476" s="3" t="s">
        <v>11</v>
      </c>
      <c r="C476" s="4" t="s">
        <v>1154</v>
      </c>
      <c r="D476" s="3" t="s">
        <v>1155</v>
      </c>
      <c r="E476" s="3" t="s">
        <v>14</v>
      </c>
      <c r="F476" s="3" t="s">
        <v>15</v>
      </c>
      <c r="G476" s="3">
        <v>42.5819665</v>
      </c>
      <c r="H476" s="5">
        <v>-83.1119503</v>
      </c>
      <c r="I476" s="5">
        <v>42.6064095</v>
      </c>
      <c r="J476" s="3">
        <v>-83.1497751</v>
      </c>
    </row>
    <row r="477">
      <c r="A477" s="3" t="s">
        <v>1153</v>
      </c>
      <c r="B477" s="3" t="s">
        <v>11</v>
      </c>
      <c r="C477" s="4" t="s">
        <v>1156</v>
      </c>
      <c r="D477" s="3" t="s">
        <v>1157</v>
      </c>
      <c r="E477" s="3" t="s">
        <v>14</v>
      </c>
      <c r="F477" s="3" t="s">
        <v>15</v>
      </c>
      <c r="G477" s="3">
        <v>42.6067135</v>
      </c>
      <c r="H477" s="5">
        <v>-83.220207</v>
      </c>
      <c r="I477" s="5">
        <v>42.6064095</v>
      </c>
      <c r="J477" s="3">
        <v>-83.1497751</v>
      </c>
    </row>
    <row r="478">
      <c r="A478" s="3" t="s">
        <v>1153</v>
      </c>
      <c r="B478" s="3" t="s">
        <v>11</v>
      </c>
      <c r="C478" s="4" t="s">
        <v>1158</v>
      </c>
      <c r="D478" s="3" t="s">
        <v>1159</v>
      </c>
      <c r="E478" s="3" t="s">
        <v>14</v>
      </c>
      <c r="F478" s="3" t="s">
        <v>15</v>
      </c>
      <c r="G478" s="3">
        <v>42.6027214</v>
      </c>
      <c r="H478" s="5">
        <v>-83.1301712</v>
      </c>
      <c r="I478" s="5">
        <v>42.6064095</v>
      </c>
      <c r="J478" s="3">
        <v>-83.1497751</v>
      </c>
    </row>
    <row r="479">
      <c r="A479" s="3" t="s">
        <v>1160</v>
      </c>
      <c r="B479" s="3" t="s">
        <v>11</v>
      </c>
      <c r="C479" s="4" t="s">
        <v>1161</v>
      </c>
      <c r="D479" s="3" t="s">
        <v>1162</v>
      </c>
      <c r="E479" s="3" t="s">
        <v>14</v>
      </c>
      <c r="F479" s="3" t="s">
        <v>15</v>
      </c>
      <c r="G479" s="3">
        <v>43.1322636028261</v>
      </c>
      <c r="H479" s="5">
        <v>-84.34583110913037</v>
      </c>
      <c r="I479" s="5">
        <v>42.0343158</v>
      </c>
      <c r="J479" s="3">
        <v>-85.1271907</v>
      </c>
    </row>
    <row r="480">
      <c r="A480" s="3" t="s">
        <v>1163</v>
      </c>
      <c r="B480" s="3" t="s">
        <v>11</v>
      </c>
      <c r="C480" s="4" t="s">
        <v>1164</v>
      </c>
      <c r="D480" s="3" t="s">
        <v>1165</v>
      </c>
      <c r="E480" s="3" t="s">
        <v>14</v>
      </c>
      <c r="F480" s="3" t="s">
        <v>15</v>
      </c>
      <c r="G480" s="3">
        <v>42.6201893</v>
      </c>
      <c r="H480" s="5">
        <v>-83.4303358</v>
      </c>
      <c r="I480" s="5">
        <v>42.6147541</v>
      </c>
      <c r="J480" s="3">
        <v>-83.4468828</v>
      </c>
    </row>
    <row r="481">
      <c r="A481" s="3" t="s">
        <v>1166</v>
      </c>
      <c r="B481" s="3" t="s">
        <v>11</v>
      </c>
      <c r="C481" s="4" t="s">
        <v>1167</v>
      </c>
      <c r="D481" s="3" t="s">
        <v>1168</v>
      </c>
      <c r="E481" s="3" t="s">
        <v>14</v>
      </c>
      <c r="F481" s="3" t="s">
        <v>15</v>
      </c>
      <c r="G481" s="3">
        <v>42.8257633</v>
      </c>
      <c r="H481" s="5">
        <v>-82.9622319</v>
      </c>
      <c r="I481" s="5">
        <v>42.6261446</v>
      </c>
      <c r="J481" s="3">
        <v>-83.0335384</v>
      </c>
    </row>
    <row r="482">
      <c r="A482" s="3" t="s">
        <v>1166</v>
      </c>
      <c r="B482" s="3" t="s">
        <v>11</v>
      </c>
      <c r="C482" s="4" t="s">
        <v>1169</v>
      </c>
      <c r="D482" s="3" t="s">
        <v>1170</v>
      </c>
      <c r="E482" s="3" t="s">
        <v>14</v>
      </c>
      <c r="F482" s="3" t="s">
        <v>15</v>
      </c>
      <c r="G482" s="3">
        <v>42.6293366</v>
      </c>
      <c r="H482" s="5">
        <v>-83.0363054</v>
      </c>
      <c r="I482" s="5">
        <v>42.6261446</v>
      </c>
      <c r="J482" s="3">
        <v>-83.0335384</v>
      </c>
    </row>
    <row r="483">
      <c r="A483" s="3" t="s">
        <v>1166</v>
      </c>
      <c r="B483" s="3" t="s">
        <v>11</v>
      </c>
      <c r="C483" s="4" t="s">
        <v>1171</v>
      </c>
      <c r="D483" s="3" t="s">
        <v>1172</v>
      </c>
      <c r="E483" s="3" t="s">
        <v>14</v>
      </c>
      <c r="F483" s="3" t="s">
        <v>15</v>
      </c>
      <c r="G483" s="3">
        <v>42.6285582</v>
      </c>
      <c r="H483" s="5">
        <v>-83.0177122</v>
      </c>
      <c r="I483" s="5">
        <v>42.6261446</v>
      </c>
      <c r="J483" s="3">
        <v>-83.0335384</v>
      </c>
    </row>
    <row r="484">
      <c r="A484" s="3" t="s">
        <v>1173</v>
      </c>
      <c r="B484" s="3" t="s">
        <v>11</v>
      </c>
      <c r="C484" s="4" t="s">
        <v>1174</v>
      </c>
      <c r="D484" s="3" t="s">
        <v>1175</v>
      </c>
      <c r="E484" s="3" t="s">
        <v>14</v>
      </c>
      <c r="F484" s="3" t="s">
        <v>15</v>
      </c>
      <c r="G484" s="3">
        <v>42.4562411</v>
      </c>
      <c r="H484" s="5">
        <v>-86.2238741</v>
      </c>
      <c r="I484" s="5">
        <v>42.2203171</v>
      </c>
      <c r="J484" s="3">
        <v>-83.4838244</v>
      </c>
    </row>
    <row r="485">
      <c r="A485" s="3" t="s">
        <v>1176</v>
      </c>
      <c r="B485" s="3" t="s">
        <v>11</v>
      </c>
      <c r="C485" s="4" t="s">
        <v>1177</v>
      </c>
      <c r="D485" s="3" t="s">
        <v>1178</v>
      </c>
      <c r="E485" s="3" t="s">
        <v>14</v>
      </c>
      <c r="F485" s="3" t="s">
        <v>15</v>
      </c>
      <c r="G485" s="3">
        <v>43.1322636028261</v>
      </c>
      <c r="H485" s="5">
        <v>-84.34583110913037</v>
      </c>
      <c r="I485" s="5">
        <v>45.1427903</v>
      </c>
      <c r="J485" s="3">
        <v>-84.6603091</v>
      </c>
    </row>
    <row r="486">
      <c r="A486" s="3" t="s">
        <v>1179</v>
      </c>
      <c r="B486" s="3" t="s">
        <v>11</v>
      </c>
      <c r="C486" s="4" t="s">
        <v>1180</v>
      </c>
      <c r="D486" s="3" t="s">
        <v>1181</v>
      </c>
      <c r="E486" s="3" t="s">
        <v>14</v>
      </c>
      <c r="F486" s="3" t="s">
        <v>15</v>
      </c>
      <c r="G486" s="3">
        <v>42.2002519</v>
      </c>
      <c r="H486" s="5">
        <v>-84.3918105</v>
      </c>
      <c r="I486" s="5">
        <v>42.193371</v>
      </c>
      <c r="J486" s="3">
        <v>-84.3910659</v>
      </c>
    </row>
    <row r="487">
      <c r="A487" s="3" t="s">
        <v>1182</v>
      </c>
      <c r="B487" s="3" t="s">
        <v>11</v>
      </c>
      <c r="C487" s="4" t="s">
        <v>1183</v>
      </c>
      <c r="D487" s="3" t="s">
        <v>1184</v>
      </c>
      <c r="E487" s="3" t="s">
        <v>14</v>
      </c>
      <c r="F487" s="3" t="s">
        <v>15</v>
      </c>
      <c r="G487" s="3">
        <v>43.3734243</v>
      </c>
      <c r="H487" s="5">
        <v>-83.5936946</v>
      </c>
      <c r="I487" s="5">
        <v>43.3719678</v>
      </c>
      <c r="J487" s="3">
        <v>-83.5832917</v>
      </c>
    </row>
    <row r="488">
      <c r="A488" s="3" t="s">
        <v>1185</v>
      </c>
      <c r="B488" s="3" t="s">
        <v>11</v>
      </c>
      <c r="C488" s="4" t="s">
        <v>1186</v>
      </c>
      <c r="D488" s="3" t="s">
        <v>1187</v>
      </c>
      <c r="E488" s="3" t="s">
        <v>14</v>
      </c>
      <c r="F488" s="3" t="s">
        <v>15</v>
      </c>
      <c r="G488" s="3">
        <v>42.9391971</v>
      </c>
      <c r="H488" s="5">
        <v>-84.0294082</v>
      </c>
      <c r="I488" s="5">
        <v>42.9391971</v>
      </c>
      <c r="J488" s="3">
        <v>-84.0294082</v>
      </c>
    </row>
    <row r="489">
      <c r="A489" s="3" t="s">
        <v>1188</v>
      </c>
      <c r="B489" s="3" t="s">
        <v>11</v>
      </c>
      <c r="C489" s="4" t="s">
        <v>1189</v>
      </c>
      <c r="D489" s="3" t="s">
        <v>1190</v>
      </c>
      <c r="E489" s="3" t="s">
        <v>14</v>
      </c>
      <c r="F489" s="3" t="s">
        <v>15</v>
      </c>
      <c r="G489" s="3">
        <v>44.9703287</v>
      </c>
      <c r="H489" s="5">
        <v>-84.3704987</v>
      </c>
      <c r="I489" s="5">
        <v>41.7869911</v>
      </c>
      <c r="J489" s="3">
        <v>-83.4779893</v>
      </c>
    </row>
    <row r="490">
      <c r="A490" s="3" t="s">
        <v>1191</v>
      </c>
      <c r="B490" s="3" t="s">
        <v>11</v>
      </c>
      <c r="C490" s="4" t="s">
        <v>1192</v>
      </c>
      <c r="D490" s="3" t="s">
        <v>541</v>
      </c>
      <c r="E490" s="3" t="s">
        <v>14</v>
      </c>
      <c r="F490" s="3" t="s">
        <v>15</v>
      </c>
      <c r="G490" s="3">
        <v>42.1703849</v>
      </c>
      <c r="H490" s="5">
        <v>-83.9703462</v>
      </c>
      <c r="I490" s="5">
        <v>42.537811</v>
      </c>
      <c r="J490" s="3">
        <v>-83.4810481</v>
      </c>
    </row>
    <row r="491">
      <c r="A491" s="3" t="s">
        <v>1193</v>
      </c>
      <c r="B491" s="3" t="s">
        <v>11</v>
      </c>
      <c r="C491" s="4" t="s">
        <v>1194</v>
      </c>
      <c r="D491" s="3" t="s">
        <v>1195</v>
      </c>
      <c r="E491" s="3" t="s">
        <v>14</v>
      </c>
      <c r="F491" s="3" t="s">
        <v>15</v>
      </c>
      <c r="G491" s="3">
        <v>42.1001793</v>
      </c>
      <c r="H491" s="5">
        <v>-83.3926057</v>
      </c>
      <c r="I491" s="5">
        <v>42.1003202</v>
      </c>
      <c r="J491" s="3">
        <v>-83.3921547</v>
      </c>
    </row>
    <row r="492">
      <c r="A492" s="3" t="s">
        <v>1196</v>
      </c>
      <c r="B492" s="3" t="s">
        <v>11</v>
      </c>
      <c r="C492" s="4" t="s">
        <v>1197</v>
      </c>
      <c r="D492" s="3" t="s">
        <v>1198</v>
      </c>
      <c r="E492" s="3" t="s">
        <v>14</v>
      </c>
      <c r="F492" s="3" t="s">
        <v>15</v>
      </c>
      <c r="G492" s="3">
        <v>42.528051</v>
      </c>
      <c r="H492" s="5">
        <v>-83.004324</v>
      </c>
      <c r="I492" s="5">
        <v>42.5144566</v>
      </c>
      <c r="J492" s="3">
        <v>-83.0146526</v>
      </c>
    </row>
    <row r="493">
      <c r="A493" s="3" t="s">
        <v>1196</v>
      </c>
      <c r="B493" s="3" t="s">
        <v>11</v>
      </c>
      <c r="C493" s="4" t="s">
        <v>1199</v>
      </c>
      <c r="D493" s="3" t="s">
        <v>1200</v>
      </c>
      <c r="E493" s="3" t="s">
        <v>14</v>
      </c>
      <c r="F493" s="3" t="s">
        <v>15</v>
      </c>
      <c r="G493" s="3">
        <v>42.464164</v>
      </c>
      <c r="H493" s="5">
        <v>-83.0628945</v>
      </c>
      <c r="I493" s="5">
        <v>42.5144566</v>
      </c>
      <c r="J493" s="3">
        <v>-83.0146526</v>
      </c>
    </row>
    <row r="494">
      <c r="A494" s="3" t="s">
        <v>1196</v>
      </c>
      <c r="B494" s="3" t="s">
        <v>11</v>
      </c>
      <c r="C494" s="4" t="s">
        <v>1201</v>
      </c>
      <c r="D494" s="3" t="s">
        <v>1202</v>
      </c>
      <c r="E494" s="3" t="s">
        <v>14</v>
      </c>
      <c r="F494" s="3" t="s">
        <v>15</v>
      </c>
      <c r="G494" s="3">
        <v>42.464164</v>
      </c>
      <c r="H494" s="5">
        <v>-83.0628945</v>
      </c>
      <c r="I494" s="5">
        <v>42.5144566</v>
      </c>
      <c r="J494" s="3">
        <v>-83.0146526</v>
      </c>
    </row>
    <row r="495">
      <c r="A495" s="3" t="s">
        <v>1196</v>
      </c>
      <c r="B495" s="3" t="s">
        <v>11</v>
      </c>
      <c r="C495" s="4" t="s">
        <v>1203</v>
      </c>
      <c r="D495" s="3" t="s">
        <v>1204</v>
      </c>
      <c r="E495" s="3" t="s">
        <v>14</v>
      </c>
      <c r="F495" s="3" t="s">
        <v>15</v>
      </c>
      <c r="G495" s="3">
        <v>42.523806</v>
      </c>
      <c r="H495" s="5">
        <v>-83.074916</v>
      </c>
      <c r="I495" s="5">
        <v>42.5144566</v>
      </c>
      <c r="J495" s="3">
        <v>-83.0146526</v>
      </c>
    </row>
    <row r="496">
      <c r="A496" s="3" t="s">
        <v>1196</v>
      </c>
      <c r="B496" s="3" t="s">
        <v>11</v>
      </c>
      <c r="C496" s="4" t="s">
        <v>1205</v>
      </c>
      <c r="D496" s="3" t="s">
        <v>1206</v>
      </c>
      <c r="E496" s="3" t="s">
        <v>14</v>
      </c>
      <c r="F496" s="3" t="s">
        <v>15</v>
      </c>
      <c r="G496" s="3">
        <v>42.4674066</v>
      </c>
      <c r="H496" s="5">
        <v>-83.0179262</v>
      </c>
      <c r="I496" s="5">
        <v>42.5144566</v>
      </c>
      <c r="J496" s="3">
        <v>-83.0146526</v>
      </c>
    </row>
    <row r="497">
      <c r="A497" s="3" t="s">
        <v>1196</v>
      </c>
      <c r="B497" s="3" t="s">
        <v>11</v>
      </c>
      <c r="C497" s="4" t="s">
        <v>1207</v>
      </c>
      <c r="D497" s="3" t="s">
        <v>1208</v>
      </c>
      <c r="E497" s="3" t="s">
        <v>14</v>
      </c>
      <c r="F497" s="3" t="s">
        <v>15</v>
      </c>
      <c r="G497" s="3">
        <v>44.9591381</v>
      </c>
      <c r="H497" s="5">
        <v>-89.6301273</v>
      </c>
      <c r="I497" s="5">
        <v>42.5144566</v>
      </c>
      <c r="J497" s="3">
        <v>-83.0146526</v>
      </c>
    </row>
    <row r="498">
      <c r="A498" s="3" t="s">
        <v>1196</v>
      </c>
      <c r="B498" s="3" t="s">
        <v>11</v>
      </c>
      <c r="C498" s="4" t="s">
        <v>1209</v>
      </c>
      <c r="D498" s="3" t="s">
        <v>1210</v>
      </c>
      <c r="E498" s="3" t="s">
        <v>14</v>
      </c>
      <c r="F498" s="3" t="s">
        <v>15</v>
      </c>
      <c r="G498" s="3">
        <v>42.5293794</v>
      </c>
      <c r="H498" s="5">
        <v>-82.9774671</v>
      </c>
      <c r="I498" s="5">
        <v>42.5144566</v>
      </c>
      <c r="J498" s="3">
        <v>-83.0146526</v>
      </c>
    </row>
    <row r="499">
      <c r="A499" s="3" t="s">
        <v>1196</v>
      </c>
      <c r="B499" s="3" t="s">
        <v>11</v>
      </c>
      <c r="C499" s="4" t="s">
        <v>1211</v>
      </c>
      <c r="D499" s="3" t="s">
        <v>1212</v>
      </c>
      <c r="E499" s="3" t="s">
        <v>14</v>
      </c>
      <c r="F499" s="3" t="s">
        <v>15</v>
      </c>
      <c r="G499" s="3">
        <v>42.4622019</v>
      </c>
      <c r="H499" s="5">
        <v>-83.0204085</v>
      </c>
      <c r="I499" s="5">
        <v>42.5144566</v>
      </c>
      <c r="J499" s="3">
        <v>-83.0146526</v>
      </c>
    </row>
    <row r="500">
      <c r="A500" s="3" t="s">
        <v>1196</v>
      </c>
      <c r="B500" s="3" t="s">
        <v>11</v>
      </c>
      <c r="C500" s="4" t="s">
        <v>1213</v>
      </c>
      <c r="D500" s="3" t="s">
        <v>1214</v>
      </c>
      <c r="E500" s="3" t="s">
        <v>14</v>
      </c>
      <c r="F500" s="3" t="s">
        <v>15</v>
      </c>
      <c r="G500" s="3">
        <v>42.499587</v>
      </c>
      <c r="H500" s="5">
        <v>-82.9760966</v>
      </c>
      <c r="I500" s="5">
        <v>42.5144566</v>
      </c>
      <c r="J500" s="3">
        <v>-83.0146526</v>
      </c>
    </row>
    <row r="501">
      <c r="A501" s="3" t="s">
        <v>1196</v>
      </c>
      <c r="B501" s="3" t="s">
        <v>11</v>
      </c>
      <c r="C501" s="4" t="s">
        <v>1215</v>
      </c>
      <c r="D501" s="3" t="s">
        <v>1216</v>
      </c>
      <c r="E501" s="3" t="s">
        <v>14</v>
      </c>
      <c r="F501" s="3" t="s">
        <v>15</v>
      </c>
      <c r="G501" s="3">
        <v>42.454257</v>
      </c>
      <c r="H501" s="5">
        <v>-83.0165255</v>
      </c>
      <c r="I501" s="5">
        <v>42.5144566</v>
      </c>
      <c r="J501" s="3">
        <v>-83.0146526</v>
      </c>
    </row>
    <row r="502">
      <c r="A502" s="3" t="s">
        <v>1217</v>
      </c>
      <c r="B502" s="3" t="s">
        <v>11</v>
      </c>
      <c r="C502" s="4" t="s">
        <v>1218</v>
      </c>
      <c r="D502" s="3" t="s">
        <v>1219</v>
      </c>
      <c r="E502" s="3" t="s">
        <v>14</v>
      </c>
      <c r="F502" s="3" t="s">
        <v>15</v>
      </c>
      <c r="G502" s="3">
        <v>46.3491853</v>
      </c>
      <c r="H502" s="5">
        <v>-89.1786764</v>
      </c>
      <c r="I502" s="5">
        <v>46.2679475</v>
      </c>
      <c r="J502" s="3">
        <v>-89.1783221</v>
      </c>
    </row>
    <row r="503">
      <c r="A503" s="3" t="s">
        <v>1220</v>
      </c>
      <c r="B503" s="3" t="s">
        <v>11</v>
      </c>
      <c r="C503" s="4" t="s">
        <v>1221</v>
      </c>
      <c r="D503" s="3" t="s">
        <v>87</v>
      </c>
      <c r="E503" s="3" t="s">
        <v>14</v>
      </c>
      <c r="F503" s="3" t="s">
        <v>15</v>
      </c>
      <c r="G503" s="3">
        <v>42.2047619</v>
      </c>
      <c r="H503" s="5">
        <v>-83.4852133</v>
      </c>
      <c r="I503" s="5">
        <v>42.2814269</v>
      </c>
      <c r="J503" s="3">
        <v>-83.3863214</v>
      </c>
    </row>
    <row r="504">
      <c r="A504" s="3" t="s">
        <v>1220</v>
      </c>
      <c r="B504" s="3" t="s">
        <v>11</v>
      </c>
      <c r="C504" s="4" t="s">
        <v>1222</v>
      </c>
      <c r="D504" s="3" t="s">
        <v>1223</v>
      </c>
      <c r="E504" s="3" t="s">
        <v>14</v>
      </c>
      <c r="F504" s="3" t="s">
        <v>15</v>
      </c>
      <c r="G504" s="3">
        <v>42.283768</v>
      </c>
      <c r="H504" s="5">
        <v>-83.3909523</v>
      </c>
      <c r="I504" s="5">
        <v>42.2814269</v>
      </c>
      <c r="J504" s="3">
        <v>-83.3863214</v>
      </c>
    </row>
    <row r="505">
      <c r="A505" s="3" t="s">
        <v>1220</v>
      </c>
      <c r="B505" s="3" t="s">
        <v>11</v>
      </c>
      <c r="C505" s="4" t="s">
        <v>1224</v>
      </c>
      <c r="D505" s="3" t="s">
        <v>1225</v>
      </c>
      <c r="E505" s="3" t="s">
        <v>14</v>
      </c>
      <c r="F505" s="3" t="s">
        <v>15</v>
      </c>
      <c r="G505" s="3">
        <v>42.288167</v>
      </c>
      <c r="H505" s="5">
        <v>-83.368721</v>
      </c>
      <c r="I505" s="5">
        <v>42.2814269</v>
      </c>
      <c r="J505" s="3">
        <v>-83.3863214</v>
      </c>
    </row>
    <row r="506">
      <c r="A506" s="3" t="s">
        <v>1220</v>
      </c>
      <c r="B506" s="3" t="s">
        <v>11</v>
      </c>
      <c r="C506" s="4" t="s">
        <v>1226</v>
      </c>
      <c r="D506" s="3" t="s">
        <v>1227</v>
      </c>
      <c r="E506" s="3" t="s">
        <v>14</v>
      </c>
      <c r="F506" s="3" t="s">
        <v>15</v>
      </c>
      <c r="G506" s="3">
        <v>42.0633837</v>
      </c>
      <c r="H506" s="5">
        <v>-86.0688348</v>
      </c>
      <c r="I506" s="5">
        <v>42.2814269</v>
      </c>
      <c r="J506" s="3">
        <v>-83.3863214</v>
      </c>
    </row>
    <row r="507">
      <c r="A507" s="3" t="s">
        <v>1220</v>
      </c>
      <c r="B507" s="3" t="s">
        <v>11</v>
      </c>
      <c r="C507" s="4" t="s">
        <v>1228</v>
      </c>
      <c r="D507" s="3" t="s">
        <v>1229</v>
      </c>
      <c r="E507" s="3" t="s">
        <v>14</v>
      </c>
      <c r="F507" s="3" t="s">
        <v>15</v>
      </c>
      <c r="G507" s="3">
        <v>42.282897</v>
      </c>
      <c r="H507" s="5">
        <v>-83.3866291</v>
      </c>
      <c r="I507" s="5">
        <v>42.2814269</v>
      </c>
      <c r="J507" s="3">
        <v>-83.3863214</v>
      </c>
    </row>
    <row r="508">
      <c r="A508" s="3" t="s">
        <v>1220</v>
      </c>
      <c r="B508" s="3" t="s">
        <v>11</v>
      </c>
      <c r="C508" s="4" t="s">
        <v>1230</v>
      </c>
      <c r="D508" s="3" t="s">
        <v>1231</v>
      </c>
      <c r="E508" s="3" t="s">
        <v>14</v>
      </c>
      <c r="F508" s="3" t="s">
        <v>15</v>
      </c>
      <c r="G508" s="3">
        <v>42.282963</v>
      </c>
      <c r="H508" s="5">
        <v>-83.362216</v>
      </c>
      <c r="I508" s="5">
        <v>42.2814269</v>
      </c>
      <c r="J508" s="3">
        <v>-83.3863214</v>
      </c>
    </row>
    <row r="509">
      <c r="A509" s="3" t="s">
        <v>1220</v>
      </c>
      <c r="B509" s="3" t="s">
        <v>11</v>
      </c>
      <c r="C509" s="4" t="s">
        <v>1232</v>
      </c>
      <c r="D509" s="3" t="s">
        <v>1119</v>
      </c>
      <c r="E509" s="3" t="s">
        <v>14</v>
      </c>
      <c r="F509" s="3" t="s">
        <v>15</v>
      </c>
      <c r="G509" s="3">
        <v>42.27596</v>
      </c>
      <c r="H509" s="5">
        <v>-83.3515369</v>
      </c>
      <c r="I509" s="5">
        <v>42.2814269</v>
      </c>
      <c r="J509" s="3">
        <v>-83.3863214</v>
      </c>
    </row>
    <row r="510">
      <c r="A510" s="3" t="s">
        <v>1220</v>
      </c>
      <c r="B510" s="3" t="s">
        <v>11</v>
      </c>
      <c r="C510" s="4" t="s">
        <v>1233</v>
      </c>
      <c r="D510" s="3" t="s">
        <v>1234</v>
      </c>
      <c r="E510" s="3" t="s">
        <v>14</v>
      </c>
      <c r="F510" s="3" t="s">
        <v>15</v>
      </c>
      <c r="G510" s="3">
        <v>42.287245</v>
      </c>
      <c r="H510" s="5">
        <v>-83.375392</v>
      </c>
      <c r="I510" s="5">
        <v>42.2814269</v>
      </c>
      <c r="J510" s="3">
        <v>-83.3863214</v>
      </c>
    </row>
    <row r="511">
      <c r="A511" s="3" t="s">
        <v>1235</v>
      </c>
      <c r="B511" s="3" t="s">
        <v>11</v>
      </c>
      <c r="C511" s="4" t="s">
        <v>1236</v>
      </c>
      <c r="D511" s="3" t="s">
        <v>1237</v>
      </c>
      <c r="E511" s="3" t="s">
        <v>14</v>
      </c>
      <c r="F511" s="3" t="s">
        <v>15</v>
      </c>
      <c r="G511" s="3">
        <v>42.5947371</v>
      </c>
      <c r="H511" s="5">
        <v>-83.3431322</v>
      </c>
      <c r="I511" s="5">
        <v>42.5678534</v>
      </c>
      <c r="J511" s="3">
        <v>-83.373339</v>
      </c>
    </row>
    <row r="512">
      <c r="A512" s="3" t="s">
        <v>1235</v>
      </c>
      <c r="B512" s="3" t="s">
        <v>11</v>
      </c>
      <c r="C512" s="4" t="s">
        <v>1238</v>
      </c>
      <c r="D512" s="3" t="s">
        <v>1239</v>
      </c>
      <c r="E512" s="3" t="s">
        <v>14</v>
      </c>
      <c r="F512" s="3" t="s">
        <v>15</v>
      </c>
      <c r="G512" s="3">
        <v>42.5975751</v>
      </c>
      <c r="H512" s="5">
        <v>-83.3570487</v>
      </c>
      <c r="I512" s="5">
        <v>42.5678534</v>
      </c>
      <c r="J512" s="3">
        <v>-83.373339</v>
      </c>
    </row>
    <row r="513">
      <c r="A513" s="3" t="s">
        <v>1235</v>
      </c>
      <c r="B513" s="3" t="s">
        <v>11</v>
      </c>
      <c r="C513" s="4" t="s">
        <v>1240</v>
      </c>
      <c r="D513" s="3" t="s">
        <v>1241</v>
      </c>
      <c r="E513" s="3" t="s">
        <v>14</v>
      </c>
      <c r="F513" s="3" t="s">
        <v>15</v>
      </c>
      <c r="G513" s="3">
        <v>42.5998279</v>
      </c>
      <c r="H513" s="5">
        <v>-83.3502072</v>
      </c>
      <c r="I513" s="5">
        <v>42.5678534</v>
      </c>
      <c r="J513" s="3">
        <v>-83.373339</v>
      </c>
    </row>
    <row r="514">
      <c r="A514" s="3" t="s">
        <v>1242</v>
      </c>
      <c r="B514" s="3" t="s">
        <v>11</v>
      </c>
      <c r="C514" s="4" t="s">
        <v>1243</v>
      </c>
      <c r="D514" s="3" t="s">
        <v>1244</v>
      </c>
      <c r="E514" s="3" t="s">
        <v>14</v>
      </c>
      <c r="F514" s="3" t="s">
        <v>15</v>
      </c>
      <c r="G514" s="3">
        <v>42.3026313</v>
      </c>
      <c r="H514" s="5">
        <v>-83.37852</v>
      </c>
      <c r="I514" s="5">
        <v>42.324204</v>
      </c>
      <c r="J514" s="3">
        <v>-83.400211</v>
      </c>
    </row>
    <row r="515">
      <c r="A515" s="3" t="s">
        <v>1242</v>
      </c>
      <c r="B515" s="3" t="s">
        <v>11</v>
      </c>
      <c r="C515" s="4" t="s">
        <v>1245</v>
      </c>
      <c r="D515" s="3" t="s">
        <v>1246</v>
      </c>
      <c r="E515" s="3" t="s">
        <v>14</v>
      </c>
      <c r="F515" s="3" t="s">
        <v>15</v>
      </c>
      <c r="G515" s="3">
        <v>42.3524646</v>
      </c>
      <c r="H515" s="5">
        <v>-83.3428695</v>
      </c>
      <c r="I515" s="5">
        <v>42.324204</v>
      </c>
      <c r="J515" s="3">
        <v>-83.400211</v>
      </c>
    </row>
    <row r="516">
      <c r="A516" s="3" t="s">
        <v>1242</v>
      </c>
      <c r="B516" s="3" t="s">
        <v>11</v>
      </c>
      <c r="C516" s="4" t="s">
        <v>1247</v>
      </c>
      <c r="D516" s="3" t="s">
        <v>1248</v>
      </c>
      <c r="E516" s="3" t="s">
        <v>14</v>
      </c>
      <c r="F516" s="3" t="s">
        <v>15</v>
      </c>
      <c r="G516" s="3">
        <v>42.2816372</v>
      </c>
      <c r="H516" s="5">
        <v>-83.3391789</v>
      </c>
      <c r="I516" s="5">
        <v>42.324204</v>
      </c>
      <c r="J516" s="3">
        <v>-83.400211</v>
      </c>
    </row>
    <row r="517">
      <c r="A517" s="3" t="s">
        <v>1242</v>
      </c>
      <c r="B517" s="3" t="s">
        <v>11</v>
      </c>
      <c r="C517" s="4" t="s">
        <v>1249</v>
      </c>
      <c r="D517" s="3" t="s">
        <v>1250</v>
      </c>
      <c r="E517" s="3" t="s">
        <v>14</v>
      </c>
      <c r="F517" s="3" t="s">
        <v>15</v>
      </c>
      <c r="G517" s="3">
        <v>42.3161303</v>
      </c>
      <c r="H517" s="5">
        <v>-83.3963223</v>
      </c>
      <c r="I517" s="5">
        <v>42.324204</v>
      </c>
      <c r="J517" s="3">
        <v>-83.400211</v>
      </c>
    </row>
    <row r="518">
      <c r="A518" s="3" t="s">
        <v>1242</v>
      </c>
      <c r="B518" s="3" t="s">
        <v>11</v>
      </c>
      <c r="C518" s="4" t="s">
        <v>1251</v>
      </c>
      <c r="D518" s="3" t="s">
        <v>1252</v>
      </c>
      <c r="E518" s="3" t="s">
        <v>14</v>
      </c>
      <c r="F518" s="3" t="s">
        <v>15</v>
      </c>
      <c r="G518" s="3">
        <v>42.3436747</v>
      </c>
      <c r="H518" s="5">
        <v>-83.3720488</v>
      </c>
      <c r="I518" s="5">
        <v>42.324204</v>
      </c>
      <c r="J518" s="3">
        <v>-83.400211</v>
      </c>
    </row>
    <row r="519">
      <c r="A519" s="3" t="s">
        <v>1242</v>
      </c>
      <c r="B519" s="3" t="s">
        <v>11</v>
      </c>
      <c r="C519" s="4" t="s">
        <v>1253</v>
      </c>
      <c r="D519" s="3" t="s">
        <v>1254</v>
      </c>
      <c r="E519" s="3" t="s">
        <v>14</v>
      </c>
      <c r="F519" s="3" t="s">
        <v>15</v>
      </c>
      <c r="G519" s="3">
        <v>42.3487847</v>
      </c>
      <c r="H519" s="5">
        <v>-83.3701678</v>
      </c>
      <c r="I519" s="5">
        <v>42.324204</v>
      </c>
      <c r="J519" s="3">
        <v>-83.400211</v>
      </c>
    </row>
    <row r="520">
      <c r="A520" s="3" t="s">
        <v>1242</v>
      </c>
      <c r="B520" s="3" t="s">
        <v>11</v>
      </c>
      <c r="C520" s="4" t="s">
        <v>1255</v>
      </c>
      <c r="D520" s="3" t="s">
        <v>1256</v>
      </c>
      <c r="E520" s="3" t="s">
        <v>14</v>
      </c>
      <c r="F520" s="3" t="s">
        <v>15</v>
      </c>
      <c r="G520" s="3">
        <v>43.1322636028261</v>
      </c>
      <c r="H520" s="5">
        <v>-84.34583110913037</v>
      </c>
      <c r="I520" s="5">
        <v>42.324204</v>
      </c>
      <c r="J520" s="3">
        <v>-83.400211</v>
      </c>
    </row>
    <row r="521">
      <c r="A521" s="3" t="s">
        <v>1242</v>
      </c>
      <c r="B521" s="3" t="s">
        <v>11</v>
      </c>
      <c r="C521" s="4" t="s">
        <v>1257</v>
      </c>
      <c r="D521" s="3" t="s">
        <v>1258</v>
      </c>
      <c r="E521" s="3" t="s">
        <v>14</v>
      </c>
      <c r="F521" s="3" t="s">
        <v>15</v>
      </c>
      <c r="G521" s="3">
        <v>42.3316763</v>
      </c>
      <c r="H521" s="5">
        <v>-83.3865296</v>
      </c>
      <c r="I521" s="5">
        <v>42.324204</v>
      </c>
      <c r="J521" s="3">
        <v>-83.400211</v>
      </c>
    </row>
    <row r="522">
      <c r="A522" s="3" t="s">
        <v>1242</v>
      </c>
      <c r="B522" s="3" t="s">
        <v>11</v>
      </c>
      <c r="C522" s="4" t="s">
        <v>1259</v>
      </c>
      <c r="D522" s="3" t="s">
        <v>1260</v>
      </c>
      <c r="E522" s="3" t="s">
        <v>14</v>
      </c>
      <c r="F522" s="3" t="s">
        <v>15</v>
      </c>
      <c r="G522" s="3">
        <v>42.3408422</v>
      </c>
      <c r="H522" s="5">
        <v>-83.3893686</v>
      </c>
      <c r="I522" s="5">
        <v>42.324204</v>
      </c>
      <c r="J522" s="3">
        <v>-83.400211</v>
      </c>
    </row>
    <row r="523">
      <c r="A523" s="3" t="s">
        <v>1242</v>
      </c>
      <c r="B523" s="3" t="s">
        <v>11</v>
      </c>
      <c r="C523" s="4" t="s">
        <v>1261</v>
      </c>
      <c r="D523" s="3" t="s">
        <v>1262</v>
      </c>
      <c r="E523" s="3" t="s">
        <v>14</v>
      </c>
      <c r="F523" s="3" t="s">
        <v>15</v>
      </c>
      <c r="G523" s="3">
        <v>42.270212</v>
      </c>
      <c r="H523" s="5">
        <v>-83.340879</v>
      </c>
      <c r="I523" s="5">
        <v>42.324204</v>
      </c>
      <c r="J523" s="3">
        <v>-83.400211</v>
      </c>
    </row>
    <row r="524">
      <c r="A524" s="3" t="s">
        <v>1263</v>
      </c>
      <c r="B524" s="3" t="s">
        <v>11</v>
      </c>
      <c r="C524" s="4" t="s">
        <v>1264</v>
      </c>
      <c r="D524" s="3" t="s">
        <v>1265</v>
      </c>
      <c r="E524" s="3" t="s">
        <v>14</v>
      </c>
      <c r="F524" s="3" t="s">
        <v>15</v>
      </c>
      <c r="G524" s="3">
        <v>43.1322636028261</v>
      </c>
      <c r="H524" s="5">
        <v>-84.34583110913037</v>
      </c>
      <c r="I524" s="5">
        <v>43.5502974</v>
      </c>
      <c r="J524" s="3">
        <v>-85.771997</v>
      </c>
    </row>
    <row r="525">
      <c r="A525" s="3" t="s">
        <v>1266</v>
      </c>
      <c r="B525" s="3" t="s">
        <v>11</v>
      </c>
      <c r="C525" s="4" t="s">
        <v>1267</v>
      </c>
      <c r="D525" s="3" t="s">
        <v>1268</v>
      </c>
      <c r="E525" s="3" t="s">
        <v>14</v>
      </c>
      <c r="F525" s="3" t="s">
        <v>15</v>
      </c>
      <c r="G525" s="3">
        <v>42.158141</v>
      </c>
      <c r="H525" s="5">
        <v>-83.557165</v>
      </c>
      <c r="I525" s="5">
        <v>42.1583697</v>
      </c>
      <c r="J525" s="3">
        <v>-83.5586429</v>
      </c>
    </row>
    <row r="526">
      <c r="A526" s="3" t="s">
        <v>1269</v>
      </c>
      <c r="B526" s="3" t="s">
        <v>11</v>
      </c>
      <c r="C526" s="4" t="s">
        <v>1270</v>
      </c>
      <c r="D526" s="3" t="s">
        <v>1271</v>
      </c>
      <c r="E526" s="3" t="s">
        <v>14</v>
      </c>
      <c r="F526" s="3" t="s">
        <v>15</v>
      </c>
      <c r="G526" s="3">
        <v>43.1322636028261</v>
      </c>
      <c r="H526" s="5">
        <v>-84.34583110913037</v>
      </c>
      <c r="I526" s="5">
        <v>42.2411499</v>
      </c>
      <c r="J526" s="3">
        <v>-83.6129939</v>
      </c>
    </row>
    <row r="527">
      <c r="A527" s="3" t="s">
        <v>1269</v>
      </c>
      <c r="B527" s="3" t="s">
        <v>11</v>
      </c>
      <c r="C527" s="4" t="s">
        <v>1272</v>
      </c>
      <c r="D527" s="3" t="s">
        <v>1273</v>
      </c>
      <c r="E527" s="3" t="s">
        <v>14</v>
      </c>
      <c r="F527" s="3" t="s">
        <v>15</v>
      </c>
      <c r="G527" s="3">
        <v>42.2755924</v>
      </c>
      <c r="H527" s="5">
        <v>-83.6030428</v>
      </c>
      <c r="I527" s="5">
        <v>42.2411499</v>
      </c>
      <c r="J527" s="3">
        <v>-83.6129939</v>
      </c>
    </row>
    <row r="528">
      <c r="A528" s="3" t="s">
        <v>1269</v>
      </c>
      <c r="B528" s="3" t="s">
        <v>11</v>
      </c>
      <c r="C528" s="4" t="s">
        <v>1274</v>
      </c>
      <c r="D528" s="3" t="s">
        <v>1275</v>
      </c>
      <c r="E528" s="3" t="s">
        <v>14</v>
      </c>
      <c r="F528" s="3" t="s">
        <v>15</v>
      </c>
      <c r="G528" s="3">
        <v>42.2749105</v>
      </c>
      <c r="H528" s="5">
        <v>-83.6230681</v>
      </c>
      <c r="I528" s="5">
        <v>42.2411499</v>
      </c>
      <c r="J528" s="3">
        <v>-83.6129939</v>
      </c>
    </row>
    <row r="529">
      <c r="A529" s="3" t="s">
        <v>1269</v>
      </c>
      <c r="B529" s="3" t="s">
        <v>11</v>
      </c>
      <c r="C529" s="4" t="s">
        <v>1276</v>
      </c>
      <c r="D529" s="3" t="s">
        <v>1277</v>
      </c>
      <c r="E529" s="3" t="s">
        <v>14</v>
      </c>
      <c r="F529" s="3" t="s">
        <v>15</v>
      </c>
      <c r="G529" s="3">
        <v>42.2446089</v>
      </c>
      <c r="H529" s="5">
        <v>-83.6141899</v>
      </c>
      <c r="I529" s="5">
        <v>42.2411499</v>
      </c>
      <c r="J529" s="3">
        <v>-83.6129939</v>
      </c>
    </row>
    <row r="530">
      <c r="A530" s="3" t="s">
        <v>1278</v>
      </c>
      <c r="B530" s="3" t="s">
        <v>11</v>
      </c>
      <c r="C530" s="4" t="s">
        <v>1279</v>
      </c>
      <c r="D530" s="3" t="s">
        <v>1278</v>
      </c>
      <c r="E530" s="3" t="s">
        <v>1280</v>
      </c>
      <c r="F530" s="3" t="s">
        <v>1281</v>
      </c>
      <c r="G530" s="3">
        <v>40.4964672</v>
      </c>
      <c r="H530" s="5">
        <v>-77.4758231</v>
      </c>
      <c r="I530" s="5">
        <v>40.4964672</v>
      </c>
      <c r="J530" s="3">
        <v>-77.4758231</v>
      </c>
    </row>
    <row r="531">
      <c r="A531" s="3" t="s">
        <v>1278</v>
      </c>
      <c r="B531" s="3" t="s">
        <v>11</v>
      </c>
      <c r="C531" s="4" t="s">
        <v>1282</v>
      </c>
      <c r="D531" s="3" t="s">
        <v>1283</v>
      </c>
      <c r="E531" s="3" t="s">
        <v>1280</v>
      </c>
      <c r="F531" s="3" t="s">
        <v>1281</v>
      </c>
      <c r="G531" s="3">
        <v>40.4964672</v>
      </c>
      <c r="H531" s="5">
        <v>-77.4758231</v>
      </c>
      <c r="I531" s="5">
        <v>40.4964672</v>
      </c>
      <c r="J531" s="3">
        <v>-77.4758231</v>
      </c>
    </row>
    <row r="532">
      <c r="A532" s="3" t="s">
        <v>1278</v>
      </c>
      <c r="B532" s="3" t="s">
        <v>11</v>
      </c>
      <c r="C532" s="4" t="s">
        <v>1284</v>
      </c>
      <c r="D532" s="3" t="s">
        <v>1285</v>
      </c>
      <c r="E532" s="3" t="s">
        <v>1280</v>
      </c>
      <c r="F532" s="3" t="s">
        <v>1281</v>
      </c>
      <c r="G532" s="3">
        <v>40.04078</v>
      </c>
      <c r="H532" s="5">
        <v>-75.5071284</v>
      </c>
      <c r="I532" s="5">
        <v>40.4964672</v>
      </c>
      <c r="J532" s="3">
        <v>-77.4758231</v>
      </c>
    </row>
    <row r="533">
      <c r="A533" s="3" t="s">
        <v>1286</v>
      </c>
      <c r="B533" s="3" t="s">
        <v>11</v>
      </c>
      <c r="C533" s="4" t="s">
        <v>1287</v>
      </c>
      <c r="D533" s="3" t="s">
        <v>1288</v>
      </c>
      <c r="E533" s="3" t="s">
        <v>1280</v>
      </c>
      <c r="F533" s="3" t="s">
        <v>1281</v>
      </c>
      <c r="G533" s="3">
        <v>40.654233</v>
      </c>
      <c r="H533" s="5">
        <v>-79.8389411</v>
      </c>
      <c r="I533" s="5">
        <v>40.4450813</v>
      </c>
      <c r="J533" s="3">
        <v>-80.0087746</v>
      </c>
    </row>
    <row r="534">
      <c r="A534" s="3" t="s">
        <v>1286</v>
      </c>
      <c r="B534" s="3" t="s">
        <v>11</v>
      </c>
      <c r="C534" s="4" t="s">
        <v>1289</v>
      </c>
      <c r="D534" s="3" t="s">
        <v>1290</v>
      </c>
      <c r="E534" s="3" t="s">
        <v>1280</v>
      </c>
      <c r="F534" s="3" t="s">
        <v>1281</v>
      </c>
      <c r="G534" s="3">
        <v>40.6108399</v>
      </c>
      <c r="H534" s="5">
        <v>-80.0174192</v>
      </c>
      <c r="I534" s="5">
        <v>40.4450813</v>
      </c>
      <c r="J534" s="3">
        <v>-80.0087746</v>
      </c>
    </row>
    <row r="535">
      <c r="A535" s="3" t="s">
        <v>1291</v>
      </c>
      <c r="B535" s="3" t="s">
        <v>11</v>
      </c>
      <c r="C535" s="4" t="s">
        <v>1292</v>
      </c>
      <c r="D535" s="3" t="s">
        <v>1293</v>
      </c>
      <c r="E535" s="3" t="s">
        <v>1280</v>
      </c>
      <c r="F535" s="3" t="s">
        <v>1281</v>
      </c>
      <c r="G535" s="3">
        <v>40.5862612</v>
      </c>
      <c r="H535" s="5">
        <v>-75.5191992</v>
      </c>
      <c r="I535" s="5">
        <v>40.6084305</v>
      </c>
      <c r="J535" s="3">
        <v>-75.4901833</v>
      </c>
    </row>
    <row r="536">
      <c r="A536" s="3" t="s">
        <v>1291</v>
      </c>
      <c r="B536" s="3" t="s">
        <v>11</v>
      </c>
      <c r="C536" s="4" t="s">
        <v>1294</v>
      </c>
      <c r="D536" s="3" t="s">
        <v>1293</v>
      </c>
      <c r="E536" s="3" t="s">
        <v>1280</v>
      </c>
      <c r="F536" s="3" t="s">
        <v>1281</v>
      </c>
      <c r="G536" s="3">
        <v>40.5862612</v>
      </c>
      <c r="H536" s="5">
        <v>-75.5191992</v>
      </c>
      <c r="I536" s="5">
        <v>40.6084305</v>
      </c>
      <c r="J536" s="3">
        <v>-75.4901833</v>
      </c>
    </row>
    <row r="537">
      <c r="A537" s="3" t="s">
        <v>1291</v>
      </c>
      <c r="B537" s="3" t="s">
        <v>11</v>
      </c>
      <c r="C537" s="4" t="s">
        <v>1295</v>
      </c>
      <c r="D537" s="3" t="s">
        <v>1296</v>
      </c>
      <c r="E537" s="3" t="s">
        <v>1280</v>
      </c>
      <c r="F537" s="3" t="s">
        <v>1281</v>
      </c>
      <c r="G537" s="3">
        <v>40.5992641</v>
      </c>
      <c r="H537" s="5">
        <v>-75.4402085</v>
      </c>
      <c r="I537" s="5">
        <v>40.6084305</v>
      </c>
      <c r="J537" s="3">
        <v>-75.4901833</v>
      </c>
    </row>
    <row r="538">
      <c r="A538" s="3" t="s">
        <v>1291</v>
      </c>
      <c r="B538" s="3" t="s">
        <v>11</v>
      </c>
      <c r="C538" s="4" t="s">
        <v>1297</v>
      </c>
      <c r="D538" s="3" t="s">
        <v>1298</v>
      </c>
      <c r="E538" s="3" t="s">
        <v>1280</v>
      </c>
      <c r="F538" s="3" t="s">
        <v>1281</v>
      </c>
      <c r="G538" s="3">
        <v>40.5927677</v>
      </c>
      <c r="H538" s="5">
        <v>-75.4658719</v>
      </c>
      <c r="I538" s="5">
        <v>40.6084305</v>
      </c>
      <c r="J538" s="3">
        <v>-75.4901833</v>
      </c>
    </row>
    <row r="539">
      <c r="A539" s="3" t="s">
        <v>1291</v>
      </c>
      <c r="B539" s="3" t="s">
        <v>11</v>
      </c>
      <c r="C539" s="4" t="s">
        <v>1299</v>
      </c>
      <c r="D539" s="3" t="s">
        <v>1300</v>
      </c>
      <c r="E539" s="3" t="s">
        <v>1280</v>
      </c>
      <c r="F539" s="3" t="s">
        <v>1281</v>
      </c>
      <c r="G539" s="3">
        <v>40.5994559</v>
      </c>
      <c r="H539" s="5">
        <v>-75.4818276</v>
      </c>
      <c r="I539" s="5">
        <v>40.6084305</v>
      </c>
      <c r="J539" s="3">
        <v>-75.4901833</v>
      </c>
    </row>
    <row r="540">
      <c r="A540" s="3" t="s">
        <v>1291</v>
      </c>
      <c r="B540" s="3" t="s">
        <v>11</v>
      </c>
      <c r="C540" s="4" t="s">
        <v>1301</v>
      </c>
      <c r="D540" s="3" t="s">
        <v>1300</v>
      </c>
      <c r="E540" s="3" t="s">
        <v>1280</v>
      </c>
      <c r="F540" s="3" t="s">
        <v>1281</v>
      </c>
      <c r="G540" s="3">
        <v>40.5994559</v>
      </c>
      <c r="H540" s="5">
        <v>-75.4818276</v>
      </c>
      <c r="I540" s="5">
        <v>40.6084305</v>
      </c>
      <c r="J540" s="3">
        <v>-75.4901833</v>
      </c>
    </row>
    <row r="541">
      <c r="A541" s="3" t="s">
        <v>1291</v>
      </c>
      <c r="B541" s="3" t="s">
        <v>11</v>
      </c>
      <c r="C541" s="4" t="s">
        <v>1302</v>
      </c>
      <c r="D541" s="3" t="s">
        <v>1303</v>
      </c>
      <c r="E541" s="3" t="s">
        <v>1280</v>
      </c>
      <c r="F541" s="3" t="s">
        <v>1281</v>
      </c>
      <c r="G541" s="3">
        <v>40.5802803</v>
      </c>
      <c r="H541" s="5">
        <v>-75.5214722</v>
      </c>
      <c r="I541" s="5">
        <v>40.6084305</v>
      </c>
      <c r="J541" s="3">
        <v>-75.4901833</v>
      </c>
    </row>
    <row r="542">
      <c r="A542" s="3" t="s">
        <v>1291</v>
      </c>
      <c r="B542" s="3" t="s">
        <v>11</v>
      </c>
      <c r="C542" s="4" t="s">
        <v>1304</v>
      </c>
      <c r="D542" s="3" t="s">
        <v>1303</v>
      </c>
      <c r="E542" s="3" t="s">
        <v>1280</v>
      </c>
      <c r="F542" s="3" t="s">
        <v>1281</v>
      </c>
      <c r="G542" s="3">
        <v>40.5802803</v>
      </c>
      <c r="H542" s="5">
        <v>-75.5214722</v>
      </c>
      <c r="I542" s="5">
        <v>40.6084305</v>
      </c>
      <c r="J542" s="3">
        <v>-75.4901833</v>
      </c>
    </row>
    <row r="543">
      <c r="A543" s="3" t="s">
        <v>1291</v>
      </c>
      <c r="B543" s="3" t="s">
        <v>11</v>
      </c>
      <c r="C543" s="4" t="s">
        <v>1305</v>
      </c>
      <c r="D543" s="3" t="s">
        <v>1306</v>
      </c>
      <c r="E543" s="3" t="s">
        <v>1280</v>
      </c>
      <c r="F543" s="3" t="s">
        <v>1281</v>
      </c>
      <c r="G543" s="3">
        <v>38.6451442</v>
      </c>
      <c r="H543" s="5">
        <v>-78.0319914</v>
      </c>
      <c r="I543" s="5">
        <v>40.6084305</v>
      </c>
      <c r="J543" s="3">
        <v>-75.4901833</v>
      </c>
    </row>
    <row r="544">
      <c r="A544" s="3" t="s">
        <v>1291</v>
      </c>
      <c r="B544" s="3" t="s">
        <v>11</v>
      </c>
      <c r="C544" s="4" t="s">
        <v>1307</v>
      </c>
      <c r="D544" s="3" t="s">
        <v>1308</v>
      </c>
      <c r="E544" s="3" t="s">
        <v>1280</v>
      </c>
      <c r="F544" s="3" t="s">
        <v>1281</v>
      </c>
      <c r="G544" s="3">
        <v>40.6084215</v>
      </c>
      <c r="H544" s="5">
        <v>-75.4450331</v>
      </c>
      <c r="I544" s="5">
        <v>40.6084305</v>
      </c>
      <c r="J544" s="3">
        <v>-75.4901833</v>
      </c>
    </row>
    <row r="545">
      <c r="A545" s="3" t="s">
        <v>1309</v>
      </c>
      <c r="B545" s="3" t="s">
        <v>11</v>
      </c>
      <c r="C545" s="4" t="s">
        <v>1310</v>
      </c>
      <c r="D545" s="3" t="s">
        <v>1311</v>
      </c>
      <c r="E545" s="3" t="s">
        <v>1280</v>
      </c>
      <c r="F545" s="3" t="s">
        <v>1281</v>
      </c>
      <c r="G545" s="3">
        <v>41.1274922</v>
      </c>
      <c r="H545" s="5">
        <v>-76.9219384</v>
      </c>
      <c r="I545" s="5">
        <v>41.1075825</v>
      </c>
      <c r="J545" s="3">
        <v>-76.8982974</v>
      </c>
    </row>
    <row r="546">
      <c r="A546" s="3" t="s">
        <v>1312</v>
      </c>
      <c r="B546" s="3" t="s">
        <v>11</v>
      </c>
      <c r="C546" s="4" t="s">
        <v>1313</v>
      </c>
      <c r="D546" s="3" t="s">
        <v>1314</v>
      </c>
      <c r="E546" s="3" t="s">
        <v>1280</v>
      </c>
      <c r="F546" s="3" t="s">
        <v>1281</v>
      </c>
      <c r="G546" s="3">
        <v>40.4901078</v>
      </c>
      <c r="H546" s="5">
        <v>-78.4085885</v>
      </c>
      <c r="I546" s="5">
        <v>40.5186809</v>
      </c>
      <c r="J546" s="3">
        <v>-78.3947359</v>
      </c>
    </row>
    <row r="547">
      <c r="A547" s="3" t="s">
        <v>1312</v>
      </c>
      <c r="B547" s="3" t="s">
        <v>11</v>
      </c>
      <c r="C547" s="4" t="s">
        <v>1315</v>
      </c>
      <c r="D547" s="3" t="s">
        <v>1316</v>
      </c>
      <c r="E547" s="3" t="s">
        <v>1280</v>
      </c>
      <c r="F547" s="3" t="s">
        <v>1281</v>
      </c>
      <c r="G547" s="3">
        <v>40.471383</v>
      </c>
      <c r="H547" s="5">
        <v>-78.395828</v>
      </c>
      <c r="I547" s="5">
        <v>40.5186809</v>
      </c>
      <c r="J547" s="3">
        <v>-78.3947359</v>
      </c>
    </row>
    <row r="548">
      <c r="A548" s="3" t="s">
        <v>1312</v>
      </c>
      <c r="B548" s="3" t="s">
        <v>11</v>
      </c>
      <c r="C548" s="4" t="s">
        <v>1317</v>
      </c>
      <c r="D548" s="3" t="s">
        <v>1318</v>
      </c>
      <c r="E548" s="3" t="s">
        <v>1280</v>
      </c>
      <c r="F548" s="3" t="s">
        <v>1281</v>
      </c>
      <c r="G548" s="3">
        <v>40.5972867</v>
      </c>
      <c r="H548" s="5">
        <v>-78.2731654</v>
      </c>
      <c r="I548" s="5">
        <v>40.5186809</v>
      </c>
      <c r="J548" s="3">
        <v>-78.3947359</v>
      </c>
    </row>
    <row r="549">
      <c r="A549" s="3" t="s">
        <v>1312</v>
      </c>
      <c r="B549" s="3" t="s">
        <v>11</v>
      </c>
      <c r="C549" s="4" t="s">
        <v>1319</v>
      </c>
      <c r="D549" s="3" t="s">
        <v>1320</v>
      </c>
      <c r="E549" s="3" t="s">
        <v>1280</v>
      </c>
      <c r="F549" s="3" t="s">
        <v>1281</v>
      </c>
      <c r="G549" s="3">
        <v>40.520698906076376</v>
      </c>
      <c r="H549" s="5">
        <v>-77.4705392413194</v>
      </c>
      <c r="I549" s="5">
        <v>40.5186809</v>
      </c>
      <c r="J549" s="3">
        <v>-78.3947359</v>
      </c>
    </row>
    <row r="550">
      <c r="A550" s="3" t="s">
        <v>1321</v>
      </c>
      <c r="B550" s="3" t="s">
        <v>11</v>
      </c>
      <c r="C550" s="4" t="s">
        <v>1322</v>
      </c>
      <c r="D550" s="3" t="s">
        <v>1323</v>
      </c>
      <c r="E550" s="3" t="s">
        <v>1280</v>
      </c>
      <c r="F550" s="3" t="s">
        <v>1281</v>
      </c>
      <c r="G550" s="3">
        <v>40.588713</v>
      </c>
      <c r="H550" s="5">
        <v>-80.2271388</v>
      </c>
      <c r="I550" s="5">
        <v>40.5892339</v>
      </c>
      <c r="J550" s="3">
        <v>-80.22506</v>
      </c>
    </row>
    <row r="551">
      <c r="A551" s="3" t="s">
        <v>1324</v>
      </c>
      <c r="B551" s="3" t="s">
        <v>11</v>
      </c>
      <c r="C551" s="4" t="s">
        <v>1325</v>
      </c>
      <c r="D551" s="3" t="s">
        <v>1326</v>
      </c>
      <c r="E551" s="3" t="s">
        <v>1280</v>
      </c>
      <c r="F551" s="3" t="s">
        <v>1281</v>
      </c>
      <c r="G551" s="3">
        <v>40.7296561</v>
      </c>
      <c r="H551" s="5">
        <v>-73.9988836</v>
      </c>
      <c r="I551" s="5">
        <v>40.7296561</v>
      </c>
      <c r="J551" s="3">
        <v>-73.9988836</v>
      </c>
    </row>
    <row r="552">
      <c r="A552" s="3" t="s">
        <v>1327</v>
      </c>
      <c r="B552" s="3" t="s">
        <v>11</v>
      </c>
      <c r="C552" s="4" t="s">
        <v>1328</v>
      </c>
      <c r="D552" s="3" t="s">
        <v>1329</v>
      </c>
      <c r="E552" s="3" t="s">
        <v>1280</v>
      </c>
      <c r="F552" s="3" t="s">
        <v>1281</v>
      </c>
      <c r="G552" s="3">
        <v>40.1031368</v>
      </c>
      <c r="H552" s="5">
        <v>-79.7265035</v>
      </c>
      <c r="I552" s="5">
        <v>40.1195176</v>
      </c>
      <c r="J552" s="3">
        <v>-79.7514311</v>
      </c>
    </row>
    <row r="553">
      <c r="A553" s="3" t="s">
        <v>1330</v>
      </c>
      <c r="B553" s="3" t="s">
        <v>11</v>
      </c>
      <c r="C553" s="4" t="s">
        <v>1331</v>
      </c>
      <c r="D553" s="3" t="s">
        <v>1332</v>
      </c>
      <c r="E553" s="3" t="s">
        <v>1280</v>
      </c>
      <c r="F553" s="3" t="s">
        <v>1281</v>
      </c>
      <c r="G553" s="3">
        <v>40.520698906076376</v>
      </c>
      <c r="H553" s="5">
        <v>-77.4705392413194</v>
      </c>
      <c r="I553" s="5">
        <v>42.0937601</v>
      </c>
      <c r="J553" s="3">
        <v>-76.3871532</v>
      </c>
    </row>
    <row r="554">
      <c r="A554" s="3" t="s">
        <v>1333</v>
      </c>
      <c r="B554" s="3" t="s">
        <v>11</v>
      </c>
      <c r="C554" s="4" t="s">
        <v>1334</v>
      </c>
      <c r="D554" s="3" t="s">
        <v>1335</v>
      </c>
      <c r="E554" s="3" t="s">
        <v>1280</v>
      </c>
      <c r="F554" s="3" t="s">
        <v>1281</v>
      </c>
      <c r="G554" s="3">
        <v>40.5082218</v>
      </c>
      <c r="H554" s="5">
        <v>-74.2681725</v>
      </c>
      <c r="I554" s="5">
        <v>41.0038964</v>
      </c>
      <c r="J554" s="3">
        <v>-75.2776634</v>
      </c>
    </row>
    <row r="555">
      <c r="A555" s="3" t="s">
        <v>1336</v>
      </c>
      <c r="B555" s="3" t="s">
        <v>11</v>
      </c>
      <c r="C555" s="4" t="s">
        <v>1337</v>
      </c>
      <c r="D555" s="3" t="s">
        <v>1338</v>
      </c>
      <c r="E555" s="3" t="s">
        <v>1280</v>
      </c>
      <c r="F555" s="3" t="s">
        <v>1281</v>
      </c>
      <c r="G555" s="3">
        <v>40.6953437</v>
      </c>
      <c r="H555" s="5">
        <v>-80.3047846</v>
      </c>
      <c r="I555" s="5">
        <v>40.6953437</v>
      </c>
      <c r="J555" s="3">
        <v>-80.3047846</v>
      </c>
    </row>
    <row r="556">
      <c r="A556" s="3" t="s">
        <v>1339</v>
      </c>
      <c r="B556" s="3" t="s">
        <v>11</v>
      </c>
      <c r="C556" s="4" t="s">
        <v>1340</v>
      </c>
      <c r="D556" s="3" t="s">
        <v>1341</v>
      </c>
      <c r="E556" s="3" t="s">
        <v>1280</v>
      </c>
      <c r="F556" s="3" t="s">
        <v>1281</v>
      </c>
      <c r="G556" s="3">
        <v>40.520698906076376</v>
      </c>
      <c r="H556" s="5">
        <v>-77.4705392413194</v>
      </c>
      <c r="I556" s="5">
        <v>40.3210883</v>
      </c>
      <c r="J556" s="3">
        <v>-78.6994326</v>
      </c>
    </row>
    <row r="557">
      <c r="A557" s="3" t="s">
        <v>1342</v>
      </c>
      <c r="B557" s="3" t="s">
        <v>11</v>
      </c>
      <c r="C557" s="4" t="s">
        <v>1343</v>
      </c>
      <c r="D557" s="3" t="s">
        <v>1344</v>
      </c>
      <c r="E557" s="3" t="s">
        <v>1280</v>
      </c>
      <c r="F557" s="3" t="s">
        <v>1281</v>
      </c>
      <c r="G557" s="3">
        <v>40.520698906076376</v>
      </c>
      <c r="H557" s="5">
        <v>-77.4705392413194</v>
      </c>
      <c r="I557" s="5">
        <v>40.7520097</v>
      </c>
      <c r="J557" s="3">
        <v>-80.3192295</v>
      </c>
    </row>
    <row r="558">
      <c r="A558" s="3" t="s">
        <v>1345</v>
      </c>
      <c r="B558" s="3" t="s">
        <v>11</v>
      </c>
      <c r="C558" s="4" t="s">
        <v>1346</v>
      </c>
      <c r="D558" s="3" t="s">
        <v>1347</v>
      </c>
      <c r="E558" s="3" t="s">
        <v>1280</v>
      </c>
      <c r="F558" s="3" t="s">
        <v>1281</v>
      </c>
      <c r="G558" s="3">
        <v>39.996444</v>
      </c>
      <c r="H558" s="5">
        <v>-78.507636</v>
      </c>
      <c r="I558" s="5">
        <v>40.0186921</v>
      </c>
      <c r="J558" s="3">
        <v>-78.5039069</v>
      </c>
    </row>
    <row r="559">
      <c r="A559" s="3" t="s">
        <v>1345</v>
      </c>
      <c r="B559" s="3" t="s">
        <v>11</v>
      </c>
      <c r="C559" s="4" t="s">
        <v>1348</v>
      </c>
      <c r="D559" s="3" t="s">
        <v>1349</v>
      </c>
      <c r="E559" s="3" t="s">
        <v>1280</v>
      </c>
      <c r="F559" s="3" t="s">
        <v>1281</v>
      </c>
      <c r="G559" s="3">
        <v>40.042382</v>
      </c>
      <c r="H559" s="5">
        <v>-78.560671</v>
      </c>
      <c r="I559" s="5">
        <v>40.0186921</v>
      </c>
      <c r="J559" s="3">
        <v>-78.5039069</v>
      </c>
    </row>
    <row r="560">
      <c r="A560" s="3" t="s">
        <v>1345</v>
      </c>
      <c r="B560" s="3" t="s">
        <v>11</v>
      </c>
      <c r="C560" s="4" t="s">
        <v>1350</v>
      </c>
      <c r="D560" s="3" t="s">
        <v>1351</v>
      </c>
      <c r="E560" s="3" t="s">
        <v>1280</v>
      </c>
      <c r="F560" s="3" t="s">
        <v>1281</v>
      </c>
      <c r="G560" s="3">
        <v>40.042382</v>
      </c>
      <c r="H560" s="5">
        <v>-78.560671</v>
      </c>
      <c r="I560" s="5">
        <v>40.0186921</v>
      </c>
      <c r="J560" s="3">
        <v>-78.5039069</v>
      </c>
    </row>
    <row r="561">
      <c r="A561" s="3" t="s">
        <v>1352</v>
      </c>
      <c r="B561" s="3" t="s">
        <v>11</v>
      </c>
      <c r="C561" s="4" t="s">
        <v>1353</v>
      </c>
      <c r="D561" s="3" t="s">
        <v>1354</v>
      </c>
      <c r="E561" s="3" t="s">
        <v>1280</v>
      </c>
      <c r="F561" s="3" t="s">
        <v>1281</v>
      </c>
      <c r="G561" s="3">
        <v>41.0750579</v>
      </c>
      <c r="H561" s="5">
        <v>-77.5907479</v>
      </c>
      <c r="I561" s="5">
        <v>41.0758987</v>
      </c>
      <c r="J561" s="3">
        <v>-77.5886026</v>
      </c>
    </row>
    <row r="562">
      <c r="A562" s="3" t="s">
        <v>1355</v>
      </c>
      <c r="B562" s="3" t="s">
        <v>11</v>
      </c>
      <c r="C562" s="4" t="s">
        <v>1356</v>
      </c>
      <c r="D562" s="3" t="s">
        <v>1357</v>
      </c>
      <c r="E562" s="3" t="s">
        <v>1280</v>
      </c>
      <c r="F562" s="3" t="s">
        <v>1281</v>
      </c>
      <c r="G562" s="3">
        <v>41.2561714</v>
      </c>
      <c r="H562" s="5">
        <v>-79.740606</v>
      </c>
      <c r="I562" s="5">
        <v>41.3896611</v>
      </c>
      <c r="J562" s="3">
        <v>-79.8296743</v>
      </c>
    </row>
    <row r="563">
      <c r="A563" s="3" t="s">
        <v>1358</v>
      </c>
      <c r="B563" s="3" t="s">
        <v>11</v>
      </c>
      <c r="C563" s="4" t="s">
        <v>1359</v>
      </c>
      <c r="D563" s="3" t="s">
        <v>1360</v>
      </c>
      <c r="E563" s="3" t="s">
        <v>1280</v>
      </c>
      <c r="F563" s="3" t="s">
        <v>1281</v>
      </c>
      <c r="G563" s="3">
        <v>40.0641807</v>
      </c>
      <c r="H563" s="5">
        <v>-74.9533453</v>
      </c>
      <c r="I563" s="5">
        <v>40.0994425</v>
      </c>
      <c r="J563" s="3">
        <v>-74.9325683</v>
      </c>
    </row>
    <row r="564">
      <c r="A564" s="3" t="s">
        <v>1358</v>
      </c>
      <c r="B564" s="3" t="s">
        <v>11</v>
      </c>
      <c r="C564" s="4" t="s">
        <v>1361</v>
      </c>
      <c r="D564" s="3" t="s">
        <v>1362</v>
      </c>
      <c r="E564" s="3" t="s">
        <v>1280</v>
      </c>
      <c r="F564" s="3" t="s">
        <v>1281</v>
      </c>
      <c r="G564" s="3">
        <v>40.1394005</v>
      </c>
      <c r="H564" s="5">
        <v>-74.96305</v>
      </c>
      <c r="I564" s="5">
        <v>40.0994425</v>
      </c>
      <c r="J564" s="3">
        <v>-74.9325683</v>
      </c>
    </row>
    <row r="565">
      <c r="A565" s="3" t="s">
        <v>1358</v>
      </c>
      <c r="B565" s="3" t="s">
        <v>11</v>
      </c>
      <c r="C565" s="4" t="s">
        <v>1363</v>
      </c>
      <c r="D565" s="3" t="s">
        <v>1364</v>
      </c>
      <c r="E565" s="3" t="s">
        <v>1280</v>
      </c>
      <c r="F565" s="3" t="s">
        <v>1281</v>
      </c>
      <c r="G565" s="3">
        <v>40.1355078</v>
      </c>
      <c r="H565" s="5">
        <v>-74.9622073</v>
      </c>
      <c r="I565" s="5">
        <v>40.0994425</v>
      </c>
      <c r="J565" s="3">
        <v>-74.9325683</v>
      </c>
    </row>
    <row r="566">
      <c r="A566" s="3" t="s">
        <v>1365</v>
      </c>
      <c r="B566" s="3" t="s">
        <v>11</v>
      </c>
      <c r="C566" s="4" t="s">
        <v>1366</v>
      </c>
      <c r="D566" s="3" t="s">
        <v>1367</v>
      </c>
      <c r="E566" s="3" t="s">
        <v>1280</v>
      </c>
      <c r="F566" s="3" t="s">
        <v>1281</v>
      </c>
      <c r="G566" s="3">
        <v>40.1233592</v>
      </c>
      <c r="H566" s="5">
        <v>-80.0201354</v>
      </c>
      <c r="I566" s="5">
        <v>40.1167387</v>
      </c>
      <c r="J566" s="3">
        <v>-80.0083855</v>
      </c>
    </row>
    <row r="567">
      <c r="A567" s="3" t="s">
        <v>1368</v>
      </c>
      <c r="B567" s="3" t="s">
        <v>11</v>
      </c>
      <c r="C567" s="4" t="s">
        <v>1369</v>
      </c>
      <c r="D567" s="3" t="s">
        <v>1370</v>
      </c>
      <c r="E567" s="3" t="s">
        <v>1280</v>
      </c>
      <c r="F567" s="3" t="s">
        <v>1281</v>
      </c>
      <c r="G567" s="3">
        <v>40.3356483</v>
      </c>
      <c r="H567" s="5">
        <v>-75.9268747</v>
      </c>
      <c r="I567" s="5">
        <v>40.3451566</v>
      </c>
      <c r="J567" s="3">
        <v>-75.9927652</v>
      </c>
    </row>
    <row r="568">
      <c r="A568" s="3" t="s">
        <v>1371</v>
      </c>
      <c r="B568" s="3" t="s">
        <v>11</v>
      </c>
      <c r="C568" s="4" t="s">
        <v>1372</v>
      </c>
      <c r="D568" s="3" t="s">
        <v>1373</v>
      </c>
      <c r="E568" s="3" t="s">
        <v>1280</v>
      </c>
      <c r="F568" s="3" t="s">
        <v>1281</v>
      </c>
      <c r="G568" s="3">
        <v>40.5139064</v>
      </c>
      <c r="H568" s="5">
        <v>-76.1155421</v>
      </c>
      <c r="I568" s="5">
        <v>40.433426</v>
      </c>
      <c r="J568" s="3">
        <v>-76.1121648</v>
      </c>
    </row>
    <row r="569">
      <c r="A569" s="3" t="s">
        <v>1374</v>
      </c>
      <c r="B569" s="3" t="s">
        <v>11</v>
      </c>
      <c r="C569" s="4" t="s">
        <v>1375</v>
      </c>
      <c r="D569" s="3" t="s">
        <v>1376</v>
      </c>
      <c r="E569" s="3" t="s">
        <v>1280</v>
      </c>
      <c r="F569" s="3" t="s">
        <v>1281</v>
      </c>
      <c r="G569" s="3">
        <v>40.6069087</v>
      </c>
      <c r="H569" s="5">
        <v>-75.3782832</v>
      </c>
      <c r="I569" s="5">
        <v>40.6259316</v>
      </c>
      <c r="J569" s="3">
        <v>-75.3704579</v>
      </c>
    </row>
    <row r="570">
      <c r="A570" s="3" t="s">
        <v>1374</v>
      </c>
      <c r="B570" s="3" t="s">
        <v>11</v>
      </c>
      <c r="C570" s="4" t="s">
        <v>1377</v>
      </c>
      <c r="D570" s="3" t="s">
        <v>1378</v>
      </c>
      <c r="E570" s="3" t="s">
        <v>1280</v>
      </c>
      <c r="F570" s="3" t="s">
        <v>1281</v>
      </c>
      <c r="G570" s="3">
        <v>40.6308814</v>
      </c>
      <c r="H570" s="5">
        <v>-75.3812135</v>
      </c>
      <c r="I570" s="5">
        <v>40.6259316</v>
      </c>
      <c r="J570" s="3">
        <v>-75.3704579</v>
      </c>
    </row>
    <row r="571">
      <c r="A571" s="3" t="s">
        <v>1374</v>
      </c>
      <c r="B571" s="3" t="s">
        <v>11</v>
      </c>
      <c r="C571" s="4" t="s">
        <v>1379</v>
      </c>
      <c r="D571" s="3" t="s">
        <v>1378</v>
      </c>
      <c r="E571" s="3" t="s">
        <v>1280</v>
      </c>
      <c r="F571" s="3" t="s">
        <v>1281</v>
      </c>
      <c r="G571" s="3">
        <v>40.6308814</v>
      </c>
      <c r="H571" s="5">
        <v>-75.3812135</v>
      </c>
      <c r="I571" s="5">
        <v>40.6259316</v>
      </c>
      <c r="J571" s="3">
        <v>-75.3704579</v>
      </c>
    </row>
    <row r="572">
      <c r="A572" s="3" t="s">
        <v>1374</v>
      </c>
      <c r="B572" s="3" t="s">
        <v>11</v>
      </c>
      <c r="C572" s="4" t="s">
        <v>1380</v>
      </c>
      <c r="D572" s="3" t="s">
        <v>1378</v>
      </c>
      <c r="E572" s="3" t="s">
        <v>1280</v>
      </c>
      <c r="F572" s="3" t="s">
        <v>1281</v>
      </c>
      <c r="G572" s="3">
        <v>40.6308814</v>
      </c>
      <c r="H572" s="5">
        <v>-75.3812135</v>
      </c>
      <c r="I572" s="5">
        <v>40.6259316</v>
      </c>
      <c r="J572" s="3">
        <v>-75.3704579</v>
      </c>
    </row>
    <row r="573">
      <c r="A573" s="3" t="s">
        <v>1374</v>
      </c>
      <c r="B573" s="3" t="s">
        <v>11</v>
      </c>
      <c r="C573" s="4" t="s">
        <v>1381</v>
      </c>
      <c r="D573" s="3" t="s">
        <v>1378</v>
      </c>
      <c r="E573" s="3" t="s">
        <v>1280</v>
      </c>
      <c r="F573" s="3" t="s">
        <v>1281</v>
      </c>
      <c r="G573" s="3">
        <v>40.6308814</v>
      </c>
      <c r="H573" s="5">
        <v>-75.3812135</v>
      </c>
      <c r="I573" s="5">
        <v>40.6259316</v>
      </c>
      <c r="J573" s="3">
        <v>-75.3704579</v>
      </c>
    </row>
    <row r="574">
      <c r="A574" s="3" t="s">
        <v>1374</v>
      </c>
      <c r="B574" s="3" t="s">
        <v>11</v>
      </c>
      <c r="C574" s="4" t="s">
        <v>1382</v>
      </c>
      <c r="D574" s="3" t="s">
        <v>1378</v>
      </c>
      <c r="E574" s="3" t="s">
        <v>1280</v>
      </c>
      <c r="F574" s="3" t="s">
        <v>1281</v>
      </c>
      <c r="G574" s="3">
        <v>40.6308814</v>
      </c>
      <c r="H574" s="5">
        <v>-75.3812135</v>
      </c>
      <c r="I574" s="5">
        <v>40.6259316</v>
      </c>
      <c r="J574" s="3">
        <v>-75.3704579</v>
      </c>
    </row>
    <row r="575">
      <c r="A575" s="3" t="s">
        <v>1374</v>
      </c>
      <c r="B575" s="3" t="s">
        <v>11</v>
      </c>
      <c r="C575" s="4" t="s">
        <v>1383</v>
      </c>
      <c r="D575" s="3" t="s">
        <v>1378</v>
      </c>
      <c r="E575" s="3" t="s">
        <v>1280</v>
      </c>
      <c r="F575" s="3" t="s">
        <v>1281</v>
      </c>
      <c r="G575" s="3">
        <v>40.6308814</v>
      </c>
      <c r="H575" s="5">
        <v>-75.3812135</v>
      </c>
      <c r="I575" s="5">
        <v>40.6259316</v>
      </c>
      <c r="J575" s="3">
        <v>-75.3704579</v>
      </c>
    </row>
    <row r="576">
      <c r="A576" s="3" t="s">
        <v>1374</v>
      </c>
      <c r="B576" s="3" t="s">
        <v>11</v>
      </c>
      <c r="C576" s="4" t="s">
        <v>1384</v>
      </c>
      <c r="D576" s="3" t="s">
        <v>1385</v>
      </c>
      <c r="E576" s="3" t="s">
        <v>1280</v>
      </c>
      <c r="F576" s="3" t="s">
        <v>1281</v>
      </c>
      <c r="G576" s="3">
        <v>40.6219107</v>
      </c>
      <c r="H576" s="5">
        <v>-75.381683</v>
      </c>
      <c r="I576" s="5">
        <v>40.6259316</v>
      </c>
      <c r="J576" s="3">
        <v>-75.3704579</v>
      </c>
    </row>
    <row r="577">
      <c r="A577" s="3" t="s">
        <v>1386</v>
      </c>
      <c r="B577" s="3" t="s">
        <v>11</v>
      </c>
      <c r="C577" s="4" t="s">
        <v>1387</v>
      </c>
      <c r="D577" s="3" t="s">
        <v>1388</v>
      </c>
      <c r="E577" s="3" t="s">
        <v>1280</v>
      </c>
      <c r="F577" s="3" t="s">
        <v>1281</v>
      </c>
      <c r="G577" s="3">
        <v>40.2478055</v>
      </c>
      <c r="H577" s="5">
        <v>-75.720902</v>
      </c>
      <c r="I577" s="5">
        <v>40.2645371</v>
      </c>
      <c r="J577" s="3">
        <v>-75.8040852</v>
      </c>
    </row>
    <row r="578">
      <c r="A578" s="3" t="s">
        <v>1389</v>
      </c>
      <c r="B578" s="3" t="s">
        <v>11</v>
      </c>
      <c r="C578" s="4" t="s">
        <v>1390</v>
      </c>
      <c r="D578" s="3" t="s">
        <v>1391</v>
      </c>
      <c r="E578" s="3" t="s">
        <v>1280</v>
      </c>
      <c r="F578" s="3" t="s">
        <v>1281</v>
      </c>
      <c r="G578" s="3">
        <v>41.0081119</v>
      </c>
      <c r="H578" s="5">
        <v>-76.4472749</v>
      </c>
      <c r="I578" s="5">
        <v>41.003698</v>
      </c>
      <c r="J578" s="3">
        <v>-76.4549457</v>
      </c>
    </row>
    <row r="579">
      <c r="A579" s="3" t="s">
        <v>1389</v>
      </c>
      <c r="B579" s="3" t="s">
        <v>11</v>
      </c>
      <c r="C579" s="4" t="s">
        <v>1392</v>
      </c>
      <c r="D579" s="3" t="s">
        <v>1391</v>
      </c>
      <c r="E579" s="3" t="s">
        <v>1280</v>
      </c>
      <c r="F579" s="3" t="s">
        <v>1281</v>
      </c>
      <c r="G579" s="3">
        <v>41.0081119</v>
      </c>
      <c r="H579" s="5">
        <v>-76.4472749</v>
      </c>
      <c r="I579" s="5">
        <v>41.003698</v>
      </c>
      <c r="J579" s="3">
        <v>-76.4549457</v>
      </c>
    </row>
    <row r="580">
      <c r="A580" s="3" t="s">
        <v>1389</v>
      </c>
      <c r="B580" s="3" t="s">
        <v>11</v>
      </c>
      <c r="C580" s="4" t="s">
        <v>1393</v>
      </c>
      <c r="D580" s="3" t="s">
        <v>1394</v>
      </c>
      <c r="E580" s="3" t="s">
        <v>1280</v>
      </c>
      <c r="F580" s="3" t="s">
        <v>1281</v>
      </c>
      <c r="G580" s="3">
        <v>41.0081337</v>
      </c>
      <c r="H580" s="5">
        <v>-76.4626205</v>
      </c>
      <c r="I580" s="5">
        <v>41.003698</v>
      </c>
      <c r="J580" s="3">
        <v>-76.4549457</v>
      </c>
    </row>
    <row r="581">
      <c r="A581" s="3" t="s">
        <v>1395</v>
      </c>
      <c r="B581" s="3" t="s">
        <v>11</v>
      </c>
      <c r="C581" s="4" t="s">
        <v>1396</v>
      </c>
      <c r="D581" s="3" t="s">
        <v>1397</v>
      </c>
      <c r="E581" s="3" t="s">
        <v>1280</v>
      </c>
      <c r="F581" s="3" t="s">
        <v>1281</v>
      </c>
      <c r="G581" s="3">
        <v>41.0252089</v>
      </c>
      <c r="H581" s="5">
        <v>-76.42701</v>
      </c>
      <c r="I581" s="5">
        <v>41.003698</v>
      </c>
      <c r="J581" s="3">
        <v>-76.4549457</v>
      </c>
    </row>
    <row r="582">
      <c r="A582" s="3" t="s">
        <v>1398</v>
      </c>
      <c r="B582" s="3" t="s">
        <v>11</v>
      </c>
      <c r="C582" s="4" t="s">
        <v>1399</v>
      </c>
      <c r="D582" s="3" t="s">
        <v>1400</v>
      </c>
      <c r="E582" s="3" t="s">
        <v>1280</v>
      </c>
      <c r="F582" s="3" t="s">
        <v>1281</v>
      </c>
      <c r="G582" s="3">
        <v>40.1518209</v>
      </c>
      <c r="H582" s="5">
        <v>-75.2647712</v>
      </c>
      <c r="I582" s="5">
        <v>40.1523309</v>
      </c>
      <c r="J582" s="3">
        <v>-75.266289</v>
      </c>
    </row>
    <row r="583">
      <c r="A583" s="3" t="s">
        <v>1401</v>
      </c>
      <c r="B583" s="3" t="s">
        <v>11</v>
      </c>
      <c r="C583" s="4" t="s">
        <v>1402</v>
      </c>
      <c r="D583" s="3" t="s">
        <v>1403</v>
      </c>
      <c r="E583" s="3" t="s">
        <v>1280</v>
      </c>
      <c r="F583" s="3" t="s">
        <v>1281</v>
      </c>
      <c r="G583" s="3">
        <v>40.7445259</v>
      </c>
      <c r="H583" s="5">
        <v>-75.7383728</v>
      </c>
      <c r="I583" s="5">
        <v>40.8226426</v>
      </c>
      <c r="J583" s="3">
        <v>-75.5124842</v>
      </c>
    </row>
    <row r="584">
      <c r="A584" s="3" t="s">
        <v>1404</v>
      </c>
      <c r="B584" s="3" t="s">
        <v>11</v>
      </c>
      <c r="C584" s="4" t="s">
        <v>1405</v>
      </c>
      <c r="D584" s="3" t="s">
        <v>1406</v>
      </c>
      <c r="E584" s="3" t="s">
        <v>1280</v>
      </c>
      <c r="F584" s="3" t="s">
        <v>1281</v>
      </c>
      <c r="G584" s="3">
        <v>40.1485184</v>
      </c>
      <c r="H584" s="5">
        <v>-77.1264044</v>
      </c>
      <c r="I584" s="5">
        <v>40.1498124</v>
      </c>
      <c r="J584" s="3">
        <v>-77.1283133</v>
      </c>
    </row>
    <row r="585">
      <c r="A585" s="3" t="s">
        <v>1407</v>
      </c>
      <c r="B585" s="3" t="s">
        <v>11</v>
      </c>
      <c r="C585" s="4" t="s">
        <v>1408</v>
      </c>
      <c r="D585" s="3" t="s">
        <v>1409</v>
      </c>
      <c r="E585" s="3" t="s">
        <v>1280</v>
      </c>
      <c r="F585" s="3" t="s">
        <v>1281</v>
      </c>
      <c r="G585" s="3">
        <v>40.159175</v>
      </c>
      <c r="H585" s="5">
        <v>-79.029399</v>
      </c>
      <c r="I585" s="5">
        <v>40.1614651</v>
      </c>
      <c r="J585" s="3">
        <v>-79.0289161</v>
      </c>
    </row>
    <row r="586">
      <c r="A586" s="3" t="s">
        <v>1410</v>
      </c>
      <c r="B586" s="3" t="s">
        <v>11</v>
      </c>
      <c r="C586" s="4" t="s">
        <v>1411</v>
      </c>
      <c r="D586" s="3" t="s">
        <v>1412</v>
      </c>
      <c r="E586" s="3" t="s">
        <v>1280</v>
      </c>
      <c r="F586" s="3" t="s">
        <v>1281</v>
      </c>
      <c r="G586" s="3">
        <v>40.3969679</v>
      </c>
      <c r="H586" s="5">
        <v>-79.8639055</v>
      </c>
      <c r="I586" s="5">
        <v>40.4034024</v>
      </c>
      <c r="J586" s="3">
        <v>-79.8683824</v>
      </c>
    </row>
    <row r="587">
      <c r="A587" s="3" t="s">
        <v>1413</v>
      </c>
      <c r="B587" s="3" t="s">
        <v>11</v>
      </c>
      <c r="C587" s="4" t="s">
        <v>1414</v>
      </c>
      <c r="D587" s="3" t="s">
        <v>1415</v>
      </c>
      <c r="E587" s="3" t="s">
        <v>1280</v>
      </c>
      <c r="F587" s="3" t="s">
        <v>1281</v>
      </c>
      <c r="G587" s="3">
        <v>41.6528109</v>
      </c>
      <c r="H587" s="5">
        <v>-76.6280363</v>
      </c>
      <c r="I587" s="5">
        <v>41.8362502</v>
      </c>
      <c r="J587" s="3">
        <v>-76.5488232</v>
      </c>
    </row>
    <row r="588">
      <c r="A588" s="3" t="s">
        <v>1416</v>
      </c>
      <c r="B588" s="3" t="s">
        <v>11</v>
      </c>
      <c r="C588" s="4" t="s">
        <v>1417</v>
      </c>
      <c r="D588" s="3" t="s">
        <v>1418</v>
      </c>
      <c r="E588" s="3" t="s">
        <v>1280</v>
      </c>
      <c r="F588" s="3" t="s">
        <v>1281</v>
      </c>
      <c r="G588" s="3">
        <v>40.1531377</v>
      </c>
      <c r="H588" s="5">
        <v>-76.8397449</v>
      </c>
      <c r="I588" s="5">
        <v>41.3208942</v>
      </c>
      <c r="J588" s="3">
        <v>-78.6875263</v>
      </c>
    </row>
    <row r="589">
      <c r="A589" s="3" t="s">
        <v>1419</v>
      </c>
      <c r="B589" s="3" t="s">
        <v>11</v>
      </c>
      <c r="C589" s="4" t="s">
        <v>1420</v>
      </c>
      <c r="D589" s="3" t="s">
        <v>1421</v>
      </c>
      <c r="E589" s="3" t="s">
        <v>1280</v>
      </c>
      <c r="F589" s="3" t="s">
        <v>1281</v>
      </c>
      <c r="G589" s="3">
        <v>40.097926</v>
      </c>
      <c r="H589" s="5">
        <v>-74.849724</v>
      </c>
      <c r="I589" s="5">
        <v>40.1006661</v>
      </c>
      <c r="J589" s="3">
        <v>-74.8518311</v>
      </c>
    </row>
    <row r="590">
      <c r="A590" s="3" t="s">
        <v>1419</v>
      </c>
      <c r="B590" s="3" t="s">
        <v>11</v>
      </c>
      <c r="C590" s="4" t="s">
        <v>1422</v>
      </c>
      <c r="D590" s="3" t="s">
        <v>1423</v>
      </c>
      <c r="E590" s="3" t="s">
        <v>1280</v>
      </c>
      <c r="F590" s="3" t="s">
        <v>1281</v>
      </c>
      <c r="G590" s="3">
        <v>40.0946019</v>
      </c>
      <c r="H590" s="5">
        <v>-74.8561256</v>
      </c>
      <c r="I590" s="5">
        <v>40.1006661</v>
      </c>
      <c r="J590" s="3">
        <v>-74.8518311</v>
      </c>
    </row>
    <row r="591">
      <c r="A591" s="3" t="s">
        <v>1419</v>
      </c>
      <c r="B591" s="3" t="s">
        <v>11</v>
      </c>
      <c r="C591" s="4" t="s">
        <v>1424</v>
      </c>
      <c r="D591" s="3" t="s">
        <v>1425</v>
      </c>
      <c r="E591" s="3" t="s">
        <v>1280</v>
      </c>
      <c r="F591" s="3" t="s">
        <v>1281</v>
      </c>
      <c r="G591" s="3">
        <v>40.0977648</v>
      </c>
      <c r="H591" s="5">
        <v>-74.8543563</v>
      </c>
      <c r="I591" s="5">
        <v>40.1006661</v>
      </c>
      <c r="J591" s="3">
        <v>-74.8518311</v>
      </c>
    </row>
    <row r="592">
      <c r="A592" s="3" t="s">
        <v>1426</v>
      </c>
      <c r="B592" s="3" t="s">
        <v>11</v>
      </c>
      <c r="C592" s="4" t="s">
        <v>1427</v>
      </c>
      <c r="D592" s="3" t="s">
        <v>1428</v>
      </c>
      <c r="E592" s="3" t="s">
        <v>1280</v>
      </c>
      <c r="F592" s="3" t="s">
        <v>1281</v>
      </c>
      <c r="G592" s="3">
        <v>40.2018265</v>
      </c>
      <c r="H592" s="5">
        <v>-78.1411682</v>
      </c>
      <c r="I592" s="5">
        <v>40.2023022</v>
      </c>
      <c r="J592" s="3">
        <v>-78.1408408</v>
      </c>
    </row>
    <row r="593">
      <c r="A593" s="3" t="s">
        <v>1429</v>
      </c>
      <c r="B593" s="3" t="s">
        <v>11</v>
      </c>
      <c r="C593" s="4" t="s">
        <v>1430</v>
      </c>
      <c r="D593" s="3" t="s">
        <v>1431</v>
      </c>
      <c r="E593" s="3" t="s">
        <v>1280</v>
      </c>
      <c r="F593" s="3" t="s">
        <v>1281</v>
      </c>
      <c r="G593" s="3">
        <v>40.0281065</v>
      </c>
      <c r="H593" s="5">
        <v>-75.3152341</v>
      </c>
      <c r="I593" s="5">
        <v>40.0230237</v>
      </c>
      <c r="J593" s="3">
        <v>-75.3151772</v>
      </c>
    </row>
    <row r="594">
      <c r="A594" s="3" t="s">
        <v>1432</v>
      </c>
      <c r="B594" s="3" t="s">
        <v>11</v>
      </c>
      <c r="C594" s="4" t="s">
        <v>1433</v>
      </c>
      <c r="D594" s="3" t="s">
        <v>1434</v>
      </c>
      <c r="E594" s="3" t="s">
        <v>1280</v>
      </c>
      <c r="F594" s="3" t="s">
        <v>1281</v>
      </c>
      <c r="G594" s="3">
        <v>40.2390553</v>
      </c>
      <c r="H594" s="5">
        <v>-74.967149</v>
      </c>
      <c r="I594" s="5">
        <v>40.4107964</v>
      </c>
      <c r="J594" s="3">
        <v>-75.2479061</v>
      </c>
    </row>
    <row r="595">
      <c r="A595" s="3" t="s">
        <v>1432</v>
      </c>
      <c r="B595" s="3" t="s">
        <v>11</v>
      </c>
      <c r="C595" s="4" t="s">
        <v>1435</v>
      </c>
      <c r="D595" s="3" t="s">
        <v>1436</v>
      </c>
      <c r="E595" s="3" t="s">
        <v>1280</v>
      </c>
      <c r="F595" s="3" t="s">
        <v>1281</v>
      </c>
      <c r="G595" s="3">
        <v>40.2635705</v>
      </c>
      <c r="H595" s="5">
        <v>-75.052739</v>
      </c>
      <c r="I595" s="5">
        <v>40.4107964</v>
      </c>
      <c r="J595" s="3">
        <v>-75.2479061</v>
      </c>
    </row>
    <row r="596">
      <c r="A596" s="3" t="s">
        <v>1432</v>
      </c>
      <c r="B596" s="3" t="s">
        <v>11</v>
      </c>
      <c r="C596" s="4" t="s">
        <v>1437</v>
      </c>
      <c r="D596" s="3" t="s">
        <v>1438</v>
      </c>
      <c r="E596" s="3" t="s">
        <v>1280</v>
      </c>
      <c r="F596" s="3" t="s">
        <v>1281</v>
      </c>
      <c r="G596" s="3">
        <v>40.2067884</v>
      </c>
      <c r="H596" s="5">
        <v>-75.099807</v>
      </c>
      <c r="I596" s="5">
        <v>40.4107964</v>
      </c>
      <c r="J596" s="3">
        <v>-75.2479061</v>
      </c>
    </row>
    <row r="597">
      <c r="A597" s="3" t="s">
        <v>1439</v>
      </c>
      <c r="B597" s="3" t="s">
        <v>11</v>
      </c>
      <c r="C597" s="4" t="s">
        <v>1440</v>
      </c>
      <c r="D597" s="3" t="s">
        <v>1441</v>
      </c>
      <c r="E597" s="3" t="s">
        <v>1280</v>
      </c>
      <c r="F597" s="3" t="s">
        <v>1281</v>
      </c>
      <c r="G597" s="3">
        <v>40.3457905</v>
      </c>
      <c r="H597" s="5">
        <v>-75.0886815</v>
      </c>
      <c r="I597" s="5">
        <v>40.3149535</v>
      </c>
      <c r="J597" s="3">
        <v>-75.0494329</v>
      </c>
    </row>
    <row r="598">
      <c r="A598" s="3" t="s">
        <v>1442</v>
      </c>
      <c r="B598" s="3" t="s">
        <v>11</v>
      </c>
      <c r="C598" s="4" t="s">
        <v>1443</v>
      </c>
      <c r="D598" s="3" t="s">
        <v>1444</v>
      </c>
      <c r="E598" s="3" t="s">
        <v>1280</v>
      </c>
      <c r="F598" s="3" t="s">
        <v>1281</v>
      </c>
      <c r="G598" s="3">
        <v>40.3449012</v>
      </c>
      <c r="H598" s="5">
        <v>-75.060953</v>
      </c>
      <c r="I598" s="5">
        <v>40.3149535</v>
      </c>
      <c r="J598" s="3">
        <v>-75.0494329</v>
      </c>
    </row>
    <row r="599">
      <c r="A599" s="3" t="s">
        <v>1445</v>
      </c>
      <c r="B599" s="3" t="s">
        <v>11</v>
      </c>
      <c r="C599" s="4" t="s">
        <v>1446</v>
      </c>
      <c r="D599" s="3" t="s">
        <v>1447</v>
      </c>
      <c r="E599" s="3" t="s">
        <v>1280</v>
      </c>
      <c r="F599" s="3" t="s">
        <v>1281</v>
      </c>
      <c r="G599" s="3">
        <v>41.0693845</v>
      </c>
      <c r="H599" s="5">
        <v>-75.0436548</v>
      </c>
      <c r="I599" s="5">
        <v>41.093429</v>
      </c>
      <c r="J599" s="3">
        <v>-75.0018401</v>
      </c>
    </row>
    <row r="600">
      <c r="A600" s="3" t="s">
        <v>1448</v>
      </c>
      <c r="B600" s="3" t="s">
        <v>11</v>
      </c>
      <c r="C600" s="4" t="s">
        <v>1449</v>
      </c>
      <c r="D600" s="3" t="s">
        <v>1450</v>
      </c>
      <c r="E600" s="3" t="s">
        <v>1280</v>
      </c>
      <c r="F600" s="3" t="s">
        <v>1281</v>
      </c>
      <c r="G600" s="3">
        <v>40.7797394</v>
      </c>
      <c r="H600" s="5">
        <v>-79.7791668</v>
      </c>
      <c r="I600" s="5">
        <v>40.9115243</v>
      </c>
      <c r="J600" s="3">
        <v>-79.8296743</v>
      </c>
    </row>
    <row r="601">
      <c r="A601" s="3" t="s">
        <v>1448</v>
      </c>
      <c r="B601" s="3" t="s">
        <v>11</v>
      </c>
      <c r="C601" s="4" t="s">
        <v>1451</v>
      </c>
      <c r="D601" s="3" t="s">
        <v>1452</v>
      </c>
      <c r="E601" s="3" t="s">
        <v>1280</v>
      </c>
      <c r="F601" s="3" t="s">
        <v>1281</v>
      </c>
      <c r="G601" s="3">
        <v>40.9522482</v>
      </c>
      <c r="H601" s="5">
        <v>-80.1701361</v>
      </c>
      <c r="I601" s="5">
        <v>40.9115243</v>
      </c>
      <c r="J601" s="3">
        <v>-79.8296743</v>
      </c>
    </row>
    <row r="602">
      <c r="A602" s="3" t="s">
        <v>1448</v>
      </c>
      <c r="B602" s="3" t="s">
        <v>11</v>
      </c>
      <c r="C602" s="4" t="s">
        <v>1453</v>
      </c>
      <c r="D602" s="3" t="s">
        <v>1454</v>
      </c>
      <c r="E602" s="3" t="s">
        <v>1280</v>
      </c>
      <c r="F602" s="3" t="s">
        <v>1281</v>
      </c>
      <c r="G602" s="3">
        <v>40.9422565</v>
      </c>
      <c r="H602" s="5">
        <v>-80.097413</v>
      </c>
      <c r="I602" s="5">
        <v>40.9115243</v>
      </c>
      <c r="J602" s="3">
        <v>-79.8296743</v>
      </c>
    </row>
    <row r="603">
      <c r="A603" s="3" t="s">
        <v>1448</v>
      </c>
      <c r="B603" s="3" t="s">
        <v>11</v>
      </c>
      <c r="C603" s="4" t="s">
        <v>1455</v>
      </c>
      <c r="D603" s="3" t="s">
        <v>1454</v>
      </c>
      <c r="E603" s="3" t="s">
        <v>1280</v>
      </c>
      <c r="F603" s="3" t="s">
        <v>1281</v>
      </c>
      <c r="G603" s="3">
        <v>40.9422565</v>
      </c>
      <c r="H603" s="5">
        <v>-80.097413</v>
      </c>
      <c r="I603" s="5">
        <v>40.9115243</v>
      </c>
      <c r="J603" s="3">
        <v>-79.8296743</v>
      </c>
    </row>
    <row r="604">
      <c r="A604" s="3" t="s">
        <v>1448</v>
      </c>
      <c r="B604" s="3" t="s">
        <v>11</v>
      </c>
      <c r="C604" s="4" t="s">
        <v>1456</v>
      </c>
      <c r="D604" s="3" t="s">
        <v>1457</v>
      </c>
      <c r="E604" s="3" t="s">
        <v>1280</v>
      </c>
      <c r="F604" s="3" t="s">
        <v>1281</v>
      </c>
      <c r="G604" s="3">
        <v>40.8414526</v>
      </c>
      <c r="H604" s="5">
        <v>-79.8280761</v>
      </c>
      <c r="I604" s="5">
        <v>40.9115243</v>
      </c>
      <c r="J604" s="3">
        <v>-79.8296743</v>
      </c>
    </row>
    <row r="605">
      <c r="A605" s="3" t="s">
        <v>1458</v>
      </c>
      <c r="B605" s="3" t="s">
        <v>11</v>
      </c>
      <c r="C605" s="4" t="s">
        <v>1459</v>
      </c>
      <c r="D605" s="3" t="s">
        <v>1460</v>
      </c>
      <c r="E605" s="3" t="s">
        <v>1280</v>
      </c>
      <c r="F605" s="3" t="s">
        <v>1281</v>
      </c>
      <c r="G605" s="3">
        <v>41.805687</v>
      </c>
      <c r="H605" s="5">
        <v>-80.053751</v>
      </c>
      <c r="I605" s="5">
        <v>41.8036675</v>
      </c>
      <c r="J605" s="3">
        <v>-80.0564443</v>
      </c>
    </row>
    <row r="606">
      <c r="A606" s="3" t="s">
        <v>1461</v>
      </c>
      <c r="B606" s="3" t="s">
        <v>11</v>
      </c>
      <c r="C606" s="4" t="s">
        <v>1462</v>
      </c>
      <c r="D606" s="3" t="s">
        <v>1463</v>
      </c>
      <c r="E606" s="3" t="s">
        <v>1280</v>
      </c>
      <c r="F606" s="3" t="s">
        <v>1281</v>
      </c>
      <c r="G606" s="3">
        <v>40.2384179</v>
      </c>
      <c r="H606" s="5">
        <v>-76.925919</v>
      </c>
      <c r="I606" s="5">
        <v>40.2398118</v>
      </c>
      <c r="J606" s="3">
        <v>-76.9199742</v>
      </c>
    </row>
    <row r="607">
      <c r="A607" s="3" t="s">
        <v>1461</v>
      </c>
      <c r="B607" s="3" t="s">
        <v>11</v>
      </c>
      <c r="C607" s="4" t="s">
        <v>1464</v>
      </c>
      <c r="D607" s="3" t="s">
        <v>1465</v>
      </c>
      <c r="E607" s="3" t="s">
        <v>1280</v>
      </c>
      <c r="F607" s="3" t="s">
        <v>1281</v>
      </c>
      <c r="G607" s="3">
        <v>40.248876</v>
      </c>
      <c r="H607" s="5">
        <v>-76.9219488</v>
      </c>
      <c r="I607" s="5">
        <v>40.2398118</v>
      </c>
      <c r="J607" s="3">
        <v>-76.9199742</v>
      </c>
    </row>
    <row r="608">
      <c r="A608" s="3" t="s">
        <v>1461</v>
      </c>
      <c r="B608" s="3" t="s">
        <v>11</v>
      </c>
      <c r="C608" s="4" t="s">
        <v>1466</v>
      </c>
      <c r="D608" s="3" t="s">
        <v>1467</v>
      </c>
      <c r="E608" s="3" t="s">
        <v>1280</v>
      </c>
      <c r="F608" s="3" t="s">
        <v>1281</v>
      </c>
      <c r="G608" s="3">
        <v>40.520698906076376</v>
      </c>
      <c r="H608" s="5">
        <v>-77.4705392413194</v>
      </c>
      <c r="I608" s="5">
        <v>40.2398118</v>
      </c>
      <c r="J608" s="3">
        <v>-76.9199742</v>
      </c>
    </row>
    <row r="609">
      <c r="A609" s="3" t="s">
        <v>1468</v>
      </c>
      <c r="B609" s="3" t="s">
        <v>11</v>
      </c>
      <c r="C609" s="4" t="s">
        <v>1469</v>
      </c>
      <c r="D609" s="3" t="s">
        <v>1470</v>
      </c>
      <c r="E609" s="3" t="s">
        <v>1280</v>
      </c>
      <c r="F609" s="3" t="s">
        <v>1281</v>
      </c>
      <c r="G609" s="3">
        <v>40.2601714</v>
      </c>
      <c r="H609" s="5">
        <v>-80.1814997</v>
      </c>
      <c r="I609" s="5">
        <v>40.2625702</v>
      </c>
      <c r="J609" s="3">
        <v>-80.1872797</v>
      </c>
    </row>
    <row r="610">
      <c r="A610" s="3" t="s">
        <v>149</v>
      </c>
      <c r="B610" s="3" t="s">
        <v>11</v>
      </c>
      <c r="C610" s="4" t="s">
        <v>1471</v>
      </c>
      <c r="D610" s="3" t="s">
        <v>1472</v>
      </c>
      <c r="E610" s="3" t="s">
        <v>1280</v>
      </c>
      <c r="F610" s="3" t="s">
        <v>1281</v>
      </c>
      <c r="G610" s="3">
        <v>41.6580848</v>
      </c>
      <c r="H610" s="5">
        <v>-76.6962207</v>
      </c>
      <c r="I610" s="5">
        <v>41.656464</v>
      </c>
      <c r="J610" s="3">
        <v>-76.8532927</v>
      </c>
    </row>
    <row r="611">
      <c r="A611" s="3" t="s">
        <v>1473</v>
      </c>
      <c r="B611" s="3" t="s">
        <v>11</v>
      </c>
      <c r="C611" s="4" t="s">
        <v>1474</v>
      </c>
      <c r="D611" s="3" t="s">
        <v>1475</v>
      </c>
      <c r="E611" s="3" t="s">
        <v>1280</v>
      </c>
      <c r="F611" s="3" t="s">
        <v>1281</v>
      </c>
      <c r="G611" s="3">
        <v>40.8775327</v>
      </c>
      <c r="H611" s="5">
        <v>-75.7817253</v>
      </c>
      <c r="I611" s="5">
        <v>40.901975</v>
      </c>
      <c r="J611" s="3">
        <v>-75.667356</v>
      </c>
    </row>
    <row r="612">
      <c r="A612" s="3" t="s">
        <v>1476</v>
      </c>
      <c r="B612" s="3" t="s">
        <v>11</v>
      </c>
      <c r="C612" s="4" t="s">
        <v>1477</v>
      </c>
      <c r="D612" s="3" t="s">
        <v>1478</v>
      </c>
      <c r="E612" s="3" t="s">
        <v>1280</v>
      </c>
      <c r="F612" s="3" t="s">
        <v>1281</v>
      </c>
      <c r="G612" s="3">
        <v>40.2034861</v>
      </c>
      <c r="H612" s="5">
        <v>-77.1630669</v>
      </c>
      <c r="I612" s="5">
        <v>40.2010241</v>
      </c>
      <c r="J612" s="3">
        <v>-77.2002745</v>
      </c>
    </row>
    <row r="613">
      <c r="A613" s="3" t="s">
        <v>1476</v>
      </c>
      <c r="B613" s="3" t="s">
        <v>11</v>
      </c>
      <c r="C613" s="4" t="s">
        <v>1479</v>
      </c>
      <c r="D613" s="3" t="s">
        <v>1478</v>
      </c>
      <c r="E613" s="3" t="s">
        <v>1280</v>
      </c>
      <c r="F613" s="3" t="s">
        <v>1281</v>
      </c>
      <c r="G613" s="3">
        <v>40.2034861</v>
      </c>
      <c r="H613" s="5">
        <v>-77.1630669</v>
      </c>
      <c r="I613" s="5">
        <v>40.2010241</v>
      </c>
      <c r="J613" s="3">
        <v>-77.2002745</v>
      </c>
    </row>
    <row r="614">
      <c r="A614" s="3" t="s">
        <v>1476</v>
      </c>
      <c r="B614" s="3" t="s">
        <v>11</v>
      </c>
      <c r="C614" s="4" t="s">
        <v>1480</v>
      </c>
      <c r="D614" s="3" t="s">
        <v>1478</v>
      </c>
      <c r="E614" s="3" t="s">
        <v>1280</v>
      </c>
      <c r="F614" s="3" t="s">
        <v>1281</v>
      </c>
      <c r="G614" s="3">
        <v>40.2034861</v>
      </c>
      <c r="H614" s="5">
        <v>-77.1630669</v>
      </c>
      <c r="I614" s="5">
        <v>40.2010241</v>
      </c>
      <c r="J614" s="3">
        <v>-77.2002745</v>
      </c>
    </row>
    <row r="615">
      <c r="A615" s="3" t="s">
        <v>1476</v>
      </c>
      <c r="B615" s="3" t="s">
        <v>11</v>
      </c>
      <c r="C615" s="4" t="s">
        <v>1481</v>
      </c>
      <c r="D615" s="3" t="s">
        <v>1478</v>
      </c>
      <c r="E615" s="3" t="s">
        <v>1280</v>
      </c>
      <c r="F615" s="3" t="s">
        <v>1281</v>
      </c>
      <c r="G615" s="3">
        <v>40.2034861</v>
      </c>
      <c r="H615" s="5">
        <v>-77.1630669</v>
      </c>
      <c r="I615" s="5">
        <v>40.2010241</v>
      </c>
      <c r="J615" s="3">
        <v>-77.2002745</v>
      </c>
    </row>
    <row r="616">
      <c r="A616" s="3" t="s">
        <v>1476</v>
      </c>
      <c r="B616" s="3" t="s">
        <v>11</v>
      </c>
      <c r="C616" s="4" t="s">
        <v>1482</v>
      </c>
      <c r="D616" s="3" t="s">
        <v>1478</v>
      </c>
      <c r="E616" s="3" t="s">
        <v>1280</v>
      </c>
      <c r="F616" s="3" t="s">
        <v>1281</v>
      </c>
      <c r="G616" s="3">
        <v>40.2034861</v>
      </c>
      <c r="H616" s="5">
        <v>-77.1630669</v>
      </c>
      <c r="I616" s="5">
        <v>40.2010241</v>
      </c>
      <c r="J616" s="3">
        <v>-77.2002745</v>
      </c>
    </row>
    <row r="617">
      <c r="A617" s="3" t="s">
        <v>1476</v>
      </c>
      <c r="B617" s="3" t="s">
        <v>11</v>
      </c>
      <c r="C617" s="4" t="s">
        <v>1483</v>
      </c>
      <c r="D617" s="3" t="s">
        <v>1478</v>
      </c>
      <c r="E617" s="3" t="s">
        <v>1280</v>
      </c>
      <c r="F617" s="3" t="s">
        <v>1281</v>
      </c>
      <c r="G617" s="3">
        <v>40.2034861</v>
      </c>
      <c r="H617" s="5">
        <v>-77.1630669</v>
      </c>
      <c r="I617" s="5">
        <v>40.2010241</v>
      </c>
      <c r="J617" s="3">
        <v>-77.2002745</v>
      </c>
    </row>
    <row r="618">
      <c r="A618" s="3" t="s">
        <v>1476</v>
      </c>
      <c r="B618" s="3" t="s">
        <v>11</v>
      </c>
      <c r="C618" s="4" t="s">
        <v>1484</v>
      </c>
      <c r="D618" s="3" t="s">
        <v>1478</v>
      </c>
      <c r="E618" s="3" t="s">
        <v>1280</v>
      </c>
      <c r="F618" s="3" t="s">
        <v>1281</v>
      </c>
      <c r="G618" s="3">
        <v>40.2034861</v>
      </c>
      <c r="H618" s="5">
        <v>-77.1630669</v>
      </c>
      <c r="I618" s="5">
        <v>40.2010241</v>
      </c>
      <c r="J618" s="3">
        <v>-77.2002745</v>
      </c>
    </row>
    <row r="619">
      <c r="A619" s="3" t="s">
        <v>1476</v>
      </c>
      <c r="B619" s="3" t="s">
        <v>11</v>
      </c>
      <c r="C619" s="4" t="s">
        <v>1485</v>
      </c>
      <c r="D619" s="3" t="s">
        <v>1478</v>
      </c>
      <c r="E619" s="3" t="s">
        <v>1280</v>
      </c>
      <c r="F619" s="3" t="s">
        <v>1281</v>
      </c>
      <c r="G619" s="3">
        <v>40.2034861</v>
      </c>
      <c r="H619" s="5">
        <v>-77.1630669</v>
      </c>
      <c r="I619" s="5">
        <v>40.2010241</v>
      </c>
      <c r="J619" s="3">
        <v>-77.2002745</v>
      </c>
    </row>
    <row r="620">
      <c r="A620" s="3" t="s">
        <v>1476</v>
      </c>
      <c r="B620" s="3" t="s">
        <v>11</v>
      </c>
      <c r="C620" s="4" t="s">
        <v>1486</v>
      </c>
      <c r="D620" s="3" t="s">
        <v>1487</v>
      </c>
      <c r="E620" s="3" t="s">
        <v>1280</v>
      </c>
      <c r="F620" s="3" t="s">
        <v>1281</v>
      </c>
      <c r="G620" s="3">
        <v>40.2022372</v>
      </c>
      <c r="H620" s="5">
        <v>-77.1910987</v>
      </c>
      <c r="I620" s="5">
        <v>40.2010241</v>
      </c>
      <c r="J620" s="3">
        <v>-77.2002745</v>
      </c>
    </row>
    <row r="621">
      <c r="A621" s="3" t="s">
        <v>1476</v>
      </c>
      <c r="B621" s="3" t="s">
        <v>11</v>
      </c>
      <c r="C621" s="4" t="s">
        <v>1488</v>
      </c>
      <c r="D621" s="3" t="s">
        <v>1489</v>
      </c>
      <c r="E621" s="3" t="s">
        <v>1280</v>
      </c>
      <c r="F621" s="3" t="s">
        <v>1281</v>
      </c>
      <c r="G621" s="3">
        <v>40.1330055</v>
      </c>
      <c r="H621" s="5">
        <v>-77.2553175</v>
      </c>
      <c r="I621" s="5">
        <v>40.2010241</v>
      </c>
      <c r="J621" s="3">
        <v>-77.2002745</v>
      </c>
    </row>
    <row r="622">
      <c r="A622" s="3" t="s">
        <v>1490</v>
      </c>
      <c r="B622" s="3" t="s">
        <v>11</v>
      </c>
      <c r="C622" s="4" t="s">
        <v>1491</v>
      </c>
      <c r="D622" s="3" t="s">
        <v>1492</v>
      </c>
      <c r="E622" s="3" t="s">
        <v>1280</v>
      </c>
      <c r="F622" s="3" t="s">
        <v>1281</v>
      </c>
      <c r="G622" s="3">
        <v>40.520698906076376</v>
      </c>
      <c r="H622" s="5">
        <v>-77.4705392413194</v>
      </c>
      <c r="I622" s="5">
        <v>40.4086802</v>
      </c>
      <c r="J622" s="3">
        <v>-80.0833885</v>
      </c>
    </row>
    <row r="623">
      <c r="A623" s="3" t="s">
        <v>1493</v>
      </c>
      <c r="B623" s="3" t="s">
        <v>11</v>
      </c>
      <c r="C623" s="4" t="s">
        <v>1494</v>
      </c>
      <c r="D623" s="3" t="s">
        <v>1495</v>
      </c>
      <c r="E623" s="3" t="s">
        <v>1280</v>
      </c>
      <c r="F623" s="3" t="s">
        <v>1281</v>
      </c>
      <c r="G623" s="3">
        <v>40.3016082</v>
      </c>
      <c r="H623" s="5">
        <v>-80.0980037</v>
      </c>
      <c r="I623" s="5">
        <v>40.3099159</v>
      </c>
      <c r="J623" s="3">
        <v>-80.1986649</v>
      </c>
    </row>
    <row r="624">
      <c r="A624" s="3" t="s">
        <v>1496</v>
      </c>
      <c r="B624" s="3" t="s">
        <v>11</v>
      </c>
      <c r="C624" s="4" t="s">
        <v>1497</v>
      </c>
      <c r="D624" s="3" t="s">
        <v>1498</v>
      </c>
      <c r="E624" s="3" t="s">
        <v>1280</v>
      </c>
      <c r="F624" s="3" t="s">
        <v>1281</v>
      </c>
      <c r="G624" s="3">
        <v>40.8283435</v>
      </c>
      <c r="H624" s="5">
        <v>-77.625229</v>
      </c>
      <c r="I624" s="5">
        <v>40.8475635</v>
      </c>
      <c r="J624" s="3">
        <v>-77.6861093</v>
      </c>
    </row>
    <row r="625">
      <c r="A625" s="3" t="s">
        <v>1499</v>
      </c>
      <c r="B625" s="3" t="s">
        <v>11</v>
      </c>
      <c r="C625" s="4" t="s">
        <v>1500</v>
      </c>
      <c r="D625" s="3" t="s">
        <v>1501</v>
      </c>
      <c r="E625" s="3" t="s">
        <v>1280</v>
      </c>
      <c r="F625" s="3" t="s">
        <v>1281</v>
      </c>
      <c r="G625" s="3">
        <v>40.520698906076376</v>
      </c>
      <c r="H625" s="5">
        <v>-77.4705392413194</v>
      </c>
      <c r="I625" s="5">
        <v>40.4052428</v>
      </c>
      <c r="J625" s="3">
        <v>-80.1316927</v>
      </c>
    </row>
    <row r="626">
      <c r="A626" s="3" t="s">
        <v>1502</v>
      </c>
      <c r="B626" s="3" t="s">
        <v>11</v>
      </c>
      <c r="C626" s="4" t="s">
        <v>1503</v>
      </c>
      <c r="D626" s="3" t="s">
        <v>1504</v>
      </c>
      <c r="E626" s="3" t="s">
        <v>1280</v>
      </c>
      <c r="F626" s="3" t="s">
        <v>1281</v>
      </c>
      <c r="G626" s="3">
        <v>39.8633562</v>
      </c>
      <c r="H626" s="5">
        <v>-75.3566753</v>
      </c>
      <c r="I626" s="5">
        <v>39.849557</v>
      </c>
      <c r="J626" s="3">
        <v>-75.3557457</v>
      </c>
    </row>
    <row r="627">
      <c r="A627" s="3" t="s">
        <v>1505</v>
      </c>
      <c r="B627" s="3" t="s">
        <v>11</v>
      </c>
      <c r="C627" s="4" t="s">
        <v>1506</v>
      </c>
      <c r="D627" s="3" t="s">
        <v>1507</v>
      </c>
      <c r="E627" s="3" t="s">
        <v>1280</v>
      </c>
      <c r="F627" s="3" t="s">
        <v>1281</v>
      </c>
      <c r="G627" s="3">
        <v>40.9926903</v>
      </c>
      <c r="H627" s="5">
        <v>-78.4824871</v>
      </c>
      <c r="I627" s="5">
        <v>41.0272796</v>
      </c>
      <c r="J627" s="3">
        <v>-78.4391876</v>
      </c>
    </row>
    <row r="628">
      <c r="A628" s="3" t="s">
        <v>1508</v>
      </c>
      <c r="B628" s="3" t="s">
        <v>11</v>
      </c>
      <c r="C628" s="4" t="s">
        <v>1509</v>
      </c>
      <c r="D628" s="3" t="s">
        <v>1510</v>
      </c>
      <c r="E628" s="3" t="s">
        <v>1280</v>
      </c>
      <c r="F628" s="3" t="s">
        <v>1281</v>
      </c>
      <c r="G628" s="3">
        <v>41.6484675</v>
      </c>
      <c r="H628" s="5">
        <v>-75.5990446</v>
      </c>
      <c r="I628" s="5">
        <v>41.685298</v>
      </c>
      <c r="J628" s="3">
        <v>-75.5626039</v>
      </c>
    </row>
    <row r="629">
      <c r="A629" s="3" t="s">
        <v>1511</v>
      </c>
      <c r="B629" s="3" t="s">
        <v>11</v>
      </c>
      <c r="C629" s="4" t="s">
        <v>1512</v>
      </c>
      <c r="D629" s="3" t="s">
        <v>1513</v>
      </c>
      <c r="E629" s="3" t="s">
        <v>1280</v>
      </c>
      <c r="F629" s="3" t="s">
        <v>1281</v>
      </c>
      <c r="G629" s="3">
        <v>40.0306963</v>
      </c>
      <c r="H629" s="5">
        <v>-75.8412444</v>
      </c>
      <c r="I629" s="5">
        <v>39.9831616</v>
      </c>
      <c r="J629" s="3">
        <v>-75.8238355</v>
      </c>
    </row>
    <row r="630">
      <c r="A630" s="3" t="s">
        <v>1514</v>
      </c>
      <c r="B630" s="3" t="s">
        <v>11</v>
      </c>
      <c r="C630" s="4" t="s">
        <v>1515</v>
      </c>
      <c r="D630" s="3" t="s">
        <v>1516</v>
      </c>
      <c r="E630" s="3" t="s">
        <v>1280</v>
      </c>
      <c r="F630" s="3" t="s">
        <v>1281</v>
      </c>
      <c r="G630" s="3">
        <v>40.520698906076376</v>
      </c>
      <c r="H630" s="5">
        <v>-77.4705392413194</v>
      </c>
      <c r="I630" s="5">
        <v>39.9123351</v>
      </c>
      <c r="J630" s="3">
        <v>-75.253794</v>
      </c>
    </row>
    <row r="631">
      <c r="A631" s="3" t="s">
        <v>1517</v>
      </c>
      <c r="B631" s="3" t="s">
        <v>11</v>
      </c>
      <c r="C631" s="4" t="s">
        <v>1518</v>
      </c>
      <c r="D631" s="3" t="s">
        <v>1519</v>
      </c>
      <c r="E631" s="3" t="s">
        <v>1280</v>
      </c>
      <c r="F631" s="3" t="s">
        <v>1281</v>
      </c>
      <c r="G631" s="3">
        <v>41.632934</v>
      </c>
      <c r="H631" s="5">
        <v>-80.314221</v>
      </c>
      <c r="I631" s="5">
        <v>41.6033874</v>
      </c>
      <c r="J631" s="3">
        <v>-80.3053416</v>
      </c>
    </row>
    <row r="632">
      <c r="A632" s="3" t="s">
        <v>1520</v>
      </c>
      <c r="B632" s="3" t="s">
        <v>11</v>
      </c>
      <c r="C632" s="4" t="s">
        <v>1521</v>
      </c>
      <c r="D632" s="3" t="s">
        <v>1522</v>
      </c>
      <c r="E632" s="3" t="s">
        <v>1280</v>
      </c>
      <c r="F632" s="3" t="s">
        <v>1281</v>
      </c>
      <c r="G632" s="3">
        <v>41.632934</v>
      </c>
      <c r="H632" s="5">
        <v>-80.314221</v>
      </c>
      <c r="I632" s="5">
        <v>41.6033874</v>
      </c>
      <c r="J632" s="3">
        <v>-80.3053416</v>
      </c>
    </row>
    <row r="633">
      <c r="A633" s="3" t="s">
        <v>1523</v>
      </c>
      <c r="B633" s="3" t="s">
        <v>11</v>
      </c>
      <c r="C633" s="4" t="s">
        <v>1524</v>
      </c>
      <c r="D633" s="3" t="s">
        <v>1525</v>
      </c>
      <c r="E633" s="3" t="s">
        <v>1280</v>
      </c>
      <c r="F633" s="3" t="s">
        <v>1281</v>
      </c>
      <c r="G633" s="3">
        <v>41.9975889</v>
      </c>
      <c r="H633" s="5">
        <v>-79.5589391</v>
      </c>
      <c r="I633" s="5">
        <v>41.9203337</v>
      </c>
      <c r="J633" s="3">
        <v>-79.6403287</v>
      </c>
    </row>
    <row r="634">
      <c r="A634" s="3" t="s">
        <v>1526</v>
      </c>
      <c r="B634" s="3" t="s">
        <v>11</v>
      </c>
      <c r="C634" s="4" t="s">
        <v>1527</v>
      </c>
      <c r="D634" s="3" t="s">
        <v>1528</v>
      </c>
      <c r="E634" s="3" t="s">
        <v>1280</v>
      </c>
      <c r="F634" s="3" t="s">
        <v>1281</v>
      </c>
      <c r="G634" s="3">
        <v>40.520698906076376</v>
      </c>
      <c r="H634" s="5">
        <v>-77.4705392413194</v>
      </c>
      <c r="I634" s="5">
        <v>40.3056302</v>
      </c>
      <c r="J634" s="3">
        <v>-79.7874754</v>
      </c>
    </row>
    <row r="635">
      <c r="A635" s="3" t="s">
        <v>1529</v>
      </c>
      <c r="B635" s="3" t="s">
        <v>11</v>
      </c>
      <c r="C635" s="4" t="s">
        <v>1530</v>
      </c>
      <c r="D635" s="3" t="s">
        <v>1531</v>
      </c>
      <c r="E635" s="3" t="s">
        <v>1280</v>
      </c>
      <c r="F635" s="3" t="s">
        <v>1281</v>
      </c>
      <c r="G635" s="3">
        <v>41.687404</v>
      </c>
      <c r="H635" s="5">
        <v>-76.974572</v>
      </c>
      <c r="I635" s="5">
        <v>41.7271918</v>
      </c>
      <c r="J635" s="3">
        <v>-77.1255055</v>
      </c>
    </row>
    <row r="636">
      <c r="A636" s="3" t="s">
        <v>1532</v>
      </c>
      <c r="B636" s="3" t="s">
        <v>11</v>
      </c>
      <c r="C636" s="4" t="s">
        <v>1533</v>
      </c>
      <c r="D636" s="3" t="s">
        <v>1534</v>
      </c>
      <c r="E636" s="3" t="s">
        <v>1280</v>
      </c>
      <c r="F636" s="3" t="s">
        <v>1281</v>
      </c>
      <c r="G636" s="3">
        <v>40.6608427</v>
      </c>
      <c r="H636" s="5">
        <v>-80.1181706</v>
      </c>
      <c r="I636" s="5">
        <v>40.6849626</v>
      </c>
      <c r="J636" s="3">
        <v>-80.1071379</v>
      </c>
    </row>
    <row r="637">
      <c r="A637" s="3" t="s">
        <v>1532</v>
      </c>
      <c r="B637" s="3" t="s">
        <v>11</v>
      </c>
      <c r="C637" s="4" t="s">
        <v>1535</v>
      </c>
      <c r="D637" s="3" t="s">
        <v>1536</v>
      </c>
      <c r="E637" s="3" t="s">
        <v>1280</v>
      </c>
      <c r="F637" s="3" t="s">
        <v>1281</v>
      </c>
      <c r="G637" s="3">
        <v>40.520698906076376</v>
      </c>
      <c r="H637" s="5">
        <v>-77.4705392413194</v>
      </c>
      <c r="I637" s="5">
        <v>40.6849626</v>
      </c>
      <c r="J637" s="3">
        <v>-80.1071379</v>
      </c>
    </row>
    <row r="638">
      <c r="A638" s="3" t="s">
        <v>1532</v>
      </c>
      <c r="B638" s="3" t="s">
        <v>11</v>
      </c>
      <c r="C638" s="4" t="s">
        <v>1537</v>
      </c>
      <c r="D638" s="3" t="s">
        <v>1538</v>
      </c>
      <c r="E638" s="3" t="s">
        <v>1280</v>
      </c>
      <c r="F638" s="3" t="s">
        <v>1281</v>
      </c>
      <c r="G638" s="3">
        <v>40.6724524</v>
      </c>
      <c r="H638" s="5">
        <v>-80.089184</v>
      </c>
      <c r="I638" s="5">
        <v>40.6849626</v>
      </c>
      <c r="J638" s="3">
        <v>-80.1071379</v>
      </c>
    </row>
    <row r="639">
      <c r="A639" s="3" t="s">
        <v>1539</v>
      </c>
      <c r="B639" s="3" t="s">
        <v>11</v>
      </c>
      <c r="C639" s="4" t="s">
        <v>1540</v>
      </c>
      <c r="D639" s="3" t="s">
        <v>1541</v>
      </c>
      <c r="E639" s="3" t="s">
        <v>1280</v>
      </c>
      <c r="F639" s="3" t="s">
        <v>1281</v>
      </c>
      <c r="G639" s="3">
        <v>40.5690714</v>
      </c>
      <c r="H639" s="5">
        <v>-80.23344</v>
      </c>
      <c r="I639" s="5">
        <v>40.5597896</v>
      </c>
      <c r="J639" s="3">
        <v>-80.2242264</v>
      </c>
    </row>
    <row r="640">
      <c r="A640" s="3" t="s">
        <v>1542</v>
      </c>
      <c r="B640" s="3" t="s">
        <v>11</v>
      </c>
      <c r="C640" s="4" t="s">
        <v>1543</v>
      </c>
      <c r="D640" s="3" t="s">
        <v>1544</v>
      </c>
      <c r="E640" s="3" t="s">
        <v>1280</v>
      </c>
      <c r="F640" s="3" t="s">
        <v>1281</v>
      </c>
      <c r="G640" s="3">
        <v>40.4563236</v>
      </c>
      <c r="H640" s="5">
        <v>-78.5515675</v>
      </c>
      <c r="I640" s="5">
        <v>40.4597938</v>
      </c>
      <c r="J640" s="3">
        <v>-78.5916837</v>
      </c>
    </row>
    <row r="641">
      <c r="A641" s="3" t="s">
        <v>1545</v>
      </c>
      <c r="B641" s="3" t="s">
        <v>11</v>
      </c>
      <c r="C641" s="4" t="s">
        <v>1546</v>
      </c>
      <c r="D641" s="3" t="s">
        <v>1547</v>
      </c>
      <c r="E641" s="3" t="s">
        <v>1280</v>
      </c>
      <c r="F641" s="3" t="s">
        <v>1281</v>
      </c>
      <c r="G641" s="3">
        <v>40.1731433</v>
      </c>
      <c r="H641" s="5">
        <v>-77.3985963</v>
      </c>
      <c r="I641" s="5">
        <v>40.1299841</v>
      </c>
      <c r="J641" s="3">
        <v>-77.2405153</v>
      </c>
    </row>
    <row r="642">
      <c r="A642" s="3" t="s">
        <v>1548</v>
      </c>
      <c r="B642" s="3" t="s">
        <v>11</v>
      </c>
      <c r="C642" s="4" t="s">
        <v>1549</v>
      </c>
      <c r="D642" s="3" t="s">
        <v>1550</v>
      </c>
      <c r="E642" s="3" t="s">
        <v>1280</v>
      </c>
      <c r="F642" s="3" t="s">
        <v>1281</v>
      </c>
      <c r="G642" s="3">
        <v>40.0506453</v>
      </c>
      <c r="H642" s="5">
        <v>-77.5202647</v>
      </c>
      <c r="I642" s="5">
        <v>40.1299841</v>
      </c>
      <c r="J642" s="3">
        <v>-77.2405153</v>
      </c>
    </row>
    <row r="643">
      <c r="A643" s="3" t="s">
        <v>1551</v>
      </c>
      <c r="B643" s="3" t="s">
        <v>11</v>
      </c>
      <c r="C643" s="4" t="s">
        <v>1552</v>
      </c>
      <c r="D643" s="3" t="s">
        <v>1553</v>
      </c>
      <c r="E643" s="3" t="s">
        <v>1280</v>
      </c>
      <c r="F643" s="3" t="s">
        <v>1281</v>
      </c>
      <c r="G643" s="3">
        <v>40.967416</v>
      </c>
      <c r="H643" s="5">
        <v>-78.51803</v>
      </c>
      <c r="I643" s="5">
        <v>40.9756136</v>
      </c>
      <c r="J643" s="3">
        <v>-78.5250243</v>
      </c>
    </row>
    <row r="644">
      <c r="A644" s="3" t="s">
        <v>1554</v>
      </c>
      <c r="B644" s="3" t="s">
        <v>11</v>
      </c>
      <c r="C644" s="4" t="s">
        <v>1555</v>
      </c>
      <c r="D644" s="3" t="s">
        <v>1556</v>
      </c>
      <c r="E644" s="3" t="s">
        <v>1280</v>
      </c>
      <c r="F644" s="3" t="s">
        <v>1281</v>
      </c>
      <c r="G644" s="3">
        <v>40.520698906076376</v>
      </c>
      <c r="H644" s="5">
        <v>-77.4705392413194</v>
      </c>
      <c r="I644" s="5">
        <v>40.5412141540124</v>
      </c>
      <c r="J644" s="3">
        <v>-77.48471410817908</v>
      </c>
    </row>
    <row r="645">
      <c r="A645" s="3" t="s">
        <v>1557</v>
      </c>
      <c r="B645" s="3" t="s">
        <v>11</v>
      </c>
      <c r="C645" s="4" t="s">
        <v>1558</v>
      </c>
      <c r="D645" s="3" t="s">
        <v>1559</v>
      </c>
      <c r="E645" s="3" t="s">
        <v>1280</v>
      </c>
      <c r="F645" s="3" t="s">
        <v>1281</v>
      </c>
      <c r="G645" s="3">
        <v>39.9167783</v>
      </c>
      <c r="H645" s="5">
        <v>-75.387693</v>
      </c>
      <c r="I645" s="5">
        <v>39.907793</v>
      </c>
      <c r="J645" s="3">
        <v>-75.3878525</v>
      </c>
    </row>
    <row r="646">
      <c r="A646" s="3" t="s">
        <v>1557</v>
      </c>
      <c r="B646" s="3" t="s">
        <v>11</v>
      </c>
      <c r="C646" s="4" t="s">
        <v>1560</v>
      </c>
      <c r="D646" s="3" t="s">
        <v>1559</v>
      </c>
      <c r="E646" s="3" t="s">
        <v>1280</v>
      </c>
      <c r="F646" s="3" t="s">
        <v>1281</v>
      </c>
      <c r="G646" s="3">
        <v>39.9167783</v>
      </c>
      <c r="H646" s="5">
        <v>-75.387693</v>
      </c>
      <c r="I646" s="5">
        <v>39.907793</v>
      </c>
      <c r="J646" s="3">
        <v>-75.3878525</v>
      </c>
    </row>
    <row r="647">
      <c r="A647" s="3" t="s">
        <v>1557</v>
      </c>
      <c r="B647" s="3" t="s">
        <v>11</v>
      </c>
      <c r="C647" s="4" t="s">
        <v>1561</v>
      </c>
      <c r="D647" s="3" t="s">
        <v>1559</v>
      </c>
      <c r="E647" s="3" t="s">
        <v>1280</v>
      </c>
      <c r="F647" s="3" t="s">
        <v>1281</v>
      </c>
      <c r="G647" s="3">
        <v>39.9167783</v>
      </c>
      <c r="H647" s="5">
        <v>-75.387693</v>
      </c>
      <c r="I647" s="5">
        <v>39.907793</v>
      </c>
      <c r="J647" s="3">
        <v>-75.3878525</v>
      </c>
    </row>
    <row r="648">
      <c r="A648" s="3" t="s">
        <v>1562</v>
      </c>
      <c r="B648" s="3" t="s">
        <v>11</v>
      </c>
      <c r="C648" s="4" t="s">
        <v>1563</v>
      </c>
      <c r="D648" s="3" t="s">
        <v>1564</v>
      </c>
      <c r="E648" s="3" t="s">
        <v>1280</v>
      </c>
      <c r="F648" s="3" t="s">
        <v>1281</v>
      </c>
      <c r="G648" s="3">
        <v>39.9470567</v>
      </c>
      <c r="H648" s="5">
        <v>-75.2921301</v>
      </c>
      <c r="I648" s="5">
        <v>39.907793</v>
      </c>
      <c r="J648" s="3">
        <v>-75.3878525</v>
      </c>
    </row>
    <row r="649">
      <c r="A649" s="3" t="s">
        <v>1565</v>
      </c>
      <c r="B649" s="3" t="s">
        <v>11</v>
      </c>
      <c r="C649" s="4" t="s">
        <v>1566</v>
      </c>
      <c r="D649" s="3" t="s">
        <v>1567</v>
      </c>
      <c r="E649" s="3" t="s">
        <v>1280</v>
      </c>
      <c r="F649" s="3" t="s">
        <v>1281</v>
      </c>
      <c r="G649" s="3">
        <v>40.520698906076376</v>
      </c>
      <c r="H649" s="5">
        <v>-77.4705392413194</v>
      </c>
      <c r="I649" s="5">
        <v>40.4131233</v>
      </c>
      <c r="J649" s="3">
        <v>-79.5703201</v>
      </c>
    </row>
    <row r="650">
      <c r="A650" s="3" t="s">
        <v>1568</v>
      </c>
      <c r="B650" s="3" t="s">
        <v>11</v>
      </c>
      <c r="C650" s="4" t="s">
        <v>1569</v>
      </c>
      <c r="D650" s="3" t="s">
        <v>1570</v>
      </c>
      <c r="E650" s="3" t="s">
        <v>1280</v>
      </c>
      <c r="F650" s="3" t="s">
        <v>1281</v>
      </c>
      <c r="G650" s="3">
        <v>40.2478055</v>
      </c>
      <c r="H650" s="5">
        <v>-75.720902</v>
      </c>
      <c r="I650" s="5">
        <v>40.2581117</v>
      </c>
      <c r="J650" s="3">
        <v>-75.7262916</v>
      </c>
    </row>
    <row r="651">
      <c r="A651" s="3" t="s">
        <v>1568</v>
      </c>
      <c r="B651" s="3" t="s">
        <v>11</v>
      </c>
      <c r="C651" s="4" t="s">
        <v>1571</v>
      </c>
      <c r="D651" s="3" t="s">
        <v>1572</v>
      </c>
      <c r="E651" s="3" t="s">
        <v>1280</v>
      </c>
      <c r="F651" s="3" t="s">
        <v>1281</v>
      </c>
      <c r="G651" s="3">
        <v>40.3229618</v>
      </c>
      <c r="H651" s="5">
        <v>-75.7547094</v>
      </c>
      <c r="I651" s="5">
        <v>40.2581117</v>
      </c>
      <c r="J651" s="3">
        <v>-75.7262916</v>
      </c>
    </row>
    <row r="652">
      <c r="A652" s="3" t="s">
        <v>1573</v>
      </c>
      <c r="B652" s="3" t="s">
        <v>11</v>
      </c>
      <c r="C652" s="4" t="s">
        <v>1574</v>
      </c>
      <c r="D652" s="3" t="s">
        <v>1575</v>
      </c>
      <c r="E652" s="3" t="s">
        <v>1280</v>
      </c>
      <c r="F652" s="3" t="s">
        <v>1281</v>
      </c>
      <c r="G652" s="3">
        <v>40.520698906076376</v>
      </c>
      <c r="H652" s="5">
        <v>-77.4705392413194</v>
      </c>
      <c r="I652" s="5">
        <v>40.0064958</v>
      </c>
      <c r="J652" s="3">
        <v>-75.7032742</v>
      </c>
    </row>
    <row r="653">
      <c r="A653" s="3" t="s">
        <v>1576</v>
      </c>
      <c r="B653" s="3" t="s">
        <v>11</v>
      </c>
      <c r="C653" s="4" t="s">
        <v>1577</v>
      </c>
      <c r="D653" s="3" t="s">
        <v>1578</v>
      </c>
      <c r="E653" s="3" t="s">
        <v>1280</v>
      </c>
      <c r="F653" s="3" t="s">
        <v>1281</v>
      </c>
      <c r="G653" s="3">
        <v>40.2982282</v>
      </c>
      <c r="H653" s="5">
        <v>-75.1599429</v>
      </c>
      <c r="I653" s="5">
        <v>40.3101063</v>
      </c>
      <c r="J653" s="3">
        <v>-75.1298939</v>
      </c>
    </row>
    <row r="654">
      <c r="A654" s="3" t="s">
        <v>1576</v>
      </c>
      <c r="B654" s="3" t="s">
        <v>11</v>
      </c>
      <c r="C654" s="4" t="s">
        <v>1579</v>
      </c>
      <c r="D654" s="3" t="s">
        <v>1580</v>
      </c>
      <c r="E654" s="3" t="s">
        <v>1280</v>
      </c>
      <c r="F654" s="3" t="s">
        <v>1281</v>
      </c>
      <c r="G654" s="3">
        <v>40.3211015</v>
      </c>
      <c r="H654" s="5">
        <v>-75.1230125</v>
      </c>
      <c r="I654" s="5">
        <v>40.3101063</v>
      </c>
      <c r="J654" s="3">
        <v>-75.1298939</v>
      </c>
    </row>
    <row r="655">
      <c r="A655" s="3" t="s">
        <v>1576</v>
      </c>
      <c r="B655" s="3" t="s">
        <v>11</v>
      </c>
      <c r="C655" s="4" t="s">
        <v>1581</v>
      </c>
      <c r="D655" s="3" t="s">
        <v>1582</v>
      </c>
      <c r="E655" s="3" t="s">
        <v>1280</v>
      </c>
      <c r="F655" s="3" t="s">
        <v>1281</v>
      </c>
      <c r="G655" s="3">
        <v>40.2673616</v>
      </c>
      <c r="H655" s="5">
        <v>-75.1336675</v>
      </c>
      <c r="I655" s="5">
        <v>40.3101063</v>
      </c>
      <c r="J655" s="3">
        <v>-75.1298939</v>
      </c>
    </row>
    <row r="656">
      <c r="A656" s="3" t="s">
        <v>1583</v>
      </c>
      <c r="B656" s="3" t="s">
        <v>11</v>
      </c>
      <c r="C656" s="4" t="s">
        <v>1584</v>
      </c>
      <c r="D656" s="3" t="s">
        <v>1585</v>
      </c>
      <c r="E656" s="3" t="s">
        <v>1280</v>
      </c>
      <c r="F656" s="3" t="s">
        <v>1281</v>
      </c>
      <c r="G656" s="3">
        <v>39.9533093</v>
      </c>
      <c r="H656" s="5">
        <v>-75.2814674</v>
      </c>
      <c r="I656" s="5">
        <v>39.9470567</v>
      </c>
      <c r="J656" s="3">
        <v>-75.2921301</v>
      </c>
    </row>
    <row r="657">
      <c r="A657" s="3" t="s">
        <v>1583</v>
      </c>
      <c r="B657" s="3" t="s">
        <v>11</v>
      </c>
      <c r="C657" s="4" t="s">
        <v>1586</v>
      </c>
      <c r="D657" s="3" t="s">
        <v>1587</v>
      </c>
      <c r="E657" s="3" t="s">
        <v>1280</v>
      </c>
      <c r="F657" s="3" t="s">
        <v>1281</v>
      </c>
      <c r="G657" s="3">
        <v>39.9434674</v>
      </c>
      <c r="H657" s="5">
        <v>-75.2978754</v>
      </c>
      <c r="I657" s="5">
        <v>39.9470567</v>
      </c>
      <c r="J657" s="3">
        <v>-75.2921301</v>
      </c>
    </row>
    <row r="658">
      <c r="A658" s="3" t="s">
        <v>1588</v>
      </c>
      <c r="B658" s="3" t="s">
        <v>11</v>
      </c>
      <c r="C658" s="4" t="s">
        <v>1589</v>
      </c>
      <c r="D658" s="3" t="s">
        <v>1590</v>
      </c>
      <c r="E658" s="3" t="s">
        <v>1280</v>
      </c>
      <c r="F658" s="3" t="s">
        <v>1281</v>
      </c>
      <c r="G658" s="3">
        <v>40.520698906076376</v>
      </c>
      <c r="H658" s="5">
        <v>-77.4705392413194</v>
      </c>
      <c r="I658" s="5">
        <v>41.1210115</v>
      </c>
      <c r="J658" s="3">
        <v>-78.7583257</v>
      </c>
    </row>
    <row r="659">
      <c r="A659" s="3" t="s">
        <v>1588</v>
      </c>
      <c r="B659" s="3" t="s">
        <v>11</v>
      </c>
      <c r="C659" s="4" t="s">
        <v>1591</v>
      </c>
      <c r="D659" s="3" t="s">
        <v>1592</v>
      </c>
      <c r="E659" s="3" t="s">
        <v>1280</v>
      </c>
      <c r="F659" s="3" t="s">
        <v>1281</v>
      </c>
      <c r="G659" s="3">
        <v>41.11492</v>
      </c>
      <c r="H659" s="5">
        <v>-78.775151</v>
      </c>
      <c r="I659" s="5">
        <v>41.1210115</v>
      </c>
      <c r="J659" s="3">
        <v>-78.7583257</v>
      </c>
    </row>
    <row r="660">
      <c r="A660" s="3" t="s">
        <v>1588</v>
      </c>
      <c r="B660" s="3" t="s">
        <v>11</v>
      </c>
      <c r="C660" s="4" t="s">
        <v>1593</v>
      </c>
      <c r="D660" s="3" t="s">
        <v>1594</v>
      </c>
      <c r="E660" s="3" t="s">
        <v>1280</v>
      </c>
      <c r="F660" s="3" t="s">
        <v>1281</v>
      </c>
      <c r="G660" s="3">
        <v>41.0839662</v>
      </c>
      <c r="H660" s="5">
        <v>-78.6888528</v>
      </c>
      <c r="I660" s="5">
        <v>41.1210115</v>
      </c>
      <c r="J660" s="3">
        <v>-78.7583257</v>
      </c>
    </row>
    <row r="661">
      <c r="A661" s="3" t="s">
        <v>1595</v>
      </c>
      <c r="B661" s="3" t="s">
        <v>11</v>
      </c>
      <c r="C661" s="4" t="s">
        <v>1596</v>
      </c>
      <c r="D661" s="3" t="s">
        <v>1597</v>
      </c>
      <c r="E661" s="3" t="s">
        <v>1280</v>
      </c>
      <c r="F661" s="3" t="s">
        <v>1281</v>
      </c>
      <c r="G661" s="3">
        <v>40.477386</v>
      </c>
      <c r="H661" s="5">
        <v>-76.993947</v>
      </c>
      <c r="I661" s="5">
        <v>40.3981415</v>
      </c>
      <c r="J661" s="3">
        <v>-77.0230334</v>
      </c>
    </row>
    <row r="662">
      <c r="A662" s="3" t="s">
        <v>1598</v>
      </c>
      <c r="B662" s="3" t="s">
        <v>11</v>
      </c>
      <c r="C662" s="4" t="s">
        <v>1599</v>
      </c>
      <c r="D662" s="3" t="s">
        <v>1600</v>
      </c>
      <c r="E662" s="3" t="s">
        <v>1280</v>
      </c>
      <c r="F662" s="3" t="s">
        <v>1281</v>
      </c>
      <c r="G662" s="3">
        <v>41.3958928</v>
      </c>
      <c r="H662" s="5">
        <v>-75.5950424</v>
      </c>
      <c r="I662" s="5">
        <v>41.4198027</v>
      </c>
      <c r="J662" s="3">
        <v>-75.6324112</v>
      </c>
    </row>
    <row r="663">
      <c r="A663" s="3" t="s">
        <v>1601</v>
      </c>
      <c r="B663" s="3" t="s">
        <v>11</v>
      </c>
      <c r="C663" s="4" t="s">
        <v>1602</v>
      </c>
      <c r="D663" s="3" t="s">
        <v>1603</v>
      </c>
      <c r="E663" s="3" t="s">
        <v>1280</v>
      </c>
      <c r="F663" s="3" t="s">
        <v>1281</v>
      </c>
      <c r="G663" s="3">
        <v>41.5762011</v>
      </c>
      <c r="H663" s="5">
        <v>-76.4398711</v>
      </c>
      <c r="I663" s="5">
        <v>41.524242</v>
      </c>
      <c r="J663" s="3">
        <v>-76.4007744</v>
      </c>
    </row>
    <row r="664">
      <c r="A664" s="3" t="s">
        <v>1604</v>
      </c>
      <c r="B664" s="3" t="s">
        <v>11</v>
      </c>
      <c r="C664" s="4" t="s">
        <v>1605</v>
      </c>
      <c r="D664" s="3" t="s">
        <v>1606</v>
      </c>
      <c r="E664" s="3" t="s">
        <v>1280</v>
      </c>
      <c r="F664" s="3" t="s">
        <v>1281</v>
      </c>
      <c r="G664" s="3">
        <v>40.9905108</v>
      </c>
      <c r="H664" s="5">
        <v>-79.6331223</v>
      </c>
      <c r="I664" s="5">
        <v>40.985897</v>
      </c>
      <c r="J664" s="3">
        <v>-79.6131025</v>
      </c>
    </row>
    <row r="665">
      <c r="A665" s="3" t="s">
        <v>1607</v>
      </c>
      <c r="B665" s="3" t="s">
        <v>11</v>
      </c>
      <c r="C665" s="4" t="s">
        <v>1608</v>
      </c>
      <c r="D665" s="3" t="s">
        <v>1609</v>
      </c>
      <c r="E665" s="3" t="s">
        <v>1280</v>
      </c>
      <c r="F665" s="3" t="s">
        <v>1281</v>
      </c>
      <c r="G665" s="3">
        <v>40.9990347</v>
      </c>
      <c r="H665" s="5">
        <v>-75.1811171</v>
      </c>
      <c r="I665" s="5">
        <v>40.9995386</v>
      </c>
      <c r="J665" s="3">
        <v>-75.1812913</v>
      </c>
    </row>
    <row r="666">
      <c r="A666" s="3" t="s">
        <v>1607</v>
      </c>
      <c r="B666" s="3" t="s">
        <v>11</v>
      </c>
      <c r="C666" s="4" t="s">
        <v>1610</v>
      </c>
      <c r="D666" s="3" t="s">
        <v>1611</v>
      </c>
      <c r="E666" s="3" t="s">
        <v>1280</v>
      </c>
      <c r="F666" s="3" t="s">
        <v>1281</v>
      </c>
      <c r="G666" s="3">
        <v>40.9970909</v>
      </c>
      <c r="H666" s="5">
        <v>-75.172533</v>
      </c>
      <c r="I666" s="5">
        <v>40.9995386</v>
      </c>
      <c r="J666" s="3">
        <v>-75.1812913</v>
      </c>
    </row>
    <row r="667">
      <c r="A667" s="3" t="s">
        <v>1612</v>
      </c>
      <c r="B667" s="3" t="s">
        <v>11</v>
      </c>
      <c r="C667" s="4" t="s">
        <v>1613</v>
      </c>
      <c r="D667" s="3" t="s">
        <v>1614</v>
      </c>
      <c r="E667" s="3" t="s">
        <v>1280</v>
      </c>
      <c r="F667" s="3" t="s">
        <v>1281</v>
      </c>
      <c r="G667" s="3">
        <v>40.6921216</v>
      </c>
      <c r="H667" s="5">
        <v>-75.2136442</v>
      </c>
      <c r="I667" s="5">
        <v>40.688432</v>
      </c>
      <c r="J667" s="3">
        <v>-75.2207323</v>
      </c>
    </row>
    <row r="668">
      <c r="A668" s="3" t="s">
        <v>1612</v>
      </c>
      <c r="B668" s="3" t="s">
        <v>11</v>
      </c>
      <c r="C668" s="4" t="s">
        <v>1615</v>
      </c>
      <c r="D668" s="3" t="s">
        <v>1616</v>
      </c>
      <c r="E668" s="3" t="s">
        <v>1280</v>
      </c>
      <c r="F668" s="3" t="s">
        <v>1281</v>
      </c>
      <c r="G668" s="3">
        <v>40.677881</v>
      </c>
      <c r="H668" s="5">
        <v>-75.2492269</v>
      </c>
      <c r="I668" s="5">
        <v>40.688432</v>
      </c>
      <c r="J668" s="3">
        <v>-75.2207323</v>
      </c>
    </row>
    <row r="669">
      <c r="A669" s="3" t="s">
        <v>1612</v>
      </c>
      <c r="B669" s="3" t="s">
        <v>11</v>
      </c>
      <c r="C669" s="4" t="s">
        <v>1617</v>
      </c>
      <c r="D669" s="3" t="s">
        <v>1618</v>
      </c>
      <c r="E669" s="3" t="s">
        <v>1280</v>
      </c>
      <c r="F669" s="3" t="s">
        <v>1281</v>
      </c>
      <c r="G669" s="3">
        <v>40.691282</v>
      </c>
      <c r="H669" s="5">
        <v>-75.212426</v>
      </c>
      <c r="I669" s="5">
        <v>40.688432</v>
      </c>
      <c r="J669" s="3">
        <v>-75.2207323</v>
      </c>
    </row>
    <row r="670">
      <c r="A670" s="3" t="s">
        <v>1619</v>
      </c>
      <c r="B670" s="3" t="s">
        <v>11</v>
      </c>
      <c r="C670" s="4" t="s">
        <v>1620</v>
      </c>
      <c r="D670" s="3" t="s">
        <v>1621</v>
      </c>
      <c r="E670" s="3" t="s">
        <v>1280</v>
      </c>
      <c r="F670" s="3" t="s">
        <v>1281</v>
      </c>
      <c r="G670" s="3">
        <v>40.9886719</v>
      </c>
      <c r="H670" s="5">
        <v>-75.8440666</v>
      </c>
      <c r="I670" s="5">
        <v>40.9935222</v>
      </c>
      <c r="J670" s="3">
        <v>-75.8626117</v>
      </c>
    </row>
    <row r="671">
      <c r="A671" s="3" t="s">
        <v>1622</v>
      </c>
      <c r="B671" s="3" t="s">
        <v>11</v>
      </c>
      <c r="C671" s="4" t="s">
        <v>1623</v>
      </c>
      <c r="D671" s="3" t="s">
        <v>1624</v>
      </c>
      <c r="E671" s="3" t="s">
        <v>1280</v>
      </c>
      <c r="F671" s="3" t="s">
        <v>1281</v>
      </c>
      <c r="G671" s="3">
        <v>41.8701128</v>
      </c>
      <c r="H671" s="5">
        <v>-80.127636</v>
      </c>
      <c r="I671" s="5">
        <v>41.8742225</v>
      </c>
      <c r="J671" s="3">
        <v>-80.1317236</v>
      </c>
    </row>
    <row r="672">
      <c r="A672" s="3" t="s">
        <v>1622</v>
      </c>
      <c r="B672" s="3" t="s">
        <v>11</v>
      </c>
      <c r="C672" s="4" t="s">
        <v>1625</v>
      </c>
      <c r="D672" s="3" t="s">
        <v>1626</v>
      </c>
      <c r="E672" s="3" t="s">
        <v>1280</v>
      </c>
      <c r="F672" s="3" t="s">
        <v>1281</v>
      </c>
      <c r="G672" s="3">
        <v>41.882218</v>
      </c>
      <c r="H672" s="5">
        <v>-80.1153485</v>
      </c>
      <c r="I672" s="5">
        <v>41.8742225</v>
      </c>
      <c r="J672" s="3">
        <v>-80.1317236</v>
      </c>
    </row>
    <row r="673">
      <c r="A673" s="3" t="s">
        <v>1622</v>
      </c>
      <c r="B673" s="3" t="s">
        <v>11</v>
      </c>
      <c r="C673" s="4" t="s">
        <v>1627</v>
      </c>
      <c r="D673" s="3" t="s">
        <v>1628</v>
      </c>
      <c r="E673" s="3" t="s">
        <v>1280</v>
      </c>
      <c r="F673" s="3" t="s">
        <v>1281</v>
      </c>
      <c r="G673" s="3">
        <v>41.8710559</v>
      </c>
      <c r="H673" s="5">
        <v>-80.1167738</v>
      </c>
      <c r="I673" s="5">
        <v>41.8742225</v>
      </c>
      <c r="J673" s="3">
        <v>-80.1317236</v>
      </c>
    </row>
    <row r="674">
      <c r="A674" s="3" t="s">
        <v>1622</v>
      </c>
      <c r="B674" s="3" t="s">
        <v>11</v>
      </c>
      <c r="C674" s="4" t="s">
        <v>1629</v>
      </c>
      <c r="D674" s="3" t="s">
        <v>1630</v>
      </c>
      <c r="E674" s="3" t="s">
        <v>1280</v>
      </c>
      <c r="F674" s="3" t="s">
        <v>1281</v>
      </c>
      <c r="G674" s="3">
        <v>41.8696517</v>
      </c>
      <c r="H674" s="5">
        <v>-80.127636</v>
      </c>
      <c r="I674" s="5">
        <v>41.8742225</v>
      </c>
      <c r="J674" s="3">
        <v>-80.1317236</v>
      </c>
    </row>
    <row r="675">
      <c r="A675" s="3" t="s">
        <v>1631</v>
      </c>
      <c r="B675" s="3" t="s">
        <v>11</v>
      </c>
      <c r="C675" s="4" t="s">
        <v>1632</v>
      </c>
      <c r="D675" s="3" t="s">
        <v>1633</v>
      </c>
      <c r="E675" s="3" t="s">
        <v>1280</v>
      </c>
      <c r="F675" s="3" t="s">
        <v>1281</v>
      </c>
      <c r="G675" s="3">
        <v>41.1360368</v>
      </c>
      <c r="H675" s="5">
        <v>-76.9591384</v>
      </c>
      <c r="I675" s="5">
        <v>41.127858</v>
      </c>
      <c r="J675" s="3">
        <v>-77.0205229</v>
      </c>
    </row>
    <row r="676">
      <c r="A676" s="3" t="s">
        <v>1634</v>
      </c>
      <c r="B676" s="3" t="s">
        <v>11</v>
      </c>
      <c r="C676" s="4" t="s">
        <v>1635</v>
      </c>
      <c r="D676" s="3" t="s">
        <v>1636</v>
      </c>
      <c r="E676" s="3" t="s">
        <v>1280</v>
      </c>
      <c r="F676" s="3" t="s">
        <v>1281</v>
      </c>
      <c r="G676" s="3">
        <v>40.520698906076376</v>
      </c>
      <c r="H676" s="5">
        <v>-77.4705392413194</v>
      </c>
      <c r="I676" s="5">
        <v>40.2692367</v>
      </c>
      <c r="J676" s="3">
        <v>-79.8897706</v>
      </c>
    </row>
    <row r="677">
      <c r="A677" s="3" t="s">
        <v>1634</v>
      </c>
      <c r="B677" s="3" t="s">
        <v>11</v>
      </c>
      <c r="C677" s="4" t="s">
        <v>1637</v>
      </c>
      <c r="D677" s="3" t="s">
        <v>1638</v>
      </c>
      <c r="E677" s="3" t="s">
        <v>1280</v>
      </c>
      <c r="F677" s="3" t="s">
        <v>1281</v>
      </c>
      <c r="G677" s="3">
        <v>40.2760019</v>
      </c>
      <c r="H677" s="5">
        <v>-79.8374649</v>
      </c>
      <c r="I677" s="5">
        <v>40.2692367</v>
      </c>
      <c r="J677" s="3">
        <v>-79.8897706</v>
      </c>
    </row>
    <row r="678">
      <c r="A678" s="3" t="s">
        <v>1634</v>
      </c>
      <c r="B678" s="3" t="s">
        <v>11</v>
      </c>
      <c r="C678" s="4" t="s">
        <v>1639</v>
      </c>
      <c r="D678" s="3" t="s">
        <v>1640</v>
      </c>
      <c r="E678" s="3" t="s">
        <v>1280</v>
      </c>
      <c r="F678" s="3" t="s">
        <v>1281</v>
      </c>
      <c r="G678" s="3">
        <v>40.2700478</v>
      </c>
      <c r="H678" s="5">
        <v>-79.8377276</v>
      </c>
      <c r="I678" s="5">
        <v>40.2692367</v>
      </c>
      <c r="J678" s="3">
        <v>-79.8897706</v>
      </c>
    </row>
    <row r="679">
      <c r="A679" s="3" t="s">
        <v>1641</v>
      </c>
      <c r="B679" s="3" t="s">
        <v>11</v>
      </c>
      <c r="C679" s="4" t="s">
        <v>1642</v>
      </c>
      <c r="D679" s="3" t="s">
        <v>1643</v>
      </c>
      <c r="E679" s="3" t="s">
        <v>1280</v>
      </c>
      <c r="F679" s="3" t="s">
        <v>1281</v>
      </c>
      <c r="G679" s="3">
        <v>40.1861789</v>
      </c>
      <c r="H679" s="5">
        <v>-76.502472</v>
      </c>
      <c r="I679" s="5">
        <v>40.1528719</v>
      </c>
      <c r="J679" s="3">
        <v>-76.6027455</v>
      </c>
    </row>
    <row r="680">
      <c r="A680" s="3" t="s">
        <v>1641</v>
      </c>
      <c r="B680" s="3" t="s">
        <v>11</v>
      </c>
      <c r="C680" s="4" t="s">
        <v>1644</v>
      </c>
      <c r="D680" s="3" t="s">
        <v>1645</v>
      </c>
      <c r="E680" s="3" t="s">
        <v>1280</v>
      </c>
      <c r="F680" s="3" t="s">
        <v>1281</v>
      </c>
      <c r="G680" s="3">
        <v>40.520698906076376</v>
      </c>
      <c r="H680" s="5">
        <v>-77.4705392413194</v>
      </c>
      <c r="I680" s="5">
        <v>40.1528719</v>
      </c>
      <c r="J680" s="3">
        <v>-76.6027455</v>
      </c>
    </row>
    <row r="681">
      <c r="A681" s="3" t="s">
        <v>1646</v>
      </c>
      <c r="B681" s="3" t="s">
        <v>11</v>
      </c>
      <c r="C681" s="4" t="s">
        <v>1647</v>
      </c>
      <c r="D681" s="3" t="s">
        <v>1648</v>
      </c>
      <c r="E681" s="3" t="s">
        <v>1280</v>
      </c>
      <c r="F681" s="3" t="s">
        <v>1281</v>
      </c>
      <c r="G681" s="3">
        <v>40.3836204</v>
      </c>
      <c r="H681" s="5">
        <v>-77.299775</v>
      </c>
      <c r="I681" s="5">
        <v>40.3889725</v>
      </c>
      <c r="J681" s="3">
        <v>-77.288874</v>
      </c>
    </row>
    <row r="682">
      <c r="A682" s="3" t="s">
        <v>1649</v>
      </c>
      <c r="B682" s="3" t="s">
        <v>11</v>
      </c>
      <c r="C682" s="4" t="s">
        <v>1650</v>
      </c>
      <c r="D682" s="3" t="s">
        <v>1651</v>
      </c>
      <c r="E682" s="3" t="s">
        <v>1280</v>
      </c>
      <c r="F682" s="3" t="s">
        <v>1281</v>
      </c>
      <c r="G682" s="3">
        <v>40.2853949</v>
      </c>
      <c r="H682" s="5">
        <v>-78.8178576</v>
      </c>
      <c r="I682" s="5">
        <v>40.279798</v>
      </c>
      <c r="J682" s="3">
        <v>-78.8022438</v>
      </c>
    </row>
    <row r="683">
      <c r="A683" s="3" t="s">
        <v>1652</v>
      </c>
      <c r="B683" s="3" t="s">
        <v>11</v>
      </c>
      <c r="C683" s="4" t="s">
        <v>1653</v>
      </c>
      <c r="D683" s="3" t="s">
        <v>1654</v>
      </c>
      <c r="E683" s="3" t="s">
        <v>1280</v>
      </c>
      <c r="F683" s="3" t="s">
        <v>1281</v>
      </c>
      <c r="G683" s="3">
        <v>40.2060432</v>
      </c>
      <c r="H683" s="5">
        <v>-75.7735313</v>
      </c>
      <c r="I683" s="5">
        <v>40.156764</v>
      </c>
      <c r="J683" s="3">
        <v>-75.8327088</v>
      </c>
    </row>
    <row r="684">
      <c r="A684" s="3" t="s">
        <v>1655</v>
      </c>
      <c r="B684" s="3" t="s">
        <v>11</v>
      </c>
      <c r="C684" s="4" t="s">
        <v>1656</v>
      </c>
      <c r="D684" s="3" t="s">
        <v>1657</v>
      </c>
      <c r="E684" s="3" t="s">
        <v>1280</v>
      </c>
      <c r="F684" s="3" t="s">
        <v>1281</v>
      </c>
      <c r="G684" s="3">
        <v>40.9528086</v>
      </c>
      <c r="H684" s="5">
        <v>-76.5979325</v>
      </c>
      <c r="I684" s="5">
        <v>40.5100684</v>
      </c>
      <c r="J684" s="3">
        <v>-80.0945006</v>
      </c>
    </row>
    <row r="685">
      <c r="A685" s="3" t="s">
        <v>1658</v>
      </c>
      <c r="B685" s="3" t="s">
        <v>11</v>
      </c>
      <c r="C685" s="4" t="s">
        <v>1659</v>
      </c>
      <c r="D685" s="3" t="s">
        <v>1660</v>
      </c>
      <c r="E685" s="3" t="s">
        <v>1280</v>
      </c>
      <c r="F685" s="3" t="s">
        <v>1281</v>
      </c>
      <c r="G685" s="3">
        <v>40.303078</v>
      </c>
      <c r="H685" s="5">
        <v>-76.935181</v>
      </c>
      <c r="I685" s="5">
        <v>40.2900885</v>
      </c>
      <c r="J685" s="3">
        <v>-76.9338636</v>
      </c>
    </row>
    <row r="686">
      <c r="A686" s="3" t="s">
        <v>1661</v>
      </c>
      <c r="B686" s="3" t="s">
        <v>11</v>
      </c>
      <c r="C686" s="4" t="s">
        <v>1662</v>
      </c>
      <c r="D686" s="3" t="s">
        <v>1663</v>
      </c>
      <c r="E686" s="3" t="s">
        <v>1280</v>
      </c>
      <c r="F686" s="3" t="s">
        <v>1281</v>
      </c>
      <c r="G686" s="3">
        <v>40.1752666</v>
      </c>
      <c r="H686" s="5">
        <v>-76.1725322</v>
      </c>
      <c r="I686" s="5">
        <v>40.1798165</v>
      </c>
      <c r="J686" s="3">
        <v>-76.1788391</v>
      </c>
    </row>
    <row r="687">
      <c r="A687" s="3" t="s">
        <v>1664</v>
      </c>
      <c r="B687" s="3" t="s">
        <v>11</v>
      </c>
      <c r="C687" s="4" t="s">
        <v>1665</v>
      </c>
      <c r="D687" s="3" t="s">
        <v>1666</v>
      </c>
      <c r="E687" s="3" t="s">
        <v>1280</v>
      </c>
      <c r="F687" s="3" t="s">
        <v>1281</v>
      </c>
      <c r="G687" s="3">
        <v>40.520698906076376</v>
      </c>
      <c r="H687" s="5">
        <v>-77.4705392413194</v>
      </c>
      <c r="I687" s="5">
        <v>42.1292241</v>
      </c>
      <c r="J687" s="3">
        <v>-80.085059</v>
      </c>
    </row>
    <row r="688">
      <c r="A688" s="3" t="s">
        <v>1664</v>
      </c>
      <c r="B688" s="3" t="s">
        <v>11</v>
      </c>
      <c r="C688" s="4" t="s">
        <v>1667</v>
      </c>
      <c r="D688" s="3" t="s">
        <v>1668</v>
      </c>
      <c r="E688" s="3" t="s">
        <v>1280</v>
      </c>
      <c r="F688" s="3" t="s">
        <v>1281</v>
      </c>
      <c r="G688" s="3">
        <v>42.1107591</v>
      </c>
      <c r="H688" s="5">
        <v>-80.0856189</v>
      </c>
      <c r="I688" s="5">
        <v>42.1292241</v>
      </c>
      <c r="J688" s="3">
        <v>-80.085059</v>
      </c>
    </row>
    <row r="689">
      <c r="A689" s="3" t="s">
        <v>1664</v>
      </c>
      <c r="B689" s="3" t="s">
        <v>11</v>
      </c>
      <c r="C689" s="4" t="s">
        <v>1669</v>
      </c>
      <c r="D689" s="3" t="s">
        <v>1670</v>
      </c>
      <c r="E689" s="3" t="s">
        <v>1280</v>
      </c>
      <c r="F689" s="3" t="s">
        <v>1281</v>
      </c>
      <c r="G689" s="3">
        <v>42.1282445</v>
      </c>
      <c r="H689" s="5">
        <v>-80.0865882</v>
      </c>
      <c r="I689" s="5">
        <v>42.1292241</v>
      </c>
      <c r="J689" s="3">
        <v>-80.085059</v>
      </c>
    </row>
    <row r="690">
      <c r="A690" s="3" t="s">
        <v>1664</v>
      </c>
      <c r="B690" s="3" t="s">
        <v>11</v>
      </c>
      <c r="C690" s="4" t="s">
        <v>1671</v>
      </c>
      <c r="D690" s="3" t="s">
        <v>1672</v>
      </c>
      <c r="E690" s="3" t="s">
        <v>1280</v>
      </c>
      <c r="F690" s="3" t="s">
        <v>1281</v>
      </c>
      <c r="G690" s="3">
        <v>42.1050703</v>
      </c>
      <c r="H690" s="5">
        <v>-80.0536593</v>
      </c>
      <c r="I690" s="5">
        <v>42.1292241</v>
      </c>
      <c r="J690" s="3">
        <v>-80.085059</v>
      </c>
    </row>
    <row r="691">
      <c r="A691" s="3" t="s">
        <v>1664</v>
      </c>
      <c r="B691" s="3" t="s">
        <v>11</v>
      </c>
      <c r="C691" s="4" t="s">
        <v>1673</v>
      </c>
      <c r="D691" s="3" t="s">
        <v>1674</v>
      </c>
      <c r="E691" s="3" t="s">
        <v>1280</v>
      </c>
      <c r="F691" s="3" t="s">
        <v>1281</v>
      </c>
      <c r="G691" s="3">
        <v>42.07273</v>
      </c>
      <c r="H691" s="5">
        <v>-80.1494162</v>
      </c>
      <c r="I691" s="5">
        <v>42.1292241</v>
      </c>
      <c r="J691" s="3">
        <v>-80.085059</v>
      </c>
    </row>
    <row r="692">
      <c r="A692" s="3" t="s">
        <v>1664</v>
      </c>
      <c r="B692" s="3" t="s">
        <v>11</v>
      </c>
      <c r="C692" s="4" t="s">
        <v>1675</v>
      </c>
      <c r="D692" s="3" t="s">
        <v>1676</v>
      </c>
      <c r="E692" s="3" t="s">
        <v>1280</v>
      </c>
      <c r="F692" s="3" t="s">
        <v>1281</v>
      </c>
      <c r="G692" s="3">
        <v>42.119308</v>
      </c>
      <c r="H692" s="5">
        <v>-79.983714</v>
      </c>
      <c r="I692" s="5">
        <v>42.1292241</v>
      </c>
      <c r="J692" s="3">
        <v>-80.085059</v>
      </c>
    </row>
    <row r="693">
      <c r="A693" s="3" t="s">
        <v>1664</v>
      </c>
      <c r="B693" s="3" t="s">
        <v>11</v>
      </c>
      <c r="C693" s="4" t="s">
        <v>1677</v>
      </c>
      <c r="D693" s="3" t="s">
        <v>1678</v>
      </c>
      <c r="E693" s="3" t="s">
        <v>1280</v>
      </c>
      <c r="F693" s="3" t="s">
        <v>1281</v>
      </c>
      <c r="G693" s="3">
        <v>42.1242629</v>
      </c>
      <c r="H693" s="5">
        <v>-80.0871962</v>
      </c>
      <c r="I693" s="5">
        <v>42.1292241</v>
      </c>
      <c r="J693" s="3">
        <v>-80.085059</v>
      </c>
    </row>
    <row r="694">
      <c r="A694" s="3" t="s">
        <v>1664</v>
      </c>
      <c r="B694" s="3" t="s">
        <v>11</v>
      </c>
      <c r="C694" s="4" t="s">
        <v>1679</v>
      </c>
      <c r="D694" s="3" t="s">
        <v>1680</v>
      </c>
      <c r="E694" s="3" t="s">
        <v>1280</v>
      </c>
      <c r="F694" s="3" t="s">
        <v>1281</v>
      </c>
      <c r="G694" s="3">
        <v>42.126801</v>
      </c>
      <c r="H694" s="5">
        <v>-80.0935823</v>
      </c>
      <c r="I694" s="5">
        <v>42.1292241</v>
      </c>
      <c r="J694" s="3">
        <v>-80.085059</v>
      </c>
    </row>
    <row r="695">
      <c r="A695" s="3" t="s">
        <v>1681</v>
      </c>
      <c r="B695" s="3" t="s">
        <v>11</v>
      </c>
      <c r="C695" s="4" t="s">
        <v>1682</v>
      </c>
      <c r="D695" s="3" t="s">
        <v>1683</v>
      </c>
      <c r="E695" s="3" t="s">
        <v>1280</v>
      </c>
      <c r="F695" s="3" t="s">
        <v>1281</v>
      </c>
      <c r="G695" s="3">
        <v>40.520698906076376</v>
      </c>
      <c r="H695" s="5">
        <v>-77.4705392413194</v>
      </c>
      <c r="I695" s="5">
        <v>41.1131401</v>
      </c>
      <c r="J695" s="3">
        <v>-76.6838456</v>
      </c>
    </row>
    <row r="696">
      <c r="A696" s="3" t="s">
        <v>1684</v>
      </c>
      <c r="B696" s="3" t="s">
        <v>11</v>
      </c>
      <c r="C696" s="4" t="s">
        <v>1685</v>
      </c>
      <c r="D696" s="3" t="s">
        <v>1686</v>
      </c>
      <c r="E696" s="3" t="s">
        <v>1280</v>
      </c>
      <c r="F696" s="3" t="s">
        <v>1281</v>
      </c>
      <c r="G696" s="3">
        <v>39.8315597</v>
      </c>
      <c r="H696" s="5">
        <v>-79.6000259</v>
      </c>
      <c r="I696" s="5">
        <v>39.8072982</v>
      </c>
      <c r="J696" s="3">
        <v>-79.5655972</v>
      </c>
    </row>
    <row r="697">
      <c r="A697" s="3" t="s">
        <v>1684</v>
      </c>
      <c r="B697" s="3" t="s">
        <v>11</v>
      </c>
      <c r="C697" s="4" t="s">
        <v>1687</v>
      </c>
      <c r="D697" s="3" t="s">
        <v>1688</v>
      </c>
      <c r="E697" s="3" t="s">
        <v>1280</v>
      </c>
      <c r="F697" s="3" t="s">
        <v>1281</v>
      </c>
      <c r="G697" s="3">
        <v>39.812516</v>
      </c>
      <c r="H697" s="5">
        <v>-79.5912457</v>
      </c>
      <c r="I697" s="5">
        <v>39.8072982</v>
      </c>
      <c r="J697" s="3">
        <v>-79.5655972</v>
      </c>
    </row>
    <row r="698">
      <c r="A698" s="3" t="s">
        <v>1689</v>
      </c>
      <c r="B698" s="3" t="s">
        <v>11</v>
      </c>
      <c r="C698" s="4" t="s">
        <v>1690</v>
      </c>
      <c r="D698" s="3" t="s">
        <v>1691</v>
      </c>
      <c r="E698" s="3" t="s">
        <v>1280</v>
      </c>
      <c r="F698" s="3" t="s">
        <v>1281</v>
      </c>
      <c r="G698" s="3">
        <v>40.520698906076376</v>
      </c>
      <c r="H698" s="5">
        <v>-77.4705392413194</v>
      </c>
      <c r="I698" s="5">
        <v>40.6559144</v>
      </c>
      <c r="J698" s="3">
        <v>-79.7736306</v>
      </c>
    </row>
    <row r="699">
      <c r="A699" s="3" t="s">
        <v>1692</v>
      </c>
      <c r="B699" s="3" t="s">
        <v>11</v>
      </c>
      <c r="C699" s="4" t="s">
        <v>1693</v>
      </c>
      <c r="D699" s="3" t="s">
        <v>1694</v>
      </c>
      <c r="E699" s="3" t="s">
        <v>1280</v>
      </c>
      <c r="F699" s="3" t="s">
        <v>1281</v>
      </c>
      <c r="G699" s="3">
        <v>39.7246334</v>
      </c>
      <c r="H699" s="5">
        <v>-76.451975</v>
      </c>
      <c r="I699" s="5">
        <v>39.727882</v>
      </c>
      <c r="J699" s="3">
        <v>-76.4519078</v>
      </c>
    </row>
    <row r="700">
      <c r="A700" s="3" t="s">
        <v>1695</v>
      </c>
      <c r="B700" s="3" t="s">
        <v>11</v>
      </c>
      <c r="C700" s="4" t="s">
        <v>1696</v>
      </c>
      <c r="D700" s="3" t="s">
        <v>1697</v>
      </c>
      <c r="E700" s="3" t="s">
        <v>1280</v>
      </c>
      <c r="F700" s="3" t="s">
        <v>1281</v>
      </c>
      <c r="G700" s="3">
        <v>39.873277</v>
      </c>
      <c r="H700" s="5">
        <v>-77.542525</v>
      </c>
      <c r="I700" s="5">
        <v>39.9112028</v>
      </c>
      <c r="J700" s="3">
        <v>-77.5499888</v>
      </c>
    </row>
    <row r="701">
      <c r="A701" s="3" t="s">
        <v>1698</v>
      </c>
      <c r="B701" s="3" t="s">
        <v>11</v>
      </c>
      <c r="C701" s="4" t="s">
        <v>1699</v>
      </c>
      <c r="D701" s="3" t="s">
        <v>1700</v>
      </c>
      <c r="E701" s="3" t="s">
        <v>1280</v>
      </c>
      <c r="F701" s="3" t="s">
        <v>1281</v>
      </c>
      <c r="G701" s="3">
        <v>40.103766</v>
      </c>
      <c r="H701" s="5">
        <v>-75.212928</v>
      </c>
      <c r="I701" s="5">
        <v>40.1030433</v>
      </c>
      <c r="J701" s="3">
        <v>-75.2041164</v>
      </c>
    </row>
    <row r="702">
      <c r="A702" s="3" t="s">
        <v>1698</v>
      </c>
      <c r="B702" s="3" t="s">
        <v>11</v>
      </c>
      <c r="C702" s="4" t="s">
        <v>1701</v>
      </c>
      <c r="D702" s="3" t="s">
        <v>1702</v>
      </c>
      <c r="E702" s="3" t="s">
        <v>1280</v>
      </c>
      <c r="F702" s="3" t="s">
        <v>1281</v>
      </c>
      <c r="G702" s="3">
        <v>40.520698906076376</v>
      </c>
      <c r="H702" s="5">
        <v>-77.4705392413194</v>
      </c>
      <c r="I702" s="5">
        <v>40.1030433</v>
      </c>
      <c r="J702" s="3">
        <v>-75.2041164</v>
      </c>
    </row>
    <row r="703">
      <c r="A703" s="3" t="s">
        <v>1703</v>
      </c>
      <c r="B703" s="3" t="s">
        <v>11</v>
      </c>
      <c r="C703" s="4" t="s">
        <v>1704</v>
      </c>
      <c r="D703" s="3" t="s">
        <v>1705</v>
      </c>
      <c r="E703" s="3" t="s">
        <v>1280</v>
      </c>
      <c r="F703" s="3" t="s">
        <v>1281</v>
      </c>
      <c r="G703" s="3">
        <v>40.520698906076376</v>
      </c>
      <c r="H703" s="5">
        <v>-77.4705392413194</v>
      </c>
      <c r="I703" s="5">
        <v>40.7722865</v>
      </c>
      <c r="J703" s="3">
        <v>-79.5297673</v>
      </c>
    </row>
    <row r="704">
      <c r="A704" s="3" t="s">
        <v>1706</v>
      </c>
      <c r="B704" s="3" t="s">
        <v>11</v>
      </c>
      <c r="C704" s="4" t="s">
        <v>1707</v>
      </c>
      <c r="D704" s="3" t="s">
        <v>1708</v>
      </c>
      <c r="E704" s="3" t="s">
        <v>1280</v>
      </c>
      <c r="F704" s="3" t="s">
        <v>1281</v>
      </c>
      <c r="G704" s="3">
        <v>40.7834662</v>
      </c>
      <c r="H704" s="5">
        <v>-76.2346504</v>
      </c>
      <c r="I704" s="5">
        <v>40.7839774</v>
      </c>
      <c r="J704" s="3">
        <v>-76.2302211</v>
      </c>
    </row>
    <row r="705">
      <c r="A705" s="3" t="s">
        <v>1709</v>
      </c>
      <c r="B705" s="3" t="s">
        <v>11</v>
      </c>
      <c r="C705" s="4" t="s">
        <v>1710</v>
      </c>
      <c r="D705" s="3" t="s">
        <v>1711</v>
      </c>
      <c r="E705" s="3" t="s">
        <v>1280</v>
      </c>
      <c r="F705" s="3" t="s">
        <v>1281</v>
      </c>
      <c r="G705" s="3">
        <v>40.327553</v>
      </c>
      <c r="H705" s="5">
        <v>-75.376622</v>
      </c>
      <c r="I705" s="5">
        <v>40.3145367</v>
      </c>
      <c r="J705" s="3">
        <v>-75.3528779</v>
      </c>
    </row>
    <row r="706">
      <c r="A706" s="3" t="s">
        <v>1712</v>
      </c>
      <c r="B706" s="3" t="s">
        <v>11</v>
      </c>
      <c r="C706" s="4" t="s">
        <v>1713</v>
      </c>
      <c r="D706" s="3" t="s">
        <v>1714</v>
      </c>
      <c r="E706" s="3" t="s">
        <v>1280</v>
      </c>
      <c r="F706" s="3" t="s">
        <v>1281</v>
      </c>
      <c r="G706" s="3">
        <v>40.6821</v>
      </c>
      <c r="H706" s="5">
        <v>-80.2506154</v>
      </c>
      <c r="I706" s="5">
        <v>40.6856221</v>
      </c>
      <c r="J706" s="3">
        <v>-80.2517277</v>
      </c>
    </row>
    <row r="707">
      <c r="A707" s="3" t="s">
        <v>1715</v>
      </c>
      <c r="B707" s="3" t="s">
        <v>11</v>
      </c>
      <c r="C707" s="4" t="s">
        <v>1716</v>
      </c>
      <c r="D707" s="3" t="s">
        <v>1717</v>
      </c>
      <c r="E707" s="3" t="s">
        <v>1280</v>
      </c>
      <c r="F707" s="3" t="s">
        <v>1281</v>
      </c>
      <c r="G707" s="3">
        <v>41.7315616</v>
      </c>
      <c r="H707" s="5">
        <v>-77.6478188</v>
      </c>
      <c r="I707" s="5">
        <v>41.7331245</v>
      </c>
      <c r="J707" s="3">
        <v>-77.641931</v>
      </c>
    </row>
    <row r="708">
      <c r="A708" s="3" t="s">
        <v>1718</v>
      </c>
      <c r="B708" s="3" t="s">
        <v>11</v>
      </c>
      <c r="C708" s="4" t="s">
        <v>1719</v>
      </c>
      <c r="D708" s="3" t="s">
        <v>1720</v>
      </c>
      <c r="E708" s="3" t="s">
        <v>1280</v>
      </c>
      <c r="F708" s="3" t="s">
        <v>1281</v>
      </c>
      <c r="G708" s="3">
        <v>40.520698906076376</v>
      </c>
      <c r="H708" s="5">
        <v>-77.4705392413194</v>
      </c>
      <c r="I708" s="5">
        <v>39.8309293</v>
      </c>
      <c r="J708" s="3">
        <v>-77.2310955</v>
      </c>
    </row>
    <row r="709">
      <c r="A709" s="3" t="s">
        <v>1718</v>
      </c>
      <c r="B709" s="3" t="s">
        <v>11</v>
      </c>
      <c r="C709" s="4" t="s">
        <v>1721</v>
      </c>
      <c r="D709" s="3" t="s">
        <v>1722</v>
      </c>
      <c r="E709" s="3" t="s">
        <v>1280</v>
      </c>
      <c r="F709" s="3" t="s">
        <v>1281</v>
      </c>
      <c r="G709" s="3">
        <v>39.8847576</v>
      </c>
      <c r="H709" s="5">
        <v>-77.3603565</v>
      </c>
      <c r="I709" s="5">
        <v>39.8309293</v>
      </c>
      <c r="J709" s="3">
        <v>-77.2310955</v>
      </c>
    </row>
    <row r="710">
      <c r="A710" s="3" t="s">
        <v>1718</v>
      </c>
      <c r="B710" s="3" t="s">
        <v>11</v>
      </c>
      <c r="C710" s="4" t="s">
        <v>1723</v>
      </c>
      <c r="D710" s="3" t="s">
        <v>1724</v>
      </c>
      <c r="E710" s="3" t="s">
        <v>1280</v>
      </c>
      <c r="F710" s="3" t="s">
        <v>1281</v>
      </c>
      <c r="G710" s="3">
        <v>39.8227598</v>
      </c>
      <c r="H710" s="5">
        <v>-77.2311382</v>
      </c>
      <c r="I710" s="5">
        <v>39.8309293</v>
      </c>
      <c r="J710" s="3">
        <v>-77.2310955</v>
      </c>
    </row>
    <row r="711">
      <c r="A711" s="3" t="s">
        <v>1718</v>
      </c>
      <c r="B711" s="3" t="s">
        <v>11</v>
      </c>
      <c r="C711" s="4" t="s">
        <v>1725</v>
      </c>
      <c r="D711" s="3" t="s">
        <v>1726</v>
      </c>
      <c r="E711" s="3" t="s">
        <v>1280</v>
      </c>
      <c r="F711" s="3" t="s">
        <v>1281</v>
      </c>
      <c r="G711" s="3">
        <v>39.8195956</v>
      </c>
      <c r="H711" s="5">
        <v>-77.2347665</v>
      </c>
      <c r="I711" s="5">
        <v>39.8309293</v>
      </c>
      <c r="J711" s="3">
        <v>-77.2310955</v>
      </c>
    </row>
    <row r="712">
      <c r="A712" s="3" t="s">
        <v>1718</v>
      </c>
      <c r="B712" s="3" t="s">
        <v>11</v>
      </c>
      <c r="C712" s="4" t="s">
        <v>1727</v>
      </c>
      <c r="D712" s="3" t="s">
        <v>1728</v>
      </c>
      <c r="E712" s="3" t="s">
        <v>1280</v>
      </c>
      <c r="F712" s="3" t="s">
        <v>1281</v>
      </c>
      <c r="G712" s="3">
        <v>39.7939108</v>
      </c>
      <c r="H712" s="5">
        <v>-77.2633159</v>
      </c>
      <c r="I712" s="5">
        <v>39.8309293</v>
      </c>
      <c r="J712" s="3">
        <v>-77.2310955</v>
      </c>
    </row>
    <row r="713">
      <c r="A713" s="3" t="s">
        <v>1718</v>
      </c>
      <c r="B713" s="3" t="s">
        <v>11</v>
      </c>
      <c r="C713" s="4" t="s">
        <v>1729</v>
      </c>
      <c r="D713" s="3" t="s">
        <v>1730</v>
      </c>
      <c r="E713" s="3" t="s">
        <v>1280</v>
      </c>
      <c r="F713" s="3" t="s">
        <v>1281</v>
      </c>
      <c r="G713" s="3">
        <v>39.8492347</v>
      </c>
      <c r="H713" s="5">
        <v>-77.2338378</v>
      </c>
      <c r="I713" s="5">
        <v>39.8309293</v>
      </c>
      <c r="J713" s="3">
        <v>-77.2310955</v>
      </c>
    </row>
    <row r="714">
      <c r="A714" s="3" t="s">
        <v>1718</v>
      </c>
      <c r="B714" s="3" t="s">
        <v>11</v>
      </c>
      <c r="C714" s="4" t="s">
        <v>1731</v>
      </c>
      <c r="D714" s="3" t="s">
        <v>1732</v>
      </c>
      <c r="E714" s="3" t="s">
        <v>1280</v>
      </c>
      <c r="F714" s="3" t="s">
        <v>1281</v>
      </c>
      <c r="G714" s="3">
        <v>39.825546</v>
      </c>
      <c r="H714" s="5">
        <v>-77.2313332</v>
      </c>
      <c r="I714" s="5">
        <v>39.8309293</v>
      </c>
      <c r="J714" s="3">
        <v>-77.2310955</v>
      </c>
    </row>
    <row r="715">
      <c r="A715" s="3" t="s">
        <v>1718</v>
      </c>
      <c r="B715" s="3" t="s">
        <v>11</v>
      </c>
      <c r="C715" s="4" t="s">
        <v>1733</v>
      </c>
      <c r="D715" s="3" t="s">
        <v>1734</v>
      </c>
      <c r="E715" s="3" t="s">
        <v>1280</v>
      </c>
      <c r="F715" s="3" t="s">
        <v>1281</v>
      </c>
      <c r="G715" s="3">
        <v>39.8362073</v>
      </c>
      <c r="H715" s="5">
        <v>-77.2375078</v>
      </c>
      <c r="I715" s="5">
        <v>39.8309293</v>
      </c>
      <c r="J715" s="3">
        <v>-77.2310955</v>
      </c>
    </row>
    <row r="716">
      <c r="A716" s="3" t="s">
        <v>1718</v>
      </c>
      <c r="B716" s="3" t="s">
        <v>11</v>
      </c>
      <c r="C716" s="4" t="s">
        <v>1735</v>
      </c>
      <c r="D716" s="3" t="s">
        <v>1734</v>
      </c>
      <c r="E716" s="3" t="s">
        <v>1280</v>
      </c>
      <c r="F716" s="3" t="s">
        <v>1281</v>
      </c>
      <c r="G716" s="3">
        <v>39.8362073</v>
      </c>
      <c r="H716" s="5">
        <v>-77.2375078</v>
      </c>
      <c r="I716" s="5">
        <v>39.8309293</v>
      </c>
      <c r="J716" s="3">
        <v>-77.2310955</v>
      </c>
    </row>
    <row r="717">
      <c r="A717" s="3" t="s">
        <v>1718</v>
      </c>
      <c r="B717" s="3" t="s">
        <v>11</v>
      </c>
      <c r="C717" s="4" t="s">
        <v>1736</v>
      </c>
      <c r="D717" s="3" t="s">
        <v>1734</v>
      </c>
      <c r="E717" s="3" t="s">
        <v>1280</v>
      </c>
      <c r="F717" s="3" t="s">
        <v>1281</v>
      </c>
      <c r="G717" s="3">
        <v>39.8362073</v>
      </c>
      <c r="H717" s="5">
        <v>-77.2375078</v>
      </c>
      <c r="I717" s="5">
        <v>39.8309293</v>
      </c>
      <c r="J717" s="3">
        <v>-77.2310955</v>
      </c>
    </row>
    <row r="718">
      <c r="A718" s="3" t="s">
        <v>1718</v>
      </c>
      <c r="B718" s="3" t="s">
        <v>11</v>
      </c>
      <c r="C718" s="4" t="s">
        <v>1737</v>
      </c>
      <c r="D718" s="3" t="s">
        <v>1734</v>
      </c>
      <c r="E718" s="3" t="s">
        <v>1280</v>
      </c>
      <c r="F718" s="3" t="s">
        <v>1281</v>
      </c>
      <c r="G718" s="3">
        <v>39.8362073</v>
      </c>
      <c r="H718" s="5">
        <v>-77.2375078</v>
      </c>
      <c r="I718" s="5">
        <v>39.8309293</v>
      </c>
      <c r="J718" s="3">
        <v>-77.2310955</v>
      </c>
    </row>
    <row r="719">
      <c r="A719" s="3" t="s">
        <v>1718</v>
      </c>
      <c r="B719" s="3" t="s">
        <v>11</v>
      </c>
      <c r="C719" s="4" t="s">
        <v>1738</v>
      </c>
      <c r="D719" s="3" t="s">
        <v>1734</v>
      </c>
      <c r="E719" s="3" t="s">
        <v>1280</v>
      </c>
      <c r="F719" s="3" t="s">
        <v>1281</v>
      </c>
      <c r="G719" s="3">
        <v>39.8362073</v>
      </c>
      <c r="H719" s="5">
        <v>-77.2375078</v>
      </c>
      <c r="I719" s="5">
        <v>39.8309293</v>
      </c>
      <c r="J719" s="3">
        <v>-77.2310955</v>
      </c>
    </row>
    <row r="720">
      <c r="A720" s="3" t="s">
        <v>1739</v>
      </c>
      <c r="B720" s="3" t="s">
        <v>11</v>
      </c>
      <c r="C720" s="4" t="s">
        <v>1740</v>
      </c>
      <c r="D720" s="3" t="s">
        <v>1734</v>
      </c>
      <c r="E720" s="3" t="s">
        <v>1280</v>
      </c>
      <c r="F720" s="3" t="s">
        <v>1281</v>
      </c>
      <c r="G720" s="3">
        <v>39.8362073</v>
      </c>
      <c r="H720" s="5">
        <v>-77.2375078</v>
      </c>
      <c r="I720" s="5">
        <v>39.8309293</v>
      </c>
      <c r="J720" s="3">
        <v>-77.2310955</v>
      </c>
    </row>
    <row r="721">
      <c r="A721" s="3" t="s">
        <v>1718</v>
      </c>
      <c r="B721" s="3" t="s">
        <v>11</v>
      </c>
      <c r="C721" s="4" t="s">
        <v>1741</v>
      </c>
      <c r="D721" s="3" t="s">
        <v>1742</v>
      </c>
      <c r="E721" s="3" t="s">
        <v>1280</v>
      </c>
      <c r="F721" s="3" t="s">
        <v>1281</v>
      </c>
      <c r="G721" s="3">
        <v>39.8113676</v>
      </c>
      <c r="H721" s="5">
        <v>-77.2259778</v>
      </c>
      <c r="I721" s="5">
        <v>39.8309293</v>
      </c>
      <c r="J721" s="3">
        <v>-77.2310955</v>
      </c>
    </row>
    <row r="722">
      <c r="A722" s="3" t="s">
        <v>1718</v>
      </c>
      <c r="B722" s="3" t="s">
        <v>11</v>
      </c>
      <c r="C722" s="4" t="s">
        <v>1743</v>
      </c>
      <c r="D722" s="3" t="s">
        <v>1744</v>
      </c>
      <c r="E722" s="3" t="s">
        <v>1280</v>
      </c>
      <c r="F722" s="3" t="s">
        <v>1281</v>
      </c>
      <c r="G722" s="3">
        <v>39.823306</v>
      </c>
      <c r="H722" s="5">
        <v>-77.230648</v>
      </c>
      <c r="I722" s="5">
        <v>39.8309293</v>
      </c>
      <c r="J722" s="3">
        <v>-77.2310955</v>
      </c>
    </row>
    <row r="723">
      <c r="A723" s="3" t="s">
        <v>1718</v>
      </c>
      <c r="B723" s="3" t="s">
        <v>11</v>
      </c>
      <c r="C723" s="4" t="s">
        <v>1745</v>
      </c>
      <c r="D723" s="3" t="s">
        <v>1746</v>
      </c>
      <c r="E723" s="3" t="s">
        <v>1280</v>
      </c>
      <c r="F723" s="3" t="s">
        <v>1281</v>
      </c>
      <c r="G723" s="3">
        <v>39.8562486</v>
      </c>
      <c r="H723" s="5">
        <v>-77.2449079</v>
      </c>
      <c r="I723" s="5">
        <v>39.8309293</v>
      </c>
      <c r="J723" s="3">
        <v>-77.2310955</v>
      </c>
    </row>
    <row r="724">
      <c r="A724" s="3" t="s">
        <v>1718</v>
      </c>
      <c r="B724" s="3" t="s">
        <v>11</v>
      </c>
      <c r="C724" s="4" t="s">
        <v>1747</v>
      </c>
      <c r="D724" s="3" t="s">
        <v>1748</v>
      </c>
      <c r="E724" s="3" t="s">
        <v>1280</v>
      </c>
      <c r="F724" s="3" t="s">
        <v>1281</v>
      </c>
      <c r="G724" s="3">
        <v>39.8278195</v>
      </c>
      <c r="H724" s="5">
        <v>-77.2440177</v>
      </c>
      <c r="I724" s="5">
        <v>39.8309293</v>
      </c>
      <c r="J724" s="3">
        <v>-77.2310955</v>
      </c>
    </row>
    <row r="725">
      <c r="A725" s="3" t="s">
        <v>1718</v>
      </c>
      <c r="B725" s="3" t="s">
        <v>11</v>
      </c>
      <c r="C725" s="4" t="s">
        <v>1749</v>
      </c>
      <c r="D725" s="3" t="s">
        <v>1750</v>
      </c>
      <c r="E725" s="3" t="s">
        <v>1280</v>
      </c>
      <c r="F725" s="3" t="s">
        <v>1281</v>
      </c>
      <c r="G725" s="3">
        <v>39.8313</v>
      </c>
      <c r="H725" s="5">
        <v>-77.2313</v>
      </c>
      <c r="I725" s="5">
        <v>39.8309293</v>
      </c>
      <c r="J725" s="3">
        <v>-77.2310955</v>
      </c>
    </row>
    <row r="726">
      <c r="A726" s="3" t="s">
        <v>1718</v>
      </c>
      <c r="B726" s="3" t="s">
        <v>11</v>
      </c>
      <c r="C726" s="4" t="s">
        <v>1751</v>
      </c>
      <c r="D726" s="3" t="s">
        <v>1752</v>
      </c>
      <c r="E726" s="3" t="s">
        <v>1280</v>
      </c>
      <c r="F726" s="3" t="s">
        <v>1281</v>
      </c>
      <c r="G726" s="3">
        <v>40.520698906076376</v>
      </c>
      <c r="H726" s="5">
        <v>-77.4705392413194</v>
      </c>
      <c r="I726" s="5">
        <v>39.8309293</v>
      </c>
      <c r="J726" s="3">
        <v>-77.2310955</v>
      </c>
    </row>
    <row r="727">
      <c r="A727" s="3" t="s">
        <v>1718</v>
      </c>
      <c r="B727" s="3" t="s">
        <v>11</v>
      </c>
      <c r="C727" s="4" t="s">
        <v>1753</v>
      </c>
      <c r="D727" s="3" t="s">
        <v>1754</v>
      </c>
      <c r="E727" s="3" t="s">
        <v>1280</v>
      </c>
      <c r="F727" s="3" t="s">
        <v>1281</v>
      </c>
      <c r="G727" s="3">
        <v>39.7976294</v>
      </c>
      <c r="H727" s="5">
        <v>-77.240817</v>
      </c>
      <c r="I727" s="5">
        <v>39.8309293</v>
      </c>
      <c r="J727" s="3">
        <v>-77.2310955</v>
      </c>
    </row>
    <row r="728">
      <c r="A728" s="3" t="s">
        <v>1755</v>
      </c>
      <c r="B728" s="3" t="s">
        <v>11</v>
      </c>
      <c r="C728" s="4" t="s">
        <v>1756</v>
      </c>
      <c r="D728" s="3" t="s">
        <v>1757</v>
      </c>
      <c r="E728" s="3" t="s">
        <v>1280</v>
      </c>
      <c r="F728" s="3" t="s">
        <v>1281</v>
      </c>
      <c r="G728" s="3">
        <v>41.963403</v>
      </c>
      <c r="H728" s="5">
        <v>-80.2647781</v>
      </c>
      <c r="I728" s="5">
        <v>42.0003337</v>
      </c>
      <c r="J728" s="3">
        <v>-80.3181193</v>
      </c>
    </row>
    <row r="729">
      <c r="A729" s="3" t="s">
        <v>1758</v>
      </c>
      <c r="B729" s="3" t="s">
        <v>11</v>
      </c>
      <c r="C729" s="4" t="s">
        <v>1759</v>
      </c>
      <c r="D729" s="3" t="s">
        <v>1760</v>
      </c>
      <c r="E729" s="3" t="s">
        <v>1280</v>
      </c>
      <c r="F729" s="3" t="s">
        <v>1281</v>
      </c>
      <c r="G729" s="3">
        <v>39.8901683</v>
      </c>
      <c r="H729" s="5">
        <v>-75.505356</v>
      </c>
      <c r="I729" s="5">
        <v>39.9016273</v>
      </c>
      <c r="J729" s="3">
        <v>-75.5103484</v>
      </c>
    </row>
    <row r="730">
      <c r="A730" s="3" t="s">
        <v>1761</v>
      </c>
      <c r="B730" s="3" t="s">
        <v>11</v>
      </c>
      <c r="C730" s="4" t="s">
        <v>1762</v>
      </c>
      <c r="D730" s="3" t="s">
        <v>1763</v>
      </c>
      <c r="E730" s="3" t="s">
        <v>1280</v>
      </c>
      <c r="F730" s="3" t="s">
        <v>1281</v>
      </c>
      <c r="G730" s="3">
        <v>40.099727</v>
      </c>
      <c r="H730" s="5">
        <v>-75.724957</v>
      </c>
      <c r="I730" s="5">
        <v>40.0890224</v>
      </c>
      <c r="J730" s="3">
        <v>-75.7725054</v>
      </c>
    </row>
    <row r="731">
      <c r="A731" s="3" t="s">
        <v>1764</v>
      </c>
      <c r="B731" s="3" t="s">
        <v>11</v>
      </c>
      <c r="C731" s="4" t="s">
        <v>1765</v>
      </c>
      <c r="D731" s="3" t="s">
        <v>1766</v>
      </c>
      <c r="E731" s="3" t="s">
        <v>1280</v>
      </c>
      <c r="F731" s="3" t="s">
        <v>1281</v>
      </c>
      <c r="G731" s="3">
        <v>40.7408762</v>
      </c>
      <c r="H731" s="5">
        <v>-76.3194757</v>
      </c>
      <c r="I731" s="5">
        <v>40.7517544</v>
      </c>
      <c r="J731" s="3">
        <v>-76.336061</v>
      </c>
    </row>
    <row r="732">
      <c r="A732" s="3" t="s">
        <v>1767</v>
      </c>
      <c r="B732" s="3" t="s">
        <v>11</v>
      </c>
      <c r="C732" s="4" t="s">
        <v>1768</v>
      </c>
      <c r="D732" s="3" t="s">
        <v>1769</v>
      </c>
      <c r="E732" s="3" t="s">
        <v>1280</v>
      </c>
      <c r="F732" s="3" t="s">
        <v>1281</v>
      </c>
      <c r="G732" s="3">
        <v>40.55067</v>
      </c>
      <c r="H732" s="5">
        <v>-77.6215926</v>
      </c>
      <c r="I732" s="5">
        <v>40.5634631</v>
      </c>
      <c r="J732" s="3">
        <v>-77.6192447</v>
      </c>
    </row>
    <row r="733">
      <c r="A733" s="3" t="s">
        <v>1770</v>
      </c>
      <c r="B733" s="3" t="s">
        <v>11</v>
      </c>
      <c r="C733" s="4" t="s">
        <v>1771</v>
      </c>
      <c r="D733" s="3" t="s">
        <v>1772</v>
      </c>
      <c r="E733" s="3" t="s">
        <v>1280</v>
      </c>
      <c r="F733" s="3" t="s">
        <v>1281</v>
      </c>
      <c r="G733" s="3">
        <v>39.8687935</v>
      </c>
      <c r="H733" s="5">
        <v>-80.2833513</v>
      </c>
      <c r="I733" s="5">
        <v>39.8113005</v>
      </c>
      <c r="J733" s="3">
        <v>-80.1875065</v>
      </c>
    </row>
    <row r="734">
      <c r="A734" s="3" t="s">
        <v>1773</v>
      </c>
      <c r="B734" s="3" t="s">
        <v>11</v>
      </c>
      <c r="C734" s="4" t="s">
        <v>1774</v>
      </c>
      <c r="D734" s="3" t="s">
        <v>1775</v>
      </c>
      <c r="E734" s="3" t="s">
        <v>1280</v>
      </c>
      <c r="F734" s="3" t="s">
        <v>1281</v>
      </c>
      <c r="G734" s="3">
        <v>40.3026716</v>
      </c>
      <c r="H734" s="5">
        <v>-79.5447136</v>
      </c>
      <c r="I734" s="5">
        <v>40.3014581</v>
      </c>
      <c r="J734" s="3">
        <v>-79.5389289</v>
      </c>
    </row>
    <row r="735">
      <c r="A735" s="3" t="s">
        <v>1773</v>
      </c>
      <c r="B735" s="3" t="s">
        <v>11</v>
      </c>
      <c r="C735" s="4" t="s">
        <v>1776</v>
      </c>
      <c r="D735" s="3" t="s">
        <v>1777</v>
      </c>
      <c r="E735" s="3" t="s">
        <v>1280</v>
      </c>
      <c r="F735" s="3" t="s">
        <v>1281</v>
      </c>
      <c r="G735" s="3">
        <v>40.3263691</v>
      </c>
      <c r="H735" s="5">
        <v>-79.5406127</v>
      </c>
      <c r="I735" s="5">
        <v>40.3014581</v>
      </c>
      <c r="J735" s="3">
        <v>-79.5389289</v>
      </c>
    </row>
    <row r="736">
      <c r="A736" s="3" t="s">
        <v>1773</v>
      </c>
      <c r="B736" s="3" t="s">
        <v>11</v>
      </c>
      <c r="C736" s="4" t="s">
        <v>1778</v>
      </c>
      <c r="D736" s="3" t="s">
        <v>1779</v>
      </c>
      <c r="E736" s="3" t="s">
        <v>1280</v>
      </c>
      <c r="F736" s="3" t="s">
        <v>1281</v>
      </c>
      <c r="G736" s="3">
        <v>40.457253</v>
      </c>
      <c r="H736" s="5">
        <v>-79.3321822</v>
      </c>
      <c r="I736" s="5">
        <v>40.3014581</v>
      </c>
      <c r="J736" s="3">
        <v>-79.5389289</v>
      </c>
    </row>
    <row r="737">
      <c r="A737" s="3" t="s">
        <v>1773</v>
      </c>
      <c r="B737" s="3" t="s">
        <v>11</v>
      </c>
      <c r="C737" s="4" t="s">
        <v>1780</v>
      </c>
      <c r="D737" s="3" t="s">
        <v>1781</v>
      </c>
      <c r="E737" s="3" t="s">
        <v>1280</v>
      </c>
      <c r="F737" s="3" t="s">
        <v>1281</v>
      </c>
      <c r="G737" s="3">
        <v>40.3113949</v>
      </c>
      <c r="H737" s="5">
        <v>-79.5566817</v>
      </c>
      <c r="I737" s="5">
        <v>40.3014581</v>
      </c>
      <c r="J737" s="3">
        <v>-79.5389289</v>
      </c>
    </row>
    <row r="738">
      <c r="A738" s="3" t="s">
        <v>1773</v>
      </c>
      <c r="B738" s="3" t="s">
        <v>11</v>
      </c>
      <c r="C738" s="4" t="s">
        <v>1782</v>
      </c>
      <c r="D738" s="3" t="s">
        <v>1783</v>
      </c>
      <c r="E738" s="3" t="s">
        <v>1280</v>
      </c>
      <c r="F738" s="3" t="s">
        <v>1281</v>
      </c>
      <c r="G738" s="3">
        <v>40.3113949</v>
      </c>
      <c r="H738" s="5">
        <v>-79.5566817</v>
      </c>
      <c r="I738" s="5">
        <v>40.3014581</v>
      </c>
      <c r="J738" s="3">
        <v>-79.5389289</v>
      </c>
    </row>
    <row r="739">
      <c r="A739" s="3" t="s">
        <v>1784</v>
      </c>
      <c r="B739" s="3" t="s">
        <v>11</v>
      </c>
      <c r="C739" s="4" t="s">
        <v>1785</v>
      </c>
      <c r="D739" s="3" t="s">
        <v>1786</v>
      </c>
      <c r="E739" s="3" t="s">
        <v>1280</v>
      </c>
      <c r="F739" s="3" t="s">
        <v>1281</v>
      </c>
      <c r="G739" s="3">
        <v>40.2892018</v>
      </c>
      <c r="H739" s="5">
        <v>-79.7784483</v>
      </c>
      <c r="I739" s="5">
        <v>40.3132236</v>
      </c>
      <c r="J739" s="3">
        <v>-79.804205</v>
      </c>
    </row>
    <row r="740">
      <c r="A740" s="3" t="s">
        <v>486</v>
      </c>
      <c r="B740" s="3" t="s">
        <v>11</v>
      </c>
      <c r="C740" s="4" t="s">
        <v>1787</v>
      </c>
      <c r="D740" s="3" t="s">
        <v>1788</v>
      </c>
      <c r="E740" s="3" t="s">
        <v>1280</v>
      </c>
      <c r="F740" s="3" t="s">
        <v>1281</v>
      </c>
      <c r="G740" s="3">
        <v>41.411974</v>
      </c>
      <c r="H740" s="5">
        <v>-80.383918</v>
      </c>
      <c r="I740" s="5">
        <v>41.404499</v>
      </c>
      <c r="J740" s="3">
        <v>-80.3911785</v>
      </c>
    </row>
    <row r="741">
      <c r="A741" s="3" t="s">
        <v>1789</v>
      </c>
      <c r="B741" s="3" t="s">
        <v>11</v>
      </c>
      <c r="C741" s="4" t="s">
        <v>1790</v>
      </c>
      <c r="D741" s="3" t="s">
        <v>1791</v>
      </c>
      <c r="E741" s="3" t="s">
        <v>1280</v>
      </c>
      <c r="F741" s="3" t="s">
        <v>1281</v>
      </c>
      <c r="G741" s="3">
        <v>41.1558824</v>
      </c>
      <c r="H741" s="5">
        <v>-80.0784502</v>
      </c>
      <c r="I741" s="5">
        <v>41.1578377</v>
      </c>
      <c r="J741" s="3">
        <v>-80.0886703</v>
      </c>
    </row>
    <row r="742">
      <c r="A742" s="3" t="s">
        <v>1789</v>
      </c>
      <c r="B742" s="3" t="s">
        <v>11</v>
      </c>
      <c r="C742" s="4" t="s">
        <v>1792</v>
      </c>
      <c r="D742" s="3" t="s">
        <v>1791</v>
      </c>
      <c r="E742" s="3" t="s">
        <v>1280</v>
      </c>
      <c r="F742" s="3" t="s">
        <v>1281</v>
      </c>
      <c r="G742" s="3">
        <v>41.1558824</v>
      </c>
      <c r="H742" s="5">
        <v>-80.0784502</v>
      </c>
      <c r="I742" s="5">
        <v>41.1578377</v>
      </c>
      <c r="J742" s="3">
        <v>-80.0886703</v>
      </c>
    </row>
    <row r="743">
      <c r="A743" s="3" t="s">
        <v>1789</v>
      </c>
      <c r="B743" s="3" t="s">
        <v>11</v>
      </c>
      <c r="C743" s="4" t="s">
        <v>1793</v>
      </c>
      <c r="D743" s="3" t="s">
        <v>1794</v>
      </c>
      <c r="E743" s="3" t="s">
        <v>1280</v>
      </c>
      <c r="F743" s="3" t="s">
        <v>1281</v>
      </c>
      <c r="G743" s="3">
        <v>41.1528693</v>
      </c>
      <c r="H743" s="5">
        <v>-80.0772199</v>
      </c>
      <c r="I743" s="5">
        <v>41.1578377</v>
      </c>
      <c r="J743" s="3">
        <v>-80.0886703</v>
      </c>
    </row>
    <row r="744">
      <c r="A744" s="3" t="s">
        <v>1795</v>
      </c>
      <c r="B744" s="3" t="s">
        <v>11</v>
      </c>
      <c r="C744" s="4" t="s">
        <v>1796</v>
      </c>
      <c r="D744" s="3" t="s">
        <v>1797</v>
      </c>
      <c r="E744" s="3" t="s">
        <v>1280</v>
      </c>
      <c r="F744" s="3" t="s">
        <v>1281</v>
      </c>
      <c r="G744" s="3">
        <v>40.2443585</v>
      </c>
      <c r="H744" s="5">
        <v>-79.7877325</v>
      </c>
      <c r="I744" s="5">
        <v>41.7592288</v>
      </c>
      <c r="J744" s="3">
        <v>-78.6933612</v>
      </c>
    </row>
    <row r="745">
      <c r="A745" s="3" t="s">
        <v>1798</v>
      </c>
      <c r="B745" s="3" t="s">
        <v>11</v>
      </c>
      <c r="C745" s="4" t="s">
        <v>1799</v>
      </c>
      <c r="D745" s="3" t="s">
        <v>1528</v>
      </c>
      <c r="E745" s="3" t="s">
        <v>1280</v>
      </c>
      <c r="F745" s="3" t="s">
        <v>1281</v>
      </c>
      <c r="G745" s="3">
        <v>40.520698906076376</v>
      </c>
      <c r="H745" s="5">
        <v>-77.4705392413194</v>
      </c>
      <c r="I745" s="5">
        <v>40.5395038</v>
      </c>
      <c r="J745" s="3">
        <v>-79.8403931</v>
      </c>
    </row>
    <row r="746">
      <c r="A746" s="3" t="s">
        <v>1798</v>
      </c>
      <c r="B746" s="3" t="s">
        <v>11</v>
      </c>
      <c r="C746" s="4" t="s">
        <v>1800</v>
      </c>
      <c r="D746" s="3" t="s">
        <v>1801</v>
      </c>
      <c r="E746" s="3" t="s">
        <v>1280</v>
      </c>
      <c r="F746" s="3" t="s">
        <v>1281</v>
      </c>
      <c r="G746" s="3">
        <v>40.5426195</v>
      </c>
      <c r="H746" s="5">
        <v>-79.8623973</v>
      </c>
      <c r="I746" s="5">
        <v>40.5395038</v>
      </c>
      <c r="J746" s="3">
        <v>-79.8403931</v>
      </c>
    </row>
    <row r="747">
      <c r="A747" s="3" t="s">
        <v>1798</v>
      </c>
      <c r="B747" s="3" t="s">
        <v>11</v>
      </c>
      <c r="C747" s="4" t="s">
        <v>1802</v>
      </c>
      <c r="D747" s="3" t="s">
        <v>1801</v>
      </c>
      <c r="E747" s="3" t="s">
        <v>1280</v>
      </c>
      <c r="F747" s="3" t="s">
        <v>1281</v>
      </c>
      <c r="G747" s="3">
        <v>40.5426195</v>
      </c>
      <c r="H747" s="5">
        <v>-79.8623973</v>
      </c>
      <c r="I747" s="5">
        <v>40.5395038</v>
      </c>
      <c r="J747" s="3">
        <v>-79.8403931</v>
      </c>
    </row>
    <row r="748">
      <c r="A748" s="3" t="s">
        <v>1798</v>
      </c>
      <c r="B748" s="3" t="s">
        <v>11</v>
      </c>
      <c r="C748" s="4" t="s">
        <v>1803</v>
      </c>
      <c r="D748" s="3" t="s">
        <v>1801</v>
      </c>
      <c r="E748" s="3" t="s">
        <v>1280</v>
      </c>
      <c r="F748" s="3" t="s">
        <v>1281</v>
      </c>
      <c r="G748" s="3">
        <v>40.5426195</v>
      </c>
      <c r="H748" s="5">
        <v>-79.8623973</v>
      </c>
      <c r="I748" s="5">
        <v>40.5395038</v>
      </c>
      <c r="J748" s="3">
        <v>-79.8403931</v>
      </c>
    </row>
    <row r="749">
      <c r="A749" s="3" t="s">
        <v>1804</v>
      </c>
      <c r="B749" s="3" t="s">
        <v>11</v>
      </c>
      <c r="C749" s="4" t="s">
        <v>1805</v>
      </c>
      <c r="D749" s="3" t="s">
        <v>1806</v>
      </c>
      <c r="E749" s="3" t="s">
        <v>1280</v>
      </c>
      <c r="F749" s="3" t="s">
        <v>1281</v>
      </c>
      <c r="G749" s="3">
        <v>40.8029682</v>
      </c>
      <c r="H749" s="5">
        <v>-80.1266435</v>
      </c>
      <c r="I749" s="5">
        <v>40.801454</v>
      </c>
      <c r="J749" s="3">
        <v>-80.1272826</v>
      </c>
    </row>
    <row r="750">
      <c r="A750" s="3" t="s">
        <v>1807</v>
      </c>
      <c r="B750" s="3" t="s">
        <v>11</v>
      </c>
      <c r="C750" s="4" t="s">
        <v>1808</v>
      </c>
      <c r="D750" s="3" t="s">
        <v>1809</v>
      </c>
      <c r="E750" s="3" t="s">
        <v>1280</v>
      </c>
      <c r="F750" s="3" t="s">
        <v>1281</v>
      </c>
      <c r="G750" s="3">
        <v>40.284633</v>
      </c>
      <c r="H750" s="5">
        <v>-76.879996</v>
      </c>
      <c r="I750" s="5">
        <v>40.2731911</v>
      </c>
      <c r="J750" s="3">
        <v>-76.8867008</v>
      </c>
    </row>
    <row r="751">
      <c r="A751" s="3" t="s">
        <v>1807</v>
      </c>
      <c r="B751" s="3" t="s">
        <v>11</v>
      </c>
      <c r="C751" s="4" t="s">
        <v>1810</v>
      </c>
      <c r="D751" s="3" t="s">
        <v>1811</v>
      </c>
      <c r="E751" s="3" t="s">
        <v>1280</v>
      </c>
      <c r="F751" s="3" t="s">
        <v>1281</v>
      </c>
      <c r="G751" s="3">
        <v>40.2787277</v>
      </c>
      <c r="H751" s="5">
        <v>-76.8901928</v>
      </c>
      <c r="I751" s="5">
        <v>40.2731911</v>
      </c>
      <c r="J751" s="3">
        <v>-76.8867008</v>
      </c>
    </row>
    <row r="752">
      <c r="A752" s="3" t="s">
        <v>1807</v>
      </c>
      <c r="B752" s="3" t="s">
        <v>11</v>
      </c>
      <c r="C752" s="4" t="s">
        <v>1812</v>
      </c>
      <c r="D752" s="3" t="s">
        <v>1813</v>
      </c>
      <c r="E752" s="3" t="s">
        <v>1280</v>
      </c>
      <c r="F752" s="3" t="s">
        <v>1281</v>
      </c>
      <c r="G752" s="3">
        <v>40.3028817</v>
      </c>
      <c r="H752" s="5">
        <v>-76.819464</v>
      </c>
      <c r="I752" s="5">
        <v>40.2731911</v>
      </c>
      <c r="J752" s="3">
        <v>-76.8867008</v>
      </c>
    </row>
    <row r="753">
      <c r="A753" s="3" t="s">
        <v>1814</v>
      </c>
      <c r="B753" s="3" t="s">
        <v>11</v>
      </c>
      <c r="C753" s="4" t="s">
        <v>1815</v>
      </c>
      <c r="D753" s="3" t="s">
        <v>1816</v>
      </c>
      <c r="E753" s="3" t="s">
        <v>1280</v>
      </c>
      <c r="F753" s="3" t="s">
        <v>1281</v>
      </c>
      <c r="G753" s="3">
        <v>40.3566847</v>
      </c>
      <c r="H753" s="5">
        <v>-79.6235407</v>
      </c>
      <c r="I753" s="5">
        <v>40.3547915</v>
      </c>
      <c r="J753" s="3">
        <v>-79.6501407</v>
      </c>
    </row>
    <row r="754">
      <c r="A754" s="3" t="s">
        <v>525</v>
      </c>
      <c r="B754" s="3" t="s">
        <v>11</v>
      </c>
      <c r="C754" s="4" t="s">
        <v>1817</v>
      </c>
      <c r="D754" s="3" t="s">
        <v>1818</v>
      </c>
      <c r="E754" s="3" t="s">
        <v>1280</v>
      </c>
      <c r="F754" s="3" t="s">
        <v>1281</v>
      </c>
      <c r="G754" s="3">
        <v>40.675093</v>
      </c>
      <c r="H754" s="5">
        <v>-78.6710357</v>
      </c>
      <c r="I754" s="5">
        <v>40.6650671</v>
      </c>
      <c r="J754" s="3">
        <v>-78.7122478</v>
      </c>
    </row>
    <row r="755">
      <c r="A755" s="3" t="s">
        <v>1819</v>
      </c>
      <c r="B755" s="3" t="s">
        <v>11</v>
      </c>
      <c r="C755" s="4" t="s">
        <v>1820</v>
      </c>
      <c r="D755" s="3" t="s">
        <v>1821</v>
      </c>
      <c r="E755" s="3" t="s">
        <v>1280</v>
      </c>
      <c r="F755" s="3" t="s">
        <v>1281</v>
      </c>
      <c r="G755" s="3">
        <v>40.9545625</v>
      </c>
      <c r="H755" s="5">
        <v>-75.9734644</v>
      </c>
      <c r="I755" s="5">
        <v>40.9584181</v>
      </c>
      <c r="J755" s="3">
        <v>-75.9746472</v>
      </c>
    </row>
    <row r="756">
      <c r="A756" s="3" t="s">
        <v>1819</v>
      </c>
      <c r="B756" s="3" t="s">
        <v>11</v>
      </c>
      <c r="C756" s="4" t="s">
        <v>1822</v>
      </c>
      <c r="D756" s="3" t="s">
        <v>1823</v>
      </c>
      <c r="E756" s="3" t="s">
        <v>1280</v>
      </c>
      <c r="F756" s="3" t="s">
        <v>1281</v>
      </c>
      <c r="G756" s="3">
        <v>40.520698906076376</v>
      </c>
      <c r="H756" s="5">
        <v>-77.4705392413194</v>
      </c>
      <c r="I756" s="5">
        <v>40.9584181</v>
      </c>
      <c r="J756" s="3">
        <v>-75.9746472</v>
      </c>
    </row>
    <row r="757">
      <c r="A757" s="3" t="s">
        <v>1819</v>
      </c>
      <c r="B757" s="3" t="s">
        <v>11</v>
      </c>
      <c r="C757" s="4" t="s">
        <v>1824</v>
      </c>
      <c r="D757" s="3" t="s">
        <v>1825</v>
      </c>
      <c r="E757" s="3" t="s">
        <v>1280</v>
      </c>
      <c r="F757" s="3" t="s">
        <v>1281</v>
      </c>
      <c r="G757" s="3">
        <v>40.9543585</v>
      </c>
      <c r="H757" s="5">
        <v>-75.9712456</v>
      </c>
      <c r="I757" s="5">
        <v>40.9584181</v>
      </c>
      <c r="J757" s="3">
        <v>-75.9746472</v>
      </c>
    </row>
    <row r="758">
      <c r="A758" s="3" t="s">
        <v>1819</v>
      </c>
      <c r="B758" s="3" t="s">
        <v>11</v>
      </c>
      <c r="C758" s="4" t="s">
        <v>1826</v>
      </c>
      <c r="D758" s="3" t="s">
        <v>1827</v>
      </c>
      <c r="E758" s="3" t="s">
        <v>1280</v>
      </c>
      <c r="F758" s="3" t="s">
        <v>1281</v>
      </c>
      <c r="G758" s="3">
        <v>40.9590836</v>
      </c>
      <c r="H758" s="5">
        <v>-75.9949109</v>
      </c>
      <c r="I758" s="5">
        <v>40.9584181</v>
      </c>
      <c r="J758" s="3">
        <v>-75.9746472</v>
      </c>
    </row>
    <row r="759">
      <c r="A759" s="3" t="s">
        <v>1819</v>
      </c>
      <c r="B759" s="3" t="s">
        <v>11</v>
      </c>
      <c r="C759" s="4" t="s">
        <v>1828</v>
      </c>
      <c r="D759" s="3" t="s">
        <v>1829</v>
      </c>
      <c r="E759" s="3" t="s">
        <v>1280</v>
      </c>
      <c r="F759" s="3" t="s">
        <v>1281</v>
      </c>
      <c r="G759" s="3">
        <v>40.520698906076376</v>
      </c>
      <c r="H759" s="5">
        <v>-77.4705392413194</v>
      </c>
      <c r="I759" s="5">
        <v>40.9584181</v>
      </c>
      <c r="J759" s="3">
        <v>-75.9746472</v>
      </c>
    </row>
    <row r="760">
      <c r="A760" s="3" t="s">
        <v>1819</v>
      </c>
      <c r="B760" s="3" t="s">
        <v>11</v>
      </c>
      <c r="C760" s="4" t="s">
        <v>1830</v>
      </c>
      <c r="D760" s="3" t="s">
        <v>1831</v>
      </c>
      <c r="E760" s="3" t="s">
        <v>1280</v>
      </c>
      <c r="F760" s="3" t="s">
        <v>1281</v>
      </c>
      <c r="G760" s="3">
        <v>40.9550087</v>
      </c>
      <c r="H760" s="5">
        <v>-75.9735283</v>
      </c>
      <c r="I760" s="5">
        <v>40.9584181</v>
      </c>
      <c r="J760" s="3">
        <v>-75.9746472</v>
      </c>
    </row>
    <row r="761">
      <c r="A761" s="3" t="s">
        <v>1832</v>
      </c>
      <c r="B761" s="3" t="s">
        <v>11</v>
      </c>
      <c r="C761" s="4" t="s">
        <v>1833</v>
      </c>
      <c r="D761" s="3" t="s">
        <v>1834</v>
      </c>
      <c r="E761" s="3" t="s">
        <v>1280</v>
      </c>
      <c r="F761" s="3" t="s">
        <v>1281</v>
      </c>
      <c r="G761" s="3">
        <v>40.520698906076376</v>
      </c>
      <c r="H761" s="5">
        <v>-77.4705392413194</v>
      </c>
      <c r="I761" s="5">
        <v>41.0937032</v>
      </c>
      <c r="J761" s="3">
        <v>-75.2412927</v>
      </c>
    </row>
    <row r="762">
      <c r="A762" s="3" t="s">
        <v>1835</v>
      </c>
      <c r="B762" s="3" t="s">
        <v>11</v>
      </c>
      <c r="C762" s="4" t="s">
        <v>1836</v>
      </c>
      <c r="D762" s="3" t="s">
        <v>1837</v>
      </c>
      <c r="E762" s="3" t="s">
        <v>1280</v>
      </c>
      <c r="F762" s="3" t="s">
        <v>1281</v>
      </c>
      <c r="G762" s="3">
        <v>41.1946587</v>
      </c>
      <c r="H762" s="5">
        <v>-80.4303749</v>
      </c>
      <c r="I762" s="5">
        <v>41.2333896</v>
      </c>
      <c r="J762" s="3">
        <v>-80.44868</v>
      </c>
    </row>
    <row r="763">
      <c r="A763" s="3" t="s">
        <v>1838</v>
      </c>
      <c r="B763" s="3" t="s">
        <v>11</v>
      </c>
      <c r="C763" s="4" t="s">
        <v>1839</v>
      </c>
      <c r="D763" s="3" t="s">
        <v>1840</v>
      </c>
      <c r="E763" s="3" t="s">
        <v>1280</v>
      </c>
      <c r="F763" s="3" t="s">
        <v>1281</v>
      </c>
      <c r="G763" s="3">
        <v>40.2887809</v>
      </c>
      <c r="H763" s="5">
        <v>-76.6547469</v>
      </c>
      <c r="I763" s="5">
        <v>40.2859239</v>
      </c>
      <c r="J763" s="3">
        <v>-76.6502468</v>
      </c>
    </row>
    <row r="764">
      <c r="A764" s="3" t="s">
        <v>1838</v>
      </c>
      <c r="B764" s="3" t="s">
        <v>11</v>
      </c>
      <c r="C764" s="4" t="s">
        <v>1841</v>
      </c>
      <c r="D764" s="3" t="s">
        <v>1842</v>
      </c>
      <c r="E764" s="3" t="s">
        <v>1280</v>
      </c>
      <c r="F764" s="3" t="s">
        <v>1281</v>
      </c>
      <c r="G764" s="3">
        <v>40.380347</v>
      </c>
      <c r="H764" s="5">
        <v>-76.664459</v>
      </c>
      <c r="I764" s="5">
        <v>40.2859239</v>
      </c>
      <c r="J764" s="3">
        <v>-76.6502468</v>
      </c>
    </row>
    <row r="765">
      <c r="A765" s="3" t="s">
        <v>1838</v>
      </c>
      <c r="B765" s="3" t="s">
        <v>11</v>
      </c>
      <c r="C765" s="4" t="s">
        <v>1843</v>
      </c>
      <c r="D765" s="3" t="s">
        <v>1844</v>
      </c>
      <c r="E765" s="3" t="s">
        <v>1280</v>
      </c>
      <c r="F765" s="3" t="s">
        <v>1281</v>
      </c>
      <c r="G765" s="3">
        <v>40.2997767</v>
      </c>
      <c r="H765" s="5">
        <v>-76.6598455</v>
      </c>
      <c r="I765" s="5">
        <v>40.2859239</v>
      </c>
      <c r="J765" s="3">
        <v>-76.6502468</v>
      </c>
    </row>
    <row r="766">
      <c r="A766" s="3" t="s">
        <v>1845</v>
      </c>
      <c r="B766" s="3" t="s">
        <v>11</v>
      </c>
      <c r="C766" s="4" t="s">
        <v>1846</v>
      </c>
      <c r="D766" s="3" t="s">
        <v>1847</v>
      </c>
      <c r="E766" s="3" t="s">
        <v>1280</v>
      </c>
      <c r="F766" s="3" t="s">
        <v>1281</v>
      </c>
      <c r="G766" s="3">
        <v>40.2089688</v>
      </c>
      <c r="H766" s="5">
        <v>-78.9274952</v>
      </c>
      <c r="I766" s="5">
        <v>40.2084096</v>
      </c>
      <c r="J766" s="3">
        <v>-78.9278026</v>
      </c>
    </row>
    <row r="767">
      <c r="A767" s="3" t="s">
        <v>1845</v>
      </c>
      <c r="B767" s="3" t="s">
        <v>11</v>
      </c>
      <c r="C767" s="4" t="s">
        <v>1848</v>
      </c>
      <c r="D767" s="3" t="s">
        <v>1849</v>
      </c>
      <c r="E767" s="3" t="s">
        <v>1280</v>
      </c>
      <c r="F767" s="3" t="s">
        <v>1281</v>
      </c>
      <c r="G767" s="3">
        <v>40.2072783</v>
      </c>
      <c r="H767" s="5">
        <v>-78.9618708</v>
      </c>
      <c r="I767" s="5">
        <v>40.2084096</v>
      </c>
      <c r="J767" s="3">
        <v>-78.9278026</v>
      </c>
    </row>
    <row r="768">
      <c r="A768" s="3" t="s">
        <v>1850</v>
      </c>
      <c r="B768" s="3" t="s">
        <v>11</v>
      </c>
      <c r="C768" s="4" t="s">
        <v>1851</v>
      </c>
      <c r="D768" s="3" t="s">
        <v>1852</v>
      </c>
      <c r="E768" s="3" t="s">
        <v>1280</v>
      </c>
      <c r="F768" s="3" t="s">
        <v>1281</v>
      </c>
      <c r="G768" s="3">
        <v>40.2176957</v>
      </c>
      <c r="H768" s="5">
        <v>-75.1516676</v>
      </c>
      <c r="I768" s="5">
        <v>40.1784422</v>
      </c>
      <c r="J768" s="3">
        <v>-75.1285061</v>
      </c>
    </row>
    <row r="769">
      <c r="A769" s="3" t="s">
        <v>1853</v>
      </c>
      <c r="B769" s="3" t="s">
        <v>11</v>
      </c>
      <c r="C769" s="4" t="s">
        <v>1854</v>
      </c>
      <c r="D769" s="3" t="s">
        <v>1855</v>
      </c>
      <c r="E769" s="3" t="s">
        <v>1280</v>
      </c>
      <c r="F769" s="3" t="s">
        <v>1281</v>
      </c>
      <c r="G769" s="3">
        <v>40.0280292</v>
      </c>
      <c r="H769" s="5">
        <v>-75.5715699</v>
      </c>
      <c r="I769" s="5">
        <v>40.0280292</v>
      </c>
      <c r="J769" s="3">
        <v>-75.5715699</v>
      </c>
    </row>
    <row r="770">
      <c r="A770" s="3" t="s">
        <v>1856</v>
      </c>
      <c r="B770" s="3" t="s">
        <v>11</v>
      </c>
      <c r="C770" s="4" t="s">
        <v>1857</v>
      </c>
      <c r="D770" s="3" t="s">
        <v>1858</v>
      </c>
      <c r="E770" s="3" t="s">
        <v>1280</v>
      </c>
      <c r="F770" s="3" t="s">
        <v>1281</v>
      </c>
      <c r="G770" s="3">
        <v>40.6068969</v>
      </c>
      <c r="H770" s="5">
        <v>-80.378941</v>
      </c>
      <c r="I770" s="5">
        <v>40.5342098</v>
      </c>
      <c r="J770" s="3">
        <v>-80.3435908</v>
      </c>
    </row>
    <row r="771">
      <c r="A771" s="3" t="s">
        <v>1856</v>
      </c>
      <c r="B771" s="3" t="s">
        <v>11</v>
      </c>
      <c r="C771" s="4" t="s">
        <v>1859</v>
      </c>
      <c r="D771" s="3" t="s">
        <v>1860</v>
      </c>
      <c r="E771" s="3" t="s">
        <v>1280</v>
      </c>
      <c r="F771" s="3" t="s">
        <v>1281</v>
      </c>
      <c r="G771" s="3">
        <v>40.3942138</v>
      </c>
      <c r="H771" s="5">
        <v>-74.364488</v>
      </c>
      <c r="I771" s="5">
        <v>40.5342098</v>
      </c>
      <c r="J771" s="3">
        <v>-80.3435908</v>
      </c>
    </row>
    <row r="772">
      <c r="A772" s="3" t="s">
        <v>1861</v>
      </c>
      <c r="B772" s="3" t="s">
        <v>11</v>
      </c>
      <c r="C772" s="4" t="s">
        <v>1862</v>
      </c>
      <c r="D772" s="3" t="s">
        <v>1863</v>
      </c>
      <c r="E772" s="3" t="s">
        <v>1280</v>
      </c>
      <c r="F772" s="3" t="s">
        <v>1281</v>
      </c>
      <c r="G772" s="3">
        <v>40.6283997</v>
      </c>
      <c r="H772" s="5">
        <v>-79.0591992</v>
      </c>
      <c r="I772" s="5">
        <v>40.6214551</v>
      </c>
      <c r="J772" s="3">
        <v>-79.1525349</v>
      </c>
    </row>
    <row r="773">
      <c r="A773" s="3" t="s">
        <v>1861</v>
      </c>
      <c r="B773" s="3" t="s">
        <v>11</v>
      </c>
      <c r="C773" s="4" t="s">
        <v>1864</v>
      </c>
      <c r="D773" s="3" t="s">
        <v>1865</v>
      </c>
      <c r="E773" s="3" t="s">
        <v>1280</v>
      </c>
      <c r="F773" s="3" t="s">
        <v>1281</v>
      </c>
      <c r="G773" s="3">
        <v>40.6137192</v>
      </c>
      <c r="H773" s="5">
        <v>-79.1614562</v>
      </c>
      <c r="I773" s="5">
        <v>40.6214551</v>
      </c>
      <c r="J773" s="3">
        <v>-79.1525349</v>
      </c>
    </row>
    <row r="774">
      <c r="A774" s="3" t="s">
        <v>1866</v>
      </c>
      <c r="B774" s="3" t="s">
        <v>11</v>
      </c>
      <c r="C774" s="4" t="s">
        <v>1867</v>
      </c>
      <c r="D774" s="3" t="s">
        <v>1868</v>
      </c>
      <c r="E774" s="3" t="s">
        <v>1280</v>
      </c>
      <c r="F774" s="3" t="s">
        <v>1281</v>
      </c>
      <c r="G774" s="3">
        <v>40.1314739</v>
      </c>
      <c r="H774" s="5">
        <v>-76.5659816</v>
      </c>
      <c r="I774" s="5">
        <v>39.8231643</v>
      </c>
      <c r="J774" s="3">
        <v>-75.869665</v>
      </c>
    </row>
    <row r="775">
      <c r="A775" s="3" t="s">
        <v>1869</v>
      </c>
      <c r="B775" s="3" t="s">
        <v>11</v>
      </c>
      <c r="C775" s="4" t="s">
        <v>1870</v>
      </c>
      <c r="D775" s="3" t="s">
        <v>1871</v>
      </c>
      <c r="E775" s="3" t="s">
        <v>1280</v>
      </c>
      <c r="F775" s="3" t="s">
        <v>1281</v>
      </c>
      <c r="G775" s="3">
        <v>40.305139</v>
      </c>
      <c r="H775" s="5">
        <v>-78.916319</v>
      </c>
      <c r="I775" s="5">
        <v>40.3267407</v>
      </c>
      <c r="J775" s="3">
        <v>-78.9219698</v>
      </c>
    </row>
    <row r="776">
      <c r="A776" s="3" t="s">
        <v>1869</v>
      </c>
      <c r="B776" s="3" t="s">
        <v>11</v>
      </c>
      <c r="C776" s="4" t="s">
        <v>1872</v>
      </c>
      <c r="D776" s="3" t="s">
        <v>1873</v>
      </c>
      <c r="E776" s="3" t="s">
        <v>1280</v>
      </c>
      <c r="F776" s="3" t="s">
        <v>1281</v>
      </c>
      <c r="G776" s="3">
        <v>40.3167282</v>
      </c>
      <c r="H776" s="5">
        <v>-78.9263098</v>
      </c>
      <c r="I776" s="5">
        <v>40.3267407</v>
      </c>
      <c r="J776" s="3">
        <v>-78.9219698</v>
      </c>
    </row>
    <row r="777">
      <c r="A777" s="3" t="s">
        <v>1869</v>
      </c>
      <c r="B777" s="3" t="s">
        <v>11</v>
      </c>
      <c r="C777" s="4" t="s">
        <v>1874</v>
      </c>
      <c r="D777" s="3" t="s">
        <v>1875</v>
      </c>
      <c r="E777" s="3" t="s">
        <v>1280</v>
      </c>
      <c r="F777" s="3" t="s">
        <v>1281</v>
      </c>
      <c r="G777" s="3">
        <v>40.520698906076376</v>
      </c>
      <c r="H777" s="5">
        <v>-77.4705392413194</v>
      </c>
      <c r="I777" s="5">
        <v>40.3267407</v>
      </c>
      <c r="J777" s="3">
        <v>-78.9219698</v>
      </c>
    </row>
    <row r="778">
      <c r="A778" s="3" t="s">
        <v>1869</v>
      </c>
      <c r="B778" s="3" t="s">
        <v>11</v>
      </c>
      <c r="C778" s="4" t="s">
        <v>1876</v>
      </c>
      <c r="D778" s="3" t="s">
        <v>1877</v>
      </c>
      <c r="E778" s="3" t="s">
        <v>1280</v>
      </c>
      <c r="F778" s="3" t="s">
        <v>1281</v>
      </c>
      <c r="G778" s="3">
        <v>40.3492754</v>
      </c>
      <c r="H778" s="5">
        <v>-78.9468606</v>
      </c>
      <c r="I778" s="5">
        <v>40.3267407</v>
      </c>
      <c r="J778" s="3">
        <v>-78.9219698</v>
      </c>
    </row>
    <row r="779">
      <c r="A779" s="3" t="s">
        <v>1869</v>
      </c>
      <c r="B779" s="3" t="s">
        <v>11</v>
      </c>
      <c r="C779" s="4" t="s">
        <v>1878</v>
      </c>
      <c r="D779" s="3" t="s">
        <v>1879</v>
      </c>
      <c r="E779" s="3" t="s">
        <v>1280</v>
      </c>
      <c r="F779" s="3" t="s">
        <v>1281</v>
      </c>
      <c r="G779" s="3">
        <v>40.3175648</v>
      </c>
      <c r="H779" s="5">
        <v>-78.9160293</v>
      </c>
      <c r="I779" s="5">
        <v>40.3267407</v>
      </c>
      <c r="J779" s="3">
        <v>-78.9219698</v>
      </c>
    </row>
    <row r="780">
      <c r="A780" s="3" t="s">
        <v>1869</v>
      </c>
      <c r="B780" s="3" t="s">
        <v>11</v>
      </c>
      <c r="C780" s="4" t="s">
        <v>1880</v>
      </c>
      <c r="D780" s="3" t="s">
        <v>1881</v>
      </c>
      <c r="E780" s="3" t="s">
        <v>1280</v>
      </c>
      <c r="F780" s="3" t="s">
        <v>1281</v>
      </c>
      <c r="G780" s="3">
        <v>40.3242777</v>
      </c>
      <c r="H780" s="5">
        <v>-78.864748</v>
      </c>
      <c r="I780" s="5">
        <v>40.3267407</v>
      </c>
      <c r="J780" s="3">
        <v>-78.9219698</v>
      </c>
    </row>
    <row r="781">
      <c r="A781" s="3" t="s">
        <v>1869</v>
      </c>
      <c r="B781" s="3" t="s">
        <v>11</v>
      </c>
      <c r="C781" s="4" t="s">
        <v>1882</v>
      </c>
      <c r="D781" s="3" t="s">
        <v>1883</v>
      </c>
      <c r="E781" s="3" t="s">
        <v>1280</v>
      </c>
      <c r="F781" s="3" t="s">
        <v>1281</v>
      </c>
      <c r="G781" s="3">
        <v>40.3176518</v>
      </c>
      <c r="H781" s="5">
        <v>-78.9159909</v>
      </c>
      <c r="I781" s="5">
        <v>40.3267407</v>
      </c>
      <c r="J781" s="3">
        <v>-78.9219698</v>
      </c>
    </row>
    <row r="782">
      <c r="A782" s="3" t="s">
        <v>1869</v>
      </c>
      <c r="B782" s="3" t="s">
        <v>11</v>
      </c>
      <c r="C782" s="4" t="s">
        <v>1884</v>
      </c>
      <c r="D782" s="3" t="s">
        <v>1885</v>
      </c>
      <c r="E782" s="3" t="s">
        <v>1280</v>
      </c>
      <c r="F782" s="3" t="s">
        <v>1281</v>
      </c>
      <c r="G782" s="3">
        <v>40.3031728</v>
      </c>
      <c r="H782" s="5">
        <v>-78.9097287</v>
      </c>
      <c r="I782" s="5">
        <v>40.3267407</v>
      </c>
      <c r="J782" s="3">
        <v>-78.9219698</v>
      </c>
    </row>
    <row r="783">
      <c r="A783" s="3" t="s">
        <v>1869</v>
      </c>
      <c r="B783" s="3" t="s">
        <v>11</v>
      </c>
      <c r="C783" s="4" t="s">
        <v>1886</v>
      </c>
      <c r="D783" s="3" t="s">
        <v>1887</v>
      </c>
      <c r="E783" s="3" t="s">
        <v>1280</v>
      </c>
      <c r="F783" s="3" t="s">
        <v>1281</v>
      </c>
      <c r="G783" s="3">
        <v>40.3246032</v>
      </c>
      <c r="H783" s="5">
        <v>-78.9224688</v>
      </c>
      <c r="I783" s="5">
        <v>40.3267407</v>
      </c>
      <c r="J783" s="3">
        <v>-78.9219698</v>
      </c>
    </row>
    <row r="784">
      <c r="A784" s="3" t="s">
        <v>1869</v>
      </c>
      <c r="B784" s="3" t="s">
        <v>11</v>
      </c>
      <c r="C784" s="4" t="s">
        <v>1888</v>
      </c>
      <c r="D784" s="3" t="s">
        <v>1889</v>
      </c>
      <c r="E784" s="3" t="s">
        <v>1280</v>
      </c>
      <c r="F784" s="3" t="s">
        <v>1281</v>
      </c>
      <c r="G784" s="3">
        <v>40.3109388</v>
      </c>
      <c r="H784" s="5">
        <v>-78.9775656</v>
      </c>
      <c r="I784" s="5">
        <v>40.3267407</v>
      </c>
      <c r="J784" s="3">
        <v>-78.9219698</v>
      </c>
    </row>
    <row r="785">
      <c r="A785" s="3" t="s">
        <v>1869</v>
      </c>
      <c r="B785" s="3" t="s">
        <v>11</v>
      </c>
      <c r="C785" s="4" t="s">
        <v>1890</v>
      </c>
      <c r="D785" s="3" t="s">
        <v>1891</v>
      </c>
      <c r="E785" s="3" t="s">
        <v>1280</v>
      </c>
      <c r="F785" s="3" t="s">
        <v>1281</v>
      </c>
      <c r="G785" s="3">
        <v>40.3267407</v>
      </c>
      <c r="H785" s="5">
        <v>-78.9219698</v>
      </c>
      <c r="I785" s="5">
        <v>40.3267407</v>
      </c>
      <c r="J785" s="3">
        <v>-78.9219698</v>
      </c>
    </row>
    <row r="786">
      <c r="A786" s="3" t="s">
        <v>1869</v>
      </c>
      <c r="B786" s="3" t="s">
        <v>11</v>
      </c>
      <c r="C786" s="4" t="s">
        <v>1892</v>
      </c>
      <c r="D786" s="3" t="s">
        <v>1893</v>
      </c>
      <c r="E786" s="3" t="s">
        <v>1280</v>
      </c>
      <c r="F786" s="3" t="s">
        <v>1281</v>
      </c>
      <c r="G786" s="3">
        <v>40.2700748</v>
      </c>
      <c r="H786" s="5">
        <v>-79.0030828</v>
      </c>
      <c r="I786" s="5">
        <v>40.3267407</v>
      </c>
      <c r="J786" s="3">
        <v>-78.9219698</v>
      </c>
    </row>
    <row r="787">
      <c r="A787" s="3" t="s">
        <v>1869</v>
      </c>
      <c r="B787" s="3" t="s">
        <v>11</v>
      </c>
      <c r="C787" s="4" t="s">
        <v>1894</v>
      </c>
      <c r="D787" s="3" t="s">
        <v>1895</v>
      </c>
      <c r="E787" s="3" t="s">
        <v>1280</v>
      </c>
      <c r="F787" s="3" t="s">
        <v>1281</v>
      </c>
      <c r="G787" s="3">
        <v>40.267516</v>
      </c>
      <c r="H787" s="5">
        <v>-78.835682</v>
      </c>
      <c r="I787" s="5">
        <v>40.3267407</v>
      </c>
      <c r="J787" s="3">
        <v>-78.9219698</v>
      </c>
    </row>
    <row r="788">
      <c r="A788" s="3" t="s">
        <v>1869</v>
      </c>
      <c r="B788" s="3" t="s">
        <v>11</v>
      </c>
      <c r="C788" s="4" t="s">
        <v>1896</v>
      </c>
      <c r="D788" s="3" t="s">
        <v>1895</v>
      </c>
      <c r="E788" s="3" t="s">
        <v>1280</v>
      </c>
      <c r="F788" s="3" t="s">
        <v>1281</v>
      </c>
      <c r="G788" s="3">
        <v>40.267516</v>
      </c>
      <c r="H788" s="5">
        <v>-78.835682</v>
      </c>
      <c r="I788" s="5">
        <v>40.3267407</v>
      </c>
      <c r="J788" s="3">
        <v>-78.9219698</v>
      </c>
    </row>
    <row r="789">
      <c r="A789" s="3" t="s">
        <v>1869</v>
      </c>
      <c r="B789" s="3" t="s">
        <v>11</v>
      </c>
      <c r="C789" s="4" t="s">
        <v>1897</v>
      </c>
      <c r="D789" s="3" t="s">
        <v>1895</v>
      </c>
      <c r="E789" s="3" t="s">
        <v>1280</v>
      </c>
      <c r="F789" s="3" t="s">
        <v>1281</v>
      </c>
      <c r="G789" s="3">
        <v>40.267516</v>
      </c>
      <c r="H789" s="5">
        <v>-78.835682</v>
      </c>
      <c r="I789" s="5">
        <v>40.3267407</v>
      </c>
      <c r="J789" s="3">
        <v>-78.9219698</v>
      </c>
    </row>
    <row r="790">
      <c r="A790" s="3" t="s">
        <v>1869</v>
      </c>
      <c r="B790" s="3" t="s">
        <v>11</v>
      </c>
      <c r="C790" s="4" t="s">
        <v>1898</v>
      </c>
      <c r="D790" s="3" t="s">
        <v>1895</v>
      </c>
      <c r="E790" s="3" t="s">
        <v>1280</v>
      </c>
      <c r="F790" s="3" t="s">
        <v>1281</v>
      </c>
      <c r="G790" s="3">
        <v>40.267516</v>
      </c>
      <c r="H790" s="5">
        <v>-78.835682</v>
      </c>
      <c r="I790" s="5">
        <v>40.3267407</v>
      </c>
      <c r="J790" s="3">
        <v>-78.9219698</v>
      </c>
    </row>
    <row r="791">
      <c r="A791" s="3" t="s">
        <v>1869</v>
      </c>
      <c r="B791" s="3" t="s">
        <v>11</v>
      </c>
      <c r="C791" s="4" t="s">
        <v>1899</v>
      </c>
      <c r="D791" s="3" t="s">
        <v>1900</v>
      </c>
      <c r="E791" s="3" t="s">
        <v>1280</v>
      </c>
      <c r="F791" s="3" t="s">
        <v>1281</v>
      </c>
      <c r="G791" s="3">
        <v>40.267516</v>
      </c>
      <c r="H791" s="5">
        <v>-78.835682</v>
      </c>
      <c r="I791" s="5">
        <v>40.3267407</v>
      </c>
      <c r="J791" s="3">
        <v>-78.9219698</v>
      </c>
    </row>
    <row r="792">
      <c r="A792" s="3" t="s">
        <v>1901</v>
      </c>
      <c r="B792" s="3" t="s">
        <v>11</v>
      </c>
      <c r="C792" s="4" t="s">
        <v>1902</v>
      </c>
      <c r="D792" s="3" t="s">
        <v>1903</v>
      </c>
      <c r="E792" s="3" t="s">
        <v>1280</v>
      </c>
      <c r="F792" s="3" t="s">
        <v>1281</v>
      </c>
      <c r="G792" s="3">
        <v>41.6579788</v>
      </c>
      <c r="H792" s="5">
        <v>-78.8124499</v>
      </c>
      <c r="I792" s="5">
        <v>41.6628394</v>
      </c>
      <c r="J792" s="3">
        <v>-78.8111427</v>
      </c>
    </row>
    <row r="793">
      <c r="A793" s="3" t="s">
        <v>1901</v>
      </c>
      <c r="B793" s="3" t="s">
        <v>11</v>
      </c>
      <c r="C793" s="4" t="s">
        <v>1904</v>
      </c>
      <c r="D793" s="3" t="s">
        <v>1905</v>
      </c>
      <c r="E793" s="3" t="s">
        <v>1280</v>
      </c>
      <c r="F793" s="3" t="s">
        <v>1281</v>
      </c>
      <c r="G793" s="3">
        <v>41.6628255</v>
      </c>
      <c r="H793" s="5">
        <v>-78.7991649</v>
      </c>
      <c r="I793" s="5">
        <v>41.6628394</v>
      </c>
      <c r="J793" s="3">
        <v>-78.8111427</v>
      </c>
    </row>
    <row r="794">
      <c r="A794" s="3" t="s">
        <v>1906</v>
      </c>
      <c r="B794" s="3" t="s">
        <v>11</v>
      </c>
      <c r="C794" s="4" t="s">
        <v>1907</v>
      </c>
      <c r="D794" s="3" t="s">
        <v>1908</v>
      </c>
      <c r="E794" s="3" t="s">
        <v>1280</v>
      </c>
      <c r="F794" s="3" t="s">
        <v>1281</v>
      </c>
      <c r="G794" s="3">
        <v>40.8959488</v>
      </c>
      <c r="H794" s="5">
        <v>-75.9996736</v>
      </c>
      <c r="I794" s="5">
        <v>40.9008402</v>
      </c>
      <c r="J794" s="3">
        <v>-76.0039737</v>
      </c>
    </row>
    <row r="795">
      <c r="A795" s="3" t="s">
        <v>1909</v>
      </c>
      <c r="B795" s="3" t="s">
        <v>11</v>
      </c>
      <c r="C795" s="4" t="s">
        <v>1910</v>
      </c>
      <c r="D795" s="3" t="s">
        <v>1911</v>
      </c>
      <c r="E795" s="3" t="s">
        <v>1280</v>
      </c>
      <c r="F795" s="3" t="s">
        <v>1281</v>
      </c>
      <c r="G795" s="3">
        <v>41.3605368</v>
      </c>
      <c r="H795" s="5">
        <v>-78.2487964</v>
      </c>
      <c r="I795" s="5">
        <v>41.3622832</v>
      </c>
      <c r="J795" s="3">
        <v>-78.5961346</v>
      </c>
    </row>
    <row r="796">
      <c r="A796" s="3" t="s">
        <v>1912</v>
      </c>
      <c r="B796" s="3" t="s">
        <v>11</v>
      </c>
      <c r="C796" s="4" t="s">
        <v>1913</v>
      </c>
      <c r="D796" s="3" t="s">
        <v>1914</v>
      </c>
      <c r="E796" s="3" t="s">
        <v>1280</v>
      </c>
      <c r="F796" s="3" t="s">
        <v>1281</v>
      </c>
      <c r="G796" s="3">
        <v>40.8228534</v>
      </c>
      <c r="H796" s="5">
        <v>-80.3483453</v>
      </c>
      <c r="I796" s="5">
        <v>40.8342304</v>
      </c>
      <c r="J796" s="3">
        <v>-80.3222855</v>
      </c>
    </row>
    <row r="797">
      <c r="A797" s="3" t="s">
        <v>1915</v>
      </c>
      <c r="B797" s="3" t="s">
        <v>11</v>
      </c>
      <c r="C797" s="4" t="s">
        <v>1916</v>
      </c>
      <c r="D797" s="3" t="s">
        <v>1917</v>
      </c>
      <c r="E797" s="3" t="s">
        <v>1280</v>
      </c>
      <c r="F797" s="3" t="s">
        <v>1281</v>
      </c>
      <c r="G797" s="3">
        <v>40.5135495</v>
      </c>
      <c r="H797" s="5">
        <v>-75.7764173</v>
      </c>
      <c r="I797" s="5">
        <v>40.5173165</v>
      </c>
      <c r="J797" s="3">
        <v>-75.7774177</v>
      </c>
    </row>
    <row r="798">
      <c r="A798" s="3" t="s">
        <v>1915</v>
      </c>
      <c r="B798" s="3" t="s">
        <v>11</v>
      </c>
      <c r="C798" s="4" t="s">
        <v>1918</v>
      </c>
      <c r="D798" s="3" t="s">
        <v>1919</v>
      </c>
      <c r="E798" s="3" t="s">
        <v>1280</v>
      </c>
      <c r="F798" s="3" t="s">
        <v>1281</v>
      </c>
      <c r="G798" s="3">
        <v>40.5100878</v>
      </c>
      <c r="H798" s="5">
        <v>-75.7834225</v>
      </c>
      <c r="I798" s="5">
        <v>40.5173165</v>
      </c>
      <c r="J798" s="3">
        <v>-75.7774177</v>
      </c>
    </row>
    <row r="799">
      <c r="A799" s="3" t="s">
        <v>1920</v>
      </c>
      <c r="B799" s="3" t="s">
        <v>11</v>
      </c>
      <c r="C799" s="4" t="s">
        <v>1921</v>
      </c>
      <c r="D799" s="3" t="s">
        <v>1922</v>
      </c>
      <c r="E799" s="3" t="s">
        <v>1280</v>
      </c>
      <c r="F799" s="3" t="s">
        <v>1281</v>
      </c>
      <c r="G799" s="3">
        <v>41.5590236</v>
      </c>
      <c r="H799" s="5">
        <v>-75.7774203</v>
      </c>
      <c r="I799" s="5">
        <v>41.5580976</v>
      </c>
      <c r="J799" s="3">
        <v>-75.754592</v>
      </c>
    </row>
    <row r="800">
      <c r="A800" s="3" t="s">
        <v>1920</v>
      </c>
      <c r="B800" s="3" t="s">
        <v>11</v>
      </c>
      <c r="C800" s="4" t="s">
        <v>1923</v>
      </c>
      <c r="D800" s="3" t="s">
        <v>1922</v>
      </c>
      <c r="E800" s="3" t="s">
        <v>1280</v>
      </c>
      <c r="F800" s="3" t="s">
        <v>1281</v>
      </c>
      <c r="G800" s="3">
        <v>41.5590236</v>
      </c>
      <c r="H800" s="5">
        <v>-75.7774203</v>
      </c>
      <c r="I800" s="5">
        <v>41.5580976</v>
      </c>
      <c r="J800" s="3">
        <v>-75.754592</v>
      </c>
    </row>
    <row r="801">
      <c r="A801" s="3" t="s">
        <v>1920</v>
      </c>
      <c r="B801" s="3" t="s">
        <v>11</v>
      </c>
      <c r="C801" s="4" t="s">
        <v>1924</v>
      </c>
      <c r="D801" s="3" t="s">
        <v>1922</v>
      </c>
      <c r="E801" s="3" t="s">
        <v>1280</v>
      </c>
      <c r="F801" s="3" t="s">
        <v>1281</v>
      </c>
      <c r="G801" s="3">
        <v>41.5590236</v>
      </c>
      <c r="H801" s="5">
        <v>-75.7774203</v>
      </c>
      <c r="I801" s="5">
        <v>41.5580976</v>
      </c>
      <c r="J801" s="3">
        <v>-75.754592</v>
      </c>
    </row>
    <row r="802">
      <c r="A802" s="3" t="s">
        <v>1925</v>
      </c>
      <c r="B802" s="3" t="s">
        <v>11</v>
      </c>
      <c r="C802" s="4" t="s">
        <v>1926</v>
      </c>
      <c r="D802" s="3" t="s">
        <v>1927</v>
      </c>
      <c r="E802" s="3" t="s">
        <v>1280</v>
      </c>
      <c r="F802" s="3" t="s">
        <v>1281</v>
      </c>
      <c r="G802" s="3">
        <v>35.9250637</v>
      </c>
      <c r="H802" s="5">
        <v>-86.8688899</v>
      </c>
      <c r="I802" s="5">
        <v>40.0378755</v>
      </c>
      <c r="J802" s="3">
        <v>-76.3055144</v>
      </c>
    </row>
    <row r="803">
      <c r="A803" s="3" t="s">
        <v>1925</v>
      </c>
      <c r="B803" s="3" t="s">
        <v>11</v>
      </c>
      <c r="C803" s="4" t="s">
        <v>1928</v>
      </c>
      <c r="D803" s="3" t="s">
        <v>1929</v>
      </c>
      <c r="E803" s="3" t="s">
        <v>1280</v>
      </c>
      <c r="F803" s="3" t="s">
        <v>1281</v>
      </c>
      <c r="G803" s="3">
        <v>40.038049</v>
      </c>
      <c r="H803" s="5">
        <v>-76.3079633</v>
      </c>
      <c r="I803" s="5">
        <v>40.0378755</v>
      </c>
      <c r="J803" s="3">
        <v>-76.3055144</v>
      </c>
    </row>
    <row r="804">
      <c r="A804" s="3" t="s">
        <v>1925</v>
      </c>
      <c r="B804" s="3" t="s">
        <v>11</v>
      </c>
      <c r="C804" s="4" t="s">
        <v>1930</v>
      </c>
      <c r="D804" s="3" t="s">
        <v>1931</v>
      </c>
      <c r="E804" s="3" t="s">
        <v>1280</v>
      </c>
      <c r="F804" s="3" t="s">
        <v>1281</v>
      </c>
      <c r="G804" s="3">
        <v>40.0404543</v>
      </c>
      <c r="H804" s="5">
        <v>-76.2924592</v>
      </c>
      <c r="I804" s="5">
        <v>40.0378755</v>
      </c>
      <c r="J804" s="3">
        <v>-76.3055144</v>
      </c>
    </row>
    <row r="805">
      <c r="A805" s="3" t="s">
        <v>1925</v>
      </c>
      <c r="B805" s="3" t="s">
        <v>11</v>
      </c>
      <c r="C805" s="4" t="s">
        <v>1932</v>
      </c>
      <c r="D805" s="3" t="s">
        <v>1933</v>
      </c>
      <c r="E805" s="3" t="s">
        <v>1280</v>
      </c>
      <c r="F805" s="3" t="s">
        <v>1281</v>
      </c>
      <c r="G805" s="3">
        <v>39.8984591</v>
      </c>
      <c r="H805" s="5">
        <v>-76.3244062</v>
      </c>
      <c r="I805" s="5">
        <v>40.0378755</v>
      </c>
      <c r="J805" s="3">
        <v>-76.3055144</v>
      </c>
    </row>
    <row r="806">
      <c r="A806" s="3" t="s">
        <v>1925</v>
      </c>
      <c r="B806" s="3" t="s">
        <v>11</v>
      </c>
      <c r="C806" s="4" t="s">
        <v>1934</v>
      </c>
      <c r="D806" s="3" t="s">
        <v>1935</v>
      </c>
      <c r="E806" s="3" t="s">
        <v>1280</v>
      </c>
      <c r="F806" s="3" t="s">
        <v>1281</v>
      </c>
      <c r="G806" s="3">
        <v>40.0828941</v>
      </c>
      <c r="H806" s="5">
        <v>-76.2443376</v>
      </c>
      <c r="I806" s="5">
        <v>40.0378755</v>
      </c>
      <c r="J806" s="3">
        <v>-76.3055144</v>
      </c>
    </row>
    <row r="807">
      <c r="A807" s="3" t="s">
        <v>1925</v>
      </c>
      <c r="B807" s="3" t="s">
        <v>11</v>
      </c>
      <c r="C807" s="4" t="s">
        <v>1936</v>
      </c>
      <c r="D807" s="3" t="s">
        <v>1937</v>
      </c>
      <c r="E807" s="3" t="s">
        <v>1280</v>
      </c>
      <c r="F807" s="3" t="s">
        <v>1281</v>
      </c>
      <c r="G807" s="3">
        <v>40.0875236</v>
      </c>
      <c r="H807" s="5">
        <v>-76.0019706</v>
      </c>
      <c r="I807" s="5">
        <v>40.0378755</v>
      </c>
      <c r="J807" s="3">
        <v>-76.3055144</v>
      </c>
    </row>
    <row r="808">
      <c r="A808" s="3" t="s">
        <v>1925</v>
      </c>
      <c r="B808" s="3" t="s">
        <v>11</v>
      </c>
      <c r="C808" s="4" t="s">
        <v>1938</v>
      </c>
      <c r="D808" s="3" t="s">
        <v>1939</v>
      </c>
      <c r="E808" s="3" t="s">
        <v>1280</v>
      </c>
      <c r="F808" s="3" t="s">
        <v>1281</v>
      </c>
      <c r="G808" s="3">
        <v>40.063973</v>
      </c>
      <c r="H808" s="5">
        <v>-76.4345015</v>
      </c>
      <c r="I808" s="5">
        <v>40.0378755</v>
      </c>
      <c r="J808" s="3">
        <v>-76.3055144</v>
      </c>
    </row>
    <row r="809">
      <c r="A809" s="3" t="s">
        <v>1925</v>
      </c>
      <c r="B809" s="3" t="s">
        <v>11</v>
      </c>
      <c r="C809" s="4" t="s">
        <v>1940</v>
      </c>
      <c r="D809" s="3" t="s">
        <v>1941</v>
      </c>
      <c r="E809" s="3" t="s">
        <v>1280</v>
      </c>
      <c r="F809" s="3" t="s">
        <v>1281</v>
      </c>
      <c r="G809" s="3">
        <v>40.01988</v>
      </c>
      <c r="H809" s="5">
        <v>-76.329016</v>
      </c>
      <c r="I809" s="5">
        <v>40.0378755</v>
      </c>
      <c r="J809" s="3">
        <v>-76.3055144</v>
      </c>
    </row>
    <row r="810">
      <c r="A810" s="3" t="s">
        <v>1925</v>
      </c>
      <c r="B810" s="3" t="s">
        <v>11</v>
      </c>
      <c r="C810" s="4" t="s">
        <v>1942</v>
      </c>
      <c r="D810" s="3" t="s">
        <v>1943</v>
      </c>
      <c r="E810" s="3" t="s">
        <v>1280</v>
      </c>
      <c r="F810" s="3" t="s">
        <v>1281</v>
      </c>
      <c r="G810" s="3">
        <v>39.9981933</v>
      </c>
      <c r="H810" s="5">
        <v>-76.2834575</v>
      </c>
      <c r="I810" s="5">
        <v>40.0378755</v>
      </c>
      <c r="J810" s="3">
        <v>-76.3055144</v>
      </c>
    </row>
    <row r="811">
      <c r="A811" s="3" t="s">
        <v>1944</v>
      </c>
      <c r="B811" s="3" t="s">
        <v>11</v>
      </c>
      <c r="C811" s="4" t="s">
        <v>1945</v>
      </c>
      <c r="D811" s="3" t="s">
        <v>1946</v>
      </c>
      <c r="E811" s="3" t="s">
        <v>1280</v>
      </c>
      <c r="F811" s="3" t="s">
        <v>1281</v>
      </c>
      <c r="G811" s="3">
        <v>40.2774244</v>
      </c>
      <c r="H811" s="5">
        <v>-76.4360171</v>
      </c>
      <c r="I811" s="5">
        <v>40.0466571</v>
      </c>
      <c r="J811" s="3">
        <v>-76.1783739</v>
      </c>
    </row>
    <row r="812">
      <c r="A812" s="3" t="s">
        <v>1947</v>
      </c>
      <c r="B812" s="3" t="s">
        <v>11</v>
      </c>
      <c r="C812" s="4" t="s">
        <v>1948</v>
      </c>
      <c r="D812" s="3" t="s">
        <v>1949</v>
      </c>
      <c r="E812" s="3" t="s">
        <v>1280</v>
      </c>
      <c r="F812" s="3" t="s">
        <v>1281</v>
      </c>
      <c r="G812" s="3">
        <v>40.2144245</v>
      </c>
      <c r="H812" s="5">
        <v>-74.9049589</v>
      </c>
      <c r="I812" s="5">
        <v>39.9381682</v>
      </c>
      <c r="J812" s="3">
        <v>-75.2718507</v>
      </c>
    </row>
    <row r="813">
      <c r="A813" s="3" t="s">
        <v>1950</v>
      </c>
      <c r="B813" s="3" t="s">
        <v>11</v>
      </c>
      <c r="C813" s="4" t="s">
        <v>1951</v>
      </c>
      <c r="D813" s="3" t="s">
        <v>1952</v>
      </c>
      <c r="E813" s="3" t="s">
        <v>1280</v>
      </c>
      <c r="F813" s="3" t="s">
        <v>1281</v>
      </c>
      <c r="G813" s="3">
        <v>40.2059422</v>
      </c>
      <c r="H813" s="5">
        <v>-74.89961</v>
      </c>
      <c r="I813" s="5">
        <v>40.1745538</v>
      </c>
      <c r="J813" s="3">
        <v>-74.9226665</v>
      </c>
    </row>
    <row r="814">
      <c r="A814" s="3" t="s">
        <v>1950</v>
      </c>
      <c r="B814" s="3" t="s">
        <v>11</v>
      </c>
      <c r="C814" s="4" t="s">
        <v>1953</v>
      </c>
      <c r="D814" s="3" t="s">
        <v>1954</v>
      </c>
      <c r="E814" s="3" t="s">
        <v>1280</v>
      </c>
      <c r="F814" s="3" t="s">
        <v>1281</v>
      </c>
      <c r="G814" s="3">
        <v>40.1749634</v>
      </c>
      <c r="H814" s="5">
        <v>-74.9077225</v>
      </c>
      <c r="I814" s="5">
        <v>40.1745538</v>
      </c>
      <c r="J814" s="3">
        <v>-74.9226665</v>
      </c>
    </row>
    <row r="815">
      <c r="A815" s="3" t="s">
        <v>1955</v>
      </c>
      <c r="B815" s="3" t="s">
        <v>11</v>
      </c>
      <c r="C815" s="4" t="s">
        <v>1956</v>
      </c>
      <c r="D815" s="3" t="s">
        <v>1957</v>
      </c>
      <c r="E815" s="3" t="s">
        <v>1280</v>
      </c>
      <c r="F815" s="3" t="s">
        <v>1281</v>
      </c>
      <c r="G815" s="3">
        <v>40.2939582</v>
      </c>
      <c r="H815" s="5">
        <v>-79.4012055</v>
      </c>
      <c r="I815" s="5">
        <v>40.3211808</v>
      </c>
      <c r="J815" s="3">
        <v>-79.3794811</v>
      </c>
    </row>
    <row r="816">
      <c r="A816" s="3" t="s">
        <v>1958</v>
      </c>
      <c r="B816" s="3" t="s">
        <v>11</v>
      </c>
      <c r="C816" s="4" t="s">
        <v>1959</v>
      </c>
      <c r="D816" s="3" t="s">
        <v>1960</v>
      </c>
      <c r="E816" s="3" t="s">
        <v>1280</v>
      </c>
      <c r="F816" s="3" t="s">
        <v>1281</v>
      </c>
      <c r="G816" s="3">
        <v>40.3378419</v>
      </c>
      <c r="H816" s="5">
        <v>-76.4421356</v>
      </c>
      <c r="I816" s="5">
        <v>40.3409251</v>
      </c>
      <c r="J816" s="3">
        <v>-76.4113497</v>
      </c>
    </row>
    <row r="817">
      <c r="A817" s="3" t="s">
        <v>1961</v>
      </c>
      <c r="B817" s="3" t="s">
        <v>11</v>
      </c>
      <c r="C817" s="4" t="s">
        <v>1962</v>
      </c>
      <c r="D817" s="3" t="s">
        <v>1963</v>
      </c>
      <c r="E817" s="3" t="s">
        <v>1280</v>
      </c>
      <c r="F817" s="3" t="s">
        <v>1281</v>
      </c>
      <c r="G817" s="3">
        <v>40.4398111</v>
      </c>
      <c r="H817" s="5">
        <v>-76.5982992</v>
      </c>
      <c r="I817" s="5">
        <v>40.3666686</v>
      </c>
      <c r="J817" s="3">
        <v>-76.5025742</v>
      </c>
    </row>
    <row r="818">
      <c r="A818" s="3" t="s">
        <v>1961</v>
      </c>
      <c r="B818" s="3" t="s">
        <v>11</v>
      </c>
      <c r="C818" s="4" t="s">
        <v>1964</v>
      </c>
      <c r="D818" s="3" t="s">
        <v>1963</v>
      </c>
      <c r="E818" s="3" t="s">
        <v>1280</v>
      </c>
      <c r="F818" s="3" t="s">
        <v>1281</v>
      </c>
      <c r="G818" s="3">
        <v>40.4398111</v>
      </c>
      <c r="H818" s="5">
        <v>-76.5982992</v>
      </c>
      <c r="I818" s="5">
        <v>40.3666686</v>
      </c>
      <c r="J818" s="3">
        <v>-76.5025742</v>
      </c>
    </row>
    <row r="819">
      <c r="A819" s="3" t="s">
        <v>1965</v>
      </c>
      <c r="B819" s="3" t="s">
        <v>11</v>
      </c>
      <c r="C819" s="4" t="s">
        <v>1966</v>
      </c>
      <c r="D819" s="3" t="s">
        <v>1967</v>
      </c>
      <c r="E819" s="3" t="s">
        <v>1280</v>
      </c>
      <c r="F819" s="3" t="s">
        <v>1281</v>
      </c>
      <c r="G819" s="3">
        <v>40.520698906076376</v>
      </c>
      <c r="H819" s="5">
        <v>-77.4705392413194</v>
      </c>
      <c r="I819" s="5">
        <v>40.5750609</v>
      </c>
      <c r="J819" s="3">
        <v>-80.2014543</v>
      </c>
    </row>
    <row r="820">
      <c r="A820" s="3" t="s">
        <v>1968</v>
      </c>
      <c r="B820" s="3" t="s">
        <v>11</v>
      </c>
      <c r="C820" s="4" t="s">
        <v>1969</v>
      </c>
      <c r="D820" s="3" t="s">
        <v>1291</v>
      </c>
      <c r="E820" s="3" t="s">
        <v>1280</v>
      </c>
      <c r="F820" s="3" t="s">
        <v>1281</v>
      </c>
      <c r="G820" s="3">
        <v>40.6084305</v>
      </c>
      <c r="H820" s="5">
        <v>-75.4901833</v>
      </c>
      <c r="I820" s="5">
        <v>40.6519679</v>
      </c>
      <c r="J820" s="3">
        <v>-75.5742467</v>
      </c>
    </row>
    <row r="821">
      <c r="A821" s="3" t="s">
        <v>1970</v>
      </c>
      <c r="B821" s="3" t="s">
        <v>11</v>
      </c>
      <c r="C821" s="4" t="s">
        <v>1971</v>
      </c>
      <c r="D821" s="3" t="s">
        <v>1972</v>
      </c>
      <c r="E821" s="3" t="s">
        <v>1280</v>
      </c>
      <c r="F821" s="3" t="s">
        <v>1281</v>
      </c>
      <c r="G821" s="3">
        <v>40.8292907</v>
      </c>
      <c r="H821" s="5">
        <v>-75.71316</v>
      </c>
      <c r="I821" s="5">
        <v>40.8337029</v>
      </c>
      <c r="J821" s="3">
        <v>-75.7138008</v>
      </c>
    </row>
    <row r="822">
      <c r="A822" s="3" t="s">
        <v>1970</v>
      </c>
      <c r="B822" s="3" t="s">
        <v>11</v>
      </c>
      <c r="C822" s="4" t="s">
        <v>1973</v>
      </c>
      <c r="D822" s="3" t="s">
        <v>1974</v>
      </c>
      <c r="E822" s="3" t="s">
        <v>1280</v>
      </c>
      <c r="F822" s="3" t="s">
        <v>1281</v>
      </c>
      <c r="G822" s="3">
        <v>39.7823509</v>
      </c>
      <c r="H822" s="5">
        <v>-75.150085</v>
      </c>
      <c r="I822" s="5">
        <v>40.8337029</v>
      </c>
      <c r="J822" s="3">
        <v>-75.7138008</v>
      </c>
    </row>
    <row r="823">
      <c r="A823" s="3" t="s">
        <v>1975</v>
      </c>
      <c r="B823" s="3" t="s">
        <v>11</v>
      </c>
      <c r="C823" s="4" t="s">
        <v>1976</v>
      </c>
      <c r="D823" s="3" t="s">
        <v>1977</v>
      </c>
      <c r="E823" s="3" t="s">
        <v>1280</v>
      </c>
      <c r="F823" s="3" t="s">
        <v>1281</v>
      </c>
      <c r="G823" s="3">
        <v>40.520698906076376</v>
      </c>
      <c r="H823" s="5">
        <v>-77.4705392413194</v>
      </c>
      <c r="I823" s="5">
        <v>40.0414029</v>
      </c>
      <c r="J823" s="3">
        <v>-77.7223162</v>
      </c>
    </row>
    <row r="824">
      <c r="A824" s="3" t="s">
        <v>1978</v>
      </c>
      <c r="B824" s="3" t="s">
        <v>11</v>
      </c>
      <c r="C824" s="4" t="s">
        <v>1979</v>
      </c>
      <c r="D824" s="3" t="s">
        <v>1980</v>
      </c>
      <c r="E824" s="3" t="s">
        <v>1280</v>
      </c>
      <c r="F824" s="3" t="s">
        <v>1281</v>
      </c>
      <c r="G824" s="3">
        <v>40.6283112</v>
      </c>
      <c r="H824" s="5">
        <v>-77.5847706</v>
      </c>
      <c r="I824" s="5">
        <v>40.5992395</v>
      </c>
      <c r="J824" s="3">
        <v>-77.571382</v>
      </c>
    </row>
    <row r="825">
      <c r="A825" s="3" t="s">
        <v>1978</v>
      </c>
      <c r="B825" s="3" t="s">
        <v>11</v>
      </c>
      <c r="C825" s="4" t="s">
        <v>1981</v>
      </c>
      <c r="D825" s="3" t="s">
        <v>1982</v>
      </c>
      <c r="E825" s="3" t="s">
        <v>1280</v>
      </c>
      <c r="F825" s="3" t="s">
        <v>1281</v>
      </c>
      <c r="G825" s="3">
        <v>40.586457</v>
      </c>
      <c r="H825" s="5">
        <v>-77.5601563</v>
      </c>
      <c r="I825" s="5">
        <v>40.5992395</v>
      </c>
      <c r="J825" s="3">
        <v>-77.571382</v>
      </c>
    </row>
    <row r="826">
      <c r="A826" s="3" t="s">
        <v>1978</v>
      </c>
      <c r="B826" s="3" t="s">
        <v>11</v>
      </c>
      <c r="C826" s="4" t="s">
        <v>1983</v>
      </c>
      <c r="D826" s="3" t="s">
        <v>1982</v>
      </c>
      <c r="E826" s="3" t="s">
        <v>1280</v>
      </c>
      <c r="F826" s="3" t="s">
        <v>1281</v>
      </c>
      <c r="G826" s="3">
        <v>40.586457</v>
      </c>
      <c r="H826" s="5">
        <v>-77.5601563</v>
      </c>
      <c r="I826" s="5">
        <v>40.5992395</v>
      </c>
      <c r="J826" s="3">
        <v>-77.571382</v>
      </c>
    </row>
    <row r="827">
      <c r="A827" s="3" t="s">
        <v>1978</v>
      </c>
      <c r="B827" s="3" t="s">
        <v>11</v>
      </c>
      <c r="C827" s="4" t="s">
        <v>1984</v>
      </c>
      <c r="D827" s="3" t="s">
        <v>1982</v>
      </c>
      <c r="E827" s="3" t="s">
        <v>1280</v>
      </c>
      <c r="F827" s="3" t="s">
        <v>1281</v>
      </c>
      <c r="G827" s="3">
        <v>40.586457</v>
      </c>
      <c r="H827" s="5">
        <v>-77.5601563</v>
      </c>
      <c r="I827" s="5">
        <v>40.5992395</v>
      </c>
      <c r="J827" s="3">
        <v>-77.571382</v>
      </c>
    </row>
    <row r="828">
      <c r="A828" s="3" t="s">
        <v>1978</v>
      </c>
      <c r="B828" s="3" t="s">
        <v>11</v>
      </c>
      <c r="C828" s="4" t="s">
        <v>1985</v>
      </c>
      <c r="D828" s="3" t="s">
        <v>1986</v>
      </c>
      <c r="E828" s="3" t="s">
        <v>1280</v>
      </c>
      <c r="F828" s="3" t="s">
        <v>1281</v>
      </c>
      <c r="G828" s="3">
        <v>40.5917801</v>
      </c>
      <c r="H828" s="5">
        <v>-77.5789567</v>
      </c>
      <c r="I828" s="5">
        <v>40.5992395</v>
      </c>
      <c r="J828" s="3">
        <v>-77.571382</v>
      </c>
    </row>
    <row r="829">
      <c r="A829" s="3" t="s">
        <v>1978</v>
      </c>
      <c r="B829" s="3" t="s">
        <v>11</v>
      </c>
      <c r="C829" s="4" t="s">
        <v>1987</v>
      </c>
      <c r="D829" s="3" t="s">
        <v>1988</v>
      </c>
      <c r="E829" s="3" t="s">
        <v>1280</v>
      </c>
      <c r="F829" s="3" t="s">
        <v>1281</v>
      </c>
      <c r="G829" s="3">
        <v>40.520698906076376</v>
      </c>
      <c r="H829" s="5">
        <v>-77.4705392413194</v>
      </c>
      <c r="I829" s="5">
        <v>40.5992395</v>
      </c>
      <c r="J829" s="3">
        <v>-77.571382</v>
      </c>
    </row>
    <row r="830">
      <c r="A830" s="3" t="s">
        <v>1989</v>
      </c>
      <c r="B830" s="3" t="s">
        <v>11</v>
      </c>
      <c r="C830" s="4" t="s">
        <v>1990</v>
      </c>
      <c r="D830" s="3" t="s">
        <v>1991</v>
      </c>
      <c r="E830" s="3" t="s">
        <v>1280</v>
      </c>
      <c r="F830" s="3" t="s">
        <v>1281</v>
      </c>
      <c r="G830" s="3">
        <v>40.2264659</v>
      </c>
      <c r="H830" s="5">
        <v>-75.5832338</v>
      </c>
      <c r="I830" s="5">
        <v>40.2383606</v>
      </c>
      <c r="J830" s="3">
        <v>-75.5393155</v>
      </c>
    </row>
    <row r="831">
      <c r="A831" s="3" t="s">
        <v>1992</v>
      </c>
      <c r="B831" s="3" t="s">
        <v>11</v>
      </c>
      <c r="C831" s="4" t="s">
        <v>1993</v>
      </c>
      <c r="D831" s="3" t="s">
        <v>1994</v>
      </c>
      <c r="E831" s="3" t="s">
        <v>1280</v>
      </c>
      <c r="F831" s="3" t="s">
        <v>1281</v>
      </c>
      <c r="G831" s="3">
        <v>41.6563344</v>
      </c>
      <c r="H831" s="5">
        <v>-80.4225732</v>
      </c>
      <c r="I831" s="5">
        <v>41.6561656</v>
      </c>
      <c r="J831" s="3">
        <v>-80.4239562</v>
      </c>
    </row>
    <row r="832">
      <c r="A832" s="3" t="s">
        <v>1995</v>
      </c>
      <c r="B832" s="3" t="s">
        <v>11</v>
      </c>
      <c r="C832" s="4" t="s">
        <v>1996</v>
      </c>
      <c r="D832" s="3" t="s">
        <v>1997</v>
      </c>
      <c r="E832" s="3" t="s">
        <v>1280</v>
      </c>
      <c r="F832" s="3" t="s">
        <v>1281</v>
      </c>
      <c r="G832" s="3">
        <v>39.825733</v>
      </c>
      <c r="H832" s="5">
        <v>-75.421162</v>
      </c>
      <c r="I832" s="5">
        <v>39.8265015</v>
      </c>
      <c r="J832" s="3">
        <v>-75.4254722</v>
      </c>
    </row>
    <row r="833">
      <c r="A833" s="3" t="s">
        <v>1998</v>
      </c>
      <c r="B833" s="3" t="s">
        <v>11</v>
      </c>
      <c r="C833" s="4" t="s">
        <v>1999</v>
      </c>
      <c r="D833" s="3" t="s">
        <v>2000</v>
      </c>
      <c r="E833" s="3" t="s">
        <v>1280</v>
      </c>
      <c r="F833" s="3" t="s">
        <v>1281</v>
      </c>
      <c r="G833" s="3">
        <v>40.520698906076376</v>
      </c>
      <c r="H833" s="5">
        <v>-77.4705392413194</v>
      </c>
      <c r="I833" s="5">
        <v>40.4617342</v>
      </c>
      <c r="J833" s="3">
        <v>-79.3330933</v>
      </c>
    </row>
    <row r="834">
      <c r="A834" s="3" t="s">
        <v>2001</v>
      </c>
      <c r="B834" s="3" t="s">
        <v>11</v>
      </c>
      <c r="C834" s="4" t="s">
        <v>2002</v>
      </c>
      <c r="D834" s="3" t="s">
        <v>2003</v>
      </c>
      <c r="E834" s="3" t="s">
        <v>1280</v>
      </c>
      <c r="F834" s="3" t="s">
        <v>1281</v>
      </c>
      <c r="G834" s="3">
        <v>40.520698906076376</v>
      </c>
      <c r="H834" s="5">
        <v>-77.4705392413194</v>
      </c>
      <c r="I834" s="5">
        <v>40.5748067</v>
      </c>
      <c r="J834" s="3">
        <v>-76.9891453</v>
      </c>
    </row>
    <row r="835">
      <c r="A835" s="3" t="s">
        <v>2004</v>
      </c>
      <c r="B835" s="3" t="s">
        <v>11</v>
      </c>
      <c r="C835" s="4" t="s">
        <v>2005</v>
      </c>
      <c r="D835" s="3" t="s">
        <v>2006</v>
      </c>
      <c r="E835" s="3" t="s">
        <v>1280</v>
      </c>
      <c r="F835" s="3" t="s">
        <v>1281</v>
      </c>
      <c r="G835" s="3">
        <v>40.520698906076376</v>
      </c>
      <c r="H835" s="5">
        <v>-77.4705392413194</v>
      </c>
      <c r="I835" s="5">
        <v>41.1370133</v>
      </c>
      <c r="J835" s="3">
        <v>-77.4469263</v>
      </c>
    </row>
    <row r="836">
      <c r="A836" s="3" t="s">
        <v>2004</v>
      </c>
      <c r="B836" s="3" t="s">
        <v>11</v>
      </c>
      <c r="C836" s="4" t="s">
        <v>2007</v>
      </c>
      <c r="D836" s="3" t="s">
        <v>2008</v>
      </c>
      <c r="E836" s="3" t="s">
        <v>1280</v>
      </c>
      <c r="F836" s="3" t="s">
        <v>1281</v>
      </c>
      <c r="G836" s="3">
        <v>41.1423205</v>
      </c>
      <c r="H836" s="5">
        <v>-77.4621475</v>
      </c>
      <c r="I836" s="5">
        <v>41.1370133</v>
      </c>
      <c r="J836" s="3">
        <v>-77.4469263</v>
      </c>
    </row>
    <row r="837">
      <c r="A837" s="3" t="s">
        <v>2004</v>
      </c>
      <c r="B837" s="3" t="s">
        <v>11</v>
      </c>
      <c r="C837" s="4" t="s">
        <v>2009</v>
      </c>
      <c r="D837" s="3" t="s">
        <v>2008</v>
      </c>
      <c r="E837" s="3" t="s">
        <v>1280</v>
      </c>
      <c r="F837" s="3" t="s">
        <v>1281</v>
      </c>
      <c r="G837" s="3">
        <v>41.1423205</v>
      </c>
      <c r="H837" s="5">
        <v>-77.4621475</v>
      </c>
      <c r="I837" s="5">
        <v>41.1370133</v>
      </c>
      <c r="J837" s="3">
        <v>-77.4469263</v>
      </c>
    </row>
    <row r="838">
      <c r="A838" s="3" t="s">
        <v>2004</v>
      </c>
      <c r="B838" s="3" t="s">
        <v>11</v>
      </c>
      <c r="C838" s="4" t="s">
        <v>2010</v>
      </c>
      <c r="D838" s="3" t="s">
        <v>2011</v>
      </c>
      <c r="E838" s="3" t="s">
        <v>1280</v>
      </c>
      <c r="F838" s="3" t="s">
        <v>1281</v>
      </c>
      <c r="G838" s="3">
        <v>41.1327181</v>
      </c>
      <c r="H838" s="5">
        <v>-77.4546596</v>
      </c>
      <c r="I838" s="5">
        <v>41.1370133</v>
      </c>
      <c r="J838" s="3">
        <v>-77.4469263</v>
      </c>
    </row>
    <row r="839">
      <c r="A839" s="3" t="s">
        <v>2012</v>
      </c>
      <c r="B839" s="3" t="s">
        <v>11</v>
      </c>
      <c r="C839" s="4" t="s">
        <v>2013</v>
      </c>
      <c r="D839" s="3" t="s">
        <v>2014</v>
      </c>
      <c r="E839" s="3" t="s">
        <v>1280</v>
      </c>
      <c r="F839" s="3" t="s">
        <v>1281</v>
      </c>
      <c r="G839" s="3">
        <v>40.590296</v>
      </c>
      <c r="H839" s="5">
        <v>-79.735698</v>
      </c>
      <c r="I839" s="5">
        <v>40.5849232</v>
      </c>
      <c r="J839" s="3">
        <v>-79.7209802</v>
      </c>
    </row>
    <row r="840">
      <c r="A840" s="3" t="s">
        <v>2015</v>
      </c>
      <c r="B840" s="3" t="s">
        <v>11</v>
      </c>
      <c r="C840" s="4" t="s">
        <v>2016</v>
      </c>
      <c r="D840" s="3" t="s">
        <v>2017</v>
      </c>
      <c r="E840" s="3" t="s">
        <v>1280</v>
      </c>
      <c r="F840" s="3" t="s">
        <v>1281</v>
      </c>
      <c r="G840" s="3">
        <v>41.121584</v>
      </c>
      <c r="H840" s="5">
        <v>-76.619352</v>
      </c>
      <c r="I840" s="5">
        <v>41.359996</v>
      </c>
      <c r="J840" s="3">
        <v>-75.4694285</v>
      </c>
    </row>
    <row r="841">
      <c r="A841" s="3" t="s">
        <v>2018</v>
      </c>
      <c r="B841" s="3" t="s">
        <v>11</v>
      </c>
      <c r="C841" s="4" t="s">
        <v>2019</v>
      </c>
      <c r="D841" s="3" t="s">
        <v>2020</v>
      </c>
      <c r="E841" s="3" t="s">
        <v>1280</v>
      </c>
      <c r="F841" s="3" t="s">
        <v>1281</v>
      </c>
      <c r="G841" s="3">
        <v>40.042757</v>
      </c>
      <c r="H841" s="5">
        <v>-75.524514</v>
      </c>
      <c r="I841" s="5">
        <v>40.0362184</v>
      </c>
      <c r="J841" s="3">
        <v>-75.5138118</v>
      </c>
    </row>
    <row r="842">
      <c r="A842" s="3" t="s">
        <v>2021</v>
      </c>
      <c r="B842" s="3" t="s">
        <v>11</v>
      </c>
      <c r="C842" s="4" t="s">
        <v>2022</v>
      </c>
      <c r="D842" s="3" t="s">
        <v>2023</v>
      </c>
      <c r="E842" s="3" t="s">
        <v>1280</v>
      </c>
      <c r="F842" s="3" t="s">
        <v>1281</v>
      </c>
      <c r="G842" s="3">
        <v>40.1719933</v>
      </c>
      <c r="H842" s="5">
        <v>-76.3927144</v>
      </c>
      <c r="I842" s="5">
        <v>40.1634279</v>
      </c>
      <c r="J842" s="3">
        <v>-76.3949614</v>
      </c>
    </row>
    <row r="843">
      <c r="A843" s="3" t="s">
        <v>2024</v>
      </c>
      <c r="B843" s="3" t="s">
        <v>11</v>
      </c>
      <c r="C843" s="4" t="s">
        <v>2025</v>
      </c>
      <c r="D843" s="3" t="s">
        <v>2026</v>
      </c>
      <c r="E843" s="3" t="s">
        <v>1280</v>
      </c>
      <c r="F843" s="3" t="s">
        <v>1281</v>
      </c>
      <c r="G843" s="3">
        <v>40.3551341</v>
      </c>
      <c r="H843" s="5">
        <v>-79.6739407</v>
      </c>
      <c r="I843" s="5">
        <v>40.333958</v>
      </c>
      <c r="J843" s="3">
        <v>-79.6700433</v>
      </c>
    </row>
    <row r="844">
      <c r="A844" s="3" t="s">
        <v>2027</v>
      </c>
      <c r="B844" s="3" t="s">
        <v>11</v>
      </c>
      <c r="C844" s="4" t="s">
        <v>2028</v>
      </c>
      <c r="D844" s="3" t="s">
        <v>2029</v>
      </c>
      <c r="E844" s="3" t="s">
        <v>1280</v>
      </c>
      <c r="F844" s="3" t="s">
        <v>1281</v>
      </c>
      <c r="G844" s="3">
        <v>40.3360006</v>
      </c>
      <c r="H844" s="5">
        <v>-79.8905293</v>
      </c>
      <c r="I844" s="5">
        <v>41.8072961</v>
      </c>
      <c r="J844" s="3">
        <v>-77.077468</v>
      </c>
    </row>
    <row r="845">
      <c r="A845" s="3" t="s">
        <v>2027</v>
      </c>
      <c r="B845" s="3" t="s">
        <v>11</v>
      </c>
      <c r="C845" s="4" t="s">
        <v>2030</v>
      </c>
      <c r="D845" s="3" t="s">
        <v>2031</v>
      </c>
      <c r="E845" s="3" t="s">
        <v>1280</v>
      </c>
      <c r="F845" s="3" t="s">
        <v>1281</v>
      </c>
      <c r="G845" s="3">
        <v>41.8047541</v>
      </c>
      <c r="H845" s="5">
        <v>-77.070428</v>
      </c>
      <c r="I845" s="5">
        <v>41.8072961</v>
      </c>
      <c r="J845" s="3">
        <v>-77.077468</v>
      </c>
    </row>
    <row r="846">
      <c r="A846" s="3" t="s">
        <v>2027</v>
      </c>
      <c r="B846" s="3" t="s">
        <v>11</v>
      </c>
      <c r="C846" s="4" t="s">
        <v>2032</v>
      </c>
      <c r="D846" s="3" t="s">
        <v>2031</v>
      </c>
      <c r="E846" s="3" t="s">
        <v>1280</v>
      </c>
      <c r="F846" s="3" t="s">
        <v>1281</v>
      </c>
      <c r="G846" s="3">
        <v>41.8047541</v>
      </c>
      <c r="H846" s="5">
        <v>-77.070428</v>
      </c>
      <c r="I846" s="5">
        <v>41.8072961</v>
      </c>
      <c r="J846" s="3">
        <v>-77.077468</v>
      </c>
    </row>
    <row r="847">
      <c r="A847" s="3" t="s">
        <v>2033</v>
      </c>
      <c r="B847" s="3" t="s">
        <v>11</v>
      </c>
      <c r="C847" s="4" t="s">
        <v>2034</v>
      </c>
      <c r="D847" s="3" t="s">
        <v>2035</v>
      </c>
      <c r="E847" s="3" t="s">
        <v>1280</v>
      </c>
      <c r="F847" s="3" t="s">
        <v>1281</v>
      </c>
      <c r="G847" s="3">
        <v>40.0211606</v>
      </c>
      <c r="H847" s="5">
        <v>-80.093486</v>
      </c>
      <c r="I847" s="5">
        <v>40.0247953</v>
      </c>
      <c r="J847" s="3">
        <v>-80.1000562</v>
      </c>
    </row>
    <row r="848">
      <c r="A848" s="3" t="s">
        <v>2036</v>
      </c>
      <c r="B848" s="3" t="s">
        <v>11</v>
      </c>
      <c r="C848" s="4" t="s">
        <v>2037</v>
      </c>
      <c r="D848" s="3" t="s">
        <v>2038</v>
      </c>
      <c r="E848" s="3" t="s">
        <v>1280</v>
      </c>
      <c r="F848" s="3" t="s">
        <v>1281</v>
      </c>
      <c r="G848" s="3">
        <v>40.694696</v>
      </c>
      <c r="H848" s="5">
        <v>-80.0084308</v>
      </c>
      <c r="I848" s="5">
        <v>40.6958996</v>
      </c>
      <c r="J848" s="3">
        <v>-80.0117254</v>
      </c>
    </row>
    <row r="849">
      <c r="A849" s="3" t="s">
        <v>2039</v>
      </c>
      <c r="B849" s="3" t="s">
        <v>11</v>
      </c>
      <c r="C849" s="4" t="s">
        <v>2040</v>
      </c>
      <c r="D849" s="3" t="s">
        <v>2041</v>
      </c>
      <c r="E849" s="3" t="s">
        <v>1280</v>
      </c>
      <c r="F849" s="3" t="s">
        <v>1281</v>
      </c>
      <c r="G849" s="3">
        <v>41.0693845</v>
      </c>
      <c r="H849" s="5">
        <v>-75.0436548</v>
      </c>
      <c r="I849" s="5">
        <v>41.0431501</v>
      </c>
      <c r="J849" s="3">
        <v>-75.1274003</v>
      </c>
    </row>
    <row r="850">
      <c r="A850" s="3" t="s">
        <v>2042</v>
      </c>
      <c r="B850" s="3" t="s">
        <v>11</v>
      </c>
      <c r="C850" s="4" t="s">
        <v>2043</v>
      </c>
      <c r="D850" s="3" t="s">
        <v>2044</v>
      </c>
      <c r="E850" s="3" t="s">
        <v>1280</v>
      </c>
      <c r="F850" s="3" t="s">
        <v>1281</v>
      </c>
      <c r="G850" s="3">
        <v>39.8463846</v>
      </c>
      <c r="H850" s="5">
        <v>-79.8993987</v>
      </c>
      <c r="I850" s="5">
        <v>39.8467433</v>
      </c>
      <c r="J850" s="3">
        <v>-79.8997755</v>
      </c>
    </row>
    <row r="851">
      <c r="A851" s="3" t="s">
        <v>2045</v>
      </c>
      <c r="B851" s="3" t="s">
        <v>11</v>
      </c>
      <c r="C851" s="4" t="s">
        <v>2046</v>
      </c>
      <c r="D851" s="3" t="s">
        <v>2047</v>
      </c>
      <c r="E851" s="3" t="s">
        <v>1280</v>
      </c>
      <c r="F851" s="3" t="s">
        <v>1281</v>
      </c>
      <c r="G851" s="3">
        <v>40.5912355</v>
      </c>
      <c r="H851" s="5">
        <v>-80.0198864</v>
      </c>
      <c r="I851" s="5">
        <v>40.5880814</v>
      </c>
      <c r="J851" s="3">
        <v>-80.0311364</v>
      </c>
    </row>
    <row r="852">
      <c r="A852" s="3" t="s">
        <v>2048</v>
      </c>
      <c r="B852" s="3" t="s">
        <v>11</v>
      </c>
      <c r="C852" s="4" t="s">
        <v>2049</v>
      </c>
      <c r="D852" s="3" t="s">
        <v>2050</v>
      </c>
      <c r="E852" s="3" t="s">
        <v>1280</v>
      </c>
      <c r="F852" s="3" t="s">
        <v>1281</v>
      </c>
      <c r="G852" s="3">
        <v>40.520698906076376</v>
      </c>
      <c r="H852" s="5">
        <v>-77.4705392413194</v>
      </c>
      <c r="I852" s="5">
        <v>41.1597929</v>
      </c>
      <c r="J852" s="3">
        <v>-77.3613651</v>
      </c>
    </row>
    <row r="853">
      <c r="A853" s="3" t="s">
        <v>2051</v>
      </c>
      <c r="B853" s="3" t="s">
        <v>11</v>
      </c>
      <c r="C853" s="4" t="s">
        <v>2052</v>
      </c>
      <c r="D853" s="3" t="s">
        <v>2053</v>
      </c>
      <c r="E853" s="3" t="s">
        <v>1280</v>
      </c>
      <c r="F853" s="3" t="s">
        <v>1281</v>
      </c>
      <c r="G853" s="3">
        <v>40.3514348</v>
      </c>
      <c r="H853" s="5">
        <v>-79.8496073</v>
      </c>
      <c r="I853" s="5">
        <v>40.3470671</v>
      </c>
      <c r="J853" s="3">
        <v>-79.8641232</v>
      </c>
    </row>
    <row r="854">
      <c r="A854" s="3" t="s">
        <v>2054</v>
      </c>
      <c r="B854" s="3" t="s">
        <v>11</v>
      </c>
      <c r="C854" s="4" t="s">
        <v>2055</v>
      </c>
      <c r="D854" s="3" t="s">
        <v>2056</v>
      </c>
      <c r="E854" s="3" t="s">
        <v>1280</v>
      </c>
      <c r="F854" s="3" t="s">
        <v>1281</v>
      </c>
      <c r="G854" s="3">
        <v>40.4992419</v>
      </c>
      <c r="H854" s="5">
        <v>-77.7413818</v>
      </c>
      <c r="I854" s="5">
        <v>40.4992419</v>
      </c>
      <c r="J854" s="3">
        <v>-77.7413818</v>
      </c>
    </row>
    <row r="855">
      <c r="A855" s="3" t="s">
        <v>733</v>
      </c>
      <c r="B855" s="3" t="s">
        <v>11</v>
      </c>
      <c r="C855" s="4" t="s">
        <v>2057</v>
      </c>
      <c r="D855" s="3" t="s">
        <v>2058</v>
      </c>
      <c r="E855" s="3" t="s">
        <v>1280</v>
      </c>
      <c r="F855" s="3" t="s">
        <v>1281</v>
      </c>
      <c r="G855" s="3">
        <v>41.6382432</v>
      </c>
      <c r="H855" s="5">
        <v>-80.1521651</v>
      </c>
      <c r="I855" s="5">
        <v>41.6414438</v>
      </c>
      <c r="J855" s="3">
        <v>-80.1514484</v>
      </c>
    </row>
    <row r="856">
      <c r="A856" s="3" t="s">
        <v>733</v>
      </c>
      <c r="B856" s="3" t="s">
        <v>11</v>
      </c>
      <c r="C856" s="4" t="s">
        <v>2059</v>
      </c>
      <c r="D856" s="3" t="s">
        <v>2060</v>
      </c>
      <c r="E856" s="3" t="s">
        <v>1280</v>
      </c>
      <c r="F856" s="3" t="s">
        <v>1281</v>
      </c>
      <c r="G856" s="3">
        <v>41.649349</v>
      </c>
      <c r="H856" s="5">
        <v>-80.1449494</v>
      </c>
      <c r="I856" s="5">
        <v>41.6414438</v>
      </c>
      <c r="J856" s="3">
        <v>-80.1514484</v>
      </c>
    </row>
    <row r="857">
      <c r="A857" s="3" t="s">
        <v>733</v>
      </c>
      <c r="B857" s="3" t="s">
        <v>11</v>
      </c>
      <c r="C857" s="4" t="s">
        <v>2061</v>
      </c>
      <c r="D857" s="3" t="s">
        <v>2062</v>
      </c>
      <c r="E857" s="3" t="s">
        <v>1280</v>
      </c>
      <c r="F857" s="3" t="s">
        <v>1281</v>
      </c>
      <c r="G857" s="3">
        <v>41.623978</v>
      </c>
      <c r="H857" s="5">
        <v>-80.191324</v>
      </c>
      <c r="I857" s="5">
        <v>41.6414438</v>
      </c>
      <c r="J857" s="3">
        <v>-80.1514484</v>
      </c>
    </row>
    <row r="858">
      <c r="A858" s="3" t="s">
        <v>733</v>
      </c>
      <c r="B858" s="3" t="s">
        <v>11</v>
      </c>
      <c r="C858" s="4" t="s">
        <v>2063</v>
      </c>
      <c r="D858" s="3" t="s">
        <v>2064</v>
      </c>
      <c r="E858" s="3" t="s">
        <v>1280</v>
      </c>
      <c r="F858" s="3" t="s">
        <v>1281</v>
      </c>
      <c r="G858" s="3">
        <v>44.2519318</v>
      </c>
      <c r="H858" s="5">
        <v>-73.9715789</v>
      </c>
      <c r="I858" s="5">
        <v>41.6414438</v>
      </c>
      <c r="J858" s="3">
        <v>-80.1514484</v>
      </c>
    </row>
    <row r="859">
      <c r="A859" s="3" t="s">
        <v>2065</v>
      </c>
      <c r="B859" s="3" t="s">
        <v>11</v>
      </c>
      <c r="C859" s="4" t="s">
        <v>2066</v>
      </c>
      <c r="D859" s="3" t="s">
        <v>2067</v>
      </c>
      <c r="E859" s="3" t="s">
        <v>1280</v>
      </c>
      <c r="F859" s="3" t="s">
        <v>1281</v>
      </c>
      <c r="G859" s="3">
        <v>40.2143779</v>
      </c>
      <c r="H859" s="5">
        <v>-77.0185786</v>
      </c>
      <c r="I859" s="5">
        <v>40.2142565</v>
      </c>
      <c r="J859" s="3">
        <v>-77.0085876</v>
      </c>
    </row>
    <row r="860">
      <c r="A860" s="3" t="s">
        <v>1559</v>
      </c>
      <c r="B860" s="3" t="s">
        <v>11</v>
      </c>
      <c r="C860" s="4" t="s">
        <v>2068</v>
      </c>
      <c r="D860" s="3" t="s">
        <v>2069</v>
      </c>
      <c r="E860" s="3" t="s">
        <v>1280</v>
      </c>
      <c r="F860" s="3" t="s">
        <v>1281</v>
      </c>
      <c r="G860" s="3">
        <v>40.520698906076376</v>
      </c>
      <c r="H860" s="5">
        <v>-77.4705392413194</v>
      </c>
      <c r="I860" s="5">
        <v>39.9167783</v>
      </c>
      <c r="J860" s="3">
        <v>-75.387693</v>
      </c>
    </row>
    <row r="861">
      <c r="A861" s="3" t="s">
        <v>2070</v>
      </c>
      <c r="B861" s="3" t="s">
        <v>11</v>
      </c>
      <c r="C861" s="4" t="s">
        <v>2071</v>
      </c>
      <c r="D861" s="3" t="s">
        <v>2072</v>
      </c>
      <c r="E861" s="3" t="s">
        <v>1280</v>
      </c>
      <c r="F861" s="3" t="s">
        <v>1281</v>
      </c>
      <c r="G861" s="3">
        <v>39.924771</v>
      </c>
      <c r="H861" s="5">
        <v>-75.4194925</v>
      </c>
      <c r="I861" s="5">
        <v>39.9167783</v>
      </c>
      <c r="J861" s="3">
        <v>-75.387693</v>
      </c>
    </row>
    <row r="862">
      <c r="A862" s="3" t="s">
        <v>2073</v>
      </c>
      <c r="B862" s="3" t="s">
        <v>11</v>
      </c>
      <c r="C862" s="4" t="s">
        <v>2074</v>
      </c>
      <c r="D862" s="3" t="s">
        <v>2075</v>
      </c>
      <c r="E862" s="3" t="s">
        <v>1280</v>
      </c>
      <c r="F862" s="3" t="s">
        <v>1281</v>
      </c>
      <c r="G862" s="3">
        <v>41.174224</v>
      </c>
      <c r="H862" s="5">
        <v>-80.453402</v>
      </c>
      <c r="I862" s="5">
        <v>41.2270025</v>
      </c>
      <c r="J862" s="3">
        <v>-80.2397852</v>
      </c>
    </row>
    <row r="863">
      <c r="A863" s="3" t="s">
        <v>2076</v>
      </c>
      <c r="B863" s="3" t="s">
        <v>11</v>
      </c>
      <c r="C863" s="4" t="s">
        <v>2077</v>
      </c>
      <c r="D863" s="3" t="s">
        <v>2078</v>
      </c>
      <c r="E863" s="3" t="s">
        <v>1280</v>
      </c>
      <c r="F863" s="3" t="s">
        <v>1281</v>
      </c>
      <c r="G863" s="3">
        <v>40.195658</v>
      </c>
      <c r="H863" s="5">
        <v>-76.7306073</v>
      </c>
      <c r="I863" s="5">
        <v>40.199814</v>
      </c>
      <c r="J863" s="3">
        <v>-76.7310806</v>
      </c>
    </row>
    <row r="864">
      <c r="A864" s="3" t="s">
        <v>2076</v>
      </c>
      <c r="B864" s="3" t="s">
        <v>11</v>
      </c>
      <c r="C864" s="4" t="s">
        <v>2079</v>
      </c>
      <c r="D864" s="3" t="s">
        <v>2080</v>
      </c>
      <c r="E864" s="3" t="s">
        <v>1280</v>
      </c>
      <c r="F864" s="3" t="s">
        <v>1281</v>
      </c>
      <c r="G864" s="3">
        <v>40.520698906076376</v>
      </c>
      <c r="H864" s="5">
        <v>-77.4705392413194</v>
      </c>
      <c r="I864" s="5">
        <v>40.199814</v>
      </c>
      <c r="J864" s="3">
        <v>-76.7310806</v>
      </c>
    </row>
    <row r="865">
      <c r="A865" s="3" t="s">
        <v>2076</v>
      </c>
      <c r="B865" s="3" t="s">
        <v>11</v>
      </c>
      <c r="C865" s="4" t="s">
        <v>2081</v>
      </c>
      <c r="D865" s="3" t="s">
        <v>2082</v>
      </c>
      <c r="E865" s="3" t="s">
        <v>1280</v>
      </c>
      <c r="F865" s="3" t="s">
        <v>1281</v>
      </c>
      <c r="G865" s="3">
        <v>39.8837311</v>
      </c>
      <c r="H865" s="5">
        <v>-75.4136024</v>
      </c>
      <c r="I865" s="5">
        <v>40.199814</v>
      </c>
      <c r="J865" s="3">
        <v>-76.7310806</v>
      </c>
    </row>
    <row r="866">
      <c r="A866" s="3" t="s">
        <v>2076</v>
      </c>
      <c r="B866" s="3" t="s">
        <v>11</v>
      </c>
      <c r="C866" s="4" t="s">
        <v>2083</v>
      </c>
      <c r="D866" s="3" t="s">
        <v>2084</v>
      </c>
      <c r="E866" s="3" t="s">
        <v>1280</v>
      </c>
      <c r="F866" s="3" t="s">
        <v>1281</v>
      </c>
      <c r="G866" s="3">
        <v>40.1904114</v>
      </c>
      <c r="H866" s="5">
        <v>-76.6906758</v>
      </c>
      <c r="I866" s="5">
        <v>40.199814</v>
      </c>
      <c r="J866" s="3">
        <v>-76.7310806</v>
      </c>
    </row>
    <row r="867">
      <c r="A867" s="3" t="s">
        <v>2076</v>
      </c>
      <c r="B867" s="3" t="s">
        <v>11</v>
      </c>
      <c r="C867" s="4" t="s">
        <v>2085</v>
      </c>
      <c r="D867" s="3" t="s">
        <v>2086</v>
      </c>
      <c r="E867" s="3" t="s">
        <v>1280</v>
      </c>
      <c r="F867" s="3" t="s">
        <v>1281</v>
      </c>
      <c r="G867" s="3">
        <v>40.203167</v>
      </c>
      <c r="H867" s="5">
        <v>-76.7354379</v>
      </c>
      <c r="I867" s="5">
        <v>40.199814</v>
      </c>
      <c r="J867" s="3">
        <v>-76.7310806</v>
      </c>
    </row>
    <row r="868">
      <c r="A868" s="3" t="s">
        <v>2076</v>
      </c>
      <c r="B868" s="3" t="s">
        <v>11</v>
      </c>
      <c r="C868" s="4" t="s">
        <v>2087</v>
      </c>
      <c r="D868" s="3" t="s">
        <v>2088</v>
      </c>
      <c r="E868" s="3" t="s">
        <v>1280</v>
      </c>
      <c r="F868" s="3" t="s">
        <v>1281</v>
      </c>
      <c r="G868" s="3">
        <v>40.2042904</v>
      </c>
      <c r="H868" s="5">
        <v>-76.744929</v>
      </c>
      <c r="I868" s="5">
        <v>40.199814</v>
      </c>
      <c r="J868" s="3">
        <v>-76.7310806</v>
      </c>
    </row>
    <row r="869">
      <c r="A869" s="3" t="s">
        <v>2089</v>
      </c>
      <c r="B869" s="3" t="s">
        <v>11</v>
      </c>
      <c r="C869" s="4" t="s">
        <v>2090</v>
      </c>
      <c r="D869" s="3" t="s">
        <v>2091</v>
      </c>
      <c r="E869" s="3" t="s">
        <v>1280</v>
      </c>
      <c r="F869" s="3" t="s">
        <v>1281</v>
      </c>
      <c r="G869" s="3">
        <v>39.9172922</v>
      </c>
      <c r="H869" s="5">
        <v>-75.4457954</v>
      </c>
      <c r="I869" s="5">
        <v>39.9173332</v>
      </c>
      <c r="J869" s="3">
        <v>-75.4404746</v>
      </c>
    </row>
    <row r="870">
      <c r="A870" s="3" t="s">
        <v>2092</v>
      </c>
      <c r="B870" s="3" t="s">
        <v>11</v>
      </c>
      <c r="C870" s="4" t="s">
        <v>2093</v>
      </c>
      <c r="D870" s="3" t="s">
        <v>2094</v>
      </c>
      <c r="E870" s="3" t="s">
        <v>1280</v>
      </c>
      <c r="F870" s="3" t="s">
        <v>1281</v>
      </c>
      <c r="G870" s="3">
        <v>41.360093</v>
      </c>
      <c r="H870" s="5">
        <v>-74.803966</v>
      </c>
      <c r="I870" s="5">
        <v>41.322316</v>
      </c>
      <c r="J870" s="3">
        <v>-74.8023882</v>
      </c>
    </row>
    <row r="871">
      <c r="A871" s="3" t="s">
        <v>2095</v>
      </c>
      <c r="B871" s="3" t="s">
        <v>11</v>
      </c>
      <c r="C871" s="4" t="s">
        <v>2096</v>
      </c>
      <c r="D871" s="3" t="s">
        <v>2097</v>
      </c>
      <c r="E871" s="3" t="s">
        <v>1280</v>
      </c>
      <c r="F871" s="3" t="s">
        <v>1281</v>
      </c>
      <c r="G871" s="3">
        <v>41.3239861</v>
      </c>
      <c r="H871" s="5">
        <v>-74.8005771</v>
      </c>
      <c r="I871" s="5">
        <v>41.322316</v>
      </c>
      <c r="J871" s="3">
        <v>-74.8023882</v>
      </c>
    </row>
    <row r="872">
      <c r="A872" s="3" t="s">
        <v>2098</v>
      </c>
      <c r="B872" s="3" t="s">
        <v>11</v>
      </c>
      <c r="C872" s="4" t="s">
        <v>2099</v>
      </c>
      <c r="D872" s="3" t="s">
        <v>2100</v>
      </c>
      <c r="E872" s="3" t="s">
        <v>1280</v>
      </c>
      <c r="F872" s="3" t="s">
        <v>1281</v>
      </c>
      <c r="G872" s="3">
        <v>39.9692317</v>
      </c>
      <c r="H872" s="5">
        <v>-76.3580515</v>
      </c>
      <c r="I872" s="5">
        <v>39.9978764</v>
      </c>
      <c r="J872" s="3">
        <v>-76.3541274</v>
      </c>
    </row>
    <row r="873">
      <c r="A873" s="3" t="s">
        <v>2101</v>
      </c>
      <c r="B873" s="3" t="s">
        <v>11</v>
      </c>
      <c r="C873" s="4" t="s">
        <v>2102</v>
      </c>
      <c r="D873" s="3" t="s">
        <v>2103</v>
      </c>
      <c r="E873" s="3" t="s">
        <v>1280</v>
      </c>
      <c r="F873" s="3" t="s">
        <v>1281</v>
      </c>
      <c r="G873" s="3">
        <v>40.486731</v>
      </c>
      <c r="H873" s="5">
        <v>-79.973503</v>
      </c>
      <c r="I873" s="5">
        <v>40.480069</v>
      </c>
      <c r="J873" s="3">
        <v>-79.9783862</v>
      </c>
    </row>
    <row r="874">
      <c r="A874" s="3" t="s">
        <v>2101</v>
      </c>
      <c r="B874" s="3" t="s">
        <v>11</v>
      </c>
      <c r="C874" s="4" t="s">
        <v>2104</v>
      </c>
      <c r="D874" s="3" t="s">
        <v>2105</v>
      </c>
      <c r="E874" s="3" t="s">
        <v>1280</v>
      </c>
      <c r="F874" s="3" t="s">
        <v>1281</v>
      </c>
      <c r="G874" s="3">
        <v>40.4770174</v>
      </c>
      <c r="H874" s="5">
        <v>-79.9696078</v>
      </c>
      <c r="I874" s="5">
        <v>40.480069</v>
      </c>
      <c r="J874" s="3">
        <v>-79.9783862</v>
      </c>
    </row>
    <row r="875">
      <c r="A875" s="3" t="s">
        <v>2106</v>
      </c>
      <c r="B875" s="3" t="s">
        <v>11</v>
      </c>
      <c r="C875" s="4" t="s">
        <v>2107</v>
      </c>
      <c r="D875" s="3" t="s">
        <v>2108</v>
      </c>
      <c r="E875" s="3" t="s">
        <v>1280</v>
      </c>
      <c r="F875" s="3" t="s">
        <v>1281</v>
      </c>
      <c r="G875" s="3">
        <v>41.1360517</v>
      </c>
      <c r="H875" s="5">
        <v>-76.5286374</v>
      </c>
      <c r="I875" s="5">
        <v>41.120363</v>
      </c>
      <c r="J875" s="3">
        <v>-76.5299495</v>
      </c>
    </row>
    <row r="876">
      <c r="A876" s="3" t="s">
        <v>2106</v>
      </c>
      <c r="B876" s="3" t="s">
        <v>11</v>
      </c>
      <c r="C876" s="4" t="s">
        <v>2109</v>
      </c>
      <c r="D876" s="3" t="s">
        <v>1683</v>
      </c>
      <c r="E876" s="3" t="s">
        <v>1280</v>
      </c>
      <c r="F876" s="3" t="s">
        <v>1281</v>
      </c>
      <c r="G876" s="3">
        <v>41.1363441</v>
      </c>
      <c r="H876" s="5">
        <v>-76.6215476</v>
      </c>
      <c r="I876" s="5">
        <v>41.120363</v>
      </c>
      <c r="J876" s="3">
        <v>-76.5299495</v>
      </c>
    </row>
    <row r="877">
      <c r="A877" s="3" t="s">
        <v>2110</v>
      </c>
      <c r="B877" s="3" t="s">
        <v>11</v>
      </c>
      <c r="C877" s="4" t="s">
        <v>2111</v>
      </c>
      <c r="D877" s="3" t="s">
        <v>2112</v>
      </c>
      <c r="E877" s="3" t="s">
        <v>1280</v>
      </c>
      <c r="F877" s="3" t="s">
        <v>1281</v>
      </c>
      <c r="G877" s="3">
        <v>40.9876139</v>
      </c>
      <c r="H877" s="5">
        <v>-76.8792332</v>
      </c>
      <c r="I877" s="5">
        <v>41.0120296</v>
      </c>
      <c r="J877" s="3">
        <v>-76.8477412</v>
      </c>
    </row>
    <row r="878">
      <c r="A878" s="3" t="s">
        <v>2110</v>
      </c>
      <c r="B878" s="3" t="s">
        <v>11</v>
      </c>
      <c r="C878" s="4" t="s">
        <v>2113</v>
      </c>
      <c r="D878" s="3" t="s">
        <v>2114</v>
      </c>
      <c r="E878" s="3" t="s">
        <v>1280</v>
      </c>
      <c r="F878" s="3" t="s">
        <v>1281</v>
      </c>
      <c r="G878" s="3">
        <v>41.0211812</v>
      </c>
      <c r="H878" s="5">
        <v>-76.8439742</v>
      </c>
      <c r="I878" s="5">
        <v>41.0120296</v>
      </c>
      <c r="J878" s="3">
        <v>-76.8477412</v>
      </c>
    </row>
    <row r="879">
      <c r="A879" s="3" t="s">
        <v>2115</v>
      </c>
      <c r="B879" s="3" t="s">
        <v>11</v>
      </c>
      <c r="C879" s="4" t="s">
        <v>2116</v>
      </c>
      <c r="D879" s="3" t="s">
        <v>2117</v>
      </c>
      <c r="E879" s="3" t="s">
        <v>1280</v>
      </c>
      <c r="F879" s="3" t="s">
        <v>1281</v>
      </c>
      <c r="G879" s="3">
        <v>41.1890651</v>
      </c>
      <c r="H879" s="5">
        <v>-75.2662484</v>
      </c>
      <c r="I879" s="5">
        <v>41.0458376</v>
      </c>
      <c r="J879" s="3">
        <v>-75.2479061</v>
      </c>
    </row>
    <row r="880">
      <c r="A880" s="3" t="s">
        <v>2115</v>
      </c>
      <c r="B880" s="3" t="s">
        <v>11</v>
      </c>
      <c r="C880" s="4" t="s">
        <v>2118</v>
      </c>
      <c r="D880" s="3" t="s">
        <v>2119</v>
      </c>
      <c r="E880" s="3" t="s">
        <v>1280</v>
      </c>
      <c r="F880" s="3" t="s">
        <v>1281</v>
      </c>
      <c r="G880" s="3">
        <v>40.9392584</v>
      </c>
      <c r="H880" s="5">
        <v>-75.434907</v>
      </c>
      <c r="I880" s="5">
        <v>41.0458376</v>
      </c>
      <c r="J880" s="3">
        <v>-75.2479061</v>
      </c>
    </row>
    <row r="881">
      <c r="A881" s="3" t="s">
        <v>2120</v>
      </c>
      <c r="B881" s="3" t="s">
        <v>11</v>
      </c>
      <c r="C881" s="4" t="s">
        <v>2121</v>
      </c>
      <c r="D881" s="3" t="s">
        <v>2122</v>
      </c>
      <c r="E881" s="3" t="s">
        <v>1280</v>
      </c>
      <c r="F881" s="3" t="s">
        <v>1281</v>
      </c>
      <c r="G881" s="3">
        <v>40.3789829</v>
      </c>
      <c r="H881" s="5">
        <v>-79.7777224</v>
      </c>
      <c r="I881" s="5">
        <v>40.4211798</v>
      </c>
      <c r="J881" s="3">
        <v>-79.7881024</v>
      </c>
    </row>
    <row r="882">
      <c r="A882" s="3" t="s">
        <v>2120</v>
      </c>
      <c r="B882" s="3" t="s">
        <v>11</v>
      </c>
      <c r="C882" s="4" t="s">
        <v>2123</v>
      </c>
      <c r="D882" s="3" t="s">
        <v>2122</v>
      </c>
      <c r="E882" s="3" t="s">
        <v>1280</v>
      </c>
      <c r="F882" s="3" t="s">
        <v>1281</v>
      </c>
      <c r="G882" s="3">
        <v>40.3789829</v>
      </c>
      <c r="H882" s="5">
        <v>-79.7777224</v>
      </c>
      <c r="I882" s="5">
        <v>40.4211798</v>
      </c>
      <c r="J882" s="3">
        <v>-79.7881024</v>
      </c>
    </row>
    <row r="883">
      <c r="A883" s="3" t="s">
        <v>2120</v>
      </c>
      <c r="B883" s="3" t="s">
        <v>11</v>
      </c>
      <c r="C883" s="4" t="s">
        <v>2124</v>
      </c>
      <c r="D883" s="3" t="s">
        <v>2122</v>
      </c>
      <c r="E883" s="3" t="s">
        <v>1280</v>
      </c>
      <c r="F883" s="3" t="s">
        <v>1281</v>
      </c>
      <c r="G883" s="3">
        <v>40.3789829</v>
      </c>
      <c r="H883" s="5">
        <v>-79.7777224</v>
      </c>
      <c r="I883" s="5">
        <v>40.4211798</v>
      </c>
      <c r="J883" s="3">
        <v>-79.7881024</v>
      </c>
    </row>
    <row r="884">
      <c r="A884" s="3" t="s">
        <v>2125</v>
      </c>
      <c r="B884" s="3" t="s">
        <v>11</v>
      </c>
      <c r="C884" s="4" t="s">
        <v>2126</v>
      </c>
      <c r="D884" s="3" t="s">
        <v>2127</v>
      </c>
      <c r="E884" s="3" t="s">
        <v>1280</v>
      </c>
      <c r="F884" s="3" t="s">
        <v>1281</v>
      </c>
      <c r="G884" s="3">
        <v>40.9601196</v>
      </c>
      <c r="H884" s="5">
        <v>-76.815864</v>
      </c>
      <c r="I884" s="5">
        <v>40.965702</v>
      </c>
      <c r="J884" s="3">
        <v>-76.852974</v>
      </c>
    </row>
    <row r="885">
      <c r="A885" s="3" t="s">
        <v>2128</v>
      </c>
      <c r="B885" s="3" t="s">
        <v>11</v>
      </c>
      <c r="C885" s="4" t="s">
        <v>2129</v>
      </c>
      <c r="D885" s="3" t="s">
        <v>2130</v>
      </c>
      <c r="E885" s="3" t="s">
        <v>1280</v>
      </c>
      <c r="F885" s="3" t="s">
        <v>1281</v>
      </c>
      <c r="G885" s="3">
        <v>40.0969929</v>
      </c>
      <c r="H885" s="5">
        <v>-75.0736507</v>
      </c>
      <c r="I885" s="5">
        <v>40.2290075</v>
      </c>
      <c r="J885" s="3">
        <v>-75.3878525</v>
      </c>
    </row>
    <row r="886">
      <c r="A886" s="3" t="s">
        <v>2128</v>
      </c>
      <c r="B886" s="3" t="s">
        <v>11</v>
      </c>
      <c r="C886" s="4" t="s">
        <v>2131</v>
      </c>
      <c r="D886" s="3" t="s">
        <v>2132</v>
      </c>
      <c r="E886" s="3" t="s">
        <v>1280</v>
      </c>
      <c r="F886" s="3" t="s">
        <v>1281</v>
      </c>
      <c r="G886" s="3">
        <v>40.2453741</v>
      </c>
      <c r="H886" s="5">
        <v>-75.6496302</v>
      </c>
      <c r="I886" s="5">
        <v>40.2290075</v>
      </c>
      <c r="J886" s="3">
        <v>-75.3878525</v>
      </c>
    </row>
    <row r="887">
      <c r="A887" s="3" t="s">
        <v>2133</v>
      </c>
      <c r="B887" s="3" t="s">
        <v>11</v>
      </c>
      <c r="C887" s="4" t="s">
        <v>2134</v>
      </c>
      <c r="D887" s="3" t="s">
        <v>2135</v>
      </c>
      <c r="E887" s="3" t="s">
        <v>1280</v>
      </c>
      <c r="F887" s="3" t="s">
        <v>1281</v>
      </c>
      <c r="G887" s="3">
        <v>40.1944656</v>
      </c>
      <c r="H887" s="5">
        <v>-75.3528779</v>
      </c>
      <c r="I887" s="5">
        <v>40.2290075</v>
      </c>
      <c r="J887" s="3">
        <v>-75.3878525</v>
      </c>
    </row>
    <row r="888">
      <c r="A888" s="3" t="s">
        <v>2136</v>
      </c>
      <c r="B888" s="3" t="s">
        <v>11</v>
      </c>
      <c r="C888" s="4" t="s">
        <v>2137</v>
      </c>
      <c r="D888" s="3" t="s">
        <v>2138</v>
      </c>
      <c r="E888" s="3" t="s">
        <v>1280</v>
      </c>
      <c r="F888" s="3" t="s">
        <v>1281</v>
      </c>
      <c r="G888" s="3">
        <v>41.8321015</v>
      </c>
      <c r="H888" s="5">
        <v>-75.8793981</v>
      </c>
      <c r="I888" s="5">
        <v>41.8339653</v>
      </c>
      <c r="J888" s="3">
        <v>-75.8771388</v>
      </c>
    </row>
    <row r="889">
      <c r="A889" s="3" t="s">
        <v>2139</v>
      </c>
      <c r="B889" s="3" t="s">
        <v>11</v>
      </c>
      <c r="C889" s="4" t="s">
        <v>2140</v>
      </c>
      <c r="D889" s="3" t="s">
        <v>2141</v>
      </c>
      <c r="E889" s="3" t="s">
        <v>1280</v>
      </c>
      <c r="F889" s="3" t="s">
        <v>1281</v>
      </c>
      <c r="G889" s="3">
        <v>40.1551479</v>
      </c>
      <c r="H889" s="5">
        <v>-75.8894666</v>
      </c>
      <c r="I889" s="5">
        <v>40.1552847</v>
      </c>
      <c r="J889" s="3">
        <v>-75.8899408</v>
      </c>
    </row>
    <row r="890">
      <c r="A890" s="3" t="s">
        <v>790</v>
      </c>
      <c r="B890" s="3" t="s">
        <v>11</v>
      </c>
      <c r="C890" s="4" t="s">
        <v>2142</v>
      </c>
      <c r="D890" s="3" t="s">
        <v>2143</v>
      </c>
      <c r="E890" s="3" t="s">
        <v>1280</v>
      </c>
      <c r="F890" s="3" t="s">
        <v>1281</v>
      </c>
      <c r="G890" s="3">
        <v>40.1480247</v>
      </c>
      <c r="H890" s="5">
        <v>-79.5379614</v>
      </c>
      <c r="I890" s="5">
        <v>40.1489607</v>
      </c>
      <c r="J890" s="3">
        <v>-79.5411497</v>
      </c>
    </row>
    <row r="891">
      <c r="A891" s="3" t="s">
        <v>2144</v>
      </c>
      <c r="B891" s="3" t="s">
        <v>11</v>
      </c>
      <c r="C891" s="4" t="s">
        <v>2145</v>
      </c>
      <c r="D891" s="3" t="s">
        <v>2146</v>
      </c>
      <c r="E891" s="3" t="s">
        <v>1280</v>
      </c>
      <c r="F891" s="3" t="s">
        <v>1281</v>
      </c>
      <c r="G891" s="3">
        <v>41.1219371</v>
      </c>
      <c r="H891" s="5">
        <v>-75.3724556</v>
      </c>
      <c r="I891" s="5">
        <v>41.1220337</v>
      </c>
      <c r="J891" s="3">
        <v>-75.3646282</v>
      </c>
    </row>
    <row r="892">
      <c r="A892" s="3" t="s">
        <v>2144</v>
      </c>
      <c r="B892" s="3" t="s">
        <v>11</v>
      </c>
      <c r="C892" s="4" t="s">
        <v>2147</v>
      </c>
      <c r="D892" s="3" t="s">
        <v>2148</v>
      </c>
      <c r="E892" s="3" t="s">
        <v>1280</v>
      </c>
      <c r="F892" s="3" t="s">
        <v>1281</v>
      </c>
      <c r="G892" s="3">
        <v>41.123352</v>
      </c>
      <c r="H892" s="5">
        <v>-75.321912</v>
      </c>
      <c r="I892" s="5">
        <v>41.1220337</v>
      </c>
      <c r="J892" s="3">
        <v>-75.3646282</v>
      </c>
    </row>
    <row r="893">
      <c r="A893" s="3" t="s">
        <v>2149</v>
      </c>
      <c r="B893" s="3" t="s">
        <v>11</v>
      </c>
      <c r="C893" s="4" t="s">
        <v>2150</v>
      </c>
      <c r="D893" s="3" t="s">
        <v>2151</v>
      </c>
      <c r="E893" s="3" t="s">
        <v>1280</v>
      </c>
      <c r="F893" s="3" t="s">
        <v>1281</v>
      </c>
      <c r="G893" s="3">
        <v>40.3929657</v>
      </c>
      <c r="H893" s="5">
        <v>-75.9254567</v>
      </c>
      <c r="I893" s="5">
        <v>41.2289714</v>
      </c>
      <c r="J893" s="3">
        <v>-76.1590963</v>
      </c>
    </row>
    <row r="894">
      <c r="A894" s="3" t="s">
        <v>2152</v>
      </c>
      <c r="B894" s="3" t="s">
        <v>11</v>
      </c>
      <c r="C894" s="4" t="s">
        <v>2153</v>
      </c>
      <c r="D894" s="3" t="s">
        <v>2154</v>
      </c>
      <c r="E894" s="3" t="s">
        <v>1280</v>
      </c>
      <c r="F894" s="3" t="s">
        <v>1281</v>
      </c>
      <c r="G894" s="3">
        <v>40.4127572</v>
      </c>
      <c r="H894" s="5">
        <v>-79.8795302</v>
      </c>
      <c r="I894" s="5">
        <v>40.3922914</v>
      </c>
      <c r="J894" s="3">
        <v>-79.9000499</v>
      </c>
    </row>
    <row r="895">
      <c r="A895" s="3" t="s">
        <v>2155</v>
      </c>
      <c r="B895" s="3" t="s">
        <v>11</v>
      </c>
      <c r="C895" s="4" t="s">
        <v>2156</v>
      </c>
      <c r="D895" s="3" t="s">
        <v>2157</v>
      </c>
      <c r="E895" s="3" t="s">
        <v>1280</v>
      </c>
      <c r="F895" s="3" t="s">
        <v>1281</v>
      </c>
      <c r="G895" s="3">
        <v>40.520698906076376</v>
      </c>
      <c r="H895" s="5">
        <v>-77.4705392413194</v>
      </c>
      <c r="I895" s="5">
        <v>40.4284015</v>
      </c>
      <c r="J895" s="3">
        <v>-79.697545</v>
      </c>
    </row>
    <row r="896">
      <c r="A896" s="3" t="s">
        <v>2158</v>
      </c>
      <c r="B896" s="3" t="s">
        <v>11</v>
      </c>
      <c r="C896" s="4" t="s">
        <v>2159</v>
      </c>
      <c r="D896" s="3" t="s">
        <v>2160</v>
      </c>
      <c r="E896" s="3" t="s">
        <v>1280</v>
      </c>
      <c r="F896" s="3" t="s">
        <v>1281</v>
      </c>
      <c r="G896" s="3">
        <v>40.627177</v>
      </c>
      <c r="H896" s="5">
        <v>-79.730787</v>
      </c>
      <c r="I896" s="5">
        <v>40.623038</v>
      </c>
      <c r="J896" s="3">
        <v>-79.7298446</v>
      </c>
    </row>
    <row r="897">
      <c r="A897" s="3" t="s">
        <v>2161</v>
      </c>
      <c r="B897" s="3" t="s">
        <v>11</v>
      </c>
      <c r="C897" s="4" t="s">
        <v>2162</v>
      </c>
      <c r="D897" s="3" t="s">
        <v>2163</v>
      </c>
      <c r="E897" s="3" t="s">
        <v>1280</v>
      </c>
      <c r="F897" s="3" t="s">
        <v>1281</v>
      </c>
      <c r="G897" s="3">
        <v>40.37623</v>
      </c>
      <c r="H897" s="5">
        <v>-79.793133</v>
      </c>
      <c r="I897" s="5">
        <v>40.276644</v>
      </c>
      <c r="J897" s="3">
        <v>-78.845861</v>
      </c>
    </row>
    <row r="898">
      <c r="A898" s="3" t="s">
        <v>2164</v>
      </c>
      <c r="B898" s="3" t="s">
        <v>11</v>
      </c>
      <c r="C898" s="4" t="s">
        <v>2165</v>
      </c>
      <c r="D898" s="3" t="s">
        <v>2166</v>
      </c>
      <c r="E898" s="3" t="s">
        <v>1280</v>
      </c>
      <c r="F898" s="3" t="s">
        <v>1281</v>
      </c>
      <c r="G898" s="3">
        <v>40.422547</v>
      </c>
      <c r="H898" s="5">
        <v>-77.188988</v>
      </c>
      <c r="I898" s="5">
        <v>40.4197907</v>
      </c>
      <c r="J898" s="3">
        <v>-77.1872047</v>
      </c>
    </row>
    <row r="899">
      <c r="A899" s="3" t="s">
        <v>2167</v>
      </c>
      <c r="B899" s="3" t="s">
        <v>11</v>
      </c>
      <c r="C899" s="4" t="s">
        <v>2168</v>
      </c>
      <c r="D899" s="3" t="s">
        <v>2169</v>
      </c>
      <c r="E899" s="3" t="s">
        <v>1280</v>
      </c>
      <c r="F899" s="3" t="s">
        <v>1281</v>
      </c>
      <c r="G899" s="3">
        <v>40.9923034</v>
      </c>
      <c r="H899" s="5">
        <v>-80.4099954</v>
      </c>
      <c r="I899" s="5">
        <v>41.0036719</v>
      </c>
      <c r="J899" s="3">
        <v>-80.347009</v>
      </c>
    </row>
    <row r="900">
      <c r="A900" s="3" t="s">
        <v>2167</v>
      </c>
      <c r="B900" s="3" t="s">
        <v>11</v>
      </c>
      <c r="C900" s="4" t="s">
        <v>2170</v>
      </c>
      <c r="D900" s="3" t="s">
        <v>2171</v>
      </c>
      <c r="E900" s="3" t="s">
        <v>1280</v>
      </c>
      <c r="F900" s="3" t="s">
        <v>1281</v>
      </c>
      <c r="G900" s="3">
        <v>40.520698906076376</v>
      </c>
      <c r="H900" s="5">
        <v>-77.4705392413194</v>
      </c>
      <c r="I900" s="5">
        <v>41.0036719</v>
      </c>
      <c r="J900" s="3">
        <v>-80.347009</v>
      </c>
    </row>
    <row r="901">
      <c r="A901" s="3" t="s">
        <v>2167</v>
      </c>
      <c r="B901" s="3" t="s">
        <v>11</v>
      </c>
      <c r="C901" s="4" t="s">
        <v>2172</v>
      </c>
      <c r="D901" s="3" t="s">
        <v>2173</v>
      </c>
      <c r="E901" s="3" t="s">
        <v>1280</v>
      </c>
      <c r="F901" s="3" t="s">
        <v>1281</v>
      </c>
      <c r="G901" s="3">
        <v>40.9952711</v>
      </c>
      <c r="H901" s="5">
        <v>-80.4814372</v>
      </c>
      <c r="I901" s="5">
        <v>41.0036719</v>
      </c>
      <c r="J901" s="3">
        <v>-80.347009</v>
      </c>
    </row>
    <row r="902">
      <c r="A902" s="3" t="s">
        <v>2167</v>
      </c>
      <c r="B902" s="3" t="s">
        <v>11</v>
      </c>
      <c r="C902" s="4" t="s">
        <v>2174</v>
      </c>
      <c r="D902" s="3" t="s">
        <v>2175</v>
      </c>
      <c r="E902" s="3" t="s">
        <v>1280</v>
      </c>
      <c r="F902" s="3" t="s">
        <v>1281</v>
      </c>
      <c r="G902" s="3">
        <v>40.9941408</v>
      </c>
      <c r="H902" s="5">
        <v>-80.3773478</v>
      </c>
      <c r="I902" s="5">
        <v>41.0036719</v>
      </c>
      <c r="J902" s="3">
        <v>-80.347009</v>
      </c>
    </row>
    <row r="903">
      <c r="A903" s="3" t="s">
        <v>2167</v>
      </c>
      <c r="B903" s="3" t="s">
        <v>11</v>
      </c>
      <c r="C903" s="4" t="s">
        <v>2176</v>
      </c>
      <c r="D903" s="3" t="s">
        <v>2177</v>
      </c>
      <c r="E903" s="3" t="s">
        <v>1280</v>
      </c>
      <c r="F903" s="3" t="s">
        <v>1281</v>
      </c>
      <c r="G903" s="3">
        <v>41.0036719</v>
      </c>
      <c r="H903" s="5">
        <v>-80.347009</v>
      </c>
      <c r="I903" s="5">
        <v>41.0036719</v>
      </c>
      <c r="J903" s="3">
        <v>-80.347009</v>
      </c>
    </row>
    <row r="904">
      <c r="A904" s="3" t="s">
        <v>2178</v>
      </c>
      <c r="B904" s="3" t="s">
        <v>11</v>
      </c>
      <c r="C904" s="4" t="s">
        <v>2179</v>
      </c>
      <c r="D904" s="3" t="s">
        <v>2180</v>
      </c>
      <c r="E904" s="3" t="s">
        <v>1280</v>
      </c>
      <c r="F904" s="3" t="s">
        <v>1281</v>
      </c>
      <c r="G904" s="3">
        <v>40.38427</v>
      </c>
      <c r="H904" s="5">
        <v>-74.963354</v>
      </c>
      <c r="I904" s="5">
        <v>40.3642728</v>
      </c>
      <c r="J904" s="3">
        <v>-74.9512785</v>
      </c>
    </row>
    <row r="905">
      <c r="A905" s="3" t="s">
        <v>2178</v>
      </c>
      <c r="B905" s="3" t="s">
        <v>11</v>
      </c>
      <c r="C905" s="4" t="s">
        <v>2181</v>
      </c>
      <c r="D905" s="3" t="s">
        <v>2182</v>
      </c>
      <c r="E905" s="3" t="s">
        <v>1280</v>
      </c>
      <c r="F905" s="3" t="s">
        <v>1281</v>
      </c>
      <c r="G905" s="3">
        <v>40.3634227</v>
      </c>
      <c r="H905" s="5">
        <v>-74.9516505</v>
      </c>
      <c r="I905" s="5">
        <v>40.3642728</v>
      </c>
      <c r="J905" s="3">
        <v>-74.9512785</v>
      </c>
    </row>
    <row r="906">
      <c r="A906" s="3" t="s">
        <v>2178</v>
      </c>
      <c r="B906" s="3" t="s">
        <v>11</v>
      </c>
      <c r="C906" s="4" t="s">
        <v>2183</v>
      </c>
      <c r="D906" s="3" t="s">
        <v>2184</v>
      </c>
      <c r="E906" s="3" t="s">
        <v>1280</v>
      </c>
      <c r="F906" s="3" t="s">
        <v>1281</v>
      </c>
      <c r="G906" s="3">
        <v>40.520698906076376</v>
      </c>
      <c r="H906" s="5">
        <v>-77.4705392413194</v>
      </c>
      <c r="I906" s="5">
        <v>40.3642728</v>
      </c>
      <c r="J906" s="3">
        <v>-74.9512785</v>
      </c>
    </row>
    <row r="907">
      <c r="A907" s="3" t="s">
        <v>2178</v>
      </c>
      <c r="B907" s="3" t="s">
        <v>11</v>
      </c>
      <c r="C907" s="4" t="s">
        <v>2185</v>
      </c>
      <c r="D907" s="3" t="s">
        <v>2186</v>
      </c>
      <c r="E907" s="3" t="s">
        <v>1280</v>
      </c>
      <c r="F907" s="3" t="s">
        <v>1281</v>
      </c>
      <c r="G907" s="3">
        <v>40.520698906076376</v>
      </c>
      <c r="H907" s="5">
        <v>-77.4705392413194</v>
      </c>
      <c r="I907" s="5">
        <v>40.3642728</v>
      </c>
      <c r="J907" s="3">
        <v>-74.9512785</v>
      </c>
    </row>
    <row r="908">
      <c r="A908" s="3" t="s">
        <v>2178</v>
      </c>
      <c r="B908" s="3" t="s">
        <v>11</v>
      </c>
      <c r="C908" s="4" t="s">
        <v>2187</v>
      </c>
      <c r="D908" s="3" t="s">
        <v>2188</v>
      </c>
      <c r="E908" s="3" t="s">
        <v>1280</v>
      </c>
      <c r="F908" s="3" t="s">
        <v>1281</v>
      </c>
      <c r="G908" s="3">
        <v>40.520698906076376</v>
      </c>
      <c r="H908" s="5">
        <v>-77.4705392413194</v>
      </c>
      <c r="I908" s="5">
        <v>40.3642728</v>
      </c>
      <c r="J908" s="3">
        <v>-74.9512785</v>
      </c>
    </row>
    <row r="909">
      <c r="A909" s="3" t="s">
        <v>2178</v>
      </c>
      <c r="B909" s="3" t="s">
        <v>11</v>
      </c>
      <c r="C909" s="4" t="s">
        <v>2189</v>
      </c>
      <c r="D909" s="3" t="s">
        <v>2190</v>
      </c>
      <c r="E909" s="3" t="s">
        <v>1280</v>
      </c>
      <c r="F909" s="3" t="s">
        <v>1281</v>
      </c>
      <c r="G909" s="3">
        <v>40.3205834</v>
      </c>
      <c r="H909" s="5">
        <v>-74.956427</v>
      </c>
      <c r="I909" s="5">
        <v>40.3642728</v>
      </c>
      <c r="J909" s="3">
        <v>-74.9512785</v>
      </c>
    </row>
    <row r="910">
      <c r="A910" s="3" t="s">
        <v>2191</v>
      </c>
      <c r="B910" s="3" t="s">
        <v>11</v>
      </c>
      <c r="C910" s="4" t="s">
        <v>2192</v>
      </c>
      <c r="D910" s="3" t="s">
        <v>2193</v>
      </c>
      <c r="E910" s="3" t="s">
        <v>1280</v>
      </c>
      <c r="F910" s="3" t="s">
        <v>1281</v>
      </c>
      <c r="G910" s="3">
        <v>41.863785</v>
      </c>
      <c r="H910" s="5">
        <v>-75.7253617</v>
      </c>
      <c r="I910" s="5">
        <v>41.8725781</v>
      </c>
      <c r="J910" s="3">
        <v>-75.7271318</v>
      </c>
    </row>
    <row r="911">
      <c r="A911" s="3" t="s">
        <v>2194</v>
      </c>
      <c r="B911" s="3" t="s">
        <v>11</v>
      </c>
      <c r="C911" s="4" t="s">
        <v>2195</v>
      </c>
      <c r="D911" s="3" t="s">
        <v>2196</v>
      </c>
      <c r="E911" s="3" t="s">
        <v>1280</v>
      </c>
      <c r="F911" s="3" t="s">
        <v>1281</v>
      </c>
      <c r="G911" s="3">
        <v>39.863672</v>
      </c>
      <c r="H911" s="5">
        <v>-77.057958</v>
      </c>
      <c r="I911" s="5">
        <v>39.8637086</v>
      </c>
      <c r="J911" s="3">
        <v>-77.0558143</v>
      </c>
    </row>
    <row r="912">
      <c r="A912" s="3" t="s">
        <v>2197</v>
      </c>
      <c r="B912" s="3" t="s">
        <v>11</v>
      </c>
      <c r="C912" s="4" t="s">
        <v>2198</v>
      </c>
      <c r="D912" s="3" t="s">
        <v>2199</v>
      </c>
      <c r="E912" s="3" t="s">
        <v>1280</v>
      </c>
      <c r="F912" s="3" t="s">
        <v>1281</v>
      </c>
      <c r="G912" s="3">
        <v>41.119859</v>
      </c>
      <c r="H912" s="5">
        <v>-80.332286</v>
      </c>
      <c r="I912" s="5">
        <v>41.1222812</v>
      </c>
      <c r="J912" s="3">
        <v>-80.3328428</v>
      </c>
    </row>
    <row r="913">
      <c r="A913" s="3" t="s">
        <v>658</v>
      </c>
      <c r="B913" s="3" t="s">
        <v>11</v>
      </c>
      <c r="C913" s="4" t="s">
        <v>2200</v>
      </c>
      <c r="D913" s="3" t="s">
        <v>2201</v>
      </c>
      <c r="E913" s="3" t="s">
        <v>1280</v>
      </c>
      <c r="F913" s="3" t="s">
        <v>1281</v>
      </c>
      <c r="G913" s="3">
        <v>40.520698906076376</v>
      </c>
      <c r="H913" s="5">
        <v>-77.4705392413194</v>
      </c>
      <c r="I913" s="5">
        <v>40.1293106</v>
      </c>
      <c r="J913" s="3">
        <v>-76.7913558</v>
      </c>
    </row>
    <row r="914">
      <c r="A914" s="3" t="s">
        <v>2202</v>
      </c>
      <c r="B914" s="3" t="s">
        <v>11</v>
      </c>
      <c r="C914" s="4" t="s">
        <v>2203</v>
      </c>
      <c r="D914" s="3" t="s">
        <v>2204</v>
      </c>
      <c r="E914" s="3" t="s">
        <v>1280</v>
      </c>
      <c r="F914" s="3" t="s">
        <v>1281</v>
      </c>
      <c r="G914" s="3">
        <v>40.0728467</v>
      </c>
      <c r="H914" s="5">
        <v>-79.782102</v>
      </c>
      <c r="I914" s="5">
        <v>40.0756287</v>
      </c>
      <c r="J914" s="3">
        <v>-79.8981032</v>
      </c>
    </row>
    <row r="915">
      <c r="A915" s="3" t="s">
        <v>2205</v>
      </c>
      <c r="B915" s="3" t="s">
        <v>11</v>
      </c>
      <c r="C915" s="4" t="s">
        <v>2206</v>
      </c>
      <c r="D915" s="3" t="s">
        <v>2207</v>
      </c>
      <c r="E915" s="3" t="s">
        <v>1280</v>
      </c>
      <c r="F915" s="3" t="s">
        <v>1281</v>
      </c>
      <c r="G915" s="3">
        <v>40.2122551</v>
      </c>
      <c r="H915" s="5">
        <v>-74.9352384</v>
      </c>
      <c r="I915" s="5">
        <v>40.2283371</v>
      </c>
      <c r="J915" s="3">
        <v>-74.9322596</v>
      </c>
    </row>
    <row r="916">
      <c r="A916" s="3" t="s">
        <v>2208</v>
      </c>
      <c r="B916" s="3" t="s">
        <v>11</v>
      </c>
      <c r="C916" s="4" t="s">
        <v>2209</v>
      </c>
      <c r="D916" s="3" t="s">
        <v>2210</v>
      </c>
      <c r="E916" s="3" t="s">
        <v>1280</v>
      </c>
      <c r="F916" s="3" t="s">
        <v>1281</v>
      </c>
      <c r="G916" s="3">
        <v>39.9478987</v>
      </c>
      <c r="H916" s="5">
        <v>-75.3863248</v>
      </c>
      <c r="I916" s="5">
        <v>39.9868904</v>
      </c>
      <c r="J916" s="3">
        <v>-75.4007058</v>
      </c>
    </row>
    <row r="917">
      <c r="A917" s="3" t="s">
        <v>2211</v>
      </c>
      <c r="B917" s="3" t="s">
        <v>11</v>
      </c>
      <c r="C917" s="4" t="s">
        <v>2212</v>
      </c>
      <c r="D917" s="3" t="s">
        <v>2213</v>
      </c>
      <c r="E917" s="3" t="s">
        <v>1280</v>
      </c>
      <c r="F917" s="3" t="s">
        <v>1281</v>
      </c>
      <c r="G917" s="3">
        <v>40.4884033</v>
      </c>
      <c r="H917" s="5">
        <v>-75.1925822</v>
      </c>
      <c r="I917" s="5">
        <v>40.529694</v>
      </c>
      <c r="J917" s="3">
        <v>-75.1662121</v>
      </c>
    </row>
    <row r="918">
      <c r="A918" s="3" t="s">
        <v>2214</v>
      </c>
      <c r="B918" s="3" t="s">
        <v>11</v>
      </c>
      <c r="C918" s="4" t="s">
        <v>2215</v>
      </c>
      <c r="D918" s="3" t="s">
        <v>2216</v>
      </c>
      <c r="E918" s="3" t="s">
        <v>1280</v>
      </c>
      <c r="F918" s="3" t="s">
        <v>1281</v>
      </c>
      <c r="G918" s="3">
        <v>40.1316166</v>
      </c>
      <c r="H918" s="5">
        <v>-75.3442392</v>
      </c>
      <c r="I918" s="5">
        <v>40.121497</v>
      </c>
      <c r="J918" s="3">
        <v>-75.3399048</v>
      </c>
    </row>
    <row r="919">
      <c r="A919" s="3" t="s">
        <v>2214</v>
      </c>
      <c r="B919" s="3" t="s">
        <v>11</v>
      </c>
      <c r="C919" s="4" t="s">
        <v>2217</v>
      </c>
      <c r="D919" s="3" t="s">
        <v>2218</v>
      </c>
      <c r="E919" s="3" t="s">
        <v>1280</v>
      </c>
      <c r="F919" s="3" t="s">
        <v>1281</v>
      </c>
      <c r="G919" s="3">
        <v>40.130892</v>
      </c>
      <c r="H919" s="5">
        <v>-75.3893167</v>
      </c>
      <c r="I919" s="5">
        <v>40.121497</v>
      </c>
      <c r="J919" s="3">
        <v>-75.3399048</v>
      </c>
    </row>
    <row r="920">
      <c r="A920" s="3" t="s">
        <v>2219</v>
      </c>
      <c r="B920" s="3" t="s">
        <v>11</v>
      </c>
      <c r="C920" s="4" t="s">
        <v>2220</v>
      </c>
      <c r="D920" s="3" t="s">
        <v>2221</v>
      </c>
      <c r="E920" s="3" t="s">
        <v>1280</v>
      </c>
      <c r="F920" s="3" t="s">
        <v>1281</v>
      </c>
      <c r="G920" s="3">
        <v>40.6356554</v>
      </c>
      <c r="H920" s="5">
        <v>-75.1929533</v>
      </c>
      <c r="I920" s="5">
        <v>40.6862075</v>
      </c>
      <c r="J920" s="3">
        <v>-75.4968501</v>
      </c>
    </row>
    <row r="921">
      <c r="A921" s="3" t="s">
        <v>2222</v>
      </c>
      <c r="B921" s="3" t="s">
        <v>11</v>
      </c>
      <c r="C921" s="4" t="s">
        <v>2223</v>
      </c>
      <c r="D921" s="3" t="s">
        <v>2224</v>
      </c>
      <c r="E921" s="3" t="s">
        <v>1280</v>
      </c>
      <c r="F921" s="3" t="s">
        <v>1281</v>
      </c>
      <c r="G921" s="3">
        <v>40.4037789</v>
      </c>
      <c r="H921" s="5">
        <v>-80.1694644</v>
      </c>
      <c r="I921" s="5">
        <v>40.3981246</v>
      </c>
      <c r="J921" s="3">
        <v>-80.1856134</v>
      </c>
    </row>
    <row r="922">
      <c r="A922" s="3" t="s">
        <v>2225</v>
      </c>
      <c r="B922" s="3" t="s">
        <v>11</v>
      </c>
      <c r="C922" s="4" t="s">
        <v>2226</v>
      </c>
      <c r="D922" s="3" t="s">
        <v>2227</v>
      </c>
      <c r="E922" s="3" t="s">
        <v>1280</v>
      </c>
      <c r="F922" s="3" t="s">
        <v>1281</v>
      </c>
      <c r="G922" s="3">
        <v>40.6620012</v>
      </c>
      <c r="H922" s="5">
        <v>-80.4383454</v>
      </c>
      <c r="I922" s="5">
        <v>40.6792311</v>
      </c>
      <c r="J922" s="3">
        <v>-80.4947892</v>
      </c>
    </row>
    <row r="923">
      <c r="A923" s="3" t="s">
        <v>2228</v>
      </c>
      <c r="B923" s="3" t="s">
        <v>11</v>
      </c>
      <c r="C923" s="4" t="s">
        <v>2229</v>
      </c>
      <c r="D923" s="3" t="s">
        <v>2230</v>
      </c>
      <c r="E923" s="3" t="s">
        <v>1280</v>
      </c>
      <c r="F923" s="3" t="s">
        <v>1281</v>
      </c>
      <c r="G923" s="3">
        <v>41.5151473</v>
      </c>
      <c r="H923" s="5">
        <v>-79.6804575</v>
      </c>
      <c r="I923" s="5">
        <v>41.4339484</v>
      </c>
      <c r="J923" s="3">
        <v>-79.7064413</v>
      </c>
    </row>
    <row r="924">
      <c r="A924" s="3" t="s">
        <v>2231</v>
      </c>
      <c r="B924" s="3" t="s">
        <v>11</v>
      </c>
      <c r="C924" s="4" t="s">
        <v>2232</v>
      </c>
      <c r="D924" s="3" t="s">
        <v>2233</v>
      </c>
      <c r="E924" s="3" t="s">
        <v>1280</v>
      </c>
      <c r="F924" s="3" t="s">
        <v>1281</v>
      </c>
      <c r="G924" s="3">
        <v>40.1601689</v>
      </c>
      <c r="H924" s="5">
        <v>-79.2717974</v>
      </c>
      <c r="I924" s="5">
        <v>39.8422985</v>
      </c>
      <c r="J924" s="3">
        <v>-79.7258795</v>
      </c>
    </row>
    <row r="925">
      <c r="A925" s="3" t="s">
        <v>2234</v>
      </c>
      <c r="B925" s="3" t="s">
        <v>11</v>
      </c>
      <c r="C925" s="4" t="s">
        <v>2235</v>
      </c>
      <c r="D925" s="3" t="s">
        <v>2236</v>
      </c>
      <c r="E925" s="3" t="s">
        <v>1280</v>
      </c>
      <c r="F925" s="3" t="s">
        <v>1281</v>
      </c>
      <c r="G925" s="3">
        <v>40.7969454</v>
      </c>
      <c r="H925" s="5">
        <v>-75.6322596</v>
      </c>
      <c r="I925" s="5">
        <v>40.8014826</v>
      </c>
      <c r="J925" s="3">
        <v>-75.6101867</v>
      </c>
    </row>
    <row r="926">
      <c r="A926" s="3" t="s">
        <v>2237</v>
      </c>
      <c r="B926" s="3" t="s">
        <v>11</v>
      </c>
      <c r="C926" s="4" t="s">
        <v>2238</v>
      </c>
      <c r="D926" s="3" t="s">
        <v>2239</v>
      </c>
      <c r="E926" s="3" t="s">
        <v>1280</v>
      </c>
      <c r="F926" s="3" t="s">
        <v>1281</v>
      </c>
      <c r="G926" s="3">
        <v>41.1245797</v>
      </c>
      <c r="H926" s="5">
        <v>-75.3005997</v>
      </c>
      <c r="I926" s="5">
        <v>40.0098226</v>
      </c>
      <c r="J926" s="3">
        <v>-76.1285654</v>
      </c>
    </row>
    <row r="927">
      <c r="A927" s="3" t="s">
        <v>2240</v>
      </c>
      <c r="B927" s="3" t="s">
        <v>11</v>
      </c>
      <c r="C927" s="4" t="s">
        <v>2241</v>
      </c>
      <c r="D927" s="3" t="s">
        <v>2242</v>
      </c>
      <c r="E927" s="3" t="s">
        <v>1280</v>
      </c>
      <c r="F927" s="3" t="s">
        <v>1281</v>
      </c>
      <c r="G927" s="3">
        <v>40.520698906076376</v>
      </c>
      <c r="H927" s="5">
        <v>-77.4705392413194</v>
      </c>
      <c r="I927" s="5">
        <v>40.6339561</v>
      </c>
      <c r="J927" s="3">
        <v>-78.6503006</v>
      </c>
    </row>
    <row r="928">
      <c r="A928" s="3" t="s">
        <v>2240</v>
      </c>
      <c r="B928" s="3" t="s">
        <v>11</v>
      </c>
      <c r="C928" s="4" t="s">
        <v>2243</v>
      </c>
      <c r="D928" s="3" t="s">
        <v>2244</v>
      </c>
      <c r="E928" s="3" t="s">
        <v>1280</v>
      </c>
      <c r="F928" s="3" t="s">
        <v>1281</v>
      </c>
      <c r="G928" s="3">
        <v>40.6336845</v>
      </c>
      <c r="H928" s="5">
        <v>-78.6288244</v>
      </c>
      <c r="I928" s="5">
        <v>40.6339561</v>
      </c>
      <c r="J928" s="3">
        <v>-78.6503006</v>
      </c>
    </row>
    <row r="929">
      <c r="A929" s="3" t="s">
        <v>2245</v>
      </c>
      <c r="B929" s="3" t="s">
        <v>11</v>
      </c>
      <c r="C929" s="4" t="s">
        <v>2246</v>
      </c>
      <c r="D929" s="3" t="s">
        <v>2247</v>
      </c>
      <c r="E929" s="3" t="s">
        <v>1280</v>
      </c>
      <c r="F929" s="3" t="s">
        <v>1281</v>
      </c>
      <c r="G929" s="3">
        <v>40.520698906076376</v>
      </c>
      <c r="H929" s="5">
        <v>-77.4705392413194</v>
      </c>
      <c r="I929" s="5">
        <v>40.7616669</v>
      </c>
      <c r="J929" s="3">
        <v>-73.9753899</v>
      </c>
    </row>
    <row r="930">
      <c r="A930" s="3" t="s">
        <v>2248</v>
      </c>
      <c r="B930" s="3" t="s">
        <v>11</v>
      </c>
      <c r="C930" s="4" t="s">
        <v>2249</v>
      </c>
      <c r="D930" s="3" t="s">
        <v>1998</v>
      </c>
      <c r="E930" s="3" t="s">
        <v>1280</v>
      </c>
      <c r="F930" s="3" t="s">
        <v>1281</v>
      </c>
      <c r="G930" s="3">
        <v>40.520698906076376</v>
      </c>
      <c r="H930" s="5">
        <v>-77.4705392413194</v>
      </c>
      <c r="I930" s="5">
        <v>40.371376</v>
      </c>
      <c r="J930" s="3">
        <v>-77.2405153</v>
      </c>
    </row>
    <row r="931">
      <c r="A931" s="3" t="s">
        <v>2250</v>
      </c>
      <c r="B931" s="3" t="s">
        <v>11</v>
      </c>
      <c r="C931" s="4" t="s">
        <v>2251</v>
      </c>
      <c r="D931" s="3" t="s">
        <v>2252</v>
      </c>
      <c r="E931" s="3" t="s">
        <v>1280</v>
      </c>
      <c r="F931" s="3" t="s">
        <v>1281</v>
      </c>
      <c r="G931" s="3">
        <v>40.3160088</v>
      </c>
      <c r="H931" s="5">
        <v>-77.1562971</v>
      </c>
      <c r="I931" s="5">
        <v>40.371376</v>
      </c>
      <c r="J931" s="3">
        <v>-77.2405153</v>
      </c>
    </row>
    <row r="932">
      <c r="A932" s="3" t="s">
        <v>2253</v>
      </c>
      <c r="B932" s="3" t="s">
        <v>11</v>
      </c>
      <c r="C932" s="4" t="s">
        <v>2254</v>
      </c>
      <c r="D932" s="3" t="s">
        <v>2255</v>
      </c>
      <c r="E932" s="3" t="s">
        <v>1280</v>
      </c>
      <c r="F932" s="3" t="s">
        <v>1281</v>
      </c>
      <c r="G932" s="3">
        <v>40.0770484</v>
      </c>
      <c r="H932" s="5">
        <v>-79.7803917</v>
      </c>
      <c r="I932" s="5">
        <v>40.0870182</v>
      </c>
      <c r="J932" s="3">
        <v>-79.750597</v>
      </c>
    </row>
    <row r="933">
      <c r="A933" s="3" t="s">
        <v>2256</v>
      </c>
      <c r="B933" s="3" t="s">
        <v>11</v>
      </c>
      <c r="C933" s="4" t="s">
        <v>2257</v>
      </c>
      <c r="D933" s="3" t="s">
        <v>2258</v>
      </c>
      <c r="E933" s="3" t="s">
        <v>1280</v>
      </c>
      <c r="F933" s="3" t="s">
        <v>1281</v>
      </c>
      <c r="G933" s="3">
        <v>39.9854222</v>
      </c>
      <c r="H933" s="5">
        <v>-75.0970618</v>
      </c>
      <c r="I933" s="5">
        <v>39.9525839</v>
      </c>
      <c r="J933" s="3">
        <v>-75.1652215</v>
      </c>
    </row>
    <row r="934">
      <c r="A934" s="3" t="s">
        <v>2256</v>
      </c>
      <c r="B934" s="3" t="s">
        <v>11</v>
      </c>
      <c r="C934" s="4" t="s">
        <v>2259</v>
      </c>
      <c r="D934" s="3" t="s">
        <v>2260</v>
      </c>
      <c r="E934" s="3" t="s">
        <v>1280</v>
      </c>
      <c r="F934" s="3" t="s">
        <v>1281</v>
      </c>
      <c r="G934" s="3">
        <v>40.06592</v>
      </c>
      <c r="H934" s="5">
        <v>-75.19958</v>
      </c>
      <c r="I934" s="5">
        <v>39.9525839</v>
      </c>
      <c r="J934" s="3">
        <v>-75.1652215</v>
      </c>
    </row>
    <row r="935">
      <c r="A935" s="3" t="s">
        <v>2256</v>
      </c>
      <c r="B935" s="3" t="s">
        <v>11</v>
      </c>
      <c r="C935" s="4" t="s">
        <v>2261</v>
      </c>
      <c r="D935" s="3" t="s">
        <v>2262</v>
      </c>
      <c r="E935" s="3" t="s">
        <v>1280</v>
      </c>
      <c r="F935" s="3" t="s">
        <v>1281</v>
      </c>
      <c r="G935" s="3">
        <v>39.9778807</v>
      </c>
      <c r="H935" s="5">
        <v>-75.1538819</v>
      </c>
      <c r="I935" s="5">
        <v>39.9525839</v>
      </c>
      <c r="J935" s="3">
        <v>-75.1652215</v>
      </c>
    </row>
    <row r="936">
      <c r="A936" s="3" t="s">
        <v>2256</v>
      </c>
      <c r="B936" s="3" t="s">
        <v>11</v>
      </c>
      <c r="C936" s="4" t="s">
        <v>2263</v>
      </c>
      <c r="D936" s="3" t="s">
        <v>2264</v>
      </c>
      <c r="E936" s="3" t="s">
        <v>1280</v>
      </c>
      <c r="F936" s="3" t="s">
        <v>1281</v>
      </c>
      <c r="G936" s="3">
        <v>40.0264575</v>
      </c>
      <c r="H936" s="5">
        <v>-75.1021627</v>
      </c>
      <c r="I936" s="5">
        <v>39.9525839</v>
      </c>
      <c r="J936" s="3">
        <v>-75.1652215</v>
      </c>
    </row>
    <row r="937">
      <c r="A937" s="3" t="s">
        <v>2256</v>
      </c>
      <c r="B937" s="3" t="s">
        <v>11</v>
      </c>
      <c r="C937" s="4" t="s">
        <v>2265</v>
      </c>
      <c r="D937" s="3" t="s">
        <v>2266</v>
      </c>
      <c r="E937" s="3" t="s">
        <v>1280</v>
      </c>
      <c r="F937" s="3" t="s">
        <v>1281</v>
      </c>
      <c r="G937" s="3">
        <v>39.9683364</v>
      </c>
      <c r="H937" s="5">
        <v>-75.1726648</v>
      </c>
      <c r="I937" s="5">
        <v>39.9525839</v>
      </c>
      <c r="J937" s="3">
        <v>-75.1652215</v>
      </c>
    </row>
    <row r="938">
      <c r="A938" s="3" t="s">
        <v>2256</v>
      </c>
      <c r="B938" s="3" t="s">
        <v>11</v>
      </c>
      <c r="C938" s="4" t="s">
        <v>2267</v>
      </c>
      <c r="D938" s="3" t="s">
        <v>2268</v>
      </c>
      <c r="E938" s="3" t="s">
        <v>1280</v>
      </c>
      <c r="F938" s="3" t="s">
        <v>1281</v>
      </c>
      <c r="G938" s="3">
        <v>40.1883697</v>
      </c>
      <c r="H938" s="5">
        <v>-74.8346155</v>
      </c>
      <c r="I938" s="5">
        <v>39.9525839</v>
      </c>
      <c r="J938" s="3">
        <v>-75.1652215</v>
      </c>
    </row>
    <row r="939">
      <c r="A939" s="3" t="s">
        <v>2256</v>
      </c>
      <c r="B939" s="3" t="s">
        <v>11</v>
      </c>
      <c r="C939" s="4" t="s">
        <v>2269</v>
      </c>
      <c r="D939" s="3" t="s">
        <v>2268</v>
      </c>
      <c r="E939" s="3" t="s">
        <v>1280</v>
      </c>
      <c r="F939" s="3" t="s">
        <v>1281</v>
      </c>
      <c r="G939" s="3">
        <v>40.1883697</v>
      </c>
      <c r="H939" s="5">
        <v>-74.8346155</v>
      </c>
      <c r="I939" s="5">
        <v>39.9525839</v>
      </c>
      <c r="J939" s="3">
        <v>-75.1652215</v>
      </c>
    </row>
    <row r="940">
      <c r="A940" s="3" t="s">
        <v>2256</v>
      </c>
      <c r="B940" s="3" t="s">
        <v>11</v>
      </c>
      <c r="C940" s="4" t="s">
        <v>2270</v>
      </c>
      <c r="D940" s="3" t="s">
        <v>2271</v>
      </c>
      <c r="E940" s="3" t="s">
        <v>1280</v>
      </c>
      <c r="F940" s="3" t="s">
        <v>1281</v>
      </c>
      <c r="G940" s="3">
        <v>39.8751747</v>
      </c>
      <c r="H940" s="5">
        <v>-75.2131962</v>
      </c>
      <c r="I940" s="5">
        <v>39.9525839</v>
      </c>
      <c r="J940" s="3">
        <v>-75.1652215</v>
      </c>
    </row>
    <row r="941">
      <c r="A941" s="3" t="s">
        <v>2256</v>
      </c>
      <c r="B941" s="3" t="s">
        <v>11</v>
      </c>
      <c r="C941" s="4" t="s">
        <v>2272</v>
      </c>
      <c r="D941" s="3" t="s">
        <v>2273</v>
      </c>
      <c r="E941" s="3" t="s">
        <v>1280</v>
      </c>
      <c r="F941" s="3" t="s">
        <v>1281</v>
      </c>
      <c r="G941" s="3">
        <v>40.0264575</v>
      </c>
      <c r="H941" s="5">
        <v>-75.1021627</v>
      </c>
      <c r="I941" s="5">
        <v>39.9525839</v>
      </c>
      <c r="J941" s="3">
        <v>-75.1652215</v>
      </c>
    </row>
    <row r="942">
      <c r="A942" s="3" t="s">
        <v>2256</v>
      </c>
      <c r="B942" s="3" t="s">
        <v>11</v>
      </c>
      <c r="C942" s="4" t="s">
        <v>2274</v>
      </c>
      <c r="D942" s="3" t="s">
        <v>2275</v>
      </c>
      <c r="E942" s="3" t="s">
        <v>1280</v>
      </c>
      <c r="F942" s="3" t="s">
        <v>1281</v>
      </c>
      <c r="G942" s="3">
        <v>40.0092302</v>
      </c>
      <c r="H942" s="5">
        <v>-75.2535282</v>
      </c>
      <c r="I942" s="5">
        <v>39.9525839</v>
      </c>
      <c r="J942" s="3">
        <v>-75.1652215</v>
      </c>
    </row>
    <row r="943">
      <c r="A943" s="3" t="s">
        <v>2256</v>
      </c>
      <c r="B943" s="3" t="s">
        <v>11</v>
      </c>
      <c r="C943" s="4" t="s">
        <v>2276</v>
      </c>
      <c r="D943" s="3" t="s">
        <v>2277</v>
      </c>
      <c r="E943" s="3" t="s">
        <v>1280</v>
      </c>
      <c r="F943" s="3" t="s">
        <v>1281</v>
      </c>
      <c r="G943" s="3">
        <v>39.9511064</v>
      </c>
      <c r="H943" s="5">
        <v>-75.1680976</v>
      </c>
      <c r="I943" s="5">
        <v>39.9525839</v>
      </c>
      <c r="J943" s="3">
        <v>-75.1652215</v>
      </c>
    </row>
    <row r="944">
      <c r="A944" s="3" t="s">
        <v>2256</v>
      </c>
      <c r="B944" s="3" t="s">
        <v>11</v>
      </c>
      <c r="C944" s="4" t="s">
        <v>2278</v>
      </c>
      <c r="D944" s="3" t="s">
        <v>2279</v>
      </c>
      <c r="E944" s="3" t="s">
        <v>1280</v>
      </c>
      <c r="F944" s="3" t="s">
        <v>1281</v>
      </c>
      <c r="G944" s="3">
        <v>40.0711</v>
      </c>
      <c r="H944" s="5">
        <v>-75.0874949</v>
      </c>
      <c r="I944" s="5">
        <v>39.9525839</v>
      </c>
      <c r="J944" s="3">
        <v>-75.1652215</v>
      </c>
    </row>
    <row r="945">
      <c r="A945" s="3" t="s">
        <v>2256</v>
      </c>
      <c r="B945" s="3" t="s">
        <v>11</v>
      </c>
      <c r="C945" s="4" t="s">
        <v>2280</v>
      </c>
      <c r="D945" s="3" t="s">
        <v>2281</v>
      </c>
      <c r="E945" s="3" t="s">
        <v>1280</v>
      </c>
      <c r="F945" s="3" t="s">
        <v>1281</v>
      </c>
      <c r="G945" s="3">
        <v>40.08809</v>
      </c>
      <c r="H945" s="5">
        <v>-75.037697</v>
      </c>
      <c r="I945" s="5">
        <v>39.9525839</v>
      </c>
      <c r="J945" s="3">
        <v>-75.1652215</v>
      </c>
    </row>
    <row r="946">
      <c r="A946" s="3" t="s">
        <v>2256</v>
      </c>
      <c r="B946" s="3" t="s">
        <v>11</v>
      </c>
      <c r="C946" s="4" t="s">
        <v>2282</v>
      </c>
      <c r="D946" s="3" t="s">
        <v>2283</v>
      </c>
      <c r="E946" s="3" t="s">
        <v>1280</v>
      </c>
      <c r="F946" s="3" t="s">
        <v>1281</v>
      </c>
      <c r="G946" s="3">
        <v>39.9741973</v>
      </c>
      <c r="H946" s="5">
        <v>-75.1298385</v>
      </c>
      <c r="I946" s="5">
        <v>39.9525839</v>
      </c>
      <c r="J946" s="3">
        <v>-75.1652215</v>
      </c>
    </row>
    <row r="947">
      <c r="A947" s="3" t="s">
        <v>2256</v>
      </c>
      <c r="B947" s="3" t="s">
        <v>11</v>
      </c>
      <c r="C947" s="4" t="s">
        <v>2284</v>
      </c>
      <c r="D947" s="3" t="s">
        <v>2285</v>
      </c>
      <c r="E947" s="3" t="s">
        <v>1280</v>
      </c>
      <c r="F947" s="3" t="s">
        <v>1281</v>
      </c>
      <c r="G947" s="3">
        <v>40.0471027</v>
      </c>
      <c r="H947" s="5">
        <v>-75.0158078</v>
      </c>
      <c r="I947" s="5">
        <v>39.9525839</v>
      </c>
      <c r="J947" s="3">
        <v>-75.1652215</v>
      </c>
    </row>
    <row r="948">
      <c r="A948" s="3" t="s">
        <v>2256</v>
      </c>
      <c r="B948" s="3" t="s">
        <v>11</v>
      </c>
      <c r="C948" s="4" t="s">
        <v>2286</v>
      </c>
      <c r="D948" s="3" t="s">
        <v>2287</v>
      </c>
      <c r="E948" s="3" t="s">
        <v>1280</v>
      </c>
      <c r="F948" s="3" t="s">
        <v>1281</v>
      </c>
      <c r="G948" s="3">
        <v>39.927428</v>
      </c>
      <c r="H948" s="5">
        <v>-75.162929</v>
      </c>
      <c r="I948" s="5">
        <v>39.9525839</v>
      </c>
      <c r="J948" s="3">
        <v>-75.1652215</v>
      </c>
    </row>
    <row r="949">
      <c r="A949" s="3" t="s">
        <v>2256</v>
      </c>
      <c r="B949" s="3" t="s">
        <v>11</v>
      </c>
      <c r="C949" s="4" t="s">
        <v>2288</v>
      </c>
      <c r="D949" s="3" t="s">
        <v>2289</v>
      </c>
      <c r="E949" s="3" t="s">
        <v>1280</v>
      </c>
      <c r="F949" s="3" t="s">
        <v>1281</v>
      </c>
      <c r="G949" s="3">
        <v>40.011163</v>
      </c>
      <c r="H949" s="5">
        <v>-75.090486</v>
      </c>
      <c r="I949" s="5">
        <v>39.9525839</v>
      </c>
      <c r="J949" s="3">
        <v>-75.1652215</v>
      </c>
    </row>
    <row r="950">
      <c r="A950" s="3" t="s">
        <v>2256</v>
      </c>
      <c r="B950" s="3" t="s">
        <v>11</v>
      </c>
      <c r="C950" s="4" t="s">
        <v>2290</v>
      </c>
      <c r="D950" s="3" t="s">
        <v>2291</v>
      </c>
      <c r="E950" s="3" t="s">
        <v>1280</v>
      </c>
      <c r="F950" s="3" t="s">
        <v>1281</v>
      </c>
      <c r="G950" s="3">
        <v>40.064821</v>
      </c>
      <c r="H950" s="5">
        <v>-74.952003</v>
      </c>
      <c r="I950" s="5">
        <v>39.9525839</v>
      </c>
      <c r="J950" s="3">
        <v>-75.1652215</v>
      </c>
    </row>
    <row r="951">
      <c r="A951" s="3" t="s">
        <v>2256</v>
      </c>
      <c r="B951" s="3" t="s">
        <v>11</v>
      </c>
      <c r="C951" s="4" t="s">
        <v>2292</v>
      </c>
      <c r="D951" s="3" t="s">
        <v>2293</v>
      </c>
      <c r="E951" s="3" t="s">
        <v>1280</v>
      </c>
      <c r="F951" s="3" t="s">
        <v>1281</v>
      </c>
      <c r="G951" s="3">
        <v>39.948347</v>
      </c>
      <c r="H951" s="5">
        <v>-75.1552814</v>
      </c>
      <c r="I951" s="5">
        <v>39.9525839</v>
      </c>
      <c r="J951" s="3">
        <v>-75.1652215</v>
      </c>
    </row>
    <row r="952">
      <c r="A952" s="3" t="s">
        <v>2256</v>
      </c>
      <c r="B952" s="3" t="s">
        <v>11</v>
      </c>
      <c r="C952" s="4" t="s">
        <v>2294</v>
      </c>
      <c r="D952" s="3" t="s">
        <v>2295</v>
      </c>
      <c r="E952" s="3" t="s">
        <v>1280</v>
      </c>
      <c r="F952" s="3" t="s">
        <v>1281</v>
      </c>
      <c r="G952" s="3">
        <v>40.0548134</v>
      </c>
      <c r="H952" s="5">
        <v>-75.2420722</v>
      </c>
      <c r="I952" s="5">
        <v>39.9525839</v>
      </c>
      <c r="J952" s="3">
        <v>-75.1652215</v>
      </c>
    </row>
    <row r="953">
      <c r="A953" s="3" t="s">
        <v>2256</v>
      </c>
      <c r="B953" s="3" t="s">
        <v>11</v>
      </c>
      <c r="C953" s="4" t="s">
        <v>2296</v>
      </c>
      <c r="D953" s="3" t="s">
        <v>2297</v>
      </c>
      <c r="E953" s="3" t="s">
        <v>1280</v>
      </c>
      <c r="F953" s="3" t="s">
        <v>1281</v>
      </c>
      <c r="G953" s="3">
        <v>40.1245213</v>
      </c>
      <c r="H953" s="5">
        <v>-75.0085399</v>
      </c>
      <c r="I953" s="5">
        <v>39.9525839</v>
      </c>
      <c r="J953" s="3">
        <v>-75.1652215</v>
      </c>
    </row>
    <row r="954">
      <c r="A954" s="3" t="s">
        <v>2256</v>
      </c>
      <c r="B954" s="3" t="s">
        <v>11</v>
      </c>
      <c r="C954" s="4" t="s">
        <v>2298</v>
      </c>
      <c r="D954" s="3" t="s">
        <v>2299</v>
      </c>
      <c r="E954" s="3" t="s">
        <v>1280</v>
      </c>
      <c r="F954" s="3" t="s">
        <v>1281</v>
      </c>
      <c r="G954" s="3">
        <v>39.9468299</v>
      </c>
      <c r="H954" s="5">
        <v>-75.2070979</v>
      </c>
      <c r="I954" s="5">
        <v>39.9525839</v>
      </c>
      <c r="J954" s="3">
        <v>-75.1652215</v>
      </c>
    </row>
    <row r="955">
      <c r="A955" s="3" t="s">
        <v>2256</v>
      </c>
      <c r="B955" s="3" t="s">
        <v>11</v>
      </c>
      <c r="C955" s="4" t="s">
        <v>2300</v>
      </c>
      <c r="D955" s="3" t="s">
        <v>2301</v>
      </c>
      <c r="E955" s="3" t="s">
        <v>1280</v>
      </c>
      <c r="F955" s="3" t="s">
        <v>1281</v>
      </c>
      <c r="G955" s="3">
        <v>40.0138974</v>
      </c>
      <c r="H955" s="5">
        <v>-75.2074081</v>
      </c>
      <c r="I955" s="5">
        <v>39.9525839</v>
      </c>
      <c r="J955" s="3">
        <v>-75.1652215</v>
      </c>
    </row>
    <row r="956">
      <c r="A956" s="3" t="s">
        <v>2302</v>
      </c>
      <c r="B956" s="3" t="s">
        <v>11</v>
      </c>
      <c r="C956" s="4" t="s">
        <v>2303</v>
      </c>
      <c r="D956" s="3" t="s">
        <v>2304</v>
      </c>
      <c r="E956" s="3" t="s">
        <v>1280</v>
      </c>
      <c r="F956" s="3" t="s">
        <v>1281</v>
      </c>
      <c r="G956" s="3">
        <v>40.889883</v>
      </c>
      <c r="H956" s="5">
        <v>-78.235498</v>
      </c>
      <c r="I956" s="5">
        <v>40.8964465</v>
      </c>
      <c r="J956" s="3">
        <v>-78.2205688</v>
      </c>
    </row>
    <row r="957">
      <c r="A957" s="3" t="s">
        <v>2305</v>
      </c>
      <c r="B957" s="3" t="s">
        <v>11</v>
      </c>
      <c r="C957" s="4" t="s">
        <v>2306</v>
      </c>
      <c r="D957" s="3" t="s">
        <v>2307</v>
      </c>
      <c r="E957" s="3" t="s">
        <v>1280</v>
      </c>
      <c r="F957" s="3" t="s">
        <v>1281</v>
      </c>
      <c r="G957" s="3">
        <v>40.1268449</v>
      </c>
      <c r="H957" s="5">
        <v>-75.5135439</v>
      </c>
      <c r="I957" s="5">
        <v>40.1303822</v>
      </c>
      <c r="J957" s="3">
        <v>-75.5149128</v>
      </c>
    </row>
    <row r="958">
      <c r="A958" s="3" t="s">
        <v>2305</v>
      </c>
      <c r="B958" s="3" t="s">
        <v>11</v>
      </c>
      <c r="C958" s="4" t="s">
        <v>2308</v>
      </c>
      <c r="D958" s="3" t="s">
        <v>2309</v>
      </c>
      <c r="E958" s="3" t="s">
        <v>1280</v>
      </c>
      <c r="F958" s="3" t="s">
        <v>1281</v>
      </c>
      <c r="G958" s="3">
        <v>40.1638725</v>
      </c>
      <c r="H958" s="5">
        <v>-75.5962347</v>
      </c>
      <c r="I958" s="5">
        <v>40.1303822</v>
      </c>
      <c r="J958" s="3">
        <v>-75.5149128</v>
      </c>
    </row>
    <row r="959">
      <c r="A959" s="3" t="s">
        <v>2310</v>
      </c>
      <c r="B959" s="3" t="s">
        <v>11</v>
      </c>
      <c r="C959" s="4" t="s">
        <v>2311</v>
      </c>
      <c r="D959" s="3" t="s">
        <v>2312</v>
      </c>
      <c r="E959" s="3" t="s">
        <v>1280</v>
      </c>
      <c r="F959" s="3" t="s">
        <v>1281</v>
      </c>
      <c r="G959" s="3">
        <v>40.5345907</v>
      </c>
      <c r="H959" s="5">
        <v>-76.4137869</v>
      </c>
      <c r="I959" s="5">
        <v>40.5484233</v>
      </c>
      <c r="J959" s="3">
        <v>-76.3846781</v>
      </c>
    </row>
    <row r="960">
      <c r="A960" s="3" t="s">
        <v>2310</v>
      </c>
      <c r="B960" s="3" t="s">
        <v>11</v>
      </c>
      <c r="C960" s="4" t="s">
        <v>2313</v>
      </c>
      <c r="D960" s="3" t="s">
        <v>2314</v>
      </c>
      <c r="E960" s="3" t="s">
        <v>1280</v>
      </c>
      <c r="F960" s="3" t="s">
        <v>1281</v>
      </c>
      <c r="G960" s="3">
        <v>41.9891802</v>
      </c>
      <c r="H960" s="5">
        <v>-79.166584</v>
      </c>
      <c r="I960" s="5">
        <v>40.5484233</v>
      </c>
      <c r="J960" s="3">
        <v>-76.3846781</v>
      </c>
    </row>
    <row r="961">
      <c r="A961" s="3" t="s">
        <v>2310</v>
      </c>
      <c r="B961" s="3" t="s">
        <v>11</v>
      </c>
      <c r="C961" s="4" t="s">
        <v>2315</v>
      </c>
      <c r="D961" s="3" t="s">
        <v>2316</v>
      </c>
      <c r="E961" s="3" t="s">
        <v>1280</v>
      </c>
      <c r="F961" s="3" t="s">
        <v>1281</v>
      </c>
      <c r="G961" s="3">
        <v>40.0327304</v>
      </c>
      <c r="H961" s="5">
        <v>-77.2932641</v>
      </c>
      <c r="I961" s="5">
        <v>40.5484233</v>
      </c>
      <c r="J961" s="3">
        <v>-76.3846781</v>
      </c>
    </row>
    <row r="962">
      <c r="A962" s="3" t="s">
        <v>2122</v>
      </c>
      <c r="B962" s="3" t="s">
        <v>11</v>
      </c>
      <c r="C962" s="4" t="s">
        <v>2317</v>
      </c>
      <c r="D962" s="3" t="s">
        <v>2318</v>
      </c>
      <c r="E962" s="3" t="s">
        <v>1280</v>
      </c>
      <c r="F962" s="3" t="s">
        <v>1281</v>
      </c>
      <c r="G962" s="3">
        <v>40.520698906076376</v>
      </c>
      <c r="H962" s="5">
        <v>-77.4705392413194</v>
      </c>
      <c r="I962" s="5">
        <v>40.4031244</v>
      </c>
      <c r="J962" s="3">
        <v>-79.778102</v>
      </c>
    </row>
    <row r="963">
      <c r="A963" s="3" t="s">
        <v>2122</v>
      </c>
      <c r="B963" s="3" t="s">
        <v>11</v>
      </c>
      <c r="C963" s="4" t="s">
        <v>2319</v>
      </c>
      <c r="D963" s="3" t="s">
        <v>2320</v>
      </c>
      <c r="E963" s="3" t="s">
        <v>1280</v>
      </c>
      <c r="F963" s="3" t="s">
        <v>1281</v>
      </c>
      <c r="G963" s="3">
        <v>40.4028149</v>
      </c>
      <c r="H963" s="5">
        <v>-79.7711625</v>
      </c>
      <c r="I963" s="5">
        <v>40.4031244</v>
      </c>
      <c r="J963" s="3">
        <v>-79.778102</v>
      </c>
    </row>
    <row r="964">
      <c r="A964" s="3" t="s">
        <v>2122</v>
      </c>
      <c r="B964" s="3" t="s">
        <v>11</v>
      </c>
      <c r="C964" s="4" t="s">
        <v>2321</v>
      </c>
      <c r="D964" s="3" t="s">
        <v>2322</v>
      </c>
      <c r="E964" s="3" t="s">
        <v>1280</v>
      </c>
      <c r="F964" s="3" t="s">
        <v>1281</v>
      </c>
      <c r="G964" s="3">
        <v>40.520698906076376</v>
      </c>
      <c r="H964" s="5">
        <v>-77.4705392413194</v>
      </c>
      <c r="I964" s="5">
        <v>40.4031244</v>
      </c>
      <c r="J964" s="3">
        <v>-79.778102</v>
      </c>
    </row>
    <row r="965">
      <c r="A965" s="3" t="s">
        <v>2122</v>
      </c>
      <c r="B965" s="3" t="s">
        <v>11</v>
      </c>
      <c r="C965" s="4" t="s">
        <v>2323</v>
      </c>
      <c r="D965" s="3" t="s">
        <v>2324</v>
      </c>
      <c r="E965" s="3" t="s">
        <v>1280</v>
      </c>
      <c r="F965" s="3" t="s">
        <v>1281</v>
      </c>
      <c r="G965" s="3">
        <v>40.4056391</v>
      </c>
      <c r="H965" s="5">
        <v>-79.776003</v>
      </c>
      <c r="I965" s="5">
        <v>40.4031244</v>
      </c>
      <c r="J965" s="3">
        <v>-79.778102</v>
      </c>
    </row>
    <row r="966">
      <c r="A966" s="3" t="s">
        <v>2122</v>
      </c>
      <c r="B966" s="3" t="s">
        <v>11</v>
      </c>
      <c r="C966" s="4" t="s">
        <v>2325</v>
      </c>
      <c r="D966" s="3" t="s">
        <v>2326</v>
      </c>
      <c r="E966" s="3" t="s">
        <v>1280</v>
      </c>
      <c r="F966" s="3" t="s">
        <v>1281</v>
      </c>
      <c r="G966" s="3">
        <v>40.3984534</v>
      </c>
      <c r="H966" s="5">
        <v>-79.9268431</v>
      </c>
      <c r="I966" s="5">
        <v>40.4031244</v>
      </c>
      <c r="J966" s="3">
        <v>-79.778102</v>
      </c>
    </row>
    <row r="967">
      <c r="A967" s="3" t="s">
        <v>2122</v>
      </c>
      <c r="B967" s="3" t="s">
        <v>11</v>
      </c>
      <c r="C967" s="4" t="s">
        <v>2327</v>
      </c>
      <c r="D967" s="3" t="s">
        <v>2328</v>
      </c>
      <c r="E967" s="3" t="s">
        <v>1280</v>
      </c>
      <c r="F967" s="3" t="s">
        <v>1281</v>
      </c>
      <c r="G967" s="3">
        <v>40.417929</v>
      </c>
      <c r="H967" s="5">
        <v>-79.771139</v>
      </c>
      <c r="I967" s="5">
        <v>40.4031244</v>
      </c>
      <c r="J967" s="3">
        <v>-79.778102</v>
      </c>
    </row>
    <row r="968">
      <c r="A968" s="3" t="s">
        <v>2329</v>
      </c>
      <c r="B968" s="3" t="s">
        <v>11</v>
      </c>
      <c r="C968" s="4" t="s">
        <v>2330</v>
      </c>
      <c r="D968" s="3" t="s">
        <v>2331</v>
      </c>
      <c r="E968" s="3" t="s">
        <v>1280</v>
      </c>
      <c r="F968" s="3" t="s">
        <v>1281</v>
      </c>
      <c r="G968" s="3">
        <v>40.4570975</v>
      </c>
      <c r="H968" s="5">
        <v>-80.0033567</v>
      </c>
      <c r="I968" s="5">
        <v>40.4406248</v>
      </c>
      <c r="J968" s="3">
        <v>-79.9958864</v>
      </c>
    </row>
    <row r="969">
      <c r="A969" s="3" t="s">
        <v>2329</v>
      </c>
      <c r="B969" s="3" t="s">
        <v>11</v>
      </c>
      <c r="C969" s="4" t="s">
        <v>2332</v>
      </c>
      <c r="D969" s="3" t="s">
        <v>2333</v>
      </c>
      <c r="E969" s="3" t="s">
        <v>1280</v>
      </c>
      <c r="F969" s="3" t="s">
        <v>1281</v>
      </c>
      <c r="G969" s="3">
        <v>40.3790308</v>
      </c>
      <c r="H969" s="5">
        <v>-79.9369121</v>
      </c>
      <c r="I969" s="5">
        <v>40.4406248</v>
      </c>
      <c r="J969" s="3">
        <v>-79.9958864</v>
      </c>
    </row>
    <row r="970">
      <c r="A970" s="3" t="s">
        <v>2329</v>
      </c>
      <c r="B970" s="3" t="s">
        <v>11</v>
      </c>
      <c r="C970" s="4" t="s">
        <v>2334</v>
      </c>
      <c r="D970" s="3" t="s">
        <v>2335</v>
      </c>
      <c r="E970" s="3" t="s">
        <v>1280</v>
      </c>
      <c r="F970" s="3" t="s">
        <v>1281</v>
      </c>
      <c r="G970" s="3">
        <v>40.6075379</v>
      </c>
      <c r="H970" s="5">
        <v>-80.0007986</v>
      </c>
      <c r="I970" s="5">
        <v>40.4406248</v>
      </c>
      <c r="J970" s="3">
        <v>-79.9958864</v>
      </c>
    </row>
    <row r="971">
      <c r="A971" s="3" t="s">
        <v>2329</v>
      </c>
      <c r="B971" s="3" t="s">
        <v>11</v>
      </c>
      <c r="C971" s="4" t="s">
        <v>2336</v>
      </c>
      <c r="D971" s="3" t="s">
        <v>2337</v>
      </c>
      <c r="E971" s="3" t="s">
        <v>1280</v>
      </c>
      <c r="F971" s="3" t="s">
        <v>1281</v>
      </c>
      <c r="G971" s="3">
        <v>40.4497346</v>
      </c>
      <c r="H971" s="5">
        <v>-80.0161233</v>
      </c>
      <c r="I971" s="5">
        <v>40.4406248</v>
      </c>
      <c r="J971" s="3">
        <v>-79.9958864</v>
      </c>
    </row>
    <row r="972">
      <c r="A972" s="3" t="s">
        <v>2329</v>
      </c>
      <c r="B972" s="3" t="s">
        <v>11</v>
      </c>
      <c r="C972" s="4" t="s">
        <v>2338</v>
      </c>
      <c r="D972" s="3" t="s">
        <v>2339</v>
      </c>
      <c r="E972" s="3" t="s">
        <v>1280</v>
      </c>
      <c r="F972" s="3" t="s">
        <v>1281</v>
      </c>
      <c r="G972" s="3">
        <v>40.4428299</v>
      </c>
      <c r="H972" s="5">
        <v>-79.9504321</v>
      </c>
      <c r="I972" s="5">
        <v>40.4406248</v>
      </c>
      <c r="J972" s="3">
        <v>-79.9958864</v>
      </c>
    </row>
    <row r="973">
      <c r="A973" s="3" t="s">
        <v>2329</v>
      </c>
      <c r="B973" s="3" t="s">
        <v>11</v>
      </c>
      <c r="C973" s="4" t="s">
        <v>2340</v>
      </c>
      <c r="D973" s="3" t="s">
        <v>2341</v>
      </c>
      <c r="E973" s="3" t="s">
        <v>1280</v>
      </c>
      <c r="F973" s="3" t="s">
        <v>1281</v>
      </c>
      <c r="G973" s="3">
        <v>40.4394832</v>
      </c>
      <c r="H973" s="5">
        <v>-79.9639145</v>
      </c>
      <c r="I973" s="5">
        <v>40.4406248</v>
      </c>
      <c r="J973" s="3">
        <v>-79.9958864</v>
      </c>
    </row>
    <row r="974">
      <c r="A974" s="3" t="s">
        <v>2329</v>
      </c>
      <c r="B974" s="3" t="s">
        <v>11</v>
      </c>
      <c r="C974" s="4" t="s">
        <v>2342</v>
      </c>
      <c r="D974" s="3" t="s">
        <v>2343</v>
      </c>
      <c r="E974" s="3" t="s">
        <v>1280</v>
      </c>
      <c r="F974" s="3" t="s">
        <v>1281</v>
      </c>
      <c r="G974" s="3">
        <v>40.4442526</v>
      </c>
      <c r="H974" s="5">
        <v>-79.953239</v>
      </c>
      <c r="I974" s="5">
        <v>40.4406248</v>
      </c>
      <c r="J974" s="3">
        <v>-79.9958864</v>
      </c>
    </row>
    <row r="975">
      <c r="A975" s="3" t="s">
        <v>2329</v>
      </c>
      <c r="B975" s="3" t="s">
        <v>11</v>
      </c>
      <c r="C975" s="4" t="s">
        <v>2344</v>
      </c>
      <c r="D975" s="3" t="s">
        <v>2345</v>
      </c>
      <c r="E975" s="3" t="s">
        <v>1280</v>
      </c>
      <c r="F975" s="3" t="s">
        <v>1281</v>
      </c>
      <c r="G975" s="3">
        <v>40.4482193</v>
      </c>
      <c r="H975" s="5">
        <v>-79.9242625</v>
      </c>
      <c r="I975" s="5">
        <v>40.4406248</v>
      </c>
      <c r="J975" s="3">
        <v>-79.9958864</v>
      </c>
    </row>
    <row r="976">
      <c r="A976" s="3" t="s">
        <v>2329</v>
      </c>
      <c r="B976" s="3" t="s">
        <v>11</v>
      </c>
      <c r="C976" s="4" t="s">
        <v>2346</v>
      </c>
      <c r="D976" s="3" t="s">
        <v>2347</v>
      </c>
      <c r="E976" s="3" t="s">
        <v>1280</v>
      </c>
      <c r="F976" s="3" t="s">
        <v>1281</v>
      </c>
      <c r="G976" s="3">
        <v>40.4395932</v>
      </c>
      <c r="H976" s="5">
        <v>-79.9893378</v>
      </c>
      <c r="I976" s="5">
        <v>40.4406248</v>
      </c>
      <c r="J976" s="3">
        <v>-79.9958864</v>
      </c>
    </row>
    <row r="977">
      <c r="A977" s="3" t="s">
        <v>2329</v>
      </c>
      <c r="B977" s="3" t="s">
        <v>11</v>
      </c>
      <c r="C977" s="4" t="s">
        <v>2348</v>
      </c>
      <c r="D977" s="3" t="s">
        <v>2349</v>
      </c>
      <c r="E977" s="3" t="s">
        <v>1280</v>
      </c>
      <c r="F977" s="3" t="s">
        <v>1281</v>
      </c>
      <c r="G977" s="3">
        <v>40.520698906076376</v>
      </c>
      <c r="H977" s="5">
        <v>-77.4705392413194</v>
      </c>
      <c r="I977" s="5">
        <v>40.4406248</v>
      </c>
      <c r="J977" s="3">
        <v>-79.9958864</v>
      </c>
    </row>
    <row r="978">
      <c r="A978" s="3" t="s">
        <v>2329</v>
      </c>
      <c r="B978" s="3" t="s">
        <v>11</v>
      </c>
      <c r="C978" s="4" t="s">
        <v>2350</v>
      </c>
      <c r="D978" s="3" t="s">
        <v>2351</v>
      </c>
      <c r="E978" s="3" t="s">
        <v>1280</v>
      </c>
      <c r="F978" s="3" t="s">
        <v>1281</v>
      </c>
      <c r="G978" s="3">
        <v>40.4437724</v>
      </c>
      <c r="H978" s="5">
        <v>-79.9600024</v>
      </c>
      <c r="I978" s="5">
        <v>40.4406248</v>
      </c>
      <c r="J978" s="3">
        <v>-79.9958864</v>
      </c>
    </row>
    <row r="979">
      <c r="A979" s="3" t="s">
        <v>2329</v>
      </c>
      <c r="B979" s="3" t="s">
        <v>11</v>
      </c>
      <c r="C979" s="4" t="s">
        <v>2352</v>
      </c>
      <c r="D979" s="3" t="s">
        <v>2353</v>
      </c>
      <c r="E979" s="3" t="s">
        <v>1280</v>
      </c>
      <c r="F979" s="3" t="s">
        <v>1281</v>
      </c>
      <c r="G979" s="3">
        <v>40.4372949</v>
      </c>
      <c r="H979" s="5">
        <v>-79.9901728</v>
      </c>
      <c r="I979" s="5">
        <v>40.4406248</v>
      </c>
      <c r="J979" s="3">
        <v>-79.9958864</v>
      </c>
    </row>
    <row r="980">
      <c r="A980" s="3" t="s">
        <v>2329</v>
      </c>
      <c r="B980" s="3" t="s">
        <v>11</v>
      </c>
      <c r="C980" s="4" t="s">
        <v>2354</v>
      </c>
      <c r="D980" s="3" t="s">
        <v>2355</v>
      </c>
      <c r="E980" s="3" t="s">
        <v>1280</v>
      </c>
      <c r="F980" s="3" t="s">
        <v>1281</v>
      </c>
      <c r="G980" s="3">
        <v>40.4466602</v>
      </c>
      <c r="H980" s="5">
        <v>-79.9023718</v>
      </c>
      <c r="I980" s="5">
        <v>40.4406248</v>
      </c>
      <c r="J980" s="3">
        <v>-79.9958864</v>
      </c>
    </row>
    <row r="981">
      <c r="A981" s="3" t="s">
        <v>2329</v>
      </c>
      <c r="B981" s="3" t="s">
        <v>11</v>
      </c>
      <c r="C981" s="4" t="s">
        <v>2356</v>
      </c>
      <c r="D981" s="3" t="s">
        <v>2357</v>
      </c>
      <c r="E981" s="3" t="s">
        <v>1280</v>
      </c>
      <c r="F981" s="3" t="s">
        <v>1281</v>
      </c>
      <c r="G981" s="3">
        <v>40.4409302</v>
      </c>
      <c r="H981" s="5">
        <v>-80.0094664</v>
      </c>
      <c r="I981" s="5">
        <v>40.4406248</v>
      </c>
      <c r="J981" s="3">
        <v>-79.9958864</v>
      </c>
    </row>
    <row r="982">
      <c r="A982" s="3" t="s">
        <v>2329</v>
      </c>
      <c r="B982" s="3" t="s">
        <v>11</v>
      </c>
      <c r="C982" s="4" t="s">
        <v>2358</v>
      </c>
      <c r="D982" s="3" t="s">
        <v>2359</v>
      </c>
      <c r="E982" s="3" t="s">
        <v>1280</v>
      </c>
      <c r="F982" s="3" t="s">
        <v>1281</v>
      </c>
      <c r="G982" s="3">
        <v>40.520698906076376</v>
      </c>
      <c r="H982" s="5">
        <v>-77.4705392413194</v>
      </c>
      <c r="I982" s="5">
        <v>40.4406248</v>
      </c>
      <c r="J982" s="3">
        <v>-79.9958864</v>
      </c>
    </row>
    <row r="983">
      <c r="A983" s="3" t="s">
        <v>2329</v>
      </c>
      <c r="B983" s="3" t="s">
        <v>11</v>
      </c>
      <c r="C983" s="4" t="s">
        <v>2360</v>
      </c>
      <c r="D983" s="3" t="s">
        <v>2361</v>
      </c>
      <c r="E983" s="3" t="s">
        <v>1280</v>
      </c>
      <c r="F983" s="3" t="s">
        <v>1281</v>
      </c>
      <c r="G983" s="3">
        <v>40.4442744</v>
      </c>
      <c r="H983" s="5">
        <v>-79.9969172</v>
      </c>
      <c r="I983" s="5">
        <v>40.4406248</v>
      </c>
      <c r="J983" s="3">
        <v>-79.9958864</v>
      </c>
    </row>
    <row r="984">
      <c r="A984" s="3" t="s">
        <v>2329</v>
      </c>
      <c r="B984" s="3" t="s">
        <v>11</v>
      </c>
      <c r="C984" s="4" t="s">
        <v>2362</v>
      </c>
      <c r="D984" s="3" t="s">
        <v>2363</v>
      </c>
      <c r="E984" s="3" t="s">
        <v>1280</v>
      </c>
      <c r="F984" s="3" t="s">
        <v>1281</v>
      </c>
      <c r="G984" s="3">
        <v>40.446562</v>
      </c>
      <c r="H984" s="5">
        <v>-79.992179</v>
      </c>
      <c r="I984" s="5">
        <v>40.4406248</v>
      </c>
      <c r="J984" s="3">
        <v>-79.9958864</v>
      </c>
    </row>
    <row r="985">
      <c r="A985" s="3" t="s">
        <v>2329</v>
      </c>
      <c r="B985" s="3" t="s">
        <v>11</v>
      </c>
      <c r="C985" s="4" t="s">
        <v>2364</v>
      </c>
      <c r="D985" s="3" t="s">
        <v>2365</v>
      </c>
      <c r="E985" s="3" t="s">
        <v>1280</v>
      </c>
      <c r="F985" s="3" t="s">
        <v>1281</v>
      </c>
      <c r="G985" s="3">
        <v>40.3878537</v>
      </c>
      <c r="H985" s="5">
        <v>-79.8642859</v>
      </c>
      <c r="I985" s="5">
        <v>40.4406248</v>
      </c>
      <c r="J985" s="3">
        <v>-79.9958864</v>
      </c>
    </row>
    <row r="986">
      <c r="A986" s="3" t="s">
        <v>2329</v>
      </c>
      <c r="B986" s="3" t="s">
        <v>11</v>
      </c>
      <c r="C986" s="4" t="s">
        <v>2366</v>
      </c>
      <c r="D986" s="3" t="s">
        <v>2367</v>
      </c>
      <c r="E986" s="3" t="s">
        <v>1280</v>
      </c>
      <c r="F986" s="3" t="s">
        <v>1281</v>
      </c>
      <c r="G986" s="3">
        <v>40.4781325</v>
      </c>
      <c r="H986" s="5">
        <v>-79.9014386</v>
      </c>
      <c r="I986" s="5">
        <v>40.4406248</v>
      </c>
      <c r="J986" s="3">
        <v>-79.9958864</v>
      </c>
    </row>
    <row r="987">
      <c r="A987" s="3" t="s">
        <v>2329</v>
      </c>
      <c r="B987" s="3" t="s">
        <v>11</v>
      </c>
      <c r="C987" s="4" t="s">
        <v>2368</v>
      </c>
      <c r="D987" s="3" t="s">
        <v>2367</v>
      </c>
      <c r="E987" s="3" t="s">
        <v>1280</v>
      </c>
      <c r="F987" s="3" t="s">
        <v>1281</v>
      </c>
      <c r="G987" s="3">
        <v>40.4781325</v>
      </c>
      <c r="H987" s="5">
        <v>-79.9014386</v>
      </c>
      <c r="I987" s="5">
        <v>40.4406248</v>
      </c>
      <c r="J987" s="3">
        <v>-79.9958864</v>
      </c>
    </row>
    <row r="988">
      <c r="A988" s="3" t="s">
        <v>2329</v>
      </c>
      <c r="B988" s="3" t="s">
        <v>11</v>
      </c>
      <c r="C988" s="4" t="s">
        <v>2369</v>
      </c>
      <c r="D988" s="3" t="s">
        <v>2367</v>
      </c>
      <c r="E988" s="3" t="s">
        <v>1280</v>
      </c>
      <c r="F988" s="3" t="s">
        <v>1281</v>
      </c>
      <c r="G988" s="3">
        <v>40.4781325</v>
      </c>
      <c r="H988" s="5">
        <v>-79.9014386</v>
      </c>
      <c r="I988" s="5">
        <v>40.4406248</v>
      </c>
      <c r="J988" s="3">
        <v>-79.9958864</v>
      </c>
    </row>
    <row r="989">
      <c r="A989" s="3" t="s">
        <v>2329</v>
      </c>
      <c r="B989" s="3" t="s">
        <v>11</v>
      </c>
      <c r="C989" s="4" t="s">
        <v>2370</v>
      </c>
      <c r="D989" s="3" t="s">
        <v>2367</v>
      </c>
      <c r="E989" s="3" t="s">
        <v>1280</v>
      </c>
      <c r="F989" s="3" t="s">
        <v>1281</v>
      </c>
      <c r="G989" s="3">
        <v>40.4781325</v>
      </c>
      <c r="H989" s="5">
        <v>-79.9014386</v>
      </c>
      <c r="I989" s="5">
        <v>40.4406248</v>
      </c>
      <c r="J989" s="3">
        <v>-79.9958864</v>
      </c>
    </row>
    <row r="990">
      <c r="A990" s="3" t="s">
        <v>2329</v>
      </c>
      <c r="B990" s="3" t="s">
        <v>11</v>
      </c>
      <c r="C990" s="4" t="s">
        <v>2371</v>
      </c>
      <c r="D990" s="3" t="s">
        <v>2367</v>
      </c>
      <c r="E990" s="3" t="s">
        <v>1280</v>
      </c>
      <c r="F990" s="3" t="s">
        <v>1281</v>
      </c>
      <c r="G990" s="3">
        <v>40.4781325</v>
      </c>
      <c r="H990" s="5">
        <v>-79.9014386</v>
      </c>
      <c r="I990" s="5">
        <v>40.4406248</v>
      </c>
      <c r="J990" s="3">
        <v>-79.9958864</v>
      </c>
    </row>
    <row r="991">
      <c r="A991" s="3" t="s">
        <v>2329</v>
      </c>
      <c r="B991" s="3" t="s">
        <v>11</v>
      </c>
      <c r="C991" s="4" t="s">
        <v>2372</v>
      </c>
      <c r="D991" s="3" t="s">
        <v>2373</v>
      </c>
      <c r="E991" s="3" t="s">
        <v>1280</v>
      </c>
      <c r="F991" s="3" t="s">
        <v>1281</v>
      </c>
      <c r="G991" s="3">
        <v>40.4672006</v>
      </c>
      <c r="H991" s="5">
        <v>-79.9497199</v>
      </c>
      <c r="I991" s="5">
        <v>40.4406248</v>
      </c>
      <c r="J991" s="3">
        <v>-79.9958864</v>
      </c>
    </row>
    <row r="992">
      <c r="A992" s="3" t="s">
        <v>2329</v>
      </c>
      <c r="B992" s="3" t="s">
        <v>11</v>
      </c>
      <c r="C992" s="4" t="s">
        <v>2374</v>
      </c>
      <c r="D992" s="3" t="s">
        <v>2375</v>
      </c>
      <c r="E992" s="3" t="s">
        <v>1280</v>
      </c>
      <c r="F992" s="3" t="s">
        <v>1281</v>
      </c>
      <c r="G992" s="3">
        <v>40.436085</v>
      </c>
      <c r="H992" s="5">
        <v>-79.985372</v>
      </c>
      <c r="I992" s="5">
        <v>40.4406248</v>
      </c>
      <c r="J992" s="3">
        <v>-79.9958864</v>
      </c>
    </row>
    <row r="993">
      <c r="A993" s="3" t="s">
        <v>2329</v>
      </c>
      <c r="B993" s="3" t="s">
        <v>11</v>
      </c>
      <c r="C993" s="4" t="s">
        <v>2376</v>
      </c>
      <c r="D993" s="3" t="s">
        <v>2377</v>
      </c>
      <c r="E993" s="3" t="s">
        <v>1280</v>
      </c>
      <c r="F993" s="3" t="s">
        <v>1281</v>
      </c>
      <c r="G993" s="3">
        <v>40.3698549</v>
      </c>
      <c r="H993" s="5">
        <v>-79.9148975</v>
      </c>
      <c r="I993" s="5">
        <v>40.4406248</v>
      </c>
      <c r="J993" s="3">
        <v>-79.9958864</v>
      </c>
    </row>
    <row r="994">
      <c r="A994" s="3" t="s">
        <v>2329</v>
      </c>
      <c r="B994" s="3" t="s">
        <v>11</v>
      </c>
      <c r="C994" s="4" t="s">
        <v>2378</v>
      </c>
      <c r="D994" s="3" t="s">
        <v>2379</v>
      </c>
      <c r="E994" s="3" t="s">
        <v>1280</v>
      </c>
      <c r="F994" s="3" t="s">
        <v>1281</v>
      </c>
      <c r="G994" s="3">
        <v>40.4535712</v>
      </c>
      <c r="H994" s="5">
        <v>-80.0103471</v>
      </c>
      <c r="I994" s="5">
        <v>40.4406248</v>
      </c>
      <c r="J994" s="3">
        <v>-79.9958864</v>
      </c>
    </row>
    <row r="995">
      <c r="A995" s="3" t="s">
        <v>2329</v>
      </c>
      <c r="B995" s="3" t="s">
        <v>11</v>
      </c>
      <c r="C995" s="4" t="s">
        <v>2380</v>
      </c>
      <c r="D995" s="3" t="s">
        <v>2381</v>
      </c>
      <c r="E995" s="3" t="s">
        <v>1280</v>
      </c>
      <c r="F995" s="3" t="s">
        <v>1281</v>
      </c>
      <c r="G995" s="3">
        <v>40.4467069</v>
      </c>
      <c r="H995" s="5">
        <v>-80.0129679</v>
      </c>
      <c r="I995" s="5">
        <v>40.4406248</v>
      </c>
      <c r="J995" s="3">
        <v>-79.9958864</v>
      </c>
    </row>
    <row r="996">
      <c r="A996" s="3" t="s">
        <v>2329</v>
      </c>
      <c r="B996" s="3" t="s">
        <v>11</v>
      </c>
      <c r="C996" s="4" t="s">
        <v>2382</v>
      </c>
      <c r="D996" s="3" t="s">
        <v>2383</v>
      </c>
      <c r="E996" s="3" t="s">
        <v>1280</v>
      </c>
      <c r="F996" s="3" t="s">
        <v>1281</v>
      </c>
      <c r="G996" s="3">
        <v>40.4559875</v>
      </c>
      <c r="H996" s="5">
        <v>-80.0050617</v>
      </c>
      <c r="I996" s="5">
        <v>40.4406248</v>
      </c>
      <c r="J996" s="3">
        <v>-79.9958864</v>
      </c>
    </row>
    <row r="997">
      <c r="A997" s="3" t="s">
        <v>2329</v>
      </c>
      <c r="B997" s="3" t="s">
        <v>11</v>
      </c>
      <c r="C997" s="4" t="s">
        <v>2384</v>
      </c>
      <c r="D997" s="3" t="s">
        <v>2385</v>
      </c>
      <c r="E997" s="3" t="s">
        <v>1280</v>
      </c>
      <c r="F997" s="3" t="s">
        <v>1281</v>
      </c>
      <c r="G997" s="3">
        <v>40.4363853</v>
      </c>
      <c r="H997" s="5">
        <v>-79.96275</v>
      </c>
      <c r="I997" s="5">
        <v>40.4406248</v>
      </c>
      <c r="J997" s="3">
        <v>-79.9958864</v>
      </c>
    </row>
    <row r="998">
      <c r="A998" s="3" t="s">
        <v>2329</v>
      </c>
      <c r="B998" s="3" t="s">
        <v>11</v>
      </c>
      <c r="C998" s="4" t="s">
        <v>2386</v>
      </c>
      <c r="D998" s="3" t="s">
        <v>2387</v>
      </c>
      <c r="E998" s="3" t="s">
        <v>1280</v>
      </c>
      <c r="F998" s="3" t="s">
        <v>1281</v>
      </c>
      <c r="G998" s="3">
        <v>40.4596533</v>
      </c>
      <c r="H998" s="5">
        <v>-79.925344</v>
      </c>
      <c r="I998" s="5">
        <v>40.4406248</v>
      </c>
      <c r="J998" s="3">
        <v>-79.9958864</v>
      </c>
    </row>
    <row r="999">
      <c r="A999" s="3" t="s">
        <v>2329</v>
      </c>
      <c r="B999" s="3" t="s">
        <v>11</v>
      </c>
      <c r="C999" s="4" t="s">
        <v>2388</v>
      </c>
      <c r="D999" s="3" t="s">
        <v>2389</v>
      </c>
      <c r="E999" s="3" t="s">
        <v>1280</v>
      </c>
      <c r="F999" s="3" t="s">
        <v>1281</v>
      </c>
      <c r="G999" s="3">
        <v>40.4385028</v>
      </c>
      <c r="H999" s="5">
        <v>-80.0012691</v>
      </c>
      <c r="I999" s="5">
        <v>40.4406248</v>
      </c>
      <c r="J999" s="3">
        <v>-79.9958864</v>
      </c>
    </row>
    <row r="1000">
      <c r="A1000" s="3" t="s">
        <v>2329</v>
      </c>
      <c r="B1000" s="3" t="s">
        <v>11</v>
      </c>
      <c r="C1000" s="4" t="s">
        <v>2390</v>
      </c>
      <c r="D1000" s="3" t="s">
        <v>2391</v>
      </c>
      <c r="E1000" s="3" t="s">
        <v>1280</v>
      </c>
      <c r="F1000" s="3" t="s">
        <v>1281</v>
      </c>
      <c r="G1000" s="3">
        <v>40.4415031</v>
      </c>
      <c r="H1000" s="5">
        <v>-80.0096409</v>
      </c>
      <c r="I1000" s="5">
        <v>40.4406248</v>
      </c>
      <c r="J1000" s="3">
        <v>-79.9958864</v>
      </c>
    </row>
    <row r="1001">
      <c r="A1001" s="3" t="s">
        <v>2329</v>
      </c>
      <c r="B1001" s="3" t="s">
        <v>11</v>
      </c>
      <c r="C1001" s="4" t="s">
        <v>2392</v>
      </c>
      <c r="D1001" s="3" t="s">
        <v>2393</v>
      </c>
      <c r="E1001" s="3" t="s">
        <v>1280</v>
      </c>
      <c r="F1001" s="3" t="s">
        <v>1281</v>
      </c>
      <c r="G1001" s="3">
        <v>40.4372949</v>
      </c>
      <c r="H1001" s="5">
        <v>-79.9901728</v>
      </c>
      <c r="I1001" s="5">
        <v>40.4406248</v>
      </c>
      <c r="J1001" s="3">
        <v>-79.9958864</v>
      </c>
    </row>
    <row r="1002">
      <c r="A1002" s="3" t="s">
        <v>2329</v>
      </c>
      <c r="B1002" s="3" t="s">
        <v>11</v>
      </c>
      <c r="C1002" s="4" t="s">
        <v>2394</v>
      </c>
      <c r="D1002" s="3" t="s">
        <v>2395</v>
      </c>
      <c r="E1002" s="3" t="s">
        <v>1280</v>
      </c>
      <c r="F1002" s="3" t="s">
        <v>1281</v>
      </c>
      <c r="G1002" s="3">
        <v>40.5022047</v>
      </c>
      <c r="H1002" s="5">
        <v>-80.1565514</v>
      </c>
      <c r="I1002" s="5">
        <v>40.4406248</v>
      </c>
      <c r="J1002" s="3">
        <v>-79.9958864</v>
      </c>
    </row>
    <row r="1003">
      <c r="A1003" s="3" t="s">
        <v>2329</v>
      </c>
      <c r="B1003" s="3" t="s">
        <v>11</v>
      </c>
      <c r="C1003" s="4" t="s">
        <v>2396</v>
      </c>
      <c r="D1003" s="3" t="s">
        <v>2397</v>
      </c>
      <c r="E1003" s="3" t="s">
        <v>1280</v>
      </c>
      <c r="F1003" s="3" t="s">
        <v>1281</v>
      </c>
      <c r="G1003" s="3">
        <v>40.276962</v>
      </c>
      <c r="H1003" s="5">
        <v>-80.1019562</v>
      </c>
      <c r="I1003" s="5">
        <v>40.4406248</v>
      </c>
      <c r="J1003" s="3">
        <v>-79.9958864</v>
      </c>
    </row>
    <row r="1004">
      <c r="A1004" s="3" t="s">
        <v>2329</v>
      </c>
      <c r="B1004" s="3" t="s">
        <v>11</v>
      </c>
      <c r="C1004" s="4" t="s">
        <v>2398</v>
      </c>
      <c r="D1004" s="3" t="s">
        <v>2399</v>
      </c>
      <c r="E1004" s="3" t="s">
        <v>1280</v>
      </c>
      <c r="F1004" s="3" t="s">
        <v>1281</v>
      </c>
      <c r="G1004" s="3">
        <v>40.454777</v>
      </c>
      <c r="H1004" s="5">
        <v>-79.993256</v>
      </c>
      <c r="I1004" s="5">
        <v>40.4406248</v>
      </c>
      <c r="J1004" s="3">
        <v>-79.9958864</v>
      </c>
    </row>
    <row r="1005">
      <c r="A1005" s="3" t="s">
        <v>2329</v>
      </c>
      <c r="B1005" s="3" t="s">
        <v>11</v>
      </c>
      <c r="C1005" s="4" t="s">
        <v>2400</v>
      </c>
      <c r="D1005" s="3" t="s">
        <v>2401</v>
      </c>
      <c r="E1005" s="3" t="s">
        <v>1280</v>
      </c>
      <c r="F1005" s="3" t="s">
        <v>1281</v>
      </c>
      <c r="G1005" s="3">
        <v>40.520698906076376</v>
      </c>
      <c r="H1005" s="5">
        <v>-77.4705392413194</v>
      </c>
      <c r="I1005" s="5">
        <v>40.4406248</v>
      </c>
      <c r="J1005" s="3">
        <v>-79.9958864</v>
      </c>
    </row>
    <row r="1006">
      <c r="A1006" s="3" t="s">
        <v>2329</v>
      </c>
      <c r="B1006" s="3" t="s">
        <v>11</v>
      </c>
      <c r="C1006" s="4" t="s">
        <v>2402</v>
      </c>
      <c r="D1006" s="3" t="s">
        <v>2403</v>
      </c>
      <c r="E1006" s="3" t="s">
        <v>1280</v>
      </c>
      <c r="F1006" s="3" t="s">
        <v>1281</v>
      </c>
      <c r="G1006" s="3">
        <v>40.4470344</v>
      </c>
      <c r="H1006" s="5">
        <v>-80.0120913</v>
      </c>
      <c r="I1006" s="5">
        <v>40.4406248</v>
      </c>
      <c r="J1006" s="3">
        <v>-79.9958864</v>
      </c>
    </row>
    <row r="1007">
      <c r="A1007" s="3" t="s">
        <v>2329</v>
      </c>
      <c r="B1007" s="3" t="s">
        <v>11</v>
      </c>
      <c r="C1007" s="4" t="s">
        <v>2404</v>
      </c>
      <c r="D1007" s="3" t="s">
        <v>2405</v>
      </c>
      <c r="E1007" s="3" t="s">
        <v>1280</v>
      </c>
      <c r="F1007" s="3" t="s">
        <v>1281</v>
      </c>
      <c r="G1007" s="3">
        <v>40.4443533</v>
      </c>
      <c r="H1007" s="5">
        <v>-79.960835</v>
      </c>
      <c r="I1007" s="5">
        <v>40.4406248</v>
      </c>
      <c r="J1007" s="3">
        <v>-79.9958864</v>
      </c>
    </row>
    <row r="1008">
      <c r="A1008" s="3" t="s">
        <v>2329</v>
      </c>
      <c r="B1008" s="3" t="s">
        <v>11</v>
      </c>
      <c r="C1008" s="4" t="s">
        <v>2406</v>
      </c>
      <c r="D1008" s="3" t="s">
        <v>2407</v>
      </c>
      <c r="E1008" s="3" t="s">
        <v>1280</v>
      </c>
      <c r="F1008" s="3" t="s">
        <v>1281</v>
      </c>
      <c r="G1008" s="3">
        <v>40.4644031</v>
      </c>
      <c r="H1008" s="5">
        <v>-79.9773187</v>
      </c>
      <c r="I1008" s="5">
        <v>40.4406248</v>
      </c>
      <c r="J1008" s="3">
        <v>-79.9958864</v>
      </c>
    </row>
    <row r="1009">
      <c r="A1009" s="3" t="s">
        <v>2329</v>
      </c>
      <c r="B1009" s="3" t="s">
        <v>11</v>
      </c>
      <c r="C1009" s="4" t="s">
        <v>2408</v>
      </c>
      <c r="D1009" s="3" t="s">
        <v>2409</v>
      </c>
      <c r="E1009" s="3" t="s">
        <v>1280</v>
      </c>
      <c r="F1009" s="3" t="s">
        <v>1281</v>
      </c>
      <c r="G1009" s="3">
        <v>40.4407149</v>
      </c>
      <c r="H1009" s="5">
        <v>-79.9968443</v>
      </c>
      <c r="I1009" s="5">
        <v>40.4406248</v>
      </c>
      <c r="J1009" s="3">
        <v>-79.9958864</v>
      </c>
    </row>
    <row r="1010">
      <c r="A1010" s="3" t="s">
        <v>2410</v>
      </c>
      <c r="B1010" s="3" t="s">
        <v>11</v>
      </c>
      <c r="C1010" s="4" t="s">
        <v>2411</v>
      </c>
      <c r="D1010" s="3" t="s">
        <v>2412</v>
      </c>
      <c r="E1010" s="3" t="s">
        <v>1280</v>
      </c>
      <c r="F1010" s="3" t="s">
        <v>1281</v>
      </c>
      <c r="G1010" s="3">
        <v>41.2822869</v>
      </c>
      <c r="H1010" s="5">
        <v>-75.7047461</v>
      </c>
      <c r="I1010" s="5">
        <v>41.3259134</v>
      </c>
      <c r="J1010" s="3">
        <v>-75.7893604</v>
      </c>
    </row>
    <row r="1011">
      <c r="A1011" s="3" t="s">
        <v>2387</v>
      </c>
      <c r="B1011" s="3" t="s">
        <v>11</v>
      </c>
      <c r="C1011" s="4" t="s">
        <v>2413</v>
      </c>
      <c r="D1011" s="3" t="s">
        <v>2414</v>
      </c>
      <c r="E1011" s="3" t="s">
        <v>1280</v>
      </c>
      <c r="F1011" s="3" t="s">
        <v>1281</v>
      </c>
      <c r="G1011" s="3">
        <v>40.5058454</v>
      </c>
      <c r="H1011" s="5">
        <v>-79.6920477</v>
      </c>
      <c r="I1011" s="5">
        <v>40.5003456</v>
      </c>
      <c r="J1011" s="3">
        <v>-79.7494911</v>
      </c>
    </row>
    <row r="1012">
      <c r="A1012" s="3" t="s">
        <v>2415</v>
      </c>
      <c r="B1012" s="3" t="s">
        <v>11</v>
      </c>
      <c r="C1012" s="4" t="s">
        <v>2416</v>
      </c>
      <c r="D1012" s="3" t="s">
        <v>2417</v>
      </c>
      <c r="E1012" s="3" t="s">
        <v>1280</v>
      </c>
      <c r="F1012" s="3" t="s">
        <v>1281</v>
      </c>
      <c r="G1012" s="3">
        <v>40.3359028</v>
      </c>
      <c r="H1012" s="5">
        <v>-79.8697707</v>
      </c>
      <c r="I1012" s="5">
        <v>40.3359028</v>
      </c>
      <c r="J1012" s="3">
        <v>-79.8697707</v>
      </c>
    </row>
    <row r="1013">
      <c r="A1013" s="3" t="s">
        <v>2418</v>
      </c>
      <c r="B1013" s="3" t="s">
        <v>11</v>
      </c>
      <c r="C1013" s="4" t="s">
        <v>2419</v>
      </c>
      <c r="D1013" s="3" t="s">
        <v>2420</v>
      </c>
      <c r="E1013" s="3" t="s">
        <v>1280</v>
      </c>
      <c r="F1013" s="3" t="s">
        <v>1281</v>
      </c>
      <c r="G1013" s="3">
        <v>40.520698906076376</v>
      </c>
      <c r="H1013" s="5">
        <v>-77.4705392413194</v>
      </c>
      <c r="I1013" s="5">
        <v>40.7958985</v>
      </c>
      <c r="J1013" s="3">
        <v>-77.6252746</v>
      </c>
    </row>
    <row r="1014">
      <c r="A1014" s="3" t="s">
        <v>2421</v>
      </c>
      <c r="B1014" s="3" t="s">
        <v>11</v>
      </c>
      <c r="C1014" s="4" t="s">
        <v>2422</v>
      </c>
      <c r="D1014" s="3" t="s">
        <v>2423</v>
      </c>
      <c r="E1014" s="3" t="s">
        <v>1280</v>
      </c>
      <c r="F1014" s="3" t="s">
        <v>1281</v>
      </c>
      <c r="G1014" s="3">
        <v>40.6815797</v>
      </c>
      <c r="H1014" s="5">
        <v>-76.2080768</v>
      </c>
      <c r="I1014" s="5">
        <v>40.6856456</v>
      </c>
      <c r="J1014" s="3">
        <v>-76.195499</v>
      </c>
    </row>
    <row r="1015">
      <c r="A1015" s="3" t="s">
        <v>2424</v>
      </c>
      <c r="B1015" s="3" t="s">
        <v>11</v>
      </c>
      <c r="C1015" s="4" t="s">
        <v>2425</v>
      </c>
      <c r="D1015" s="3" t="s">
        <v>2426</v>
      </c>
      <c r="E1015" s="3" t="s">
        <v>1280</v>
      </c>
      <c r="F1015" s="3" t="s">
        <v>1281</v>
      </c>
      <c r="G1015" s="3">
        <v>40.0470354</v>
      </c>
      <c r="H1015" s="5">
        <v>-80.3298002</v>
      </c>
      <c r="I1015" s="5">
        <v>40.6075224</v>
      </c>
      <c r="J1015" s="3">
        <v>-80.3769999</v>
      </c>
    </row>
    <row r="1016">
      <c r="A1016" s="3" t="s">
        <v>2427</v>
      </c>
      <c r="B1016" s="3" t="s">
        <v>11</v>
      </c>
      <c r="C1016" s="4" t="s">
        <v>2428</v>
      </c>
      <c r="D1016" s="3" t="s">
        <v>2429</v>
      </c>
      <c r="E1016" s="3" t="s">
        <v>1280</v>
      </c>
      <c r="F1016" s="3" t="s">
        <v>1281</v>
      </c>
      <c r="G1016" s="3">
        <v>40.0553552</v>
      </c>
      <c r="H1016" s="5">
        <v>-75.3740633</v>
      </c>
      <c r="I1016" s="5">
        <v>40.043912</v>
      </c>
      <c r="J1016" s="3">
        <v>-75.3754599</v>
      </c>
    </row>
    <row r="1017">
      <c r="A1017" s="3" t="s">
        <v>2427</v>
      </c>
      <c r="B1017" s="3" t="s">
        <v>11</v>
      </c>
      <c r="C1017" s="4" t="s">
        <v>2430</v>
      </c>
      <c r="D1017" s="3" t="s">
        <v>2431</v>
      </c>
      <c r="E1017" s="3" t="s">
        <v>1280</v>
      </c>
      <c r="F1017" s="3" t="s">
        <v>1281</v>
      </c>
      <c r="G1017" s="3">
        <v>40.040661</v>
      </c>
      <c r="H1017" s="5">
        <v>-75.366268</v>
      </c>
      <c r="I1017" s="5">
        <v>40.043912</v>
      </c>
      <c r="J1017" s="3">
        <v>-75.3754599</v>
      </c>
    </row>
    <row r="1018">
      <c r="A1018" s="3" t="s">
        <v>1370</v>
      </c>
      <c r="B1018" s="3" t="s">
        <v>11</v>
      </c>
      <c r="C1018" s="4" t="s">
        <v>2432</v>
      </c>
      <c r="D1018" s="3" t="s">
        <v>2433</v>
      </c>
      <c r="E1018" s="3" t="s">
        <v>1280</v>
      </c>
      <c r="F1018" s="3" t="s">
        <v>1281</v>
      </c>
      <c r="G1018" s="3">
        <v>40.3615027</v>
      </c>
      <c r="H1018" s="5">
        <v>-75.910629</v>
      </c>
      <c r="I1018" s="5">
        <v>40.3356483</v>
      </c>
      <c r="J1018" s="3">
        <v>-75.9268747</v>
      </c>
    </row>
    <row r="1019">
      <c r="A1019" s="3" t="s">
        <v>1370</v>
      </c>
      <c r="B1019" s="3" t="s">
        <v>11</v>
      </c>
      <c r="C1019" s="4" t="s">
        <v>2434</v>
      </c>
      <c r="D1019" s="3" t="s">
        <v>2433</v>
      </c>
      <c r="E1019" s="3" t="s">
        <v>1280</v>
      </c>
      <c r="F1019" s="3" t="s">
        <v>1281</v>
      </c>
      <c r="G1019" s="3">
        <v>40.3615027</v>
      </c>
      <c r="H1019" s="5">
        <v>-75.910629</v>
      </c>
      <c r="I1019" s="5">
        <v>40.3356483</v>
      </c>
      <c r="J1019" s="3">
        <v>-75.9268747</v>
      </c>
    </row>
    <row r="1020">
      <c r="A1020" s="3" t="s">
        <v>1370</v>
      </c>
      <c r="B1020" s="3" t="s">
        <v>11</v>
      </c>
      <c r="C1020" s="4" t="s">
        <v>2435</v>
      </c>
      <c r="D1020" s="3" t="s">
        <v>2436</v>
      </c>
      <c r="E1020" s="3" t="s">
        <v>1280</v>
      </c>
      <c r="F1020" s="3" t="s">
        <v>1281</v>
      </c>
      <c r="G1020" s="3">
        <v>40.3339125</v>
      </c>
      <c r="H1020" s="5">
        <v>-75.9095379</v>
      </c>
      <c r="I1020" s="5">
        <v>40.3356483</v>
      </c>
      <c r="J1020" s="3">
        <v>-75.9268747</v>
      </c>
    </row>
    <row r="1021">
      <c r="A1021" s="3" t="s">
        <v>1370</v>
      </c>
      <c r="B1021" s="3" t="s">
        <v>11</v>
      </c>
      <c r="C1021" s="4" t="s">
        <v>2437</v>
      </c>
      <c r="D1021" s="3" t="s">
        <v>2438</v>
      </c>
      <c r="E1021" s="3" t="s">
        <v>1280</v>
      </c>
      <c r="F1021" s="3" t="s">
        <v>1281</v>
      </c>
      <c r="G1021" s="3">
        <v>40.2340901</v>
      </c>
      <c r="H1021" s="5">
        <v>-75.9082698</v>
      </c>
      <c r="I1021" s="5">
        <v>40.3356483</v>
      </c>
      <c r="J1021" s="3">
        <v>-75.9268747</v>
      </c>
    </row>
    <row r="1022">
      <c r="A1022" s="3" t="s">
        <v>1370</v>
      </c>
      <c r="B1022" s="3" t="s">
        <v>11</v>
      </c>
      <c r="C1022" s="4" t="s">
        <v>2439</v>
      </c>
      <c r="D1022" s="3" t="s">
        <v>2440</v>
      </c>
      <c r="E1022" s="3" t="s">
        <v>1280</v>
      </c>
      <c r="F1022" s="3" t="s">
        <v>1281</v>
      </c>
      <c r="G1022" s="3">
        <v>40.3303683</v>
      </c>
      <c r="H1022" s="5">
        <v>-75.900979</v>
      </c>
      <c r="I1022" s="5">
        <v>40.3356483</v>
      </c>
      <c r="J1022" s="3">
        <v>-75.9268747</v>
      </c>
    </row>
    <row r="1023">
      <c r="A1023" s="3" t="s">
        <v>1370</v>
      </c>
      <c r="B1023" s="3" t="s">
        <v>11</v>
      </c>
      <c r="C1023" s="4" t="s">
        <v>2441</v>
      </c>
      <c r="D1023" s="3" t="s">
        <v>2442</v>
      </c>
      <c r="E1023" s="3" t="s">
        <v>1280</v>
      </c>
      <c r="F1023" s="3" t="s">
        <v>1281</v>
      </c>
      <c r="G1023" s="3">
        <v>40.3373823</v>
      </c>
      <c r="H1023" s="5">
        <v>-76.004648</v>
      </c>
      <c r="I1023" s="5">
        <v>40.3356483</v>
      </c>
      <c r="J1023" s="3">
        <v>-75.9268747</v>
      </c>
    </row>
    <row r="1024">
      <c r="A1024" s="3" t="s">
        <v>1370</v>
      </c>
      <c r="B1024" s="3" t="s">
        <v>11</v>
      </c>
      <c r="C1024" s="4" t="s">
        <v>2443</v>
      </c>
      <c r="D1024" s="3" t="s">
        <v>2444</v>
      </c>
      <c r="E1024" s="3" t="s">
        <v>1280</v>
      </c>
      <c r="F1024" s="3" t="s">
        <v>1281</v>
      </c>
      <c r="G1024" s="3">
        <v>40.3307343</v>
      </c>
      <c r="H1024" s="5">
        <v>-75.9147996</v>
      </c>
      <c r="I1024" s="5">
        <v>40.3356483</v>
      </c>
      <c r="J1024" s="3">
        <v>-75.9268747</v>
      </c>
    </row>
    <row r="1025">
      <c r="A1025" s="3" t="s">
        <v>1370</v>
      </c>
      <c r="B1025" s="3" t="s">
        <v>11</v>
      </c>
      <c r="C1025" s="4" t="s">
        <v>2445</v>
      </c>
      <c r="D1025" s="3" t="s">
        <v>2446</v>
      </c>
      <c r="E1025" s="3" t="s">
        <v>1280</v>
      </c>
      <c r="F1025" s="3" t="s">
        <v>1281</v>
      </c>
      <c r="G1025" s="3">
        <v>40.3792505</v>
      </c>
      <c r="H1025" s="5">
        <v>-75.9307534</v>
      </c>
      <c r="I1025" s="5">
        <v>40.3356483</v>
      </c>
      <c r="J1025" s="3">
        <v>-75.9268747</v>
      </c>
    </row>
    <row r="1026">
      <c r="A1026" s="3" t="s">
        <v>1370</v>
      </c>
      <c r="B1026" s="3" t="s">
        <v>11</v>
      </c>
      <c r="C1026" s="4" t="s">
        <v>2447</v>
      </c>
      <c r="D1026" s="3" t="s">
        <v>2448</v>
      </c>
      <c r="E1026" s="3" t="s">
        <v>1280</v>
      </c>
      <c r="F1026" s="3" t="s">
        <v>1281</v>
      </c>
      <c r="G1026" s="3">
        <v>39.9417134</v>
      </c>
      <c r="H1026" s="5">
        <v>-76.7049716</v>
      </c>
      <c r="I1026" s="5">
        <v>40.3356483</v>
      </c>
      <c r="J1026" s="3">
        <v>-75.9268747</v>
      </c>
    </row>
    <row r="1027">
      <c r="A1027" s="3" t="s">
        <v>1370</v>
      </c>
      <c r="B1027" s="3" t="s">
        <v>11</v>
      </c>
      <c r="C1027" s="4" t="s">
        <v>2449</v>
      </c>
      <c r="D1027" s="3" t="s">
        <v>2450</v>
      </c>
      <c r="E1027" s="3" t="s">
        <v>1280</v>
      </c>
      <c r="F1027" s="3" t="s">
        <v>1281</v>
      </c>
      <c r="G1027" s="3">
        <v>35.356312</v>
      </c>
      <c r="H1027" s="5">
        <v>-81.575688</v>
      </c>
      <c r="I1027" s="5">
        <v>40.3356483</v>
      </c>
      <c r="J1027" s="3">
        <v>-75.9268747</v>
      </c>
    </row>
    <row r="1028">
      <c r="A1028" s="3" t="s">
        <v>2451</v>
      </c>
      <c r="B1028" s="3" t="s">
        <v>11</v>
      </c>
      <c r="C1028" s="4" t="s">
        <v>2452</v>
      </c>
      <c r="D1028" s="3" t="s">
        <v>2453</v>
      </c>
      <c r="E1028" s="3" t="s">
        <v>1280</v>
      </c>
      <c r="F1028" s="3" t="s">
        <v>1281</v>
      </c>
      <c r="G1028" s="3">
        <v>41.4383227</v>
      </c>
      <c r="H1028" s="5">
        <v>-78.7486835</v>
      </c>
      <c r="I1028" s="5">
        <v>41.4203391</v>
      </c>
      <c r="J1028" s="3">
        <v>-78.7286388</v>
      </c>
    </row>
    <row r="1029">
      <c r="A1029" s="3" t="s">
        <v>2454</v>
      </c>
      <c r="B1029" s="3" t="s">
        <v>11</v>
      </c>
      <c r="C1029" s="4" t="s">
        <v>2455</v>
      </c>
      <c r="D1029" s="3" t="s">
        <v>2456</v>
      </c>
      <c r="E1029" s="3" t="s">
        <v>1280</v>
      </c>
      <c r="F1029" s="3" t="s">
        <v>1281</v>
      </c>
      <c r="G1029" s="3">
        <v>40.8600874</v>
      </c>
      <c r="H1029" s="5">
        <v>-76.2321625</v>
      </c>
      <c r="I1029" s="5">
        <v>40.8586985</v>
      </c>
      <c r="J1029" s="3">
        <v>-76.2296624</v>
      </c>
    </row>
    <row r="1030">
      <c r="A1030" s="3" t="s">
        <v>2457</v>
      </c>
      <c r="B1030" s="3" t="s">
        <v>11</v>
      </c>
      <c r="C1030" s="4" t="s">
        <v>2458</v>
      </c>
      <c r="D1030" s="3" t="s">
        <v>2459</v>
      </c>
      <c r="E1030" s="3" t="s">
        <v>1280</v>
      </c>
      <c r="F1030" s="3" t="s">
        <v>1281</v>
      </c>
      <c r="G1030" s="3">
        <v>40.3388332</v>
      </c>
      <c r="H1030" s="5">
        <v>-78.4051669</v>
      </c>
      <c r="I1030" s="5">
        <v>40.3359086</v>
      </c>
      <c r="J1030" s="3">
        <v>-78.3908471</v>
      </c>
    </row>
    <row r="1031">
      <c r="A1031" s="3" t="s">
        <v>2457</v>
      </c>
      <c r="B1031" s="3" t="s">
        <v>11</v>
      </c>
      <c r="C1031" s="4" t="s">
        <v>2460</v>
      </c>
      <c r="D1031" s="3" t="s">
        <v>2459</v>
      </c>
      <c r="E1031" s="3" t="s">
        <v>1280</v>
      </c>
      <c r="F1031" s="3" t="s">
        <v>1281</v>
      </c>
      <c r="G1031" s="3">
        <v>40.3388332</v>
      </c>
      <c r="H1031" s="5">
        <v>-78.4051669</v>
      </c>
      <c r="I1031" s="5">
        <v>40.3359086</v>
      </c>
      <c r="J1031" s="3">
        <v>-78.3908471</v>
      </c>
    </row>
    <row r="1032">
      <c r="A1032" s="3" t="s">
        <v>2461</v>
      </c>
      <c r="B1032" s="3" t="s">
        <v>11</v>
      </c>
      <c r="C1032" s="4" t="s">
        <v>2462</v>
      </c>
      <c r="D1032" s="3" t="s">
        <v>2463</v>
      </c>
      <c r="E1032" s="3" t="s">
        <v>1280</v>
      </c>
      <c r="F1032" s="3" t="s">
        <v>1281</v>
      </c>
      <c r="G1032" s="3">
        <v>40.520698906076376</v>
      </c>
      <c r="H1032" s="5">
        <v>-77.4705392413194</v>
      </c>
      <c r="I1032" s="5">
        <v>41.467444</v>
      </c>
      <c r="J1032" s="3">
        <v>-76.0467727</v>
      </c>
    </row>
    <row r="1033">
      <c r="A1033" s="3" t="s">
        <v>2464</v>
      </c>
      <c r="B1033" s="3" t="s">
        <v>11</v>
      </c>
      <c r="C1033" s="4" t="s">
        <v>2465</v>
      </c>
      <c r="D1033" s="3" t="s">
        <v>2466</v>
      </c>
      <c r="E1033" s="3" t="s">
        <v>1280</v>
      </c>
      <c r="F1033" s="3" t="s">
        <v>1281</v>
      </c>
      <c r="G1033" s="3">
        <v>40.0340798</v>
      </c>
      <c r="H1033" s="5">
        <v>-75.3289496</v>
      </c>
      <c r="I1033" s="5">
        <v>40.0256664</v>
      </c>
      <c r="J1033" s="3">
        <v>-75.3237979</v>
      </c>
    </row>
    <row r="1034">
      <c r="A1034" s="3" t="s">
        <v>2467</v>
      </c>
      <c r="B1034" s="3" t="s">
        <v>11</v>
      </c>
      <c r="C1034" s="4" t="s">
        <v>2468</v>
      </c>
      <c r="D1034" s="3" t="s">
        <v>2469</v>
      </c>
      <c r="E1034" s="3" t="s">
        <v>1280</v>
      </c>
      <c r="F1034" s="3" t="s">
        <v>1281</v>
      </c>
      <c r="G1034" s="3">
        <v>41.3413504</v>
      </c>
      <c r="H1034" s="5">
        <v>-80.0145963</v>
      </c>
      <c r="I1034" s="5">
        <v>41.3486673</v>
      </c>
      <c r="J1034" s="3">
        <v>-80.0822822</v>
      </c>
    </row>
    <row r="1035">
      <c r="A1035" s="3" t="s">
        <v>2470</v>
      </c>
      <c r="B1035" s="3" t="s">
        <v>11</v>
      </c>
      <c r="C1035" s="4" t="s">
        <v>2471</v>
      </c>
      <c r="D1035" s="3" t="s">
        <v>2472</v>
      </c>
      <c r="E1035" s="3" t="s">
        <v>1280</v>
      </c>
      <c r="F1035" s="3" t="s">
        <v>1281</v>
      </c>
      <c r="G1035" s="3">
        <v>40.7483853</v>
      </c>
      <c r="H1035" s="5">
        <v>-79.8261549</v>
      </c>
      <c r="I1035" s="5">
        <v>40.7539538</v>
      </c>
      <c r="J1035" s="3">
        <v>-79.8100531</v>
      </c>
    </row>
    <row r="1036">
      <c r="A1036" s="3" t="s">
        <v>2473</v>
      </c>
      <c r="B1036" s="3" t="s">
        <v>11</v>
      </c>
      <c r="C1036" s="4" t="s">
        <v>2474</v>
      </c>
      <c r="D1036" s="3" t="s">
        <v>2475</v>
      </c>
      <c r="E1036" s="3" t="s">
        <v>1280</v>
      </c>
      <c r="F1036" s="3" t="s">
        <v>1281</v>
      </c>
      <c r="G1036" s="3">
        <v>40.9257974</v>
      </c>
      <c r="H1036" s="5">
        <v>-75.3318238</v>
      </c>
      <c r="I1036" s="5">
        <v>40.8958927</v>
      </c>
      <c r="J1036" s="3">
        <v>-75.3229541</v>
      </c>
    </row>
    <row r="1037">
      <c r="A1037" s="3" t="s">
        <v>2476</v>
      </c>
      <c r="B1037" s="3" t="s">
        <v>11</v>
      </c>
      <c r="C1037" s="4" t="s">
        <v>2477</v>
      </c>
      <c r="D1037" s="3" t="s">
        <v>2478</v>
      </c>
      <c r="E1037" s="3" t="s">
        <v>1280</v>
      </c>
      <c r="F1037" s="3" t="s">
        <v>1281</v>
      </c>
      <c r="G1037" s="3">
        <v>40.520698906076376</v>
      </c>
      <c r="H1037" s="5">
        <v>-77.4705392413194</v>
      </c>
      <c r="I1037" s="5">
        <v>41.9789631</v>
      </c>
      <c r="J1037" s="3">
        <v>-76.515499</v>
      </c>
    </row>
    <row r="1038">
      <c r="A1038" s="3" t="s">
        <v>2479</v>
      </c>
      <c r="B1038" s="3" t="s">
        <v>11</v>
      </c>
      <c r="C1038" s="4" t="s">
        <v>2480</v>
      </c>
      <c r="D1038" s="3" t="s">
        <v>2481</v>
      </c>
      <c r="E1038" s="3" t="s">
        <v>1280</v>
      </c>
      <c r="F1038" s="3" t="s">
        <v>1281</v>
      </c>
      <c r="G1038" s="3">
        <v>41.4359736</v>
      </c>
      <c r="H1038" s="5">
        <v>-75.715028</v>
      </c>
      <c r="I1038" s="5">
        <v>41.408969</v>
      </c>
      <c r="J1038" s="3">
        <v>-75.6624122</v>
      </c>
    </row>
    <row r="1039">
      <c r="A1039" s="3" t="s">
        <v>2482</v>
      </c>
      <c r="B1039" s="3" t="s">
        <v>11</v>
      </c>
      <c r="C1039" s="4" t="s">
        <v>2483</v>
      </c>
      <c r="D1039" s="3" t="s">
        <v>2484</v>
      </c>
      <c r="E1039" s="3" t="s">
        <v>1280</v>
      </c>
      <c r="F1039" s="3" t="s">
        <v>1281</v>
      </c>
      <c r="G1039" s="3">
        <v>40.0863811</v>
      </c>
      <c r="H1039" s="5">
        <v>-80.0700235</v>
      </c>
      <c r="I1039" s="5">
        <v>40.0859055</v>
      </c>
      <c r="J1039" s="3">
        <v>-80.0703324</v>
      </c>
    </row>
    <row r="1040">
      <c r="A1040" s="3" t="s">
        <v>2485</v>
      </c>
      <c r="B1040" s="3" t="s">
        <v>11</v>
      </c>
      <c r="C1040" s="4" t="s">
        <v>2486</v>
      </c>
      <c r="D1040" s="3" t="s">
        <v>2487</v>
      </c>
      <c r="E1040" s="3" t="s">
        <v>1280</v>
      </c>
      <c r="F1040" s="3" t="s">
        <v>1281</v>
      </c>
      <c r="G1040" s="3">
        <v>40.642441</v>
      </c>
      <c r="H1040" s="5">
        <v>-76.167167</v>
      </c>
      <c r="I1040" s="5">
        <v>40.6306464</v>
      </c>
      <c r="J1040" s="3">
        <v>-76.171054</v>
      </c>
    </row>
    <row r="1041">
      <c r="A1041" s="3" t="s">
        <v>2488</v>
      </c>
      <c r="B1041" s="3" t="s">
        <v>11</v>
      </c>
      <c r="C1041" s="4" t="s">
        <v>2489</v>
      </c>
      <c r="D1041" s="3" t="s">
        <v>2490</v>
      </c>
      <c r="E1041" s="3" t="s">
        <v>1280</v>
      </c>
      <c r="F1041" s="3" t="s">
        <v>1281</v>
      </c>
      <c r="G1041" s="3">
        <v>40.1050441</v>
      </c>
      <c r="H1041" s="5">
        <v>-79.5853042</v>
      </c>
      <c r="I1041" s="5">
        <v>40.1003506</v>
      </c>
      <c r="J1041" s="3">
        <v>-79.5869834</v>
      </c>
    </row>
    <row r="1042">
      <c r="A1042" s="3" t="s">
        <v>2479</v>
      </c>
      <c r="B1042" s="3" t="s">
        <v>11</v>
      </c>
      <c r="C1042" s="4" t="s">
        <v>2491</v>
      </c>
      <c r="D1042" s="3" t="s">
        <v>2492</v>
      </c>
      <c r="E1042" s="3" t="s">
        <v>1280</v>
      </c>
      <c r="F1042" s="3" t="s">
        <v>1281</v>
      </c>
      <c r="G1042" s="3">
        <v>41.4152227</v>
      </c>
      <c r="H1042" s="5">
        <v>-75.6931688</v>
      </c>
      <c r="I1042" s="5">
        <v>41.408969</v>
      </c>
      <c r="J1042" s="3">
        <v>-75.6624122</v>
      </c>
    </row>
    <row r="1043">
      <c r="A1043" s="3" t="s">
        <v>2493</v>
      </c>
      <c r="B1043" s="3" t="s">
        <v>11</v>
      </c>
      <c r="C1043" s="4" t="s">
        <v>2494</v>
      </c>
      <c r="D1043" s="3" t="s">
        <v>2495</v>
      </c>
      <c r="E1043" s="3" t="s">
        <v>1280</v>
      </c>
      <c r="F1043" s="3" t="s">
        <v>1281</v>
      </c>
      <c r="G1043" s="3">
        <v>40.520698906076376</v>
      </c>
      <c r="H1043" s="5">
        <v>-77.4705392413194</v>
      </c>
      <c r="I1043" s="5">
        <v>40.7989735</v>
      </c>
      <c r="J1043" s="3">
        <v>-76.8621935</v>
      </c>
    </row>
    <row r="1044">
      <c r="A1044" s="3" t="s">
        <v>2493</v>
      </c>
      <c r="B1044" s="3" t="s">
        <v>11</v>
      </c>
      <c r="C1044" s="4" t="s">
        <v>2496</v>
      </c>
      <c r="D1044" s="3" t="s">
        <v>2497</v>
      </c>
      <c r="E1044" s="3" t="s">
        <v>1280</v>
      </c>
      <c r="F1044" s="3" t="s">
        <v>1281</v>
      </c>
      <c r="G1044" s="3">
        <v>40.7973267</v>
      </c>
      <c r="H1044" s="5">
        <v>-76.8744803</v>
      </c>
      <c r="I1044" s="5">
        <v>40.7989735</v>
      </c>
      <c r="J1044" s="3">
        <v>-76.8621935</v>
      </c>
    </row>
    <row r="1045">
      <c r="A1045" s="3" t="s">
        <v>2498</v>
      </c>
      <c r="B1045" s="3" t="s">
        <v>11</v>
      </c>
      <c r="C1045" s="4" t="s">
        <v>2499</v>
      </c>
      <c r="D1045" s="3" t="s">
        <v>2500</v>
      </c>
      <c r="E1045" s="3" t="s">
        <v>1280</v>
      </c>
      <c r="F1045" s="3" t="s">
        <v>1281</v>
      </c>
      <c r="G1045" s="3">
        <v>40.791111</v>
      </c>
      <c r="H1045" s="5">
        <v>-76.538814</v>
      </c>
      <c r="I1045" s="5">
        <v>40.7889746</v>
      </c>
      <c r="J1045" s="3">
        <v>-76.5588473</v>
      </c>
    </row>
    <row r="1046">
      <c r="A1046" s="3" t="s">
        <v>2501</v>
      </c>
      <c r="B1046" s="3" t="s">
        <v>11</v>
      </c>
      <c r="C1046" s="4" t="s">
        <v>2502</v>
      </c>
      <c r="D1046" s="3" t="s">
        <v>2503</v>
      </c>
      <c r="E1046" s="3" t="s">
        <v>1280</v>
      </c>
      <c r="F1046" s="3" t="s">
        <v>1281</v>
      </c>
      <c r="G1046" s="3">
        <v>40.0178571</v>
      </c>
      <c r="H1046" s="5">
        <v>-78.9072458</v>
      </c>
      <c r="I1046" s="5">
        <v>40.0178571</v>
      </c>
      <c r="J1046" s="3">
        <v>-78.9072458</v>
      </c>
    </row>
    <row r="1047">
      <c r="A1047" s="3" t="s">
        <v>2504</v>
      </c>
      <c r="B1047" s="3" t="s">
        <v>11</v>
      </c>
      <c r="C1047" s="4" t="s">
        <v>2505</v>
      </c>
      <c r="D1047" s="3" t="s">
        <v>2506</v>
      </c>
      <c r="E1047" s="3" t="s">
        <v>1280</v>
      </c>
      <c r="F1047" s="3" t="s">
        <v>1281</v>
      </c>
      <c r="G1047" s="3">
        <v>40.2886367</v>
      </c>
      <c r="H1047" s="5">
        <v>-75.924891</v>
      </c>
      <c r="I1047" s="5">
        <v>40.3078702</v>
      </c>
      <c r="J1047" s="3">
        <v>-75.9654896</v>
      </c>
    </row>
    <row r="1048">
      <c r="A1048" s="3" t="s">
        <v>2504</v>
      </c>
      <c r="B1048" s="3" t="s">
        <v>11</v>
      </c>
      <c r="C1048" s="4" t="s">
        <v>2507</v>
      </c>
      <c r="D1048" s="3" t="s">
        <v>2508</v>
      </c>
      <c r="E1048" s="3" t="s">
        <v>1280</v>
      </c>
      <c r="F1048" s="3" t="s">
        <v>1281</v>
      </c>
      <c r="G1048" s="3">
        <v>40.3036296</v>
      </c>
      <c r="H1048" s="5">
        <v>-75.9724886</v>
      </c>
      <c r="I1048" s="5">
        <v>40.3078702</v>
      </c>
      <c r="J1048" s="3">
        <v>-75.9654896</v>
      </c>
    </row>
    <row r="1049">
      <c r="A1049" s="3" t="s">
        <v>2504</v>
      </c>
      <c r="B1049" s="3" t="s">
        <v>11</v>
      </c>
      <c r="C1049" s="4" t="s">
        <v>2509</v>
      </c>
      <c r="D1049" s="3" t="s">
        <v>2510</v>
      </c>
      <c r="E1049" s="3" t="s">
        <v>1280</v>
      </c>
      <c r="F1049" s="3" t="s">
        <v>1281</v>
      </c>
      <c r="G1049" s="3">
        <v>40.3098684</v>
      </c>
      <c r="H1049" s="5">
        <v>-75.9536268</v>
      </c>
      <c r="I1049" s="5">
        <v>40.3078702</v>
      </c>
      <c r="J1049" s="3">
        <v>-75.9654896</v>
      </c>
    </row>
    <row r="1050">
      <c r="A1050" s="3" t="s">
        <v>2511</v>
      </c>
      <c r="B1050" s="3" t="s">
        <v>11</v>
      </c>
      <c r="C1050" s="4" t="s">
        <v>2512</v>
      </c>
      <c r="D1050" s="3" t="s">
        <v>2513</v>
      </c>
      <c r="E1050" s="3" t="s">
        <v>1280</v>
      </c>
      <c r="F1050" s="3" t="s">
        <v>1281</v>
      </c>
      <c r="G1050" s="3">
        <v>40.5972867</v>
      </c>
      <c r="H1050" s="5">
        <v>-78.2731654</v>
      </c>
      <c r="I1050" s="5">
        <v>40.5972867</v>
      </c>
      <c r="J1050" s="3">
        <v>-78.2731654</v>
      </c>
    </row>
    <row r="1051">
      <c r="A1051" s="3" t="s">
        <v>2514</v>
      </c>
      <c r="B1051" s="3" t="s">
        <v>11</v>
      </c>
      <c r="C1051" s="4" t="s">
        <v>2515</v>
      </c>
      <c r="D1051" s="3" t="s">
        <v>2516</v>
      </c>
      <c r="E1051" s="3" t="s">
        <v>1280</v>
      </c>
      <c r="F1051" s="3" t="s">
        <v>1281</v>
      </c>
      <c r="G1051" s="3">
        <v>40.520698906076376</v>
      </c>
      <c r="H1051" s="5">
        <v>-77.4705392413194</v>
      </c>
      <c r="I1051" s="5">
        <v>41.5917495</v>
      </c>
      <c r="J1051" s="3">
        <v>-75.4851836</v>
      </c>
    </row>
    <row r="1052">
      <c r="A1052" s="3" t="s">
        <v>2517</v>
      </c>
      <c r="B1052" s="3" t="s">
        <v>11</v>
      </c>
      <c r="C1052" s="4" t="s">
        <v>2518</v>
      </c>
      <c r="D1052" s="3" t="s">
        <v>2519</v>
      </c>
      <c r="E1052" s="3" t="s">
        <v>1280</v>
      </c>
      <c r="F1052" s="3" t="s">
        <v>1281</v>
      </c>
      <c r="G1052" s="3">
        <v>40.9420608</v>
      </c>
      <c r="H1052" s="5">
        <v>-75.135564</v>
      </c>
      <c r="I1052" s="5">
        <v>40.9462071</v>
      </c>
      <c r="J1052" s="3">
        <v>-75.1140659</v>
      </c>
    </row>
    <row r="1053">
      <c r="A1053" s="3" t="s">
        <v>2520</v>
      </c>
      <c r="B1053" s="3" t="s">
        <v>11</v>
      </c>
      <c r="C1053" s="4" t="s">
        <v>2521</v>
      </c>
      <c r="D1053" s="3" t="s">
        <v>2522</v>
      </c>
      <c r="E1053" s="3" t="s">
        <v>1280</v>
      </c>
      <c r="F1053" s="3" t="s">
        <v>1281</v>
      </c>
      <c r="G1053" s="3">
        <v>40.520698906076376</v>
      </c>
      <c r="H1053" s="5">
        <v>-77.4705392413194</v>
      </c>
      <c r="I1053" s="5">
        <v>41.0639506</v>
      </c>
      <c r="J1053" s="3">
        <v>-80.0564468</v>
      </c>
    </row>
    <row r="1054">
      <c r="A1054" s="3" t="s">
        <v>2523</v>
      </c>
      <c r="B1054" s="3" t="s">
        <v>11</v>
      </c>
      <c r="C1054" s="4" t="s">
        <v>2524</v>
      </c>
      <c r="D1054" s="3" t="s">
        <v>2525</v>
      </c>
      <c r="E1054" s="3" t="s">
        <v>1280</v>
      </c>
      <c r="F1054" s="3" t="s">
        <v>1281</v>
      </c>
      <c r="G1054" s="3">
        <v>41.0609103</v>
      </c>
      <c r="H1054" s="5">
        <v>-80.0521503</v>
      </c>
      <c r="I1054" s="5">
        <v>41.0639506</v>
      </c>
      <c r="J1054" s="3">
        <v>-80.0564468</v>
      </c>
    </row>
    <row r="1055">
      <c r="A1055" s="3" t="s">
        <v>2523</v>
      </c>
      <c r="B1055" s="3" t="s">
        <v>11</v>
      </c>
      <c r="C1055" s="4" t="s">
        <v>2526</v>
      </c>
      <c r="D1055" s="3" t="s">
        <v>2527</v>
      </c>
      <c r="E1055" s="3" t="s">
        <v>1280</v>
      </c>
      <c r="F1055" s="3" t="s">
        <v>1281</v>
      </c>
      <c r="G1055" s="3">
        <v>41.0607299</v>
      </c>
      <c r="H1055" s="5">
        <v>-80.0504423</v>
      </c>
      <c r="I1055" s="5">
        <v>41.0639506</v>
      </c>
      <c r="J1055" s="3">
        <v>-80.0564468</v>
      </c>
    </row>
    <row r="1056">
      <c r="A1056" s="3" t="s">
        <v>2520</v>
      </c>
      <c r="B1056" s="3" t="s">
        <v>11</v>
      </c>
      <c r="C1056" s="4" t="s">
        <v>2528</v>
      </c>
      <c r="D1056" s="3" t="s">
        <v>2529</v>
      </c>
      <c r="E1056" s="3" t="s">
        <v>1280</v>
      </c>
      <c r="F1056" s="3" t="s">
        <v>1281</v>
      </c>
      <c r="G1056" s="3">
        <v>41.0116234</v>
      </c>
      <c r="H1056" s="5">
        <v>-80.0021076</v>
      </c>
      <c r="I1056" s="5">
        <v>41.0639506</v>
      </c>
      <c r="J1056" s="3">
        <v>-80.0564468</v>
      </c>
    </row>
    <row r="1057">
      <c r="A1057" s="3" t="s">
        <v>2530</v>
      </c>
      <c r="B1057" s="3" t="s">
        <v>11</v>
      </c>
      <c r="C1057" s="4" t="s">
        <v>2531</v>
      </c>
      <c r="D1057" s="3" t="s">
        <v>2532</v>
      </c>
      <c r="E1057" s="3" t="s">
        <v>1280</v>
      </c>
      <c r="F1057" s="3" t="s">
        <v>1281</v>
      </c>
      <c r="G1057" s="3">
        <v>40.520698906076376</v>
      </c>
      <c r="H1057" s="5">
        <v>-77.4705392413194</v>
      </c>
      <c r="I1057" s="5">
        <v>40.1423108</v>
      </c>
      <c r="J1057" s="3">
        <v>-79.7459461</v>
      </c>
    </row>
    <row r="1058">
      <c r="A1058" s="3" t="s">
        <v>1079</v>
      </c>
      <c r="B1058" s="3" t="s">
        <v>11</v>
      </c>
      <c r="C1058" s="4" t="s">
        <v>2533</v>
      </c>
      <c r="D1058" s="3" t="s">
        <v>2534</v>
      </c>
      <c r="E1058" s="3" t="s">
        <v>1280</v>
      </c>
      <c r="F1058" s="3" t="s">
        <v>1281</v>
      </c>
      <c r="G1058" s="3">
        <v>40.2397986</v>
      </c>
      <c r="H1058" s="5">
        <v>-78.8350223</v>
      </c>
      <c r="I1058" s="5">
        <v>40.008411</v>
      </c>
      <c r="J1058" s="3">
        <v>-79.0780831</v>
      </c>
    </row>
    <row r="1059">
      <c r="A1059" s="3" t="s">
        <v>2535</v>
      </c>
      <c r="B1059" s="3" t="s">
        <v>11</v>
      </c>
      <c r="C1059" s="4" t="s">
        <v>2536</v>
      </c>
      <c r="D1059" s="3" t="s">
        <v>2537</v>
      </c>
      <c r="E1059" s="3" t="s">
        <v>1280</v>
      </c>
      <c r="F1059" s="3" t="s">
        <v>1281</v>
      </c>
      <c r="G1059" s="3">
        <v>40.520698906076376</v>
      </c>
      <c r="H1059" s="5">
        <v>-77.4705392413194</v>
      </c>
      <c r="I1059" s="5">
        <v>41.3536908</v>
      </c>
      <c r="J1059" s="3">
        <v>-76.5541159</v>
      </c>
    </row>
    <row r="1060">
      <c r="A1060" s="3" t="s">
        <v>2538</v>
      </c>
      <c r="B1060" s="3" t="s">
        <v>11</v>
      </c>
      <c r="C1060" s="4" t="s">
        <v>2539</v>
      </c>
      <c r="D1060" s="3" t="s">
        <v>2540</v>
      </c>
      <c r="E1060" s="3" t="s">
        <v>1280</v>
      </c>
      <c r="F1060" s="3" t="s">
        <v>1281</v>
      </c>
      <c r="G1060" s="3">
        <v>40.272388</v>
      </c>
      <c r="H1060" s="5">
        <v>-79.9695575</v>
      </c>
      <c r="I1060" s="5">
        <v>40.2926016</v>
      </c>
      <c r="J1060" s="3">
        <v>-79.9975916</v>
      </c>
    </row>
    <row r="1061">
      <c r="A1061" s="3" t="s">
        <v>2541</v>
      </c>
      <c r="B1061" s="3" t="s">
        <v>11</v>
      </c>
      <c r="C1061" s="4" t="s">
        <v>2542</v>
      </c>
      <c r="D1061" s="3" t="s">
        <v>2543</v>
      </c>
      <c r="E1061" s="3" t="s">
        <v>1280</v>
      </c>
      <c r="F1061" s="3" t="s">
        <v>1281</v>
      </c>
      <c r="G1061" s="3">
        <v>40.195247</v>
      </c>
      <c r="H1061" s="5">
        <v>-75.5570189</v>
      </c>
      <c r="I1061" s="5">
        <v>40.1767688</v>
      </c>
      <c r="J1061" s="3">
        <v>-75.5476876</v>
      </c>
    </row>
    <row r="1062">
      <c r="A1062" s="3" t="s">
        <v>2541</v>
      </c>
      <c r="B1062" s="3" t="s">
        <v>11</v>
      </c>
      <c r="C1062" s="4" t="s">
        <v>2544</v>
      </c>
      <c r="D1062" s="3" t="s">
        <v>2545</v>
      </c>
      <c r="E1062" s="3" t="s">
        <v>1280</v>
      </c>
      <c r="F1062" s="3" t="s">
        <v>1281</v>
      </c>
      <c r="G1062" s="3">
        <v>40.520698906076376</v>
      </c>
      <c r="H1062" s="5">
        <v>-77.4705392413194</v>
      </c>
      <c r="I1062" s="5">
        <v>40.1767688</v>
      </c>
      <c r="J1062" s="3">
        <v>-75.5476876</v>
      </c>
    </row>
    <row r="1063">
      <c r="A1063" s="3" t="s">
        <v>2546</v>
      </c>
      <c r="B1063" s="3" t="s">
        <v>11</v>
      </c>
      <c r="C1063" s="4" t="s">
        <v>2547</v>
      </c>
      <c r="D1063" s="3" t="s">
        <v>2548</v>
      </c>
      <c r="E1063" s="3" t="s">
        <v>1280</v>
      </c>
      <c r="F1063" s="3" t="s">
        <v>1281</v>
      </c>
      <c r="G1063" s="3">
        <v>41.140101</v>
      </c>
      <c r="H1063" s="5">
        <v>-79.678945</v>
      </c>
      <c r="I1063" s="5">
        <v>40.6275682</v>
      </c>
      <c r="J1063" s="3">
        <v>-78.7294693</v>
      </c>
    </row>
    <row r="1064">
      <c r="A1064" s="3" t="s">
        <v>2549</v>
      </c>
      <c r="B1064" s="3" t="s">
        <v>11</v>
      </c>
      <c r="C1064" s="4" t="s">
        <v>2550</v>
      </c>
      <c r="D1064" s="3" t="s">
        <v>2551</v>
      </c>
      <c r="E1064" s="3" t="s">
        <v>1280</v>
      </c>
      <c r="F1064" s="3" t="s">
        <v>1281</v>
      </c>
      <c r="G1064" s="3">
        <v>40.0516866</v>
      </c>
      <c r="H1064" s="5">
        <v>-75.3707195</v>
      </c>
      <c r="I1064" s="5">
        <v>40.0409428</v>
      </c>
      <c r="J1064" s="3">
        <v>-75.3785234</v>
      </c>
    </row>
    <row r="1065">
      <c r="A1065" s="3" t="s">
        <v>2549</v>
      </c>
      <c r="B1065" s="3" t="s">
        <v>11</v>
      </c>
      <c r="C1065" s="4" t="s">
        <v>2552</v>
      </c>
      <c r="D1065" s="3" t="s">
        <v>2553</v>
      </c>
      <c r="E1065" s="3" t="s">
        <v>1280</v>
      </c>
      <c r="F1065" s="3" t="s">
        <v>1281</v>
      </c>
      <c r="G1065" s="3">
        <v>40.0516866</v>
      </c>
      <c r="H1065" s="5">
        <v>-75.3707195</v>
      </c>
      <c r="I1065" s="5">
        <v>40.0409428</v>
      </c>
      <c r="J1065" s="3">
        <v>-75.3785234</v>
      </c>
    </row>
    <row r="1066">
      <c r="A1066" s="3" t="s">
        <v>2554</v>
      </c>
      <c r="B1066" s="3" t="s">
        <v>11</v>
      </c>
      <c r="C1066" s="4" t="s">
        <v>2555</v>
      </c>
      <c r="D1066" s="3" t="s">
        <v>2553</v>
      </c>
      <c r="E1066" s="3" t="s">
        <v>1280</v>
      </c>
      <c r="F1066" s="3" t="s">
        <v>1281</v>
      </c>
      <c r="G1066" s="3">
        <v>40.0516866</v>
      </c>
      <c r="H1066" s="5">
        <v>-75.3707195</v>
      </c>
      <c r="I1066" s="5">
        <v>40.0409428</v>
      </c>
      <c r="J1066" s="3">
        <v>-75.3785234</v>
      </c>
    </row>
    <row r="1067">
      <c r="A1067" s="3" t="s">
        <v>2554</v>
      </c>
      <c r="B1067" s="3" t="s">
        <v>11</v>
      </c>
      <c r="C1067" s="4" t="s">
        <v>2556</v>
      </c>
      <c r="D1067" s="3" t="s">
        <v>2553</v>
      </c>
      <c r="E1067" s="3" t="s">
        <v>1280</v>
      </c>
      <c r="F1067" s="3" t="s">
        <v>1281</v>
      </c>
      <c r="G1067" s="3">
        <v>40.0516866</v>
      </c>
      <c r="H1067" s="5">
        <v>-75.3707195</v>
      </c>
      <c r="I1067" s="5">
        <v>40.0409428</v>
      </c>
      <c r="J1067" s="3">
        <v>-75.3785234</v>
      </c>
    </row>
    <row r="1068">
      <c r="A1068" s="3" t="s">
        <v>2557</v>
      </c>
      <c r="B1068" s="3" t="s">
        <v>11</v>
      </c>
      <c r="C1068" s="4" t="s">
        <v>2558</v>
      </c>
      <c r="D1068" s="3" t="s">
        <v>2559</v>
      </c>
      <c r="E1068" s="3" t="s">
        <v>1280</v>
      </c>
      <c r="F1068" s="3" t="s">
        <v>1281</v>
      </c>
      <c r="G1068" s="3">
        <v>41.429587</v>
      </c>
      <c r="H1068" s="5">
        <v>-78.5552175</v>
      </c>
      <c r="I1068" s="5">
        <v>41.4273738</v>
      </c>
      <c r="J1068" s="3">
        <v>-78.5609398</v>
      </c>
    </row>
    <row r="1069">
      <c r="A1069" s="3" t="s">
        <v>2557</v>
      </c>
      <c r="B1069" s="3" t="s">
        <v>11</v>
      </c>
      <c r="C1069" s="4" t="s">
        <v>2560</v>
      </c>
      <c r="D1069" s="3" t="s">
        <v>2561</v>
      </c>
      <c r="E1069" s="3" t="s">
        <v>1280</v>
      </c>
      <c r="F1069" s="3" t="s">
        <v>1281</v>
      </c>
      <c r="G1069" s="3">
        <v>41.437276</v>
      </c>
      <c r="H1069" s="5">
        <v>-78.572168</v>
      </c>
      <c r="I1069" s="5">
        <v>41.4273738</v>
      </c>
      <c r="J1069" s="3">
        <v>-78.5609398</v>
      </c>
    </row>
    <row r="1070">
      <c r="A1070" s="3" t="s">
        <v>2562</v>
      </c>
      <c r="B1070" s="3" t="s">
        <v>11</v>
      </c>
      <c r="C1070" s="4" t="s">
        <v>2563</v>
      </c>
      <c r="D1070" s="3" t="s">
        <v>2564</v>
      </c>
      <c r="E1070" s="3" t="s">
        <v>1280</v>
      </c>
      <c r="F1070" s="3" t="s">
        <v>1281</v>
      </c>
      <c r="G1070" s="3">
        <v>40.520698906076376</v>
      </c>
      <c r="H1070" s="5">
        <v>-77.4705392413194</v>
      </c>
      <c r="I1070" s="5">
        <v>40.1800972</v>
      </c>
      <c r="J1070" s="3">
        <v>-75.7307542</v>
      </c>
    </row>
    <row r="1071">
      <c r="A1071" s="3" t="s">
        <v>2562</v>
      </c>
      <c r="B1071" s="3" t="s">
        <v>11</v>
      </c>
      <c r="C1071" s="4" t="s">
        <v>2565</v>
      </c>
      <c r="D1071" s="3" t="s">
        <v>2566</v>
      </c>
      <c r="E1071" s="3" t="s">
        <v>1280</v>
      </c>
      <c r="F1071" s="3" t="s">
        <v>1281</v>
      </c>
      <c r="G1071" s="3">
        <v>40.1779441</v>
      </c>
      <c r="H1071" s="5">
        <v>-75.7310618</v>
      </c>
      <c r="I1071" s="5">
        <v>40.1800972</v>
      </c>
      <c r="J1071" s="3">
        <v>-75.7307542</v>
      </c>
    </row>
    <row r="1072">
      <c r="A1072" s="3" t="s">
        <v>2567</v>
      </c>
      <c r="B1072" s="3" t="s">
        <v>11</v>
      </c>
      <c r="C1072" s="4" t="s">
        <v>2568</v>
      </c>
      <c r="D1072" s="3" t="s">
        <v>2569</v>
      </c>
      <c r="E1072" s="3" t="s">
        <v>1280</v>
      </c>
      <c r="F1072" s="3" t="s">
        <v>1281</v>
      </c>
      <c r="G1072" s="3">
        <v>40.1779441</v>
      </c>
      <c r="H1072" s="5">
        <v>-75.7310618</v>
      </c>
      <c r="I1072" s="5">
        <v>40.1800972</v>
      </c>
      <c r="J1072" s="3">
        <v>-75.7307542</v>
      </c>
    </row>
    <row r="1073">
      <c r="A1073" s="3" t="s">
        <v>2570</v>
      </c>
      <c r="B1073" s="3" t="s">
        <v>11</v>
      </c>
      <c r="C1073" s="4" t="s">
        <v>2571</v>
      </c>
      <c r="D1073" s="3" t="s">
        <v>2572</v>
      </c>
      <c r="E1073" s="3" t="s">
        <v>1280</v>
      </c>
      <c r="F1073" s="3" t="s">
        <v>1281</v>
      </c>
      <c r="G1073" s="3">
        <v>41.0570064</v>
      </c>
      <c r="H1073" s="5">
        <v>-78.7911419</v>
      </c>
      <c r="I1073" s="5">
        <v>41.0570064</v>
      </c>
      <c r="J1073" s="3">
        <v>-78.7911419</v>
      </c>
    </row>
    <row r="1074">
      <c r="A1074" s="3" t="s">
        <v>2573</v>
      </c>
      <c r="B1074" s="3" t="s">
        <v>11</v>
      </c>
      <c r="C1074" s="4" t="s">
        <v>2574</v>
      </c>
      <c r="D1074" s="3" t="s">
        <v>2575</v>
      </c>
      <c r="E1074" s="3" t="s">
        <v>1280</v>
      </c>
      <c r="F1074" s="3" t="s">
        <v>1281</v>
      </c>
      <c r="G1074" s="3">
        <v>40.7982133</v>
      </c>
      <c r="H1074" s="5">
        <v>-77.8599084</v>
      </c>
      <c r="I1074" s="5">
        <v>40.7933949</v>
      </c>
      <c r="J1074" s="3">
        <v>-77.8600012</v>
      </c>
    </row>
    <row r="1075">
      <c r="A1075" s="3" t="s">
        <v>2573</v>
      </c>
      <c r="B1075" s="3" t="s">
        <v>11</v>
      </c>
      <c r="C1075" s="4" t="s">
        <v>2576</v>
      </c>
      <c r="D1075" s="3" t="s">
        <v>2575</v>
      </c>
      <c r="E1075" s="3" t="s">
        <v>1280</v>
      </c>
      <c r="F1075" s="3" t="s">
        <v>1281</v>
      </c>
      <c r="G1075" s="3">
        <v>40.7982133</v>
      </c>
      <c r="H1075" s="5">
        <v>-77.8599084</v>
      </c>
      <c r="I1075" s="5">
        <v>40.7933949</v>
      </c>
      <c r="J1075" s="3">
        <v>-77.8600012</v>
      </c>
    </row>
    <row r="1076">
      <c r="A1076" s="3" t="s">
        <v>2573</v>
      </c>
      <c r="B1076" s="3" t="s">
        <v>11</v>
      </c>
      <c r="C1076" s="4" t="s">
        <v>2577</v>
      </c>
      <c r="D1076" s="3" t="s">
        <v>2575</v>
      </c>
      <c r="E1076" s="3" t="s">
        <v>1280</v>
      </c>
      <c r="F1076" s="3" t="s">
        <v>1281</v>
      </c>
      <c r="G1076" s="3">
        <v>40.7982133</v>
      </c>
      <c r="H1076" s="5">
        <v>-77.8599084</v>
      </c>
      <c r="I1076" s="5">
        <v>40.7933949</v>
      </c>
      <c r="J1076" s="3">
        <v>-77.8600012</v>
      </c>
    </row>
    <row r="1077">
      <c r="A1077" s="3" t="s">
        <v>2573</v>
      </c>
      <c r="B1077" s="3" t="s">
        <v>11</v>
      </c>
      <c r="C1077" s="4" t="s">
        <v>2578</v>
      </c>
      <c r="D1077" s="3" t="s">
        <v>2575</v>
      </c>
      <c r="E1077" s="3" t="s">
        <v>1280</v>
      </c>
      <c r="F1077" s="3" t="s">
        <v>1281</v>
      </c>
      <c r="G1077" s="3">
        <v>40.7982133</v>
      </c>
      <c r="H1077" s="5">
        <v>-77.8599084</v>
      </c>
      <c r="I1077" s="5">
        <v>40.7933949</v>
      </c>
      <c r="J1077" s="3">
        <v>-77.8600012</v>
      </c>
    </row>
    <row r="1078">
      <c r="A1078" s="3" t="s">
        <v>2573</v>
      </c>
      <c r="B1078" s="3" t="s">
        <v>11</v>
      </c>
      <c r="C1078" s="4" t="s">
        <v>2579</v>
      </c>
      <c r="D1078" s="3" t="s">
        <v>2575</v>
      </c>
      <c r="E1078" s="3" t="s">
        <v>1280</v>
      </c>
      <c r="F1078" s="3" t="s">
        <v>1281</v>
      </c>
      <c r="G1078" s="3">
        <v>40.7982133</v>
      </c>
      <c r="H1078" s="5">
        <v>-77.8599084</v>
      </c>
      <c r="I1078" s="5">
        <v>40.7933949</v>
      </c>
      <c r="J1078" s="3">
        <v>-77.8600012</v>
      </c>
    </row>
    <row r="1079">
      <c r="A1079" s="3" t="s">
        <v>2573</v>
      </c>
      <c r="B1079" s="3" t="s">
        <v>11</v>
      </c>
      <c r="C1079" s="4" t="s">
        <v>2580</v>
      </c>
      <c r="D1079" s="3" t="s">
        <v>2575</v>
      </c>
      <c r="E1079" s="3" t="s">
        <v>1280</v>
      </c>
      <c r="F1079" s="3" t="s">
        <v>1281</v>
      </c>
      <c r="G1079" s="3">
        <v>40.7982133</v>
      </c>
      <c r="H1079" s="5">
        <v>-77.8599084</v>
      </c>
      <c r="I1079" s="5">
        <v>40.7933949</v>
      </c>
      <c r="J1079" s="3">
        <v>-77.8600012</v>
      </c>
    </row>
    <row r="1080">
      <c r="A1080" s="3" t="s">
        <v>2573</v>
      </c>
      <c r="B1080" s="3" t="s">
        <v>11</v>
      </c>
      <c r="C1080" s="4" t="s">
        <v>2581</v>
      </c>
      <c r="D1080" s="3" t="s">
        <v>2582</v>
      </c>
      <c r="E1080" s="3" t="s">
        <v>1280</v>
      </c>
      <c r="F1080" s="3" t="s">
        <v>1281</v>
      </c>
      <c r="G1080" s="3">
        <v>40.8089317</v>
      </c>
      <c r="H1080" s="5">
        <v>-77.8187466</v>
      </c>
      <c r="I1080" s="5">
        <v>40.7933949</v>
      </c>
      <c r="J1080" s="3">
        <v>-77.8600012</v>
      </c>
    </row>
    <row r="1081">
      <c r="A1081" s="3" t="s">
        <v>2583</v>
      </c>
      <c r="B1081" s="3" t="s">
        <v>11</v>
      </c>
      <c r="C1081" s="4" t="s">
        <v>2584</v>
      </c>
      <c r="D1081" s="3" t="s">
        <v>2585</v>
      </c>
      <c r="E1081" s="3" t="s">
        <v>1280</v>
      </c>
      <c r="F1081" s="3" t="s">
        <v>1281</v>
      </c>
      <c r="G1081" s="3">
        <v>39.7239676</v>
      </c>
      <c r="H1081" s="5">
        <v>-77.720407</v>
      </c>
      <c r="I1081" s="5">
        <v>39.7330214</v>
      </c>
      <c r="J1081" s="3">
        <v>-77.7280396</v>
      </c>
    </row>
    <row r="1082">
      <c r="A1082" s="3" t="s">
        <v>2586</v>
      </c>
      <c r="B1082" s="3" t="s">
        <v>11</v>
      </c>
      <c r="C1082" s="4" t="s">
        <v>2587</v>
      </c>
      <c r="D1082" s="3" t="s">
        <v>2588</v>
      </c>
      <c r="E1082" s="3" t="s">
        <v>1280</v>
      </c>
      <c r="F1082" s="3" t="s">
        <v>1281</v>
      </c>
      <c r="G1082" s="3">
        <v>40.520698906076376</v>
      </c>
      <c r="H1082" s="5">
        <v>-77.4705392413194</v>
      </c>
      <c r="I1082" s="5">
        <v>39.9831559</v>
      </c>
      <c r="J1082" s="3">
        <v>-76.1841226</v>
      </c>
    </row>
    <row r="1083">
      <c r="A1083" s="3" t="s">
        <v>2586</v>
      </c>
      <c r="B1083" s="3" t="s">
        <v>11</v>
      </c>
      <c r="C1083" s="4" t="s">
        <v>2589</v>
      </c>
      <c r="D1083" s="3" t="s">
        <v>2590</v>
      </c>
      <c r="E1083" s="3" t="s">
        <v>1280</v>
      </c>
      <c r="F1083" s="3" t="s">
        <v>1281</v>
      </c>
      <c r="G1083" s="3">
        <v>39.9829486</v>
      </c>
      <c r="H1083" s="5">
        <v>-76.1814854</v>
      </c>
      <c r="I1083" s="5">
        <v>39.9831559</v>
      </c>
      <c r="J1083" s="3">
        <v>-76.1841226</v>
      </c>
    </row>
    <row r="1084">
      <c r="A1084" s="3" t="s">
        <v>2591</v>
      </c>
      <c r="B1084" s="3" t="s">
        <v>11</v>
      </c>
      <c r="C1084" s="4" t="s">
        <v>2592</v>
      </c>
      <c r="D1084" s="3" t="s">
        <v>2593</v>
      </c>
      <c r="E1084" s="3" t="s">
        <v>1280</v>
      </c>
      <c r="F1084" s="3" t="s">
        <v>1281</v>
      </c>
      <c r="G1084" s="3">
        <v>41.0356123</v>
      </c>
      <c r="H1084" s="5">
        <v>-77.2982239</v>
      </c>
      <c r="I1084" s="5">
        <v>41.0356123</v>
      </c>
      <c r="J1084" s="3">
        <v>-77.2982239</v>
      </c>
    </row>
    <row r="1085">
      <c r="A1085" s="3" t="s">
        <v>2594</v>
      </c>
      <c r="B1085" s="3" t="s">
        <v>11</v>
      </c>
      <c r="C1085" s="4" t="s">
        <v>2595</v>
      </c>
      <c r="D1085" s="3" t="s">
        <v>2596</v>
      </c>
      <c r="E1085" s="3" t="s">
        <v>2597</v>
      </c>
      <c r="F1085" s="3" t="s">
        <v>2598</v>
      </c>
      <c r="G1085" s="3">
        <v>35.39205462552342</v>
      </c>
      <c r="H1085" s="5">
        <v>-119.06562478075769</v>
      </c>
      <c r="I1085" s="5">
        <v>33.1433723</v>
      </c>
      <c r="J1085" s="3">
        <v>-117.1661449</v>
      </c>
    </row>
    <row r="1086">
      <c r="A1086" s="3" t="s">
        <v>2594</v>
      </c>
      <c r="B1086" s="3" t="s">
        <v>11</v>
      </c>
      <c r="C1086" s="4" t="s">
        <v>2599</v>
      </c>
      <c r="D1086" s="3" t="s">
        <v>2600</v>
      </c>
      <c r="E1086" s="3" t="s">
        <v>2597</v>
      </c>
      <c r="F1086" s="3" t="s">
        <v>2598</v>
      </c>
      <c r="G1086" s="3">
        <v>33.0794813</v>
      </c>
      <c r="H1086" s="5">
        <v>-117.165765</v>
      </c>
      <c r="I1086" s="5">
        <v>33.1433723</v>
      </c>
      <c r="J1086" s="3">
        <v>-117.1661449</v>
      </c>
    </row>
    <row r="1087">
      <c r="A1087" s="3" t="s">
        <v>2601</v>
      </c>
      <c r="B1087" s="3" t="s">
        <v>11</v>
      </c>
      <c r="C1087" s="4" t="s">
        <v>2602</v>
      </c>
      <c r="D1087" s="3" t="s">
        <v>2603</v>
      </c>
      <c r="E1087" s="3" t="s">
        <v>2597</v>
      </c>
      <c r="F1087" s="3" t="s">
        <v>2598</v>
      </c>
      <c r="G1087" s="3">
        <v>35.7449694</v>
      </c>
      <c r="H1087" s="5">
        <v>-120.6971835</v>
      </c>
      <c r="I1087" s="5">
        <v>35.7524679</v>
      </c>
      <c r="J1087" s="3">
        <v>-120.6962826</v>
      </c>
    </row>
    <row r="1088">
      <c r="A1088" s="3" t="s">
        <v>2601</v>
      </c>
      <c r="B1088" s="3" t="s">
        <v>11</v>
      </c>
      <c r="C1088" s="4" t="s">
        <v>2604</v>
      </c>
      <c r="D1088" s="3" t="s">
        <v>2603</v>
      </c>
      <c r="E1088" s="3" t="s">
        <v>2597</v>
      </c>
      <c r="F1088" s="3" t="s">
        <v>2598</v>
      </c>
      <c r="G1088" s="3">
        <v>35.7449694</v>
      </c>
      <c r="H1088" s="5">
        <v>-120.6971835</v>
      </c>
      <c r="I1088" s="5">
        <v>35.7524679</v>
      </c>
      <c r="J1088" s="3">
        <v>-120.6962826</v>
      </c>
    </row>
    <row r="1089">
      <c r="A1089" s="3" t="s">
        <v>2605</v>
      </c>
      <c r="B1089" s="3" t="s">
        <v>11</v>
      </c>
      <c r="C1089" s="4" t="s">
        <v>2606</v>
      </c>
      <c r="D1089" s="3" t="s">
        <v>2607</v>
      </c>
      <c r="E1089" s="3" t="s">
        <v>2597</v>
      </c>
      <c r="F1089" s="3" t="s">
        <v>2598</v>
      </c>
      <c r="G1089" s="3">
        <v>37.9798656</v>
      </c>
      <c r="H1089" s="5">
        <v>-122.5129887</v>
      </c>
      <c r="I1089" s="5">
        <v>37.9735346</v>
      </c>
      <c r="J1089" s="3">
        <v>-122.5310874</v>
      </c>
    </row>
    <row r="1090">
      <c r="A1090" s="3" t="s">
        <v>2608</v>
      </c>
      <c r="B1090" s="3" t="s">
        <v>11</v>
      </c>
      <c r="C1090" s="4" t="s">
        <v>2609</v>
      </c>
      <c r="D1090" s="3" t="s">
        <v>2610</v>
      </c>
      <c r="E1090" s="3" t="s">
        <v>2597</v>
      </c>
      <c r="F1090" s="3" t="s">
        <v>2598</v>
      </c>
      <c r="G1090" s="3">
        <v>36.7202966</v>
      </c>
      <c r="H1090" s="5">
        <v>-119.5644268</v>
      </c>
      <c r="I1090" s="5">
        <v>36.708006</v>
      </c>
      <c r="J1090" s="3">
        <v>-119.5559652</v>
      </c>
    </row>
    <row r="1091">
      <c r="A1091" s="3" t="s">
        <v>2608</v>
      </c>
      <c r="B1091" s="3" t="s">
        <v>11</v>
      </c>
      <c r="C1091" s="4" t="s">
        <v>2611</v>
      </c>
      <c r="D1091" s="3" t="s">
        <v>2612</v>
      </c>
      <c r="E1091" s="3" t="s">
        <v>2597</v>
      </c>
      <c r="F1091" s="3" t="s">
        <v>2598</v>
      </c>
      <c r="G1091" s="3">
        <v>36.7319578</v>
      </c>
      <c r="H1091" s="5">
        <v>-119.5013893</v>
      </c>
      <c r="I1091" s="5">
        <v>36.708006</v>
      </c>
      <c r="J1091" s="3">
        <v>-119.5559652</v>
      </c>
    </row>
    <row r="1092">
      <c r="A1092" s="3" t="s">
        <v>2608</v>
      </c>
      <c r="B1092" s="3" t="s">
        <v>11</v>
      </c>
      <c r="C1092" s="4" t="s">
        <v>2613</v>
      </c>
      <c r="D1092" s="3" t="s">
        <v>2614</v>
      </c>
      <c r="E1092" s="3" t="s">
        <v>2597</v>
      </c>
      <c r="F1092" s="3" t="s">
        <v>2598</v>
      </c>
      <c r="G1092" s="3">
        <v>36.6638943</v>
      </c>
      <c r="H1092" s="5">
        <v>-119.5348946</v>
      </c>
      <c r="I1092" s="5">
        <v>36.708006</v>
      </c>
      <c r="J1092" s="3">
        <v>-119.5559652</v>
      </c>
    </row>
    <row r="1093">
      <c r="A1093" s="3" t="s">
        <v>2615</v>
      </c>
      <c r="B1093" s="3" t="s">
        <v>11</v>
      </c>
      <c r="C1093" s="4" t="s">
        <v>2616</v>
      </c>
      <c r="D1093" s="3" t="s">
        <v>2617</v>
      </c>
      <c r="E1093" s="3" t="s">
        <v>2597</v>
      </c>
      <c r="F1093" s="3" t="s">
        <v>2598</v>
      </c>
      <c r="G1093" s="3">
        <v>33.7523556</v>
      </c>
      <c r="H1093" s="5">
        <v>-117.9375541</v>
      </c>
      <c r="I1093" s="5">
        <v>33.7454725</v>
      </c>
      <c r="J1093" s="3">
        <v>-117.867653</v>
      </c>
    </row>
    <row r="1094">
      <c r="A1094" s="3" t="s">
        <v>2615</v>
      </c>
      <c r="B1094" s="3" t="s">
        <v>11</v>
      </c>
      <c r="C1094" s="4" t="s">
        <v>2618</v>
      </c>
      <c r="D1094" s="3" t="s">
        <v>2619</v>
      </c>
      <c r="E1094" s="3" t="s">
        <v>2597</v>
      </c>
      <c r="F1094" s="3" t="s">
        <v>2598</v>
      </c>
      <c r="G1094" s="3">
        <v>33.7705936</v>
      </c>
      <c r="H1094" s="5">
        <v>-117.8414735</v>
      </c>
      <c r="I1094" s="5">
        <v>33.7454725</v>
      </c>
      <c r="J1094" s="3">
        <v>-117.867653</v>
      </c>
    </row>
    <row r="1095">
      <c r="A1095" s="3" t="s">
        <v>2615</v>
      </c>
      <c r="B1095" s="3" t="s">
        <v>11</v>
      </c>
      <c r="C1095" s="4" t="s">
        <v>2620</v>
      </c>
      <c r="D1095" s="3" t="s">
        <v>2621</v>
      </c>
      <c r="E1095" s="3" t="s">
        <v>2597</v>
      </c>
      <c r="F1095" s="3" t="s">
        <v>2598</v>
      </c>
      <c r="G1095" s="3">
        <v>33.7888847</v>
      </c>
      <c r="H1095" s="5">
        <v>-117.8683236</v>
      </c>
      <c r="I1095" s="5">
        <v>33.7454725</v>
      </c>
      <c r="J1095" s="3">
        <v>-117.867653</v>
      </c>
    </row>
    <row r="1096">
      <c r="A1096" s="3" t="s">
        <v>2615</v>
      </c>
      <c r="B1096" s="3" t="s">
        <v>11</v>
      </c>
      <c r="C1096" s="4" t="s">
        <v>2622</v>
      </c>
      <c r="D1096" s="3" t="s">
        <v>2623</v>
      </c>
      <c r="E1096" s="3" t="s">
        <v>2597</v>
      </c>
      <c r="F1096" s="3" t="s">
        <v>2598</v>
      </c>
      <c r="G1096" s="3">
        <v>33.7436228</v>
      </c>
      <c r="H1096" s="5">
        <v>-117.8740904</v>
      </c>
      <c r="I1096" s="5">
        <v>33.7454725</v>
      </c>
      <c r="J1096" s="3">
        <v>-117.867653</v>
      </c>
    </row>
    <row r="1097">
      <c r="A1097" s="3" t="s">
        <v>2615</v>
      </c>
      <c r="B1097" s="3" t="s">
        <v>11</v>
      </c>
      <c r="C1097" s="4" t="s">
        <v>2624</v>
      </c>
      <c r="D1097" s="3" t="s">
        <v>2625</v>
      </c>
      <c r="E1097" s="3" t="s">
        <v>2597</v>
      </c>
      <c r="F1097" s="3" t="s">
        <v>2598</v>
      </c>
      <c r="G1097" s="3">
        <v>33.6959508</v>
      </c>
      <c r="H1097" s="5">
        <v>-117.8879383</v>
      </c>
      <c r="I1097" s="5">
        <v>33.7454725</v>
      </c>
      <c r="J1097" s="3">
        <v>-117.867653</v>
      </c>
    </row>
    <row r="1098">
      <c r="A1098" s="3" t="s">
        <v>2626</v>
      </c>
      <c r="B1098" s="3" t="s">
        <v>11</v>
      </c>
      <c r="C1098" s="4" t="s">
        <v>2627</v>
      </c>
      <c r="D1098" s="3" t="s">
        <v>2628</v>
      </c>
      <c r="E1098" s="3" t="s">
        <v>2597</v>
      </c>
      <c r="F1098" s="3" t="s">
        <v>2598</v>
      </c>
      <c r="G1098" s="3">
        <v>34.4238703</v>
      </c>
      <c r="H1098" s="5">
        <v>-119.7285183</v>
      </c>
      <c r="I1098" s="5">
        <v>34.4208305</v>
      </c>
      <c r="J1098" s="3">
        <v>-119.6981901</v>
      </c>
    </row>
    <row r="1099">
      <c r="A1099" s="3" t="s">
        <v>2626</v>
      </c>
      <c r="B1099" s="3" t="s">
        <v>11</v>
      </c>
      <c r="C1099" s="4" t="s">
        <v>2629</v>
      </c>
      <c r="D1099" s="3" t="s">
        <v>2630</v>
      </c>
      <c r="E1099" s="3" t="s">
        <v>2597</v>
      </c>
      <c r="F1099" s="3" t="s">
        <v>2598</v>
      </c>
      <c r="G1099" s="3">
        <v>34.6391501</v>
      </c>
      <c r="H1099" s="5">
        <v>-120.4579409</v>
      </c>
      <c r="I1099" s="5">
        <v>34.4208305</v>
      </c>
      <c r="J1099" s="3">
        <v>-119.6981901</v>
      </c>
    </row>
    <row r="1100">
      <c r="A1100" s="3" t="s">
        <v>2631</v>
      </c>
      <c r="B1100" s="3" t="s">
        <v>11</v>
      </c>
      <c r="C1100" s="4" t="s">
        <v>2632</v>
      </c>
      <c r="D1100" s="3" t="s">
        <v>2633</v>
      </c>
      <c r="E1100" s="3" t="s">
        <v>2597</v>
      </c>
      <c r="F1100" s="3" t="s">
        <v>2598</v>
      </c>
      <c r="G1100" s="3">
        <v>37.4010483</v>
      </c>
      <c r="H1100" s="5">
        <v>-121.9531991</v>
      </c>
      <c r="I1100" s="5">
        <v>37.3541079</v>
      </c>
      <c r="J1100" s="3">
        <v>-121.9552356</v>
      </c>
    </row>
    <row r="1101">
      <c r="A1101" s="3" t="s">
        <v>2631</v>
      </c>
      <c r="B1101" s="3" t="s">
        <v>11</v>
      </c>
      <c r="C1101" s="4" t="s">
        <v>2634</v>
      </c>
      <c r="D1101" s="3" t="s">
        <v>2635</v>
      </c>
      <c r="E1101" s="3" t="s">
        <v>2597</v>
      </c>
      <c r="F1101" s="3" t="s">
        <v>2598</v>
      </c>
      <c r="G1101" s="3">
        <v>37.4043841</v>
      </c>
      <c r="H1101" s="5">
        <v>-121.9696857</v>
      </c>
      <c r="I1101" s="5">
        <v>37.3541079</v>
      </c>
      <c r="J1101" s="3">
        <v>-121.9552356</v>
      </c>
    </row>
    <row r="1102">
      <c r="A1102" s="3" t="s">
        <v>2631</v>
      </c>
      <c r="B1102" s="3" t="s">
        <v>11</v>
      </c>
      <c r="C1102" s="4" t="s">
        <v>2636</v>
      </c>
      <c r="D1102" s="3" t="s">
        <v>2637</v>
      </c>
      <c r="E1102" s="3" t="s">
        <v>2597</v>
      </c>
      <c r="F1102" s="3" t="s">
        <v>2598</v>
      </c>
      <c r="G1102" s="3">
        <v>37.3556896</v>
      </c>
      <c r="H1102" s="5">
        <v>-121.98479</v>
      </c>
      <c r="I1102" s="5">
        <v>37.3541079</v>
      </c>
      <c r="J1102" s="3">
        <v>-121.9552356</v>
      </c>
    </row>
    <row r="1103">
      <c r="A1103" s="3" t="s">
        <v>2631</v>
      </c>
      <c r="B1103" s="3" t="s">
        <v>11</v>
      </c>
      <c r="C1103" s="4" t="s">
        <v>2638</v>
      </c>
      <c r="D1103" s="3" t="s">
        <v>2639</v>
      </c>
      <c r="E1103" s="3" t="s">
        <v>2597</v>
      </c>
      <c r="F1103" s="3" t="s">
        <v>2598</v>
      </c>
      <c r="G1103" s="3">
        <v>37.3984205</v>
      </c>
      <c r="H1103" s="5">
        <v>-121.975126</v>
      </c>
      <c r="I1103" s="5">
        <v>37.3541079</v>
      </c>
      <c r="J1103" s="3">
        <v>-121.9552356</v>
      </c>
    </row>
    <row r="1104">
      <c r="A1104" s="3" t="s">
        <v>2631</v>
      </c>
      <c r="B1104" s="3" t="s">
        <v>11</v>
      </c>
      <c r="C1104" s="4" t="s">
        <v>2640</v>
      </c>
      <c r="D1104" s="3" t="s">
        <v>2639</v>
      </c>
      <c r="E1104" s="3" t="s">
        <v>2597</v>
      </c>
      <c r="F1104" s="3" t="s">
        <v>2598</v>
      </c>
      <c r="G1104" s="3">
        <v>37.3984205</v>
      </c>
      <c r="H1104" s="5">
        <v>-121.975126</v>
      </c>
      <c r="I1104" s="5">
        <v>37.3541079</v>
      </c>
      <c r="J1104" s="3">
        <v>-121.9552356</v>
      </c>
    </row>
    <row r="1105">
      <c r="A1105" s="3" t="s">
        <v>2631</v>
      </c>
      <c r="B1105" s="3" t="s">
        <v>11</v>
      </c>
      <c r="C1105" s="4" t="s">
        <v>2641</v>
      </c>
      <c r="D1105" s="3" t="s">
        <v>2639</v>
      </c>
      <c r="E1105" s="3" t="s">
        <v>2597</v>
      </c>
      <c r="F1105" s="3" t="s">
        <v>2598</v>
      </c>
      <c r="G1105" s="3">
        <v>37.3984205</v>
      </c>
      <c r="H1105" s="5">
        <v>-121.975126</v>
      </c>
      <c r="I1105" s="5">
        <v>37.3541079</v>
      </c>
      <c r="J1105" s="3">
        <v>-121.9552356</v>
      </c>
    </row>
    <row r="1106">
      <c r="A1106" s="3" t="s">
        <v>2591</v>
      </c>
      <c r="B1106" s="3" t="s">
        <v>11</v>
      </c>
      <c r="C1106" s="4" t="s">
        <v>2642</v>
      </c>
      <c r="D1106" s="3" t="s">
        <v>2643</v>
      </c>
      <c r="E1106" s="3" t="s">
        <v>1280</v>
      </c>
      <c r="F1106" s="3" t="s">
        <v>1281</v>
      </c>
      <c r="G1106" s="3">
        <v>41.0356123</v>
      </c>
      <c r="H1106" s="5">
        <v>-77.2982239</v>
      </c>
      <c r="I1106" s="5">
        <v>41.0356123</v>
      </c>
      <c r="J1106" s="3">
        <v>-77.2982239</v>
      </c>
    </row>
    <row r="1107">
      <c r="A1107" s="3" t="s">
        <v>2591</v>
      </c>
      <c r="B1107" s="3" t="s">
        <v>11</v>
      </c>
      <c r="C1107" s="4" t="s">
        <v>2644</v>
      </c>
      <c r="D1107" s="3" t="s">
        <v>2645</v>
      </c>
      <c r="E1107" s="3" t="s">
        <v>1280</v>
      </c>
      <c r="F1107" s="3" t="s">
        <v>1281</v>
      </c>
      <c r="G1107" s="3">
        <v>41.0356123</v>
      </c>
      <c r="H1107" s="5">
        <v>-77.2982239</v>
      </c>
      <c r="I1107" s="5">
        <v>41.0356123</v>
      </c>
      <c r="J1107" s="3">
        <v>-77.2982239</v>
      </c>
    </row>
    <row r="1108">
      <c r="A1108" s="3" t="s">
        <v>2646</v>
      </c>
      <c r="B1108" s="3" t="s">
        <v>11</v>
      </c>
      <c r="C1108" s="4" t="s">
        <v>2647</v>
      </c>
      <c r="D1108" s="3" t="s">
        <v>2648</v>
      </c>
      <c r="E1108" s="3" t="s">
        <v>1280</v>
      </c>
      <c r="F1108" s="3" t="s">
        <v>1281</v>
      </c>
      <c r="G1108" s="3">
        <v>41.4237077</v>
      </c>
      <c r="H1108" s="5">
        <v>-76.4938373</v>
      </c>
      <c r="I1108" s="5">
        <v>41.4781004</v>
      </c>
      <c r="J1108" s="3">
        <v>-76.5025742</v>
      </c>
    </row>
    <row r="1109">
      <c r="A1109" s="3" t="s">
        <v>2649</v>
      </c>
      <c r="B1109" s="3" t="s">
        <v>11</v>
      </c>
      <c r="C1109" s="4" t="s">
        <v>2650</v>
      </c>
      <c r="D1109" s="3" t="s">
        <v>2651</v>
      </c>
      <c r="E1109" s="3" t="s">
        <v>1280</v>
      </c>
      <c r="F1109" s="3" t="s">
        <v>1281</v>
      </c>
      <c r="G1109" s="3">
        <v>40.8259044</v>
      </c>
      <c r="H1109" s="5">
        <v>-75.8619472</v>
      </c>
      <c r="I1109" s="5">
        <v>40.8248121</v>
      </c>
      <c r="J1109" s="3">
        <v>-75.8710312</v>
      </c>
    </row>
    <row r="1110">
      <c r="A1110" s="3" t="s">
        <v>2652</v>
      </c>
      <c r="B1110" s="3" t="s">
        <v>11</v>
      </c>
      <c r="C1110" s="4" t="s">
        <v>2653</v>
      </c>
      <c r="D1110" s="3" t="s">
        <v>2654</v>
      </c>
      <c r="E1110" s="3" t="s">
        <v>1280</v>
      </c>
      <c r="F1110" s="3" t="s">
        <v>1281</v>
      </c>
      <c r="G1110" s="3">
        <v>40.520698906076376</v>
      </c>
      <c r="H1110" s="5">
        <v>-77.4705392413194</v>
      </c>
      <c r="I1110" s="5">
        <v>41.0881409</v>
      </c>
      <c r="J1110" s="3">
        <v>-75.3266416</v>
      </c>
    </row>
    <row r="1111">
      <c r="A1111" s="3" t="s">
        <v>2652</v>
      </c>
      <c r="B1111" s="3" t="s">
        <v>11</v>
      </c>
      <c r="C1111" s="4" t="s">
        <v>2655</v>
      </c>
      <c r="D1111" s="3" t="s">
        <v>2656</v>
      </c>
      <c r="E1111" s="3" t="s">
        <v>1280</v>
      </c>
      <c r="F1111" s="3" t="s">
        <v>1281</v>
      </c>
      <c r="G1111" s="3">
        <v>41.1133504</v>
      </c>
      <c r="H1111" s="5">
        <v>-75.321704</v>
      </c>
      <c r="I1111" s="5">
        <v>41.0881409</v>
      </c>
      <c r="J1111" s="3">
        <v>-75.3266416</v>
      </c>
    </row>
    <row r="1112">
      <c r="A1112" s="3" t="s">
        <v>2652</v>
      </c>
      <c r="B1112" s="3" t="s">
        <v>11</v>
      </c>
      <c r="C1112" s="4" t="s">
        <v>2657</v>
      </c>
      <c r="D1112" s="3" t="s">
        <v>2658</v>
      </c>
      <c r="E1112" s="3" t="s">
        <v>1280</v>
      </c>
      <c r="F1112" s="3" t="s">
        <v>1281</v>
      </c>
      <c r="G1112" s="3">
        <v>41.0429494</v>
      </c>
      <c r="H1112" s="5">
        <v>-75.3126688</v>
      </c>
      <c r="I1112" s="5">
        <v>41.0881409</v>
      </c>
      <c r="J1112" s="3">
        <v>-75.3266416</v>
      </c>
    </row>
    <row r="1113">
      <c r="A1113" s="3" t="s">
        <v>2659</v>
      </c>
      <c r="B1113" s="3" t="s">
        <v>11</v>
      </c>
      <c r="C1113" s="4" t="s">
        <v>2660</v>
      </c>
      <c r="D1113" s="3" t="s">
        <v>2661</v>
      </c>
      <c r="E1113" s="3" t="s">
        <v>1280</v>
      </c>
      <c r="F1113" s="3" t="s">
        <v>1281</v>
      </c>
      <c r="G1113" s="3">
        <v>40.520698906076376</v>
      </c>
      <c r="H1113" s="5">
        <v>-77.4705392413194</v>
      </c>
      <c r="I1113" s="5">
        <v>40.4236801</v>
      </c>
      <c r="J1113" s="3">
        <v>-79.8828275</v>
      </c>
    </row>
    <row r="1114">
      <c r="A1114" s="3" t="s">
        <v>2662</v>
      </c>
      <c r="B1114" s="3" t="s">
        <v>11</v>
      </c>
      <c r="C1114" s="4" t="s">
        <v>2663</v>
      </c>
      <c r="D1114" s="3" t="s">
        <v>37</v>
      </c>
      <c r="E1114" s="3" t="s">
        <v>1280</v>
      </c>
      <c r="F1114" s="3" t="s">
        <v>1281</v>
      </c>
      <c r="G1114" s="3">
        <v>40.7974109</v>
      </c>
      <c r="H1114" s="5">
        <v>-75.973219</v>
      </c>
      <c r="I1114" s="5">
        <v>40.7973112</v>
      </c>
      <c r="J1114" s="3">
        <v>-75.9693707</v>
      </c>
    </row>
    <row r="1115">
      <c r="A1115" s="3" t="s">
        <v>2664</v>
      </c>
      <c r="B1115" s="3" t="s">
        <v>11</v>
      </c>
      <c r="C1115" s="4" t="s">
        <v>2665</v>
      </c>
      <c r="D1115" s="3" t="s">
        <v>2666</v>
      </c>
      <c r="E1115" s="3" t="s">
        <v>1280</v>
      </c>
      <c r="F1115" s="3" t="s">
        <v>1281</v>
      </c>
      <c r="G1115" s="3">
        <v>41.031844</v>
      </c>
      <c r="H1115" s="5">
        <v>-75.300893</v>
      </c>
      <c r="I1115" s="5">
        <v>41.0398099</v>
      </c>
      <c r="J1115" s="3">
        <v>-75.3057288</v>
      </c>
    </row>
    <row r="1116">
      <c r="A1116" s="3" t="s">
        <v>2667</v>
      </c>
      <c r="B1116" s="3" t="s">
        <v>11</v>
      </c>
      <c r="C1116" s="4" t="s">
        <v>2668</v>
      </c>
      <c r="D1116" s="3" t="s">
        <v>2669</v>
      </c>
      <c r="E1116" s="3" t="s">
        <v>1280</v>
      </c>
      <c r="F1116" s="3" t="s">
        <v>1281</v>
      </c>
      <c r="G1116" s="3">
        <v>40.5262043</v>
      </c>
      <c r="H1116" s="5">
        <v>-75.9860449</v>
      </c>
      <c r="I1116" s="5">
        <v>40.539306</v>
      </c>
      <c r="J1116" s="3">
        <v>-76.0275859</v>
      </c>
    </row>
    <row r="1117">
      <c r="A1117" s="3" t="s">
        <v>2670</v>
      </c>
      <c r="B1117" s="3" t="s">
        <v>11</v>
      </c>
      <c r="C1117" s="4" t="s">
        <v>2671</v>
      </c>
      <c r="D1117" s="3" t="s">
        <v>2672</v>
      </c>
      <c r="E1117" s="3" t="s">
        <v>1280</v>
      </c>
      <c r="F1117" s="3" t="s">
        <v>1281</v>
      </c>
      <c r="G1117" s="3">
        <v>41.1748527</v>
      </c>
      <c r="H1117" s="5">
        <v>-75.4211492</v>
      </c>
      <c r="I1117" s="5">
        <v>41.1797865</v>
      </c>
      <c r="J1117" s="3">
        <v>-75.4178994</v>
      </c>
    </row>
    <row r="1118">
      <c r="A1118" s="3" t="s">
        <v>2673</v>
      </c>
      <c r="B1118" s="3" t="s">
        <v>11</v>
      </c>
      <c r="C1118" s="4" t="s">
        <v>2674</v>
      </c>
      <c r="D1118" s="3" t="s">
        <v>2675</v>
      </c>
      <c r="E1118" s="3" t="s">
        <v>1280</v>
      </c>
      <c r="F1118" s="3" t="s">
        <v>1281</v>
      </c>
      <c r="G1118" s="3">
        <v>40.4165697</v>
      </c>
      <c r="H1118" s="5">
        <v>-79.240181</v>
      </c>
      <c r="I1118" s="5">
        <v>40.4172913</v>
      </c>
      <c r="J1118" s="3">
        <v>-79.2228123</v>
      </c>
    </row>
    <row r="1119">
      <c r="A1119" s="3" t="s">
        <v>2676</v>
      </c>
      <c r="B1119" s="3" t="s">
        <v>11</v>
      </c>
      <c r="C1119" s="4" t="s">
        <v>2677</v>
      </c>
      <c r="D1119" s="3" t="s">
        <v>2678</v>
      </c>
      <c r="E1119" s="3" t="s">
        <v>1280</v>
      </c>
      <c r="F1119" s="3" t="s">
        <v>1281</v>
      </c>
      <c r="G1119" s="3">
        <v>40.411136</v>
      </c>
      <c r="H1119" s="5">
        <v>-75.378267</v>
      </c>
      <c r="I1119" s="5">
        <v>40.4106569</v>
      </c>
      <c r="J1119" s="3">
        <v>-75.3782339</v>
      </c>
    </row>
    <row r="1120">
      <c r="A1120" s="3" t="s">
        <v>2679</v>
      </c>
      <c r="B1120" s="3" t="s">
        <v>11</v>
      </c>
      <c r="C1120" s="4" t="s">
        <v>2680</v>
      </c>
      <c r="D1120" s="3" t="s">
        <v>2681</v>
      </c>
      <c r="E1120" s="3" t="s">
        <v>1280</v>
      </c>
      <c r="F1120" s="3" t="s">
        <v>1281</v>
      </c>
      <c r="G1120" s="3">
        <v>40.7211548</v>
      </c>
      <c r="H1120" s="5">
        <v>-78.2193869</v>
      </c>
      <c r="I1120" s="5">
        <v>40.6706184</v>
      </c>
      <c r="J1120" s="3">
        <v>-78.2386244</v>
      </c>
    </row>
    <row r="1121">
      <c r="A1121" s="3" t="s">
        <v>2679</v>
      </c>
      <c r="B1121" s="3" t="s">
        <v>11</v>
      </c>
      <c r="C1121" s="4" t="s">
        <v>2682</v>
      </c>
      <c r="D1121" s="3" t="s">
        <v>2683</v>
      </c>
      <c r="E1121" s="3" t="s">
        <v>1280</v>
      </c>
      <c r="F1121" s="3" t="s">
        <v>1281</v>
      </c>
      <c r="G1121" s="3">
        <v>40.693663</v>
      </c>
      <c r="H1121" s="5">
        <v>-78.2796406</v>
      </c>
      <c r="I1121" s="5">
        <v>40.6706184</v>
      </c>
      <c r="J1121" s="3">
        <v>-78.2386244</v>
      </c>
    </row>
    <row r="1122">
      <c r="A1122" s="3" t="s">
        <v>2679</v>
      </c>
      <c r="B1122" s="3" t="s">
        <v>11</v>
      </c>
      <c r="C1122" s="4" t="s">
        <v>2684</v>
      </c>
      <c r="D1122" s="3" t="s">
        <v>2685</v>
      </c>
      <c r="E1122" s="3" t="s">
        <v>1280</v>
      </c>
      <c r="F1122" s="3" t="s">
        <v>1281</v>
      </c>
      <c r="G1122" s="3">
        <v>40.6676672</v>
      </c>
      <c r="H1122" s="5">
        <v>-78.2404788</v>
      </c>
      <c r="I1122" s="5">
        <v>40.6706184</v>
      </c>
      <c r="J1122" s="3">
        <v>-78.2386244</v>
      </c>
    </row>
    <row r="1123">
      <c r="A1123" s="3" t="s">
        <v>2686</v>
      </c>
      <c r="B1123" s="3" t="s">
        <v>11</v>
      </c>
      <c r="C1123" s="4" t="s">
        <v>2687</v>
      </c>
      <c r="D1123" s="3" t="s">
        <v>2688</v>
      </c>
      <c r="E1123" s="3" t="s">
        <v>1280</v>
      </c>
      <c r="F1123" s="3" t="s">
        <v>1281</v>
      </c>
      <c r="G1123" s="3">
        <v>40.1448883</v>
      </c>
      <c r="H1123" s="5">
        <v>-74.8032324</v>
      </c>
      <c r="I1123" s="5">
        <v>40.1392766</v>
      </c>
      <c r="J1123" s="3">
        <v>-74.8146076</v>
      </c>
    </row>
    <row r="1124">
      <c r="A1124" s="3" t="s">
        <v>2689</v>
      </c>
      <c r="B1124" s="3" t="s">
        <v>11</v>
      </c>
      <c r="C1124" s="4" t="s">
        <v>2690</v>
      </c>
      <c r="D1124" s="3" t="s">
        <v>2691</v>
      </c>
      <c r="E1124" s="3" t="s">
        <v>1280</v>
      </c>
      <c r="F1124" s="3" t="s">
        <v>1281</v>
      </c>
      <c r="G1124" s="3">
        <v>41.7247512</v>
      </c>
      <c r="H1124" s="5">
        <v>-75.5113517</v>
      </c>
      <c r="I1124" s="5">
        <v>41.7167495</v>
      </c>
      <c r="J1124" s="3">
        <v>-75.4921284</v>
      </c>
    </row>
    <row r="1125">
      <c r="A1125" s="3" t="s">
        <v>2692</v>
      </c>
      <c r="B1125" s="3" t="s">
        <v>11</v>
      </c>
      <c r="C1125" s="4" t="s">
        <v>2693</v>
      </c>
      <c r="D1125" s="3" t="s">
        <v>2694</v>
      </c>
      <c r="E1125" s="3" t="s">
        <v>1280</v>
      </c>
      <c r="F1125" s="3" t="s">
        <v>1281</v>
      </c>
      <c r="G1125" s="3">
        <v>40.520698906076376</v>
      </c>
      <c r="H1125" s="5">
        <v>-77.4705392413194</v>
      </c>
      <c r="I1125" s="5">
        <v>39.900076</v>
      </c>
      <c r="J1125" s="3">
        <v>-79.7164326</v>
      </c>
    </row>
    <row r="1126">
      <c r="A1126" s="3" t="s">
        <v>2695</v>
      </c>
      <c r="B1126" s="3" t="s">
        <v>11</v>
      </c>
      <c r="C1126" s="4" t="s">
        <v>2696</v>
      </c>
      <c r="D1126" s="3" t="s">
        <v>2697</v>
      </c>
      <c r="E1126" s="3" t="s">
        <v>1280</v>
      </c>
      <c r="F1126" s="3" t="s">
        <v>1281</v>
      </c>
      <c r="G1126" s="3">
        <v>40.5694524</v>
      </c>
      <c r="H1126" s="5">
        <v>-75.1501347</v>
      </c>
      <c r="I1126" s="5">
        <v>40.5656117</v>
      </c>
      <c r="J1126" s="3">
        <v>-75.1006068</v>
      </c>
    </row>
    <row r="1127">
      <c r="A1127" s="3" t="s">
        <v>2698</v>
      </c>
      <c r="B1127" s="3" t="s">
        <v>11</v>
      </c>
      <c r="C1127" s="4" t="s">
        <v>2699</v>
      </c>
      <c r="D1127" s="3" t="s">
        <v>2700</v>
      </c>
      <c r="E1127" s="3" t="s">
        <v>1280</v>
      </c>
      <c r="F1127" s="3" t="s">
        <v>1281</v>
      </c>
      <c r="G1127" s="3">
        <v>39.9667287</v>
      </c>
      <c r="H1127" s="5">
        <v>-75.2800921</v>
      </c>
      <c r="I1127" s="5">
        <v>39.957902</v>
      </c>
      <c r="J1127" s="3">
        <v>-75.3076883</v>
      </c>
    </row>
    <row r="1128">
      <c r="A1128" s="3" t="s">
        <v>2698</v>
      </c>
      <c r="B1128" s="3" t="s">
        <v>11</v>
      </c>
      <c r="C1128" s="4" t="s">
        <v>2701</v>
      </c>
      <c r="D1128" s="3" t="s">
        <v>2702</v>
      </c>
      <c r="E1128" s="3" t="s">
        <v>1280</v>
      </c>
      <c r="F1128" s="3" t="s">
        <v>1281</v>
      </c>
      <c r="G1128" s="3">
        <v>39.9560726</v>
      </c>
      <c r="H1128" s="5">
        <v>-75.2847394</v>
      </c>
      <c r="I1128" s="5">
        <v>39.957902</v>
      </c>
      <c r="J1128" s="3">
        <v>-75.3076883</v>
      </c>
    </row>
    <row r="1129">
      <c r="A1129" s="3" t="s">
        <v>2703</v>
      </c>
      <c r="B1129" s="3" t="s">
        <v>11</v>
      </c>
      <c r="C1129" s="4" t="s">
        <v>2704</v>
      </c>
      <c r="D1129" s="3" t="s">
        <v>2705</v>
      </c>
      <c r="E1129" s="3" t="s">
        <v>1280</v>
      </c>
      <c r="F1129" s="3" t="s">
        <v>1281</v>
      </c>
      <c r="G1129" s="3">
        <v>40.1020517</v>
      </c>
      <c r="H1129" s="5">
        <v>-75.4469171</v>
      </c>
      <c r="I1129" s="5">
        <v>40.0989851</v>
      </c>
      <c r="J1129" s="3">
        <v>-75.4690966</v>
      </c>
    </row>
    <row r="1130">
      <c r="A1130" s="3" t="s">
        <v>2706</v>
      </c>
      <c r="B1130" s="3" t="s">
        <v>11</v>
      </c>
      <c r="C1130" s="4" t="s">
        <v>2707</v>
      </c>
      <c r="D1130" s="3" t="s">
        <v>2708</v>
      </c>
      <c r="E1130" s="3" t="s">
        <v>1280</v>
      </c>
      <c r="F1130" s="3" t="s">
        <v>1281</v>
      </c>
      <c r="G1130" s="3">
        <v>40.6043076</v>
      </c>
      <c r="H1130" s="5">
        <v>-79.5653076</v>
      </c>
      <c r="I1130" s="5">
        <v>40.6028434</v>
      </c>
      <c r="J1130" s="3">
        <v>-79.5647667</v>
      </c>
    </row>
    <row r="1131">
      <c r="A1131" s="3" t="s">
        <v>2709</v>
      </c>
      <c r="B1131" s="3" t="s">
        <v>11</v>
      </c>
      <c r="C1131" s="4" t="s">
        <v>2710</v>
      </c>
      <c r="D1131" s="3" t="s">
        <v>2711</v>
      </c>
      <c r="E1131" s="3" t="s">
        <v>1280</v>
      </c>
      <c r="F1131" s="3" t="s">
        <v>1281</v>
      </c>
      <c r="G1131" s="3">
        <v>40.037056</v>
      </c>
      <c r="H1131" s="5">
        <v>-75.34358</v>
      </c>
      <c r="I1131" s="5">
        <v>40.0375832</v>
      </c>
      <c r="J1131" s="3">
        <v>-75.3491813</v>
      </c>
    </row>
    <row r="1132">
      <c r="A1132" s="3" t="s">
        <v>2709</v>
      </c>
      <c r="B1132" s="3" t="s">
        <v>11</v>
      </c>
      <c r="C1132" s="4" t="s">
        <v>2712</v>
      </c>
      <c r="D1132" s="3" t="s">
        <v>2711</v>
      </c>
      <c r="E1132" s="3" t="s">
        <v>1280</v>
      </c>
      <c r="F1132" s="3" t="s">
        <v>1281</v>
      </c>
      <c r="G1132" s="3">
        <v>40.037056</v>
      </c>
      <c r="H1132" s="5">
        <v>-75.34358</v>
      </c>
      <c r="I1132" s="5">
        <v>40.0375832</v>
      </c>
      <c r="J1132" s="3">
        <v>-75.3491813</v>
      </c>
    </row>
    <row r="1133">
      <c r="A1133" s="3" t="s">
        <v>2713</v>
      </c>
      <c r="B1133" s="3" t="s">
        <v>11</v>
      </c>
      <c r="C1133" s="4" t="s">
        <v>2714</v>
      </c>
      <c r="D1133" s="3" t="s">
        <v>2715</v>
      </c>
      <c r="E1133" s="3" t="s">
        <v>1280</v>
      </c>
      <c r="F1133" s="3" t="s">
        <v>1281</v>
      </c>
      <c r="G1133" s="3">
        <v>41.1041075</v>
      </c>
      <c r="H1133" s="5">
        <v>-80.288112</v>
      </c>
      <c r="I1133" s="5">
        <v>41.1136707</v>
      </c>
      <c r="J1133" s="3">
        <v>-80.2589518</v>
      </c>
    </row>
    <row r="1134">
      <c r="A1134" s="3" t="s">
        <v>2631</v>
      </c>
      <c r="B1134" s="3" t="s">
        <v>11</v>
      </c>
      <c r="C1134" s="4" t="s">
        <v>2716</v>
      </c>
      <c r="D1134" s="3" t="s">
        <v>2639</v>
      </c>
      <c r="E1134" s="3" t="s">
        <v>2597</v>
      </c>
      <c r="F1134" s="3" t="s">
        <v>2598</v>
      </c>
      <c r="G1134" s="3">
        <v>37.3984205</v>
      </c>
      <c r="H1134" s="5">
        <v>-121.975126</v>
      </c>
      <c r="I1134" s="5">
        <v>37.3541079</v>
      </c>
      <c r="J1134" s="3">
        <v>-121.9552356</v>
      </c>
    </row>
    <row r="1135">
      <c r="A1135" s="3" t="s">
        <v>2631</v>
      </c>
      <c r="B1135" s="3" t="s">
        <v>11</v>
      </c>
      <c r="C1135" s="4" t="s">
        <v>2717</v>
      </c>
      <c r="D1135" s="3" t="s">
        <v>2639</v>
      </c>
      <c r="E1135" s="3" t="s">
        <v>2597</v>
      </c>
      <c r="F1135" s="3" t="s">
        <v>2598</v>
      </c>
      <c r="G1135" s="3">
        <v>37.3984205</v>
      </c>
      <c r="H1135" s="5">
        <v>-121.975126</v>
      </c>
      <c r="I1135" s="5">
        <v>37.3541079</v>
      </c>
      <c r="J1135" s="3">
        <v>-121.9552356</v>
      </c>
    </row>
    <row r="1136">
      <c r="A1136" s="3" t="s">
        <v>2631</v>
      </c>
      <c r="B1136" s="3" t="s">
        <v>11</v>
      </c>
      <c r="C1136" s="4" t="s">
        <v>2718</v>
      </c>
      <c r="D1136" s="3" t="s">
        <v>2719</v>
      </c>
      <c r="E1136" s="3" t="s">
        <v>2597</v>
      </c>
      <c r="F1136" s="3" t="s">
        <v>2598</v>
      </c>
      <c r="G1136" s="3">
        <v>37.3496418</v>
      </c>
      <c r="H1136" s="5">
        <v>-121.9389875</v>
      </c>
      <c r="I1136" s="5">
        <v>37.3541079</v>
      </c>
      <c r="J1136" s="3">
        <v>-121.9552356</v>
      </c>
    </row>
    <row r="1137">
      <c r="A1137" s="3" t="s">
        <v>2631</v>
      </c>
      <c r="B1137" s="3" t="s">
        <v>11</v>
      </c>
      <c r="C1137" s="4" t="s">
        <v>2720</v>
      </c>
      <c r="D1137" s="3" t="s">
        <v>2721</v>
      </c>
      <c r="E1137" s="3" t="s">
        <v>2597</v>
      </c>
      <c r="F1137" s="3" t="s">
        <v>2598</v>
      </c>
      <c r="G1137" s="3">
        <v>37.3932901</v>
      </c>
      <c r="H1137" s="5">
        <v>-121.9521333</v>
      </c>
      <c r="I1137" s="5">
        <v>37.3541079</v>
      </c>
      <c r="J1137" s="3">
        <v>-121.9552356</v>
      </c>
    </row>
    <row r="1138">
      <c r="A1138" s="3" t="s">
        <v>2631</v>
      </c>
      <c r="B1138" s="3" t="s">
        <v>11</v>
      </c>
      <c r="C1138" s="4" t="s">
        <v>2722</v>
      </c>
      <c r="D1138" s="3" t="s">
        <v>2721</v>
      </c>
      <c r="E1138" s="3" t="s">
        <v>2597</v>
      </c>
      <c r="F1138" s="3" t="s">
        <v>2598</v>
      </c>
      <c r="G1138" s="3">
        <v>37.3932901</v>
      </c>
      <c r="H1138" s="5">
        <v>-121.9521333</v>
      </c>
      <c r="I1138" s="5">
        <v>37.3541079</v>
      </c>
      <c r="J1138" s="3">
        <v>-121.9552356</v>
      </c>
    </row>
    <row r="1139">
      <c r="A1139" s="3" t="s">
        <v>2723</v>
      </c>
      <c r="B1139" s="3" t="s">
        <v>11</v>
      </c>
      <c r="C1139" s="4" t="s">
        <v>2724</v>
      </c>
      <c r="D1139" s="3" t="s">
        <v>2725</v>
      </c>
      <c r="E1139" s="3" t="s">
        <v>2597</v>
      </c>
      <c r="F1139" s="3" t="s">
        <v>2598</v>
      </c>
      <c r="G1139" s="3">
        <v>35.39205462552342</v>
      </c>
      <c r="H1139" s="5">
        <v>-119.06562478075769</v>
      </c>
      <c r="I1139" s="5">
        <v>34.3916641</v>
      </c>
      <c r="J1139" s="3">
        <v>-118.542586</v>
      </c>
    </row>
    <row r="1140">
      <c r="A1140" s="3" t="s">
        <v>2723</v>
      </c>
      <c r="B1140" s="3" t="s">
        <v>11</v>
      </c>
      <c r="C1140" s="4" t="s">
        <v>2726</v>
      </c>
      <c r="D1140" s="3" t="s">
        <v>2727</v>
      </c>
      <c r="E1140" s="3" t="s">
        <v>2597</v>
      </c>
      <c r="F1140" s="3" t="s">
        <v>2598</v>
      </c>
      <c r="G1140" s="3">
        <v>34.3905609</v>
      </c>
      <c r="H1140" s="5">
        <v>-118.5377283</v>
      </c>
      <c r="I1140" s="5">
        <v>34.3916641</v>
      </c>
      <c r="J1140" s="3">
        <v>-118.542586</v>
      </c>
    </row>
    <row r="1141">
      <c r="A1141" s="3" t="s">
        <v>2723</v>
      </c>
      <c r="B1141" s="3" t="s">
        <v>11</v>
      </c>
      <c r="C1141" s="4" t="s">
        <v>2728</v>
      </c>
      <c r="D1141" s="3" t="s">
        <v>2729</v>
      </c>
      <c r="E1141" s="3" t="s">
        <v>2597</v>
      </c>
      <c r="F1141" s="3" t="s">
        <v>2598</v>
      </c>
      <c r="G1141" s="3">
        <v>34.3803161</v>
      </c>
      <c r="H1141" s="5">
        <v>-118.5306342</v>
      </c>
      <c r="I1141" s="5">
        <v>34.3916641</v>
      </c>
      <c r="J1141" s="3">
        <v>-118.542586</v>
      </c>
    </row>
    <row r="1142">
      <c r="A1142" s="3" t="s">
        <v>2723</v>
      </c>
      <c r="B1142" s="3" t="s">
        <v>11</v>
      </c>
      <c r="C1142" s="4" t="s">
        <v>2730</v>
      </c>
      <c r="D1142" s="3" t="s">
        <v>2731</v>
      </c>
      <c r="E1142" s="3" t="s">
        <v>2597</v>
      </c>
      <c r="F1142" s="3" t="s">
        <v>2598</v>
      </c>
      <c r="G1142" s="3">
        <v>34.3753971</v>
      </c>
      <c r="H1142" s="5">
        <v>-118.5257901</v>
      </c>
      <c r="I1142" s="5">
        <v>34.3916641</v>
      </c>
      <c r="J1142" s="3">
        <v>-118.542586</v>
      </c>
    </row>
    <row r="1143">
      <c r="A1143" s="3" t="s">
        <v>2723</v>
      </c>
      <c r="B1143" s="3" t="s">
        <v>11</v>
      </c>
      <c r="C1143" s="4" t="s">
        <v>2732</v>
      </c>
      <c r="D1143" s="3" t="s">
        <v>2733</v>
      </c>
      <c r="E1143" s="3" t="s">
        <v>2597</v>
      </c>
      <c r="F1143" s="3" t="s">
        <v>2598</v>
      </c>
      <c r="G1143" s="3">
        <v>34.666072</v>
      </c>
      <c r="H1143" s="5">
        <v>-118.3973236</v>
      </c>
      <c r="I1143" s="5">
        <v>34.3916641</v>
      </c>
      <c r="J1143" s="3">
        <v>-118.542586</v>
      </c>
    </row>
    <row r="1144">
      <c r="A1144" s="3" t="s">
        <v>2723</v>
      </c>
      <c r="B1144" s="3" t="s">
        <v>11</v>
      </c>
      <c r="C1144" s="4" t="s">
        <v>2734</v>
      </c>
      <c r="D1144" s="3" t="s">
        <v>2735</v>
      </c>
      <c r="E1144" s="3" t="s">
        <v>2597</v>
      </c>
      <c r="F1144" s="3" t="s">
        <v>2598</v>
      </c>
      <c r="G1144" s="3">
        <v>34.4008441</v>
      </c>
      <c r="H1144" s="5">
        <v>-118.4170442</v>
      </c>
      <c r="I1144" s="5">
        <v>34.3916641</v>
      </c>
      <c r="J1144" s="3">
        <v>-118.542586</v>
      </c>
    </row>
    <row r="1145">
      <c r="A1145" s="3" t="s">
        <v>2723</v>
      </c>
      <c r="B1145" s="3" t="s">
        <v>11</v>
      </c>
      <c r="C1145" s="4" t="s">
        <v>2736</v>
      </c>
      <c r="D1145" s="3" t="s">
        <v>2737</v>
      </c>
      <c r="E1145" s="3" t="s">
        <v>2597</v>
      </c>
      <c r="F1145" s="3" t="s">
        <v>2598</v>
      </c>
      <c r="G1145" s="3">
        <v>34.4253305</v>
      </c>
      <c r="H1145" s="5">
        <v>-118.5972191</v>
      </c>
      <c r="I1145" s="5">
        <v>34.3916641</v>
      </c>
      <c r="J1145" s="3">
        <v>-118.542586</v>
      </c>
    </row>
    <row r="1146">
      <c r="A1146" s="3" t="s">
        <v>2738</v>
      </c>
      <c r="B1146" s="3" t="s">
        <v>11</v>
      </c>
      <c r="C1146" s="4" t="s">
        <v>2739</v>
      </c>
      <c r="D1146" s="3" t="s">
        <v>2740</v>
      </c>
      <c r="E1146" s="3" t="s">
        <v>2597</v>
      </c>
      <c r="F1146" s="3" t="s">
        <v>2598</v>
      </c>
      <c r="G1146" s="3">
        <v>36.9844181</v>
      </c>
      <c r="H1146" s="5">
        <v>-121.9794885</v>
      </c>
      <c r="I1146" s="5">
        <v>36.9741171</v>
      </c>
      <c r="J1146" s="3">
        <v>-122.0307963</v>
      </c>
    </row>
    <row r="1147">
      <c r="A1147" s="3" t="s">
        <v>2738</v>
      </c>
      <c r="B1147" s="3" t="s">
        <v>11</v>
      </c>
      <c r="C1147" s="4" t="s">
        <v>2741</v>
      </c>
      <c r="D1147" s="3" t="s">
        <v>2742</v>
      </c>
      <c r="E1147" s="3" t="s">
        <v>2597</v>
      </c>
      <c r="F1147" s="3" t="s">
        <v>2598</v>
      </c>
      <c r="G1147" s="3">
        <v>36.9883794</v>
      </c>
      <c r="H1147" s="5">
        <v>-122.0277401</v>
      </c>
      <c r="I1147" s="5">
        <v>36.9741171</v>
      </c>
      <c r="J1147" s="3">
        <v>-122.0307963</v>
      </c>
    </row>
    <row r="1148">
      <c r="A1148" s="3" t="s">
        <v>2738</v>
      </c>
      <c r="B1148" s="3" t="s">
        <v>11</v>
      </c>
      <c r="C1148" s="4" t="s">
        <v>2743</v>
      </c>
      <c r="D1148" s="3" t="s">
        <v>2744</v>
      </c>
      <c r="E1148" s="3" t="s">
        <v>2597</v>
      </c>
      <c r="F1148" s="3" t="s">
        <v>2598</v>
      </c>
      <c r="G1148" s="3">
        <v>36.9763395</v>
      </c>
      <c r="H1148" s="5">
        <v>-122.1419114</v>
      </c>
      <c r="I1148" s="5">
        <v>36.9741171</v>
      </c>
      <c r="J1148" s="3">
        <v>-122.0307963</v>
      </c>
    </row>
    <row r="1149">
      <c r="A1149" s="3" t="s">
        <v>2738</v>
      </c>
      <c r="B1149" s="3" t="s">
        <v>11</v>
      </c>
      <c r="C1149" s="4" t="s">
        <v>2745</v>
      </c>
      <c r="D1149" s="3" t="s">
        <v>2746</v>
      </c>
      <c r="E1149" s="3" t="s">
        <v>2597</v>
      </c>
      <c r="F1149" s="3" t="s">
        <v>2598</v>
      </c>
      <c r="G1149" s="3">
        <v>37.3382082</v>
      </c>
      <c r="H1149" s="5">
        <v>-121.8863286</v>
      </c>
      <c r="I1149" s="5">
        <v>36.9741171</v>
      </c>
      <c r="J1149" s="3">
        <v>-122.0307963</v>
      </c>
    </row>
    <row r="1150">
      <c r="A1150" s="3" t="s">
        <v>2738</v>
      </c>
      <c r="B1150" s="3" t="s">
        <v>11</v>
      </c>
      <c r="C1150" s="4" t="s">
        <v>2747</v>
      </c>
      <c r="D1150" s="3" t="s">
        <v>2748</v>
      </c>
      <c r="E1150" s="3" t="s">
        <v>2597</v>
      </c>
      <c r="F1150" s="3" t="s">
        <v>2598</v>
      </c>
      <c r="G1150" s="3">
        <v>36.9818783</v>
      </c>
      <c r="H1150" s="5">
        <v>-121.9594173</v>
      </c>
      <c r="I1150" s="5">
        <v>36.9741171</v>
      </c>
      <c r="J1150" s="3">
        <v>-122.0307963</v>
      </c>
    </row>
    <row r="1151">
      <c r="A1151" s="3" t="s">
        <v>2738</v>
      </c>
      <c r="B1151" s="3" t="s">
        <v>11</v>
      </c>
      <c r="C1151" s="4" t="s">
        <v>2749</v>
      </c>
      <c r="D1151" s="3" t="s">
        <v>2750</v>
      </c>
      <c r="E1151" s="3" t="s">
        <v>2597</v>
      </c>
      <c r="F1151" s="3" t="s">
        <v>2598</v>
      </c>
      <c r="G1151" s="3">
        <v>36.9914738</v>
      </c>
      <c r="H1151" s="5">
        <v>-122.0582972</v>
      </c>
      <c r="I1151" s="5">
        <v>36.9741171</v>
      </c>
      <c r="J1151" s="3">
        <v>-122.0307963</v>
      </c>
    </row>
    <row r="1152">
      <c r="A1152" s="3" t="s">
        <v>2738</v>
      </c>
      <c r="B1152" s="3" t="s">
        <v>11</v>
      </c>
      <c r="C1152" s="4" t="s">
        <v>2751</v>
      </c>
      <c r="D1152" s="3" t="s">
        <v>2750</v>
      </c>
      <c r="E1152" s="3" t="s">
        <v>2597</v>
      </c>
      <c r="F1152" s="3" t="s">
        <v>2598</v>
      </c>
      <c r="G1152" s="3">
        <v>36.9914738</v>
      </c>
      <c r="H1152" s="5">
        <v>-122.0582972</v>
      </c>
      <c r="I1152" s="5">
        <v>36.9741171</v>
      </c>
      <c r="J1152" s="3">
        <v>-122.0307963</v>
      </c>
    </row>
    <row r="1153">
      <c r="A1153" s="3" t="s">
        <v>2738</v>
      </c>
      <c r="B1153" s="3" t="s">
        <v>11</v>
      </c>
      <c r="C1153" s="4" t="s">
        <v>2752</v>
      </c>
      <c r="D1153" s="3" t="s">
        <v>2750</v>
      </c>
      <c r="E1153" s="3" t="s">
        <v>2597</v>
      </c>
      <c r="F1153" s="3" t="s">
        <v>2598</v>
      </c>
      <c r="G1153" s="3">
        <v>36.9914738</v>
      </c>
      <c r="H1153" s="5">
        <v>-122.0582972</v>
      </c>
      <c r="I1153" s="5">
        <v>36.9741171</v>
      </c>
      <c r="J1153" s="3">
        <v>-122.0307963</v>
      </c>
    </row>
    <row r="1154">
      <c r="A1154" s="3" t="s">
        <v>2738</v>
      </c>
      <c r="B1154" s="3" t="s">
        <v>11</v>
      </c>
      <c r="C1154" s="4" t="s">
        <v>2753</v>
      </c>
      <c r="D1154" s="3" t="s">
        <v>2750</v>
      </c>
      <c r="E1154" s="3" t="s">
        <v>2597</v>
      </c>
      <c r="F1154" s="3" t="s">
        <v>2598</v>
      </c>
      <c r="G1154" s="3">
        <v>36.9914738</v>
      </c>
      <c r="H1154" s="5">
        <v>-122.0582972</v>
      </c>
      <c r="I1154" s="5">
        <v>36.9741171</v>
      </c>
      <c r="J1154" s="3">
        <v>-122.0307963</v>
      </c>
    </row>
    <row r="1155">
      <c r="A1155" s="3" t="s">
        <v>2738</v>
      </c>
      <c r="B1155" s="3" t="s">
        <v>11</v>
      </c>
      <c r="C1155" s="4" t="s">
        <v>2754</v>
      </c>
      <c r="D1155" s="3" t="s">
        <v>2755</v>
      </c>
      <c r="E1155" s="3" t="s">
        <v>2597</v>
      </c>
      <c r="F1155" s="3" t="s">
        <v>2598</v>
      </c>
      <c r="G1155" s="3">
        <v>36.9883794</v>
      </c>
      <c r="H1155" s="5">
        <v>-122.0277401</v>
      </c>
      <c r="I1155" s="5">
        <v>36.9741171</v>
      </c>
      <c r="J1155" s="3">
        <v>-122.0307963</v>
      </c>
    </row>
    <row r="1156">
      <c r="A1156" s="3" t="s">
        <v>2756</v>
      </c>
      <c r="B1156" s="3" t="s">
        <v>11</v>
      </c>
      <c r="C1156" s="4" t="s">
        <v>2757</v>
      </c>
      <c r="D1156" s="3" t="s">
        <v>2758</v>
      </c>
      <c r="E1156" s="3" t="s">
        <v>2597</v>
      </c>
      <c r="F1156" s="3" t="s">
        <v>2598</v>
      </c>
      <c r="G1156" s="3">
        <v>33.95116</v>
      </c>
      <c r="H1156" s="5">
        <v>-118.053539</v>
      </c>
      <c r="I1156" s="5">
        <v>33.9472359</v>
      </c>
      <c r="J1156" s="3">
        <v>-118.0853451</v>
      </c>
    </row>
    <row r="1157">
      <c r="A1157" s="3" t="s">
        <v>2759</v>
      </c>
      <c r="B1157" s="3" t="s">
        <v>11</v>
      </c>
      <c r="C1157" s="4" t="s">
        <v>2760</v>
      </c>
      <c r="D1157" s="3" t="s">
        <v>2761</v>
      </c>
      <c r="E1157" s="3" t="s">
        <v>2597</v>
      </c>
      <c r="F1157" s="3" t="s">
        <v>2598</v>
      </c>
      <c r="G1157" s="3">
        <v>33.95116</v>
      </c>
      <c r="H1157" s="5">
        <v>-118.053539</v>
      </c>
      <c r="I1157" s="5">
        <v>33.9472359</v>
      </c>
      <c r="J1157" s="3">
        <v>-118.0853451</v>
      </c>
    </row>
    <row r="1158">
      <c r="A1158" s="3" t="s">
        <v>2762</v>
      </c>
      <c r="B1158" s="3" t="s">
        <v>11</v>
      </c>
      <c r="C1158" s="4" t="s">
        <v>2763</v>
      </c>
      <c r="D1158" s="3" t="s">
        <v>2764</v>
      </c>
      <c r="E1158" s="3" t="s">
        <v>2597</v>
      </c>
      <c r="F1158" s="3" t="s">
        <v>2598</v>
      </c>
      <c r="G1158" s="3">
        <v>34.9087048</v>
      </c>
      <c r="H1158" s="5">
        <v>-120.4385345</v>
      </c>
      <c r="I1158" s="5">
        <v>34.9530337</v>
      </c>
      <c r="J1158" s="3">
        <v>-120.4357191</v>
      </c>
    </row>
    <row r="1159">
      <c r="A1159" s="3" t="s">
        <v>2762</v>
      </c>
      <c r="B1159" s="3" t="s">
        <v>11</v>
      </c>
      <c r="C1159" s="4" t="s">
        <v>2765</v>
      </c>
      <c r="D1159" s="3" t="s">
        <v>2766</v>
      </c>
      <c r="E1159" s="3" t="s">
        <v>2597</v>
      </c>
      <c r="F1159" s="3" t="s">
        <v>2598</v>
      </c>
      <c r="G1159" s="3">
        <v>34.94381</v>
      </c>
      <c r="H1159" s="5">
        <v>-120.436744</v>
      </c>
      <c r="I1159" s="5">
        <v>34.9530337</v>
      </c>
      <c r="J1159" s="3">
        <v>-120.4357191</v>
      </c>
    </row>
    <row r="1160">
      <c r="A1160" s="3" t="s">
        <v>2767</v>
      </c>
      <c r="B1160" s="3" t="s">
        <v>11</v>
      </c>
      <c r="C1160" s="4" t="s">
        <v>2768</v>
      </c>
      <c r="D1160" s="3" t="s">
        <v>2769</v>
      </c>
      <c r="E1160" s="3" t="s">
        <v>2597</v>
      </c>
      <c r="F1160" s="3" t="s">
        <v>2598</v>
      </c>
      <c r="G1160" s="3">
        <v>34.3548232</v>
      </c>
      <c r="H1160" s="5">
        <v>-119.0620481</v>
      </c>
      <c r="I1160" s="5">
        <v>34.3541659</v>
      </c>
      <c r="J1160" s="3">
        <v>-119.0592705</v>
      </c>
    </row>
    <row r="1161">
      <c r="A1161" s="3" t="s">
        <v>2767</v>
      </c>
      <c r="B1161" s="3" t="s">
        <v>11</v>
      </c>
      <c r="C1161" s="4" t="s">
        <v>2770</v>
      </c>
      <c r="D1161" s="3" t="s">
        <v>2771</v>
      </c>
      <c r="E1161" s="3" t="s">
        <v>2597</v>
      </c>
      <c r="F1161" s="3" t="s">
        <v>2598</v>
      </c>
      <c r="G1161" s="3">
        <v>34.3464778</v>
      </c>
      <c r="H1161" s="5">
        <v>-119.0817421</v>
      </c>
      <c r="I1161" s="5">
        <v>34.3541659</v>
      </c>
      <c r="J1161" s="3">
        <v>-119.0592705</v>
      </c>
    </row>
    <row r="1162">
      <c r="A1162" s="3" t="s">
        <v>2772</v>
      </c>
      <c r="B1162" s="3" t="s">
        <v>11</v>
      </c>
      <c r="C1162" s="4" t="s">
        <v>2773</v>
      </c>
      <c r="D1162" s="3" t="s">
        <v>2774</v>
      </c>
      <c r="E1162" s="3" t="s">
        <v>2597</v>
      </c>
      <c r="F1162" s="3" t="s">
        <v>2598</v>
      </c>
      <c r="G1162" s="3">
        <v>37.257479</v>
      </c>
      <c r="H1162" s="5">
        <v>-122.034156</v>
      </c>
      <c r="I1162" s="5">
        <v>37.2638324</v>
      </c>
      <c r="J1162" s="3">
        <v>-122.0230146</v>
      </c>
    </row>
    <row r="1163">
      <c r="A1163" s="3" t="s">
        <v>2772</v>
      </c>
      <c r="B1163" s="3" t="s">
        <v>11</v>
      </c>
      <c r="C1163" s="4" t="s">
        <v>2775</v>
      </c>
      <c r="D1163" s="3" t="s">
        <v>2776</v>
      </c>
      <c r="E1163" s="3" t="s">
        <v>2597</v>
      </c>
      <c r="F1163" s="3" t="s">
        <v>2598</v>
      </c>
      <c r="G1163" s="3">
        <v>37.2583284</v>
      </c>
      <c r="H1163" s="5">
        <v>-122.033443</v>
      </c>
      <c r="I1163" s="5">
        <v>37.2638324</v>
      </c>
      <c r="J1163" s="3">
        <v>-122.0230146</v>
      </c>
    </row>
    <row r="1164">
      <c r="A1164" s="3" t="s">
        <v>2777</v>
      </c>
      <c r="B1164" s="3" t="s">
        <v>11</v>
      </c>
      <c r="C1164" s="4" t="s">
        <v>2778</v>
      </c>
      <c r="D1164" s="3" t="s">
        <v>2779</v>
      </c>
      <c r="E1164" s="3" t="s">
        <v>2597</v>
      </c>
      <c r="F1164" s="3" t="s">
        <v>2598</v>
      </c>
      <c r="G1164" s="3">
        <v>37.0484812</v>
      </c>
      <c r="H1164" s="5">
        <v>-122.0272359</v>
      </c>
      <c r="I1164" s="5">
        <v>37.0510595</v>
      </c>
      <c r="J1164" s="3">
        <v>-122.0146841</v>
      </c>
    </row>
    <row r="1165">
      <c r="A1165" s="3" t="s">
        <v>2780</v>
      </c>
      <c r="B1165" s="3" t="s">
        <v>11</v>
      </c>
      <c r="C1165" s="4" t="s">
        <v>2781</v>
      </c>
      <c r="D1165" s="3" t="s">
        <v>2782</v>
      </c>
      <c r="E1165" s="3" t="s">
        <v>2597</v>
      </c>
      <c r="F1165" s="3" t="s">
        <v>2598</v>
      </c>
      <c r="G1165" s="3">
        <v>33.7496524</v>
      </c>
      <c r="H1165" s="5">
        <v>-118.0889289</v>
      </c>
      <c r="I1165" s="5">
        <v>33.7414085</v>
      </c>
      <c r="J1165" s="3">
        <v>-118.1047682</v>
      </c>
    </row>
    <row r="1166">
      <c r="A1166" s="3" t="s">
        <v>2783</v>
      </c>
      <c r="B1166" s="3" t="s">
        <v>11</v>
      </c>
      <c r="C1166" s="4" t="s">
        <v>2784</v>
      </c>
      <c r="D1166" s="3" t="s">
        <v>2785</v>
      </c>
      <c r="E1166" s="3" t="s">
        <v>1280</v>
      </c>
      <c r="F1166" s="3" t="s">
        <v>1281</v>
      </c>
      <c r="G1166" s="3">
        <v>40.755481</v>
      </c>
      <c r="H1166" s="5">
        <v>-75.6021881</v>
      </c>
      <c r="I1166" s="5">
        <v>40.7542619</v>
      </c>
      <c r="J1166" s="3">
        <v>-75.5987971</v>
      </c>
    </row>
    <row r="1167">
      <c r="A1167" s="3" t="s">
        <v>1438</v>
      </c>
      <c r="B1167" s="3" t="s">
        <v>11</v>
      </c>
      <c r="C1167" s="4" t="s">
        <v>2786</v>
      </c>
      <c r="D1167" s="3" t="s">
        <v>2787</v>
      </c>
      <c r="E1167" s="3" t="s">
        <v>1280</v>
      </c>
      <c r="F1167" s="3" t="s">
        <v>1281</v>
      </c>
      <c r="G1167" s="3">
        <v>40.1915245</v>
      </c>
      <c r="H1167" s="5">
        <v>-75.0734729</v>
      </c>
      <c r="I1167" s="5">
        <v>40.2067884</v>
      </c>
      <c r="J1167" s="3">
        <v>-75.099807</v>
      </c>
    </row>
    <row r="1168">
      <c r="A1168" s="3" t="s">
        <v>1438</v>
      </c>
      <c r="B1168" s="3" t="s">
        <v>11</v>
      </c>
      <c r="C1168" s="4" t="s">
        <v>2788</v>
      </c>
      <c r="D1168" s="3" t="s">
        <v>2789</v>
      </c>
      <c r="E1168" s="3" t="s">
        <v>1280</v>
      </c>
      <c r="F1168" s="3" t="s">
        <v>1281</v>
      </c>
      <c r="G1168" s="3">
        <v>40.2067884</v>
      </c>
      <c r="H1168" s="5">
        <v>-75.099807</v>
      </c>
      <c r="I1168" s="5">
        <v>40.2067884</v>
      </c>
      <c r="J1168" s="3">
        <v>-75.099807</v>
      </c>
    </row>
    <row r="1169">
      <c r="A1169" s="3" t="s">
        <v>1438</v>
      </c>
      <c r="B1169" s="3" t="s">
        <v>11</v>
      </c>
      <c r="C1169" s="4" t="s">
        <v>2790</v>
      </c>
      <c r="D1169" s="3" t="s">
        <v>2791</v>
      </c>
      <c r="E1169" s="3" t="s">
        <v>1280</v>
      </c>
      <c r="F1169" s="3" t="s">
        <v>1281</v>
      </c>
      <c r="G1169" s="3">
        <v>40.1898168</v>
      </c>
      <c r="H1169" s="5">
        <v>-75.0665227</v>
      </c>
      <c r="I1169" s="5">
        <v>40.2067884</v>
      </c>
      <c r="J1169" s="3">
        <v>-75.099807</v>
      </c>
    </row>
    <row r="1170">
      <c r="A1170" s="3" t="s">
        <v>1438</v>
      </c>
      <c r="B1170" s="3" t="s">
        <v>11</v>
      </c>
      <c r="C1170" s="4" t="s">
        <v>2792</v>
      </c>
      <c r="D1170" s="3" t="s">
        <v>2793</v>
      </c>
      <c r="E1170" s="3" t="s">
        <v>1280</v>
      </c>
      <c r="F1170" s="3" t="s">
        <v>1281</v>
      </c>
      <c r="G1170" s="3">
        <v>40.205111</v>
      </c>
      <c r="H1170" s="5">
        <v>-75.1003087</v>
      </c>
      <c r="I1170" s="5">
        <v>40.2067884</v>
      </c>
      <c r="J1170" s="3">
        <v>-75.099807</v>
      </c>
    </row>
    <row r="1171">
      <c r="A1171" s="3" t="s">
        <v>1196</v>
      </c>
      <c r="B1171" s="3" t="s">
        <v>11</v>
      </c>
      <c r="C1171" s="4" t="s">
        <v>2794</v>
      </c>
      <c r="D1171" s="3" t="s">
        <v>2795</v>
      </c>
      <c r="E1171" s="3" t="s">
        <v>1280</v>
      </c>
      <c r="F1171" s="3" t="s">
        <v>1281</v>
      </c>
      <c r="G1171" s="3">
        <v>41.8468001</v>
      </c>
      <c r="H1171" s="5">
        <v>-79.1462587</v>
      </c>
      <c r="I1171" s="5">
        <v>41.8439486</v>
      </c>
      <c r="J1171" s="3">
        <v>-79.1450445</v>
      </c>
    </row>
    <row r="1172">
      <c r="A1172" s="3" t="s">
        <v>1196</v>
      </c>
      <c r="B1172" s="3" t="s">
        <v>11</v>
      </c>
      <c r="C1172" s="4" t="s">
        <v>2796</v>
      </c>
      <c r="D1172" s="3" t="s">
        <v>2797</v>
      </c>
      <c r="E1172" s="3" t="s">
        <v>1280</v>
      </c>
      <c r="F1172" s="3" t="s">
        <v>1281</v>
      </c>
      <c r="G1172" s="3">
        <v>41.846876</v>
      </c>
      <c r="H1172" s="5">
        <v>-79.149457</v>
      </c>
      <c r="I1172" s="5">
        <v>41.8439486</v>
      </c>
      <c r="J1172" s="3">
        <v>-79.1450445</v>
      </c>
    </row>
    <row r="1173">
      <c r="A1173" s="3" t="s">
        <v>1196</v>
      </c>
      <c r="B1173" s="3" t="s">
        <v>11</v>
      </c>
      <c r="C1173" s="4" t="s">
        <v>2798</v>
      </c>
      <c r="D1173" s="3" t="s">
        <v>2799</v>
      </c>
      <c r="E1173" s="3" t="s">
        <v>1280</v>
      </c>
      <c r="F1173" s="3" t="s">
        <v>1281</v>
      </c>
      <c r="G1173" s="3">
        <v>41.8482502</v>
      </c>
      <c r="H1173" s="5">
        <v>-79.1473308</v>
      </c>
      <c r="I1173" s="5">
        <v>41.8439486</v>
      </c>
      <c r="J1173" s="3">
        <v>-79.1450445</v>
      </c>
    </row>
    <row r="1174">
      <c r="A1174" s="3" t="s">
        <v>2800</v>
      </c>
      <c r="B1174" s="3" t="s">
        <v>11</v>
      </c>
      <c r="C1174" s="4" t="s">
        <v>2801</v>
      </c>
      <c r="D1174" s="3" t="s">
        <v>2802</v>
      </c>
      <c r="E1174" s="3" t="s">
        <v>1280</v>
      </c>
      <c r="F1174" s="3" t="s">
        <v>1281</v>
      </c>
      <c r="G1174" s="3">
        <v>40.6549818</v>
      </c>
      <c r="H1174" s="5">
        <v>-80.0809218</v>
      </c>
      <c r="I1174" s="5">
        <v>40.6532076</v>
      </c>
      <c r="J1174" s="3">
        <v>-80.0794925</v>
      </c>
    </row>
    <row r="1175">
      <c r="A1175" s="3" t="s">
        <v>2800</v>
      </c>
      <c r="B1175" s="3" t="s">
        <v>11</v>
      </c>
      <c r="C1175" s="4" t="s">
        <v>2803</v>
      </c>
      <c r="D1175" s="3" t="s">
        <v>2804</v>
      </c>
      <c r="E1175" s="3" t="s">
        <v>1280</v>
      </c>
      <c r="F1175" s="3" t="s">
        <v>1281</v>
      </c>
      <c r="G1175" s="3">
        <v>40.6562101</v>
      </c>
      <c r="H1175" s="5">
        <v>-80.0828607</v>
      </c>
      <c r="I1175" s="5">
        <v>40.6532076</v>
      </c>
      <c r="J1175" s="3">
        <v>-80.0794925</v>
      </c>
    </row>
    <row r="1176">
      <c r="A1176" s="3" t="s">
        <v>2805</v>
      </c>
      <c r="B1176" s="3" t="s">
        <v>11</v>
      </c>
      <c r="C1176" s="4" t="s">
        <v>2806</v>
      </c>
      <c r="D1176" s="3" t="s">
        <v>2807</v>
      </c>
      <c r="E1176" s="3" t="s">
        <v>1280</v>
      </c>
      <c r="F1176" s="3" t="s">
        <v>1281</v>
      </c>
      <c r="G1176" s="3">
        <v>40.250902</v>
      </c>
      <c r="H1176" s="5">
        <v>-75.132658</v>
      </c>
      <c r="I1176" s="5">
        <v>40.250319</v>
      </c>
      <c r="J1176" s="3">
        <v>-75.1662121</v>
      </c>
    </row>
    <row r="1177">
      <c r="A1177" s="3" t="s">
        <v>2808</v>
      </c>
      <c r="B1177" s="3" t="s">
        <v>11</v>
      </c>
      <c r="C1177" s="4" t="s">
        <v>2809</v>
      </c>
      <c r="D1177" s="3" t="s">
        <v>2810</v>
      </c>
      <c r="E1177" s="3" t="s">
        <v>1280</v>
      </c>
      <c r="F1177" s="3" t="s">
        <v>1281</v>
      </c>
      <c r="G1177" s="3">
        <v>40.0247953</v>
      </c>
      <c r="H1177" s="5">
        <v>-80.1000562</v>
      </c>
      <c r="I1177" s="5">
        <v>40.17396</v>
      </c>
      <c r="J1177" s="3">
        <v>-80.2461714</v>
      </c>
    </row>
    <row r="1178">
      <c r="A1178" s="3" t="s">
        <v>2808</v>
      </c>
      <c r="B1178" s="3" t="s">
        <v>11</v>
      </c>
      <c r="C1178" s="4" t="s">
        <v>2811</v>
      </c>
      <c r="D1178" s="3" t="s">
        <v>2812</v>
      </c>
      <c r="E1178" s="3" t="s">
        <v>1280</v>
      </c>
      <c r="F1178" s="3" t="s">
        <v>1281</v>
      </c>
      <c r="G1178" s="3">
        <v>40.170436</v>
      </c>
      <c r="H1178" s="5">
        <v>-80.238725</v>
      </c>
      <c r="I1178" s="5">
        <v>40.17396</v>
      </c>
      <c r="J1178" s="3">
        <v>-80.2461714</v>
      </c>
    </row>
    <row r="1179">
      <c r="A1179" s="3" t="s">
        <v>2813</v>
      </c>
      <c r="B1179" s="3" t="s">
        <v>11</v>
      </c>
      <c r="C1179" s="4" t="s">
        <v>2814</v>
      </c>
      <c r="D1179" s="3" t="s">
        <v>1365</v>
      </c>
      <c r="E1179" s="3" t="s">
        <v>1280</v>
      </c>
      <c r="F1179" s="3" t="s">
        <v>1281</v>
      </c>
      <c r="G1179" s="3">
        <v>40.1167387</v>
      </c>
      <c r="H1179" s="5">
        <v>-80.0083855</v>
      </c>
      <c r="I1179" s="5">
        <v>40.1367719</v>
      </c>
      <c r="J1179" s="3">
        <v>-80.1875065</v>
      </c>
    </row>
    <row r="1180">
      <c r="A1180" s="3" t="s">
        <v>2815</v>
      </c>
      <c r="B1180" s="3" t="s">
        <v>11</v>
      </c>
      <c r="C1180" s="4" t="s">
        <v>2816</v>
      </c>
      <c r="D1180" s="3" t="s">
        <v>2817</v>
      </c>
      <c r="E1180" s="3" t="s">
        <v>1280</v>
      </c>
      <c r="F1180" s="3" t="s">
        <v>1281</v>
      </c>
      <c r="G1180" s="3">
        <v>41.9403058</v>
      </c>
      <c r="H1180" s="5">
        <v>-79.9830894</v>
      </c>
      <c r="I1180" s="5">
        <v>41.942833</v>
      </c>
      <c r="J1180" s="3">
        <v>-79.9844968</v>
      </c>
    </row>
    <row r="1181">
      <c r="A1181" s="3" t="s">
        <v>2818</v>
      </c>
      <c r="B1181" s="3" t="s">
        <v>11</v>
      </c>
      <c r="C1181" s="4" t="s">
        <v>2819</v>
      </c>
      <c r="D1181" s="3" t="s">
        <v>2820</v>
      </c>
      <c r="E1181" s="3" t="s">
        <v>1280</v>
      </c>
      <c r="F1181" s="3" t="s">
        <v>1281</v>
      </c>
      <c r="G1181" s="3">
        <v>41.6120714</v>
      </c>
      <c r="H1181" s="5">
        <v>-75.4226633</v>
      </c>
      <c r="I1181" s="5">
        <v>41.5803625</v>
      </c>
      <c r="J1181" s="3">
        <v>-75.4082366</v>
      </c>
    </row>
    <row r="1182">
      <c r="A1182" s="3" t="s">
        <v>2821</v>
      </c>
      <c r="B1182" s="3" t="s">
        <v>11</v>
      </c>
      <c r="C1182" s="4" t="s">
        <v>2822</v>
      </c>
      <c r="D1182" s="3" t="s">
        <v>2823</v>
      </c>
      <c r="E1182" s="3" t="s">
        <v>1280</v>
      </c>
      <c r="F1182" s="3" t="s">
        <v>1281</v>
      </c>
      <c r="G1182" s="3">
        <v>39.7448725</v>
      </c>
      <c r="H1182" s="5">
        <v>-77.5579836</v>
      </c>
      <c r="I1182" s="5">
        <v>39.755927</v>
      </c>
      <c r="J1182" s="3">
        <v>-77.5777692</v>
      </c>
    </row>
    <row r="1183">
      <c r="A1183" s="3" t="s">
        <v>2821</v>
      </c>
      <c r="B1183" s="3" t="s">
        <v>11</v>
      </c>
      <c r="C1183" s="4" t="s">
        <v>2824</v>
      </c>
      <c r="D1183" s="3" t="s">
        <v>2825</v>
      </c>
      <c r="E1183" s="3" t="s">
        <v>1280</v>
      </c>
      <c r="F1183" s="3" t="s">
        <v>1281</v>
      </c>
      <c r="G1183" s="3">
        <v>39.7628959</v>
      </c>
      <c r="H1183" s="5">
        <v>-77.5672204</v>
      </c>
      <c r="I1183" s="5">
        <v>39.755927</v>
      </c>
      <c r="J1183" s="3">
        <v>-77.5777692</v>
      </c>
    </row>
    <row r="1184">
      <c r="A1184" s="3" t="s">
        <v>2826</v>
      </c>
      <c r="B1184" s="3" t="s">
        <v>11</v>
      </c>
      <c r="C1184" s="4" t="s">
        <v>2827</v>
      </c>
      <c r="D1184" s="3" t="s">
        <v>2828</v>
      </c>
      <c r="E1184" s="3" t="s">
        <v>1280</v>
      </c>
      <c r="F1184" s="3" t="s">
        <v>1281</v>
      </c>
      <c r="G1184" s="3">
        <v>39.8991472</v>
      </c>
      <c r="H1184" s="5">
        <v>-80.1865976</v>
      </c>
      <c r="I1184" s="5">
        <v>39.8964641</v>
      </c>
      <c r="J1184" s="3">
        <v>-80.1792299</v>
      </c>
    </row>
    <row r="1185">
      <c r="A1185" s="3" t="s">
        <v>2829</v>
      </c>
      <c r="B1185" s="3" t="s">
        <v>11</v>
      </c>
      <c r="C1185" s="4" t="s">
        <v>2830</v>
      </c>
      <c r="D1185" s="3" t="s">
        <v>2831</v>
      </c>
      <c r="E1185" s="3" t="s">
        <v>1280</v>
      </c>
      <c r="F1185" s="3" t="s">
        <v>1281</v>
      </c>
      <c r="G1185" s="3">
        <v>40.520698906076376</v>
      </c>
      <c r="H1185" s="5">
        <v>-77.4705392413194</v>
      </c>
      <c r="I1185" s="5">
        <v>40.9417535</v>
      </c>
      <c r="J1185" s="3">
        <v>-75.82964</v>
      </c>
    </row>
    <row r="1186">
      <c r="A1186" s="3" t="s">
        <v>2829</v>
      </c>
      <c r="B1186" s="3" t="s">
        <v>11</v>
      </c>
      <c r="C1186" s="4" t="s">
        <v>2832</v>
      </c>
      <c r="D1186" s="3" t="s">
        <v>2833</v>
      </c>
      <c r="E1186" s="3" t="s">
        <v>1280</v>
      </c>
      <c r="F1186" s="3" t="s">
        <v>1281</v>
      </c>
      <c r="G1186" s="3">
        <v>40.9286289</v>
      </c>
      <c r="H1186" s="5">
        <v>-75.8473584</v>
      </c>
      <c r="I1186" s="5">
        <v>40.9417535</v>
      </c>
      <c r="J1186" s="3">
        <v>-75.82964</v>
      </c>
    </row>
    <row r="1187">
      <c r="A1187" s="3" t="s">
        <v>2834</v>
      </c>
      <c r="B1187" s="3" t="s">
        <v>11</v>
      </c>
      <c r="C1187" s="4" t="s">
        <v>2835</v>
      </c>
      <c r="D1187" s="3" t="s">
        <v>2836</v>
      </c>
      <c r="E1187" s="3" t="s">
        <v>1280</v>
      </c>
      <c r="F1187" s="3" t="s">
        <v>1281</v>
      </c>
      <c r="G1187" s="3">
        <v>40.520698906076376</v>
      </c>
      <c r="H1187" s="5">
        <v>-77.4705392413194</v>
      </c>
      <c r="I1187" s="5">
        <v>40.3300924</v>
      </c>
      <c r="J1187" s="3">
        <v>-76.0804972</v>
      </c>
    </row>
    <row r="1188">
      <c r="A1188" s="3" t="s">
        <v>2837</v>
      </c>
      <c r="B1188" s="3" t="s">
        <v>11</v>
      </c>
      <c r="C1188" s="4" t="s">
        <v>2838</v>
      </c>
      <c r="D1188" s="3" t="s">
        <v>2839</v>
      </c>
      <c r="E1188" s="3" t="s">
        <v>1280</v>
      </c>
      <c r="F1188" s="3" t="s">
        <v>1281</v>
      </c>
      <c r="G1188" s="3">
        <v>40.0225754</v>
      </c>
      <c r="H1188" s="5">
        <v>-79.8836546</v>
      </c>
      <c r="I1188" s="5">
        <v>40.0242409</v>
      </c>
      <c r="J1188" s="3">
        <v>-79.8906025</v>
      </c>
    </row>
    <row r="1189">
      <c r="A1189" s="3" t="s">
        <v>2840</v>
      </c>
      <c r="B1189" s="3" t="s">
        <v>11</v>
      </c>
      <c r="C1189" s="4" t="s">
        <v>2841</v>
      </c>
      <c r="D1189" s="3" t="s">
        <v>2842</v>
      </c>
      <c r="E1189" s="3" t="s">
        <v>1280</v>
      </c>
      <c r="F1189" s="3" t="s">
        <v>1281</v>
      </c>
      <c r="G1189" s="3">
        <v>39.9618811</v>
      </c>
      <c r="H1189" s="5">
        <v>-75.605661</v>
      </c>
      <c r="I1189" s="5">
        <v>39.9606643</v>
      </c>
      <c r="J1189" s="3">
        <v>-75.6054882</v>
      </c>
    </row>
    <row r="1190">
      <c r="A1190" s="3" t="s">
        <v>2840</v>
      </c>
      <c r="B1190" s="3" t="s">
        <v>11</v>
      </c>
      <c r="C1190" s="4" t="s">
        <v>2843</v>
      </c>
      <c r="D1190" s="3" t="s">
        <v>2844</v>
      </c>
      <c r="E1190" s="3" t="s">
        <v>1280</v>
      </c>
      <c r="F1190" s="3" t="s">
        <v>1281</v>
      </c>
      <c r="G1190" s="3">
        <v>40.1820683</v>
      </c>
      <c r="H1190" s="5">
        <v>-74.8772863</v>
      </c>
      <c r="I1190" s="5">
        <v>39.9606643</v>
      </c>
      <c r="J1190" s="3">
        <v>-75.6054882</v>
      </c>
    </row>
    <row r="1191">
      <c r="A1191" s="3" t="s">
        <v>2840</v>
      </c>
      <c r="B1191" s="3" t="s">
        <v>11</v>
      </c>
      <c r="C1191" s="4" t="s">
        <v>2845</v>
      </c>
      <c r="D1191" s="3" t="s">
        <v>2541</v>
      </c>
      <c r="E1191" s="3" t="s">
        <v>1280</v>
      </c>
      <c r="F1191" s="3" t="s">
        <v>1281</v>
      </c>
      <c r="G1191" s="3">
        <v>40.1767688</v>
      </c>
      <c r="H1191" s="5">
        <v>-75.5476876</v>
      </c>
      <c r="I1191" s="5">
        <v>39.9606643</v>
      </c>
      <c r="J1191" s="3">
        <v>-75.6054882</v>
      </c>
    </row>
    <row r="1192">
      <c r="A1192" s="3" t="s">
        <v>2840</v>
      </c>
      <c r="B1192" s="3" t="s">
        <v>11</v>
      </c>
      <c r="C1192" s="4" t="s">
        <v>2846</v>
      </c>
      <c r="D1192" s="3" t="s">
        <v>2847</v>
      </c>
      <c r="E1192" s="3" t="s">
        <v>1280</v>
      </c>
      <c r="F1192" s="3" t="s">
        <v>1281</v>
      </c>
      <c r="G1192" s="3">
        <v>39.9518653</v>
      </c>
      <c r="H1192" s="5">
        <v>-75.5999933</v>
      </c>
      <c r="I1192" s="5">
        <v>39.9606643</v>
      </c>
      <c r="J1192" s="3">
        <v>-75.6054882</v>
      </c>
    </row>
    <row r="1193">
      <c r="A1193" s="3" t="s">
        <v>2840</v>
      </c>
      <c r="B1193" s="3" t="s">
        <v>11</v>
      </c>
      <c r="C1193" s="4" t="s">
        <v>2848</v>
      </c>
      <c r="D1193" s="3" t="s">
        <v>2847</v>
      </c>
      <c r="E1193" s="3" t="s">
        <v>1280</v>
      </c>
      <c r="F1193" s="3" t="s">
        <v>1281</v>
      </c>
      <c r="G1193" s="3">
        <v>39.9518653</v>
      </c>
      <c r="H1193" s="5">
        <v>-75.5999933</v>
      </c>
      <c r="I1193" s="5">
        <v>39.9606643</v>
      </c>
      <c r="J1193" s="3">
        <v>-75.6054882</v>
      </c>
    </row>
    <row r="1194">
      <c r="A1194" s="3" t="s">
        <v>2849</v>
      </c>
      <c r="B1194" s="3" t="s">
        <v>11</v>
      </c>
      <c r="C1194" s="4" t="s">
        <v>2850</v>
      </c>
      <c r="D1194" s="3" t="s">
        <v>2851</v>
      </c>
      <c r="E1194" s="3" t="s">
        <v>1280</v>
      </c>
      <c r="F1194" s="3" t="s">
        <v>1281</v>
      </c>
      <c r="G1194" s="3">
        <v>41.0010936</v>
      </c>
      <c r="H1194" s="5">
        <v>-79.8802073</v>
      </c>
      <c r="I1194" s="5">
        <v>41.0072854</v>
      </c>
      <c r="J1194" s="3">
        <v>-79.8961647</v>
      </c>
    </row>
    <row r="1195">
      <c r="A1195" s="3" t="s">
        <v>2852</v>
      </c>
      <c r="B1195" s="3" t="s">
        <v>11</v>
      </c>
      <c r="C1195" s="4" t="s">
        <v>2853</v>
      </c>
      <c r="D1195" s="3" t="s">
        <v>2854</v>
      </c>
      <c r="E1195" s="3" t="s">
        <v>1280</v>
      </c>
      <c r="F1195" s="3" t="s">
        <v>1281</v>
      </c>
      <c r="G1195" s="3">
        <v>41.9056922</v>
      </c>
      <c r="H1195" s="5">
        <v>-77.5917558</v>
      </c>
      <c r="I1195" s="5">
        <v>41.9192368</v>
      </c>
      <c r="J1195" s="3">
        <v>-77.5388744</v>
      </c>
    </row>
    <row r="1196">
      <c r="A1196" s="3" t="s">
        <v>2855</v>
      </c>
      <c r="B1196" s="3" t="s">
        <v>11</v>
      </c>
      <c r="C1196" s="4" t="s">
        <v>2856</v>
      </c>
      <c r="D1196" s="3" t="s">
        <v>2857</v>
      </c>
      <c r="E1196" s="3" t="s">
        <v>1280</v>
      </c>
      <c r="F1196" s="3" t="s">
        <v>1281</v>
      </c>
      <c r="G1196" s="3">
        <v>40.2566482</v>
      </c>
      <c r="H1196" s="5">
        <v>-79.8184684</v>
      </c>
      <c r="I1196" s="5">
        <v>40.2353963</v>
      </c>
      <c r="J1196" s="3">
        <v>-79.4703885</v>
      </c>
    </row>
    <row r="1197">
      <c r="A1197" s="3" t="s">
        <v>2855</v>
      </c>
      <c r="B1197" s="3" t="s">
        <v>11</v>
      </c>
      <c r="C1197" s="4" t="s">
        <v>2858</v>
      </c>
      <c r="D1197" s="3" t="s">
        <v>2859</v>
      </c>
      <c r="E1197" s="3" t="s">
        <v>1280</v>
      </c>
      <c r="F1197" s="3" t="s">
        <v>1281</v>
      </c>
      <c r="G1197" s="3">
        <v>40.3496579</v>
      </c>
      <c r="H1197" s="5">
        <v>-79.7504448</v>
      </c>
      <c r="I1197" s="5">
        <v>40.2353963</v>
      </c>
      <c r="J1197" s="3">
        <v>-79.4703885</v>
      </c>
    </row>
    <row r="1198">
      <c r="A1198" s="3" t="s">
        <v>2855</v>
      </c>
      <c r="B1198" s="3" t="s">
        <v>11</v>
      </c>
      <c r="C1198" s="4" t="s">
        <v>2860</v>
      </c>
      <c r="D1198" s="3" t="s">
        <v>2861</v>
      </c>
      <c r="E1198" s="3" t="s">
        <v>1280</v>
      </c>
      <c r="F1198" s="3" t="s">
        <v>1281</v>
      </c>
      <c r="G1198" s="3">
        <v>40.2081263</v>
      </c>
      <c r="H1198" s="5">
        <v>-79.497538</v>
      </c>
      <c r="I1198" s="5">
        <v>40.2353963</v>
      </c>
      <c r="J1198" s="3">
        <v>-79.4703885</v>
      </c>
    </row>
    <row r="1199">
      <c r="A1199" s="3" t="s">
        <v>2862</v>
      </c>
      <c r="B1199" s="3" t="s">
        <v>11</v>
      </c>
      <c r="C1199" s="4" t="s">
        <v>2863</v>
      </c>
      <c r="D1199" s="3" t="s">
        <v>2864</v>
      </c>
      <c r="E1199" s="3" t="s">
        <v>2597</v>
      </c>
      <c r="F1199" s="3" t="s">
        <v>2598</v>
      </c>
      <c r="G1199" s="3">
        <v>36.6529218</v>
      </c>
      <c r="H1199" s="5">
        <v>-121.7981631</v>
      </c>
      <c r="I1199" s="5">
        <v>36.6149217</v>
      </c>
      <c r="J1199" s="3">
        <v>-121.822098</v>
      </c>
    </row>
    <row r="1200">
      <c r="A1200" s="3" t="s">
        <v>2865</v>
      </c>
      <c r="B1200" s="3" t="s">
        <v>11</v>
      </c>
      <c r="C1200" s="4" t="s">
        <v>2866</v>
      </c>
      <c r="D1200" s="3" t="s">
        <v>2867</v>
      </c>
      <c r="E1200" s="3" t="s">
        <v>2597</v>
      </c>
      <c r="F1200" s="3" t="s">
        <v>2598</v>
      </c>
      <c r="G1200" s="3">
        <v>36.575294</v>
      </c>
      <c r="H1200" s="5">
        <v>-119.622869</v>
      </c>
      <c r="I1200" s="5">
        <v>36.5707838</v>
      </c>
      <c r="J1200" s="3">
        <v>-119.6120765</v>
      </c>
    </row>
    <row r="1201">
      <c r="A1201" s="3" t="s">
        <v>2868</v>
      </c>
      <c r="B1201" s="3" t="s">
        <v>11</v>
      </c>
      <c r="C1201" s="4" t="s">
        <v>2869</v>
      </c>
      <c r="D1201" s="3" t="s">
        <v>2870</v>
      </c>
      <c r="E1201" s="3" t="s">
        <v>2597</v>
      </c>
      <c r="F1201" s="3" t="s">
        <v>2598</v>
      </c>
      <c r="G1201" s="3">
        <v>38.6306466</v>
      </c>
      <c r="H1201" s="5">
        <v>-120.9438162</v>
      </c>
      <c r="I1201" s="5">
        <v>38.6691362</v>
      </c>
      <c r="J1201" s="3">
        <v>-120.9359987</v>
      </c>
    </row>
    <row r="1202">
      <c r="A1202" s="3" t="s">
        <v>2871</v>
      </c>
      <c r="B1202" s="3" t="s">
        <v>11</v>
      </c>
      <c r="C1202" s="4" t="s">
        <v>2872</v>
      </c>
      <c r="D1202" s="3" t="s">
        <v>2873</v>
      </c>
      <c r="E1202" s="3" t="s">
        <v>2597</v>
      </c>
      <c r="F1202" s="3" t="s">
        <v>2598</v>
      </c>
      <c r="G1202" s="3">
        <v>34.099288</v>
      </c>
      <c r="H1202" s="5">
        <v>-118.2601961</v>
      </c>
      <c r="I1202" s="5">
        <v>34.0869409</v>
      </c>
      <c r="J1202" s="3">
        <v>-118.2702036</v>
      </c>
    </row>
    <row r="1203">
      <c r="A1203" s="3" t="s">
        <v>2874</v>
      </c>
      <c r="B1203" s="3" t="s">
        <v>11</v>
      </c>
      <c r="C1203" s="4" t="s">
        <v>2875</v>
      </c>
      <c r="D1203" s="3" t="s">
        <v>2876</v>
      </c>
      <c r="E1203" s="3" t="s">
        <v>2597</v>
      </c>
      <c r="F1203" s="3" t="s">
        <v>2598</v>
      </c>
      <c r="G1203" s="3">
        <v>34.288428</v>
      </c>
      <c r="H1203" s="5">
        <v>-118.686314</v>
      </c>
      <c r="I1203" s="5">
        <v>34.2694474</v>
      </c>
      <c r="J1203" s="3">
        <v>-118.781482</v>
      </c>
    </row>
    <row r="1204">
      <c r="A1204" s="3" t="s">
        <v>2874</v>
      </c>
      <c r="B1204" s="3" t="s">
        <v>11</v>
      </c>
      <c r="C1204" s="4" t="s">
        <v>2877</v>
      </c>
      <c r="D1204" s="3" t="s">
        <v>2878</v>
      </c>
      <c r="E1204" s="3" t="s">
        <v>2597</v>
      </c>
      <c r="F1204" s="3" t="s">
        <v>2598</v>
      </c>
      <c r="G1204" s="3">
        <v>34.2802912</v>
      </c>
      <c r="H1204" s="5">
        <v>-118.7186903</v>
      </c>
      <c r="I1204" s="5">
        <v>34.2694474</v>
      </c>
      <c r="J1204" s="3">
        <v>-118.781482</v>
      </c>
    </row>
    <row r="1205">
      <c r="A1205" s="3" t="s">
        <v>2874</v>
      </c>
      <c r="B1205" s="3" t="s">
        <v>11</v>
      </c>
      <c r="C1205" s="4" t="s">
        <v>2879</v>
      </c>
      <c r="D1205" s="3" t="s">
        <v>2880</v>
      </c>
      <c r="E1205" s="3" t="s">
        <v>2597</v>
      </c>
      <c r="F1205" s="3" t="s">
        <v>2598</v>
      </c>
      <c r="G1205" s="3">
        <v>34.2314099</v>
      </c>
      <c r="H1205" s="5">
        <v>-118.8089244</v>
      </c>
      <c r="I1205" s="5">
        <v>34.2694474</v>
      </c>
      <c r="J1205" s="3">
        <v>-118.781482</v>
      </c>
    </row>
    <row r="1206">
      <c r="A1206" s="3" t="s">
        <v>2874</v>
      </c>
      <c r="B1206" s="3" t="s">
        <v>11</v>
      </c>
      <c r="C1206" s="4" t="s">
        <v>2881</v>
      </c>
      <c r="D1206" s="3" t="s">
        <v>2882</v>
      </c>
      <c r="E1206" s="3" t="s">
        <v>2597</v>
      </c>
      <c r="F1206" s="3" t="s">
        <v>2598</v>
      </c>
      <c r="G1206" s="3">
        <v>34.2896586</v>
      </c>
      <c r="H1206" s="5">
        <v>-118.6958824</v>
      </c>
      <c r="I1206" s="5">
        <v>34.2694474</v>
      </c>
      <c r="J1206" s="3">
        <v>-118.781482</v>
      </c>
    </row>
    <row r="1207">
      <c r="A1207" s="3" t="s">
        <v>2874</v>
      </c>
      <c r="B1207" s="3" t="s">
        <v>11</v>
      </c>
      <c r="C1207" s="4" t="s">
        <v>2883</v>
      </c>
      <c r="D1207" s="3" t="s">
        <v>2884</v>
      </c>
      <c r="E1207" s="3" t="s">
        <v>2597</v>
      </c>
      <c r="F1207" s="3" t="s">
        <v>2598</v>
      </c>
      <c r="G1207" s="3">
        <v>34.2647644</v>
      </c>
      <c r="H1207" s="5">
        <v>-118.7740892</v>
      </c>
      <c r="I1207" s="5">
        <v>34.2694474</v>
      </c>
      <c r="J1207" s="3">
        <v>-118.781482</v>
      </c>
    </row>
    <row r="1208">
      <c r="A1208" s="3" t="s">
        <v>2874</v>
      </c>
      <c r="B1208" s="3" t="s">
        <v>11</v>
      </c>
      <c r="C1208" s="4" t="s">
        <v>2885</v>
      </c>
      <c r="D1208" s="3" t="s">
        <v>2886</v>
      </c>
      <c r="E1208" s="3" t="s">
        <v>2597</v>
      </c>
      <c r="F1208" s="3" t="s">
        <v>2598</v>
      </c>
      <c r="G1208" s="3">
        <v>34.2546424</v>
      </c>
      <c r="H1208" s="5">
        <v>-118.7456568</v>
      </c>
      <c r="I1208" s="5">
        <v>34.2694474</v>
      </c>
      <c r="J1208" s="3">
        <v>-118.781482</v>
      </c>
    </row>
    <row r="1209">
      <c r="A1209" s="3" t="s">
        <v>2887</v>
      </c>
      <c r="B1209" s="3" t="s">
        <v>11</v>
      </c>
      <c r="C1209" s="4" t="s">
        <v>2888</v>
      </c>
      <c r="D1209" s="3" t="s">
        <v>2889</v>
      </c>
      <c r="E1209" s="3" t="s">
        <v>2597</v>
      </c>
      <c r="F1209" s="3" t="s">
        <v>2598</v>
      </c>
      <c r="G1209" s="3">
        <v>40.484111</v>
      </c>
      <c r="H1209" s="5">
        <v>-124.100822</v>
      </c>
      <c r="I1209" s="5">
        <v>40.4823572</v>
      </c>
      <c r="J1209" s="3">
        <v>-124.1008808</v>
      </c>
    </row>
    <row r="1210">
      <c r="A1210" s="3" t="s">
        <v>2890</v>
      </c>
      <c r="B1210" s="3" t="s">
        <v>11</v>
      </c>
      <c r="C1210" s="4" t="s">
        <v>2891</v>
      </c>
      <c r="D1210" s="3" t="s">
        <v>2892</v>
      </c>
      <c r="E1210" s="3" t="s">
        <v>2597</v>
      </c>
      <c r="F1210" s="3" t="s">
        <v>2598</v>
      </c>
      <c r="G1210" s="3">
        <v>36.4040495</v>
      </c>
      <c r="H1210" s="5">
        <v>-121.3177674</v>
      </c>
      <c r="I1210" s="5">
        <v>36.424687</v>
      </c>
      <c r="J1210" s="3">
        <v>-121.3263187</v>
      </c>
    </row>
    <row r="1211">
      <c r="A1211" s="3" t="s">
        <v>2893</v>
      </c>
      <c r="B1211" s="3" t="s">
        <v>11</v>
      </c>
      <c r="C1211" s="4" t="s">
        <v>2894</v>
      </c>
      <c r="D1211" s="3" t="s">
        <v>2895</v>
      </c>
      <c r="E1211" s="3" t="s">
        <v>2597</v>
      </c>
      <c r="F1211" s="3" t="s">
        <v>2598</v>
      </c>
      <c r="G1211" s="3">
        <v>38.2997805</v>
      </c>
      <c r="H1211" s="5">
        <v>-122.4562777</v>
      </c>
      <c r="I1211" s="5">
        <v>38.291859</v>
      </c>
      <c r="J1211" s="3">
        <v>-122.4580356</v>
      </c>
    </row>
    <row r="1212">
      <c r="A1212" s="3" t="s">
        <v>2893</v>
      </c>
      <c r="B1212" s="3" t="s">
        <v>11</v>
      </c>
      <c r="C1212" s="4" t="s">
        <v>2896</v>
      </c>
      <c r="D1212" s="3" t="s">
        <v>2897</v>
      </c>
      <c r="E1212" s="3" t="s">
        <v>2597</v>
      </c>
      <c r="F1212" s="3" t="s">
        <v>2598</v>
      </c>
      <c r="G1212" s="3">
        <v>38.2922853</v>
      </c>
      <c r="H1212" s="5">
        <v>-122.4565438</v>
      </c>
      <c r="I1212" s="5">
        <v>38.291859</v>
      </c>
      <c r="J1212" s="3">
        <v>-122.4580356</v>
      </c>
    </row>
    <row r="1213">
      <c r="A1213" s="3" t="s">
        <v>2893</v>
      </c>
      <c r="B1213" s="3" t="s">
        <v>11</v>
      </c>
      <c r="C1213" s="4" t="s">
        <v>2898</v>
      </c>
      <c r="D1213" s="3" t="s">
        <v>2899</v>
      </c>
      <c r="E1213" s="3" t="s">
        <v>2597</v>
      </c>
      <c r="F1213" s="3" t="s">
        <v>2598</v>
      </c>
      <c r="G1213" s="3">
        <v>38.3485829</v>
      </c>
      <c r="H1213" s="5">
        <v>-122.5176091</v>
      </c>
      <c r="I1213" s="5">
        <v>38.291859</v>
      </c>
      <c r="J1213" s="3">
        <v>-122.4580356</v>
      </c>
    </row>
    <row r="1214">
      <c r="A1214" s="3" t="s">
        <v>2893</v>
      </c>
      <c r="B1214" s="3" t="s">
        <v>11</v>
      </c>
      <c r="C1214" s="4" t="s">
        <v>2900</v>
      </c>
      <c r="D1214" s="3" t="s">
        <v>2901</v>
      </c>
      <c r="E1214" s="3" t="s">
        <v>2597</v>
      </c>
      <c r="F1214" s="3" t="s">
        <v>2598</v>
      </c>
      <c r="G1214" s="3">
        <v>38.440429</v>
      </c>
      <c r="H1214" s="5">
        <v>-122.7140548</v>
      </c>
      <c r="I1214" s="5">
        <v>38.291859</v>
      </c>
      <c r="J1214" s="3">
        <v>-122.4580356</v>
      </c>
    </row>
    <row r="1215">
      <c r="A1215" s="3" t="s">
        <v>2902</v>
      </c>
      <c r="B1215" s="3" t="s">
        <v>11</v>
      </c>
      <c r="C1215" s="4" t="s">
        <v>2903</v>
      </c>
      <c r="D1215" s="3" t="s">
        <v>2904</v>
      </c>
      <c r="E1215" s="3" t="s">
        <v>2597</v>
      </c>
      <c r="F1215" s="3" t="s">
        <v>2598</v>
      </c>
      <c r="G1215" s="3">
        <v>33.9560708</v>
      </c>
      <c r="H1215" s="5">
        <v>-118.2093189</v>
      </c>
      <c r="I1215" s="5">
        <v>33.954737</v>
      </c>
      <c r="J1215" s="3">
        <v>-118.2120161</v>
      </c>
    </row>
    <row r="1216">
      <c r="A1216" s="3" t="s">
        <v>1085</v>
      </c>
      <c r="B1216" s="3" t="s">
        <v>11</v>
      </c>
      <c r="C1216" s="4" t="s">
        <v>2905</v>
      </c>
      <c r="D1216" s="3" t="s">
        <v>2906</v>
      </c>
      <c r="E1216" s="3" t="s">
        <v>2597</v>
      </c>
      <c r="F1216" s="3" t="s">
        <v>2598</v>
      </c>
      <c r="G1216" s="3">
        <v>33.9510783</v>
      </c>
      <c r="H1216" s="5">
        <v>-118.2217736</v>
      </c>
      <c r="I1216" s="5">
        <v>33.954737</v>
      </c>
      <c r="J1216" s="3">
        <v>-118.2120161</v>
      </c>
    </row>
    <row r="1217">
      <c r="A1217" s="3" t="s">
        <v>2907</v>
      </c>
      <c r="B1217" s="3" t="s">
        <v>11</v>
      </c>
      <c r="C1217" s="4" t="s">
        <v>2908</v>
      </c>
      <c r="D1217" s="3" t="s">
        <v>2909</v>
      </c>
      <c r="E1217" s="3" t="s">
        <v>2597</v>
      </c>
      <c r="F1217" s="3" t="s">
        <v>2598</v>
      </c>
      <c r="G1217" s="3">
        <v>41.2142955</v>
      </c>
      <c r="H1217" s="5">
        <v>-95.9918797</v>
      </c>
      <c r="I1217" s="5">
        <v>33.9891116</v>
      </c>
      <c r="J1217" s="3">
        <v>-118.2914872</v>
      </c>
    </row>
    <row r="1218">
      <c r="A1218" s="3" t="s">
        <v>2855</v>
      </c>
      <c r="B1218" s="3" t="s">
        <v>11</v>
      </c>
      <c r="C1218" s="4" t="s">
        <v>2910</v>
      </c>
      <c r="D1218" s="3" t="s">
        <v>2911</v>
      </c>
      <c r="E1218" s="3" t="s">
        <v>1280</v>
      </c>
      <c r="F1218" s="3" t="s">
        <v>1281</v>
      </c>
      <c r="G1218" s="3">
        <v>40.520698906076376</v>
      </c>
      <c r="H1218" s="5">
        <v>-77.4705392413194</v>
      </c>
      <c r="I1218" s="5">
        <v>40.2353963</v>
      </c>
      <c r="J1218" s="3">
        <v>-79.4703885</v>
      </c>
    </row>
    <row r="1219">
      <c r="A1219" s="3" t="s">
        <v>2912</v>
      </c>
      <c r="B1219" s="3" t="s">
        <v>11</v>
      </c>
      <c r="C1219" s="4" t="s">
        <v>2913</v>
      </c>
      <c r="D1219" s="3" t="s">
        <v>1683</v>
      </c>
      <c r="E1219" s="3" t="s">
        <v>1280</v>
      </c>
      <c r="F1219" s="3" t="s">
        <v>1281</v>
      </c>
      <c r="G1219" s="3">
        <v>40.520698906076376</v>
      </c>
      <c r="H1219" s="5">
        <v>-77.4705392413194</v>
      </c>
      <c r="I1219" s="5">
        <v>40.6572331</v>
      </c>
      <c r="J1219" s="3">
        <v>-75.4985521</v>
      </c>
    </row>
    <row r="1220">
      <c r="A1220" s="3" t="s">
        <v>2914</v>
      </c>
      <c r="B1220" s="3" t="s">
        <v>11</v>
      </c>
      <c r="C1220" s="4" t="s">
        <v>2915</v>
      </c>
      <c r="D1220" s="3" t="s">
        <v>2916</v>
      </c>
      <c r="E1220" s="3" t="s">
        <v>1280</v>
      </c>
      <c r="F1220" s="3" t="s">
        <v>1281</v>
      </c>
      <c r="G1220" s="3">
        <v>41.055625</v>
      </c>
      <c r="H1220" s="5">
        <v>-75.780668</v>
      </c>
      <c r="I1220" s="5">
        <v>41.06064</v>
      </c>
      <c r="J1220" s="3">
        <v>-75.774082</v>
      </c>
    </row>
    <row r="1221">
      <c r="A1221" s="3" t="s">
        <v>2917</v>
      </c>
      <c r="B1221" s="3" t="s">
        <v>11</v>
      </c>
      <c r="C1221" s="4" t="s">
        <v>2918</v>
      </c>
      <c r="D1221" s="3" t="s">
        <v>2919</v>
      </c>
      <c r="E1221" s="3" t="s">
        <v>1280</v>
      </c>
      <c r="F1221" s="3" t="s">
        <v>1281</v>
      </c>
      <c r="G1221" s="3">
        <v>40.319537</v>
      </c>
      <c r="H1221" s="5">
        <v>-79.7867282</v>
      </c>
      <c r="I1221" s="5">
        <v>40.3375695</v>
      </c>
      <c r="J1221" s="3">
        <v>-79.8092133</v>
      </c>
    </row>
    <row r="1222">
      <c r="A1222" s="3" t="s">
        <v>2920</v>
      </c>
      <c r="B1222" s="3" t="s">
        <v>11</v>
      </c>
      <c r="C1222" s="4" t="s">
        <v>2921</v>
      </c>
      <c r="D1222" s="3" t="s">
        <v>2922</v>
      </c>
      <c r="E1222" s="3" t="s">
        <v>1280</v>
      </c>
      <c r="F1222" s="3" t="s">
        <v>1281</v>
      </c>
      <c r="G1222" s="3">
        <v>40.0854945</v>
      </c>
      <c r="H1222" s="5">
        <v>-75.2852477</v>
      </c>
      <c r="I1222" s="5">
        <v>40.1192546</v>
      </c>
      <c r="J1222" s="3">
        <v>-75.2362381</v>
      </c>
    </row>
    <row r="1223">
      <c r="A1223" s="3" t="s">
        <v>2923</v>
      </c>
      <c r="B1223" s="3" t="s">
        <v>11</v>
      </c>
      <c r="C1223" s="4" t="s">
        <v>2924</v>
      </c>
      <c r="D1223" s="3" t="s">
        <v>2925</v>
      </c>
      <c r="E1223" s="3" t="s">
        <v>1280</v>
      </c>
      <c r="F1223" s="3" t="s">
        <v>1281</v>
      </c>
      <c r="G1223" s="3">
        <v>40.4340659</v>
      </c>
      <c r="H1223" s="5">
        <v>-79.8334189</v>
      </c>
      <c r="I1223" s="5">
        <v>40.4260962</v>
      </c>
      <c r="J1223" s="3">
        <v>-79.82127</v>
      </c>
    </row>
    <row r="1224">
      <c r="A1224" s="3" t="s">
        <v>2926</v>
      </c>
      <c r="B1224" s="3" t="s">
        <v>11</v>
      </c>
      <c r="C1224" s="4" t="s">
        <v>2927</v>
      </c>
      <c r="D1224" s="3" t="s">
        <v>2928</v>
      </c>
      <c r="E1224" s="3" t="s">
        <v>1280</v>
      </c>
      <c r="F1224" s="3" t="s">
        <v>1281</v>
      </c>
      <c r="G1224" s="3">
        <v>41.2585815</v>
      </c>
      <c r="H1224" s="5">
        <v>-75.869735</v>
      </c>
      <c r="I1224" s="5">
        <v>41.2459149</v>
      </c>
      <c r="J1224" s="3">
        <v>-75.8813075</v>
      </c>
    </row>
    <row r="1225">
      <c r="A1225" s="3" t="s">
        <v>2929</v>
      </c>
      <c r="B1225" s="3" t="s">
        <v>11</v>
      </c>
      <c r="C1225" s="4" t="s">
        <v>2930</v>
      </c>
      <c r="D1225" s="3" t="s">
        <v>2931</v>
      </c>
      <c r="E1225" s="3" t="s">
        <v>1280</v>
      </c>
      <c r="F1225" s="3" t="s">
        <v>1281</v>
      </c>
      <c r="G1225" s="3">
        <v>41.2018679</v>
      </c>
      <c r="H1225" s="5">
        <v>-75.8786547</v>
      </c>
      <c r="I1225" s="5">
        <v>41.2459149</v>
      </c>
      <c r="J1225" s="3">
        <v>-75.8813075</v>
      </c>
    </row>
    <row r="1226">
      <c r="A1226" s="3" t="s">
        <v>2929</v>
      </c>
      <c r="B1226" s="3" t="s">
        <v>11</v>
      </c>
      <c r="C1226" s="4" t="s">
        <v>2932</v>
      </c>
      <c r="D1226" s="3" t="s">
        <v>2933</v>
      </c>
      <c r="E1226" s="3" t="s">
        <v>1280</v>
      </c>
      <c r="F1226" s="3" t="s">
        <v>1281</v>
      </c>
      <c r="G1226" s="3">
        <v>41.2585815</v>
      </c>
      <c r="H1226" s="5">
        <v>-75.869735</v>
      </c>
      <c r="I1226" s="5">
        <v>41.2459149</v>
      </c>
      <c r="J1226" s="3">
        <v>-75.8813075</v>
      </c>
    </row>
    <row r="1227">
      <c r="A1227" s="3" t="s">
        <v>2934</v>
      </c>
      <c r="B1227" s="3" t="s">
        <v>11</v>
      </c>
      <c r="C1227" s="4" t="s">
        <v>2935</v>
      </c>
      <c r="D1227" s="3" t="s">
        <v>1612</v>
      </c>
      <c r="E1227" s="3" t="s">
        <v>1280</v>
      </c>
      <c r="F1227" s="3" t="s">
        <v>1281</v>
      </c>
      <c r="G1227" s="3">
        <v>40.688432</v>
      </c>
      <c r="H1227" s="5">
        <v>-75.2207323</v>
      </c>
      <c r="I1227" s="5">
        <v>40.6352516</v>
      </c>
      <c r="J1227" s="3">
        <v>-75.2128996</v>
      </c>
    </row>
    <row r="1228">
      <c r="A1228" s="3" t="s">
        <v>2936</v>
      </c>
      <c r="B1228" s="3" t="s">
        <v>11</v>
      </c>
      <c r="C1228" s="4" t="s">
        <v>2937</v>
      </c>
      <c r="D1228" s="3" t="s">
        <v>2938</v>
      </c>
      <c r="E1228" s="3" t="s">
        <v>1280</v>
      </c>
      <c r="F1228" s="3" t="s">
        <v>1281</v>
      </c>
      <c r="G1228" s="3">
        <v>40.6178776</v>
      </c>
      <c r="H1228" s="5">
        <v>-75.2412878</v>
      </c>
      <c r="I1228" s="5">
        <v>40.6352516</v>
      </c>
      <c r="J1228" s="3">
        <v>-75.2128996</v>
      </c>
    </row>
    <row r="1229">
      <c r="A1229" s="3" t="s">
        <v>2939</v>
      </c>
      <c r="B1229" s="3" t="s">
        <v>11</v>
      </c>
      <c r="C1229" s="4" t="s">
        <v>2940</v>
      </c>
      <c r="D1229" s="3" t="s">
        <v>2941</v>
      </c>
      <c r="E1229" s="3" t="s">
        <v>1280</v>
      </c>
      <c r="F1229" s="3" t="s">
        <v>1281</v>
      </c>
      <c r="G1229" s="3">
        <v>40.520698906076376</v>
      </c>
      <c r="H1229" s="5">
        <v>-77.4705392413194</v>
      </c>
      <c r="I1229" s="5">
        <v>41.2411897</v>
      </c>
      <c r="J1229" s="3">
        <v>-77.0010786</v>
      </c>
    </row>
    <row r="1230">
      <c r="A1230" s="3" t="s">
        <v>2942</v>
      </c>
      <c r="B1230" s="3" t="s">
        <v>11</v>
      </c>
      <c r="C1230" s="4" t="s">
        <v>2943</v>
      </c>
      <c r="D1230" s="3" t="s">
        <v>2944</v>
      </c>
      <c r="E1230" s="3" t="s">
        <v>1280</v>
      </c>
      <c r="F1230" s="3" t="s">
        <v>1281</v>
      </c>
      <c r="G1230" s="3">
        <v>41.87787</v>
      </c>
      <c r="H1230" s="5">
        <v>-80.134501</v>
      </c>
      <c r="I1230" s="5">
        <v>40.6839875</v>
      </c>
      <c r="J1230" s="3">
        <v>-75.2418439</v>
      </c>
    </row>
    <row r="1231">
      <c r="A1231" s="3" t="s">
        <v>2945</v>
      </c>
      <c r="B1231" s="3" t="s">
        <v>11</v>
      </c>
      <c r="C1231" s="4" t="s">
        <v>2946</v>
      </c>
      <c r="D1231" s="3" t="s">
        <v>2947</v>
      </c>
      <c r="E1231" s="3" t="s">
        <v>1280</v>
      </c>
      <c r="F1231" s="3" t="s">
        <v>1281</v>
      </c>
      <c r="G1231" s="3">
        <v>41.4816045</v>
      </c>
      <c r="H1231" s="5">
        <v>-75.7364201</v>
      </c>
      <c r="I1231" s="5">
        <v>41.45194</v>
      </c>
      <c r="J1231" s="3">
        <v>-75.17944</v>
      </c>
    </row>
    <row r="1232">
      <c r="A1232" s="3" t="s">
        <v>2534</v>
      </c>
      <c r="B1232" s="3" t="s">
        <v>11</v>
      </c>
      <c r="C1232" s="4" t="s">
        <v>2948</v>
      </c>
      <c r="D1232" s="3" t="s">
        <v>2949</v>
      </c>
      <c r="E1232" s="3" t="s">
        <v>1280</v>
      </c>
      <c r="F1232" s="3" t="s">
        <v>1281</v>
      </c>
      <c r="G1232" s="3">
        <v>40.2306684</v>
      </c>
      <c r="H1232" s="5">
        <v>-78.8224717</v>
      </c>
      <c r="I1232" s="5">
        <v>40.2397986</v>
      </c>
      <c r="J1232" s="3">
        <v>-78.8350223</v>
      </c>
    </row>
    <row r="1233">
      <c r="A1233" s="3" t="s">
        <v>2950</v>
      </c>
      <c r="B1233" s="3" t="s">
        <v>11</v>
      </c>
      <c r="C1233" s="4" t="s">
        <v>2951</v>
      </c>
      <c r="D1233" s="3" t="s">
        <v>2952</v>
      </c>
      <c r="E1233" s="3" t="s">
        <v>1280</v>
      </c>
      <c r="F1233" s="3" t="s">
        <v>1281</v>
      </c>
      <c r="G1233" s="3">
        <v>40.960905</v>
      </c>
      <c r="H1233" s="5">
        <v>-78.143955</v>
      </c>
      <c r="I1233" s="5">
        <v>40.9661614</v>
      </c>
      <c r="J1233" s="3">
        <v>-78.145012</v>
      </c>
    </row>
    <row r="1234">
      <c r="A1234" s="3" t="s">
        <v>2953</v>
      </c>
      <c r="B1234" s="3" t="s">
        <v>11</v>
      </c>
      <c r="C1234" s="4" t="s">
        <v>2954</v>
      </c>
      <c r="D1234" s="3" t="s">
        <v>2955</v>
      </c>
      <c r="E1234" s="3" t="s">
        <v>1280</v>
      </c>
      <c r="F1234" s="3" t="s">
        <v>1281</v>
      </c>
      <c r="G1234" s="3">
        <v>40.520698906076376</v>
      </c>
      <c r="H1234" s="5">
        <v>-77.4705392413194</v>
      </c>
      <c r="I1234" s="5">
        <v>39.8353793</v>
      </c>
      <c r="J1234" s="3">
        <v>-76.6180234</v>
      </c>
    </row>
    <row r="1235">
      <c r="A1235" s="3" t="s">
        <v>2953</v>
      </c>
      <c r="B1235" s="3" t="s">
        <v>11</v>
      </c>
      <c r="C1235" s="4" t="s">
        <v>2956</v>
      </c>
      <c r="D1235" s="3" t="s">
        <v>2957</v>
      </c>
      <c r="E1235" s="3" t="s">
        <v>1280</v>
      </c>
      <c r="F1235" s="3" t="s">
        <v>1281</v>
      </c>
      <c r="G1235" s="3">
        <v>39.8353793</v>
      </c>
      <c r="H1235" s="5">
        <v>-76.6180234</v>
      </c>
      <c r="I1235" s="5">
        <v>39.8353793</v>
      </c>
      <c r="J1235" s="3">
        <v>-76.6180234</v>
      </c>
    </row>
    <row r="1236">
      <c r="A1236" s="3" t="s">
        <v>2958</v>
      </c>
      <c r="B1236" s="3" t="s">
        <v>11</v>
      </c>
      <c r="C1236" s="4" t="s">
        <v>2959</v>
      </c>
      <c r="D1236" s="3" t="s">
        <v>2960</v>
      </c>
      <c r="E1236" s="3" t="s">
        <v>1280</v>
      </c>
      <c r="F1236" s="3" t="s">
        <v>1281</v>
      </c>
      <c r="G1236" s="3">
        <v>40.3631938</v>
      </c>
      <c r="H1236" s="5">
        <v>-76.1859529</v>
      </c>
      <c r="I1236" s="5">
        <v>40.3617591</v>
      </c>
      <c r="J1236" s="3">
        <v>-76.1841139</v>
      </c>
    </row>
    <row r="1237">
      <c r="A1237" s="3" t="s">
        <v>2961</v>
      </c>
      <c r="B1237" s="3" t="s">
        <v>11</v>
      </c>
      <c r="C1237" s="4" t="s">
        <v>2962</v>
      </c>
      <c r="D1237" s="3" t="s">
        <v>2963</v>
      </c>
      <c r="E1237" s="3" t="s">
        <v>1280</v>
      </c>
      <c r="F1237" s="3" t="s">
        <v>1281</v>
      </c>
      <c r="G1237" s="3">
        <v>40.0453202</v>
      </c>
      <c r="H1237" s="5">
        <v>-76.5626728</v>
      </c>
      <c r="I1237" s="5">
        <v>40.0256531</v>
      </c>
      <c r="J1237" s="3">
        <v>-76.5299655</v>
      </c>
    </row>
    <row r="1238">
      <c r="A1238" s="3" t="s">
        <v>2961</v>
      </c>
      <c r="B1238" s="3" t="s">
        <v>11</v>
      </c>
      <c r="C1238" s="4" t="s">
        <v>2964</v>
      </c>
      <c r="D1238" s="3" t="s">
        <v>2965</v>
      </c>
      <c r="E1238" s="3" t="s">
        <v>1280</v>
      </c>
      <c r="F1238" s="3" t="s">
        <v>1281</v>
      </c>
      <c r="G1238" s="3">
        <v>39.9988331</v>
      </c>
      <c r="H1238" s="5">
        <v>-76.5397608</v>
      </c>
      <c r="I1238" s="5">
        <v>40.0256531</v>
      </c>
      <c r="J1238" s="3">
        <v>-76.5299655</v>
      </c>
    </row>
    <row r="1239">
      <c r="A1239" s="3" t="s">
        <v>2966</v>
      </c>
      <c r="B1239" s="3" t="s">
        <v>11</v>
      </c>
      <c r="C1239" s="4" t="s">
        <v>2967</v>
      </c>
      <c r="D1239" s="3" t="s">
        <v>2968</v>
      </c>
      <c r="E1239" s="3" t="s">
        <v>1280</v>
      </c>
      <c r="F1239" s="3" t="s">
        <v>1281</v>
      </c>
      <c r="G1239" s="3">
        <v>40.359947</v>
      </c>
      <c r="H1239" s="5">
        <v>-75.976149</v>
      </c>
      <c r="I1239" s="5">
        <v>40.329537</v>
      </c>
      <c r="J1239" s="3">
        <v>-75.9652117</v>
      </c>
    </row>
    <row r="1240">
      <c r="A1240" s="3" t="s">
        <v>2966</v>
      </c>
      <c r="B1240" s="3" t="s">
        <v>11</v>
      </c>
      <c r="C1240" s="4" t="s">
        <v>2969</v>
      </c>
      <c r="D1240" s="3" t="s">
        <v>2970</v>
      </c>
      <c r="E1240" s="3" t="s">
        <v>1280</v>
      </c>
      <c r="F1240" s="3" t="s">
        <v>1281</v>
      </c>
      <c r="G1240" s="3">
        <v>40.3691737</v>
      </c>
      <c r="H1240" s="5">
        <v>-75.9765121</v>
      </c>
      <c r="I1240" s="5">
        <v>40.329537</v>
      </c>
      <c r="J1240" s="3">
        <v>-75.9652117</v>
      </c>
    </row>
    <row r="1241">
      <c r="A1241" s="3" t="s">
        <v>2971</v>
      </c>
      <c r="B1241" s="3" t="s">
        <v>11</v>
      </c>
      <c r="C1241" s="4" t="s">
        <v>2972</v>
      </c>
      <c r="D1241" s="3" t="s">
        <v>2973</v>
      </c>
      <c r="E1241" s="3" t="s">
        <v>1280</v>
      </c>
      <c r="F1241" s="3" t="s">
        <v>1281</v>
      </c>
      <c r="G1241" s="3">
        <v>40.520698906076376</v>
      </c>
      <c r="H1241" s="5">
        <v>-77.4705392413194</v>
      </c>
      <c r="I1241" s="5">
        <v>40.3231489</v>
      </c>
      <c r="J1241" s="3">
        <v>-75.7546365</v>
      </c>
    </row>
    <row r="1242">
      <c r="A1242" s="3" t="s">
        <v>2974</v>
      </c>
      <c r="B1242" s="3" t="s">
        <v>11</v>
      </c>
      <c r="C1242" s="4" t="s">
        <v>2975</v>
      </c>
      <c r="D1242" s="3" t="s">
        <v>2976</v>
      </c>
      <c r="E1242" s="3" t="s">
        <v>1280</v>
      </c>
      <c r="F1242" s="3" t="s">
        <v>1281</v>
      </c>
      <c r="G1242" s="3">
        <v>39.9796194</v>
      </c>
      <c r="H1242" s="5">
        <v>-76.6454315</v>
      </c>
      <c r="I1242" s="5">
        <v>39.9625984</v>
      </c>
      <c r="J1242" s="3">
        <v>-76.727745</v>
      </c>
    </row>
    <row r="1243">
      <c r="A1243" s="3" t="s">
        <v>2974</v>
      </c>
      <c r="B1243" s="3" t="s">
        <v>11</v>
      </c>
      <c r="C1243" s="4" t="s">
        <v>2977</v>
      </c>
      <c r="D1243" s="3" t="s">
        <v>2978</v>
      </c>
      <c r="E1243" s="3" t="s">
        <v>1280</v>
      </c>
      <c r="F1243" s="3" t="s">
        <v>1281</v>
      </c>
      <c r="G1243" s="3">
        <v>40.152976</v>
      </c>
      <c r="H1243" s="5">
        <v>-76.818558</v>
      </c>
      <c r="I1243" s="5">
        <v>39.9625984</v>
      </c>
      <c r="J1243" s="3">
        <v>-76.727745</v>
      </c>
    </row>
    <row r="1244">
      <c r="A1244" s="3" t="s">
        <v>2974</v>
      </c>
      <c r="B1244" s="3" t="s">
        <v>11</v>
      </c>
      <c r="C1244" s="4" t="s">
        <v>2979</v>
      </c>
      <c r="D1244" s="3" t="s">
        <v>658</v>
      </c>
      <c r="E1244" s="3" t="s">
        <v>1280</v>
      </c>
      <c r="F1244" s="3" t="s">
        <v>1281</v>
      </c>
      <c r="G1244" s="3">
        <v>40.1293106</v>
      </c>
      <c r="H1244" s="5">
        <v>-76.7913558</v>
      </c>
      <c r="I1244" s="5">
        <v>39.9625984</v>
      </c>
      <c r="J1244" s="3">
        <v>-76.727745</v>
      </c>
    </row>
    <row r="1245">
      <c r="A1245" s="3" t="s">
        <v>2974</v>
      </c>
      <c r="B1245" s="3" t="s">
        <v>11</v>
      </c>
      <c r="C1245" s="4" t="s">
        <v>2980</v>
      </c>
      <c r="D1245" s="3" t="s">
        <v>2981</v>
      </c>
      <c r="E1245" s="3" t="s">
        <v>1280</v>
      </c>
      <c r="F1245" s="3" t="s">
        <v>1281</v>
      </c>
      <c r="G1245" s="3">
        <v>39.9988331</v>
      </c>
      <c r="H1245" s="5">
        <v>-76.5397608</v>
      </c>
      <c r="I1245" s="5">
        <v>39.9625984</v>
      </c>
      <c r="J1245" s="3">
        <v>-76.727745</v>
      </c>
    </row>
    <row r="1246">
      <c r="A1246" s="3" t="s">
        <v>2974</v>
      </c>
      <c r="B1246" s="3" t="s">
        <v>11</v>
      </c>
      <c r="C1246" s="4" t="s">
        <v>2982</v>
      </c>
      <c r="D1246" s="3" t="s">
        <v>2983</v>
      </c>
      <c r="E1246" s="3" t="s">
        <v>1280</v>
      </c>
      <c r="F1246" s="3" t="s">
        <v>1281</v>
      </c>
      <c r="G1246" s="3">
        <v>40.7897303</v>
      </c>
      <c r="H1246" s="5">
        <v>-73.9261451</v>
      </c>
      <c r="I1246" s="5">
        <v>39.9625984</v>
      </c>
      <c r="J1246" s="3">
        <v>-76.727745</v>
      </c>
    </row>
    <row r="1247">
      <c r="A1247" s="3" t="s">
        <v>2984</v>
      </c>
      <c r="B1247" s="3" t="s">
        <v>11</v>
      </c>
      <c r="C1247" s="4" t="s">
        <v>2985</v>
      </c>
      <c r="D1247" s="3" t="s">
        <v>2986</v>
      </c>
      <c r="E1247" s="3" t="s">
        <v>2597</v>
      </c>
      <c r="F1247" s="3" t="s">
        <v>2598</v>
      </c>
      <c r="G1247" s="3">
        <v>35.39205462552342</v>
      </c>
      <c r="H1247" s="5">
        <v>-119.06562478075769</v>
      </c>
      <c r="I1247" s="5">
        <v>34.1161196</v>
      </c>
      <c r="J1247" s="3">
        <v>-118.1503488</v>
      </c>
    </row>
    <row r="1248">
      <c r="A1248" s="3" t="s">
        <v>2984</v>
      </c>
      <c r="B1248" s="3" t="s">
        <v>11</v>
      </c>
      <c r="C1248" s="4" t="s">
        <v>2987</v>
      </c>
      <c r="D1248" s="3" t="s">
        <v>2988</v>
      </c>
      <c r="E1248" s="3" t="s">
        <v>2597</v>
      </c>
      <c r="F1248" s="3" t="s">
        <v>2598</v>
      </c>
      <c r="G1248" s="3">
        <v>34.1139989</v>
      </c>
      <c r="H1248" s="5">
        <v>-118.1505842</v>
      </c>
      <c r="I1248" s="5">
        <v>34.1161196</v>
      </c>
      <c r="J1248" s="3">
        <v>-118.1503488</v>
      </c>
    </row>
    <row r="1249">
      <c r="A1249" s="3" t="s">
        <v>2989</v>
      </c>
      <c r="B1249" s="3" t="s">
        <v>11</v>
      </c>
      <c r="C1249" s="4" t="s">
        <v>2990</v>
      </c>
      <c r="D1249" s="3" t="s">
        <v>2991</v>
      </c>
      <c r="E1249" s="3" t="s">
        <v>2597</v>
      </c>
      <c r="F1249" s="3" t="s">
        <v>2598</v>
      </c>
      <c r="G1249" s="3">
        <v>32.7130855</v>
      </c>
      <c r="H1249" s="5">
        <v>-117.1439048</v>
      </c>
      <c r="I1249" s="5">
        <v>32.7157305</v>
      </c>
      <c r="J1249" s="3">
        <v>-117.1610966</v>
      </c>
    </row>
    <row r="1250">
      <c r="A1250" s="3" t="s">
        <v>2992</v>
      </c>
      <c r="B1250" s="3" t="s">
        <v>11</v>
      </c>
      <c r="C1250" s="4" t="s">
        <v>2993</v>
      </c>
      <c r="D1250" s="3" t="s">
        <v>2994</v>
      </c>
      <c r="E1250" s="3" t="s">
        <v>2597</v>
      </c>
      <c r="F1250" s="3" t="s">
        <v>2598</v>
      </c>
      <c r="G1250" s="3">
        <v>35.39205462552342</v>
      </c>
      <c r="H1250" s="5">
        <v>-119.06562478075769</v>
      </c>
      <c r="I1250" s="5">
        <v>36.6250909</v>
      </c>
      <c r="J1250" s="3">
        <v>-121.6461352</v>
      </c>
    </row>
    <row r="1251">
      <c r="A1251" s="3" t="s">
        <v>2995</v>
      </c>
      <c r="B1251" s="3" t="s">
        <v>11</v>
      </c>
      <c r="C1251" s="4" t="s">
        <v>2996</v>
      </c>
      <c r="D1251" s="3" t="s">
        <v>2997</v>
      </c>
      <c r="E1251" s="3" t="s">
        <v>2597</v>
      </c>
      <c r="F1251" s="3" t="s">
        <v>2598</v>
      </c>
      <c r="G1251" s="3">
        <v>36.2003607</v>
      </c>
      <c r="H1251" s="5">
        <v>-118.766233</v>
      </c>
      <c r="I1251" s="5">
        <v>36.1302265</v>
      </c>
      <c r="J1251" s="3">
        <v>-118.8181495</v>
      </c>
    </row>
    <row r="1252">
      <c r="A1252" s="3" t="s">
        <v>2995</v>
      </c>
      <c r="B1252" s="3" t="s">
        <v>11</v>
      </c>
      <c r="C1252" s="4" t="s">
        <v>2998</v>
      </c>
      <c r="D1252" s="3" t="s">
        <v>2999</v>
      </c>
      <c r="E1252" s="3" t="s">
        <v>2597</v>
      </c>
      <c r="F1252" s="3" t="s">
        <v>2598</v>
      </c>
      <c r="G1252" s="3">
        <v>36.1310057</v>
      </c>
      <c r="H1252" s="5">
        <v>-118.8179119</v>
      </c>
      <c r="I1252" s="5">
        <v>36.1302265</v>
      </c>
      <c r="J1252" s="3">
        <v>-118.8181495</v>
      </c>
    </row>
    <row r="1253">
      <c r="A1253" s="3" t="s">
        <v>3000</v>
      </c>
      <c r="B1253" s="3" t="s">
        <v>11</v>
      </c>
      <c r="C1253" s="4" t="s">
        <v>3001</v>
      </c>
      <c r="D1253" s="3" t="s">
        <v>3002</v>
      </c>
      <c r="E1253" s="3" t="s">
        <v>2597</v>
      </c>
      <c r="F1253" s="3" t="s">
        <v>2598</v>
      </c>
      <c r="G1253" s="3">
        <v>34.1065707</v>
      </c>
      <c r="H1253" s="5">
        <v>-117.2954707</v>
      </c>
      <c r="I1253" s="5">
        <v>34.1083449</v>
      </c>
      <c r="J1253" s="3">
        <v>-117.2897652</v>
      </c>
    </row>
    <row r="1254">
      <c r="A1254" s="3" t="s">
        <v>3003</v>
      </c>
      <c r="B1254" s="3" t="s">
        <v>11</v>
      </c>
      <c r="C1254" s="4" t="s">
        <v>3004</v>
      </c>
      <c r="D1254" s="3" t="s">
        <v>3005</v>
      </c>
      <c r="E1254" s="3" t="s">
        <v>2597</v>
      </c>
      <c r="F1254" s="3" t="s">
        <v>2598</v>
      </c>
      <c r="G1254" s="3">
        <v>33.8086574</v>
      </c>
      <c r="H1254" s="5">
        <v>-117.9923788</v>
      </c>
      <c r="I1254" s="5">
        <v>33.8028875</v>
      </c>
      <c r="J1254" s="3">
        <v>-117.9931203</v>
      </c>
    </row>
    <row r="1255">
      <c r="A1255" s="3" t="s">
        <v>3006</v>
      </c>
      <c r="B1255" s="3" t="s">
        <v>11</v>
      </c>
      <c r="C1255" s="4" t="s">
        <v>3007</v>
      </c>
      <c r="D1255" s="3" t="s">
        <v>3008</v>
      </c>
      <c r="E1255" s="3" t="s">
        <v>2597</v>
      </c>
      <c r="F1255" s="3" t="s">
        <v>2598</v>
      </c>
      <c r="G1255" s="3">
        <v>34.3791724</v>
      </c>
      <c r="H1255" s="5">
        <v>-118.6110163</v>
      </c>
      <c r="I1255" s="5">
        <v>34.3931105</v>
      </c>
      <c r="J1255" s="3">
        <v>-118.5907538</v>
      </c>
    </row>
    <row r="1256">
      <c r="A1256" s="3" t="s">
        <v>3009</v>
      </c>
      <c r="B1256" s="3" t="s">
        <v>11</v>
      </c>
      <c r="C1256" s="4" t="s">
        <v>3010</v>
      </c>
      <c r="D1256" s="3" t="s">
        <v>3011</v>
      </c>
      <c r="E1256" s="3" t="s">
        <v>2597</v>
      </c>
      <c r="F1256" s="3" t="s">
        <v>2598</v>
      </c>
      <c r="G1256" s="3">
        <v>37.9540028</v>
      </c>
      <c r="H1256" s="5">
        <v>-121.2870975</v>
      </c>
      <c r="I1256" s="5">
        <v>37.9577016</v>
      </c>
      <c r="J1256" s="3">
        <v>-121.2907796</v>
      </c>
    </row>
    <row r="1257">
      <c r="A1257" s="3" t="s">
        <v>3009</v>
      </c>
      <c r="B1257" s="3" t="s">
        <v>11</v>
      </c>
      <c r="C1257" s="4" t="s">
        <v>3012</v>
      </c>
      <c r="D1257" s="3" t="s">
        <v>3013</v>
      </c>
      <c r="E1257" s="3" t="s">
        <v>2597</v>
      </c>
      <c r="F1257" s="3" t="s">
        <v>2598</v>
      </c>
      <c r="G1257" s="3">
        <v>37.9640038</v>
      </c>
      <c r="H1257" s="5">
        <v>-121.2845862</v>
      </c>
      <c r="I1257" s="5">
        <v>37.9577016</v>
      </c>
      <c r="J1257" s="3">
        <v>-121.2907796</v>
      </c>
    </row>
    <row r="1258">
      <c r="A1258" s="3" t="s">
        <v>3009</v>
      </c>
      <c r="B1258" s="3" t="s">
        <v>11</v>
      </c>
      <c r="C1258" s="4" t="s">
        <v>3014</v>
      </c>
      <c r="D1258" s="3" t="s">
        <v>3015</v>
      </c>
      <c r="E1258" s="3" t="s">
        <v>2597</v>
      </c>
      <c r="F1258" s="3" t="s">
        <v>2598</v>
      </c>
      <c r="G1258" s="3">
        <v>38.057984</v>
      </c>
      <c r="H1258" s="5">
        <v>-121.40716</v>
      </c>
      <c r="I1258" s="5">
        <v>37.9577016</v>
      </c>
      <c r="J1258" s="3">
        <v>-121.2907796</v>
      </c>
    </row>
    <row r="1259">
      <c r="A1259" s="3" t="s">
        <v>3016</v>
      </c>
      <c r="B1259" s="3" t="s">
        <v>11</v>
      </c>
      <c r="C1259" s="4" t="s">
        <v>3017</v>
      </c>
      <c r="D1259" s="3" t="s">
        <v>3018</v>
      </c>
      <c r="E1259" s="3" t="s">
        <v>2597</v>
      </c>
      <c r="F1259" s="3" t="s">
        <v>2598</v>
      </c>
      <c r="G1259" s="3">
        <v>36.3266055</v>
      </c>
      <c r="H1259" s="5">
        <v>-119.2683702</v>
      </c>
      <c r="I1259" s="5">
        <v>36.1893956</v>
      </c>
      <c r="J1259" s="3">
        <v>-119.8231877</v>
      </c>
    </row>
    <row r="1260">
      <c r="A1260" s="3" t="s">
        <v>3019</v>
      </c>
      <c r="B1260" s="3" t="s">
        <v>11</v>
      </c>
      <c r="C1260" s="4" t="s">
        <v>3020</v>
      </c>
      <c r="D1260" s="3" t="s">
        <v>3021</v>
      </c>
      <c r="E1260" s="3" t="s">
        <v>2597</v>
      </c>
      <c r="F1260" s="3" t="s">
        <v>2598</v>
      </c>
      <c r="G1260" s="3">
        <v>34.0701949</v>
      </c>
      <c r="H1260" s="5">
        <v>-118.3076722</v>
      </c>
      <c r="I1260" s="5">
        <v>34.4213845</v>
      </c>
      <c r="J1260" s="3">
        <v>-119.5965173</v>
      </c>
    </row>
    <row r="1261">
      <c r="A1261" s="3" t="s">
        <v>3022</v>
      </c>
      <c r="B1261" s="3" t="s">
        <v>11</v>
      </c>
      <c r="C1261" s="4" t="s">
        <v>3023</v>
      </c>
      <c r="D1261" s="3" t="s">
        <v>3024</v>
      </c>
      <c r="E1261" s="3" t="s">
        <v>2597</v>
      </c>
      <c r="F1261" s="3" t="s">
        <v>2598</v>
      </c>
      <c r="G1261" s="3">
        <v>34.2444462</v>
      </c>
      <c r="H1261" s="5">
        <v>-118.3905172</v>
      </c>
      <c r="I1261" s="5">
        <v>34.2279298</v>
      </c>
      <c r="J1261" s="3">
        <v>-118.3812562</v>
      </c>
    </row>
    <row r="1262">
      <c r="A1262" s="3" t="s">
        <v>3022</v>
      </c>
      <c r="B1262" s="3" t="s">
        <v>11</v>
      </c>
      <c r="C1262" s="4" t="s">
        <v>3025</v>
      </c>
      <c r="D1262" s="3" t="s">
        <v>3026</v>
      </c>
      <c r="E1262" s="3" t="s">
        <v>2597</v>
      </c>
      <c r="F1262" s="3" t="s">
        <v>2598</v>
      </c>
      <c r="G1262" s="3">
        <v>34.2217668</v>
      </c>
      <c r="H1262" s="5">
        <v>-118.3890348</v>
      </c>
      <c r="I1262" s="5">
        <v>34.2279298</v>
      </c>
      <c r="J1262" s="3">
        <v>-118.3812562</v>
      </c>
    </row>
    <row r="1263">
      <c r="A1263" s="3" t="s">
        <v>3027</v>
      </c>
      <c r="B1263" s="3" t="s">
        <v>11</v>
      </c>
      <c r="C1263" s="4" t="s">
        <v>3028</v>
      </c>
      <c r="D1263" s="3" t="s">
        <v>3029</v>
      </c>
      <c r="E1263" s="3" t="s">
        <v>2597</v>
      </c>
      <c r="F1263" s="3" t="s">
        <v>2598</v>
      </c>
      <c r="G1263" s="3">
        <v>37.3867637</v>
      </c>
      <c r="H1263" s="5">
        <v>-122.0247508</v>
      </c>
      <c r="I1263" s="5">
        <v>37.36883</v>
      </c>
      <c r="J1263" s="3">
        <v>-122.0363496</v>
      </c>
    </row>
    <row r="1264">
      <c r="A1264" s="3" t="s">
        <v>3027</v>
      </c>
      <c r="B1264" s="3" t="s">
        <v>11</v>
      </c>
      <c r="C1264" s="4" t="s">
        <v>3030</v>
      </c>
      <c r="D1264" s="3" t="s">
        <v>3031</v>
      </c>
      <c r="E1264" s="3" t="s">
        <v>2597</v>
      </c>
      <c r="F1264" s="3" t="s">
        <v>2598</v>
      </c>
      <c r="G1264" s="3">
        <v>37.3371416</v>
      </c>
      <c r="H1264" s="5">
        <v>-122.0497249</v>
      </c>
      <c r="I1264" s="5">
        <v>37.36883</v>
      </c>
      <c r="J1264" s="3">
        <v>-122.0363496</v>
      </c>
    </row>
    <row r="1265">
      <c r="A1265" s="3" t="s">
        <v>3027</v>
      </c>
      <c r="B1265" s="3" t="s">
        <v>11</v>
      </c>
      <c r="C1265" s="4" t="s">
        <v>3032</v>
      </c>
      <c r="D1265" s="3" t="s">
        <v>3033</v>
      </c>
      <c r="E1265" s="3" t="s">
        <v>2597</v>
      </c>
      <c r="F1265" s="3" t="s">
        <v>2598</v>
      </c>
      <c r="G1265" s="3">
        <v>37.3994659</v>
      </c>
      <c r="H1265" s="5">
        <v>-122.0258852</v>
      </c>
      <c r="I1265" s="5">
        <v>37.36883</v>
      </c>
      <c r="J1265" s="3">
        <v>-122.0363496</v>
      </c>
    </row>
    <row r="1266">
      <c r="A1266" s="3" t="s">
        <v>3027</v>
      </c>
      <c r="B1266" s="3" t="s">
        <v>11</v>
      </c>
      <c r="C1266" s="4" t="s">
        <v>3034</v>
      </c>
      <c r="D1266" s="3" t="s">
        <v>3035</v>
      </c>
      <c r="E1266" s="3" t="s">
        <v>2597</v>
      </c>
      <c r="F1266" s="3" t="s">
        <v>2598</v>
      </c>
      <c r="G1266" s="3">
        <v>37.3656425</v>
      </c>
      <c r="H1266" s="5">
        <v>-122.03172</v>
      </c>
      <c r="I1266" s="5">
        <v>37.36883</v>
      </c>
      <c r="J1266" s="3">
        <v>-122.0363496</v>
      </c>
    </row>
    <row r="1267">
      <c r="A1267" s="3" t="s">
        <v>3036</v>
      </c>
      <c r="B1267" s="3" t="s">
        <v>11</v>
      </c>
      <c r="C1267" s="4" t="s">
        <v>3037</v>
      </c>
      <c r="D1267" s="3" t="s">
        <v>3038</v>
      </c>
      <c r="E1267" s="3" t="s">
        <v>2597</v>
      </c>
      <c r="F1267" s="3" t="s">
        <v>2598</v>
      </c>
      <c r="G1267" s="3">
        <v>38.3929763</v>
      </c>
      <c r="H1267" s="5">
        <v>-120.8031387</v>
      </c>
      <c r="I1267" s="5">
        <v>38.3929675</v>
      </c>
      <c r="J1267" s="3">
        <v>-120.8024357</v>
      </c>
    </row>
    <row r="1268">
      <c r="A1268" s="3" t="s">
        <v>3039</v>
      </c>
      <c r="B1268" s="3" t="s">
        <v>11</v>
      </c>
      <c r="C1268" s="4" t="s">
        <v>3040</v>
      </c>
      <c r="D1268" s="3" t="s">
        <v>3041</v>
      </c>
      <c r="E1268" s="3" t="s">
        <v>2597</v>
      </c>
      <c r="F1268" s="3" t="s">
        <v>2598</v>
      </c>
      <c r="G1268" s="3">
        <v>34.3034975</v>
      </c>
      <c r="H1268" s="5">
        <v>-118.3955008</v>
      </c>
      <c r="I1268" s="5">
        <v>34.3058279</v>
      </c>
      <c r="J1268" s="3">
        <v>-118.4571974</v>
      </c>
    </row>
    <row r="1269">
      <c r="A1269" s="3" t="s">
        <v>3042</v>
      </c>
      <c r="B1269" s="3" t="s">
        <v>11</v>
      </c>
      <c r="C1269" s="4" t="s">
        <v>3043</v>
      </c>
      <c r="D1269" s="3" t="s">
        <v>3044</v>
      </c>
      <c r="E1269" s="3" t="s">
        <v>2597</v>
      </c>
      <c r="F1269" s="3" t="s">
        <v>2598</v>
      </c>
      <c r="G1269" s="3">
        <v>35.2297785</v>
      </c>
      <c r="H1269" s="5">
        <v>-118.5599843</v>
      </c>
      <c r="I1269" s="5">
        <v>35.1321877</v>
      </c>
      <c r="J1269" s="3">
        <v>-118.4489739</v>
      </c>
    </row>
    <row r="1270">
      <c r="A1270" s="3" t="s">
        <v>3042</v>
      </c>
      <c r="B1270" s="3" t="s">
        <v>11</v>
      </c>
      <c r="C1270" s="4" t="s">
        <v>3045</v>
      </c>
      <c r="D1270" s="3" t="s">
        <v>3046</v>
      </c>
      <c r="E1270" s="3" t="s">
        <v>2597</v>
      </c>
      <c r="F1270" s="3" t="s">
        <v>2598</v>
      </c>
      <c r="G1270" s="3">
        <v>35.1289455</v>
      </c>
      <c r="H1270" s="5">
        <v>-118.4460158</v>
      </c>
      <c r="I1270" s="5">
        <v>35.1321877</v>
      </c>
      <c r="J1270" s="3">
        <v>-118.4489739</v>
      </c>
    </row>
    <row r="1271">
      <c r="A1271" s="3" t="s">
        <v>3047</v>
      </c>
      <c r="B1271" s="3" t="s">
        <v>11</v>
      </c>
      <c r="C1271" s="4" t="s">
        <v>3048</v>
      </c>
      <c r="D1271" s="3" t="s">
        <v>3049</v>
      </c>
      <c r="E1271" s="3" t="s">
        <v>2597</v>
      </c>
      <c r="F1271" s="3" t="s">
        <v>2598</v>
      </c>
      <c r="G1271" s="3">
        <v>33.479478</v>
      </c>
      <c r="H1271" s="5">
        <v>-117.1029152</v>
      </c>
      <c r="I1271" s="5">
        <v>33.4936391</v>
      </c>
      <c r="J1271" s="3">
        <v>-117.1483648</v>
      </c>
    </row>
    <row r="1272">
      <c r="A1272" s="3" t="s">
        <v>3047</v>
      </c>
      <c r="B1272" s="3" t="s">
        <v>11</v>
      </c>
      <c r="C1272" s="4" t="s">
        <v>3050</v>
      </c>
      <c r="D1272" s="3" t="s">
        <v>3051</v>
      </c>
      <c r="E1272" s="3" t="s">
        <v>2597</v>
      </c>
      <c r="F1272" s="3" t="s">
        <v>2598</v>
      </c>
      <c r="G1272" s="3">
        <v>33.5286933</v>
      </c>
      <c r="H1272" s="5">
        <v>-117.1690768</v>
      </c>
      <c r="I1272" s="5">
        <v>33.4936391</v>
      </c>
      <c r="J1272" s="3">
        <v>-117.1483648</v>
      </c>
    </row>
    <row r="1273">
      <c r="A1273" s="3" t="s">
        <v>3047</v>
      </c>
      <c r="B1273" s="3" t="s">
        <v>11</v>
      </c>
      <c r="C1273" s="4" t="s">
        <v>3052</v>
      </c>
      <c r="D1273" s="3" t="s">
        <v>3053</v>
      </c>
      <c r="E1273" s="3" t="s">
        <v>2597</v>
      </c>
      <c r="F1273" s="3" t="s">
        <v>2598</v>
      </c>
      <c r="G1273" s="3">
        <v>33.4873031</v>
      </c>
      <c r="H1273" s="5">
        <v>-117.1440078</v>
      </c>
      <c r="I1273" s="5">
        <v>33.4936391</v>
      </c>
      <c r="J1273" s="3">
        <v>-117.1483648</v>
      </c>
    </row>
    <row r="1274">
      <c r="A1274" s="3" t="s">
        <v>3054</v>
      </c>
      <c r="B1274" s="3" t="s">
        <v>11</v>
      </c>
      <c r="C1274" s="4" t="s">
        <v>3055</v>
      </c>
      <c r="D1274" s="3" t="s">
        <v>3056</v>
      </c>
      <c r="E1274" s="3" t="s">
        <v>2597</v>
      </c>
      <c r="F1274" s="3" t="s">
        <v>2598</v>
      </c>
      <c r="G1274" s="3">
        <v>34.2250167</v>
      </c>
      <c r="H1274" s="5">
        <v>-118.8788537</v>
      </c>
      <c r="I1274" s="5">
        <v>34.1705609</v>
      </c>
      <c r="J1274" s="3">
        <v>-118.8375937</v>
      </c>
    </row>
    <row r="1275">
      <c r="A1275" s="3" t="s">
        <v>3054</v>
      </c>
      <c r="B1275" s="3" t="s">
        <v>11</v>
      </c>
      <c r="C1275" s="4" t="s">
        <v>3057</v>
      </c>
      <c r="D1275" s="3" t="s">
        <v>3058</v>
      </c>
      <c r="E1275" s="3" t="s">
        <v>2597</v>
      </c>
      <c r="F1275" s="3" t="s">
        <v>2598</v>
      </c>
      <c r="G1275" s="3">
        <v>34.1829213</v>
      </c>
      <c r="H1275" s="5">
        <v>-118.8793381</v>
      </c>
      <c r="I1275" s="5">
        <v>34.1705609</v>
      </c>
      <c r="J1275" s="3">
        <v>-118.8375937</v>
      </c>
    </row>
    <row r="1276">
      <c r="A1276" s="3" t="s">
        <v>2673</v>
      </c>
      <c r="B1276" s="3" t="s">
        <v>11</v>
      </c>
      <c r="C1276" s="4" t="s">
        <v>3059</v>
      </c>
      <c r="D1276" s="3" t="s">
        <v>3060</v>
      </c>
      <c r="E1276" s="3" t="s">
        <v>2597</v>
      </c>
      <c r="F1276" s="3" t="s">
        <v>2598</v>
      </c>
      <c r="G1276" s="3">
        <v>33.836524</v>
      </c>
      <c r="H1276" s="5">
        <v>-118.3734314</v>
      </c>
      <c r="I1276" s="5">
        <v>33.8358492</v>
      </c>
      <c r="J1276" s="3">
        <v>-118.3406288</v>
      </c>
    </row>
    <row r="1277">
      <c r="A1277" s="3" t="s">
        <v>3061</v>
      </c>
      <c r="B1277" s="3" t="s">
        <v>11</v>
      </c>
      <c r="C1277" s="4" t="s">
        <v>3062</v>
      </c>
      <c r="D1277" s="3" t="s">
        <v>3063</v>
      </c>
      <c r="E1277" s="3" t="s">
        <v>3064</v>
      </c>
      <c r="F1277" s="3" t="s">
        <v>3065</v>
      </c>
      <c r="G1277" s="3">
        <v>42.28622740900322</v>
      </c>
      <c r="H1277" s="5">
        <v>-71.51751368360135</v>
      </c>
      <c r="I1277" s="5">
        <v>42.6242251</v>
      </c>
      <c r="J1277" s="3">
        <v>-73.1174344</v>
      </c>
    </row>
    <row r="1278">
      <c r="A1278" s="3" t="s">
        <v>2974</v>
      </c>
      <c r="B1278" s="3" t="s">
        <v>11</v>
      </c>
      <c r="C1278" s="4" t="s">
        <v>3066</v>
      </c>
      <c r="D1278" s="3" t="s">
        <v>3067</v>
      </c>
      <c r="E1278" s="3" t="s">
        <v>1280</v>
      </c>
      <c r="F1278" s="3" t="s">
        <v>1281</v>
      </c>
      <c r="G1278" s="3">
        <v>39.7861406</v>
      </c>
      <c r="H1278" s="5">
        <v>-76.6959668</v>
      </c>
      <c r="I1278" s="5">
        <v>39.9625984</v>
      </c>
      <c r="J1278" s="3">
        <v>-76.727745</v>
      </c>
    </row>
    <row r="1279">
      <c r="A1279" s="3" t="s">
        <v>2974</v>
      </c>
      <c r="B1279" s="3" t="s">
        <v>11</v>
      </c>
      <c r="C1279" s="4" t="s">
        <v>3068</v>
      </c>
      <c r="D1279" s="3" t="s">
        <v>3069</v>
      </c>
      <c r="E1279" s="3" t="s">
        <v>1280</v>
      </c>
      <c r="F1279" s="3" t="s">
        <v>1281</v>
      </c>
      <c r="G1279" s="3">
        <v>39.9467464</v>
      </c>
      <c r="H1279" s="5">
        <v>-76.7281509</v>
      </c>
      <c r="I1279" s="5">
        <v>39.9625984</v>
      </c>
      <c r="J1279" s="3">
        <v>-76.727745</v>
      </c>
    </row>
    <row r="1280">
      <c r="A1280" s="3" t="s">
        <v>2974</v>
      </c>
      <c r="B1280" s="3" t="s">
        <v>11</v>
      </c>
      <c r="C1280" s="4" t="s">
        <v>3070</v>
      </c>
      <c r="D1280" s="3" t="s">
        <v>3071</v>
      </c>
      <c r="E1280" s="3" t="s">
        <v>1280</v>
      </c>
      <c r="F1280" s="3" t="s">
        <v>1281</v>
      </c>
      <c r="G1280" s="3">
        <v>39.9862469</v>
      </c>
      <c r="H1280" s="5">
        <v>-76.6629631</v>
      </c>
      <c r="I1280" s="5">
        <v>39.9625984</v>
      </c>
      <c r="J1280" s="3">
        <v>-76.727745</v>
      </c>
    </row>
    <row r="1281">
      <c r="A1281" s="3" t="s">
        <v>3072</v>
      </c>
      <c r="B1281" s="3" t="s">
        <v>11</v>
      </c>
      <c r="C1281" s="4" t="s">
        <v>3073</v>
      </c>
      <c r="D1281" s="3" t="s">
        <v>3074</v>
      </c>
      <c r="E1281" s="3" t="s">
        <v>1280</v>
      </c>
      <c r="F1281" s="3" t="s">
        <v>1281</v>
      </c>
      <c r="G1281" s="3">
        <v>40.520698906076376</v>
      </c>
      <c r="H1281" s="5">
        <v>-77.4705392413194</v>
      </c>
      <c r="I1281" s="5">
        <v>40.1109277</v>
      </c>
      <c r="J1281" s="3">
        <v>-76.7158012</v>
      </c>
    </row>
    <row r="1282">
      <c r="A1282" s="3" t="s">
        <v>2673</v>
      </c>
      <c r="B1282" s="3" t="s">
        <v>11</v>
      </c>
      <c r="C1282" s="4" t="s">
        <v>3075</v>
      </c>
      <c r="D1282" s="3" t="s">
        <v>3076</v>
      </c>
      <c r="E1282" s="3" t="s">
        <v>2597</v>
      </c>
      <c r="F1282" s="3" t="s">
        <v>2598</v>
      </c>
      <c r="G1282" s="3">
        <v>33.8286348</v>
      </c>
      <c r="H1282" s="5">
        <v>-118.3491236</v>
      </c>
      <c r="I1282" s="5">
        <v>33.8358492</v>
      </c>
      <c r="J1282" s="3">
        <v>-118.3406288</v>
      </c>
    </row>
    <row r="1283">
      <c r="A1283" s="3" t="s">
        <v>2673</v>
      </c>
      <c r="B1283" s="3" t="s">
        <v>11</v>
      </c>
      <c r="C1283" s="4" t="s">
        <v>3077</v>
      </c>
      <c r="D1283" s="3" t="s">
        <v>3078</v>
      </c>
      <c r="E1283" s="3" t="s">
        <v>2597</v>
      </c>
      <c r="F1283" s="3" t="s">
        <v>2598</v>
      </c>
      <c r="G1283" s="3">
        <v>33.8229812</v>
      </c>
      <c r="H1283" s="5">
        <v>-118.3215335</v>
      </c>
      <c r="I1283" s="5">
        <v>33.8358492</v>
      </c>
      <c r="J1283" s="3">
        <v>-118.3406288</v>
      </c>
    </row>
    <row r="1284">
      <c r="A1284" s="3" t="s">
        <v>3079</v>
      </c>
      <c r="B1284" s="3" t="s">
        <v>11</v>
      </c>
      <c r="C1284" s="4" t="s">
        <v>3080</v>
      </c>
      <c r="D1284" s="3" t="s">
        <v>3081</v>
      </c>
      <c r="E1284" s="3" t="s">
        <v>2597</v>
      </c>
      <c r="F1284" s="3" t="s">
        <v>2598</v>
      </c>
      <c r="G1284" s="3">
        <v>37.7395446</v>
      </c>
      <c r="H1284" s="5">
        <v>-121.4289156</v>
      </c>
      <c r="I1284" s="5">
        <v>37.7396513</v>
      </c>
      <c r="J1284" s="3">
        <v>-121.4252227</v>
      </c>
    </row>
    <row r="1285">
      <c r="A1285" s="3" t="s">
        <v>3079</v>
      </c>
      <c r="B1285" s="3" t="s">
        <v>11</v>
      </c>
      <c r="C1285" s="4" t="s">
        <v>3082</v>
      </c>
      <c r="D1285" s="3" t="s">
        <v>3083</v>
      </c>
      <c r="E1285" s="3" t="s">
        <v>2597</v>
      </c>
      <c r="F1285" s="3" t="s">
        <v>2598</v>
      </c>
      <c r="G1285" s="3">
        <v>37.7535582</v>
      </c>
      <c r="H1285" s="5">
        <v>-121.372701</v>
      </c>
      <c r="I1285" s="5">
        <v>37.7396513</v>
      </c>
      <c r="J1285" s="3">
        <v>-121.4252227</v>
      </c>
    </row>
    <row r="1286">
      <c r="A1286" s="3" t="s">
        <v>3079</v>
      </c>
      <c r="B1286" s="3" t="s">
        <v>11</v>
      </c>
      <c r="C1286" s="4" t="s">
        <v>3084</v>
      </c>
      <c r="D1286" s="3" t="s">
        <v>3085</v>
      </c>
      <c r="E1286" s="3" t="s">
        <v>2597</v>
      </c>
      <c r="F1286" s="3" t="s">
        <v>2598</v>
      </c>
      <c r="G1286" s="3">
        <v>37.7692793</v>
      </c>
      <c r="H1286" s="5">
        <v>-121.5994278</v>
      </c>
      <c r="I1286" s="5">
        <v>37.7396513</v>
      </c>
      <c r="J1286" s="3">
        <v>-121.4252227</v>
      </c>
    </row>
    <row r="1287">
      <c r="A1287" s="3" t="s">
        <v>3079</v>
      </c>
      <c r="B1287" s="3" t="s">
        <v>11</v>
      </c>
      <c r="C1287" s="4" t="s">
        <v>3086</v>
      </c>
      <c r="D1287" s="3" t="s">
        <v>3087</v>
      </c>
      <c r="E1287" s="3" t="s">
        <v>2597</v>
      </c>
      <c r="F1287" s="3" t="s">
        <v>2598</v>
      </c>
      <c r="G1287" s="3">
        <v>37.763758</v>
      </c>
      <c r="H1287" s="5">
        <v>-121.4369129</v>
      </c>
      <c r="I1287" s="5">
        <v>37.7396513</v>
      </c>
      <c r="J1287" s="3">
        <v>-121.4252227</v>
      </c>
    </row>
    <row r="1288">
      <c r="A1288" s="3" t="s">
        <v>3079</v>
      </c>
      <c r="B1288" s="3" t="s">
        <v>11</v>
      </c>
      <c r="C1288" s="4" t="s">
        <v>3088</v>
      </c>
      <c r="D1288" s="3" t="s">
        <v>3089</v>
      </c>
      <c r="E1288" s="3" t="s">
        <v>2597</v>
      </c>
      <c r="F1288" s="3" t="s">
        <v>2598</v>
      </c>
      <c r="G1288" s="3">
        <v>37.7067909</v>
      </c>
      <c r="H1288" s="5">
        <v>-121.3976236</v>
      </c>
      <c r="I1288" s="5">
        <v>37.7396513</v>
      </c>
      <c r="J1288" s="3">
        <v>-121.4252227</v>
      </c>
    </row>
    <row r="1289">
      <c r="A1289" s="3" t="s">
        <v>3090</v>
      </c>
      <c r="B1289" s="3" t="s">
        <v>11</v>
      </c>
      <c r="C1289" s="4" t="s">
        <v>3091</v>
      </c>
      <c r="D1289" s="3" t="s">
        <v>3092</v>
      </c>
      <c r="E1289" s="3" t="s">
        <v>2597</v>
      </c>
      <c r="F1289" s="3" t="s">
        <v>2598</v>
      </c>
      <c r="G1289" s="3">
        <v>39.3211322</v>
      </c>
      <c r="H1289" s="5">
        <v>-120.1617365</v>
      </c>
      <c r="I1289" s="5">
        <v>39.327962</v>
      </c>
      <c r="J1289" s="3">
        <v>-120.1832533</v>
      </c>
    </row>
    <row r="1290">
      <c r="A1290" s="3" t="s">
        <v>3093</v>
      </c>
      <c r="B1290" s="3" t="s">
        <v>11</v>
      </c>
      <c r="C1290" s="4" t="s">
        <v>3094</v>
      </c>
      <c r="D1290" s="3" t="s">
        <v>3095</v>
      </c>
      <c r="E1290" s="3" t="s">
        <v>2597</v>
      </c>
      <c r="F1290" s="3" t="s">
        <v>2598</v>
      </c>
      <c r="G1290" s="3">
        <v>36.196061</v>
      </c>
      <c r="H1290" s="5">
        <v>-119.3417721</v>
      </c>
      <c r="I1290" s="5">
        <v>36.2077288</v>
      </c>
      <c r="J1290" s="3">
        <v>-119.3473379</v>
      </c>
    </row>
    <row r="1291">
      <c r="A1291" s="3" t="s">
        <v>3093</v>
      </c>
      <c r="B1291" s="3" t="s">
        <v>11</v>
      </c>
      <c r="C1291" s="4" t="s">
        <v>3096</v>
      </c>
      <c r="D1291" s="3" t="s">
        <v>2995</v>
      </c>
      <c r="E1291" s="3" t="s">
        <v>2597</v>
      </c>
      <c r="F1291" s="3" t="s">
        <v>2598</v>
      </c>
      <c r="G1291" s="3">
        <v>36.1302265</v>
      </c>
      <c r="H1291" s="5">
        <v>-118.8181495</v>
      </c>
      <c r="I1291" s="5">
        <v>36.2077288</v>
      </c>
      <c r="J1291" s="3">
        <v>-119.3473379</v>
      </c>
    </row>
    <row r="1292">
      <c r="A1292" s="3" t="s">
        <v>3093</v>
      </c>
      <c r="B1292" s="3" t="s">
        <v>11</v>
      </c>
      <c r="C1292" s="4" t="s">
        <v>3097</v>
      </c>
      <c r="D1292" s="3" t="s">
        <v>2995</v>
      </c>
      <c r="E1292" s="3" t="s">
        <v>2597</v>
      </c>
      <c r="F1292" s="3" t="s">
        <v>2598</v>
      </c>
      <c r="G1292" s="3">
        <v>36.1302265</v>
      </c>
      <c r="H1292" s="5">
        <v>-118.8181495</v>
      </c>
      <c r="I1292" s="5">
        <v>36.2077288</v>
      </c>
      <c r="J1292" s="3">
        <v>-119.3473379</v>
      </c>
    </row>
    <row r="1293">
      <c r="A1293" s="3" t="s">
        <v>3098</v>
      </c>
      <c r="B1293" s="3" t="s">
        <v>11</v>
      </c>
      <c r="C1293" s="4" t="s">
        <v>3099</v>
      </c>
      <c r="D1293" s="3" t="s">
        <v>3100</v>
      </c>
      <c r="E1293" s="3" t="s">
        <v>2597</v>
      </c>
      <c r="F1293" s="3" t="s">
        <v>2598</v>
      </c>
      <c r="G1293" s="3">
        <v>35.39205462552342</v>
      </c>
      <c r="H1293" s="5">
        <v>-119.06562478075769</v>
      </c>
      <c r="I1293" s="5">
        <v>36.1341739</v>
      </c>
      <c r="J1293" s="3">
        <v>-118.8596804</v>
      </c>
    </row>
    <row r="1294">
      <c r="A1294" s="3" t="s">
        <v>3101</v>
      </c>
      <c r="B1294" s="3" t="s">
        <v>11</v>
      </c>
      <c r="C1294" s="4" t="s">
        <v>3102</v>
      </c>
      <c r="D1294" s="3" t="s">
        <v>3103</v>
      </c>
      <c r="E1294" s="3" t="s">
        <v>2597</v>
      </c>
      <c r="F1294" s="3" t="s">
        <v>2598</v>
      </c>
      <c r="G1294" s="3">
        <v>37.4849555</v>
      </c>
      <c r="H1294" s="5">
        <v>-120.8495612</v>
      </c>
      <c r="I1294" s="5">
        <v>37.4946568</v>
      </c>
      <c r="J1294" s="3">
        <v>-120.8465941</v>
      </c>
    </row>
    <row r="1295">
      <c r="A1295" s="3" t="s">
        <v>3104</v>
      </c>
      <c r="B1295" s="3" t="s">
        <v>11</v>
      </c>
      <c r="C1295" s="4" t="s">
        <v>3105</v>
      </c>
      <c r="D1295" s="3" t="s">
        <v>3106</v>
      </c>
      <c r="E1295" s="3" t="s">
        <v>2597</v>
      </c>
      <c r="F1295" s="3" t="s">
        <v>2598</v>
      </c>
      <c r="G1295" s="3">
        <v>33.7310854</v>
      </c>
      <c r="H1295" s="5">
        <v>-117.8186538</v>
      </c>
      <c r="I1295" s="5">
        <v>33.7420005</v>
      </c>
      <c r="J1295" s="3">
        <v>-117.8236391</v>
      </c>
    </row>
    <row r="1296">
      <c r="A1296" s="3" t="s">
        <v>3107</v>
      </c>
      <c r="B1296" s="3" t="s">
        <v>11</v>
      </c>
      <c r="C1296" s="4" t="s">
        <v>3108</v>
      </c>
      <c r="D1296" s="3" t="s">
        <v>3109</v>
      </c>
      <c r="E1296" s="3" t="s">
        <v>2597</v>
      </c>
      <c r="F1296" s="3" t="s">
        <v>2598</v>
      </c>
      <c r="G1296" s="3">
        <v>37.5962421</v>
      </c>
      <c r="H1296" s="5">
        <v>-122.0797452</v>
      </c>
      <c r="I1296" s="5">
        <v>37.5933918</v>
      </c>
      <c r="J1296" s="3">
        <v>-122.0438298</v>
      </c>
    </row>
    <row r="1297">
      <c r="A1297" s="3" t="s">
        <v>3110</v>
      </c>
      <c r="B1297" s="3" t="s">
        <v>11</v>
      </c>
      <c r="C1297" s="4" t="s">
        <v>3111</v>
      </c>
      <c r="D1297" s="3" t="s">
        <v>3112</v>
      </c>
      <c r="E1297" s="3" t="s">
        <v>2597</v>
      </c>
      <c r="F1297" s="3" t="s">
        <v>2598</v>
      </c>
      <c r="G1297" s="3">
        <v>34.1520245</v>
      </c>
      <c r="H1297" s="5">
        <v>-117.6665507</v>
      </c>
      <c r="I1297" s="5">
        <v>34.09751</v>
      </c>
      <c r="J1297" s="3">
        <v>-117.6483876</v>
      </c>
    </row>
    <row r="1298">
      <c r="A1298" s="3" t="s">
        <v>3110</v>
      </c>
      <c r="B1298" s="3" t="s">
        <v>11</v>
      </c>
      <c r="C1298" s="4" t="s">
        <v>3113</v>
      </c>
      <c r="D1298" s="3" t="s">
        <v>3114</v>
      </c>
      <c r="E1298" s="3" t="s">
        <v>2597</v>
      </c>
      <c r="F1298" s="3" t="s">
        <v>2598</v>
      </c>
      <c r="G1298" s="3">
        <v>34.1291342</v>
      </c>
      <c r="H1298" s="5">
        <v>-117.6541915</v>
      </c>
      <c r="I1298" s="5">
        <v>34.09751</v>
      </c>
      <c r="J1298" s="3">
        <v>-117.6483876</v>
      </c>
    </row>
    <row r="1299">
      <c r="A1299" s="3" t="s">
        <v>3110</v>
      </c>
      <c r="B1299" s="3" t="s">
        <v>11</v>
      </c>
      <c r="C1299" s="4" t="s">
        <v>3115</v>
      </c>
      <c r="D1299" s="3" t="s">
        <v>3116</v>
      </c>
      <c r="E1299" s="3" t="s">
        <v>2597</v>
      </c>
      <c r="F1299" s="3" t="s">
        <v>2598</v>
      </c>
      <c r="G1299" s="3">
        <v>35.39205462552342</v>
      </c>
      <c r="H1299" s="5">
        <v>-119.06562478075769</v>
      </c>
      <c r="I1299" s="5">
        <v>34.09751</v>
      </c>
      <c r="J1299" s="3">
        <v>-117.6483876</v>
      </c>
    </row>
    <row r="1300">
      <c r="A1300" s="3" t="s">
        <v>3117</v>
      </c>
      <c r="B1300" s="3" t="s">
        <v>11</v>
      </c>
      <c r="C1300" s="4" t="s">
        <v>3118</v>
      </c>
      <c r="D1300" s="3" t="s">
        <v>3119</v>
      </c>
      <c r="E1300" s="3" t="s">
        <v>2597</v>
      </c>
      <c r="F1300" s="3" t="s">
        <v>2598</v>
      </c>
      <c r="G1300" s="3">
        <v>37.0851648</v>
      </c>
      <c r="H1300" s="5">
        <v>-121.7918587</v>
      </c>
      <c r="I1300" s="5">
        <v>37.0851648</v>
      </c>
      <c r="J1300" s="3">
        <v>-121.7918587</v>
      </c>
    </row>
    <row r="1301">
      <c r="A1301" s="3" t="s">
        <v>3120</v>
      </c>
      <c r="B1301" s="3" t="s">
        <v>11</v>
      </c>
      <c r="C1301" s="4" t="s">
        <v>3121</v>
      </c>
      <c r="D1301" s="3" t="s">
        <v>3122</v>
      </c>
      <c r="E1301" s="3" t="s">
        <v>2597</v>
      </c>
      <c r="F1301" s="3" t="s">
        <v>2598</v>
      </c>
      <c r="G1301" s="3">
        <v>34.0293278</v>
      </c>
      <c r="H1301" s="5">
        <v>-117.7415522</v>
      </c>
      <c r="I1301" s="5">
        <v>34.456151</v>
      </c>
      <c r="J1301" s="3">
        <v>-118.5713823</v>
      </c>
    </row>
    <row r="1302">
      <c r="A1302" s="3" t="s">
        <v>3120</v>
      </c>
      <c r="B1302" s="3" t="s">
        <v>11</v>
      </c>
      <c r="C1302" s="4" t="s">
        <v>3123</v>
      </c>
      <c r="D1302" s="3" t="s">
        <v>3124</v>
      </c>
      <c r="E1302" s="3" t="s">
        <v>2597</v>
      </c>
      <c r="F1302" s="3" t="s">
        <v>2598</v>
      </c>
      <c r="G1302" s="3">
        <v>34.4253305</v>
      </c>
      <c r="H1302" s="5">
        <v>-118.5972191</v>
      </c>
      <c r="I1302" s="5">
        <v>34.456151</v>
      </c>
      <c r="J1302" s="3">
        <v>-118.5713823</v>
      </c>
    </row>
    <row r="1303">
      <c r="A1303" s="3" t="s">
        <v>3120</v>
      </c>
      <c r="B1303" s="3" t="s">
        <v>11</v>
      </c>
      <c r="C1303" s="4" t="s">
        <v>3125</v>
      </c>
      <c r="D1303" s="3" t="s">
        <v>3124</v>
      </c>
      <c r="E1303" s="3" t="s">
        <v>2597</v>
      </c>
      <c r="F1303" s="3" t="s">
        <v>2598</v>
      </c>
      <c r="G1303" s="3">
        <v>34.4253305</v>
      </c>
      <c r="H1303" s="5">
        <v>-118.5972191</v>
      </c>
      <c r="I1303" s="5">
        <v>34.456151</v>
      </c>
      <c r="J1303" s="3">
        <v>-118.5713823</v>
      </c>
    </row>
    <row r="1304">
      <c r="A1304" s="3" t="s">
        <v>3120</v>
      </c>
      <c r="B1304" s="3" t="s">
        <v>11</v>
      </c>
      <c r="C1304" s="4" t="s">
        <v>3126</v>
      </c>
      <c r="D1304" s="3" t="s">
        <v>3124</v>
      </c>
      <c r="E1304" s="3" t="s">
        <v>2597</v>
      </c>
      <c r="F1304" s="3" t="s">
        <v>2598</v>
      </c>
      <c r="G1304" s="3">
        <v>34.4253305</v>
      </c>
      <c r="H1304" s="5">
        <v>-118.5972191</v>
      </c>
      <c r="I1304" s="5">
        <v>34.456151</v>
      </c>
      <c r="J1304" s="3">
        <v>-118.5713823</v>
      </c>
    </row>
    <row r="1305">
      <c r="A1305" s="3" t="s">
        <v>3127</v>
      </c>
      <c r="B1305" s="3" t="s">
        <v>11</v>
      </c>
      <c r="C1305" s="4" t="s">
        <v>3128</v>
      </c>
      <c r="D1305" s="3" t="s">
        <v>3129</v>
      </c>
      <c r="E1305" s="3" t="s">
        <v>2597</v>
      </c>
      <c r="F1305" s="3" t="s">
        <v>2598</v>
      </c>
      <c r="G1305" s="3">
        <v>38.1558144</v>
      </c>
      <c r="H1305" s="5">
        <v>-122.1781527</v>
      </c>
      <c r="I1305" s="5">
        <v>38.1040864</v>
      </c>
      <c r="J1305" s="3">
        <v>-122.2566367</v>
      </c>
    </row>
    <row r="1306">
      <c r="A1306" s="3" t="s">
        <v>3127</v>
      </c>
      <c r="B1306" s="3" t="s">
        <v>11</v>
      </c>
      <c r="C1306" s="4" t="s">
        <v>3130</v>
      </c>
      <c r="D1306" s="3" t="s">
        <v>3131</v>
      </c>
      <c r="E1306" s="3" t="s">
        <v>2597</v>
      </c>
      <c r="F1306" s="3" t="s">
        <v>2598</v>
      </c>
      <c r="G1306" s="3">
        <v>38.1073664</v>
      </c>
      <c r="H1306" s="5">
        <v>-122.1791739</v>
      </c>
      <c r="I1306" s="5">
        <v>38.1040864</v>
      </c>
      <c r="J1306" s="3">
        <v>-122.2566367</v>
      </c>
    </row>
    <row r="1307">
      <c r="A1307" s="3" t="s">
        <v>3127</v>
      </c>
      <c r="B1307" s="3" t="s">
        <v>11</v>
      </c>
      <c r="C1307" s="4" t="s">
        <v>3132</v>
      </c>
      <c r="D1307" s="3" t="s">
        <v>3133</v>
      </c>
      <c r="E1307" s="3" t="s">
        <v>2597</v>
      </c>
      <c r="F1307" s="3" t="s">
        <v>2598</v>
      </c>
      <c r="G1307" s="3">
        <v>38.0954755</v>
      </c>
      <c r="H1307" s="5">
        <v>-122.2724704</v>
      </c>
      <c r="I1307" s="5">
        <v>38.1040864</v>
      </c>
      <c r="J1307" s="3">
        <v>-122.2566367</v>
      </c>
    </row>
    <row r="1308">
      <c r="A1308" s="3" t="s">
        <v>3127</v>
      </c>
      <c r="B1308" s="3" t="s">
        <v>11</v>
      </c>
      <c r="C1308" s="4" t="s">
        <v>3134</v>
      </c>
      <c r="D1308" s="3" t="s">
        <v>3135</v>
      </c>
      <c r="E1308" s="3" t="s">
        <v>2597</v>
      </c>
      <c r="F1308" s="3" t="s">
        <v>2598</v>
      </c>
      <c r="G1308" s="3">
        <v>38.1324004</v>
      </c>
      <c r="H1308" s="5">
        <v>-122.253845</v>
      </c>
      <c r="I1308" s="5">
        <v>38.1040864</v>
      </c>
      <c r="J1308" s="3">
        <v>-122.2566367</v>
      </c>
    </row>
    <row r="1309">
      <c r="A1309" s="3" t="s">
        <v>3127</v>
      </c>
      <c r="B1309" s="3" t="s">
        <v>11</v>
      </c>
      <c r="C1309" s="4" t="s">
        <v>3136</v>
      </c>
      <c r="D1309" s="3" t="s">
        <v>3137</v>
      </c>
      <c r="E1309" s="3" t="s">
        <v>2597</v>
      </c>
      <c r="F1309" s="3" t="s">
        <v>2598</v>
      </c>
      <c r="G1309" s="3">
        <v>38.1367589</v>
      </c>
      <c r="H1309" s="5">
        <v>-122.2520734</v>
      </c>
      <c r="I1309" s="5">
        <v>38.1040864</v>
      </c>
      <c r="J1309" s="3">
        <v>-122.2566367</v>
      </c>
    </row>
    <row r="1310">
      <c r="A1310" s="3" t="s">
        <v>3127</v>
      </c>
      <c r="B1310" s="3" t="s">
        <v>11</v>
      </c>
      <c r="C1310" s="4" t="s">
        <v>3138</v>
      </c>
      <c r="D1310" s="3" t="s">
        <v>3139</v>
      </c>
      <c r="E1310" s="3" t="s">
        <v>2597</v>
      </c>
      <c r="F1310" s="3" t="s">
        <v>2598</v>
      </c>
      <c r="G1310" s="3">
        <v>32.9672572</v>
      </c>
      <c r="H1310" s="5">
        <v>-96.7272654</v>
      </c>
      <c r="I1310" s="5">
        <v>38.1040864</v>
      </c>
      <c r="J1310" s="3">
        <v>-122.2566367</v>
      </c>
    </row>
    <row r="1311">
      <c r="A1311" s="3" t="s">
        <v>3127</v>
      </c>
      <c r="B1311" s="3" t="s">
        <v>11</v>
      </c>
      <c r="C1311" s="4" t="s">
        <v>3140</v>
      </c>
      <c r="D1311" s="3" t="s">
        <v>3141</v>
      </c>
      <c r="E1311" s="3" t="s">
        <v>2597</v>
      </c>
      <c r="F1311" s="3" t="s">
        <v>2598</v>
      </c>
      <c r="G1311" s="3">
        <v>38.1027983</v>
      </c>
      <c r="H1311" s="5">
        <v>-122.2562749</v>
      </c>
      <c r="I1311" s="5">
        <v>38.1040864</v>
      </c>
      <c r="J1311" s="3">
        <v>-122.2566367</v>
      </c>
    </row>
    <row r="1312">
      <c r="A1312" s="3" t="s">
        <v>3061</v>
      </c>
      <c r="B1312" s="3" t="s">
        <v>11</v>
      </c>
      <c r="C1312" s="4" t="s">
        <v>3142</v>
      </c>
      <c r="D1312" s="3" t="s">
        <v>3143</v>
      </c>
      <c r="E1312" s="3" t="s">
        <v>3064</v>
      </c>
      <c r="F1312" s="3" t="s">
        <v>3065</v>
      </c>
      <c r="G1312" s="3">
        <v>42.6305059</v>
      </c>
      <c r="H1312" s="5">
        <v>-73.109608</v>
      </c>
      <c r="I1312" s="5">
        <v>42.6242251</v>
      </c>
      <c r="J1312" s="3">
        <v>-73.1174344</v>
      </c>
    </row>
    <row r="1313">
      <c r="A1313" s="3" t="s">
        <v>3144</v>
      </c>
      <c r="B1313" s="3" t="s">
        <v>11</v>
      </c>
      <c r="C1313" s="4" t="s">
        <v>3145</v>
      </c>
      <c r="D1313" s="3" t="s">
        <v>3146</v>
      </c>
      <c r="E1313" s="3" t="s">
        <v>3064</v>
      </c>
      <c r="F1313" s="3" t="s">
        <v>3065</v>
      </c>
      <c r="G1313" s="3">
        <v>42.3499722</v>
      </c>
      <c r="H1313" s="5">
        <v>-71.13729</v>
      </c>
      <c r="I1313" s="5">
        <v>42.3539038</v>
      </c>
      <c r="J1313" s="3">
        <v>-71.1337112</v>
      </c>
    </row>
    <row r="1314">
      <c r="A1314" s="3" t="s">
        <v>3147</v>
      </c>
      <c r="B1314" s="3" t="s">
        <v>11</v>
      </c>
      <c r="C1314" s="4" t="s">
        <v>3148</v>
      </c>
      <c r="D1314" s="3" t="s">
        <v>3149</v>
      </c>
      <c r="E1314" s="3" t="s">
        <v>3064</v>
      </c>
      <c r="F1314" s="3" t="s">
        <v>3065</v>
      </c>
      <c r="G1314" s="3">
        <v>42.6102551</v>
      </c>
      <c r="H1314" s="5">
        <v>-71.0904104</v>
      </c>
      <c r="I1314" s="5">
        <v>42.6583356</v>
      </c>
      <c r="J1314" s="3">
        <v>-71.1367953</v>
      </c>
    </row>
    <row r="1315">
      <c r="A1315" s="3" t="s">
        <v>3150</v>
      </c>
      <c r="B1315" s="3" t="s">
        <v>11</v>
      </c>
      <c r="C1315" s="4" t="s">
        <v>3151</v>
      </c>
      <c r="D1315" s="3" t="s">
        <v>3152</v>
      </c>
      <c r="E1315" s="3" t="s">
        <v>3064</v>
      </c>
      <c r="F1315" s="3" t="s">
        <v>3065</v>
      </c>
      <c r="G1315" s="3">
        <v>42.4149016</v>
      </c>
      <c r="H1315" s="5">
        <v>-71.1553105</v>
      </c>
      <c r="I1315" s="5">
        <v>42.4153925</v>
      </c>
      <c r="J1315" s="3">
        <v>-71.1564729</v>
      </c>
    </row>
    <row r="1316">
      <c r="A1316" s="3" t="s">
        <v>3153</v>
      </c>
      <c r="B1316" s="3" t="s">
        <v>11</v>
      </c>
      <c r="C1316" s="4" t="s">
        <v>3154</v>
      </c>
      <c r="D1316" s="3" t="s">
        <v>3155</v>
      </c>
      <c r="E1316" s="3" t="s">
        <v>3064</v>
      </c>
      <c r="F1316" s="3" t="s">
        <v>3065</v>
      </c>
      <c r="G1316" s="3">
        <v>42.85982</v>
      </c>
      <c r="H1316" s="5">
        <v>-70.937408</v>
      </c>
      <c r="I1316" s="5">
        <v>42.8583925</v>
      </c>
      <c r="J1316" s="3">
        <v>-70.9300376</v>
      </c>
    </row>
    <row r="1317">
      <c r="A1317" s="3" t="s">
        <v>3156</v>
      </c>
      <c r="B1317" s="3" t="s">
        <v>11</v>
      </c>
      <c r="C1317" s="4" t="s">
        <v>3157</v>
      </c>
      <c r="D1317" s="3" t="s">
        <v>3158</v>
      </c>
      <c r="E1317" s="3" t="s">
        <v>3064</v>
      </c>
      <c r="F1317" s="3" t="s">
        <v>3065</v>
      </c>
      <c r="G1317" s="3">
        <v>42.28622740900322</v>
      </c>
      <c r="H1317" s="5">
        <v>-71.51751368360135</v>
      </c>
      <c r="I1317" s="5">
        <v>42.2612067</v>
      </c>
      <c r="J1317" s="3">
        <v>-71.4633956</v>
      </c>
    </row>
    <row r="1318">
      <c r="A1318" s="3" t="s">
        <v>3156</v>
      </c>
      <c r="B1318" s="3" t="s">
        <v>11</v>
      </c>
      <c r="C1318" s="4" t="s">
        <v>3159</v>
      </c>
      <c r="D1318" s="3" t="s">
        <v>3160</v>
      </c>
      <c r="E1318" s="3" t="s">
        <v>3064</v>
      </c>
      <c r="F1318" s="3" t="s">
        <v>3065</v>
      </c>
      <c r="G1318" s="3">
        <v>42.2597578</v>
      </c>
      <c r="H1318" s="5">
        <v>-71.4645946</v>
      </c>
      <c r="I1318" s="5">
        <v>42.2612067</v>
      </c>
      <c r="J1318" s="3">
        <v>-71.4633956</v>
      </c>
    </row>
    <row r="1319">
      <c r="A1319" s="3" t="s">
        <v>3161</v>
      </c>
      <c r="B1319" s="3" t="s">
        <v>11</v>
      </c>
      <c r="C1319" s="4" t="s">
        <v>3162</v>
      </c>
      <c r="D1319" s="3" t="s">
        <v>3163</v>
      </c>
      <c r="E1319" s="3" t="s">
        <v>3064</v>
      </c>
      <c r="F1319" s="3" t="s">
        <v>3065</v>
      </c>
      <c r="G1319" s="3">
        <v>42.28622740900322</v>
      </c>
      <c r="H1319" s="5">
        <v>-71.51751368360135</v>
      </c>
      <c r="I1319" s="5">
        <v>41.7959352</v>
      </c>
      <c r="J1319" s="3">
        <v>-71.0678212</v>
      </c>
    </row>
    <row r="1320">
      <c r="A1320" s="3" t="s">
        <v>3164</v>
      </c>
      <c r="B1320" s="3" t="s">
        <v>11</v>
      </c>
      <c r="C1320" s="4" t="s">
        <v>3165</v>
      </c>
      <c r="D1320" s="3" t="s">
        <v>3166</v>
      </c>
      <c r="E1320" s="3" t="s">
        <v>3064</v>
      </c>
      <c r="F1320" s="3" t="s">
        <v>3065</v>
      </c>
      <c r="G1320" s="3">
        <v>42.6025776</v>
      </c>
      <c r="H1320" s="5">
        <v>-72.2237947</v>
      </c>
      <c r="I1320" s="5">
        <v>42.5959329</v>
      </c>
      <c r="J1320" s="3">
        <v>-72.2267383</v>
      </c>
    </row>
    <row r="1321">
      <c r="A1321" s="3" t="s">
        <v>3164</v>
      </c>
      <c r="B1321" s="3" t="s">
        <v>11</v>
      </c>
      <c r="C1321" s="4" t="s">
        <v>3167</v>
      </c>
      <c r="D1321" s="3" t="s">
        <v>3168</v>
      </c>
      <c r="E1321" s="3" t="s">
        <v>3064</v>
      </c>
      <c r="F1321" s="3" t="s">
        <v>3065</v>
      </c>
      <c r="G1321" s="3">
        <v>42.28622740900322</v>
      </c>
      <c r="H1321" s="5">
        <v>-71.51751368360135</v>
      </c>
      <c r="I1321" s="5">
        <v>42.5959329</v>
      </c>
      <c r="J1321" s="3">
        <v>-72.2267383</v>
      </c>
    </row>
    <row r="1322">
      <c r="A1322" s="3" t="s">
        <v>3164</v>
      </c>
      <c r="B1322" s="3" t="s">
        <v>11</v>
      </c>
      <c r="C1322" s="4" t="s">
        <v>3169</v>
      </c>
      <c r="D1322" s="3" t="s">
        <v>3170</v>
      </c>
      <c r="E1322" s="3" t="s">
        <v>3064</v>
      </c>
      <c r="F1322" s="3" t="s">
        <v>3065</v>
      </c>
      <c r="G1322" s="3">
        <v>42.28622740900322</v>
      </c>
      <c r="H1322" s="5">
        <v>-71.51751368360135</v>
      </c>
      <c r="I1322" s="5">
        <v>42.5959329</v>
      </c>
      <c r="J1322" s="3">
        <v>-72.2267383</v>
      </c>
    </row>
    <row r="1323">
      <c r="A1323" s="3" t="s">
        <v>3164</v>
      </c>
      <c r="B1323" s="3" t="s">
        <v>11</v>
      </c>
      <c r="C1323" s="4" t="s">
        <v>3171</v>
      </c>
      <c r="D1323" s="3" t="s">
        <v>3172</v>
      </c>
      <c r="E1323" s="3" t="s">
        <v>3064</v>
      </c>
      <c r="F1323" s="3" t="s">
        <v>3065</v>
      </c>
      <c r="G1323" s="3">
        <v>42.28622740900322</v>
      </c>
      <c r="H1323" s="5">
        <v>-71.51751368360135</v>
      </c>
      <c r="I1323" s="5">
        <v>42.5959329</v>
      </c>
      <c r="J1323" s="3">
        <v>-72.2267383</v>
      </c>
    </row>
    <row r="1324">
      <c r="A1324" s="3" t="s">
        <v>3173</v>
      </c>
      <c r="B1324" s="3" t="s">
        <v>11</v>
      </c>
      <c r="C1324" s="4" t="s">
        <v>3174</v>
      </c>
      <c r="D1324" s="3" t="s">
        <v>3175</v>
      </c>
      <c r="E1324" s="3" t="s">
        <v>3064</v>
      </c>
      <c r="F1324" s="3" t="s">
        <v>3065</v>
      </c>
      <c r="G1324" s="3">
        <v>41.916437</v>
      </c>
      <c r="H1324" s="5">
        <v>-71.3069087</v>
      </c>
      <c r="I1324" s="5">
        <v>41.9445441</v>
      </c>
      <c r="J1324" s="3">
        <v>-71.2856082</v>
      </c>
    </row>
    <row r="1325">
      <c r="A1325" s="3" t="s">
        <v>3176</v>
      </c>
      <c r="B1325" s="3" t="s">
        <v>11</v>
      </c>
      <c r="C1325" s="4" t="s">
        <v>3177</v>
      </c>
      <c r="D1325" s="3" t="s">
        <v>3178</v>
      </c>
      <c r="E1325" s="3" t="s">
        <v>3064</v>
      </c>
      <c r="F1325" s="3" t="s">
        <v>3065</v>
      </c>
      <c r="G1325" s="3">
        <v>42.2362346</v>
      </c>
      <c r="H1325" s="5">
        <v>-71.8269667</v>
      </c>
      <c r="I1325" s="5">
        <v>42.1945385</v>
      </c>
      <c r="J1325" s="3">
        <v>-71.8356271</v>
      </c>
    </row>
    <row r="1326">
      <c r="A1326" s="3" t="s">
        <v>3176</v>
      </c>
      <c r="B1326" s="3" t="s">
        <v>11</v>
      </c>
      <c r="C1326" s="4" t="s">
        <v>3179</v>
      </c>
      <c r="D1326" s="3" t="s">
        <v>3180</v>
      </c>
      <c r="E1326" s="3" t="s">
        <v>3064</v>
      </c>
      <c r="F1326" s="3" t="s">
        <v>3065</v>
      </c>
      <c r="G1326" s="3">
        <v>42.1952672</v>
      </c>
      <c r="H1326" s="5">
        <v>-71.8365184</v>
      </c>
      <c r="I1326" s="5">
        <v>42.1945385</v>
      </c>
      <c r="J1326" s="3">
        <v>-71.8356271</v>
      </c>
    </row>
    <row r="1327">
      <c r="A1327" s="3" t="s">
        <v>3181</v>
      </c>
      <c r="B1327" s="3" t="s">
        <v>11</v>
      </c>
      <c r="C1327" s="4" t="s">
        <v>3182</v>
      </c>
      <c r="D1327" s="3" t="s">
        <v>3183</v>
      </c>
      <c r="E1327" s="3" t="s">
        <v>3064</v>
      </c>
      <c r="F1327" s="3" t="s">
        <v>3065</v>
      </c>
      <c r="G1327" s="3">
        <v>42.5455027</v>
      </c>
      <c r="H1327" s="5">
        <v>-71.6139348</v>
      </c>
      <c r="I1327" s="5">
        <v>42.5611947</v>
      </c>
      <c r="J1327" s="3">
        <v>-71.5899054</v>
      </c>
    </row>
    <row r="1328">
      <c r="A1328" s="3" t="s">
        <v>3184</v>
      </c>
      <c r="B1328" s="3" t="s">
        <v>11</v>
      </c>
      <c r="C1328" s="4" t="s">
        <v>3185</v>
      </c>
      <c r="D1328" s="3" t="s">
        <v>3186</v>
      </c>
      <c r="E1328" s="3" t="s">
        <v>3064</v>
      </c>
      <c r="F1328" s="3" t="s">
        <v>3065</v>
      </c>
      <c r="G1328" s="3">
        <v>42.6251155</v>
      </c>
      <c r="H1328" s="5">
        <v>-72.0791484</v>
      </c>
      <c r="I1328" s="5">
        <v>42.6084207</v>
      </c>
      <c r="J1328" s="3">
        <v>-72.075913</v>
      </c>
    </row>
    <row r="1329">
      <c r="A1329" s="3" t="s">
        <v>3187</v>
      </c>
      <c r="B1329" s="3" t="s">
        <v>11</v>
      </c>
      <c r="C1329" s="4" t="s">
        <v>3188</v>
      </c>
      <c r="D1329" s="3" t="s">
        <v>3189</v>
      </c>
      <c r="E1329" s="3" t="s">
        <v>3064</v>
      </c>
      <c r="F1329" s="3" t="s">
        <v>3065</v>
      </c>
      <c r="G1329" s="3">
        <v>42.2511401</v>
      </c>
      <c r="H1329" s="5">
        <v>-73.0201521</v>
      </c>
      <c r="I1329" s="5">
        <v>42.3319904</v>
      </c>
      <c r="J1329" s="3">
        <v>-73.0829366</v>
      </c>
    </row>
    <row r="1330">
      <c r="A1330" s="3" t="s">
        <v>1345</v>
      </c>
      <c r="B1330" s="3" t="s">
        <v>11</v>
      </c>
      <c r="C1330" s="4" t="s">
        <v>3190</v>
      </c>
      <c r="D1330" s="3" t="s">
        <v>3191</v>
      </c>
      <c r="E1330" s="3" t="s">
        <v>3064</v>
      </c>
      <c r="F1330" s="3" t="s">
        <v>3065</v>
      </c>
      <c r="G1330" s="3">
        <v>42.5479867</v>
      </c>
      <c r="H1330" s="5">
        <v>-71.2790223</v>
      </c>
      <c r="I1330" s="5">
        <v>42.4906231</v>
      </c>
      <c r="J1330" s="3">
        <v>-71.2760089</v>
      </c>
    </row>
    <row r="1331">
      <c r="A1331" s="3" t="s">
        <v>1345</v>
      </c>
      <c r="B1331" s="3" t="s">
        <v>11</v>
      </c>
      <c r="C1331" s="4" t="s">
        <v>3192</v>
      </c>
      <c r="D1331" s="3" t="s">
        <v>3193</v>
      </c>
      <c r="E1331" s="3" t="s">
        <v>3064</v>
      </c>
      <c r="F1331" s="3" t="s">
        <v>3065</v>
      </c>
      <c r="G1331" s="3">
        <v>42.457231</v>
      </c>
      <c r="H1331" s="5">
        <v>-71.2766852</v>
      </c>
      <c r="I1331" s="5">
        <v>42.4906231</v>
      </c>
      <c r="J1331" s="3">
        <v>-71.2760089</v>
      </c>
    </row>
    <row r="1332">
      <c r="A1332" s="3" t="s">
        <v>3194</v>
      </c>
      <c r="B1332" s="3" t="s">
        <v>11</v>
      </c>
      <c r="C1332" s="4" t="s">
        <v>3195</v>
      </c>
      <c r="D1332" s="3" t="s">
        <v>3196</v>
      </c>
      <c r="E1332" s="3" t="s">
        <v>3064</v>
      </c>
      <c r="F1332" s="3" t="s">
        <v>3065</v>
      </c>
      <c r="G1332" s="3">
        <v>42.2731423</v>
      </c>
      <c r="H1332" s="5">
        <v>-72.4166346</v>
      </c>
      <c r="I1332" s="5">
        <v>42.2770346</v>
      </c>
      <c r="J1332" s="3">
        <v>-72.4008884</v>
      </c>
    </row>
    <row r="1333">
      <c r="A1333" s="3" t="s">
        <v>3194</v>
      </c>
      <c r="B1333" s="3" t="s">
        <v>11</v>
      </c>
      <c r="C1333" s="4" t="s">
        <v>3197</v>
      </c>
      <c r="D1333" s="3" t="s">
        <v>3198</v>
      </c>
      <c r="E1333" s="3" t="s">
        <v>3064</v>
      </c>
      <c r="F1333" s="3" t="s">
        <v>3065</v>
      </c>
      <c r="G1333" s="3">
        <v>42.2731423</v>
      </c>
      <c r="H1333" s="5">
        <v>-72.4166346</v>
      </c>
      <c r="I1333" s="5">
        <v>42.2770346</v>
      </c>
      <c r="J1333" s="3">
        <v>-72.4008884</v>
      </c>
    </row>
    <row r="1334">
      <c r="A1334" s="3" t="s">
        <v>3194</v>
      </c>
      <c r="B1334" s="3" t="s">
        <v>11</v>
      </c>
      <c r="C1334" s="4" t="s">
        <v>3199</v>
      </c>
      <c r="D1334" s="3" t="s">
        <v>3200</v>
      </c>
      <c r="E1334" s="3" t="s">
        <v>3064</v>
      </c>
      <c r="F1334" s="3" t="s">
        <v>3065</v>
      </c>
      <c r="G1334" s="3">
        <v>42.28622740900322</v>
      </c>
      <c r="H1334" s="5">
        <v>-71.51751368360135</v>
      </c>
      <c r="I1334" s="5">
        <v>42.2770346</v>
      </c>
      <c r="J1334" s="3">
        <v>-72.4008884</v>
      </c>
    </row>
    <row r="1335">
      <c r="A1335" s="3" t="s">
        <v>3201</v>
      </c>
      <c r="B1335" s="3" t="s">
        <v>11</v>
      </c>
      <c r="C1335" s="4" t="s">
        <v>3202</v>
      </c>
      <c r="D1335" s="3" t="s">
        <v>3203</v>
      </c>
      <c r="E1335" s="3" t="s">
        <v>3064</v>
      </c>
      <c r="F1335" s="3" t="s">
        <v>3065</v>
      </c>
      <c r="G1335" s="3">
        <v>42.1474595</v>
      </c>
      <c r="H1335" s="5">
        <v>-71.4914166</v>
      </c>
      <c r="I1335" s="5">
        <v>42.0867608</v>
      </c>
      <c r="J1335" s="3">
        <v>-71.4745881</v>
      </c>
    </row>
    <row r="1336">
      <c r="A1336" s="3" t="s">
        <v>3204</v>
      </c>
      <c r="B1336" s="3" t="s">
        <v>11</v>
      </c>
      <c r="C1336" s="4" t="s">
        <v>3205</v>
      </c>
      <c r="D1336" s="3" t="s">
        <v>3206</v>
      </c>
      <c r="E1336" s="3" t="s">
        <v>3064</v>
      </c>
      <c r="F1336" s="3" t="s">
        <v>3065</v>
      </c>
      <c r="G1336" s="3">
        <v>42.5574873</v>
      </c>
      <c r="H1336" s="5">
        <v>-70.8592247</v>
      </c>
      <c r="I1336" s="5">
        <v>42.5584283</v>
      </c>
      <c r="J1336" s="3">
        <v>-70.880049</v>
      </c>
    </row>
    <row r="1337">
      <c r="A1337" s="3" t="s">
        <v>3204</v>
      </c>
      <c r="B1337" s="3" t="s">
        <v>11</v>
      </c>
      <c r="C1337" s="4" t="s">
        <v>3207</v>
      </c>
      <c r="D1337" s="3" t="s">
        <v>3208</v>
      </c>
      <c r="E1337" s="3" t="s">
        <v>3064</v>
      </c>
      <c r="F1337" s="3" t="s">
        <v>3065</v>
      </c>
      <c r="G1337" s="3">
        <v>42.5665326</v>
      </c>
      <c r="H1337" s="5">
        <v>-70.8167551</v>
      </c>
      <c r="I1337" s="5">
        <v>42.5584283</v>
      </c>
      <c r="J1337" s="3">
        <v>-70.880049</v>
      </c>
    </row>
    <row r="1338">
      <c r="A1338" s="3" t="s">
        <v>3204</v>
      </c>
      <c r="B1338" s="3" t="s">
        <v>11</v>
      </c>
      <c r="C1338" s="4" t="s">
        <v>3209</v>
      </c>
      <c r="D1338" s="3" t="s">
        <v>3210</v>
      </c>
      <c r="E1338" s="3" t="s">
        <v>3064</v>
      </c>
      <c r="F1338" s="3" t="s">
        <v>3065</v>
      </c>
      <c r="G1338" s="3">
        <v>42.5531918</v>
      </c>
      <c r="H1338" s="5">
        <v>-70.8408093</v>
      </c>
      <c r="I1338" s="5">
        <v>42.5584283</v>
      </c>
      <c r="J1338" s="3">
        <v>-70.880049</v>
      </c>
    </row>
    <row r="1339">
      <c r="A1339" s="3" t="s">
        <v>3204</v>
      </c>
      <c r="B1339" s="3" t="s">
        <v>11</v>
      </c>
      <c r="C1339" s="4" t="s">
        <v>3211</v>
      </c>
      <c r="D1339" s="3" t="s">
        <v>3210</v>
      </c>
      <c r="E1339" s="3" t="s">
        <v>3064</v>
      </c>
      <c r="F1339" s="3" t="s">
        <v>3065</v>
      </c>
      <c r="G1339" s="3">
        <v>42.5531918</v>
      </c>
      <c r="H1339" s="5">
        <v>-70.8408093</v>
      </c>
      <c r="I1339" s="5">
        <v>42.5584283</v>
      </c>
      <c r="J1339" s="3">
        <v>-70.880049</v>
      </c>
    </row>
    <row r="1340">
      <c r="A1340" s="3" t="s">
        <v>3204</v>
      </c>
      <c r="B1340" s="3" t="s">
        <v>11</v>
      </c>
      <c r="C1340" s="4" t="s">
        <v>3212</v>
      </c>
      <c r="D1340" s="3" t="s">
        <v>3210</v>
      </c>
      <c r="E1340" s="3" t="s">
        <v>3064</v>
      </c>
      <c r="F1340" s="3" t="s">
        <v>3065</v>
      </c>
      <c r="G1340" s="3">
        <v>42.5531918</v>
      </c>
      <c r="H1340" s="5">
        <v>-70.8408093</v>
      </c>
      <c r="I1340" s="5">
        <v>42.5584283</v>
      </c>
      <c r="J1340" s="3">
        <v>-70.880049</v>
      </c>
    </row>
    <row r="1341">
      <c r="A1341" s="3" t="s">
        <v>3213</v>
      </c>
      <c r="B1341" s="3" t="s">
        <v>11</v>
      </c>
      <c r="C1341" s="4" t="s">
        <v>3214</v>
      </c>
      <c r="D1341" s="3" t="s">
        <v>3215</v>
      </c>
      <c r="E1341" s="3" t="s">
        <v>3064</v>
      </c>
      <c r="F1341" s="3" t="s">
        <v>3065</v>
      </c>
      <c r="G1341" s="3">
        <v>42.5242072</v>
      </c>
      <c r="H1341" s="5">
        <v>-71.2971925</v>
      </c>
      <c r="I1341" s="5">
        <v>42.5584218</v>
      </c>
      <c r="J1341" s="3">
        <v>-71.2689461</v>
      </c>
    </row>
    <row r="1342">
      <c r="A1342" s="3" t="s">
        <v>3216</v>
      </c>
      <c r="B1342" s="3" t="s">
        <v>11</v>
      </c>
      <c r="C1342" s="4" t="s">
        <v>3217</v>
      </c>
      <c r="D1342" s="3" t="s">
        <v>3218</v>
      </c>
      <c r="E1342" s="3" t="s">
        <v>3064</v>
      </c>
      <c r="F1342" s="3" t="s">
        <v>3065</v>
      </c>
      <c r="G1342" s="3">
        <v>42.3465952</v>
      </c>
      <c r="H1342" s="5">
        <v>-71.0895292</v>
      </c>
      <c r="I1342" s="5">
        <v>42.3600825</v>
      </c>
      <c r="J1342" s="3">
        <v>-71.0588801</v>
      </c>
    </row>
    <row r="1343">
      <c r="A1343" s="3" t="s">
        <v>3219</v>
      </c>
      <c r="B1343" s="3" t="s">
        <v>11</v>
      </c>
      <c r="C1343" s="4" t="s">
        <v>3220</v>
      </c>
      <c r="D1343" s="3" t="s">
        <v>3221</v>
      </c>
      <c r="E1343" s="3" t="s">
        <v>2597</v>
      </c>
      <c r="F1343" s="3" t="s">
        <v>2598</v>
      </c>
      <c r="G1343" s="3">
        <v>33.2786835</v>
      </c>
      <c r="H1343" s="5">
        <v>-116.9472169</v>
      </c>
      <c r="I1343" s="5">
        <v>33.2183701</v>
      </c>
      <c r="J1343" s="3">
        <v>-117.0341967</v>
      </c>
    </row>
    <row r="1344">
      <c r="A1344" s="3" t="s">
        <v>3222</v>
      </c>
      <c r="B1344" s="3" t="s">
        <v>11</v>
      </c>
      <c r="C1344" s="4" t="s">
        <v>3223</v>
      </c>
      <c r="D1344" s="3" t="s">
        <v>3224</v>
      </c>
      <c r="E1344" s="3" t="s">
        <v>2597</v>
      </c>
      <c r="F1344" s="3" t="s">
        <v>2598</v>
      </c>
      <c r="G1344" s="3">
        <v>34.5813686</v>
      </c>
      <c r="H1344" s="5">
        <v>-120.6261307</v>
      </c>
      <c r="I1344" s="5">
        <v>34.7420267</v>
      </c>
      <c r="J1344" s="3">
        <v>-120.5724404</v>
      </c>
    </row>
    <row r="1345">
      <c r="A1345" s="3" t="s">
        <v>3225</v>
      </c>
      <c r="B1345" s="3" t="s">
        <v>11</v>
      </c>
      <c r="C1345" s="4" t="s">
        <v>3226</v>
      </c>
      <c r="D1345" s="3" t="s">
        <v>3227</v>
      </c>
      <c r="E1345" s="3" t="s">
        <v>2597</v>
      </c>
      <c r="F1345" s="3" t="s">
        <v>2598</v>
      </c>
      <c r="G1345" s="3">
        <v>34.7112434</v>
      </c>
      <c r="H1345" s="5">
        <v>-120.4753654</v>
      </c>
      <c r="I1345" s="5">
        <v>34.7083155</v>
      </c>
      <c r="J1345" s="3">
        <v>-120.4676641</v>
      </c>
    </row>
    <row r="1346">
      <c r="A1346" s="3" t="s">
        <v>3228</v>
      </c>
      <c r="B1346" s="3" t="s">
        <v>11</v>
      </c>
      <c r="C1346" s="4" t="s">
        <v>3229</v>
      </c>
      <c r="D1346" s="3" t="s">
        <v>3230</v>
      </c>
      <c r="E1346" s="3" t="s">
        <v>2597</v>
      </c>
      <c r="F1346" s="3" t="s">
        <v>2598</v>
      </c>
      <c r="G1346" s="3">
        <v>34.1899146</v>
      </c>
      <c r="H1346" s="5">
        <v>-118.4481981</v>
      </c>
      <c r="I1346" s="5">
        <v>34.1898566</v>
      </c>
      <c r="J1346" s="3">
        <v>-118.451357</v>
      </c>
    </row>
    <row r="1347">
      <c r="A1347" s="3" t="s">
        <v>3228</v>
      </c>
      <c r="B1347" s="3" t="s">
        <v>11</v>
      </c>
      <c r="C1347" s="4" t="s">
        <v>3231</v>
      </c>
      <c r="D1347" s="3" t="s">
        <v>3232</v>
      </c>
      <c r="E1347" s="3" t="s">
        <v>2597</v>
      </c>
      <c r="F1347" s="3" t="s">
        <v>2598</v>
      </c>
      <c r="G1347" s="3">
        <v>34.1454704</v>
      </c>
      <c r="H1347" s="5">
        <v>-118.2499622</v>
      </c>
      <c r="I1347" s="5">
        <v>34.1898566</v>
      </c>
      <c r="J1347" s="3">
        <v>-118.451357</v>
      </c>
    </row>
    <row r="1348">
      <c r="A1348" s="3" t="s">
        <v>3233</v>
      </c>
      <c r="B1348" s="3" t="s">
        <v>11</v>
      </c>
      <c r="C1348" s="4" t="s">
        <v>3234</v>
      </c>
      <c r="D1348" s="3" t="s">
        <v>3235</v>
      </c>
      <c r="E1348" s="3" t="s">
        <v>2597</v>
      </c>
      <c r="F1348" s="3" t="s">
        <v>2598</v>
      </c>
      <c r="G1348" s="3">
        <v>33.9914995</v>
      </c>
      <c r="H1348" s="5">
        <v>-118.4520637</v>
      </c>
      <c r="I1348" s="5">
        <v>33.9850469</v>
      </c>
      <c r="J1348" s="3">
        <v>-118.4694832</v>
      </c>
    </row>
    <row r="1349">
      <c r="A1349" s="3" t="s">
        <v>3236</v>
      </c>
      <c r="B1349" s="3" t="s">
        <v>11</v>
      </c>
      <c r="C1349" s="4" t="s">
        <v>3237</v>
      </c>
      <c r="D1349" s="3" t="s">
        <v>3238</v>
      </c>
      <c r="E1349" s="3" t="s">
        <v>2597</v>
      </c>
      <c r="F1349" s="3" t="s">
        <v>2598</v>
      </c>
      <c r="G1349" s="3">
        <v>35.39205462552342</v>
      </c>
      <c r="H1349" s="5">
        <v>-119.06562478075769</v>
      </c>
      <c r="I1349" s="5">
        <v>34.274646</v>
      </c>
      <c r="J1349" s="3">
        <v>-119.2290316</v>
      </c>
    </row>
    <row r="1350">
      <c r="A1350" s="3" t="s">
        <v>3236</v>
      </c>
      <c r="B1350" s="3" t="s">
        <v>11</v>
      </c>
      <c r="C1350" s="4" t="s">
        <v>3239</v>
      </c>
      <c r="D1350" s="3" t="s">
        <v>3240</v>
      </c>
      <c r="E1350" s="3" t="s">
        <v>2597</v>
      </c>
      <c r="F1350" s="3" t="s">
        <v>2598</v>
      </c>
      <c r="G1350" s="3">
        <v>34.279915</v>
      </c>
      <c r="H1350" s="5">
        <v>-119.2932179</v>
      </c>
      <c r="I1350" s="5">
        <v>34.274646</v>
      </c>
      <c r="J1350" s="3">
        <v>-119.2290316</v>
      </c>
    </row>
    <row r="1351">
      <c r="A1351" s="3" t="s">
        <v>3236</v>
      </c>
      <c r="B1351" s="3" t="s">
        <v>11</v>
      </c>
      <c r="C1351" s="4" t="s">
        <v>3241</v>
      </c>
      <c r="D1351" s="3" t="s">
        <v>3242</v>
      </c>
      <c r="E1351" s="3" t="s">
        <v>2597</v>
      </c>
      <c r="F1351" s="3" t="s">
        <v>2598</v>
      </c>
      <c r="G1351" s="3">
        <v>34.2811953</v>
      </c>
      <c r="H1351" s="5">
        <v>-119.2802583</v>
      </c>
      <c r="I1351" s="5">
        <v>34.274646</v>
      </c>
      <c r="J1351" s="3">
        <v>-119.2290316</v>
      </c>
    </row>
    <row r="1352">
      <c r="A1352" s="3" t="s">
        <v>3236</v>
      </c>
      <c r="B1352" s="3" t="s">
        <v>11</v>
      </c>
      <c r="C1352" s="4" t="s">
        <v>3243</v>
      </c>
      <c r="D1352" s="3" t="s">
        <v>3244</v>
      </c>
      <c r="E1352" s="3" t="s">
        <v>2597</v>
      </c>
      <c r="F1352" s="3" t="s">
        <v>2598</v>
      </c>
      <c r="G1352" s="3">
        <v>34.2811033</v>
      </c>
      <c r="H1352" s="5">
        <v>-119.2981918</v>
      </c>
      <c r="I1352" s="5">
        <v>34.274646</v>
      </c>
      <c r="J1352" s="3">
        <v>-119.2290316</v>
      </c>
    </row>
    <row r="1353">
      <c r="A1353" s="3" t="s">
        <v>3236</v>
      </c>
      <c r="B1353" s="3" t="s">
        <v>11</v>
      </c>
      <c r="C1353" s="4" t="s">
        <v>3245</v>
      </c>
      <c r="D1353" s="3" t="s">
        <v>3246</v>
      </c>
      <c r="E1353" s="3" t="s">
        <v>2597</v>
      </c>
      <c r="F1353" s="3" t="s">
        <v>2598</v>
      </c>
      <c r="G1353" s="3">
        <v>34.2811033</v>
      </c>
      <c r="H1353" s="5">
        <v>-119.2981918</v>
      </c>
      <c r="I1353" s="5">
        <v>34.274646</v>
      </c>
      <c r="J1353" s="3">
        <v>-119.2290316</v>
      </c>
    </row>
    <row r="1354">
      <c r="A1354" s="3" t="s">
        <v>3236</v>
      </c>
      <c r="B1354" s="3" t="s">
        <v>11</v>
      </c>
      <c r="C1354" s="4" t="s">
        <v>3247</v>
      </c>
      <c r="D1354" s="3" t="s">
        <v>3248</v>
      </c>
      <c r="E1354" s="3" t="s">
        <v>2597</v>
      </c>
      <c r="F1354" s="3" t="s">
        <v>2598</v>
      </c>
      <c r="G1354" s="3">
        <v>34.2437958</v>
      </c>
      <c r="H1354" s="5">
        <v>-119.2433206</v>
      </c>
      <c r="I1354" s="5">
        <v>34.274646</v>
      </c>
      <c r="J1354" s="3">
        <v>-119.2290316</v>
      </c>
    </row>
    <row r="1355">
      <c r="A1355" s="3" t="s">
        <v>3236</v>
      </c>
      <c r="B1355" s="3" t="s">
        <v>11</v>
      </c>
      <c r="C1355" s="4" t="s">
        <v>3249</v>
      </c>
      <c r="D1355" s="3" t="s">
        <v>3250</v>
      </c>
      <c r="E1355" s="3" t="s">
        <v>2597</v>
      </c>
      <c r="F1355" s="3" t="s">
        <v>2598</v>
      </c>
      <c r="G1355" s="3">
        <v>34.2798019</v>
      </c>
      <c r="H1355" s="5">
        <v>-119.297437</v>
      </c>
      <c r="I1355" s="5">
        <v>34.274646</v>
      </c>
      <c r="J1355" s="3">
        <v>-119.2290316</v>
      </c>
    </row>
    <row r="1356">
      <c r="A1356" s="3" t="s">
        <v>3236</v>
      </c>
      <c r="B1356" s="3" t="s">
        <v>11</v>
      </c>
      <c r="C1356" s="4" t="s">
        <v>3251</v>
      </c>
      <c r="D1356" s="3" t="s">
        <v>3252</v>
      </c>
      <c r="E1356" s="3" t="s">
        <v>2597</v>
      </c>
      <c r="F1356" s="3" t="s">
        <v>2598</v>
      </c>
      <c r="G1356" s="3">
        <v>34.278252</v>
      </c>
      <c r="H1356" s="5">
        <v>-119.2679878</v>
      </c>
      <c r="I1356" s="5">
        <v>34.274646</v>
      </c>
      <c r="J1356" s="3">
        <v>-119.2290316</v>
      </c>
    </row>
    <row r="1357">
      <c r="A1357" s="3" t="s">
        <v>3236</v>
      </c>
      <c r="B1357" s="3" t="s">
        <v>11</v>
      </c>
      <c r="C1357" s="4" t="s">
        <v>3253</v>
      </c>
      <c r="D1357" s="3" t="s">
        <v>3254</v>
      </c>
      <c r="E1357" s="3" t="s">
        <v>2597</v>
      </c>
      <c r="F1357" s="3" t="s">
        <v>2598</v>
      </c>
      <c r="G1357" s="3">
        <v>42.1666332</v>
      </c>
      <c r="H1357" s="5">
        <v>-88.2952355</v>
      </c>
      <c r="I1357" s="5">
        <v>34.274646</v>
      </c>
      <c r="J1357" s="3">
        <v>-119.2290316</v>
      </c>
    </row>
    <row r="1358">
      <c r="A1358" s="3" t="s">
        <v>3255</v>
      </c>
      <c r="B1358" s="3" t="s">
        <v>11</v>
      </c>
      <c r="C1358" s="4" t="s">
        <v>3256</v>
      </c>
      <c r="D1358" s="3" t="s">
        <v>3257</v>
      </c>
      <c r="E1358" s="3" t="s">
        <v>2597</v>
      </c>
      <c r="F1358" s="3" t="s">
        <v>2598</v>
      </c>
      <c r="G1358" s="3">
        <v>34.1975048</v>
      </c>
      <c r="H1358" s="5">
        <v>-119.1770516</v>
      </c>
      <c r="I1358" s="5">
        <v>34.3704884</v>
      </c>
      <c r="J1358" s="3">
        <v>-119.1390642</v>
      </c>
    </row>
    <row r="1359">
      <c r="A1359" s="3" t="s">
        <v>3255</v>
      </c>
      <c r="B1359" s="3" t="s">
        <v>11</v>
      </c>
      <c r="C1359" s="4" t="s">
        <v>3258</v>
      </c>
      <c r="D1359" s="3" t="s">
        <v>3257</v>
      </c>
      <c r="E1359" s="3" t="s">
        <v>2597</v>
      </c>
      <c r="F1359" s="3" t="s">
        <v>2598</v>
      </c>
      <c r="G1359" s="3">
        <v>34.1975048</v>
      </c>
      <c r="H1359" s="5">
        <v>-119.1770516</v>
      </c>
      <c r="I1359" s="5">
        <v>34.3704884</v>
      </c>
      <c r="J1359" s="3">
        <v>-119.1390642</v>
      </c>
    </row>
    <row r="1360">
      <c r="A1360" s="3" t="s">
        <v>3259</v>
      </c>
      <c r="B1360" s="3" t="s">
        <v>11</v>
      </c>
      <c r="C1360" s="4" t="s">
        <v>3260</v>
      </c>
      <c r="D1360" s="3" t="s">
        <v>3261</v>
      </c>
      <c r="E1360" s="3" t="s">
        <v>2597</v>
      </c>
      <c r="F1360" s="3" t="s">
        <v>2598</v>
      </c>
      <c r="G1360" s="3">
        <v>34.5360465</v>
      </c>
      <c r="H1360" s="5">
        <v>-117.3209042</v>
      </c>
      <c r="I1360" s="5">
        <v>34.5362184</v>
      </c>
      <c r="J1360" s="3">
        <v>-117.2927641</v>
      </c>
    </row>
    <row r="1361">
      <c r="A1361" s="3" t="s">
        <v>3259</v>
      </c>
      <c r="B1361" s="3" t="s">
        <v>11</v>
      </c>
      <c r="C1361" s="4" t="s">
        <v>3262</v>
      </c>
      <c r="D1361" s="3" t="s">
        <v>3263</v>
      </c>
      <c r="E1361" s="3" t="s">
        <v>2597</v>
      </c>
      <c r="F1361" s="3" t="s">
        <v>2598</v>
      </c>
      <c r="G1361" s="3">
        <v>34.5222587</v>
      </c>
      <c r="H1361" s="5">
        <v>-117.3072375</v>
      </c>
      <c r="I1361" s="5">
        <v>34.5362184</v>
      </c>
      <c r="J1361" s="3">
        <v>-117.2927641</v>
      </c>
    </row>
    <row r="1362">
      <c r="A1362" s="3" t="s">
        <v>3259</v>
      </c>
      <c r="B1362" s="3" t="s">
        <v>11</v>
      </c>
      <c r="C1362" s="4" t="s">
        <v>3264</v>
      </c>
      <c r="D1362" s="3" t="s">
        <v>3265</v>
      </c>
      <c r="E1362" s="3" t="s">
        <v>2597</v>
      </c>
      <c r="F1362" s="3" t="s">
        <v>2598</v>
      </c>
      <c r="G1362" s="3">
        <v>34.5173779</v>
      </c>
      <c r="H1362" s="5">
        <v>-117.3467052</v>
      </c>
      <c r="I1362" s="5">
        <v>34.5362184</v>
      </c>
      <c r="J1362" s="3">
        <v>-117.2927641</v>
      </c>
    </row>
    <row r="1363">
      <c r="A1363" s="3" t="s">
        <v>3266</v>
      </c>
      <c r="B1363" s="3" t="s">
        <v>11</v>
      </c>
      <c r="C1363" s="4" t="s">
        <v>3267</v>
      </c>
      <c r="D1363" s="3" t="s">
        <v>3268</v>
      </c>
      <c r="E1363" s="3" t="s">
        <v>2597</v>
      </c>
      <c r="F1363" s="3" t="s">
        <v>2598</v>
      </c>
      <c r="G1363" s="3">
        <v>36.329741</v>
      </c>
      <c r="H1363" s="5">
        <v>-119.288645</v>
      </c>
      <c r="I1363" s="5">
        <v>36.3302284</v>
      </c>
      <c r="J1363" s="3">
        <v>-119.2920585</v>
      </c>
    </row>
    <row r="1364">
      <c r="A1364" s="3" t="s">
        <v>3266</v>
      </c>
      <c r="B1364" s="3" t="s">
        <v>11</v>
      </c>
      <c r="C1364" s="4" t="s">
        <v>3269</v>
      </c>
      <c r="D1364" s="3" t="s">
        <v>3270</v>
      </c>
      <c r="E1364" s="3" t="s">
        <v>2597</v>
      </c>
      <c r="F1364" s="3" t="s">
        <v>2598</v>
      </c>
      <c r="G1364" s="3">
        <v>35.39205462552342</v>
      </c>
      <c r="H1364" s="5">
        <v>-119.06562478075769</v>
      </c>
      <c r="I1364" s="5">
        <v>36.3302284</v>
      </c>
      <c r="J1364" s="3">
        <v>-119.2920585</v>
      </c>
    </row>
    <row r="1365">
      <c r="A1365" s="3" t="s">
        <v>3266</v>
      </c>
      <c r="B1365" s="3" t="s">
        <v>11</v>
      </c>
      <c r="C1365" s="4" t="s">
        <v>3271</v>
      </c>
      <c r="D1365" s="3" t="s">
        <v>3272</v>
      </c>
      <c r="E1365" s="3" t="s">
        <v>2597</v>
      </c>
      <c r="F1365" s="3" t="s">
        <v>2598</v>
      </c>
      <c r="G1365" s="3">
        <v>36.3431198</v>
      </c>
      <c r="H1365" s="5">
        <v>-119.2521246</v>
      </c>
      <c r="I1365" s="5">
        <v>36.3302284</v>
      </c>
      <c r="J1365" s="3">
        <v>-119.2920585</v>
      </c>
    </row>
    <row r="1366">
      <c r="A1366" s="3" t="s">
        <v>3266</v>
      </c>
      <c r="B1366" s="3" t="s">
        <v>11</v>
      </c>
      <c r="C1366" s="4" t="s">
        <v>3273</v>
      </c>
      <c r="D1366" s="3" t="s">
        <v>3274</v>
      </c>
      <c r="E1366" s="3" t="s">
        <v>2597</v>
      </c>
      <c r="F1366" s="3" t="s">
        <v>2598</v>
      </c>
      <c r="G1366" s="3">
        <v>36.3359141</v>
      </c>
      <c r="H1366" s="5">
        <v>-119.3902559</v>
      </c>
      <c r="I1366" s="5">
        <v>36.3302284</v>
      </c>
      <c r="J1366" s="3">
        <v>-119.2920585</v>
      </c>
    </row>
    <row r="1367">
      <c r="A1367" s="3" t="s">
        <v>3266</v>
      </c>
      <c r="B1367" s="3" t="s">
        <v>11</v>
      </c>
      <c r="C1367" s="4" t="s">
        <v>3275</v>
      </c>
      <c r="D1367" s="3" t="s">
        <v>3276</v>
      </c>
      <c r="E1367" s="3" t="s">
        <v>2597</v>
      </c>
      <c r="F1367" s="3" t="s">
        <v>2598</v>
      </c>
      <c r="G1367" s="3">
        <v>36.3480949</v>
      </c>
      <c r="H1367" s="5">
        <v>-119.2555944</v>
      </c>
      <c r="I1367" s="5">
        <v>36.3302284</v>
      </c>
      <c r="J1367" s="3">
        <v>-119.2920585</v>
      </c>
    </row>
    <row r="1368">
      <c r="A1368" s="3" t="s">
        <v>3277</v>
      </c>
      <c r="B1368" s="3" t="s">
        <v>11</v>
      </c>
      <c r="C1368" s="4" t="s">
        <v>3278</v>
      </c>
      <c r="D1368" s="3" t="s">
        <v>3279</v>
      </c>
      <c r="E1368" s="3" t="s">
        <v>2597</v>
      </c>
      <c r="F1368" s="3" t="s">
        <v>2598</v>
      </c>
      <c r="G1368" s="3">
        <v>35.39205462552342</v>
      </c>
      <c r="H1368" s="5">
        <v>-119.06562478075769</v>
      </c>
      <c r="I1368" s="5">
        <v>34.0202894</v>
      </c>
      <c r="J1368" s="3">
        <v>-117.8653386</v>
      </c>
    </row>
    <row r="1369">
      <c r="A1369" s="3" t="s">
        <v>3280</v>
      </c>
      <c r="B1369" s="3" t="s">
        <v>11</v>
      </c>
      <c r="C1369" s="4" t="s">
        <v>3281</v>
      </c>
      <c r="D1369" s="3" t="s">
        <v>3282</v>
      </c>
      <c r="E1369" s="3" t="s">
        <v>2597</v>
      </c>
      <c r="F1369" s="3" t="s">
        <v>2598</v>
      </c>
      <c r="G1369" s="3">
        <v>35.39205462552342</v>
      </c>
      <c r="H1369" s="5">
        <v>-119.06562478075769</v>
      </c>
      <c r="I1369" s="5">
        <v>36.910231</v>
      </c>
      <c r="J1369" s="3">
        <v>-121.7568946</v>
      </c>
    </row>
    <row r="1370">
      <c r="A1370" s="3" t="s">
        <v>3283</v>
      </c>
      <c r="B1370" s="3" t="s">
        <v>11</v>
      </c>
      <c r="C1370" s="4" t="s">
        <v>3284</v>
      </c>
      <c r="D1370" s="3" t="s">
        <v>3285</v>
      </c>
      <c r="E1370" s="3" t="s">
        <v>2597</v>
      </c>
      <c r="F1370" s="3" t="s">
        <v>2598</v>
      </c>
      <c r="G1370" s="3">
        <v>35.39205462552342</v>
      </c>
      <c r="H1370" s="5">
        <v>-119.06562478075769</v>
      </c>
      <c r="I1370" s="5">
        <v>41.4226498</v>
      </c>
      <c r="J1370" s="3">
        <v>-122.3861269</v>
      </c>
    </row>
    <row r="1371">
      <c r="A1371" s="3" t="s">
        <v>3286</v>
      </c>
      <c r="B1371" s="3" t="s">
        <v>11</v>
      </c>
      <c r="C1371" s="4" t="s">
        <v>3287</v>
      </c>
      <c r="D1371" s="3" t="s">
        <v>3288</v>
      </c>
      <c r="E1371" s="3" t="s">
        <v>2597</v>
      </c>
      <c r="F1371" s="3" t="s">
        <v>2598</v>
      </c>
      <c r="G1371" s="3">
        <v>35.39205462552342</v>
      </c>
      <c r="H1371" s="5">
        <v>-119.06562478075769</v>
      </c>
      <c r="I1371" s="5">
        <v>33.7591757</v>
      </c>
      <c r="J1371" s="3">
        <v>-117.9897058</v>
      </c>
    </row>
    <row r="1372">
      <c r="A1372" s="3" t="s">
        <v>3289</v>
      </c>
      <c r="B1372" s="3" t="s">
        <v>11</v>
      </c>
      <c r="C1372" s="4" t="s">
        <v>3290</v>
      </c>
      <c r="D1372" s="3" t="s">
        <v>3291</v>
      </c>
      <c r="E1372" s="3" t="s">
        <v>2597</v>
      </c>
      <c r="F1372" s="3" t="s">
        <v>2598</v>
      </c>
      <c r="G1372" s="3">
        <v>34.0429031</v>
      </c>
      <c r="H1372" s="5">
        <v>-117.9002523</v>
      </c>
      <c r="I1372" s="5">
        <v>34.0686208</v>
      </c>
      <c r="J1372" s="3">
        <v>-117.9389526</v>
      </c>
    </row>
    <row r="1373">
      <c r="A1373" s="3" t="s">
        <v>3289</v>
      </c>
      <c r="B1373" s="3" t="s">
        <v>11</v>
      </c>
      <c r="C1373" s="4" t="s">
        <v>3292</v>
      </c>
      <c r="D1373" s="3" t="s">
        <v>3293</v>
      </c>
      <c r="E1373" s="3" t="s">
        <v>2597</v>
      </c>
      <c r="F1373" s="3" t="s">
        <v>2598</v>
      </c>
      <c r="G1373" s="3">
        <v>34.0630964</v>
      </c>
      <c r="H1373" s="5">
        <v>-117.882697</v>
      </c>
      <c r="I1373" s="5">
        <v>34.0686208</v>
      </c>
      <c r="J1373" s="3">
        <v>-117.9389526</v>
      </c>
    </row>
    <row r="1374">
      <c r="A1374" s="3" t="s">
        <v>3216</v>
      </c>
      <c r="B1374" s="3" t="s">
        <v>11</v>
      </c>
      <c r="C1374" s="4" t="s">
        <v>3294</v>
      </c>
      <c r="D1374" s="3" t="s">
        <v>3295</v>
      </c>
      <c r="E1374" s="3" t="s">
        <v>3064</v>
      </c>
      <c r="F1374" s="3" t="s">
        <v>3065</v>
      </c>
      <c r="G1374" s="3">
        <v>42.3549544</v>
      </c>
      <c r="H1374" s="5">
        <v>-71.0654886</v>
      </c>
      <c r="I1374" s="5">
        <v>42.3600825</v>
      </c>
      <c r="J1374" s="3">
        <v>-71.0588801</v>
      </c>
    </row>
    <row r="1375">
      <c r="A1375" s="3" t="s">
        <v>3216</v>
      </c>
      <c r="B1375" s="3" t="s">
        <v>11</v>
      </c>
      <c r="C1375" s="4" t="s">
        <v>3296</v>
      </c>
      <c r="D1375" s="3" t="s">
        <v>3297</v>
      </c>
      <c r="E1375" s="3" t="s">
        <v>3064</v>
      </c>
      <c r="F1375" s="3" t="s">
        <v>3065</v>
      </c>
      <c r="G1375" s="3">
        <v>42.3462021</v>
      </c>
      <c r="H1375" s="5">
        <v>-71.0900107</v>
      </c>
      <c r="I1375" s="5">
        <v>42.3600825</v>
      </c>
      <c r="J1375" s="3">
        <v>-71.0588801</v>
      </c>
    </row>
    <row r="1376">
      <c r="A1376" s="3" t="s">
        <v>3216</v>
      </c>
      <c r="B1376" s="3" t="s">
        <v>11</v>
      </c>
      <c r="C1376" s="4" t="s">
        <v>3298</v>
      </c>
      <c r="D1376" s="3" t="s">
        <v>3299</v>
      </c>
      <c r="E1376" s="3" t="s">
        <v>3064</v>
      </c>
      <c r="F1376" s="3" t="s">
        <v>3065</v>
      </c>
      <c r="G1376" s="3">
        <v>42.3504997</v>
      </c>
      <c r="H1376" s="5">
        <v>-71.1053991</v>
      </c>
      <c r="I1376" s="5">
        <v>42.3600825</v>
      </c>
      <c r="J1376" s="3">
        <v>-71.0588801</v>
      </c>
    </row>
    <row r="1377">
      <c r="A1377" s="3" t="s">
        <v>3216</v>
      </c>
      <c r="B1377" s="3" t="s">
        <v>11</v>
      </c>
      <c r="C1377" s="4" t="s">
        <v>3300</v>
      </c>
      <c r="D1377" s="3" t="s">
        <v>3301</v>
      </c>
      <c r="E1377" s="3" t="s">
        <v>3064</v>
      </c>
      <c r="F1377" s="3" t="s">
        <v>3065</v>
      </c>
      <c r="G1377" s="3">
        <v>42.2776416</v>
      </c>
      <c r="H1377" s="5">
        <v>-71.1660234</v>
      </c>
      <c r="I1377" s="5">
        <v>42.3600825</v>
      </c>
      <c r="J1377" s="3">
        <v>-71.0588801</v>
      </c>
    </row>
    <row r="1378">
      <c r="A1378" s="3" t="s">
        <v>3216</v>
      </c>
      <c r="B1378" s="3" t="s">
        <v>11</v>
      </c>
      <c r="C1378" s="4" t="s">
        <v>3302</v>
      </c>
      <c r="D1378" s="3" t="s">
        <v>3303</v>
      </c>
      <c r="E1378" s="3" t="s">
        <v>3064</v>
      </c>
      <c r="F1378" s="3" t="s">
        <v>3065</v>
      </c>
      <c r="G1378" s="3">
        <v>42.3491864</v>
      </c>
      <c r="H1378" s="5">
        <v>-71.0922839</v>
      </c>
      <c r="I1378" s="5">
        <v>42.3600825</v>
      </c>
      <c r="J1378" s="3">
        <v>-71.0588801</v>
      </c>
    </row>
    <row r="1379">
      <c r="A1379" s="3" t="s">
        <v>3216</v>
      </c>
      <c r="B1379" s="3" t="s">
        <v>11</v>
      </c>
      <c r="C1379" s="4" t="s">
        <v>3304</v>
      </c>
      <c r="D1379" s="3" t="s">
        <v>3305</v>
      </c>
      <c r="E1379" s="3" t="s">
        <v>3064</v>
      </c>
      <c r="F1379" s="3" t="s">
        <v>3065</v>
      </c>
      <c r="G1379" s="3">
        <v>42.3516331</v>
      </c>
      <c r="H1379" s="5">
        <v>-71.0652951</v>
      </c>
      <c r="I1379" s="5">
        <v>42.3600825</v>
      </c>
      <c r="J1379" s="3">
        <v>-71.0588801</v>
      </c>
    </row>
    <row r="1380">
      <c r="A1380" s="3" t="s">
        <v>3216</v>
      </c>
      <c r="B1380" s="3" t="s">
        <v>11</v>
      </c>
      <c r="C1380" s="4" t="s">
        <v>3306</v>
      </c>
      <c r="D1380" s="3" t="s">
        <v>3307</v>
      </c>
      <c r="E1380" s="3" t="s">
        <v>3064</v>
      </c>
      <c r="F1380" s="3" t="s">
        <v>3065</v>
      </c>
      <c r="G1380" s="3">
        <v>47.978749</v>
      </c>
      <c r="H1380" s="5">
        <v>-122.208177</v>
      </c>
      <c r="I1380" s="5">
        <v>42.3600825</v>
      </c>
      <c r="J1380" s="3">
        <v>-71.0588801</v>
      </c>
    </row>
    <row r="1381">
      <c r="A1381" s="3" t="s">
        <v>3216</v>
      </c>
      <c r="B1381" s="3" t="s">
        <v>11</v>
      </c>
      <c r="C1381" s="4" t="s">
        <v>3308</v>
      </c>
      <c r="D1381" s="3" t="s">
        <v>3309</v>
      </c>
      <c r="E1381" s="3" t="s">
        <v>3064</v>
      </c>
      <c r="F1381" s="3" t="s">
        <v>3065</v>
      </c>
      <c r="G1381" s="3">
        <v>42.3204065</v>
      </c>
      <c r="H1381" s="5">
        <v>-70.927744</v>
      </c>
      <c r="I1381" s="5">
        <v>42.3600825</v>
      </c>
      <c r="J1381" s="3">
        <v>-71.0588801</v>
      </c>
    </row>
    <row r="1382">
      <c r="A1382" s="3" t="s">
        <v>3216</v>
      </c>
      <c r="B1382" s="3" t="s">
        <v>11</v>
      </c>
      <c r="C1382" s="4" t="s">
        <v>3310</v>
      </c>
      <c r="D1382" s="3" t="s">
        <v>3311</v>
      </c>
      <c r="E1382" s="3" t="s">
        <v>3064</v>
      </c>
      <c r="F1382" s="3" t="s">
        <v>3065</v>
      </c>
      <c r="G1382" s="3">
        <v>42.28622740900322</v>
      </c>
      <c r="H1382" s="5">
        <v>-71.51751368360135</v>
      </c>
      <c r="I1382" s="5">
        <v>42.3600825</v>
      </c>
      <c r="J1382" s="3">
        <v>-71.0588801</v>
      </c>
    </row>
    <row r="1383">
      <c r="A1383" s="3" t="s">
        <v>3216</v>
      </c>
      <c r="B1383" s="3" t="s">
        <v>11</v>
      </c>
      <c r="C1383" s="4" t="s">
        <v>3312</v>
      </c>
      <c r="D1383" s="3" t="s">
        <v>3313</v>
      </c>
      <c r="E1383" s="3" t="s">
        <v>3064</v>
      </c>
      <c r="F1383" s="3" t="s">
        <v>3065</v>
      </c>
      <c r="G1383" s="3">
        <v>42.3575872</v>
      </c>
      <c r="H1383" s="5">
        <v>-71.0602046</v>
      </c>
      <c r="I1383" s="5">
        <v>42.3600825</v>
      </c>
      <c r="J1383" s="3">
        <v>-71.0588801</v>
      </c>
    </row>
    <row r="1384">
      <c r="A1384" s="3" t="s">
        <v>3314</v>
      </c>
      <c r="B1384" s="3" t="s">
        <v>11</v>
      </c>
      <c r="C1384" s="4" t="s">
        <v>3315</v>
      </c>
      <c r="D1384" s="3" t="s">
        <v>3316</v>
      </c>
      <c r="E1384" s="3" t="s">
        <v>3064</v>
      </c>
      <c r="F1384" s="3" t="s">
        <v>3065</v>
      </c>
      <c r="G1384" s="3">
        <v>42.3640166</v>
      </c>
      <c r="H1384" s="5">
        <v>-71.050534</v>
      </c>
      <c r="I1384" s="5">
        <v>42.3573021</v>
      </c>
      <c r="J1384" s="3">
        <v>-71.0508911</v>
      </c>
    </row>
    <row r="1385">
      <c r="A1385" s="3" t="s">
        <v>3317</v>
      </c>
      <c r="B1385" s="3" t="s">
        <v>11</v>
      </c>
      <c r="C1385" s="4" t="s">
        <v>3318</v>
      </c>
      <c r="D1385" s="3" t="s">
        <v>3319</v>
      </c>
      <c r="E1385" s="3" t="s">
        <v>3064</v>
      </c>
      <c r="F1385" s="3" t="s">
        <v>3065</v>
      </c>
      <c r="G1385" s="3">
        <v>41.7979439</v>
      </c>
      <c r="H1385" s="5">
        <v>-70.5295755</v>
      </c>
      <c r="I1385" s="5">
        <v>41.7412773</v>
      </c>
      <c r="J1385" s="3">
        <v>-70.5989325</v>
      </c>
    </row>
    <row r="1386">
      <c r="A1386" s="3" t="s">
        <v>3320</v>
      </c>
      <c r="B1386" s="3" t="s">
        <v>11</v>
      </c>
      <c r="C1386" s="4" t="s">
        <v>3321</v>
      </c>
      <c r="D1386" s="3" t="s">
        <v>3322</v>
      </c>
      <c r="E1386" s="3" t="s">
        <v>3064</v>
      </c>
      <c r="F1386" s="3" t="s">
        <v>3065</v>
      </c>
      <c r="G1386" s="3">
        <v>41.780328</v>
      </c>
      <c r="H1386" s="5">
        <v>-70.0349169</v>
      </c>
      <c r="I1386" s="5">
        <v>41.7600902</v>
      </c>
      <c r="J1386" s="3">
        <v>-70.0827905</v>
      </c>
    </row>
    <row r="1387">
      <c r="A1387" s="3" t="s">
        <v>3323</v>
      </c>
      <c r="B1387" s="3" t="s">
        <v>11</v>
      </c>
      <c r="C1387" s="4" t="s">
        <v>3324</v>
      </c>
      <c r="D1387" s="3" t="s">
        <v>3325</v>
      </c>
      <c r="E1387" s="3" t="s">
        <v>3064</v>
      </c>
      <c r="F1387" s="3" t="s">
        <v>3065</v>
      </c>
      <c r="G1387" s="3">
        <v>41.9877398</v>
      </c>
      <c r="H1387" s="5">
        <v>-70.9660014</v>
      </c>
      <c r="I1387" s="5">
        <v>41.9903519</v>
      </c>
      <c r="J1387" s="3">
        <v>-70.9750541</v>
      </c>
    </row>
    <row r="1388">
      <c r="A1388" s="3" t="s">
        <v>3323</v>
      </c>
      <c r="B1388" s="3" t="s">
        <v>11</v>
      </c>
      <c r="C1388" s="4" t="s">
        <v>3326</v>
      </c>
      <c r="D1388" s="3" t="s">
        <v>3325</v>
      </c>
      <c r="E1388" s="3" t="s">
        <v>3064</v>
      </c>
      <c r="F1388" s="3" t="s">
        <v>3065</v>
      </c>
      <c r="G1388" s="3">
        <v>41.9877398</v>
      </c>
      <c r="H1388" s="5">
        <v>-70.9660014</v>
      </c>
      <c r="I1388" s="5">
        <v>41.9903519</v>
      </c>
      <c r="J1388" s="3">
        <v>-70.9750541</v>
      </c>
    </row>
    <row r="1389">
      <c r="A1389" s="3" t="s">
        <v>3323</v>
      </c>
      <c r="B1389" s="3" t="s">
        <v>11</v>
      </c>
      <c r="C1389" s="4" t="s">
        <v>3327</v>
      </c>
      <c r="D1389" s="3" t="s">
        <v>3325</v>
      </c>
      <c r="E1389" s="3" t="s">
        <v>3064</v>
      </c>
      <c r="F1389" s="3" t="s">
        <v>3065</v>
      </c>
      <c r="G1389" s="3">
        <v>41.9877398</v>
      </c>
      <c r="H1389" s="5">
        <v>-70.9660014</v>
      </c>
      <c r="I1389" s="5">
        <v>41.9903519</v>
      </c>
      <c r="J1389" s="3">
        <v>-70.9750541</v>
      </c>
    </row>
    <row r="1390">
      <c r="A1390" s="3" t="s">
        <v>3323</v>
      </c>
      <c r="B1390" s="3" t="s">
        <v>11</v>
      </c>
      <c r="C1390" s="4" t="s">
        <v>3328</v>
      </c>
      <c r="D1390" s="3" t="s">
        <v>3325</v>
      </c>
      <c r="E1390" s="3" t="s">
        <v>3064</v>
      </c>
      <c r="F1390" s="3" t="s">
        <v>3065</v>
      </c>
      <c r="G1390" s="3">
        <v>41.9877398</v>
      </c>
      <c r="H1390" s="5">
        <v>-70.9660014</v>
      </c>
      <c r="I1390" s="5">
        <v>41.9903519</v>
      </c>
      <c r="J1390" s="3">
        <v>-70.9750541</v>
      </c>
    </row>
    <row r="1391">
      <c r="A1391" s="3" t="s">
        <v>3323</v>
      </c>
      <c r="B1391" s="3" t="s">
        <v>11</v>
      </c>
      <c r="C1391" s="4" t="s">
        <v>3329</v>
      </c>
      <c r="D1391" s="3" t="s">
        <v>3325</v>
      </c>
      <c r="E1391" s="3" t="s">
        <v>3064</v>
      </c>
      <c r="F1391" s="3" t="s">
        <v>3065</v>
      </c>
      <c r="G1391" s="3">
        <v>41.9877398</v>
      </c>
      <c r="H1391" s="5">
        <v>-70.9660014</v>
      </c>
      <c r="I1391" s="5">
        <v>41.9903519</v>
      </c>
      <c r="J1391" s="3">
        <v>-70.9750541</v>
      </c>
    </row>
    <row r="1392">
      <c r="A1392" s="3" t="s">
        <v>3323</v>
      </c>
      <c r="B1392" s="3" t="s">
        <v>11</v>
      </c>
      <c r="C1392" s="4" t="s">
        <v>3330</v>
      </c>
      <c r="D1392" s="3" t="s">
        <v>3325</v>
      </c>
      <c r="E1392" s="3" t="s">
        <v>3064</v>
      </c>
      <c r="F1392" s="3" t="s">
        <v>3065</v>
      </c>
      <c r="G1392" s="3">
        <v>41.9877398</v>
      </c>
      <c r="H1392" s="5">
        <v>-70.9660014</v>
      </c>
      <c r="I1392" s="5">
        <v>41.9903519</v>
      </c>
      <c r="J1392" s="3">
        <v>-70.9750541</v>
      </c>
    </row>
    <row r="1393">
      <c r="A1393" s="3" t="s">
        <v>3331</v>
      </c>
      <c r="B1393" s="3" t="s">
        <v>11</v>
      </c>
      <c r="C1393" s="4" t="s">
        <v>3332</v>
      </c>
      <c r="D1393" s="3" t="s">
        <v>3333</v>
      </c>
      <c r="E1393" s="3" t="s">
        <v>2597</v>
      </c>
      <c r="F1393" s="3" t="s">
        <v>2598</v>
      </c>
      <c r="G1393" s="3">
        <v>34.2073342</v>
      </c>
      <c r="H1393" s="5">
        <v>-118.6178816</v>
      </c>
      <c r="I1393" s="5">
        <v>34.1973122</v>
      </c>
      <c r="J1393" s="3">
        <v>-118.6439809</v>
      </c>
    </row>
    <row r="1394">
      <c r="A1394" s="3" t="s">
        <v>3331</v>
      </c>
      <c r="B1394" s="3" t="s">
        <v>11</v>
      </c>
      <c r="C1394" s="4" t="s">
        <v>3334</v>
      </c>
      <c r="D1394" s="3" t="s">
        <v>3335</v>
      </c>
      <c r="E1394" s="3" t="s">
        <v>2597</v>
      </c>
      <c r="F1394" s="3" t="s">
        <v>2598</v>
      </c>
      <c r="G1394" s="3">
        <v>34.1947151</v>
      </c>
      <c r="H1394" s="5">
        <v>-118.62028</v>
      </c>
      <c r="I1394" s="5">
        <v>34.1973122</v>
      </c>
      <c r="J1394" s="3">
        <v>-118.6439809</v>
      </c>
    </row>
    <row r="1395">
      <c r="A1395" s="3" t="s">
        <v>3331</v>
      </c>
      <c r="B1395" s="3" t="s">
        <v>11</v>
      </c>
      <c r="C1395" s="4" t="s">
        <v>3336</v>
      </c>
      <c r="D1395" s="3" t="s">
        <v>3337</v>
      </c>
      <c r="E1395" s="3" t="s">
        <v>2597</v>
      </c>
      <c r="F1395" s="3" t="s">
        <v>2598</v>
      </c>
      <c r="G1395" s="3">
        <v>34.1903974</v>
      </c>
      <c r="H1395" s="5">
        <v>-118.6271093</v>
      </c>
      <c r="I1395" s="5">
        <v>34.1973122</v>
      </c>
      <c r="J1395" s="3">
        <v>-118.6439809</v>
      </c>
    </row>
    <row r="1396">
      <c r="A1396" s="3" t="s">
        <v>3338</v>
      </c>
      <c r="B1396" s="3" t="s">
        <v>11</v>
      </c>
      <c r="C1396" s="4" t="s">
        <v>3339</v>
      </c>
      <c r="D1396" s="3" t="s">
        <v>3340</v>
      </c>
      <c r="E1396" s="3" t="s">
        <v>2597</v>
      </c>
      <c r="F1396" s="3" t="s">
        <v>2598</v>
      </c>
      <c r="G1396" s="3">
        <v>34.0842104</v>
      </c>
      <c r="H1396" s="5">
        <v>-118.3453856</v>
      </c>
      <c r="I1396" s="5">
        <v>34.0900091</v>
      </c>
      <c r="J1396" s="3">
        <v>-118.3617443</v>
      </c>
    </row>
    <row r="1397">
      <c r="A1397" s="3" t="s">
        <v>3341</v>
      </c>
      <c r="B1397" s="3" t="s">
        <v>11</v>
      </c>
      <c r="C1397" s="4" t="s">
        <v>3342</v>
      </c>
      <c r="D1397" s="3" t="s">
        <v>3343</v>
      </c>
      <c r="E1397" s="3" t="s">
        <v>2597</v>
      </c>
      <c r="F1397" s="3" t="s">
        <v>2598</v>
      </c>
      <c r="G1397" s="3">
        <v>34.0424111</v>
      </c>
      <c r="H1397" s="5">
        <v>-118.4420161</v>
      </c>
      <c r="I1397" s="5">
        <v>34.0412085</v>
      </c>
      <c r="J1397" s="3">
        <v>-118.442596</v>
      </c>
    </row>
    <row r="1398">
      <c r="A1398" s="3" t="s">
        <v>3344</v>
      </c>
      <c r="B1398" s="3" t="s">
        <v>11</v>
      </c>
      <c r="C1398" s="4" t="s">
        <v>3345</v>
      </c>
      <c r="D1398" s="3" t="s">
        <v>3346</v>
      </c>
      <c r="E1398" s="3" t="s">
        <v>2597</v>
      </c>
      <c r="F1398" s="3" t="s">
        <v>2598</v>
      </c>
      <c r="G1398" s="3">
        <v>34.0583515</v>
      </c>
      <c r="H1398" s="5">
        <v>-118.4412291</v>
      </c>
      <c r="I1398" s="5">
        <v>40.3059999</v>
      </c>
      <c r="J1398" s="3">
        <v>-121.0057931</v>
      </c>
    </row>
    <row r="1399">
      <c r="A1399" s="3" t="s">
        <v>3347</v>
      </c>
      <c r="B1399" s="3" t="s">
        <v>11</v>
      </c>
      <c r="C1399" s="4" t="s">
        <v>3348</v>
      </c>
      <c r="D1399" s="3" t="s">
        <v>3349</v>
      </c>
      <c r="E1399" s="3" t="s">
        <v>2597</v>
      </c>
      <c r="F1399" s="3" t="s">
        <v>2598</v>
      </c>
      <c r="G1399" s="3">
        <v>33.9436934</v>
      </c>
      <c r="H1399" s="5">
        <v>-118.022497</v>
      </c>
      <c r="I1399" s="5">
        <v>33.9791793</v>
      </c>
      <c r="J1399" s="3">
        <v>-118.032844</v>
      </c>
    </row>
    <row r="1400">
      <c r="A1400" s="3" t="s">
        <v>3347</v>
      </c>
      <c r="B1400" s="3" t="s">
        <v>11</v>
      </c>
      <c r="C1400" s="4" t="s">
        <v>3350</v>
      </c>
      <c r="D1400" s="3" t="s">
        <v>3351</v>
      </c>
      <c r="E1400" s="3" t="s">
        <v>2597</v>
      </c>
      <c r="F1400" s="3" t="s">
        <v>2598</v>
      </c>
      <c r="G1400" s="3">
        <v>33.9869262</v>
      </c>
      <c r="H1400" s="5">
        <v>-118.0451383</v>
      </c>
      <c r="I1400" s="5">
        <v>33.9791793</v>
      </c>
      <c r="J1400" s="3">
        <v>-118.032844</v>
      </c>
    </row>
    <row r="1401">
      <c r="A1401" s="3" t="s">
        <v>3347</v>
      </c>
      <c r="B1401" s="3" t="s">
        <v>11</v>
      </c>
      <c r="C1401" s="4" t="s">
        <v>3352</v>
      </c>
      <c r="D1401" s="3" t="s">
        <v>3353</v>
      </c>
      <c r="E1401" s="3" t="s">
        <v>2597</v>
      </c>
      <c r="F1401" s="3" t="s">
        <v>2598</v>
      </c>
      <c r="G1401" s="3">
        <v>33.9748793</v>
      </c>
      <c r="H1401" s="5">
        <v>-118.0457888</v>
      </c>
      <c r="I1401" s="5">
        <v>33.9791793</v>
      </c>
      <c r="J1401" s="3">
        <v>-118.032844</v>
      </c>
    </row>
    <row r="1402">
      <c r="A1402" s="3" t="s">
        <v>3347</v>
      </c>
      <c r="B1402" s="3" t="s">
        <v>11</v>
      </c>
      <c r="C1402" s="4" t="s">
        <v>3354</v>
      </c>
      <c r="D1402" s="3" t="s">
        <v>3355</v>
      </c>
      <c r="E1402" s="3" t="s">
        <v>2597</v>
      </c>
      <c r="F1402" s="3" t="s">
        <v>2598</v>
      </c>
      <c r="G1402" s="3">
        <v>33.9548257</v>
      </c>
      <c r="H1402" s="5">
        <v>-117.9960501</v>
      </c>
      <c r="I1402" s="5">
        <v>33.9791793</v>
      </c>
      <c r="J1402" s="3">
        <v>-118.032844</v>
      </c>
    </row>
    <row r="1403">
      <c r="A1403" s="3" t="s">
        <v>3347</v>
      </c>
      <c r="B1403" s="3" t="s">
        <v>11</v>
      </c>
      <c r="C1403" s="4" t="s">
        <v>3356</v>
      </c>
      <c r="D1403" s="3" t="s">
        <v>3357</v>
      </c>
      <c r="E1403" s="3" t="s">
        <v>2597</v>
      </c>
      <c r="F1403" s="3" t="s">
        <v>2598</v>
      </c>
      <c r="G1403" s="3">
        <v>33.9693234</v>
      </c>
      <c r="H1403" s="5">
        <v>-118.0794452</v>
      </c>
      <c r="I1403" s="5">
        <v>33.9791793</v>
      </c>
      <c r="J1403" s="3">
        <v>-118.032844</v>
      </c>
    </row>
    <row r="1404">
      <c r="A1404" s="3" t="s">
        <v>3347</v>
      </c>
      <c r="B1404" s="3" t="s">
        <v>11</v>
      </c>
      <c r="C1404" s="4" t="s">
        <v>3358</v>
      </c>
      <c r="D1404" s="3" t="s">
        <v>3359</v>
      </c>
      <c r="E1404" s="3" t="s">
        <v>2597</v>
      </c>
      <c r="F1404" s="3" t="s">
        <v>2598</v>
      </c>
      <c r="G1404" s="3">
        <v>34.0155848</v>
      </c>
      <c r="H1404" s="5">
        <v>-118.0404731</v>
      </c>
      <c r="I1404" s="5">
        <v>33.9791793</v>
      </c>
      <c r="J1404" s="3">
        <v>-118.032844</v>
      </c>
    </row>
    <row r="1405">
      <c r="A1405" s="3" t="s">
        <v>3347</v>
      </c>
      <c r="B1405" s="3" t="s">
        <v>11</v>
      </c>
      <c r="C1405" s="4" t="s">
        <v>3360</v>
      </c>
      <c r="D1405" s="3" t="s">
        <v>2761</v>
      </c>
      <c r="E1405" s="3" t="s">
        <v>2597</v>
      </c>
      <c r="F1405" s="3" t="s">
        <v>2598</v>
      </c>
      <c r="G1405" s="3">
        <v>33.95116</v>
      </c>
      <c r="H1405" s="5">
        <v>-118.053539</v>
      </c>
      <c r="I1405" s="5">
        <v>33.9791793</v>
      </c>
      <c r="J1405" s="3">
        <v>-118.032844</v>
      </c>
    </row>
    <row r="1406">
      <c r="A1406" s="3" t="s">
        <v>3347</v>
      </c>
      <c r="B1406" s="3" t="s">
        <v>11</v>
      </c>
      <c r="C1406" s="4" t="s">
        <v>3361</v>
      </c>
      <c r="D1406" s="3" t="s">
        <v>3362</v>
      </c>
      <c r="E1406" s="3" t="s">
        <v>2597</v>
      </c>
      <c r="F1406" s="3" t="s">
        <v>2598</v>
      </c>
      <c r="G1406" s="3">
        <v>33.9921663</v>
      </c>
      <c r="H1406" s="5">
        <v>-118.017622</v>
      </c>
      <c r="I1406" s="5">
        <v>33.9791793</v>
      </c>
      <c r="J1406" s="3">
        <v>-118.032844</v>
      </c>
    </row>
    <row r="1407">
      <c r="A1407" s="3" t="s">
        <v>3347</v>
      </c>
      <c r="B1407" s="3" t="s">
        <v>11</v>
      </c>
      <c r="C1407" s="4" t="s">
        <v>3363</v>
      </c>
      <c r="D1407" s="3" t="s">
        <v>3364</v>
      </c>
      <c r="E1407" s="3" t="s">
        <v>2597</v>
      </c>
      <c r="F1407" s="3" t="s">
        <v>2598</v>
      </c>
      <c r="G1407" s="3">
        <v>33.9809286</v>
      </c>
      <c r="H1407" s="5">
        <v>-118.0437662</v>
      </c>
      <c r="I1407" s="5">
        <v>33.9791793</v>
      </c>
      <c r="J1407" s="3">
        <v>-118.032844</v>
      </c>
    </row>
    <row r="1408">
      <c r="A1408" s="3" t="s">
        <v>3347</v>
      </c>
      <c r="B1408" s="3" t="s">
        <v>11</v>
      </c>
      <c r="C1408" s="4" t="s">
        <v>3365</v>
      </c>
      <c r="D1408" s="3" t="s">
        <v>3366</v>
      </c>
      <c r="E1408" s="3" t="s">
        <v>2597</v>
      </c>
      <c r="F1408" s="3" t="s">
        <v>2598</v>
      </c>
      <c r="G1408" s="3">
        <v>33.9602603</v>
      </c>
      <c r="H1408" s="5">
        <v>-118.0207603</v>
      </c>
      <c r="I1408" s="5">
        <v>33.9791793</v>
      </c>
      <c r="J1408" s="3">
        <v>-118.032844</v>
      </c>
    </row>
    <row r="1409">
      <c r="A1409" s="3" t="s">
        <v>3367</v>
      </c>
      <c r="B1409" s="3" t="s">
        <v>11</v>
      </c>
      <c r="C1409" s="4" t="s">
        <v>3368</v>
      </c>
      <c r="D1409" s="3" t="s">
        <v>3369</v>
      </c>
      <c r="E1409" s="3" t="s">
        <v>2597</v>
      </c>
      <c r="F1409" s="3" t="s">
        <v>2598</v>
      </c>
      <c r="G1409" s="3">
        <v>35.39205462552342</v>
      </c>
      <c r="H1409" s="5">
        <v>-119.06562478075769</v>
      </c>
      <c r="I1409" s="5">
        <v>33.5989126</v>
      </c>
      <c r="J1409" s="3">
        <v>-117.2800372</v>
      </c>
    </row>
    <row r="1410">
      <c r="A1410" s="3" t="s">
        <v>3370</v>
      </c>
      <c r="B1410" s="3" t="s">
        <v>11</v>
      </c>
      <c r="C1410" s="4" t="s">
        <v>3371</v>
      </c>
      <c r="D1410" s="3" t="s">
        <v>2785</v>
      </c>
      <c r="E1410" s="3" t="s">
        <v>2597</v>
      </c>
      <c r="F1410" s="3" t="s">
        <v>2598</v>
      </c>
      <c r="G1410" s="3">
        <v>39.5242023</v>
      </c>
      <c r="H1410" s="5">
        <v>-122.3056696</v>
      </c>
      <c r="I1410" s="5">
        <v>39.5243265</v>
      </c>
      <c r="J1410" s="3">
        <v>-122.1935931</v>
      </c>
    </row>
    <row r="1411">
      <c r="A1411" s="3" t="s">
        <v>3372</v>
      </c>
      <c r="B1411" s="3" t="s">
        <v>11</v>
      </c>
      <c r="C1411" s="4" t="s">
        <v>3373</v>
      </c>
      <c r="D1411" s="3" t="s">
        <v>3374</v>
      </c>
      <c r="E1411" s="3" t="s">
        <v>2597</v>
      </c>
      <c r="F1411" s="3" t="s">
        <v>2598</v>
      </c>
      <c r="G1411" s="3">
        <v>33.7902313</v>
      </c>
      <c r="H1411" s="5">
        <v>-118.2584452</v>
      </c>
      <c r="I1411" s="5">
        <v>33.7857948</v>
      </c>
      <c r="J1411" s="3">
        <v>-118.2643567</v>
      </c>
    </row>
    <row r="1412">
      <c r="A1412" s="3" t="s">
        <v>3372</v>
      </c>
      <c r="B1412" s="3" t="s">
        <v>11</v>
      </c>
      <c r="C1412" s="4" t="s">
        <v>3375</v>
      </c>
      <c r="D1412" s="3" t="s">
        <v>3376</v>
      </c>
      <c r="E1412" s="3" t="s">
        <v>2597</v>
      </c>
      <c r="F1412" s="3" t="s">
        <v>2598</v>
      </c>
      <c r="G1412" s="3">
        <v>33.784471</v>
      </c>
      <c r="H1412" s="5">
        <v>-118.25757</v>
      </c>
      <c r="I1412" s="5">
        <v>33.7857948</v>
      </c>
      <c r="J1412" s="3">
        <v>-118.2643567</v>
      </c>
    </row>
    <row r="1413">
      <c r="A1413" s="3" t="s">
        <v>3377</v>
      </c>
      <c r="B1413" s="3" t="s">
        <v>11</v>
      </c>
      <c r="C1413" s="4" t="s">
        <v>3378</v>
      </c>
      <c r="D1413" s="3" t="s">
        <v>3379</v>
      </c>
      <c r="E1413" s="3" t="s">
        <v>2597</v>
      </c>
      <c r="F1413" s="3" t="s">
        <v>2598</v>
      </c>
      <c r="G1413" s="3">
        <v>34.169657</v>
      </c>
      <c r="H1413" s="5">
        <v>-118.5713076</v>
      </c>
      <c r="I1413" s="5">
        <v>34.165357</v>
      </c>
      <c r="J1413" s="3">
        <v>-118.6089752</v>
      </c>
    </row>
    <row r="1414">
      <c r="A1414" s="3" t="s">
        <v>3377</v>
      </c>
      <c r="B1414" s="3" t="s">
        <v>11</v>
      </c>
      <c r="C1414" s="4" t="s">
        <v>3380</v>
      </c>
      <c r="D1414" s="3" t="s">
        <v>3381</v>
      </c>
      <c r="E1414" s="3" t="s">
        <v>2597</v>
      </c>
      <c r="F1414" s="3" t="s">
        <v>2598</v>
      </c>
      <c r="G1414" s="3">
        <v>34.1831078</v>
      </c>
      <c r="H1414" s="5">
        <v>-118.6072181</v>
      </c>
      <c r="I1414" s="5">
        <v>34.165357</v>
      </c>
      <c r="J1414" s="3">
        <v>-118.6089752</v>
      </c>
    </row>
    <row r="1415">
      <c r="A1415" s="3" t="s">
        <v>3382</v>
      </c>
      <c r="B1415" s="3" t="s">
        <v>11</v>
      </c>
      <c r="C1415" s="4" t="s">
        <v>3383</v>
      </c>
      <c r="D1415" s="3" t="s">
        <v>3384</v>
      </c>
      <c r="E1415" s="3" t="s">
        <v>2597</v>
      </c>
      <c r="F1415" s="3" t="s">
        <v>2598</v>
      </c>
      <c r="G1415" s="3">
        <v>38.6785157</v>
      </c>
      <c r="H1415" s="5">
        <v>-121.7732971</v>
      </c>
      <c r="I1415" s="5">
        <v>38.732968</v>
      </c>
      <c r="J1415" s="3">
        <v>-121.8072828</v>
      </c>
    </row>
    <row r="1416">
      <c r="A1416" s="3" t="s">
        <v>3385</v>
      </c>
      <c r="B1416" s="3" t="s">
        <v>11</v>
      </c>
      <c r="C1416" s="4" t="s">
        <v>3386</v>
      </c>
      <c r="D1416" s="3" t="s">
        <v>3387</v>
      </c>
      <c r="E1416" s="3" t="s">
        <v>2597</v>
      </c>
      <c r="F1416" s="3" t="s">
        <v>2598</v>
      </c>
      <c r="G1416" s="3">
        <v>33.8646518</v>
      </c>
      <c r="H1416" s="5">
        <v>-117.7836138</v>
      </c>
      <c r="I1416" s="5">
        <v>33.8885035</v>
      </c>
      <c r="J1416" s="3">
        <v>-117.8132571</v>
      </c>
    </row>
    <row r="1417">
      <c r="A1417" s="3" t="s">
        <v>3388</v>
      </c>
      <c r="B1417" s="3" t="s">
        <v>11</v>
      </c>
      <c r="C1417" s="4" t="s">
        <v>3389</v>
      </c>
      <c r="D1417" s="3" t="s">
        <v>3390</v>
      </c>
      <c r="E1417" s="3" t="s">
        <v>2597</v>
      </c>
      <c r="F1417" s="3" t="s">
        <v>2598</v>
      </c>
      <c r="G1417" s="3">
        <v>37.746154</v>
      </c>
      <c r="H1417" s="5">
        <v>-119.574336</v>
      </c>
      <c r="I1417" s="5">
        <v>37.8651011</v>
      </c>
      <c r="J1417" s="3">
        <v>-119.5383294</v>
      </c>
    </row>
    <row r="1418">
      <c r="A1418" s="3" t="s">
        <v>3385</v>
      </c>
      <c r="B1418" s="3" t="s">
        <v>11</v>
      </c>
      <c r="C1418" s="4" t="s">
        <v>3391</v>
      </c>
      <c r="D1418" s="3" t="s">
        <v>3392</v>
      </c>
      <c r="E1418" s="3" t="s">
        <v>2597</v>
      </c>
      <c r="F1418" s="3" t="s">
        <v>2598</v>
      </c>
      <c r="G1418" s="3">
        <v>33.896276</v>
      </c>
      <c r="H1418" s="5">
        <v>-117.818758</v>
      </c>
      <c r="I1418" s="5">
        <v>33.8885035</v>
      </c>
      <c r="J1418" s="3">
        <v>-117.8132571</v>
      </c>
    </row>
    <row r="1419">
      <c r="A1419" s="3" t="s">
        <v>3393</v>
      </c>
      <c r="B1419" s="3" t="s">
        <v>11</v>
      </c>
      <c r="C1419" s="4" t="s">
        <v>3394</v>
      </c>
      <c r="D1419" s="3" t="s">
        <v>3395</v>
      </c>
      <c r="E1419" s="3" t="s">
        <v>2597</v>
      </c>
      <c r="F1419" s="3" t="s">
        <v>2598</v>
      </c>
      <c r="G1419" s="3">
        <v>37.7419444</v>
      </c>
      <c r="H1419" s="5">
        <v>-119.5655556</v>
      </c>
      <c r="I1419" s="5">
        <v>37.8651011</v>
      </c>
      <c r="J1419" s="3">
        <v>-119.5383294</v>
      </c>
    </row>
    <row r="1420">
      <c r="A1420" s="3" t="s">
        <v>3396</v>
      </c>
      <c r="B1420" s="3" t="s">
        <v>11</v>
      </c>
      <c r="C1420" s="4" t="s">
        <v>3397</v>
      </c>
      <c r="D1420" s="3" t="s">
        <v>3398</v>
      </c>
      <c r="E1420" s="3" t="s">
        <v>2597</v>
      </c>
      <c r="F1420" s="3" t="s">
        <v>2598</v>
      </c>
      <c r="G1420" s="3">
        <v>37.8651011</v>
      </c>
      <c r="H1420" s="5">
        <v>-119.5383294</v>
      </c>
      <c r="I1420" s="5">
        <v>37.8651011</v>
      </c>
      <c r="J1420" s="3">
        <v>-119.5383294</v>
      </c>
    </row>
    <row r="1421">
      <c r="A1421" s="3" t="s">
        <v>3399</v>
      </c>
      <c r="B1421" s="3" t="s">
        <v>11</v>
      </c>
      <c r="C1421" s="4" t="s">
        <v>3400</v>
      </c>
      <c r="D1421" s="3" t="s">
        <v>3401</v>
      </c>
      <c r="E1421" s="3" t="s">
        <v>2597</v>
      </c>
      <c r="F1421" s="3" t="s">
        <v>2598</v>
      </c>
      <c r="G1421" s="3">
        <v>39.1297513</v>
      </c>
      <c r="H1421" s="5">
        <v>-121.623349</v>
      </c>
      <c r="I1421" s="5">
        <v>39.1404477</v>
      </c>
      <c r="J1421" s="3">
        <v>-121.6169108</v>
      </c>
    </row>
    <row r="1422">
      <c r="A1422" s="3" t="s">
        <v>3402</v>
      </c>
      <c r="B1422" s="3" t="s">
        <v>11</v>
      </c>
      <c r="C1422" s="4" t="s">
        <v>3403</v>
      </c>
      <c r="D1422" s="3" t="s">
        <v>3404</v>
      </c>
      <c r="E1422" s="3" t="s">
        <v>2597</v>
      </c>
      <c r="F1422" s="3" t="s">
        <v>2598</v>
      </c>
      <c r="G1422" s="3">
        <v>34.0408997</v>
      </c>
      <c r="H1422" s="5">
        <v>-117.0816788</v>
      </c>
      <c r="I1422" s="5">
        <v>34.033625</v>
      </c>
      <c r="J1422" s="3">
        <v>-117.0430865</v>
      </c>
    </row>
    <row r="1423">
      <c r="A1423" s="3" t="s">
        <v>3402</v>
      </c>
      <c r="B1423" s="3" t="s">
        <v>11</v>
      </c>
      <c r="C1423" s="4" t="s">
        <v>3405</v>
      </c>
      <c r="D1423" s="3" t="s">
        <v>3406</v>
      </c>
      <c r="E1423" s="3" t="s">
        <v>2597</v>
      </c>
      <c r="F1423" s="3" t="s">
        <v>2598</v>
      </c>
      <c r="G1423" s="3">
        <v>34.0336006</v>
      </c>
      <c r="H1423" s="5">
        <v>-117.0290199</v>
      </c>
      <c r="I1423" s="5">
        <v>34.033625</v>
      </c>
      <c r="J1423" s="3">
        <v>-117.0430865</v>
      </c>
    </row>
    <row r="1424">
      <c r="A1424" s="3" t="s">
        <v>3323</v>
      </c>
      <c r="B1424" s="3" t="s">
        <v>11</v>
      </c>
      <c r="C1424" s="4" t="s">
        <v>3407</v>
      </c>
      <c r="D1424" s="3" t="s">
        <v>3408</v>
      </c>
      <c r="E1424" s="3" t="s">
        <v>3064</v>
      </c>
      <c r="F1424" s="3" t="s">
        <v>3065</v>
      </c>
      <c r="G1424" s="3">
        <v>41.9877398</v>
      </c>
      <c r="H1424" s="5">
        <v>-70.9660014</v>
      </c>
      <c r="I1424" s="5">
        <v>41.9903519</v>
      </c>
      <c r="J1424" s="3">
        <v>-70.9750541</v>
      </c>
    </row>
    <row r="1425">
      <c r="A1425" s="3" t="s">
        <v>3323</v>
      </c>
      <c r="B1425" s="3" t="s">
        <v>11</v>
      </c>
      <c r="C1425" s="4" t="s">
        <v>3409</v>
      </c>
      <c r="D1425" s="3" t="s">
        <v>3410</v>
      </c>
      <c r="E1425" s="3" t="s">
        <v>3064</v>
      </c>
      <c r="F1425" s="3" t="s">
        <v>3065</v>
      </c>
      <c r="G1425" s="3">
        <v>41.9932248</v>
      </c>
      <c r="H1425" s="5">
        <v>-70.9736001</v>
      </c>
      <c r="I1425" s="5">
        <v>41.9903519</v>
      </c>
      <c r="J1425" s="3">
        <v>-70.9750541</v>
      </c>
    </row>
    <row r="1426">
      <c r="A1426" s="3" t="s">
        <v>3323</v>
      </c>
      <c r="B1426" s="3" t="s">
        <v>11</v>
      </c>
      <c r="C1426" s="4" t="s">
        <v>3411</v>
      </c>
      <c r="D1426" s="3" t="s">
        <v>3412</v>
      </c>
      <c r="E1426" s="3" t="s">
        <v>3064</v>
      </c>
      <c r="F1426" s="3" t="s">
        <v>3065</v>
      </c>
      <c r="G1426" s="3">
        <v>41.9334344</v>
      </c>
      <c r="H1426" s="5">
        <v>-70.9989314</v>
      </c>
      <c r="I1426" s="5">
        <v>41.9903519</v>
      </c>
      <c r="J1426" s="3">
        <v>-70.9750541</v>
      </c>
    </row>
    <row r="1427">
      <c r="A1427" s="3" t="s">
        <v>3323</v>
      </c>
      <c r="B1427" s="3" t="s">
        <v>11</v>
      </c>
      <c r="C1427" s="4" t="s">
        <v>3413</v>
      </c>
      <c r="D1427" s="3" t="s">
        <v>3414</v>
      </c>
      <c r="E1427" s="3" t="s">
        <v>3064</v>
      </c>
      <c r="F1427" s="3" t="s">
        <v>3065</v>
      </c>
      <c r="G1427" s="3">
        <v>41.9956565</v>
      </c>
      <c r="H1427" s="5">
        <v>-70.9817093</v>
      </c>
      <c r="I1427" s="5">
        <v>41.9903519</v>
      </c>
      <c r="J1427" s="3">
        <v>-70.9750541</v>
      </c>
    </row>
    <row r="1428">
      <c r="A1428" s="3" t="s">
        <v>3323</v>
      </c>
      <c r="B1428" s="3" t="s">
        <v>11</v>
      </c>
      <c r="C1428" s="4" t="s">
        <v>3415</v>
      </c>
      <c r="D1428" s="3" t="s">
        <v>3416</v>
      </c>
      <c r="E1428" s="3" t="s">
        <v>3064</v>
      </c>
      <c r="F1428" s="3" t="s">
        <v>3065</v>
      </c>
      <c r="G1428" s="3">
        <v>41.9688303</v>
      </c>
      <c r="H1428" s="5">
        <v>-71.0393766</v>
      </c>
      <c r="I1428" s="5">
        <v>41.9903519</v>
      </c>
      <c r="J1428" s="3">
        <v>-70.9750541</v>
      </c>
    </row>
    <row r="1429">
      <c r="A1429" s="3" t="s">
        <v>3323</v>
      </c>
      <c r="B1429" s="3" t="s">
        <v>11</v>
      </c>
      <c r="C1429" s="4" t="s">
        <v>3417</v>
      </c>
      <c r="D1429" s="3" t="s">
        <v>3418</v>
      </c>
      <c r="E1429" s="3" t="s">
        <v>3064</v>
      </c>
      <c r="F1429" s="3" t="s">
        <v>3065</v>
      </c>
      <c r="G1429" s="3">
        <v>41.9955015</v>
      </c>
      <c r="H1429" s="5">
        <v>-71.0765188</v>
      </c>
      <c r="I1429" s="5">
        <v>41.9903519</v>
      </c>
      <c r="J1429" s="3">
        <v>-70.9750541</v>
      </c>
    </row>
    <row r="1430">
      <c r="A1430" s="3" t="s">
        <v>3419</v>
      </c>
      <c r="B1430" s="3" t="s">
        <v>11</v>
      </c>
      <c r="C1430" s="4" t="s">
        <v>3420</v>
      </c>
      <c r="D1430" s="3" t="s">
        <v>3421</v>
      </c>
      <c r="E1430" s="3" t="s">
        <v>3064</v>
      </c>
      <c r="F1430" s="3" t="s">
        <v>3065</v>
      </c>
      <c r="G1430" s="3">
        <v>42.0660687</v>
      </c>
      <c r="H1430" s="5">
        <v>-71.0165786</v>
      </c>
      <c r="I1430" s="5">
        <v>42.0834335</v>
      </c>
      <c r="J1430" s="3">
        <v>-71.0183787</v>
      </c>
    </row>
    <row r="1431">
      <c r="A1431" s="3" t="s">
        <v>3419</v>
      </c>
      <c r="B1431" s="3" t="s">
        <v>11</v>
      </c>
      <c r="C1431" s="4" t="s">
        <v>3422</v>
      </c>
      <c r="D1431" s="3" t="s">
        <v>3423</v>
      </c>
      <c r="E1431" s="3" t="s">
        <v>3064</v>
      </c>
      <c r="F1431" s="3" t="s">
        <v>3065</v>
      </c>
      <c r="G1431" s="3">
        <v>42.0931683</v>
      </c>
      <c r="H1431" s="5">
        <v>-71.0668891</v>
      </c>
      <c r="I1431" s="5">
        <v>42.0834335</v>
      </c>
      <c r="J1431" s="3">
        <v>-71.0183787</v>
      </c>
    </row>
    <row r="1432">
      <c r="A1432" s="3" t="s">
        <v>3424</v>
      </c>
      <c r="B1432" s="3" t="s">
        <v>11</v>
      </c>
      <c r="C1432" s="4" t="s">
        <v>3425</v>
      </c>
      <c r="D1432" s="3" t="s">
        <v>3426</v>
      </c>
      <c r="E1432" s="3" t="s">
        <v>3064</v>
      </c>
      <c r="F1432" s="3" t="s">
        <v>3065</v>
      </c>
      <c r="G1432" s="3">
        <v>42.4825157</v>
      </c>
      <c r="H1432" s="5">
        <v>-71.2137169</v>
      </c>
      <c r="I1432" s="5">
        <v>42.5047161</v>
      </c>
      <c r="J1432" s="3">
        <v>-71.1956205</v>
      </c>
    </row>
    <row r="1433">
      <c r="A1433" s="3" t="s">
        <v>3424</v>
      </c>
      <c r="B1433" s="3" t="s">
        <v>11</v>
      </c>
      <c r="C1433" s="4" t="s">
        <v>3427</v>
      </c>
      <c r="D1433" s="3" t="s">
        <v>3428</v>
      </c>
      <c r="E1433" s="3" t="s">
        <v>3064</v>
      </c>
      <c r="F1433" s="3" t="s">
        <v>3065</v>
      </c>
      <c r="G1433" s="3">
        <v>42.5232822</v>
      </c>
      <c r="H1433" s="5">
        <v>-71.1810368</v>
      </c>
      <c r="I1433" s="5">
        <v>42.5047161</v>
      </c>
      <c r="J1433" s="3">
        <v>-71.1956205</v>
      </c>
    </row>
    <row r="1434">
      <c r="A1434" s="3" t="s">
        <v>3429</v>
      </c>
      <c r="B1434" s="3" t="s">
        <v>11</v>
      </c>
      <c r="C1434" s="4" t="s">
        <v>3430</v>
      </c>
      <c r="D1434" s="3" t="s">
        <v>3431</v>
      </c>
      <c r="E1434" s="3" t="s">
        <v>3064</v>
      </c>
      <c r="F1434" s="3" t="s">
        <v>3065</v>
      </c>
      <c r="G1434" s="3">
        <v>42.366823</v>
      </c>
      <c r="H1434" s="5">
        <v>-71.106666</v>
      </c>
      <c r="I1434" s="5">
        <v>42.3736158</v>
      </c>
      <c r="J1434" s="3">
        <v>-71.1097335</v>
      </c>
    </row>
    <row r="1435">
      <c r="A1435" s="3" t="s">
        <v>3429</v>
      </c>
      <c r="B1435" s="3" t="s">
        <v>11</v>
      </c>
      <c r="C1435" s="4" t="s">
        <v>3432</v>
      </c>
      <c r="D1435" s="3" t="s">
        <v>3433</v>
      </c>
      <c r="E1435" s="3" t="s">
        <v>3064</v>
      </c>
      <c r="F1435" s="3" t="s">
        <v>3065</v>
      </c>
      <c r="G1435" s="3">
        <v>42.3744044</v>
      </c>
      <c r="H1435" s="5">
        <v>-71.1116098</v>
      </c>
      <c r="I1435" s="5">
        <v>42.3736158</v>
      </c>
      <c r="J1435" s="3">
        <v>-71.1097335</v>
      </c>
    </row>
    <row r="1436">
      <c r="A1436" s="3" t="s">
        <v>3429</v>
      </c>
      <c r="B1436" s="3" t="s">
        <v>11</v>
      </c>
      <c r="C1436" s="4" t="s">
        <v>3434</v>
      </c>
      <c r="D1436" s="3" t="s">
        <v>3435</v>
      </c>
      <c r="E1436" s="3" t="s">
        <v>3064</v>
      </c>
      <c r="F1436" s="3" t="s">
        <v>3065</v>
      </c>
      <c r="G1436" s="3">
        <v>42.4016029</v>
      </c>
      <c r="H1436" s="5">
        <v>-71.1313553</v>
      </c>
      <c r="I1436" s="5">
        <v>42.3736158</v>
      </c>
      <c r="J1436" s="3">
        <v>-71.1097335</v>
      </c>
    </row>
    <row r="1437">
      <c r="A1437" s="3" t="s">
        <v>3429</v>
      </c>
      <c r="B1437" s="3" t="s">
        <v>11</v>
      </c>
      <c r="C1437" s="4" t="s">
        <v>3436</v>
      </c>
      <c r="D1437" s="3" t="s">
        <v>3437</v>
      </c>
      <c r="E1437" s="3" t="s">
        <v>3064</v>
      </c>
      <c r="F1437" s="3" t="s">
        <v>3065</v>
      </c>
      <c r="G1437" s="3">
        <v>42.3959741</v>
      </c>
      <c r="H1437" s="5">
        <v>-71.12902</v>
      </c>
      <c r="I1437" s="5">
        <v>42.3736158</v>
      </c>
      <c r="J1437" s="3">
        <v>-71.1097335</v>
      </c>
    </row>
    <row r="1438">
      <c r="A1438" s="3" t="s">
        <v>149</v>
      </c>
      <c r="B1438" s="3" t="s">
        <v>11</v>
      </c>
      <c r="C1438" s="4" t="s">
        <v>3438</v>
      </c>
      <c r="D1438" s="3" t="s">
        <v>3439</v>
      </c>
      <c r="E1438" s="3" t="s">
        <v>3064</v>
      </c>
      <c r="F1438" s="3" t="s">
        <v>3065</v>
      </c>
      <c r="G1438" s="3">
        <v>42.1560112</v>
      </c>
      <c r="H1438" s="5">
        <v>-71.1503573</v>
      </c>
      <c r="I1438" s="5">
        <v>42.1584324</v>
      </c>
      <c r="J1438" s="3">
        <v>-71.1447732</v>
      </c>
    </row>
    <row r="1439">
      <c r="A1439" s="3" t="s">
        <v>3440</v>
      </c>
      <c r="B1439" s="3" t="s">
        <v>11</v>
      </c>
      <c r="C1439" s="4" t="s">
        <v>3441</v>
      </c>
      <c r="D1439" s="3" t="s">
        <v>3442</v>
      </c>
      <c r="E1439" s="3" t="s">
        <v>3064</v>
      </c>
      <c r="F1439" s="3" t="s">
        <v>3065</v>
      </c>
      <c r="G1439" s="3">
        <v>41.7040107</v>
      </c>
      <c r="H1439" s="5">
        <v>-70.3156609</v>
      </c>
      <c r="I1439" s="5">
        <v>41.6687897</v>
      </c>
      <c r="J1439" s="3">
        <v>-70.2962408</v>
      </c>
    </row>
    <row r="1440">
      <c r="A1440" s="3" t="s">
        <v>3443</v>
      </c>
      <c r="B1440" s="3" t="s">
        <v>11</v>
      </c>
      <c r="C1440" s="4" t="s">
        <v>3444</v>
      </c>
      <c r="D1440" s="3" t="s">
        <v>3445</v>
      </c>
      <c r="E1440" s="3" t="s">
        <v>3064</v>
      </c>
      <c r="F1440" s="3" t="s">
        <v>3065</v>
      </c>
      <c r="G1440" s="3">
        <v>42.6361478</v>
      </c>
      <c r="H1440" s="5">
        <v>-72.8831505</v>
      </c>
      <c r="I1440" s="5">
        <v>42.627862</v>
      </c>
      <c r="J1440" s="3">
        <v>-72.8698183</v>
      </c>
    </row>
    <row r="1441">
      <c r="A1441" s="3" t="s">
        <v>3446</v>
      </c>
      <c r="B1441" s="3" t="s">
        <v>11</v>
      </c>
      <c r="C1441" s="4" t="s">
        <v>3447</v>
      </c>
      <c r="D1441" s="3" t="s">
        <v>3448</v>
      </c>
      <c r="E1441" s="3" t="s">
        <v>3064</v>
      </c>
      <c r="F1441" s="3" t="s">
        <v>3065</v>
      </c>
      <c r="G1441" s="3">
        <v>42.6356785</v>
      </c>
      <c r="H1441" s="5">
        <v>-71.3796785</v>
      </c>
      <c r="I1441" s="5">
        <v>42.5998139</v>
      </c>
      <c r="J1441" s="3">
        <v>-71.3672838</v>
      </c>
    </row>
    <row r="1442">
      <c r="A1442" s="3" t="s">
        <v>179</v>
      </c>
      <c r="B1442" s="3" t="s">
        <v>11</v>
      </c>
      <c r="C1442" s="4" t="s">
        <v>3449</v>
      </c>
      <c r="D1442" s="3" t="s">
        <v>3450</v>
      </c>
      <c r="E1442" s="3" t="s">
        <v>3064</v>
      </c>
      <c r="F1442" s="3" t="s">
        <v>3065</v>
      </c>
      <c r="G1442" s="3">
        <v>42.398327</v>
      </c>
      <c r="H1442" s="5">
        <v>-71.028034</v>
      </c>
      <c r="I1442" s="5">
        <v>42.3917638</v>
      </c>
      <c r="J1442" s="3">
        <v>-71.0328284</v>
      </c>
    </row>
    <row r="1443">
      <c r="A1443" s="3" t="s">
        <v>179</v>
      </c>
      <c r="B1443" s="3" t="s">
        <v>11</v>
      </c>
      <c r="C1443" s="4" t="s">
        <v>3451</v>
      </c>
      <c r="D1443" s="3" t="s">
        <v>3452</v>
      </c>
      <c r="E1443" s="3" t="s">
        <v>3064</v>
      </c>
      <c r="F1443" s="3" t="s">
        <v>3065</v>
      </c>
      <c r="G1443" s="3">
        <v>42.4090178</v>
      </c>
      <c r="H1443" s="5">
        <v>-71.0313906</v>
      </c>
      <c r="I1443" s="5">
        <v>42.3917638</v>
      </c>
      <c r="J1443" s="3">
        <v>-71.0328284</v>
      </c>
    </row>
    <row r="1444">
      <c r="A1444" s="3" t="s">
        <v>179</v>
      </c>
      <c r="B1444" s="3" t="s">
        <v>11</v>
      </c>
      <c r="C1444" s="4" t="s">
        <v>3453</v>
      </c>
      <c r="D1444" s="3" t="s">
        <v>3431</v>
      </c>
      <c r="E1444" s="3" t="s">
        <v>3064</v>
      </c>
      <c r="F1444" s="3" t="s">
        <v>3065</v>
      </c>
      <c r="G1444" s="3">
        <v>42.392834</v>
      </c>
      <c r="H1444" s="5">
        <v>-71.032725</v>
      </c>
      <c r="I1444" s="5">
        <v>42.3917638</v>
      </c>
      <c r="J1444" s="3">
        <v>-71.0328284</v>
      </c>
    </row>
    <row r="1445">
      <c r="A1445" s="6" t="s">
        <v>3454</v>
      </c>
      <c r="B1445" s="6" t="s">
        <v>11</v>
      </c>
      <c r="C1445" s="7" t="s">
        <v>3455</v>
      </c>
      <c r="D1445" s="6" t="s">
        <v>3456</v>
      </c>
      <c r="E1445" s="6" t="s">
        <v>3064</v>
      </c>
      <c r="F1445" s="6" t="s">
        <v>3065</v>
      </c>
      <c r="G1445" s="6">
        <v>42.3199094</v>
      </c>
      <c r="H1445" s="8">
        <v>-71.157477</v>
      </c>
      <c r="I1445" s="8">
        <v>42.3303798</v>
      </c>
      <c r="J1445" s="6">
        <v>-71.166187</v>
      </c>
    </row>
    <row r="1446">
      <c r="A1446" s="3" t="s">
        <v>3457</v>
      </c>
      <c r="B1446" s="3" t="s">
        <v>11</v>
      </c>
      <c r="C1446" s="4" t="s">
        <v>3458</v>
      </c>
      <c r="D1446" s="3" t="s">
        <v>3459</v>
      </c>
      <c r="E1446" s="3" t="s">
        <v>3064</v>
      </c>
      <c r="F1446" s="3" t="s">
        <v>3065</v>
      </c>
      <c r="G1446" s="3">
        <v>42.3475848</v>
      </c>
      <c r="H1446" s="5">
        <v>-71.0624516</v>
      </c>
      <c r="I1446" s="5">
        <v>42.3500641</v>
      </c>
      <c r="J1446" s="3">
        <v>-71.0624052</v>
      </c>
    </row>
    <row r="1447">
      <c r="A1447" s="3" t="s">
        <v>3457</v>
      </c>
      <c r="B1447" s="3" t="s">
        <v>11</v>
      </c>
      <c r="C1447" s="4" t="s">
        <v>3460</v>
      </c>
      <c r="D1447" s="3" t="s">
        <v>3461</v>
      </c>
      <c r="E1447" s="3" t="s">
        <v>3064</v>
      </c>
      <c r="F1447" s="3" t="s">
        <v>3065</v>
      </c>
      <c r="G1447" s="3">
        <v>42.3475848</v>
      </c>
      <c r="H1447" s="5">
        <v>-71.0624516</v>
      </c>
      <c r="I1447" s="5">
        <v>42.3500641</v>
      </c>
      <c r="J1447" s="3">
        <v>-71.0624052</v>
      </c>
    </row>
    <row r="1448">
      <c r="A1448" s="3" t="s">
        <v>3462</v>
      </c>
      <c r="B1448" s="3" t="s">
        <v>11</v>
      </c>
      <c r="C1448" s="4" t="s">
        <v>3463</v>
      </c>
      <c r="D1448" s="3" t="s">
        <v>3464</v>
      </c>
      <c r="E1448" s="3" t="s">
        <v>3064</v>
      </c>
      <c r="F1448" s="3" t="s">
        <v>3065</v>
      </c>
      <c r="G1448" s="3">
        <v>42.4050878</v>
      </c>
      <c r="H1448" s="5">
        <v>-71.68401</v>
      </c>
      <c r="I1448" s="5">
        <v>42.4167635</v>
      </c>
      <c r="J1448" s="3">
        <v>-71.6829081</v>
      </c>
    </row>
    <row r="1449">
      <c r="A1449" s="3" t="s">
        <v>3462</v>
      </c>
      <c r="B1449" s="3" t="s">
        <v>11</v>
      </c>
      <c r="C1449" s="4" t="s">
        <v>3465</v>
      </c>
      <c r="D1449" s="3" t="s">
        <v>3464</v>
      </c>
      <c r="E1449" s="3" t="s">
        <v>3064</v>
      </c>
      <c r="F1449" s="3" t="s">
        <v>3065</v>
      </c>
      <c r="G1449" s="3">
        <v>42.4050878</v>
      </c>
      <c r="H1449" s="5">
        <v>-71.68401</v>
      </c>
      <c r="I1449" s="5">
        <v>42.4167635</v>
      </c>
      <c r="J1449" s="3">
        <v>-71.6829081</v>
      </c>
    </row>
    <row r="1450">
      <c r="A1450" s="3" t="s">
        <v>3466</v>
      </c>
      <c r="B1450" s="3" t="s">
        <v>11</v>
      </c>
      <c r="C1450" s="4" t="s">
        <v>3467</v>
      </c>
      <c r="D1450" s="3" t="s">
        <v>3468</v>
      </c>
      <c r="E1450" s="3" t="s">
        <v>3064</v>
      </c>
      <c r="F1450" s="3" t="s">
        <v>3065</v>
      </c>
      <c r="G1450" s="3">
        <v>42.242977</v>
      </c>
      <c r="H1450" s="5">
        <v>-70.802165</v>
      </c>
      <c r="I1450" s="5">
        <v>42.2417675</v>
      </c>
      <c r="J1450" s="3">
        <v>-70.8036544</v>
      </c>
    </row>
    <row r="1451">
      <c r="A1451" s="3" t="s">
        <v>3469</v>
      </c>
      <c r="B1451" s="3" t="s">
        <v>11</v>
      </c>
      <c r="C1451" s="4" t="s">
        <v>3470</v>
      </c>
      <c r="D1451" s="3" t="s">
        <v>3471</v>
      </c>
      <c r="E1451" s="3" t="s">
        <v>3064</v>
      </c>
      <c r="F1451" s="3" t="s">
        <v>3065</v>
      </c>
      <c r="G1451" s="3">
        <v>42.461624</v>
      </c>
      <c r="H1451" s="5">
        <v>-71.34958</v>
      </c>
      <c r="I1451" s="5">
        <v>42.4603719</v>
      </c>
      <c r="J1451" s="3">
        <v>-71.3489484</v>
      </c>
    </row>
    <row r="1452">
      <c r="A1452" s="3" t="s">
        <v>3472</v>
      </c>
      <c r="B1452" s="3" t="s">
        <v>11</v>
      </c>
      <c r="C1452" s="4" t="s">
        <v>3473</v>
      </c>
      <c r="D1452" s="3" t="s">
        <v>3474</v>
      </c>
      <c r="E1452" s="3" t="s">
        <v>3064</v>
      </c>
      <c r="F1452" s="3" t="s">
        <v>3065</v>
      </c>
      <c r="G1452" s="3">
        <v>42.3167466</v>
      </c>
      <c r="H1452" s="5">
        <v>-72.6356524</v>
      </c>
      <c r="I1452" s="5">
        <v>42.5762117</v>
      </c>
      <c r="J1452" s="3">
        <v>-70.7259557</v>
      </c>
    </row>
    <row r="1453">
      <c r="A1453" s="3" t="s">
        <v>3402</v>
      </c>
      <c r="B1453" s="3" t="s">
        <v>11</v>
      </c>
      <c r="C1453" s="4" t="s">
        <v>3475</v>
      </c>
      <c r="D1453" s="3" t="s">
        <v>3476</v>
      </c>
      <c r="E1453" s="3" t="s">
        <v>2597</v>
      </c>
      <c r="F1453" s="3" t="s">
        <v>2598</v>
      </c>
      <c r="G1453" s="3">
        <v>34.081778</v>
      </c>
      <c r="H1453" s="5">
        <v>-117.0444497</v>
      </c>
      <c r="I1453" s="5">
        <v>34.033625</v>
      </c>
      <c r="J1453" s="3">
        <v>-117.0430865</v>
      </c>
    </row>
    <row r="1454">
      <c r="A1454" s="3" t="s">
        <v>3402</v>
      </c>
      <c r="B1454" s="3" t="s">
        <v>11</v>
      </c>
      <c r="C1454" s="4" t="s">
        <v>3477</v>
      </c>
      <c r="D1454" s="3" t="s">
        <v>3478</v>
      </c>
      <c r="E1454" s="3" t="s">
        <v>2597</v>
      </c>
      <c r="F1454" s="3" t="s">
        <v>2598</v>
      </c>
      <c r="G1454" s="3">
        <v>34.0485277</v>
      </c>
      <c r="H1454" s="5">
        <v>-117.0155747</v>
      </c>
      <c r="I1454" s="5">
        <v>34.033625</v>
      </c>
      <c r="J1454" s="3">
        <v>-117.0430865</v>
      </c>
    </row>
    <row r="1455">
      <c r="A1455" s="3" t="s">
        <v>3402</v>
      </c>
      <c r="B1455" s="3" t="s">
        <v>11</v>
      </c>
      <c r="C1455" s="4" t="s">
        <v>3479</v>
      </c>
      <c r="D1455" s="3" t="s">
        <v>3480</v>
      </c>
      <c r="E1455" s="3" t="s">
        <v>2597</v>
      </c>
      <c r="F1455" s="3" t="s">
        <v>2598</v>
      </c>
      <c r="G1455" s="3">
        <v>34.0417449</v>
      </c>
      <c r="H1455" s="5">
        <v>-117.0191978</v>
      </c>
      <c r="I1455" s="5">
        <v>34.033625</v>
      </c>
      <c r="J1455" s="3">
        <v>-117.0430865</v>
      </c>
    </row>
    <row r="1456">
      <c r="A1456" s="3" t="s">
        <v>3402</v>
      </c>
      <c r="B1456" s="3" t="s">
        <v>11</v>
      </c>
      <c r="C1456" s="4" t="s">
        <v>3481</v>
      </c>
      <c r="D1456" s="3" t="s">
        <v>3482</v>
      </c>
      <c r="E1456" s="3" t="s">
        <v>2597</v>
      </c>
      <c r="F1456" s="3" t="s">
        <v>2598</v>
      </c>
      <c r="G1456" s="3">
        <v>34.0198292</v>
      </c>
      <c r="H1456" s="5">
        <v>-116.9997225</v>
      </c>
      <c r="I1456" s="5">
        <v>34.033625</v>
      </c>
      <c r="J1456" s="3">
        <v>-117.0430865</v>
      </c>
    </row>
    <row r="1457">
      <c r="A1457" s="3" t="s">
        <v>3483</v>
      </c>
      <c r="B1457" s="3" t="s">
        <v>11</v>
      </c>
      <c r="C1457" s="4" t="s">
        <v>3484</v>
      </c>
      <c r="D1457" s="3" t="s">
        <v>3485</v>
      </c>
      <c r="E1457" s="3" t="s">
        <v>3064</v>
      </c>
      <c r="F1457" s="3" t="s">
        <v>3065</v>
      </c>
      <c r="G1457" s="3">
        <v>42.5853611</v>
      </c>
      <c r="H1457" s="5">
        <v>-70.9809822</v>
      </c>
      <c r="I1457" s="5">
        <v>42.5750009</v>
      </c>
      <c r="J1457" s="3">
        <v>-70.932122</v>
      </c>
    </row>
    <row r="1458">
      <c r="A1458" s="3" t="s">
        <v>3483</v>
      </c>
      <c r="B1458" s="3" t="s">
        <v>11</v>
      </c>
      <c r="C1458" s="4" t="s">
        <v>3486</v>
      </c>
      <c r="D1458" s="3" t="s">
        <v>3487</v>
      </c>
      <c r="E1458" s="3" t="s">
        <v>3064</v>
      </c>
      <c r="F1458" s="3" t="s">
        <v>3065</v>
      </c>
      <c r="G1458" s="3">
        <v>42.554586</v>
      </c>
      <c r="H1458" s="5">
        <v>-70.930453</v>
      </c>
      <c r="I1458" s="5">
        <v>42.5750009</v>
      </c>
      <c r="J1458" s="3">
        <v>-70.932122</v>
      </c>
    </row>
    <row r="1459">
      <c r="A1459" s="3" t="s">
        <v>3483</v>
      </c>
      <c r="B1459" s="3" t="s">
        <v>11</v>
      </c>
      <c r="C1459" s="4" t="s">
        <v>3488</v>
      </c>
      <c r="D1459" s="3" t="s">
        <v>3489</v>
      </c>
      <c r="E1459" s="3" t="s">
        <v>3064</v>
      </c>
      <c r="F1459" s="3" t="s">
        <v>3065</v>
      </c>
      <c r="G1459" s="3">
        <v>42.561854</v>
      </c>
      <c r="H1459" s="5">
        <v>-70.940634</v>
      </c>
      <c r="I1459" s="5">
        <v>42.5750009</v>
      </c>
      <c r="J1459" s="3">
        <v>-70.932122</v>
      </c>
    </row>
    <row r="1460">
      <c r="A1460" s="3" t="s">
        <v>3483</v>
      </c>
      <c r="B1460" s="3" t="s">
        <v>11</v>
      </c>
      <c r="C1460" s="4" t="s">
        <v>3490</v>
      </c>
      <c r="D1460" s="3" t="s">
        <v>3491</v>
      </c>
      <c r="E1460" s="3" t="s">
        <v>3064</v>
      </c>
      <c r="F1460" s="3" t="s">
        <v>3065</v>
      </c>
      <c r="G1460" s="3">
        <v>42.608034</v>
      </c>
      <c r="H1460" s="5">
        <v>-70.9349319</v>
      </c>
      <c r="I1460" s="5">
        <v>42.5750009</v>
      </c>
      <c r="J1460" s="3">
        <v>-70.932122</v>
      </c>
    </row>
    <row r="1461">
      <c r="A1461" s="3" t="s">
        <v>3492</v>
      </c>
      <c r="B1461" s="3" t="s">
        <v>11</v>
      </c>
      <c r="C1461" s="4" t="s">
        <v>3493</v>
      </c>
      <c r="D1461" s="3" t="s">
        <v>635</v>
      </c>
      <c r="E1461" s="3" t="s">
        <v>3064</v>
      </c>
      <c r="F1461" s="3" t="s">
        <v>3065</v>
      </c>
      <c r="G1461" s="3">
        <v>41.6387356</v>
      </c>
      <c r="H1461" s="5">
        <v>-71.0384249</v>
      </c>
      <c r="I1461" s="5">
        <v>41.6130323</v>
      </c>
      <c r="J1461" s="3">
        <v>-70.9704787</v>
      </c>
    </row>
    <row r="1462">
      <c r="A1462" s="3" t="s">
        <v>3494</v>
      </c>
      <c r="B1462" s="3" t="s">
        <v>11</v>
      </c>
      <c r="C1462" s="4" t="s">
        <v>3495</v>
      </c>
      <c r="D1462" s="3" t="s">
        <v>3496</v>
      </c>
      <c r="E1462" s="3" t="s">
        <v>3064</v>
      </c>
      <c r="F1462" s="3" t="s">
        <v>3065</v>
      </c>
      <c r="G1462" s="3">
        <v>42.6612017</v>
      </c>
      <c r="H1462" s="5">
        <v>-71.3689513</v>
      </c>
      <c r="I1462" s="5">
        <v>42.6703687</v>
      </c>
      <c r="J1462" s="3">
        <v>-71.3020052</v>
      </c>
    </row>
    <row r="1463">
      <c r="A1463" s="3" t="s">
        <v>3494</v>
      </c>
      <c r="B1463" s="3" t="s">
        <v>11</v>
      </c>
      <c r="C1463" s="4" t="s">
        <v>3497</v>
      </c>
      <c r="D1463" s="3" t="s">
        <v>3498</v>
      </c>
      <c r="E1463" s="3" t="s">
        <v>3064</v>
      </c>
      <c r="F1463" s="3" t="s">
        <v>3065</v>
      </c>
      <c r="G1463" s="3">
        <v>42.683707</v>
      </c>
      <c r="H1463" s="5">
        <v>-71.282277</v>
      </c>
      <c r="I1463" s="5">
        <v>42.6703687</v>
      </c>
      <c r="J1463" s="3">
        <v>-71.3020052</v>
      </c>
    </row>
    <row r="1464">
      <c r="A1464" s="3" t="s">
        <v>3499</v>
      </c>
      <c r="B1464" s="3" t="s">
        <v>11</v>
      </c>
      <c r="C1464" s="4" t="s">
        <v>3500</v>
      </c>
      <c r="D1464" s="3" t="s">
        <v>3501</v>
      </c>
      <c r="E1464" s="3" t="s">
        <v>3064</v>
      </c>
      <c r="F1464" s="3" t="s">
        <v>3065</v>
      </c>
      <c r="G1464" s="3">
        <v>42.0575314</v>
      </c>
      <c r="H1464" s="5">
        <v>-70.7423732</v>
      </c>
      <c r="I1464" s="5">
        <v>42.0417525</v>
      </c>
      <c r="J1464" s="3">
        <v>-70.6722767</v>
      </c>
    </row>
    <row r="1465">
      <c r="A1465" s="3" t="s">
        <v>3502</v>
      </c>
      <c r="B1465" s="3" t="s">
        <v>11</v>
      </c>
      <c r="C1465" s="4" t="s">
        <v>3503</v>
      </c>
      <c r="D1465" s="3" t="s">
        <v>3504</v>
      </c>
      <c r="E1465" s="3" t="s">
        <v>3064</v>
      </c>
      <c r="F1465" s="3" t="s">
        <v>3065</v>
      </c>
      <c r="G1465" s="3">
        <v>42.3778102</v>
      </c>
      <c r="H1465" s="5">
        <v>-71.0280355</v>
      </c>
      <c r="I1465" s="5">
        <v>42.3702137</v>
      </c>
      <c r="J1465" s="3">
        <v>-71.0388601</v>
      </c>
    </row>
    <row r="1466">
      <c r="A1466" s="3" t="s">
        <v>3505</v>
      </c>
      <c r="B1466" s="3" t="s">
        <v>11</v>
      </c>
      <c r="C1466" s="4" t="s">
        <v>3506</v>
      </c>
      <c r="D1466" s="3" t="s">
        <v>3507</v>
      </c>
      <c r="E1466" s="3" t="s">
        <v>3064</v>
      </c>
      <c r="F1466" s="3" t="s">
        <v>3065</v>
      </c>
      <c r="G1466" s="3">
        <v>42.0293245</v>
      </c>
      <c r="H1466" s="5">
        <v>-70.9543082</v>
      </c>
      <c r="I1466" s="5">
        <v>42.0334341</v>
      </c>
      <c r="J1466" s="3">
        <v>-70.9592096</v>
      </c>
    </row>
    <row r="1467">
      <c r="A1467" s="3" t="s">
        <v>3505</v>
      </c>
      <c r="B1467" s="3" t="s">
        <v>11</v>
      </c>
      <c r="C1467" s="4" t="s">
        <v>3508</v>
      </c>
      <c r="D1467" s="3" t="s">
        <v>3509</v>
      </c>
      <c r="E1467" s="3" t="s">
        <v>3064</v>
      </c>
      <c r="F1467" s="3" t="s">
        <v>3065</v>
      </c>
      <c r="G1467" s="3">
        <v>42.0373214</v>
      </c>
      <c r="H1467" s="5">
        <v>-70.9211896</v>
      </c>
      <c r="I1467" s="5">
        <v>42.0334341</v>
      </c>
      <c r="J1467" s="3">
        <v>-70.9592096</v>
      </c>
    </row>
    <row r="1468">
      <c r="A1468" s="3" t="s">
        <v>3510</v>
      </c>
      <c r="B1468" s="3" t="s">
        <v>11</v>
      </c>
      <c r="C1468" s="4" t="s">
        <v>3511</v>
      </c>
      <c r="D1468" s="3" t="s">
        <v>3512</v>
      </c>
      <c r="E1468" s="3" t="s">
        <v>3064</v>
      </c>
      <c r="F1468" s="3" t="s">
        <v>3065</v>
      </c>
      <c r="G1468" s="3">
        <v>42.173468</v>
      </c>
      <c r="H1468" s="5">
        <v>-73.035376</v>
      </c>
      <c r="I1468" s="5">
        <v>42.1734237</v>
      </c>
      <c r="J1468" s="3">
        <v>-73.0345483</v>
      </c>
    </row>
    <row r="1469">
      <c r="A1469" s="3" t="s">
        <v>3513</v>
      </c>
      <c r="B1469" s="3" t="s">
        <v>11</v>
      </c>
      <c r="C1469" s="4" t="s">
        <v>3514</v>
      </c>
      <c r="D1469" s="3" t="s">
        <v>3515</v>
      </c>
      <c r="E1469" s="3" t="s">
        <v>3064</v>
      </c>
      <c r="F1469" s="3" t="s">
        <v>3065</v>
      </c>
      <c r="G1469" s="3">
        <v>42.2733671</v>
      </c>
      <c r="H1469" s="5">
        <v>-72.6524896</v>
      </c>
      <c r="I1469" s="5">
        <v>42.266757</v>
      </c>
      <c r="J1469" s="3">
        <v>-72.66898</v>
      </c>
    </row>
    <row r="1470">
      <c r="A1470" s="3" t="s">
        <v>1612</v>
      </c>
      <c r="B1470" s="3" t="s">
        <v>11</v>
      </c>
      <c r="C1470" s="4" t="s">
        <v>3516</v>
      </c>
      <c r="D1470" s="3" t="s">
        <v>3517</v>
      </c>
      <c r="E1470" s="3" t="s">
        <v>3064</v>
      </c>
      <c r="F1470" s="3" t="s">
        <v>3065</v>
      </c>
      <c r="G1470" s="3">
        <v>42.0590153</v>
      </c>
      <c r="H1470" s="5">
        <v>-71.0806276</v>
      </c>
      <c r="I1470" s="5">
        <v>42.0245442</v>
      </c>
      <c r="J1470" s="3">
        <v>-71.1286594</v>
      </c>
    </row>
    <row r="1471">
      <c r="A1471" s="3" t="s">
        <v>3518</v>
      </c>
      <c r="B1471" s="3" t="s">
        <v>11</v>
      </c>
      <c r="C1471" s="4" t="s">
        <v>3519</v>
      </c>
      <c r="D1471" s="3" t="s">
        <v>3520</v>
      </c>
      <c r="E1471" s="3" t="s">
        <v>3064</v>
      </c>
      <c r="F1471" s="3" t="s">
        <v>3065</v>
      </c>
      <c r="G1471" s="3">
        <v>42.4203445</v>
      </c>
      <c r="H1471" s="5">
        <v>-71.0448881</v>
      </c>
      <c r="I1471" s="5">
        <v>42.40843</v>
      </c>
      <c r="J1471" s="3">
        <v>-71.0536625</v>
      </c>
    </row>
    <row r="1472">
      <c r="A1472" s="3" t="s">
        <v>3521</v>
      </c>
      <c r="B1472" s="3" t="s">
        <v>11</v>
      </c>
      <c r="C1472" s="4" t="s">
        <v>3522</v>
      </c>
      <c r="D1472" s="3" t="s">
        <v>3523</v>
      </c>
      <c r="E1472" s="3" t="s">
        <v>3064</v>
      </c>
      <c r="F1472" s="3" t="s">
        <v>3065</v>
      </c>
      <c r="G1472" s="3">
        <v>41.6435944</v>
      </c>
      <c r="H1472" s="5">
        <v>-70.905382</v>
      </c>
      <c r="I1472" s="5">
        <v>41.6376043</v>
      </c>
      <c r="J1472" s="3">
        <v>-70.9036487</v>
      </c>
    </row>
    <row r="1473">
      <c r="A1473" s="3" t="s">
        <v>3521</v>
      </c>
      <c r="B1473" s="3" t="s">
        <v>11</v>
      </c>
      <c r="C1473" s="4" t="s">
        <v>3524</v>
      </c>
      <c r="D1473" s="3" t="s">
        <v>3525</v>
      </c>
      <c r="E1473" s="3" t="s">
        <v>3064</v>
      </c>
      <c r="F1473" s="3" t="s">
        <v>3065</v>
      </c>
      <c r="G1473" s="3">
        <v>41.635698</v>
      </c>
      <c r="H1473" s="5">
        <v>-70.9033893</v>
      </c>
      <c r="I1473" s="5">
        <v>41.6376043</v>
      </c>
      <c r="J1473" s="3">
        <v>-70.9036487</v>
      </c>
    </row>
    <row r="1474">
      <c r="A1474" s="3" t="s">
        <v>3521</v>
      </c>
      <c r="B1474" s="3" t="s">
        <v>11</v>
      </c>
      <c r="C1474" s="4" t="s">
        <v>3526</v>
      </c>
      <c r="D1474" s="3" t="s">
        <v>3525</v>
      </c>
      <c r="E1474" s="3" t="s">
        <v>3064</v>
      </c>
      <c r="F1474" s="3" t="s">
        <v>3065</v>
      </c>
      <c r="G1474" s="3">
        <v>41.635698</v>
      </c>
      <c r="H1474" s="5">
        <v>-70.9033893</v>
      </c>
      <c r="I1474" s="5">
        <v>41.6376043</v>
      </c>
      <c r="J1474" s="3">
        <v>-70.9036487</v>
      </c>
    </row>
    <row r="1475">
      <c r="A1475" s="3" t="s">
        <v>3521</v>
      </c>
      <c r="B1475" s="3" t="s">
        <v>11</v>
      </c>
      <c r="C1475" s="4" t="s">
        <v>3527</v>
      </c>
      <c r="D1475" s="3" t="s">
        <v>3525</v>
      </c>
      <c r="E1475" s="3" t="s">
        <v>3064</v>
      </c>
      <c r="F1475" s="3" t="s">
        <v>3065</v>
      </c>
      <c r="G1475" s="3">
        <v>41.635698</v>
      </c>
      <c r="H1475" s="5">
        <v>-70.9033893</v>
      </c>
      <c r="I1475" s="5">
        <v>41.6376043</v>
      </c>
      <c r="J1475" s="3">
        <v>-70.9036487</v>
      </c>
    </row>
    <row r="1476">
      <c r="A1476" s="3" t="s">
        <v>3521</v>
      </c>
      <c r="B1476" s="3" t="s">
        <v>11</v>
      </c>
      <c r="C1476" s="4" t="s">
        <v>3528</v>
      </c>
      <c r="D1476" s="3" t="s">
        <v>3525</v>
      </c>
      <c r="E1476" s="3" t="s">
        <v>3064</v>
      </c>
      <c r="F1476" s="3" t="s">
        <v>3065</v>
      </c>
      <c r="G1476" s="3">
        <v>41.635698</v>
      </c>
      <c r="H1476" s="5">
        <v>-70.9033893</v>
      </c>
      <c r="I1476" s="5">
        <v>41.6376043</v>
      </c>
      <c r="J1476" s="3">
        <v>-70.9036487</v>
      </c>
    </row>
    <row r="1477">
      <c r="A1477" s="3" t="s">
        <v>3521</v>
      </c>
      <c r="B1477" s="3" t="s">
        <v>11</v>
      </c>
      <c r="C1477" s="4" t="s">
        <v>3529</v>
      </c>
      <c r="D1477" s="3" t="s">
        <v>3530</v>
      </c>
      <c r="E1477" s="3" t="s">
        <v>3064</v>
      </c>
      <c r="F1477" s="3" t="s">
        <v>3065</v>
      </c>
      <c r="G1477" s="3">
        <v>42.28622740900322</v>
      </c>
      <c r="H1477" s="5">
        <v>-71.51751368360135</v>
      </c>
      <c r="I1477" s="5">
        <v>41.6376043</v>
      </c>
      <c r="J1477" s="3">
        <v>-70.9036487</v>
      </c>
    </row>
    <row r="1478">
      <c r="A1478" s="3" t="s">
        <v>3531</v>
      </c>
      <c r="B1478" s="3" t="s">
        <v>11</v>
      </c>
      <c r="C1478" s="4" t="s">
        <v>3532</v>
      </c>
      <c r="D1478" s="3" t="s">
        <v>3533</v>
      </c>
      <c r="E1478" s="3" t="s">
        <v>3064</v>
      </c>
      <c r="F1478" s="3" t="s">
        <v>3065</v>
      </c>
      <c r="G1478" s="3">
        <v>41.6989279</v>
      </c>
      <c r="H1478" s="5">
        <v>-71.156196</v>
      </c>
      <c r="I1478" s="5">
        <v>41.7014912</v>
      </c>
      <c r="J1478" s="3">
        <v>-71.1550451</v>
      </c>
    </row>
    <row r="1479">
      <c r="A1479" s="3" t="s">
        <v>3531</v>
      </c>
      <c r="B1479" s="3" t="s">
        <v>11</v>
      </c>
      <c r="C1479" s="4" t="s">
        <v>3534</v>
      </c>
      <c r="D1479" s="3" t="s">
        <v>3535</v>
      </c>
      <c r="E1479" s="3" t="s">
        <v>3064</v>
      </c>
      <c r="F1479" s="3" t="s">
        <v>3065</v>
      </c>
      <c r="G1479" s="3">
        <v>41.736713</v>
      </c>
      <c r="H1479" s="5">
        <v>-71.112426</v>
      </c>
      <c r="I1479" s="5">
        <v>41.7014912</v>
      </c>
      <c r="J1479" s="3">
        <v>-71.1550451</v>
      </c>
    </row>
    <row r="1480">
      <c r="A1480" s="3" t="s">
        <v>3531</v>
      </c>
      <c r="B1480" s="3" t="s">
        <v>11</v>
      </c>
      <c r="C1480" s="4" t="s">
        <v>3536</v>
      </c>
      <c r="D1480" s="3" t="s">
        <v>3537</v>
      </c>
      <c r="E1480" s="3" t="s">
        <v>3064</v>
      </c>
      <c r="F1480" s="3" t="s">
        <v>3065</v>
      </c>
      <c r="G1480" s="3">
        <v>41.7063774</v>
      </c>
      <c r="H1480" s="5">
        <v>-71.1367964</v>
      </c>
      <c r="I1480" s="5">
        <v>41.7014912</v>
      </c>
      <c r="J1480" s="3">
        <v>-71.1550451</v>
      </c>
    </row>
    <row r="1481">
      <c r="A1481" s="3" t="s">
        <v>3538</v>
      </c>
      <c r="B1481" s="3" t="s">
        <v>11</v>
      </c>
      <c r="C1481" s="4" t="s">
        <v>3539</v>
      </c>
      <c r="D1481" s="3" t="s">
        <v>3540</v>
      </c>
      <c r="E1481" s="3" t="s">
        <v>3064</v>
      </c>
      <c r="F1481" s="3" t="s">
        <v>3065</v>
      </c>
      <c r="G1481" s="3">
        <v>41.5572671</v>
      </c>
      <c r="H1481" s="5">
        <v>-70.6291227</v>
      </c>
      <c r="I1481" s="5">
        <v>41.5532208</v>
      </c>
      <c r="J1481" s="3">
        <v>-70.6085886</v>
      </c>
    </row>
    <row r="1482">
      <c r="A1482" s="3" t="s">
        <v>3538</v>
      </c>
      <c r="B1482" s="3" t="s">
        <v>11</v>
      </c>
      <c r="C1482" s="4" t="s">
        <v>3541</v>
      </c>
      <c r="D1482" s="3" t="s">
        <v>3542</v>
      </c>
      <c r="E1482" s="3" t="s">
        <v>3064</v>
      </c>
      <c r="F1482" s="3" t="s">
        <v>3065</v>
      </c>
      <c r="G1482" s="3">
        <v>41.553821</v>
      </c>
      <c r="H1482" s="5">
        <v>-70.613442</v>
      </c>
      <c r="I1482" s="5">
        <v>41.5532208</v>
      </c>
      <c r="J1482" s="3">
        <v>-70.6085886</v>
      </c>
    </row>
    <row r="1483">
      <c r="A1483" s="3" t="s">
        <v>3543</v>
      </c>
      <c r="B1483" s="3" t="s">
        <v>11</v>
      </c>
      <c r="C1483" s="4" t="s">
        <v>3544</v>
      </c>
      <c r="D1483" s="3" t="s">
        <v>3545</v>
      </c>
      <c r="E1483" s="3" t="s">
        <v>3064</v>
      </c>
      <c r="F1483" s="3" t="s">
        <v>3065</v>
      </c>
      <c r="G1483" s="3">
        <v>42.2979259</v>
      </c>
      <c r="H1483" s="5">
        <v>-71.4370463</v>
      </c>
      <c r="I1483" s="5">
        <v>42.279286</v>
      </c>
      <c r="J1483" s="3">
        <v>-71.4161565</v>
      </c>
    </row>
    <row r="1484">
      <c r="A1484" s="3" t="s">
        <v>3543</v>
      </c>
      <c r="B1484" s="3" t="s">
        <v>11</v>
      </c>
      <c r="C1484" s="4" t="s">
        <v>3546</v>
      </c>
      <c r="D1484" s="3" t="s">
        <v>3547</v>
      </c>
      <c r="E1484" s="3" t="s">
        <v>3064</v>
      </c>
      <c r="F1484" s="3" t="s">
        <v>3065</v>
      </c>
      <c r="G1484" s="3">
        <v>42.2979259</v>
      </c>
      <c r="H1484" s="5">
        <v>-71.4370463</v>
      </c>
      <c r="I1484" s="5">
        <v>42.279286</v>
      </c>
      <c r="J1484" s="3">
        <v>-71.4161565</v>
      </c>
    </row>
    <row r="1485">
      <c r="A1485" s="3" t="s">
        <v>3548</v>
      </c>
      <c r="B1485" s="3" t="s">
        <v>11</v>
      </c>
      <c r="C1485" s="4" t="s">
        <v>3549</v>
      </c>
      <c r="D1485" s="3" t="s">
        <v>3550</v>
      </c>
      <c r="E1485" s="3" t="s">
        <v>3064</v>
      </c>
      <c r="F1485" s="3" t="s">
        <v>3065</v>
      </c>
      <c r="G1485" s="3">
        <v>42.0832545</v>
      </c>
      <c r="H1485" s="5">
        <v>-72.6597224</v>
      </c>
      <c r="I1485" s="5">
        <v>42.067082</v>
      </c>
      <c r="J1485" s="3">
        <v>-72.6777225</v>
      </c>
    </row>
    <row r="1486">
      <c r="A1486" s="3" t="s">
        <v>3551</v>
      </c>
      <c r="B1486" s="3" t="s">
        <v>11</v>
      </c>
      <c r="C1486" s="4" t="s">
        <v>3552</v>
      </c>
      <c r="D1486" s="3" t="s">
        <v>3553</v>
      </c>
      <c r="E1486" s="3" t="s">
        <v>3064</v>
      </c>
      <c r="F1486" s="3" t="s">
        <v>3065</v>
      </c>
      <c r="G1486" s="3">
        <v>42.6145227</v>
      </c>
      <c r="H1486" s="5">
        <v>-71.8494638</v>
      </c>
      <c r="I1486" s="5">
        <v>42.5834228</v>
      </c>
      <c r="J1486" s="3">
        <v>-71.8022955</v>
      </c>
    </row>
    <row r="1487">
      <c r="A1487" s="3" t="s">
        <v>3554</v>
      </c>
      <c r="B1487" s="3" t="s">
        <v>11</v>
      </c>
      <c r="C1487" s="4" t="s">
        <v>3555</v>
      </c>
      <c r="D1487" s="3" t="s">
        <v>3556</v>
      </c>
      <c r="E1487" s="3" t="s">
        <v>3064</v>
      </c>
      <c r="F1487" s="3" t="s">
        <v>3065</v>
      </c>
      <c r="G1487" s="3">
        <v>42.28622740900322</v>
      </c>
      <c r="H1487" s="5">
        <v>-71.51751368360135</v>
      </c>
      <c r="I1487" s="5">
        <v>42.0653812</v>
      </c>
      <c r="J1487" s="3">
        <v>-71.2478251</v>
      </c>
    </row>
    <row r="1488">
      <c r="A1488" s="3" t="s">
        <v>3557</v>
      </c>
      <c r="B1488" s="3" t="s">
        <v>11</v>
      </c>
      <c r="C1488" s="4" t="s">
        <v>3558</v>
      </c>
      <c r="D1488" s="3" t="s">
        <v>3559</v>
      </c>
      <c r="E1488" s="3" t="s">
        <v>3064</v>
      </c>
      <c r="F1488" s="3" t="s">
        <v>3065</v>
      </c>
      <c r="G1488" s="3">
        <v>42.5892339</v>
      </c>
      <c r="H1488" s="5">
        <v>-72.0379155</v>
      </c>
      <c r="I1488" s="5">
        <v>42.5750883</v>
      </c>
      <c r="J1488" s="3">
        <v>-71.998133</v>
      </c>
    </row>
    <row r="1489">
      <c r="A1489" s="3" t="s">
        <v>3557</v>
      </c>
      <c r="B1489" s="3" t="s">
        <v>11</v>
      </c>
      <c r="C1489" s="4" t="s">
        <v>3560</v>
      </c>
      <c r="D1489" s="3" t="s">
        <v>3561</v>
      </c>
      <c r="E1489" s="3" t="s">
        <v>3064</v>
      </c>
      <c r="F1489" s="3" t="s">
        <v>3065</v>
      </c>
      <c r="G1489" s="3">
        <v>42.5801535</v>
      </c>
      <c r="H1489" s="5">
        <v>-71.9712156</v>
      </c>
      <c r="I1489" s="5">
        <v>42.5750883</v>
      </c>
      <c r="J1489" s="3">
        <v>-71.998133</v>
      </c>
    </row>
    <row r="1490">
      <c r="A1490" s="3" t="s">
        <v>3557</v>
      </c>
      <c r="B1490" s="3" t="s">
        <v>11</v>
      </c>
      <c r="C1490" s="4" t="s">
        <v>3562</v>
      </c>
      <c r="D1490" s="3" t="s">
        <v>3563</v>
      </c>
      <c r="E1490" s="3" t="s">
        <v>3064</v>
      </c>
      <c r="F1490" s="3" t="s">
        <v>3065</v>
      </c>
      <c r="G1490" s="3">
        <v>42.5864302</v>
      </c>
      <c r="H1490" s="5">
        <v>-71.9870196</v>
      </c>
      <c r="I1490" s="5">
        <v>42.5750883</v>
      </c>
      <c r="J1490" s="3">
        <v>-71.998133</v>
      </c>
    </row>
    <row r="1491">
      <c r="A1491" s="3" t="s">
        <v>3557</v>
      </c>
      <c r="B1491" s="3" t="s">
        <v>11</v>
      </c>
      <c r="C1491" s="4" t="s">
        <v>3564</v>
      </c>
      <c r="D1491" s="3" t="s">
        <v>3565</v>
      </c>
      <c r="E1491" s="3" t="s">
        <v>3064</v>
      </c>
      <c r="F1491" s="3" t="s">
        <v>3065</v>
      </c>
      <c r="G1491" s="3">
        <v>42.575767</v>
      </c>
      <c r="H1491" s="5">
        <v>-71.9971306</v>
      </c>
      <c r="I1491" s="5">
        <v>42.5750883</v>
      </c>
      <c r="J1491" s="3">
        <v>-71.998133</v>
      </c>
    </row>
    <row r="1492">
      <c r="A1492" s="3" t="s">
        <v>3557</v>
      </c>
      <c r="B1492" s="3" t="s">
        <v>11</v>
      </c>
      <c r="C1492" s="4" t="s">
        <v>3566</v>
      </c>
      <c r="D1492" s="3" t="s">
        <v>3567</v>
      </c>
      <c r="E1492" s="3" t="s">
        <v>3064</v>
      </c>
      <c r="F1492" s="3" t="s">
        <v>3065</v>
      </c>
      <c r="G1492" s="3">
        <v>42.5575588</v>
      </c>
      <c r="H1492" s="5">
        <v>-71.9807958</v>
      </c>
      <c r="I1492" s="5">
        <v>42.5750883</v>
      </c>
      <c r="J1492" s="3">
        <v>-71.998133</v>
      </c>
    </row>
    <row r="1493">
      <c r="A1493" s="3" t="s">
        <v>3568</v>
      </c>
      <c r="B1493" s="3" t="s">
        <v>11</v>
      </c>
      <c r="C1493" s="4" t="s">
        <v>3569</v>
      </c>
      <c r="D1493" s="3" t="s">
        <v>3570</v>
      </c>
      <c r="E1493" s="3" t="s">
        <v>3064</v>
      </c>
      <c r="F1493" s="3" t="s">
        <v>3065</v>
      </c>
      <c r="G1493" s="3">
        <v>42.585299</v>
      </c>
      <c r="H1493" s="5">
        <v>-70.6925</v>
      </c>
      <c r="I1493" s="5">
        <v>42.6159285</v>
      </c>
      <c r="J1493" s="3">
        <v>-70.6619888</v>
      </c>
    </row>
    <row r="1494">
      <c r="A1494" s="3" t="s">
        <v>3568</v>
      </c>
      <c r="B1494" s="3" t="s">
        <v>11</v>
      </c>
      <c r="C1494" s="4" t="s">
        <v>3571</v>
      </c>
      <c r="D1494" s="3" t="s">
        <v>3572</v>
      </c>
      <c r="E1494" s="3" t="s">
        <v>3064</v>
      </c>
      <c r="F1494" s="3" t="s">
        <v>3065</v>
      </c>
      <c r="G1494" s="3">
        <v>42.648611</v>
      </c>
      <c r="H1494" s="5">
        <v>-70.5930556</v>
      </c>
      <c r="I1494" s="5">
        <v>42.6159285</v>
      </c>
      <c r="J1494" s="3">
        <v>-70.6619888</v>
      </c>
    </row>
    <row r="1495">
      <c r="A1495" s="3" t="s">
        <v>3573</v>
      </c>
      <c r="B1495" s="3" t="s">
        <v>11</v>
      </c>
      <c r="C1495" s="4" t="s">
        <v>3574</v>
      </c>
      <c r="D1495" s="3" t="s">
        <v>3575</v>
      </c>
      <c r="E1495" s="3" t="s">
        <v>3064</v>
      </c>
      <c r="F1495" s="3" t="s">
        <v>3065</v>
      </c>
      <c r="G1495" s="3">
        <v>42.6464871</v>
      </c>
      <c r="H1495" s="5">
        <v>-72.6202139</v>
      </c>
      <c r="I1495" s="5">
        <v>42.587915</v>
      </c>
      <c r="J1495" s="3">
        <v>-72.5994104</v>
      </c>
    </row>
    <row r="1496">
      <c r="A1496" s="3" t="s">
        <v>3191</v>
      </c>
      <c r="B1496" s="3" t="s">
        <v>11</v>
      </c>
      <c r="C1496" s="4" t="s">
        <v>3576</v>
      </c>
      <c r="D1496" s="3" t="s">
        <v>3577</v>
      </c>
      <c r="E1496" s="3" t="s">
        <v>3064</v>
      </c>
      <c r="F1496" s="3" t="s">
        <v>3065</v>
      </c>
      <c r="G1496" s="3">
        <v>42.6154437</v>
      </c>
      <c r="H1496" s="5">
        <v>-71.5785106</v>
      </c>
      <c r="I1496" s="5">
        <v>42.6112018</v>
      </c>
      <c r="J1496" s="3">
        <v>-71.5745152</v>
      </c>
    </row>
    <row r="1497">
      <c r="A1497" s="3" t="s">
        <v>3191</v>
      </c>
      <c r="B1497" s="3" t="s">
        <v>11</v>
      </c>
      <c r="C1497" s="4" t="s">
        <v>3578</v>
      </c>
      <c r="D1497" s="3" t="s">
        <v>3579</v>
      </c>
      <c r="E1497" s="3" t="s">
        <v>3064</v>
      </c>
      <c r="F1497" s="3" t="s">
        <v>3065</v>
      </c>
      <c r="G1497" s="3">
        <v>42.6070629</v>
      </c>
      <c r="H1497" s="5">
        <v>-71.5701271</v>
      </c>
      <c r="I1497" s="5">
        <v>42.6112018</v>
      </c>
      <c r="J1497" s="3">
        <v>-71.5745152</v>
      </c>
    </row>
    <row r="1498">
      <c r="A1498" s="3" t="s">
        <v>3191</v>
      </c>
      <c r="B1498" s="3" t="s">
        <v>11</v>
      </c>
      <c r="C1498" s="4" t="s">
        <v>3580</v>
      </c>
      <c r="D1498" s="3" t="s">
        <v>3581</v>
      </c>
      <c r="E1498" s="3" t="s">
        <v>3064</v>
      </c>
      <c r="F1498" s="3" t="s">
        <v>3065</v>
      </c>
      <c r="G1498" s="3">
        <v>42.606676</v>
      </c>
      <c r="H1498" s="5">
        <v>-71.5686482</v>
      </c>
      <c r="I1498" s="5">
        <v>42.6112018</v>
      </c>
      <c r="J1498" s="3">
        <v>-71.5745152</v>
      </c>
    </row>
    <row r="1499">
      <c r="A1499" s="3" t="s">
        <v>3582</v>
      </c>
      <c r="B1499" s="3" t="s">
        <v>11</v>
      </c>
      <c r="C1499" s="4" t="s">
        <v>3583</v>
      </c>
      <c r="D1499" s="3" t="s">
        <v>3584</v>
      </c>
      <c r="E1499" s="3" t="s">
        <v>3064</v>
      </c>
      <c r="F1499" s="3" t="s">
        <v>3065</v>
      </c>
      <c r="G1499" s="3">
        <v>42.7706606</v>
      </c>
      <c r="H1499" s="5">
        <v>-71.0226615</v>
      </c>
      <c r="I1499" s="5">
        <v>42.7603688</v>
      </c>
      <c r="J1499" s="3">
        <v>-71.0314451</v>
      </c>
    </row>
    <row r="1500">
      <c r="A1500" s="3" t="s">
        <v>3585</v>
      </c>
      <c r="B1500" s="3" t="s">
        <v>11</v>
      </c>
      <c r="C1500" s="4" t="s">
        <v>3586</v>
      </c>
      <c r="D1500" s="3" t="s">
        <v>3587</v>
      </c>
      <c r="E1500" s="3" t="s">
        <v>3064</v>
      </c>
      <c r="F1500" s="3" t="s">
        <v>3065</v>
      </c>
      <c r="G1500" s="3">
        <v>42.058094</v>
      </c>
      <c r="H1500" s="5">
        <v>-70.8502462</v>
      </c>
      <c r="I1500" s="5">
        <v>42.0751892</v>
      </c>
      <c r="J1500" s="3">
        <v>-70.8800187</v>
      </c>
    </row>
    <row r="1501">
      <c r="A1501" s="3" t="s">
        <v>3585</v>
      </c>
      <c r="B1501" s="3" t="s">
        <v>11</v>
      </c>
      <c r="C1501" s="4" t="s">
        <v>3588</v>
      </c>
      <c r="D1501" s="3" t="s">
        <v>3589</v>
      </c>
      <c r="E1501" s="3" t="s">
        <v>3064</v>
      </c>
      <c r="F1501" s="3" t="s">
        <v>3065</v>
      </c>
      <c r="G1501" s="3">
        <v>42.0468724</v>
      </c>
      <c r="H1501" s="5">
        <v>-70.8720282</v>
      </c>
      <c r="I1501" s="5">
        <v>42.0751892</v>
      </c>
      <c r="J1501" s="3">
        <v>-70.8800187</v>
      </c>
    </row>
    <row r="1502">
      <c r="A1502" s="3" t="s">
        <v>3590</v>
      </c>
      <c r="B1502" s="3" t="s">
        <v>11</v>
      </c>
      <c r="C1502" s="4" t="s">
        <v>3591</v>
      </c>
      <c r="D1502" s="3" t="s">
        <v>3592</v>
      </c>
      <c r="E1502" s="3" t="s">
        <v>3064</v>
      </c>
      <c r="F1502" s="3" t="s">
        <v>3065</v>
      </c>
      <c r="G1502" s="3">
        <v>42.1160016</v>
      </c>
      <c r="H1502" s="5">
        <v>-70.8444143</v>
      </c>
      <c r="I1502" s="5">
        <v>42.1162217</v>
      </c>
      <c r="J1502" s="3">
        <v>-70.8476708</v>
      </c>
    </row>
    <row r="1503">
      <c r="A1503" s="3" t="s">
        <v>3593</v>
      </c>
      <c r="B1503" s="3" t="s">
        <v>11</v>
      </c>
      <c r="C1503" s="4" t="s">
        <v>3594</v>
      </c>
      <c r="D1503" s="3" t="s">
        <v>3595</v>
      </c>
      <c r="E1503" s="3" t="s">
        <v>3064</v>
      </c>
      <c r="F1503" s="3" t="s">
        <v>3065</v>
      </c>
      <c r="G1503" s="3">
        <v>42.8083054</v>
      </c>
      <c r="H1503" s="5">
        <v>-71.0783859</v>
      </c>
      <c r="I1503" s="5">
        <v>42.7762015</v>
      </c>
      <c r="J1503" s="3">
        <v>-71.0772796</v>
      </c>
    </row>
    <row r="1504">
      <c r="A1504" s="3" t="s">
        <v>3593</v>
      </c>
      <c r="B1504" s="3" t="s">
        <v>11</v>
      </c>
      <c r="C1504" s="4" t="s">
        <v>3596</v>
      </c>
      <c r="D1504" s="3" t="s">
        <v>3597</v>
      </c>
      <c r="E1504" s="3" t="s">
        <v>3064</v>
      </c>
      <c r="F1504" s="3" t="s">
        <v>3065</v>
      </c>
      <c r="G1504" s="3">
        <v>42.7722484</v>
      </c>
      <c r="H1504" s="5">
        <v>-71.0652771</v>
      </c>
      <c r="I1504" s="5">
        <v>42.7762015</v>
      </c>
      <c r="J1504" s="3">
        <v>-71.0772796</v>
      </c>
    </row>
    <row r="1505">
      <c r="A1505" s="3" t="s">
        <v>3593</v>
      </c>
      <c r="B1505" s="3" t="s">
        <v>11</v>
      </c>
      <c r="C1505" s="4" t="s">
        <v>3598</v>
      </c>
      <c r="D1505" s="3" t="s">
        <v>3599</v>
      </c>
      <c r="E1505" s="3" t="s">
        <v>3064</v>
      </c>
      <c r="F1505" s="3" t="s">
        <v>3065</v>
      </c>
      <c r="G1505" s="3">
        <v>42.28622740900322</v>
      </c>
      <c r="H1505" s="5">
        <v>-71.51751368360135</v>
      </c>
      <c r="I1505" s="5">
        <v>42.7762015</v>
      </c>
      <c r="J1505" s="3">
        <v>-71.0772796</v>
      </c>
    </row>
    <row r="1506">
      <c r="A1506" s="3" t="s">
        <v>3600</v>
      </c>
      <c r="B1506" s="3" t="s">
        <v>11</v>
      </c>
      <c r="C1506" s="4" t="s">
        <v>3601</v>
      </c>
      <c r="D1506" s="3" t="s">
        <v>3602</v>
      </c>
      <c r="E1506" s="3" t="s">
        <v>3064</v>
      </c>
      <c r="F1506" s="3" t="s">
        <v>3065</v>
      </c>
      <c r="G1506" s="3">
        <v>42.2409729</v>
      </c>
      <c r="H1506" s="5">
        <v>-70.9138298</v>
      </c>
      <c r="I1506" s="5">
        <v>42.2418172</v>
      </c>
      <c r="J1506" s="3">
        <v>-70.889759</v>
      </c>
    </row>
    <row r="1507">
      <c r="A1507" s="3" t="s">
        <v>3603</v>
      </c>
      <c r="B1507" s="3" t="s">
        <v>11</v>
      </c>
      <c r="C1507" s="4" t="s">
        <v>3604</v>
      </c>
      <c r="D1507" s="3" t="s">
        <v>3605</v>
      </c>
      <c r="E1507" s="3" t="s">
        <v>3064</v>
      </c>
      <c r="F1507" s="3" t="s">
        <v>3065</v>
      </c>
      <c r="G1507" s="3">
        <v>42.4558191</v>
      </c>
      <c r="H1507" s="5">
        <v>-73.0969175</v>
      </c>
      <c r="I1507" s="5">
        <v>42.4386967</v>
      </c>
      <c r="J1507" s="3">
        <v>-73.1253799</v>
      </c>
    </row>
    <row r="1508">
      <c r="A1508" s="3" t="s">
        <v>3606</v>
      </c>
      <c r="B1508" s="3" t="s">
        <v>11</v>
      </c>
      <c r="C1508" s="4" t="s">
        <v>3607</v>
      </c>
      <c r="D1508" s="3" t="s">
        <v>3608</v>
      </c>
      <c r="E1508" s="3" t="s">
        <v>3064</v>
      </c>
      <c r="F1508" s="3" t="s">
        <v>3065</v>
      </c>
      <c r="G1508" s="3">
        <v>42.189932</v>
      </c>
      <c r="H1508" s="5">
        <v>-72.6198244</v>
      </c>
      <c r="I1508" s="5">
        <v>42.2042586</v>
      </c>
      <c r="J1508" s="3">
        <v>-72.6162009</v>
      </c>
    </row>
    <row r="1509">
      <c r="A1509" s="3" t="s">
        <v>3609</v>
      </c>
      <c r="B1509" s="3" t="s">
        <v>11</v>
      </c>
      <c r="C1509" s="4" t="s">
        <v>3610</v>
      </c>
      <c r="D1509" s="3" t="s">
        <v>3611</v>
      </c>
      <c r="E1509" s="3" t="s">
        <v>3064</v>
      </c>
      <c r="F1509" s="3" t="s">
        <v>3065</v>
      </c>
      <c r="G1509" s="3">
        <v>42.3045351</v>
      </c>
      <c r="H1509" s="5">
        <v>-70.9051126</v>
      </c>
      <c r="I1509" s="5">
        <v>42.3020647</v>
      </c>
      <c r="J1509" s="3">
        <v>-70.9078346</v>
      </c>
    </row>
    <row r="1510">
      <c r="A1510" s="3" t="s">
        <v>3609</v>
      </c>
      <c r="B1510" s="3" t="s">
        <v>11</v>
      </c>
      <c r="C1510" s="4" t="s">
        <v>3612</v>
      </c>
      <c r="D1510" s="3" t="s">
        <v>3613</v>
      </c>
      <c r="E1510" s="3" t="s">
        <v>3064</v>
      </c>
      <c r="F1510" s="3" t="s">
        <v>3065</v>
      </c>
      <c r="G1510" s="3">
        <v>42.2917663</v>
      </c>
      <c r="H1510" s="5">
        <v>-70.87449</v>
      </c>
      <c r="I1510" s="5">
        <v>42.3020647</v>
      </c>
      <c r="J1510" s="3">
        <v>-70.9078346</v>
      </c>
    </row>
    <row r="1511">
      <c r="A1511" s="3" t="s">
        <v>3614</v>
      </c>
      <c r="B1511" s="3" t="s">
        <v>11</v>
      </c>
      <c r="C1511" s="4" t="s">
        <v>3615</v>
      </c>
      <c r="D1511" s="3" t="s">
        <v>3616</v>
      </c>
      <c r="E1511" s="3" t="s">
        <v>3064</v>
      </c>
      <c r="F1511" s="3" t="s">
        <v>3065</v>
      </c>
      <c r="G1511" s="3">
        <v>42.2552062</v>
      </c>
      <c r="H1511" s="5">
        <v>-71.120774</v>
      </c>
      <c r="I1511" s="5">
        <v>42.2565289</v>
      </c>
      <c r="J1511" s="3">
        <v>-71.1240559</v>
      </c>
    </row>
    <row r="1512">
      <c r="A1512" s="3" t="s">
        <v>3617</v>
      </c>
      <c r="B1512" s="3" t="s">
        <v>11</v>
      </c>
      <c r="C1512" s="4" t="s">
        <v>3618</v>
      </c>
      <c r="D1512" s="3" t="s">
        <v>3619</v>
      </c>
      <c r="E1512" s="3" t="s">
        <v>3064</v>
      </c>
      <c r="F1512" s="3" t="s">
        <v>3065</v>
      </c>
      <c r="G1512" s="3">
        <v>42.6985523</v>
      </c>
      <c r="H1512" s="5">
        <v>-70.8695947</v>
      </c>
      <c r="I1512" s="5">
        <v>42.6791832</v>
      </c>
      <c r="J1512" s="3">
        <v>-70.8411558</v>
      </c>
    </row>
    <row r="1513">
      <c r="A1513" s="3" t="s">
        <v>3620</v>
      </c>
      <c r="B1513" s="3" t="s">
        <v>11</v>
      </c>
      <c r="C1513" s="4" t="s">
        <v>3621</v>
      </c>
      <c r="D1513" s="3" t="s">
        <v>3622</v>
      </c>
      <c r="E1513" s="3" t="s">
        <v>3064</v>
      </c>
      <c r="F1513" s="3" t="s">
        <v>3065</v>
      </c>
      <c r="G1513" s="3">
        <v>41.84059</v>
      </c>
      <c r="H1513" s="5">
        <v>-70.9455146</v>
      </c>
      <c r="I1513" s="5">
        <v>41.8459169</v>
      </c>
      <c r="J1513" s="3">
        <v>-70.9495226</v>
      </c>
    </row>
    <row r="1514">
      <c r="A1514" s="3" t="s">
        <v>1925</v>
      </c>
      <c r="B1514" s="3" t="s">
        <v>11</v>
      </c>
      <c r="C1514" s="4" t="s">
        <v>3623</v>
      </c>
      <c r="D1514" s="3" t="s">
        <v>3624</v>
      </c>
      <c r="E1514" s="3" t="s">
        <v>3064</v>
      </c>
      <c r="F1514" s="3" t="s">
        <v>3065</v>
      </c>
      <c r="G1514" s="3">
        <v>42.4724011</v>
      </c>
      <c r="H1514" s="5">
        <v>-71.7110435</v>
      </c>
      <c r="I1514" s="5">
        <v>42.4556452</v>
      </c>
      <c r="J1514" s="3">
        <v>-71.6731242</v>
      </c>
    </row>
    <row r="1515">
      <c r="A1515" s="3" t="s">
        <v>1925</v>
      </c>
      <c r="B1515" s="3" t="s">
        <v>11</v>
      </c>
      <c r="C1515" s="4" t="s">
        <v>3625</v>
      </c>
      <c r="D1515" s="3" t="s">
        <v>3626</v>
      </c>
      <c r="E1515" s="3" t="s">
        <v>3064</v>
      </c>
      <c r="F1515" s="3" t="s">
        <v>3065</v>
      </c>
      <c r="G1515" s="3">
        <v>42.4622692</v>
      </c>
      <c r="H1515" s="5">
        <v>-71.6718776</v>
      </c>
      <c r="I1515" s="5">
        <v>42.4556452</v>
      </c>
      <c r="J1515" s="3">
        <v>-71.6731242</v>
      </c>
    </row>
    <row r="1516">
      <c r="A1516" s="3" t="s">
        <v>1925</v>
      </c>
      <c r="B1516" s="3" t="s">
        <v>11</v>
      </c>
      <c r="C1516" s="4" t="s">
        <v>3627</v>
      </c>
      <c r="D1516" s="3" t="s">
        <v>3628</v>
      </c>
      <c r="E1516" s="3" t="s">
        <v>3064</v>
      </c>
      <c r="F1516" s="3" t="s">
        <v>3065</v>
      </c>
      <c r="G1516" s="3">
        <v>42.447575</v>
      </c>
      <c r="H1516" s="5">
        <v>-71.6897195</v>
      </c>
      <c r="I1516" s="5">
        <v>42.4556452</v>
      </c>
      <c r="J1516" s="3">
        <v>-71.6731242</v>
      </c>
    </row>
    <row r="1517">
      <c r="A1517" s="3" t="s">
        <v>3629</v>
      </c>
      <c r="B1517" s="3" t="s">
        <v>11</v>
      </c>
      <c r="C1517" s="4" t="s">
        <v>3630</v>
      </c>
      <c r="D1517" s="3" t="s">
        <v>3631</v>
      </c>
      <c r="E1517" s="3" t="s">
        <v>3064</v>
      </c>
      <c r="F1517" s="3" t="s">
        <v>3065</v>
      </c>
      <c r="G1517" s="3">
        <v>42.2479841</v>
      </c>
      <c r="H1517" s="5">
        <v>-71.9037418</v>
      </c>
      <c r="I1517" s="5">
        <v>42.245926</v>
      </c>
      <c r="J1517" s="3">
        <v>-71.9086843</v>
      </c>
    </row>
    <row r="1518">
      <c r="A1518" s="3" t="s">
        <v>3629</v>
      </c>
      <c r="B1518" s="3" t="s">
        <v>11</v>
      </c>
      <c r="C1518" s="4" t="s">
        <v>3632</v>
      </c>
      <c r="D1518" s="3" t="s">
        <v>3633</v>
      </c>
      <c r="E1518" s="3" t="s">
        <v>3064</v>
      </c>
      <c r="F1518" s="3" t="s">
        <v>3065</v>
      </c>
      <c r="G1518" s="3">
        <v>42.2633796</v>
      </c>
      <c r="H1518" s="5">
        <v>-71.8959903</v>
      </c>
      <c r="I1518" s="5">
        <v>42.245926</v>
      </c>
      <c r="J1518" s="3">
        <v>-71.9086843</v>
      </c>
    </row>
    <row r="1519">
      <c r="A1519" s="3" t="s">
        <v>3634</v>
      </c>
      <c r="B1519" s="3" t="s">
        <v>11</v>
      </c>
      <c r="C1519" s="4" t="s">
        <v>3635</v>
      </c>
      <c r="D1519" s="3" t="s">
        <v>3636</v>
      </c>
      <c r="E1519" s="3" t="s">
        <v>3064</v>
      </c>
      <c r="F1519" s="3" t="s">
        <v>3065</v>
      </c>
      <c r="G1519" s="3">
        <v>42.341822</v>
      </c>
      <c r="H1519" s="5">
        <v>-73.2672359</v>
      </c>
      <c r="I1519" s="5">
        <v>42.3564609</v>
      </c>
      <c r="J1519" s="3">
        <v>-73.2848762</v>
      </c>
    </row>
    <row r="1520">
      <c r="A1520" s="3" t="s">
        <v>3634</v>
      </c>
      <c r="B1520" s="3" t="s">
        <v>11</v>
      </c>
      <c r="C1520" s="4" t="s">
        <v>3637</v>
      </c>
      <c r="D1520" s="3" t="s">
        <v>3638</v>
      </c>
      <c r="E1520" s="3" t="s">
        <v>3064</v>
      </c>
      <c r="F1520" s="3" t="s">
        <v>3065</v>
      </c>
      <c r="G1520" s="3">
        <v>42.3490804</v>
      </c>
      <c r="H1520" s="5">
        <v>-73.2244777</v>
      </c>
      <c r="I1520" s="5">
        <v>42.3564609</v>
      </c>
      <c r="J1520" s="3">
        <v>-73.2848762</v>
      </c>
    </row>
    <row r="1521">
      <c r="A1521" s="3" t="s">
        <v>3639</v>
      </c>
      <c r="B1521" s="3" t="s">
        <v>11</v>
      </c>
      <c r="C1521" s="4" t="s">
        <v>3640</v>
      </c>
      <c r="D1521" s="3" t="s">
        <v>3641</v>
      </c>
      <c r="E1521" s="3" t="s">
        <v>3064</v>
      </c>
      <c r="F1521" s="3" t="s">
        <v>3065</v>
      </c>
      <c r="G1521" s="3">
        <v>42.4500845</v>
      </c>
      <c r="H1521" s="5">
        <v>-73.2453824</v>
      </c>
      <c r="I1521" s="5">
        <v>42.3564609</v>
      </c>
      <c r="J1521" s="3">
        <v>-73.2848762</v>
      </c>
    </row>
    <row r="1522">
      <c r="A1522" s="3" t="s">
        <v>3642</v>
      </c>
      <c r="B1522" s="3" t="s">
        <v>11</v>
      </c>
      <c r="C1522" s="4" t="s">
        <v>3643</v>
      </c>
      <c r="D1522" s="3" t="s">
        <v>3644</v>
      </c>
      <c r="E1522" s="3" t="s">
        <v>3064</v>
      </c>
      <c r="F1522" s="3" t="s">
        <v>3065</v>
      </c>
      <c r="G1522" s="3">
        <v>42.4579978</v>
      </c>
      <c r="H1522" s="5">
        <v>-71.3215205</v>
      </c>
      <c r="I1522" s="5">
        <v>42.4430372</v>
      </c>
      <c r="J1522" s="3">
        <v>-71.2289641</v>
      </c>
    </row>
    <row r="1523">
      <c r="A1523" s="3" t="s">
        <v>3645</v>
      </c>
      <c r="B1523" s="3" t="s">
        <v>11</v>
      </c>
      <c r="C1523" s="4" t="s">
        <v>3646</v>
      </c>
      <c r="D1523" s="3" t="s">
        <v>3647</v>
      </c>
      <c r="E1523" s="3" t="s">
        <v>3064</v>
      </c>
      <c r="F1523" s="3" t="s">
        <v>3065</v>
      </c>
      <c r="G1523" s="3">
        <v>42.427543</v>
      </c>
      <c r="H1523" s="5">
        <v>-71.302214</v>
      </c>
      <c r="I1523" s="5">
        <v>42.4259283</v>
      </c>
      <c r="J1523" s="3">
        <v>-71.3039469</v>
      </c>
    </row>
    <row r="1524">
      <c r="A1524" s="3" t="s">
        <v>3648</v>
      </c>
      <c r="B1524" s="3" t="s">
        <v>11</v>
      </c>
      <c r="C1524" s="4" t="s">
        <v>3649</v>
      </c>
      <c r="D1524" s="3" t="s">
        <v>3650</v>
      </c>
      <c r="E1524" s="3" t="s">
        <v>3064</v>
      </c>
      <c r="F1524" s="3" t="s">
        <v>3065</v>
      </c>
      <c r="G1524" s="3">
        <v>42.5623692</v>
      </c>
      <c r="H1524" s="5">
        <v>-71.4821897</v>
      </c>
      <c r="I1524" s="5">
        <v>42.5372893</v>
      </c>
      <c r="J1524" s="3">
        <v>-71.5128022</v>
      </c>
    </row>
    <row r="1525">
      <c r="A1525" s="3" t="s">
        <v>653</v>
      </c>
      <c r="B1525" s="3" t="s">
        <v>11</v>
      </c>
      <c r="C1525" s="4" t="s">
        <v>3651</v>
      </c>
      <c r="D1525" s="3" t="s">
        <v>3652</v>
      </c>
      <c r="E1525" s="3" t="s">
        <v>3064</v>
      </c>
      <c r="F1525" s="3" t="s">
        <v>3065</v>
      </c>
      <c r="G1525" s="3">
        <v>42.624336</v>
      </c>
      <c r="H1525" s="5">
        <v>-71.3367669</v>
      </c>
      <c r="I1525" s="5">
        <v>42.6334247</v>
      </c>
      <c r="J1525" s="3">
        <v>-71.3161718</v>
      </c>
    </row>
    <row r="1526">
      <c r="A1526" s="3" t="s">
        <v>653</v>
      </c>
      <c r="B1526" s="3" t="s">
        <v>11</v>
      </c>
      <c r="C1526" s="4" t="s">
        <v>3653</v>
      </c>
      <c r="D1526" s="3" t="s">
        <v>3654</v>
      </c>
      <c r="E1526" s="3" t="s">
        <v>3064</v>
      </c>
      <c r="F1526" s="3" t="s">
        <v>3065</v>
      </c>
      <c r="G1526" s="3">
        <v>42.28622740900322</v>
      </c>
      <c r="H1526" s="5">
        <v>-71.51751368360135</v>
      </c>
      <c r="I1526" s="5">
        <v>42.6334247</v>
      </c>
      <c r="J1526" s="3">
        <v>-71.3161718</v>
      </c>
    </row>
    <row r="1527">
      <c r="A1527" s="3" t="s">
        <v>653</v>
      </c>
      <c r="B1527" s="3" t="s">
        <v>11</v>
      </c>
      <c r="C1527" s="4" t="s">
        <v>3655</v>
      </c>
      <c r="D1527" s="3" t="s">
        <v>3656</v>
      </c>
      <c r="E1527" s="3" t="s">
        <v>3064</v>
      </c>
      <c r="F1527" s="3" t="s">
        <v>3065</v>
      </c>
      <c r="G1527" s="3">
        <v>42.645133</v>
      </c>
      <c r="H1527" s="5">
        <v>-71.3041913</v>
      </c>
      <c r="I1527" s="5">
        <v>42.6334247</v>
      </c>
      <c r="J1527" s="3">
        <v>-71.3161718</v>
      </c>
    </row>
    <row r="1528">
      <c r="A1528" s="3" t="s">
        <v>653</v>
      </c>
      <c r="B1528" s="3" t="s">
        <v>11</v>
      </c>
      <c r="C1528" s="4" t="s">
        <v>3657</v>
      </c>
      <c r="D1528" s="3" t="s">
        <v>3658</v>
      </c>
      <c r="E1528" s="3" t="s">
        <v>3064</v>
      </c>
      <c r="F1528" s="3" t="s">
        <v>3065</v>
      </c>
      <c r="G1528" s="3">
        <v>42.6472986</v>
      </c>
      <c r="H1528" s="5">
        <v>-71.3066893</v>
      </c>
      <c r="I1528" s="5">
        <v>42.6334247</v>
      </c>
      <c r="J1528" s="3">
        <v>-71.3161718</v>
      </c>
    </row>
    <row r="1529">
      <c r="A1529" s="3" t="s">
        <v>653</v>
      </c>
      <c r="B1529" s="3" t="s">
        <v>11</v>
      </c>
      <c r="C1529" s="4" t="s">
        <v>3659</v>
      </c>
      <c r="D1529" s="3" t="s">
        <v>3660</v>
      </c>
      <c r="E1529" s="3" t="s">
        <v>3064</v>
      </c>
      <c r="F1529" s="3" t="s">
        <v>3065</v>
      </c>
      <c r="G1529" s="3">
        <v>42.6409495</v>
      </c>
      <c r="H1529" s="5">
        <v>-71.3124059</v>
      </c>
      <c r="I1529" s="5">
        <v>42.6334247</v>
      </c>
      <c r="J1529" s="3">
        <v>-71.3161718</v>
      </c>
    </row>
    <row r="1530">
      <c r="A1530" s="3" t="s">
        <v>653</v>
      </c>
      <c r="B1530" s="3" t="s">
        <v>11</v>
      </c>
      <c r="C1530" s="4" t="s">
        <v>3661</v>
      </c>
      <c r="D1530" s="3" t="s">
        <v>3662</v>
      </c>
      <c r="E1530" s="3" t="s">
        <v>3064</v>
      </c>
      <c r="F1530" s="3" t="s">
        <v>3065</v>
      </c>
      <c r="G1530" s="3">
        <v>42.6278252</v>
      </c>
      <c r="H1530" s="5">
        <v>-71.3329255</v>
      </c>
      <c r="I1530" s="5">
        <v>42.6334247</v>
      </c>
      <c r="J1530" s="3">
        <v>-71.3161718</v>
      </c>
    </row>
    <row r="1531">
      <c r="A1531" s="3" t="s">
        <v>653</v>
      </c>
      <c r="B1531" s="3" t="s">
        <v>11</v>
      </c>
      <c r="C1531" s="4" t="s">
        <v>3663</v>
      </c>
      <c r="D1531" s="3" t="s">
        <v>3664</v>
      </c>
      <c r="E1531" s="3" t="s">
        <v>3064</v>
      </c>
      <c r="F1531" s="3" t="s">
        <v>3065</v>
      </c>
      <c r="G1531" s="3">
        <v>42.6307028</v>
      </c>
      <c r="H1531" s="5">
        <v>-71.3180174</v>
      </c>
      <c r="I1531" s="5">
        <v>42.6334247</v>
      </c>
      <c r="J1531" s="3">
        <v>-71.3161718</v>
      </c>
    </row>
    <row r="1532">
      <c r="A1532" s="3" t="s">
        <v>3665</v>
      </c>
      <c r="B1532" s="3" t="s">
        <v>11</v>
      </c>
      <c r="C1532" s="4" t="s">
        <v>3666</v>
      </c>
      <c r="D1532" s="3" t="s">
        <v>3667</v>
      </c>
      <c r="E1532" s="3" t="s">
        <v>3064</v>
      </c>
      <c r="F1532" s="3" t="s">
        <v>3065</v>
      </c>
      <c r="G1532" s="3">
        <v>42.1602035</v>
      </c>
      <c r="H1532" s="5">
        <v>-72.4787435</v>
      </c>
      <c r="I1532" s="5">
        <v>42.1600936</v>
      </c>
      <c r="J1532" s="3">
        <v>-72.475919</v>
      </c>
    </row>
    <row r="1533">
      <c r="A1533" s="3" t="s">
        <v>3668</v>
      </c>
      <c r="B1533" s="3" t="s">
        <v>11</v>
      </c>
      <c r="C1533" s="4" t="s">
        <v>3669</v>
      </c>
      <c r="D1533" s="3" t="s">
        <v>3670</v>
      </c>
      <c r="E1533" s="3" t="s">
        <v>3064</v>
      </c>
      <c r="F1533" s="3" t="s">
        <v>3065</v>
      </c>
      <c r="G1533" s="3">
        <v>42.483707</v>
      </c>
      <c r="H1533" s="5">
        <v>-70.9836617</v>
      </c>
      <c r="I1533" s="5">
        <v>42.466763</v>
      </c>
      <c r="J1533" s="3">
        <v>-70.9494938</v>
      </c>
    </row>
    <row r="1534">
      <c r="A1534" s="3" t="s">
        <v>3668</v>
      </c>
      <c r="B1534" s="3" t="s">
        <v>11</v>
      </c>
      <c r="C1534" s="4" t="s">
        <v>3671</v>
      </c>
      <c r="D1534" s="3" t="s">
        <v>3672</v>
      </c>
      <c r="E1534" s="3" t="s">
        <v>3064</v>
      </c>
      <c r="F1534" s="3" t="s">
        <v>3065</v>
      </c>
      <c r="G1534" s="3">
        <v>42.476875</v>
      </c>
      <c r="H1534" s="5">
        <v>-70.9439079</v>
      </c>
      <c r="I1534" s="5">
        <v>42.466763</v>
      </c>
      <c r="J1534" s="3">
        <v>-70.9494938</v>
      </c>
    </row>
    <row r="1535">
      <c r="A1535" s="3" t="s">
        <v>3668</v>
      </c>
      <c r="B1535" s="3" t="s">
        <v>11</v>
      </c>
      <c r="C1535" s="4" t="s">
        <v>3673</v>
      </c>
      <c r="D1535" s="3" t="s">
        <v>3674</v>
      </c>
      <c r="E1535" s="3" t="s">
        <v>3064</v>
      </c>
      <c r="F1535" s="3" t="s">
        <v>3065</v>
      </c>
      <c r="G1535" s="3">
        <v>42.4771281</v>
      </c>
      <c r="H1535" s="5">
        <v>-70.9865063</v>
      </c>
      <c r="I1535" s="5">
        <v>42.466763</v>
      </c>
      <c r="J1535" s="3">
        <v>-70.9494938</v>
      </c>
    </row>
    <row r="1536">
      <c r="A1536" s="3" t="s">
        <v>3668</v>
      </c>
      <c r="B1536" s="3" t="s">
        <v>11</v>
      </c>
      <c r="C1536" s="4" t="s">
        <v>3675</v>
      </c>
      <c r="D1536" s="3" t="s">
        <v>3676</v>
      </c>
      <c r="E1536" s="3" t="s">
        <v>3064</v>
      </c>
      <c r="F1536" s="3" t="s">
        <v>3065</v>
      </c>
      <c r="G1536" s="3">
        <v>42.4729847</v>
      </c>
      <c r="H1536" s="5">
        <v>-70.9585422</v>
      </c>
      <c r="I1536" s="5">
        <v>42.466763</v>
      </c>
      <c r="J1536" s="3">
        <v>-70.9494938</v>
      </c>
    </row>
    <row r="1537">
      <c r="A1537" s="3" t="s">
        <v>3677</v>
      </c>
      <c r="B1537" s="3" t="s">
        <v>11</v>
      </c>
      <c r="C1537" s="4" t="s">
        <v>3678</v>
      </c>
      <c r="D1537" s="3" t="s">
        <v>3679</v>
      </c>
      <c r="E1537" s="3" t="s">
        <v>3064</v>
      </c>
      <c r="F1537" s="3" t="s">
        <v>3065</v>
      </c>
      <c r="G1537" s="3">
        <v>42.512464</v>
      </c>
      <c r="H1537" s="5">
        <v>-71.015349</v>
      </c>
      <c r="I1537" s="5">
        <v>42.53869</v>
      </c>
      <c r="J1537" s="3">
        <v>-71.0465638</v>
      </c>
    </row>
    <row r="1538">
      <c r="A1538" s="3" t="s">
        <v>3677</v>
      </c>
      <c r="B1538" s="3" t="s">
        <v>11</v>
      </c>
      <c r="C1538" s="4" t="s">
        <v>3680</v>
      </c>
      <c r="D1538" s="3" t="s">
        <v>3681</v>
      </c>
      <c r="E1538" s="3" t="s">
        <v>3064</v>
      </c>
      <c r="F1538" s="3" t="s">
        <v>3065</v>
      </c>
      <c r="G1538" s="3">
        <v>42.5277774</v>
      </c>
      <c r="H1538" s="5">
        <v>-71.030272</v>
      </c>
      <c r="I1538" s="5">
        <v>42.53869</v>
      </c>
      <c r="J1538" s="3">
        <v>-71.0465638</v>
      </c>
    </row>
    <row r="1539">
      <c r="A1539" s="3" t="s">
        <v>3682</v>
      </c>
      <c r="B1539" s="3" t="s">
        <v>11</v>
      </c>
      <c r="C1539" s="4" t="s">
        <v>3683</v>
      </c>
      <c r="D1539" s="3" t="s">
        <v>3570</v>
      </c>
      <c r="E1539" s="3" t="s">
        <v>3064</v>
      </c>
      <c r="F1539" s="3" t="s">
        <v>3065</v>
      </c>
      <c r="G1539" s="3">
        <v>42.585299</v>
      </c>
      <c r="H1539" s="5">
        <v>-70.6925</v>
      </c>
      <c r="I1539" s="5">
        <v>42.5737067</v>
      </c>
      <c r="J1539" s="3">
        <v>-70.7106005</v>
      </c>
    </row>
    <row r="1540">
      <c r="A1540" s="3" t="s">
        <v>3682</v>
      </c>
      <c r="B1540" s="3" t="s">
        <v>11</v>
      </c>
      <c r="C1540" s="4" t="s">
        <v>3684</v>
      </c>
      <c r="D1540" s="3" t="s">
        <v>3685</v>
      </c>
      <c r="E1540" s="3" t="s">
        <v>3064</v>
      </c>
      <c r="F1540" s="3" t="s">
        <v>3065</v>
      </c>
      <c r="G1540" s="3">
        <v>42.4771281</v>
      </c>
      <c r="H1540" s="5">
        <v>-70.9865063</v>
      </c>
      <c r="I1540" s="5">
        <v>42.5737067</v>
      </c>
      <c r="J1540" s="3">
        <v>-70.7106005</v>
      </c>
    </row>
    <row r="1541">
      <c r="A1541" s="3" t="s">
        <v>3686</v>
      </c>
      <c r="B1541" s="3" t="s">
        <v>11</v>
      </c>
      <c r="C1541" s="4" t="s">
        <v>3687</v>
      </c>
      <c r="D1541" s="3" t="s">
        <v>3688</v>
      </c>
      <c r="E1541" s="3" t="s">
        <v>3064</v>
      </c>
      <c r="F1541" s="3" t="s">
        <v>3065</v>
      </c>
      <c r="G1541" s="3">
        <v>42.4202985</v>
      </c>
      <c r="H1541" s="5">
        <v>-71.0078187</v>
      </c>
      <c r="I1541" s="5">
        <v>42.4250964</v>
      </c>
      <c r="J1541" s="3">
        <v>-71.066163</v>
      </c>
    </row>
    <row r="1542">
      <c r="A1542" s="3" t="s">
        <v>2027</v>
      </c>
      <c r="B1542" s="3" t="s">
        <v>11</v>
      </c>
      <c r="C1542" s="4" t="s">
        <v>3689</v>
      </c>
      <c r="D1542" s="3" t="s">
        <v>3690</v>
      </c>
      <c r="E1542" s="3" t="s">
        <v>3064</v>
      </c>
      <c r="F1542" s="3" t="s">
        <v>3065</v>
      </c>
      <c r="G1542" s="3">
        <v>42.28622740900322</v>
      </c>
      <c r="H1542" s="5">
        <v>-71.51751368360135</v>
      </c>
      <c r="I1542" s="5">
        <v>42.0334565</v>
      </c>
      <c r="J1542" s="3">
        <v>-71.2190578</v>
      </c>
    </row>
    <row r="1543">
      <c r="A1543" s="3" t="s">
        <v>3691</v>
      </c>
      <c r="B1543" s="3" t="s">
        <v>11</v>
      </c>
      <c r="C1543" s="4" t="s">
        <v>3692</v>
      </c>
      <c r="D1543" s="3" t="s">
        <v>3693</v>
      </c>
      <c r="E1543" s="3" t="s">
        <v>3064</v>
      </c>
      <c r="F1543" s="3" t="s">
        <v>3065</v>
      </c>
      <c r="G1543" s="3">
        <v>42.5104819</v>
      </c>
      <c r="H1543" s="5">
        <v>-70.8463701</v>
      </c>
      <c r="I1543" s="5">
        <v>42.4999582</v>
      </c>
      <c r="J1543" s="3">
        <v>-70.8578024</v>
      </c>
    </row>
    <row r="1544">
      <c r="A1544" s="3" t="s">
        <v>3691</v>
      </c>
      <c r="B1544" s="3" t="s">
        <v>11</v>
      </c>
      <c r="C1544" s="4" t="s">
        <v>3694</v>
      </c>
      <c r="D1544" s="3" t="s">
        <v>3695</v>
      </c>
      <c r="E1544" s="3" t="s">
        <v>3064</v>
      </c>
      <c r="F1544" s="3" t="s">
        <v>3065</v>
      </c>
      <c r="G1544" s="3">
        <v>42.4923882</v>
      </c>
      <c r="H1544" s="5">
        <v>-70.8692233</v>
      </c>
      <c r="I1544" s="5">
        <v>42.4999582</v>
      </c>
      <c r="J1544" s="3">
        <v>-70.8578024</v>
      </c>
    </row>
    <row r="1545">
      <c r="A1545" s="3" t="s">
        <v>3691</v>
      </c>
      <c r="B1545" s="3" t="s">
        <v>11</v>
      </c>
      <c r="C1545" s="4" t="s">
        <v>3696</v>
      </c>
      <c r="D1545" s="3" t="s">
        <v>3697</v>
      </c>
      <c r="E1545" s="3" t="s">
        <v>3064</v>
      </c>
      <c r="F1545" s="3" t="s">
        <v>3065</v>
      </c>
      <c r="G1545" s="3">
        <v>42.4981591</v>
      </c>
      <c r="H1545" s="5">
        <v>-70.8618191</v>
      </c>
      <c r="I1545" s="5">
        <v>42.4999582</v>
      </c>
      <c r="J1545" s="3">
        <v>-70.8578024</v>
      </c>
    </row>
    <row r="1546">
      <c r="A1546" s="3" t="s">
        <v>3698</v>
      </c>
      <c r="B1546" s="3" t="s">
        <v>11</v>
      </c>
      <c r="C1546" s="4" t="s">
        <v>3699</v>
      </c>
      <c r="D1546" s="3" t="s">
        <v>3700</v>
      </c>
      <c r="E1546" s="3" t="s">
        <v>3064</v>
      </c>
      <c r="F1546" s="3" t="s">
        <v>3065</v>
      </c>
      <c r="G1546" s="3">
        <v>42.3362375</v>
      </c>
      <c r="H1546" s="5">
        <v>-71.5421879</v>
      </c>
      <c r="I1546" s="5">
        <v>42.3459271</v>
      </c>
      <c r="J1546" s="3">
        <v>-71.5522874</v>
      </c>
    </row>
    <row r="1547">
      <c r="A1547" s="3" t="s">
        <v>3698</v>
      </c>
      <c r="B1547" s="3" t="s">
        <v>11</v>
      </c>
      <c r="C1547" s="4" t="s">
        <v>3701</v>
      </c>
      <c r="D1547" s="3" t="s">
        <v>3702</v>
      </c>
      <c r="E1547" s="3" t="s">
        <v>3064</v>
      </c>
      <c r="F1547" s="3" t="s">
        <v>3065</v>
      </c>
      <c r="G1547" s="3">
        <v>42.28622740900322</v>
      </c>
      <c r="H1547" s="5">
        <v>-71.51751368360135</v>
      </c>
      <c r="I1547" s="5">
        <v>42.3459271</v>
      </c>
      <c r="J1547" s="3">
        <v>-71.5522874</v>
      </c>
    </row>
    <row r="1548">
      <c r="A1548" s="3" t="s">
        <v>3703</v>
      </c>
      <c r="B1548" s="3" t="s">
        <v>11</v>
      </c>
      <c r="C1548" s="4" t="s">
        <v>3704</v>
      </c>
      <c r="D1548" s="3" t="s">
        <v>3705</v>
      </c>
      <c r="E1548" s="3" t="s">
        <v>3064</v>
      </c>
      <c r="F1548" s="3" t="s">
        <v>3065</v>
      </c>
      <c r="G1548" s="3">
        <v>41.7080104</v>
      </c>
      <c r="H1548" s="5">
        <v>-70.767304</v>
      </c>
      <c r="I1548" s="5">
        <v>41.697719</v>
      </c>
      <c r="J1548" s="3">
        <v>-70.7525299</v>
      </c>
    </row>
    <row r="1549">
      <c r="A1549" s="3" t="s">
        <v>3706</v>
      </c>
      <c r="B1549" s="3" t="s">
        <v>11</v>
      </c>
      <c r="C1549" s="4" t="s">
        <v>3707</v>
      </c>
      <c r="D1549" s="3" t="s">
        <v>3708</v>
      </c>
      <c r="E1549" s="3" t="s">
        <v>3064</v>
      </c>
      <c r="F1549" s="3" t="s">
        <v>3065</v>
      </c>
      <c r="G1549" s="3">
        <v>41.7034294</v>
      </c>
      <c r="H1549" s="5">
        <v>-70.8463424</v>
      </c>
      <c r="I1549" s="5">
        <v>41.7148674</v>
      </c>
      <c r="J1549" s="3">
        <v>-70.8405081</v>
      </c>
    </row>
    <row r="1550">
      <c r="A1550" s="3" t="s">
        <v>3709</v>
      </c>
      <c r="B1550" s="3" t="s">
        <v>11</v>
      </c>
      <c r="C1550" s="4" t="s">
        <v>3710</v>
      </c>
      <c r="D1550" s="3" t="s">
        <v>3711</v>
      </c>
      <c r="E1550" s="3" t="s">
        <v>3064</v>
      </c>
      <c r="F1550" s="3" t="s">
        <v>3065</v>
      </c>
      <c r="G1550" s="3">
        <v>42.1748268</v>
      </c>
      <c r="H1550" s="5">
        <v>-71.2902976</v>
      </c>
      <c r="I1550" s="5">
        <v>42.1875826</v>
      </c>
      <c r="J1550" s="3">
        <v>-71.3064597</v>
      </c>
    </row>
    <row r="1551">
      <c r="A1551" s="3" t="s">
        <v>3712</v>
      </c>
      <c r="B1551" s="3" t="s">
        <v>11</v>
      </c>
      <c r="C1551" s="4" t="s">
        <v>3713</v>
      </c>
      <c r="D1551" s="3" t="s">
        <v>3714</v>
      </c>
      <c r="E1551" s="3" t="s">
        <v>3064</v>
      </c>
      <c r="F1551" s="3" t="s">
        <v>3065</v>
      </c>
      <c r="G1551" s="3">
        <v>42.3944452</v>
      </c>
      <c r="H1551" s="5">
        <v>-71.1208017</v>
      </c>
      <c r="I1551" s="5">
        <v>42.4184296</v>
      </c>
      <c r="J1551" s="3">
        <v>-71.1061639</v>
      </c>
    </row>
    <row r="1552">
      <c r="A1552" s="3" t="s">
        <v>3715</v>
      </c>
      <c r="B1552" s="3" t="s">
        <v>11</v>
      </c>
      <c r="C1552" s="4" t="s">
        <v>3716</v>
      </c>
      <c r="D1552" s="3" t="s">
        <v>3717</v>
      </c>
      <c r="E1552" s="3" t="s">
        <v>3064</v>
      </c>
      <c r="F1552" s="3" t="s">
        <v>3065</v>
      </c>
      <c r="G1552" s="3">
        <v>42.28622740900322</v>
      </c>
      <c r="H1552" s="5">
        <v>-71.51751368360135</v>
      </c>
      <c r="I1552" s="5">
        <v>42.1417641</v>
      </c>
      <c r="J1552" s="3">
        <v>-71.3967256</v>
      </c>
    </row>
    <row r="1553">
      <c r="A1553" s="3" t="s">
        <v>3715</v>
      </c>
      <c r="B1553" s="3" t="s">
        <v>11</v>
      </c>
      <c r="C1553" s="4" t="s">
        <v>3718</v>
      </c>
      <c r="D1553" s="3" t="s">
        <v>3719</v>
      </c>
      <c r="E1553" s="3" t="s">
        <v>3064</v>
      </c>
      <c r="F1553" s="3" t="s">
        <v>3065</v>
      </c>
      <c r="G1553" s="3">
        <v>42.1545356</v>
      </c>
      <c r="H1553" s="5">
        <v>-71.4385879</v>
      </c>
      <c r="I1553" s="5">
        <v>42.1417641</v>
      </c>
      <c r="J1553" s="3">
        <v>-71.3967256</v>
      </c>
    </row>
    <row r="1554">
      <c r="A1554" s="3" t="s">
        <v>3715</v>
      </c>
      <c r="B1554" s="3" t="s">
        <v>11</v>
      </c>
      <c r="C1554" s="4" t="s">
        <v>3720</v>
      </c>
      <c r="D1554" s="3" t="s">
        <v>3721</v>
      </c>
      <c r="E1554" s="3" t="s">
        <v>3064</v>
      </c>
      <c r="F1554" s="3" t="s">
        <v>3065</v>
      </c>
      <c r="G1554" s="3">
        <v>42.1552471</v>
      </c>
      <c r="H1554" s="5">
        <v>-71.4087157</v>
      </c>
      <c r="I1554" s="5">
        <v>42.1417641</v>
      </c>
      <c r="J1554" s="3">
        <v>-71.3967256</v>
      </c>
    </row>
    <row r="1555">
      <c r="A1555" s="3" t="s">
        <v>3722</v>
      </c>
      <c r="B1555" s="3" t="s">
        <v>11</v>
      </c>
      <c r="C1555" s="4" t="s">
        <v>3723</v>
      </c>
      <c r="D1555" s="3" t="s">
        <v>3724</v>
      </c>
      <c r="E1555" s="3" t="s">
        <v>3064</v>
      </c>
      <c r="F1555" s="3" t="s">
        <v>3065</v>
      </c>
      <c r="G1555" s="3">
        <v>42.8308347</v>
      </c>
      <c r="H1555" s="5">
        <v>-71.0056821</v>
      </c>
      <c r="I1555" s="5">
        <v>42.8340582</v>
      </c>
      <c r="J1555" s="3">
        <v>-71.0005509</v>
      </c>
    </row>
    <row r="1556">
      <c r="A1556" s="3" t="s">
        <v>3725</v>
      </c>
      <c r="B1556" s="3" t="s">
        <v>11</v>
      </c>
      <c r="C1556" s="4" t="s">
        <v>3726</v>
      </c>
      <c r="D1556" s="3" t="s">
        <v>3727</v>
      </c>
      <c r="E1556" s="3" t="s">
        <v>3064</v>
      </c>
      <c r="F1556" s="3" t="s">
        <v>3065</v>
      </c>
      <c r="G1556" s="3">
        <v>42.733118</v>
      </c>
      <c r="H1556" s="5">
        <v>-71.1714017</v>
      </c>
      <c r="I1556" s="5">
        <v>42.7262016</v>
      </c>
      <c r="J1556" s="3">
        <v>-71.1908924</v>
      </c>
    </row>
    <row r="1557">
      <c r="A1557" s="3" t="s">
        <v>3725</v>
      </c>
      <c r="B1557" s="3" t="s">
        <v>11</v>
      </c>
      <c r="C1557" s="4" t="s">
        <v>3728</v>
      </c>
      <c r="D1557" s="3" t="s">
        <v>3729</v>
      </c>
      <c r="E1557" s="3" t="s">
        <v>3064</v>
      </c>
      <c r="F1557" s="3" t="s">
        <v>3065</v>
      </c>
      <c r="G1557" s="3">
        <v>42.728297</v>
      </c>
      <c r="H1557" s="5">
        <v>-71.187074</v>
      </c>
      <c r="I1557" s="5">
        <v>42.7262016</v>
      </c>
      <c r="J1557" s="3">
        <v>-71.1908924</v>
      </c>
    </row>
    <row r="1558">
      <c r="A1558" s="3" t="s">
        <v>3730</v>
      </c>
      <c r="B1558" s="3" t="s">
        <v>11</v>
      </c>
      <c r="C1558" s="4" t="s">
        <v>3731</v>
      </c>
      <c r="D1558" s="3" t="s">
        <v>3732</v>
      </c>
      <c r="E1558" s="3" t="s">
        <v>3064</v>
      </c>
      <c r="F1558" s="3" t="s">
        <v>3065</v>
      </c>
      <c r="G1558" s="3">
        <v>42.5920368</v>
      </c>
      <c r="H1558" s="5">
        <v>-72.2164614</v>
      </c>
      <c r="I1558" s="5">
        <v>42.3484207</v>
      </c>
      <c r="J1558" s="3">
        <v>-73.0151011</v>
      </c>
    </row>
    <row r="1559">
      <c r="A1559" s="3" t="s">
        <v>3733</v>
      </c>
      <c r="B1559" s="3" t="s">
        <v>11</v>
      </c>
      <c r="C1559" s="4" t="s">
        <v>3734</v>
      </c>
      <c r="D1559" s="3" t="s">
        <v>3735</v>
      </c>
      <c r="E1559" s="3" t="s">
        <v>3064</v>
      </c>
      <c r="F1559" s="3" t="s">
        <v>3065</v>
      </c>
      <c r="G1559" s="3">
        <v>42.28622740900322</v>
      </c>
      <c r="H1559" s="5">
        <v>-71.51751368360135</v>
      </c>
      <c r="I1559" s="5">
        <v>42.5950939</v>
      </c>
      <c r="J1559" s="3">
        <v>-71.0161643</v>
      </c>
    </row>
    <row r="1560">
      <c r="A1560" s="3" t="s">
        <v>2095</v>
      </c>
      <c r="B1560" s="3" t="s">
        <v>11</v>
      </c>
      <c r="C1560" s="4" t="s">
        <v>3736</v>
      </c>
      <c r="D1560" s="3" t="s">
        <v>3719</v>
      </c>
      <c r="E1560" s="3" t="s">
        <v>3064</v>
      </c>
      <c r="F1560" s="3" t="s">
        <v>3065</v>
      </c>
      <c r="G1560" s="3">
        <v>42.149914</v>
      </c>
      <c r="H1560" s="5">
        <v>-71.535526</v>
      </c>
      <c r="I1560" s="5">
        <v>42.1398577</v>
      </c>
      <c r="J1560" s="3">
        <v>-71.5163049</v>
      </c>
    </row>
    <row r="1561">
      <c r="A1561" s="3" t="s">
        <v>2110</v>
      </c>
      <c r="B1561" s="3" t="s">
        <v>11</v>
      </c>
      <c r="C1561" s="4" t="s">
        <v>3737</v>
      </c>
      <c r="D1561" s="3" t="s">
        <v>3738</v>
      </c>
      <c r="E1561" s="3" t="s">
        <v>3064</v>
      </c>
      <c r="F1561" s="3" t="s">
        <v>3065</v>
      </c>
      <c r="G1561" s="3">
        <v>42.2595406</v>
      </c>
      <c r="H1561" s="5">
        <v>-71.0594803</v>
      </c>
      <c r="I1561" s="5">
        <v>42.2495321</v>
      </c>
      <c r="J1561" s="3">
        <v>-71.0661653</v>
      </c>
    </row>
    <row r="1562">
      <c r="A1562" s="3" t="s">
        <v>2110</v>
      </c>
      <c r="B1562" s="3" t="s">
        <v>11</v>
      </c>
      <c r="C1562" s="4" t="s">
        <v>3739</v>
      </c>
      <c r="D1562" s="3" t="s">
        <v>3740</v>
      </c>
      <c r="E1562" s="3" t="s">
        <v>3064</v>
      </c>
      <c r="F1562" s="3" t="s">
        <v>3065</v>
      </c>
      <c r="G1562" s="3">
        <v>42.28622740900322</v>
      </c>
      <c r="H1562" s="5">
        <v>-71.51751368360135</v>
      </c>
      <c r="I1562" s="5">
        <v>42.2495321</v>
      </c>
      <c r="J1562" s="3">
        <v>-71.0661653</v>
      </c>
    </row>
    <row r="1563">
      <c r="A1563" s="3" t="s">
        <v>3741</v>
      </c>
      <c r="B1563" s="3" t="s">
        <v>11</v>
      </c>
      <c r="C1563" s="4" t="s">
        <v>3742</v>
      </c>
      <c r="D1563" s="3" t="s">
        <v>3743</v>
      </c>
      <c r="E1563" s="3" t="s">
        <v>3064</v>
      </c>
      <c r="F1563" s="3" t="s">
        <v>3065</v>
      </c>
      <c r="G1563" s="3">
        <v>42.143372</v>
      </c>
      <c r="H1563" s="5">
        <v>-72.3299106</v>
      </c>
      <c r="I1563" s="5">
        <v>42.1042451</v>
      </c>
      <c r="J1563" s="3">
        <v>-72.3189519</v>
      </c>
    </row>
    <row r="1564">
      <c r="A1564" s="3" t="s">
        <v>3744</v>
      </c>
      <c r="B1564" s="3" t="s">
        <v>11</v>
      </c>
      <c r="C1564" s="4" t="s">
        <v>3745</v>
      </c>
      <c r="D1564" s="3" t="s">
        <v>3746</v>
      </c>
      <c r="E1564" s="3" t="s">
        <v>3064</v>
      </c>
      <c r="F1564" s="3" t="s">
        <v>3065</v>
      </c>
      <c r="G1564" s="3">
        <v>42.6753744</v>
      </c>
      <c r="H1564" s="5">
        <v>-73.0905616</v>
      </c>
      <c r="I1564" s="5">
        <v>42.700915</v>
      </c>
      <c r="J1564" s="3">
        <v>-73.1087148</v>
      </c>
    </row>
    <row r="1565">
      <c r="A1565" s="3" t="s">
        <v>3747</v>
      </c>
      <c r="B1565" s="3" t="s">
        <v>11</v>
      </c>
      <c r="C1565" s="4" t="s">
        <v>3748</v>
      </c>
      <c r="D1565" s="3" t="s">
        <v>3749</v>
      </c>
      <c r="E1565" s="3" t="s">
        <v>3064</v>
      </c>
      <c r="F1565" s="3" t="s">
        <v>3065</v>
      </c>
      <c r="G1565" s="3">
        <v>41.2728012</v>
      </c>
      <c r="H1565" s="5">
        <v>-70.0917301</v>
      </c>
      <c r="I1565" s="5">
        <v>41.2834704</v>
      </c>
      <c r="J1565" s="3">
        <v>-70.099451</v>
      </c>
    </row>
    <row r="1566">
      <c r="A1566" s="3" t="s">
        <v>3747</v>
      </c>
      <c r="B1566" s="3" t="s">
        <v>11</v>
      </c>
      <c r="C1566" s="4" t="s">
        <v>3750</v>
      </c>
      <c r="D1566" s="3" t="s">
        <v>3751</v>
      </c>
      <c r="E1566" s="3" t="s">
        <v>3064</v>
      </c>
      <c r="F1566" s="3" t="s">
        <v>3065</v>
      </c>
      <c r="G1566" s="3">
        <v>41.2850804</v>
      </c>
      <c r="H1566" s="5">
        <v>-70.100752</v>
      </c>
      <c r="I1566" s="5">
        <v>41.2834704</v>
      </c>
      <c r="J1566" s="3">
        <v>-70.099451</v>
      </c>
    </row>
    <row r="1567">
      <c r="A1567" s="3" t="s">
        <v>3747</v>
      </c>
      <c r="B1567" s="3" t="s">
        <v>11</v>
      </c>
      <c r="C1567" s="4" t="s">
        <v>3752</v>
      </c>
      <c r="D1567" s="3" t="s">
        <v>3753</v>
      </c>
      <c r="E1567" s="3" t="s">
        <v>3064</v>
      </c>
      <c r="F1567" s="3" t="s">
        <v>3065</v>
      </c>
      <c r="G1567" s="3">
        <v>41.2816081</v>
      </c>
      <c r="H1567" s="5">
        <v>-70.1023967</v>
      </c>
      <c r="I1567" s="5">
        <v>41.2834704</v>
      </c>
      <c r="J1567" s="3">
        <v>-70.099451</v>
      </c>
    </row>
    <row r="1568">
      <c r="A1568" s="3" t="s">
        <v>3747</v>
      </c>
      <c r="B1568" s="3" t="s">
        <v>11</v>
      </c>
      <c r="C1568" s="4" t="s">
        <v>3754</v>
      </c>
      <c r="D1568" s="3" t="s">
        <v>3755</v>
      </c>
      <c r="E1568" s="3" t="s">
        <v>3064</v>
      </c>
      <c r="F1568" s="3" t="s">
        <v>3065</v>
      </c>
      <c r="G1568" s="3">
        <v>41.2856145</v>
      </c>
      <c r="H1568" s="5">
        <v>-70.1096712</v>
      </c>
      <c r="I1568" s="5">
        <v>41.2834704</v>
      </c>
      <c r="J1568" s="3">
        <v>-70.099451</v>
      </c>
    </row>
    <row r="1569">
      <c r="A1569" s="3" t="s">
        <v>3747</v>
      </c>
      <c r="B1569" s="3" t="s">
        <v>11</v>
      </c>
      <c r="C1569" s="4" t="s">
        <v>3756</v>
      </c>
      <c r="D1569" s="3" t="s">
        <v>3757</v>
      </c>
      <c r="E1569" s="3" t="s">
        <v>3064</v>
      </c>
      <c r="F1569" s="3" t="s">
        <v>3065</v>
      </c>
      <c r="G1569" s="3">
        <v>41.282347</v>
      </c>
      <c r="H1569" s="5">
        <v>-70.099078</v>
      </c>
      <c r="I1569" s="5">
        <v>41.2834704</v>
      </c>
      <c r="J1569" s="3">
        <v>-70.099451</v>
      </c>
    </row>
    <row r="1570">
      <c r="A1570" s="3" t="s">
        <v>3747</v>
      </c>
      <c r="B1570" s="3" t="s">
        <v>11</v>
      </c>
      <c r="C1570" s="4" t="s">
        <v>3758</v>
      </c>
      <c r="D1570" s="3" t="s">
        <v>3759</v>
      </c>
      <c r="E1570" s="3" t="s">
        <v>3064</v>
      </c>
      <c r="F1570" s="3" t="s">
        <v>3065</v>
      </c>
      <c r="G1570" s="3">
        <v>41.329337</v>
      </c>
      <c r="H1570" s="5">
        <v>-69.996993</v>
      </c>
      <c r="I1570" s="5">
        <v>41.2834704</v>
      </c>
      <c r="J1570" s="3">
        <v>-70.099451</v>
      </c>
    </row>
    <row r="1571">
      <c r="A1571" s="3" t="s">
        <v>3760</v>
      </c>
      <c r="B1571" s="3" t="s">
        <v>11</v>
      </c>
      <c r="C1571" s="4" t="s">
        <v>3761</v>
      </c>
      <c r="D1571" s="3" t="s">
        <v>3762</v>
      </c>
      <c r="E1571" s="3" t="s">
        <v>3064</v>
      </c>
      <c r="F1571" s="3" t="s">
        <v>3065</v>
      </c>
      <c r="G1571" s="3">
        <v>41.6335027</v>
      </c>
      <c r="H1571" s="5">
        <v>-70.9344514</v>
      </c>
      <c r="I1571" s="5">
        <v>41.6362152</v>
      </c>
      <c r="J1571" s="3">
        <v>-70.934205</v>
      </c>
    </row>
    <row r="1572">
      <c r="A1572" s="3" t="s">
        <v>3760</v>
      </c>
      <c r="B1572" s="3" t="s">
        <v>11</v>
      </c>
      <c r="C1572" s="4" t="s">
        <v>3763</v>
      </c>
      <c r="D1572" s="3" t="s">
        <v>3764</v>
      </c>
      <c r="E1572" s="3" t="s">
        <v>3064</v>
      </c>
      <c r="F1572" s="3" t="s">
        <v>3065</v>
      </c>
      <c r="G1572" s="3">
        <v>41.6444422</v>
      </c>
      <c r="H1572" s="5">
        <v>-70.9321001</v>
      </c>
      <c r="I1572" s="5">
        <v>41.6362152</v>
      </c>
      <c r="J1572" s="3">
        <v>-70.934205</v>
      </c>
    </row>
    <row r="1573">
      <c r="A1573" s="3" t="s">
        <v>3760</v>
      </c>
      <c r="B1573" s="3" t="s">
        <v>11</v>
      </c>
      <c r="C1573" s="4" t="s">
        <v>3765</v>
      </c>
      <c r="D1573" s="3" t="s">
        <v>3766</v>
      </c>
      <c r="E1573" s="3" t="s">
        <v>3064</v>
      </c>
      <c r="F1573" s="3" t="s">
        <v>3065</v>
      </c>
      <c r="G1573" s="3">
        <v>41.6350108</v>
      </c>
      <c r="H1573" s="5">
        <v>-70.927439</v>
      </c>
      <c r="I1573" s="5">
        <v>41.6362152</v>
      </c>
      <c r="J1573" s="3">
        <v>-70.934205</v>
      </c>
    </row>
    <row r="1574">
      <c r="A1574" s="3" t="s">
        <v>3760</v>
      </c>
      <c r="B1574" s="3" t="s">
        <v>11</v>
      </c>
      <c r="C1574" s="4" t="s">
        <v>3767</v>
      </c>
      <c r="D1574" s="3" t="s">
        <v>3768</v>
      </c>
      <c r="E1574" s="3" t="s">
        <v>3064</v>
      </c>
      <c r="F1574" s="3" t="s">
        <v>3065</v>
      </c>
      <c r="G1574" s="3">
        <v>41.6453018</v>
      </c>
      <c r="H1574" s="5">
        <v>-70.9470754</v>
      </c>
      <c r="I1574" s="5">
        <v>41.6362152</v>
      </c>
      <c r="J1574" s="3">
        <v>-70.934205</v>
      </c>
    </row>
    <row r="1575">
      <c r="A1575" s="3" t="s">
        <v>3760</v>
      </c>
      <c r="B1575" s="3" t="s">
        <v>11</v>
      </c>
      <c r="C1575" s="4" t="s">
        <v>3769</v>
      </c>
      <c r="D1575" s="3" t="s">
        <v>3768</v>
      </c>
      <c r="E1575" s="3" t="s">
        <v>3064</v>
      </c>
      <c r="F1575" s="3" t="s">
        <v>3065</v>
      </c>
      <c r="G1575" s="3">
        <v>41.6453018</v>
      </c>
      <c r="H1575" s="5">
        <v>-70.9470754</v>
      </c>
      <c r="I1575" s="5">
        <v>41.6362152</v>
      </c>
      <c r="J1575" s="3">
        <v>-70.934205</v>
      </c>
    </row>
    <row r="1576">
      <c r="A1576" s="3" t="s">
        <v>3760</v>
      </c>
      <c r="B1576" s="3" t="s">
        <v>11</v>
      </c>
      <c r="C1576" s="4" t="s">
        <v>3770</v>
      </c>
      <c r="D1576" s="3" t="s">
        <v>3771</v>
      </c>
      <c r="E1576" s="3" t="s">
        <v>3064</v>
      </c>
      <c r="F1576" s="3" t="s">
        <v>3065</v>
      </c>
      <c r="G1576" s="3">
        <v>41.633224</v>
      </c>
      <c r="H1576" s="5">
        <v>-70.925154</v>
      </c>
      <c r="I1576" s="5">
        <v>41.6362152</v>
      </c>
      <c r="J1576" s="3">
        <v>-70.934205</v>
      </c>
    </row>
    <row r="1577">
      <c r="A1577" s="3" t="s">
        <v>3772</v>
      </c>
      <c r="B1577" s="3" t="s">
        <v>11</v>
      </c>
      <c r="C1577" s="4" t="s">
        <v>3773</v>
      </c>
      <c r="D1577" s="3" t="s">
        <v>3774</v>
      </c>
      <c r="E1577" s="3" t="s">
        <v>3064</v>
      </c>
      <c r="F1577" s="3" t="s">
        <v>3065</v>
      </c>
      <c r="G1577" s="3">
        <v>42.3319691</v>
      </c>
      <c r="H1577" s="5">
        <v>-72.1124555</v>
      </c>
      <c r="I1577" s="5">
        <v>42.3167581</v>
      </c>
      <c r="J1577" s="3">
        <v>-72.1259114</v>
      </c>
    </row>
    <row r="1578">
      <c r="A1578" s="3" t="s">
        <v>3775</v>
      </c>
      <c r="B1578" s="3" t="s">
        <v>11</v>
      </c>
      <c r="C1578" s="4" t="s">
        <v>3776</v>
      </c>
      <c r="D1578" s="3" t="s">
        <v>3777</v>
      </c>
      <c r="E1578" s="3" t="s">
        <v>3064</v>
      </c>
      <c r="F1578" s="3" t="s">
        <v>3065</v>
      </c>
      <c r="G1578" s="3">
        <v>42.7978695</v>
      </c>
      <c r="H1578" s="5">
        <v>-70.8522743</v>
      </c>
      <c r="I1578" s="5">
        <v>42.7649497</v>
      </c>
      <c r="J1578" s="3">
        <v>-70.8714528</v>
      </c>
    </row>
    <row r="1579">
      <c r="A1579" s="3" t="s">
        <v>3778</v>
      </c>
      <c r="B1579" s="3" t="s">
        <v>11</v>
      </c>
      <c r="C1579" s="4" t="s">
        <v>3779</v>
      </c>
      <c r="D1579" s="3" t="s">
        <v>3780</v>
      </c>
      <c r="E1579" s="3" t="s">
        <v>3064</v>
      </c>
      <c r="F1579" s="3" t="s">
        <v>3065</v>
      </c>
      <c r="G1579" s="3">
        <v>42.7440048</v>
      </c>
      <c r="H1579" s="5">
        <v>-70.9192014</v>
      </c>
      <c r="I1579" s="5">
        <v>42.7595355</v>
      </c>
      <c r="J1579" s="3">
        <v>-70.9475103</v>
      </c>
    </row>
    <row r="1580">
      <c r="A1580" s="3" t="s">
        <v>3781</v>
      </c>
      <c r="B1580" s="3" t="s">
        <v>11</v>
      </c>
      <c r="C1580" s="4" t="s">
        <v>3782</v>
      </c>
      <c r="D1580" s="3" t="s">
        <v>3783</v>
      </c>
      <c r="E1580" s="3" t="s">
        <v>3064</v>
      </c>
      <c r="F1580" s="3" t="s">
        <v>3065</v>
      </c>
      <c r="G1580" s="3">
        <v>42.8224984</v>
      </c>
      <c r="H1580" s="5">
        <v>-70.9221584</v>
      </c>
      <c r="I1580" s="5">
        <v>42.8125913</v>
      </c>
      <c r="J1580" s="3">
        <v>-70.8772751</v>
      </c>
    </row>
    <row r="1581">
      <c r="A1581" s="3" t="s">
        <v>3781</v>
      </c>
      <c r="B1581" s="3" t="s">
        <v>11</v>
      </c>
      <c r="C1581" s="4" t="s">
        <v>3784</v>
      </c>
      <c r="D1581" s="3" t="s">
        <v>3785</v>
      </c>
      <c r="E1581" s="3" t="s">
        <v>3064</v>
      </c>
      <c r="F1581" s="3" t="s">
        <v>3065</v>
      </c>
      <c r="G1581" s="3">
        <v>42.8131417</v>
      </c>
      <c r="H1581" s="5">
        <v>-70.8862475</v>
      </c>
      <c r="I1581" s="5">
        <v>42.8125913</v>
      </c>
      <c r="J1581" s="3">
        <v>-70.8772751</v>
      </c>
    </row>
    <row r="1582">
      <c r="A1582" s="3" t="s">
        <v>3781</v>
      </c>
      <c r="B1582" s="3" t="s">
        <v>11</v>
      </c>
      <c r="C1582" s="4" t="s">
        <v>3786</v>
      </c>
      <c r="D1582" s="3" t="s">
        <v>3787</v>
      </c>
      <c r="E1582" s="3" t="s">
        <v>3064</v>
      </c>
      <c r="F1582" s="3" t="s">
        <v>3065</v>
      </c>
      <c r="G1582" s="3">
        <v>42.8059402</v>
      </c>
      <c r="H1582" s="5">
        <v>-70.8758954</v>
      </c>
      <c r="I1582" s="5">
        <v>42.8125913</v>
      </c>
      <c r="J1582" s="3">
        <v>-70.8772751</v>
      </c>
    </row>
    <row r="1583">
      <c r="A1583" s="3" t="s">
        <v>3788</v>
      </c>
      <c r="B1583" s="3" t="s">
        <v>11</v>
      </c>
      <c r="C1583" s="4" t="s">
        <v>3789</v>
      </c>
      <c r="D1583" s="3" t="s">
        <v>3790</v>
      </c>
      <c r="E1583" s="3" t="s">
        <v>3064</v>
      </c>
      <c r="F1583" s="3" t="s">
        <v>3065</v>
      </c>
      <c r="G1583" s="3">
        <v>42.0967606</v>
      </c>
      <c r="H1583" s="5">
        <v>-71.2890081</v>
      </c>
      <c r="I1583" s="5">
        <v>42.1195426</v>
      </c>
      <c r="J1583" s="3">
        <v>-71.3250563</v>
      </c>
    </row>
    <row r="1584">
      <c r="A1584" s="3" t="s">
        <v>3791</v>
      </c>
      <c r="B1584" s="3" t="s">
        <v>11</v>
      </c>
      <c r="C1584" s="4" t="s">
        <v>3792</v>
      </c>
      <c r="D1584" s="3" t="s">
        <v>3793</v>
      </c>
      <c r="E1584" s="3" t="s">
        <v>3064</v>
      </c>
      <c r="F1584" s="3" t="s">
        <v>3065</v>
      </c>
      <c r="G1584" s="3">
        <v>42.6753744</v>
      </c>
      <c r="H1584" s="5">
        <v>-73.0905616</v>
      </c>
      <c r="I1584" s="5">
        <v>42.700915</v>
      </c>
      <c r="J1584" s="3">
        <v>-73.1087148</v>
      </c>
    </row>
    <row r="1585">
      <c r="A1585" s="3" t="s">
        <v>3794</v>
      </c>
      <c r="B1585" s="3" t="s">
        <v>11</v>
      </c>
      <c r="C1585" s="4" t="s">
        <v>3795</v>
      </c>
      <c r="D1585" s="3" t="s">
        <v>3796</v>
      </c>
      <c r="E1585" s="3" t="s">
        <v>3064</v>
      </c>
      <c r="F1585" s="3" t="s">
        <v>3065</v>
      </c>
      <c r="G1585" s="3">
        <v>42.6677049</v>
      </c>
      <c r="H1585" s="5">
        <v>-71.1225705</v>
      </c>
      <c r="I1585" s="5">
        <v>42.6987024</v>
      </c>
      <c r="J1585" s="3">
        <v>-71.1350575</v>
      </c>
    </row>
    <row r="1586">
      <c r="A1586" s="3" t="s">
        <v>3794</v>
      </c>
      <c r="B1586" s="3" t="s">
        <v>11</v>
      </c>
      <c r="C1586" s="4" t="s">
        <v>3797</v>
      </c>
      <c r="D1586" s="3" t="s">
        <v>3798</v>
      </c>
      <c r="E1586" s="3" t="s">
        <v>3064</v>
      </c>
      <c r="F1586" s="3" t="s">
        <v>3065</v>
      </c>
      <c r="G1586" s="3">
        <v>42.680857</v>
      </c>
      <c r="H1586" s="5">
        <v>-71.103401</v>
      </c>
      <c r="I1586" s="5">
        <v>42.6987024</v>
      </c>
      <c r="J1586" s="3">
        <v>-71.1350575</v>
      </c>
    </row>
    <row r="1587">
      <c r="A1587" s="3" t="s">
        <v>3799</v>
      </c>
      <c r="B1587" s="3" t="s">
        <v>11</v>
      </c>
      <c r="C1587" s="4" t="s">
        <v>3800</v>
      </c>
      <c r="D1587" s="3" t="s">
        <v>3801</v>
      </c>
      <c r="E1587" s="3" t="s">
        <v>3064</v>
      </c>
      <c r="F1587" s="3" t="s">
        <v>3065</v>
      </c>
      <c r="G1587" s="3">
        <v>41.982431</v>
      </c>
      <c r="H1587" s="5">
        <v>-71.332237</v>
      </c>
      <c r="I1587" s="5">
        <v>41.9695516</v>
      </c>
      <c r="J1587" s="3">
        <v>-71.3565439</v>
      </c>
    </row>
    <row r="1588">
      <c r="A1588" s="3" t="s">
        <v>3799</v>
      </c>
      <c r="B1588" s="3" t="s">
        <v>11</v>
      </c>
      <c r="C1588" s="4" t="s">
        <v>3802</v>
      </c>
      <c r="D1588" s="3" t="s">
        <v>3803</v>
      </c>
      <c r="E1588" s="3" t="s">
        <v>3064</v>
      </c>
      <c r="F1588" s="3" t="s">
        <v>3065</v>
      </c>
      <c r="G1588" s="3">
        <v>41.9766919</v>
      </c>
      <c r="H1588" s="5">
        <v>-71.3170677</v>
      </c>
      <c r="I1588" s="5">
        <v>41.9695516</v>
      </c>
      <c r="J1588" s="3">
        <v>-71.3565439</v>
      </c>
    </row>
    <row r="1589">
      <c r="A1589" s="3" t="s">
        <v>2219</v>
      </c>
      <c r="B1589" s="3" t="s">
        <v>11</v>
      </c>
      <c r="C1589" s="4" t="s">
        <v>3804</v>
      </c>
      <c r="D1589" s="3" t="s">
        <v>3805</v>
      </c>
      <c r="E1589" s="3" t="s">
        <v>3064</v>
      </c>
      <c r="F1589" s="3" t="s">
        <v>3065</v>
      </c>
      <c r="G1589" s="3">
        <v>42.3305027</v>
      </c>
      <c r="H1589" s="5">
        <v>-72.6531304</v>
      </c>
      <c r="I1589" s="5">
        <v>42.3250896</v>
      </c>
      <c r="J1589" s="3">
        <v>-72.6412013</v>
      </c>
    </row>
    <row r="1590">
      <c r="A1590" s="3" t="s">
        <v>2219</v>
      </c>
      <c r="B1590" s="3" t="s">
        <v>11</v>
      </c>
      <c r="C1590" s="4" t="s">
        <v>3806</v>
      </c>
      <c r="D1590" s="3" t="s">
        <v>3807</v>
      </c>
      <c r="E1590" s="3" t="s">
        <v>3064</v>
      </c>
      <c r="F1590" s="3" t="s">
        <v>3065</v>
      </c>
      <c r="G1590" s="3">
        <v>42.3305027</v>
      </c>
      <c r="H1590" s="5">
        <v>-72.6531304</v>
      </c>
      <c r="I1590" s="5">
        <v>42.3250896</v>
      </c>
      <c r="J1590" s="3">
        <v>-72.6412013</v>
      </c>
    </row>
    <row r="1591">
      <c r="A1591" s="3" t="s">
        <v>2219</v>
      </c>
      <c r="B1591" s="3" t="s">
        <v>11</v>
      </c>
      <c r="C1591" s="4" t="s">
        <v>3808</v>
      </c>
      <c r="D1591" s="3" t="s">
        <v>3809</v>
      </c>
      <c r="E1591" s="3" t="s">
        <v>3064</v>
      </c>
      <c r="F1591" s="3" t="s">
        <v>3065</v>
      </c>
      <c r="G1591" s="3">
        <v>42.3180957</v>
      </c>
      <c r="H1591" s="5">
        <v>-72.6372341</v>
      </c>
      <c r="I1591" s="5">
        <v>42.3250896</v>
      </c>
      <c r="J1591" s="3">
        <v>-72.6412013</v>
      </c>
    </row>
    <row r="1592">
      <c r="A1592" s="3" t="s">
        <v>3810</v>
      </c>
      <c r="B1592" s="3" t="s">
        <v>11</v>
      </c>
      <c r="C1592" s="4" t="s">
        <v>3811</v>
      </c>
      <c r="D1592" s="3" t="s">
        <v>3812</v>
      </c>
      <c r="E1592" s="3" t="s">
        <v>3064</v>
      </c>
      <c r="F1592" s="3" t="s">
        <v>3065</v>
      </c>
      <c r="G1592" s="3">
        <v>42.6663596</v>
      </c>
      <c r="H1592" s="5">
        <v>-72.4851751</v>
      </c>
      <c r="I1592" s="5">
        <v>42.6959093</v>
      </c>
      <c r="J1592" s="3">
        <v>-72.4528885</v>
      </c>
    </row>
    <row r="1593">
      <c r="A1593" s="3" t="s">
        <v>3813</v>
      </c>
      <c r="B1593" s="3" t="s">
        <v>11</v>
      </c>
      <c r="C1593" s="4" t="s">
        <v>3814</v>
      </c>
      <c r="D1593" s="3" t="s">
        <v>3815</v>
      </c>
      <c r="E1593" s="3" t="s">
        <v>3064</v>
      </c>
      <c r="F1593" s="3" t="s">
        <v>3065</v>
      </c>
      <c r="G1593" s="3">
        <v>41.9680101</v>
      </c>
      <c r="H1593" s="5">
        <v>-71.1851943</v>
      </c>
      <c r="I1593" s="5">
        <v>41.9667703</v>
      </c>
      <c r="J1593" s="3">
        <v>-71.1869963</v>
      </c>
    </row>
    <row r="1594">
      <c r="A1594" s="3" t="s">
        <v>3816</v>
      </c>
      <c r="B1594" s="3" t="s">
        <v>11</v>
      </c>
      <c r="C1594" s="4" t="s">
        <v>3817</v>
      </c>
      <c r="D1594" s="3" t="s">
        <v>3818</v>
      </c>
      <c r="E1594" s="3" t="s">
        <v>3064</v>
      </c>
      <c r="F1594" s="3" t="s">
        <v>3065</v>
      </c>
      <c r="G1594" s="3">
        <v>42.174642</v>
      </c>
      <c r="H1594" s="5">
        <v>-71.1913062</v>
      </c>
      <c r="I1594" s="5">
        <v>42.1943909</v>
      </c>
      <c r="J1594" s="3">
        <v>-71.1989695</v>
      </c>
    </row>
    <row r="1595">
      <c r="A1595" s="3" t="s">
        <v>3819</v>
      </c>
      <c r="B1595" s="3" t="s">
        <v>11</v>
      </c>
      <c r="C1595" s="4" t="s">
        <v>3820</v>
      </c>
      <c r="D1595" s="3" t="s">
        <v>3821</v>
      </c>
      <c r="E1595" s="3" t="s">
        <v>2597</v>
      </c>
      <c r="F1595" s="3" t="s">
        <v>2598</v>
      </c>
      <c r="G1595" s="3">
        <v>37.7743105</v>
      </c>
      <c r="H1595" s="5">
        <v>-122.4207899</v>
      </c>
      <c r="I1595" s="5">
        <v>37.7743105</v>
      </c>
      <c r="J1595" s="3">
        <v>-122.4207899</v>
      </c>
    </row>
    <row r="1596">
      <c r="A1596" s="3" t="s">
        <v>3822</v>
      </c>
      <c r="B1596" s="3" t="s">
        <v>11</v>
      </c>
      <c r="C1596" s="4" t="s">
        <v>3823</v>
      </c>
      <c r="D1596" s="3" t="s">
        <v>3824</v>
      </c>
      <c r="E1596" s="3" t="s">
        <v>3064</v>
      </c>
      <c r="F1596" s="3" t="s">
        <v>3065</v>
      </c>
      <c r="G1596" s="3">
        <v>42.28622740900322</v>
      </c>
      <c r="H1596" s="5">
        <v>-71.51751368360135</v>
      </c>
      <c r="I1596" s="5">
        <v>41.7417714</v>
      </c>
      <c r="J1596" s="3">
        <v>-70.6578104</v>
      </c>
    </row>
    <row r="1597">
      <c r="A1597" s="3" t="s">
        <v>3825</v>
      </c>
      <c r="B1597" s="3" t="s">
        <v>11</v>
      </c>
      <c r="C1597" s="4" t="s">
        <v>3826</v>
      </c>
      <c r="D1597" s="3" t="s">
        <v>3827</v>
      </c>
      <c r="E1597" s="3" t="s">
        <v>3064</v>
      </c>
      <c r="F1597" s="3" t="s">
        <v>3065</v>
      </c>
      <c r="G1597" s="3">
        <v>42.574286</v>
      </c>
      <c r="H1597" s="5">
        <v>-72.3027537</v>
      </c>
      <c r="I1597" s="5">
        <v>42.590354</v>
      </c>
      <c r="J1597" s="3">
        <v>-72.3097914</v>
      </c>
    </row>
    <row r="1598">
      <c r="A1598" s="3" t="s">
        <v>855</v>
      </c>
      <c r="B1598" s="3" t="s">
        <v>11</v>
      </c>
      <c r="C1598" s="4" t="s">
        <v>3828</v>
      </c>
      <c r="D1598" s="3" t="s">
        <v>3829</v>
      </c>
      <c r="E1598" s="3" t="s">
        <v>3064</v>
      </c>
      <c r="F1598" s="3" t="s">
        <v>3065</v>
      </c>
      <c r="G1598" s="3">
        <v>42.118582</v>
      </c>
      <c r="H1598" s="5">
        <v>-71.865207</v>
      </c>
      <c r="I1598" s="5">
        <v>42.1167606</v>
      </c>
      <c r="J1598" s="3">
        <v>-71.8647577</v>
      </c>
    </row>
    <row r="1599">
      <c r="A1599" s="3" t="s">
        <v>855</v>
      </c>
      <c r="B1599" s="3" t="s">
        <v>11</v>
      </c>
      <c r="C1599" s="4" t="s">
        <v>3830</v>
      </c>
      <c r="D1599" s="3" t="s">
        <v>3831</v>
      </c>
      <c r="E1599" s="3" t="s">
        <v>3064</v>
      </c>
      <c r="F1599" s="3" t="s">
        <v>3065</v>
      </c>
      <c r="G1599" s="3">
        <v>42.1125</v>
      </c>
      <c r="H1599" s="5">
        <v>-71.871037</v>
      </c>
      <c r="I1599" s="5">
        <v>42.1167606</v>
      </c>
      <c r="J1599" s="3">
        <v>-71.8647577</v>
      </c>
    </row>
    <row r="1600">
      <c r="A1600" s="3" t="s">
        <v>3832</v>
      </c>
      <c r="B1600" s="3" t="s">
        <v>11</v>
      </c>
      <c r="C1600" s="4" t="s">
        <v>3833</v>
      </c>
      <c r="D1600" s="3" t="s">
        <v>3834</v>
      </c>
      <c r="E1600" s="3" t="s">
        <v>3064</v>
      </c>
      <c r="F1600" s="3" t="s">
        <v>3065</v>
      </c>
      <c r="G1600" s="3">
        <v>42.1819314</v>
      </c>
      <c r="H1600" s="5">
        <v>-72.3120578</v>
      </c>
      <c r="I1600" s="5">
        <v>42.1584103</v>
      </c>
      <c r="J1600" s="3">
        <v>-72.3286869</v>
      </c>
    </row>
    <row r="1601">
      <c r="A1601" s="3" t="s">
        <v>3832</v>
      </c>
      <c r="B1601" s="3" t="s">
        <v>11</v>
      </c>
      <c r="C1601" s="4" t="s">
        <v>3835</v>
      </c>
      <c r="D1601" s="3" t="s">
        <v>3836</v>
      </c>
      <c r="E1601" s="3" t="s">
        <v>3064</v>
      </c>
      <c r="F1601" s="3" t="s">
        <v>3065</v>
      </c>
      <c r="G1601" s="3">
        <v>42.1857628</v>
      </c>
      <c r="H1601" s="5">
        <v>-72.3394522</v>
      </c>
      <c r="I1601" s="5">
        <v>42.1584103</v>
      </c>
      <c r="J1601" s="3">
        <v>-72.3286869</v>
      </c>
    </row>
    <row r="1602">
      <c r="A1602" s="3" t="s">
        <v>3837</v>
      </c>
      <c r="B1602" s="3" t="s">
        <v>11</v>
      </c>
      <c r="C1602" s="4" t="s">
        <v>3838</v>
      </c>
      <c r="D1602" s="3" t="s">
        <v>3839</v>
      </c>
      <c r="E1602" s="3" t="s">
        <v>3064</v>
      </c>
      <c r="F1602" s="3" t="s">
        <v>3065</v>
      </c>
      <c r="G1602" s="3">
        <v>42.327075</v>
      </c>
      <c r="H1602" s="5">
        <v>-71.917944</v>
      </c>
      <c r="I1602" s="5">
        <v>42.3114889</v>
      </c>
      <c r="J1602" s="3">
        <v>-71.9278427</v>
      </c>
    </row>
    <row r="1603">
      <c r="A1603" s="3" t="s">
        <v>3837</v>
      </c>
      <c r="B1603" s="3" t="s">
        <v>11</v>
      </c>
      <c r="C1603" s="4" t="s">
        <v>3840</v>
      </c>
      <c r="D1603" s="3" t="s">
        <v>3839</v>
      </c>
      <c r="E1603" s="3" t="s">
        <v>3064</v>
      </c>
      <c r="F1603" s="3" t="s">
        <v>3065</v>
      </c>
      <c r="G1603" s="3">
        <v>42.327075</v>
      </c>
      <c r="H1603" s="5">
        <v>-71.917944</v>
      </c>
      <c r="I1603" s="5">
        <v>42.3114889</v>
      </c>
      <c r="J1603" s="3">
        <v>-71.9278427</v>
      </c>
    </row>
    <row r="1604">
      <c r="A1604" s="3" t="s">
        <v>3837</v>
      </c>
      <c r="B1604" s="3" t="s">
        <v>11</v>
      </c>
      <c r="C1604" s="4" t="s">
        <v>3841</v>
      </c>
      <c r="D1604" s="3" t="s">
        <v>3842</v>
      </c>
      <c r="E1604" s="3" t="s">
        <v>3064</v>
      </c>
      <c r="F1604" s="3" t="s">
        <v>3065</v>
      </c>
      <c r="G1604" s="3">
        <v>42.3083771</v>
      </c>
      <c r="H1604" s="5">
        <v>-71.9519285</v>
      </c>
      <c r="I1604" s="5">
        <v>42.3114889</v>
      </c>
      <c r="J1604" s="3">
        <v>-71.9278427</v>
      </c>
    </row>
    <row r="1605">
      <c r="A1605" s="3" t="s">
        <v>3843</v>
      </c>
      <c r="B1605" s="3" t="s">
        <v>11</v>
      </c>
      <c r="C1605" s="4" t="s">
        <v>3844</v>
      </c>
      <c r="D1605" s="3" t="s">
        <v>3845</v>
      </c>
      <c r="E1605" s="3" t="s">
        <v>3064</v>
      </c>
      <c r="F1605" s="3" t="s">
        <v>3065</v>
      </c>
      <c r="G1605" s="3">
        <v>42.5398604</v>
      </c>
      <c r="H1605" s="5">
        <v>-70.9176395</v>
      </c>
      <c r="I1605" s="5">
        <v>42.5278731</v>
      </c>
      <c r="J1605" s="3">
        <v>-70.9286609</v>
      </c>
    </row>
    <row r="1606">
      <c r="A1606" s="3" t="s">
        <v>3843</v>
      </c>
      <c r="B1606" s="3" t="s">
        <v>11</v>
      </c>
      <c r="C1606" s="4" t="s">
        <v>3846</v>
      </c>
      <c r="D1606" s="3" t="s">
        <v>3847</v>
      </c>
      <c r="E1606" s="3" t="s">
        <v>3064</v>
      </c>
      <c r="F1606" s="3" t="s">
        <v>3065</v>
      </c>
      <c r="G1606" s="3">
        <v>42.5537302</v>
      </c>
      <c r="H1606" s="5">
        <v>-70.9961398</v>
      </c>
      <c r="I1606" s="5">
        <v>42.5278731</v>
      </c>
      <c r="J1606" s="3">
        <v>-70.9286609</v>
      </c>
    </row>
    <row r="1607">
      <c r="A1607" s="3" t="s">
        <v>3843</v>
      </c>
      <c r="B1607" s="3" t="s">
        <v>11</v>
      </c>
      <c r="C1607" s="4" t="s">
        <v>3848</v>
      </c>
      <c r="D1607" s="3" t="s">
        <v>3849</v>
      </c>
      <c r="E1607" s="3" t="s">
        <v>3064</v>
      </c>
      <c r="F1607" s="3" t="s">
        <v>3065</v>
      </c>
      <c r="G1607" s="3">
        <v>42.5407812</v>
      </c>
      <c r="H1607" s="5">
        <v>-70.944278</v>
      </c>
      <c r="I1607" s="5">
        <v>42.5278731</v>
      </c>
      <c r="J1607" s="3">
        <v>-70.9286609</v>
      </c>
    </row>
    <row r="1608">
      <c r="A1608" s="3" t="s">
        <v>3850</v>
      </c>
      <c r="B1608" s="3" t="s">
        <v>11</v>
      </c>
      <c r="C1608" s="4" t="s">
        <v>3851</v>
      </c>
      <c r="D1608" s="3" t="s">
        <v>3852</v>
      </c>
      <c r="E1608" s="3" t="s">
        <v>3064</v>
      </c>
      <c r="F1608" s="3" t="s">
        <v>3065</v>
      </c>
      <c r="G1608" s="3">
        <v>42.28622740900322</v>
      </c>
      <c r="H1608" s="5">
        <v>-71.51751368360135</v>
      </c>
      <c r="I1608" s="5">
        <v>42.0714925</v>
      </c>
      <c r="J1608" s="3">
        <v>-70.8092</v>
      </c>
    </row>
    <row r="1609">
      <c r="A1609" s="3" t="s">
        <v>3641</v>
      </c>
      <c r="B1609" s="3" t="s">
        <v>11</v>
      </c>
      <c r="C1609" s="4" t="s">
        <v>3853</v>
      </c>
      <c r="D1609" s="3" t="s">
        <v>3854</v>
      </c>
      <c r="E1609" s="3" t="s">
        <v>3064</v>
      </c>
      <c r="F1609" s="3" t="s">
        <v>3065</v>
      </c>
      <c r="G1609" s="3">
        <v>42.28622740900322</v>
      </c>
      <c r="H1609" s="5">
        <v>-71.51751368360135</v>
      </c>
      <c r="I1609" s="5">
        <v>42.4500845</v>
      </c>
      <c r="J1609" s="3">
        <v>-73.2453824</v>
      </c>
    </row>
    <row r="1610">
      <c r="A1610" s="3" t="s">
        <v>927</v>
      </c>
      <c r="B1610" s="3" t="s">
        <v>11</v>
      </c>
      <c r="C1610" s="4" t="s">
        <v>3855</v>
      </c>
      <c r="D1610" s="3" t="s">
        <v>3856</v>
      </c>
      <c r="E1610" s="3" t="s">
        <v>3064</v>
      </c>
      <c r="F1610" s="3" t="s">
        <v>3065</v>
      </c>
      <c r="G1610" s="3">
        <v>41.9796838</v>
      </c>
      <c r="H1610" s="5">
        <v>-70.691113</v>
      </c>
      <c r="I1610" s="5">
        <v>41.9584457</v>
      </c>
      <c r="J1610" s="3">
        <v>-70.6672621</v>
      </c>
    </row>
    <row r="1611">
      <c r="A1611" s="3" t="s">
        <v>927</v>
      </c>
      <c r="B1611" s="3" t="s">
        <v>11</v>
      </c>
      <c r="C1611" s="4" t="s">
        <v>3857</v>
      </c>
      <c r="D1611" s="3" t="s">
        <v>3858</v>
      </c>
      <c r="E1611" s="3" t="s">
        <v>3064</v>
      </c>
      <c r="F1611" s="3" t="s">
        <v>3065</v>
      </c>
      <c r="G1611" s="3">
        <v>41.9445373</v>
      </c>
      <c r="H1611" s="5">
        <v>-71.1206067</v>
      </c>
      <c r="I1611" s="5">
        <v>41.9584457</v>
      </c>
      <c r="J1611" s="3">
        <v>-70.6672621</v>
      </c>
    </row>
    <row r="1612">
      <c r="A1612" s="3" t="s">
        <v>927</v>
      </c>
      <c r="B1612" s="3" t="s">
        <v>11</v>
      </c>
      <c r="C1612" s="4" t="s">
        <v>3859</v>
      </c>
      <c r="D1612" s="3" t="s">
        <v>3585</v>
      </c>
      <c r="E1612" s="3" t="s">
        <v>3064</v>
      </c>
      <c r="F1612" s="3" t="s">
        <v>3065</v>
      </c>
      <c r="G1612" s="3">
        <v>42.0751892</v>
      </c>
      <c r="H1612" s="5">
        <v>-70.8800187</v>
      </c>
      <c r="I1612" s="5">
        <v>41.9584457</v>
      </c>
      <c r="J1612" s="3">
        <v>-70.6672621</v>
      </c>
    </row>
    <row r="1613">
      <c r="A1613" s="3" t="s">
        <v>927</v>
      </c>
      <c r="B1613" s="3" t="s">
        <v>11</v>
      </c>
      <c r="C1613" s="4" t="s">
        <v>3860</v>
      </c>
      <c r="D1613" s="3" t="s">
        <v>3861</v>
      </c>
      <c r="E1613" s="3" t="s">
        <v>3064</v>
      </c>
      <c r="F1613" s="3" t="s">
        <v>3065</v>
      </c>
      <c r="G1613" s="3">
        <v>41.9601204</v>
      </c>
      <c r="H1613" s="5">
        <v>-70.6675278</v>
      </c>
      <c r="I1613" s="5">
        <v>41.9584457</v>
      </c>
      <c r="J1613" s="3">
        <v>-70.6672621</v>
      </c>
    </row>
    <row r="1614">
      <c r="A1614" s="3" t="s">
        <v>3862</v>
      </c>
      <c r="B1614" s="3" t="s">
        <v>11</v>
      </c>
      <c r="C1614" s="4" t="s">
        <v>3863</v>
      </c>
      <c r="D1614" s="3" t="s">
        <v>3864</v>
      </c>
      <c r="E1614" s="3" t="s">
        <v>3064</v>
      </c>
      <c r="F1614" s="3" t="s">
        <v>3065</v>
      </c>
      <c r="G1614" s="3">
        <v>42.4891723</v>
      </c>
      <c r="H1614" s="5">
        <v>-71.8870425</v>
      </c>
      <c r="I1614" s="5">
        <v>42.4487019</v>
      </c>
      <c r="J1614" s="3">
        <v>-71.877296</v>
      </c>
    </row>
    <row r="1615">
      <c r="A1615" s="3" t="s">
        <v>3865</v>
      </c>
      <c r="B1615" s="3" t="s">
        <v>11</v>
      </c>
      <c r="C1615" s="4" t="s">
        <v>3866</v>
      </c>
      <c r="D1615" s="3" t="s">
        <v>3867</v>
      </c>
      <c r="E1615" s="3" t="s">
        <v>3064</v>
      </c>
      <c r="F1615" s="3" t="s">
        <v>3065</v>
      </c>
      <c r="G1615" s="3">
        <v>42.050464</v>
      </c>
      <c r="H1615" s="5">
        <v>-70.188361</v>
      </c>
      <c r="I1615" s="5">
        <v>42.0584412</v>
      </c>
      <c r="J1615" s="3">
        <v>-70.1786425</v>
      </c>
    </row>
    <row r="1616">
      <c r="A1616" s="3" t="s">
        <v>3868</v>
      </c>
      <c r="B1616" s="3" t="s">
        <v>11</v>
      </c>
      <c r="C1616" s="4" t="s">
        <v>3869</v>
      </c>
      <c r="D1616" s="3" t="s">
        <v>3870</v>
      </c>
      <c r="E1616" s="3" t="s">
        <v>3064</v>
      </c>
      <c r="F1616" s="3" t="s">
        <v>3065</v>
      </c>
      <c r="G1616" s="3">
        <v>42.2612853</v>
      </c>
      <c r="H1616" s="5">
        <v>-71.0114358</v>
      </c>
      <c r="I1616" s="5">
        <v>42.2528772</v>
      </c>
      <c r="J1616" s="3">
        <v>-71.0022705</v>
      </c>
    </row>
    <row r="1617">
      <c r="A1617" s="3" t="s">
        <v>3871</v>
      </c>
      <c r="B1617" s="3" t="s">
        <v>11</v>
      </c>
      <c r="C1617" s="4" t="s">
        <v>3872</v>
      </c>
      <c r="D1617" s="3" t="s">
        <v>3873</v>
      </c>
      <c r="E1617" s="3" t="s">
        <v>2597</v>
      </c>
      <c r="F1617" s="3" t="s">
        <v>2598</v>
      </c>
      <c r="G1617" s="3">
        <v>39.8120469</v>
      </c>
      <c r="H1617" s="5">
        <v>-121.5780923</v>
      </c>
      <c r="I1617" s="5">
        <v>39.8121058</v>
      </c>
      <c r="J1617" s="3">
        <v>-121.5783059</v>
      </c>
    </row>
    <row r="1618">
      <c r="A1618" s="3" t="s">
        <v>3874</v>
      </c>
      <c r="B1618" s="3" t="s">
        <v>11</v>
      </c>
      <c r="C1618" s="4" t="s">
        <v>3875</v>
      </c>
      <c r="D1618" s="3" t="s">
        <v>3876</v>
      </c>
      <c r="E1618" s="3" t="s">
        <v>2597</v>
      </c>
      <c r="F1618" s="3" t="s">
        <v>2598</v>
      </c>
      <c r="G1618" s="3">
        <v>34.0374873</v>
      </c>
      <c r="H1618" s="5">
        <v>-118.618639</v>
      </c>
      <c r="I1618" s="5">
        <v>34.0259216</v>
      </c>
      <c r="J1618" s="3">
        <v>-118.7797571</v>
      </c>
    </row>
    <row r="1619">
      <c r="A1619" s="3" t="s">
        <v>3877</v>
      </c>
      <c r="B1619" s="3" t="s">
        <v>11</v>
      </c>
      <c r="C1619" s="4" t="s">
        <v>3878</v>
      </c>
      <c r="D1619" s="3" t="s">
        <v>3879</v>
      </c>
      <c r="E1619" s="3" t="s">
        <v>2597</v>
      </c>
      <c r="F1619" s="3" t="s">
        <v>2598</v>
      </c>
      <c r="G1619" s="3">
        <v>34.1097022</v>
      </c>
      <c r="H1619" s="5">
        <v>-118.7556531</v>
      </c>
      <c r="I1619" s="5">
        <v>34.107</v>
      </c>
      <c r="J1619" s="3">
        <v>-118.757</v>
      </c>
    </row>
    <row r="1620">
      <c r="A1620" s="3" t="s">
        <v>3880</v>
      </c>
      <c r="B1620" s="3" t="s">
        <v>11</v>
      </c>
      <c r="C1620" s="4" t="s">
        <v>3881</v>
      </c>
      <c r="D1620" s="3" t="s">
        <v>3882</v>
      </c>
      <c r="E1620" s="3" t="s">
        <v>2597</v>
      </c>
      <c r="F1620" s="3" t="s">
        <v>2598</v>
      </c>
      <c r="G1620" s="3">
        <v>37.780834</v>
      </c>
      <c r="H1620" s="5">
        <v>-121.227185</v>
      </c>
      <c r="I1620" s="5">
        <v>37.7974273</v>
      </c>
      <c r="J1620" s="3">
        <v>-121.2160526</v>
      </c>
    </row>
    <row r="1621">
      <c r="A1621" s="3" t="s">
        <v>3880</v>
      </c>
      <c r="B1621" s="3" t="s">
        <v>11</v>
      </c>
      <c r="C1621" s="4" t="s">
        <v>3883</v>
      </c>
      <c r="D1621" s="3" t="s">
        <v>3884</v>
      </c>
      <c r="E1621" s="3" t="s">
        <v>2597</v>
      </c>
      <c r="F1621" s="3" t="s">
        <v>2598</v>
      </c>
      <c r="G1621" s="3">
        <v>37.797133</v>
      </c>
      <c r="H1621" s="5">
        <v>-121.215525</v>
      </c>
      <c r="I1621" s="5">
        <v>37.7974273</v>
      </c>
      <c r="J1621" s="3">
        <v>-121.2160526</v>
      </c>
    </row>
    <row r="1622">
      <c r="A1622" s="3" t="s">
        <v>3880</v>
      </c>
      <c r="B1622" s="3" t="s">
        <v>11</v>
      </c>
      <c r="C1622" s="4" t="s">
        <v>3885</v>
      </c>
      <c r="D1622" s="3" t="s">
        <v>3886</v>
      </c>
      <c r="E1622" s="3" t="s">
        <v>2597</v>
      </c>
      <c r="F1622" s="3" t="s">
        <v>2598</v>
      </c>
      <c r="G1622" s="3">
        <v>37.7942198</v>
      </c>
      <c r="H1622" s="5">
        <v>-121.1926854</v>
      </c>
      <c r="I1622" s="5">
        <v>37.7974273</v>
      </c>
      <c r="J1622" s="3">
        <v>-121.2160526</v>
      </c>
    </row>
    <row r="1623">
      <c r="A1623" s="3" t="s">
        <v>3880</v>
      </c>
      <c r="B1623" s="3" t="s">
        <v>11</v>
      </c>
      <c r="C1623" s="4" t="s">
        <v>3887</v>
      </c>
      <c r="D1623" s="3" t="s">
        <v>3888</v>
      </c>
      <c r="E1623" s="3" t="s">
        <v>2597</v>
      </c>
      <c r="F1623" s="3" t="s">
        <v>2598</v>
      </c>
      <c r="G1623" s="3">
        <v>37.800833</v>
      </c>
      <c r="H1623" s="5">
        <v>-121.234442</v>
      </c>
      <c r="I1623" s="5">
        <v>37.7974273</v>
      </c>
      <c r="J1623" s="3">
        <v>-121.2160526</v>
      </c>
    </row>
    <row r="1624">
      <c r="A1624" s="3" t="s">
        <v>3880</v>
      </c>
      <c r="B1624" s="3" t="s">
        <v>11</v>
      </c>
      <c r="C1624" s="4" t="s">
        <v>3889</v>
      </c>
      <c r="D1624" s="3" t="s">
        <v>3890</v>
      </c>
      <c r="E1624" s="3" t="s">
        <v>2597</v>
      </c>
      <c r="F1624" s="3" t="s">
        <v>2598</v>
      </c>
      <c r="G1624" s="3">
        <v>37.9435949</v>
      </c>
      <c r="H1624" s="5">
        <v>-122.0685428</v>
      </c>
      <c r="I1624" s="5">
        <v>35.360488135640686</v>
      </c>
      <c r="J1624" s="3">
        <v>-119.25759053489178</v>
      </c>
    </row>
    <row r="1625">
      <c r="A1625" s="3" t="s">
        <v>3891</v>
      </c>
      <c r="B1625" s="3" t="s">
        <v>11</v>
      </c>
      <c r="C1625" s="4" t="s">
        <v>3892</v>
      </c>
      <c r="D1625" s="3" t="s">
        <v>3893</v>
      </c>
      <c r="E1625" s="3" t="s">
        <v>2597</v>
      </c>
      <c r="F1625" s="3" t="s">
        <v>2598</v>
      </c>
      <c r="G1625" s="3">
        <v>38.0039005</v>
      </c>
      <c r="H1625" s="5">
        <v>-122.6202658</v>
      </c>
      <c r="I1625" s="5">
        <v>38.083403</v>
      </c>
      <c r="J1625" s="3">
        <v>-122.7633036</v>
      </c>
    </row>
    <row r="1626">
      <c r="A1626" s="3" t="s">
        <v>3894</v>
      </c>
      <c r="B1626" s="3" t="s">
        <v>11</v>
      </c>
      <c r="C1626" s="4" t="s">
        <v>3895</v>
      </c>
      <c r="D1626" s="3" t="s">
        <v>3894</v>
      </c>
      <c r="E1626" s="3" t="s">
        <v>2597</v>
      </c>
      <c r="F1626" s="3" t="s">
        <v>2598</v>
      </c>
      <c r="G1626" s="3">
        <v>33.9907869</v>
      </c>
      <c r="H1626" s="5">
        <v>-118.4464977</v>
      </c>
      <c r="I1626" s="5">
        <v>33.9802893</v>
      </c>
      <c r="J1626" s="3">
        <v>-118.4517449</v>
      </c>
    </row>
    <row r="1627">
      <c r="A1627" s="3" t="s">
        <v>3896</v>
      </c>
      <c r="B1627" s="3" t="s">
        <v>11</v>
      </c>
      <c r="C1627" s="4" t="s">
        <v>3897</v>
      </c>
      <c r="D1627" s="3" t="s">
        <v>3898</v>
      </c>
      <c r="E1627" s="3" t="s">
        <v>2597</v>
      </c>
      <c r="F1627" s="3" t="s">
        <v>2598</v>
      </c>
      <c r="G1627" s="3">
        <v>37.4563951</v>
      </c>
      <c r="H1627" s="5">
        <v>-122.1784711</v>
      </c>
      <c r="I1627" s="5">
        <v>37.4529598</v>
      </c>
      <c r="J1627" s="3">
        <v>-122.1817252</v>
      </c>
    </row>
    <row r="1628">
      <c r="A1628" s="3" t="s">
        <v>3896</v>
      </c>
      <c r="B1628" s="3" t="s">
        <v>11</v>
      </c>
      <c r="C1628" s="4" t="s">
        <v>3899</v>
      </c>
      <c r="D1628" s="3" t="s">
        <v>3900</v>
      </c>
      <c r="E1628" s="3" t="s">
        <v>2597</v>
      </c>
      <c r="F1628" s="3" t="s">
        <v>2598</v>
      </c>
      <c r="G1628" s="3">
        <v>37.466322</v>
      </c>
      <c r="H1628" s="5">
        <v>-122.1662951</v>
      </c>
      <c r="I1628" s="5">
        <v>37.4529598</v>
      </c>
      <c r="J1628" s="3">
        <v>-122.1817252</v>
      </c>
    </row>
    <row r="1629">
      <c r="A1629" s="3" t="s">
        <v>2637</v>
      </c>
      <c r="B1629" s="3" t="s">
        <v>11</v>
      </c>
      <c r="C1629" s="4" t="s">
        <v>3901</v>
      </c>
      <c r="D1629" s="3" t="s">
        <v>3902</v>
      </c>
      <c r="E1629" s="3" t="s">
        <v>2597</v>
      </c>
      <c r="F1629" s="3" t="s">
        <v>2598</v>
      </c>
      <c r="G1629" s="3">
        <v>37.3123977</v>
      </c>
      <c r="H1629" s="5">
        <v>-120.4838896</v>
      </c>
      <c r="I1629" s="5">
        <v>37.3021632</v>
      </c>
      <c r="J1629" s="3">
        <v>-120.4829677</v>
      </c>
    </row>
    <row r="1630">
      <c r="A1630" s="3" t="s">
        <v>2637</v>
      </c>
      <c r="B1630" s="3" t="s">
        <v>11</v>
      </c>
      <c r="C1630" s="4" t="s">
        <v>3903</v>
      </c>
      <c r="D1630" s="3" t="s">
        <v>3904</v>
      </c>
      <c r="E1630" s="3" t="s">
        <v>2597</v>
      </c>
      <c r="F1630" s="3" t="s">
        <v>2598</v>
      </c>
      <c r="G1630" s="3">
        <v>37.3704952</v>
      </c>
      <c r="H1630" s="5">
        <v>-120.4290782</v>
      </c>
      <c r="I1630" s="5">
        <v>37.3021632</v>
      </c>
      <c r="J1630" s="3">
        <v>-120.4829677</v>
      </c>
    </row>
    <row r="1631">
      <c r="A1631" s="3" t="s">
        <v>2637</v>
      </c>
      <c r="B1631" s="3" t="s">
        <v>11</v>
      </c>
      <c r="C1631" s="4" t="s">
        <v>3905</v>
      </c>
      <c r="D1631" s="3" t="s">
        <v>3906</v>
      </c>
      <c r="E1631" s="3" t="s">
        <v>2597</v>
      </c>
      <c r="F1631" s="3" t="s">
        <v>2598</v>
      </c>
      <c r="G1631" s="3">
        <v>37.3005188</v>
      </c>
      <c r="H1631" s="5">
        <v>-120.480459</v>
      </c>
      <c r="I1631" s="5">
        <v>37.3021632</v>
      </c>
      <c r="J1631" s="3">
        <v>-120.4829677</v>
      </c>
    </row>
    <row r="1632">
      <c r="A1632" s="3" t="s">
        <v>2637</v>
      </c>
      <c r="B1632" s="3" t="s">
        <v>11</v>
      </c>
      <c r="C1632" s="4" t="s">
        <v>3907</v>
      </c>
      <c r="D1632" s="3" t="s">
        <v>3908</v>
      </c>
      <c r="E1632" s="3" t="s">
        <v>2597</v>
      </c>
      <c r="F1632" s="3" t="s">
        <v>2598</v>
      </c>
      <c r="G1632" s="3">
        <v>37.3767874</v>
      </c>
      <c r="H1632" s="5">
        <v>-120.4314421</v>
      </c>
      <c r="I1632" s="5">
        <v>37.3021632</v>
      </c>
      <c r="J1632" s="3">
        <v>-120.4829677</v>
      </c>
    </row>
    <row r="1633">
      <c r="A1633" s="3" t="s">
        <v>3909</v>
      </c>
      <c r="B1633" s="3" t="s">
        <v>11</v>
      </c>
      <c r="C1633" s="4" t="s">
        <v>3910</v>
      </c>
      <c r="D1633" s="3" t="s">
        <v>3911</v>
      </c>
      <c r="E1633" s="3" t="s">
        <v>2597</v>
      </c>
      <c r="F1633" s="3" t="s">
        <v>2598</v>
      </c>
      <c r="G1633" s="3">
        <v>37.4471677</v>
      </c>
      <c r="H1633" s="5">
        <v>-121.8478095</v>
      </c>
      <c r="I1633" s="5">
        <v>37.4323341</v>
      </c>
      <c r="J1633" s="3">
        <v>-121.8995741</v>
      </c>
    </row>
    <row r="1634">
      <c r="A1634" s="3" t="s">
        <v>3912</v>
      </c>
      <c r="B1634" s="3" t="s">
        <v>11</v>
      </c>
      <c r="C1634" s="4" t="s">
        <v>3913</v>
      </c>
      <c r="D1634" s="3" t="s">
        <v>3914</v>
      </c>
      <c r="E1634" s="3" t="s">
        <v>2597</v>
      </c>
      <c r="F1634" s="3" t="s">
        <v>2598</v>
      </c>
      <c r="G1634" s="3">
        <v>34.2729782</v>
      </c>
      <c r="H1634" s="5">
        <v>-118.4616431</v>
      </c>
      <c r="I1634" s="5">
        <v>34.6882456</v>
      </c>
      <c r="J1634" s="3">
        <v>-120.4364208</v>
      </c>
    </row>
    <row r="1635">
      <c r="A1635" s="3" t="s">
        <v>3915</v>
      </c>
      <c r="B1635" s="3" t="s">
        <v>11</v>
      </c>
      <c r="C1635" s="4" t="s">
        <v>3916</v>
      </c>
      <c r="D1635" s="3" t="s">
        <v>3917</v>
      </c>
      <c r="E1635" s="3" t="s">
        <v>2597</v>
      </c>
      <c r="F1635" s="3" t="s">
        <v>2598</v>
      </c>
      <c r="G1635" s="3">
        <v>37.6480539</v>
      </c>
      <c r="H1635" s="5">
        <v>-120.98384</v>
      </c>
      <c r="I1635" s="5">
        <v>37.6390972</v>
      </c>
      <c r="J1635" s="3">
        <v>-120.9968782</v>
      </c>
    </row>
    <row r="1636">
      <c r="A1636" s="3" t="s">
        <v>3915</v>
      </c>
      <c r="B1636" s="3" t="s">
        <v>11</v>
      </c>
      <c r="C1636" s="4" t="s">
        <v>3918</v>
      </c>
      <c r="D1636" s="3" t="s">
        <v>3919</v>
      </c>
      <c r="E1636" s="3" t="s">
        <v>2597</v>
      </c>
      <c r="F1636" s="3" t="s">
        <v>2598</v>
      </c>
      <c r="G1636" s="3">
        <v>37.6898312</v>
      </c>
      <c r="H1636" s="5">
        <v>-121.0096324</v>
      </c>
      <c r="I1636" s="5">
        <v>37.6390972</v>
      </c>
      <c r="J1636" s="3">
        <v>-120.9968782</v>
      </c>
    </row>
    <row r="1637">
      <c r="A1637" s="3" t="s">
        <v>3915</v>
      </c>
      <c r="B1637" s="3" t="s">
        <v>11</v>
      </c>
      <c r="C1637" s="4" t="s">
        <v>3920</v>
      </c>
      <c r="D1637" s="3" t="s">
        <v>3921</v>
      </c>
      <c r="E1637" s="3" t="s">
        <v>2597</v>
      </c>
      <c r="F1637" s="3" t="s">
        <v>2598</v>
      </c>
      <c r="G1637" s="3">
        <v>37.6513573</v>
      </c>
      <c r="H1637" s="5">
        <v>-120.9616067</v>
      </c>
      <c r="I1637" s="5">
        <v>37.6390972</v>
      </c>
      <c r="J1637" s="3">
        <v>-120.9968782</v>
      </c>
    </row>
    <row r="1638">
      <c r="A1638" s="3" t="s">
        <v>3915</v>
      </c>
      <c r="B1638" s="3" t="s">
        <v>11</v>
      </c>
      <c r="C1638" s="4" t="s">
        <v>3922</v>
      </c>
      <c r="D1638" s="3" t="s">
        <v>3923</v>
      </c>
      <c r="E1638" s="3" t="s">
        <v>2597</v>
      </c>
      <c r="F1638" s="3" t="s">
        <v>2598</v>
      </c>
      <c r="G1638" s="3">
        <v>37.694311</v>
      </c>
      <c r="H1638" s="5">
        <v>-120.993954</v>
      </c>
      <c r="I1638" s="5">
        <v>37.6390972</v>
      </c>
      <c r="J1638" s="3">
        <v>-120.9968782</v>
      </c>
    </row>
    <row r="1639">
      <c r="A1639" s="3" t="s">
        <v>3915</v>
      </c>
      <c r="B1639" s="3" t="s">
        <v>11</v>
      </c>
      <c r="C1639" s="4" t="s">
        <v>3924</v>
      </c>
      <c r="D1639" s="3" t="s">
        <v>3925</v>
      </c>
      <c r="E1639" s="3" t="s">
        <v>2597</v>
      </c>
      <c r="F1639" s="3" t="s">
        <v>2598</v>
      </c>
      <c r="G1639" s="3">
        <v>37.6310721</v>
      </c>
      <c r="H1639" s="5">
        <v>-121.0072994</v>
      </c>
      <c r="I1639" s="5">
        <v>37.6390972</v>
      </c>
      <c r="J1639" s="3">
        <v>-120.9968782</v>
      </c>
    </row>
    <row r="1640">
      <c r="A1640" s="3" t="s">
        <v>3915</v>
      </c>
      <c r="B1640" s="3" t="s">
        <v>11</v>
      </c>
      <c r="C1640" s="4" t="s">
        <v>3926</v>
      </c>
      <c r="D1640" s="3" t="s">
        <v>3927</v>
      </c>
      <c r="E1640" s="3" t="s">
        <v>2597</v>
      </c>
      <c r="F1640" s="3" t="s">
        <v>2598</v>
      </c>
      <c r="G1640" s="3">
        <v>38.5690959</v>
      </c>
      <c r="H1640" s="5">
        <v>-121.4681111</v>
      </c>
      <c r="I1640" s="5">
        <v>37.6390972</v>
      </c>
      <c r="J1640" s="3">
        <v>-120.9968782</v>
      </c>
    </row>
    <row r="1641">
      <c r="A1641" s="3" t="s">
        <v>3915</v>
      </c>
      <c r="B1641" s="3" t="s">
        <v>11</v>
      </c>
      <c r="C1641" s="4" t="s">
        <v>3928</v>
      </c>
      <c r="D1641" s="3" t="s">
        <v>3929</v>
      </c>
      <c r="E1641" s="3" t="s">
        <v>2597</v>
      </c>
      <c r="F1641" s="3" t="s">
        <v>2598</v>
      </c>
      <c r="G1641" s="3">
        <v>37.6887363</v>
      </c>
      <c r="H1641" s="5">
        <v>-121.0540259</v>
      </c>
      <c r="I1641" s="5">
        <v>37.6390972</v>
      </c>
      <c r="J1641" s="3">
        <v>-120.9968782</v>
      </c>
    </row>
    <row r="1642">
      <c r="A1642" s="3" t="s">
        <v>3930</v>
      </c>
      <c r="B1642" s="3" t="s">
        <v>11</v>
      </c>
      <c r="C1642" s="4" t="s">
        <v>3931</v>
      </c>
      <c r="D1642" s="3" t="s">
        <v>3932</v>
      </c>
      <c r="E1642" s="3" t="s">
        <v>2597</v>
      </c>
      <c r="F1642" s="3" t="s">
        <v>2598</v>
      </c>
      <c r="G1642" s="3">
        <v>38.301161</v>
      </c>
      <c r="H1642" s="5">
        <v>-120.705701</v>
      </c>
      <c r="I1642" s="5">
        <v>38.3004709</v>
      </c>
      <c r="J1642" s="3">
        <v>-120.7063219</v>
      </c>
    </row>
    <row r="1643">
      <c r="A1643" s="3" t="s">
        <v>3933</v>
      </c>
      <c r="B1643" s="3" t="s">
        <v>11</v>
      </c>
      <c r="C1643" s="4" t="s">
        <v>3934</v>
      </c>
      <c r="D1643" s="3" t="s">
        <v>3935</v>
      </c>
      <c r="E1643" s="3" t="s">
        <v>2597</v>
      </c>
      <c r="F1643" s="3" t="s">
        <v>2598</v>
      </c>
      <c r="G1643" s="3">
        <v>34.1514374</v>
      </c>
      <c r="H1643" s="5">
        <v>-118.0058006</v>
      </c>
      <c r="I1643" s="5">
        <v>34.1442616</v>
      </c>
      <c r="J1643" s="3">
        <v>-118.0019482</v>
      </c>
    </row>
    <row r="1644">
      <c r="A1644" s="3" t="s">
        <v>3933</v>
      </c>
      <c r="B1644" s="3" t="s">
        <v>11</v>
      </c>
      <c r="C1644" s="4" t="s">
        <v>3936</v>
      </c>
      <c r="D1644" s="3" t="s">
        <v>3937</v>
      </c>
      <c r="E1644" s="3" t="s">
        <v>2597</v>
      </c>
      <c r="F1644" s="3" t="s">
        <v>2598</v>
      </c>
      <c r="G1644" s="3">
        <v>34.1496592</v>
      </c>
      <c r="H1644" s="5">
        <v>-117.9984344</v>
      </c>
      <c r="I1644" s="5">
        <v>34.1442616</v>
      </c>
      <c r="J1644" s="3">
        <v>-118.0019482</v>
      </c>
    </row>
    <row r="1645">
      <c r="A1645" s="3" t="s">
        <v>3933</v>
      </c>
      <c r="B1645" s="3" t="s">
        <v>11</v>
      </c>
      <c r="C1645" s="4" t="s">
        <v>3938</v>
      </c>
      <c r="D1645" s="3" t="s">
        <v>3939</v>
      </c>
      <c r="E1645" s="3" t="s">
        <v>2597</v>
      </c>
      <c r="F1645" s="3" t="s">
        <v>2598</v>
      </c>
      <c r="G1645" s="3">
        <v>34.1461408</v>
      </c>
      <c r="H1645" s="5">
        <v>-118.0169951</v>
      </c>
      <c r="I1645" s="5">
        <v>34.1442616</v>
      </c>
      <c r="J1645" s="3">
        <v>-118.0019482</v>
      </c>
    </row>
    <row r="1646">
      <c r="A1646" s="3" t="s">
        <v>3940</v>
      </c>
      <c r="B1646" s="3" t="s">
        <v>11</v>
      </c>
      <c r="C1646" s="4" t="s">
        <v>3941</v>
      </c>
      <c r="D1646" s="3" t="s">
        <v>3942</v>
      </c>
      <c r="E1646" s="3" t="s">
        <v>2597</v>
      </c>
      <c r="F1646" s="3" t="s">
        <v>2598</v>
      </c>
      <c r="G1646" s="3">
        <v>34.0340124</v>
      </c>
      <c r="H1646" s="5">
        <v>-118.0927655</v>
      </c>
      <c r="I1646" s="5">
        <v>34.0165053</v>
      </c>
      <c r="J1646" s="3">
        <v>-118.1137535</v>
      </c>
    </row>
    <row r="1647">
      <c r="A1647" s="3" t="s">
        <v>3940</v>
      </c>
      <c r="B1647" s="3" t="s">
        <v>11</v>
      </c>
      <c r="C1647" s="4" t="s">
        <v>3943</v>
      </c>
      <c r="D1647" s="3" t="s">
        <v>3944</v>
      </c>
      <c r="E1647" s="3" t="s">
        <v>2597</v>
      </c>
      <c r="F1647" s="3" t="s">
        <v>2598</v>
      </c>
      <c r="G1647" s="3">
        <v>33.9918443</v>
      </c>
      <c r="H1647" s="5">
        <v>-118.1116882</v>
      </c>
      <c r="I1647" s="5">
        <v>34.0165053</v>
      </c>
      <c r="J1647" s="3">
        <v>-118.1137535</v>
      </c>
    </row>
    <row r="1648">
      <c r="A1648" s="3" t="s">
        <v>3940</v>
      </c>
      <c r="B1648" s="3" t="s">
        <v>11</v>
      </c>
      <c r="C1648" s="4" t="s">
        <v>3945</v>
      </c>
      <c r="D1648" s="3" t="s">
        <v>3946</v>
      </c>
      <c r="E1648" s="3" t="s">
        <v>2597</v>
      </c>
      <c r="F1648" s="3" t="s">
        <v>2598</v>
      </c>
      <c r="G1648" s="3">
        <v>34.017378</v>
      </c>
      <c r="H1648" s="5">
        <v>-118.130215</v>
      </c>
      <c r="I1648" s="5">
        <v>34.0165053</v>
      </c>
      <c r="J1648" s="3">
        <v>-118.1137535</v>
      </c>
    </row>
    <row r="1649">
      <c r="A1649" s="3" t="s">
        <v>3868</v>
      </c>
      <c r="B1649" s="3" t="s">
        <v>11</v>
      </c>
      <c r="C1649" s="4" t="s">
        <v>3947</v>
      </c>
      <c r="D1649" s="3" t="s">
        <v>3948</v>
      </c>
      <c r="E1649" s="3" t="s">
        <v>3064</v>
      </c>
      <c r="F1649" s="3" t="s">
        <v>3065</v>
      </c>
      <c r="G1649" s="3">
        <v>42.242587</v>
      </c>
      <c r="H1649" s="5">
        <v>-71.003229</v>
      </c>
      <c r="I1649" s="5">
        <v>42.2528772</v>
      </c>
      <c r="J1649" s="3">
        <v>-71.0022705</v>
      </c>
    </row>
    <row r="1650">
      <c r="A1650" s="3" t="s">
        <v>3949</v>
      </c>
      <c r="B1650" s="3" t="s">
        <v>11</v>
      </c>
      <c r="C1650" s="4" t="s">
        <v>3950</v>
      </c>
      <c r="D1650" s="3" t="s">
        <v>3951</v>
      </c>
      <c r="E1650" s="3" t="s">
        <v>3064</v>
      </c>
      <c r="F1650" s="3" t="s">
        <v>3065</v>
      </c>
      <c r="G1650" s="3">
        <v>41.8660025</v>
      </c>
      <c r="H1650" s="5">
        <v>-71.2145533</v>
      </c>
      <c r="I1650" s="5">
        <v>41.8470056</v>
      </c>
      <c r="J1650" s="3">
        <v>-71.2393933</v>
      </c>
    </row>
    <row r="1651">
      <c r="A1651" s="3" t="s">
        <v>3949</v>
      </c>
      <c r="B1651" s="3" t="s">
        <v>11</v>
      </c>
      <c r="C1651" s="4" t="s">
        <v>3952</v>
      </c>
      <c r="D1651" s="3" t="s">
        <v>3953</v>
      </c>
      <c r="E1651" s="3" t="s">
        <v>3064</v>
      </c>
      <c r="F1651" s="3" t="s">
        <v>3065</v>
      </c>
      <c r="G1651" s="3">
        <v>41.8408039</v>
      </c>
      <c r="H1651" s="5">
        <v>-71.2610644</v>
      </c>
      <c r="I1651" s="5">
        <v>41.8470056</v>
      </c>
      <c r="J1651" s="3">
        <v>-71.2393933</v>
      </c>
    </row>
    <row r="1652">
      <c r="A1652" s="3" t="s">
        <v>3949</v>
      </c>
      <c r="B1652" s="3" t="s">
        <v>11</v>
      </c>
      <c r="C1652" s="4" t="s">
        <v>3954</v>
      </c>
      <c r="D1652" s="3" t="s">
        <v>3955</v>
      </c>
      <c r="E1652" s="3" t="s">
        <v>3064</v>
      </c>
      <c r="F1652" s="3" t="s">
        <v>3065</v>
      </c>
      <c r="G1652" s="3">
        <v>41.7984379</v>
      </c>
      <c r="H1652" s="5">
        <v>-71.2013234</v>
      </c>
      <c r="I1652" s="5">
        <v>41.8470056</v>
      </c>
      <c r="J1652" s="3">
        <v>-71.2393933</v>
      </c>
    </row>
    <row r="1653">
      <c r="A1653" s="3" t="s">
        <v>3949</v>
      </c>
      <c r="B1653" s="3" t="s">
        <v>11</v>
      </c>
      <c r="C1653" s="4" t="s">
        <v>3956</v>
      </c>
      <c r="D1653" s="3" t="s">
        <v>3957</v>
      </c>
      <c r="E1653" s="3" t="s">
        <v>3064</v>
      </c>
      <c r="F1653" s="3" t="s">
        <v>3065</v>
      </c>
      <c r="G1653" s="3">
        <v>41.8172735</v>
      </c>
      <c r="H1653" s="5">
        <v>-71.2774098</v>
      </c>
      <c r="I1653" s="5">
        <v>41.8470056</v>
      </c>
      <c r="J1653" s="3">
        <v>-71.2393933</v>
      </c>
    </row>
    <row r="1654">
      <c r="A1654" s="3" t="s">
        <v>3949</v>
      </c>
      <c r="B1654" s="3" t="s">
        <v>11</v>
      </c>
      <c r="C1654" s="4" t="s">
        <v>3958</v>
      </c>
      <c r="D1654" s="3" t="s">
        <v>3959</v>
      </c>
      <c r="E1654" s="3" t="s">
        <v>3064</v>
      </c>
      <c r="F1654" s="3" t="s">
        <v>3065</v>
      </c>
      <c r="G1654" s="3">
        <v>41.851674</v>
      </c>
      <c r="H1654" s="5">
        <v>-71.2441204</v>
      </c>
      <c r="I1654" s="5">
        <v>41.8470056</v>
      </c>
      <c r="J1654" s="3">
        <v>-71.2393933</v>
      </c>
    </row>
    <row r="1655">
      <c r="A1655" s="3" t="s">
        <v>982</v>
      </c>
      <c r="B1655" s="3" t="s">
        <v>11</v>
      </c>
      <c r="C1655" s="4" t="s">
        <v>3960</v>
      </c>
      <c r="D1655" s="3" t="s">
        <v>3961</v>
      </c>
      <c r="E1655" s="3" t="s">
        <v>3064</v>
      </c>
      <c r="F1655" s="3" t="s">
        <v>3065</v>
      </c>
      <c r="G1655" s="3">
        <v>42.28622740900322</v>
      </c>
      <c r="H1655" s="5">
        <v>-71.51751368360135</v>
      </c>
      <c r="I1655" s="5">
        <v>41.7549658</v>
      </c>
      <c r="J1655" s="3">
        <v>-70.8452677</v>
      </c>
    </row>
    <row r="1656">
      <c r="A1656" s="3" t="s">
        <v>3962</v>
      </c>
      <c r="B1656" s="3" t="s">
        <v>11</v>
      </c>
      <c r="C1656" s="4" t="s">
        <v>3963</v>
      </c>
      <c r="D1656" s="3" t="s">
        <v>3964</v>
      </c>
      <c r="E1656" s="3" t="s">
        <v>3064</v>
      </c>
      <c r="F1656" s="3" t="s">
        <v>3065</v>
      </c>
      <c r="G1656" s="3">
        <v>42.1287298</v>
      </c>
      <c r="H1656" s="5">
        <v>-70.9156921</v>
      </c>
      <c r="I1656" s="5">
        <v>42.1306563</v>
      </c>
      <c r="J1656" s="3">
        <v>-70.9161551</v>
      </c>
    </row>
    <row r="1657">
      <c r="A1657" s="3" t="s">
        <v>3965</v>
      </c>
      <c r="B1657" s="3" t="s">
        <v>11</v>
      </c>
      <c r="C1657" s="4" t="s">
        <v>3966</v>
      </c>
      <c r="D1657" s="3" t="s">
        <v>3967</v>
      </c>
      <c r="E1657" s="3" t="s">
        <v>3064</v>
      </c>
      <c r="F1657" s="3" t="s">
        <v>3065</v>
      </c>
      <c r="G1657" s="3">
        <v>42.6443656</v>
      </c>
      <c r="H1657" s="5">
        <v>-72.2288739</v>
      </c>
      <c r="I1657" s="5">
        <v>42.6775856</v>
      </c>
      <c r="J1657" s="3">
        <v>-72.1878604</v>
      </c>
    </row>
    <row r="1658">
      <c r="A1658" s="3" t="s">
        <v>3968</v>
      </c>
      <c r="B1658" s="3" t="s">
        <v>11</v>
      </c>
      <c r="C1658" s="4" t="s">
        <v>3969</v>
      </c>
      <c r="D1658" s="3" t="s">
        <v>3970</v>
      </c>
      <c r="E1658" s="3" t="s">
        <v>3064</v>
      </c>
      <c r="F1658" s="3" t="s">
        <v>3065</v>
      </c>
      <c r="G1658" s="3">
        <v>42.367494</v>
      </c>
      <c r="H1658" s="5">
        <v>-71.950513</v>
      </c>
      <c r="I1658" s="5">
        <v>42.3695086</v>
      </c>
      <c r="J1658" s="3">
        <v>-71.9481211</v>
      </c>
    </row>
    <row r="1659">
      <c r="A1659" s="3" t="s">
        <v>3971</v>
      </c>
      <c r="B1659" s="3" t="s">
        <v>11</v>
      </c>
      <c r="C1659" s="4" t="s">
        <v>3972</v>
      </c>
      <c r="D1659" s="3" t="s">
        <v>3973</v>
      </c>
      <c r="E1659" s="3" t="s">
        <v>3064</v>
      </c>
      <c r="F1659" s="3" t="s">
        <v>3065</v>
      </c>
      <c r="G1659" s="3">
        <v>42.445928</v>
      </c>
      <c r="H1659" s="5">
        <v>-71.0358259</v>
      </c>
      <c r="I1659" s="5">
        <v>42.4651421</v>
      </c>
      <c r="J1659" s="3">
        <v>-71.0110473</v>
      </c>
    </row>
    <row r="1660">
      <c r="A1660" s="3" t="s">
        <v>3974</v>
      </c>
      <c r="B1660" s="3" t="s">
        <v>11</v>
      </c>
      <c r="C1660" s="4" t="s">
        <v>3975</v>
      </c>
      <c r="D1660" s="3" t="s">
        <v>3976</v>
      </c>
      <c r="E1660" s="3" t="s">
        <v>3064</v>
      </c>
      <c r="F1660" s="3" t="s">
        <v>3065</v>
      </c>
      <c r="G1660" s="3">
        <v>42.5221564</v>
      </c>
      <c r="H1660" s="5">
        <v>-70.8963115</v>
      </c>
      <c r="I1660" s="5">
        <v>42.51954</v>
      </c>
      <c r="J1660" s="3">
        <v>-70.8967155</v>
      </c>
    </row>
    <row r="1661">
      <c r="A1661" s="3" t="s">
        <v>3974</v>
      </c>
      <c r="B1661" s="3" t="s">
        <v>11</v>
      </c>
      <c r="C1661" s="4" t="s">
        <v>3977</v>
      </c>
      <c r="D1661" s="3" t="s">
        <v>3978</v>
      </c>
      <c r="E1661" s="3" t="s">
        <v>3064</v>
      </c>
      <c r="F1661" s="3" t="s">
        <v>3065</v>
      </c>
      <c r="G1661" s="3">
        <v>42.5227362</v>
      </c>
      <c r="H1661" s="5">
        <v>-70.8903974</v>
      </c>
      <c r="I1661" s="5">
        <v>42.51954</v>
      </c>
      <c r="J1661" s="3">
        <v>-70.8967155</v>
      </c>
    </row>
    <row r="1662">
      <c r="A1662" s="3" t="s">
        <v>3974</v>
      </c>
      <c r="B1662" s="3" t="s">
        <v>11</v>
      </c>
      <c r="C1662" s="4" t="s">
        <v>3979</v>
      </c>
      <c r="D1662" s="3" t="s">
        <v>3980</v>
      </c>
      <c r="E1662" s="3" t="s">
        <v>3064</v>
      </c>
      <c r="F1662" s="3" t="s">
        <v>3065</v>
      </c>
      <c r="G1662" s="3">
        <v>42.5229394</v>
      </c>
      <c r="H1662" s="5">
        <v>-70.8916371</v>
      </c>
      <c r="I1662" s="5">
        <v>42.51954</v>
      </c>
      <c r="J1662" s="3">
        <v>-70.8967155</v>
      </c>
    </row>
    <row r="1663">
      <c r="A1663" s="3" t="s">
        <v>3974</v>
      </c>
      <c r="B1663" s="3" t="s">
        <v>11</v>
      </c>
      <c r="C1663" s="4" t="s">
        <v>3981</v>
      </c>
      <c r="D1663" s="3" t="s">
        <v>3982</v>
      </c>
      <c r="E1663" s="3" t="s">
        <v>3064</v>
      </c>
      <c r="F1663" s="3" t="s">
        <v>3065</v>
      </c>
      <c r="G1663" s="3">
        <v>42.522611</v>
      </c>
      <c r="H1663" s="5">
        <v>-70.893118</v>
      </c>
      <c r="I1663" s="5">
        <v>42.51954</v>
      </c>
      <c r="J1663" s="3">
        <v>-70.8967155</v>
      </c>
    </row>
    <row r="1664">
      <c r="A1664" s="3" t="s">
        <v>3974</v>
      </c>
      <c r="B1664" s="3" t="s">
        <v>11</v>
      </c>
      <c r="C1664" s="4" t="s">
        <v>3983</v>
      </c>
      <c r="D1664" s="3" t="s">
        <v>3984</v>
      </c>
      <c r="E1664" s="3" t="s">
        <v>3064</v>
      </c>
      <c r="F1664" s="3" t="s">
        <v>3065</v>
      </c>
      <c r="G1664" s="3">
        <v>42.535836</v>
      </c>
      <c r="H1664" s="5">
        <v>-70.910856</v>
      </c>
      <c r="I1664" s="5">
        <v>42.51954</v>
      </c>
      <c r="J1664" s="3">
        <v>-70.8967155</v>
      </c>
    </row>
    <row r="1665">
      <c r="A1665" s="3" t="s">
        <v>3974</v>
      </c>
      <c r="B1665" s="3" t="s">
        <v>11</v>
      </c>
      <c r="C1665" s="4" t="s">
        <v>3985</v>
      </c>
      <c r="D1665" s="3" t="s">
        <v>3986</v>
      </c>
      <c r="E1665" s="3" t="s">
        <v>3064</v>
      </c>
      <c r="F1665" s="3" t="s">
        <v>3065</v>
      </c>
      <c r="G1665" s="3">
        <v>42.511691</v>
      </c>
      <c r="H1665" s="5">
        <v>-70.9062827</v>
      </c>
      <c r="I1665" s="5">
        <v>42.51954</v>
      </c>
      <c r="J1665" s="3">
        <v>-70.8967155</v>
      </c>
    </row>
    <row r="1666">
      <c r="A1666" s="3" t="s">
        <v>3974</v>
      </c>
      <c r="B1666" s="3" t="s">
        <v>11</v>
      </c>
      <c r="C1666" s="4" t="s">
        <v>3987</v>
      </c>
      <c r="D1666" s="3" t="s">
        <v>3988</v>
      </c>
      <c r="E1666" s="3" t="s">
        <v>3064</v>
      </c>
      <c r="F1666" s="3" t="s">
        <v>3065</v>
      </c>
      <c r="G1666" s="3">
        <v>42.5232338</v>
      </c>
      <c r="H1666" s="5">
        <v>-70.8973178</v>
      </c>
      <c r="I1666" s="5">
        <v>42.51954</v>
      </c>
      <c r="J1666" s="3">
        <v>-70.8967155</v>
      </c>
    </row>
    <row r="1667">
      <c r="A1667" s="3" t="s">
        <v>3974</v>
      </c>
      <c r="B1667" s="3" t="s">
        <v>11</v>
      </c>
      <c r="C1667" s="4" t="s">
        <v>3989</v>
      </c>
      <c r="D1667" s="3" t="s">
        <v>3990</v>
      </c>
      <c r="E1667" s="3" t="s">
        <v>3064</v>
      </c>
      <c r="F1667" s="3" t="s">
        <v>3065</v>
      </c>
      <c r="G1667" s="3">
        <v>42.503103</v>
      </c>
      <c r="H1667" s="5">
        <v>-70.890682</v>
      </c>
      <c r="I1667" s="5">
        <v>42.51954</v>
      </c>
      <c r="J1667" s="3">
        <v>-70.8967155</v>
      </c>
    </row>
    <row r="1668">
      <c r="A1668" s="3" t="s">
        <v>3974</v>
      </c>
      <c r="B1668" s="3" t="s">
        <v>11</v>
      </c>
      <c r="C1668" s="4" t="s">
        <v>3991</v>
      </c>
      <c r="D1668" s="3" t="s">
        <v>3990</v>
      </c>
      <c r="E1668" s="3" t="s">
        <v>3064</v>
      </c>
      <c r="F1668" s="3" t="s">
        <v>3065</v>
      </c>
      <c r="G1668" s="3">
        <v>42.503103</v>
      </c>
      <c r="H1668" s="5">
        <v>-70.890682</v>
      </c>
      <c r="I1668" s="5">
        <v>42.51954</v>
      </c>
      <c r="J1668" s="3">
        <v>-70.8967155</v>
      </c>
    </row>
    <row r="1669">
      <c r="A1669" s="3" t="s">
        <v>3974</v>
      </c>
      <c r="B1669" s="3" t="s">
        <v>11</v>
      </c>
      <c r="C1669" s="4" t="s">
        <v>3992</v>
      </c>
      <c r="D1669" s="3" t="s">
        <v>3993</v>
      </c>
      <c r="E1669" s="3" t="s">
        <v>3064</v>
      </c>
      <c r="F1669" s="3" t="s">
        <v>3065</v>
      </c>
      <c r="G1669" s="3">
        <v>42.5217611</v>
      </c>
      <c r="H1669" s="5">
        <v>-70.8976963</v>
      </c>
      <c r="I1669" s="5">
        <v>42.51954</v>
      </c>
      <c r="J1669" s="3">
        <v>-70.8967155</v>
      </c>
    </row>
    <row r="1670">
      <c r="A1670" s="3" t="s">
        <v>3974</v>
      </c>
      <c r="B1670" s="3" t="s">
        <v>11</v>
      </c>
      <c r="C1670" s="4" t="s">
        <v>3994</v>
      </c>
      <c r="D1670" s="3" t="s">
        <v>3995</v>
      </c>
      <c r="E1670" s="3" t="s">
        <v>3064</v>
      </c>
      <c r="F1670" s="3" t="s">
        <v>3065</v>
      </c>
      <c r="G1670" s="3">
        <v>42.5229394</v>
      </c>
      <c r="H1670" s="5">
        <v>-70.8916371</v>
      </c>
      <c r="I1670" s="5">
        <v>42.51954</v>
      </c>
      <c r="J1670" s="3">
        <v>-70.8967155</v>
      </c>
    </row>
    <row r="1671">
      <c r="A1671" s="3" t="s">
        <v>3996</v>
      </c>
      <c r="B1671" s="3" t="s">
        <v>11</v>
      </c>
      <c r="C1671" s="4" t="s">
        <v>3997</v>
      </c>
      <c r="D1671" s="3" t="s">
        <v>3998</v>
      </c>
      <c r="E1671" s="3" t="s">
        <v>3064</v>
      </c>
      <c r="F1671" s="3" t="s">
        <v>3065</v>
      </c>
      <c r="G1671" s="3">
        <v>42.0940051</v>
      </c>
      <c r="H1671" s="5">
        <v>-73.077362</v>
      </c>
      <c r="I1671" s="5">
        <v>42.1125914</v>
      </c>
      <c r="J1671" s="3">
        <v>-73.1431637</v>
      </c>
    </row>
    <row r="1672">
      <c r="A1672" s="3" t="s">
        <v>3999</v>
      </c>
      <c r="B1672" s="3" t="s">
        <v>11</v>
      </c>
      <c r="C1672" s="4" t="s">
        <v>4000</v>
      </c>
      <c r="D1672" s="3" t="s">
        <v>4001</v>
      </c>
      <c r="E1672" s="3" t="s">
        <v>3064</v>
      </c>
      <c r="F1672" s="3" t="s">
        <v>3065</v>
      </c>
      <c r="G1672" s="3">
        <v>41.7681612</v>
      </c>
      <c r="H1672" s="5">
        <v>-70.5661411</v>
      </c>
      <c r="I1672" s="5">
        <v>41.7589615</v>
      </c>
      <c r="J1672" s="3">
        <v>-70.4939317</v>
      </c>
    </row>
    <row r="1673">
      <c r="A1673" s="3" t="s">
        <v>4002</v>
      </c>
      <c r="B1673" s="3" t="s">
        <v>11</v>
      </c>
      <c r="C1673" s="4" t="s">
        <v>4003</v>
      </c>
      <c r="D1673" s="3" t="s">
        <v>4004</v>
      </c>
      <c r="E1673" s="3" t="s">
        <v>3064</v>
      </c>
      <c r="F1673" s="3" t="s">
        <v>3065</v>
      </c>
      <c r="G1673" s="3">
        <v>42.5295225</v>
      </c>
      <c r="H1673" s="5">
        <v>-72.998316</v>
      </c>
      <c r="I1673" s="5">
        <v>42.5667512</v>
      </c>
      <c r="J1673" s="3">
        <v>-73.0287112</v>
      </c>
    </row>
    <row r="1674">
      <c r="A1674" s="3" t="s">
        <v>4005</v>
      </c>
      <c r="B1674" s="3" t="s">
        <v>11</v>
      </c>
      <c r="C1674" s="4" t="s">
        <v>4006</v>
      </c>
      <c r="D1674" s="3" t="s">
        <v>4007</v>
      </c>
      <c r="E1674" s="3" t="s">
        <v>3064</v>
      </c>
      <c r="F1674" s="3" t="s">
        <v>3065</v>
      </c>
      <c r="G1674" s="3">
        <v>42.28622740900322</v>
      </c>
      <c r="H1674" s="5">
        <v>-71.51751368360135</v>
      </c>
      <c r="I1674" s="5">
        <v>42.195929</v>
      </c>
      <c r="J1674" s="3">
        <v>-70.7258633</v>
      </c>
    </row>
    <row r="1675">
      <c r="A1675" s="3" t="s">
        <v>4005</v>
      </c>
      <c r="B1675" s="3" t="s">
        <v>11</v>
      </c>
      <c r="C1675" s="4" t="s">
        <v>4008</v>
      </c>
      <c r="D1675" s="3" t="s">
        <v>4009</v>
      </c>
      <c r="E1675" s="3" t="s">
        <v>3064</v>
      </c>
      <c r="F1675" s="3" t="s">
        <v>3065</v>
      </c>
      <c r="G1675" s="3">
        <v>42.2697165</v>
      </c>
      <c r="H1675" s="5">
        <v>-70.7591154</v>
      </c>
      <c r="I1675" s="5">
        <v>42.195929</v>
      </c>
      <c r="J1675" s="3">
        <v>-70.7258633</v>
      </c>
    </row>
    <row r="1676">
      <c r="A1676" s="3" t="s">
        <v>4005</v>
      </c>
      <c r="B1676" s="3" t="s">
        <v>11</v>
      </c>
      <c r="C1676" s="4" t="s">
        <v>4010</v>
      </c>
      <c r="D1676" s="3" t="s">
        <v>4011</v>
      </c>
      <c r="E1676" s="3" t="s">
        <v>3064</v>
      </c>
      <c r="F1676" s="3" t="s">
        <v>3065</v>
      </c>
      <c r="G1676" s="3">
        <v>42.1995458</v>
      </c>
      <c r="H1676" s="5">
        <v>-70.7161516</v>
      </c>
      <c r="I1676" s="5">
        <v>42.195929</v>
      </c>
      <c r="J1676" s="3">
        <v>-70.7258633</v>
      </c>
    </row>
    <row r="1677">
      <c r="A1677" s="3" t="s">
        <v>4012</v>
      </c>
      <c r="B1677" s="3" t="s">
        <v>11</v>
      </c>
      <c r="C1677" s="4" t="s">
        <v>4013</v>
      </c>
      <c r="D1677" s="3" t="s">
        <v>4014</v>
      </c>
      <c r="E1677" s="3" t="s">
        <v>3064</v>
      </c>
      <c r="F1677" s="3" t="s">
        <v>3065</v>
      </c>
      <c r="G1677" s="3">
        <v>41.8357527</v>
      </c>
      <c r="H1677" s="5">
        <v>-71.3327052</v>
      </c>
      <c r="I1677" s="5">
        <v>41.808434</v>
      </c>
      <c r="J1677" s="3">
        <v>-71.3369972</v>
      </c>
    </row>
    <row r="1678">
      <c r="A1678" s="3" t="s">
        <v>4015</v>
      </c>
      <c r="B1678" s="3" t="s">
        <v>11</v>
      </c>
      <c r="C1678" s="4" t="s">
        <v>4016</v>
      </c>
      <c r="D1678" s="3" t="s">
        <v>4017</v>
      </c>
      <c r="E1678" s="3" t="s">
        <v>3064</v>
      </c>
      <c r="F1678" s="3" t="s">
        <v>3065</v>
      </c>
      <c r="G1678" s="3">
        <v>42.291989</v>
      </c>
      <c r="H1678" s="5">
        <v>-71.70359</v>
      </c>
      <c r="I1678" s="5">
        <v>42.2959267</v>
      </c>
      <c r="J1678" s="3">
        <v>-71.7128471</v>
      </c>
    </row>
    <row r="1679">
      <c r="A1679" s="3" t="s">
        <v>3940</v>
      </c>
      <c r="B1679" s="3" t="s">
        <v>11</v>
      </c>
      <c r="C1679" s="4" t="s">
        <v>4018</v>
      </c>
      <c r="D1679" s="3" t="s">
        <v>4019</v>
      </c>
      <c r="E1679" s="3" t="s">
        <v>2597</v>
      </c>
      <c r="F1679" s="3" t="s">
        <v>2598</v>
      </c>
      <c r="G1679" s="3">
        <v>34.0207615</v>
      </c>
      <c r="H1679" s="5">
        <v>-118.1154682</v>
      </c>
      <c r="I1679" s="5">
        <v>34.0165053</v>
      </c>
      <c r="J1679" s="3">
        <v>-118.1137535</v>
      </c>
    </row>
    <row r="1680">
      <c r="A1680" s="3" t="s">
        <v>3940</v>
      </c>
      <c r="B1680" s="3" t="s">
        <v>11</v>
      </c>
      <c r="C1680" s="4" t="s">
        <v>4020</v>
      </c>
      <c r="D1680" s="3" t="s">
        <v>4021</v>
      </c>
      <c r="E1680" s="3" t="s">
        <v>2597</v>
      </c>
      <c r="F1680" s="3" t="s">
        <v>2598</v>
      </c>
      <c r="G1680" s="3">
        <v>34.0376</v>
      </c>
      <c r="H1680" s="5">
        <v>-118.0816847</v>
      </c>
      <c r="I1680" s="5">
        <v>34.0165053</v>
      </c>
      <c r="J1680" s="3">
        <v>-118.1137535</v>
      </c>
    </row>
    <row r="1681">
      <c r="A1681" s="3" t="s">
        <v>3940</v>
      </c>
      <c r="B1681" s="3" t="s">
        <v>11</v>
      </c>
      <c r="C1681" s="4" t="s">
        <v>4022</v>
      </c>
      <c r="D1681" s="3" t="s">
        <v>4023</v>
      </c>
      <c r="E1681" s="3" t="s">
        <v>2597</v>
      </c>
      <c r="F1681" s="3" t="s">
        <v>2598</v>
      </c>
      <c r="G1681" s="3">
        <v>34.0198535</v>
      </c>
      <c r="H1681" s="5">
        <v>-118.1330326</v>
      </c>
      <c r="I1681" s="5">
        <v>34.0165053</v>
      </c>
      <c r="J1681" s="3">
        <v>-118.1137535</v>
      </c>
    </row>
    <row r="1682">
      <c r="A1682" s="3" t="s">
        <v>4024</v>
      </c>
      <c r="B1682" s="3" t="s">
        <v>11</v>
      </c>
      <c r="C1682" s="4" t="s">
        <v>4025</v>
      </c>
      <c r="D1682" s="3" t="s">
        <v>4026</v>
      </c>
      <c r="E1682" s="3" t="s">
        <v>2597</v>
      </c>
      <c r="F1682" s="3" t="s">
        <v>2598</v>
      </c>
      <c r="G1682" s="3">
        <v>36.5973186</v>
      </c>
      <c r="H1682" s="5">
        <v>-121.8934592</v>
      </c>
      <c r="I1682" s="5">
        <v>36.6002378</v>
      </c>
      <c r="J1682" s="3">
        <v>-121.8946761</v>
      </c>
    </row>
    <row r="1683">
      <c r="A1683" s="3" t="s">
        <v>4027</v>
      </c>
      <c r="B1683" s="3" t="s">
        <v>11</v>
      </c>
      <c r="C1683" s="4" t="s">
        <v>4028</v>
      </c>
      <c r="D1683" s="3" t="s">
        <v>4029</v>
      </c>
      <c r="E1683" s="3" t="s">
        <v>2597</v>
      </c>
      <c r="F1683" s="3" t="s">
        <v>2598</v>
      </c>
      <c r="G1683" s="3">
        <v>36.1288547</v>
      </c>
      <c r="H1683" s="5">
        <v>-121.0204672</v>
      </c>
      <c r="I1683" s="5">
        <v>36.3136201</v>
      </c>
      <c r="J1683" s="3">
        <v>-121.3541631</v>
      </c>
    </row>
    <row r="1684">
      <c r="A1684" s="3" t="s">
        <v>4030</v>
      </c>
      <c r="B1684" s="3" t="s">
        <v>11</v>
      </c>
      <c r="C1684" s="4" t="s">
        <v>4031</v>
      </c>
      <c r="D1684" s="3" t="s">
        <v>1418</v>
      </c>
      <c r="E1684" s="3" t="s">
        <v>2597</v>
      </c>
      <c r="F1684" s="3" t="s">
        <v>2598</v>
      </c>
      <c r="G1684" s="3">
        <v>35.39205462552342</v>
      </c>
      <c r="H1684" s="5">
        <v>-119.06562478075769</v>
      </c>
      <c r="I1684" s="5">
        <v>34.285558</v>
      </c>
      <c r="J1684" s="3">
        <v>-118.8820414</v>
      </c>
    </row>
    <row r="1685">
      <c r="A1685" s="3" t="s">
        <v>4032</v>
      </c>
      <c r="B1685" s="3" t="s">
        <v>11</v>
      </c>
      <c r="C1685" s="4" t="s">
        <v>4033</v>
      </c>
      <c r="D1685" s="3" t="s">
        <v>4034</v>
      </c>
      <c r="E1685" s="3" t="s">
        <v>2597</v>
      </c>
      <c r="F1685" s="3" t="s">
        <v>2598</v>
      </c>
      <c r="G1685" s="3">
        <v>33.9229759</v>
      </c>
      <c r="H1685" s="5">
        <v>-117.1915375</v>
      </c>
      <c r="I1685" s="5">
        <v>33.9424658</v>
      </c>
      <c r="J1685" s="3">
        <v>-117.2296717</v>
      </c>
    </row>
    <row r="1686">
      <c r="A1686" s="3" t="s">
        <v>4032</v>
      </c>
      <c r="B1686" s="3" t="s">
        <v>11</v>
      </c>
      <c r="C1686" s="4" t="s">
        <v>4035</v>
      </c>
      <c r="D1686" s="3" t="s">
        <v>4036</v>
      </c>
      <c r="E1686" s="3" t="s">
        <v>2597</v>
      </c>
      <c r="F1686" s="3" t="s">
        <v>2598</v>
      </c>
      <c r="G1686" s="3">
        <v>33.9657699</v>
      </c>
      <c r="H1686" s="5">
        <v>-117.2367594</v>
      </c>
      <c r="I1686" s="5">
        <v>33.9424658</v>
      </c>
      <c r="J1686" s="3">
        <v>-117.2296717</v>
      </c>
    </row>
    <row r="1687">
      <c r="A1687" s="3" t="s">
        <v>4032</v>
      </c>
      <c r="B1687" s="3" t="s">
        <v>11</v>
      </c>
      <c r="C1687" s="4" t="s">
        <v>4037</v>
      </c>
      <c r="D1687" s="3" t="s">
        <v>4038</v>
      </c>
      <c r="E1687" s="3" t="s">
        <v>2597</v>
      </c>
      <c r="F1687" s="3" t="s">
        <v>2598</v>
      </c>
      <c r="G1687" s="3">
        <v>35.39205462552342</v>
      </c>
      <c r="H1687" s="5">
        <v>-119.06562478075769</v>
      </c>
      <c r="I1687" s="5">
        <v>33.9424658</v>
      </c>
      <c r="J1687" s="3">
        <v>-117.2296717</v>
      </c>
    </row>
    <row r="1688">
      <c r="A1688" s="3" t="s">
        <v>4039</v>
      </c>
      <c r="B1688" s="3" t="s">
        <v>11</v>
      </c>
      <c r="C1688" s="4" t="s">
        <v>4040</v>
      </c>
      <c r="D1688" s="3" t="s">
        <v>4041</v>
      </c>
      <c r="E1688" s="3" t="s">
        <v>2597</v>
      </c>
      <c r="F1688" s="3" t="s">
        <v>2598</v>
      </c>
      <c r="G1688" s="3">
        <v>35.3822718</v>
      </c>
      <c r="H1688" s="5">
        <v>-120.8575064</v>
      </c>
      <c r="I1688" s="5">
        <v>35.3659445</v>
      </c>
      <c r="J1688" s="3">
        <v>-120.8499924</v>
      </c>
    </row>
    <row r="1689">
      <c r="A1689" s="3" t="s">
        <v>4039</v>
      </c>
      <c r="B1689" s="3" t="s">
        <v>11</v>
      </c>
      <c r="C1689" s="4" t="s">
        <v>4042</v>
      </c>
      <c r="D1689" s="3" t="s">
        <v>4043</v>
      </c>
      <c r="E1689" s="3" t="s">
        <v>2597</v>
      </c>
      <c r="F1689" s="3" t="s">
        <v>2598</v>
      </c>
      <c r="G1689" s="3">
        <v>35.3595268</v>
      </c>
      <c r="H1689" s="5">
        <v>-120.8514641</v>
      </c>
      <c r="I1689" s="5">
        <v>35.3659445</v>
      </c>
      <c r="J1689" s="3">
        <v>-120.8499924</v>
      </c>
    </row>
    <row r="1690">
      <c r="A1690" s="3" t="s">
        <v>4044</v>
      </c>
      <c r="B1690" s="3" t="s">
        <v>11</v>
      </c>
      <c r="C1690" s="4" t="s">
        <v>4045</v>
      </c>
      <c r="D1690" s="3" t="s">
        <v>4046</v>
      </c>
      <c r="E1690" s="3" t="s">
        <v>2597</v>
      </c>
      <c r="F1690" s="3" t="s">
        <v>2598</v>
      </c>
      <c r="G1690" s="3">
        <v>37.517728</v>
      </c>
      <c r="H1690" s="5">
        <v>-122.512849</v>
      </c>
      <c r="I1690" s="5">
        <v>37.5274401</v>
      </c>
      <c r="J1690" s="3">
        <v>-122.5133117</v>
      </c>
    </row>
    <row r="1691">
      <c r="A1691" s="3" t="s">
        <v>4047</v>
      </c>
      <c r="B1691" s="3" t="s">
        <v>11</v>
      </c>
      <c r="C1691" s="4" t="s">
        <v>4048</v>
      </c>
      <c r="D1691" s="3" t="s">
        <v>4049</v>
      </c>
      <c r="E1691" s="3" t="s">
        <v>2597</v>
      </c>
      <c r="F1691" s="3" t="s">
        <v>2598</v>
      </c>
      <c r="G1691" s="3">
        <v>34.2700828</v>
      </c>
      <c r="H1691" s="5">
        <v>-117.6219104</v>
      </c>
      <c r="I1691" s="5">
        <v>34.2363809</v>
      </c>
      <c r="J1691" s="3">
        <v>-117.6589752</v>
      </c>
    </row>
    <row r="1692">
      <c r="A1692" s="3" t="s">
        <v>3940</v>
      </c>
      <c r="B1692" s="3" t="s">
        <v>11</v>
      </c>
      <c r="C1692" s="4" t="s">
        <v>4050</v>
      </c>
      <c r="D1692" s="3" t="s">
        <v>4051</v>
      </c>
      <c r="E1692" s="3" t="s">
        <v>2597</v>
      </c>
      <c r="F1692" s="3" t="s">
        <v>2598</v>
      </c>
      <c r="G1692" s="3">
        <v>34.0156404</v>
      </c>
      <c r="H1692" s="5">
        <v>-118.1228745</v>
      </c>
      <c r="I1692" s="5">
        <v>34.0165053</v>
      </c>
      <c r="J1692" s="3">
        <v>-118.1137535</v>
      </c>
    </row>
    <row r="1693">
      <c r="A1693" s="3" t="s">
        <v>4052</v>
      </c>
      <c r="B1693" s="3" t="s">
        <v>11</v>
      </c>
      <c r="C1693" s="4" t="s">
        <v>4053</v>
      </c>
      <c r="D1693" s="3" t="s">
        <v>4054</v>
      </c>
      <c r="E1693" s="3" t="s">
        <v>2597</v>
      </c>
      <c r="F1693" s="3" t="s">
        <v>2598</v>
      </c>
      <c r="G1693" s="3">
        <v>37.4112691</v>
      </c>
      <c r="H1693" s="5">
        <v>-122.0540996</v>
      </c>
      <c r="I1693" s="5">
        <v>37.3860517</v>
      </c>
      <c r="J1693" s="3">
        <v>-122.0838511</v>
      </c>
    </row>
    <row r="1694">
      <c r="A1694" s="3" t="s">
        <v>4055</v>
      </c>
      <c r="B1694" s="3" t="s">
        <v>11</v>
      </c>
      <c r="C1694" s="4" t="s">
        <v>4056</v>
      </c>
      <c r="D1694" s="3" t="s">
        <v>4057</v>
      </c>
      <c r="E1694" s="3" t="s">
        <v>2597</v>
      </c>
      <c r="F1694" s="3" t="s">
        <v>2598</v>
      </c>
      <c r="G1694" s="3">
        <v>33.5301568</v>
      </c>
      <c r="H1694" s="5">
        <v>-117.1699011</v>
      </c>
      <c r="I1694" s="5">
        <v>33.5539143</v>
      </c>
      <c r="J1694" s="3">
        <v>-117.2139232</v>
      </c>
    </row>
    <row r="1695">
      <c r="A1695" s="3" t="s">
        <v>4055</v>
      </c>
      <c r="B1695" s="3" t="s">
        <v>11</v>
      </c>
      <c r="C1695" s="4" t="s">
        <v>4058</v>
      </c>
      <c r="D1695" s="3" t="s">
        <v>4059</v>
      </c>
      <c r="E1695" s="3" t="s">
        <v>2597</v>
      </c>
      <c r="F1695" s="3" t="s">
        <v>2598</v>
      </c>
      <c r="G1695" s="3">
        <v>33.5528599</v>
      </c>
      <c r="H1695" s="5">
        <v>-117.2192837</v>
      </c>
      <c r="I1695" s="5">
        <v>33.5539143</v>
      </c>
      <c r="J1695" s="3">
        <v>-117.2139232</v>
      </c>
    </row>
    <row r="1696">
      <c r="A1696" s="3" t="s">
        <v>4055</v>
      </c>
      <c r="B1696" s="3" t="s">
        <v>11</v>
      </c>
      <c r="C1696" s="4" t="s">
        <v>4060</v>
      </c>
      <c r="D1696" s="3" t="s">
        <v>4061</v>
      </c>
      <c r="E1696" s="3" t="s">
        <v>2597</v>
      </c>
      <c r="F1696" s="3" t="s">
        <v>2598</v>
      </c>
      <c r="G1696" s="3">
        <v>33.5640069</v>
      </c>
      <c r="H1696" s="5">
        <v>-117.2307136</v>
      </c>
      <c r="I1696" s="5">
        <v>33.5539143</v>
      </c>
      <c r="J1696" s="3">
        <v>-117.2139232</v>
      </c>
    </row>
    <row r="1697">
      <c r="A1697" s="3" t="s">
        <v>4062</v>
      </c>
      <c r="B1697" s="3" t="s">
        <v>11</v>
      </c>
      <c r="C1697" s="4" t="s">
        <v>4063</v>
      </c>
      <c r="D1697" s="3" t="s">
        <v>4064</v>
      </c>
      <c r="E1697" s="3" t="s">
        <v>2597</v>
      </c>
      <c r="F1697" s="3" t="s">
        <v>2598</v>
      </c>
      <c r="G1697" s="3">
        <v>38.2829554</v>
      </c>
      <c r="H1697" s="5">
        <v>-122.2799322</v>
      </c>
      <c r="I1697" s="5">
        <v>38.2975381</v>
      </c>
      <c r="J1697" s="3">
        <v>-122.286865</v>
      </c>
    </row>
    <row r="1698">
      <c r="A1698" s="3" t="s">
        <v>4065</v>
      </c>
      <c r="B1698" s="3" t="s">
        <v>11</v>
      </c>
      <c r="C1698" s="4" t="s">
        <v>4066</v>
      </c>
      <c r="D1698" s="3" t="s">
        <v>4067</v>
      </c>
      <c r="E1698" s="3" t="s">
        <v>2597</v>
      </c>
      <c r="F1698" s="3" t="s">
        <v>2598</v>
      </c>
      <c r="G1698" s="3">
        <v>39.2622052</v>
      </c>
      <c r="H1698" s="5">
        <v>-121.0179185</v>
      </c>
      <c r="I1698" s="5">
        <v>39.2615606</v>
      </c>
      <c r="J1698" s="3">
        <v>-121.0160594</v>
      </c>
    </row>
    <row r="1699">
      <c r="A1699" s="3" t="s">
        <v>4068</v>
      </c>
      <c r="B1699" s="3" t="s">
        <v>11</v>
      </c>
      <c r="C1699" s="4" t="s">
        <v>4069</v>
      </c>
      <c r="D1699" s="3" t="s">
        <v>4070</v>
      </c>
      <c r="E1699" s="3" t="s">
        <v>2597</v>
      </c>
      <c r="F1699" s="3" t="s">
        <v>2598</v>
      </c>
      <c r="G1699" s="3">
        <v>34.178351</v>
      </c>
      <c r="H1699" s="5">
        <v>-118.912092</v>
      </c>
      <c r="I1699" s="5">
        <v>34.1805403</v>
      </c>
      <c r="J1699" s="3">
        <v>-118.9070887</v>
      </c>
    </row>
    <row r="1700">
      <c r="A1700" s="3" t="s">
        <v>4071</v>
      </c>
      <c r="B1700" s="3" t="s">
        <v>11</v>
      </c>
      <c r="C1700" s="4" t="s">
        <v>4072</v>
      </c>
      <c r="D1700" s="3" t="s">
        <v>4073</v>
      </c>
      <c r="E1700" s="3" t="s">
        <v>2597</v>
      </c>
      <c r="F1700" s="3" t="s">
        <v>2598</v>
      </c>
      <c r="G1700" s="3">
        <v>35.39205462552342</v>
      </c>
      <c r="H1700" s="5">
        <v>-119.06562478075769</v>
      </c>
      <c r="I1700" s="5">
        <v>34.8286042</v>
      </c>
      <c r="J1700" s="3">
        <v>-116.6889227</v>
      </c>
    </row>
    <row r="1701">
      <c r="A1701" s="3" t="s">
        <v>4074</v>
      </c>
      <c r="B1701" s="3" t="s">
        <v>11</v>
      </c>
      <c r="C1701" s="4" t="s">
        <v>4075</v>
      </c>
      <c r="D1701" s="3" t="s">
        <v>4076</v>
      </c>
      <c r="E1701" s="3" t="s">
        <v>2597</v>
      </c>
      <c r="F1701" s="3" t="s">
        <v>2598</v>
      </c>
      <c r="G1701" s="3">
        <v>37.526336</v>
      </c>
      <c r="H1701" s="5">
        <v>-122.000631</v>
      </c>
      <c r="I1701" s="5">
        <v>37.5296593</v>
      </c>
      <c r="J1701" s="3">
        <v>-122.0402399</v>
      </c>
    </row>
    <row r="1702">
      <c r="A1702" s="3" t="s">
        <v>4074</v>
      </c>
      <c r="B1702" s="3" t="s">
        <v>11</v>
      </c>
      <c r="C1702" s="4" t="s">
        <v>4077</v>
      </c>
      <c r="D1702" s="3" t="s">
        <v>4076</v>
      </c>
      <c r="E1702" s="3" t="s">
        <v>2597</v>
      </c>
      <c r="F1702" s="3" t="s">
        <v>2598</v>
      </c>
      <c r="G1702" s="3">
        <v>37.526336</v>
      </c>
      <c r="H1702" s="5">
        <v>-122.000631</v>
      </c>
      <c r="I1702" s="5">
        <v>37.5296593</v>
      </c>
      <c r="J1702" s="3">
        <v>-122.0402399</v>
      </c>
    </row>
    <row r="1703">
      <c r="A1703" s="3" t="s">
        <v>4078</v>
      </c>
      <c r="B1703" s="3" t="s">
        <v>11</v>
      </c>
      <c r="C1703" s="4" t="s">
        <v>4079</v>
      </c>
      <c r="D1703" s="3" t="s">
        <v>4080</v>
      </c>
      <c r="E1703" s="3" t="s">
        <v>2597</v>
      </c>
      <c r="F1703" s="3" t="s">
        <v>2598</v>
      </c>
      <c r="G1703" s="3">
        <v>33.6072954</v>
      </c>
      <c r="H1703" s="5">
        <v>-117.897071</v>
      </c>
      <c r="I1703" s="5">
        <v>33.6188829</v>
      </c>
      <c r="J1703" s="3">
        <v>-117.9298493</v>
      </c>
    </row>
    <row r="1704">
      <c r="A1704" s="3" t="s">
        <v>4078</v>
      </c>
      <c r="B1704" s="3" t="s">
        <v>11</v>
      </c>
      <c r="C1704" s="4" t="s">
        <v>4081</v>
      </c>
      <c r="D1704" s="3" t="s">
        <v>4082</v>
      </c>
      <c r="E1704" s="3" t="s">
        <v>2597</v>
      </c>
      <c r="F1704" s="3" t="s">
        <v>2598</v>
      </c>
      <c r="G1704" s="3">
        <v>33.6265672</v>
      </c>
      <c r="H1704" s="5">
        <v>-117.9100803</v>
      </c>
      <c r="I1704" s="5">
        <v>33.6188829</v>
      </c>
      <c r="J1704" s="3">
        <v>-117.9298493</v>
      </c>
    </row>
    <row r="1705">
      <c r="A1705" s="3" t="s">
        <v>4078</v>
      </c>
      <c r="B1705" s="3" t="s">
        <v>11</v>
      </c>
      <c r="C1705" s="4" t="s">
        <v>4083</v>
      </c>
      <c r="D1705" s="3" t="s">
        <v>4084</v>
      </c>
      <c r="E1705" s="3" t="s">
        <v>2597</v>
      </c>
      <c r="F1705" s="3" t="s">
        <v>2598</v>
      </c>
      <c r="G1705" s="3">
        <v>33.622969</v>
      </c>
      <c r="H1705" s="5">
        <v>-117.910863</v>
      </c>
      <c r="I1705" s="5">
        <v>33.6188829</v>
      </c>
      <c r="J1705" s="3">
        <v>-117.9298493</v>
      </c>
    </row>
    <row r="1706">
      <c r="A1706" s="3" t="s">
        <v>4078</v>
      </c>
      <c r="B1706" s="3" t="s">
        <v>11</v>
      </c>
      <c r="C1706" s="4" t="s">
        <v>4085</v>
      </c>
      <c r="D1706" s="3" t="s">
        <v>4086</v>
      </c>
      <c r="E1706" s="3" t="s">
        <v>2597</v>
      </c>
      <c r="F1706" s="3" t="s">
        <v>2598</v>
      </c>
      <c r="G1706" s="3">
        <v>33.6277237</v>
      </c>
      <c r="H1706" s="5">
        <v>-117.9370735</v>
      </c>
      <c r="I1706" s="5">
        <v>33.6188829</v>
      </c>
      <c r="J1706" s="3">
        <v>-117.9298493</v>
      </c>
    </row>
    <row r="1707">
      <c r="A1707" s="3" t="s">
        <v>823</v>
      </c>
      <c r="B1707" s="3" t="s">
        <v>11</v>
      </c>
      <c r="C1707" s="4" t="s">
        <v>4087</v>
      </c>
      <c r="D1707" s="3" t="s">
        <v>4088</v>
      </c>
      <c r="E1707" s="3" t="s">
        <v>2597</v>
      </c>
      <c r="F1707" s="3" t="s">
        <v>2598</v>
      </c>
      <c r="G1707" s="3">
        <v>37.594091</v>
      </c>
      <c r="H1707" s="5">
        <v>-121.8889721</v>
      </c>
      <c r="I1707" s="5">
        <v>37.5836689</v>
      </c>
      <c r="J1707" s="3">
        <v>-121.9871217</v>
      </c>
    </row>
    <row r="1708">
      <c r="A1708" s="3" t="s">
        <v>4089</v>
      </c>
      <c r="B1708" s="3" t="s">
        <v>11</v>
      </c>
      <c r="C1708" s="4" t="s">
        <v>4090</v>
      </c>
      <c r="D1708" s="3" t="s">
        <v>4091</v>
      </c>
      <c r="E1708" s="3" t="s">
        <v>3064</v>
      </c>
      <c r="F1708" s="3" t="s">
        <v>3065</v>
      </c>
      <c r="G1708" s="3">
        <v>42.395749</v>
      </c>
      <c r="H1708" s="5">
        <v>-71.1238204</v>
      </c>
      <c r="I1708" s="5">
        <v>42.3875968</v>
      </c>
      <c r="J1708" s="3">
        <v>-71.0994968</v>
      </c>
    </row>
    <row r="1709">
      <c r="A1709" s="3" t="s">
        <v>4092</v>
      </c>
      <c r="B1709" s="3" t="s">
        <v>11</v>
      </c>
      <c r="C1709" s="4" t="s">
        <v>4093</v>
      </c>
      <c r="D1709" s="3" t="s">
        <v>3175</v>
      </c>
      <c r="E1709" s="3" t="s">
        <v>3064</v>
      </c>
      <c r="F1709" s="3" t="s">
        <v>3065</v>
      </c>
      <c r="G1709" s="3">
        <v>41.916437</v>
      </c>
      <c r="H1709" s="5">
        <v>-71.3069087</v>
      </c>
      <c r="I1709" s="5">
        <v>41.908433</v>
      </c>
      <c r="J1709" s="3">
        <v>-71.3619997</v>
      </c>
    </row>
    <row r="1710">
      <c r="A1710" s="3" t="s">
        <v>4094</v>
      </c>
      <c r="B1710" s="3" t="s">
        <v>11</v>
      </c>
      <c r="C1710" s="4" t="s">
        <v>4095</v>
      </c>
      <c r="D1710" s="3" t="s">
        <v>4096</v>
      </c>
      <c r="E1710" s="3" t="s">
        <v>3064</v>
      </c>
      <c r="F1710" s="3" t="s">
        <v>3065</v>
      </c>
      <c r="G1710" s="3">
        <v>42.2532535</v>
      </c>
      <c r="H1710" s="5">
        <v>-72.5761394</v>
      </c>
      <c r="I1710" s="5">
        <v>42.2591729</v>
      </c>
      <c r="J1710" s="3">
        <v>-72.5747934</v>
      </c>
    </row>
    <row r="1711">
      <c r="A1711" s="3" t="s">
        <v>4097</v>
      </c>
      <c r="B1711" s="3" t="s">
        <v>11</v>
      </c>
      <c r="C1711" s="4" t="s">
        <v>4098</v>
      </c>
      <c r="D1711" s="3" t="s">
        <v>3676</v>
      </c>
      <c r="E1711" s="3" t="s">
        <v>3064</v>
      </c>
      <c r="F1711" s="3" t="s">
        <v>3065</v>
      </c>
      <c r="G1711" s="3">
        <v>42.2549067</v>
      </c>
      <c r="H1711" s="5">
        <v>-72.0071854</v>
      </c>
      <c r="I1711" s="5">
        <v>42.2439682</v>
      </c>
      <c r="J1711" s="3">
        <v>-71.9922867</v>
      </c>
    </row>
    <row r="1712">
      <c r="A1712" s="3" t="s">
        <v>4097</v>
      </c>
      <c r="B1712" s="3" t="s">
        <v>11</v>
      </c>
      <c r="C1712" s="4" t="s">
        <v>4099</v>
      </c>
      <c r="D1712" s="3" t="s">
        <v>4100</v>
      </c>
      <c r="E1712" s="3" t="s">
        <v>3064</v>
      </c>
      <c r="F1712" s="3" t="s">
        <v>3065</v>
      </c>
      <c r="G1712" s="3">
        <v>42.28622740900322</v>
      </c>
      <c r="H1712" s="5">
        <v>-71.51751368360135</v>
      </c>
      <c r="I1712" s="5">
        <v>42.2439682</v>
      </c>
      <c r="J1712" s="3">
        <v>-71.9922867</v>
      </c>
    </row>
    <row r="1713">
      <c r="A1713" s="3" t="s">
        <v>4101</v>
      </c>
      <c r="B1713" s="3" t="s">
        <v>11</v>
      </c>
      <c r="C1713" s="4" t="s">
        <v>4102</v>
      </c>
      <c r="D1713" s="3" t="s">
        <v>4103</v>
      </c>
      <c r="E1713" s="3" t="s">
        <v>3064</v>
      </c>
      <c r="F1713" s="3" t="s">
        <v>3065</v>
      </c>
      <c r="G1713" s="3">
        <v>42.169722</v>
      </c>
      <c r="H1713" s="5">
        <v>-72.641117</v>
      </c>
      <c r="I1713" s="5">
        <v>42.1014831</v>
      </c>
      <c r="J1713" s="3">
        <v>-72.589811</v>
      </c>
    </row>
    <row r="1714">
      <c r="A1714" s="3" t="s">
        <v>4101</v>
      </c>
      <c r="B1714" s="3" t="s">
        <v>11</v>
      </c>
      <c r="C1714" s="4" t="s">
        <v>4104</v>
      </c>
      <c r="D1714" s="3" t="s">
        <v>4105</v>
      </c>
      <c r="E1714" s="3" t="s">
        <v>3064</v>
      </c>
      <c r="F1714" s="3" t="s">
        <v>3065</v>
      </c>
      <c r="G1714" s="3">
        <v>42.28622740900322</v>
      </c>
      <c r="H1714" s="5">
        <v>-71.51751368360135</v>
      </c>
      <c r="I1714" s="5">
        <v>42.1014831</v>
      </c>
      <c r="J1714" s="3">
        <v>-72.589811</v>
      </c>
    </row>
    <row r="1715">
      <c r="A1715" s="3" t="s">
        <v>4101</v>
      </c>
      <c r="B1715" s="3" t="s">
        <v>11</v>
      </c>
      <c r="C1715" s="4" t="s">
        <v>4106</v>
      </c>
      <c r="D1715" s="3" t="s">
        <v>4107</v>
      </c>
      <c r="E1715" s="3" t="s">
        <v>3064</v>
      </c>
      <c r="F1715" s="3" t="s">
        <v>3065</v>
      </c>
      <c r="G1715" s="3">
        <v>42.1022292</v>
      </c>
      <c r="H1715" s="5">
        <v>-72.5565631</v>
      </c>
      <c r="I1715" s="5">
        <v>42.1014831</v>
      </c>
      <c r="J1715" s="3">
        <v>-72.589811</v>
      </c>
    </row>
    <row r="1716">
      <c r="A1716" s="3" t="s">
        <v>4101</v>
      </c>
      <c r="B1716" s="3" t="s">
        <v>11</v>
      </c>
      <c r="C1716" s="4" t="s">
        <v>4108</v>
      </c>
      <c r="D1716" s="3" t="s">
        <v>4109</v>
      </c>
      <c r="E1716" s="3" t="s">
        <v>3064</v>
      </c>
      <c r="F1716" s="3" t="s">
        <v>3065</v>
      </c>
      <c r="G1716" s="3">
        <v>42.1262461</v>
      </c>
      <c r="H1716" s="5">
        <v>-72.590661</v>
      </c>
      <c r="I1716" s="5">
        <v>42.1014831</v>
      </c>
      <c r="J1716" s="3">
        <v>-72.589811</v>
      </c>
    </row>
    <row r="1717">
      <c r="A1717" s="3" t="s">
        <v>4101</v>
      </c>
      <c r="B1717" s="3" t="s">
        <v>11</v>
      </c>
      <c r="C1717" s="4" t="s">
        <v>4110</v>
      </c>
      <c r="D1717" s="3" t="s">
        <v>4111</v>
      </c>
      <c r="E1717" s="3" t="s">
        <v>3064</v>
      </c>
      <c r="F1717" s="3" t="s">
        <v>3065</v>
      </c>
      <c r="G1717" s="3">
        <v>42.1149784</v>
      </c>
      <c r="H1717" s="5">
        <v>-72.5186855</v>
      </c>
      <c r="I1717" s="5">
        <v>42.1014831</v>
      </c>
      <c r="J1717" s="3">
        <v>-72.589811</v>
      </c>
    </row>
    <row r="1718">
      <c r="A1718" s="3" t="s">
        <v>4101</v>
      </c>
      <c r="B1718" s="3" t="s">
        <v>11</v>
      </c>
      <c r="C1718" s="4" t="s">
        <v>4112</v>
      </c>
      <c r="D1718" s="3" t="s">
        <v>4111</v>
      </c>
      <c r="E1718" s="3" t="s">
        <v>3064</v>
      </c>
      <c r="F1718" s="3" t="s">
        <v>3065</v>
      </c>
      <c r="G1718" s="3">
        <v>42.1149784</v>
      </c>
      <c r="H1718" s="5">
        <v>-72.5186855</v>
      </c>
      <c r="I1718" s="5">
        <v>42.1014831</v>
      </c>
      <c r="J1718" s="3">
        <v>-72.589811</v>
      </c>
    </row>
    <row r="1719">
      <c r="A1719" s="3" t="s">
        <v>4113</v>
      </c>
      <c r="B1719" s="3" t="s">
        <v>11</v>
      </c>
      <c r="C1719" s="4" t="s">
        <v>4114</v>
      </c>
      <c r="D1719" s="3" t="s">
        <v>4115</v>
      </c>
      <c r="E1719" s="3" t="s">
        <v>3064</v>
      </c>
      <c r="F1719" s="3" t="s">
        <v>3065</v>
      </c>
      <c r="G1719" s="3">
        <v>42.4948088</v>
      </c>
      <c r="H1719" s="5">
        <v>-71.0942643</v>
      </c>
      <c r="I1719" s="5">
        <v>42.4802469</v>
      </c>
      <c r="J1719" s="3">
        <v>-71.0999719</v>
      </c>
    </row>
    <row r="1720">
      <c r="A1720" s="3" t="s">
        <v>4113</v>
      </c>
      <c r="B1720" s="3" t="s">
        <v>11</v>
      </c>
      <c r="C1720" s="4" t="s">
        <v>4116</v>
      </c>
      <c r="D1720" s="3" t="s">
        <v>4117</v>
      </c>
      <c r="E1720" s="3" t="s">
        <v>3064</v>
      </c>
      <c r="F1720" s="3" t="s">
        <v>3065</v>
      </c>
      <c r="G1720" s="3">
        <v>42.478091</v>
      </c>
      <c r="H1720" s="5">
        <v>-71.097648</v>
      </c>
      <c r="I1720" s="5">
        <v>42.4802469</v>
      </c>
      <c r="J1720" s="3">
        <v>-71.0999719</v>
      </c>
    </row>
    <row r="1721">
      <c r="A1721" s="3" t="s">
        <v>4113</v>
      </c>
      <c r="B1721" s="3" t="s">
        <v>11</v>
      </c>
      <c r="C1721" s="4" t="s">
        <v>4118</v>
      </c>
      <c r="D1721" s="3" t="s">
        <v>4119</v>
      </c>
      <c r="E1721" s="3" t="s">
        <v>3064</v>
      </c>
      <c r="F1721" s="3" t="s">
        <v>3065</v>
      </c>
      <c r="G1721" s="3">
        <v>42.4722844</v>
      </c>
      <c r="H1721" s="5">
        <v>-71.0893321</v>
      </c>
      <c r="I1721" s="5">
        <v>42.4802469</v>
      </c>
      <c r="J1721" s="3">
        <v>-71.0999719</v>
      </c>
    </row>
    <row r="1722">
      <c r="A1722" s="3" t="s">
        <v>4120</v>
      </c>
      <c r="B1722" s="3" t="s">
        <v>11</v>
      </c>
      <c r="C1722" s="4" t="s">
        <v>4121</v>
      </c>
      <c r="D1722" s="3" t="s">
        <v>4122</v>
      </c>
      <c r="E1722" s="3" t="s">
        <v>3064</v>
      </c>
      <c r="F1722" s="3" t="s">
        <v>3065</v>
      </c>
      <c r="G1722" s="3">
        <v>42.1089111</v>
      </c>
      <c r="H1722" s="5">
        <v>-72.0987031</v>
      </c>
      <c r="I1722" s="5">
        <v>42.1084122</v>
      </c>
      <c r="J1722" s="3">
        <v>-72.0787059</v>
      </c>
    </row>
    <row r="1723">
      <c r="A1723" s="3" t="s">
        <v>4123</v>
      </c>
      <c r="B1723" s="3" t="s">
        <v>11</v>
      </c>
      <c r="C1723" s="4" t="s">
        <v>4124</v>
      </c>
      <c r="D1723" s="3" t="s">
        <v>3285</v>
      </c>
      <c r="E1723" s="3" t="s">
        <v>3064</v>
      </c>
      <c r="F1723" s="3" t="s">
        <v>3065</v>
      </c>
      <c r="G1723" s="3">
        <v>42.3574246</v>
      </c>
      <c r="H1723" s="5">
        <v>-71.4690058</v>
      </c>
      <c r="I1723" s="5">
        <v>42.3834278</v>
      </c>
      <c r="J1723" s="3">
        <v>-71.4161725</v>
      </c>
    </row>
    <row r="1724">
      <c r="A1724" s="3" t="s">
        <v>4125</v>
      </c>
      <c r="B1724" s="3" t="s">
        <v>11</v>
      </c>
      <c r="C1724" s="4" t="s">
        <v>4126</v>
      </c>
      <c r="D1724" s="3" t="s">
        <v>4127</v>
      </c>
      <c r="E1724" s="3" t="s">
        <v>3064</v>
      </c>
      <c r="F1724" s="3" t="s">
        <v>3065</v>
      </c>
      <c r="G1724" s="3">
        <v>41.9230145</v>
      </c>
      <c r="H1724" s="5">
        <v>-71.079624</v>
      </c>
      <c r="I1724" s="5">
        <v>41.900101</v>
      </c>
      <c r="J1724" s="3">
        <v>-71.0897674</v>
      </c>
    </row>
    <row r="1725">
      <c r="A1725" s="3" t="s">
        <v>4125</v>
      </c>
      <c r="B1725" s="3" t="s">
        <v>11</v>
      </c>
      <c r="C1725" s="4" t="s">
        <v>4128</v>
      </c>
      <c r="D1725" s="3" t="s">
        <v>4129</v>
      </c>
      <c r="E1725" s="3" t="s">
        <v>3064</v>
      </c>
      <c r="F1725" s="3" t="s">
        <v>3065</v>
      </c>
      <c r="G1725" s="3">
        <v>42.28622740900322</v>
      </c>
      <c r="H1725" s="5">
        <v>-71.51751368360135</v>
      </c>
      <c r="I1725" s="5">
        <v>41.900101</v>
      </c>
      <c r="J1725" s="3">
        <v>-71.0897674</v>
      </c>
    </row>
    <row r="1726">
      <c r="A1726" s="3" t="s">
        <v>4125</v>
      </c>
      <c r="B1726" s="3" t="s">
        <v>11</v>
      </c>
      <c r="C1726" s="4" t="s">
        <v>4130</v>
      </c>
      <c r="D1726" s="3" t="s">
        <v>1842</v>
      </c>
      <c r="E1726" s="3" t="s">
        <v>3064</v>
      </c>
      <c r="F1726" s="3" t="s">
        <v>3065</v>
      </c>
      <c r="G1726" s="3">
        <v>41.9610807</v>
      </c>
      <c r="H1726" s="5">
        <v>-71.1275875</v>
      </c>
      <c r="I1726" s="5">
        <v>41.900101</v>
      </c>
      <c r="J1726" s="3">
        <v>-71.0897674</v>
      </c>
    </row>
    <row r="1727">
      <c r="A1727" s="3" t="s">
        <v>4125</v>
      </c>
      <c r="B1727" s="3" t="s">
        <v>11</v>
      </c>
      <c r="C1727" s="4" t="s">
        <v>4131</v>
      </c>
      <c r="D1727" s="3" t="s">
        <v>4132</v>
      </c>
      <c r="E1727" s="3" t="s">
        <v>3064</v>
      </c>
      <c r="F1727" s="3" t="s">
        <v>3065</v>
      </c>
      <c r="G1727" s="3">
        <v>41.8699893</v>
      </c>
      <c r="H1727" s="5">
        <v>-71.0455312</v>
      </c>
      <c r="I1727" s="5">
        <v>41.900101</v>
      </c>
      <c r="J1727" s="3">
        <v>-71.0897674</v>
      </c>
    </row>
    <row r="1728">
      <c r="A1728" s="3" t="s">
        <v>4125</v>
      </c>
      <c r="B1728" s="3" t="s">
        <v>11</v>
      </c>
      <c r="C1728" s="4" t="s">
        <v>4133</v>
      </c>
      <c r="D1728" s="3" t="s">
        <v>4134</v>
      </c>
      <c r="E1728" s="3" t="s">
        <v>3064</v>
      </c>
      <c r="F1728" s="3" t="s">
        <v>3065</v>
      </c>
      <c r="G1728" s="3">
        <v>41.8994475</v>
      </c>
      <c r="H1728" s="5">
        <v>-71.1113085</v>
      </c>
      <c r="I1728" s="5">
        <v>41.900101</v>
      </c>
      <c r="J1728" s="3">
        <v>-71.0897674</v>
      </c>
    </row>
    <row r="1729">
      <c r="A1729" s="3" t="s">
        <v>4125</v>
      </c>
      <c r="B1729" s="3" t="s">
        <v>11</v>
      </c>
      <c r="C1729" s="4" t="s">
        <v>4135</v>
      </c>
      <c r="D1729" s="3" t="s">
        <v>4136</v>
      </c>
      <c r="E1729" s="3" t="s">
        <v>3064</v>
      </c>
      <c r="F1729" s="3" t="s">
        <v>3065</v>
      </c>
      <c r="G1729" s="3">
        <v>41.9445373</v>
      </c>
      <c r="H1729" s="5">
        <v>-71.1206067</v>
      </c>
      <c r="I1729" s="5">
        <v>41.900101</v>
      </c>
      <c r="J1729" s="3">
        <v>-71.0897674</v>
      </c>
    </row>
    <row r="1730">
      <c r="A1730" s="3" t="s">
        <v>4125</v>
      </c>
      <c r="B1730" s="3" t="s">
        <v>11</v>
      </c>
      <c r="C1730" s="4" t="s">
        <v>4137</v>
      </c>
      <c r="D1730" s="3" t="s">
        <v>4138</v>
      </c>
      <c r="E1730" s="3" t="s">
        <v>3064</v>
      </c>
      <c r="F1730" s="3" t="s">
        <v>3065</v>
      </c>
      <c r="G1730" s="3">
        <v>41.9066689</v>
      </c>
      <c r="H1730" s="5">
        <v>-71.1022057</v>
      </c>
      <c r="I1730" s="5">
        <v>41.900101</v>
      </c>
      <c r="J1730" s="3">
        <v>-71.0897674</v>
      </c>
    </row>
    <row r="1731">
      <c r="A1731" s="3" t="s">
        <v>4125</v>
      </c>
      <c r="B1731" s="3" t="s">
        <v>11</v>
      </c>
      <c r="C1731" s="4" t="s">
        <v>4139</v>
      </c>
      <c r="D1731" s="3" t="s">
        <v>4138</v>
      </c>
      <c r="E1731" s="3" t="s">
        <v>3064</v>
      </c>
      <c r="F1731" s="3" t="s">
        <v>3065</v>
      </c>
      <c r="G1731" s="3">
        <v>41.9066689</v>
      </c>
      <c r="H1731" s="5">
        <v>-71.1022057</v>
      </c>
      <c r="I1731" s="5">
        <v>41.900101</v>
      </c>
      <c r="J1731" s="3">
        <v>-71.0897674</v>
      </c>
    </row>
    <row r="1732">
      <c r="A1732" s="3" t="s">
        <v>4125</v>
      </c>
      <c r="B1732" s="3" t="s">
        <v>11</v>
      </c>
      <c r="C1732" s="4" t="s">
        <v>4140</v>
      </c>
      <c r="D1732" s="3" t="s">
        <v>4141</v>
      </c>
      <c r="E1732" s="3" t="s">
        <v>3064</v>
      </c>
      <c r="F1732" s="3" t="s">
        <v>3065</v>
      </c>
      <c r="G1732" s="3">
        <v>41.9066689</v>
      </c>
      <c r="H1732" s="5">
        <v>-71.1022057</v>
      </c>
      <c r="I1732" s="5">
        <v>41.900101</v>
      </c>
      <c r="J1732" s="3">
        <v>-71.0897674</v>
      </c>
    </row>
    <row r="1733">
      <c r="A1733" s="3" t="s">
        <v>4142</v>
      </c>
      <c r="B1733" s="3" t="s">
        <v>11</v>
      </c>
      <c r="C1733" s="4" t="s">
        <v>4143</v>
      </c>
      <c r="D1733" s="3" t="s">
        <v>4144</v>
      </c>
      <c r="E1733" s="3" t="s">
        <v>3064</v>
      </c>
      <c r="F1733" s="3" t="s">
        <v>3065</v>
      </c>
      <c r="G1733" s="3">
        <v>42.5997784</v>
      </c>
      <c r="H1733" s="5">
        <v>-72.5568064</v>
      </c>
      <c r="I1733" s="5">
        <v>42.6042523</v>
      </c>
      <c r="J1733" s="3">
        <v>-72.5564777</v>
      </c>
    </row>
    <row r="1734">
      <c r="A1734" s="3" t="s">
        <v>4145</v>
      </c>
      <c r="B1734" s="3" t="s">
        <v>11</v>
      </c>
      <c r="C1734" s="4" t="s">
        <v>4146</v>
      </c>
      <c r="D1734" s="3" t="s">
        <v>4147</v>
      </c>
      <c r="E1734" s="3" t="s">
        <v>3064</v>
      </c>
      <c r="F1734" s="3" t="s">
        <v>3065</v>
      </c>
      <c r="G1734" s="3">
        <v>42.6124473</v>
      </c>
      <c r="H1734" s="5">
        <v>-71.2269096</v>
      </c>
      <c r="I1734" s="5">
        <v>42.6106478</v>
      </c>
      <c r="J1734" s="3">
        <v>-71.2342248</v>
      </c>
    </row>
    <row r="1735">
      <c r="A1735" s="3" t="s">
        <v>4145</v>
      </c>
      <c r="B1735" s="3" t="s">
        <v>11</v>
      </c>
      <c r="C1735" s="4" t="s">
        <v>4148</v>
      </c>
      <c r="D1735" s="3" t="s">
        <v>1842</v>
      </c>
      <c r="E1735" s="3" t="s">
        <v>3064</v>
      </c>
      <c r="F1735" s="3" t="s">
        <v>3065</v>
      </c>
      <c r="G1735" s="3">
        <v>42.6449768</v>
      </c>
      <c r="H1735" s="5">
        <v>-71.2342576</v>
      </c>
      <c r="I1735" s="5">
        <v>42.6106478</v>
      </c>
      <c r="J1735" s="3">
        <v>-71.2342248</v>
      </c>
    </row>
    <row r="1736">
      <c r="A1736" s="3" t="s">
        <v>4145</v>
      </c>
      <c r="B1736" s="3" t="s">
        <v>11</v>
      </c>
      <c r="C1736" s="4" t="s">
        <v>4149</v>
      </c>
      <c r="D1736" s="3" t="s">
        <v>832</v>
      </c>
      <c r="E1736" s="3" t="s">
        <v>3064</v>
      </c>
      <c r="F1736" s="3" t="s">
        <v>3065</v>
      </c>
      <c r="G1736" s="3">
        <v>42.6288124</v>
      </c>
      <c r="H1736" s="5">
        <v>-71.2308086</v>
      </c>
      <c r="I1736" s="5">
        <v>42.6106478</v>
      </c>
      <c r="J1736" s="3">
        <v>-71.2342248</v>
      </c>
    </row>
    <row r="1737">
      <c r="A1737" s="3" t="s">
        <v>4150</v>
      </c>
      <c r="B1737" s="3" t="s">
        <v>11</v>
      </c>
      <c r="C1737" s="4" t="s">
        <v>4151</v>
      </c>
      <c r="D1737" s="3" t="s">
        <v>4152</v>
      </c>
      <c r="E1737" s="3" t="s">
        <v>3064</v>
      </c>
      <c r="F1737" s="3" t="s">
        <v>3065</v>
      </c>
      <c r="G1737" s="3">
        <v>42.28622740900322</v>
      </c>
      <c r="H1737" s="5">
        <v>-71.51751368360135</v>
      </c>
      <c r="I1737" s="5">
        <v>42.6766696</v>
      </c>
      <c r="J1737" s="3">
        <v>-71.4244224</v>
      </c>
    </row>
    <row r="1738">
      <c r="A1738" s="3" t="s">
        <v>4150</v>
      </c>
      <c r="B1738" s="3" t="s">
        <v>11</v>
      </c>
      <c r="C1738" s="4" t="s">
        <v>4153</v>
      </c>
      <c r="D1738" s="3" t="s">
        <v>4154</v>
      </c>
      <c r="E1738" s="3" t="s">
        <v>3064</v>
      </c>
      <c r="F1738" s="3" t="s">
        <v>3065</v>
      </c>
      <c r="G1738" s="3">
        <v>42.664126</v>
      </c>
      <c r="H1738" s="5">
        <v>-71.4121212</v>
      </c>
      <c r="I1738" s="5">
        <v>42.6766696</v>
      </c>
      <c r="J1738" s="3">
        <v>-71.4244224</v>
      </c>
    </row>
    <row r="1739">
      <c r="A1739" s="3" t="s">
        <v>4145</v>
      </c>
      <c r="B1739" s="3" t="s">
        <v>11</v>
      </c>
      <c r="C1739" s="4" t="s">
        <v>4155</v>
      </c>
      <c r="D1739" s="3" t="s">
        <v>4156</v>
      </c>
      <c r="E1739" s="3" t="s">
        <v>3064</v>
      </c>
      <c r="F1739" s="3" t="s">
        <v>3065</v>
      </c>
      <c r="G1739" s="3">
        <v>42.6020617</v>
      </c>
      <c r="H1739" s="5">
        <v>-71.2426079</v>
      </c>
      <c r="I1739" s="5">
        <v>42.6106478</v>
      </c>
      <c r="J1739" s="3">
        <v>-71.2342248</v>
      </c>
    </row>
    <row r="1740">
      <c r="A1740" s="3" t="s">
        <v>4157</v>
      </c>
      <c r="B1740" s="3" t="s">
        <v>11</v>
      </c>
      <c r="C1740" s="4" t="s">
        <v>4158</v>
      </c>
      <c r="D1740" s="3" t="s">
        <v>4159</v>
      </c>
      <c r="E1740" s="3" t="s">
        <v>3064</v>
      </c>
      <c r="F1740" s="3" t="s">
        <v>3065</v>
      </c>
      <c r="G1740" s="3">
        <v>42.064856</v>
      </c>
      <c r="H1740" s="5">
        <v>-71.6047435</v>
      </c>
      <c r="I1740" s="5">
        <v>42.0772429</v>
      </c>
      <c r="J1740" s="3">
        <v>-71.6302532</v>
      </c>
    </row>
    <row r="1741">
      <c r="A1741" s="3" t="s">
        <v>4157</v>
      </c>
      <c r="B1741" s="3" t="s">
        <v>11</v>
      </c>
      <c r="C1741" s="4" t="s">
        <v>4160</v>
      </c>
      <c r="D1741" s="3" t="s">
        <v>4161</v>
      </c>
      <c r="E1741" s="3" t="s">
        <v>3064</v>
      </c>
      <c r="F1741" s="3" t="s">
        <v>3065</v>
      </c>
      <c r="G1741" s="3">
        <v>42.28622740900322</v>
      </c>
      <c r="H1741" s="5">
        <v>-71.51751368360135</v>
      </c>
      <c r="I1741" s="5">
        <v>42.0772429</v>
      </c>
      <c r="J1741" s="3">
        <v>-71.6302532</v>
      </c>
    </row>
    <row r="1742">
      <c r="A1742" s="3" t="s">
        <v>4162</v>
      </c>
      <c r="B1742" s="3" t="s">
        <v>11</v>
      </c>
      <c r="C1742" s="4" t="s">
        <v>4163</v>
      </c>
      <c r="D1742" s="3" t="s">
        <v>4164</v>
      </c>
      <c r="E1742" s="3" t="s">
        <v>2597</v>
      </c>
      <c r="F1742" s="3" t="s">
        <v>2598</v>
      </c>
      <c r="G1742" s="3">
        <v>37.2290831</v>
      </c>
      <c r="H1742" s="5">
        <v>-119.5087382</v>
      </c>
      <c r="I1742" s="5">
        <v>37.2293678</v>
      </c>
      <c r="J1742" s="3">
        <v>-119.5094012</v>
      </c>
    </row>
    <row r="1743">
      <c r="A1743" s="3" t="s">
        <v>4165</v>
      </c>
      <c r="B1743" s="3" t="s">
        <v>11</v>
      </c>
      <c r="C1743" s="4" t="s">
        <v>4166</v>
      </c>
      <c r="D1743" s="3" t="s">
        <v>4167</v>
      </c>
      <c r="E1743" s="3" t="s">
        <v>2597</v>
      </c>
      <c r="F1743" s="3" t="s">
        <v>2598</v>
      </c>
      <c r="G1743" s="3">
        <v>34.2383746</v>
      </c>
      <c r="H1743" s="5">
        <v>-118.4769293</v>
      </c>
      <c r="I1743" s="5">
        <v>34.235822</v>
      </c>
      <c r="J1743" s="3">
        <v>-118.4849365</v>
      </c>
    </row>
    <row r="1744">
      <c r="A1744" s="3" t="s">
        <v>4168</v>
      </c>
      <c r="B1744" s="3" t="s">
        <v>11</v>
      </c>
      <c r="C1744" s="4" t="s">
        <v>4169</v>
      </c>
      <c r="D1744" s="3" t="s">
        <v>4170</v>
      </c>
      <c r="E1744" s="3" t="s">
        <v>2597</v>
      </c>
      <c r="F1744" s="3" t="s">
        <v>2598</v>
      </c>
      <c r="G1744" s="3">
        <v>33.902949</v>
      </c>
      <c r="H1744" s="5">
        <v>-118.074876</v>
      </c>
      <c r="I1744" s="5">
        <v>33.9022367</v>
      </c>
      <c r="J1744" s="3">
        <v>-118.081733</v>
      </c>
    </row>
    <row r="1745">
      <c r="A1745" s="3" t="s">
        <v>4168</v>
      </c>
      <c r="B1745" s="3" t="s">
        <v>11</v>
      </c>
      <c r="C1745" s="4" t="s">
        <v>4171</v>
      </c>
      <c r="D1745" s="3" t="s">
        <v>4172</v>
      </c>
      <c r="E1745" s="3" t="s">
        <v>2597</v>
      </c>
      <c r="F1745" s="3" t="s">
        <v>2598</v>
      </c>
      <c r="G1745" s="3">
        <v>33.9269609</v>
      </c>
      <c r="H1745" s="5">
        <v>-118.0661834</v>
      </c>
      <c r="I1745" s="5">
        <v>33.9022367</v>
      </c>
      <c r="J1745" s="3">
        <v>-118.081733</v>
      </c>
    </row>
    <row r="1746">
      <c r="A1746" s="3" t="s">
        <v>4168</v>
      </c>
      <c r="B1746" s="3" t="s">
        <v>11</v>
      </c>
      <c r="C1746" s="4" t="s">
        <v>4173</v>
      </c>
      <c r="D1746" s="3" t="s">
        <v>4174</v>
      </c>
      <c r="E1746" s="3" t="s">
        <v>2597</v>
      </c>
      <c r="F1746" s="3" t="s">
        <v>2598</v>
      </c>
      <c r="G1746" s="3">
        <v>33.9082395</v>
      </c>
      <c r="H1746" s="5">
        <v>-118.0917362</v>
      </c>
      <c r="I1746" s="5">
        <v>33.9022367</v>
      </c>
      <c r="J1746" s="3">
        <v>-118.081733</v>
      </c>
    </row>
    <row r="1747">
      <c r="A1747" s="3" t="s">
        <v>852</v>
      </c>
      <c r="B1747" s="3" t="s">
        <v>11</v>
      </c>
      <c r="C1747" s="4" t="s">
        <v>4175</v>
      </c>
      <c r="D1747" s="3" t="s">
        <v>4176</v>
      </c>
      <c r="E1747" s="3" t="s">
        <v>2597</v>
      </c>
      <c r="F1747" s="3" t="s">
        <v>2598</v>
      </c>
      <c r="G1747" s="3">
        <v>37.9736077</v>
      </c>
      <c r="H1747" s="5">
        <v>-122.0554826</v>
      </c>
      <c r="I1747" s="5">
        <v>37.8043637</v>
      </c>
      <c r="J1747" s="3">
        <v>-122.2711137</v>
      </c>
    </row>
    <row r="1748">
      <c r="A1748" s="3" t="s">
        <v>852</v>
      </c>
      <c r="B1748" s="3" t="s">
        <v>11</v>
      </c>
      <c r="C1748" s="4" t="s">
        <v>4177</v>
      </c>
      <c r="D1748" s="3" t="s">
        <v>4178</v>
      </c>
      <c r="E1748" s="3" t="s">
        <v>2597</v>
      </c>
      <c r="F1748" s="3" t="s">
        <v>2598</v>
      </c>
      <c r="G1748" s="3">
        <v>37.7826845</v>
      </c>
      <c r="H1748" s="5">
        <v>-122.1878385</v>
      </c>
      <c r="I1748" s="5">
        <v>37.8043637</v>
      </c>
      <c r="J1748" s="3">
        <v>-122.2711137</v>
      </c>
    </row>
    <row r="1749">
      <c r="A1749" s="3" t="s">
        <v>852</v>
      </c>
      <c r="B1749" s="3" t="s">
        <v>11</v>
      </c>
      <c r="C1749" s="4" t="s">
        <v>4179</v>
      </c>
      <c r="D1749" s="3" t="s">
        <v>4178</v>
      </c>
      <c r="E1749" s="3" t="s">
        <v>2597</v>
      </c>
      <c r="F1749" s="3" t="s">
        <v>2598</v>
      </c>
      <c r="G1749" s="3">
        <v>37.7826845</v>
      </c>
      <c r="H1749" s="5">
        <v>-122.1878385</v>
      </c>
      <c r="I1749" s="5">
        <v>37.8043637</v>
      </c>
      <c r="J1749" s="3">
        <v>-122.2711137</v>
      </c>
    </row>
    <row r="1750">
      <c r="A1750" s="3" t="s">
        <v>852</v>
      </c>
      <c r="B1750" s="3" t="s">
        <v>11</v>
      </c>
      <c r="C1750" s="4" t="s">
        <v>4180</v>
      </c>
      <c r="D1750" s="3" t="s">
        <v>4178</v>
      </c>
      <c r="E1750" s="3" t="s">
        <v>2597</v>
      </c>
      <c r="F1750" s="3" t="s">
        <v>2598</v>
      </c>
      <c r="G1750" s="3">
        <v>37.7826845</v>
      </c>
      <c r="H1750" s="5">
        <v>-122.1878385</v>
      </c>
      <c r="I1750" s="5">
        <v>37.8043637</v>
      </c>
      <c r="J1750" s="3">
        <v>-122.2711137</v>
      </c>
    </row>
    <row r="1751">
      <c r="A1751" s="3" t="s">
        <v>852</v>
      </c>
      <c r="B1751" s="3" t="s">
        <v>11</v>
      </c>
      <c r="C1751" s="4" t="s">
        <v>4181</v>
      </c>
      <c r="D1751" s="3" t="s">
        <v>4182</v>
      </c>
      <c r="E1751" s="3" t="s">
        <v>2597</v>
      </c>
      <c r="F1751" s="3" t="s">
        <v>2598</v>
      </c>
      <c r="G1751" s="3">
        <v>37.8047477</v>
      </c>
      <c r="H1751" s="5">
        <v>-122.2778923</v>
      </c>
      <c r="I1751" s="5">
        <v>37.8043637</v>
      </c>
      <c r="J1751" s="3">
        <v>-122.2711137</v>
      </c>
    </row>
    <row r="1752">
      <c r="A1752" s="3" t="s">
        <v>852</v>
      </c>
      <c r="B1752" s="3" t="s">
        <v>11</v>
      </c>
      <c r="C1752" s="4" t="s">
        <v>4183</v>
      </c>
      <c r="D1752" s="3" t="s">
        <v>4184</v>
      </c>
      <c r="E1752" s="3" t="s">
        <v>2597</v>
      </c>
      <c r="F1752" s="3" t="s">
        <v>2598</v>
      </c>
      <c r="G1752" s="3">
        <v>37.7454304</v>
      </c>
      <c r="H1752" s="5">
        <v>-122.1942045</v>
      </c>
      <c r="I1752" s="5">
        <v>37.8043637</v>
      </c>
      <c r="J1752" s="3">
        <v>-122.2711137</v>
      </c>
    </row>
    <row r="1753">
      <c r="A1753" s="3" t="s">
        <v>4185</v>
      </c>
      <c r="B1753" s="3" t="s">
        <v>11</v>
      </c>
      <c r="C1753" s="4" t="s">
        <v>4186</v>
      </c>
      <c r="D1753" s="3" t="s">
        <v>4187</v>
      </c>
      <c r="E1753" s="3" t="s">
        <v>2597</v>
      </c>
      <c r="F1753" s="3" t="s">
        <v>2598</v>
      </c>
      <c r="G1753" s="3">
        <v>37.8134565</v>
      </c>
      <c r="H1753" s="5">
        <v>-122.1831186</v>
      </c>
      <c r="I1753" s="5">
        <v>37.7984901</v>
      </c>
      <c r="J1753" s="3">
        <v>-122.1713928</v>
      </c>
    </row>
    <row r="1754">
      <c r="A1754" s="3" t="s">
        <v>4188</v>
      </c>
      <c r="B1754" s="3" t="s">
        <v>11</v>
      </c>
      <c r="C1754" s="4" t="s">
        <v>4189</v>
      </c>
      <c r="D1754" s="3" t="s">
        <v>4190</v>
      </c>
      <c r="E1754" s="3" t="s">
        <v>2597</v>
      </c>
      <c r="F1754" s="3" t="s">
        <v>2598</v>
      </c>
      <c r="G1754" s="3">
        <v>33.2175617</v>
      </c>
      <c r="H1754" s="5">
        <v>-117.3189045</v>
      </c>
      <c r="I1754" s="5">
        <v>33.1958696</v>
      </c>
      <c r="J1754" s="3">
        <v>-117.3794834</v>
      </c>
    </row>
    <row r="1755">
      <c r="A1755" s="3" t="s">
        <v>4188</v>
      </c>
      <c r="B1755" s="3" t="s">
        <v>11</v>
      </c>
      <c r="C1755" s="4" t="s">
        <v>4191</v>
      </c>
      <c r="D1755" s="3" t="s">
        <v>4192</v>
      </c>
      <c r="E1755" s="3" t="s">
        <v>2597</v>
      </c>
      <c r="F1755" s="3" t="s">
        <v>2598</v>
      </c>
      <c r="G1755" s="3">
        <v>33.1755884</v>
      </c>
      <c r="H1755" s="5">
        <v>-117.3527085</v>
      </c>
      <c r="I1755" s="5">
        <v>33.1958696</v>
      </c>
      <c r="J1755" s="3">
        <v>-117.3794834</v>
      </c>
    </row>
    <row r="1756">
      <c r="A1756" s="3" t="s">
        <v>4193</v>
      </c>
      <c r="B1756" s="3" t="s">
        <v>11</v>
      </c>
      <c r="C1756" s="4" t="s">
        <v>4194</v>
      </c>
      <c r="D1756" s="3" t="s">
        <v>4195</v>
      </c>
      <c r="E1756" s="3" t="s">
        <v>2597</v>
      </c>
      <c r="F1756" s="3" t="s">
        <v>2598</v>
      </c>
      <c r="G1756" s="3">
        <v>34.4208986</v>
      </c>
      <c r="H1756" s="5">
        <v>-119.2676257</v>
      </c>
      <c r="I1756" s="5">
        <v>34.4480495</v>
      </c>
      <c r="J1756" s="3">
        <v>-119.242889</v>
      </c>
    </row>
    <row r="1757">
      <c r="A1757" s="3" t="s">
        <v>4193</v>
      </c>
      <c r="B1757" s="3" t="s">
        <v>11</v>
      </c>
      <c r="C1757" s="4" t="s">
        <v>4196</v>
      </c>
      <c r="D1757" s="3" t="s">
        <v>4197</v>
      </c>
      <c r="E1757" s="3" t="s">
        <v>2597</v>
      </c>
      <c r="F1757" s="3" t="s">
        <v>2598</v>
      </c>
      <c r="G1757" s="3">
        <v>34.437393</v>
      </c>
      <c r="H1757" s="5">
        <v>-119.255692</v>
      </c>
      <c r="I1757" s="5">
        <v>34.4480495</v>
      </c>
      <c r="J1757" s="3">
        <v>-119.242889</v>
      </c>
    </row>
    <row r="1758">
      <c r="A1758" s="3" t="s">
        <v>4198</v>
      </c>
      <c r="B1758" s="3" t="s">
        <v>11</v>
      </c>
      <c r="C1758" s="4" t="s">
        <v>4199</v>
      </c>
      <c r="D1758" s="3" t="s">
        <v>4200</v>
      </c>
      <c r="E1758" s="3" t="s">
        <v>2597</v>
      </c>
      <c r="F1758" s="3" t="s">
        <v>2598</v>
      </c>
      <c r="G1758" s="3">
        <v>34.0618351</v>
      </c>
      <c r="H1758" s="5">
        <v>-117.6602106</v>
      </c>
      <c r="I1758" s="5">
        <v>34.0633443</v>
      </c>
      <c r="J1758" s="3">
        <v>-117.6508876</v>
      </c>
    </row>
    <row r="1759">
      <c r="A1759" s="3" t="s">
        <v>4198</v>
      </c>
      <c r="B1759" s="3" t="s">
        <v>11</v>
      </c>
      <c r="C1759" s="4" t="s">
        <v>4201</v>
      </c>
      <c r="D1759" s="3" t="s">
        <v>4202</v>
      </c>
      <c r="E1759" s="3" t="s">
        <v>2597</v>
      </c>
      <c r="F1759" s="3" t="s">
        <v>2598</v>
      </c>
      <c r="G1759" s="3">
        <v>34.0525877</v>
      </c>
      <c r="H1759" s="5">
        <v>-117.6376751</v>
      </c>
      <c r="I1759" s="5">
        <v>34.0633443</v>
      </c>
      <c r="J1759" s="3">
        <v>-117.6508876</v>
      </c>
    </row>
    <row r="1760">
      <c r="A1760" s="3" t="s">
        <v>4198</v>
      </c>
      <c r="B1760" s="3" t="s">
        <v>11</v>
      </c>
      <c r="C1760" s="4" t="s">
        <v>4203</v>
      </c>
      <c r="D1760" s="3" t="s">
        <v>4204</v>
      </c>
      <c r="E1760" s="3" t="s">
        <v>2597</v>
      </c>
      <c r="F1760" s="3" t="s">
        <v>2598</v>
      </c>
      <c r="G1760" s="3">
        <v>34.0799599</v>
      </c>
      <c r="H1760" s="5">
        <v>-117.6525556</v>
      </c>
      <c r="I1760" s="5">
        <v>34.0633443</v>
      </c>
      <c r="J1760" s="3">
        <v>-117.6508876</v>
      </c>
    </row>
    <row r="1761">
      <c r="A1761" s="3" t="s">
        <v>4198</v>
      </c>
      <c r="B1761" s="3" t="s">
        <v>11</v>
      </c>
      <c r="C1761" s="4" t="s">
        <v>4205</v>
      </c>
      <c r="D1761" s="3" t="s">
        <v>4206</v>
      </c>
      <c r="E1761" s="3" t="s">
        <v>2597</v>
      </c>
      <c r="F1761" s="3" t="s">
        <v>2598</v>
      </c>
      <c r="G1761" s="3">
        <v>34.0559781</v>
      </c>
      <c r="H1761" s="5">
        <v>-117.598057</v>
      </c>
      <c r="I1761" s="5">
        <v>34.0633443</v>
      </c>
      <c r="J1761" s="3">
        <v>-117.6508876</v>
      </c>
    </row>
    <row r="1762">
      <c r="A1762" s="3" t="s">
        <v>4198</v>
      </c>
      <c r="B1762" s="3" t="s">
        <v>11</v>
      </c>
      <c r="C1762" s="4" t="s">
        <v>4207</v>
      </c>
      <c r="D1762" s="3" t="s">
        <v>4208</v>
      </c>
      <c r="E1762" s="3" t="s">
        <v>2597</v>
      </c>
      <c r="F1762" s="3" t="s">
        <v>2598</v>
      </c>
      <c r="G1762" s="3">
        <v>34.069373</v>
      </c>
      <c r="H1762" s="5">
        <v>-117.549816</v>
      </c>
      <c r="I1762" s="5">
        <v>34.0633443</v>
      </c>
      <c r="J1762" s="3">
        <v>-117.6508876</v>
      </c>
    </row>
    <row r="1763">
      <c r="A1763" s="3" t="s">
        <v>4198</v>
      </c>
      <c r="B1763" s="3" t="s">
        <v>11</v>
      </c>
      <c r="C1763" s="4" t="s">
        <v>4209</v>
      </c>
      <c r="D1763" s="3" t="s">
        <v>4210</v>
      </c>
      <c r="E1763" s="3" t="s">
        <v>2597</v>
      </c>
      <c r="F1763" s="3" t="s">
        <v>2598</v>
      </c>
      <c r="G1763" s="3">
        <v>34.0767165</v>
      </c>
      <c r="H1763" s="5">
        <v>-117.6182184</v>
      </c>
      <c r="I1763" s="5">
        <v>34.0633443</v>
      </c>
      <c r="J1763" s="3">
        <v>-117.6508876</v>
      </c>
    </row>
    <row r="1764">
      <c r="A1764" s="3" t="s">
        <v>4198</v>
      </c>
      <c r="B1764" s="3" t="s">
        <v>11</v>
      </c>
      <c r="C1764" s="4" t="s">
        <v>4211</v>
      </c>
      <c r="D1764" s="3" t="s">
        <v>4212</v>
      </c>
      <c r="E1764" s="3" t="s">
        <v>2597</v>
      </c>
      <c r="F1764" s="3" t="s">
        <v>2598</v>
      </c>
      <c r="G1764" s="3">
        <v>34.0635838</v>
      </c>
      <c r="H1764" s="5">
        <v>-117.672985</v>
      </c>
      <c r="I1764" s="5">
        <v>34.0633443</v>
      </c>
      <c r="J1764" s="3">
        <v>-117.6508876</v>
      </c>
    </row>
    <row r="1765">
      <c r="A1765" s="3" t="s">
        <v>3825</v>
      </c>
      <c r="B1765" s="3" t="s">
        <v>11</v>
      </c>
      <c r="C1765" s="4" t="s">
        <v>4213</v>
      </c>
      <c r="D1765" s="3" t="s">
        <v>2780</v>
      </c>
      <c r="E1765" s="3" t="s">
        <v>2597</v>
      </c>
      <c r="F1765" s="3" t="s">
        <v>2598</v>
      </c>
      <c r="G1765" s="3">
        <v>33.7414085</v>
      </c>
      <c r="H1765" s="5">
        <v>-118.1047682</v>
      </c>
      <c r="I1765" s="5">
        <v>33.7879139</v>
      </c>
      <c r="J1765" s="3">
        <v>-117.8531007</v>
      </c>
    </row>
    <row r="1766">
      <c r="A1766" s="3" t="s">
        <v>3825</v>
      </c>
      <c r="B1766" s="3" t="s">
        <v>11</v>
      </c>
      <c r="C1766" s="4" t="s">
        <v>4214</v>
      </c>
      <c r="D1766" s="3" t="s">
        <v>2780</v>
      </c>
      <c r="E1766" s="3" t="s">
        <v>2597</v>
      </c>
      <c r="F1766" s="3" t="s">
        <v>2598</v>
      </c>
      <c r="G1766" s="3">
        <v>33.7414085</v>
      </c>
      <c r="H1766" s="5">
        <v>-118.1047682</v>
      </c>
      <c r="I1766" s="5">
        <v>33.7879139</v>
      </c>
      <c r="J1766" s="3">
        <v>-117.8531007</v>
      </c>
    </row>
    <row r="1767">
      <c r="A1767" s="3" t="s">
        <v>4215</v>
      </c>
      <c r="B1767" s="3" t="s">
        <v>11</v>
      </c>
      <c r="C1767" s="4" t="s">
        <v>4216</v>
      </c>
      <c r="D1767" s="3" t="s">
        <v>4217</v>
      </c>
      <c r="E1767" s="3" t="s">
        <v>2597</v>
      </c>
      <c r="F1767" s="3" t="s">
        <v>2598</v>
      </c>
      <c r="G1767" s="3">
        <v>33.773351</v>
      </c>
      <c r="H1767" s="5">
        <v>-117.6822733</v>
      </c>
      <c r="I1767" s="5">
        <v>33.7174708</v>
      </c>
      <c r="J1767" s="3">
        <v>-117.8311428</v>
      </c>
    </row>
    <row r="1768">
      <c r="A1768" s="3" t="s">
        <v>4215</v>
      </c>
      <c r="B1768" s="3" t="s">
        <v>11</v>
      </c>
      <c r="C1768" s="4" t="s">
        <v>4218</v>
      </c>
      <c r="D1768" s="3" t="s">
        <v>4219</v>
      </c>
      <c r="E1768" s="3" t="s">
        <v>2597</v>
      </c>
      <c r="F1768" s="3" t="s">
        <v>2598</v>
      </c>
      <c r="G1768" s="3">
        <v>33.7090212</v>
      </c>
      <c r="H1768" s="5">
        <v>-117.9544069</v>
      </c>
      <c r="I1768" s="5">
        <v>33.7174708</v>
      </c>
      <c r="J1768" s="3">
        <v>-117.8311428</v>
      </c>
    </row>
    <row r="1769">
      <c r="A1769" s="3" t="s">
        <v>4157</v>
      </c>
      <c r="B1769" s="3" t="s">
        <v>11</v>
      </c>
      <c r="C1769" s="4" t="s">
        <v>4220</v>
      </c>
      <c r="D1769" s="3" t="s">
        <v>4221</v>
      </c>
      <c r="E1769" s="3" t="s">
        <v>3064</v>
      </c>
      <c r="F1769" s="3" t="s">
        <v>3065</v>
      </c>
      <c r="G1769" s="3">
        <v>42.28622740900322</v>
      </c>
      <c r="H1769" s="5">
        <v>-71.51751368360135</v>
      </c>
      <c r="I1769" s="5">
        <v>42.0772429</v>
      </c>
      <c r="J1769" s="3">
        <v>-71.6302532</v>
      </c>
    </row>
    <row r="1770">
      <c r="A1770" s="3" t="s">
        <v>4157</v>
      </c>
      <c r="B1770" s="3" t="s">
        <v>11</v>
      </c>
      <c r="C1770" s="4" t="s">
        <v>4222</v>
      </c>
      <c r="D1770" s="3" t="s">
        <v>4223</v>
      </c>
      <c r="E1770" s="3" t="s">
        <v>3064</v>
      </c>
      <c r="F1770" s="3" t="s">
        <v>3065</v>
      </c>
      <c r="G1770" s="3">
        <v>42.0401485</v>
      </c>
      <c r="H1770" s="5">
        <v>-71.6202858</v>
      </c>
      <c r="I1770" s="5">
        <v>42.0772429</v>
      </c>
      <c r="J1770" s="3">
        <v>-71.6302532</v>
      </c>
    </row>
    <row r="1771">
      <c r="A1771" s="3" t="s">
        <v>4224</v>
      </c>
      <c r="B1771" s="3" t="s">
        <v>11</v>
      </c>
      <c r="C1771" s="4" t="s">
        <v>4225</v>
      </c>
      <c r="D1771" s="3" t="s">
        <v>4226</v>
      </c>
      <c r="E1771" s="3" t="s">
        <v>3064</v>
      </c>
      <c r="F1771" s="3" t="s">
        <v>3065</v>
      </c>
      <c r="G1771" s="3">
        <v>42.499618</v>
      </c>
      <c r="H1771" s="5">
        <v>-71.0708824</v>
      </c>
      <c r="I1771" s="5">
        <v>42.5039395</v>
      </c>
      <c r="J1771" s="3">
        <v>-71.0723391</v>
      </c>
    </row>
    <row r="1772">
      <c r="A1772" s="3" t="s">
        <v>4227</v>
      </c>
      <c r="B1772" s="3" t="s">
        <v>11</v>
      </c>
      <c r="C1772" s="4" t="s">
        <v>4228</v>
      </c>
      <c r="D1772" s="3" t="s">
        <v>4229</v>
      </c>
      <c r="E1772" s="3" t="s">
        <v>3064</v>
      </c>
      <c r="F1772" s="3" t="s">
        <v>3065</v>
      </c>
      <c r="G1772" s="3">
        <v>42.3930494</v>
      </c>
      <c r="H1772" s="5">
        <v>-71.2051411</v>
      </c>
      <c r="I1772" s="5">
        <v>42.3764852</v>
      </c>
      <c r="J1772" s="3">
        <v>-71.2356113</v>
      </c>
    </row>
    <row r="1773">
      <c r="A1773" s="3" t="s">
        <v>4227</v>
      </c>
      <c r="B1773" s="3" t="s">
        <v>11</v>
      </c>
      <c r="C1773" s="4" t="s">
        <v>4230</v>
      </c>
      <c r="D1773" s="3" t="s">
        <v>4172</v>
      </c>
      <c r="E1773" s="3" t="s">
        <v>3064</v>
      </c>
      <c r="F1773" s="3" t="s">
        <v>3065</v>
      </c>
      <c r="G1773" s="3">
        <v>42.4053931</v>
      </c>
      <c r="H1773" s="5">
        <v>-71.2134845</v>
      </c>
      <c r="I1773" s="5">
        <v>42.3764852</v>
      </c>
      <c r="J1773" s="3">
        <v>-71.2356113</v>
      </c>
    </row>
    <row r="1774">
      <c r="A1774" s="3" t="s">
        <v>4231</v>
      </c>
      <c r="B1774" s="3" t="s">
        <v>11</v>
      </c>
      <c r="C1774" s="4" t="s">
        <v>4232</v>
      </c>
      <c r="D1774" s="3" t="s">
        <v>4233</v>
      </c>
      <c r="E1774" s="3" t="s">
        <v>3064</v>
      </c>
      <c r="F1774" s="3" t="s">
        <v>3065</v>
      </c>
      <c r="G1774" s="3">
        <v>42.2661744</v>
      </c>
      <c r="H1774" s="5">
        <v>-72.2420254</v>
      </c>
      <c r="I1774" s="5">
        <v>42.2598457</v>
      </c>
      <c r="J1774" s="3">
        <v>-72.2398566</v>
      </c>
    </row>
    <row r="1775">
      <c r="A1775" s="3" t="s">
        <v>4234</v>
      </c>
      <c r="B1775" s="3" t="s">
        <v>11</v>
      </c>
      <c r="C1775" s="4" t="s">
        <v>4235</v>
      </c>
      <c r="D1775" s="3" t="s">
        <v>2590</v>
      </c>
      <c r="E1775" s="3" t="s">
        <v>3064</v>
      </c>
      <c r="F1775" s="3" t="s">
        <v>3065</v>
      </c>
      <c r="G1775" s="3">
        <v>41.7714232</v>
      </c>
      <c r="H1775" s="5">
        <v>-70.7459662</v>
      </c>
      <c r="I1775" s="5">
        <v>41.7614511</v>
      </c>
      <c r="J1775" s="3">
        <v>-70.7197342</v>
      </c>
    </row>
    <row r="1776">
      <c r="A1776" s="3" t="s">
        <v>4236</v>
      </c>
      <c r="B1776" s="3" t="s">
        <v>11</v>
      </c>
      <c r="C1776" s="4" t="s">
        <v>4237</v>
      </c>
      <c r="D1776" s="3" t="s">
        <v>4238</v>
      </c>
      <c r="E1776" s="3" t="s">
        <v>3064</v>
      </c>
      <c r="F1776" s="3" t="s">
        <v>3065</v>
      </c>
      <c r="G1776" s="3">
        <v>42.3767011</v>
      </c>
      <c r="H1776" s="5">
        <v>-71.1992736</v>
      </c>
      <c r="I1776" s="5">
        <v>42.3709299</v>
      </c>
      <c r="J1776" s="3">
        <v>-71.1828321</v>
      </c>
    </row>
    <row r="1777">
      <c r="A1777" s="3" t="s">
        <v>4236</v>
      </c>
      <c r="B1777" s="3" t="s">
        <v>11</v>
      </c>
      <c r="C1777" s="4" t="s">
        <v>4239</v>
      </c>
      <c r="D1777" s="3" t="s">
        <v>4240</v>
      </c>
      <c r="E1777" s="3" t="s">
        <v>3064</v>
      </c>
      <c r="F1777" s="3" t="s">
        <v>3065</v>
      </c>
      <c r="G1777" s="3">
        <v>42.3685961</v>
      </c>
      <c r="H1777" s="5">
        <v>-71.1674594</v>
      </c>
      <c r="I1777" s="5">
        <v>42.3709299</v>
      </c>
      <c r="J1777" s="3">
        <v>-71.1828321</v>
      </c>
    </row>
    <row r="1778">
      <c r="A1778" s="3" t="s">
        <v>4241</v>
      </c>
      <c r="B1778" s="3" t="s">
        <v>11</v>
      </c>
      <c r="C1778" s="4" t="s">
        <v>4242</v>
      </c>
      <c r="D1778" s="3" t="s">
        <v>4243</v>
      </c>
      <c r="E1778" s="3" t="s">
        <v>3064</v>
      </c>
      <c r="F1778" s="3" t="s">
        <v>3065</v>
      </c>
      <c r="G1778" s="3">
        <v>42.0424654</v>
      </c>
      <c r="H1778" s="5">
        <v>-71.8699806</v>
      </c>
      <c r="I1778" s="5">
        <v>42.050091</v>
      </c>
      <c r="J1778" s="3">
        <v>-71.8800628</v>
      </c>
    </row>
    <row r="1779">
      <c r="A1779" s="3" t="s">
        <v>4244</v>
      </c>
      <c r="B1779" s="3" t="s">
        <v>11</v>
      </c>
      <c r="C1779" s="4" t="s">
        <v>4245</v>
      </c>
      <c r="D1779" s="3" t="s">
        <v>4246</v>
      </c>
      <c r="E1779" s="3" t="s">
        <v>3064</v>
      </c>
      <c r="F1779" s="3" t="s">
        <v>3065</v>
      </c>
      <c r="G1779" s="3">
        <v>42.28622740900322</v>
      </c>
      <c r="H1779" s="5">
        <v>-71.51751368360135</v>
      </c>
      <c r="I1779" s="5">
        <v>42.296797</v>
      </c>
      <c r="J1779" s="3">
        <v>-71.2923877</v>
      </c>
    </row>
    <row r="1780">
      <c r="A1780" s="3" t="s">
        <v>4247</v>
      </c>
      <c r="B1780" s="3" t="s">
        <v>11</v>
      </c>
      <c r="C1780" s="4" t="s">
        <v>4248</v>
      </c>
      <c r="D1780" s="3" t="s">
        <v>4249</v>
      </c>
      <c r="E1780" s="3" t="s">
        <v>3064</v>
      </c>
      <c r="F1780" s="3" t="s">
        <v>3065</v>
      </c>
      <c r="G1780" s="3">
        <v>42.2879209</v>
      </c>
      <c r="H1780" s="5">
        <v>-71.1657354</v>
      </c>
      <c r="I1780" s="5">
        <v>42.2797554</v>
      </c>
      <c r="J1780" s="3">
        <v>-71.1626756</v>
      </c>
    </row>
    <row r="1781">
      <c r="A1781" s="3" t="s">
        <v>4250</v>
      </c>
      <c r="B1781" s="3" t="s">
        <v>11</v>
      </c>
      <c r="C1781" s="4" t="s">
        <v>4251</v>
      </c>
      <c r="D1781" s="3" t="s">
        <v>4252</v>
      </c>
      <c r="E1781" s="3" t="s">
        <v>3064</v>
      </c>
      <c r="F1781" s="3" t="s">
        <v>3065</v>
      </c>
      <c r="G1781" s="3">
        <v>42.123449</v>
      </c>
      <c r="H1781" s="5">
        <v>-72.630089</v>
      </c>
      <c r="I1781" s="5">
        <v>42.1070383</v>
      </c>
      <c r="J1781" s="3">
        <v>-72.6203675</v>
      </c>
    </row>
    <row r="1782">
      <c r="A1782" s="3" t="s">
        <v>4250</v>
      </c>
      <c r="B1782" s="3" t="s">
        <v>11</v>
      </c>
      <c r="C1782" s="4" t="s">
        <v>4253</v>
      </c>
      <c r="D1782" s="3" t="s">
        <v>4254</v>
      </c>
      <c r="E1782" s="3" t="s">
        <v>3064</v>
      </c>
      <c r="F1782" s="3" t="s">
        <v>3065</v>
      </c>
      <c r="G1782" s="3">
        <v>42.1455884</v>
      </c>
      <c r="H1782" s="5">
        <v>-72.6286472</v>
      </c>
      <c r="I1782" s="5">
        <v>42.1070383</v>
      </c>
      <c r="J1782" s="3">
        <v>-72.6203675</v>
      </c>
    </row>
    <row r="1783">
      <c r="A1783" s="3" t="s">
        <v>4255</v>
      </c>
      <c r="B1783" s="3" t="s">
        <v>11</v>
      </c>
      <c r="C1783" s="4" t="s">
        <v>4256</v>
      </c>
      <c r="D1783" s="3" t="s">
        <v>4257</v>
      </c>
      <c r="E1783" s="3" t="s">
        <v>3064</v>
      </c>
      <c r="F1783" s="3" t="s">
        <v>3065</v>
      </c>
      <c r="G1783" s="3">
        <v>42.296577</v>
      </c>
      <c r="H1783" s="5">
        <v>-73.4186853</v>
      </c>
      <c r="I1783" s="5">
        <v>42.3338097</v>
      </c>
      <c r="J1783" s="3">
        <v>-73.3677582</v>
      </c>
    </row>
    <row r="1784">
      <c r="A1784" s="3" t="s">
        <v>4258</v>
      </c>
      <c r="B1784" s="3" t="s">
        <v>11</v>
      </c>
      <c r="C1784" s="4" t="s">
        <v>4259</v>
      </c>
      <c r="D1784" s="3" t="s">
        <v>4260</v>
      </c>
      <c r="E1784" s="3" t="s">
        <v>3064</v>
      </c>
      <c r="F1784" s="3" t="s">
        <v>3065</v>
      </c>
      <c r="G1784" s="3">
        <v>41.6522022</v>
      </c>
      <c r="H1784" s="5">
        <v>-70.2153098</v>
      </c>
      <c r="I1784" s="5">
        <v>41.6501114</v>
      </c>
      <c r="J1784" s="3">
        <v>-70.2411312</v>
      </c>
    </row>
    <row r="1785">
      <c r="A1785" s="3" t="s">
        <v>2852</v>
      </c>
      <c r="B1785" s="3" t="s">
        <v>11</v>
      </c>
      <c r="C1785" s="4" t="s">
        <v>4261</v>
      </c>
      <c r="D1785" s="3" t="s">
        <v>4262</v>
      </c>
      <c r="E1785" s="3" t="s">
        <v>3064</v>
      </c>
      <c r="F1785" s="3" t="s">
        <v>3065</v>
      </c>
      <c r="G1785" s="3">
        <v>42.1209602</v>
      </c>
      <c r="H1785" s="5">
        <v>-72.7643143</v>
      </c>
      <c r="I1785" s="5">
        <v>42.1250929</v>
      </c>
      <c r="J1785" s="3">
        <v>-72.749538</v>
      </c>
    </row>
    <row r="1786">
      <c r="A1786" s="3" t="s">
        <v>2852</v>
      </c>
      <c r="B1786" s="3" t="s">
        <v>11</v>
      </c>
      <c r="C1786" s="4" t="s">
        <v>4263</v>
      </c>
      <c r="D1786" s="3" t="s">
        <v>4264</v>
      </c>
      <c r="E1786" s="3" t="s">
        <v>3064</v>
      </c>
      <c r="F1786" s="3" t="s">
        <v>3065</v>
      </c>
      <c r="G1786" s="3">
        <v>42.1318254</v>
      </c>
      <c r="H1786" s="5">
        <v>-72.7941529</v>
      </c>
      <c r="I1786" s="5">
        <v>42.1250929</v>
      </c>
      <c r="J1786" s="3">
        <v>-72.749538</v>
      </c>
    </row>
    <row r="1787">
      <c r="A1787" s="3" t="s">
        <v>4265</v>
      </c>
      <c r="B1787" s="3" t="s">
        <v>11</v>
      </c>
      <c r="C1787" s="4" t="s">
        <v>4266</v>
      </c>
      <c r="D1787" s="3" t="s">
        <v>4267</v>
      </c>
      <c r="E1787" s="3" t="s">
        <v>3064</v>
      </c>
      <c r="F1787" s="3" t="s">
        <v>3065</v>
      </c>
      <c r="G1787" s="3">
        <v>42.5602103</v>
      </c>
      <c r="H1787" s="5">
        <v>-71.432279</v>
      </c>
      <c r="I1787" s="5">
        <v>42.5792583</v>
      </c>
      <c r="J1787" s="3">
        <v>-71.4378411</v>
      </c>
    </row>
    <row r="1788">
      <c r="A1788" s="3" t="s">
        <v>3286</v>
      </c>
      <c r="B1788" s="3" t="s">
        <v>11</v>
      </c>
      <c r="C1788" s="4" t="s">
        <v>4268</v>
      </c>
      <c r="D1788" s="3" t="s">
        <v>4269</v>
      </c>
      <c r="E1788" s="3" t="s">
        <v>3064</v>
      </c>
      <c r="F1788" s="3" t="s">
        <v>3065</v>
      </c>
      <c r="G1788" s="3">
        <v>42.5324555</v>
      </c>
      <c r="H1788" s="5">
        <v>-71.9632716</v>
      </c>
      <c r="I1788" s="5">
        <v>42.5459227</v>
      </c>
      <c r="J1788" s="3">
        <v>-71.9106308</v>
      </c>
    </row>
    <row r="1789">
      <c r="A1789" s="3" t="s">
        <v>4270</v>
      </c>
      <c r="B1789" s="3" t="s">
        <v>11</v>
      </c>
      <c r="C1789" s="4" t="s">
        <v>4271</v>
      </c>
      <c r="D1789" s="3" t="s">
        <v>4272</v>
      </c>
      <c r="E1789" s="3" t="s">
        <v>3064</v>
      </c>
      <c r="F1789" s="3" t="s">
        <v>3065</v>
      </c>
      <c r="G1789" s="3">
        <v>41.5519185</v>
      </c>
      <c r="H1789" s="5">
        <v>-71.1082685</v>
      </c>
      <c r="I1789" s="5">
        <v>41.5700183</v>
      </c>
      <c r="J1789" s="3">
        <v>-71.0735476</v>
      </c>
    </row>
    <row r="1790">
      <c r="A1790" s="3" t="s">
        <v>4270</v>
      </c>
      <c r="B1790" s="3" t="s">
        <v>11</v>
      </c>
      <c r="C1790" s="4" t="s">
        <v>4273</v>
      </c>
      <c r="D1790" s="3" t="s">
        <v>4274</v>
      </c>
      <c r="E1790" s="3" t="s">
        <v>3064</v>
      </c>
      <c r="F1790" s="3" t="s">
        <v>3065</v>
      </c>
      <c r="G1790" s="3">
        <v>41.6445549</v>
      </c>
      <c r="H1790" s="5">
        <v>-70.8918623</v>
      </c>
      <c r="I1790" s="5">
        <v>41.5700183</v>
      </c>
      <c r="J1790" s="3">
        <v>-71.0735476</v>
      </c>
    </row>
    <row r="1791">
      <c r="A1791" s="3" t="s">
        <v>4275</v>
      </c>
      <c r="B1791" s="3" t="s">
        <v>11</v>
      </c>
      <c r="C1791" s="4" t="s">
        <v>4276</v>
      </c>
      <c r="D1791" s="3" t="s">
        <v>4277</v>
      </c>
      <c r="E1791" s="3" t="s">
        <v>3064</v>
      </c>
      <c r="F1791" s="3" t="s">
        <v>3065</v>
      </c>
      <c r="G1791" s="3">
        <v>42.3502721</v>
      </c>
      <c r="H1791" s="5">
        <v>-71.3076196</v>
      </c>
      <c r="I1791" s="5">
        <v>42.3667625</v>
      </c>
      <c r="J1791" s="3">
        <v>-71.3031132</v>
      </c>
    </row>
    <row r="1792">
      <c r="A1792" s="3" t="s">
        <v>4275</v>
      </c>
      <c r="B1792" s="3" t="s">
        <v>11</v>
      </c>
      <c r="C1792" s="4" t="s">
        <v>4278</v>
      </c>
      <c r="D1792" s="3" t="s">
        <v>4277</v>
      </c>
      <c r="E1792" s="3" t="s">
        <v>3064</v>
      </c>
      <c r="F1792" s="3" t="s">
        <v>3065</v>
      </c>
      <c r="G1792" s="3">
        <v>42.3502721</v>
      </c>
      <c r="H1792" s="5">
        <v>-71.3076196</v>
      </c>
      <c r="I1792" s="5">
        <v>42.3667625</v>
      </c>
      <c r="J1792" s="3">
        <v>-71.3031132</v>
      </c>
    </row>
    <row r="1793">
      <c r="A1793" s="3" t="s">
        <v>4215</v>
      </c>
      <c r="B1793" s="3" t="s">
        <v>11</v>
      </c>
      <c r="C1793" s="4" t="s">
        <v>4279</v>
      </c>
      <c r="D1793" s="3" t="s">
        <v>4280</v>
      </c>
      <c r="E1793" s="3" t="s">
        <v>2597</v>
      </c>
      <c r="F1793" s="3" t="s">
        <v>2598</v>
      </c>
      <c r="G1793" s="3">
        <v>33.8040409</v>
      </c>
      <c r="H1793" s="5">
        <v>-117.7689903</v>
      </c>
      <c r="I1793" s="5">
        <v>33.7174708</v>
      </c>
      <c r="J1793" s="3">
        <v>-117.8311428</v>
      </c>
    </row>
    <row r="1794">
      <c r="A1794" s="3" t="s">
        <v>4215</v>
      </c>
      <c r="B1794" s="3" t="s">
        <v>11</v>
      </c>
      <c r="C1794" s="4" t="s">
        <v>4281</v>
      </c>
      <c r="D1794" s="3" t="s">
        <v>4282</v>
      </c>
      <c r="E1794" s="3" t="s">
        <v>2597</v>
      </c>
      <c r="F1794" s="3" t="s">
        <v>2598</v>
      </c>
      <c r="G1794" s="3">
        <v>35.39205462552342</v>
      </c>
      <c r="H1794" s="5">
        <v>-119.06562478075769</v>
      </c>
      <c r="I1794" s="5">
        <v>33.7174708</v>
      </c>
      <c r="J1794" s="3">
        <v>-117.8311428</v>
      </c>
    </row>
    <row r="1795">
      <c r="A1795" s="3" t="s">
        <v>4215</v>
      </c>
      <c r="B1795" s="3" t="s">
        <v>11</v>
      </c>
      <c r="C1795" s="4" t="s">
        <v>4283</v>
      </c>
      <c r="D1795" s="3" t="s">
        <v>4284</v>
      </c>
      <c r="E1795" s="3" t="s">
        <v>2597</v>
      </c>
      <c r="F1795" s="3" t="s">
        <v>2598</v>
      </c>
      <c r="G1795" s="3">
        <v>33.5880791</v>
      </c>
      <c r="H1795" s="5">
        <v>-117.6267159</v>
      </c>
      <c r="I1795" s="5">
        <v>33.7174708</v>
      </c>
      <c r="J1795" s="3">
        <v>-117.8311428</v>
      </c>
    </row>
    <row r="1796">
      <c r="A1796" s="3" t="s">
        <v>4215</v>
      </c>
      <c r="B1796" s="3" t="s">
        <v>11</v>
      </c>
      <c r="C1796" s="4" t="s">
        <v>4285</v>
      </c>
      <c r="D1796" s="3" t="s">
        <v>4286</v>
      </c>
      <c r="E1796" s="3" t="s">
        <v>2597</v>
      </c>
      <c r="F1796" s="3" t="s">
        <v>2598</v>
      </c>
      <c r="G1796" s="3">
        <v>33.6943229</v>
      </c>
      <c r="H1796" s="5">
        <v>-117.9257189</v>
      </c>
      <c r="I1796" s="5">
        <v>33.7174708</v>
      </c>
      <c r="J1796" s="3">
        <v>-117.8311428</v>
      </c>
    </row>
    <row r="1797">
      <c r="A1797" s="3" t="s">
        <v>4215</v>
      </c>
      <c r="B1797" s="3" t="s">
        <v>11</v>
      </c>
      <c r="C1797" s="4" t="s">
        <v>4287</v>
      </c>
      <c r="D1797" s="3" t="s">
        <v>4288</v>
      </c>
      <c r="E1797" s="3" t="s">
        <v>2597</v>
      </c>
      <c r="F1797" s="3" t="s">
        <v>2598</v>
      </c>
      <c r="G1797" s="3">
        <v>33.7963832</v>
      </c>
      <c r="H1797" s="5">
        <v>-117.8483638</v>
      </c>
      <c r="I1797" s="5">
        <v>33.7174708</v>
      </c>
      <c r="J1797" s="3">
        <v>-117.8311428</v>
      </c>
    </row>
    <row r="1798">
      <c r="A1798" s="3" t="s">
        <v>3257</v>
      </c>
      <c r="B1798" s="3" t="s">
        <v>11</v>
      </c>
      <c r="C1798" s="4" t="s">
        <v>4289</v>
      </c>
      <c r="D1798" s="3" t="s">
        <v>4290</v>
      </c>
      <c r="E1798" s="3" t="s">
        <v>2597</v>
      </c>
      <c r="F1798" s="3" t="s">
        <v>2598</v>
      </c>
      <c r="G1798" s="3">
        <v>34.226913</v>
      </c>
      <c r="H1798" s="5">
        <v>-119.179603</v>
      </c>
      <c r="I1798" s="5">
        <v>34.1975048</v>
      </c>
      <c r="J1798" s="3">
        <v>-119.1770516</v>
      </c>
    </row>
    <row r="1799">
      <c r="A1799" s="3" t="s">
        <v>3257</v>
      </c>
      <c r="B1799" s="3" t="s">
        <v>11</v>
      </c>
      <c r="C1799" s="4" t="s">
        <v>4291</v>
      </c>
      <c r="D1799" s="3" t="s">
        <v>4292</v>
      </c>
      <c r="E1799" s="3" t="s">
        <v>2597</v>
      </c>
      <c r="F1799" s="3" t="s">
        <v>2598</v>
      </c>
      <c r="G1799" s="3">
        <v>34.1935401</v>
      </c>
      <c r="H1799" s="5">
        <v>-119.1881218</v>
      </c>
      <c r="I1799" s="5">
        <v>34.1975048</v>
      </c>
      <c r="J1799" s="3">
        <v>-119.1770516</v>
      </c>
    </row>
    <row r="1800">
      <c r="A1800" s="3" t="s">
        <v>3257</v>
      </c>
      <c r="B1800" s="3" t="s">
        <v>11</v>
      </c>
      <c r="C1800" s="4" t="s">
        <v>4293</v>
      </c>
      <c r="D1800" s="3" t="s">
        <v>4294</v>
      </c>
      <c r="E1800" s="3" t="s">
        <v>2597</v>
      </c>
      <c r="F1800" s="3" t="s">
        <v>2598</v>
      </c>
      <c r="G1800" s="3">
        <v>34.2377794</v>
      </c>
      <c r="H1800" s="5">
        <v>-119.1527354</v>
      </c>
      <c r="I1800" s="5">
        <v>34.1975048</v>
      </c>
      <c r="J1800" s="3">
        <v>-119.1770516</v>
      </c>
    </row>
    <row r="1801">
      <c r="A1801" s="3" t="s">
        <v>3257</v>
      </c>
      <c r="B1801" s="3" t="s">
        <v>11</v>
      </c>
      <c r="C1801" s="4" t="s">
        <v>4295</v>
      </c>
      <c r="D1801" s="3" t="s">
        <v>4296</v>
      </c>
      <c r="E1801" s="3" t="s">
        <v>2597</v>
      </c>
      <c r="F1801" s="3" t="s">
        <v>2598</v>
      </c>
      <c r="G1801" s="3">
        <v>34.2211025</v>
      </c>
      <c r="H1801" s="5">
        <v>-119.1615137</v>
      </c>
      <c r="I1801" s="5">
        <v>34.1975048</v>
      </c>
      <c r="J1801" s="3">
        <v>-119.1770516</v>
      </c>
    </row>
    <row r="1802">
      <c r="A1802" s="3" t="s">
        <v>3257</v>
      </c>
      <c r="B1802" s="3" t="s">
        <v>11</v>
      </c>
      <c r="C1802" s="4" t="s">
        <v>4297</v>
      </c>
      <c r="D1802" s="3" t="s">
        <v>4298</v>
      </c>
      <c r="E1802" s="3" t="s">
        <v>2597</v>
      </c>
      <c r="F1802" s="3" t="s">
        <v>2598</v>
      </c>
      <c r="G1802" s="3">
        <v>34.178567</v>
      </c>
      <c r="H1802" s="5">
        <v>-119.178386</v>
      </c>
      <c r="I1802" s="5">
        <v>34.1975048</v>
      </c>
      <c r="J1802" s="3">
        <v>-119.1770516</v>
      </c>
    </row>
    <row r="1803">
      <c r="A1803" s="3" t="s">
        <v>4299</v>
      </c>
      <c r="B1803" s="3" t="s">
        <v>11</v>
      </c>
      <c r="C1803" s="4" t="s">
        <v>4300</v>
      </c>
      <c r="D1803" s="3" t="s">
        <v>4301</v>
      </c>
      <c r="E1803" s="3" t="s">
        <v>2597</v>
      </c>
      <c r="F1803" s="3" t="s">
        <v>2598</v>
      </c>
      <c r="G1803" s="3">
        <v>33.7597717</v>
      </c>
      <c r="H1803" s="5">
        <v>-118.1138165</v>
      </c>
      <c r="I1803" s="5">
        <v>37.6138253</v>
      </c>
      <c r="J1803" s="3">
        <v>-122.4869194</v>
      </c>
    </row>
    <row r="1804">
      <c r="A1804" s="3" t="s">
        <v>4302</v>
      </c>
      <c r="B1804" s="3" t="s">
        <v>11</v>
      </c>
      <c r="C1804" s="4" t="s">
        <v>4303</v>
      </c>
      <c r="D1804" s="3" t="s">
        <v>4304</v>
      </c>
      <c r="E1804" s="3" t="s">
        <v>2597</v>
      </c>
      <c r="F1804" s="3" t="s">
        <v>2598</v>
      </c>
      <c r="G1804" s="3">
        <v>34.2715979</v>
      </c>
      <c r="H1804" s="5">
        <v>-118.4065119</v>
      </c>
      <c r="I1804" s="5">
        <v>34.2767691</v>
      </c>
      <c r="J1804" s="3">
        <v>-118.4104684</v>
      </c>
    </row>
    <row r="1805">
      <c r="A1805" s="3" t="s">
        <v>4305</v>
      </c>
      <c r="B1805" s="3" t="s">
        <v>11</v>
      </c>
      <c r="C1805" s="4" t="s">
        <v>4306</v>
      </c>
      <c r="D1805" s="3" t="s">
        <v>4307</v>
      </c>
      <c r="E1805" s="3" t="s">
        <v>2597</v>
      </c>
      <c r="F1805" s="3" t="s">
        <v>2598</v>
      </c>
      <c r="G1805" s="3">
        <v>34.5524735</v>
      </c>
      <c r="H1805" s="5">
        <v>-118.0750804</v>
      </c>
      <c r="I1805" s="5">
        <v>34.5794343</v>
      </c>
      <c r="J1805" s="3">
        <v>-118.1164613</v>
      </c>
    </row>
    <row r="1806">
      <c r="A1806" s="3" t="s">
        <v>4305</v>
      </c>
      <c r="B1806" s="3" t="s">
        <v>11</v>
      </c>
      <c r="C1806" s="4" t="s">
        <v>4308</v>
      </c>
      <c r="D1806" s="3" t="s">
        <v>4309</v>
      </c>
      <c r="E1806" s="3" t="s">
        <v>2597</v>
      </c>
      <c r="F1806" s="3" t="s">
        <v>2598</v>
      </c>
      <c r="G1806" s="3">
        <v>34.550057</v>
      </c>
      <c r="H1806" s="5">
        <v>-118.1109877</v>
      </c>
      <c r="I1806" s="5">
        <v>34.5794343</v>
      </c>
      <c r="J1806" s="3">
        <v>-118.1164613</v>
      </c>
    </row>
    <row r="1807">
      <c r="A1807" s="3" t="s">
        <v>4310</v>
      </c>
      <c r="B1807" s="3" t="s">
        <v>11</v>
      </c>
      <c r="C1807" s="4" t="s">
        <v>4311</v>
      </c>
      <c r="D1807" s="3" t="s">
        <v>4312</v>
      </c>
      <c r="E1807" s="3" t="s">
        <v>2597</v>
      </c>
      <c r="F1807" s="3" t="s">
        <v>2598</v>
      </c>
      <c r="G1807" s="3">
        <v>37.4211583</v>
      </c>
      <c r="H1807" s="5">
        <v>-122.1185532</v>
      </c>
      <c r="I1807" s="5">
        <v>37.4418834</v>
      </c>
      <c r="J1807" s="3">
        <v>-122.1430195</v>
      </c>
    </row>
    <row r="1808">
      <c r="A1808" s="3" t="s">
        <v>4313</v>
      </c>
      <c r="B1808" s="3" t="s">
        <v>11</v>
      </c>
      <c r="C1808" s="4" t="s">
        <v>4314</v>
      </c>
      <c r="D1808" s="3" t="s">
        <v>4315</v>
      </c>
      <c r="E1808" s="3" t="s">
        <v>2597</v>
      </c>
      <c r="F1808" s="3" t="s">
        <v>2598</v>
      </c>
      <c r="G1808" s="3">
        <v>33.7436775</v>
      </c>
      <c r="H1808" s="5">
        <v>-118.3774217</v>
      </c>
      <c r="I1808" s="5">
        <v>33.7444613</v>
      </c>
      <c r="J1808" s="3">
        <v>-118.3870173</v>
      </c>
    </row>
    <row r="1809">
      <c r="A1809" s="3" t="s">
        <v>4313</v>
      </c>
      <c r="B1809" s="3" t="s">
        <v>11</v>
      </c>
      <c r="C1809" s="4" t="s">
        <v>4316</v>
      </c>
      <c r="D1809" s="3" t="s">
        <v>708</v>
      </c>
      <c r="E1809" s="3" t="s">
        <v>2597</v>
      </c>
      <c r="F1809" s="3" t="s">
        <v>2598</v>
      </c>
      <c r="G1809" s="3">
        <v>33.7422359</v>
      </c>
      <c r="H1809" s="5">
        <v>-118.4099042</v>
      </c>
      <c r="I1809" s="5">
        <v>33.7444613</v>
      </c>
      <c r="J1809" s="3">
        <v>-118.3870173</v>
      </c>
    </row>
    <row r="1810">
      <c r="A1810" s="3" t="s">
        <v>4313</v>
      </c>
      <c r="B1810" s="3" t="s">
        <v>11</v>
      </c>
      <c r="C1810" s="4" t="s">
        <v>4317</v>
      </c>
      <c r="D1810" s="3" t="s">
        <v>4318</v>
      </c>
      <c r="E1810" s="3" t="s">
        <v>2597</v>
      </c>
      <c r="F1810" s="3" t="s">
        <v>2598</v>
      </c>
      <c r="G1810" s="3">
        <v>33.7444613</v>
      </c>
      <c r="H1810" s="5">
        <v>-118.3870173</v>
      </c>
      <c r="I1810" s="5">
        <v>33.7444613</v>
      </c>
      <c r="J1810" s="3">
        <v>-118.3870173</v>
      </c>
    </row>
    <row r="1811">
      <c r="A1811" s="3" t="s">
        <v>4313</v>
      </c>
      <c r="B1811" s="3" t="s">
        <v>11</v>
      </c>
      <c r="C1811" s="4" t="s">
        <v>4319</v>
      </c>
      <c r="D1811" s="3" t="s">
        <v>4320</v>
      </c>
      <c r="E1811" s="3" t="s">
        <v>2597</v>
      </c>
      <c r="F1811" s="3" t="s">
        <v>2598</v>
      </c>
      <c r="G1811" s="3">
        <v>33.7751625</v>
      </c>
      <c r="H1811" s="5">
        <v>-118.4261788</v>
      </c>
      <c r="I1811" s="5">
        <v>33.7444613</v>
      </c>
      <c r="J1811" s="3">
        <v>-118.3870173</v>
      </c>
    </row>
    <row r="1812">
      <c r="A1812" s="3" t="s">
        <v>4313</v>
      </c>
      <c r="B1812" s="3" t="s">
        <v>11</v>
      </c>
      <c r="C1812" s="4" t="s">
        <v>4321</v>
      </c>
      <c r="D1812" s="3" t="s">
        <v>4322</v>
      </c>
      <c r="E1812" s="3" t="s">
        <v>2597</v>
      </c>
      <c r="F1812" s="3" t="s">
        <v>2598</v>
      </c>
      <c r="G1812" s="3">
        <v>33.7404928</v>
      </c>
      <c r="H1812" s="5">
        <v>-118.3918261</v>
      </c>
      <c r="I1812" s="5">
        <v>33.7444613</v>
      </c>
      <c r="J1812" s="3">
        <v>-118.3870173</v>
      </c>
    </row>
    <row r="1813">
      <c r="A1813" s="3" t="s">
        <v>4323</v>
      </c>
      <c r="B1813" s="3" t="s">
        <v>11</v>
      </c>
      <c r="C1813" s="4" t="s">
        <v>4324</v>
      </c>
      <c r="D1813" s="3" t="s">
        <v>4325</v>
      </c>
      <c r="E1813" s="3" t="s">
        <v>2597</v>
      </c>
      <c r="F1813" s="3" t="s">
        <v>2598</v>
      </c>
      <c r="G1813" s="3">
        <v>34.2249999</v>
      </c>
      <c r="H1813" s="5">
        <v>-118.4477569</v>
      </c>
      <c r="I1813" s="5">
        <v>34.227617</v>
      </c>
      <c r="J1813" s="3">
        <v>-118.442425</v>
      </c>
    </row>
    <row r="1814">
      <c r="A1814" s="3" t="s">
        <v>4323</v>
      </c>
      <c r="B1814" s="3" t="s">
        <v>11</v>
      </c>
      <c r="C1814" s="4" t="s">
        <v>4326</v>
      </c>
      <c r="D1814" s="3" t="s">
        <v>4327</v>
      </c>
      <c r="E1814" s="3" t="s">
        <v>2597</v>
      </c>
      <c r="F1814" s="3" t="s">
        <v>2598</v>
      </c>
      <c r="G1814" s="3">
        <v>34.2217719</v>
      </c>
      <c r="H1814" s="5">
        <v>-118.4665967</v>
      </c>
      <c r="I1814" s="5">
        <v>34.227617</v>
      </c>
      <c r="J1814" s="3">
        <v>-118.442425</v>
      </c>
    </row>
    <row r="1815">
      <c r="A1815" s="3" t="s">
        <v>4328</v>
      </c>
      <c r="B1815" s="3" t="s">
        <v>11</v>
      </c>
      <c r="C1815" s="4" t="s">
        <v>4329</v>
      </c>
      <c r="D1815" s="3" t="s">
        <v>4330</v>
      </c>
      <c r="E1815" s="3" t="s">
        <v>2597</v>
      </c>
      <c r="F1815" s="3" t="s">
        <v>2598</v>
      </c>
      <c r="G1815" s="3">
        <v>34.06901</v>
      </c>
      <c r="H1815" s="5">
        <v>-117.79038</v>
      </c>
      <c r="I1815" s="5">
        <v>34.055103</v>
      </c>
      <c r="J1815" s="3">
        <v>-117.7499909</v>
      </c>
    </row>
    <row r="1816">
      <c r="A1816" s="3" t="s">
        <v>4331</v>
      </c>
      <c r="B1816" s="3" t="s">
        <v>11</v>
      </c>
      <c r="C1816" s="4" t="s">
        <v>4332</v>
      </c>
      <c r="D1816" s="3" t="s">
        <v>4333</v>
      </c>
      <c r="E1816" s="3" t="s">
        <v>2597</v>
      </c>
      <c r="F1816" s="3" t="s">
        <v>2598</v>
      </c>
      <c r="G1816" s="3">
        <v>34.3162124</v>
      </c>
      <c r="H1816" s="5">
        <v>-114.1577694</v>
      </c>
      <c r="I1816" s="5">
        <v>34.287246</v>
      </c>
      <c r="J1816" s="3">
        <v>-114.1430071</v>
      </c>
    </row>
    <row r="1817">
      <c r="A1817" s="3" t="s">
        <v>4334</v>
      </c>
      <c r="B1817" s="3" t="s">
        <v>11</v>
      </c>
      <c r="C1817" s="4" t="s">
        <v>4335</v>
      </c>
      <c r="D1817" s="3" t="s">
        <v>4336</v>
      </c>
      <c r="E1817" s="3" t="s">
        <v>2597</v>
      </c>
      <c r="F1817" s="3" t="s">
        <v>2598</v>
      </c>
      <c r="G1817" s="3">
        <v>34.1338745</v>
      </c>
      <c r="H1817" s="5">
        <v>-118.152018</v>
      </c>
      <c r="I1817" s="5">
        <v>34.1477849</v>
      </c>
      <c r="J1817" s="3">
        <v>-118.1445155</v>
      </c>
    </row>
    <row r="1818">
      <c r="A1818" s="3" t="s">
        <v>4334</v>
      </c>
      <c r="B1818" s="3" t="s">
        <v>11</v>
      </c>
      <c r="C1818" s="4" t="s">
        <v>4337</v>
      </c>
      <c r="D1818" s="3" t="s">
        <v>4338</v>
      </c>
      <c r="E1818" s="3" t="s">
        <v>2597</v>
      </c>
      <c r="F1818" s="3" t="s">
        <v>2598</v>
      </c>
      <c r="G1818" s="3">
        <v>34.2382916</v>
      </c>
      <c r="H1818" s="5">
        <v>-118.1898852</v>
      </c>
      <c r="I1818" s="5">
        <v>34.1477849</v>
      </c>
      <c r="J1818" s="3">
        <v>-118.1445155</v>
      </c>
    </row>
    <row r="1819">
      <c r="A1819" s="3" t="s">
        <v>4334</v>
      </c>
      <c r="B1819" s="3" t="s">
        <v>11</v>
      </c>
      <c r="C1819" s="4" t="s">
        <v>4339</v>
      </c>
      <c r="D1819" s="3" t="s">
        <v>4340</v>
      </c>
      <c r="E1819" s="3" t="s">
        <v>2597</v>
      </c>
      <c r="F1819" s="3" t="s">
        <v>2598</v>
      </c>
      <c r="G1819" s="3">
        <v>34.1298026</v>
      </c>
      <c r="H1819" s="5">
        <v>-118.150457</v>
      </c>
      <c r="I1819" s="5">
        <v>34.1477849</v>
      </c>
      <c r="J1819" s="3">
        <v>-118.1445155</v>
      </c>
    </row>
    <row r="1820">
      <c r="A1820" s="3" t="s">
        <v>4334</v>
      </c>
      <c r="B1820" s="3" t="s">
        <v>11</v>
      </c>
      <c r="C1820" s="4" t="s">
        <v>4341</v>
      </c>
      <c r="D1820" s="3" t="s">
        <v>4342</v>
      </c>
      <c r="E1820" s="3" t="s">
        <v>2597</v>
      </c>
      <c r="F1820" s="3" t="s">
        <v>2598</v>
      </c>
      <c r="G1820" s="3">
        <v>34.1439444</v>
      </c>
      <c r="H1820" s="5">
        <v>-118.1490803</v>
      </c>
      <c r="I1820" s="5">
        <v>34.1477849</v>
      </c>
      <c r="J1820" s="3">
        <v>-118.1445155</v>
      </c>
    </row>
    <row r="1821">
      <c r="A1821" s="3" t="s">
        <v>4334</v>
      </c>
      <c r="B1821" s="3" t="s">
        <v>11</v>
      </c>
      <c r="C1821" s="4" t="s">
        <v>4343</v>
      </c>
      <c r="D1821" s="3" t="s">
        <v>4344</v>
      </c>
      <c r="E1821" s="3" t="s">
        <v>2597</v>
      </c>
      <c r="F1821" s="3" t="s">
        <v>2598</v>
      </c>
      <c r="G1821" s="3">
        <v>34.1443942</v>
      </c>
      <c r="H1821" s="5">
        <v>-118.1495691</v>
      </c>
      <c r="I1821" s="5">
        <v>34.1477849</v>
      </c>
      <c r="J1821" s="3">
        <v>-118.1445155</v>
      </c>
    </row>
    <row r="1822">
      <c r="A1822" s="3" t="s">
        <v>4334</v>
      </c>
      <c r="B1822" s="3" t="s">
        <v>11</v>
      </c>
      <c r="C1822" s="4" t="s">
        <v>4345</v>
      </c>
      <c r="D1822" s="3" t="s">
        <v>4346</v>
      </c>
      <c r="E1822" s="3" t="s">
        <v>2597</v>
      </c>
      <c r="F1822" s="3" t="s">
        <v>2598</v>
      </c>
      <c r="G1822" s="3">
        <v>34.2058442</v>
      </c>
      <c r="H1822" s="5">
        <v>-118.1274515</v>
      </c>
      <c r="I1822" s="5">
        <v>34.1477849</v>
      </c>
      <c r="J1822" s="3">
        <v>-118.1445155</v>
      </c>
    </row>
    <row r="1823">
      <c r="A1823" s="3" t="s">
        <v>4334</v>
      </c>
      <c r="B1823" s="3" t="s">
        <v>11</v>
      </c>
      <c r="C1823" s="4" t="s">
        <v>4347</v>
      </c>
      <c r="D1823" s="3" t="s">
        <v>4348</v>
      </c>
      <c r="E1823" s="3" t="s">
        <v>2597</v>
      </c>
      <c r="F1823" s="3" t="s">
        <v>2598</v>
      </c>
      <c r="G1823" s="3">
        <v>34.1439444</v>
      </c>
      <c r="H1823" s="5">
        <v>-118.1490803</v>
      </c>
      <c r="I1823" s="5">
        <v>34.1477849</v>
      </c>
      <c r="J1823" s="3">
        <v>-118.1445155</v>
      </c>
    </row>
    <row r="1824">
      <c r="A1824" s="3" t="s">
        <v>4275</v>
      </c>
      <c r="B1824" s="3" t="s">
        <v>11</v>
      </c>
      <c r="C1824" s="4" t="s">
        <v>4349</v>
      </c>
      <c r="D1824" s="3" t="s">
        <v>4277</v>
      </c>
      <c r="E1824" s="3" t="s">
        <v>3064</v>
      </c>
      <c r="F1824" s="3" t="s">
        <v>3065</v>
      </c>
      <c r="G1824" s="3">
        <v>42.3502721</v>
      </c>
      <c r="H1824" s="5">
        <v>-71.3076196</v>
      </c>
      <c r="I1824" s="5">
        <v>42.3667625</v>
      </c>
      <c r="J1824" s="3">
        <v>-71.3031132</v>
      </c>
    </row>
    <row r="1825">
      <c r="A1825" s="3" t="s">
        <v>4350</v>
      </c>
      <c r="B1825" s="3" t="s">
        <v>11</v>
      </c>
      <c r="C1825" s="4" t="s">
        <v>4351</v>
      </c>
      <c r="D1825" s="3" t="s">
        <v>4352</v>
      </c>
      <c r="E1825" s="3" t="s">
        <v>3064</v>
      </c>
      <c r="F1825" s="3" t="s">
        <v>3065</v>
      </c>
      <c r="G1825" s="3">
        <v>42.224845</v>
      </c>
      <c r="H1825" s="5">
        <v>-70.945135</v>
      </c>
      <c r="I1825" s="5">
        <v>42.2180724</v>
      </c>
      <c r="J1825" s="3">
        <v>-70.9410356</v>
      </c>
    </row>
    <row r="1826">
      <c r="A1826" s="3" t="s">
        <v>4353</v>
      </c>
      <c r="B1826" s="3" t="s">
        <v>11</v>
      </c>
      <c r="C1826" s="4" t="s">
        <v>4354</v>
      </c>
      <c r="D1826" s="3" t="s">
        <v>4355</v>
      </c>
      <c r="E1826" s="3" t="s">
        <v>3064</v>
      </c>
      <c r="F1826" s="3" t="s">
        <v>3065</v>
      </c>
      <c r="G1826" s="3">
        <v>42.28622740900322</v>
      </c>
      <c r="H1826" s="5">
        <v>-71.51751368360135</v>
      </c>
      <c r="I1826" s="5">
        <v>42.0806564</v>
      </c>
      <c r="J1826" s="3">
        <v>-70.935599</v>
      </c>
    </row>
    <row r="1827">
      <c r="A1827" s="3" t="s">
        <v>4356</v>
      </c>
      <c r="B1827" s="3" t="s">
        <v>11</v>
      </c>
      <c r="C1827" s="4" t="s">
        <v>4357</v>
      </c>
      <c r="D1827" s="3" t="s">
        <v>4358</v>
      </c>
      <c r="E1827" s="3" t="s">
        <v>3064</v>
      </c>
      <c r="F1827" s="3" t="s">
        <v>3065</v>
      </c>
      <c r="G1827" s="3">
        <v>42.28622740900322</v>
      </c>
      <c r="H1827" s="5">
        <v>-71.51751368360135</v>
      </c>
      <c r="I1827" s="5">
        <v>42.1237206</v>
      </c>
      <c r="J1827" s="3">
        <v>-72.431586</v>
      </c>
    </row>
    <row r="1828">
      <c r="A1828" s="3" t="s">
        <v>4359</v>
      </c>
      <c r="B1828" s="3" t="s">
        <v>11</v>
      </c>
      <c r="C1828" s="4" t="s">
        <v>4360</v>
      </c>
      <c r="D1828" s="3" t="s">
        <v>4361</v>
      </c>
      <c r="E1828" s="3" t="s">
        <v>3064</v>
      </c>
      <c r="F1828" s="3" t="s">
        <v>3065</v>
      </c>
      <c r="G1828" s="3">
        <v>42.6394506</v>
      </c>
      <c r="H1828" s="5">
        <v>-72.083604</v>
      </c>
      <c r="I1828" s="5">
        <v>42.6871009</v>
      </c>
      <c r="J1828" s="3">
        <v>-72.0439529</v>
      </c>
    </row>
    <row r="1829">
      <c r="A1829" s="3" t="s">
        <v>4362</v>
      </c>
      <c r="B1829" s="3" t="s">
        <v>11</v>
      </c>
      <c r="C1829" s="4" t="s">
        <v>4363</v>
      </c>
      <c r="D1829" s="3" t="s">
        <v>4364</v>
      </c>
      <c r="E1829" s="3" t="s">
        <v>3064</v>
      </c>
      <c r="F1829" s="3" t="s">
        <v>3065</v>
      </c>
      <c r="G1829" s="3">
        <v>42.4987674</v>
      </c>
      <c r="H1829" s="5">
        <v>-71.184349</v>
      </c>
      <c r="I1829" s="5">
        <v>42.452303</v>
      </c>
      <c r="J1829" s="3">
        <v>-71.1369959</v>
      </c>
    </row>
    <row r="1830">
      <c r="A1830" s="3" t="s">
        <v>4365</v>
      </c>
      <c r="B1830" s="3" t="s">
        <v>11</v>
      </c>
      <c r="C1830" s="4" t="s">
        <v>4366</v>
      </c>
      <c r="D1830" s="3" t="s">
        <v>4367</v>
      </c>
      <c r="E1830" s="3" t="s">
        <v>3064</v>
      </c>
      <c r="F1830" s="3" t="s">
        <v>3065</v>
      </c>
      <c r="G1830" s="3">
        <v>42.346772</v>
      </c>
      <c r="H1830" s="5">
        <v>-70.955258</v>
      </c>
      <c r="I1830" s="5">
        <v>42.3778173</v>
      </c>
      <c r="J1830" s="3">
        <v>-70.9811334</v>
      </c>
    </row>
    <row r="1831">
      <c r="A1831" s="3" t="s">
        <v>4365</v>
      </c>
      <c r="B1831" s="3" t="s">
        <v>11</v>
      </c>
      <c r="C1831" s="4" t="s">
        <v>4368</v>
      </c>
      <c r="D1831" s="3" t="s">
        <v>4369</v>
      </c>
      <c r="E1831" s="3" t="s">
        <v>3064</v>
      </c>
      <c r="F1831" s="3" t="s">
        <v>3065</v>
      </c>
      <c r="G1831" s="3">
        <v>42.3854349</v>
      </c>
      <c r="H1831" s="5">
        <v>-70.980375</v>
      </c>
      <c r="I1831" s="5">
        <v>42.3778173</v>
      </c>
      <c r="J1831" s="3">
        <v>-70.9811334</v>
      </c>
    </row>
    <row r="1832">
      <c r="A1832" s="3" t="s">
        <v>4370</v>
      </c>
      <c r="B1832" s="3" t="s">
        <v>11</v>
      </c>
      <c r="C1832" s="4" t="s">
        <v>4371</v>
      </c>
      <c r="D1832" s="3" t="s">
        <v>4372</v>
      </c>
      <c r="E1832" s="3" t="s">
        <v>3064</v>
      </c>
      <c r="F1832" s="3" t="s">
        <v>3065</v>
      </c>
      <c r="G1832" s="3">
        <v>42.4702341</v>
      </c>
      <c r="H1832" s="5">
        <v>-71.1582197</v>
      </c>
      <c r="I1832" s="5">
        <v>42.4792618</v>
      </c>
      <c r="J1832" s="3">
        <v>-71.1522765</v>
      </c>
    </row>
    <row r="1833">
      <c r="A1833" s="3" t="s">
        <v>4370</v>
      </c>
      <c r="B1833" s="3" t="s">
        <v>11</v>
      </c>
      <c r="C1833" s="4" t="s">
        <v>4373</v>
      </c>
      <c r="D1833" s="3" t="s">
        <v>4374</v>
      </c>
      <c r="E1833" s="3" t="s">
        <v>3064</v>
      </c>
      <c r="F1833" s="3" t="s">
        <v>3065</v>
      </c>
      <c r="G1833" s="3">
        <v>42.506723</v>
      </c>
      <c r="H1833" s="5">
        <v>-71.124778</v>
      </c>
      <c r="I1833" s="5">
        <v>42.4792618</v>
      </c>
      <c r="J1833" s="3">
        <v>-71.1522765</v>
      </c>
    </row>
    <row r="1834">
      <c r="A1834" s="3" t="s">
        <v>4370</v>
      </c>
      <c r="B1834" s="3" t="s">
        <v>11</v>
      </c>
      <c r="C1834" s="4" t="s">
        <v>4375</v>
      </c>
      <c r="D1834" s="3" t="s">
        <v>4376</v>
      </c>
      <c r="E1834" s="3" t="s">
        <v>3064</v>
      </c>
      <c r="F1834" s="3" t="s">
        <v>3065</v>
      </c>
      <c r="G1834" s="3">
        <v>42.4838387</v>
      </c>
      <c r="H1834" s="5">
        <v>-71.1441089</v>
      </c>
      <c r="I1834" s="5">
        <v>42.4792618</v>
      </c>
      <c r="J1834" s="3">
        <v>-71.1522765</v>
      </c>
    </row>
    <row r="1835">
      <c r="A1835" s="3" t="s">
        <v>2135</v>
      </c>
      <c r="B1835" s="3" t="s">
        <v>11</v>
      </c>
      <c r="C1835" s="4" t="s">
        <v>4377</v>
      </c>
      <c r="D1835" s="3" t="s">
        <v>4378</v>
      </c>
      <c r="E1835" s="3" t="s">
        <v>3064</v>
      </c>
      <c r="F1835" s="3" t="s">
        <v>3065</v>
      </c>
      <c r="G1835" s="3">
        <v>42.2633796</v>
      </c>
      <c r="H1835" s="5">
        <v>-71.8959903</v>
      </c>
      <c r="I1835" s="5">
        <v>42.2625932</v>
      </c>
      <c r="J1835" s="3">
        <v>-71.8022934</v>
      </c>
    </row>
    <row r="1836">
      <c r="A1836" s="3" t="s">
        <v>2135</v>
      </c>
      <c r="B1836" s="3" t="s">
        <v>11</v>
      </c>
      <c r="C1836" s="4" t="s">
        <v>4379</v>
      </c>
      <c r="D1836" s="3" t="s">
        <v>4380</v>
      </c>
      <c r="E1836" s="3" t="s">
        <v>3064</v>
      </c>
      <c r="F1836" s="3" t="s">
        <v>3065</v>
      </c>
      <c r="G1836" s="3">
        <v>42.27791</v>
      </c>
      <c r="H1836" s="5">
        <v>-71.77213</v>
      </c>
      <c r="I1836" s="5">
        <v>42.2625932</v>
      </c>
      <c r="J1836" s="3">
        <v>-71.8022934</v>
      </c>
    </row>
    <row r="1837">
      <c r="A1837" s="3" t="s">
        <v>4381</v>
      </c>
      <c r="B1837" s="3" t="s">
        <v>11</v>
      </c>
      <c r="C1837" s="4" t="s">
        <v>4382</v>
      </c>
      <c r="D1837" s="3" t="s">
        <v>4383</v>
      </c>
      <c r="E1837" s="3" t="s">
        <v>3064</v>
      </c>
      <c r="F1837" s="3" t="s">
        <v>3065</v>
      </c>
      <c r="G1837" s="3">
        <v>41.6515985</v>
      </c>
      <c r="H1837" s="5">
        <v>-70.2485275</v>
      </c>
      <c r="I1837" s="5">
        <v>41.7056291</v>
      </c>
      <c r="J1837" s="3">
        <v>-70.2286681</v>
      </c>
    </row>
    <row r="1838">
      <c r="A1838" s="3" t="s">
        <v>4334</v>
      </c>
      <c r="B1838" s="3" t="s">
        <v>11</v>
      </c>
      <c r="C1838" s="4" t="s">
        <v>4384</v>
      </c>
      <c r="D1838" s="3" t="s">
        <v>4385</v>
      </c>
      <c r="E1838" s="3" t="s">
        <v>2597</v>
      </c>
      <c r="F1838" s="3" t="s">
        <v>2598</v>
      </c>
      <c r="G1838" s="3">
        <v>34.1613284</v>
      </c>
      <c r="H1838" s="5">
        <v>-118.1676462</v>
      </c>
      <c r="I1838" s="5">
        <v>34.1477849</v>
      </c>
      <c r="J1838" s="3">
        <v>-118.1445155</v>
      </c>
    </row>
    <row r="1839">
      <c r="A1839" s="3" t="s">
        <v>4334</v>
      </c>
      <c r="B1839" s="3" t="s">
        <v>11</v>
      </c>
      <c r="C1839" s="4" t="s">
        <v>4386</v>
      </c>
      <c r="D1839" s="3" t="s">
        <v>4387</v>
      </c>
      <c r="E1839" s="3" t="s">
        <v>2597</v>
      </c>
      <c r="F1839" s="3" t="s">
        <v>2598</v>
      </c>
      <c r="G1839" s="3">
        <v>34.144553</v>
      </c>
      <c r="H1839" s="5">
        <v>-118.1645887</v>
      </c>
      <c r="I1839" s="5">
        <v>34.1477849</v>
      </c>
      <c r="J1839" s="3">
        <v>-118.1445155</v>
      </c>
    </row>
    <row r="1840">
      <c r="A1840" s="3" t="s">
        <v>4334</v>
      </c>
      <c r="B1840" s="3" t="s">
        <v>11</v>
      </c>
      <c r="C1840" s="4" t="s">
        <v>4388</v>
      </c>
      <c r="D1840" s="3" t="s">
        <v>4389</v>
      </c>
      <c r="E1840" s="3" t="s">
        <v>2597</v>
      </c>
      <c r="F1840" s="3" t="s">
        <v>2598</v>
      </c>
      <c r="G1840" s="3">
        <v>34.1516331</v>
      </c>
      <c r="H1840" s="5">
        <v>-118.1609434</v>
      </c>
      <c r="I1840" s="5">
        <v>34.1477849</v>
      </c>
      <c r="J1840" s="3">
        <v>-118.1445155</v>
      </c>
    </row>
    <row r="1841">
      <c r="A1841" s="3" t="s">
        <v>4334</v>
      </c>
      <c r="B1841" s="3" t="s">
        <v>11</v>
      </c>
      <c r="C1841" s="4" t="s">
        <v>4390</v>
      </c>
      <c r="D1841" s="3" t="s">
        <v>4391</v>
      </c>
      <c r="E1841" s="3" t="s">
        <v>2597</v>
      </c>
      <c r="F1841" s="3" t="s">
        <v>2598</v>
      </c>
      <c r="G1841" s="3">
        <v>34.145114</v>
      </c>
      <c r="H1841" s="5">
        <v>-118.137375</v>
      </c>
      <c r="I1841" s="5">
        <v>34.1477849</v>
      </c>
      <c r="J1841" s="3">
        <v>-118.1445155</v>
      </c>
    </row>
    <row r="1842">
      <c r="A1842" s="3" t="s">
        <v>4334</v>
      </c>
      <c r="B1842" s="3" t="s">
        <v>11</v>
      </c>
      <c r="C1842" s="4" t="s">
        <v>4392</v>
      </c>
      <c r="D1842" s="3" t="s">
        <v>4393</v>
      </c>
      <c r="E1842" s="3" t="s">
        <v>2597</v>
      </c>
      <c r="F1842" s="3" t="s">
        <v>2598</v>
      </c>
      <c r="G1842" s="3">
        <v>34.1203068</v>
      </c>
      <c r="H1842" s="5">
        <v>-118.1333362</v>
      </c>
      <c r="I1842" s="5">
        <v>34.1477849</v>
      </c>
      <c r="J1842" s="3">
        <v>-118.1445155</v>
      </c>
    </row>
    <row r="1843">
      <c r="A1843" s="3" t="s">
        <v>4394</v>
      </c>
      <c r="B1843" s="3" t="s">
        <v>11</v>
      </c>
      <c r="C1843" s="4" t="s">
        <v>4395</v>
      </c>
      <c r="D1843" s="3" t="s">
        <v>4396</v>
      </c>
      <c r="E1843" s="3" t="s">
        <v>2597</v>
      </c>
      <c r="F1843" s="3" t="s">
        <v>2598</v>
      </c>
      <c r="G1843" s="3">
        <v>35.6422375</v>
      </c>
      <c r="H1843" s="5">
        <v>-120.6869026</v>
      </c>
      <c r="I1843" s="5">
        <v>35.6368759</v>
      </c>
      <c r="J1843" s="3">
        <v>-120.6545022</v>
      </c>
    </row>
    <row r="1844">
      <c r="A1844" s="3" t="s">
        <v>4394</v>
      </c>
      <c r="B1844" s="3" t="s">
        <v>11</v>
      </c>
      <c r="C1844" s="4" t="s">
        <v>4397</v>
      </c>
      <c r="D1844" s="3" t="s">
        <v>4398</v>
      </c>
      <c r="E1844" s="3" t="s">
        <v>2597</v>
      </c>
      <c r="F1844" s="3" t="s">
        <v>2598</v>
      </c>
      <c r="G1844" s="3">
        <v>35.39205462552342</v>
      </c>
      <c r="H1844" s="5">
        <v>-119.06562478075769</v>
      </c>
      <c r="I1844" s="5">
        <v>35.6368759</v>
      </c>
      <c r="J1844" s="3">
        <v>-120.6545022</v>
      </c>
    </row>
    <row r="1845">
      <c r="A1845" s="3" t="s">
        <v>4394</v>
      </c>
      <c r="B1845" s="3" t="s">
        <v>11</v>
      </c>
      <c r="C1845" s="4" t="s">
        <v>4399</v>
      </c>
      <c r="D1845" s="3" t="s">
        <v>4400</v>
      </c>
      <c r="E1845" s="3" t="s">
        <v>2597</v>
      </c>
      <c r="F1845" s="3" t="s">
        <v>2598</v>
      </c>
      <c r="G1845" s="3">
        <v>35.6255535</v>
      </c>
      <c r="H1845" s="5">
        <v>-120.69206</v>
      </c>
      <c r="I1845" s="5">
        <v>35.6368759</v>
      </c>
      <c r="J1845" s="3">
        <v>-120.6545022</v>
      </c>
    </row>
    <row r="1846">
      <c r="A1846" s="3" t="s">
        <v>4401</v>
      </c>
      <c r="B1846" s="3" t="s">
        <v>11</v>
      </c>
      <c r="C1846" s="4" t="s">
        <v>4402</v>
      </c>
      <c r="D1846" s="3" t="s">
        <v>4403</v>
      </c>
      <c r="E1846" s="3" t="s">
        <v>2597</v>
      </c>
      <c r="F1846" s="3" t="s">
        <v>2598</v>
      </c>
      <c r="G1846" s="3">
        <v>33.8997007</v>
      </c>
      <c r="H1846" s="5">
        <v>-118.1595814</v>
      </c>
      <c r="I1846" s="5">
        <v>33.8894598</v>
      </c>
      <c r="J1846" s="3">
        <v>-118.1597911</v>
      </c>
    </row>
    <row r="1847">
      <c r="A1847" s="3" t="s">
        <v>4401</v>
      </c>
      <c r="B1847" s="3" t="s">
        <v>11</v>
      </c>
      <c r="C1847" s="4" t="s">
        <v>4404</v>
      </c>
      <c r="D1847" s="3" t="s">
        <v>4405</v>
      </c>
      <c r="E1847" s="3" t="s">
        <v>2597</v>
      </c>
      <c r="F1847" s="3" t="s">
        <v>2598</v>
      </c>
      <c r="G1847" s="3">
        <v>33.90219</v>
      </c>
      <c r="H1847" s="5">
        <v>-118.153868</v>
      </c>
      <c r="I1847" s="5">
        <v>33.8894598</v>
      </c>
      <c r="J1847" s="3">
        <v>-118.1597911</v>
      </c>
    </row>
    <row r="1848">
      <c r="A1848" s="3" t="s">
        <v>4406</v>
      </c>
      <c r="B1848" s="3" t="s">
        <v>11</v>
      </c>
      <c r="C1848" s="4" t="s">
        <v>4407</v>
      </c>
      <c r="D1848" s="3" t="s">
        <v>4408</v>
      </c>
      <c r="E1848" s="3" t="s">
        <v>2597</v>
      </c>
      <c r="F1848" s="3" t="s">
        <v>2598</v>
      </c>
      <c r="G1848" s="3">
        <v>38.2348794</v>
      </c>
      <c r="H1848" s="5">
        <v>-122.6430667</v>
      </c>
      <c r="I1848" s="5">
        <v>38.232417</v>
      </c>
      <c r="J1848" s="3">
        <v>-122.6366524</v>
      </c>
    </row>
    <row r="1849">
      <c r="A1849" s="3" t="s">
        <v>4409</v>
      </c>
      <c r="B1849" s="3" t="s">
        <v>11</v>
      </c>
      <c r="C1849" s="4" t="s">
        <v>4410</v>
      </c>
      <c r="D1849" s="3" t="s">
        <v>4411</v>
      </c>
      <c r="E1849" s="3" t="s">
        <v>2597</v>
      </c>
      <c r="F1849" s="3" t="s">
        <v>2598</v>
      </c>
      <c r="G1849" s="3">
        <v>33.9840476</v>
      </c>
      <c r="H1849" s="5">
        <v>-118.0873498</v>
      </c>
      <c r="I1849" s="5">
        <v>33.9830688</v>
      </c>
      <c r="J1849" s="3">
        <v>-118.096735</v>
      </c>
    </row>
    <row r="1850">
      <c r="A1850" s="3" t="s">
        <v>4409</v>
      </c>
      <c r="B1850" s="3" t="s">
        <v>11</v>
      </c>
      <c r="C1850" s="4" t="s">
        <v>4412</v>
      </c>
      <c r="D1850" s="3" t="s">
        <v>4413</v>
      </c>
      <c r="E1850" s="3" t="s">
        <v>2597</v>
      </c>
      <c r="F1850" s="3" t="s">
        <v>2598</v>
      </c>
      <c r="G1850" s="3">
        <v>34.0112966</v>
      </c>
      <c r="H1850" s="5">
        <v>-118.0925158</v>
      </c>
      <c r="I1850" s="5">
        <v>33.9830688</v>
      </c>
      <c r="J1850" s="3">
        <v>-118.096735</v>
      </c>
    </row>
    <row r="1851">
      <c r="A1851" s="3" t="s">
        <v>4409</v>
      </c>
      <c r="B1851" s="3" t="s">
        <v>11</v>
      </c>
      <c r="C1851" s="4" t="s">
        <v>4414</v>
      </c>
      <c r="D1851" s="3" t="s">
        <v>4415</v>
      </c>
      <c r="E1851" s="3" t="s">
        <v>2597</v>
      </c>
      <c r="F1851" s="3" t="s">
        <v>2598</v>
      </c>
      <c r="G1851" s="3">
        <v>33.9944382</v>
      </c>
      <c r="H1851" s="5">
        <v>-118.0847504</v>
      </c>
      <c r="I1851" s="5">
        <v>33.9830688</v>
      </c>
      <c r="J1851" s="3">
        <v>-118.096735</v>
      </c>
    </row>
    <row r="1852">
      <c r="A1852" s="3" t="s">
        <v>4416</v>
      </c>
      <c r="B1852" s="3" t="s">
        <v>11</v>
      </c>
      <c r="C1852" s="4" t="s">
        <v>4417</v>
      </c>
      <c r="D1852" s="3" t="s">
        <v>4418</v>
      </c>
      <c r="E1852" s="3" t="s">
        <v>2597</v>
      </c>
      <c r="F1852" s="3" t="s">
        <v>2598</v>
      </c>
      <c r="G1852" s="3">
        <v>35.39205462552342</v>
      </c>
      <c r="H1852" s="5">
        <v>-119.06562478075769</v>
      </c>
      <c r="I1852" s="5">
        <v>38.0279762</v>
      </c>
      <c r="J1852" s="3">
        <v>-121.8846806</v>
      </c>
    </row>
    <row r="1853">
      <c r="A1853" s="3" t="s">
        <v>4416</v>
      </c>
      <c r="B1853" s="3" t="s">
        <v>11</v>
      </c>
      <c r="C1853" s="4" t="s">
        <v>4419</v>
      </c>
      <c r="D1853" s="3" t="s">
        <v>4420</v>
      </c>
      <c r="E1853" s="3" t="s">
        <v>2597</v>
      </c>
      <c r="F1853" s="3" t="s">
        <v>2598</v>
      </c>
      <c r="G1853" s="3">
        <v>38.0192148</v>
      </c>
      <c r="H1853" s="5">
        <v>-121.8840108</v>
      </c>
      <c r="I1853" s="5">
        <v>38.0279762</v>
      </c>
      <c r="J1853" s="3">
        <v>-121.8846806</v>
      </c>
    </row>
    <row r="1854">
      <c r="A1854" s="3" t="s">
        <v>4416</v>
      </c>
      <c r="B1854" s="3" t="s">
        <v>11</v>
      </c>
      <c r="C1854" s="4" t="s">
        <v>4421</v>
      </c>
      <c r="D1854" s="3" t="s">
        <v>4422</v>
      </c>
      <c r="E1854" s="3" t="s">
        <v>2597</v>
      </c>
      <c r="F1854" s="3" t="s">
        <v>2598</v>
      </c>
      <c r="G1854" s="3">
        <v>38.0192148</v>
      </c>
      <c r="H1854" s="5">
        <v>-121.8840108</v>
      </c>
      <c r="I1854" s="5">
        <v>38.0279762</v>
      </c>
      <c r="J1854" s="3">
        <v>-121.8846806</v>
      </c>
    </row>
    <row r="1855">
      <c r="A1855" s="3" t="s">
        <v>4423</v>
      </c>
      <c r="B1855" s="3" t="s">
        <v>11</v>
      </c>
      <c r="C1855" s="4" t="s">
        <v>4424</v>
      </c>
      <c r="D1855" s="3" t="s">
        <v>4425</v>
      </c>
      <c r="E1855" s="3" t="s">
        <v>2597</v>
      </c>
      <c r="F1855" s="3" t="s">
        <v>2598</v>
      </c>
      <c r="G1855" s="3">
        <v>33.9025467</v>
      </c>
      <c r="H1855" s="5">
        <v>-117.8540373</v>
      </c>
      <c r="I1855" s="5">
        <v>33.8710729</v>
      </c>
      <c r="J1855" s="3">
        <v>-117.8627548</v>
      </c>
    </row>
    <row r="1856">
      <c r="A1856" s="3" t="s">
        <v>4423</v>
      </c>
      <c r="B1856" s="3" t="s">
        <v>11</v>
      </c>
      <c r="C1856" s="4" t="s">
        <v>4426</v>
      </c>
      <c r="D1856" s="3" t="s">
        <v>4427</v>
      </c>
      <c r="E1856" s="3" t="s">
        <v>2597</v>
      </c>
      <c r="F1856" s="3" t="s">
        <v>2598</v>
      </c>
      <c r="G1856" s="3">
        <v>33.903739</v>
      </c>
      <c r="H1856" s="5">
        <v>-117.8651883</v>
      </c>
      <c r="I1856" s="5">
        <v>33.8710729</v>
      </c>
      <c r="J1856" s="3">
        <v>-117.8627548</v>
      </c>
    </row>
    <row r="1857">
      <c r="A1857" s="3" t="s">
        <v>4428</v>
      </c>
      <c r="B1857" s="3" t="s">
        <v>11</v>
      </c>
      <c r="C1857" s="4" t="s">
        <v>4429</v>
      </c>
      <c r="D1857" s="3" t="s">
        <v>4430</v>
      </c>
      <c r="E1857" s="3" t="s">
        <v>2597</v>
      </c>
      <c r="F1857" s="3" t="s">
        <v>2598</v>
      </c>
      <c r="G1857" s="3">
        <v>39.0522278</v>
      </c>
      <c r="H1857" s="5">
        <v>-121.3098389</v>
      </c>
      <c r="I1857" s="5">
        <v>39.0915751</v>
      </c>
      <c r="J1857" s="3">
        <v>-120.8039474</v>
      </c>
    </row>
    <row r="1858">
      <c r="A1858" s="3" t="s">
        <v>4431</v>
      </c>
      <c r="B1858" s="3" t="s">
        <v>11</v>
      </c>
      <c r="C1858" s="4" t="s">
        <v>4432</v>
      </c>
      <c r="D1858" s="3" t="s">
        <v>4433</v>
      </c>
      <c r="E1858" s="3" t="s">
        <v>2597</v>
      </c>
      <c r="F1858" s="3" t="s">
        <v>2598</v>
      </c>
      <c r="G1858" s="3">
        <v>38.7281519</v>
      </c>
      <c r="H1858" s="5">
        <v>-120.8025664</v>
      </c>
      <c r="I1858" s="5">
        <v>38.7296252</v>
      </c>
      <c r="J1858" s="3">
        <v>-120.798546</v>
      </c>
    </row>
    <row r="1859">
      <c r="A1859" s="3" t="s">
        <v>4431</v>
      </c>
      <c r="B1859" s="3" t="s">
        <v>11</v>
      </c>
      <c r="C1859" s="4" t="s">
        <v>4434</v>
      </c>
      <c r="D1859" s="3" t="s">
        <v>4435</v>
      </c>
      <c r="E1859" s="3" t="s">
        <v>2597</v>
      </c>
      <c r="F1859" s="3" t="s">
        <v>2598</v>
      </c>
      <c r="G1859" s="3">
        <v>38.7292309</v>
      </c>
      <c r="H1859" s="5">
        <v>-120.7982111</v>
      </c>
      <c r="I1859" s="5">
        <v>38.7296252</v>
      </c>
      <c r="J1859" s="3">
        <v>-120.798546</v>
      </c>
    </row>
    <row r="1860">
      <c r="A1860" s="3" t="s">
        <v>4431</v>
      </c>
      <c r="B1860" s="3" t="s">
        <v>11</v>
      </c>
      <c r="C1860" s="4" t="s">
        <v>4436</v>
      </c>
      <c r="D1860" s="3" t="s">
        <v>4437</v>
      </c>
      <c r="E1860" s="3" t="s">
        <v>2597</v>
      </c>
      <c r="F1860" s="3" t="s">
        <v>2598</v>
      </c>
      <c r="G1860" s="3">
        <v>38.7289806</v>
      </c>
      <c r="H1860" s="5">
        <v>-120.8009393</v>
      </c>
      <c r="I1860" s="5">
        <v>38.7296252</v>
      </c>
      <c r="J1860" s="3">
        <v>-120.798546</v>
      </c>
    </row>
    <row r="1861">
      <c r="A1861" s="3" t="s">
        <v>4431</v>
      </c>
      <c r="B1861" s="3" t="s">
        <v>11</v>
      </c>
      <c r="C1861" s="4" t="s">
        <v>4438</v>
      </c>
      <c r="D1861" s="3" t="s">
        <v>4439</v>
      </c>
      <c r="E1861" s="3" t="s">
        <v>2597</v>
      </c>
      <c r="F1861" s="3" t="s">
        <v>2598</v>
      </c>
      <c r="G1861" s="3">
        <v>38.7284055</v>
      </c>
      <c r="H1861" s="5">
        <v>-120.8025055</v>
      </c>
      <c r="I1861" s="5">
        <v>38.7296252</v>
      </c>
      <c r="J1861" s="3">
        <v>-120.798546</v>
      </c>
    </row>
    <row r="1862">
      <c r="A1862" s="3" t="s">
        <v>4431</v>
      </c>
      <c r="B1862" s="3" t="s">
        <v>11</v>
      </c>
      <c r="C1862" s="4" t="s">
        <v>4440</v>
      </c>
      <c r="D1862" s="3" t="s">
        <v>4441</v>
      </c>
      <c r="E1862" s="3" t="s">
        <v>2597</v>
      </c>
      <c r="F1862" s="3" t="s">
        <v>2598</v>
      </c>
      <c r="G1862" s="3">
        <v>38.7287942</v>
      </c>
      <c r="H1862" s="5">
        <v>-120.7966332</v>
      </c>
      <c r="I1862" s="5">
        <v>38.7296252</v>
      </c>
      <c r="J1862" s="3">
        <v>-120.798546</v>
      </c>
    </row>
    <row r="1863">
      <c r="A1863" s="3" t="s">
        <v>4442</v>
      </c>
      <c r="B1863" s="3" t="s">
        <v>11</v>
      </c>
      <c r="C1863" s="4" t="s">
        <v>4443</v>
      </c>
      <c r="D1863" s="3" t="s">
        <v>4444</v>
      </c>
      <c r="E1863" s="3" t="s">
        <v>2597</v>
      </c>
      <c r="F1863" s="3" t="s">
        <v>2598</v>
      </c>
      <c r="G1863" s="3">
        <v>37.658414</v>
      </c>
      <c r="H1863" s="5">
        <v>-121.876703</v>
      </c>
      <c r="I1863" s="5">
        <v>37.6624312</v>
      </c>
      <c r="J1863" s="3">
        <v>-121.8746789</v>
      </c>
    </row>
    <row r="1864">
      <c r="A1864" s="3" t="s">
        <v>4442</v>
      </c>
      <c r="B1864" s="3" t="s">
        <v>11</v>
      </c>
      <c r="C1864" s="4" t="s">
        <v>4445</v>
      </c>
      <c r="D1864" s="3" t="s">
        <v>4446</v>
      </c>
      <c r="E1864" s="3" t="s">
        <v>2597</v>
      </c>
      <c r="F1864" s="3" t="s">
        <v>2598</v>
      </c>
      <c r="G1864" s="3">
        <v>37.663977</v>
      </c>
      <c r="H1864" s="5">
        <v>-121.8748136</v>
      </c>
      <c r="I1864" s="5">
        <v>37.6624312</v>
      </c>
      <c r="J1864" s="3">
        <v>-121.8746789</v>
      </c>
    </row>
    <row r="1865">
      <c r="A1865" s="3" t="s">
        <v>4447</v>
      </c>
      <c r="B1865" s="3" t="s">
        <v>11</v>
      </c>
      <c r="C1865" s="4" t="s">
        <v>4448</v>
      </c>
      <c r="D1865" s="3" t="s">
        <v>4449</v>
      </c>
      <c r="E1865" s="3" t="s">
        <v>2597</v>
      </c>
      <c r="F1865" s="3" t="s">
        <v>2598</v>
      </c>
      <c r="G1865" s="3">
        <v>38.7684536</v>
      </c>
      <c r="H1865" s="5">
        <v>-120.6192458</v>
      </c>
      <c r="I1865" s="5">
        <v>38.7612923</v>
      </c>
      <c r="J1865" s="3">
        <v>-120.5865935</v>
      </c>
    </row>
    <row r="1866">
      <c r="A1866" s="3" t="s">
        <v>4328</v>
      </c>
      <c r="B1866" s="3" t="s">
        <v>11</v>
      </c>
      <c r="C1866" s="4" t="s">
        <v>4450</v>
      </c>
      <c r="D1866" s="3" t="s">
        <v>4451</v>
      </c>
      <c r="E1866" s="3" t="s">
        <v>2597</v>
      </c>
      <c r="F1866" s="3" t="s">
        <v>2598</v>
      </c>
      <c r="G1866" s="3">
        <v>35.39205462552342</v>
      </c>
      <c r="H1866" s="5">
        <v>-119.06562478075769</v>
      </c>
      <c r="I1866" s="5">
        <v>34.055103</v>
      </c>
      <c r="J1866" s="3">
        <v>-117.7499909</v>
      </c>
    </row>
    <row r="1867">
      <c r="A1867" s="3" t="s">
        <v>4328</v>
      </c>
      <c r="B1867" s="3" t="s">
        <v>11</v>
      </c>
      <c r="C1867" s="4" t="s">
        <v>4452</v>
      </c>
      <c r="D1867" s="3" t="s">
        <v>4453</v>
      </c>
      <c r="E1867" s="3" t="s">
        <v>2597</v>
      </c>
      <c r="F1867" s="3" t="s">
        <v>2598</v>
      </c>
      <c r="G1867" s="3">
        <v>34.0462808</v>
      </c>
      <c r="H1867" s="5">
        <v>-117.8107622</v>
      </c>
      <c r="I1867" s="5">
        <v>34.055103</v>
      </c>
      <c r="J1867" s="3">
        <v>-117.7499909</v>
      </c>
    </row>
    <row r="1868">
      <c r="A1868" s="3" t="s">
        <v>4328</v>
      </c>
      <c r="B1868" s="3" t="s">
        <v>11</v>
      </c>
      <c r="C1868" s="4" t="s">
        <v>4454</v>
      </c>
      <c r="D1868" s="3" t="s">
        <v>4455</v>
      </c>
      <c r="E1868" s="3" t="s">
        <v>2597</v>
      </c>
      <c r="F1868" s="3" t="s">
        <v>2598</v>
      </c>
      <c r="G1868" s="3">
        <v>34.0858778</v>
      </c>
      <c r="H1868" s="5">
        <v>-117.7401771</v>
      </c>
      <c r="I1868" s="5">
        <v>34.055103</v>
      </c>
      <c r="J1868" s="3">
        <v>-117.7499909</v>
      </c>
    </row>
    <row r="1869">
      <c r="A1869" s="3" t="s">
        <v>4328</v>
      </c>
      <c r="B1869" s="3" t="s">
        <v>11</v>
      </c>
      <c r="C1869" s="4" t="s">
        <v>4456</v>
      </c>
      <c r="D1869" s="3" t="s">
        <v>4457</v>
      </c>
      <c r="E1869" s="3" t="s">
        <v>2597</v>
      </c>
      <c r="F1869" s="3" t="s">
        <v>2598</v>
      </c>
      <c r="G1869" s="3">
        <v>34.0522329</v>
      </c>
      <c r="H1869" s="5">
        <v>-117.8000587</v>
      </c>
      <c r="I1869" s="5">
        <v>34.055103</v>
      </c>
      <c r="J1869" s="3">
        <v>-117.7499909</v>
      </c>
    </row>
    <row r="1870">
      <c r="A1870" s="3" t="s">
        <v>4458</v>
      </c>
      <c r="B1870" s="3" t="s">
        <v>11</v>
      </c>
      <c r="C1870" s="4" t="s">
        <v>4459</v>
      </c>
      <c r="D1870" s="3" t="s">
        <v>4460</v>
      </c>
      <c r="E1870" s="3" t="s">
        <v>2597</v>
      </c>
      <c r="F1870" s="3" t="s">
        <v>2598</v>
      </c>
      <c r="G1870" s="3">
        <v>38.0448072</v>
      </c>
      <c r="H1870" s="5">
        <v>-122.1885733</v>
      </c>
      <c r="I1870" s="5">
        <v>38.0463097</v>
      </c>
      <c r="J1870" s="3">
        <v>-122.1833005</v>
      </c>
    </row>
    <row r="1871">
      <c r="A1871" s="3" t="s">
        <v>4461</v>
      </c>
      <c r="B1871" s="3" t="s">
        <v>11</v>
      </c>
      <c r="C1871" s="4" t="s">
        <v>4462</v>
      </c>
      <c r="D1871" s="3" t="s">
        <v>4463</v>
      </c>
      <c r="E1871" s="3" t="s">
        <v>2597</v>
      </c>
      <c r="F1871" s="3" t="s">
        <v>2598</v>
      </c>
      <c r="G1871" s="3">
        <v>34.1583169</v>
      </c>
      <c r="H1871" s="5">
        <v>-119.1969548</v>
      </c>
      <c r="I1871" s="5">
        <v>34.1477829</v>
      </c>
      <c r="J1871" s="3">
        <v>-119.1951074</v>
      </c>
    </row>
    <row r="1872">
      <c r="A1872" s="3" t="s">
        <v>4464</v>
      </c>
      <c r="B1872" s="3" t="s">
        <v>11</v>
      </c>
      <c r="C1872" s="4" t="s">
        <v>4465</v>
      </c>
      <c r="D1872" s="3" t="s">
        <v>4466</v>
      </c>
      <c r="E1872" s="3" t="s">
        <v>2597</v>
      </c>
      <c r="F1872" s="3" t="s">
        <v>2598</v>
      </c>
      <c r="G1872" s="3">
        <v>36.0727852</v>
      </c>
      <c r="H1872" s="5">
        <v>-118.9747667</v>
      </c>
      <c r="I1872" s="5">
        <v>36.06523</v>
      </c>
      <c r="J1872" s="3">
        <v>-119.0167679</v>
      </c>
    </row>
    <row r="1873">
      <c r="A1873" s="3" t="s">
        <v>4467</v>
      </c>
      <c r="B1873" s="3" t="s">
        <v>11</v>
      </c>
      <c r="C1873" s="4" t="s">
        <v>4468</v>
      </c>
      <c r="D1873" s="3" t="s">
        <v>4469</v>
      </c>
      <c r="E1873" s="3" t="s">
        <v>2597</v>
      </c>
      <c r="F1873" s="3" t="s">
        <v>2598</v>
      </c>
      <c r="G1873" s="3">
        <v>36.7757956</v>
      </c>
      <c r="H1873" s="5">
        <v>-121.6695373</v>
      </c>
      <c r="I1873" s="5">
        <v>36.7757907</v>
      </c>
      <c r="J1873" s="3">
        <v>-121.6696689</v>
      </c>
    </row>
    <row r="1874">
      <c r="A1874" s="3" t="s">
        <v>4470</v>
      </c>
      <c r="B1874" s="3" t="s">
        <v>11</v>
      </c>
      <c r="C1874" s="4" t="s">
        <v>4471</v>
      </c>
      <c r="D1874" s="3" t="s">
        <v>4472</v>
      </c>
      <c r="E1874" s="3" t="s">
        <v>2597</v>
      </c>
      <c r="F1874" s="3" t="s">
        <v>2598</v>
      </c>
      <c r="G1874" s="3">
        <v>34.0894025</v>
      </c>
      <c r="H1874" s="5">
        <v>-117.3548926</v>
      </c>
      <c r="I1874" s="5">
        <v>34.1064001</v>
      </c>
      <c r="J1874" s="3">
        <v>-117.3703235</v>
      </c>
    </row>
    <row r="1875">
      <c r="A1875" s="3" t="s">
        <v>4473</v>
      </c>
      <c r="B1875" s="3" t="s">
        <v>11</v>
      </c>
      <c r="C1875" s="4" t="s">
        <v>4474</v>
      </c>
      <c r="D1875" s="3" t="s">
        <v>4475</v>
      </c>
      <c r="E1875" s="3" t="s">
        <v>2597</v>
      </c>
      <c r="F1875" s="3" t="s">
        <v>2598</v>
      </c>
      <c r="G1875" s="3">
        <v>34.1213949</v>
      </c>
      <c r="H1875" s="5">
        <v>-117.5323013</v>
      </c>
      <c r="I1875" s="5">
        <v>34.1063989</v>
      </c>
      <c r="J1875" s="3">
        <v>-117.5931084</v>
      </c>
    </row>
    <row r="1876">
      <c r="A1876" s="3" t="s">
        <v>4473</v>
      </c>
      <c r="B1876" s="3" t="s">
        <v>11</v>
      </c>
      <c r="C1876" s="4" t="s">
        <v>4476</v>
      </c>
      <c r="D1876" s="3" t="s">
        <v>4477</v>
      </c>
      <c r="E1876" s="3" t="s">
        <v>2597</v>
      </c>
      <c r="F1876" s="3" t="s">
        <v>2598</v>
      </c>
      <c r="G1876" s="3">
        <v>34.1175734</v>
      </c>
      <c r="H1876" s="5">
        <v>-117.6119451</v>
      </c>
      <c r="I1876" s="5">
        <v>34.1063989</v>
      </c>
      <c r="J1876" s="3">
        <v>-117.5931084</v>
      </c>
    </row>
    <row r="1877">
      <c r="A1877" s="3" t="s">
        <v>4473</v>
      </c>
      <c r="B1877" s="3" t="s">
        <v>11</v>
      </c>
      <c r="C1877" s="4" t="s">
        <v>4478</v>
      </c>
      <c r="D1877" s="3" t="s">
        <v>4479</v>
      </c>
      <c r="E1877" s="3" t="s">
        <v>2597</v>
      </c>
      <c r="F1877" s="3" t="s">
        <v>2598</v>
      </c>
      <c r="G1877" s="3">
        <v>34.1056107</v>
      </c>
      <c r="H1877" s="5">
        <v>-117.6234244</v>
      </c>
      <c r="I1877" s="5">
        <v>34.1063989</v>
      </c>
      <c r="J1877" s="3">
        <v>-117.5931084</v>
      </c>
    </row>
    <row r="1878">
      <c r="A1878" s="3" t="s">
        <v>4318</v>
      </c>
      <c r="B1878" s="3" t="s">
        <v>11</v>
      </c>
      <c r="C1878" s="4" t="s">
        <v>4480</v>
      </c>
      <c r="D1878" s="3" t="s">
        <v>4481</v>
      </c>
      <c r="E1878" s="3" t="s">
        <v>2597</v>
      </c>
      <c r="F1878" s="3" t="s">
        <v>2598</v>
      </c>
      <c r="G1878" s="3">
        <v>33.7422359</v>
      </c>
      <c r="H1878" s="5">
        <v>-118.4099042</v>
      </c>
      <c r="I1878" s="5">
        <v>33.7444613</v>
      </c>
      <c r="J1878" s="3">
        <v>-118.3870173</v>
      </c>
    </row>
    <row r="1879">
      <c r="A1879" s="3" t="s">
        <v>4318</v>
      </c>
      <c r="B1879" s="3" t="s">
        <v>11</v>
      </c>
      <c r="C1879" s="4" t="s">
        <v>4482</v>
      </c>
      <c r="D1879" s="3" t="s">
        <v>4483</v>
      </c>
      <c r="E1879" s="3" t="s">
        <v>2597</v>
      </c>
      <c r="F1879" s="3" t="s">
        <v>2598</v>
      </c>
      <c r="G1879" s="3">
        <v>33.6432668</v>
      </c>
      <c r="H1879" s="5">
        <v>-117.5994453</v>
      </c>
      <c r="I1879" s="5">
        <v>33.7444613</v>
      </c>
      <c r="J1879" s="3">
        <v>-118.3870173</v>
      </c>
    </row>
    <row r="1880">
      <c r="A1880" s="3" t="s">
        <v>4484</v>
      </c>
      <c r="B1880" s="3" t="s">
        <v>11</v>
      </c>
      <c r="C1880" s="4" t="s">
        <v>4485</v>
      </c>
      <c r="D1880" s="3" t="s">
        <v>4486</v>
      </c>
      <c r="E1880" s="3" t="s">
        <v>2597</v>
      </c>
      <c r="F1880" s="3" t="s">
        <v>2598</v>
      </c>
      <c r="G1880" s="3">
        <v>36.4819384</v>
      </c>
      <c r="H1880" s="5">
        <v>-121.7377321</v>
      </c>
      <c r="I1880" s="5">
        <v>40.798509</v>
      </c>
      <c r="J1880" s="3">
        <v>-120.3652226</v>
      </c>
    </row>
    <row r="1881">
      <c r="A1881" s="3" t="s">
        <v>4487</v>
      </c>
      <c r="B1881" s="3" t="s">
        <v>11</v>
      </c>
      <c r="C1881" s="4" t="s">
        <v>4488</v>
      </c>
      <c r="D1881" s="3" t="s">
        <v>4489</v>
      </c>
      <c r="E1881" s="3" t="s">
        <v>2597</v>
      </c>
      <c r="F1881" s="3" t="s">
        <v>2598</v>
      </c>
      <c r="G1881" s="3">
        <v>34.054253</v>
      </c>
      <c r="H1881" s="5">
        <v>-117.1815252</v>
      </c>
      <c r="I1881" s="5">
        <v>34.0555693</v>
      </c>
      <c r="J1881" s="3">
        <v>-117.1825381</v>
      </c>
    </row>
    <row r="1882">
      <c r="A1882" s="3" t="s">
        <v>4487</v>
      </c>
      <c r="B1882" s="3" t="s">
        <v>11</v>
      </c>
      <c r="C1882" s="4" t="s">
        <v>4490</v>
      </c>
      <c r="D1882" s="3" t="s">
        <v>4491</v>
      </c>
      <c r="E1882" s="3" t="s">
        <v>2597</v>
      </c>
      <c r="F1882" s="3" t="s">
        <v>2598</v>
      </c>
      <c r="G1882" s="3">
        <v>35.39205462552342</v>
      </c>
      <c r="H1882" s="5">
        <v>-119.06562478075769</v>
      </c>
      <c r="I1882" s="5">
        <v>34.0555693</v>
      </c>
      <c r="J1882" s="3">
        <v>-117.1825381</v>
      </c>
    </row>
    <row r="1883">
      <c r="A1883" s="3" t="s">
        <v>4487</v>
      </c>
      <c r="B1883" s="3" t="s">
        <v>11</v>
      </c>
      <c r="C1883" s="4" t="s">
        <v>4492</v>
      </c>
      <c r="D1883" s="3" t="s">
        <v>4493</v>
      </c>
      <c r="E1883" s="3" t="s">
        <v>2597</v>
      </c>
      <c r="F1883" s="3" t="s">
        <v>2598</v>
      </c>
      <c r="G1883" s="3">
        <v>34.0265867</v>
      </c>
      <c r="H1883" s="5">
        <v>-117.1800897</v>
      </c>
      <c r="I1883" s="5">
        <v>34.0555693</v>
      </c>
      <c r="J1883" s="3">
        <v>-117.1825381</v>
      </c>
    </row>
    <row r="1884">
      <c r="A1884" s="3" t="s">
        <v>4487</v>
      </c>
      <c r="B1884" s="3" t="s">
        <v>11</v>
      </c>
      <c r="C1884" s="4" t="s">
        <v>4494</v>
      </c>
      <c r="D1884" s="3" t="s">
        <v>4495</v>
      </c>
      <c r="E1884" s="3" t="s">
        <v>2597</v>
      </c>
      <c r="F1884" s="3" t="s">
        <v>2598</v>
      </c>
      <c r="G1884" s="3">
        <v>34.0379062</v>
      </c>
      <c r="H1884" s="5">
        <v>-117.1738992</v>
      </c>
      <c r="I1884" s="5">
        <v>34.0555693</v>
      </c>
      <c r="J1884" s="3">
        <v>-117.1825381</v>
      </c>
    </row>
    <row r="1885">
      <c r="A1885" s="3" t="s">
        <v>4487</v>
      </c>
      <c r="B1885" s="3" t="s">
        <v>11</v>
      </c>
      <c r="C1885" s="4" t="s">
        <v>4496</v>
      </c>
      <c r="D1885" s="3" t="s">
        <v>4497</v>
      </c>
      <c r="E1885" s="3" t="s">
        <v>2597</v>
      </c>
      <c r="F1885" s="3" t="s">
        <v>2598</v>
      </c>
      <c r="G1885" s="3">
        <v>34.0379062</v>
      </c>
      <c r="H1885" s="5">
        <v>-117.1738992</v>
      </c>
      <c r="I1885" s="5">
        <v>34.0555693</v>
      </c>
      <c r="J1885" s="3">
        <v>-117.1825381</v>
      </c>
    </row>
    <row r="1886">
      <c r="A1886" s="3" t="s">
        <v>4487</v>
      </c>
      <c r="B1886" s="3" t="s">
        <v>11</v>
      </c>
      <c r="C1886" s="4" t="s">
        <v>4498</v>
      </c>
      <c r="D1886" s="3" t="s">
        <v>4499</v>
      </c>
      <c r="E1886" s="3" t="s">
        <v>2597</v>
      </c>
      <c r="F1886" s="3" t="s">
        <v>2598</v>
      </c>
      <c r="G1886" s="3">
        <v>34.023025</v>
      </c>
      <c r="H1886" s="5">
        <v>-117.1334609</v>
      </c>
      <c r="I1886" s="5">
        <v>34.0555693</v>
      </c>
      <c r="J1886" s="3">
        <v>-117.1825381</v>
      </c>
    </row>
    <row r="1887">
      <c r="A1887" s="3" t="s">
        <v>4487</v>
      </c>
      <c r="B1887" s="3" t="s">
        <v>11</v>
      </c>
      <c r="C1887" s="4" t="s">
        <v>4500</v>
      </c>
      <c r="D1887" s="3" t="s">
        <v>4501</v>
      </c>
      <c r="E1887" s="3" t="s">
        <v>2597</v>
      </c>
      <c r="F1887" s="3" t="s">
        <v>2598</v>
      </c>
      <c r="G1887" s="3">
        <v>34.0388214</v>
      </c>
      <c r="H1887" s="5">
        <v>-117.2080128</v>
      </c>
      <c r="I1887" s="5">
        <v>34.0555693</v>
      </c>
      <c r="J1887" s="3">
        <v>-117.1825381</v>
      </c>
    </row>
    <row r="1888">
      <c r="A1888" s="3" t="s">
        <v>4487</v>
      </c>
      <c r="B1888" s="3" t="s">
        <v>11</v>
      </c>
      <c r="C1888" s="4" t="s">
        <v>4502</v>
      </c>
      <c r="D1888" s="3" t="s">
        <v>4503</v>
      </c>
      <c r="E1888" s="3" t="s">
        <v>2597</v>
      </c>
      <c r="F1888" s="3" t="s">
        <v>2598</v>
      </c>
      <c r="G1888" s="3">
        <v>34.0391358</v>
      </c>
      <c r="H1888" s="5">
        <v>-117.1727964</v>
      </c>
      <c r="I1888" s="5">
        <v>34.0555693</v>
      </c>
      <c r="J1888" s="3">
        <v>-117.1825381</v>
      </c>
    </row>
    <row r="1889">
      <c r="A1889" s="3" t="s">
        <v>4487</v>
      </c>
      <c r="B1889" s="3" t="s">
        <v>11</v>
      </c>
      <c r="C1889" s="4" t="s">
        <v>4504</v>
      </c>
      <c r="D1889" s="3" t="s">
        <v>4505</v>
      </c>
      <c r="E1889" s="3" t="s">
        <v>2597</v>
      </c>
      <c r="F1889" s="3" t="s">
        <v>2598</v>
      </c>
      <c r="G1889" s="3">
        <v>34.0618322</v>
      </c>
      <c r="H1889" s="5">
        <v>-117.1287357</v>
      </c>
      <c r="I1889" s="5">
        <v>34.0555693</v>
      </c>
      <c r="J1889" s="3">
        <v>-117.1825381</v>
      </c>
    </row>
    <row r="1890">
      <c r="A1890" s="3" t="s">
        <v>4487</v>
      </c>
      <c r="B1890" s="3" t="s">
        <v>11</v>
      </c>
      <c r="C1890" s="4" t="s">
        <v>4506</v>
      </c>
      <c r="D1890" s="3" t="s">
        <v>4507</v>
      </c>
      <c r="E1890" s="3" t="s">
        <v>2597</v>
      </c>
      <c r="F1890" s="3" t="s">
        <v>2598</v>
      </c>
      <c r="G1890" s="3">
        <v>34.055095</v>
      </c>
      <c r="H1890" s="5">
        <v>-117.1709382</v>
      </c>
      <c r="I1890" s="5">
        <v>34.0555693</v>
      </c>
      <c r="J1890" s="3">
        <v>-117.1825381</v>
      </c>
    </row>
    <row r="1891">
      <c r="A1891" s="3" t="s">
        <v>4487</v>
      </c>
      <c r="B1891" s="3" t="s">
        <v>11</v>
      </c>
      <c r="C1891" s="4" t="s">
        <v>4508</v>
      </c>
      <c r="D1891" s="3" t="s">
        <v>4509</v>
      </c>
      <c r="E1891" s="3" t="s">
        <v>2597</v>
      </c>
      <c r="F1891" s="3" t="s">
        <v>2598</v>
      </c>
      <c r="G1891" s="3">
        <v>34.0519</v>
      </c>
      <c r="H1891" s="5">
        <v>-117.18246</v>
      </c>
      <c r="I1891" s="5">
        <v>34.0555693</v>
      </c>
      <c r="J1891" s="3">
        <v>-117.1825381</v>
      </c>
    </row>
    <row r="1892">
      <c r="A1892" s="3" t="s">
        <v>4487</v>
      </c>
      <c r="B1892" s="3" t="s">
        <v>11</v>
      </c>
      <c r="C1892" s="4" t="s">
        <v>4510</v>
      </c>
      <c r="D1892" s="3" t="s">
        <v>4511</v>
      </c>
      <c r="E1892" s="3" t="s">
        <v>2597</v>
      </c>
      <c r="F1892" s="3" t="s">
        <v>2598</v>
      </c>
      <c r="G1892" s="3">
        <v>33.9909828</v>
      </c>
      <c r="H1892" s="5">
        <v>-118.0197776</v>
      </c>
      <c r="I1892" s="5">
        <v>34.0555693</v>
      </c>
      <c r="J1892" s="3">
        <v>-117.1825381</v>
      </c>
    </row>
    <row r="1893">
      <c r="A1893" s="3" t="s">
        <v>4487</v>
      </c>
      <c r="B1893" s="3" t="s">
        <v>11</v>
      </c>
      <c r="C1893" s="4" t="s">
        <v>4512</v>
      </c>
      <c r="D1893" s="3" t="s">
        <v>4513</v>
      </c>
      <c r="E1893" s="3" t="s">
        <v>2597</v>
      </c>
      <c r="F1893" s="3" t="s">
        <v>2598</v>
      </c>
      <c r="G1893" s="3">
        <v>35.39205462552342</v>
      </c>
      <c r="H1893" s="5">
        <v>-119.06562478075769</v>
      </c>
      <c r="I1893" s="5">
        <v>34.0555693</v>
      </c>
      <c r="J1893" s="3">
        <v>-117.1825381</v>
      </c>
    </row>
    <row r="1894">
      <c r="A1894" s="3" t="s">
        <v>4487</v>
      </c>
      <c r="B1894" s="3" t="s">
        <v>11</v>
      </c>
      <c r="C1894" s="4" t="s">
        <v>4514</v>
      </c>
      <c r="D1894" s="3" t="s">
        <v>4515</v>
      </c>
      <c r="E1894" s="3" t="s">
        <v>2597</v>
      </c>
      <c r="F1894" s="3" t="s">
        <v>2598</v>
      </c>
      <c r="G1894" s="3">
        <v>34.0630404</v>
      </c>
      <c r="H1894" s="5">
        <v>-117.1632426</v>
      </c>
      <c r="I1894" s="5">
        <v>34.0555693</v>
      </c>
      <c r="J1894" s="3">
        <v>-117.1825381</v>
      </c>
    </row>
    <row r="1895">
      <c r="A1895" s="3" t="s">
        <v>4516</v>
      </c>
      <c r="B1895" s="3" t="s">
        <v>11</v>
      </c>
      <c r="C1895" s="4" t="s">
        <v>4517</v>
      </c>
      <c r="D1895" s="3" t="s">
        <v>4518</v>
      </c>
      <c r="E1895" s="3" t="s">
        <v>2597</v>
      </c>
      <c r="F1895" s="3" t="s">
        <v>2598</v>
      </c>
      <c r="G1895" s="3">
        <v>33.8471175</v>
      </c>
      <c r="H1895" s="5">
        <v>-118.3840853</v>
      </c>
      <c r="I1895" s="5">
        <v>33.8491816</v>
      </c>
      <c r="J1895" s="3">
        <v>-118.3884078</v>
      </c>
    </row>
    <row r="1896">
      <c r="A1896" s="3" t="s">
        <v>4519</v>
      </c>
      <c r="B1896" s="3" t="s">
        <v>11</v>
      </c>
      <c r="C1896" s="4" t="s">
        <v>4520</v>
      </c>
      <c r="D1896" s="3" t="s">
        <v>4521</v>
      </c>
      <c r="E1896" s="3" t="s">
        <v>2597</v>
      </c>
      <c r="F1896" s="3" t="s">
        <v>2598</v>
      </c>
      <c r="G1896" s="3">
        <v>37.4479354</v>
      </c>
      <c r="H1896" s="5">
        <v>-122.2650223</v>
      </c>
      <c r="I1896" s="5">
        <v>37.4852152</v>
      </c>
      <c r="J1896" s="3">
        <v>-122.2363548</v>
      </c>
    </row>
    <row r="1897">
      <c r="A1897" s="3" t="s">
        <v>4522</v>
      </c>
      <c r="B1897" s="3" t="s">
        <v>11</v>
      </c>
      <c r="C1897" s="4" t="s">
        <v>4523</v>
      </c>
      <c r="D1897" s="3" t="s">
        <v>4524</v>
      </c>
      <c r="E1897" s="3" t="s">
        <v>2597</v>
      </c>
      <c r="F1897" s="3" t="s">
        <v>2598</v>
      </c>
      <c r="G1897" s="3">
        <v>36.5969966</v>
      </c>
      <c r="H1897" s="5">
        <v>-119.4522724</v>
      </c>
      <c r="I1897" s="5">
        <v>36.5963395</v>
      </c>
      <c r="J1897" s="3">
        <v>-119.4504029</v>
      </c>
    </row>
    <row r="1898">
      <c r="A1898" s="3" t="s">
        <v>4470</v>
      </c>
      <c r="B1898" s="3" t="s">
        <v>11</v>
      </c>
      <c r="C1898" s="4" t="s">
        <v>4525</v>
      </c>
      <c r="D1898" s="3" t="s">
        <v>2867</v>
      </c>
      <c r="E1898" s="3" t="s">
        <v>2597</v>
      </c>
      <c r="F1898" s="3" t="s">
        <v>2598</v>
      </c>
      <c r="G1898" s="3">
        <v>34.105393</v>
      </c>
      <c r="H1898" s="5">
        <v>-117.397277</v>
      </c>
      <c r="I1898" s="5">
        <v>34.1064001</v>
      </c>
      <c r="J1898" s="3">
        <v>-117.3703235</v>
      </c>
    </row>
    <row r="1899">
      <c r="A1899" s="3" t="s">
        <v>4470</v>
      </c>
      <c r="B1899" s="3" t="s">
        <v>11</v>
      </c>
      <c r="C1899" s="4" t="s">
        <v>4526</v>
      </c>
      <c r="D1899" s="3" t="s">
        <v>4527</v>
      </c>
      <c r="E1899" s="3" t="s">
        <v>2597</v>
      </c>
      <c r="F1899" s="3" t="s">
        <v>2598</v>
      </c>
      <c r="G1899" s="3">
        <v>34.0786694</v>
      </c>
      <c r="H1899" s="5">
        <v>-117.3695151</v>
      </c>
      <c r="I1899" s="5">
        <v>34.1064001</v>
      </c>
      <c r="J1899" s="3">
        <v>-117.3703235</v>
      </c>
    </row>
    <row r="1900">
      <c r="A1900" s="3" t="s">
        <v>4528</v>
      </c>
      <c r="B1900" s="3" t="s">
        <v>11</v>
      </c>
      <c r="C1900" s="4" t="s">
        <v>4529</v>
      </c>
      <c r="D1900" s="3" t="s">
        <v>4530</v>
      </c>
      <c r="E1900" s="3" t="s">
        <v>2597</v>
      </c>
      <c r="F1900" s="3" t="s">
        <v>2598</v>
      </c>
      <c r="G1900" s="3">
        <v>37.9529308</v>
      </c>
      <c r="H1900" s="5">
        <v>-122.3409873</v>
      </c>
      <c r="I1900" s="5">
        <v>37.9357576</v>
      </c>
      <c r="J1900" s="3">
        <v>-122.3477486</v>
      </c>
    </row>
    <row r="1901">
      <c r="A1901" s="3" t="s">
        <v>4531</v>
      </c>
      <c r="B1901" s="3" t="s">
        <v>11</v>
      </c>
      <c r="C1901" s="4" t="s">
        <v>4532</v>
      </c>
      <c r="D1901" s="3" t="s">
        <v>4533</v>
      </c>
      <c r="E1901" s="3" t="s">
        <v>2597</v>
      </c>
      <c r="F1901" s="3" t="s">
        <v>2598</v>
      </c>
      <c r="G1901" s="3">
        <v>35.6359364</v>
      </c>
      <c r="H1901" s="5">
        <v>-117.6594539</v>
      </c>
      <c r="I1901" s="5">
        <v>35.6224561</v>
      </c>
      <c r="J1901" s="3">
        <v>-117.6708966</v>
      </c>
    </row>
    <row r="1902">
      <c r="A1902" s="3" t="s">
        <v>4534</v>
      </c>
      <c r="B1902" s="3" t="s">
        <v>11</v>
      </c>
      <c r="C1902" s="4" t="s">
        <v>4535</v>
      </c>
      <c r="D1902" s="3" t="s">
        <v>4536</v>
      </c>
      <c r="E1902" s="3" t="s">
        <v>2597</v>
      </c>
      <c r="F1902" s="3" t="s">
        <v>2598</v>
      </c>
      <c r="G1902" s="3">
        <v>33.928201</v>
      </c>
      <c r="H1902" s="5">
        <v>-117.4400226</v>
      </c>
      <c r="I1902" s="5">
        <v>33.9533487</v>
      </c>
      <c r="J1902" s="3">
        <v>-117.3961564</v>
      </c>
    </row>
    <row r="1903">
      <c r="A1903" s="3" t="s">
        <v>4534</v>
      </c>
      <c r="B1903" s="3" t="s">
        <v>11</v>
      </c>
      <c r="C1903" s="4" t="s">
        <v>4537</v>
      </c>
      <c r="D1903" s="3" t="s">
        <v>4538</v>
      </c>
      <c r="E1903" s="3" t="s">
        <v>2597</v>
      </c>
      <c r="F1903" s="3" t="s">
        <v>2598</v>
      </c>
      <c r="G1903" s="3">
        <v>33.926153</v>
      </c>
      <c r="H1903" s="5">
        <v>-117.437132</v>
      </c>
      <c r="I1903" s="5">
        <v>33.9533487</v>
      </c>
      <c r="J1903" s="3">
        <v>-117.3961564</v>
      </c>
    </row>
    <row r="1904">
      <c r="A1904" s="3" t="s">
        <v>4534</v>
      </c>
      <c r="B1904" s="3" t="s">
        <v>11</v>
      </c>
      <c r="C1904" s="4" t="s">
        <v>4539</v>
      </c>
      <c r="D1904" s="3" t="s">
        <v>4540</v>
      </c>
      <c r="E1904" s="3" t="s">
        <v>2597</v>
      </c>
      <c r="F1904" s="3" t="s">
        <v>2598</v>
      </c>
      <c r="G1904" s="3">
        <v>33.9284067</v>
      </c>
      <c r="H1904" s="5">
        <v>-117.4255596</v>
      </c>
      <c r="I1904" s="5">
        <v>33.9533487</v>
      </c>
      <c r="J1904" s="3">
        <v>-117.3961564</v>
      </c>
    </row>
    <row r="1905">
      <c r="A1905" s="3" t="s">
        <v>4534</v>
      </c>
      <c r="B1905" s="3" t="s">
        <v>11</v>
      </c>
      <c r="C1905" s="4" t="s">
        <v>4541</v>
      </c>
      <c r="D1905" s="3" t="s">
        <v>544</v>
      </c>
      <c r="E1905" s="3" t="s">
        <v>2597</v>
      </c>
      <c r="F1905" s="3" t="s">
        <v>2598</v>
      </c>
      <c r="G1905" s="3">
        <v>33.9028443</v>
      </c>
      <c r="H1905" s="5">
        <v>-117.4670995</v>
      </c>
      <c r="I1905" s="5">
        <v>33.9533487</v>
      </c>
      <c r="J1905" s="3">
        <v>-117.3961564</v>
      </c>
    </row>
    <row r="1906">
      <c r="A1906" s="3" t="s">
        <v>4534</v>
      </c>
      <c r="B1906" s="3" t="s">
        <v>11</v>
      </c>
      <c r="C1906" s="4" t="s">
        <v>4542</v>
      </c>
      <c r="D1906" s="3" t="s">
        <v>2876</v>
      </c>
      <c r="E1906" s="3" t="s">
        <v>2597</v>
      </c>
      <c r="F1906" s="3" t="s">
        <v>2598</v>
      </c>
      <c r="G1906" s="3">
        <v>33.986162</v>
      </c>
      <c r="H1906" s="5">
        <v>-117.458549</v>
      </c>
      <c r="I1906" s="5">
        <v>33.9533487</v>
      </c>
      <c r="J1906" s="3">
        <v>-117.3961564</v>
      </c>
    </row>
    <row r="1907">
      <c r="A1907" s="3" t="s">
        <v>4534</v>
      </c>
      <c r="B1907" s="3" t="s">
        <v>11</v>
      </c>
      <c r="C1907" s="4" t="s">
        <v>4543</v>
      </c>
      <c r="D1907" s="3" t="s">
        <v>4544</v>
      </c>
      <c r="E1907" s="3" t="s">
        <v>2597</v>
      </c>
      <c r="F1907" s="3" t="s">
        <v>2598</v>
      </c>
      <c r="G1907" s="3">
        <v>33.9841225</v>
      </c>
      <c r="H1907" s="5">
        <v>-117.3763701</v>
      </c>
      <c r="I1907" s="5">
        <v>33.9533487</v>
      </c>
      <c r="J1907" s="3">
        <v>-117.3961564</v>
      </c>
    </row>
    <row r="1908">
      <c r="A1908" s="3" t="s">
        <v>4534</v>
      </c>
      <c r="B1908" s="3" t="s">
        <v>11</v>
      </c>
      <c r="C1908" s="4" t="s">
        <v>4545</v>
      </c>
      <c r="D1908" s="3" t="s">
        <v>4544</v>
      </c>
      <c r="E1908" s="3" t="s">
        <v>2597</v>
      </c>
      <c r="F1908" s="3" t="s">
        <v>2598</v>
      </c>
      <c r="G1908" s="3">
        <v>33.9841225</v>
      </c>
      <c r="H1908" s="5">
        <v>-117.3763701</v>
      </c>
      <c r="I1908" s="5">
        <v>33.9533487</v>
      </c>
      <c r="J1908" s="3">
        <v>-117.3961564</v>
      </c>
    </row>
    <row r="1909">
      <c r="A1909" s="3" t="s">
        <v>4534</v>
      </c>
      <c r="B1909" s="3" t="s">
        <v>11</v>
      </c>
      <c r="C1909" s="4" t="s">
        <v>4546</v>
      </c>
      <c r="D1909" s="3" t="s">
        <v>4544</v>
      </c>
      <c r="E1909" s="3" t="s">
        <v>2597</v>
      </c>
      <c r="F1909" s="3" t="s">
        <v>2598</v>
      </c>
      <c r="G1909" s="3">
        <v>33.9841225</v>
      </c>
      <c r="H1909" s="5">
        <v>-117.3763701</v>
      </c>
      <c r="I1909" s="5">
        <v>33.9533487</v>
      </c>
      <c r="J1909" s="3">
        <v>-117.3961564</v>
      </c>
    </row>
    <row r="1910">
      <c r="A1910" s="3" t="s">
        <v>4534</v>
      </c>
      <c r="B1910" s="3" t="s">
        <v>11</v>
      </c>
      <c r="C1910" s="4" t="s">
        <v>4547</v>
      </c>
      <c r="D1910" s="3" t="s">
        <v>4544</v>
      </c>
      <c r="E1910" s="3" t="s">
        <v>2597</v>
      </c>
      <c r="F1910" s="3" t="s">
        <v>2598</v>
      </c>
      <c r="G1910" s="3">
        <v>33.9841225</v>
      </c>
      <c r="H1910" s="5">
        <v>-117.3763701</v>
      </c>
      <c r="I1910" s="5">
        <v>33.9533487</v>
      </c>
      <c r="J1910" s="3">
        <v>-117.3961564</v>
      </c>
    </row>
    <row r="1911">
      <c r="A1911" s="3" t="s">
        <v>4534</v>
      </c>
      <c r="B1911" s="3" t="s">
        <v>11</v>
      </c>
      <c r="C1911" s="4" t="s">
        <v>4548</v>
      </c>
      <c r="D1911" s="3" t="s">
        <v>4544</v>
      </c>
      <c r="E1911" s="3" t="s">
        <v>2597</v>
      </c>
      <c r="F1911" s="3" t="s">
        <v>2598</v>
      </c>
      <c r="G1911" s="3">
        <v>33.9841225</v>
      </c>
      <c r="H1911" s="5">
        <v>-117.3763701</v>
      </c>
      <c r="I1911" s="5">
        <v>33.9533487</v>
      </c>
      <c r="J1911" s="3">
        <v>-117.3961564</v>
      </c>
    </row>
    <row r="1912">
      <c r="A1912" s="3" t="s">
        <v>4534</v>
      </c>
      <c r="B1912" s="3" t="s">
        <v>11</v>
      </c>
      <c r="C1912" s="4" t="s">
        <v>4549</v>
      </c>
      <c r="D1912" s="3" t="s">
        <v>4544</v>
      </c>
      <c r="E1912" s="3" t="s">
        <v>2597</v>
      </c>
      <c r="F1912" s="3" t="s">
        <v>2598</v>
      </c>
      <c r="G1912" s="3">
        <v>33.9841225</v>
      </c>
      <c r="H1912" s="5">
        <v>-117.3763701</v>
      </c>
      <c r="I1912" s="5">
        <v>33.9533487</v>
      </c>
      <c r="J1912" s="3">
        <v>-117.3961564</v>
      </c>
    </row>
    <row r="1913">
      <c r="A1913" s="3" t="s">
        <v>4534</v>
      </c>
      <c r="B1913" s="3" t="s">
        <v>11</v>
      </c>
      <c r="C1913" s="4" t="s">
        <v>4550</v>
      </c>
      <c r="D1913" s="3" t="s">
        <v>4544</v>
      </c>
      <c r="E1913" s="3" t="s">
        <v>2597</v>
      </c>
      <c r="F1913" s="3" t="s">
        <v>2598</v>
      </c>
      <c r="G1913" s="3">
        <v>33.9841225</v>
      </c>
      <c r="H1913" s="5">
        <v>-117.3763701</v>
      </c>
      <c r="I1913" s="5">
        <v>33.9533487</v>
      </c>
      <c r="J1913" s="3">
        <v>-117.3961564</v>
      </c>
    </row>
    <row r="1914">
      <c r="A1914" s="3" t="s">
        <v>4534</v>
      </c>
      <c r="B1914" s="3" t="s">
        <v>11</v>
      </c>
      <c r="C1914" s="4" t="s">
        <v>4551</v>
      </c>
      <c r="D1914" s="3" t="s">
        <v>4544</v>
      </c>
      <c r="E1914" s="3" t="s">
        <v>2597</v>
      </c>
      <c r="F1914" s="3" t="s">
        <v>2598</v>
      </c>
      <c r="G1914" s="3">
        <v>33.9841225</v>
      </c>
      <c r="H1914" s="5">
        <v>-117.3763701</v>
      </c>
      <c r="I1914" s="5">
        <v>33.9533487</v>
      </c>
      <c r="J1914" s="3">
        <v>-117.3961564</v>
      </c>
    </row>
    <row r="1915">
      <c r="A1915" s="3" t="s">
        <v>4534</v>
      </c>
      <c r="B1915" s="3" t="s">
        <v>11</v>
      </c>
      <c r="C1915" s="4" t="s">
        <v>4552</v>
      </c>
      <c r="D1915" s="3" t="s">
        <v>4544</v>
      </c>
      <c r="E1915" s="3" t="s">
        <v>2597</v>
      </c>
      <c r="F1915" s="3" t="s">
        <v>2598</v>
      </c>
      <c r="G1915" s="3">
        <v>33.9841225</v>
      </c>
      <c r="H1915" s="5">
        <v>-117.3763701</v>
      </c>
      <c r="I1915" s="5">
        <v>33.9533487</v>
      </c>
      <c r="J1915" s="3">
        <v>-117.3961564</v>
      </c>
    </row>
    <row r="1916">
      <c r="A1916" s="3" t="s">
        <v>4534</v>
      </c>
      <c r="B1916" s="3" t="s">
        <v>11</v>
      </c>
      <c r="C1916" s="4" t="s">
        <v>4553</v>
      </c>
      <c r="D1916" s="3" t="s">
        <v>4544</v>
      </c>
      <c r="E1916" s="3" t="s">
        <v>2597</v>
      </c>
      <c r="F1916" s="3" t="s">
        <v>2598</v>
      </c>
      <c r="G1916" s="3">
        <v>33.9841225</v>
      </c>
      <c r="H1916" s="5">
        <v>-117.3763701</v>
      </c>
      <c r="I1916" s="5">
        <v>33.9533487</v>
      </c>
      <c r="J1916" s="3">
        <v>-117.3961564</v>
      </c>
    </row>
    <row r="1917">
      <c r="A1917" s="3" t="s">
        <v>4534</v>
      </c>
      <c r="B1917" s="3" t="s">
        <v>11</v>
      </c>
      <c r="C1917" s="4" t="s">
        <v>4554</v>
      </c>
      <c r="D1917" s="3" t="s">
        <v>4544</v>
      </c>
      <c r="E1917" s="3" t="s">
        <v>2597</v>
      </c>
      <c r="F1917" s="3" t="s">
        <v>2598</v>
      </c>
      <c r="G1917" s="3">
        <v>33.9841225</v>
      </c>
      <c r="H1917" s="5">
        <v>-117.3763701</v>
      </c>
      <c r="I1917" s="5">
        <v>33.9533487</v>
      </c>
      <c r="J1917" s="3">
        <v>-117.3961564</v>
      </c>
    </row>
    <row r="1918">
      <c r="A1918" s="3" t="s">
        <v>4534</v>
      </c>
      <c r="B1918" s="3" t="s">
        <v>11</v>
      </c>
      <c r="C1918" s="4" t="s">
        <v>4555</v>
      </c>
      <c r="D1918" s="3" t="s">
        <v>4544</v>
      </c>
      <c r="E1918" s="3" t="s">
        <v>2597</v>
      </c>
      <c r="F1918" s="3" t="s">
        <v>2598</v>
      </c>
      <c r="G1918" s="3">
        <v>33.9841225</v>
      </c>
      <c r="H1918" s="5">
        <v>-117.3763701</v>
      </c>
      <c r="I1918" s="5">
        <v>33.9533487</v>
      </c>
      <c r="J1918" s="3">
        <v>-117.3961564</v>
      </c>
    </row>
    <row r="1919">
      <c r="A1919" s="3" t="s">
        <v>4534</v>
      </c>
      <c r="B1919" s="3" t="s">
        <v>11</v>
      </c>
      <c r="C1919" s="4" t="s">
        <v>4556</v>
      </c>
      <c r="D1919" s="3" t="s">
        <v>4557</v>
      </c>
      <c r="E1919" s="3" t="s">
        <v>2597</v>
      </c>
      <c r="F1919" s="3" t="s">
        <v>2598</v>
      </c>
      <c r="G1919" s="3">
        <v>33.9839038</v>
      </c>
      <c r="H1919" s="5">
        <v>-117.3931011</v>
      </c>
      <c r="I1919" s="5">
        <v>33.9533487</v>
      </c>
      <c r="J1919" s="3">
        <v>-117.3961564</v>
      </c>
    </row>
    <row r="1920">
      <c r="A1920" s="3" t="s">
        <v>4534</v>
      </c>
      <c r="B1920" s="3" t="s">
        <v>11</v>
      </c>
      <c r="C1920" s="4" t="s">
        <v>4558</v>
      </c>
      <c r="D1920" s="3" t="s">
        <v>4559</v>
      </c>
      <c r="E1920" s="3" t="s">
        <v>2597</v>
      </c>
      <c r="F1920" s="3" t="s">
        <v>2598</v>
      </c>
      <c r="G1920" s="3">
        <v>33.7222445</v>
      </c>
      <c r="H1920" s="5">
        <v>-116.3744556</v>
      </c>
      <c r="I1920" s="5">
        <v>33.9533487</v>
      </c>
      <c r="J1920" s="3">
        <v>-117.3961564</v>
      </c>
    </row>
    <row r="1921">
      <c r="A1921" s="3" t="s">
        <v>4534</v>
      </c>
      <c r="B1921" s="3" t="s">
        <v>11</v>
      </c>
      <c r="C1921" s="4" t="s">
        <v>4560</v>
      </c>
      <c r="D1921" s="3" t="s">
        <v>4561</v>
      </c>
      <c r="E1921" s="3" t="s">
        <v>2597</v>
      </c>
      <c r="F1921" s="3" t="s">
        <v>2598</v>
      </c>
      <c r="G1921" s="3">
        <v>33.9942624</v>
      </c>
      <c r="H1921" s="5">
        <v>-117.3489323</v>
      </c>
      <c r="I1921" s="5">
        <v>33.9533487</v>
      </c>
      <c r="J1921" s="3">
        <v>-117.3961564</v>
      </c>
    </row>
    <row r="1922">
      <c r="A1922" s="3" t="s">
        <v>4534</v>
      </c>
      <c r="B1922" s="3" t="s">
        <v>11</v>
      </c>
      <c r="C1922" s="4" t="s">
        <v>4562</v>
      </c>
      <c r="D1922" s="3" t="s">
        <v>4563</v>
      </c>
      <c r="E1922" s="3" t="s">
        <v>2597</v>
      </c>
      <c r="F1922" s="3" t="s">
        <v>2598</v>
      </c>
      <c r="G1922" s="3">
        <v>33.9569357</v>
      </c>
      <c r="H1922" s="5">
        <v>-117.3879232</v>
      </c>
      <c r="I1922" s="5">
        <v>33.9533487</v>
      </c>
      <c r="J1922" s="3">
        <v>-117.3961564</v>
      </c>
    </row>
    <row r="1923">
      <c r="A1923" s="3" t="s">
        <v>4534</v>
      </c>
      <c r="B1923" s="3" t="s">
        <v>11</v>
      </c>
      <c r="C1923" s="4" t="s">
        <v>4564</v>
      </c>
      <c r="D1923" s="3" t="s">
        <v>28</v>
      </c>
      <c r="E1923" s="3" t="s">
        <v>2597</v>
      </c>
      <c r="F1923" s="3" t="s">
        <v>2598</v>
      </c>
      <c r="G1923" s="3">
        <v>33.8873964</v>
      </c>
      <c r="H1923" s="5">
        <v>-117.2798923</v>
      </c>
      <c r="I1923" s="5">
        <v>33.9533487</v>
      </c>
      <c r="J1923" s="3">
        <v>-117.3961564</v>
      </c>
    </row>
    <row r="1924">
      <c r="A1924" s="3" t="s">
        <v>4534</v>
      </c>
      <c r="B1924" s="3" t="s">
        <v>11</v>
      </c>
      <c r="C1924" s="4" t="s">
        <v>4565</v>
      </c>
      <c r="D1924" s="3" t="s">
        <v>4566</v>
      </c>
      <c r="E1924" s="3" t="s">
        <v>2597</v>
      </c>
      <c r="F1924" s="3" t="s">
        <v>2598</v>
      </c>
      <c r="G1924" s="3">
        <v>33.9820984</v>
      </c>
      <c r="H1924" s="5">
        <v>-117.3707991</v>
      </c>
      <c r="I1924" s="5">
        <v>33.9533487</v>
      </c>
      <c r="J1924" s="3">
        <v>-117.3961564</v>
      </c>
    </row>
    <row r="1925">
      <c r="A1925" s="3" t="s">
        <v>4534</v>
      </c>
      <c r="B1925" s="3" t="s">
        <v>11</v>
      </c>
      <c r="C1925" s="4" t="s">
        <v>4567</v>
      </c>
      <c r="D1925" s="3" t="s">
        <v>4568</v>
      </c>
      <c r="E1925" s="3" t="s">
        <v>2597</v>
      </c>
      <c r="F1925" s="3" t="s">
        <v>2598</v>
      </c>
      <c r="G1925" s="3">
        <v>33.9737055</v>
      </c>
      <c r="H1925" s="5">
        <v>-117.3280644</v>
      </c>
      <c r="I1925" s="5">
        <v>33.9533487</v>
      </c>
      <c r="J1925" s="3">
        <v>-117.3961564</v>
      </c>
    </row>
    <row r="1926">
      <c r="A1926" s="3" t="s">
        <v>4534</v>
      </c>
      <c r="B1926" s="3" t="s">
        <v>11</v>
      </c>
      <c r="C1926" s="4" t="s">
        <v>4569</v>
      </c>
      <c r="D1926" s="3" t="s">
        <v>4570</v>
      </c>
      <c r="E1926" s="3" t="s">
        <v>2597</v>
      </c>
      <c r="F1926" s="3" t="s">
        <v>2598</v>
      </c>
      <c r="G1926" s="3">
        <v>33.972416</v>
      </c>
      <c r="H1926" s="5">
        <v>-117.3274004</v>
      </c>
      <c r="I1926" s="5">
        <v>33.9533487</v>
      </c>
      <c r="J1926" s="3">
        <v>-117.3961564</v>
      </c>
    </row>
    <row r="1927">
      <c r="A1927" s="3" t="s">
        <v>4534</v>
      </c>
      <c r="B1927" s="3" t="s">
        <v>11</v>
      </c>
      <c r="C1927" s="4" t="s">
        <v>4571</v>
      </c>
      <c r="D1927" s="3" t="s">
        <v>4572</v>
      </c>
      <c r="E1927" s="3" t="s">
        <v>2597</v>
      </c>
      <c r="F1927" s="3" t="s">
        <v>2598</v>
      </c>
      <c r="G1927" s="3">
        <v>33.9605927</v>
      </c>
      <c r="H1927" s="5">
        <v>-117.3671103</v>
      </c>
      <c r="I1927" s="5">
        <v>33.9533487</v>
      </c>
      <c r="J1927" s="3">
        <v>-117.3961564</v>
      </c>
    </row>
    <row r="1928">
      <c r="A1928" s="3" t="s">
        <v>4573</v>
      </c>
      <c r="B1928" s="3" t="s">
        <v>11</v>
      </c>
      <c r="C1928" s="4" t="s">
        <v>4574</v>
      </c>
      <c r="D1928" s="3" t="s">
        <v>4575</v>
      </c>
      <c r="E1928" s="3" t="s">
        <v>2597</v>
      </c>
      <c r="F1928" s="3" t="s">
        <v>2598</v>
      </c>
      <c r="G1928" s="3">
        <v>38.7889026</v>
      </c>
      <c r="H1928" s="5">
        <v>-121.2325792</v>
      </c>
      <c r="I1928" s="5">
        <v>38.7907339</v>
      </c>
      <c r="J1928" s="3">
        <v>-121.2357828</v>
      </c>
    </row>
    <row r="1929">
      <c r="A1929" s="3" t="s">
        <v>4573</v>
      </c>
      <c r="B1929" s="3" t="s">
        <v>11</v>
      </c>
      <c r="C1929" s="4" t="s">
        <v>4576</v>
      </c>
      <c r="D1929" s="3" t="s">
        <v>4577</v>
      </c>
      <c r="E1929" s="3" t="s">
        <v>2597</v>
      </c>
      <c r="F1929" s="3" t="s">
        <v>2598</v>
      </c>
      <c r="G1929" s="3">
        <v>38.8132098</v>
      </c>
      <c r="H1929" s="5">
        <v>-121.2523162</v>
      </c>
      <c r="I1929" s="5">
        <v>38.7907339</v>
      </c>
      <c r="J1929" s="3">
        <v>-121.2357828</v>
      </c>
    </row>
    <row r="1930">
      <c r="A1930" s="3" t="s">
        <v>4578</v>
      </c>
      <c r="B1930" s="3" t="s">
        <v>11</v>
      </c>
      <c r="C1930" s="4" t="s">
        <v>4579</v>
      </c>
      <c r="D1930" s="3" t="s">
        <v>1418</v>
      </c>
      <c r="E1930" s="3" t="s">
        <v>2597</v>
      </c>
      <c r="F1930" s="3" t="s">
        <v>2598</v>
      </c>
      <c r="G1930" s="3">
        <v>38.3425314</v>
      </c>
      <c r="H1930" s="5">
        <v>-122.6194594</v>
      </c>
      <c r="I1930" s="5">
        <v>38.3396367</v>
      </c>
      <c r="J1930" s="3">
        <v>-122.7010984</v>
      </c>
    </row>
    <row r="1931">
      <c r="A1931" s="3" t="s">
        <v>4021</v>
      </c>
      <c r="B1931" s="3" t="s">
        <v>11</v>
      </c>
      <c r="C1931" s="4" t="s">
        <v>4580</v>
      </c>
      <c r="D1931" s="3" t="s">
        <v>4581</v>
      </c>
      <c r="E1931" s="3" t="s">
        <v>2597</v>
      </c>
      <c r="F1931" s="3" t="s">
        <v>2598</v>
      </c>
      <c r="G1931" s="3">
        <v>34.0422232</v>
      </c>
      <c r="H1931" s="5">
        <v>-118.085765</v>
      </c>
      <c r="I1931" s="5">
        <v>34.0805651</v>
      </c>
      <c r="J1931" s="3">
        <v>-118.072846</v>
      </c>
    </row>
    <row r="1932">
      <c r="A1932" s="3" t="s">
        <v>4021</v>
      </c>
      <c r="B1932" s="3" t="s">
        <v>11</v>
      </c>
      <c r="C1932" s="4" t="s">
        <v>4582</v>
      </c>
      <c r="D1932" s="3" t="s">
        <v>4583</v>
      </c>
      <c r="E1932" s="3" t="s">
        <v>2597</v>
      </c>
      <c r="F1932" s="3" t="s">
        <v>2598</v>
      </c>
      <c r="G1932" s="3">
        <v>34.0617405</v>
      </c>
      <c r="H1932" s="5">
        <v>-118.102915</v>
      </c>
      <c r="I1932" s="5">
        <v>34.0805651</v>
      </c>
      <c r="J1932" s="3">
        <v>-118.072846</v>
      </c>
    </row>
    <row r="1933">
      <c r="A1933" s="3" t="s">
        <v>4021</v>
      </c>
      <c r="B1933" s="3" t="s">
        <v>11</v>
      </c>
      <c r="C1933" s="4" t="s">
        <v>4584</v>
      </c>
      <c r="D1933" s="3" t="s">
        <v>4585</v>
      </c>
      <c r="E1933" s="3" t="s">
        <v>2597</v>
      </c>
      <c r="F1933" s="3" t="s">
        <v>2598</v>
      </c>
      <c r="G1933" s="3">
        <v>34.0517314</v>
      </c>
      <c r="H1933" s="5">
        <v>-118.0904344</v>
      </c>
      <c r="I1933" s="5">
        <v>34.0805651</v>
      </c>
      <c r="J1933" s="3">
        <v>-118.072846</v>
      </c>
    </row>
    <row r="1934">
      <c r="A1934" s="3" t="s">
        <v>1019</v>
      </c>
      <c r="B1934" s="3" t="s">
        <v>11</v>
      </c>
      <c r="C1934" s="4" t="s">
        <v>4586</v>
      </c>
      <c r="D1934" s="3" t="s">
        <v>4587</v>
      </c>
      <c r="E1934" s="3" t="s">
        <v>2597</v>
      </c>
      <c r="F1934" s="3" t="s">
        <v>2598</v>
      </c>
      <c r="G1934" s="3">
        <v>38.7625558</v>
      </c>
      <c r="H1934" s="5">
        <v>-121.3325984</v>
      </c>
      <c r="I1934" s="5">
        <v>38.7521235</v>
      </c>
      <c r="J1934" s="3">
        <v>-121.2880059</v>
      </c>
    </row>
    <row r="1935">
      <c r="A1935" s="3" t="s">
        <v>4588</v>
      </c>
      <c r="B1935" s="3" t="s">
        <v>11</v>
      </c>
      <c r="C1935" s="4" t="s">
        <v>4589</v>
      </c>
      <c r="D1935" s="3" t="s">
        <v>4590</v>
      </c>
      <c r="E1935" s="3" t="s">
        <v>2597</v>
      </c>
      <c r="F1935" s="3" t="s">
        <v>2598</v>
      </c>
      <c r="G1935" s="3">
        <v>33.9819728</v>
      </c>
      <c r="H1935" s="5">
        <v>-117.8848705</v>
      </c>
      <c r="I1935" s="5">
        <v>33.9761238</v>
      </c>
      <c r="J1935" s="3">
        <v>-117.9053395</v>
      </c>
    </row>
    <row r="1936">
      <c r="A1936" s="3" t="s">
        <v>4591</v>
      </c>
      <c r="B1936" s="3" t="s">
        <v>11</v>
      </c>
      <c r="C1936" s="4" t="s">
        <v>4592</v>
      </c>
      <c r="D1936" s="3" t="s">
        <v>4557</v>
      </c>
      <c r="E1936" s="3" t="s">
        <v>2597</v>
      </c>
      <c r="F1936" s="3" t="s">
        <v>2598</v>
      </c>
      <c r="G1936" s="3">
        <v>33.9839038</v>
      </c>
      <c r="H1936" s="5">
        <v>-117.3931011</v>
      </c>
      <c r="I1936" s="5">
        <v>33.9958669</v>
      </c>
      <c r="J1936" s="3">
        <v>-117.4262714</v>
      </c>
    </row>
    <row r="1937">
      <c r="A1937" s="3" t="s">
        <v>4593</v>
      </c>
      <c r="B1937" s="3" t="s">
        <v>11</v>
      </c>
      <c r="C1937" s="4" t="s">
        <v>4594</v>
      </c>
      <c r="D1937" s="3" t="s">
        <v>4595</v>
      </c>
      <c r="E1937" s="3" t="s">
        <v>2597</v>
      </c>
      <c r="F1937" s="3" t="s">
        <v>2598</v>
      </c>
      <c r="G1937" s="3">
        <v>38.4870883</v>
      </c>
      <c r="H1937" s="5">
        <v>-121.5148468</v>
      </c>
      <c r="I1937" s="5">
        <v>38.5815719</v>
      </c>
      <c r="J1937" s="3">
        <v>-121.4943996</v>
      </c>
    </row>
    <row r="1938">
      <c r="A1938" s="3" t="s">
        <v>4593</v>
      </c>
      <c r="B1938" s="3" t="s">
        <v>11</v>
      </c>
      <c r="C1938" s="4" t="s">
        <v>4596</v>
      </c>
      <c r="D1938" s="3" t="s">
        <v>4597</v>
      </c>
      <c r="E1938" s="3" t="s">
        <v>2597</v>
      </c>
      <c r="F1938" s="3" t="s">
        <v>2598</v>
      </c>
      <c r="G1938" s="3">
        <v>38.577039</v>
      </c>
      <c r="H1938" s="5">
        <v>-121.5064876</v>
      </c>
      <c r="I1938" s="5">
        <v>38.5815719</v>
      </c>
      <c r="J1938" s="3">
        <v>-121.4943996</v>
      </c>
    </row>
    <row r="1939">
      <c r="A1939" s="3" t="s">
        <v>4593</v>
      </c>
      <c r="B1939" s="3" t="s">
        <v>11</v>
      </c>
      <c r="C1939" s="4" t="s">
        <v>4598</v>
      </c>
      <c r="D1939" s="3" t="s">
        <v>4599</v>
      </c>
      <c r="E1939" s="3" t="s">
        <v>2597</v>
      </c>
      <c r="F1939" s="3" t="s">
        <v>2598</v>
      </c>
      <c r="G1939" s="3">
        <v>38.5827116</v>
      </c>
      <c r="H1939" s="5">
        <v>-121.5066906</v>
      </c>
      <c r="I1939" s="5">
        <v>38.5815719</v>
      </c>
      <c r="J1939" s="3">
        <v>-121.4943996</v>
      </c>
    </row>
    <row r="1940">
      <c r="A1940" s="3" t="s">
        <v>4593</v>
      </c>
      <c r="B1940" s="3" t="s">
        <v>11</v>
      </c>
      <c r="C1940" s="4" t="s">
        <v>4600</v>
      </c>
      <c r="D1940" s="3" t="s">
        <v>4601</v>
      </c>
      <c r="E1940" s="3" t="s">
        <v>2597</v>
      </c>
      <c r="F1940" s="3" t="s">
        <v>2598</v>
      </c>
      <c r="G1940" s="3">
        <v>38.4961047</v>
      </c>
      <c r="H1940" s="5">
        <v>-121.3925744</v>
      </c>
      <c r="I1940" s="5">
        <v>38.5815719</v>
      </c>
      <c r="J1940" s="3">
        <v>-121.4943996</v>
      </c>
    </row>
    <row r="1941">
      <c r="A1941" s="3" t="s">
        <v>4593</v>
      </c>
      <c r="B1941" s="3" t="s">
        <v>11</v>
      </c>
      <c r="C1941" s="4" t="s">
        <v>4602</v>
      </c>
      <c r="D1941" s="3" t="s">
        <v>4603</v>
      </c>
      <c r="E1941" s="3" t="s">
        <v>2597</v>
      </c>
      <c r="F1941" s="3" t="s">
        <v>2598</v>
      </c>
      <c r="G1941" s="3">
        <v>38.5509893</v>
      </c>
      <c r="H1941" s="5">
        <v>-121.4891251</v>
      </c>
      <c r="I1941" s="5">
        <v>38.5815719</v>
      </c>
      <c r="J1941" s="3">
        <v>-121.4943996</v>
      </c>
    </row>
    <row r="1942">
      <c r="A1942" s="3" t="s">
        <v>4593</v>
      </c>
      <c r="B1942" s="3" t="s">
        <v>11</v>
      </c>
      <c r="C1942" s="4" t="s">
        <v>4604</v>
      </c>
      <c r="D1942" s="3" t="s">
        <v>4605</v>
      </c>
      <c r="E1942" s="3" t="s">
        <v>2597</v>
      </c>
      <c r="F1942" s="3" t="s">
        <v>2598</v>
      </c>
      <c r="G1942" s="3">
        <v>38.6056001</v>
      </c>
      <c r="H1942" s="5">
        <v>-121.459891</v>
      </c>
      <c r="I1942" s="5">
        <v>38.5815719</v>
      </c>
      <c r="J1942" s="3">
        <v>-121.4943996</v>
      </c>
    </row>
    <row r="1943">
      <c r="A1943" s="3" t="s">
        <v>4593</v>
      </c>
      <c r="B1943" s="3" t="s">
        <v>11</v>
      </c>
      <c r="C1943" s="4" t="s">
        <v>4606</v>
      </c>
      <c r="D1943" s="3" t="s">
        <v>4607</v>
      </c>
      <c r="E1943" s="3" t="s">
        <v>2597</v>
      </c>
      <c r="F1943" s="3" t="s">
        <v>2598</v>
      </c>
      <c r="G1943" s="3">
        <v>38.528998</v>
      </c>
      <c r="H1943" s="5">
        <v>-121.3348872</v>
      </c>
      <c r="I1943" s="5">
        <v>38.5815719</v>
      </c>
      <c r="J1943" s="3">
        <v>-121.4943996</v>
      </c>
    </row>
    <row r="1944">
      <c r="A1944" s="3" t="s">
        <v>4593</v>
      </c>
      <c r="B1944" s="3" t="s">
        <v>11</v>
      </c>
      <c r="C1944" s="4" t="s">
        <v>4608</v>
      </c>
      <c r="D1944" s="3" t="s">
        <v>4609</v>
      </c>
      <c r="E1944" s="3" t="s">
        <v>2597</v>
      </c>
      <c r="F1944" s="3" t="s">
        <v>2598</v>
      </c>
      <c r="G1944" s="3">
        <v>35.39205462552342</v>
      </c>
      <c r="H1944" s="5">
        <v>-119.06562478075769</v>
      </c>
      <c r="I1944" s="5">
        <v>38.5815719</v>
      </c>
      <c r="J1944" s="3">
        <v>-121.4943996</v>
      </c>
    </row>
    <row r="1945">
      <c r="A1945" s="3" t="s">
        <v>4593</v>
      </c>
      <c r="B1945" s="3" t="s">
        <v>11</v>
      </c>
      <c r="C1945" s="4" t="s">
        <v>4610</v>
      </c>
      <c r="D1945" s="3" t="s">
        <v>4611</v>
      </c>
      <c r="E1945" s="3" t="s">
        <v>2597</v>
      </c>
      <c r="F1945" s="3" t="s">
        <v>2598</v>
      </c>
      <c r="G1945" s="3">
        <v>38.4595817</v>
      </c>
      <c r="H1945" s="5">
        <v>-121.4280148</v>
      </c>
      <c r="I1945" s="5">
        <v>38.5815719</v>
      </c>
      <c r="J1945" s="3">
        <v>-121.4943996</v>
      </c>
    </row>
    <row r="1946">
      <c r="A1946" s="3" t="s">
        <v>4593</v>
      </c>
      <c r="B1946" s="3" t="s">
        <v>11</v>
      </c>
      <c r="C1946" s="4" t="s">
        <v>4612</v>
      </c>
      <c r="D1946" s="3" t="s">
        <v>4613</v>
      </c>
      <c r="E1946" s="3" t="s">
        <v>2597</v>
      </c>
      <c r="F1946" s="3" t="s">
        <v>2598</v>
      </c>
      <c r="G1946" s="3">
        <v>38.561341</v>
      </c>
      <c r="H1946" s="5">
        <v>-121.492643</v>
      </c>
      <c r="I1946" s="5">
        <v>38.5815719</v>
      </c>
      <c r="J1946" s="3">
        <v>-121.4943996</v>
      </c>
    </row>
    <row r="1947">
      <c r="A1947" s="3" t="s">
        <v>4593</v>
      </c>
      <c r="B1947" s="3" t="s">
        <v>11</v>
      </c>
      <c r="C1947" s="4" t="s">
        <v>4614</v>
      </c>
      <c r="D1947" s="3" t="s">
        <v>4615</v>
      </c>
      <c r="E1947" s="3" t="s">
        <v>2597</v>
      </c>
      <c r="F1947" s="3" t="s">
        <v>2598</v>
      </c>
      <c r="G1947" s="3">
        <v>38.5990955</v>
      </c>
      <c r="H1947" s="5">
        <v>-121.5433251</v>
      </c>
      <c r="I1947" s="5">
        <v>38.5815719</v>
      </c>
      <c r="J1947" s="3">
        <v>-121.4943996</v>
      </c>
    </row>
    <row r="1948">
      <c r="A1948" s="3" t="s">
        <v>4593</v>
      </c>
      <c r="B1948" s="3" t="s">
        <v>11</v>
      </c>
      <c r="C1948" s="4" t="s">
        <v>4616</v>
      </c>
      <c r="D1948" s="3" t="s">
        <v>4617</v>
      </c>
      <c r="E1948" s="3" t="s">
        <v>2597</v>
      </c>
      <c r="F1948" s="3" t="s">
        <v>2598</v>
      </c>
      <c r="G1948" s="3">
        <v>38.562152</v>
      </c>
      <c r="H1948" s="5">
        <v>-121.5012022</v>
      </c>
      <c r="I1948" s="5">
        <v>38.5815719</v>
      </c>
      <c r="J1948" s="3">
        <v>-121.4943996</v>
      </c>
    </row>
    <row r="1949">
      <c r="A1949" s="3" t="s">
        <v>4593</v>
      </c>
      <c r="B1949" s="3" t="s">
        <v>11</v>
      </c>
      <c r="C1949" s="4" t="s">
        <v>4618</v>
      </c>
      <c r="D1949" s="3" t="s">
        <v>4619</v>
      </c>
      <c r="E1949" s="3" t="s">
        <v>2597</v>
      </c>
      <c r="F1949" s="3" t="s">
        <v>2598</v>
      </c>
      <c r="G1949" s="3">
        <v>38.5816608</v>
      </c>
      <c r="H1949" s="5">
        <v>-121.4950823</v>
      </c>
      <c r="I1949" s="5">
        <v>38.5815719</v>
      </c>
      <c r="J1949" s="3">
        <v>-121.4943996</v>
      </c>
    </row>
    <row r="1950">
      <c r="A1950" s="3" t="s">
        <v>4593</v>
      </c>
      <c r="B1950" s="3" t="s">
        <v>11</v>
      </c>
      <c r="C1950" s="4" t="s">
        <v>4620</v>
      </c>
      <c r="D1950" s="3" t="s">
        <v>4621</v>
      </c>
      <c r="E1950" s="3" t="s">
        <v>2597</v>
      </c>
      <c r="F1950" s="3" t="s">
        <v>2598</v>
      </c>
      <c r="G1950" s="3">
        <v>38.581161</v>
      </c>
      <c r="H1950" s="5">
        <v>-121.4861716</v>
      </c>
      <c r="I1950" s="5">
        <v>38.5815719</v>
      </c>
      <c r="J1950" s="3">
        <v>-121.4943996</v>
      </c>
    </row>
    <row r="1951">
      <c r="A1951" s="3" t="s">
        <v>4593</v>
      </c>
      <c r="B1951" s="3" t="s">
        <v>11</v>
      </c>
      <c r="C1951" s="4" t="s">
        <v>4622</v>
      </c>
      <c r="D1951" s="3" t="s">
        <v>4623</v>
      </c>
      <c r="E1951" s="3" t="s">
        <v>2597</v>
      </c>
      <c r="F1951" s="3" t="s">
        <v>2598</v>
      </c>
      <c r="G1951" s="3">
        <v>38.573344</v>
      </c>
      <c r="H1951" s="5">
        <v>-121.4637055</v>
      </c>
      <c r="I1951" s="5">
        <v>38.5815719</v>
      </c>
      <c r="J1951" s="3">
        <v>-121.4943996</v>
      </c>
    </row>
    <row r="1952">
      <c r="A1952" s="3" t="s">
        <v>4593</v>
      </c>
      <c r="B1952" s="3" t="s">
        <v>11</v>
      </c>
      <c r="C1952" s="4" t="s">
        <v>4624</v>
      </c>
      <c r="D1952" s="3" t="s">
        <v>4625</v>
      </c>
      <c r="E1952" s="3" t="s">
        <v>2597</v>
      </c>
      <c r="F1952" s="3" t="s">
        <v>2598</v>
      </c>
      <c r="G1952" s="3">
        <v>38.5827305</v>
      </c>
      <c r="H1952" s="5">
        <v>-121.5051321</v>
      </c>
      <c r="I1952" s="5">
        <v>38.5815719</v>
      </c>
      <c r="J1952" s="3">
        <v>-121.4943996</v>
      </c>
    </row>
    <row r="1953">
      <c r="A1953" s="3" t="s">
        <v>4626</v>
      </c>
      <c r="B1953" s="3" t="s">
        <v>11</v>
      </c>
      <c r="C1953" s="4" t="s">
        <v>4627</v>
      </c>
      <c r="D1953" s="3" t="s">
        <v>4628</v>
      </c>
      <c r="E1953" s="3" t="s">
        <v>2597</v>
      </c>
      <c r="F1953" s="3" t="s">
        <v>2598</v>
      </c>
      <c r="G1953" s="3">
        <v>36.686397</v>
      </c>
      <c r="H1953" s="5">
        <v>-121.5639572</v>
      </c>
      <c r="I1953" s="5">
        <v>36.6777372</v>
      </c>
      <c r="J1953" s="3">
        <v>-121.6555013</v>
      </c>
    </row>
    <row r="1954">
      <c r="A1954" s="3" t="s">
        <v>4626</v>
      </c>
      <c r="B1954" s="3" t="s">
        <v>11</v>
      </c>
      <c r="C1954" s="4" t="s">
        <v>4629</v>
      </c>
      <c r="D1954" s="3" t="s">
        <v>4630</v>
      </c>
      <c r="E1954" s="3" t="s">
        <v>2597</v>
      </c>
      <c r="F1954" s="3" t="s">
        <v>2598</v>
      </c>
      <c r="G1954" s="3">
        <v>36.6831748</v>
      </c>
      <c r="H1954" s="5">
        <v>-121.6713019</v>
      </c>
      <c r="I1954" s="5">
        <v>36.6777372</v>
      </c>
      <c r="J1954" s="3">
        <v>-121.6555013</v>
      </c>
    </row>
    <row r="1955">
      <c r="A1955" s="3" t="s">
        <v>4626</v>
      </c>
      <c r="B1955" s="3" t="s">
        <v>11</v>
      </c>
      <c r="C1955" s="4" t="s">
        <v>4631</v>
      </c>
      <c r="D1955" s="3" t="s">
        <v>4632</v>
      </c>
      <c r="E1955" s="3" t="s">
        <v>2597</v>
      </c>
      <c r="F1955" s="3" t="s">
        <v>2598</v>
      </c>
      <c r="G1955" s="3">
        <v>36.6670504</v>
      </c>
      <c r="H1955" s="5">
        <v>-121.6581657</v>
      </c>
      <c r="I1955" s="5">
        <v>36.6777372</v>
      </c>
      <c r="J1955" s="3">
        <v>-121.6555013</v>
      </c>
    </row>
    <row r="1956">
      <c r="A1956" s="3" t="s">
        <v>3000</v>
      </c>
      <c r="B1956" s="3" t="s">
        <v>11</v>
      </c>
      <c r="C1956" s="4" t="s">
        <v>4633</v>
      </c>
      <c r="D1956" s="3" t="s">
        <v>4634</v>
      </c>
      <c r="E1956" s="3" t="s">
        <v>2597</v>
      </c>
      <c r="F1956" s="3" t="s">
        <v>2598</v>
      </c>
      <c r="G1956" s="3">
        <v>34.041504</v>
      </c>
      <c r="H1956" s="5">
        <v>-117.364575</v>
      </c>
      <c r="I1956" s="5">
        <v>34.1083449</v>
      </c>
      <c r="J1956" s="3">
        <v>-117.2897652</v>
      </c>
    </row>
    <row r="1957">
      <c r="A1957" s="3" t="s">
        <v>3000</v>
      </c>
      <c r="B1957" s="3" t="s">
        <v>11</v>
      </c>
      <c r="C1957" s="4" t="s">
        <v>4635</v>
      </c>
      <c r="D1957" s="3" t="s">
        <v>4636</v>
      </c>
      <c r="E1957" s="3" t="s">
        <v>2597</v>
      </c>
      <c r="F1957" s="3" t="s">
        <v>2598</v>
      </c>
      <c r="G1957" s="3">
        <v>34.176752</v>
      </c>
      <c r="H1957" s="5">
        <v>-117.321839</v>
      </c>
      <c r="I1957" s="5">
        <v>34.1083449</v>
      </c>
      <c r="J1957" s="3">
        <v>-117.2897652</v>
      </c>
    </row>
    <row r="1958">
      <c r="A1958" s="3" t="s">
        <v>3000</v>
      </c>
      <c r="B1958" s="3" t="s">
        <v>11</v>
      </c>
      <c r="C1958" s="4" t="s">
        <v>4637</v>
      </c>
      <c r="D1958" s="3" t="s">
        <v>4638</v>
      </c>
      <c r="E1958" s="3" t="s">
        <v>2597</v>
      </c>
      <c r="F1958" s="3" t="s">
        <v>2598</v>
      </c>
      <c r="G1958" s="3">
        <v>34.9455639</v>
      </c>
      <c r="H1958" s="5">
        <v>-116.8653421</v>
      </c>
      <c r="I1958" s="5">
        <v>34.1083449</v>
      </c>
      <c r="J1958" s="3">
        <v>-117.2897652</v>
      </c>
    </row>
    <row r="1959">
      <c r="A1959" s="3" t="s">
        <v>3000</v>
      </c>
      <c r="B1959" s="3" t="s">
        <v>11</v>
      </c>
      <c r="C1959" s="4" t="s">
        <v>4639</v>
      </c>
      <c r="D1959" s="3" t="s">
        <v>4640</v>
      </c>
      <c r="E1959" s="3" t="s">
        <v>2597</v>
      </c>
      <c r="F1959" s="3" t="s">
        <v>2598</v>
      </c>
      <c r="G1959" s="3">
        <v>34.1065707</v>
      </c>
      <c r="H1959" s="5">
        <v>-117.2954707</v>
      </c>
      <c r="I1959" s="5">
        <v>34.1083449</v>
      </c>
      <c r="J1959" s="3">
        <v>-117.2897652</v>
      </c>
    </row>
    <row r="1960">
      <c r="A1960" s="3" t="s">
        <v>3000</v>
      </c>
      <c r="B1960" s="3" t="s">
        <v>11</v>
      </c>
      <c r="C1960" s="4" t="s">
        <v>4641</v>
      </c>
      <c r="D1960" s="3" t="s">
        <v>4642</v>
      </c>
      <c r="E1960" s="3" t="s">
        <v>2597</v>
      </c>
      <c r="F1960" s="3" t="s">
        <v>2598</v>
      </c>
      <c r="G1960" s="3">
        <v>34.219779</v>
      </c>
      <c r="H1960" s="5">
        <v>-117.402186</v>
      </c>
      <c r="I1960" s="5">
        <v>34.1083449</v>
      </c>
      <c r="J1960" s="3">
        <v>-117.2897652</v>
      </c>
    </row>
    <row r="1961">
      <c r="A1961" s="3" t="s">
        <v>3000</v>
      </c>
      <c r="B1961" s="3" t="s">
        <v>11</v>
      </c>
      <c r="C1961" s="4" t="s">
        <v>4643</v>
      </c>
      <c r="D1961" s="3" t="s">
        <v>4644</v>
      </c>
      <c r="E1961" s="3" t="s">
        <v>2597</v>
      </c>
      <c r="F1961" s="3" t="s">
        <v>2598</v>
      </c>
      <c r="G1961" s="3">
        <v>34.139938</v>
      </c>
      <c r="H1961" s="5">
        <v>-117.2900186</v>
      </c>
      <c r="I1961" s="5">
        <v>34.1083449</v>
      </c>
      <c r="J1961" s="3">
        <v>-117.2897652</v>
      </c>
    </row>
    <row r="1962">
      <c r="A1962" s="3" t="s">
        <v>3000</v>
      </c>
      <c r="B1962" s="3" t="s">
        <v>11</v>
      </c>
      <c r="C1962" s="4" t="s">
        <v>4645</v>
      </c>
      <c r="D1962" s="3" t="s">
        <v>4646</v>
      </c>
      <c r="E1962" s="3" t="s">
        <v>2597</v>
      </c>
      <c r="F1962" s="3" t="s">
        <v>2598</v>
      </c>
      <c r="G1962" s="3">
        <v>34.134958</v>
      </c>
      <c r="H1962" s="5">
        <v>-117.276782</v>
      </c>
      <c r="I1962" s="5">
        <v>34.1083449</v>
      </c>
      <c r="J1962" s="3">
        <v>-117.2897652</v>
      </c>
    </row>
    <row r="1963">
      <c r="A1963" s="3" t="s">
        <v>3000</v>
      </c>
      <c r="B1963" s="3" t="s">
        <v>11</v>
      </c>
      <c r="C1963" s="4" t="s">
        <v>4647</v>
      </c>
      <c r="D1963" s="3" t="s">
        <v>4648</v>
      </c>
      <c r="E1963" s="3" t="s">
        <v>2597</v>
      </c>
      <c r="F1963" s="3" t="s">
        <v>2598</v>
      </c>
      <c r="G1963" s="3">
        <v>34.1313935</v>
      </c>
      <c r="H1963" s="5">
        <v>-117.2956395</v>
      </c>
      <c r="I1963" s="5">
        <v>34.1083449</v>
      </c>
      <c r="J1963" s="3">
        <v>-117.2897652</v>
      </c>
    </row>
    <row r="1964">
      <c r="A1964" s="3" t="s">
        <v>4649</v>
      </c>
      <c r="B1964" s="3" t="s">
        <v>11</v>
      </c>
      <c r="C1964" s="4" t="s">
        <v>4650</v>
      </c>
      <c r="D1964" s="3" t="s">
        <v>4651</v>
      </c>
      <c r="E1964" s="3" t="s">
        <v>2597</v>
      </c>
      <c r="F1964" s="3" t="s">
        <v>2598</v>
      </c>
      <c r="G1964" s="3">
        <v>37.639432</v>
      </c>
      <c r="H1964" s="5">
        <v>-122.419105</v>
      </c>
      <c r="I1964" s="5">
        <v>37.6304904</v>
      </c>
      <c r="J1964" s="3">
        <v>-122.4110835</v>
      </c>
    </row>
    <row r="1965">
      <c r="A1965" s="3" t="s">
        <v>4652</v>
      </c>
      <c r="B1965" s="3" t="s">
        <v>11</v>
      </c>
      <c r="C1965" s="4" t="s">
        <v>4653</v>
      </c>
      <c r="D1965" s="3" t="s">
        <v>4654</v>
      </c>
      <c r="E1965" s="3" t="s">
        <v>2597</v>
      </c>
      <c r="F1965" s="3" t="s">
        <v>2598</v>
      </c>
      <c r="G1965" s="3">
        <v>33.4528035</v>
      </c>
      <c r="H1965" s="5">
        <v>-117.6458542</v>
      </c>
      <c r="I1965" s="5">
        <v>33.4273521</v>
      </c>
      <c r="J1965" s="3">
        <v>-117.6126004</v>
      </c>
    </row>
    <row r="1966">
      <c r="A1966" s="3" t="s">
        <v>4652</v>
      </c>
      <c r="B1966" s="3" t="s">
        <v>11</v>
      </c>
      <c r="C1966" s="4" t="s">
        <v>4655</v>
      </c>
      <c r="D1966" s="3" t="s">
        <v>4656</v>
      </c>
      <c r="E1966" s="3" t="s">
        <v>2597</v>
      </c>
      <c r="F1966" s="3" t="s">
        <v>2598</v>
      </c>
      <c r="G1966" s="3">
        <v>33.463153</v>
      </c>
      <c r="H1966" s="5">
        <v>-117.5961415</v>
      </c>
      <c r="I1966" s="5">
        <v>33.4273521</v>
      </c>
      <c r="J1966" s="3">
        <v>-117.6126004</v>
      </c>
    </row>
    <row r="1967">
      <c r="A1967" s="3" t="s">
        <v>4652</v>
      </c>
      <c r="B1967" s="3" t="s">
        <v>11</v>
      </c>
      <c r="C1967" s="4" t="s">
        <v>4657</v>
      </c>
      <c r="D1967" s="3" t="s">
        <v>4658</v>
      </c>
      <c r="E1967" s="3" t="s">
        <v>2597</v>
      </c>
      <c r="F1967" s="3" t="s">
        <v>2598</v>
      </c>
      <c r="G1967" s="3">
        <v>33.419595</v>
      </c>
      <c r="H1967" s="5">
        <v>-117.6197983</v>
      </c>
      <c r="I1967" s="5">
        <v>33.4273521</v>
      </c>
      <c r="J1967" s="3">
        <v>-117.6126004</v>
      </c>
    </row>
    <row r="1968">
      <c r="A1968" s="3" t="s">
        <v>4659</v>
      </c>
      <c r="B1968" s="3" t="s">
        <v>11</v>
      </c>
      <c r="C1968" s="4" t="s">
        <v>4660</v>
      </c>
      <c r="D1968" s="3" t="s">
        <v>4661</v>
      </c>
      <c r="E1968" s="3" t="s">
        <v>2597</v>
      </c>
      <c r="F1968" s="3" t="s">
        <v>2598</v>
      </c>
      <c r="G1968" s="3">
        <v>32.6583258</v>
      </c>
      <c r="H1968" s="5">
        <v>-117.0352904</v>
      </c>
      <c r="I1968" s="5">
        <v>32.715738</v>
      </c>
      <c r="J1968" s="3">
        <v>-117.1610838</v>
      </c>
    </row>
    <row r="1969">
      <c r="A1969" s="3" t="s">
        <v>4659</v>
      </c>
      <c r="B1969" s="3" t="s">
        <v>11</v>
      </c>
      <c r="C1969" s="4" t="s">
        <v>4662</v>
      </c>
      <c r="D1969" s="3" t="s">
        <v>4663</v>
      </c>
      <c r="E1969" s="3" t="s">
        <v>2597</v>
      </c>
      <c r="F1969" s="3" t="s">
        <v>2598</v>
      </c>
      <c r="G1969" s="3">
        <v>32.6471172</v>
      </c>
      <c r="H1969" s="5">
        <v>-116.9992226</v>
      </c>
      <c r="I1969" s="5">
        <v>32.715738</v>
      </c>
      <c r="J1969" s="3">
        <v>-117.1610838</v>
      </c>
    </row>
    <row r="1970">
      <c r="A1970" s="3" t="s">
        <v>4659</v>
      </c>
      <c r="B1970" s="3" t="s">
        <v>11</v>
      </c>
      <c r="C1970" s="4" t="s">
        <v>4664</v>
      </c>
      <c r="D1970" s="3" t="s">
        <v>4665</v>
      </c>
      <c r="E1970" s="3" t="s">
        <v>2597</v>
      </c>
      <c r="F1970" s="3" t="s">
        <v>2598</v>
      </c>
      <c r="G1970" s="3">
        <v>32.7192182</v>
      </c>
      <c r="H1970" s="5">
        <v>-117.1303096</v>
      </c>
      <c r="I1970" s="5">
        <v>32.715738</v>
      </c>
      <c r="J1970" s="3">
        <v>-117.1610838</v>
      </c>
    </row>
    <row r="1971">
      <c r="A1971" s="3" t="s">
        <v>4659</v>
      </c>
      <c r="B1971" s="3" t="s">
        <v>11</v>
      </c>
      <c r="C1971" s="4" t="s">
        <v>4666</v>
      </c>
      <c r="D1971" s="3" t="s">
        <v>4667</v>
      </c>
      <c r="E1971" s="3" t="s">
        <v>2597</v>
      </c>
      <c r="F1971" s="3" t="s">
        <v>2598</v>
      </c>
      <c r="G1971" s="3">
        <v>32.6400541</v>
      </c>
      <c r="H1971" s="5">
        <v>-117.0841955</v>
      </c>
      <c r="I1971" s="5">
        <v>32.715738</v>
      </c>
      <c r="J1971" s="3">
        <v>-117.1610838</v>
      </c>
    </row>
    <row r="1972">
      <c r="A1972" s="3" t="s">
        <v>4659</v>
      </c>
      <c r="B1972" s="3" t="s">
        <v>11</v>
      </c>
      <c r="C1972" s="4" t="s">
        <v>4668</v>
      </c>
      <c r="D1972" s="3" t="s">
        <v>4669</v>
      </c>
      <c r="E1972" s="3" t="s">
        <v>2597</v>
      </c>
      <c r="F1972" s="3" t="s">
        <v>2598</v>
      </c>
      <c r="G1972" s="3">
        <v>32.7167272</v>
      </c>
      <c r="H1972" s="5">
        <v>-117.1661194</v>
      </c>
      <c r="I1972" s="5">
        <v>32.715738</v>
      </c>
      <c r="J1972" s="3">
        <v>-117.1610838</v>
      </c>
    </row>
    <row r="1973">
      <c r="A1973" s="3" t="s">
        <v>4659</v>
      </c>
      <c r="B1973" s="3" t="s">
        <v>11</v>
      </c>
      <c r="C1973" s="4" t="s">
        <v>4670</v>
      </c>
      <c r="D1973" s="3" t="s">
        <v>4671</v>
      </c>
      <c r="E1973" s="3" t="s">
        <v>2597</v>
      </c>
      <c r="F1973" s="3" t="s">
        <v>2598</v>
      </c>
      <c r="G1973" s="3">
        <v>32.7947731</v>
      </c>
      <c r="H1973" s="5">
        <v>-116.9625269</v>
      </c>
      <c r="I1973" s="5">
        <v>32.715738</v>
      </c>
      <c r="J1973" s="3">
        <v>-117.1610838</v>
      </c>
    </row>
    <row r="1974">
      <c r="A1974" s="3" t="s">
        <v>4659</v>
      </c>
      <c r="B1974" s="3" t="s">
        <v>11</v>
      </c>
      <c r="C1974" s="4" t="s">
        <v>4672</v>
      </c>
      <c r="D1974" s="3" t="s">
        <v>4671</v>
      </c>
      <c r="E1974" s="3" t="s">
        <v>2597</v>
      </c>
      <c r="F1974" s="3" t="s">
        <v>2598</v>
      </c>
      <c r="G1974" s="3">
        <v>32.7947731</v>
      </c>
      <c r="H1974" s="5">
        <v>-116.9625269</v>
      </c>
      <c r="I1974" s="5">
        <v>32.715738</v>
      </c>
      <c r="J1974" s="3">
        <v>-117.1610838</v>
      </c>
    </row>
    <row r="1975">
      <c r="A1975" s="3" t="s">
        <v>4659</v>
      </c>
      <c r="B1975" s="3" t="s">
        <v>11</v>
      </c>
      <c r="C1975" s="4" t="s">
        <v>4673</v>
      </c>
      <c r="D1975" s="3" t="s">
        <v>4674</v>
      </c>
      <c r="E1975" s="3" t="s">
        <v>2597</v>
      </c>
      <c r="F1975" s="3" t="s">
        <v>2598</v>
      </c>
      <c r="G1975" s="3">
        <v>32.7547986</v>
      </c>
      <c r="H1975" s="5">
        <v>-117.1970447</v>
      </c>
      <c r="I1975" s="5">
        <v>32.715738</v>
      </c>
      <c r="J1975" s="3">
        <v>-117.1610838</v>
      </c>
    </row>
    <row r="1976">
      <c r="A1976" s="3" t="s">
        <v>4659</v>
      </c>
      <c r="B1976" s="3" t="s">
        <v>11</v>
      </c>
      <c r="C1976" s="4" t="s">
        <v>4675</v>
      </c>
      <c r="D1976" s="3" t="s">
        <v>4676</v>
      </c>
      <c r="E1976" s="3" t="s">
        <v>2597</v>
      </c>
      <c r="F1976" s="3" t="s">
        <v>2598</v>
      </c>
      <c r="G1976" s="3">
        <v>32.7103402</v>
      </c>
      <c r="H1976" s="5">
        <v>-117.1612631</v>
      </c>
      <c r="I1976" s="5">
        <v>32.715738</v>
      </c>
      <c r="J1976" s="3">
        <v>-117.1610838</v>
      </c>
    </row>
    <row r="1977">
      <c r="A1977" s="3" t="s">
        <v>4659</v>
      </c>
      <c r="B1977" s="3" t="s">
        <v>11</v>
      </c>
      <c r="C1977" s="4" t="s">
        <v>4677</v>
      </c>
      <c r="D1977" s="3" t="s">
        <v>4678</v>
      </c>
      <c r="E1977" s="3" t="s">
        <v>2597</v>
      </c>
      <c r="F1977" s="3" t="s">
        <v>2598</v>
      </c>
      <c r="G1977" s="3">
        <v>32.680923</v>
      </c>
      <c r="H1977" s="5">
        <v>-117.178448</v>
      </c>
      <c r="I1977" s="5">
        <v>32.715738</v>
      </c>
      <c r="J1977" s="3">
        <v>-117.1610838</v>
      </c>
    </row>
    <row r="1978">
      <c r="A1978" s="3" t="s">
        <v>4659</v>
      </c>
      <c r="B1978" s="3" t="s">
        <v>11</v>
      </c>
      <c r="C1978" s="4" t="s">
        <v>4679</v>
      </c>
      <c r="D1978" s="3" t="s">
        <v>4680</v>
      </c>
      <c r="E1978" s="3" t="s">
        <v>2597</v>
      </c>
      <c r="F1978" s="3" t="s">
        <v>2598</v>
      </c>
      <c r="G1978" s="3">
        <v>32.6852445</v>
      </c>
      <c r="H1978" s="5">
        <v>-116.5214263</v>
      </c>
      <c r="I1978" s="5">
        <v>32.715738</v>
      </c>
      <c r="J1978" s="3">
        <v>-117.1610838</v>
      </c>
    </row>
    <row r="1979">
      <c r="A1979" s="3" t="s">
        <v>4659</v>
      </c>
      <c r="B1979" s="3" t="s">
        <v>11</v>
      </c>
      <c r="C1979" s="4" t="s">
        <v>4681</v>
      </c>
      <c r="D1979" s="3" t="s">
        <v>4682</v>
      </c>
      <c r="E1979" s="3" t="s">
        <v>2597</v>
      </c>
      <c r="F1979" s="3" t="s">
        <v>2598</v>
      </c>
      <c r="G1979" s="3">
        <v>32.8804286</v>
      </c>
      <c r="H1979" s="5">
        <v>-117.159597</v>
      </c>
      <c r="I1979" s="5">
        <v>32.715738</v>
      </c>
      <c r="J1979" s="3">
        <v>-117.1610838</v>
      </c>
    </row>
    <row r="1980">
      <c r="A1980" s="3" t="s">
        <v>4659</v>
      </c>
      <c r="B1980" s="3" t="s">
        <v>11</v>
      </c>
      <c r="C1980" s="4" t="s">
        <v>4683</v>
      </c>
      <c r="D1980" s="3" t="s">
        <v>4684</v>
      </c>
      <c r="E1980" s="3" t="s">
        <v>2597</v>
      </c>
      <c r="F1980" s="3" t="s">
        <v>2598</v>
      </c>
      <c r="G1980" s="3">
        <v>32.7670907</v>
      </c>
      <c r="H1980" s="5">
        <v>-117.1623501</v>
      </c>
      <c r="I1980" s="5">
        <v>32.715738</v>
      </c>
      <c r="J1980" s="3">
        <v>-117.1610838</v>
      </c>
    </row>
    <row r="1981">
      <c r="A1981" s="3" t="s">
        <v>4659</v>
      </c>
      <c r="B1981" s="3" t="s">
        <v>11</v>
      </c>
      <c r="C1981" s="4" t="s">
        <v>4685</v>
      </c>
      <c r="D1981" s="3" t="s">
        <v>4686</v>
      </c>
      <c r="E1981" s="3" t="s">
        <v>2597</v>
      </c>
      <c r="F1981" s="3" t="s">
        <v>2598</v>
      </c>
      <c r="G1981" s="3">
        <v>32.5855988</v>
      </c>
      <c r="H1981" s="5">
        <v>-117.0647042</v>
      </c>
      <c r="I1981" s="5">
        <v>32.715738</v>
      </c>
      <c r="J1981" s="3">
        <v>-117.1610838</v>
      </c>
    </row>
    <row r="1982">
      <c r="A1982" s="3" t="s">
        <v>4659</v>
      </c>
      <c r="B1982" s="3" t="s">
        <v>11</v>
      </c>
      <c r="C1982" s="4" t="s">
        <v>4687</v>
      </c>
      <c r="D1982" s="3" t="s">
        <v>4688</v>
      </c>
      <c r="E1982" s="3" t="s">
        <v>2597</v>
      </c>
      <c r="F1982" s="3" t="s">
        <v>2598</v>
      </c>
      <c r="G1982" s="3">
        <v>32.8323834</v>
      </c>
      <c r="H1982" s="5">
        <v>-117.2688734</v>
      </c>
      <c r="I1982" s="5">
        <v>32.715738</v>
      </c>
      <c r="J1982" s="3">
        <v>-117.1610838</v>
      </c>
    </row>
    <row r="1983">
      <c r="A1983" s="3" t="s">
        <v>4659</v>
      </c>
      <c r="B1983" s="3" t="s">
        <v>11</v>
      </c>
      <c r="C1983" s="4" t="s">
        <v>4689</v>
      </c>
      <c r="D1983" s="3" t="s">
        <v>4690</v>
      </c>
      <c r="E1983" s="3" t="s">
        <v>2597</v>
      </c>
      <c r="F1983" s="3" t="s">
        <v>2598</v>
      </c>
      <c r="G1983" s="3">
        <v>35.39205462552342</v>
      </c>
      <c r="H1983" s="5">
        <v>-119.06562478075769</v>
      </c>
      <c r="I1983" s="5">
        <v>32.715738</v>
      </c>
      <c r="J1983" s="3">
        <v>-117.1610838</v>
      </c>
    </row>
    <row r="1984">
      <c r="A1984" s="3" t="s">
        <v>4659</v>
      </c>
      <c r="B1984" s="3" t="s">
        <v>11</v>
      </c>
      <c r="C1984" s="4" t="s">
        <v>4691</v>
      </c>
      <c r="D1984" s="3" t="s">
        <v>4692</v>
      </c>
      <c r="E1984" s="3" t="s">
        <v>2597</v>
      </c>
      <c r="F1984" s="3" t="s">
        <v>2598</v>
      </c>
      <c r="G1984" s="3">
        <v>32.8141393</v>
      </c>
      <c r="H1984" s="5">
        <v>-117.1539653</v>
      </c>
      <c r="I1984" s="5">
        <v>32.715738</v>
      </c>
      <c r="J1984" s="3">
        <v>-117.1610838</v>
      </c>
    </row>
    <row r="1985">
      <c r="A1985" s="3" t="s">
        <v>4659</v>
      </c>
      <c r="B1985" s="3" t="s">
        <v>11</v>
      </c>
      <c r="C1985" s="4" t="s">
        <v>4693</v>
      </c>
      <c r="D1985" s="3" t="s">
        <v>4694</v>
      </c>
      <c r="E1985" s="3" t="s">
        <v>2597</v>
      </c>
      <c r="F1985" s="3" t="s">
        <v>2598</v>
      </c>
      <c r="G1985" s="3">
        <v>32.7516073</v>
      </c>
      <c r="H1985" s="5">
        <v>-117.1932703</v>
      </c>
      <c r="I1985" s="5">
        <v>32.715738</v>
      </c>
      <c r="J1985" s="3">
        <v>-117.1610838</v>
      </c>
    </row>
    <row r="1986">
      <c r="A1986" s="3" t="s">
        <v>4659</v>
      </c>
      <c r="B1986" s="3" t="s">
        <v>11</v>
      </c>
      <c r="C1986" s="4" t="s">
        <v>4695</v>
      </c>
      <c r="D1986" s="3" t="s">
        <v>4696</v>
      </c>
      <c r="E1986" s="3" t="s">
        <v>2597</v>
      </c>
      <c r="F1986" s="3" t="s">
        <v>2598</v>
      </c>
      <c r="G1986" s="3">
        <v>32.6886442</v>
      </c>
      <c r="H1986" s="5">
        <v>-117.245578</v>
      </c>
      <c r="I1986" s="5">
        <v>32.715738</v>
      </c>
      <c r="J1986" s="3">
        <v>-117.1610838</v>
      </c>
    </row>
    <row r="1987">
      <c r="A1987" s="3" t="s">
        <v>4659</v>
      </c>
      <c r="B1987" s="3" t="s">
        <v>11</v>
      </c>
      <c r="C1987" s="4" t="s">
        <v>4697</v>
      </c>
      <c r="D1987" s="3" t="s">
        <v>4698</v>
      </c>
      <c r="E1987" s="3" t="s">
        <v>2597</v>
      </c>
      <c r="F1987" s="3" t="s">
        <v>2598</v>
      </c>
      <c r="G1987" s="3">
        <v>32.7582</v>
      </c>
      <c r="H1987" s="5">
        <v>-117.1960909</v>
      </c>
      <c r="I1987" s="5">
        <v>32.715738</v>
      </c>
      <c r="J1987" s="3">
        <v>-117.1610838</v>
      </c>
    </row>
    <row r="1988">
      <c r="A1988" s="3" t="s">
        <v>4659</v>
      </c>
      <c r="B1988" s="3" t="s">
        <v>11</v>
      </c>
      <c r="C1988" s="4" t="s">
        <v>4699</v>
      </c>
      <c r="D1988" s="3" t="s">
        <v>4700</v>
      </c>
      <c r="E1988" s="3" t="s">
        <v>2597</v>
      </c>
      <c r="F1988" s="3" t="s">
        <v>2598</v>
      </c>
      <c r="G1988" s="3">
        <v>33.0262922</v>
      </c>
      <c r="H1988" s="5">
        <v>-116.8688937</v>
      </c>
      <c r="I1988" s="5">
        <v>32.715738</v>
      </c>
      <c r="J1988" s="3">
        <v>-117.1610838</v>
      </c>
    </row>
    <row r="1989">
      <c r="A1989" s="3" t="s">
        <v>4659</v>
      </c>
      <c r="B1989" s="3" t="s">
        <v>11</v>
      </c>
      <c r="C1989" s="4" t="s">
        <v>4701</v>
      </c>
      <c r="D1989" s="3" t="s">
        <v>4702</v>
      </c>
      <c r="E1989" s="3" t="s">
        <v>2597</v>
      </c>
      <c r="F1989" s="3" t="s">
        <v>2598</v>
      </c>
      <c r="G1989" s="3">
        <v>33.0888562</v>
      </c>
      <c r="H1989" s="5">
        <v>-117.164745</v>
      </c>
      <c r="I1989" s="5">
        <v>32.715738</v>
      </c>
      <c r="J1989" s="3">
        <v>-117.1610838</v>
      </c>
    </row>
    <row r="1990">
      <c r="A1990" s="3" t="s">
        <v>4659</v>
      </c>
      <c r="B1990" s="3" t="s">
        <v>11</v>
      </c>
      <c r="C1990" s="4" t="s">
        <v>4703</v>
      </c>
      <c r="D1990" s="3" t="s">
        <v>4704</v>
      </c>
      <c r="E1990" s="3" t="s">
        <v>2597</v>
      </c>
      <c r="F1990" s="3" t="s">
        <v>2598</v>
      </c>
      <c r="G1990" s="3">
        <v>35.39205462552342</v>
      </c>
      <c r="H1990" s="5">
        <v>-119.06562478075769</v>
      </c>
      <c r="I1990" s="5">
        <v>32.715738</v>
      </c>
      <c r="J1990" s="3">
        <v>-117.1610838</v>
      </c>
    </row>
    <row r="1991">
      <c r="A1991" s="3" t="s">
        <v>4659</v>
      </c>
      <c r="B1991" s="3" t="s">
        <v>11</v>
      </c>
      <c r="C1991" s="4" t="s">
        <v>4705</v>
      </c>
      <c r="D1991" s="3" t="s">
        <v>4706</v>
      </c>
      <c r="E1991" s="3" t="s">
        <v>2597</v>
      </c>
      <c r="F1991" s="3" t="s">
        <v>2598</v>
      </c>
      <c r="G1991" s="3">
        <v>32.752778</v>
      </c>
      <c r="H1991" s="5">
        <v>-117.194556</v>
      </c>
      <c r="I1991" s="5">
        <v>32.715738</v>
      </c>
      <c r="J1991" s="3">
        <v>-117.1610838</v>
      </c>
    </row>
    <row r="1992">
      <c r="A1992" s="3" t="s">
        <v>4659</v>
      </c>
      <c r="B1992" s="3" t="s">
        <v>11</v>
      </c>
      <c r="C1992" s="4" t="s">
        <v>4707</v>
      </c>
      <c r="D1992" s="3" t="s">
        <v>4708</v>
      </c>
      <c r="E1992" s="3" t="s">
        <v>2597</v>
      </c>
      <c r="F1992" s="3" t="s">
        <v>2598</v>
      </c>
      <c r="G1992" s="3">
        <v>32.7160596</v>
      </c>
      <c r="H1992" s="5">
        <v>-117.1615416</v>
      </c>
      <c r="I1992" s="5">
        <v>32.715738</v>
      </c>
      <c r="J1992" s="3">
        <v>-117.1610838</v>
      </c>
    </row>
    <row r="1993">
      <c r="A1993" s="3" t="s">
        <v>4659</v>
      </c>
      <c r="B1993" s="3" t="s">
        <v>11</v>
      </c>
      <c r="C1993" s="4" t="s">
        <v>4709</v>
      </c>
      <c r="D1993" s="3" t="s">
        <v>4710</v>
      </c>
      <c r="E1993" s="3" t="s">
        <v>2597</v>
      </c>
      <c r="F1993" s="3" t="s">
        <v>2598</v>
      </c>
      <c r="G1993" s="3">
        <v>35.353561</v>
      </c>
      <c r="H1993" s="5">
        <v>-119.331392</v>
      </c>
      <c r="I1993" s="5">
        <v>32.715738</v>
      </c>
      <c r="J1993" s="3">
        <v>-117.1610838</v>
      </c>
    </row>
    <row r="1994">
      <c r="A1994" s="3" t="s">
        <v>4659</v>
      </c>
      <c r="B1994" s="3" t="s">
        <v>11</v>
      </c>
      <c r="C1994" s="4" t="s">
        <v>4711</v>
      </c>
      <c r="D1994" s="3" t="s">
        <v>4712</v>
      </c>
      <c r="E1994" s="3" t="s">
        <v>2597</v>
      </c>
      <c r="F1994" s="3" t="s">
        <v>2598</v>
      </c>
      <c r="G1994" s="3">
        <v>32.708115</v>
      </c>
      <c r="H1994" s="5">
        <v>-117.146077</v>
      </c>
      <c r="I1994" s="5">
        <v>32.715738</v>
      </c>
      <c r="J1994" s="3">
        <v>-117.1610838</v>
      </c>
    </row>
    <row r="1995">
      <c r="A1995" s="3" t="s">
        <v>4713</v>
      </c>
      <c r="B1995" s="3" t="s">
        <v>11</v>
      </c>
      <c r="C1995" s="4" t="s">
        <v>4714</v>
      </c>
      <c r="D1995" s="3" t="s">
        <v>4715</v>
      </c>
      <c r="E1995" s="3" t="s">
        <v>2597</v>
      </c>
      <c r="F1995" s="3" t="s">
        <v>2598</v>
      </c>
      <c r="G1995" s="3">
        <v>34.107403</v>
      </c>
      <c r="H1995" s="5">
        <v>-117.817696</v>
      </c>
      <c r="I1995" s="5">
        <v>34.1066756</v>
      </c>
      <c r="J1995" s="3">
        <v>-117.8067257</v>
      </c>
    </row>
    <row r="1996">
      <c r="A1996" s="3" t="s">
        <v>4713</v>
      </c>
      <c r="B1996" s="3" t="s">
        <v>11</v>
      </c>
      <c r="C1996" s="4" t="s">
        <v>4716</v>
      </c>
      <c r="D1996" s="3" t="s">
        <v>4717</v>
      </c>
      <c r="E1996" s="3" t="s">
        <v>2597</v>
      </c>
      <c r="F1996" s="3" t="s">
        <v>2598</v>
      </c>
      <c r="G1996" s="3">
        <v>34.0856204</v>
      </c>
      <c r="H1996" s="5">
        <v>-117.8114961</v>
      </c>
      <c r="I1996" s="5">
        <v>34.1066756</v>
      </c>
      <c r="J1996" s="3">
        <v>-117.8067257</v>
      </c>
    </row>
    <row r="1997">
      <c r="A1997" s="3" t="s">
        <v>4713</v>
      </c>
      <c r="B1997" s="3" t="s">
        <v>11</v>
      </c>
      <c r="C1997" s="4" t="s">
        <v>4718</v>
      </c>
      <c r="D1997" s="3" t="s">
        <v>4719</v>
      </c>
      <c r="E1997" s="3" t="s">
        <v>2597</v>
      </c>
      <c r="F1997" s="3" t="s">
        <v>2598</v>
      </c>
      <c r="G1997" s="3">
        <v>34.125932</v>
      </c>
      <c r="H1997" s="5">
        <v>-117.811552</v>
      </c>
      <c r="I1997" s="5">
        <v>34.1066756</v>
      </c>
      <c r="J1997" s="3">
        <v>-117.8067257</v>
      </c>
    </row>
    <row r="1998">
      <c r="A1998" s="3" t="s">
        <v>4713</v>
      </c>
      <c r="B1998" s="3" t="s">
        <v>11</v>
      </c>
      <c r="C1998" s="4" t="s">
        <v>4720</v>
      </c>
      <c r="D1998" s="3" t="s">
        <v>4721</v>
      </c>
      <c r="E1998" s="3" t="s">
        <v>2597</v>
      </c>
      <c r="F1998" s="3" t="s">
        <v>2598</v>
      </c>
      <c r="G1998" s="3">
        <v>34.107478</v>
      </c>
      <c r="H1998" s="5">
        <v>-117.807479</v>
      </c>
      <c r="I1998" s="5">
        <v>34.1066756</v>
      </c>
      <c r="J1998" s="3">
        <v>-117.8067257</v>
      </c>
    </row>
    <row r="1999">
      <c r="A1999" s="3" t="s">
        <v>4722</v>
      </c>
      <c r="B1999" s="3" t="s">
        <v>11</v>
      </c>
      <c r="C1999" s="4" t="s">
        <v>4723</v>
      </c>
      <c r="D1999" s="3" t="s">
        <v>4724</v>
      </c>
      <c r="E1999" s="3" t="s">
        <v>2597</v>
      </c>
      <c r="F1999" s="3" t="s">
        <v>2598</v>
      </c>
      <c r="G1999" s="3">
        <v>37.746907</v>
      </c>
      <c r="H1999" s="5">
        <v>-122.4799819</v>
      </c>
      <c r="I1999" s="5">
        <v>37.7749295</v>
      </c>
      <c r="J1999" s="3">
        <v>-122.4194155</v>
      </c>
    </row>
    <row r="2000">
      <c r="A2000" s="3" t="s">
        <v>4722</v>
      </c>
      <c r="B2000" s="3" t="s">
        <v>11</v>
      </c>
      <c r="C2000" s="4" t="s">
        <v>4725</v>
      </c>
      <c r="D2000" s="3" t="s">
        <v>4726</v>
      </c>
      <c r="E2000" s="3" t="s">
        <v>2597</v>
      </c>
      <c r="F2000" s="3" t="s">
        <v>2598</v>
      </c>
      <c r="G2000" s="3">
        <v>37.8269775</v>
      </c>
      <c r="H2000" s="5">
        <v>-122.4229555</v>
      </c>
      <c r="I2000" s="5">
        <v>37.7749295</v>
      </c>
      <c r="J2000" s="3">
        <v>-122.4194155</v>
      </c>
    </row>
    <row r="2001">
      <c r="A2001" s="3" t="s">
        <v>4722</v>
      </c>
      <c r="B2001" s="3" t="s">
        <v>11</v>
      </c>
      <c r="C2001" s="4" t="s">
        <v>4727</v>
      </c>
      <c r="D2001" s="3" t="s">
        <v>4728</v>
      </c>
      <c r="E2001" s="3" t="s">
        <v>2597</v>
      </c>
      <c r="F2001" s="3" t="s">
        <v>2598</v>
      </c>
      <c r="G2001" s="3">
        <v>37.8109832</v>
      </c>
      <c r="H2001" s="5">
        <v>-122.4111794</v>
      </c>
      <c r="I2001" s="5">
        <v>37.7749295</v>
      </c>
      <c r="J2001" s="3">
        <v>-122.4194155</v>
      </c>
    </row>
    <row r="2002">
      <c r="A2002" s="3" t="s">
        <v>4722</v>
      </c>
      <c r="B2002" s="3" t="s">
        <v>11</v>
      </c>
      <c r="C2002" s="4" t="s">
        <v>4729</v>
      </c>
      <c r="D2002" s="3" t="s">
        <v>4730</v>
      </c>
      <c r="E2002" s="3" t="s">
        <v>2597</v>
      </c>
      <c r="F2002" s="3" t="s">
        <v>2598</v>
      </c>
      <c r="G2002" s="3">
        <v>37.7982799</v>
      </c>
      <c r="H2002" s="5">
        <v>-122.3778182</v>
      </c>
      <c r="I2002" s="5">
        <v>37.7749295</v>
      </c>
      <c r="J2002" s="3">
        <v>-122.4194155</v>
      </c>
    </row>
    <row r="2003">
      <c r="A2003" s="3" t="s">
        <v>4722</v>
      </c>
      <c r="B2003" s="3" t="s">
        <v>11</v>
      </c>
      <c r="C2003" s="4" t="s">
        <v>4731</v>
      </c>
      <c r="D2003" s="3" t="s">
        <v>4732</v>
      </c>
      <c r="E2003" s="3" t="s">
        <v>2597</v>
      </c>
      <c r="F2003" s="3" t="s">
        <v>2598</v>
      </c>
      <c r="G2003" s="3">
        <v>37.7932786</v>
      </c>
      <c r="H2003" s="5">
        <v>-122.4084188</v>
      </c>
      <c r="I2003" s="5">
        <v>37.7749295</v>
      </c>
      <c r="J2003" s="3">
        <v>-122.4194155</v>
      </c>
    </row>
    <row r="2004">
      <c r="A2004" s="3" t="s">
        <v>4722</v>
      </c>
      <c r="B2004" s="3" t="s">
        <v>11</v>
      </c>
      <c r="C2004" s="4" t="s">
        <v>4733</v>
      </c>
      <c r="D2004" s="3" t="s">
        <v>4734</v>
      </c>
      <c r="E2004" s="3" t="s">
        <v>2597</v>
      </c>
      <c r="F2004" s="3" t="s">
        <v>2598</v>
      </c>
      <c r="G2004" s="3">
        <v>37.787467</v>
      </c>
      <c r="H2004" s="5">
        <v>-122.400056</v>
      </c>
      <c r="I2004" s="5">
        <v>37.7749295</v>
      </c>
      <c r="J2004" s="3">
        <v>-122.4194155</v>
      </c>
    </row>
    <row r="2005">
      <c r="A2005" s="3" t="s">
        <v>4722</v>
      </c>
      <c r="B2005" s="3" t="s">
        <v>11</v>
      </c>
      <c r="C2005" s="4" t="s">
        <v>4735</v>
      </c>
      <c r="D2005" s="3" t="s">
        <v>4736</v>
      </c>
      <c r="E2005" s="3" t="s">
        <v>2597</v>
      </c>
      <c r="F2005" s="3" t="s">
        <v>2598</v>
      </c>
      <c r="G2005" s="3">
        <v>37.7271611</v>
      </c>
      <c r="H2005" s="5">
        <v>-122.4348465</v>
      </c>
      <c r="I2005" s="5">
        <v>37.7749295</v>
      </c>
      <c r="J2005" s="3">
        <v>-122.4194155</v>
      </c>
    </row>
    <row r="2006">
      <c r="A2006" s="3" t="s">
        <v>4722</v>
      </c>
      <c r="B2006" s="3" t="s">
        <v>11</v>
      </c>
      <c r="C2006" s="4" t="s">
        <v>4737</v>
      </c>
      <c r="D2006" s="3" t="s">
        <v>4738</v>
      </c>
      <c r="E2006" s="3" t="s">
        <v>2597</v>
      </c>
      <c r="F2006" s="3" t="s">
        <v>2598</v>
      </c>
      <c r="G2006" s="3">
        <v>37.7271611</v>
      </c>
      <c r="H2006" s="5">
        <v>-122.4348465</v>
      </c>
      <c r="I2006" s="5">
        <v>37.7749295</v>
      </c>
      <c r="J2006" s="3">
        <v>-122.4194155</v>
      </c>
    </row>
    <row r="2007">
      <c r="A2007" s="3" t="s">
        <v>4722</v>
      </c>
      <c r="B2007" s="3" t="s">
        <v>11</v>
      </c>
      <c r="C2007" s="4" t="s">
        <v>4739</v>
      </c>
      <c r="D2007" s="3" t="s">
        <v>4740</v>
      </c>
      <c r="E2007" s="3" t="s">
        <v>2597</v>
      </c>
      <c r="F2007" s="3" t="s">
        <v>2598</v>
      </c>
      <c r="G2007" s="3">
        <v>37.7694208</v>
      </c>
      <c r="H2007" s="5">
        <v>-122.4862138</v>
      </c>
      <c r="I2007" s="5">
        <v>37.7749295</v>
      </c>
      <c r="J2007" s="3">
        <v>-122.4194155</v>
      </c>
    </row>
    <row r="2008">
      <c r="A2008" s="3" t="s">
        <v>4722</v>
      </c>
      <c r="B2008" s="3" t="s">
        <v>11</v>
      </c>
      <c r="C2008" s="4" t="s">
        <v>4741</v>
      </c>
      <c r="D2008" s="3" t="s">
        <v>4742</v>
      </c>
      <c r="E2008" s="3" t="s">
        <v>2597</v>
      </c>
      <c r="F2008" s="3" t="s">
        <v>2598</v>
      </c>
      <c r="G2008" s="3">
        <v>37.80704</v>
      </c>
      <c r="H2008" s="5">
        <v>-122.4273265</v>
      </c>
      <c r="I2008" s="5">
        <v>37.7749295</v>
      </c>
      <c r="J2008" s="3">
        <v>-122.4194155</v>
      </c>
    </row>
    <row r="2009">
      <c r="A2009" s="3" t="s">
        <v>4722</v>
      </c>
      <c r="B2009" s="3" t="s">
        <v>11</v>
      </c>
      <c r="C2009" s="4" t="s">
        <v>4743</v>
      </c>
      <c r="D2009" s="3" t="s">
        <v>4744</v>
      </c>
      <c r="E2009" s="3" t="s">
        <v>2597</v>
      </c>
      <c r="F2009" s="3" t="s">
        <v>2598</v>
      </c>
      <c r="G2009" s="3">
        <v>37.7215586</v>
      </c>
      <c r="H2009" s="5">
        <v>-122.4430372</v>
      </c>
      <c r="I2009" s="5">
        <v>37.7749295</v>
      </c>
      <c r="J2009" s="3">
        <v>-122.4194155</v>
      </c>
    </row>
    <row r="2010">
      <c r="A2010" s="3" t="s">
        <v>4722</v>
      </c>
      <c r="B2010" s="3" t="s">
        <v>11</v>
      </c>
      <c r="C2010" s="4" t="s">
        <v>4745</v>
      </c>
      <c r="D2010" s="3" t="s">
        <v>4746</v>
      </c>
      <c r="E2010" s="3" t="s">
        <v>2597</v>
      </c>
      <c r="F2010" s="3" t="s">
        <v>2598</v>
      </c>
      <c r="G2010" s="3">
        <v>37.8005441</v>
      </c>
      <c r="H2010" s="5">
        <v>-122.4497938</v>
      </c>
      <c r="I2010" s="5">
        <v>37.7749295</v>
      </c>
      <c r="J2010" s="3">
        <v>-122.4194155</v>
      </c>
    </row>
    <row r="2011">
      <c r="A2011" s="3" t="s">
        <v>4722</v>
      </c>
      <c r="B2011" s="3" t="s">
        <v>11</v>
      </c>
      <c r="C2011" s="4" t="s">
        <v>4747</v>
      </c>
      <c r="D2011" s="3" t="s">
        <v>4748</v>
      </c>
      <c r="E2011" s="3" t="s">
        <v>2597</v>
      </c>
      <c r="F2011" s="3" t="s">
        <v>2598</v>
      </c>
      <c r="G2011" s="3">
        <v>37.7277189</v>
      </c>
      <c r="H2011" s="5">
        <v>-122.4058424</v>
      </c>
      <c r="I2011" s="5">
        <v>37.7749295</v>
      </c>
      <c r="J2011" s="3">
        <v>-122.4194155</v>
      </c>
    </row>
    <row r="2012">
      <c r="A2012" s="3" t="s">
        <v>4722</v>
      </c>
      <c r="B2012" s="3" t="s">
        <v>11</v>
      </c>
      <c r="C2012" s="4" t="s">
        <v>4749</v>
      </c>
      <c r="D2012" s="3" t="s">
        <v>4750</v>
      </c>
      <c r="E2012" s="3" t="s">
        <v>2597</v>
      </c>
      <c r="F2012" s="3" t="s">
        <v>2598</v>
      </c>
      <c r="G2012" s="3">
        <v>37.780615</v>
      </c>
      <c r="H2012" s="5">
        <v>-122.457077</v>
      </c>
      <c r="I2012" s="5">
        <v>37.7749295</v>
      </c>
      <c r="J2012" s="3">
        <v>-122.4194155</v>
      </c>
    </row>
    <row r="2013">
      <c r="A2013" s="3" t="s">
        <v>4722</v>
      </c>
      <c r="B2013" s="3" t="s">
        <v>11</v>
      </c>
      <c r="C2013" s="4" t="s">
        <v>4751</v>
      </c>
      <c r="D2013" s="3" t="s">
        <v>4752</v>
      </c>
      <c r="E2013" s="3" t="s">
        <v>2597</v>
      </c>
      <c r="F2013" s="3" t="s">
        <v>2598</v>
      </c>
      <c r="G2013" s="3">
        <v>37.7804369</v>
      </c>
      <c r="H2013" s="5">
        <v>-122.5136935</v>
      </c>
      <c r="I2013" s="5">
        <v>37.7749295</v>
      </c>
      <c r="J2013" s="3">
        <v>-122.4194155</v>
      </c>
    </row>
    <row r="2014">
      <c r="A2014" s="3" t="s">
        <v>4722</v>
      </c>
      <c r="B2014" s="3" t="s">
        <v>11</v>
      </c>
      <c r="C2014" s="4" t="s">
        <v>4753</v>
      </c>
      <c r="D2014" s="3" t="s">
        <v>4754</v>
      </c>
      <c r="E2014" s="3" t="s">
        <v>2597</v>
      </c>
      <c r="F2014" s="3" t="s">
        <v>2598</v>
      </c>
      <c r="G2014" s="3">
        <v>37.806087</v>
      </c>
      <c r="H2014" s="5">
        <v>-122.415098</v>
      </c>
      <c r="I2014" s="5">
        <v>37.7749295</v>
      </c>
      <c r="J2014" s="3">
        <v>-122.4194155</v>
      </c>
    </row>
    <row r="2015">
      <c r="A2015" s="3" t="s">
        <v>4722</v>
      </c>
      <c r="B2015" s="3" t="s">
        <v>11</v>
      </c>
      <c r="C2015" s="4" t="s">
        <v>4755</v>
      </c>
      <c r="D2015" s="3" t="s">
        <v>4756</v>
      </c>
      <c r="E2015" s="3" t="s">
        <v>2597</v>
      </c>
      <c r="F2015" s="3" t="s">
        <v>2598</v>
      </c>
      <c r="G2015" s="3">
        <v>35.6452904</v>
      </c>
      <c r="H2015" s="5">
        <v>-120.6712754</v>
      </c>
      <c r="I2015" s="5">
        <v>37.7749295</v>
      </c>
      <c r="J2015" s="3">
        <v>-122.4194155</v>
      </c>
    </row>
    <row r="2016">
      <c r="A2016" s="3" t="s">
        <v>4722</v>
      </c>
      <c r="B2016" s="3" t="s">
        <v>11</v>
      </c>
      <c r="C2016" s="4" t="s">
        <v>4757</v>
      </c>
      <c r="D2016" s="3" t="s">
        <v>4758</v>
      </c>
      <c r="E2016" s="3" t="s">
        <v>2597</v>
      </c>
      <c r="F2016" s="3" t="s">
        <v>2598</v>
      </c>
      <c r="G2016" s="3">
        <v>37.7872289</v>
      </c>
      <c r="H2016" s="5">
        <v>-122.4266139</v>
      </c>
      <c r="I2016" s="5">
        <v>37.7749295</v>
      </c>
      <c r="J2016" s="3">
        <v>-122.4194155</v>
      </c>
    </row>
    <row r="2017">
      <c r="A2017" s="3" t="s">
        <v>4722</v>
      </c>
      <c r="B2017" s="3" t="s">
        <v>11</v>
      </c>
      <c r="C2017" s="4" t="s">
        <v>4759</v>
      </c>
      <c r="D2017" s="3" t="s">
        <v>4760</v>
      </c>
      <c r="E2017" s="3" t="s">
        <v>2597</v>
      </c>
      <c r="F2017" s="3" t="s">
        <v>2598</v>
      </c>
      <c r="G2017" s="3">
        <v>37.9009289</v>
      </c>
      <c r="H2017" s="5">
        <v>-122.3247094</v>
      </c>
      <c r="I2017" s="5">
        <v>37.7749295</v>
      </c>
      <c r="J2017" s="3">
        <v>-122.4194155</v>
      </c>
    </row>
    <row r="2018">
      <c r="A2018" s="3" t="s">
        <v>4722</v>
      </c>
      <c r="B2018" s="3" t="s">
        <v>11</v>
      </c>
      <c r="C2018" s="4" t="s">
        <v>4761</v>
      </c>
      <c r="D2018" s="3" t="s">
        <v>4762</v>
      </c>
      <c r="E2018" s="3" t="s">
        <v>2597</v>
      </c>
      <c r="F2018" s="3" t="s">
        <v>2598</v>
      </c>
      <c r="G2018" s="3">
        <v>37.7691755</v>
      </c>
      <c r="H2018" s="5">
        <v>-122.4278748</v>
      </c>
      <c r="I2018" s="5">
        <v>37.7749295</v>
      </c>
      <c r="J2018" s="3">
        <v>-122.4194155</v>
      </c>
    </row>
    <row r="2019">
      <c r="A2019" s="3" t="s">
        <v>4722</v>
      </c>
      <c r="B2019" s="3" t="s">
        <v>11</v>
      </c>
      <c r="C2019" s="4" t="s">
        <v>4763</v>
      </c>
      <c r="D2019" s="3" t="s">
        <v>4764</v>
      </c>
      <c r="E2019" s="3" t="s">
        <v>2597</v>
      </c>
      <c r="F2019" s="3" t="s">
        <v>2598</v>
      </c>
      <c r="G2019" s="3">
        <v>37.803376</v>
      </c>
      <c r="H2019" s="5">
        <v>-122.417167</v>
      </c>
      <c r="I2019" s="5">
        <v>37.7749295</v>
      </c>
      <c r="J2019" s="3">
        <v>-122.4194155</v>
      </c>
    </row>
    <row r="2020">
      <c r="A2020" s="3" t="s">
        <v>4722</v>
      </c>
      <c r="B2020" s="3" t="s">
        <v>11</v>
      </c>
      <c r="C2020" s="4" t="s">
        <v>4765</v>
      </c>
      <c r="D2020" s="3" t="s">
        <v>4766</v>
      </c>
      <c r="E2020" s="3" t="s">
        <v>2597</v>
      </c>
      <c r="F2020" s="3" t="s">
        <v>2598</v>
      </c>
      <c r="G2020" s="3">
        <v>37.8042943</v>
      </c>
      <c r="H2020" s="5">
        <v>-122.413603</v>
      </c>
      <c r="I2020" s="5">
        <v>37.7749295</v>
      </c>
      <c r="J2020" s="3">
        <v>-122.4194155</v>
      </c>
    </row>
    <row r="2021">
      <c r="A2021" s="3" t="s">
        <v>4722</v>
      </c>
      <c r="B2021" s="3" t="s">
        <v>11</v>
      </c>
      <c r="C2021" s="4" t="s">
        <v>4767</v>
      </c>
      <c r="D2021" s="3" t="s">
        <v>4768</v>
      </c>
      <c r="E2021" s="3" t="s">
        <v>2597</v>
      </c>
      <c r="F2021" s="3" t="s">
        <v>2598</v>
      </c>
      <c r="G2021" s="3">
        <v>37.7454156</v>
      </c>
      <c r="H2021" s="5">
        <v>-122.4486465</v>
      </c>
      <c r="I2021" s="5">
        <v>37.7749295</v>
      </c>
      <c r="J2021" s="3">
        <v>-122.4194155</v>
      </c>
    </row>
    <row r="2022">
      <c r="A2022" s="3" t="s">
        <v>4722</v>
      </c>
      <c r="B2022" s="3" t="s">
        <v>11</v>
      </c>
      <c r="C2022" s="4" t="s">
        <v>4769</v>
      </c>
      <c r="D2022" s="3" t="s">
        <v>4770</v>
      </c>
      <c r="E2022" s="3" t="s">
        <v>2597</v>
      </c>
      <c r="F2022" s="3" t="s">
        <v>2598</v>
      </c>
      <c r="G2022" s="3">
        <v>37.7686398</v>
      </c>
      <c r="H2022" s="5">
        <v>-122.4753199</v>
      </c>
      <c r="I2022" s="5">
        <v>37.7749295</v>
      </c>
      <c r="J2022" s="3">
        <v>-122.4194155</v>
      </c>
    </row>
    <row r="2023">
      <c r="A2023" s="3" t="s">
        <v>4722</v>
      </c>
      <c r="B2023" s="3" t="s">
        <v>11</v>
      </c>
      <c r="C2023" s="4" t="s">
        <v>4771</v>
      </c>
      <c r="D2023" s="3" t="s">
        <v>4772</v>
      </c>
      <c r="E2023" s="3" t="s">
        <v>2597</v>
      </c>
      <c r="F2023" s="3" t="s">
        <v>2598</v>
      </c>
      <c r="G2023" s="3">
        <v>37.7883036</v>
      </c>
      <c r="H2023" s="5">
        <v>-122.4251401</v>
      </c>
      <c r="I2023" s="5">
        <v>37.7749295</v>
      </c>
      <c r="J2023" s="3">
        <v>-122.4194155</v>
      </c>
    </row>
    <row r="2024">
      <c r="A2024" s="3" t="s">
        <v>4722</v>
      </c>
      <c r="B2024" s="3" t="s">
        <v>11</v>
      </c>
      <c r="C2024" s="4" t="s">
        <v>4773</v>
      </c>
      <c r="D2024" s="3" t="s">
        <v>4774</v>
      </c>
      <c r="E2024" s="3" t="s">
        <v>2597</v>
      </c>
      <c r="F2024" s="3" t="s">
        <v>2598</v>
      </c>
      <c r="G2024" s="3">
        <v>37.7626907</v>
      </c>
      <c r="H2024" s="5">
        <v>-122.45859</v>
      </c>
      <c r="I2024" s="5">
        <v>37.7749295</v>
      </c>
      <c r="J2024" s="3">
        <v>-122.4194155</v>
      </c>
    </row>
    <row r="2025">
      <c r="A2025" s="3" t="s">
        <v>4722</v>
      </c>
      <c r="B2025" s="3" t="s">
        <v>11</v>
      </c>
      <c r="C2025" s="4" t="s">
        <v>4775</v>
      </c>
      <c r="D2025" s="3" t="s">
        <v>4776</v>
      </c>
      <c r="E2025" s="3" t="s">
        <v>2597</v>
      </c>
      <c r="F2025" s="3" t="s">
        <v>2598</v>
      </c>
      <c r="G2025" s="3">
        <v>37.7778259</v>
      </c>
      <c r="H2025" s="5">
        <v>-122.4918861</v>
      </c>
      <c r="I2025" s="5">
        <v>37.7749295</v>
      </c>
      <c r="J2025" s="3">
        <v>-122.4194155</v>
      </c>
    </row>
    <row r="2026">
      <c r="A2026" s="3" t="s">
        <v>4777</v>
      </c>
      <c r="B2026" s="3" t="s">
        <v>11</v>
      </c>
      <c r="C2026" s="4" t="s">
        <v>4778</v>
      </c>
      <c r="D2026" s="3" t="s">
        <v>4779</v>
      </c>
      <c r="E2026" s="3" t="s">
        <v>2597</v>
      </c>
      <c r="F2026" s="3" t="s">
        <v>2598</v>
      </c>
      <c r="G2026" s="3">
        <v>34.0824385</v>
      </c>
      <c r="H2026" s="5">
        <v>-118.0910403</v>
      </c>
      <c r="I2026" s="5">
        <v>34.0961111</v>
      </c>
      <c r="J2026" s="3">
        <v>-118.1058333</v>
      </c>
    </row>
    <row r="2027">
      <c r="A2027" s="3" t="s">
        <v>4777</v>
      </c>
      <c r="B2027" s="3" t="s">
        <v>11</v>
      </c>
      <c r="C2027" s="4" t="s">
        <v>4780</v>
      </c>
      <c r="D2027" s="3" t="s">
        <v>4781</v>
      </c>
      <c r="E2027" s="3" t="s">
        <v>2597</v>
      </c>
      <c r="F2027" s="3" t="s">
        <v>2598</v>
      </c>
      <c r="G2027" s="3">
        <v>34.1265682</v>
      </c>
      <c r="H2027" s="5">
        <v>-118.159445</v>
      </c>
      <c r="I2027" s="5">
        <v>34.0961111</v>
      </c>
      <c r="J2027" s="3">
        <v>-118.1058333</v>
      </c>
    </row>
    <row r="2028">
      <c r="A2028" s="3" t="s">
        <v>4777</v>
      </c>
      <c r="B2028" s="3" t="s">
        <v>11</v>
      </c>
      <c r="C2028" s="4" t="s">
        <v>4782</v>
      </c>
      <c r="D2028" s="3" t="s">
        <v>4783</v>
      </c>
      <c r="E2028" s="3" t="s">
        <v>2597</v>
      </c>
      <c r="F2028" s="3" t="s">
        <v>2598</v>
      </c>
      <c r="G2028" s="3">
        <v>34.0983284</v>
      </c>
      <c r="H2028" s="5">
        <v>-118.1084277</v>
      </c>
      <c r="I2028" s="5">
        <v>34.0961111</v>
      </c>
      <c r="J2028" s="3">
        <v>-118.1058333</v>
      </c>
    </row>
    <row r="2029">
      <c r="A2029" s="3" t="s">
        <v>4777</v>
      </c>
      <c r="B2029" s="3" t="s">
        <v>11</v>
      </c>
      <c r="C2029" s="4" t="s">
        <v>4784</v>
      </c>
      <c r="D2029" s="3" t="s">
        <v>4785</v>
      </c>
      <c r="E2029" s="3" t="s">
        <v>2597</v>
      </c>
      <c r="F2029" s="3" t="s">
        <v>2598</v>
      </c>
      <c r="G2029" s="3">
        <v>34.0924324</v>
      </c>
      <c r="H2029" s="5">
        <v>-118.1097294</v>
      </c>
      <c r="I2029" s="5">
        <v>34.0961111</v>
      </c>
      <c r="J2029" s="3">
        <v>-118.1058333</v>
      </c>
    </row>
    <row r="2030">
      <c r="A2030" s="3" t="s">
        <v>4777</v>
      </c>
      <c r="B2030" s="3" t="s">
        <v>11</v>
      </c>
      <c r="C2030" s="4" t="s">
        <v>4786</v>
      </c>
      <c r="D2030" s="3" t="s">
        <v>4787</v>
      </c>
      <c r="E2030" s="3" t="s">
        <v>2597</v>
      </c>
      <c r="F2030" s="3" t="s">
        <v>2598</v>
      </c>
      <c r="G2030" s="3">
        <v>34.0987638</v>
      </c>
      <c r="H2030" s="5">
        <v>-118.10701</v>
      </c>
      <c r="I2030" s="5">
        <v>34.0961111</v>
      </c>
      <c r="J2030" s="3">
        <v>-118.1058333</v>
      </c>
    </row>
    <row r="2031">
      <c r="A2031" s="3" t="s">
        <v>4777</v>
      </c>
      <c r="B2031" s="3" t="s">
        <v>11</v>
      </c>
      <c r="C2031" s="4" t="s">
        <v>4788</v>
      </c>
      <c r="D2031" s="3" t="s">
        <v>4789</v>
      </c>
      <c r="E2031" s="3" t="s">
        <v>2597</v>
      </c>
      <c r="F2031" s="3" t="s">
        <v>2598</v>
      </c>
      <c r="G2031" s="3">
        <v>34.0967201</v>
      </c>
      <c r="H2031" s="5">
        <v>-118.1068683</v>
      </c>
      <c r="I2031" s="5">
        <v>34.0961111</v>
      </c>
      <c r="J2031" s="3">
        <v>-118.1058333</v>
      </c>
    </row>
    <row r="2032">
      <c r="A2032" s="3" t="s">
        <v>4790</v>
      </c>
      <c r="B2032" s="3" t="s">
        <v>11</v>
      </c>
      <c r="C2032" s="4" t="s">
        <v>4791</v>
      </c>
      <c r="D2032" s="3" t="s">
        <v>4792</v>
      </c>
      <c r="E2032" s="3" t="s">
        <v>2597</v>
      </c>
      <c r="F2032" s="3" t="s">
        <v>2598</v>
      </c>
      <c r="G2032" s="3">
        <v>33.7727595</v>
      </c>
      <c r="H2032" s="5">
        <v>-116.9770025</v>
      </c>
      <c r="I2032" s="5">
        <v>33.7839084</v>
      </c>
      <c r="J2032" s="3">
        <v>-116.958635</v>
      </c>
    </row>
    <row r="2033">
      <c r="A2033" s="3" t="s">
        <v>4790</v>
      </c>
      <c r="B2033" s="3" t="s">
        <v>11</v>
      </c>
      <c r="C2033" s="4" t="s">
        <v>4793</v>
      </c>
      <c r="D2033" s="3" t="s">
        <v>4794</v>
      </c>
      <c r="E2033" s="3" t="s">
        <v>2597</v>
      </c>
      <c r="F2033" s="3" t="s">
        <v>2598</v>
      </c>
      <c r="G2033" s="3">
        <v>35.39205462552342</v>
      </c>
      <c r="H2033" s="5">
        <v>-119.06562478075769</v>
      </c>
      <c r="I2033" s="5">
        <v>33.7839084</v>
      </c>
      <c r="J2033" s="3">
        <v>-116.958635</v>
      </c>
    </row>
    <row r="2034">
      <c r="A2034" s="3" t="s">
        <v>2746</v>
      </c>
      <c r="B2034" s="3" t="s">
        <v>11</v>
      </c>
      <c r="C2034" s="4" t="s">
        <v>4795</v>
      </c>
      <c r="D2034" s="3" t="s">
        <v>4796</v>
      </c>
      <c r="E2034" s="3" t="s">
        <v>2597</v>
      </c>
      <c r="F2034" s="3" t="s">
        <v>2598</v>
      </c>
      <c r="G2034" s="3">
        <v>37.2903196</v>
      </c>
      <c r="H2034" s="5">
        <v>-121.9923658</v>
      </c>
      <c r="I2034" s="5">
        <v>37.3382082</v>
      </c>
      <c r="J2034" s="3">
        <v>-121.8863286</v>
      </c>
    </row>
    <row r="2035">
      <c r="A2035" s="3" t="s">
        <v>2746</v>
      </c>
      <c r="B2035" s="3" t="s">
        <v>11</v>
      </c>
      <c r="C2035" s="4" t="s">
        <v>4797</v>
      </c>
      <c r="D2035" s="3" t="s">
        <v>4798</v>
      </c>
      <c r="E2035" s="3" t="s">
        <v>2597</v>
      </c>
      <c r="F2035" s="3" t="s">
        <v>2598</v>
      </c>
      <c r="G2035" s="3">
        <v>37.3442186</v>
      </c>
      <c r="H2035" s="5">
        <v>-121.8402484</v>
      </c>
      <c r="I2035" s="5">
        <v>37.3382082</v>
      </c>
      <c r="J2035" s="3">
        <v>-121.8863286</v>
      </c>
    </row>
    <row r="2036">
      <c r="A2036" s="3" t="s">
        <v>2746</v>
      </c>
      <c r="B2036" s="3" t="s">
        <v>11</v>
      </c>
      <c r="C2036" s="4" t="s">
        <v>4799</v>
      </c>
      <c r="D2036" s="3" t="s">
        <v>4800</v>
      </c>
      <c r="E2036" s="3" t="s">
        <v>2597</v>
      </c>
      <c r="F2036" s="3" t="s">
        <v>2598</v>
      </c>
      <c r="G2036" s="3">
        <v>37.3340361</v>
      </c>
      <c r="H2036" s="5">
        <v>-121.8237204</v>
      </c>
      <c r="I2036" s="5">
        <v>37.3382082</v>
      </c>
      <c r="J2036" s="3">
        <v>-121.8863286</v>
      </c>
    </row>
    <row r="2037">
      <c r="A2037" s="3" t="s">
        <v>2746</v>
      </c>
      <c r="B2037" s="3" t="s">
        <v>11</v>
      </c>
      <c r="C2037" s="4" t="s">
        <v>4801</v>
      </c>
      <c r="D2037" s="3" t="s">
        <v>4802</v>
      </c>
      <c r="E2037" s="3" t="s">
        <v>2597</v>
      </c>
      <c r="F2037" s="3" t="s">
        <v>2598</v>
      </c>
      <c r="G2037" s="3">
        <v>37.352912</v>
      </c>
      <c r="H2037" s="5">
        <v>-121.9011286</v>
      </c>
      <c r="I2037" s="5">
        <v>37.3382082</v>
      </c>
      <c r="J2037" s="3">
        <v>-121.8863286</v>
      </c>
    </row>
    <row r="2038">
      <c r="A2038" s="3" t="s">
        <v>2746</v>
      </c>
      <c r="B2038" s="3" t="s">
        <v>11</v>
      </c>
      <c r="C2038" s="4" t="s">
        <v>4803</v>
      </c>
      <c r="D2038" s="3" t="s">
        <v>4804</v>
      </c>
      <c r="E2038" s="3" t="s">
        <v>2597</v>
      </c>
      <c r="F2038" s="3" t="s">
        <v>2598</v>
      </c>
      <c r="G2038" s="3">
        <v>37.3188138</v>
      </c>
      <c r="H2038" s="5">
        <v>-121.8293618</v>
      </c>
      <c r="I2038" s="5">
        <v>37.3382082</v>
      </c>
      <c r="J2038" s="3">
        <v>-121.8863286</v>
      </c>
    </row>
    <row r="2039">
      <c r="A2039" s="3" t="s">
        <v>2746</v>
      </c>
      <c r="B2039" s="3" t="s">
        <v>11</v>
      </c>
      <c r="C2039" s="4" t="s">
        <v>4805</v>
      </c>
      <c r="D2039" s="3" t="s">
        <v>4806</v>
      </c>
      <c r="E2039" s="3" t="s">
        <v>2597</v>
      </c>
      <c r="F2039" s="3" t="s">
        <v>2598</v>
      </c>
      <c r="G2039" s="3">
        <v>37.3039885</v>
      </c>
      <c r="H2039" s="5">
        <v>-121.9295999</v>
      </c>
      <c r="I2039" s="5">
        <v>37.3382082</v>
      </c>
      <c r="J2039" s="3">
        <v>-121.8863286</v>
      </c>
    </row>
    <row r="2040">
      <c r="A2040" s="3" t="s">
        <v>2746</v>
      </c>
      <c r="B2040" s="3" t="s">
        <v>11</v>
      </c>
      <c r="C2040" s="4" t="s">
        <v>4807</v>
      </c>
      <c r="D2040" s="3" t="s">
        <v>4808</v>
      </c>
      <c r="E2040" s="3" t="s">
        <v>2597</v>
      </c>
      <c r="F2040" s="3" t="s">
        <v>2598</v>
      </c>
      <c r="G2040" s="3">
        <v>37.2263291</v>
      </c>
      <c r="H2040" s="5">
        <v>-121.798271</v>
      </c>
      <c r="I2040" s="5">
        <v>37.3382082</v>
      </c>
      <c r="J2040" s="3">
        <v>-121.8863286</v>
      </c>
    </row>
    <row r="2041">
      <c r="A2041" s="3" t="s">
        <v>2746</v>
      </c>
      <c r="B2041" s="3" t="s">
        <v>11</v>
      </c>
      <c r="C2041" s="4" t="s">
        <v>4809</v>
      </c>
      <c r="D2041" s="3" t="s">
        <v>4810</v>
      </c>
      <c r="E2041" s="3" t="s">
        <v>2597</v>
      </c>
      <c r="F2041" s="3" t="s">
        <v>2598</v>
      </c>
      <c r="G2041" s="3">
        <v>37.3007282</v>
      </c>
      <c r="H2041" s="5">
        <v>-121.8101781</v>
      </c>
      <c r="I2041" s="5">
        <v>37.3382082</v>
      </c>
      <c r="J2041" s="3">
        <v>-121.8863286</v>
      </c>
    </row>
    <row r="2042">
      <c r="A2042" s="3" t="s">
        <v>2746</v>
      </c>
      <c r="B2042" s="3" t="s">
        <v>11</v>
      </c>
      <c r="C2042" s="4" t="s">
        <v>4811</v>
      </c>
      <c r="D2042" s="3" t="s">
        <v>4812</v>
      </c>
      <c r="E2042" s="3" t="s">
        <v>2597</v>
      </c>
      <c r="F2042" s="3" t="s">
        <v>2598</v>
      </c>
      <c r="G2042" s="3">
        <v>37.360168</v>
      </c>
      <c r="H2042" s="5">
        <v>-121.858156</v>
      </c>
      <c r="I2042" s="5">
        <v>37.3382082</v>
      </c>
      <c r="J2042" s="3">
        <v>-121.8863286</v>
      </c>
    </row>
    <row r="2043">
      <c r="A2043" s="3" t="s">
        <v>2746</v>
      </c>
      <c r="B2043" s="3" t="s">
        <v>11</v>
      </c>
      <c r="C2043" s="4" t="s">
        <v>4813</v>
      </c>
      <c r="D2043" s="3" t="s">
        <v>4814</v>
      </c>
      <c r="E2043" s="3" t="s">
        <v>2597</v>
      </c>
      <c r="F2043" s="3" t="s">
        <v>2598</v>
      </c>
      <c r="G2043" s="3">
        <v>37.300384</v>
      </c>
      <c r="H2043" s="5">
        <v>-121.764424</v>
      </c>
      <c r="I2043" s="5">
        <v>37.3382082</v>
      </c>
      <c r="J2043" s="3">
        <v>-121.8863286</v>
      </c>
    </row>
    <row r="2044">
      <c r="A2044" s="3" t="s">
        <v>2746</v>
      </c>
      <c r="B2044" s="3" t="s">
        <v>11</v>
      </c>
      <c r="C2044" s="4" t="s">
        <v>4815</v>
      </c>
      <c r="D2044" s="3" t="s">
        <v>4816</v>
      </c>
      <c r="E2044" s="3" t="s">
        <v>2597</v>
      </c>
      <c r="F2044" s="3" t="s">
        <v>2598</v>
      </c>
      <c r="G2044" s="3">
        <v>37.346469</v>
      </c>
      <c r="H2044" s="5">
        <v>-121.8263741</v>
      </c>
      <c r="I2044" s="5">
        <v>37.3382082</v>
      </c>
      <c r="J2044" s="3">
        <v>-121.8863286</v>
      </c>
    </row>
    <row r="2045">
      <c r="A2045" s="3" t="s">
        <v>2746</v>
      </c>
      <c r="B2045" s="3" t="s">
        <v>11</v>
      </c>
      <c r="C2045" s="4" t="s">
        <v>4817</v>
      </c>
      <c r="D2045" s="3" t="s">
        <v>4818</v>
      </c>
      <c r="E2045" s="3" t="s">
        <v>2597</v>
      </c>
      <c r="F2045" s="3" t="s">
        <v>2598</v>
      </c>
      <c r="G2045" s="3">
        <v>37.3257448</v>
      </c>
      <c r="H2045" s="5">
        <v>-121.8613834</v>
      </c>
      <c r="I2045" s="5">
        <v>37.3382082</v>
      </c>
      <c r="J2045" s="3">
        <v>-121.8863286</v>
      </c>
    </row>
    <row r="2046">
      <c r="A2046" s="3" t="s">
        <v>2746</v>
      </c>
      <c r="B2046" s="3" t="s">
        <v>11</v>
      </c>
      <c r="C2046" s="4" t="s">
        <v>4819</v>
      </c>
      <c r="D2046" s="3" t="s">
        <v>4820</v>
      </c>
      <c r="E2046" s="3" t="s">
        <v>2597</v>
      </c>
      <c r="F2046" s="3" t="s">
        <v>2598</v>
      </c>
      <c r="G2046" s="3">
        <v>37.3677202</v>
      </c>
      <c r="H2046" s="5">
        <v>-121.8574547</v>
      </c>
      <c r="I2046" s="5">
        <v>37.3382082</v>
      </c>
      <c r="J2046" s="3">
        <v>-121.8863286</v>
      </c>
    </row>
    <row r="2047">
      <c r="A2047" s="3" t="s">
        <v>2746</v>
      </c>
      <c r="B2047" s="3" t="s">
        <v>11</v>
      </c>
      <c r="C2047" s="4" t="s">
        <v>4821</v>
      </c>
      <c r="D2047" s="3" t="s">
        <v>4822</v>
      </c>
      <c r="E2047" s="3" t="s">
        <v>2597</v>
      </c>
      <c r="F2047" s="3" t="s">
        <v>2598</v>
      </c>
      <c r="G2047" s="3">
        <v>37.328303</v>
      </c>
      <c r="H2047" s="5">
        <v>-121.882555</v>
      </c>
      <c r="I2047" s="5">
        <v>37.3382082</v>
      </c>
      <c r="J2047" s="3">
        <v>-121.8863286</v>
      </c>
    </row>
    <row r="2048">
      <c r="A2048" s="3" t="s">
        <v>2746</v>
      </c>
      <c r="B2048" s="3" t="s">
        <v>11</v>
      </c>
      <c r="C2048" s="4" t="s">
        <v>4823</v>
      </c>
      <c r="D2048" s="3" t="s">
        <v>4824</v>
      </c>
      <c r="E2048" s="3" t="s">
        <v>2597</v>
      </c>
      <c r="F2048" s="3" t="s">
        <v>2598</v>
      </c>
      <c r="G2048" s="3">
        <v>37.3319401</v>
      </c>
      <c r="H2048" s="5">
        <v>-121.8294737</v>
      </c>
      <c r="I2048" s="5">
        <v>37.3382082</v>
      </c>
      <c r="J2048" s="3">
        <v>-121.8863286</v>
      </c>
    </row>
    <row r="2049">
      <c r="A2049" s="3" t="s">
        <v>2746</v>
      </c>
      <c r="B2049" s="3" t="s">
        <v>11</v>
      </c>
      <c r="C2049" s="4" t="s">
        <v>4825</v>
      </c>
      <c r="D2049" s="3" t="s">
        <v>4826</v>
      </c>
      <c r="E2049" s="3" t="s">
        <v>2597</v>
      </c>
      <c r="F2049" s="3" t="s">
        <v>2598</v>
      </c>
      <c r="G2049" s="3">
        <v>37.4024306</v>
      </c>
      <c r="H2049" s="5">
        <v>-121.8505235</v>
      </c>
      <c r="I2049" s="5">
        <v>37.3382082</v>
      </c>
      <c r="J2049" s="3">
        <v>-121.8863286</v>
      </c>
    </row>
    <row r="2050">
      <c r="A2050" s="3" t="s">
        <v>2746</v>
      </c>
      <c r="B2050" s="3" t="s">
        <v>11</v>
      </c>
      <c r="C2050" s="4" t="s">
        <v>4827</v>
      </c>
      <c r="D2050" s="3" t="s">
        <v>4828</v>
      </c>
      <c r="E2050" s="3" t="s">
        <v>2597</v>
      </c>
      <c r="F2050" s="3" t="s">
        <v>2598</v>
      </c>
      <c r="G2050" s="3">
        <v>37.332039</v>
      </c>
      <c r="H2050" s="5">
        <v>-121.9329189</v>
      </c>
      <c r="I2050" s="5">
        <v>37.3382082</v>
      </c>
      <c r="J2050" s="3">
        <v>-121.8863286</v>
      </c>
    </row>
    <row r="2051">
      <c r="A2051" s="3" t="s">
        <v>2746</v>
      </c>
      <c r="B2051" s="3" t="s">
        <v>11</v>
      </c>
      <c r="C2051" s="4" t="s">
        <v>4829</v>
      </c>
      <c r="D2051" s="3" t="s">
        <v>4830</v>
      </c>
      <c r="E2051" s="3" t="s">
        <v>2597</v>
      </c>
      <c r="F2051" s="3" t="s">
        <v>2598</v>
      </c>
      <c r="G2051" s="3">
        <v>37.3040023</v>
      </c>
      <c r="H2051" s="5">
        <v>-121.8052924</v>
      </c>
      <c r="I2051" s="5">
        <v>37.3382082</v>
      </c>
      <c r="J2051" s="3">
        <v>-121.8863286</v>
      </c>
    </row>
    <row r="2052">
      <c r="A2052" s="3" t="s">
        <v>2746</v>
      </c>
      <c r="B2052" s="3" t="s">
        <v>11</v>
      </c>
      <c r="C2052" s="4" t="s">
        <v>4831</v>
      </c>
      <c r="D2052" s="3" t="s">
        <v>4832</v>
      </c>
      <c r="E2052" s="3" t="s">
        <v>2597</v>
      </c>
      <c r="F2052" s="3" t="s">
        <v>2598</v>
      </c>
      <c r="G2052" s="3">
        <v>37.3265672</v>
      </c>
      <c r="H2052" s="5">
        <v>-121.8350616</v>
      </c>
      <c r="I2052" s="5">
        <v>37.3382082</v>
      </c>
      <c r="J2052" s="3">
        <v>-121.8863286</v>
      </c>
    </row>
    <row r="2053">
      <c r="A2053" s="3" t="s">
        <v>2746</v>
      </c>
      <c r="B2053" s="3" t="s">
        <v>11</v>
      </c>
      <c r="C2053" s="4" t="s">
        <v>4833</v>
      </c>
      <c r="D2053" s="3" t="s">
        <v>4834</v>
      </c>
      <c r="E2053" s="3" t="s">
        <v>2597</v>
      </c>
      <c r="F2053" s="3" t="s">
        <v>2598</v>
      </c>
      <c r="G2053" s="3">
        <v>37.3183318</v>
      </c>
      <c r="H2053" s="5">
        <v>-121.9510491</v>
      </c>
      <c r="I2053" s="5">
        <v>37.3382082</v>
      </c>
      <c r="J2053" s="3">
        <v>-121.8863286</v>
      </c>
    </row>
    <row r="2054">
      <c r="A2054" s="3" t="s">
        <v>4835</v>
      </c>
      <c r="B2054" s="3" t="s">
        <v>11</v>
      </c>
      <c r="C2054" s="4" t="s">
        <v>4836</v>
      </c>
      <c r="D2054" s="3" t="s">
        <v>4837</v>
      </c>
      <c r="E2054" s="3" t="s">
        <v>2597</v>
      </c>
      <c r="F2054" s="3" t="s">
        <v>2598</v>
      </c>
      <c r="G2054" s="3">
        <v>33.5015647</v>
      </c>
      <c r="H2054" s="5">
        <v>-117.6639534</v>
      </c>
      <c r="I2054" s="5">
        <v>33.5019027</v>
      </c>
      <c r="J2054" s="3">
        <v>-117.6627655</v>
      </c>
    </row>
    <row r="2055">
      <c r="A2055" s="3" t="s">
        <v>4835</v>
      </c>
      <c r="B2055" s="3" t="s">
        <v>11</v>
      </c>
      <c r="C2055" s="4" t="s">
        <v>4838</v>
      </c>
      <c r="D2055" s="3" t="s">
        <v>4837</v>
      </c>
      <c r="E2055" s="3" t="s">
        <v>2597</v>
      </c>
      <c r="F2055" s="3" t="s">
        <v>2598</v>
      </c>
      <c r="G2055" s="3">
        <v>33.5015647</v>
      </c>
      <c r="H2055" s="5">
        <v>-117.6639534</v>
      </c>
      <c r="I2055" s="5">
        <v>33.5019027</v>
      </c>
      <c r="J2055" s="3">
        <v>-117.6627655</v>
      </c>
    </row>
    <row r="2056">
      <c r="A2056" s="3" t="s">
        <v>4835</v>
      </c>
      <c r="B2056" s="3" t="s">
        <v>11</v>
      </c>
      <c r="C2056" s="4" t="s">
        <v>4839</v>
      </c>
      <c r="D2056" s="3" t="s">
        <v>4840</v>
      </c>
      <c r="E2056" s="3" t="s">
        <v>2597</v>
      </c>
      <c r="F2056" s="3" t="s">
        <v>2598</v>
      </c>
      <c r="G2056" s="3">
        <v>33.5020224</v>
      </c>
      <c r="H2056" s="5">
        <v>-117.6625408</v>
      </c>
      <c r="I2056" s="5">
        <v>33.5019027</v>
      </c>
      <c r="J2056" s="3">
        <v>-117.6627655</v>
      </c>
    </row>
    <row r="2057">
      <c r="A2057" s="3" t="s">
        <v>4841</v>
      </c>
      <c r="B2057" s="3" t="s">
        <v>11</v>
      </c>
      <c r="C2057" s="4" t="s">
        <v>4842</v>
      </c>
      <c r="D2057" s="3" t="s">
        <v>4843</v>
      </c>
      <c r="E2057" s="3" t="s">
        <v>2597</v>
      </c>
      <c r="F2057" s="3" t="s">
        <v>2598</v>
      </c>
      <c r="G2057" s="3">
        <v>37.6885711</v>
      </c>
      <c r="H2057" s="5">
        <v>-122.122524</v>
      </c>
      <c r="I2057" s="5">
        <v>37.6810422</v>
      </c>
      <c r="J2057" s="3">
        <v>-122.1244088</v>
      </c>
    </row>
    <row r="2058">
      <c r="A2058" s="3" t="s">
        <v>4844</v>
      </c>
      <c r="B2058" s="3" t="s">
        <v>11</v>
      </c>
      <c r="C2058" s="4" t="s">
        <v>4845</v>
      </c>
      <c r="D2058" s="3" t="s">
        <v>4846</v>
      </c>
      <c r="E2058" s="3" t="s">
        <v>2597</v>
      </c>
      <c r="F2058" s="3" t="s">
        <v>2598</v>
      </c>
      <c r="G2058" s="3">
        <v>35.0988648</v>
      </c>
      <c r="H2058" s="5">
        <v>-120.612393</v>
      </c>
      <c r="I2058" s="5">
        <v>35.2827524</v>
      </c>
      <c r="J2058" s="3">
        <v>-120.6596156</v>
      </c>
    </row>
    <row r="2059">
      <c r="A2059" s="3" t="s">
        <v>4844</v>
      </c>
      <c r="B2059" s="3" t="s">
        <v>11</v>
      </c>
      <c r="C2059" s="4" t="s">
        <v>4847</v>
      </c>
      <c r="D2059" s="3" t="s">
        <v>4394</v>
      </c>
      <c r="E2059" s="3" t="s">
        <v>2597</v>
      </c>
      <c r="F2059" s="3" t="s">
        <v>2598</v>
      </c>
      <c r="G2059" s="3">
        <v>35.6368759</v>
      </c>
      <c r="H2059" s="5">
        <v>-120.6545022</v>
      </c>
      <c r="I2059" s="5">
        <v>35.2827524</v>
      </c>
      <c r="J2059" s="3">
        <v>-120.6596156</v>
      </c>
    </row>
    <row r="2060">
      <c r="A2060" s="3" t="s">
        <v>4848</v>
      </c>
      <c r="B2060" s="3" t="s">
        <v>11</v>
      </c>
      <c r="C2060" s="4" t="s">
        <v>4849</v>
      </c>
      <c r="D2060" s="3" t="s">
        <v>4850</v>
      </c>
      <c r="E2060" s="3" t="s">
        <v>4851</v>
      </c>
      <c r="F2060" s="3" t="s">
        <v>4852</v>
      </c>
      <c r="G2060" s="3">
        <v>35.4374848</v>
      </c>
      <c r="H2060" s="5">
        <v>-93.7639331</v>
      </c>
      <c r="I2060" s="5">
        <v>35.4461965</v>
      </c>
      <c r="J2060" s="3">
        <v>-93.7624172</v>
      </c>
    </row>
    <row r="2061">
      <c r="A2061" s="3" t="s">
        <v>4853</v>
      </c>
      <c r="B2061" s="3" t="s">
        <v>11</v>
      </c>
      <c r="C2061" s="4" t="s">
        <v>4854</v>
      </c>
      <c r="D2061" s="3" t="s">
        <v>4855</v>
      </c>
      <c r="E2061" s="3" t="s">
        <v>4851</v>
      </c>
      <c r="F2061" s="3" t="s">
        <v>4852</v>
      </c>
      <c r="G2061" s="3">
        <v>34.1308101</v>
      </c>
      <c r="H2061" s="5">
        <v>-93.0591234</v>
      </c>
      <c r="I2061" s="5">
        <v>34.1209292</v>
      </c>
      <c r="J2061" s="3">
        <v>-93.0537839</v>
      </c>
    </row>
    <row r="2062">
      <c r="A2062" s="3" t="s">
        <v>4853</v>
      </c>
      <c r="B2062" s="3" t="s">
        <v>11</v>
      </c>
      <c r="C2062" s="4" t="s">
        <v>4856</v>
      </c>
      <c r="D2062" s="3" t="s">
        <v>4857</v>
      </c>
      <c r="E2062" s="3" t="s">
        <v>4851</v>
      </c>
      <c r="F2062" s="3" t="s">
        <v>4852</v>
      </c>
      <c r="G2062" s="3">
        <v>34.1274257</v>
      </c>
      <c r="H2062" s="5">
        <v>-93.0519992</v>
      </c>
      <c r="I2062" s="5">
        <v>34.1209292</v>
      </c>
      <c r="J2062" s="3">
        <v>-93.0537839</v>
      </c>
    </row>
    <row r="2063">
      <c r="A2063" s="3" t="s">
        <v>4858</v>
      </c>
      <c r="B2063" s="3" t="s">
        <v>11</v>
      </c>
      <c r="C2063" s="4" t="s">
        <v>4859</v>
      </c>
      <c r="D2063" s="3" t="s">
        <v>4860</v>
      </c>
      <c r="E2063" s="3" t="s">
        <v>4851</v>
      </c>
      <c r="F2063" s="3" t="s">
        <v>4852</v>
      </c>
      <c r="G2063" s="3">
        <v>35.3164775</v>
      </c>
      <c r="H2063" s="5">
        <v>-91.5783934</v>
      </c>
      <c r="I2063" s="5">
        <v>35.3098066</v>
      </c>
      <c r="J2063" s="3">
        <v>-91.5679114</v>
      </c>
    </row>
    <row r="2064">
      <c r="A2064" s="3" t="s">
        <v>4861</v>
      </c>
      <c r="B2064" s="3" t="s">
        <v>11</v>
      </c>
      <c r="C2064" s="4" t="s">
        <v>4862</v>
      </c>
      <c r="D2064" s="3" t="s">
        <v>4863</v>
      </c>
      <c r="E2064" s="3" t="s">
        <v>4851</v>
      </c>
      <c r="F2064" s="3" t="s">
        <v>4852</v>
      </c>
      <c r="G2064" s="3">
        <v>35.8302732</v>
      </c>
      <c r="H2064" s="5">
        <v>-91.5065592</v>
      </c>
      <c r="I2064" s="5">
        <v>35.769799</v>
      </c>
      <c r="J2064" s="3">
        <v>-91.6409721</v>
      </c>
    </row>
    <row r="2065">
      <c r="A2065" s="3" t="s">
        <v>4861</v>
      </c>
      <c r="B2065" s="3" t="s">
        <v>11</v>
      </c>
      <c r="C2065" s="4" t="s">
        <v>4864</v>
      </c>
      <c r="D2065" s="3" t="s">
        <v>4865</v>
      </c>
      <c r="E2065" s="3" t="s">
        <v>4851</v>
      </c>
      <c r="F2065" s="3" t="s">
        <v>4852</v>
      </c>
      <c r="G2065" s="3">
        <v>35.7782924</v>
      </c>
      <c r="H2065" s="5">
        <v>-91.6262059</v>
      </c>
      <c r="I2065" s="5">
        <v>35.769799</v>
      </c>
      <c r="J2065" s="3">
        <v>-91.6409721</v>
      </c>
    </row>
    <row r="2066">
      <c r="A2066" s="3" t="s">
        <v>4866</v>
      </c>
      <c r="B2066" s="3" t="s">
        <v>11</v>
      </c>
      <c r="C2066" s="4" t="s">
        <v>4867</v>
      </c>
      <c r="D2066" s="3" t="s">
        <v>4868</v>
      </c>
      <c r="E2066" s="3" t="s">
        <v>4851</v>
      </c>
      <c r="F2066" s="3" t="s">
        <v>4852</v>
      </c>
      <c r="G2066" s="3">
        <v>35.070213</v>
      </c>
      <c r="H2066" s="5">
        <v>-91.894499</v>
      </c>
      <c r="I2066" s="5">
        <v>35.0706423</v>
      </c>
      <c r="J2066" s="3">
        <v>-91.8795856</v>
      </c>
    </row>
    <row r="2067">
      <c r="A2067" s="3" t="s">
        <v>4869</v>
      </c>
      <c r="B2067" s="3" t="s">
        <v>11</v>
      </c>
      <c r="C2067" s="4" t="s">
        <v>4870</v>
      </c>
      <c r="D2067" s="3" t="s">
        <v>4871</v>
      </c>
      <c r="E2067" s="3" t="s">
        <v>4851</v>
      </c>
      <c r="F2067" s="3" t="s">
        <v>4852</v>
      </c>
      <c r="G2067" s="3">
        <v>34.5738635</v>
      </c>
      <c r="H2067" s="5">
        <v>-92.5854973</v>
      </c>
      <c r="I2067" s="5">
        <v>34.5645371</v>
      </c>
      <c r="J2067" s="3">
        <v>-92.586828</v>
      </c>
    </row>
    <row r="2068">
      <c r="A2068" s="3" t="s">
        <v>4872</v>
      </c>
      <c r="B2068" s="3" t="s">
        <v>11</v>
      </c>
      <c r="C2068" s="4" t="s">
        <v>4873</v>
      </c>
      <c r="D2068" s="3" t="s">
        <v>4874</v>
      </c>
      <c r="E2068" s="3" t="s">
        <v>4851</v>
      </c>
      <c r="F2068" s="3" t="s">
        <v>4852</v>
      </c>
      <c r="G2068" s="3">
        <v>36.3691347</v>
      </c>
      <c r="H2068" s="5">
        <v>-94.2222738</v>
      </c>
      <c r="I2068" s="5">
        <v>36.3728538</v>
      </c>
      <c r="J2068" s="3">
        <v>-94.2088172</v>
      </c>
    </row>
    <row r="2069">
      <c r="A2069" s="3" t="s">
        <v>4872</v>
      </c>
      <c r="B2069" s="3" t="s">
        <v>11</v>
      </c>
      <c r="C2069" s="4" t="s">
        <v>4875</v>
      </c>
      <c r="D2069" s="3" t="s">
        <v>4876</v>
      </c>
      <c r="E2069" s="3" t="s">
        <v>4851</v>
      </c>
      <c r="F2069" s="3" t="s">
        <v>4852</v>
      </c>
      <c r="G2069" s="3">
        <v>36.373871</v>
      </c>
      <c r="H2069" s="5">
        <v>-94.2133363</v>
      </c>
      <c r="I2069" s="5">
        <v>36.3728538</v>
      </c>
      <c r="J2069" s="3">
        <v>-94.2088172</v>
      </c>
    </row>
    <row r="2070">
      <c r="A2070" s="3" t="s">
        <v>4877</v>
      </c>
      <c r="B2070" s="3" t="s">
        <v>11</v>
      </c>
      <c r="C2070" s="4" t="s">
        <v>4878</v>
      </c>
      <c r="D2070" s="3" t="s">
        <v>4879</v>
      </c>
      <c r="E2070" s="3" t="s">
        <v>4851</v>
      </c>
      <c r="F2070" s="3" t="s">
        <v>4852</v>
      </c>
      <c r="G2070" s="3">
        <v>36.368713</v>
      </c>
      <c r="H2070" s="5">
        <v>-93.5750515</v>
      </c>
      <c r="I2070" s="5">
        <v>36.364792</v>
      </c>
      <c r="J2070" s="3">
        <v>-93.5679667</v>
      </c>
    </row>
    <row r="2071">
      <c r="A2071" s="3" t="s">
        <v>4880</v>
      </c>
      <c r="B2071" s="3" t="s">
        <v>11</v>
      </c>
      <c r="C2071" s="4" t="s">
        <v>4881</v>
      </c>
      <c r="D2071" s="3" t="s">
        <v>4882</v>
      </c>
      <c r="E2071" s="3" t="s">
        <v>4851</v>
      </c>
      <c r="F2071" s="3" t="s">
        <v>4852</v>
      </c>
      <c r="G2071" s="3">
        <v>35.5083067112245</v>
      </c>
      <c r="H2071" s="5">
        <v>-92.91635731224491</v>
      </c>
      <c r="I2071" s="5">
        <v>35.0011986</v>
      </c>
      <c r="J2071" s="3">
        <v>-92.6298847</v>
      </c>
    </row>
    <row r="2072">
      <c r="A2072" s="3" t="s">
        <v>4883</v>
      </c>
      <c r="B2072" s="3" t="s">
        <v>11</v>
      </c>
      <c r="C2072" s="4" t="s">
        <v>4884</v>
      </c>
      <c r="D2072" s="3" t="s">
        <v>4885</v>
      </c>
      <c r="E2072" s="3" t="s">
        <v>4851</v>
      </c>
      <c r="F2072" s="3" t="s">
        <v>4852</v>
      </c>
      <c r="G2072" s="3">
        <v>35.908788</v>
      </c>
      <c r="H2072" s="5">
        <v>-90.7921251</v>
      </c>
      <c r="I2072" s="5">
        <v>35.9086842</v>
      </c>
      <c r="J2072" s="3">
        <v>-90.8026153</v>
      </c>
    </row>
    <row r="2073">
      <c r="A2073" s="3" t="s">
        <v>4886</v>
      </c>
      <c r="B2073" s="3" t="s">
        <v>11</v>
      </c>
      <c r="C2073" s="4" t="s">
        <v>4887</v>
      </c>
      <c r="D2073" s="3" t="s">
        <v>4888</v>
      </c>
      <c r="E2073" s="3" t="s">
        <v>4851</v>
      </c>
      <c r="F2073" s="3" t="s">
        <v>4852</v>
      </c>
      <c r="G2073" s="3">
        <v>33.101973</v>
      </c>
      <c r="H2073" s="5">
        <v>-93.683578</v>
      </c>
      <c r="I2073" s="5">
        <v>33.0981881</v>
      </c>
      <c r="J2073" s="3">
        <v>-93.6548983</v>
      </c>
    </row>
    <row r="2074">
      <c r="A2074" s="3" t="s">
        <v>4889</v>
      </c>
      <c r="B2074" s="3" t="s">
        <v>11</v>
      </c>
      <c r="C2074" s="4" t="s">
        <v>4890</v>
      </c>
      <c r="D2074" s="3" t="s">
        <v>4891</v>
      </c>
      <c r="E2074" s="3" t="s">
        <v>4851</v>
      </c>
      <c r="F2074" s="3" t="s">
        <v>4852</v>
      </c>
      <c r="G2074" s="3">
        <v>35.5083067112245</v>
      </c>
      <c r="H2074" s="5">
        <v>-92.91635731224491</v>
      </c>
      <c r="I2074" s="5">
        <v>33.5845581</v>
      </c>
      <c r="J2074" s="3">
        <v>-92.8343294</v>
      </c>
    </row>
    <row r="2075">
      <c r="A2075" s="3" t="s">
        <v>4889</v>
      </c>
      <c r="B2075" s="3" t="s">
        <v>11</v>
      </c>
      <c r="C2075" s="4" t="s">
        <v>4892</v>
      </c>
      <c r="D2075" s="3" t="s">
        <v>4893</v>
      </c>
      <c r="E2075" s="3" t="s">
        <v>4851</v>
      </c>
      <c r="F2075" s="3" t="s">
        <v>4852</v>
      </c>
      <c r="G2075" s="3">
        <v>35.5083067112245</v>
      </c>
      <c r="H2075" s="5">
        <v>-92.91635731224491</v>
      </c>
      <c r="I2075" s="5">
        <v>33.5845581</v>
      </c>
      <c r="J2075" s="3">
        <v>-92.8343294</v>
      </c>
    </row>
    <row r="2076">
      <c r="A2076" s="3" t="s">
        <v>4889</v>
      </c>
      <c r="B2076" s="3" t="s">
        <v>11</v>
      </c>
      <c r="C2076" s="4" t="s">
        <v>4894</v>
      </c>
      <c r="D2076" s="3" t="s">
        <v>4895</v>
      </c>
      <c r="E2076" s="3" t="s">
        <v>4851</v>
      </c>
      <c r="F2076" s="3" t="s">
        <v>4852</v>
      </c>
      <c r="G2076" s="3">
        <v>35.5083067112245</v>
      </c>
      <c r="H2076" s="5">
        <v>-92.91635731224491</v>
      </c>
      <c r="I2076" s="5">
        <v>33.5845581</v>
      </c>
      <c r="J2076" s="3">
        <v>-92.8343294</v>
      </c>
    </row>
    <row r="2077">
      <c r="A2077" s="3" t="s">
        <v>4896</v>
      </c>
      <c r="B2077" s="3" t="s">
        <v>11</v>
      </c>
      <c r="C2077" s="4" t="s">
        <v>4897</v>
      </c>
      <c r="D2077" s="3" t="s">
        <v>4898</v>
      </c>
      <c r="E2077" s="3" t="s">
        <v>4851</v>
      </c>
      <c r="F2077" s="3" t="s">
        <v>4852</v>
      </c>
      <c r="G2077" s="3">
        <v>35.5083067112245</v>
      </c>
      <c r="H2077" s="5">
        <v>-92.91635731224491</v>
      </c>
      <c r="I2077" s="5">
        <v>35.9417397</v>
      </c>
      <c r="J2077" s="3">
        <v>-91.5484709</v>
      </c>
    </row>
    <row r="2078">
      <c r="A2078" s="3" t="s">
        <v>4899</v>
      </c>
      <c r="B2078" s="3" t="s">
        <v>11</v>
      </c>
      <c r="C2078" s="4" t="s">
        <v>4900</v>
      </c>
      <c r="D2078" s="3" t="s">
        <v>4901</v>
      </c>
      <c r="E2078" s="3" t="s">
        <v>4851</v>
      </c>
      <c r="F2078" s="3" t="s">
        <v>4852</v>
      </c>
      <c r="G2078" s="3">
        <v>35.220543</v>
      </c>
      <c r="H2078" s="5">
        <v>-80.840417</v>
      </c>
      <c r="I2078" s="5">
        <v>35.8166368</v>
      </c>
      <c r="J2078" s="3">
        <v>-91.4390149</v>
      </c>
    </row>
    <row r="2079">
      <c r="A2079" s="3" t="s">
        <v>4902</v>
      </c>
      <c r="B2079" s="3" t="s">
        <v>11</v>
      </c>
      <c r="C2079" s="4" t="s">
        <v>4903</v>
      </c>
      <c r="D2079" s="3" t="s">
        <v>4904</v>
      </c>
      <c r="E2079" s="3" t="s">
        <v>4851</v>
      </c>
      <c r="F2079" s="3" t="s">
        <v>4852</v>
      </c>
      <c r="G2079" s="3">
        <v>36.1866961</v>
      </c>
      <c r="H2079" s="5">
        <v>-94.1300453</v>
      </c>
      <c r="I2079" s="5">
        <v>35.4714724</v>
      </c>
      <c r="J2079" s="3">
        <v>-93.4665731</v>
      </c>
    </row>
    <row r="2080">
      <c r="A2080" s="3" t="s">
        <v>4905</v>
      </c>
      <c r="B2080" s="3" t="s">
        <v>11</v>
      </c>
      <c r="C2080" s="4" t="s">
        <v>4906</v>
      </c>
      <c r="D2080" s="3" t="s">
        <v>4907</v>
      </c>
      <c r="E2080" s="3" t="s">
        <v>4851</v>
      </c>
      <c r="F2080" s="3" t="s">
        <v>4852</v>
      </c>
      <c r="G2080" s="3">
        <v>34.6926147</v>
      </c>
      <c r="H2080" s="5">
        <v>-91.3141151</v>
      </c>
      <c r="I2080" s="5">
        <v>34.6931517</v>
      </c>
      <c r="J2080" s="3">
        <v>-91.313737</v>
      </c>
    </row>
    <row r="2081">
      <c r="A2081" s="3" t="s">
        <v>4908</v>
      </c>
      <c r="B2081" s="3" t="s">
        <v>11</v>
      </c>
      <c r="C2081" s="4" t="s">
        <v>4909</v>
      </c>
      <c r="D2081" s="3" t="s">
        <v>4910</v>
      </c>
      <c r="E2081" s="3" t="s">
        <v>4851</v>
      </c>
      <c r="F2081" s="3" t="s">
        <v>4852</v>
      </c>
      <c r="G2081" s="3">
        <v>35.477102</v>
      </c>
      <c r="H2081" s="5">
        <v>-93.6581255</v>
      </c>
      <c r="I2081" s="5">
        <v>35.4373073</v>
      </c>
      <c r="J2081" s="3">
        <v>-93.6729697</v>
      </c>
    </row>
    <row r="2082">
      <c r="A2082" s="3" t="s">
        <v>4911</v>
      </c>
      <c r="B2082" s="3" t="s">
        <v>11</v>
      </c>
      <c r="C2082" s="4" t="s">
        <v>4912</v>
      </c>
      <c r="D2082" s="3" t="s">
        <v>4913</v>
      </c>
      <c r="E2082" s="3" t="s">
        <v>4851</v>
      </c>
      <c r="F2082" s="3" t="s">
        <v>4852</v>
      </c>
      <c r="G2082" s="3">
        <v>35.1000469</v>
      </c>
      <c r="H2082" s="5">
        <v>-92.4420118</v>
      </c>
      <c r="I2082" s="5">
        <v>35.0886963</v>
      </c>
      <c r="J2082" s="3">
        <v>-92.4421011</v>
      </c>
    </row>
    <row r="2083">
      <c r="A2083" s="3" t="s">
        <v>4911</v>
      </c>
      <c r="B2083" s="3" t="s">
        <v>11</v>
      </c>
      <c r="C2083" s="4" t="s">
        <v>4914</v>
      </c>
      <c r="D2083" s="3" t="s">
        <v>4915</v>
      </c>
      <c r="E2083" s="3" t="s">
        <v>4851</v>
      </c>
      <c r="F2083" s="3" t="s">
        <v>4852</v>
      </c>
      <c r="G2083" s="3">
        <v>35.0847647</v>
      </c>
      <c r="H2083" s="5">
        <v>-92.4882632</v>
      </c>
      <c r="I2083" s="5">
        <v>35.0886963</v>
      </c>
      <c r="J2083" s="3">
        <v>-92.4421011</v>
      </c>
    </row>
    <row r="2084">
      <c r="A2084" s="3" t="s">
        <v>4911</v>
      </c>
      <c r="B2084" s="3" t="s">
        <v>11</v>
      </c>
      <c r="C2084" s="4" t="s">
        <v>4916</v>
      </c>
      <c r="D2084" s="3" t="s">
        <v>4917</v>
      </c>
      <c r="E2084" s="3" t="s">
        <v>4851</v>
      </c>
      <c r="F2084" s="3" t="s">
        <v>4852</v>
      </c>
      <c r="G2084" s="3">
        <v>35.0780913</v>
      </c>
      <c r="H2084" s="5">
        <v>-92.4579383</v>
      </c>
      <c r="I2084" s="5">
        <v>35.0886963</v>
      </c>
      <c r="J2084" s="3">
        <v>-92.4421011</v>
      </c>
    </row>
    <row r="2085">
      <c r="A2085" s="3" t="s">
        <v>4918</v>
      </c>
      <c r="B2085" s="3" t="s">
        <v>11</v>
      </c>
      <c r="C2085" s="4" t="s">
        <v>4919</v>
      </c>
      <c r="D2085" s="3" t="s">
        <v>4920</v>
      </c>
      <c r="E2085" s="3" t="s">
        <v>4851</v>
      </c>
      <c r="F2085" s="3" t="s">
        <v>4852</v>
      </c>
      <c r="G2085" s="3">
        <v>36.265936</v>
      </c>
      <c r="H2085" s="5">
        <v>-92.543398</v>
      </c>
      <c r="I2085" s="5">
        <v>36.2711798</v>
      </c>
      <c r="J2085" s="3">
        <v>-92.5354402</v>
      </c>
    </row>
    <row r="2086">
      <c r="A2086" s="3" t="s">
        <v>4921</v>
      </c>
      <c r="B2086" s="3" t="s">
        <v>11</v>
      </c>
      <c r="C2086" s="4" t="s">
        <v>4922</v>
      </c>
      <c r="D2086" s="3" t="s">
        <v>4923</v>
      </c>
      <c r="E2086" s="3" t="s">
        <v>4851</v>
      </c>
      <c r="F2086" s="3" t="s">
        <v>4852</v>
      </c>
      <c r="G2086" s="3">
        <v>33.1380596</v>
      </c>
      <c r="H2086" s="5">
        <v>-91.9569836</v>
      </c>
      <c r="I2086" s="5">
        <v>33.1281779</v>
      </c>
      <c r="J2086" s="3">
        <v>-91.9612427</v>
      </c>
    </row>
    <row r="2087">
      <c r="A2087" s="3" t="s">
        <v>4924</v>
      </c>
      <c r="B2087" s="3" t="s">
        <v>11</v>
      </c>
      <c r="C2087" s="4" t="s">
        <v>4925</v>
      </c>
      <c r="D2087" s="3" t="s">
        <v>4926</v>
      </c>
      <c r="E2087" s="3" t="s">
        <v>4851</v>
      </c>
      <c r="F2087" s="3" t="s">
        <v>4852</v>
      </c>
      <c r="G2087" s="3">
        <v>35.2074294</v>
      </c>
      <c r="H2087" s="5">
        <v>-93.1571745</v>
      </c>
      <c r="I2087" s="5">
        <v>35.2231408</v>
      </c>
      <c r="J2087" s="3">
        <v>-93.1579532</v>
      </c>
    </row>
    <row r="2088">
      <c r="A2088" s="3" t="s">
        <v>4927</v>
      </c>
      <c r="B2088" s="3" t="s">
        <v>11</v>
      </c>
      <c r="C2088" s="4" t="s">
        <v>4928</v>
      </c>
      <c r="D2088" s="3" t="s">
        <v>4929</v>
      </c>
      <c r="E2088" s="3" t="s">
        <v>4851</v>
      </c>
      <c r="F2088" s="3" t="s">
        <v>4852</v>
      </c>
      <c r="G2088" s="3">
        <v>34.085894</v>
      </c>
      <c r="H2088" s="5">
        <v>-94.3232846</v>
      </c>
      <c r="I2088" s="5">
        <v>34.0378916</v>
      </c>
      <c r="J2088" s="3">
        <v>-94.3413168</v>
      </c>
    </row>
    <row r="2089">
      <c r="A2089" s="3" t="s">
        <v>4930</v>
      </c>
      <c r="B2089" s="3" t="s">
        <v>11</v>
      </c>
      <c r="C2089" s="4" t="s">
        <v>4931</v>
      </c>
      <c r="D2089" s="3" t="s">
        <v>4932</v>
      </c>
      <c r="E2089" s="3" t="s">
        <v>4851</v>
      </c>
      <c r="F2089" s="3" t="s">
        <v>4852</v>
      </c>
      <c r="G2089" s="3">
        <v>35.5530757</v>
      </c>
      <c r="H2089" s="5">
        <v>-93.1362171</v>
      </c>
      <c r="I2089" s="5">
        <v>35.4014712</v>
      </c>
      <c r="J2089" s="3">
        <v>-93.1143407</v>
      </c>
    </row>
    <row r="2090">
      <c r="A2090" s="3" t="s">
        <v>4933</v>
      </c>
      <c r="B2090" s="3" t="s">
        <v>11</v>
      </c>
      <c r="C2090" s="4" t="s">
        <v>4934</v>
      </c>
      <c r="D2090" s="3" t="s">
        <v>4935</v>
      </c>
      <c r="E2090" s="3" t="s">
        <v>4851</v>
      </c>
      <c r="F2090" s="3" t="s">
        <v>4852</v>
      </c>
      <c r="G2090" s="3">
        <v>35.5083067112245</v>
      </c>
      <c r="H2090" s="5">
        <v>-92.91635731224491</v>
      </c>
      <c r="I2090" s="5">
        <v>35.492309</v>
      </c>
      <c r="J2090" s="3">
        <v>-94.1377058</v>
      </c>
    </row>
    <row r="2091">
      <c r="A2091" s="3" t="s">
        <v>4936</v>
      </c>
      <c r="B2091" s="3" t="s">
        <v>11</v>
      </c>
      <c r="C2091" s="4" t="s">
        <v>4937</v>
      </c>
      <c r="D2091" s="3" t="s">
        <v>4938</v>
      </c>
      <c r="E2091" s="3" t="s">
        <v>4851</v>
      </c>
      <c r="F2091" s="3" t="s">
        <v>4852</v>
      </c>
      <c r="G2091" s="3">
        <v>35.5083067112245</v>
      </c>
      <c r="H2091" s="5">
        <v>-92.91635731224491</v>
      </c>
      <c r="I2091" s="5">
        <v>36.267778</v>
      </c>
      <c r="J2091" s="3">
        <v>-93.940833</v>
      </c>
    </row>
    <row r="2092">
      <c r="A2092" s="3" t="s">
        <v>4939</v>
      </c>
      <c r="B2092" s="3" t="s">
        <v>11</v>
      </c>
      <c r="C2092" s="4" t="s">
        <v>4940</v>
      </c>
      <c r="D2092" s="3" t="s">
        <v>4941</v>
      </c>
      <c r="E2092" s="3" t="s">
        <v>4851</v>
      </c>
      <c r="F2092" s="3" t="s">
        <v>4852</v>
      </c>
      <c r="G2092" s="3">
        <v>36.408329</v>
      </c>
      <c r="H2092" s="5">
        <v>-93.73732</v>
      </c>
      <c r="I2092" s="5">
        <v>36.4011825</v>
      </c>
      <c r="J2092" s="3">
        <v>-93.7379711</v>
      </c>
    </row>
    <row r="2093">
      <c r="A2093" s="3" t="s">
        <v>4939</v>
      </c>
      <c r="B2093" s="3" t="s">
        <v>11</v>
      </c>
      <c r="C2093" s="4" t="s">
        <v>4942</v>
      </c>
      <c r="D2093" s="3" t="s">
        <v>4943</v>
      </c>
      <c r="E2093" s="3" t="s">
        <v>4851</v>
      </c>
      <c r="F2093" s="3" t="s">
        <v>4852</v>
      </c>
      <c r="G2093" s="3">
        <v>36.408329</v>
      </c>
      <c r="H2093" s="5">
        <v>-93.73732</v>
      </c>
      <c r="I2093" s="5">
        <v>36.4011825</v>
      </c>
      <c r="J2093" s="3">
        <v>-93.7379711</v>
      </c>
    </row>
    <row r="2094">
      <c r="A2094" s="3" t="s">
        <v>4944</v>
      </c>
      <c r="B2094" s="3" t="s">
        <v>11</v>
      </c>
      <c r="C2094" s="4" t="s">
        <v>4945</v>
      </c>
      <c r="D2094" s="3" t="s">
        <v>4946</v>
      </c>
      <c r="E2094" s="3" t="s">
        <v>4851</v>
      </c>
      <c r="F2094" s="3" t="s">
        <v>4852</v>
      </c>
      <c r="G2094" s="3">
        <v>35.5083067112245</v>
      </c>
      <c r="H2094" s="5">
        <v>-92.91635731224491</v>
      </c>
      <c r="I2094" s="5">
        <v>35.7955749</v>
      </c>
      <c r="J2094" s="3">
        <v>-94.4965417</v>
      </c>
    </row>
    <row r="2095">
      <c r="A2095" s="3" t="s">
        <v>4947</v>
      </c>
      <c r="B2095" s="3" t="s">
        <v>11</v>
      </c>
      <c r="C2095" s="4" t="s">
        <v>4948</v>
      </c>
      <c r="D2095" s="3" t="s">
        <v>4949</v>
      </c>
      <c r="E2095" s="3" t="s">
        <v>4851</v>
      </c>
      <c r="F2095" s="3" t="s">
        <v>4852</v>
      </c>
      <c r="G2095" s="3">
        <v>64.839926</v>
      </c>
      <c r="H2095" s="5">
        <v>-147.7140989</v>
      </c>
      <c r="I2095" s="5">
        <v>35.4445233</v>
      </c>
      <c r="J2095" s="3">
        <v>-92.272098</v>
      </c>
    </row>
    <row r="2096">
      <c r="A2096" s="3" t="s">
        <v>4950</v>
      </c>
      <c r="B2096" s="3" t="s">
        <v>11</v>
      </c>
      <c r="C2096" s="4" t="s">
        <v>4951</v>
      </c>
      <c r="D2096" s="3" t="s">
        <v>4952</v>
      </c>
      <c r="E2096" s="3" t="s">
        <v>4851</v>
      </c>
      <c r="F2096" s="3" t="s">
        <v>4852</v>
      </c>
      <c r="G2096" s="3">
        <v>35.3883026</v>
      </c>
      <c r="H2096" s="5">
        <v>-94.4297647</v>
      </c>
      <c r="I2096" s="5">
        <v>35.3859242</v>
      </c>
      <c r="J2096" s="3">
        <v>-94.3985475</v>
      </c>
    </row>
    <row r="2097">
      <c r="A2097" s="3" t="s">
        <v>4953</v>
      </c>
      <c r="B2097" s="3" t="s">
        <v>11</v>
      </c>
      <c r="C2097" s="4" t="s">
        <v>4954</v>
      </c>
      <c r="D2097" s="3" t="s">
        <v>4955</v>
      </c>
      <c r="E2097" s="3" t="s">
        <v>4851</v>
      </c>
      <c r="F2097" s="3" t="s">
        <v>4852</v>
      </c>
      <c r="G2097" s="3">
        <v>35.5083067112245</v>
      </c>
      <c r="H2097" s="5">
        <v>-92.91635731224491</v>
      </c>
      <c r="I2097" s="5">
        <v>34.2628015</v>
      </c>
      <c r="J2097" s="3">
        <v>-92.4208713</v>
      </c>
    </row>
    <row r="2098">
      <c r="A2098" s="3" t="s">
        <v>4953</v>
      </c>
      <c r="B2098" s="3" t="s">
        <v>11</v>
      </c>
      <c r="C2098" s="4" t="s">
        <v>4956</v>
      </c>
      <c r="D2098" s="3" t="s">
        <v>4957</v>
      </c>
      <c r="E2098" s="3" t="s">
        <v>4851</v>
      </c>
      <c r="F2098" s="3" t="s">
        <v>4852</v>
      </c>
      <c r="G2098" s="3">
        <v>34.753683</v>
      </c>
      <c r="H2098" s="5">
        <v>-92.4172044</v>
      </c>
      <c r="I2098" s="5">
        <v>34.2628015</v>
      </c>
      <c r="J2098" s="3">
        <v>-92.4208713</v>
      </c>
    </row>
    <row r="2099">
      <c r="A2099" s="3" t="s">
        <v>4953</v>
      </c>
      <c r="B2099" s="3" t="s">
        <v>11</v>
      </c>
      <c r="C2099" s="4" t="s">
        <v>4958</v>
      </c>
      <c r="D2099" s="3" t="s">
        <v>4959</v>
      </c>
      <c r="E2099" s="3" t="s">
        <v>4851</v>
      </c>
      <c r="F2099" s="3" t="s">
        <v>4852</v>
      </c>
      <c r="G2099" s="3">
        <v>34.3069042</v>
      </c>
      <c r="H2099" s="5">
        <v>-92.2641163</v>
      </c>
      <c r="I2099" s="5">
        <v>34.2628015</v>
      </c>
      <c r="J2099" s="3">
        <v>-92.4208713</v>
      </c>
    </row>
    <row r="2100">
      <c r="A2100" s="3" t="s">
        <v>4960</v>
      </c>
      <c r="B2100" s="3" t="s">
        <v>11</v>
      </c>
      <c r="C2100" s="4" t="s">
        <v>4961</v>
      </c>
      <c r="D2100" s="3" t="s">
        <v>4962</v>
      </c>
      <c r="E2100" s="3" t="s">
        <v>4851</v>
      </c>
      <c r="F2100" s="3" t="s">
        <v>4852</v>
      </c>
      <c r="G2100" s="3">
        <v>36.333322</v>
      </c>
      <c r="H2100" s="5">
        <v>-94.172378</v>
      </c>
      <c r="I2100" s="5">
        <v>34.868423</v>
      </c>
      <c r="J2100" s="3">
        <v>-92.1907037</v>
      </c>
    </row>
    <row r="2101">
      <c r="A2101" s="3" t="s">
        <v>4963</v>
      </c>
      <c r="B2101" s="3" t="s">
        <v>11</v>
      </c>
      <c r="C2101" s="4" t="s">
        <v>4964</v>
      </c>
      <c r="D2101" s="3" t="s">
        <v>4965</v>
      </c>
      <c r="E2101" s="3" t="s">
        <v>4851</v>
      </c>
      <c r="F2101" s="3" t="s">
        <v>4852</v>
      </c>
      <c r="G2101" s="3">
        <v>33.9541588</v>
      </c>
      <c r="H2101" s="5">
        <v>-93.1791049</v>
      </c>
      <c r="I2101" s="5">
        <v>33.9209365</v>
      </c>
      <c r="J2101" s="3">
        <v>-93.1540591</v>
      </c>
    </row>
    <row r="2102">
      <c r="A2102" s="3" t="s">
        <v>4966</v>
      </c>
      <c r="B2102" s="3" t="s">
        <v>11</v>
      </c>
      <c r="C2102" s="4" t="s">
        <v>4967</v>
      </c>
      <c r="D2102" s="3" t="s">
        <v>4968</v>
      </c>
      <c r="E2102" s="3" t="s">
        <v>4851</v>
      </c>
      <c r="F2102" s="3" t="s">
        <v>4852</v>
      </c>
      <c r="G2102" s="3">
        <v>33.627141</v>
      </c>
      <c r="H2102" s="5">
        <v>-92.354576</v>
      </c>
      <c r="I2102" s="5">
        <v>33.537892</v>
      </c>
      <c r="J2102" s="3">
        <v>-92.4698762</v>
      </c>
    </row>
    <row r="2103">
      <c r="A2103" s="3" t="s">
        <v>4969</v>
      </c>
      <c r="B2103" s="3" t="s">
        <v>11</v>
      </c>
      <c r="C2103" s="4" t="s">
        <v>4970</v>
      </c>
      <c r="D2103" s="3" t="s">
        <v>4971</v>
      </c>
      <c r="E2103" s="3" t="s">
        <v>4851</v>
      </c>
      <c r="F2103" s="3" t="s">
        <v>4852</v>
      </c>
      <c r="G2103" s="3">
        <v>35.9056294</v>
      </c>
      <c r="H2103" s="5">
        <v>-91.5543042</v>
      </c>
      <c r="I2103" s="5">
        <v>35.8959073</v>
      </c>
      <c r="J2103" s="3">
        <v>-91.5565264</v>
      </c>
    </row>
    <row r="2104">
      <c r="A2104" s="3" t="s">
        <v>4972</v>
      </c>
      <c r="B2104" s="3" t="s">
        <v>11</v>
      </c>
      <c r="C2104" s="4" t="s">
        <v>4973</v>
      </c>
      <c r="D2104" s="3" t="s">
        <v>4974</v>
      </c>
      <c r="E2104" s="3" t="s">
        <v>4851</v>
      </c>
      <c r="F2104" s="3" t="s">
        <v>4852</v>
      </c>
      <c r="G2104" s="3">
        <v>33.9393524</v>
      </c>
      <c r="H2104" s="5">
        <v>-93.2496947</v>
      </c>
      <c r="I2104" s="5">
        <v>33.9384482</v>
      </c>
      <c r="J2104" s="3">
        <v>-94.3571494</v>
      </c>
    </row>
    <row r="2105">
      <c r="A2105" s="3" t="s">
        <v>4975</v>
      </c>
      <c r="B2105" s="3" t="s">
        <v>11</v>
      </c>
      <c r="C2105" s="4" t="s">
        <v>4976</v>
      </c>
      <c r="D2105" s="3" t="s">
        <v>4977</v>
      </c>
      <c r="E2105" s="3" t="s">
        <v>4851</v>
      </c>
      <c r="F2105" s="3" t="s">
        <v>4852</v>
      </c>
      <c r="G2105" s="3">
        <v>34.4273632</v>
      </c>
      <c r="H2105" s="5">
        <v>-93.0845443</v>
      </c>
      <c r="I2105" s="5">
        <v>34.5037004</v>
      </c>
      <c r="J2105" s="3">
        <v>-93.0551795</v>
      </c>
    </row>
    <row r="2106">
      <c r="A2106" s="3" t="s">
        <v>4975</v>
      </c>
      <c r="B2106" s="3" t="s">
        <v>11</v>
      </c>
      <c r="C2106" s="4" t="s">
        <v>4978</v>
      </c>
      <c r="D2106" s="3" t="s">
        <v>4979</v>
      </c>
      <c r="E2106" s="3" t="s">
        <v>4851</v>
      </c>
      <c r="F2106" s="3" t="s">
        <v>4852</v>
      </c>
      <c r="G2106" s="3">
        <v>34.5086947</v>
      </c>
      <c r="H2106" s="5">
        <v>-93.0539962</v>
      </c>
      <c r="I2106" s="5">
        <v>34.5037004</v>
      </c>
      <c r="J2106" s="3">
        <v>-93.0551795</v>
      </c>
    </row>
    <row r="2107">
      <c r="A2107" s="3" t="s">
        <v>4975</v>
      </c>
      <c r="B2107" s="3" t="s">
        <v>11</v>
      </c>
      <c r="C2107" s="4" t="s">
        <v>4980</v>
      </c>
      <c r="D2107" s="3" t="s">
        <v>4981</v>
      </c>
      <c r="E2107" s="3" t="s">
        <v>4851</v>
      </c>
      <c r="F2107" s="3" t="s">
        <v>4852</v>
      </c>
      <c r="G2107" s="3">
        <v>35.5083067112245</v>
      </c>
      <c r="H2107" s="5">
        <v>-92.91635731224491</v>
      </c>
      <c r="I2107" s="5">
        <v>34.5037004</v>
      </c>
      <c r="J2107" s="3">
        <v>-93.0551795</v>
      </c>
    </row>
    <row r="2108">
      <c r="A2108" s="3" t="s">
        <v>4982</v>
      </c>
      <c r="B2108" s="3" t="s">
        <v>11</v>
      </c>
      <c r="C2108" s="4" t="s">
        <v>4983</v>
      </c>
      <c r="D2108" s="3" t="s">
        <v>4984</v>
      </c>
      <c r="E2108" s="3" t="s">
        <v>4851</v>
      </c>
      <c r="F2108" s="3" t="s">
        <v>4852</v>
      </c>
      <c r="G2108" s="3">
        <v>34.8879335</v>
      </c>
      <c r="H2108" s="5">
        <v>-92.1022285</v>
      </c>
      <c r="I2108" s="5">
        <v>34.8662005</v>
      </c>
      <c r="J2108" s="3">
        <v>-92.1101458</v>
      </c>
    </row>
    <row r="2109">
      <c r="A2109" s="3" t="s">
        <v>4982</v>
      </c>
      <c r="B2109" s="3" t="s">
        <v>11</v>
      </c>
      <c r="C2109" s="4" t="s">
        <v>4985</v>
      </c>
      <c r="D2109" s="3" t="s">
        <v>4986</v>
      </c>
      <c r="E2109" s="3" t="s">
        <v>4851</v>
      </c>
      <c r="F2109" s="3" t="s">
        <v>4852</v>
      </c>
      <c r="G2109" s="3">
        <v>34.8836823</v>
      </c>
      <c r="H2109" s="5">
        <v>-92.1582244</v>
      </c>
      <c r="I2109" s="5">
        <v>34.8662005</v>
      </c>
      <c r="J2109" s="3">
        <v>-92.1101458</v>
      </c>
    </row>
    <row r="2110">
      <c r="A2110" s="3" t="s">
        <v>4987</v>
      </c>
      <c r="B2110" s="3" t="s">
        <v>11</v>
      </c>
      <c r="C2110" s="4" t="s">
        <v>4988</v>
      </c>
      <c r="D2110" s="3" t="s">
        <v>4868</v>
      </c>
      <c r="E2110" s="3" t="s">
        <v>4851</v>
      </c>
      <c r="F2110" s="3" t="s">
        <v>4852</v>
      </c>
      <c r="G2110" s="3">
        <v>35.8430861</v>
      </c>
      <c r="H2110" s="5">
        <v>-90.6748589</v>
      </c>
      <c r="I2110" s="5">
        <v>35.8422967</v>
      </c>
      <c r="J2110" s="3">
        <v>-90.704279</v>
      </c>
    </row>
    <row r="2111">
      <c r="A2111" s="3" t="s">
        <v>4987</v>
      </c>
      <c r="B2111" s="3" t="s">
        <v>11</v>
      </c>
      <c r="C2111" s="4" t="s">
        <v>4989</v>
      </c>
      <c r="D2111" s="3" t="s">
        <v>4990</v>
      </c>
      <c r="E2111" s="3" t="s">
        <v>4851</v>
      </c>
      <c r="F2111" s="3" t="s">
        <v>4852</v>
      </c>
      <c r="G2111" s="3">
        <v>35.789581</v>
      </c>
      <c r="H2111" s="5">
        <v>-90.668322</v>
      </c>
      <c r="I2111" s="5">
        <v>35.8422967</v>
      </c>
      <c r="J2111" s="3">
        <v>-90.704279</v>
      </c>
    </row>
    <row r="2112">
      <c r="A2112" s="3" t="s">
        <v>4987</v>
      </c>
      <c r="B2112" s="3" t="s">
        <v>11</v>
      </c>
      <c r="C2112" s="4" t="s">
        <v>4991</v>
      </c>
      <c r="D2112" s="3" t="s">
        <v>4992</v>
      </c>
      <c r="E2112" s="3" t="s">
        <v>4851</v>
      </c>
      <c r="F2112" s="3" t="s">
        <v>4852</v>
      </c>
      <c r="G2112" s="3">
        <v>35.778885</v>
      </c>
      <c r="H2112" s="5">
        <v>-90.7051856</v>
      </c>
      <c r="I2112" s="5">
        <v>35.8422967</v>
      </c>
      <c r="J2112" s="3">
        <v>-90.704279</v>
      </c>
    </row>
    <row r="2113">
      <c r="A2113" s="3" t="s">
        <v>4987</v>
      </c>
      <c r="B2113" s="3" t="s">
        <v>11</v>
      </c>
      <c r="C2113" s="4" t="s">
        <v>4993</v>
      </c>
      <c r="D2113" s="3" t="s">
        <v>4994</v>
      </c>
      <c r="E2113" s="3" t="s">
        <v>4851</v>
      </c>
      <c r="F2113" s="3" t="s">
        <v>4852</v>
      </c>
      <c r="G2113" s="3">
        <v>35.838881</v>
      </c>
      <c r="H2113" s="5">
        <v>-90.704413</v>
      </c>
      <c r="I2113" s="5">
        <v>35.8422967</v>
      </c>
      <c r="J2113" s="3">
        <v>-90.704279</v>
      </c>
    </row>
    <row r="2114">
      <c r="A2114" s="3" t="s">
        <v>4995</v>
      </c>
      <c r="B2114" s="3" t="s">
        <v>11</v>
      </c>
      <c r="C2114" s="4" t="s">
        <v>4996</v>
      </c>
      <c r="D2114" s="3" t="s">
        <v>4997</v>
      </c>
      <c r="E2114" s="3" t="s">
        <v>4998</v>
      </c>
      <c r="F2114" s="3" t="s">
        <v>4999</v>
      </c>
      <c r="G2114" s="3">
        <v>44.641913882517485</v>
      </c>
      <c r="H2114" s="5">
        <v>-121.66672597692309</v>
      </c>
      <c r="I2114" s="5">
        <v>44.6706762</v>
      </c>
      <c r="J2114" s="3">
        <v>-123.2178759</v>
      </c>
    </row>
    <row r="2115">
      <c r="A2115" s="3" t="s">
        <v>4987</v>
      </c>
      <c r="B2115" s="3" t="s">
        <v>11</v>
      </c>
      <c r="C2115" s="4" t="s">
        <v>5000</v>
      </c>
      <c r="D2115" s="3" t="s">
        <v>5001</v>
      </c>
      <c r="E2115" s="3" t="s">
        <v>4851</v>
      </c>
      <c r="F2115" s="3" t="s">
        <v>4852</v>
      </c>
      <c r="G2115" s="3">
        <v>35.7946905</v>
      </c>
      <c r="H2115" s="5">
        <v>-90.7422911</v>
      </c>
      <c r="I2115" s="5">
        <v>35.8422967</v>
      </c>
      <c r="J2115" s="3">
        <v>-90.704279</v>
      </c>
    </row>
    <row r="2116">
      <c r="A2116" s="3" t="s">
        <v>4987</v>
      </c>
      <c r="B2116" s="3" t="s">
        <v>11</v>
      </c>
      <c r="C2116" s="4" t="s">
        <v>5002</v>
      </c>
      <c r="D2116" s="3" t="s">
        <v>5003</v>
      </c>
      <c r="E2116" s="3" t="s">
        <v>4851</v>
      </c>
      <c r="F2116" s="3" t="s">
        <v>4852</v>
      </c>
      <c r="G2116" s="3">
        <v>35.8123011</v>
      </c>
      <c r="H2116" s="5">
        <v>-90.648507</v>
      </c>
      <c r="I2116" s="5">
        <v>35.8422967</v>
      </c>
      <c r="J2116" s="3">
        <v>-90.704279</v>
      </c>
    </row>
    <row r="2117">
      <c r="A2117" s="3" t="s">
        <v>5004</v>
      </c>
      <c r="B2117" s="3" t="s">
        <v>11</v>
      </c>
      <c r="C2117" s="4" t="s">
        <v>5005</v>
      </c>
      <c r="D2117" s="3" t="s">
        <v>5006</v>
      </c>
      <c r="E2117" s="3" t="s">
        <v>4851</v>
      </c>
      <c r="F2117" s="3" t="s">
        <v>4852</v>
      </c>
      <c r="G2117" s="3">
        <v>35.2782653</v>
      </c>
      <c r="H2117" s="5">
        <v>-91.6405527</v>
      </c>
      <c r="I2117" s="5">
        <v>35.270085</v>
      </c>
      <c r="J2117" s="3">
        <v>-91.6398575</v>
      </c>
    </row>
    <row r="2118">
      <c r="A2118" s="3" t="s">
        <v>5007</v>
      </c>
      <c r="B2118" s="3" t="s">
        <v>11</v>
      </c>
      <c r="C2118" s="4" t="s">
        <v>5008</v>
      </c>
      <c r="D2118" s="3" t="s">
        <v>5009</v>
      </c>
      <c r="E2118" s="3" t="s">
        <v>4851</v>
      </c>
      <c r="F2118" s="3" t="s">
        <v>4852</v>
      </c>
      <c r="G2118" s="3">
        <v>34.2122253</v>
      </c>
      <c r="H2118" s="5">
        <v>-92.5477509</v>
      </c>
      <c r="I2118" s="5">
        <v>34.1695418</v>
      </c>
      <c r="J2118" s="3">
        <v>-92.5909931</v>
      </c>
    </row>
    <row r="2119">
      <c r="A2119" s="3" t="s">
        <v>5010</v>
      </c>
      <c r="B2119" s="3" t="s">
        <v>11</v>
      </c>
      <c r="C2119" s="4" t="s">
        <v>5011</v>
      </c>
      <c r="D2119" s="3" t="s">
        <v>5012</v>
      </c>
      <c r="E2119" s="3" t="s">
        <v>4851</v>
      </c>
      <c r="F2119" s="3" t="s">
        <v>4852</v>
      </c>
      <c r="G2119" s="3">
        <v>34.6859647</v>
      </c>
      <c r="H2119" s="5">
        <v>-92.321132</v>
      </c>
      <c r="I2119" s="5">
        <v>34.7464809</v>
      </c>
      <c r="J2119" s="3">
        <v>-92.2895948</v>
      </c>
    </row>
    <row r="2120">
      <c r="A2120" s="3" t="s">
        <v>5010</v>
      </c>
      <c r="B2120" s="3" t="s">
        <v>11</v>
      </c>
      <c r="C2120" s="4" t="s">
        <v>5013</v>
      </c>
      <c r="D2120" s="3" t="s">
        <v>5014</v>
      </c>
      <c r="E2120" s="3" t="s">
        <v>4851</v>
      </c>
      <c r="F2120" s="3" t="s">
        <v>4852</v>
      </c>
      <c r="G2120" s="3">
        <v>34.7490498</v>
      </c>
      <c r="H2120" s="5">
        <v>-92.2725927</v>
      </c>
      <c r="I2120" s="5">
        <v>34.7464809</v>
      </c>
      <c r="J2120" s="3">
        <v>-92.2895948</v>
      </c>
    </row>
    <row r="2121">
      <c r="A2121" s="3" t="s">
        <v>5010</v>
      </c>
      <c r="B2121" s="3" t="s">
        <v>11</v>
      </c>
      <c r="C2121" s="4" t="s">
        <v>5015</v>
      </c>
      <c r="D2121" s="3" t="s">
        <v>5016</v>
      </c>
      <c r="E2121" s="3" t="s">
        <v>4851</v>
      </c>
      <c r="F2121" s="3" t="s">
        <v>4852</v>
      </c>
      <c r="G2121" s="3">
        <v>34.7427959</v>
      </c>
      <c r="H2121" s="5">
        <v>-92.2645458</v>
      </c>
      <c r="I2121" s="5">
        <v>34.7464809</v>
      </c>
      <c r="J2121" s="3">
        <v>-92.2895948</v>
      </c>
    </row>
    <row r="2122">
      <c r="A2122" s="3" t="s">
        <v>5010</v>
      </c>
      <c r="B2122" s="3" t="s">
        <v>11</v>
      </c>
      <c r="C2122" s="4" t="s">
        <v>5017</v>
      </c>
      <c r="D2122" s="3" t="s">
        <v>5016</v>
      </c>
      <c r="E2122" s="3" t="s">
        <v>4851</v>
      </c>
      <c r="F2122" s="3" t="s">
        <v>4852</v>
      </c>
      <c r="G2122" s="3">
        <v>34.7427959</v>
      </c>
      <c r="H2122" s="5">
        <v>-92.2645458</v>
      </c>
      <c r="I2122" s="5">
        <v>34.7464809</v>
      </c>
      <c r="J2122" s="3">
        <v>-92.2895948</v>
      </c>
    </row>
    <row r="2123">
      <c r="A2123" s="3" t="s">
        <v>5010</v>
      </c>
      <c r="B2123" s="3" t="s">
        <v>11</v>
      </c>
      <c r="C2123" s="4" t="s">
        <v>5018</v>
      </c>
      <c r="D2123" s="3" t="s">
        <v>5016</v>
      </c>
      <c r="E2123" s="3" t="s">
        <v>4851</v>
      </c>
      <c r="F2123" s="3" t="s">
        <v>4852</v>
      </c>
      <c r="G2123" s="3">
        <v>34.7427959</v>
      </c>
      <c r="H2123" s="5">
        <v>-92.2645458</v>
      </c>
      <c r="I2123" s="5">
        <v>34.7464809</v>
      </c>
      <c r="J2123" s="3">
        <v>-92.2895948</v>
      </c>
    </row>
    <row r="2124">
      <c r="A2124" s="3" t="s">
        <v>5010</v>
      </c>
      <c r="B2124" s="3" t="s">
        <v>11</v>
      </c>
      <c r="C2124" s="4" t="s">
        <v>5019</v>
      </c>
      <c r="D2124" s="3" t="s">
        <v>5020</v>
      </c>
      <c r="E2124" s="3" t="s">
        <v>4851</v>
      </c>
      <c r="F2124" s="3" t="s">
        <v>4852</v>
      </c>
      <c r="G2124" s="3">
        <v>34.7434978</v>
      </c>
      <c r="H2124" s="5">
        <v>-92.2820741</v>
      </c>
      <c r="I2124" s="5">
        <v>34.7464809</v>
      </c>
      <c r="J2124" s="3">
        <v>-92.2895948</v>
      </c>
    </row>
    <row r="2125">
      <c r="A2125" s="3" t="s">
        <v>5010</v>
      </c>
      <c r="B2125" s="3" t="s">
        <v>11</v>
      </c>
      <c r="C2125" s="4" t="s">
        <v>5021</v>
      </c>
      <c r="D2125" s="3" t="s">
        <v>5022</v>
      </c>
      <c r="E2125" s="3" t="s">
        <v>4851</v>
      </c>
      <c r="F2125" s="3" t="s">
        <v>4852</v>
      </c>
      <c r="G2125" s="3">
        <v>34.5384811</v>
      </c>
      <c r="H2125" s="5">
        <v>-92.2173902</v>
      </c>
      <c r="I2125" s="5">
        <v>34.7464809</v>
      </c>
      <c r="J2125" s="3">
        <v>-92.2895948</v>
      </c>
    </row>
    <row r="2126">
      <c r="A2126" s="3" t="s">
        <v>5023</v>
      </c>
      <c r="B2126" s="3" t="s">
        <v>11</v>
      </c>
      <c r="C2126" s="4" t="s">
        <v>5024</v>
      </c>
      <c r="D2126" s="3" t="s">
        <v>5025</v>
      </c>
      <c r="E2126" s="3" t="s">
        <v>4851</v>
      </c>
      <c r="F2126" s="3" t="s">
        <v>4852</v>
      </c>
      <c r="G2126" s="3">
        <v>35.5083067112245</v>
      </c>
      <c r="H2126" s="5">
        <v>-92.91635731224491</v>
      </c>
      <c r="I2126" s="5">
        <v>34.444489</v>
      </c>
      <c r="J2126" s="3">
        <v>-92.8701803</v>
      </c>
    </row>
    <row r="2127">
      <c r="A2127" s="3" t="s">
        <v>3682</v>
      </c>
      <c r="B2127" s="3" t="s">
        <v>11</v>
      </c>
      <c r="C2127" s="4" t="s">
        <v>5026</v>
      </c>
      <c r="D2127" s="3" t="s">
        <v>5027</v>
      </c>
      <c r="E2127" s="3" t="s">
        <v>4851</v>
      </c>
      <c r="F2127" s="3" t="s">
        <v>4852</v>
      </c>
      <c r="G2127" s="3">
        <v>33.2932863</v>
      </c>
      <c r="H2127" s="5">
        <v>-93.2318879</v>
      </c>
      <c r="I2127" s="5">
        <v>33.2670725</v>
      </c>
      <c r="J2127" s="3">
        <v>-93.239334</v>
      </c>
    </row>
    <row r="2128">
      <c r="A2128" s="3" t="s">
        <v>3682</v>
      </c>
      <c r="B2128" s="3" t="s">
        <v>11</v>
      </c>
      <c r="C2128" s="4" t="s">
        <v>5028</v>
      </c>
      <c r="D2128" s="3" t="s">
        <v>5027</v>
      </c>
      <c r="E2128" s="3" t="s">
        <v>4851</v>
      </c>
      <c r="F2128" s="3" t="s">
        <v>4852</v>
      </c>
      <c r="G2128" s="3">
        <v>33.2932863</v>
      </c>
      <c r="H2128" s="5">
        <v>-93.2318879</v>
      </c>
      <c r="I2128" s="5">
        <v>33.2670725</v>
      </c>
      <c r="J2128" s="3">
        <v>-93.239334</v>
      </c>
    </row>
    <row r="2129">
      <c r="A2129" s="3" t="s">
        <v>5029</v>
      </c>
      <c r="B2129" s="3" t="s">
        <v>11</v>
      </c>
      <c r="C2129" s="4" t="s">
        <v>5030</v>
      </c>
      <c r="D2129" s="3" t="s">
        <v>5031</v>
      </c>
      <c r="E2129" s="3" t="s">
        <v>4851</v>
      </c>
      <c r="F2129" s="3" t="s">
        <v>4852</v>
      </c>
      <c r="G2129" s="3">
        <v>35.6870459</v>
      </c>
      <c r="H2129" s="5">
        <v>-89.9754522</v>
      </c>
      <c r="I2129" s="5">
        <v>35.2561978</v>
      </c>
      <c r="J2129" s="3">
        <v>-91.2001246</v>
      </c>
    </row>
    <row r="2130">
      <c r="A2130" s="3" t="s">
        <v>5029</v>
      </c>
      <c r="B2130" s="3" t="s">
        <v>11</v>
      </c>
      <c r="C2130" s="4" t="s">
        <v>5032</v>
      </c>
      <c r="D2130" s="3" t="s">
        <v>4534</v>
      </c>
      <c r="E2130" s="3" t="s">
        <v>4851</v>
      </c>
      <c r="F2130" s="3" t="s">
        <v>4852</v>
      </c>
      <c r="G2130" s="3">
        <v>35.254694</v>
      </c>
      <c r="H2130" s="5">
        <v>-91.7090284</v>
      </c>
      <c r="I2130" s="5">
        <v>35.2561978</v>
      </c>
      <c r="J2130" s="3">
        <v>-91.2001246</v>
      </c>
    </row>
    <row r="2131">
      <c r="A2131" s="3" t="s">
        <v>5033</v>
      </c>
      <c r="B2131" s="3" t="s">
        <v>11</v>
      </c>
      <c r="C2131" s="4" t="s">
        <v>5034</v>
      </c>
      <c r="D2131" s="3" t="s">
        <v>5035</v>
      </c>
      <c r="E2131" s="3" t="s">
        <v>4851</v>
      </c>
      <c r="F2131" s="3" t="s">
        <v>4852</v>
      </c>
      <c r="G2131" s="3">
        <v>36.1103465</v>
      </c>
      <c r="H2131" s="5">
        <v>-91.8670484</v>
      </c>
      <c r="I2131" s="5">
        <v>36.0595148</v>
      </c>
      <c r="J2131" s="3">
        <v>-91.9084819</v>
      </c>
    </row>
    <row r="2132">
      <c r="A2132" s="3" t="s">
        <v>5036</v>
      </c>
      <c r="B2132" s="3" t="s">
        <v>11</v>
      </c>
      <c r="C2132" s="4" t="s">
        <v>5037</v>
      </c>
      <c r="D2132" s="3" t="s">
        <v>5038</v>
      </c>
      <c r="E2132" s="3" t="s">
        <v>4851</v>
      </c>
      <c r="F2132" s="3" t="s">
        <v>4852</v>
      </c>
      <c r="G2132" s="3">
        <v>34.5910476</v>
      </c>
      <c r="H2132" s="5">
        <v>-94.2202807</v>
      </c>
      <c r="I2132" s="5">
        <v>34.5862171</v>
      </c>
      <c r="J2132" s="3">
        <v>-94.2396554</v>
      </c>
    </row>
    <row r="2133">
      <c r="A2133" s="3" t="s">
        <v>5039</v>
      </c>
      <c r="B2133" s="3" t="s">
        <v>11</v>
      </c>
      <c r="C2133" s="4" t="s">
        <v>5040</v>
      </c>
      <c r="D2133" s="3" t="s">
        <v>5041</v>
      </c>
      <c r="E2133" s="3" t="s">
        <v>4851</v>
      </c>
      <c r="F2133" s="3" t="s">
        <v>4852</v>
      </c>
      <c r="G2133" s="3">
        <v>35.5083067112245</v>
      </c>
      <c r="H2133" s="5">
        <v>-92.91635731224491</v>
      </c>
      <c r="I2133" s="5">
        <v>34.5526062</v>
      </c>
      <c r="J2133" s="3">
        <v>-94.3077128</v>
      </c>
    </row>
    <row r="2134">
      <c r="A2134" s="3" t="s">
        <v>5042</v>
      </c>
      <c r="B2134" s="3" t="s">
        <v>11</v>
      </c>
      <c r="C2134" s="4" t="s">
        <v>5043</v>
      </c>
      <c r="D2134" s="3" t="s">
        <v>5044</v>
      </c>
      <c r="E2134" s="3" t="s">
        <v>4851</v>
      </c>
      <c r="F2134" s="3" t="s">
        <v>4852</v>
      </c>
      <c r="G2134" s="3">
        <v>36.9374755</v>
      </c>
      <c r="H2134" s="5">
        <v>-93.9241603</v>
      </c>
      <c r="I2134" s="5">
        <v>35.8906286</v>
      </c>
      <c r="J2134" s="3">
        <v>-90.3442678</v>
      </c>
    </row>
    <row r="2135">
      <c r="A2135" s="3" t="s">
        <v>4052</v>
      </c>
      <c r="B2135" s="3" t="s">
        <v>11</v>
      </c>
      <c r="C2135" s="4" t="s">
        <v>5045</v>
      </c>
      <c r="D2135" s="3" t="s">
        <v>5046</v>
      </c>
      <c r="E2135" s="3" t="s">
        <v>4851</v>
      </c>
      <c r="F2135" s="3" t="s">
        <v>4852</v>
      </c>
      <c r="G2135" s="3">
        <v>35.5083067112245</v>
      </c>
      <c r="H2135" s="5">
        <v>-92.91635731224491</v>
      </c>
      <c r="I2135" s="5">
        <v>35.8684075</v>
      </c>
      <c r="J2135" s="3">
        <v>-92.1176521</v>
      </c>
    </row>
    <row r="2136">
      <c r="A2136" s="3" t="s">
        <v>4052</v>
      </c>
      <c r="B2136" s="3" t="s">
        <v>11</v>
      </c>
      <c r="C2136" s="4" t="s">
        <v>5047</v>
      </c>
      <c r="D2136" s="3" t="s">
        <v>5048</v>
      </c>
      <c r="E2136" s="3" t="s">
        <v>4851</v>
      </c>
      <c r="F2136" s="3" t="s">
        <v>4852</v>
      </c>
      <c r="G2136" s="3">
        <v>35.8250219</v>
      </c>
      <c r="H2136" s="5">
        <v>-92.150703</v>
      </c>
      <c r="I2136" s="5">
        <v>35.8684075</v>
      </c>
      <c r="J2136" s="3">
        <v>-92.1176521</v>
      </c>
    </row>
    <row r="2137">
      <c r="A2137" s="3" t="s">
        <v>5049</v>
      </c>
      <c r="B2137" s="3" t="s">
        <v>11</v>
      </c>
      <c r="C2137" s="4" t="s">
        <v>5050</v>
      </c>
      <c r="D2137" s="3" t="s">
        <v>5051</v>
      </c>
      <c r="E2137" s="3" t="s">
        <v>4851</v>
      </c>
      <c r="F2137" s="3" t="s">
        <v>4852</v>
      </c>
      <c r="G2137" s="3">
        <v>34.741533</v>
      </c>
      <c r="H2137" s="5">
        <v>-92.270534</v>
      </c>
      <c r="I2137" s="5">
        <v>34.769536</v>
      </c>
      <c r="J2137" s="3">
        <v>-92.2670941</v>
      </c>
    </row>
    <row r="2138">
      <c r="A2138" s="3" t="s">
        <v>5049</v>
      </c>
      <c r="B2138" s="3" t="s">
        <v>11</v>
      </c>
      <c r="C2138" s="4" t="s">
        <v>5052</v>
      </c>
      <c r="D2138" s="3" t="s">
        <v>5053</v>
      </c>
      <c r="E2138" s="3" t="s">
        <v>4851</v>
      </c>
      <c r="F2138" s="3" t="s">
        <v>4852</v>
      </c>
      <c r="G2138" s="3">
        <v>34.792525</v>
      </c>
      <c r="H2138" s="5">
        <v>-92.221792</v>
      </c>
      <c r="I2138" s="5">
        <v>34.769536</v>
      </c>
      <c r="J2138" s="3">
        <v>-92.2670941</v>
      </c>
    </row>
    <row r="2139">
      <c r="A2139" s="3" t="s">
        <v>5049</v>
      </c>
      <c r="B2139" s="3" t="s">
        <v>11</v>
      </c>
      <c r="C2139" s="4" t="s">
        <v>5054</v>
      </c>
      <c r="D2139" s="3" t="s">
        <v>5055</v>
      </c>
      <c r="E2139" s="3" t="s">
        <v>4851</v>
      </c>
      <c r="F2139" s="3" t="s">
        <v>4852</v>
      </c>
      <c r="G2139" s="3">
        <v>34.7760588</v>
      </c>
      <c r="H2139" s="5">
        <v>-92.2680571</v>
      </c>
      <c r="I2139" s="5">
        <v>34.769536</v>
      </c>
      <c r="J2139" s="3">
        <v>-92.2670941</v>
      </c>
    </row>
    <row r="2140">
      <c r="A2140" s="3" t="s">
        <v>5049</v>
      </c>
      <c r="B2140" s="3" t="s">
        <v>11</v>
      </c>
      <c r="C2140" s="4" t="s">
        <v>5056</v>
      </c>
      <c r="D2140" s="3" t="s">
        <v>5055</v>
      </c>
      <c r="E2140" s="3" t="s">
        <v>4851</v>
      </c>
      <c r="F2140" s="3" t="s">
        <v>4852</v>
      </c>
      <c r="G2140" s="3">
        <v>34.7760588</v>
      </c>
      <c r="H2140" s="5">
        <v>-92.2680571</v>
      </c>
      <c r="I2140" s="5">
        <v>34.769536</v>
      </c>
      <c r="J2140" s="3">
        <v>-92.2670941</v>
      </c>
    </row>
    <row r="2141">
      <c r="A2141" s="3" t="s">
        <v>5049</v>
      </c>
      <c r="B2141" s="3" t="s">
        <v>11</v>
      </c>
      <c r="C2141" s="4" t="s">
        <v>5057</v>
      </c>
      <c r="D2141" s="3" t="s">
        <v>5058</v>
      </c>
      <c r="E2141" s="3" t="s">
        <v>4851</v>
      </c>
      <c r="F2141" s="3" t="s">
        <v>4852</v>
      </c>
      <c r="G2141" s="3">
        <v>34.8411977</v>
      </c>
      <c r="H2141" s="5">
        <v>-92.3326179</v>
      </c>
      <c r="I2141" s="5">
        <v>34.769536</v>
      </c>
      <c r="J2141" s="3">
        <v>-92.2670941</v>
      </c>
    </row>
    <row r="2142">
      <c r="A2142" s="3" t="s">
        <v>5049</v>
      </c>
      <c r="B2142" s="3" t="s">
        <v>11</v>
      </c>
      <c r="C2142" s="4" t="s">
        <v>5059</v>
      </c>
      <c r="D2142" s="3" t="s">
        <v>5060</v>
      </c>
      <c r="E2142" s="3" t="s">
        <v>4851</v>
      </c>
      <c r="F2142" s="3" t="s">
        <v>4852</v>
      </c>
      <c r="G2142" s="3">
        <v>34.7916927</v>
      </c>
      <c r="H2142" s="5">
        <v>-92.2493967</v>
      </c>
      <c r="I2142" s="5">
        <v>34.769536</v>
      </c>
      <c r="J2142" s="3">
        <v>-92.2670941</v>
      </c>
    </row>
    <row r="2143">
      <c r="A2143" s="3" t="s">
        <v>5061</v>
      </c>
      <c r="B2143" s="3" t="s">
        <v>11</v>
      </c>
      <c r="C2143" s="4" t="s">
        <v>5062</v>
      </c>
      <c r="D2143" s="3" t="s">
        <v>5063</v>
      </c>
      <c r="E2143" s="3" t="s">
        <v>4851</v>
      </c>
      <c r="F2143" s="3" t="s">
        <v>4852</v>
      </c>
      <c r="G2143" s="3">
        <v>35.6834891</v>
      </c>
      <c r="H2143" s="5">
        <v>-94.3388106</v>
      </c>
      <c r="I2143" s="5">
        <v>35.5698087</v>
      </c>
      <c r="J2143" s="3">
        <v>-94.3668792</v>
      </c>
    </row>
    <row r="2144">
      <c r="A2144" s="3" t="s">
        <v>855</v>
      </c>
      <c r="B2144" s="3" t="s">
        <v>11</v>
      </c>
      <c r="C2144" s="4" t="s">
        <v>5064</v>
      </c>
      <c r="D2144" s="3" t="s">
        <v>5065</v>
      </c>
      <c r="E2144" s="3" t="s">
        <v>4851</v>
      </c>
      <c r="F2144" s="3" t="s">
        <v>4852</v>
      </c>
      <c r="G2144" s="3">
        <v>36.1020005</v>
      </c>
      <c r="H2144" s="5">
        <v>-94.0295584</v>
      </c>
      <c r="I2144" s="5">
        <v>36.2211783</v>
      </c>
      <c r="J2144" s="3">
        <v>-91.9293165</v>
      </c>
    </row>
    <row r="2145">
      <c r="A2145" s="3" t="s">
        <v>4850</v>
      </c>
      <c r="B2145" s="3" t="s">
        <v>11</v>
      </c>
      <c r="C2145" s="4" t="s">
        <v>5066</v>
      </c>
      <c r="D2145" s="3" t="s">
        <v>5067</v>
      </c>
      <c r="E2145" s="3" t="s">
        <v>4851</v>
      </c>
      <c r="F2145" s="3" t="s">
        <v>4852</v>
      </c>
      <c r="G2145" s="3">
        <v>35.5042308</v>
      </c>
      <c r="H2145" s="5">
        <v>-93.8648416</v>
      </c>
      <c r="I2145" s="5">
        <v>35.4870295</v>
      </c>
      <c r="J2145" s="3">
        <v>-93.8276965</v>
      </c>
    </row>
    <row r="2146">
      <c r="A2146" s="3" t="s">
        <v>5068</v>
      </c>
      <c r="B2146" s="3" t="s">
        <v>11</v>
      </c>
      <c r="C2146" s="4" t="s">
        <v>5069</v>
      </c>
      <c r="D2146" s="3" t="s">
        <v>5070</v>
      </c>
      <c r="E2146" s="3" t="s">
        <v>4998</v>
      </c>
      <c r="F2146" s="3" t="s">
        <v>4999</v>
      </c>
      <c r="G2146" s="3">
        <v>44.629553</v>
      </c>
      <c r="H2146" s="5">
        <v>-123.07397</v>
      </c>
      <c r="I2146" s="5">
        <v>44.6365107</v>
      </c>
      <c r="J2146" s="3">
        <v>-123.1059282</v>
      </c>
    </row>
    <row r="2147">
      <c r="A2147" s="3" t="s">
        <v>5068</v>
      </c>
      <c r="B2147" s="3" t="s">
        <v>11</v>
      </c>
      <c r="C2147" s="4" t="s">
        <v>5071</v>
      </c>
      <c r="D2147" s="3" t="s">
        <v>5072</v>
      </c>
      <c r="E2147" s="3" t="s">
        <v>4998</v>
      </c>
      <c r="F2147" s="3" t="s">
        <v>4999</v>
      </c>
      <c r="G2147" s="3">
        <v>44.641913882517485</v>
      </c>
      <c r="H2147" s="5">
        <v>-121.66672597692309</v>
      </c>
      <c r="I2147" s="5">
        <v>44.6365107</v>
      </c>
      <c r="J2147" s="3">
        <v>-123.1059282</v>
      </c>
    </row>
    <row r="2148">
      <c r="A2148" s="3" t="s">
        <v>3156</v>
      </c>
      <c r="B2148" s="3" t="s">
        <v>11</v>
      </c>
      <c r="C2148" s="4" t="s">
        <v>5073</v>
      </c>
      <c r="D2148" s="3" t="s">
        <v>5074</v>
      </c>
      <c r="E2148" s="3" t="s">
        <v>4998</v>
      </c>
      <c r="F2148" s="3" t="s">
        <v>4999</v>
      </c>
      <c r="G2148" s="3">
        <v>42.188697</v>
      </c>
      <c r="H2148" s="5">
        <v>-122.7160251</v>
      </c>
      <c r="I2148" s="5">
        <v>42.1945758</v>
      </c>
      <c r="J2148" s="3">
        <v>-122.7094767</v>
      </c>
    </row>
    <row r="2149">
      <c r="A2149" s="3" t="s">
        <v>5075</v>
      </c>
      <c r="B2149" s="3" t="s">
        <v>11</v>
      </c>
      <c r="C2149" s="4" t="s">
        <v>5076</v>
      </c>
      <c r="D2149" s="3" t="s">
        <v>5077</v>
      </c>
      <c r="E2149" s="3" t="s">
        <v>4998</v>
      </c>
      <c r="F2149" s="3" t="s">
        <v>4999</v>
      </c>
      <c r="G2149" s="3">
        <v>44.641913882517485</v>
      </c>
      <c r="H2149" s="5">
        <v>-121.66672597692309</v>
      </c>
      <c r="I2149" s="5">
        <v>45.8117992</v>
      </c>
      <c r="J2149" s="3">
        <v>-118.4905251</v>
      </c>
    </row>
    <row r="2150">
      <c r="A2150" s="3" t="s">
        <v>5078</v>
      </c>
      <c r="B2150" s="3" t="s">
        <v>11</v>
      </c>
      <c r="C2150" s="4" t="s">
        <v>5079</v>
      </c>
      <c r="D2150" s="3" t="s">
        <v>5080</v>
      </c>
      <c r="E2150" s="3" t="s">
        <v>4998</v>
      </c>
      <c r="F2150" s="3" t="s">
        <v>4999</v>
      </c>
      <c r="G2150" s="3">
        <v>44.7768994</v>
      </c>
      <c r="H2150" s="5">
        <v>-117.8294082</v>
      </c>
      <c r="I2150" s="5">
        <v>44.7748748</v>
      </c>
      <c r="J2150" s="3">
        <v>-117.8343848</v>
      </c>
    </row>
    <row r="2151">
      <c r="A2151" s="3" t="s">
        <v>5081</v>
      </c>
      <c r="B2151" s="3" t="s">
        <v>11</v>
      </c>
      <c r="C2151" s="4" t="s">
        <v>5082</v>
      </c>
      <c r="D2151" s="3" t="s">
        <v>5083</v>
      </c>
      <c r="E2151" s="3" t="s">
        <v>4998</v>
      </c>
      <c r="F2151" s="3" t="s">
        <v>4999</v>
      </c>
      <c r="G2151" s="3">
        <v>44.058151</v>
      </c>
      <c r="H2151" s="5">
        <v>-121.3180378</v>
      </c>
      <c r="I2151" s="5">
        <v>44.0581728</v>
      </c>
      <c r="J2151" s="3">
        <v>-121.3153096</v>
      </c>
    </row>
    <row r="2152">
      <c r="A2152" s="3" t="s">
        <v>5081</v>
      </c>
      <c r="B2152" s="3" t="s">
        <v>11</v>
      </c>
      <c r="C2152" s="4" t="s">
        <v>5084</v>
      </c>
      <c r="D2152" s="3" t="s">
        <v>5085</v>
      </c>
      <c r="E2152" s="3" t="s">
        <v>4998</v>
      </c>
      <c r="F2152" s="3" t="s">
        <v>4999</v>
      </c>
      <c r="G2152" s="3">
        <v>44.641913882517485</v>
      </c>
      <c r="H2152" s="5">
        <v>-121.66672597692309</v>
      </c>
      <c r="I2152" s="5">
        <v>44.0581728</v>
      </c>
      <c r="J2152" s="3">
        <v>-121.3153096</v>
      </c>
    </row>
    <row r="2153">
      <c r="A2153" s="3" t="s">
        <v>5081</v>
      </c>
      <c r="B2153" s="3" t="s">
        <v>11</v>
      </c>
      <c r="C2153" s="4" t="s">
        <v>5086</v>
      </c>
      <c r="D2153" s="3" t="s">
        <v>5087</v>
      </c>
      <c r="E2153" s="3" t="s">
        <v>4998</v>
      </c>
      <c r="F2153" s="3" t="s">
        <v>4999</v>
      </c>
      <c r="G2153" s="3">
        <v>44.076841</v>
      </c>
      <c r="H2153" s="5">
        <v>-121.266197</v>
      </c>
      <c r="I2153" s="5">
        <v>44.0581728</v>
      </c>
      <c r="J2153" s="3">
        <v>-121.3153096</v>
      </c>
    </row>
    <row r="2154">
      <c r="A2154" s="3" t="s">
        <v>5081</v>
      </c>
      <c r="B2154" s="3" t="s">
        <v>11</v>
      </c>
      <c r="C2154" s="4" t="s">
        <v>5088</v>
      </c>
      <c r="D2154" s="3" t="s">
        <v>5089</v>
      </c>
      <c r="E2154" s="3" t="s">
        <v>4998</v>
      </c>
      <c r="F2154" s="3" t="s">
        <v>4999</v>
      </c>
      <c r="G2154" s="3">
        <v>44.051123</v>
      </c>
      <c r="H2154" s="5">
        <v>-121.1432472</v>
      </c>
      <c r="I2154" s="5">
        <v>44.0581728</v>
      </c>
      <c r="J2154" s="3">
        <v>-121.3153096</v>
      </c>
    </row>
    <row r="2155">
      <c r="A2155" s="3" t="s">
        <v>5090</v>
      </c>
      <c r="B2155" s="3" t="s">
        <v>11</v>
      </c>
      <c r="C2155" s="4" t="s">
        <v>5091</v>
      </c>
      <c r="D2155" s="3" t="s">
        <v>5092</v>
      </c>
      <c r="E2155" s="3" t="s">
        <v>4998</v>
      </c>
      <c r="F2155" s="3" t="s">
        <v>4999</v>
      </c>
      <c r="G2155" s="3">
        <v>45.493428</v>
      </c>
      <c r="H2155" s="5">
        <v>-122.777723</v>
      </c>
      <c r="I2155" s="5">
        <v>45.487062</v>
      </c>
      <c r="J2155" s="3">
        <v>-122.8037102</v>
      </c>
    </row>
    <row r="2156">
      <c r="A2156" s="3" t="s">
        <v>5090</v>
      </c>
      <c r="B2156" s="3" t="s">
        <v>11</v>
      </c>
      <c r="C2156" s="4" t="s">
        <v>5093</v>
      </c>
      <c r="D2156" s="3" t="s">
        <v>5094</v>
      </c>
      <c r="E2156" s="3" t="s">
        <v>4998</v>
      </c>
      <c r="F2156" s="3" t="s">
        <v>4999</v>
      </c>
      <c r="G2156" s="3">
        <v>45.484128</v>
      </c>
      <c r="H2156" s="5">
        <v>-122.773093</v>
      </c>
      <c r="I2156" s="5">
        <v>45.487062</v>
      </c>
      <c r="J2156" s="3">
        <v>-122.8037102</v>
      </c>
    </row>
    <row r="2157">
      <c r="A2157" s="3" t="s">
        <v>5090</v>
      </c>
      <c r="B2157" s="3" t="s">
        <v>11</v>
      </c>
      <c r="C2157" s="4" t="s">
        <v>5095</v>
      </c>
      <c r="D2157" s="3" t="s">
        <v>5096</v>
      </c>
      <c r="E2157" s="3" t="s">
        <v>4998</v>
      </c>
      <c r="F2157" s="3" t="s">
        <v>4999</v>
      </c>
      <c r="G2157" s="3">
        <v>45.4977904</v>
      </c>
      <c r="H2157" s="5">
        <v>-122.8120476</v>
      </c>
      <c r="I2157" s="5">
        <v>45.487062</v>
      </c>
      <c r="J2157" s="3">
        <v>-122.8037102</v>
      </c>
    </row>
    <row r="2158">
      <c r="A2158" s="3" t="s">
        <v>5081</v>
      </c>
      <c r="B2158" s="3" t="s">
        <v>11</v>
      </c>
      <c r="C2158" s="4" t="s">
        <v>5097</v>
      </c>
      <c r="D2158" s="3" t="s">
        <v>5098</v>
      </c>
      <c r="E2158" s="3" t="s">
        <v>4998</v>
      </c>
      <c r="F2158" s="3" t="s">
        <v>4999</v>
      </c>
      <c r="G2158" s="3">
        <v>44.0461017</v>
      </c>
      <c r="H2158" s="5">
        <v>-121.3108576</v>
      </c>
      <c r="I2158" s="5">
        <v>44.0581728</v>
      </c>
      <c r="J2158" s="3">
        <v>-121.3153096</v>
      </c>
    </row>
    <row r="2159">
      <c r="A2159" s="3" t="s">
        <v>5099</v>
      </c>
      <c r="B2159" s="3" t="s">
        <v>11</v>
      </c>
      <c r="C2159" s="4" t="s">
        <v>5100</v>
      </c>
      <c r="D2159" s="3" t="s">
        <v>5101</v>
      </c>
      <c r="E2159" s="3" t="s">
        <v>4998</v>
      </c>
      <c r="F2159" s="3" t="s">
        <v>4999</v>
      </c>
      <c r="G2159" s="3">
        <v>43.586223</v>
      </c>
      <c r="H2159" s="5">
        <v>-119.0562935</v>
      </c>
      <c r="I2159" s="5">
        <v>43.5862606</v>
      </c>
      <c r="J2159" s="3">
        <v>-119.0541032</v>
      </c>
    </row>
    <row r="2160">
      <c r="A2160" s="3" t="s">
        <v>5102</v>
      </c>
      <c r="B2160" s="3" t="s">
        <v>11</v>
      </c>
      <c r="C2160" s="4" t="s">
        <v>5103</v>
      </c>
      <c r="D2160" s="3" t="s">
        <v>5104</v>
      </c>
      <c r="E2160" s="3" t="s">
        <v>4998</v>
      </c>
      <c r="F2160" s="3" t="s">
        <v>4999</v>
      </c>
      <c r="G2160" s="3">
        <v>44.641913882517485</v>
      </c>
      <c r="H2160" s="5">
        <v>-121.66672597692309</v>
      </c>
      <c r="I2160" s="5">
        <v>45.2622655</v>
      </c>
      <c r="J2160" s="3">
        <v>-122.6921006</v>
      </c>
    </row>
    <row r="2161">
      <c r="A2161" s="3" t="s">
        <v>5105</v>
      </c>
      <c r="B2161" s="3" t="s">
        <v>11</v>
      </c>
      <c r="C2161" s="4" t="s">
        <v>5106</v>
      </c>
      <c r="D2161" s="3" t="s">
        <v>5107</v>
      </c>
      <c r="E2161" s="3" t="s">
        <v>4998</v>
      </c>
      <c r="F2161" s="3" t="s">
        <v>4999</v>
      </c>
      <c r="G2161" s="3">
        <v>45.8988873</v>
      </c>
      <c r="H2161" s="5">
        <v>-123.9621154</v>
      </c>
      <c r="I2161" s="5">
        <v>45.8917738</v>
      </c>
      <c r="J2161" s="3">
        <v>-123.9615274</v>
      </c>
    </row>
    <row r="2162">
      <c r="A2162" s="3" t="s">
        <v>5105</v>
      </c>
      <c r="B2162" s="3" t="s">
        <v>11</v>
      </c>
      <c r="C2162" s="4" t="s">
        <v>5108</v>
      </c>
      <c r="D2162" s="3" t="s">
        <v>5109</v>
      </c>
      <c r="E2162" s="3" t="s">
        <v>4998</v>
      </c>
      <c r="F2162" s="3" t="s">
        <v>4999</v>
      </c>
      <c r="G2162" s="3">
        <v>45.8841394</v>
      </c>
      <c r="H2162" s="5">
        <v>-123.9686225</v>
      </c>
      <c r="I2162" s="5">
        <v>45.8917738</v>
      </c>
      <c r="J2162" s="3">
        <v>-123.9615274</v>
      </c>
    </row>
    <row r="2163">
      <c r="A2163" s="3" t="s">
        <v>5110</v>
      </c>
      <c r="B2163" s="3" t="s">
        <v>11</v>
      </c>
      <c r="C2163" s="4" t="s">
        <v>5111</v>
      </c>
      <c r="D2163" s="3" t="s">
        <v>5112</v>
      </c>
      <c r="E2163" s="3" t="s">
        <v>4998</v>
      </c>
      <c r="F2163" s="3" t="s">
        <v>4999</v>
      </c>
      <c r="G2163" s="3">
        <v>42.095462</v>
      </c>
      <c r="H2163" s="5">
        <v>-123.4042884</v>
      </c>
      <c r="I2163" s="5">
        <v>42.1628912</v>
      </c>
      <c r="J2163" s="3">
        <v>-123.6481235</v>
      </c>
    </row>
    <row r="2164">
      <c r="A2164" s="3" t="s">
        <v>5113</v>
      </c>
      <c r="B2164" s="3" t="s">
        <v>11</v>
      </c>
      <c r="C2164" s="4" t="s">
        <v>5114</v>
      </c>
      <c r="D2164" s="3" t="s">
        <v>5115</v>
      </c>
      <c r="E2164" s="3" t="s">
        <v>4998</v>
      </c>
      <c r="F2164" s="3" t="s">
        <v>4999</v>
      </c>
      <c r="G2164" s="3">
        <v>42.3719789</v>
      </c>
      <c r="H2164" s="5">
        <v>-122.9117818</v>
      </c>
      <c r="I2164" s="5">
        <v>42.3759586</v>
      </c>
      <c r="J2164" s="3">
        <v>-122.9164307</v>
      </c>
    </row>
    <row r="2165">
      <c r="A2165" s="3" t="s">
        <v>5116</v>
      </c>
      <c r="B2165" s="3" t="s">
        <v>11</v>
      </c>
      <c r="C2165" s="4" t="s">
        <v>5117</v>
      </c>
      <c r="D2165" s="3" t="s">
        <v>5118</v>
      </c>
      <c r="E2165" s="3" t="s">
        <v>4998</v>
      </c>
      <c r="F2165" s="3" t="s">
        <v>4999</v>
      </c>
      <c r="G2165" s="3">
        <v>45.4087313</v>
      </c>
      <c r="H2165" s="5">
        <v>-122.5298332</v>
      </c>
      <c r="I2165" s="5">
        <v>45.4076205</v>
      </c>
      <c r="J2165" s="3">
        <v>-122.5703692</v>
      </c>
    </row>
    <row r="2166">
      <c r="A2166" s="3" t="s">
        <v>5119</v>
      </c>
      <c r="B2166" s="3" t="s">
        <v>11</v>
      </c>
      <c r="C2166" s="4" t="s">
        <v>5120</v>
      </c>
      <c r="D2166" s="3" t="s">
        <v>5121</v>
      </c>
      <c r="E2166" s="3" t="s">
        <v>4998</v>
      </c>
      <c r="F2166" s="3" t="s">
        <v>4999</v>
      </c>
      <c r="G2166" s="3">
        <v>44.601108</v>
      </c>
      <c r="H2166" s="5">
        <v>-123.2373389</v>
      </c>
      <c r="I2166" s="5">
        <v>44.5645659</v>
      </c>
      <c r="J2166" s="3">
        <v>-123.2620435</v>
      </c>
    </row>
    <row r="2167">
      <c r="A2167" s="3" t="s">
        <v>5119</v>
      </c>
      <c r="B2167" s="3" t="s">
        <v>11</v>
      </c>
      <c r="C2167" s="4" t="s">
        <v>5122</v>
      </c>
      <c r="D2167" s="3" t="s">
        <v>5123</v>
      </c>
      <c r="E2167" s="3" t="s">
        <v>4998</v>
      </c>
      <c r="F2167" s="3" t="s">
        <v>4999</v>
      </c>
      <c r="G2167" s="3">
        <v>44.615625</v>
      </c>
      <c r="H2167" s="5">
        <v>-123.263791</v>
      </c>
      <c r="I2167" s="5">
        <v>44.5645659</v>
      </c>
      <c r="J2167" s="3">
        <v>-123.2620435</v>
      </c>
    </row>
    <row r="2168">
      <c r="A2168" s="3" t="s">
        <v>5119</v>
      </c>
      <c r="B2168" s="3" t="s">
        <v>11</v>
      </c>
      <c r="C2168" s="4" t="s">
        <v>5124</v>
      </c>
      <c r="D2168" s="3" t="s">
        <v>5125</v>
      </c>
      <c r="E2168" s="3" t="s">
        <v>4998</v>
      </c>
      <c r="F2168" s="3" t="s">
        <v>4999</v>
      </c>
      <c r="G2168" s="3">
        <v>44.5637806</v>
      </c>
      <c r="H2168" s="5">
        <v>-123.2794443</v>
      </c>
      <c r="I2168" s="5">
        <v>44.5645659</v>
      </c>
      <c r="J2168" s="3">
        <v>-123.2620435</v>
      </c>
    </row>
    <row r="2169">
      <c r="A2169" s="3" t="s">
        <v>5126</v>
      </c>
      <c r="B2169" s="3" t="s">
        <v>11</v>
      </c>
      <c r="C2169" s="4" t="s">
        <v>5127</v>
      </c>
      <c r="D2169" s="3" t="s">
        <v>5128</v>
      </c>
      <c r="E2169" s="3" t="s">
        <v>4998</v>
      </c>
      <c r="F2169" s="3" t="s">
        <v>4999</v>
      </c>
      <c r="G2169" s="3">
        <v>43.8026231</v>
      </c>
      <c r="H2169" s="5">
        <v>-123.0623026</v>
      </c>
      <c r="I2169" s="5">
        <v>43.797623</v>
      </c>
      <c r="J2169" s="3">
        <v>-123.0595246</v>
      </c>
    </row>
    <row r="2170">
      <c r="A2170" s="3" t="s">
        <v>5126</v>
      </c>
      <c r="B2170" s="3" t="s">
        <v>11</v>
      </c>
      <c r="C2170" s="4" t="s">
        <v>5129</v>
      </c>
      <c r="D2170" s="3" t="s">
        <v>5130</v>
      </c>
      <c r="E2170" s="3" t="s">
        <v>4998</v>
      </c>
      <c r="F2170" s="3" t="s">
        <v>4999</v>
      </c>
      <c r="G2170" s="3">
        <v>43.7990056</v>
      </c>
      <c r="H2170" s="5">
        <v>-123.0353538</v>
      </c>
      <c r="I2170" s="5">
        <v>43.797623</v>
      </c>
      <c r="J2170" s="3">
        <v>-123.0595246</v>
      </c>
    </row>
    <row r="2171">
      <c r="A2171" s="3" t="s">
        <v>5131</v>
      </c>
      <c r="B2171" s="3" t="s">
        <v>11</v>
      </c>
      <c r="C2171" s="4" t="s">
        <v>5132</v>
      </c>
      <c r="D2171" s="3" t="s">
        <v>5133</v>
      </c>
      <c r="E2171" s="3" t="s">
        <v>4998</v>
      </c>
      <c r="F2171" s="3" t="s">
        <v>4999</v>
      </c>
      <c r="G2171" s="3">
        <v>44.3932113</v>
      </c>
      <c r="H2171" s="5">
        <v>-121.1928949</v>
      </c>
      <c r="I2171" s="5">
        <v>44.5256753</v>
      </c>
      <c r="J2171" s="3">
        <v>-121.2130974</v>
      </c>
    </row>
    <row r="2172">
      <c r="A2172" s="3" t="s">
        <v>5134</v>
      </c>
      <c r="B2172" s="3" t="s">
        <v>11</v>
      </c>
      <c r="C2172" s="4" t="s">
        <v>5135</v>
      </c>
      <c r="D2172" s="3" t="s">
        <v>5136</v>
      </c>
      <c r="E2172" s="3" t="s">
        <v>4998</v>
      </c>
      <c r="F2172" s="3" t="s">
        <v>4999</v>
      </c>
      <c r="G2172" s="3">
        <v>45.1476507</v>
      </c>
      <c r="H2172" s="5">
        <v>-123.0959475</v>
      </c>
      <c r="I2172" s="5">
        <v>45.2206728</v>
      </c>
      <c r="J2172" s="3">
        <v>-123.0762134</v>
      </c>
    </row>
    <row r="2173">
      <c r="A2173" s="3" t="s">
        <v>5137</v>
      </c>
      <c r="B2173" s="3" t="s">
        <v>11</v>
      </c>
      <c r="C2173" s="4" t="s">
        <v>5138</v>
      </c>
      <c r="D2173" s="3" t="s">
        <v>5139</v>
      </c>
      <c r="E2173" s="3" t="s">
        <v>4851</v>
      </c>
      <c r="F2173" s="3" t="s">
        <v>4852</v>
      </c>
      <c r="G2173" s="3">
        <v>36.0516946</v>
      </c>
      <c r="H2173" s="5">
        <v>-90.4985428</v>
      </c>
      <c r="I2173" s="5">
        <v>36.0584021</v>
      </c>
      <c r="J2173" s="3">
        <v>-90.4973286</v>
      </c>
    </row>
    <row r="2174">
      <c r="A2174" s="3" t="s">
        <v>5137</v>
      </c>
      <c r="B2174" s="3" t="s">
        <v>11</v>
      </c>
      <c r="C2174" s="4" t="s">
        <v>5140</v>
      </c>
      <c r="D2174" s="3" t="s">
        <v>5141</v>
      </c>
      <c r="E2174" s="3" t="s">
        <v>4851</v>
      </c>
      <c r="F2174" s="3" t="s">
        <v>4852</v>
      </c>
      <c r="G2174" s="3">
        <v>36.055668</v>
      </c>
      <c r="H2174" s="5">
        <v>-90.487133</v>
      </c>
      <c r="I2174" s="5">
        <v>36.0584021</v>
      </c>
      <c r="J2174" s="3">
        <v>-90.4973286</v>
      </c>
    </row>
    <row r="2175">
      <c r="A2175" s="3" t="s">
        <v>5137</v>
      </c>
      <c r="B2175" s="3" t="s">
        <v>11</v>
      </c>
      <c r="C2175" s="4" t="s">
        <v>5142</v>
      </c>
      <c r="D2175" s="3" t="s">
        <v>5143</v>
      </c>
      <c r="E2175" s="3" t="s">
        <v>4851</v>
      </c>
      <c r="F2175" s="3" t="s">
        <v>4852</v>
      </c>
      <c r="G2175" s="3">
        <v>36.0730451</v>
      </c>
      <c r="H2175" s="5">
        <v>-90.5252377</v>
      </c>
      <c r="I2175" s="5">
        <v>36.0584021</v>
      </c>
      <c r="J2175" s="3">
        <v>-90.4973286</v>
      </c>
    </row>
    <row r="2176">
      <c r="A2176" s="3" t="s">
        <v>5144</v>
      </c>
      <c r="B2176" s="3" t="s">
        <v>11</v>
      </c>
      <c r="C2176" s="4" t="s">
        <v>5145</v>
      </c>
      <c r="D2176" s="3" t="s">
        <v>5146</v>
      </c>
      <c r="E2176" s="3" t="s">
        <v>4851</v>
      </c>
      <c r="F2176" s="3" t="s">
        <v>4852</v>
      </c>
      <c r="G2176" s="3">
        <v>36.4437655</v>
      </c>
      <c r="H2176" s="5">
        <v>-94.025807</v>
      </c>
      <c r="I2176" s="5">
        <v>36.4539625</v>
      </c>
      <c r="J2176" s="3">
        <v>-94.1152041</v>
      </c>
    </row>
    <row r="2177">
      <c r="A2177" s="3" t="s">
        <v>5147</v>
      </c>
      <c r="B2177" s="3" t="s">
        <v>11</v>
      </c>
      <c r="C2177" s="4" t="s">
        <v>5148</v>
      </c>
      <c r="D2177" s="3" t="s">
        <v>5149</v>
      </c>
      <c r="E2177" s="3" t="s">
        <v>4851</v>
      </c>
      <c r="F2177" s="3" t="s">
        <v>4852</v>
      </c>
      <c r="G2177" s="3">
        <v>36.3824411</v>
      </c>
      <c r="H2177" s="5">
        <v>-90.192414</v>
      </c>
      <c r="I2177" s="5">
        <v>36.382839</v>
      </c>
      <c r="J2177" s="3">
        <v>-90.1906542</v>
      </c>
    </row>
    <row r="2178">
      <c r="A2178" s="3" t="s">
        <v>5150</v>
      </c>
      <c r="B2178" s="3" t="s">
        <v>11</v>
      </c>
      <c r="C2178" s="4" t="s">
        <v>5151</v>
      </c>
      <c r="D2178" s="3" t="s">
        <v>5152</v>
      </c>
      <c r="E2178" s="3" t="s">
        <v>4851</v>
      </c>
      <c r="F2178" s="3" t="s">
        <v>4852</v>
      </c>
      <c r="G2178" s="3">
        <v>34.0735609</v>
      </c>
      <c r="H2178" s="5">
        <v>-92.1958657</v>
      </c>
      <c r="I2178" s="5">
        <v>34.2284312</v>
      </c>
      <c r="J2178" s="3">
        <v>-92.0031955</v>
      </c>
    </row>
    <row r="2179">
      <c r="A2179" s="3" t="s">
        <v>5153</v>
      </c>
      <c r="B2179" s="3" t="s">
        <v>11</v>
      </c>
      <c r="C2179" s="4" t="s">
        <v>5154</v>
      </c>
      <c r="D2179" s="3" t="s">
        <v>5155</v>
      </c>
      <c r="E2179" s="3" t="s">
        <v>4851</v>
      </c>
      <c r="F2179" s="3" t="s">
        <v>4852</v>
      </c>
      <c r="G2179" s="3">
        <v>35.5083067112245</v>
      </c>
      <c r="H2179" s="5">
        <v>-92.91635731224491</v>
      </c>
      <c r="I2179" s="5">
        <v>33.8026107</v>
      </c>
      <c r="J2179" s="3">
        <v>-93.3810057</v>
      </c>
    </row>
    <row r="2180">
      <c r="A2180" s="3" t="s">
        <v>5156</v>
      </c>
      <c r="B2180" s="3" t="s">
        <v>11</v>
      </c>
      <c r="C2180" s="4" t="s">
        <v>5157</v>
      </c>
      <c r="D2180" s="3" t="s">
        <v>5158</v>
      </c>
      <c r="E2180" s="3" t="s">
        <v>4851</v>
      </c>
      <c r="F2180" s="3" t="s">
        <v>4852</v>
      </c>
      <c r="G2180" s="3">
        <v>36.2923274</v>
      </c>
      <c r="H2180" s="5">
        <v>-90.2832464</v>
      </c>
      <c r="I2180" s="5">
        <v>36.2631185</v>
      </c>
      <c r="J2180" s="3">
        <v>-90.2926008</v>
      </c>
    </row>
    <row r="2181">
      <c r="A2181" s="3" t="s">
        <v>5159</v>
      </c>
      <c r="B2181" s="3" t="s">
        <v>11</v>
      </c>
      <c r="C2181" s="4" t="s">
        <v>5160</v>
      </c>
      <c r="D2181" s="3" t="s">
        <v>5161</v>
      </c>
      <c r="E2181" s="3" t="s">
        <v>4851</v>
      </c>
      <c r="F2181" s="3" t="s">
        <v>4852</v>
      </c>
      <c r="G2181" s="3">
        <v>36.2784093</v>
      </c>
      <c r="H2181" s="5">
        <v>-94.1132584</v>
      </c>
      <c r="I2181" s="5">
        <v>36.3320196</v>
      </c>
      <c r="J2181" s="3">
        <v>-94.1185366</v>
      </c>
    </row>
    <row r="2182">
      <c r="A2182" s="3" t="s">
        <v>5159</v>
      </c>
      <c r="B2182" s="3" t="s">
        <v>11</v>
      </c>
      <c r="C2182" s="4" t="s">
        <v>5162</v>
      </c>
      <c r="D2182" s="3" t="s">
        <v>5163</v>
      </c>
      <c r="E2182" s="3" t="s">
        <v>4851</v>
      </c>
      <c r="F2182" s="3" t="s">
        <v>4852</v>
      </c>
      <c r="G2182" s="3">
        <v>35.5083067112245</v>
      </c>
      <c r="H2182" s="5">
        <v>-92.91635731224491</v>
      </c>
      <c r="I2182" s="5">
        <v>36.3320196</v>
      </c>
      <c r="J2182" s="3">
        <v>-94.1185366</v>
      </c>
    </row>
    <row r="2183">
      <c r="A2183" s="3" t="s">
        <v>5164</v>
      </c>
      <c r="B2183" s="3" t="s">
        <v>11</v>
      </c>
      <c r="C2183" s="4" t="s">
        <v>5165</v>
      </c>
      <c r="D2183" s="3" t="s">
        <v>5166</v>
      </c>
      <c r="E2183" s="3" t="s">
        <v>4851</v>
      </c>
      <c r="F2183" s="3" t="s">
        <v>4852</v>
      </c>
      <c r="G2183" s="3">
        <v>36.1325645</v>
      </c>
      <c r="H2183" s="5">
        <v>-92.5710601</v>
      </c>
      <c r="I2183" s="5">
        <v>36.1325645</v>
      </c>
      <c r="J2183" s="3">
        <v>-92.5710601</v>
      </c>
    </row>
    <row r="2184">
      <c r="A2184" s="3" t="s">
        <v>5167</v>
      </c>
      <c r="B2184" s="3" t="s">
        <v>11</v>
      </c>
      <c r="C2184" s="4" t="s">
        <v>5168</v>
      </c>
      <c r="D2184" s="3" t="s">
        <v>5169</v>
      </c>
      <c r="E2184" s="3" t="s">
        <v>4851</v>
      </c>
      <c r="F2184" s="3" t="s">
        <v>4852</v>
      </c>
      <c r="G2184" s="3">
        <v>35.2944535</v>
      </c>
      <c r="H2184" s="5">
        <v>-93.1362663</v>
      </c>
      <c r="I2184" s="5">
        <v>35.2784173</v>
      </c>
      <c r="J2184" s="3">
        <v>-93.1337856</v>
      </c>
    </row>
    <row r="2185">
      <c r="A2185" s="3" t="s">
        <v>5167</v>
      </c>
      <c r="B2185" s="3" t="s">
        <v>11</v>
      </c>
      <c r="C2185" s="4" t="s">
        <v>5170</v>
      </c>
      <c r="D2185" s="3" t="s">
        <v>5169</v>
      </c>
      <c r="E2185" s="3" t="s">
        <v>4851</v>
      </c>
      <c r="F2185" s="3" t="s">
        <v>4852</v>
      </c>
      <c r="G2185" s="3">
        <v>35.2944535</v>
      </c>
      <c r="H2185" s="5">
        <v>-93.1362663</v>
      </c>
      <c r="I2185" s="5">
        <v>35.2784173</v>
      </c>
      <c r="J2185" s="3">
        <v>-93.1337856</v>
      </c>
    </row>
    <row r="2186">
      <c r="A2186" s="3" t="s">
        <v>5167</v>
      </c>
      <c r="B2186" s="3" t="s">
        <v>11</v>
      </c>
      <c r="C2186" s="4" t="s">
        <v>5171</v>
      </c>
      <c r="D2186" s="3" t="s">
        <v>5169</v>
      </c>
      <c r="E2186" s="3" t="s">
        <v>4851</v>
      </c>
      <c r="F2186" s="3" t="s">
        <v>4852</v>
      </c>
      <c r="G2186" s="3">
        <v>35.2944535</v>
      </c>
      <c r="H2186" s="5">
        <v>-93.1362663</v>
      </c>
      <c r="I2186" s="5">
        <v>35.2784173</v>
      </c>
      <c r="J2186" s="3">
        <v>-93.1337856</v>
      </c>
    </row>
    <row r="2187">
      <c r="A2187" s="3" t="s">
        <v>5172</v>
      </c>
      <c r="B2187" s="3" t="s">
        <v>11</v>
      </c>
      <c r="C2187" s="4" t="s">
        <v>5173</v>
      </c>
      <c r="D2187" s="3" t="s">
        <v>5174</v>
      </c>
      <c r="E2187" s="3" t="s">
        <v>4851</v>
      </c>
      <c r="F2187" s="3" t="s">
        <v>4852</v>
      </c>
      <c r="G2187" s="3">
        <v>35.5083067112245</v>
      </c>
      <c r="H2187" s="5">
        <v>-92.91635731224491</v>
      </c>
      <c r="I2187" s="5">
        <v>35.093912211965794</v>
      </c>
      <c r="J2187" s="3">
        <v>-92.47576673846145</v>
      </c>
    </row>
    <row r="2188">
      <c r="A2188" s="3" t="s">
        <v>5175</v>
      </c>
      <c r="B2188" s="3" t="s">
        <v>11</v>
      </c>
      <c r="C2188" s="4" t="s">
        <v>5176</v>
      </c>
      <c r="D2188" s="3" t="s">
        <v>5177</v>
      </c>
      <c r="E2188" s="3" t="s">
        <v>4851</v>
      </c>
      <c r="F2188" s="3" t="s">
        <v>4852</v>
      </c>
      <c r="G2188" s="3">
        <v>35.5083067112245</v>
      </c>
      <c r="H2188" s="5">
        <v>-92.91635731224491</v>
      </c>
      <c r="I2188" s="5">
        <v>34.5317605</v>
      </c>
      <c r="J2188" s="3">
        <v>-92.407933</v>
      </c>
    </row>
    <row r="2189">
      <c r="A2189" s="3" t="s">
        <v>5178</v>
      </c>
      <c r="B2189" s="3" t="s">
        <v>11</v>
      </c>
      <c r="C2189" s="4" t="s">
        <v>5179</v>
      </c>
      <c r="D2189" s="3" t="s">
        <v>5180</v>
      </c>
      <c r="E2189" s="3" t="s">
        <v>4851</v>
      </c>
      <c r="F2189" s="3" t="s">
        <v>4852</v>
      </c>
      <c r="G2189" s="3">
        <v>35.5083067112245</v>
      </c>
      <c r="H2189" s="5">
        <v>-92.91635731224491</v>
      </c>
      <c r="I2189" s="5">
        <v>34.6964808</v>
      </c>
      <c r="J2189" s="3">
        <v>-92.0962552</v>
      </c>
    </row>
    <row r="2190">
      <c r="A2190" s="3" t="s">
        <v>5178</v>
      </c>
      <c r="B2190" s="3" t="s">
        <v>11</v>
      </c>
      <c r="C2190" s="4" t="s">
        <v>5181</v>
      </c>
      <c r="D2190" s="3" t="s">
        <v>5182</v>
      </c>
      <c r="E2190" s="3" t="s">
        <v>4851</v>
      </c>
      <c r="F2190" s="3" t="s">
        <v>4852</v>
      </c>
      <c r="G2190" s="3">
        <v>34.6443324</v>
      </c>
      <c r="H2190" s="5">
        <v>-92.0605725</v>
      </c>
      <c r="I2190" s="5">
        <v>34.6964808</v>
      </c>
      <c r="J2190" s="3">
        <v>-92.0962552</v>
      </c>
    </row>
    <row r="2191">
      <c r="A2191" s="3" t="s">
        <v>5183</v>
      </c>
      <c r="B2191" s="3" t="s">
        <v>11</v>
      </c>
      <c r="C2191" s="4" t="s">
        <v>5184</v>
      </c>
      <c r="D2191" s="3" t="s">
        <v>5185</v>
      </c>
      <c r="E2191" s="3" t="s">
        <v>4851</v>
      </c>
      <c r="F2191" s="3" t="s">
        <v>4852</v>
      </c>
      <c r="G2191" s="3">
        <v>35.245152</v>
      </c>
      <c r="H2191" s="5">
        <v>-91.7235465</v>
      </c>
      <c r="I2191" s="5">
        <v>35.2468204</v>
      </c>
      <c r="J2191" s="3">
        <v>-91.7336846</v>
      </c>
    </row>
    <row r="2192">
      <c r="A2192" s="3" t="s">
        <v>5186</v>
      </c>
      <c r="B2192" s="3" t="s">
        <v>11</v>
      </c>
      <c r="C2192" s="4" t="s">
        <v>5187</v>
      </c>
      <c r="D2192" s="3" t="s">
        <v>4950</v>
      </c>
      <c r="E2192" s="3" t="s">
        <v>4851</v>
      </c>
      <c r="F2192" s="3" t="s">
        <v>4852</v>
      </c>
      <c r="G2192" s="3">
        <v>35.3859242</v>
      </c>
      <c r="H2192" s="5">
        <v>-94.3985475</v>
      </c>
      <c r="I2192" s="5">
        <v>35.2260397</v>
      </c>
      <c r="J2192" s="3">
        <v>-94.315422</v>
      </c>
    </row>
    <row r="2193">
      <c r="A2193" s="3" t="s">
        <v>5188</v>
      </c>
      <c r="B2193" s="3" t="s">
        <v>11</v>
      </c>
      <c r="C2193" s="4" t="s">
        <v>5189</v>
      </c>
      <c r="D2193" s="3" t="s">
        <v>5190</v>
      </c>
      <c r="E2193" s="3" t="s">
        <v>4851</v>
      </c>
      <c r="F2193" s="3" t="s">
        <v>4852</v>
      </c>
      <c r="G2193" s="3">
        <v>34.3063041</v>
      </c>
      <c r="H2193" s="5">
        <v>-92.4008024</v>
      </c>
      <c r="I2193" s="5">
        <v>34.3070406</v>
      </c>
      <c r="J2193" s="3">
        <v>-92.4012654</v>
      </c>
    </row>
    <row r="2194">
      <c r="A2194" s="3" t="s">
        <v>4101</v>
      </c>
      <c r="B2194" s="3" t="s">
        <v>11</v>
      </c>
      <c r="C2194" s="4" t="s">
        <v>5191</v>
      </c>
      <c r="D2194" s="3" t="s">
        <v>5192</v>
      </c>
      <c r="E2194" s="3" t="s">
        <v>4851</v>
      </c>
      <c r="F2194" s="3" t="s">
        <v>4852</v>
      </c>
      <c r="G2194" s="3">
        <v>35.2526928</v>
      </c>
      <c r="H2194" s="5">
        <v>-92.5127336</v>
      </c>
      <c r="I2194" s="5">
        <v>35.2675809</v>
      </c>
      <c r="J2194" s="3">
        <v>-92.5576595</v>
      </c>
    </row>
    <row r="2195">
      <c r="A2195" s="3" t="s">
        <v>5193</v>
      </c>
      <c r="B2195" s="3" t="s">
        <v>11</v>
      </c>
      <c r="C2195" s="4" t="s">
        <v>5194</v>
      </c>
      <c r="D2195" s="3" t="s">
        <v>5195</v>
      </c>
      <c r="E2195" s="3" t="s">
        <v>4851</v>
      </c>
      <c r="F2195" s="3" t="s">
        <v>4852</v>
      </c>
      <c r="G2195" s="3">
        <v>35.5083067112245</v>
      </c>
      <c r="H2195" s="5">
        <v>-92.91635731224491</v>
      </c>
      <c r="I2195" s="5">
        <v>35.093912211965794</v>
      </c>
      <c r="J2195" s="3">
        <v>-92.47576673846145</v>
      </c>
    </row>
    <row r="2196">
      <c r="A2196" s="3" t="s">
        <v>5196</v>
      </c>
      <c r="B2196" s="3" t="s">
        <v>11</v>
      </c>
      <c r="C2196" s="4" t="s">
        <v>5197</v>
      </c>
      <c r="D2196" s="3" t="s">
        <v>5198</v>
      </c>
      <c r="E2196" s="3" t="s">
        <v>4851</v>
      </c>
      <c r="F2196" s="3" t="s">
        <v>4852</v>
      </c>
      <c r="G2196" s="3">
        <v>35.5083067112245</v>
      </c>
      <c r="H2196" s="5">
        <v>-92.91635731224491</v>
      </c>
      <c r="I2196" s="5">
        <v>35.7306327</v>
      </c>
      <c r="J2196" s="3">
        <v>-91.1984601</v>
      </c>
    </row>
    <row r="2197">
      <c r="A2197" s="3" t="s">
        <v>5196</v>
      </c>
      <c r="B2197" s="3" t="s">
        <v>11</v>
      </c>
      <c r="C2197" s="4" t="s">
        <v>5199</v>
      </c>
      <c r="D2197" s="3" t="s">
        <v>5200</v>
      </c>
      <c r="E2197" s="3" t="s">
        <v>4851</v>
      </c>
      <c r="F2197" s="3" t="s">
        <v>4852</v>
      </c>
      <c r="G2197" s="3">
        <v>35.7264157</v>
      </c>
      <c r="H2197" s="5">
        <v>-91.2056711</v>
      </c>
      <c r="I2197" s="5">
        <v>35.7306327</v>
      </c>
      <c r="J2197" s="3">
        <v>-91.1984601</v>
      </c>
    </row>
    <row r="2198">
      <c r="A2198" s="3" t="s">
        <v>5201</v>
      </c>
      <c r="B2198" s="3" t="s">
        <v>11</v>
      </c>
      <c r="C2198" s="4" t="s">
        <v>5202</v>
      </c>
      <c r="D2198" s="3" t="s">
        <v>5203</v>
      </c>
      <c r="E2198" s="3" t="s">
        <v>4851</v>
      </c>
      <c r="F2198" s="3" t="s">
        <v>4852</v>
      </c>
      <c r="G2198" s="3">
        <v>35.483502</v>
      </c>
      <c r="H2198" s="5">
        <v>-90.3583689</v>
      </c>
      <c r="I2198" s="5">
        <v>35.4900827</v>
      </c>
      <c r="J2198" s="3">
        <v>-90.358711</v>
      </c>
    </row>
    <row r="2199">
      <c r="A2199" s="3" t="s">
        <v>1173</v>
      </c>
      <c r="B2199" s="3" t="s">
        <v>11</v>
      </c>
      <c r="C2199" s="4" t="s">
        <v>5204</v>
      </c>
      <c r="D2199" s="3" t="s">
        <v>5205</v>
      </c>
      <c r="E2199" s="3" t="s">
        <v>4851</v>
      </c>
      <c r="F2199" s="3" t="s">
        <v>4852</v>
      </c>
      <c r="G2199" s="3">
        <v>35.4352764</v>
      </c>
      <c r="H2199" s="5">
        <v>-94.3550277</v>
      </c>
      <c r="I2199" s="5">
        <v>35.436756</v>
      </c>
      <c r="J2199" s="3">
        <v>-94.348268</v>
      </c>
    </row>
    <row r="2200">
      <c r="A2200" s="3" t="s">
        <v>5206</v>
      </c>
      <c r="B2200" s="3" t="s">
        <v>11</v>
      </c>
      <c r="C2200" s="4" t="s">
        <v>5207</v>
      </c>
      <c r="D2200" s="3" t="s">
        <v>5208</v>
      </c>
      <c r="E2200" s="3" t="s">
        <v>4851</v>
      </c>
      <c r="F2200" s="3" t="s">
        <v>4852</v>
      </c>
      <c r="G2200" s="3">
        <v>35.0715933</v>
      </c>
      <c r="H2200" s="5">
        <v>-92.1612946</v>
      </c>
      <c r="I2200" s="5">
        <v>35.083975</v>
      </c>
      <c r="J2200" s="3">
        <v>-92.2079277</v>
      </c>
    </row>
    <row r="2201">
      <c r="A2201" s="3" t="s">
        <v>5209</v>
      </c>
      <c r="B2201" s="3" t="s">
        <v>11</v>
      </c>
      <c r="C2201" s="4" t="s">
        <v>5210</v>
      </c>
      <c r="D2201" s="3" t="s">
        <v>5211</v>
      </c>
      <c r="E2201" s="3" t="s">
        <v>4998</v>
      </c>
      <c r="F2201" s="3" t="s">
        <v>4999</v>
      </c>
      <c r="G2201" s="3">
        <v>45.4241438</v>
      </c>
      <c r="H2201" s="5">
        <v>-122.5754002</v>
      </c>
      <c r="I2201" s="5">
        <v>45.4176209</v>
      </c>
      <c r="J2201" s="3">
        <v>-122.4589783</v>
      </c>
    </row>
    <row r="2202">
      <c r="A2202" s="3" t="s">
        <v>5200</v>
      </c>
      <c r="B2202" s="3" t="s">
        <v>11</v>
      </c>
      <c r="C2202" s="4" t="s">
        <v>5212</v>
      </c>
      <c r="D2202" s="3" t="s">
        <v>5213</v>
      </c>
      <c r="E2202" s="3" t="s">
        <v>4998</v>
      </c>
      <c r="F2202" s="3" t="s">
        <v>4999</v>
      </c>
      <c r="G2202" s="3">
        <v>45.5628204</v>
      </c>
      <c r="H2202" s="5">
        <v>-117.9241649</v>
      </c>
      <c r="I2202" s="5">
        <v>45.5648612</v>
      </c>
      <c r="J2202" s="3">
        <v>-117.917434</v>
      </c>
    </row>
    <row r="2203">
      <c r="A2203" s="3" t="s">
        <v>5200</v>
      </c>
      <c r="B2203" s="3" t="s">
        <v>11</v>
      </c>
      <c r="C2203" s="4" t="s">
        <v>5214</v>
      </c>
      <c r="D2203" s="3" t="s">
        <v>5215</v>
      </c>
      <c r="E2203" s="3" t="s">
        <v>4998</v>
      </c>
      <c r="F2203" s="3" t="s">
        <v>4999</v>
      </c>
      <c r="G2203" s="3">
        <v>45.5657836</v>
      </c>
      <c r="H2203" s="5">
        <v>-117.9176246</v>
      </c>
      <c r="I2203" s="5">
        <v>45.5648612</v>
      </c>
      <c r="J2203" s="3">
        <v>-117.917434</v>
      </c>
    </row>
    <row r="2204">
      <c r="A2204" s="3" t="s">
        <v>344</v>
      </c>
      <c r="B2204" s="3" t="s">
        <v>11</v>
      </c>
      <c r="C2204" s="4" t="s">
        <v>5216</v>
      </c>
      <c r="D2204" s="3" t="s">
        <v>5217</v>
      </c>
      <c r="E2204" s="3" t="s">
        <v>4998</v>
      </c>
      <c r="F2204" s="3" t="s">
        <v>4999</v>
      </c>
      <c r="G2204" s="3">
        <v>45.417527</v>
      </c>
      <c r="H2204" s="5">
        <v>-117.2758738</v>
      </c>
      <c r="I2204" s="5">
        <v>45.4262617</v>
      </c>
      <c r="J2204" s="3">
        <v>-117.2787816</v>
      </c>
    </row>
    <row r="2205">
      <c r="A2205" s="3" t="s">
        <v>5218</v>
      </c>
      <c r="B2205" s="3" t="s">
        <v>11</v>
      </c>
      <c r="C2205" s="4" t="s">
        <v>5219</v>
      </c>
      <c r="D2205" s="3" t="s">
        <v>5220</v>
      </c>
      <c r="E2205" s="3" t="s">
        <v>4998</v>
      </c>
      <c r="F2205" s="3" t="s">
        <v>4999</v>
      </c>
      <c r="G2205" s="3">
        <v>44.0134357</v>
      </c>
      <c r="H2205" s="5">
        <v>-123.0753301</v>
      </c>
      <c r="I2205" s="5">
        <v>44.0520691</v>
      </c>
      <c r="J2205" s="3">
        <v>-123.0867536</v>
      </c>
    </row>
    <row r="2206">
      <c r="A2206" s="3" t="s">
        <v>5218</v>
      </c>
      <c r="B2206" s="3" t="s">
        <v>11</v>
      </c>
      <c r="C2206" s="4" t="s">
        <v>5221</v>
      </c>
      <c r="D2206" s="3" t="s">
        <v>5222</v>
      </c>
      <c r="E2206" s="3" t="s">
        <v>4998</v>
      </c>
      <c r="F2206" s="3" t="s">
        <v>4999</v>
      </c>
      <c r="G2206" s="3">
        <v>44.0134357</v>
      </c>
      <c r="H2206" s="5">
        <v>-123.0753301</v>
      </c>
      <c r="I2206" s="5">
        <v>44.0520691</v>
      </c>
      <c r="J2206" s="3">
        <v>-123.0867536</v>
      </c>
    </row>
    <row r="2207">
      <c r="A2207" s="3" t="s">
        <v>5218</v>
      </c>
      <c r="B2207" s="3" t="s">
        <v>11</v>
      </c>
      <c r="C2207" s="4" t="s">
        <v>5223</v>
      </c>
      <c r="D2207" s="3" t="s">
        <v>2146</v>
      </c>
      <c r="E2207" s="3" t="s">
        <v>4998</v>
      </c>
      <c r="F2207" s="3" t="s">
        <v>4999</v>
      </c>
      <c r="G2207" s="3">
        <v>44.5868094</v>
      </c>
      <c r="H2207" s="5">
        <v>-123.2522954</v>
      </c>
      <c r="I2207" s="5">
        <v>44.0520691</v>
      </c>
      <c r="J2207" s="3">
        <v>-123.0867536</v>
      </c>
    </row>
    <row r="2208">
      <c r="A2208" s="3" t="s">
        <v>5218</v>
      </c>
      <c r="B2208" s="3" t="s">
        <v>11</v>
      </c>
      <c r="C2208" s="4" t="s">
        <v>5224</v>
      </c>
      <c r="D2208" s="3" t="s">
        <v>5225</v>
      </c>
      <c r="E2208" s="3" t="s">
        <v>4998</v>
      </c>
      <c r="F2208" s="3" t="s">
        <v>4999</v>
      </c>
      <c r="G2208" s="3">
        <v>44.0090399</v>
      </c>
      <c r="H2208" s="5">
        <v>-123.0346822</v>
      </c>
      <c r="I2208" s="5">
        <v>44.0520691</v>
      </c>
      <c r="J2208" s="3">
        <v>-123.0867536</v>
      </c>
    </row>
    <row r="2209">
      <c r="A2209" s="3" t="s">
        <v>5218</v>
      </c>
      <c r="B2209" s="3" t="s">
        <v>11</v>
      </c>
      <c r="C2209" s="4" t="s">
        <v>5226</v>
      </c>
      <c r="D2209" s="3" t="s">
        <v>5227</v>
      </c>
      <c r="E2209" s="3" t="s">
        <v>4998</v>
      </c>
      <c r="F2209" s="3" t="s">
        <v>4999</v>
      </c>
      <c r="G2209" s="3">
        <v>44.0820828</v>
      </c>
      <c r="H2209" s="5">
        <v>-123.0719105</v>
      </c>
      <c r="I2209" s="5">
        <v>44.0520691</v>
      </c>
      <c r="J2209" s="3">
        <v>-123.0867536</v>
      </c>
    </row>
    <row r="2210">
      <c r="A2210" s="3" t="s">
        <v>5218</v>
      </c>
      <c r="B2210" s="3" t="s">
        <v>11</v>
      </c>
      <c r="C2210" s="4" t="s">
        <v>5228</v>
      </c>
      <c r="D2210" s="3" t="s">
        <v>5229</v>
      </c>
      <c r="E2210" s="3" t="s">
        <v>4998</v>
      </c>
      <c r="F2210" s="3" t="s">
        <v>4999</v>
      </c>
      <c r="G2210" s="3">
        <v>44.0377702</v>
      </c>
      <c r="H2210" s="5">
        <v>-123.0866909</v>
      </c>
      <c r="I2210" s="5">
        <v>44.0520691</v>
      </c>
      <c r="J2210" s="3">
        <v>-123.0867536</v>
      </c>
    </row>
    <row r="2211">
      <c r="A2211" s="3" t="s">
        <v>5218</v>
      </c>
      <c r="B2211" s="3" t="s">
        <v>11</v>
      </c>
      <c r="C2211" s="4" t="s">
        <v>5230</v>
      </c>
      <c r="D2211" s="3" t="s">
        <v>3035</v>
      </c>
      <c r="E2211" s="3" t="s">
        <v>4998</v>
      </c>
      <c r="F2211" s="3" t="s">
        <v>4999</v>
      </c>
      <c r="G2211" s="3">
        <v>44.0730285</v>
      </c>
      <c r="H2211" s="5">
        <v>-123.1052294</v>
      </c>
      <c r="I2211" s="5">
        <v>44.0520691</v>
      </c>
      <c r="J2211" s="3">
        <v>-123.0867536</v>
      </c>
    </row>
    <row r="2212">
      <c r="A2212" s="3" t="s">
        <v>5218</v>
      </c>
      <c r="B2212" s="3" t="s">
        <v>11</v>
      </c>
      <c r="C2212" s="4" t="s">
        <v>5231</v>
      </c>
      <c r="D2212" s="3" t="s">
        <v>5232</v>
      </c>
      <c r="E2212" s="3" t="s">
        <v>4998</v>
      </c>
      <c r="F2212" s="3" t="s">
        <v>4999</v>
      </c>
      <c r="G2212" s="3">
        <v>44.0448302</v>
      </c>
      <c r="H2212" s="5">
        <v>-123.0726055</v>
      </c>
      <c r="I2212" s="5">
        <v>44.0520691</v>
      </c>
      <c r="J2212" s="3">
        <v>-123.0867536</v>
      </c>
    </row>
    <row r="2213">
      <c r="A2213" s="3" t="s">
        <v>5218</v>
      </c>
      <c r="B2213" s="3" t="s">
        <v>11</v>
      </c>
      <c r="C2213" s="4" t="s">
        <v>5233</v>
      </c>
      <c r="D2213" s="3" t="s">
        <v>5234</v>
      </c>
      <c r="E2213" s="3" t="s">
        <v>4998</v>
      </c>
      <c r="F2213" s="3" t="s">
        <v>4999</v>
      </c>
      <c r="G2213" s="3">
        <v>44.0811786</v>
      </c>
      <c r="H2213" s="5">
        <v>-123.1838276</v>
      </c>
      <c r="I2213" s="5">
        <v>44.0520691</v>
      </c>
      <c r="J2213" s="3">
        <v>-123.0867536</v>
      </c>
    </row>
    <row r="2214">
      <c r="A2214" s="3" t="s">
        <v>5235</v>
      </c>
      <c r="B2214" s="3" t="s">
        <v>11</v>
      </c>
      <c r="C2214" s="4" t="s">
        <v>5236</v>
      </c>
      <c r="D2214" s="3" t="s">
        <v>5237</v>
      </c>
      <c r="E2214" s="3" t="s">
        <v>4998</v>
      </c>
      <c r="F2214" s="3" t="s">
        <v>4999</v>
      </c>
      <c r="G2214" s="3">
        <v>44.1373833</v>
      </c>
      <c r="H2214" s="5">
        <v>-124.1281066</v>
      </c>
      <c r="I2214" s="5">
        <v>43.9826214</v>
      </c>
      <c r="J2214" s="3">
        <v>-124.099841</v>
      </c>
    </row>
    <row r="2215">
      <c r="A2215" s="3" t="s">
        <v>5235</v>
      </c>
      <c r="B2215" s="3" t="s">
        <v>11</v>
      </c>
      <c r="C2215" s="4" t="s">
        <v>5238</v>
      </c>
      <c r="D2215" s="3" t="s">
        <v>5239</v>
      </c>
      <c r="E2215" s="3" t="s">
        <v>4998</v>
      </c>
      <c r="F2215" s="3" t="s">
        <v>4999</v>
      </c>
      <c r="G2215" s="3">
        <v>44.1373833</v>
      </c>
      <c r="H2215" s="5">
        <v>-124.1281066</v>
      </c>
      <c r="I2215" s="5">
        <v>43.9826214</v>
      </c>
      <c r="J2215" s="3">
        <v>-124.099841</v>
      </c>
    </row>
    <row r="2216">
      <c r="A2216" s="3" t="s">
        <v>5240</v>
      </c>
      <c r="B2216" s="3" t="s">
        <v>11</v>
      </c>
      <c r="C2216" s="4" t="s">
        <v>5241</v>
      </c>
      <c r="D2216" s="3" t="s">
        <v>5242</v>
      </c>
      <c r="E2216" s="3" t="s">
        <v>4998</v>
      </c>
      <c r="F2216" s="3" t="s">
        <v>4999</v>
      </c>
      <c r="G2216" s="3">
        <v>45.9054265</v>
      </c>
      <c r="H2216" s="5">
        <v>-123.0632917</v>
      </c>
      <c r="I2216" s="5">
        <v>45.5198364</v>
      </c>
      <c r="J2216" s="3">
        <v>-123.1106631</v>
      </c>
    </row>
    <row r="2217">
      <c r="A2217" s="3" t="s">
        <v>5240</v>
      </c>
      <c r="B2217" s="3" t="s">
        <v>11</v>
      </c>
      <c r="C2217" s="4" t="s">
        <v>5243</v>
      </c>
      <c r="D2217" s="3" t="s">
        <v>5244</v>
      </c>
      <c r="E2217" s="3" t="s">
        <v>4998</v>
      </c>
      <c r="F2217" s="3" t="s">
        <v>4999</v>
      </c>
      <c r="G2217" s="3">
        <v>45.5216268</v>
      </c>
      <c r="H2217" s="5">
        <v>-123.0861616</v>
      </c>
      <c r="I2217" s="5">
        <v>45.5198364</v>
      </c>
      <c r="J2217" s="3">
        <v>-123.1106631</v>
      </c>
    </row>
    <row r="2218">
      <c r="A2218" s="3" t="s">
        <v>5240</v>
      </c>
      <c r="B2218" s="3" t="s">
        <v>11</v>
      </c>
      <c r="C2218" s="4" t="s">
        <v>5245</v>
      </c>
      <c r="D2218" s="3" t="s">
        <v>5246</v>
      </c>
      <c r="E2218" s="3" t="s">
        <v>4998</v>
      </c>
      <c r="F2218" s="3" t="s">
        <v>4999</v>
      </c>
      <c r="G2218" s="3">
        <v>45.5209028</v>
      </c>
      <c r="H2218" s="5">
        <v>-123.1096408</v>
      </c>
      <c r="I2218" s="5">
        <v>45.5198364</v>
      </c>
      <c r="J2218" s="3">
        <v>-123.1106631</v>
      </c>
    </row>
    <row r="2219">
      <c r="A2219" s="3" t="s">
        <v>5240</v>
      </c>
      <c r="B2219" s="3" t="s">
        <v>11</v>
      </c>
      <c r="C2219" s="4" t="s">
        <v>5247</v>
      </c>
      <c r="D2219" s="3" t="s">
        <v>5248</v>
      </c>
      <c r="E2219" s="3" t="s">
        <v>4998</v>
      </c>
      <c r="F2219" s="3" t="s">
        <v>4999</v>
      </c>
      <c r="G2219" s="3">
        <v>45.5195785</v>
      </c>
      <c r="H2219" s="5">
        <v>-123.1109439</v>
      </c>
      <c r="I2219" s="5">
        <v>45.5198364</v>
      </c>
      <c r="J2219" s="3">
        <v>-123.1106631</v>
      </c>
    </row>
    <row r="2220">
      <c r="A2220" s="3" t="s">
        <v>5249</v>
      </c>
      <c r="B2220" s="3" t="s">
        <v>11</v>
      </c>
      <c r="C2220" s="4" t="s">
        <v>5250</v>
      </c>
      <c r="D2220" s="3" t="s">
        <v>5251</v>
      </c>
      <c r="E2220" s="3" t="s">
        <v>4998</v>
      </c>
      <c r="F2220" s="3" t="s">
        <v>4999</v>
      </c>
      <c r="G2220" s="3">
        <v>45.6553863</v>
      </c>
      <c r="H2220" s="5">
        <v>-123.3069278</v>
      </c>
      <c r="I2220" s="5">
        <v>45.5865011</v>
      </c>
      <c r="J2220" s="3">
        <v>-123.2148333</v>
      </c>
    </row>
    <row r="2221">
      <c r="A2221" s="3" t="s">
        <v>5252</v>
      </c>
      <c r="B2221" s="3" t="s">
        <v>11</v>
      </c>
      <c r="C2221" s="4" t="s">
        <v>5253</v>
      </c>
      <c r="D2221" s="3" t="s">
        <v>5254</v>
      </c>
      <c r="E2221" s="3" t="s">
        <v>4998</v>
      </c>
      <c r="F2221" s="3" t="s">
        <v>4999</v>
      </c>
      <c r="G2221" s="3">
        <v>28.06794</v>
      </c>
      <c r="H2221" s="5">
        <v>-81.754349</v>
      </c>
      <c r="I2221" s="5">
        <v>44.7562329</v>
      </c>
      <c r="J2221" s="3">
        <v>-122.4167483</v>
      </c>
    </row>
    <row r="2222">
      <c r="A2222" s="3" t="s">
        <v>5255</v>
      </c>
      <c r="B2222" s="3" t="s">
        <v>11</v>
      </c>
      <c r="C2222" s="4" t="s">
        <v>5256</v>
      </c>
      <c r="D2222" s="3" t="s">
        <v>5257</v>
      </c>
      <c r="E2222" s="3" t="s">
        <v>4998</v>
      </c>
      <c r="F2222" s="3" t="s">
        <v>4999</v>
      </c>
      <c r="G2222" s="3">
        <v>42.4930046</v>
      </c>
      <c r="H2222" s="5">
        <v>-123.0850834</v>
      </c>
      <c r="I2222" s="5">
        <v>42.4317894</v>
      </c>
      <c r="J2222" s="3">
        <v>-123.0506035</v>
      </c>
    </row>
    <row r="2223">
      <c r="A2223" s="3" t="s">
        <v>5255</v>
      </c>
      <c r="B2223" s="3" t="s">
        <v>11</v>
      </c>
      <c r="C2223" s="4" t="s">
        <v>5258</v>
      </c>
      <c r="D2223" s="3" t="s">
        <v>5259</v>
      </c>
      <c r="E2223" s="3" t="s">
        <v>4998</v>
      </c>
      <c r="F2223" s="3" t="s">
        <v>4999</v>
      </c>
      <c r="G2223" s="3">
        <v>42.4358221</v>
      </c>
      <c r="H2223" s="5">
        <v>-123.0852141</v>
      </c>
      <c r="I2223" s="5">
        <v>42.4317894</v>
      </c>
      <c r="J2223" s="3">
        <v>-123.0506035</v>
      </c>
    </row>
    <row r="2224">
      <c r="A2224" s="3" t="s">
        <v>5260</v>
      </c>
      <c r="B2224" s="3" t="s">
        <v>11</v>
      </c>
      <c r="C2224" s="4" t="s">
        <v>5261</v>
      </c>
      <c r="D2224" s="3" t="s">
        <v>5262</v>
      </c>
      <c r="E2224" s="3" t="s">
        <v>4998</v>
      </c>
      <c r="F2224" s="3" t="s">
        <v>4999</v>
      </c>
      <c r="G2224" s="3">
        <v>45.1040155</v>
      </c>
      <c r="H2224" s="5">
        <v>-122.8940122</v>
      </c>
      <c r="I2224" s="5">
        <v>45.1081752</v>
      </c>
      <c r="J2224" s="3">
        <v>-122.8975952</v>
      </c>
    </row>
    <row r="2225">
      <c r="A2225" s="3" t="s">
        <v>5263</v>
      </c>
      <c r="B2225" s="3" t="s">
        <v>11</v>
      </c>
      <c r="C2225" s="4" t="s">
        <v>5264</v>
      </c>
      <c r="D2225" s="3" t="s">
        <v>5265</v>
      </c>
      <c r="E2225" s="3" t="s">
        <v>4998</v>
      </c>
      <c r="F2225" s="3" t="s">
        <v>4999</v>
      </c>
      <c r="G2225" s="3">
        <v>45.8507337</v>
      </c>
      <c r="H2225" s="5">
        <v>-118.6537564</v>
      </c>
      <c r="I2225" s="5">
        <v>45.8506443</v>
      </c>
      <c r="J2225" s="3">
        <v>-118.6582318</v>
      </c>
    </row>
    <row r="2226">
      <c r="A2226" s="3" t="s">
        <v>5266</v>
      </c>
      <c r="B2226" s="3" t="s">
        <v>11</v>
      </c>
      <c r="C2226" s="4" t="s">
        <v>5267</v>
      </c>
      <c r="D2226" s="3" t="s">
        <v>5268</v>
      </c>
      <c r="E2226" s="3" t="s">
        <v>4998</v>
      </c>
      <c r="F2226" s="3" t="s">
        <v>4999</v>
      </c>
      <c r="G2226" s="3">
        <v>45.833307</v>
      </c>
      <c r="H2226" s="5">
        <v>-119.288253</v>
      </c>
      <c r="I2226" s="5">
        <v>45.8404101</v>
      </c>
      <c r="J2226" s="3">
        <v>-119.2894604</v>
      </c>
    </row>
    <row r="2227">
      <c r="A2227" s="3" t="s">
        <v>5266</v>
      </c>
      <c r="B2227" s="3" t="s">
        <v>11</v>
      </c>
      <c r="C2227" s="4" t="s">
        <v>5269</v>
      </c>
      <c r="D2227" s="3" t="s">
        <v>5270</v>
      </c>
      <c r="E2227" s="3" t="s">
        <v>4998</v>
      </c>
      <c r="F2227" s="3" t="s">
        <v>4999</v>
      </c>
      <c r="G2227" s="3">
        <v>45.8088365</v>
      </c>
      <c r="H2227" s="5">
        <v>-119.2579327</v>
      </c>
      <c r="I2227" s="5">
        <v>45.8404101</v>
      </c>
      <c r="J2227" s="3">
        <v>-119.2894604</v>
      </c>
    </row>
    <row r="2228">
      <c r="A2228" s="3" t="s">
        <v>5271</v>
      </c>
      <c r="B2228" s="3" t="s">
        <v>11</v>
      </c>
      <c r="C2228" s="4" t="s">
        <v>5272</v>
      </c>
      <c r="D2228" s="3" t="s">
        <v>5273</v>
      </c>
      <c r="E2228" s="3" t="s">
        <v>4998</v>
      </c>
      <c r="F2228" s="3" t="s">
        <v>4999</v>
      </c>
      <c r="G2228" s="3">
        <v>44.641913882517485</v>
      </c>
      <c r="H2228" s="5">
        <v>-121.66672597692309</v>
      </c>
      <c r="I2228" s="5">
        <v>44.7026218</v>
      </c>
      <c r="J2228" s="3">
        <v>-122.0786856</v>
      </c>
    </row>
    <row r="2229">
      <c r="A2229" s="3" t="s">
        <v>4982</v>
      </c>
      <c r="B2229" s="3" t="s">
        <v>11</v>
      </c>
      <c r="C2229" s="4" t="s">
        <v>5274</v>
      </c>
      <c r="D2229" s="3" t="s">
        <v>5275</v>
      </c>
      <c r="E2229" s="3" t="s">
        <v>4998</v>
      </c>
      <c r="F2229" s="3" t="s">
        <v>4999</v>
      </c>
      <c r="G2229" s="3">
        <v>44.641913882517485</v>
      </c>
      <c r="H2229" s="5">
        <v>-121.66672597692309</v>
      </c>
      <c r="I2229" s="5">
        <v>42.3134584</v>
      </c>
      <c r="J2229" s="3">
        <v>-122.9669865</v>
      </c>
    </row>
    <row r="2230">
      <c r="A2230" s="3" t="s">
        <v>4982</v>
      </c>
      <c r="B2230" s="3" t="s">
        <v>11</v>
      </c>
      <c r="C2230" s="4" t="s">
        <v>5276</v>
      </c>
      <c r="D2230" s="3" t="s">
        <v>5277</v>
      </c>
      <c r="E2230" s="3" t="s">
        <v>4998</v>
      </c>
      <c r="F2230" s="3" t="s">
        <v>4999</v>
      </c>
      <c r="G2230" s="3">
        <v>42.3134814</v>
      </c>
      <c r="H2230" s="5">
        <v>-122.9663099</v>
      </c>
      <c r="I2230" s="5">
        <v>42.3134584</v>
      </c>
      <c r="J2230" s="3">
        <v>-122.9669865</v>
      </c>
    </row>
    <row r="2231">
      <c r="A2231" s="3" t="s">
        <v>4982</v>
      </c>
      <c r="B2231" s="3" t="s">
        <v>11</v>
      </c>
      <c r="C2231" s="4" t="s">
        <v>5278</v>
      </c>
      <c r="D2231" s="3" t="s">
        <v>5279</v>
      </c>
      <c r="E2231" s="3" t="s">
        <v>4998</v>
      </c>
      <c r="F2231" s="3" t="s">
        <v>4999</v>
      </c>
      <c r="G2231" s="3">
        <v>42.3031964</v>
      </c>
      <c r="H2231" s="5">
        <v>-123.0097436</v>
      </c>
      <c r="I2231" s="5">
        <v>42.3134584</v>
      </c>
      <c r="J2231" s="3">
        <v>-122.9669865</v>
      </c>
    </row>
    <row r="2232">
      <c r="A2232" s="3" t="s">
        <v>5280</v>
      </c>
      <c r="B2232" s="3" t="s">
        <v>11</v>
      </c>
      <c r="C2232" s="4" t="s">
        <v>5281</v>
      </c>
      <c r="D2232" s="3" t="s">
        <v>5282</v>
      </c>
      <c r="E2232" s="3" t="s">
        <v>4998</v>
      </c>
      <c r="F2232" s="3" t="s">
        <v>4999</v>
      </c>
      <c r="G2232" s="3">
        <v>45.0005906</v>
      </c>
      <c r="H2232" s="5">
        <v>-123.0327076</v>
      </c>
      <c r="I2232" s="5">
        <v>44.9901194</v>
      </c>
      <c r="J2232" s="3">
        <v>-123.0262077</v>
      </c>
    </row>
    <row r="2233">
      <c r="A2233" s="3" t="s">
        <v>5206</v>
      </c>
      <c r="B2233" s="3" t="s">
        <v>11</v>
      </c>
      <c r="C2233" s="4" t="s">
        <v>5283</v>
      </c>
      <c r="D2233" s="3" t="s">
        <v>5284</v>
      </c>
      <c r="E2233" s="3" t="s">
        <v>4851</v>
      </c>
      <c r="F2233" s="3" t="s">
        <v>4852</v>
      </c>
      <c r="G2233" s="3">
        <v>35.0833855</v>
      </c>
      <c r="H2233" s="5">
        <v>-92.2009538</v>
      </c>
      <c r="I2233" s="5">
        <v>35.083975</v>
      </c>
      <c r="J2233" s="3">
        <v>-92.2079277</v>
      </c>
    </row>
    <row r="2234">
      <c r="A2234" s="3" t="s">
        <v>5285</v>
      </c>
      <c r="B2234" s="3" t="s">
        <v>11</v>
      </c>
      <c r="C2234" s="4" t="s">
        <v>5286</v>
      </c>
      <c r="D2234" s="3" t="s">
        <v>5287</v>
      </c>
      <c r="E2234" s="3" t="s">
        <v>4851</v>
      </c>
      <c r="F2234" s="3" t="s">
        <v>4852</v>
      </c>
      <c r="G2234" s="3">
        <v>35.0283912</v>
      </c>
      <c r="H2234" s="5">
        <v>-91.949244</v>
      </c>
      <c r="I2234" s="5">
        <v>35.0303648</v>
      </c>
      <c r="J2234" s="3">
        <v>-91.950421</v>
      </c>
    </row>
    <row r="2235">
      <c r="A2235" s="3" t="s">
        <v>1196</v>
      </c>
      <c r="B2235" s="3" t="s">
        <v>11</v>
      </c>
      <c r="C2235" s="4" t="s">
        <v>5288</v>
      </c>
      <c r="D2235" s="3" t="s">
        <v>5289</v>
      </c>
      <c r="E2235" s="3" t="s">
        <v>4851</v>
      </c>
      <c r="F2235" s="3" t="s">
        <v>4852</v>
      </c>
      <c r="G2235" s="3">
        <v>35.5083067112245</v>
      </c>
      <c r="H2235" s="5">
        <v>-92.91635731224491</v>
      </c>
      <c r="I2235" s="5">
        <v>33.6126086</v>
      </c>
      <c r="J2235" s="3">
        <v>-92.064583</v>
      </c>
    </row>
    <row r="2236">
      <c r="A2236" s="3" t="s">
        <v>2808</v>
      </c>
      <c r="B2236" s="3" t="s">
        <v>11</v>
      </c>
      <c r="C2236" s="4" t="s">
        <v>5290</v>
      </c>
      <c r="D2236" s="3" t="s">
        <v>1695</v>
      </c>
      <c r="E2236" s="3" t="s">
        <v>4851</v>
      </c>
      <c r="F2236" s="3" t="s">
        <v>4852</v>
      </c>
      <c r="G2236" s="3">
        <v>36.082156</v>
      </c>
      <c r="H2236" s="5">
        <v>-94.1718542</v>
      </c>
      <c r="I2236" s="5">
        <v>33.774005</v>
      </c>
      <c r="J2236" s="3">
        <v>-93.6826796</v>
      </c>
    </row>
    <row r="2237">
      <c r="A2237" s="3" t="s">
        <v>5291</v>
      </c>
      <c r="B2237" s="3" t="s">
        <v>11</v>
      </c>
      <c r="C2237" s="4" t="s">
        <v>5292</v>
      </c>
      <c r="D2237" s="3" t="s">
        <v>5293</v>
      </c>
      <c r="E2237" s="3" t="s">
        <v>4851</v>
      </c>
      <c r="F2237" s="3" t="s">
        <v>4852</v>
      </c>
      <c r="G2237" s="3">
        <v>34.5293443</v>
      </c>
      <c r="H2237" s="5">
        <v>-92.2109887</v>
      </c>
      <c r="I2237" s="5">
        <v>34.5292609</v>
      </c>
      <c r="J2237" s="3">
        <v>-92.2109816</v>
      </c>
    </row>
    <row r="2238">
      <c r="A2238" s="3" t="s">
        <v>5291</v>
      </c>
      <c r="B2238" s="3" t="s">
        <v>11</v>
      </c>
      <c r="C2238" s="4" t="s">
        <v>5294</v>
      </c>
      <c r="D2238" s="3" t="s">
        <v>5150</v>
      </c>
      <c r="E2238" s="3" t="s">
        <v>4851</v>
      </c>
      <c r="F2238" s="3" t="s">
        <v>4852</v>
      </c>
      <c r="G2238" s="3">
        <v>34.5281397</v>
      </c>
      <c r="H2238" s="5">
        <v>-92.2098006</v>
      </c>
      <c r="I2238" s="5">
        <v>34.5292609</v>
      </c>
      <c r="J2238" s="3">
        <v>-92.2109816</v>
      </c>
    </row>
    <row r="2239">
      <c r="A2239" s="3" t="s">
        <v>5295</v>
      </c>
      <c r="B2239" s="3" t="s">
        <v>11</v>
      </c>
      <c r="C2239" s="4" t="s">
        <v>5296</v>
      </c>
      <c r="D2239" s="3" t="s">
        <v>5297</v>
      </c>
      <c r="E2239" s="3" t="s">
        <v>4998</v>
      </c>
      <c r="F2239" s="3" t="s">
        <v>4999</v>
      </c>
      <c r="G2239" s="3">
        <v>42.2530758</v>
      </c>
      <c r="H2239" s="5">
        <v>-121.7851294</v>
      </c>
      <c r="I2239" s="5">
        <v>42.224867</v>
      </c>
      <c r="J2239" s="3">
        <v>-121.7816704</v>
      </c>
    </row>
    <row r="2240">
      <c r="A2240" s="3" t="s">
        <v>5295</v>
      </c>
      <c r="B2240" s="3" t="s">
        <v>11</v>
      </c>
      <c r="C2240" s="4" t="s">
        <v>5298</v>
      </c>
      <c r="D2240" s="3" t="s">
        <v>5299</v>
      </c>
      <c r="E2240" s="3" t="s">
        <v>4998</v>
      </c>
      <c r="F2240" s="3" t="s">
        <v>4999</v>
      </c>
      <c r="G2240" s="3">
        <v>42.2336612</v>
      </c>
      <c r="H2240" s="5">
        <v>-121.7828249</v>
      </c>
      <c r="I2240" s="5">
        <v>42.224867</v>
      </c>
      <c r="J2240" s="3">
        <v>-121.7816704</v>
      </c>
    </row>
    <row r="2241">
      <c r="A2241" s="3" t="s">
        <v>5295</v>
      </c>
      <c r="B2241" s="3" t="s">
        <v>11</v>
      </c>
      <c r="C2241" s="4" t="s">
        <v>5300</v>
      </c>
      <c r="D2241" s="3" t="s">
        <v>5301</v>
      </c>
      <c r="E2241" s="3" t="s">
        <v>4998</v>
      </c>
      <c r="F2241" s="3" t="s">
        <v>4999</v>
      </c>
      <c r="G2241" s="3">
        <v>42.2221796</v>
      </c>
      <c r="H2241" s="5">
        <v>-121.785659</v>
      </c>
      <c r="I2241" s="5">
        <v>42.224867</v>
      </c>
      <c r="J2241" s="3">
        <v>-121.7816704</v>
      </c>
    </row>
    <row r="2242">
      <c r="A2242" s="3" t="s">
        <v>5295</v>
      </c>
      <c r="B2242" s="3" t="s">
        <v>11</v>
      </c>
      <c r="C2242" s="4" t="s">
        <v>5302</v>
      </c>
      <c r="D2242" s="3" t="s">
        <v>5303</v>
      </c>
      <c r="E2242" s="3" t="s">
        <v>4998</v>
      </c>
      <c r="F2242" s="3" t="s">
        <v>4999</v>
      </c>
      <c r="G2242" s="3">
        <v>42.1986622</v>
      </c>
      <c r="H2242" s="5">
        <v>-121.7335093</v>
      </c>
      <c r="I2242" s="5">
        <v>42.224867</v>
      </c>
      <c r="J2242" s="3">
        <v>-121.7816704</v>
      </c>
    </row>
    <row r="2243">
      <c r="A2243" s="3" t="s">
        <v>5295</v>
      </c>
      <c r="B2243" s="3" t="s">
        <v>11</v>
      </c>
      <c r="C2243" s="4" t="s">
        <v>5304</v>
      </c>
      <c r="D2243" s="3" t="s">
        <v>5305</v>
      </c>
      <c r="E2243" s="3" t="s">
        <v>4998</v>
      </c>
      <c r="F2243" s="3" t="s">
        <v>4999</v>
      </c>
      <c r="G2243" s="3">
        <v>42.2586823</v>
      </c>
      <c r="H2243" s="5">
        <v>-121.7836222</v>
      </c>
      <c r="I2243" s="5">
        <v>42.224867</v>
      </c>
      <c r="J2243" s="3">
        <v>-121.7816704</v>
      </c>
    </row>
    <row r="2244">
      <c r="A2244" s="3" t="s">
        <v>5306</v>
      </c>
      <c r="B2244" s="3" t="s">
        <v>11</v>
      </c>
      <c r="C2244" s="4" t="s">
        <v>5307</v>
      </c>
      <c r="D2244" s="3" t="s">
        <v>5308</v>
      </c>
      <c r="E2244" s="3" t="s">
        <v>4998</v>
      </c>
      <c r="F2244" s="3" t="s">
        <v>4999</v>
      </c>
      <c r="G2244" s="3">
        <v>45.320039</v>
      </c>
      <c r="H2244" s="5">
        <v>-118.0856715</v>
      </c>
      <c r="I2244" s="5">
        <v>45.3245771</v>
      </c>
      <c r="J2244" s="3">
        <v>-118.0877188</v>
      </c>
    </row>
    <row r="2245">
      <c r="A2245" s="3" t="s">
        <v>5306</v>
      </c>
      <c r="B2245" s="3" t="s">
        <v>11</v>
      </c>
      <c r="C2245" s="4" t="s">
        <v>5309</v>
      </c>
      <c r="D2245" s="3" t="s">
        <v>5310</v>
      </c>
      <c r="E2245" s="3" t="s">
        <v>4998</v>
      </c>
      <c r="F2245" s="3" t="s">
        <v>4999</v>
      </c>
      <c r="G2245" s="3">
        <v>45.2433814</v>
      </c>
      <c r="H2245" s="5">
        <v>-117.95853</v>
      </c>
      <c r="I2245" s="5">
        <v>45.3245771</v>
      </c>
      <c r="J2245" s="3">
        <v>-118.0877188</v>
      </c>
    </row>
    <row r="2246">
      <c r="A2246" s="3" t="s">
        <v>5311</v>
      </c>
      <c r="B2246" s="3" t="s">
        <v>11</v>
      </c>
      <c r="C2246" s="4" t="s">
        <v>5312</v>
      </c>
      <c r="D2246" s="3" t="s">
        <v>5313</v>
      </c>
      <c r="E2246" s="3" t="s">
        <v>4998</v>
      </c>
      <c r="F2246" s="3" t="s">
        <v>4999</v>
      </c>
      <c r="G2246" s="3">
        <v>45.2510133</v>
      </c>
      <c r="H2246" s="5">
        <v>-123.101418</v>
      </c>
      <c r="I2246" s="5">
        <v>45.2442834</v>
      </c>
      <c r="J2246" s="3">
        <v>-123.1148259</v>
      </c>
    </row>
    <row r="2247">
      <c r="A2247" s="3" t="s">
        <v>5314</v>
      </c>
      <c r="B2247" s="3" t="s">
        <v>11</v>
      </c>
      <c r="C2247" s="4" t="s">
        <v>5315</v>
      </c>
      <c r="D2247" s="3" t="s">
        <v>5316</v>
      </c>
      <c r="E2247" s="3" t="s">
        <v>4998</v>
      </c>
      <c r="F2247" s="3" t="s">
        <v>4999</v>
      </c>
      <c r="G2247" s="3">
        <v>45.402721</v>
      </c>
      <c r="H2247" s="5">
        <v>-122.6509783</v>
      </c>
      <c r="I2247" s="5">
        <v>45.3891078</v>
      </c>
      <c r="J2247" s="3">
        <v>-122.6543286</v>
      </c>
    </row>
    <row r="2248">
      <c r="A2248" s="3" t="s">
        <v>5317</v>
      </c>
      <c r="B2248" s="3" t="s">
        <v>11</v>
      </c>
      <c r="C2248" s="4" t="s">
        <v>5318</v>
      </c>
      <c r="D2248" s="3" t="s">
        <v>5319</v>
      </c>
      <c r="E2248" s="3" t="s">
        <v>4998</v>
      </c>
      <c r="F2248" s="3" t="s">
        <v>4999</v>
      </c>
      <c r="G2248" s="3">
        <v>45.226284</v>
      </c>
      <c r="H2248" s="5">
        <v>-123.20279</v>
      </c>
      <c r="I2248" s="5">
        <v>45.2101162</v>
      </c>
      <c r="J2248" s="3">
        <v>-123.1987163</v>
      </c>
    </row>
    <row r="2249">
      <c r="A2249" s="3" t="s">
        <v>5317</v>
      </c>
      <c r="B2249" s="3" t="s">
        <v>11</v>
      </c>
      <c r="C2249" s="4" t="s">
        <v>5320</v>
      </c>
      <c r="D2249" s="3" t="s">
        <v>5321</v>
      </c>
      <c r="E2249" s="3" t="s">
        <v>4998</v>
      </c>
      <c r="F2249" s="3" t="s">
        <v>4999</v>
      </c>
      <c r="G2249" s="3">
        <v>45.2100101</v>
      </c>
      <c r="H2249" s="5">
        <v>-123.1941352</v>
      </c>
      <c r="I2249" s="5">
        <v>45.2101162</v>
      </c>
      <c r="J2249" s="3">
        <v>-123.1987163</v>
      </c>
    </row>
    <row r="2250">
      <c r="A2250" s="3" t="s">
        <v>3712</v>
      </c>
      <c r="B2250" s="3" t="s">
        <v>11</v>
      </c>
      <c r="C2250" s="4" t="s">
        <v>5322</v>
      </c>
      <c r="D2250" s="3" t="s">
        <v>5323</v>
      </c>
      <c r="E2250" s="3" t="s">
        <v>4998</v>
      </c>
      <c r="F2250" s="3" t="s">
        <v>4999</v>
      </c>
      <c r="G2250" s="3">
        <v>42.3233235</v>
      </c>
      <c r="H2250" s="5">
        <v>-122.8843111</v>
      </c>
      <c r="I2250" s="5">
        <v>42.3265152</v>
      </c>
      <c r="J2250" s="3">
        <v>-122.8755949</v>
      </c>
    </row>
    <row r="2251">
      <c r="A2251" s="3" t="s">
        <v>5324</v>
      </c>
      <c r="B2251" s="3" t="s">
        <v>11</v>
      </c>
      <c r="C2251" s="4" t="s">
        <v>5325</v>
      </c>
      <c r="D2251" s="3" t="s">
        <v>5326</v>
      </c>
      <c r="E2251" s="3" t="s">
        <v>4998</v>
      </c>
      <c r="F2251" s="3" t="s">
        <v>4999</v>
      </c>
      <c r="G2251" s="3">
        <v>45.1423835</v>
      </c>
      <c r="H2251" s="5">
        <v>-122.5800497</v>
      </c>
      <c r="I2251" s="5">
        <v>45.1473445</v>
      </c>
      <c r="J2251" s="3">
        <v>-122.5770322</v>
      </c>
    </row>
    <row r="2252">
      <c r="A2252" s="3" t="s">
        <v>5327</v>
      </c>
      <c r="B2252" s="3" t="s">
        <v>11</v>
      </c>
      <c r="C2252" s="4" t="s">
        <v>5328</v>
      </c>
      <c r="D2252" s="3" t="s">
        <v>5329</v>
      </c>
      <c r="E2252" s="3" t="s">
        <v>4998</v>
      </c>
      <c r="F2252" s="3" t="s">
        <v>4999</v>
      </c>
      <c r="G2252" s="3">
        <v>44.8536068</v>
      </c>
      <c r="H2252" s="5">
        <v>-123.2409798</v>
      </c>
      <c r="I2252" s="5">
        <v>44.8484524</v>
      </c>
      <c r="J2252" s="3">
        <v>-123.2339888</v>
      </c>
    </row>
    <row r="2253">
      <c r="A2253" s="3" t="s">
        <v>5330</v>
      </c>
      <c r="B2253" s="3" t="s">
        <v>11</v>
      </c>
      <c r="C2253" s="4" t="s">
        <v>5331</v>
      </c>
      <c r="D2253" s="3" t="s">
        <v>5332</v>
      </c>
      <c r="E2253" s="3" t="s">
        <v>4998</v>
      </c>
      <c r="F2253" s="3" t="s">
        <v>4999</v>
      </c>
      <c r="G2253" s="3">
        <v>45.0647087</v>
      </c>
      <c r="H2253" s="5">
        <v>-122.8009362</v>
      </c>
      <c r="I2253" s="5">
        <v>45.0678986</v>
      </c>
      <c r="J2253" s="3">
        <v>-122.8000917</v>
      </c>
    </row>
    <row r="2254">
      <c r="A2254" s="3" t="s">
        <v>5333</v>
      </c>
      <c r="B2254" s="3" t="s">
        <v>11</v>
      </c>
      <c r="C2254" s="4" t="s">
        <v>5334</v>
      </c>
      <c r="D2254" s="3" t="s">
        <v>5335</v>
      </c>
      <c r="E2254" s="3" t="s">
        <v>4998</v>
      </c>
      <c r="F2254" s="3" t="s">
        <v>4999</v>
      </c>
      <c r="G2254" s="3">
        <v>45.148255</v>
      </c>
      <c r="H2254" s="5">
        <v>-121.7508622</v>
      </c>
      <c r="I2254" s="5">
        <v>45.332175</v>
      </c>
      <c r="J2254" s="3">
        <v>-121.7094038</v>
      </c>
    </row>
    <row r="2255">
      <c r="A2255" s="3" t="s">
        <v>5336</v>
      </c>
      <c r="B2255" s="3" t="s">
        <v>11</v>
      </c>
      <c r="C2255" s="4" t="s">
        <v>5337</v>
      </c>
      <c r="D2255" s="3" t="s">
        <v>5338</v>
      </c>
      <c r="E2255" s="3" t="s">
        <v>4998</v>
      </c>
      <c r="F2255" s="3" t="s">
        <v>4999</v>
      </c>
      <c r="G2255" s="3">
        <v>43.065615</v>
      </c>
      <c r="H2255" s="5">
        <v>-124.139923</v>
      </c>
      <c r="I2255" s="5">
        <v>43.064832</v>
      </c>
      <c r="J2255" s="3">
        <v>-124.138992</v>
      </c>
    </row>
    <row r="2256">
      <c r="A2256" s="3" t="s">
        <v>5339</v>
      </c>
      <c r="B2256" s="3" t="s">
        <v>11</v>
      </c>
      <c r="C2256" s="4" t="s">
        <v>5340</v>
      </c>
      <c r="D2256" s="3" t="s">
        <v>5341</v>
      </c>
      <c r="E2256" s="3" t="s">
        <v>4998</v>
      </c>
      <c r="F2256" s="3" t="s">
        <v>4999</v>
      </c>
      <c r="G2256" s="3">
        <v>45.3009806</v>
      </c>
      <c r="H2256" s="5">
        <v>-122.9748309</v>
      </c>
      <c r="I2256" s="5">
        <v>45.3001178</v>
      </c>
      <c r="J2256" s="3">
        <v>-122.9731565</v>
      </c>
    </row>
    <row r="2257">
      <c r="A2257" s="3" t="s">
        <v>5342</v>
      </c>
      <c r="B2257" s="3" t="s">
        <v>11</v>
      </c>
      <c r="C2257" s="4" t="s">
        <v>5343</v>
      </c>
      <c r="D2257" s="3" t="s">
        <v>5344</v>
      </c>
      <c r="E2257" s="3" t="s">
        <v>4998</v>
      </c>
      <c r="F2257" s="3" t="s">
        <v>4999</v>
      </c>
      <c r="G2257" s="3">
        <v>44.6767823</v>
      </c>
      <c r="H2257" s="5">
        <v>-124.079418</v>
      </c>
      <c r="I2257" s="5">
        <v>44.6367836</v>
      </c>
      <c r="J2257" s="3">
        <v>-124.0534505</v>
      </c>
    </row>
    <row r="2258">
      <c r="A2258" s="3" t="s">
        <v>5345</v>
      </c>
      <c r="B2258" s="3" t="s">
        <v>11</v>
      </c>
      <c r="C2258" s="4" t="s">
        <v>5346</v>
      </c>
      <c r="D2258" s="3" t="s">
        <v>5347</v>
      </c>
      <c r="E2258" s="3" t="s">
        <v>4998</v>
      </c>
      <c r="F2258" s="3" t="s">
        <v>4999</v>
      </c>
      <c r="G2258" s="3">
        <v>43.4014256</v>
      </c>
      <c r="H2258" s="5">
        <v>-124.2338705</v>
      </c>
      <c r="I2258" s="5">
        <v>43.4065012</v>
      </c>
      <c r="J2258" s="3">
        <v>-124.2242803</v>
      </c>
    </row>
    <row r="2259">
      <c r="A2259" s="3" t="s">
        <v>5348</v>
      </c>
      <c r="B2259" s="3" t="s">
        <v>11</v>
      </c>
      <c r="C2259" s="4" t="s">
        <v>5349</v>
      </c>
      <c r="D2259" s="3" t="s">
        <v>5350</v>
      </c>
      <c r="E2259" s="3" t="s">
        <v>4998</v>
      </c>
      <c r="F2259" s="3" t="s">
        <v>4999</v>
      </c>
      <c r="G2259" s="3">
        <v>44.641913882517485</v>
      </c>
      <c r="H2259" s="5">
        <v>-121.66672597692309</v>
      </c>
      <c r="I2259" s="5">
        <v>43.8768289</v>
      </c>
      <c r="J2259" s="3">
        <v>-116.9948804</v>
      </c>
    </row>
    <row r="2260">
      <c r="A2260" s="3" t="s">
        <v>4198</v>
      </c>
      <c r="B2260" s="3" t="s">
        <v>11</v>
      </c>
      <c r="C2260" s="4" t="s">
        <v>5351</v>
      </c>
      <c r="D2260" s="3" t="s">
        <v>5352</v>
      </c>
      <c r="E2260" s="3" t="s">
        <v>4998</v>
      </c>
      <c r="F2260" s="3" t="s">
        <v>4999</v>
      </c>
      <c r="G2260" s="3">
        <v>44.0109959</v>
      </c>
      <c r="H2260" s="5">
        <v>-117.0851668</v>
      </c>
      <c r="I2260" s="5">
        <v>44.0265525</v>
      </c>
      <c r="J2260" s="3">
        <v>-116.9629378</v>
      </c>
    </row>
    <row r="2261">
      <c r="A2261" s="3" t="s">
        <v>5353</v>
      </c>
      <c r="B2261" s="3" t="s">
        <v>11</v>
      </c>
      <c r="C2261" s="4" t="s">
        <v>5354</v>
      </c>
      <c r="D2261" s="3" t="s">
        <v>5355</v>
      </c>
      <c r="E2261" s="3" t="s">
        <v>4998</v>
      </c>
      <c r="F2261" s="3" t="s">
        <v>4999</v>
      </c>
      <c r="G2261" s="3">
        <v>45.3572037</v>
      </c>
      <c r="H2261" s="5">
        <v>-122.6057273</v>
      </c>
      <c r="I2261" s="5">
        <v>45.3573429</v>
      </c>
      <c r="J2261" s="3">
        <v>-122.6067584</v>
      </c>
    </row>
    <row r="2262">
      <c r="A2262" s="3" t="s">
        <v>5356</v>
      </c>
      <c r="B2262" s="3" t="s">
        <v>11</v>
      </c>
      <c r="C2262" s="4" t="s">
        <v>5357</v>
      </c>
      <c r="D2262" s="3" t="s">
        <v>5358</v>
      </c>
      <c r="E2262" s="3" t="s">
        <v>4998</v>
      </c>
      <c r="F2262" s="3" t="s">
        <v>4999</v>
      </c>
      <c r="G2262" s="3">
        <v>45.6713689</v>
      </c>
      <c r="H2262" s="5">
        <v>-118.8170965</v>
      </c>
      <c r="I2262" s="5">
        <v>45.672075</v>
      </c>
      <c r="J2262" s="3">
        <v>-118.7885967</v>
      </c>
    </row>
    <row r="2263">
      <c r="A2263" s="3" t="s">
        <v>5356</v>
      </c>
      <c r="B2263" s="3" t="s">
        <v>11</v>
      </c>
      <c r="C2263" s="4" t="s">
        <v>5359</v>
      </c>
      <c r="D2263" s="3" t="s">
        <v>5360</v>
      </c>
      <c r="E2263" s="3" t="s">
        <v>4998</v>
      </c>
      <c r="F2263" s="3" t="s">
        <v>4999</v>
      </c>
      <c r="G2263" s="3">
        <v>45.6745076</v>
      </c>
      <c r="H2263" s="5">
        <v>-118.7885799</v>
      </c>
      <c r="I2263" s="5">
        <v>45.672075</v>
      </c>
      <c r="J2263" s="3">
        <v>-118.7885967</v>
      </c>
    </row>
    <row r="2264">
      <c r="A2264" s="3" t="s">
        <v>5356</v>
      </c>
      <c r="B2264" s="3" t="s">
        <v>11</v>
      </c>
      <c r="C2264" s="4" t="s">
        <v>5361</v>
      </c>
      <c r="D2264" s="3" t="s">
        <v>5362</v>
      </c>
      <c r="E2264" s="3" t="s">
        <v>4998</v>
      </c>
      <c r="F2264" s="3" t="s">
        <v>4999</v>
      </c>
      <c r="G2264" s="3">
        <v>45.6705629</v>
      </c>
      <c r="H2264" s="5">
        <v>-118.7869085</v>
      </c>
      <c r="I2264" s="5">
        <v>45.672075</v>
      </c>
      <c r="J2264" s="3">
        <v>-118.7885967</v>
      </c>
    </row>
    <row r="2265">
      <c r="A2265" s="3" t="s">
        <v>5356</v>
      </c>
      <c r="B2265" s="3" t="s">
        <v>11</v>
      </c>
      <c r="C2265" s="4" t="s">
        <v>5363</v>
      </c>
      <c r="D2265" s="3" t="s">
        <v>5364</v>
      </c>
      <c r="E2265" s="3" t="s">
        <v>4998</v>
      </c>
      <c r="F2265" s="3" t="s">
        <v>4999</v>
      </c>
      <c r="G2265" s="3">
        <v>38.810603</v>
      </c>
      <c r="H2265" s="5">
        <v>-77.0420111</v>
      </c>
      <c r="I2265" s="5">
        <v>45.672075</v>
      </c>
      <c r="J2265" s="3">
        <v>-118.7885967</v>
      </c>
    </row>
    <row r="2266">
      <c r="A2266" s="3" t="s">
        <v>5356</v>
      </c>
      <c r="B2266" s="3" t="s">
        <v>11</v>
      </c>
      <c r="C2266" s="4" t="s">
        <v>5365</v>
      </c>
      <c r="D2266" s="3" t="s">
        <v>5366</v>
      </c>
      <c r="E2266" s="3" t="s">
        <v>4998</v>
      </c>
      <c r="F2266" s="3" t="s">
        <v>4999</v>
      </c>
      <c r="G2266" s="3">
        <v>45.6744182</v>
      </c>
      <c r="H2266" s="5">
        <v>-118.8048977</v>
      </c>
      <c r="I2266" s="5">
        <v>45.672075</v>
      </c>
      <c r="J2266" s="3">
        <v>-118.7885967</v>
      </c>
    </row>
    <row r="2267">
      <c r="A2267" s="3" t="s">
        <v>5356</v>
      </c>
      <c r="B2267" s="3" t="s">
        <v>11</v>
      </c>
      <c r="C2267" s="4" t="s">
        <v>5367</v>
      </c>
      <c r="D2267" s="3" t="s">
        <v>5368</v>
      </c>
      <c r="E2267" s="3" t="s">
        <v>4998</v>
      </c>
      <c r="F2267" s="3" t="s">
        <v>4999</v>
      </c>
      <c r="G2267" s="3">
        <v>45.673738</v>
      </c>
      <c r="H2267" s="5">
        <v>-118.7918102</v>
      </c>
      <c r="I2267" s="5">
        <v>45.672075</v>
      </c>
      <c r="J2267" s="3">
        <v>-118.7885967</v>
      </c>
    </row>
    <row r="2268">
      <c r="A2268" s="3" t="s">
        <v>5356</v>
      </c>
      <c r="B2268" s="3" t="s">
        <v>11</v>
      </c>
      <c r="C2268" s="4" t="s">
        <v>5369</v>
      </c>
      <c r="D2268" s="3" t="s">
        <v>5370</v>
      </c>
      <c r="E2268" s="3" t="s">
        <v>4998</v>
      </c>
      <c r="F2268" s="3" t="s">
        <v>4999</v>
      </c>
      <c r="G2268" s="3">
        <v>45.6613211</v>
      </c>
      <c r="H2268" s="5">
        <v>-118.7788683</v>
      </c>
      <c r="I2268" s="5">
        <v>45.672075</v>
      </c>
      <c r="J2268" s="3">
        <v>-118.7885967</v>
      </c>
    </row>
    <row r="2269">
      <c r="A2269" s="3" t="s">
        <v>951</v>
      </c>
      <c r="B2269" s="3" t="s">
        <v>11</v>
      </c>
      <c r="C2269" s="4" t="s">
        <v>5371</v>
      </c>
      <c r="D2269" s="3" t="s">
        <v>5372</v>
      </c>
      <c r="E2269" s="3" t="s">
        <v>4998</v>
      </c>
      <c r="F2269" s="3" t="s">
        <v>4999</v>
      </c>
      <c r="G2269" s="3">
        <v>45.58749</v>
      </c>
      <c r="H2269" s="5">
        <v>-122.7624777</v>
      </c>
      <c r="I2269" s="5">
        <v>45.5230622</v>
      </c>
      <c r="J2269" s="3">
        <v>-122.6764815</v>
      </c>
    </row>
    <row r="2270">
      <c r="A2270" s="3" t="s">
        <v>951</v>
      </c>
      <c r="B2270" s="3" t="s">
        <v>11</v>
      </c>
      <c r="C2270" s="4" t="s">
        <v>5373</v>
      </c>
      <c r="D2270" s="3" t="s">
        <v>5374</v>
      </c>
      <c r="E2270" s="3" t="s">
        <v>4998</v>
      </c>
      <c r="F2270" s="3" t="s">
        <v>4999</v>
      </c>
      <c r="G2270" s="3">
        <v>45.5117219</v>
      </c>
      <c r="H2270" s="5">
        <v>-122.6612598</v>
      </c>
      <c r="I2270" s="5">
        <v>45.5230622</v>
      </c>
      <c r="J2270" s="3">
        <v>-122.6764815</v>
      </c>
    </row>
    <row r="2271">
      <c r="A2271" s="3" t="s">
        <v>951</v>
      </c>
      <c r="B2271" s="3" t="s">
        <v>11</v>
      </c>
      <c r="C2271" s="4" t="s">
        <v>5375</v>
      </c>
      <c r="D2271" s="3" t="s">
        <v>5376</v>
      </c>
      <c r="E2271" s="3" t="s">
        <v>4998</v>
      </c>
      <c r="F2271" s="3" t="s">
        <v>4999</v>
      </c>
      <c r="G2271" s="3">
        <v>44.641913882517485</v>
      </c>
      <c r="H2271" s="5">
        <v>-121.66672597692309</v>
      </c>
      <c r="I2271" s="5">
        <v>45.5230622</v>
      </c>
      <c r="J2271" s="3">
        <v>-122.6764815</v>
      </c>
    </row>
    <row r="2272">
      <c r="A2272" s="3" t="s">
        <v>951</v>
      </c>
      <c r="B2272" s="3" t="s">
        <v>11</v>
      </c>
      <c r="C2272" s="4" t="s">
        <v>5377</v>
      </c>
      <c r="D2272" s="3" t="s">
        <v>5378</v>
      </c>
      <c r="E2272" s="3" t="s">
        <v>4998</v>
      </c>
      <c r="F2272" s="3" t="s">
        <v>4999</v>
      </c>
      <c r="G2272" s="3">
        <v>45.5851876</v>
      </c>
      <c r="H2272" s="5">
        <v>-122.6782643</v>
      </c>
      <c r="I2272" s="5">
        <v>45.5230622</v>
      </c>
      <c r="J2272" s="3">
        <v>-122.6764815</v>
      </c>
    </row>
    <row r="2273">
      <c r="A2273" s="3" t="s">
        <v>951</v>
      </c>
      <c r="B2273" s="3" t="s">
        <v>11</v>
      </c>
      <c r="C2273" s="4" t="s">
        <v>5379</v>
      </c>
      <c r="D2273" s="3" t="s">
        <v>5380</v>
      </c>
      <c r="E2273" s="3" t="s">
        <v>4998</v>
      </c>
      <c r="F2273" s="3" t="s">
        <v>4999</v>
      </c>
      <c r="G2273" s="3">
        <v>45.529325</v>
      </c>
      <c r="H2273" s="5">
        <v>-122.6918729</v>
      </c>
      <c r="I2273" s="5">
        <v>45.5230622</v>
      </c>
      <c r="J2273" s="3">
        <v>-122.6764815</v>
      </c>
    </row>
    <row r="2274">
      <c r="A2274" s="3" t="s">
        <v>951</v>
      </c>
      <c r="B2274" s="3" t="s">
        <v>11</v>
      </c>
      <c r="C2274" s="4" t="s">
        <v>5381</v>
      </c>
      <c r="D2274" s="3" t="s">
        <v>5382</v>
      </c>
      <c r="E2274" s="3" t="s">
        <v>4998</v>
      </c>
      <c r="F2274" s="3" t="s">
        <v>4999</v>
      </c>
      <c r="G2274" s="3">
        <v>45.5365111</v>
      </c>
      <c r="H2274" s="5">
        <v>-122.7046608</v>
      </c>
      <c r="I2274" s="5">
        <v>45.5230622</v>
      </c>
      <c r="J2274" s="3">
        <v>-122.6764815</v>
      </c>
    </row>
    <row r="2275">
      <c r="A2275" s="3" t="s">
        <v>951</v>
      </c>
      <c r="B2275" s="3" t="s">
        <v>11</v>
      </c>
      <c r="C2275" s="4" t="s">
        <v>5383</v>
      </c>
      <c r="D2275" s="3" t="s">
        <v>5384</v>
      </c>
      <c r="E2275" s="3" t="s">
        <v>4998</v>
      </c>
      <c r="F2275" s="3" t="s">
        <v>4999</v>
      </c>
      <c r="G2275" s="3">
        <v>45.5354248</v>
      </c>
      <c r="H2275" s="5">
        <v>-122.620631</v>
      </c>
      <c r="I2275" s="5">
        <v>45.5230622</v>
      </c>
      <c r="J2275" s="3">
        <v>-122.6764815</v>
      </c>
    </row>
    <row r="2276">
      <c r="A2276" s="3" t="s">
        <v>951</v>
      </c>
      <c r="B2276" s="3" t="s">
        <v>11</v>
      </c>
      <c r="C2276" s="4" t="s">
        <v>5385</v>
      </c>
      <c r="D2276" s="3" t="s">
        <v>5386</v>
      </c>
      <c r="E2276" s="3" t="s">
        <v>4998</v>
      </c>
      <c r="F2276" s="3" t="s">
        <v>4999</v>
      </c>
      <c r="G2276" s="3">
        <v>45.4915143</v>
      </c>
      <c r="H2276" s="5">
        <v>-122.6310806</v>
      </c>
      <c r="I2276" s="5">
        <v>45.5230622</v>
      </c>
      <c r="J2276" s="3">
        <v>-122.6764815</v>
      </c>
    </row>
    <row r="2277">
      <c r="A2277" s="3" t="s">
        <v>951</v>
      </c>
      <c r="B2277" s="3" t="s">
        <v>11</v>
      </c>
      <c r="C2277" s="4" t="s">
        <v>5387</v>
      </c>
      <c r="D2277" s="3" t="s">
        <v>5388</v>
      </c>
      <c r="E2277" s="3" t="s">
        <v>4998</v>
      </c>
      <c r="F2277" s="3" t="s">
        <v>4999</v>
      </c>
      <c r="G2277" s="3">
        <v>45.4926031</v>
      </c>
      <c r="H2277" s="5">
        <v>-122.6703092</v>
      </c>
      <c r="I2277" s="5">
        <v>45.5230622</v>
      </c>
      <c r="J2277" s="3">
        <v>-122.6764815</v>
      </c>
    </row>
    <row r="2278">
      <c r="A2278" s="3" t="s">
        <v>951</v>
      </c>
      <c r="B2278" s="3" t="s">
        <v>11</v>
      </c>
      <c r="C2278" s="4" t="s">
        <v>5389</v>
      </c>
      <c r="D2278" s="3" t="s">
        <v>5390</v>
      </c>
      <c r="E2278" s="3" t="s">
        <v>4998</v>
      </c>
      <c r="F2278" s="3" t="s">
        <v>4999</v>
      </c>
      <c r="G2278" s="3">
        <v>45.515219</v>
      </c>
      <c r="H2278" s="5">
        <v>-122.679949</v>
      </c>
      <c r="I2278" s="5">
        <v>45.5230622</v>
      </c>
      <c r="J2278" s="3">
        <v>-122.6764815</v>
      </c>
    </row>
    <row r="2279">
      <c r="A2279" s="3" t="s">
        <v>951</v>
      </c>
      <c r="B2279" s="3" t="s">
        <v>11</v>
      </c>
      <c r="C2279" s="4" t="s">
        <v>5391</v>
      </c>
      <c r="D2279" s="3" t="s">
        <v>5392</v>
      </c>
      <c r="E2279" s="3" t="s">
        <v>4998</v>
      </c>
      <c r="F2279" s="3" t="s">
        <v>4999</v>
      </c>
      <c r="G2279" s="3">
        <v>45.516311</v>
      </c>
      <c r="H2279" s="5">
        <v>-122.6762317</v>
      </c>
      <c r="I2279" s="5">
        <v>45.5230622</v>
      </c>
      <c r="J2279" s="3">
        <v>-122.6764815</v>
      </c>
    </row>
    <row r="2280">
      <c r="A2280" s="3" t="s">
        <v>951</v>
      </c>
      <c r="B2280" s="3" t="s">
        <v>11</v>
      </c>
      <c r="C2280" s="4" t="s">
        <v>5393</v>
      </c>
      <c r="D2280" s="3" t="s">
        <v>5394</v>
      </c>
      <c r="E2280" s="3" t="s">
        <v>4998</v>
      </c>
      <c r="F2280" s="3" t="s">
        <v>4999</v>
      </c>
      <c r="G2280" s="3">
        <v>46.6195461</v>
      </c>
      <c r="H2280" s="5">
        <v>-122.4554639</v>
      </c>
      <c r="I2280" s="5">
        <v>45.5230622</v>
      </c>
      <c r="J2280" s="3">
        <v>-122.6764815</v>
      </c>
    </row>
    <row r="2281">
      <c r="A2281" s="3" t="s">
        <v>951</v>
      </c>
      <c r="B2281" s="3" t="s">
        <v>11</v>
      </c>
      <c r="C2281" s="4" t="s">
        <v>5395</v>
      </c>
      <c r="D2281" s="3" t="s">
        <v>5396</v>
      </c>
      <c r="E2281" s="3" t="s">
        <v>4998</v>
      </c>
      <c r="F2281" s="3" t="s">
        <v>4999</v>
      </c>
      <c r="G2281" s="3">
        <v>45.494304</v>
      </c>
      <c r="H2281" s="5">
        <v>-122.5729373</v>
      </c>
      <c r="I2281" s="5">
        <v>45.5230622</v>
      </c>
      <c r="J2281" s="3">
        <v>-122.6764815</v>
      </c>
    </row>
    <row r="2282">
      <c r="A2282" s="3" t="s">
        <v>951</v>
      </c>
      <c r="B2282" s="3" t="s">
        <v>11</v>
      </c>
      <c r="C2282" s="4" t="s">
        <v>5397</v>
      </c>
      <c r="D2282" s="3" t="s">
        <v>5398</v>
      </c>
      <c r="E2282" s="3" t="s">
        <v>4998</v>
      </c>
      <c r="F2282" s="3" t="s">
        <v>4999</v>
      </c>
      <c r="G2282" s="3">
        <v>45.4724068</v>
      </c>
      <c r="H2282" s="5">
        <v>-122.6626357</v>
      </c>
      <c r="I2282" s="5">
        <v>45.5230622</v>
      </c>
      <c r="J2282" s="3">
        <v>-122.6764815</v>
      </c>
    </row>
    <row r="2283">
      <c r="A2283" s="3" t="s">
        <v>951</v>
      </c>
      <c r="B2283" s="3" t="s">
        <v>11</v>
      </c>
      <c r="C2283" s="4" t="s">
        <v>5399</v>
      </c>
      <c r="D2283" s="3" t="s">
        <v>5400</v>
      </c>
      <c r="E2283" s="3" t="s">
        <v>4998</v>
      </c>
      <c r="F2283" s="3" t="s">
        <v>4999</v>
      </c>
      <c r="G2283" s="3">
        <v>45.508741</v>
      </c>
      <c r="H2283" s="5">
        <v>-122.666298</v>
      </c>
      <c r="I2283" s="5">
        <v>45.5230622</v>
      </c>
      <c r="J2283" s="3">
        <v>-122.6764815</v>
      </c>
    </row>
    <row r="2284">
      <c r="A2284" s="3" t="s">
        <v>951</v>
      </c>
      <c r="B2284" s="3" t="s">
        <v>11</v>
      </c>
      <c r="C2284" s="4" t="s">
        <v>5401</v>
      </c>
      <c r="D2284" s="3" t="s">
        <v>5402</v>
      </c>
      <c r="E2284" s="3" t="s">
        <v>4998</v>
      </c>
      <c r="F2284" s="3" t="s">
        <v>4999</v>
      </c>
      <c r="G2284" s="3">
        <v>45.5243779</v>
      </c>
      <c r="H2284" s="5">
        <v>-122.6730042</v>
      </c>
      <c r="I2284" s="5">
        <v>45.5230622</v>
      </c>
      <c r="J2284" s="3">
        <v>-122.6764815</v>
      </c>
    </row>
    <row r="2285">
      <c r="A2285" s="3" t="s">
        <v>951</v>
      </c>
      <c r="B2285" s="3" t="s">
        <v>11</v>
      </c>
      <c r="C2285" s="4" t="s">
        <v>5403</v>
      </c>
      <c r="D2285" s="3" t="s">
        <v>5404</v>
      </c>
      <c r="E2285" s="3" t="s">
        <v>4998</v>
      </c>
      <c r="F2285" s="3" t="s">
        <v>4999</v>
      </c>
      <c r="G2285" s="3">
        <v>45.4404605</v>
      </c>
      <c r="H2285" s="5">
        <v>-122.6782074</v>
      </c>
      <c r="I2285" s="5">
        <v>45.5230622</v>
      </c>
      <c r="J2285" s="3">
        <v>-122.6764815</v>
      </c>
    </row>
    <row r="2286">
      <c r="A2286" s="3" t="s">
        <v>951</v>
      </c>
      <c r="B2286" s="3" t="s">
        <v>11</v>
      </c>
      <c r="C2286" s="4" t="s">
        <v>5405</v>
      </c>
      <c r="D2286" s="3" t="s">
        <v>5406</v>
      </c>
      <c r="E2286" s="3" t="s">
        <v>4998</v>
      </c>
      <c r="F2286" s="3" t="s">
        <v>4999</v>
      </c>
      <c r="G2286" s="3">
        <v>45.5242541</v>
      </c>
      <c r="H2286" s="5">
        <v>-122.6732813</v>
      </c>
      <c r="I2286" s="5">
        <v>45.5230622</v>
      </c>
      <c r="J2286" s="3">
        <v>-122.6764815</v>
      </c>
    </row>
    <row r="2287">
      <c r="A2287" s="3" t="s">
        <v>951</v>
      </c>
      <c r="B2287" s="3" t="s">
        <v>11</v>
      </c>
      <c r="C2287" s="4" t="s">
        <v>5407</v>
      </c>
      <c r="D2287" s="3" t="s">
        <v>5408</v>
      </c>
      <c r="E2287" s="3" t="s">
        <v>4998</v>
      </c>
      <c r="F2287" s="3" t="s">
        <v>4999</v>
      </c>
      <c r="G2287" s="3">
        <v>45.4404605</v>
      </c>
      <c r="H2287" s="5">
        <v>-122.6782074</v>
      </c>
      <c r="I2287" s="5">
        <v>45.5230622</v>
      </c>
      <c r="J2287" s="3">
        <v>-122.6764815</v>
      </c>
    </row>
    <row r="2288">
      <c r="A2288" s="3" t="s">
        <v>951</v>
      </c>
      <c r="B2288" s="3" t="s">
        <v>11</v>
      </c>
      <c r="C2288" s="4" t="s">
        <v>5409</v>
      </c>
      <c r="D2288" s="3" t="s">
        <v>5410</v>
      </c>
      <c r="E2288" s="3" t="s">
        <v>4998</v>
      </c>
      <c r="F2288" s="3" t="s">
        <v>4999</v>
      </c>
      <c r="G2288" s="3">
        <v>45.5732046</v>
      </c>
      <c r="H2288" s="5">
        <v>-122.7275712</v>
      </c>
      <c r="I2288" s="5">
        <v>45.5230622</v>
      </c>
      <c r="J2288" s="3">
        <v>-122.6764815</v>
      </c>
    </row>
    <row r="2289">
      <c r="A2289" s="3" t="s">
        <v>951</v>
      </c>
      <c r="B2289" s="3" t="s">
        <v>11</v>
      </c>
      <c r="C2289" s="4" t="s">
        <v>5411</v>
      </c>
      <c r="D2289" s="3" t="s">
        <v>5410</v>
      </c>
      <c r="E2289" s="3" t="s">
        <v>4998</v>
      </c>
      <c r="F2289" s="3" t="s">
        <v>4999</v>
      </c>
      <c r="G2289" s="3">
        <v>45.5732046</v>
      </c>
      <c r="H2289" s="5">
        <v>-122.7275712</v>
      </c>
      <c r="I2289" s="5">
        <v>45.5230622</v>
      </c>
      <c r="J2289" s="3">
        <v>-122.6764815</v>
      </c>
    </row>
    <row r="2290">
      <c r="A2290" s="3" t="s">
        <v>951</v>
      </c>
      <c r="B2290" s="3" t="s">
        <v>11</v>
      </c>
      <c r="C2290" s="4" t="s">
        <v>5412</v>
      </c>
      <c r="D2290" s="3" t="s">
        <v>5413</v>
      </c>
      <c r="E2290" s="3" t="s">
        <v>4998</v>
      </c>
      <c r="F2290" s="3" t="s">
        <v>4999</v>
      </c>
      <c r="G2290" s="3">
        <v>45.540796</v>
      </c>
      <c r="H2290" s="5">
        <v>-122.675442</v>
      </c>
      <c r="I2290" s="5">
        <v>45.5230622</v>
      </c>
      <c r="J2290" s="3">
        <v>-122.6764815</v>
      </c>
    </row>
    <row r="2291">
      <c r="A2291" s="3" t="s">
        <v>951</v>
      </c>
      <c r="B2291" s="3" t="s">
        <v>11</v>
      </c>
      <c r="C2291" s="4" t="s">
        <v>5414</v>
      </c>
      <c r="D2291" s="3" t="s">
        <v>5415</v>
      </c>
      <c r="E2291" s="3" t="s">
        <v>4998</v>
      </c>
      <c r="F2291" s="3" t="s">
        <v>4999</v>
      </c>
      <c r="G2291" s="3">
        <v>45.5230622</v>
      </c>
      <c r="H2291" s="5">
        <v>-122.6764815</v>
      </c>
      <c r="I2291" s="5">
        <v>45.5230622</v>
      </c>
      <c r="J2291" s="3">
        <v>-122.6764815</v>
      </c>
    </row>
    <row r="2292">
      <c r="A2292" s="3" t="s">
        <v>951</v>
      </c>
      <c r="B2292" s="3" t="s">
        <v>11</v>
      </c>
      <c r="C2292" s="4" t="s">
        <v>5416</v>
      </c>
      <c r="D2292" s="3" t="s">
        <v>5417</v>
      </c>
      <c r="E2292" s="3" t="s">
        <v>4998</v>
      </c>
      <c r="F2292" s="3" t="s">
        <v>4999</v>
      </c>
      <c r="G2292" s="3">
        <v>45.5230622</v>
      </c>
      <c r="H2292" s="5">
        <v>-122.6764815</v>
      </c>
      <c r="I2292" s="5">
        <v>45.5230622</v>
      </c>
      <c r="J2292" s="3">
        <v>-122.6764815</v>
      </c>
    </row>
    <row r="2293">
      <c r="A2293" s="3" t="s">
        <v>5418</v>
      </c>
      <c r="B2293" s="3" t="s">
        <v>11</v>
      </c>
      <c r="C2293" s="4" t="s">
        <v>5419</v>
      </c>
      <c r="D2293" s="3" t="s">
        <v>5420</v>
      </c>
      <c r="E2293" s="3" t="s">
        <v>4998</v>
      </c>
      <c r="F2293" s="3" t="s">
        <v>4999</v>
      </c>
      <c r="G2293" s="3">
        <v>44.2720716</v>
      </c>
      <c r="H2293" s="5">
        <v>-121.174411</v>
      </c>
      <c r="I2293" s="5">
        <v>44.2726203</v>
      </c>
      <c r="J2293" s="3">
        <v>-121.1739212</v>
      </c>
    </row>
    <row r="2294">
      <c r="A2294" s="3" t="s">
        <v>5421</v>
      </c>
      <c r="B2294" s="3" t="s">
        <v>11</v>
      </c>
      <c r="C2294" s="4" t="s">
        <v>5422</v>
      </c>
      <c r="D2294" s="3" t="s">
        <v>5423</v>
      </c>
      <c r="E2294" s="3" t="s">
        <v>4998</v>
      </c>
      <c r="F2294" s="3" t="s">
        <v>4999</v>
      </c>
      <c r="G2294" s="3">
        <v>43.209671</v>
      </c>
      <c r="H2294" s="5">
        <v>-123.34249</v>
      </c>
      <c r="I2294" s="5">
        <v>43.216505</v>
      </c>
      <c r="J2294" s="3">
        <v>-123.3417381</v>
      </c>
    </row>
    <row r="2295">
      <c r="A2295" s="3" t="s">
        <v>3974</v>
      </c>
      <c r="B2295" s="3" t="s">
        <v>11</v>
      </c>
      <c r="C2295" s="4" t="s">
        <v>5424</v>
      </c>
      <c r="D2295" s="3" t="s">
        <v>5425</v>
      </c>
      <c r="E2295" s="3" t="s">
        <v>4998</v>
      </c>
      <c r="F2295" s="3" t="s">
        <v>4999</v>
      </c>
      <c r="G2295" s="3">
        <v>44.641913882517485</v>
      </c>
      <c r="H2295" s="5">
        <v>-121.66672597692309</v>
      </c>
      <c r="I2295" s="5">
        <v>44.9428975</v>
      </c>
      <c r="J2295" s="3">
        <v>-123.0350963</v>
      </c>
    </row>
    <row r="2296">
      <c r="A2296" s="3" t="s">
        <v>3974</v>
      </c>
      <c r="B2296" s="3" t="s">
        <v>11</v>
      </c>
      <c r="C2296" s="4" t="s">
        <v>5426</v>
      </c>
      <c r="D2296" s="3" t="s">
        <v>5427</v>
      </c>
      <c r="E2296" s="3" t="s">
        <v>4998</v>
      </c>
      <c r="F2296" s="3" t="s">
        <v>4999</v>
      </c>
      <c r="G2296" s="3">
        <v>44.931431</v>
      </c>
      <c r="H2296" s="5">
        <v>-123.0392624</v>
      </c>
      <c r="I2296" s="5">
        <v>44.9428975</v>
      </c>
      <c r="J2296" s="3">
        <v>-123.0350963</v>
      </c>
    </row>
    <row r="2297">
      <c r="A2297" s="3" t="s">
        <v>3974</v>
      </c>
      <c r="B2297" s="3" t="s">
        <v>11</v>
      </c>
      <c r="C2297" s="4" t="s">
        <v>5428</v>
      </c>
      <c r="D2297" s="3" t="s">
        <v>5429</v>
      </c>
      <c r="E2297" s="3" t="s">
        <v>4998</v>
      </c>
      <c r="F2297" s="3" t="s">
        <v>4999</v>
      </c>
      <c r="G2297" s="3">
        <v>44.9384725</v>
      </c>
      <c r="H2297" s="5">
        <v>-123.030478</v>
      </c>
      <c r="I2297" s="5">
        <v>44.9428975</v>
      </c>
      <c r="J2297" s="3">
        <v>-123.0350963</v>
      </c>
    </row>
    <row r="2298">
      <c r="A2298" s="3" t="s">
        <v>3974</v>
      </c>
      <c r="B2298" s="3" t="s">
        <v>11</v>
      </c>
      <c r="C2298" s="4" t="s">
        <v>5430</v>
      </c>
      <c r="D2298" s="3" t="s">
        <v>5431</v>
      </c>
      <c r="E2298" s="3" t="s">
        <v>4998</v>
      </c>
      <c r="F2298" s="3" t="s">
        <v>4999</v>
      </c>
      <c r="G2298" s="3">
        <v>44.8940318</v>
      </c>
      <c r="H2298" s="5">
        <v>-123.0764414</v>
      </c>
      <c r="I2298" s="5">
        <v>44.9428975</v>
      </c>
      <c r="J2298" s="3">
        <v>-123.0350963</v>
      </c>
    </row>
    <row r="2299">
      <c r="A2299" s="3" t="s">
        <v>3974</v>
      </c>
      <c r="B2299" s="3" t="s">
        <v>11</v>
      </c>
      <c r="C2299" s="4" t="s">
        <v>5432</v>
      </c>
      <c r="D2299" s="3" t="s">
        <v>5433</v>
      </c>
      <c r="E2299" s="3" t="s">
        <v>4998</v>
      </c>
      <c r="F2299" s="3" t="s">
        <v>4999</v>
      </c>
      <c r="G2299" s="3">
        <v>44.9428367</v>
      </c>
      <c r="H2299" s="5">
        <v>-123.010113</v>
      </c>
      <c r="I2299" s="5">
        <v>44.9428975</v>
      </c>
      <c r="J2299" s="3">
        <v>-123.0350963</v>
      </c>
    </row>
    <row r="2300">
      <c r="A2300" s="3" t="s">
        <v>3974</v>
      </c>
      <c r="B2300" s="3" t="s">
        <v>11</v>
      </c>
      <c r="C2300" s="4" t="s">
        <v>5434</v>
      </c>
      <c r="D2300" s="3" t="s">
        <v>5435</v>
      </c>
      <c r="E2300" s="3" t="s">
        <v>4998</v>
      </c>
      <c r="F2300" s="3" t="s">
        <v>4999</v>
      </c>
      <c r="G2300" s="3">
        <v>44.949879</v>
      </c>
      <c r="H2300" s="5">
        <v>-122.9876463</v>
      </c>
      <c r="I2300" s="5">
        <v>44.9428975</v>
      </c>
      <c r="J2300" s="3">
        <v>-123.0350963</v>
      </c>
    </row>
    <row r="2301">
      <c r="A2301" s="3" t="s">
        <v>3974</v>
      </c>
      <c r="B2301" s="3" t="s">
        <v>11</v>
      </c>
      <c r="C2301" s="4" t="s">
        <v>5436</v>
      </c>
      <c r="D2301" s="3" t="s">
        <v>5437</v>
      </c>
      <c r="E2301" s="3" t="s">
        <v>4998</v>
      </c>
      <c r="F2301" s="3" t="s">
        <v>4999</v>
      </c>
      <c r="G2301" s="3">
        <v>44.93885</v>
      </c>
      <c r="H2301" s="5">
        <v>-123.0370522</v>
      </c>
      <c r="I2301" s="5">
        <v>44.9428975</v>
      </c>
      <c r="J2301" s="3">
        <v>-123.0350963</v>
      </c>
    </row>
    <row r="2302">
      <c r="A2302" s="3" t="s">
        <v>3974</v>
      </c>
      <c r="B2302" s="3" t="s">
        <v>11</v>
      </c>
      <c r="C2302" s="4" t="s">
        <v>5438</v>
      </c>
      <c r="D2302" s="3" t="s">
        <v>5439</v>
      </c>
      <c r="E2302" s="3" t="s">
        <v>4998</v>
      </c>
      <c r="F2302" s="3" t="s">
        <v>4999</v>
      </c>
      <c r="G2302" s="3">
        <v>44.9386901</v>
      </c>
      <c r="H2302" s="5">
        <v>-123.0030369</v>
      </c>
      <c r="I2302" s="5">
        <v>44.9428975</v>
      </c>
      <c r="J2302" s="3">
        <v>-123.0350963</v>
      </c>
    </row>
    <row r="2303">
      <c r="A2303" s="3" t="s">
        <v>3974</v>
      </c>
      <c r="B2303" s="3" t="s">
        <v>11</v>
      </c>
      <c r="C2303" s="4" t="s">
        <v>5440</v>
      </c>
      <c r="D2303" s="3" t="s">
        <v>5441</v>
      </c>
      <c r="E2303" s="3" t="s">
        <v>4998</v>
      </c>
      <c r="F2303" s="3" t="s">
        <v>4999</v>
      </c>
      <c r="G2303" s="3">
        <v>44.9436758</v>
      </c>
      <c r="H2303" s="5">
        <v>-123.0363038</v>
      </c>
      <c r="I2303" s="5">
        <v>44.9428975</v>
      </c>
      <c r="J2303" s="3">
        <v>-123.0350963</v>
      </c>
    </row>
    <row r="2304">
      <c r="A2304" s="3" t="s">
        <v>3974</v>
      </c>
      <c r="B2304" s="3" t="s">
        <v>11</v>
      </c>
      <c r="C2304" s="4" t="s">
        <v>5442</v>
      </c>
      <c r="D2304" s="3" t="s">
        <v>5443</v>
      </c>
      <c r="E2304" s="3" t="s">
        <v>4998</v>
      </c>
      <c r="F2304" s="3" t="s">
        <v>4999</v>
      </c>
      <c r="G2304" s="3">
        <v>44.9832059</v>
      </c>
      <c r="H2304" s="5">
        <v>-122.9718156</v>
      </c>
      <c r="I2304" s="5">
        <v>44.9428975</v>
      </c>
      <c r="J2304" s="3">
        <v>-123.0350963</v>
      </c>
    </row>
    <row r="2305">
      <c r="A2305" s="3" t="s">
        <v>3974</v>
      </c>
      <c r="B2305" s="3" t="s">
        <v>11</v>
      </c>
      <c r="C2305" s="4" t="s">
        <v>5444</v>
      </c>
      <c r="D2305" s="3" t="s">
        <v>5445</v>
      </c>
      <c r="E2305" s="3" t="s">
        <v>4998</v>
      </c>
      <c r="F2305" s="3" t="s">
        <v>4999</v>
      </c>
      <c r="G2305" s="3">
        <v>44.9359709</v>
      </c>
      <c r="H2305" s="5">
        <v>-123.0318598</v>
      </c>
      <c r="I2305" s="5">
        <v>44.9428975</v>
      </c>
      <c r="J2305" s="3">
        <v>-123.0350963</v>
      </c>
    </row>
    <row r="2306">
      <c r="A2306" s="3" t="s">
        <v>3974</v>
      </c>
      <c r="B2306" s="3" t="s">
        <v>11</v>
      </c>
      <c r="C2306" s="4" t="s">
        <v>5446</v>
      </c>
      <c r="D2306" s="3" t="s">
        <v>5447</v>
      </c>
      <c r="E2306" s="3" t="s">
        <v>4998</v>
      </c>
      <c r="F2306" s="3" t="s">
        <v>4999</v>
      </c>
      <c r="G2306" s="3">
        <v>44.8999769</v>
      </c>
      <c r="H2306" s="5">
        <v>-123.0236615</v>
      </c>
      <c r="I2306" s="5">
        <v>44.9428975</v>
      </c>
      <c r="J2306" s="3">
        <v>-123.0350963</v>
      </c>
    </row>
    <row r="2307">
      <c r="A2307" s="3" t="s">
        <v>3974</v>
      </c>
      <c r="B2307" s="3" t="s">
        <v>11</v>
      </c>
      <c r="C2307" s="4" t="s">
        <v>5448</v>
      </c>
      <c r="D2307" s="3" t="s">
        <v>5449</v>
      </c>
      <c r="E2307" s="3" t="s">
        <v>4998</v>
      </c>
      <c r="F2307" s="3" t="s">
        <v>4999</v>
      </c>
      <c r="G2307" s="3">
        <v>44.934461</v>
      </c>
      <c r="H2307" s="5">
        <v>-123.026427</v>
      </c>
      <c r="I2307" s="5">
        <v>44.9428975</v>
      </c>
      <c r="J2307" s="3">
        <v>-123.0350963</v>
      </c>
    </row>
    <row r="2308">
      <c r="A2308" s="3" t="s">
        <v>3974</v>
      </c>
      <c r="B2308" s="3" t="s">
        <v>11</v>
      </c>
      <c r="C2308" s="4" t="s">
        <v>5450</v>
      </c>
      <c r="D2308" s="3" t="s">
        <v>5451</v>
      </c>
      <c r="E2308" s="3" t="s">
        <v>4998</v>
      </c>
      <c r="F2308" s="3" t="s">
        <v>4999</v>
      </c>
      <c r="G2308" s="3">
        <v>44.9383427</v>
      </c>
      <c r="H2308" s="5">
        <v>-122.9818531</v>
      </c>
      <c r="I2308" s="5">
        <v>44.9428975</v>
      </c>
      <c r="J2308" s="3">
        <v>-123.0350963</v>
      </c>
    </row>
    <row r="2309">
      <c r="A2309" s="3" t="s">
        <v>3974</v>
      </c>
      <c r="B2309" s="3" t="s">
        <v>11</v>
      </c>
      <c r="C2309" s="4" t="s">
        <v>5452</v>
      </c>
      <c r="D2309" s="3" t="s">
        <v>5453</v>
      </c>
      <c r="E2309" s="3" t="s">
        <v>4998</v>
      </c>
      <c r="F2309" s="3" t="s">
        <v>4999</v>
      </c>
      <c r="G2309" s="3">
        <v>44.9666834</v>
      </c>
      <c r="H2309" s="5">
        <v>-123.0238796</v>
      </c>
      <c r="I2309" s="5">
        <v>44.9428975</v>
      </c>
      <c r="J2309" s="3">
        <v>-123.0350963</v>
      </c>
    </row>
    <row r="2310">
      <c r="A2310" s="3" t="s">
        <v>3974</v>
      </c>
      <c r="B2310" s="3" t="s">
        <v>11</v>
      </c>
      <c r="C2310" s="4" t="s">
        <v>5454</v>
      </c>
      <c r="D2310" s="3" t="s">
        <v>5455</v>
      </c>
      <c r="E2310" s="3" t="s">
        <v>4998</v>
      </c>
      <c r="F2310" s="3" t="s">
        <v>4999</v>
      </c>
      <c r="G2310" s="3">
        <v>44.9386901</v>
      </c>
      <c r="H2310" s="5">
        <v>-123.0030369</v>
      </c>
      <c r="I2310" s="5">
        <v>44.9428975</v>
      </c>
      <c r="J2310" s="3">
        <v>-123.0350963</v>
      </c>
    </row>
    <row r="2311">
      <c r="A2311" s="3" t="s">
        <v>3974</v>
      </c>
      <c r="B2311" s="3" t="s">
        <v>11</v>
      </c>
      <c r="C2311" s="4" t="s">
        <v>5456</v>
      </c>
      <c r="D2311" s="3" t="s">
        <v>5457</v>
      </c>
      <c r="E2311" s="3" t="s">
        <v>4998</v>
      </c>
      <c r="F2311" s="3" t="s">
        <v>4999</v>
      </c>
      <c r="G2311" s="3">
        <v>44.9320905</v>
      </c>
      <c r="H2311" s="5">
        <v>-123.0073097</v>
      </c>
      <c r="I2311" s="5">
        <v>44.9428975</v>
      </c>
      <c r="J2311" s="3">
        <v>-123.0350963</v>
      </c>
    </row>
    <row r="2312">
      <c r="A2312" s="3" t="s">
        <v>3974</v>
      </c>
      <c r="B2312" s="3" t="s">
        <v>11</v>
      </c>
      <c r="C2312" s="4" t="s">
        <v>5458</v>
      </c>
      <c r="D2312" s="3" t="s">
        <v>5459</v>
      </c>
      <c r="E2312" s="3" t="s">
        <v>4998</v>
      </c>
      <c r="F2312" s="3" t="s">
        <v>4999</v>
      </c>
      <c r="G2312" s="3">
        <v>44.9364477</v>
      </c>
      <c r="H2312" s="5">
        <v>-123.1360775</v>
      </c>
      <c r="I2312" s="5">
        <v>44.9428975</v>
      </c>
      <c r="J2312" s="3">
        <v>-123.0350963</v>
      </c>
    </row>
    <row r="2313">
      <c r="A2313" s="3" t="s">
        <v>3974</v>
      </c>
      <c r="B2313" s="3" t="s">
        <v>11</v>
      </c>
      <c r="C2313" s="4" t="s">
        <v>5460</v>
      </c>
      <c r="D2313" s="3" t="s">
        <v>5461</v>
      </c>
      <c r="E2313" s="3" t="s">
        <v>4998</v>
      </c>
      <c r="F2313" s="3" t="s">
        <v>4999</v>
      </c>
      <c r="G2313" s="3">
        <v>45.0130411</v>
      </c>
      <c r="H2313" s="5">
        <v>-123.1285777</v>
      </c>
      <c r="I2313" s="5">
        <v>44.9428975</v>
      </c>
      <c r="J2313" s="3">
        <v>-123.0350963</v>
      </c>
    </row>
    <row r="2314">
      <c r="A2314" s="3" t="s">
        <v>5188</v>
      </c>
      <c r="B2314" s="3" t="s">
        <v>11</v>
      </c>
      <c r="C2314" s="4" t="s">
        <v>5462</v>
      </c>
      <c r="D2314" s="3" t="s">
        <v>5463</v>
      </c>
      <c r="E2314" s="3" t="s">
        <v>4998</v>
      </c>
      <c r="F2314" s="3" t="s">
        <v>4999</v>
      </c>
      <c r="G2314" s="3">
        <v>45.1056451</v>
      </c>
      <c r="H2314" s="5">
        <v>-123.3916332</v>
      </c>
      <c r="I2314" s="5">
        <v>45.0992814</v>
      </c>
      <c r="J2314" s="3">
        <v>-123.3948291</v>
      </c>
    </row>
    <row r="2315">
      <c r="A2315" s="3" t="s">
        <v>5188</v>
      </c>
      <c r="B2315" s="3" t="s">
        <v>11</v>
      </c>
      <c r="C2315" s="4" t="s">
        <v>5464</v>
      </c>
      <c r="D2315" s="3" t="s">
        <v>5465</v>
      </c>
      <c r="E2315" s="3" t="s">
        <v>4998</v>
      </c>
      <c r="F2315" s="3" t="s">
        <v>4999</v>
      </c>
      <c r="G2315" s="3">
        <v>45.0996589</v>
      </c>
      <c r="H2315" s="5">
        <v>-123.3872835</v>
      </c>
      <c r="I2315" s="5">
        <v>45.0992814</v>
      </c>
      <c r="J2315" s="3">
        <v>-123.3948291</v>
      </c>
    </row>
    <row r="2316">
      <c r="A2316" s="3" t="s">
        <v>5466</v>
      </c>
      <c r="B2316" s="3" t="s">
        <v>11</v>
      </c>
      <c r="C2316" s="4" t="s">
        <v>5467</v>
      </c>
      <c r="D2316" s="3" t="s">
        <v>5468</v>
      </c>
      <c r="E2316" s="3" t="s">
        <v>4998</v>
      </c>
      <c r="F2316" s="3" t="s">
        <v>4999</v>
      </c>
      <c r="G2316" s="3">
        <v>44.9895205</v>
      </c>
      <c r="H2316" s="5">
        <v>-122.9884045</v>
      </c>
      <c r="I2316" s="5">
        <v>45.3565074</v>
      </c>
      <c r="J2316" s="3">
        <v>-122.840098</v>
      </c>
    </row>
    <row r="2317">
      <c r="A2317" s="3" t="s">
        <v>5469</v>
      </c>
      <c r="B2317" s="3" t="s">
        <v>11</v>
      </c>
      <c r="C2317" s="4" t="s">
        <v>5470</v>
      </c>
      <c r="D2317" s="3" t="s">
        <v>5471</v>
      </c>
      <c r="E2317" s="3" t="s">
        <v>4998</v>
      </c>
      <c r="F2317" s="3" t="s">
        <v>4999</v>
      </c>
      <c r="G2317" s="3">
        <v>45.8494065</v>
      </c>
      <c r="H2317" s="5">
        <v>-122.8340793</v>
      </c>
      <c r="I2317" s="5">
        <v>45.8590111</v>
      </c>
      <c r="J2317" s="3">
        <v>-122.8158185</v>
      </c>
    </row>
    <row r="2318">
      <c r="A2318" s="3" t="s">
        <v>5472</v>
      </c>
      <c r="B2318" s="3" t="s">
        <v>11</v>
      </c>
      <c r="C2318" s="4" t="s">
        <v>5473</v>
      </c>
      <c r="D2318" s="3" t="s">
        <v>5474</v>
      </c>
      <c r="E2318" s="3" t="s">
        <v>2597</v>
      </c>
      <c r="F2318" s="3" t="s">
        <v>2598</v>
      </c>
      <c r="G2318" s="3">
        <v>35.6565522</v>
      </c>
      <c r="H2318" s="5">
        <v>-120.8739835</v>
      </c>
      <c r="I2318" s="5">
        <v>35.645397</v>
      </c>
      <c r="J2318" s="3">
        <v>-120.874138</v>
      </c>
    </row>
    <row r="2319">
      <c r="A2319" s="3" t="s">
        <v>5475</v>
      </c>
      <c r="B2319" s="3" t="s">
        <v>11</v>
      </c>
      <c r="C2319" s="4" t="s">
        <v>5476</v>
      </c>
      <c r="D2319" s="3" t="s">
        <v>5477</v>
      </c>
      <c r="E2319" s="3" t="s">
        <v>2597</v>
      </c>
      <c r="F2319" s="3" t="s">
        <v>2598</v>
      </c>
      <c r="G2319" s="3">
        <v>35.39205462552342</v>
      </c>
      <c r="H2319" s="5">
        <v>-119.06562478075769</v>
      </c>
      <c r="I2319" s="5">
        <v>34.1533395</v>
      </c>
      <c r="J2319" s="3">
        <v>-118.7616764</v>
      </c>
    </row>
    <row r="2320">
      <c r="A2320" s="3" t="s">
        <v>5478</v>
      </c>
      <c r="B2320" s="3" t="s">
        <v>11</v>
      </c>
      <c r="C2320" s="4" t="s">
        <v>5479</v>
      </c>
      <c r="D2320" s="3" t="s">
        <v>5480</v>
      </c>
      <c r="E2320" s="3" t="s">
        <v>2597</v>
      </c>
      <c r="F2320" s="3" t="s">
        <v>2598</v>
      </c>
      <c r="G2320" s="3">
        <v>37.7627824</v>
      </c>
      <c r="H2320" s="5">
        <v>-122.253901</v>
      </c>
      <c r="I2320" s="5">
        <v>37.7652065</v>
      </c>
      <c r="J2320" s="3">
        <v>-122.2416355</v>
      </c>
    </row>
    <row r="2321">
      <c r="A2321" s="3" t="s">
        <v>5478</v>
      </c>
      <c r="B2321" s="3" t="s">
        <v>11</v>
      </c>
      <c r="C2321" s="4" t="s">
        <v>5481</v>
      </c>
      <c r="D2321" s="3" t="s">
        <v>5482</v>
      </c>
      <c r="E2321" s="3" t="s">
        <v>2597</v>
      </c>
      <c r="F2321" s="3" t="s">
        <v>2598</v>
      </c>
      <c r="G2321" s="3">
        <v>37.7650859</v>
      </c>
      <c r="H2321" s="5">
        <v>-122.245784</v>
      </c>
      <c r="I2321" s="5">
        <v>37.7652065</v>
      </c>
      <c r="J2321" s="3">
        <v>-122.2416355</v>
      </c>
    </row>
    <row r="2322">
      <c r="A2322" s="3" t="s">
        <v>5478</v>
      </c>
      <c r="B2322" s="3" t="s">
        <v>11</v>
      </c>
      <c r="C2322" s="4" t="s">
        <v>5483</v>
      </c>
      <c r="D2322" s="3" t="s">
        <v>5484</v>
      </c>
      <c r="E2322" s="3" t="s">
        <v>2597</v>
      </c>
      <c r="F2322" s="3" t="s">
        <v>2598</v>
      </c>
      <c r="G2322" s="3">
        <v>37.7726482</v>
      </c>
      <c r="H2322" s="5">
        <v>-122.3025322</v>
      </c>
      <c r="I2322" s="5">
        <v>37.7652065</v>
      </c>
      <c r="J2322" s="3">
        <v>-122.2416355</v>
      </c>
    </row>
    <row r="2323">
      <c r="A2323" s="3" t="s">
        <v>5478</v>
      </c>
      <c r="B2323" s="3" t="s">
        <v>11</v>
      </c>
      <c r="C2323" s="4" t="s">
        <v>5485</v>
      </c>
      <c r="D2323" s="3" t="s">
        <v>5486</v>
      </c>
      <c r="E2323" s="3" t="s">
        <v>2597</v>
      </c>
      <c r="F2323" s="3" t="s">
        <v>2598</v>
      </c>
      <c r="G2323" s="3">
        <v>37.7726381</v>
      </c>
      <c r="H2323" s="5">
        <v>-122.2714281</v>
      </c>
      <c r="I2323" s="5">
        <v>37.7652065</v>
      </c>
      <c r="J2323" s="3">
        <v>-122.2416355</v>
      </c>
    </row>
    <row r="2324">
      <c r="A2324" s="3" t="s">
        <v>5487</v>
      </c>
      <c r="B2324" s="3" t="s">
        <v>11</v>
      </c>
      <c r="C2324" s="4" t="s">
        <v>5488</v>
      </c>
      <c r="D2324" s="3" t="s">
        <v>5489</v>
      </c>
      <c r="E2324" s="3" t="s">
        <v>2597</v>
      </c>
      <c r="F2324" s="3" t="s">
        <v>2598</v>
      </c>
      <c r="G2324" s="3">
        <v>34.0929744</v>
      </c>
      <c r="H2324" s="5">
        <v>-118.1284232</v>
      </c>
      <c r="I2324" s="5">
        <v>34.095287</v>
      </c>
      <c r="J2324" s="3">
        <v>-118.1270146</v>
      </c>
    </row>
    <row r="2325">
      <c r="A2325" s="3" t="s">
        <v>5487</v>
      </c>
      <c r="B2325" s="3" t="s">
        <v>11</v>
      </c>
      <c r="C2325" s="4" t="s">
        <v>5490</v>
      </c>
      <c r="D2325" s="3" t="s">
        <v>5491</v>
      </c>
      <c r="E2325" s="3" t="s">
        <v>2597</v>
      </c>
      <c r="F2325" s="3" t="s">
        <v>2598</v>
      </c>
      <c r="G2325" s="3">
        <v>34.078464</v>
      </c>
      <c r="H2325" s="5">
        <v>-118.120465</v>
      </c>
      <c r="I2325" s="5">
        <v>34.095287</v>
      </c>
      <c r="J2325" s="3">
        <v>-118.1270146</v>
      </c>
    </row>
    <row r="2326">
      <c r="A2326" s="3" t="s">
        <v>5487</v>
      </c>
      <c r="B2326" s="3" t="s">
        <v>11</v>
      </c>
      <c r="C2326" s="4" t="s">
        <v>5492</v>
      </c>
      <c r="D2326" s="3" t="s">
        <v>5493</v>
      </c>
      <c r="E2326" s="3" t="s">
        <v>2597</v>
      </c>
      <c r="F2326" s="3" t="s">
        <v>2598</v>
      </c>
      <c r="G2326" s="3">
        <v>34.0730896</v>
      </c>
      <c r="H2326" s="5">
        <v>-118.1399395</v>
      </c>
      <c r="I2326" s="5">
        <v>34.095287</v>
      </c>
      <c r="J2326" s="3">
        <v>-118.1270146</v>
      </c>
    </row>
    <row r="2327">
      <c r="A2327" s="3" t="s">
        <v>5487</v>
      </c>
      <c r="B2327" s="3" t="s">
        <v>11</v>
      </c>
      <c r="C2327" s="4" t="s">
        <v>5494</v>
      </c>
      <c r="D2327" s="3" t="s">
        <v>5495</v>
      </c>
      <c r="E2327" s="3" t="s">
        <v>2597</v>
      </c>
      <c r="F2327" s="3" t="s">
        <v>2598</v>
      </c>
      <c r="G2327" s="3">
        <v>34.0757115</v>
      </c>
      <c r="H2327" s="5">
        <v>-118.1414972</v>
      </c>
      <c r="I2327" s="5">
        <v>34.095287</v>
      </c>
      <c r="J2327" s="3">
        <v>-118.1270146</v>
      </c>
    </row>
    <row r="2328">
      <c r="A2328" s="3" t="s">
        <v>5487</v>
      </c>
      <c r="B2328" s="3" t="s">
        <v>11</v>
      </c>
      <c r="C2328" s="4" t="s">
        <v>5496</v>
      </c>
      <c r="D2328" s="3" t="s">
        <v>5497</v>
      </c>
      <c r="E2328" s="3" t="s">
        <v>2597</v>
      </c>
      <c r="F2328" s="3" t="s">
        <v>2598</v>
      </c>
      <c r="G2328" s="3">
        <v>31.6976531</v>
      </c>
      <c r="H2328" s="5">
        <v>-83.634843</v>
      </c>
      <c r="I2328" s="5">
        <v>34.095287</v>
      </c>
      <c r="J2328" s="3">
        <v>-118.1270146</v>
      </c>
    </row>
    <row r="2329">
      <c r="A2329" s="3" t="s">
        <v>5487</v>
      </c>
      <c r="B2329" s="3" t="s">
        <v>11</v>
      </c>
      <c r="C2329" s="4" t="s">
        <v>5498</v>
      </c>
      <c r="D2329" s="3" t="s">
        <v>5499</v>
      </c>
      <c r="E2329" s="3" t="s">
        <v>2597</v>
      </c>
      <c r="F2329" s="3" t="s">
        <v>2598</v>
      </c>
      <c r="G2329" s="3">
        <v>34.0964945</v>
      </c>
      <c r="H2329" s="5">
        <v>-118.1243109</v>
      </c>
      <c r="I2329" s="5">
        <v>34.095287</v>
      </c>
      <c r="J2329" s="3">
        <v>-118.1270146</v>
      </c>
    </row>
    <row r="2330">
      <c r="A2330" s="3" t="s">
        <v>5500</v>
      </c>
      <c r="B2330" s="3" t="s">
        <v>11</v>
      </c>
      <c r="C2330" s="4" t="s">
        <v>5501</v>
      </c>
      <c r="D2330" s="3" t="s">
        <v>5502</v>
      </c>
      <c r="E2330" s="3" t="s">
        <v>2597</v>
      </c>
      <c r="F2330" s="3" t="s">
        <v>2598</v>
      </c>
      <c r="G2330" s="3">
        <v>34.2058442</v>
      </c>
      <c r="H2330" s="5">
        <v>-118.1274515</v>
      </c>
      <c r="I2330" s="5">
        <v>34.190162</v>
      </c>
      <c r="J2330" s="3">
        <v>-118.1313188</v>
      </c>
    </row>
    <row r="2331">
      <c r="A2331" s="3" t="s">
        <v>5500</v>
      </c>
      <c r="B2331" s="3" t="s">
        <v>11</v>
      </c>
      <c r="C2331" s="4" t="s">
        <v>5503</v>
      </c>
      <c r="D2331" s="3" t="s">
        <v>5504</v>
      </c>
      <c r="E2331" s="3" t="s">
        <v>2597</v>
      </c>
      <c r="F2331" s="3" t="s">
        <v>2598</v>
      </c>
      <c r="G2331" s="3">
        <v>34.2024445</v>
      </c>
      <c r="H2331" s="5">
        <v>-118.1513143</v>
      </c>
      <c r="I2331" s="5">
        <v>34.190162</v>
      </c>
      <c r="J2331" s="3">
        <v>-118.1313188</v>
      </c>
    </row>
    <row r="2332">
      <c r="A2332" s="3" t="s">
        <v>5500</v>
      </c>
      <c r="B2332" s="3" t="s">
        <v>11</v>
      </c>
      <c r="C2332" s="4" t="s">
        <v>5505</v>
      </c>
      <c r="D2332" s="3" t="s">
        <v>5506</v>
      </c>
      <c r="E2332" s="3" t="s">
        <v>2597</v>
      </c>
      <c r="F2332" s="3" t="s">
        <v>2598</v>
      </c>
      <c r="G2332" s="3">
        <v>35.39205462552342</v>
      </c>
      <c r="H2332" s="5">
        <v>-119.06562478075769</v>
      </c>
      <c r="I2332" s="5">
        <v>34.190162</v>
      </c>
      <c r="J2332" s="3">
        <v>-118.1313188</v>
      </c>
    </row>
    <row r="2333">
      <c r="A2333" s="3" t="s">
        <v>5507</v>
      </c>
      <c r="B2333" s="3" t="s">
        <v>11</v>
      </c>
      <c r="C2333" s="4" t="s">
        <v>5508</v>
      </c>
      <c r="D2333" s="3" t="s">
        <v>5509</v>
      </c>
      <c r="E2333" s="3" t="s">
        <v>2597</v>
      </c>
      <c r="F2333" s="3" t="s">
        <v>2598</v>
      </c>
      <c r="G2333" s="3">
        <v>34.5586082</v>
      </c>
      <c r="H2333" s="5">
        <v>-115.7436691</v>
      </c>
      <c r="I2333" s="5">
        <v>34.5577721</v>
      </c>
      <c r="J2333" s="3">
        <v>-115.7444411</v>
      </c>
    </row>
    <row r="2334">
      <c r="A2334" s="3" t="s">
        <v>5510</v>
      </c>
      <c r="B2334" s="3" t="s">
        <v>11</v>
      </c>
      <c r="C2334" s="4" t="s">
        <v>5511</v>
      </c>
      <c r="D2334" s="3" t="s">
        <v>5512</v>
      </c>
      <c r="E2334" s="3" t="s">
        <v>2597</v>
      </c>
      <c r="F2334" s="3" t="s">
        <v>2598</v>
      </c>
      <c r="G2334" s="3">
        <v>33.811479</v>
      </c>
      <c r="H2334" s="5">
        <v>-117.913497</v>
      </c>
      <c r="I2334" s="5">
        <v>33.8365932</v>
      </c>
      <c r="J2334" s="3">
        <v>-117.9143012</v>
      </c>
    </row>
    <row r="2335">
      <c r="A2335" s="3" t="s">
        <v>5510</v>
      </c>
      <c r="B2335" s="3" t="s">
        <v>11</v>
      </c>
      <c r="C2335" s="4" t="s">
        <v>5513</v>
      </c>
      <c r="D2335" s="3" t="s">
        <v>5514</v>
      </c>
      <c r="E2335" s="3" t="s">
        <v>2597</v>
      </c>
      <c r="F2335" s="3" t="s">
        <v>2598</v>
      </c>
      <c r="G2335" s="3">
        <v>33.8337359</v>
      </c>
      <c r="H2335" s="5">
        <v>-117.9241467</v>
      </c>
      <c r="I2335" s="5">
        <v>33.8365932</v>
      </c>
      <c r="J2335" s="3">
        <v>-117.9143012</v>
      </c>
    </row>
    <row r="2336">
      <c r="A2336" s="3" t="s">
        <v>5510</v>
      </c>
      <c r="B2336" s="3" t="s">
        <v>11</v>
      </c>
      <c r="C2336" s="4" t="s">
        <v>5515</v>
      </c>
      <c r="D2336" s="3" t="s">
        <v>5514</v>
      </c>
      <c r="E2336" s="3" t="s">
        <v>2597</v>
      </c>
      <c r="F2336" s="3" t="s">
        <v>2598</v>
      </c>
      <c r="G2336" s="3">
        <v>33.8337359</v>
      </c>
      <c r="H2336" s="5">
        <v>-117.9241467</v>
      </c>
      <c r="I2336" s="5">
        <v>33.8365932</v>
      </c>
      <c r="J2336" s="3">
        <v>-117.9143012</v>
      </c>
    </row>
    <row r="2337">
      <c r="A2337" s="3" t="s">
        <v>5510</v>
      </c>
      <c r="B2337" s="3" t="s">
        <v>11</v>
      </c>
      <c r="C2337" s="4" t="s">
        <v>5516</v>
      </c>
      <c r="D2337" s="3" t="s">
        <v>5517</v>
      </c>
      <c r="E2337" s="3" t="s">
        <v>2597</v>
      </c>
      <c r="F2337" s="3" t="s">
        <v>2598</v>
      </c>
      <c r="G2337" s="3">
        <v>33.8318986</v>
      </c>
      <c r="H2337" s="5">
        <v>-117.9394996</v>
      </c>
      <c r="I2337" s="5">
        <v>33.8365932</v>
      </c>
      <c r="J2337" s="3">
        <v>-117.9143012</v>
      </c>
    </row>
    <row r="2338">
      <c r="A2338" s="3" t="s">
        <v>5510</v>
      </c>
      <c r="B2338" s="3" t="s">
        <v>11</v>
      </c>
      <c r="C2338" s="4" t="s">
        <v>5518</v>
      </c>
      <c r="D2338" s="3" t="s">
        <v>5519</v>
      </c>
      <c r="E2338" s="3" t="s">
        <v>2597</v>
      </c>
      <c r="F2338" s="3" t="s">
        <v>2598</v>
      </c>
      <c r="G2338" s="3">
        <v>33.8061819</v>
      </c>
      <c r="H2338" s="5">
        <v>-117.9119827</v>
      </c>
      <c r="I2338" s="5">
        <v>33.8365932</v>
      </c>
      <c r="J2338" s="3">
        <v>-117.9143012</v>
      </c>
    </row>
    <row r="2339">
      <c r="A2339" s="3" t="s">
        <v>5510</v>
      </c>
      <c r="B2339" s="3" t="s">
        <v>11</v>
      </c>
      <c r="C2339" s="4" t="s">
        <v>5520</v>
      </c>
      <c r="D2339" s="3" t="s">
        <v>5521</v>
      </c>
      <c r="E2339" s="3" t="s">
        <v>2597</v>
      </c>
      <c r="F2339" s="3" t="s">
        <v>2598</v>
      </c>
      <c r="G2339" s="3">
        <v>33.6554974</v>
      </c>
      <c r="H2339" s="5">
        <v>-117.9168839</v>
      </c>
      <c r="I2339" s="5">
        <v>33.8365932</v>
      </c>
      <c r="J2339" s="3">
        <v>-117.9143012</v>
      </c>
    </row>
    <row r="2340">
      <c r="A2340" s="3" t="s">
        <v>5510</v>
      </c>
      <c r="B2340" s="3" t="s">
        <v>11</v>
      </c>
      <c r="C2340" s="4" t="s">
        <v>5522</v>
      </c>
      <c r="D2340" s="3" t="s">
        <v>5523</v>
      </c>
      <c r="E2340" s="3" t="s">
        <v>2597</v>
      </c>
      <c r="F2340" s="3" t="s">
        <v>2598</v>
      </c>
      <c r="G2340" s="3">
        <v>33.8362677</v>
      </c>
      <c r="H2340" s="5">
        <v>-117.928038</v>
      </c>
      <c r="I2340" s="5">
        <v>33.8365932</v>
      </c>
      <c r="J2340" s="3">
        <v>-117.9143012</v>
      </c>
    </row>
    <row r="2341">
      <c r="A2341" s="3" t="s">
        <v>5524</v>
      </c>
      <c r="B2341" s="3" t="s">
        <v>11</v>
      </c>
      <c r="C2341" s="4" t="s">
        <v>5525</v>
      </c>
      <c r="D2341" s="3" t="s">
        <v>5526</v>
      </c>
      <c r="E2341" s="3" t="s">
        <v>2597</v>
      </c>
      <c r="F2341" s="3" t="s">
        <v>2598</v>
      </c>
      <c r="G2341" s="3">
        <v>33.869256</v>
      </c>
      <c r="H2341" s="5">
        <v>-117.8028299</v>
      </c>
      <c r="I2341" s="5">
        <v>33.8508021</v>
      </c>
      <c r="J2341" s="3">
        <v>-117.7490656</v>
      </c>
    </row>
    <row r="2342">
      <c r="A2342" s="3" t="s">
        <v>5527</v>
      </c>
      <c r="B2342" s="3" t="s">
        <v>11</v>
      </c>
      <c r="C2342" s="4" t="s">
        <v>5528</v>
      </c>
      <c r="D2342" s="3" t="s">
        <v>5529</v>
      </c>
      <c r="E2342" s="3" t="s">
        <v>2597</v>
      </c>
      <c r="F2342" s="3" t="s">
        <v>2598</v>
      </c>
      <c r="G2342" s="3">
        <v>34.7513712</v>
      </c>
      <c r="H2342" s="5">
        <v>-118.2522977</v>
      </c>
      <c r="I2342" s="5">
        <v>34.75444</v>
      </c>
      <c r="J2342" s="3">
        <v>-118.28861</v>
      </c>
    </row>
    <row r="2343">
      <c r="A2343" s="3" t="s">
        <v>5530</v>
      </c>
      <c r="B2343" s="3" t="s">
        <v>11</v>
      </c>
      <c r="C2343" s="4" t="s">
        <v>5531</v>
      </c>
      <c r="D2343" s="3" t="s">
        <v>5532</v>
      </c>
      <c r="E2343" s="3" t="s">
        <v>2597</v>
      </c>
      <c r="F2343" s="3" t="s">
        <v>2598</v>
      </c>
      <c r="G2343" s="3">
        <v>40.448208</v>
      </c>
      <c r="H2343" s="5">
        <v>-122.2977815</v>
      </c>
      <c r="I2343" s="5">
        <v>40.448208</v>
      </c>
      <c r="J2343" s="3">
        <v>-122.2977815</v>
      </c>
    </row>
    <row r="2344">
      <c r="A2344" s="3" t="s">
        <v>5533</v>
      </c>
      <c r="B2344" s="3" t="s">
        <v>11</v>
      </c>
      <c r="C2344" s="4" t="s">
        <v>5534</v>
      </c>
      <c r="D2344" s="3" t="s">
        <v>5535</v>
      </c>
      <c r="E2344" s="3" t="s">
        <v>2597</v>
      </c>
      <c r="F2344" s="3" t="s">
        <v>2598</v>
      </c>
      <c r="G2344" s="3">
        <v>37.971782</v>
      </c>
      <c r="H2344" s="5">
        <v>-121.861398</v>
      </c>
      <c r="I2344" s="5">
        <v>38.0049214</v>
      </c>
      <c r="J2344" s="3">
        <v>-121.805789</v>
      </c>
    </row>
    <row r="2345">
      <c r="A2345" s="3" t="s">
        <v>5533</v>
      </c>
      <c r="B2345" s="3" t="s">
        <v>11</v>
      </c>
      <c r="C2345" s="4" t="s">
        <v>5536</v>
      </c>
      <c r="D2345" s="3" t="s">
        <v>5535</v>
      </c>
      <c r="E2345" s="3" t="s">
        <v>2597</v>
      </c>
      <c r="F2345" s="3" t="s">
        <v>2598</v>
      </c>
      <c r="G2345" s="3">
        <v>37.971782</v>
      </c>
      <c r="H2345" s="5">
        <v>-121.861398</v>
      </c>
      <c r="I2345" s="5">
        <v>38.0049214</v>
      </c>
      <c r="J2345" s="3">
        <v>-121.805789</v>
      </c>
    </row>
    <row r="2346">
      <c r="A2346" s="3" t="s">
        <v>5533</v>
      </c>
      <c r="B2346" s="3" t="s">
        <v>11</v>
      </c>
      <c r="C2346" s="4" t="s">
        <v>5537</v>
      </c>
      <c r="D2346" s="3" t="s">
        <v>5535</v>
      </c>
      <c r="E2346" s="3" t="s">
        <v>2597</v>
      </c>
      <c r="F2346" s="3" t="s">
        <v>2598</v>
      </c>
      <c r="G2346" s="3">
        <v>37.971782</v>
      </c>
      <c r="H2346" s="5">
        <v>-121.861398</v>
      </c>
      <c r="I2346" s="5">
        <v>38.0049214</v>
      </c>
      <c r="J2346" s="3">
        <v>-121.805789</v>
      </c>
    </row>
    <row r="2347">
      <c r="A2347" s="3" t="s">
        <v>5533</v>
      </c>
      <c r="B2347" s="3" t="s">
        <v>11</v>
      </c>
      <c r="C2347" s="4" t="s">
        <v>5538</v>
      </c>
      <c r="D2347" s="3" t="s">
        <v>5539</v>
      </c>
      <c r="E2347" s="3" t="s">
        <v>2597</v>
      </c>
      <c r="F2347" s="3" t="s">
        <v>2598</v>
      </c>
      <c r="G2347" s="3">
        <v>37.931868</v>
      </c>
      <c r="H2347" s="5">
        <v>-121.6957863</v>
      </c>
      <c r="I2347" s="5">
        <v>38.0049214</v>
      </c>
      <c r="J2347" s="3">
        <v>-121.805789</v>
      </c>
    </row>
    <row r="2348">
      <c r="A2348" s="3" t="s">
        <v>5533</v>
      </c>
      <c r="B2348" s="3" t="s">
        <v>11</v>
      </c>
      <c r="C2348" s="4" t="s">
        <v>5540</v>
      </c>
      <c r="D2348" s="3" t="s">
        <v>5541</v>
      </c>
      <c r="E2348" s="3" t="s">
        <v>2597</v>
      </c>
      <c r="F2348" s="3" t="s">
        <v>2598</v>
      </c>
      <c r="G2348" s="3">
        <v>37.9368191</v>
      </c>
      <c r="H2348" s="5">
        <v>-121.7966315</v>
      </c>
      <c r="I2348" s="5">
        <v>38.0049214</v>
      </c>
      <c r="J2348" s="3">
        <v>-121.805789</v>
      </c>
    </row>
    <row r="2349">
      <c r="A2349" s="3" t="s">
        <v>5533</v>
      </c>
      <c r="B2349" s="3" t="s">
        <v>11</v>
      </c>
      <c r="C2349" s="4" t="s">
        <v>5542</v>
      </c>
      <c r="D2349" s="3" t="s">
        <v>5541</v>
      </c>
      <c r="E2349" s="3" t="s">
        <v>2597</v>
      </c>
      <c r="F2349" s="3" t="s">
        <v>2598</v>
      </c>
      <c r="G2349" s="3">
        <v>37.9368191</v>
      </c>
      <c r="H2349" s="5">
        <v>-121.7966315</v>
      </c>
      <c r="I2349" s="5">
        <v>38.0049214</v>
      </c>
      <c r="J2349" s="3">
        <v>-121.805789</v>
      </c>
    </row>
    <row r="2350">
      <c r="A2350" s="3" t="s">
        <v>5469</v>
      </c>
      <c r="B2350" s="3" t="s">
        <v>11</v>
      </c>
      <c r="C2350" s="4" t="s">
        <v>5543</v>
      </c>
      <c r="D2350" s="3" t="s">
        <v>5544</v>
      </c>
      <c r="E2350" s="3" t="s">
        <v>4998</v>
      </c>
      <c r="F2350" s="3" t="s">
        <v>4999</v>
      </c>
      <c r="G2350" s="3">
        <v>45.9136587</v>
      </c>
      <c r="H2350" s="5">
        <v>-122.8254654</v>
      </c>
      <c r="I2350" s="5">
        <v>45.8590111</v>
      </c>
      <c r="J2350" s="3">
        <v>-122.8158185</v>
      </c>
    </row>
    <row r="2351">
      <c r="A2351" s="3" t="s">
        <v>5469</v>
      </c>
      <c r="B2351" s="3" t="s">
        <v>11</v>
      </c>
      <c r="C2351" s="4" t="s">
        <v>5545</v>
      </c>
      <c r="D2351" s="3" t="s">
        <v>5546</v>
      </c>
      <c r="E2351" s="3" t="s">
        <v>4998</v>
      </c>
      <c r="F2351" s="3" t="s">
        <v>4999</v>
      </c>
      <c r="G2351" s="3">
        <v>45.8494065</v>
      </c>
      <c r="H2351" s="5">
        <v>-122.8340793</v>
      </c>
      <c r="I2351" s="5">
        <v>45.8590111</v>
      </c>
      <c r="J2351" s="3">
        <v>-122.8158185</v>
      </c>
    </row>
    <row r="2352">
      <c r="A2352" s="3" t="s">
        <v>5547</v>
      </c>
      <c r="B2352" s="3" t="s">
        <v>11</v>
      </c>
      <c r="C2352" s="4" t="s">
        <v>5548</v>
      </c>
      <c r="D2352" s="3" t="s">
        <v>5549</v>
      </c>
      <c r="E2352" s="3" t="s">
        <v>4998</v>
      </c>
      <c r="F2352" s="3" t="s">
        <v>4999</v>
      </c>
      <c r="G2352" s="3">
        <v>45.4149029</v>
      </c>
      <c r="H2352" s="5">
        <v>-122.7903723</v>
      </c>
      <c r="I2352" s="5">
        <v>45.4312294</v>
      </c>
      <c r="J2352" s="3">
        <v>-122.7714861</v>
      </c>
    </row>
    <row r="2353">
      <c r="A2353" s="3" t="s">
        <v>5547</v>
      </c>
      <c r="B2353" s="3" t="s">
        <v>11</v>
      </c>
      <c r="C2353" s="4" t="s">
        <v>5550</v>
      </c>
      <c r="D2353" s="3" t="s">
        <v>5551</v>
      </c>
      <c r="E2353" s="3" t="s">
        <v>4998</v>
      </c>
      <c r="F2353" s="3" t="s">
        <v>4999</v>
      </c>
      <c r="G2353" s="3">
        <v>45.4360137</v>
      </c>
      <c r="H2353" s="5">
        <v>-122.7854995</v>
      </c>
      <c r="I2353" s="5">
        <v>45.4312294</v>
      </c>
      <c r="J2353" s="3">
        <v>-122.7714861</v>
      </c>
    </row>
    <row r="2354">
      <c r="A2354" s="3" t="s">
        <v>5547</v>
      </c>
      <c r="B2354" s="3" t="s">
        <v>11</v>
      </c>
      <c r="C2354" s="4" t="s">
        <v>5552</v>
      </c>
      <c r="D2354" s="3" t="s">
        <v>5553</v>
      </c>
      <c r="E2354" s="3" t="s">
        <v>4998</v>
      </c>
      <c r="F2354" s="3" t="s">
        <v>4999</v>
      </c>
      <c r="G2354" s="3">
        <v>45.4032698</v>
      </c>
      <c r="H2354" s="5">
        <v>-122.7690493</v>
      </c>
      <c r="I2354" s="5">
        <v>45.4312294</v>
      </c>
      <c r="J2354" s="3">
        <v>-122.7714861</v>
      </c>
    </row>
    <row r="2355">
      <c r="A2355" s="3" t="s">
        <v>5547</v>
      </c>
      <c r="B2355" s="3" t="s">
        <v>11</v>
      </c>
      <c r="C2355" s="4" t="s">
        <v>5554</v>
      </c>
      <c r="D2355" s="3" t="s">
        <v>5555</v>
      </c>
      <c r="E2355" s="3" t="s">
        <v>4998</v>
      </c>
      <c r="F2355" s="3" t="s">
        <v>4999</v>
      </c>
      <c r="G2355" s="3">
        <v>45.436328</v>
      </c>
      <c r="H2355" s="5">
        <v>-122.752993</v>
      </c>
      <c r="I2355" s="5">
        <v>45.4312294</v>
      </c>
      <c r="J2355" s="3">
        <v>-122.7714861</v>
      </c>
    </row>
    <row r="2356">
      <c r="A2356" s="3" t="s">
        <v>5556</v>
      </c>
      <c r="B2356" s="3" t="s">
        <v>11</v>
      </c>
      <c r="C2356" s="4" t="s">
        <v>5557</v>
      </c>
      <c r="D2356" s="3" t="s">
        <v>5558</v>
      </c>
      <c r="E2356" s="3" t="s">
        <v>4998</v>
      </c>
      <c r="F2356" s="3" t="s">
        <v>4999</v>
      </c>
      <c r="G2356" s="3">
        <v>45.5371135</v>
      </c>
      <c r="H2356" s="5">
        <v>-122.4068033</v>
      </c>
      <c r="I2356" s="5">
        <v>45.5392862</v>
      </c>
      <c r="J2356" s="3">
        <v>-122.3873133</v>
      </c>
    </row>
    <row r="2357">
      <c r="A2357" s="3" t="s">
        <v>5556</v>
      </c>
      <c r="B2357" s="3" t="s">
        <v>11</v>
      </c>
      <c r="C2357" s="4" t="s">
        <v>5559</v>
      </c>
      <c r="D2357" s="3" t="s">
        <v>4101</v>
      </c>
      <c r="E2357" s="3" t="s">
        <v>4998</v>
      </c>
      <c r="F2357" s="3" t="s">
        <v>4999</v>
      </c>
      <c r="G2357" s="3">
        <v>44.0607842</v>
      </c>
      <c r="H2357" s="5">
        <v>-123.0370124</v>
      </c>
      <c r="I2357" s="5">
        <v>45.5392862</v>
      </c>
      <c r="J2357" s="3">
        <v>-122.3873133</v>
      </c>
    </row>
    <row r="2358">
      <c r="A2358" s="3" t="s">
        <v>5560</v>
      </c>
      <c r="B2358" s="3" t="s">
        <v>11</v>
      </c>
      <c r="C2358" s="4" t="s">
        <v>5561</v>
      </c>
      <c r="D2358" s="3" t="s">
        <v>5562</v>
      </c>
      <c r="E2358" s="3" t="s">
        <v>4998</v>
      </c>
      <c r="F2358" s="3" t="s">
        <v>4999</v>
      </c>
      <c r="G2358" s="3">
        <v>45.6377142</v>
      </c>
      <c r="H2358" s="5">
        <v>-119.4180033</v>
      </c>
      <c r="I2358" s="5">
        <v>45.9173549</v>
      </c>
      <c r="J2358" s="3">
        <v>-119.3425179</v>
      </c>
    </row>
    <row r="2359">
      <c r="A2359" s="3" t="s">
        <v>1160</v>
      </c>
      <c r="B2359" s="3" t="s">
        <v>11</v>
      </c>
      <c r="C2359" s="4" t="s">
        <v>5563</v>
      </c>
      <c r="D2359" s="3" t="s">
        <v>2339</v>
      </c>
      <c r="E2359" s="3" t="s">
        <v>4998</v>
      </c>
      <c r="F2359" s="3" t="s">
        <v>4999</v>
      </c>
      <c r="G2359" s="3">
        <v>45.2099008</v>
      </c>
      <c r="H2359" s="5">
        <v>-117.8657323</v>
      </c>
      <c r="I2359" s="5">
        <v>45.2084696</v>
      </c>
      <c r="J2359" s="3">
        <v>-117.8652126</v>
      </c>
    </row>
    <row r="2360">
      <c r="A2360" s="3" t="s">
        <v>5564</v>
      </c>
      <c r="B2360" s="3" t="s">
        <v>11</v>
      </c>
      <c r="C2360" s="4" t="s">
        <v>5565</v>
      </c>
      <c r="D2360" s="3" t="s">
        <v>5566</v>
      </c>
      <c r="E2360" s="3" t="s">
        <v>4998</v>
      </c>
      <c r="F2360" s="3" t="s">
        <v>4999</v>
      </c>
      <c r="G2360" s="3">
        <v>44.641913882517485</v>
      </c>
      <c r="H2360" s="5">
        <v>-121.66672597692309</v>
      </c>
      <c r="I2360" s="5">
        <v>43.9821055</v>
      </c>
      <c r="J2360" s="3">
        <v>-117.2382311</v>
      </c>
    </row>
    <row r="2361">
      <c r="A2361" s="3" t="s">
        <v>5567</v>
      </c>
      <c r="B2361" s="3" t="s">
        <v>11</v>
      </c>
      <c r="C2361" s="4" t="s">
        <v>5568</v>
      </c>
      <c r="D2361" s="3" t="s">
        <v>5569</v>
      </c>
      <c r="E2361" s="3" t="s">
        <v>4998</v>
      </c>
      <c r="F2361" s="3" t="s">
        <v>4999</v>
      </c>
      <c r="G2361" s="3">
        <v>44.641913882517485</v>
      </c>
      <c r="H2361" s="5">
        <v>-121.66672597692309</v>
      </c>
      <c r="I2361" s="5">
        <v>44.0487342</v>
      </c>
      <c r="J2361" s="3">
        <v>-123.3509294</v>
      </c>
    </row>
    <row r="2362">
      <c r="A2362" s="3" t="s">
        <v>5570</v>
      </c>
      <c r="B2362" s="3" t="s">
        <v>11</v>
      </c>
      <c r="C2362" s="4" t="s">
        <v>5571</v>
      </c>
      <c r="D2362" s="3" t="s">
        <v>5572</v>
      </c>
      <c r="E2362" s="3" t="s">
        <v>4998</v>
      </c>
      <c r="F2362" s="3" t="s">
        <v>4999</v>
      </c>
      <c r="G2362" s="3">
        <v>46.1982204</v>
      </c>
      <c r="H2362" s="5">
        <v>-123.9797348</v>
      </c>
      <c r="I2362" s="5">
        <v>46.1651049</v>
      </c>
      <c r="J2362" s="3">
        <v>-123.9237557</v>
      </c>
    </row>
    <row r="2363">
      <c r="A2363" s="3" t="s">
        <v>2945</v>
      </c>
      <c r="B2363" s="3" t="s">
        <v>11</v>
      </c>
      <c r="C2363" s="4" t="s">
        <v>5573</v>
      </c>
      <c r="D2363" s="3" t="s">
        <v>5574</v>
      </c>
      <c r="E2363" s="3" t="s">
        <v>4998</v>
      </c>
      <c r="F2363" s="3" t="s">
        <v>4999</v>
      </c>
      <c r="G2363" s="3">
        <v>45.3047801</v>
      </c>
      <c r="H2363" s="5">
        <v>-122.8036791</v>
      </c>
      <c r="I2363" s="5">
        <v>45.2998418</v>
      </c>
      <c r="J2363" s="3">
        <v>-122.7737062</v>
      </c>
    </row>
    <row r="2364">
      <c r="A2364" s="3" t="s">
        <v>5575</v>
      </c>
      <c r="B2364" s="3" t="s">
        <v>11</v>
      </c>
      <c r="C2364" s="4" t="s">
        <v>5576</v>
      </c>
      <c r="D2364" s="3" t="s">
        <v>5577</v>
      </c>
      <c r="E2364" s="3" t="s">
        <v>4998</v>
      </c>
      <c r="F2364" s="3" t="s">
        <v>4999</v>
      </c>
      <c r="G2364" s="3">
        <v>42.69494</v>
      </c>
      <c r="H2364" s="5">
        <v>-123.395782</v>
      </c>
      <c r="I2364" s="5">
        <v>42.6953954</v>
      </c>
      <c r="J2364" s="3">
        <v>-123.3953424</v>
      </c>
    </row>
    <row r="2365">
      <c r="A2365" s="3" t="s">
        <v>5578</v>
      </c>
      <c r="B2365" s="3" t="s">
        <v>11</v>
      </c>
      <c r="C2365" s="4" t="s">
        <v>5579</v>
      </c>
      <c r="D2365" s="3" t="s">
        <v>5580</v>
      </c>
      <c r="E2365" s="3" t="s">
        <v>4998</v>
      </c>
      <c r="F2365" s="3" t="s">
        <v>4999</v>
      </c>
      <c r="G2365" s="3">
        <v>45.1615634</v>
      </c>
      <c r="H2365" s="5">
        <v>-122.8015193</v>
      </c>
      <c r="I2365" s="5">
        <v>45.143731</v>
      </c>
      <c r="J2365" s="3">
        <v>-122.8553724</v>
      </c>
    </row>
    <row r="2366">
      <c r="A2366" s="3" t="s">
        <v>5533</v>
      </c>
      <c r="B2366" s="3" t="s">
        <v>11</v>
      </c>
      <c r="C2366" s="4" t="s">
        <v>5581</v>
      </c>
      <c r="D2366" s="3" t="s">
        <v>5541</v>
      </c>
      <c r="E2366" s="3" t="s">
        <v>2597</v>
      </c>
      <c r="F2366" s="3" t="s">
        <v>2598</v>
      </c>
      <c r="G2366" s="3">
        <v>37.9368191</v>
      </c>
      <c r="H2366" s="5">
        <v>-121.7966315</v>
      </c>
      <c r="I2366" s="5">
        <v>38.0049214</v>
      </c>
      <c r="J2366" s="3">
        <v>-121.805789</v>
      </c>
    </row>
    <row r="2367">
      <c r="A2367" s="3" t="s">
        <v>5533</v>
      </c>
      <c r="B2367" s="3" t="s">
        <v>11</v>
      </c>
      <c r="C2367" s="4" t="s">
        <v>5582</v>
      </c>
      <c r="D2367" s="3" t="s">
        <v>5583</v>
      </c>
      <c r="E2367" s="3" t="s">
        <v>2597</v>
      </c>
      <c r="F2367" s="3" t="s">
        <v>2598</v>
      </c>
      <c r="G2367" s="3">
        <v>34.1723847</v>
      </c>
      <c r="H2367" s="5">
        <v>-118.5563031</v>
      </c>
      <c r="I2367" s="5">
        <v>38.0049214</v>
      </c>
      <c r="J2367" s="3">
        <v>-121.805789</v>
      </c>
    </row>
    <row r="2368">
      <c r="A2368" s="3" t="s">
        <v>5533</v>
      </c>
      <c r="B2368" s="3" t="s">
        <v>11</v>
      </c>
      <c r="C2368" s="4" t="s">
        <v>5584</v>
      </c>
      <c r="D2368" s="3" t="s">
        <v>5585</v>
      </c>
      <c r="E2368" s="3" t="s">
        <v>2597</v>
      </c>
      <c r="F2368" s="3" t="s">
        <v>2598</v>
      </c>
      <c r="G2368" s="3">
        <v>37.8960434</v>
      </c>
      <c r="H2368" s="5">
        <v>-121.7132757</v>
      </c>
      <c r="I2368" s="5">
        <v>38.0049214</v>
      </c>
      <c r="J2368" s="3">
        <v>-121.805789</v>
      </c>
    </row>
    <row r="2369">
      <c r="A2369" s="3" t="s">
        <v>5586</v>
      </c>
      <c r="B2369" s="3" t="s">
        <v>11</v>
      </c>
      <c r="C2369" s="4" t="s">
        <v>5587</v>
      </c>
      <c r="D2369" s="3" t="s">
        <v>5588</v>
      </c>
      <c r="E2369" s="3" t="s">
        <v>2597</v>
      </c>
      <c r="F2369" s="3" t="s">
        <v>2598</v>
      </c>
      <c r="G2369" s="3">
        <v>34.5451973</v>
      </c>
      <c r="H2369" s="5">
        <v>-117.2661257</v>
      </c>
      <c r="I2369" s="5">
        <v>34.5008311</v>
      </c>
      <c r="J2369" s="3">
        <v>-117.1858759</v>
      </c>
    </row>
    <row r="2370">
      <c r="A2370" s="3" t="s">
        <v>5586</v>
      </c>
      <c r="B2370" s="3" t="s">
        <v>11</v>
      </c>
      <c r="C2370" s="4" t="s">
        <v>5589</v>
      </c>
      <c r="D2370" s="3" t="s">
        <v>5590</v>
      </c>
      <c r="E2370" s="3" t="s">
        <v>2597</v>
      </c>
      <c r="F2370" s="3" t="s">
        <v>2598</v>
      </c>
      <c r="G2370" s="3">
        <v>34.5070847</v>
      </c>
      <c r="H2370" s="5">
        <v>-117.2025268</v>
      </c>
      <c r="I2370" s="5">
        <v>34.5008311</v>
      </c>
      <c r="J2370" s="3">
        <v>-117.1858759</v>
      </c>
    </row>
    <row r="2371">
      <c r="A2371" s="3" t="s">
        <v>5591</v>
      </c>
      <c r="B2371" s="3" t="s">
        <v>11</v>
      </c>
      <c r="C2371" s="4" t="s">
        <v>5592</v>
      </c>
      <c r="D2371" s="3" t="s">
        <v>5593</v>
      </c>
      <c r="E2371" s="3" t="s">
        <v>2597</v>
      </c>
      <c r="F2371" s="3" t="s">
        <v>2598</v>
      </c>
      <c r="G2371" s="3">
        <v>34.1075953</v>
      </c>
      <c r="H2371" s="5">
        <v>-118.0312724</v>
      </c>
      <c r="I2371" s="5">
        <v>34.1397292</v>
      </c>
      <c r="J2371" s="3">
        <v>-118.0353449</v>
      </c>
    </row>
    <row r="2372">
      <c r="A2372" s="3" t="s">
        <v>5591</v>
      </c>
      <c r="B2372" s="3" t="s">
        <v>11</v>
      </c>
      <c r="C2372" s="4" t="s">
        <v>5594</v>
      </c>
      <c r="D2372" s="3" t="s">
        <v>5595</v>
      </c>
      <c r="E2372" s="3" t="s">
        <v>2597</v>
      </c>
      <c r="F2372" s="3" t="s">
        <v>2598</v>
      </c>
      <c r="G2372" s="3">
        <v>34.1448279</v>
      </c>
      <c r="H2372" s="5">
        <v>-118.0508813</v>
      </c>
      <c r="I2372" s="5">
        <v>34.1397292</v>
      </c>
      <c r="J2372" s="3">
        <v>-118.0353449</v>
      </c>
    </row>
    <row r="2373">
      <c r="A2373" s="3" t="s">
        <v>5591</v>
      </c>
      <c r="B2373" s="3" t="s">
        <v>11</v>
      </c>
      <c r="C2373" s="4" t="s">
        <v>5596</v>
      </c>
      <c r="D2373" s="3" t="s">
        <v>5597</v>
      </c>
      <c r="E2373" s="3" t="s">
        <v>2597</v>
      </c>
      <c r="F2373" s="3" t="s">
        <v>2598</v>
      </c>
      <c r="G2373" s="3">
        <v>34.1303807</v>
      </c>
      <c r="H2373" s="5">
        <v>-118.0378591</v>
      </c>
      <c r="I2373" s="5">
        <v>34.1397292</v>
      </c>
      <c r="J2373" s="3">
        <v>-118.0353449</v>
      </c>
    </row>
    <row r="2374">
      <c r="A2374" s="3" t="s">
        <v>5591</v>
      </c>
      <c r="B2374" s="3" t="s">
        <v>11</v>
      </c>
      <c r="C2374" s="4" t="s">
        <v>5598</v>
      </c>
      <c r="D2374" s="3" t="s">
        <v>5599</v>
      </c>
      <c r="E2374" s="3" t="s">
        <v>2597</v>
      </c>
      <c r="F2374" s="3" t="s">
        <v>2598</v>
      </c>
      <c r="G2374" s="3">
        <v>35.39205462552342</v>
      </c>
      <c r="H2374" s="5">
        <v>-119.06562478075769</v>
      </c>
      <c r="I2374" s="5">
        <v>34.1397292</v>
      </c>
      <c r="J2374" s="3">
        <v>-118.0353449</v>
      </c>
    </row>
    <row r="2375">
      <c r="A2375" s="3" t="s">
        <v>5591</v>
      </c>
      <c r="B2375" s="3" t="s">
        <v>11</v>
      </c>
      <c r="C2375" s="4" t="s">
        <v>5600</v>
      </c>
      <c r="D2375" s="3" t="s">
        <v>5601</v>
      </c>
      <c r="E2375" s="3" t="s">
        <v>2597</v>
      </c>
      <c r="F2375" s="3" t="s">
        <v>2598</v>
      </c>
      <c r="G2375" s="3">
        <v>34.1404412</v>
      </c>
      <c r="H2375" s="5">
        <v>-118.0236086</v>
      </c>
      <c r="I2375" s="5">
        <v>34.1397292</v>
      </c>
      <c r="J2375" s="3">
        <v>-118.0353449</v>
      </c>
    </row>
    <row r="2376">
      <c r="A2376" s="3" t="s">
        <v>5591</v>
      </c>
      <c r="B2376" s="3" t="s">
        <v>11</v>
      </c>
      <c r="C2376" s="4" t="s">
        <v>5602</v>
      </c>
      <c r="D2376" s="3" t="s">
        <v>5603</v>
      </c>
      <c r="E2376" s="3" t="s">
        <v>2597</v>
      </c>
      <c r="F2376" s="3" t="s">
        <v>2598</v>
      </c>
      <c r="G2376" s="3">
        <v>34.1362469</v>
      </c>
      <c r="H2376" s="5">
        <v>-118.028908</v>
      </c>
      <c r="I2376" s="5">
        <v>34.1397292</v>
      </c>
      <c r="J2376" s="3">
        <v>-118.0353449</v>
      </c>
    </row>
    <row r="2377">
      <c r="A2377" s="3" t="s">
        <v>5591</v>
      </c>
      <c r="B2377" s="3" t="s">
        <v>11</v>
      </c>
      <c r="C2377" s="4" t="s">
        <v>5604</v>
      </c>
      <c r="D2377" s="3" t="s">
        <v>5605</v>
      </c>
      <c r="E2377" s="3" t="s">
        <v>2597</v>
      </c>
      <c r="F2377" s="3" t="s">
        <v>2598</v>
      </c>
      <c r="G2377" s="3">
        <v>34.1343827</v>
      </c>
      <c r="H2377" s="5">
        <v>-118.0515692</v>
      </c>
      <c r="I2377" s="5">
        <v>34.1397292</v>
      </c>
      <c r="J2377" s="3">
        <v>-118.0353449</v>
      </c>
    </row>
    <row r="2378">
      <c r="A2378" s="3" t="s">
        <v>5591</v>
      </c>
      <c r="B2378" s="3" t="s">
        <v>11</v>
      </c>
      <c r="C2378" s="4" t="s">
        <v>5606</v>
      </c>
      <c r="D2378" s="3" t="s">
        <v>5607</v>
      </c>
      <c r="E2378" s="3" t="s">
        <v>2597</v>
      </c>
      <c r="F2378" s="3" t="s">
        <v>2598</v>
      </c>
      <c r="G2378" s="3">
        <v>34.129969</v>
      </c>
      <c r="H2378" s="5">
        <v>-118.0270954</v>
      </c>
      <c r="I2378" s="5">
        <v>34.1397292</v>
      </c>
      <c r="J2378" s="3">
        <v>-118.0353449</v>
      </c>
    </row>
    <row r="2379">
      <c r="A2379" s="3" t="s">
        <v>5608</v>
      </c>
      <c r="B2379" s="3" t="s">
        <v>11</v>
      </c>
      <c r="C2379" s="4" t="s">
        <v>5609</v>
      </c>
      <c r="D2379" s="3" t="s">
        <v>5610</v>
      </c>
      <c r="E2379" s="3" t="s">
        <v>2597</v>
      </c>
      <c r="F2379" s="3" t="s">
        <v>2598</v>
      </c>
      <c r="G2379" s="3">
        <v>40.8702389</v>
      </c>
      <c r="H2379" s="5">
        <v>-124.0871681</v>
      </c>
      <c r="I2379" s="5">
        <v>40.8665166</v>
      </c>
      <c r="J2379" s="3">
        <v>-124.0828396</v>
      </c>
    </row>
    <row r="2380">
      <c r="A2380" s="3" t="s">
        <v>5611</v>
      </c>
      <c r="B2380" s="3" t="s">
        <v>11</v>
      </c>
      <c r="C2380" s="4" t="s">
        <v>5612</v>
      </c>
      <c r="D2380" s="3" t="s">
        <v>5613</v>
      </c>
      <c r="E2380" s="3" t="s">
        <v>2597</v>
      </c>
      <c r="F2380" s="3" t="s">
        <v>2598</v>
      </c>
      <c r="G2380" s="3">
        <v>36.3022031</v>
      </c>
      <c r="H2380" s="5">
        <v>-116.414663</v>
      </c>
      <c r="I2380" s="5">
        <v>33.5382534</v>
      </c>
      <c r="J2380" s="3">
        <v>-117.6917245</v>
      </c>
    </row>
    <row r="2381">
      <c r="A2381" s="3" t="s">
        <v>5614</v>
      </c>
      <c r="B2381" s="3" t="s">
        <v>11</v>
      </c>
      <c r="C2381" s="4" t="s">
        <v>5615</v>
      </c>
      <c r="D2381" s="3" t="s">
        <v>5616</v>
      </c>
      <c r="E2381" s="3" t="s">
        <v>2597</v>
      </c>
      <c r="F2381" s="3" t="s">
        <v>2598</v>
      </c>
      <c r="G2381" s="3">
        <v>35.105797</v>
      </c>
      <c r="H2381" s="5">
        <v>-120.5810206</v>
      </c>
      <c r="I2381" s="5">
        <v>35.1185868</v>
      </c>
      <c r="J2381" s="3">
        <v>-120.5907252</v>
      </c>
    </row>
    <row r="2382">
      <c r="A2382" s="3" t="s">
        <v>5614</v>
      </c>
      <c r="B2382" s="3" t="s">
        <v>11</v>
      </c>
      <c r="C2382" s="4" t="s">
        <v>5617</v>
      </c>
      <c r="D2382" s="3" t="s">
        <v>5616</v>
      </c>
      <c r="E2382" s="3" t="s">
        <v>2597</v>
      </c>
      <c r="F2382" s="3" t="s">
        <v>2598</v>
      </c>
      <c r="G2382" s="3">
        <v>35.105797</v>
      </c>
      <c r="H2382" s="5">
        <v>-120.5810206</v>
      </c>
      <c r="I2382" s="5">
        <v>35.1185868</v>
      </c>
      <c r="J2382" s="3">
        <v>-120.5907252</v>
      </c>
    </row>
    <row r="2383">
      <c r="A2383" s="3" t="s">
        <v>5618</v>
      </c>
      <c r="B2383" s="3" t="s">
        <v>11</v>
      </c>
      <c r="C2383" s="4" t="s">
        <v>5619</v>
      </c>
      <c r="D2383" s="3" t="s">
        <v>5620</v>
      </c>
      <c r="E2383" s="3" t="s">
        <v>2597</v>
      </c>
      <c r="F2383" s="3" t="s">
        <v>2598</v>
      </c>
      <c r="G2383" s="3">
        <v>34.0780298</v>
      </c>
      <c r="H2383" s="5">
        <v>-118.3763117</v>
      </c>
      <c r="I2383" s="5">
        <v>33.8658484</v>
      </c>
      <c r="J2383" s="3">
        <v>-118.0831212</v>
      </c>
    </row>
    <row r="2384">
      <c r="A2384" s="3" t="s">
        <v>5621</v>
      </c>
      <c r="B2384" s="3" t="s">
        <v>11</v>
      </c>
      <c r="C2384" s="4" t="s">
        <v>5622</v>
      </c>
      <c r="D2384" s="3" t="s">
        <v>5623</v>
      </c>
      <c r="E2384" s="3" t="s">
        <v>2597</v>
      </c>
      <c r="F2384" s="3" t="s">
        <v>2598</v>
      </c>
      <c r="G2384" s="3">
        <v>37.3667796</v>
      </c>
      <c r="H2384" s="5">
        <v>-120.5779524</v>
      </c>
      <c r="I2384" s="5">
        <v>37.3477174</v>
      </c>
      <c r="J2384" s="3">
        <v>-120.609084</v>
      </c>
    </row>
    <row r="2385">
      <c r="A2385" s="3" t="s">
        <v>5624</v>
      </c>
      <c r="B2385" s="3" t="s">
        <v>11</v>
      </c>
      <c r="C2385" s="4" t="s">
        <v>5625</v>
      </c>
      <c r="D2385" s="3" t="s">
        <v>5626</v>
      </c>
      <c r="E2385" s="3" t="s">
        <v>2597</v>
      </c>
      <c r="F2385" s="3" t="s">
        <v>2598</v>
      </c>
      <c r="G2385" s="3">
        <v>34.0918191</v>
      </c>
      <c r="H2385" s="5">
        <v>-117.5599054</v>
      </c>
      <c r="I2385" s="5">
        <v>34.1336186</v>
      </c>
      <c r="J2385" s="3">
        <v>-117.9075627</v>
      </c>
    </row>
    <row r="2386">
      <c r="A2386" s="3" t="s">
        <v>5627</v>
      </c>
      <c r="B2386" s="3" t="s">
        <v>11</v>
      </c>
      <c r="C2386" s="4" t="s">
        <v>5628</v>
      </c>
      <c r="D2386" s="3" t="s">
        <v>5629</v>
      </c>
      <c r="E2386" s="3" t="s">
        <v>2597</v>
      </c>
      <c r="F2386" s="3" t="s">
        <v>2598</v>
      </c>
      <c r="G2386" s="3">
        <v>32.5271023</v>
      </c>
      <c r="H2386" s="5">
        <v>-117.0458512</v>
      </c>
      <c r="I2386" s="5">
        <v>30.8406338</v>
      </c>
      <c r="J2386" s="3">
        <v>-115.2837585</v>
      </c>
    </row>
    <row r="2387">
      <c r="A2387" s="3" t="s">
        <v>5630</v>
      </c>
      <c r="B2387" s="3" t="s">
        <v>11</v>
      </c>
      <c r="C2387" s="4" t="s">
        <v>5631</v>
      </c>
      <c r="D2387" s="3" t="s">
        <v>5632</v>
      </c>
      <c r="E2387" s="3" t="s">
        <v>2597</v>
      </c>
      <c r="F2387" s="3" t="s">
        <v>2598</v>
      </c>
      <c r="G2387" s="3">
        <v>35.374623</v>
      </c>
      <c r="H2387" s="5">
        <v>-119.020514</v>
      </c>
      <c r="I2387" s="5">
        <v>35.3732921</v>
      </c>
      <c r="J2387" s="3">
        <v>-119.0187125</v>
      </c>
    </row>
    <row r="2388">
      <c r="A2388" s="3" t="s">
        <v>5630</v>
      </c>
      <c r="B2388" s="3" t="s">
        <v>11</v>
      </c>
      <c r="C2388" s="4" t="s">
        <v>5633</v>
      </c>
      <c r="D2388" s="3" t="s">
        <v>5634</v>
      </c>
      <c r="E2388" s="3" t="s">
        <v>2597</v>
      </c>
      <c r="F2388" s="3" t="s">
        <v>2598</v>
      </c>
      <c r="G2388" s="3">
        <v>35.3692803</v>
      </c>
      <c r="H2388" s="5">
        <v>-119.0225298</v>
      </c>
      <c r="I2388" s="5">
        <v>35.3732921</v>
      </c>
      <c r="J2388" s="3">
        <v>-119.0187125</v>
      </c>
    </row>
    <row r="2389">
      <c r="A2389" s="3" t="s">
        <v>5630</v>
      </c>
      <c r="B2389" s="3" t="s">
        <v>11</v>
      </c>
      <c r="C2389" s="4" t="s">
        <v>5635</v>
      </c>
      <c r="D2389" s="3" t="s">
        <v>5634</v>
      </c>
      <c r="E2389" s="3" t="s">
        <v>2597</v>
      </c>
      <c r="F2389" s="3" t="s">
        <v>2598</v>
      </c>
      <c r="G2389" s="3">
        <v>35.3692803</v>
      </c>
      <c r="H2389" s="5">
        <v>-119.0225298</v>
      </c>
      <c r="I2389" s="5">
        <v>35.3732921</v>
      </c>
      <c r="J2389" s="3">
        <v>-119.0187125</v>
      </c>
    </row>
    <row r="2390">
      <c r="A2390" s="3" t="s">
        <v>5630</v>
      </c>
      <c r="B2390" s="3" t="s">
        <v>11</v>
      </c>
      <c r="C2390" s="4" t="s">
        <v>5636</v>
      </c>
      <c r="D2390" s="3" t="s">
        <v>5634</v>
      </c>
      <c r="E2390" s="3" t="s">
        <v>2597</v>
      </c>
      <c r="F2390" s="3" t="s">
        <v>2598</v>
      </c>
      <c r="G2390" s="3">
        <v>35.3692803</v>
      </c>
      <c r="H2390" s="5">
        <v>-119.0225298</v>
      </c>
      <c r="I2390" s="5">
        <v>35.3732921</v>
      </c>
      <c r="J2390" s="3">
        <v>-119.0187125</v>
      </c>
    </row>
    <row r="2391">
      <c r="A2391" s="3" t="s">
        <v>5630</v>
      </c>
      <c r="B2391" s="3" t="s">
        <v>11</v>
      </c>
      <c r="C2391" s="4" t="s">
        <v>5637</v>
      </c>
      <c r="D2391" s="3" t="s">
        <v>5638</v>
      </c>
      <c r="E2391" s="3" t="s">
        <v>2597</v>
      </c>
      <c r="F2391" s="3" t="s">
        <v>2598</v>
      </c>
      <c r="G2391" s="3">
        <v>35.3771518</v>
      </c>
      <c r="H2391" s="5">
        <v>-119.0082458</v>
      </c>
      <c r="I2391" s="5">
        <v>35.3732921</v>
      </c>
      <c r="J2391" s="3">
        <v>-119.0187125</v>
      </c>
    </row>
    <row r="2392">
      <c r="A2392" s="3" t="s">
        <v>5630</v>
      </c>
      <c r="B2392" s="3" t="s">
        <v>11</v>
      </c>
      <c r="C2392" s="4" t="s">
        <v>5639</v>
      </c>
      <c r="D2392" s="3" t="s">
        <v>5640</v>
      </c>
      <c r="E2392" s="3" t="s">
        <v>2597</v>
      </c>
      <c r="F2392" s="3" t="s">
        <v>2598</v>
      </c>
      <c r="G2392" s="3">
        <v>35.39205462552342</v>
      </c>
      <c r="H2392" s="5">
        <v>-119.06562478075769</v>
      </c>
      <c r="I2392" s="5">
        <v>35.3732921</v>
      </c>
      <c r="J2392" s="3">
        <v>-119.0187125</v>
      </c>
    </row>
    <row r="2393">
      <c r="A2393" s="3" t="s">
        <v>5630</v>
      </c>
      <c r="B2393" s="3" t="s">
        <v>11</v>
      </c>
      <c r="C2393" s="4" t="s">
        <v>5641</v>
      </c>
      <c r="D2393" s="3" t="s">
        <v>5642</v>
      </c>
      <c r="E2393" s="3" t="s">
        <v>2597</v>
      </c>
      <c r="F2393" s="3" t="s">
        <v>2598</v>
      </c>
      <c r="G2393" s="3">
        <v>35.3805344</v>
      </c>
      <c r="H2393" s="5">
        <v>-118.9653287</v>
      </c>
      <c r="I2393" s="5">
        <v>35.3732921</v>
      </c>
      <c r="J2393" s="3">
        <v>-119.0187125</v>
      </c>
    </row>
    <row r="2394">
      <c r="A2394" s="3" t="s">
        <v>5630</v>
      </c>
      <c r="B2394" s="3" t="s">
        <v>11</v>
      </c>
      <c r="C2394" s="4" t="s">
        <v>5643</v>
      </c>
      <c r="D2394" s="3" t="s">
        <v>5644</v>
      </c>
      <c r="E2394" s="3" t="s">
        <v>2597</v>
      </c>
      <c r="F2394" s="3" t="s">
        <v>2598</v>
      </c>
      <c r="G2394" s="3">
        <v>35.3869907</v>
      </c>
      <c r="H2394" s="5">
        <v>-119.0188968</v>
      </c>
      <c r="I2394" s="5">
        <v>35.3732921</v>
      </c>
      <c r="J2394" s="3">
        <v>-119.0187125</v>
      </c>
    </row>
    <row r="2395">
      <c r="A2395" s="3" t="s">
        <v>5630</v>
      </c>
      <c r="B2395" s="3" t="s">
        <v>11</v>
      </c>
      <c r="C2395" s="4" t="s">
        <v>5645</v>
      </c>
      <c r="D2395" s="3" t="s">
        <v>5646</v>
      </c>
      <c r="E2395" s="3" t="s">
        <v>2597</v>
      </c>
      <c r="F2395" s="3" t="s">
        <v>2598</v>
      </c>
      <c r="G2395" s="3">
        <v>35.4007917</v>
      </c>
      <c r="H2395" s="5">
        <v>-118.9321647</v>
      </c>
      <c r="I2395" s="5">
        <v>35.3732921</v>
      </c>
      <c r="J2395" s="3">
        <v>-119.0187125</v>
      </c>
    </row>
    <row r="2396">
      <c r="A2396" s="3" t="s">
        <v>5630</v>
      </c>
      <c r="B2396" s="3" t="s">
        <v>11</v>
      </c>
      <c r="C2396" s="4" t="s">
        <v>5647</v>
      </c>
      <c r="D2396" s="3" t="s">
        <v>5648</v>
      </c>
      <c r="E2396" s="3" t="s">
        <v>2597</v>
      </c>
      <c r="F2396" s="3" t="s">
        <v>2598</v>
      </c>
      <c r="G2396" s="3">
        <v>35.3538897</v>
      </c>
      <c r="H2396" s="5">
        <v>-119.0620533</v>
      </c>
      <c r="I2396" s="5">
        <v>35.3732921</v>
      </c>
      <c r="J2396" s="3">
        <v>-119.0187125</v>
      </c>
    </row>
    <row r="2397">
      <c r="A2397" s="3" t="s">
        <v>5630</v>
      </c>
      <c r="B2397" s="3" t="s">
        <v>11</v>
      </c>
      <c r="C2397" s="4" t="s">
        <v>5649</v>
      </c>
      <c r="D2397" s="3" t="s">
        <v>5650</v>
      </c>
      <c r="E2397" s="3" t="s">
        <v>2597</v>
      </c>
      <c r="F2397" s="3" t="s">
        <v>2598</v>
      </c>
      <c r="G2397" s="3">
        <v>35.3925669</v>
      </c>
      <c r="H2397" s="5">
        <v>-119.1440948</v>
      </c>
      <c r="I2397" s="5">
        <v>35.3732921</v>
      </c>
      <c r="J2397" s="3">
        <v>-119.0187125</v>
      </c>
    </row>
    <row r="2398">
      <c r="A2398" s="3" t="s">
        <v>5630</v>
      </c>
      <c r="B2398" s="3" t="s">
        <v>11</v>
      </c>
      <c r="C2398" s="4" t="s">
        <v>5651</v>
      </c>
      <c r="D2398" s="3" t="s">
        <v>5652</v>
      </c>
      <c r="E2398" s="3" t="s">
        <v>2597</v>
      </c>
      <c r="F2398" s="3" t="s">
        <v>2598</v>
      </c>
      <c r="G2398" s="3">
        <v>35.4240051</v>
      </c>
      <c r="H2398" s="5">
        <v>-119.1092584</v>
      </c>
      <c r="I2398" s="5">
        <v>35.3732921</v>
      </c>
      <c r="J2398" s="3">
        <v>-119.0187125</v>
      </c>
    </row>
    <row r="2399">
      <c r="A2399" s="3" t="s">
        <v>5630</v>
      </c>
      <c r="B2399" s="3" t="s">
        <v>11</v>
      </c>
      <c r="C2399" s="4" t="s">
        <v>5653</v>
      </c>
      <c r="D2399" s="3" t="s">
        <v>5654</v>
      </c>
      <c r="E2399" s="3" t="s">
        <v>2597</v>
      </c>
      <c r="F2399" s="3" t="s">
        <v>2598</v>
      </c>
      <c r="G2399" s="3">
        <v>35.375551</v>
      </c>
      <c r="H2399" s="5">
        <v>-119.0216201</v>
      </c>
      <c r="I2399" s="5">
        <v>35.3732921</v>
      </c>
      <c r="J2399" s="3">
        <v>-119.0187125</v>
      </c>
    </row>
    <row r="2400">
      <c r="A2400" s="3" t="s">
        <v>5630</v>
      </c>
      <c r="B2400" s="3" t="s">
        <v>11</v>
      </c>
      <c r="C2400" s="4" t="s">
        <v>5655</v>
      </c>
      <c r="D2400" s="3" t="s">
        <v>5656</v>
      </c>
      <c r="E2400" s="3" t="s">
        <v>2597</v>
      </c>
      <c r="F2400" s="3" t="s">
        <v>2598</v>
      </c>
      <c r="G2400" s="3">
        <v>35.3934454</v>
      </c>
      <c r="H2400" s="5">
        <v>-119.0194027</v>
      </c>
      <c r="I2400" s="5">
        <v>35.3732921</v>
      </c>
      <c r="J2400" s="3">
        <v>-119.0187125</v>
      </c>
    </row>
    <row r="2401">
      <c r="A2401" s="3" t="s">
        <v>5630</v>
      </c>
      <c r="B2401" s="3" t="s">
        <v>11</v>
      </c>
      <c r="C2401" s="4" t="s">
        <v>5657</v>
      </c>
      <c r="D2401" s="3" t="s">
        <v>5658</v>
      </c>
      <c r="E2401" s="3" t="s">
        <v>2597</v>
      </c>
      <c r="F2401" s="3" t="s">
        <v>2598</v>
      </c>
      <c r="G2401" s="3">
        <v>35.417387</v>
      </c>
      <c r="H2401" s="5">
        <v>-119.018828</v>
      </c>
      <c r="I2401" s="5">
        <v>35.3732921</v>
      </c>
      <c r="J2401" s="3">
        <v>-119.0187125</v>
      </c>
    </row>
    <row r="2402">
      <c r="A2402" s="3" t="s">
        <v>5659</v>
      </c>
      <c r="B2402" s="3" t="s">
        <v>11</v>
      </c>
      <c r="C2402" s="4" t="s">
        <v>5660</v>
      </c>
      <c r="D2402" s="3" t="s">
        <v>5661</v>
      </c>
      <c r="E2402" s="3" t="s">
        <v>2597</v>
      </c>
      <c r="F2402" s="3" t="s">
        <v>2598</v>
      </c>
      <c r="G2402" s="3">
        <v>34.0848074</v>
      </c>
      <c r="H2402" s="5">
        <v>-117.9483282</v>
      </c>
      <c r="I2402" s="5">
        <v>34.0852868</v>
      </c>
      <c r="J2402" s="3">
        <v>-117.9608978</v>
      </c>
    </row>
    <row r="2403">
      <c r="A2403" s="3" t="s">
        <v>1327</v>
      </c>
      <c r="B2403" s="3" t="s">
        <v>11</v>
      </c>
      <c r="C2403" s="4" t="s">
        <v>5662</v>
      </c>
      <c r="D2403" s="3" t="s">
        <v>5663</v>
      </c>
      <c r="E2403" s="3" t="s">
        <v>2597</v>
      </c>
      <c r="F2403" s="3" t="s">
        <v>2598</v>
      </c>
      <c r="G2403" s="3">
        <v>33.9227784</v>
      </c>
      <c r="H2403" s="5">
        <v>-116.9462738</v>
      </c>
      <c r="I2403" s="5">
        <v>33.9255713</v>
      </c>
      <c r="J2403" s="3">
        <v>-116.8764103</v>
      </c>
    </row>
    <row r="2404">
      <c r="A2404" s="3" t="s">
        <v>5664</v>
      </c>
      <c r="B2404" s="3" t="s">
        <v>11</v>
      </c>
      <c r="C2404" s="4" t="s">
        <v>5665</v>
      </c>
      <c r="D2404" s="3" t="s">
        <v>5666</v>
      </c>
      <c r="E2404" s="3" t="s">
        <v>2597</v>
      </c>
      <c r="F2404" s="3" t="s">
        <v>2598</v>
      </c>
      <c r="G2404" s="3">
        <v>37.7535582</v>
      </c>
      <c r="H2404" s="5">
        <v>-121.372701</v>
      </c>
      <c r="I2404" s="5">
        <v>37.7252749</v>
      </c>
      <c r="J2404" s="3">
        <v>-121.379934</v>
      </c>
    </row>
    <row r="2405">
      <c r="A2405" s="3" t="s">
        <v>5667</v>
      </c>
      <c r="B2405" s="3" t="s">
        <v>11</v>
      </c>
      <c r="C2405" s="4" t="s">
        <v>5668</v>
      </c>
      <c r="D2405" s="3" t="s">
        <v>5669</v>
      </c>
      <c r="E2405" s="3" t="s">
        <v>2597</v>
      </c>
      <c r="F2405" s="3" t="s">
        <v>2598</v>
      </c>
      <c r="G2405" s="3">
        <v>38.0336258</v>
      </c>
      <c r="H2405" s="5">
        <v>-121.967148</v>
      </c>
      <c r="I2405" s="5">
        <v>38.0290872</v>
      </c>
      <c r="J2405" s="3">
        <v>-121.9616274</v>
      </c>
    </row>
    <row r="2406">
      <c r="A2406" s="3" t="s">
        <v>5670</v>
      </c>
      <c r="B2406" s="3" t="s">
        <v>11</v>
      </c>
      <c r="C2406" s="4" t="s">
        <v>5671</v>
      </c>
      <c r="D2406" s="3" t="s">
        <v>5672</v>
      </c>
      <c r="E2406" s="3" t="s">
        <v>2597</v>
      </c>
      <c r="F2406" s="3" t="s">
        <v>2598</v>
      </c>
      <c r="G2406" s="3">
        <v>33.9192683</v>
      </c>
      <c r="H2406" s="5">
        <v>-116.965058</v>
      </c>
      <c r="I2406" s="5">
        <v>33.9294606</v>
      </c>
      <c r="J2406" s="3">
        <v>-116.977248</v>
      </c>
    </row>
    <row r="2407">
      <c r="A2407" s="3" t="s">
        <v>5673</v>
      </c>
      <c r="B2407" s="3" t="s">
        <v>11</v>
      </c>
      <c r="C2407" s="4" t="s">
        <v>5674</v>
      </c>
      <c r="D2407" s="3" t="s">
        <v>5675</v>
      </c>
      <c r="E2407" s="3" t="s">
        <v>2597</v>
      </c>
      <c r="F2407" s="3" t="s">
        <v>2598</v>
      </c>
      <c r="G2407" s="3">
        <v>33.9677298</v>
      </c>
      <c r="H2407" s="5">
        <v>-118.1461143</v>
      </c>
      <c r="I2407" s="5">
        <v>33.9652918</v>
      </c>
      <c r="J2407" s="3">
        <v>-118.1514588</v>
      </c>
    </row>
    <row r="2408">
      <c r="A2408" s="3" t="s">
        <v>5673</v>
      </c>
      <c r="B2408" s="3" t="s">
        <v>11</v>
      </c>
      <c r="C2408" s="4" t="s">
        <v>5676</v>
      </c>
      <c r="D2408" s="3" t="s">
        <v>5677</v>
      </c>
      <c r="E2408" s="3" t="s">
        <v>2597</v>
      </c>
      <c r="F2408" s="3" t="s">
        <v>2598</v>
      </c>
      <c r="G2408" s="3">
        <v>33.9589406</v>
      </c>
      <c r="H2408" s="5">
        <v>-118.1498519</v>
      </c>
      <c r="I2408" s="5">
        <v>33.9652918</v>
      </c>
      <c r="J2408" s="3">
        <v>-118.1514588</v>
      </c>
    </row>
    <row r="2409">
      <c r="A2409" s="3" t="s">
        <v>5673</v>
      </c>
      <c r="B2409" s="3" t="s">
        <v>11</v>
      </c>
      <c r="C2409" s="4" t="s">
        <v>5678</v>
      </c>
      <c r="D2409" s="3" t="s">
        <v>5679</v>
      </c>
      <c r="E2409" s="3" t="s">
        <v>2597</v>
      </c>
      <c r="F2409" s="3" t="s">
        <v>2598</v>
      </c>
      <c r="G2409" s="3">
        <v>33.9674632</v>
      </c>
      <c r="H2409" s="5">
        <v>-118.1418625</v>
      </c>
      <c r="I2409" s="5">
        <v>33.9652918</v>
      </c>
      <c r="J2409" s="3">
        <v>-118.1514588</v>
      </c>
    </row>
    <row r="2410">
      <c r="A2410" s="3" t="s">
        <v>5673</v>
      </c>
      <c r="B2410" s="3" t="s">
        <v>11</v>
      </c>
      <c r="C2410" s="4" t="s">
        <v>5680</v>
      </c>
      <c r="D2410" s="3" t="s">
        <v>5681</v>
      </c>
      <c r="E2410" s="3" t="s">
        <v>2597</v>
      </c>
      <c r="F2410" s="3" t="s">
        <v>2598</v>
      </c>
      <c r="G2410" s="3">
        <v>33.9679269</v>
      </c>
      <c r="H2410" s="5">
        <v>-118.1437081</v>
      </c>
      <c r="I2410" s="5">
        <v>33.9652918</v>
      </c>
      <c r="J2410" s="3">
        <v>-118.1514588</v>
      </c>
    </row>
    <row r="2411">
      <c r="A2411" s="3" t="s">
        <v>5682</v>
      </c>
      <c r="B2411" s="3" t="s">
        <v>11</v>
      </c>
      <c r="C2411" s="4" t="s">
        <v>5683</v>
      </c>
      <c r="D2411" s="3" t="s">
        <v>5684</v>
      </c>
      <c r="E2411" s="3" t="s">
        <v>2597</v>
      </c>
      <c r="F2411" s="3" t="s">
        <v>2598</v>
      </c>
      <c r="G2411" s="3">
        <v>33.8948738</v>
      </c>
      <c r="H2411" s="5">
        <v>-118.1134665</v>
      </c>
      <c r="I2411" s="5">
        <v>33.8816818</v>
      </c>
      <c r="J2411" s="3">
        <v>-118.1170117</v>
      </c>
    </row>
    <row r="2412">
      <c r="A2412" s="3" t="s">
        <v>5682</v>
      </c>
      <c r="B2412" s="3" t="s">
        <v>11</v>
      </c>
      <c r="C2412" s="4" t="s">
        <v>5685</v>
      </c>
      <c r="D2412" s="3" t="s">
        <v>5684</v>
      </c>
      <c r="E2412" s="3" t="s">
        <v>2597</v>
      </c>
      <c r="F2412" s="3" t="s">
        <v>2598</v>
      </c>
      <c r="G2412" s="3">
        <v>33.8948738</v>
      </c>
      <c r="H2412" s="5">
        <v>-118.1134665</v>
      </c>
      <c r="I2412" s="5">
        <v>33.8816818</v>
      </c>
      <c r="J2412" s="3">
        <v>-118.1170117</v>
      </c>
    </row>
    <row r="2413">
      <c r="A2413" s="3" t="s">
        <v>5682</v>
      </c>
      <c r="B2413" s="3" t="s">
        <v>11</v>
      </c>
      <c r="C2413" s="4" t="s">
        <v>5686</v>
      </c>
      <c r="D2413" s="3" t="s">
        <v>2146</v>
      </c>
      <c r="E2413" s="3" t="s">
        <v>2597</v>
      </c>
      <c r="F2413" s="3" t="s">
        <v>2598</v>
      </c>
      <c r="G2413" s="3">
        <v>33.9007555</v>
      </c>
      <c r="H2413" s="5">
        <v>-118.111446</v>
      </c>
      <c r="I2413" s="5">
        <v>33.8816818</v>
      </c>
      <c r="J2413" s="3">
        <v>-118.1170117</v>
      </c>
    </row>
    <row r="2414">
      <c r="A2414" s="3" t="s">
        <v>5682</v>
      </c>
      <c r="B2414" s="3" t="s">
        <v>11</v>
      </c>
      <c r="C2414" s="4" t="s">
        <v>5687</v>
      </c>
      <c r="D2414" s="3" t="s">
        <v>5688</v>
      </c>
      <c r="E2414" s="3" t="s">
        <v>2597</v>
      </c>
      <c r="F2414" s="3" t="s">
        <v>2598</v>
      </c>
      <c r="G2414" s="3">
        <v>33.906995</v>
      </c>
      <c r="H2414" s="5">
        <v>-118.124292</v>
      </c>
      <c r="I2414" s="5">
        <v>33.8816818</v>
      </c>
      <c r="J2414" s="3">
        <v>-118.1170117</v>
      </c>
    </row>
    <row r="2415">
      <c r="A2415" s="3" t="s">
        <v>5689</v>
      </c>
      <c r="B2415" s="3" t="s">
        <v>11</v>
      </c>
      <c r="C2415" s="4" t="s">
        <v>5690</v>
      </c>
      <c r="D2415" s="3" t="s">
        <v>5691</v>
      </c>
      <c r="E2415" s="3" t="s">
        <v>2597</v>
      </c>
      <c r="F2415" s="3" t="s">
        <v>2598</v>
      </c>
      <c r="G2415" s="3">
        <v>37.5085466</v>
      </c>
      <c r="H2415" s="5">
        <v>-122.3103973</v>
      </c>
      <c r="I2415" s="5">
        <v>37.5202145</v>
      </c>
      <c r="J2415" s="3">
        <v>-122.2758008</v>
      </c>
    </row>
    <row r="2416">
      <c r="A2416" s="3" t="s">
        <v>5692</v>
      </c>
      <c r="B2416" s="3" t="s">
        <v>11</v>
      </c>
      <c r="C2416" s="4" t="s">
        <v>5693</v>
      </c>
      <c r="D2416" s="3" t="s">
        <v>5694</v>
      </c>
      <c r="E2416" s="3" t="s">
        <v>2597</v>
      </c>
      <c r="F2416" s="3" t="s">
        <v>2598</v>
      </c>
      <c r="G2416" s="3">
        <v>38.0523235</v>
      </c>
      <c r="H2416" s="5">
        <v>-122.1577485</v>
      </c>
      <c r="I2416" s="5">
        <v>38.049365</v>
      </c>
      <c r="J2416" s="3">
        <v>-122.1585777</v>
      </c>
    </row>
    <row r="2417">
      <c r="A2417" s="3" t="s">
        <v>5692</v>
      </c>
      <c r="B2417" s="3" t="s">
        <v>11</v>
      </c>
      <c r="C2417" s="4" t="s">
        <v>5695</v>
      </c>
      <c r="D2417" s="3" t="s">
        <v>5696</v>
      </c>
      <c r="E2417" s="3" t="s">
        <v>2597</v>
      </c>
      <c r="F2417" s="3" t="s">
        <v>2598</v>
      </c>
      <c r="G2417" s="3">
        <v>38.0456848</v>
      </c>
      <c r="H2417" s="5">
        <v>-122.1618617</v>
      </c>
      <c r="I2417" s="5">
        <v>38.049365</v>
      </c>
      <c r="J2417" s="3">
        <v>-122.1585777</v>
      </c>
    </row>
    <row r="2418">
      <c r="A2418" s="3" t="s">
        <v>5692</v>
      </c>
      <c r="B2418" s="3" t="s">
        <v>11</v>
      </c>
      <c r="C2418" s="4" t="s">
        <v>5697</v>
      </c>
      <c r="D2418" s="3" t="s">
        <v>5698</v>
      </c>
      <c r="E2418" s="3" t="s">
        <v>2597</v>
      </c>
      <c r="F2418" s="3" t="s">
        <v>2598</v>
      </c>
      <c r="G2418" s="3">
        <v>38.0475755</v>
      </c>
      <c r="H2418" s="5">
        <v>-122.1604795</v>
      </c>
      <c r="I2418" s="5">
        <v>38.049365</v>
      </c>
      <c r="J2418" s="3">
        <v>-122.1585777</v>
      </c>
    </row>
    <row r="2419">
      <c r="A2419" s="3" t="s">
        <v>5699</v>
      </c>
      <c r="B2419" s="3" t="s">
        <v>11</v>
      </c>
      <c r="C2419" s="4" t="s">
        <v>5700</v>
      </c>
      <c r="D2419" s="3" t="s">
        <v>5701</v>
      </c>
      <c r="E2419" s="3" t="s">
        <v>2597</v>
      </c>
      <c r="F2419" s="3" t="s">
        <v>2598</v>
      </c>
      <c r="G2419" s="3">
        <v>37.8717747</v>
      </c>
      <c r="H2419" s="5">
        <v>-122.2558145</v>
      </c>
      <c r="I2419" s="5">
        <v>37.8715926</v>
      </c>
      <c r="J2419" s="3">
        <v>-122.272747</v>
      </c>
    </row>
    <row r="2420">
      <c r="A2420" s="3" t="s">
        <v>5702</v>
      </c>
      <c r="B2420" s="3" t="s">
        <v>11</v>
      </c>
      <c r="C2420" s="4" t="s">
        <v>5703</v>
      </c>
      <c r="D2420" s="3" t="s">
        <v>5704</v>
      </c>
      <c r="E2420" s="3" t="s">
        <v>2597</v>
      </c>
      <c r="F2420" s="3" t="s">
        <v>2598</v>
      </c>
      <c r="G2420" s="3">
        <v>35.39205462552342</v>
      </c>
      <c r="H2420" s="5">
        <v>-119.06562478075769</v>
      </c>
      <c r="I2420" s="5">
        <v>34.0736204</v>
      </c>
      <c r="J2420" s="3">
        <v>-118.4003563</v>
      </c>
    </row>
    <row r="2421">
      <c r="A2421" s="3" t="s">
        <v>5702</v>
      </c>
      <c r="B2421" s="3" t="s">
        <v>11</v>
      </c>
      <c r="C2421" s="4" t="s">
        <v>5705</v>
      </c>
      <c r="D2421" s="3" t="s">
        <v>5706</v>
      </c>
      <c r="E2421" s="3" t="s">
        <v>2597</v>
      </c>
      <c r="F2421" s="3" t="s">
        <v>2598</v>
      </c>
      <c r="G2421" s="3">
        <v>34.0922819</v>
      </c>
      <c r="H2421" s="5">
        <v>-118.4012377</v>
      </c>
      <c r="I2421" s="5">
        <v>34.0736204</v>
      </c>
      <c r="J2421" s="3">
        <v>-118.4003563</v>
      </c>
    </row>
    <row r="2422">
      <c r="A2422" s="3" t="s">
        <v>5702</v>
      </c>
      <c r="B2422" s="3" t="s">
        <v>11</v>
      </c>
      <c r="C2422" s="4" t="s">
        <v>5707</v>
      </c>
      <c r="D2422" s="3" t="s">
        <v>5708</v>
      </c>
      <c r="E2422" s="3" t="s">
        <v>2597</v>
      </c>
      <c r="F2422" s="3" t="s">
        <v>2598</v>
      </c>
      <c r="G2422" s="3">
        <v>34.0922819</v>
      </c>
      <c r="H2422" s="5">
        <v>-118.4012377</v>
      </c>
      <c r="I2422" s="5">
        <v>34.0736204</v>
      </c>
      <c r="J2422" s="3">
        <v>-118.4003563</v>
      </c>
    </row>
    <row r="2423">
      <c r="A2423" s="3" t="s">
        <v>5709</v>
      </c>
      <c r="B2423" s="3" t="s">
        <v>11</v>
      </c>
      <c r="C2423" s="4" t="s">
        <v>5710</v>
      </c>
      <c r="D2423" s="3" t="s">
        <v>5711</v>
      </c>
      <c r="E2423" s="3" t="s">
        <v>2597</v>
      </c>
      <c r="F2423" s="3" t="s">
        <v>2598</v>
      </c>
      <c r="G2423" s="3">
        <v>34.0577791</v>
      </c>
      <c r="H2423" s="5">
        <v>-117.4142615</v>
      </c>
      <c r="I2423" s="5">
        <v>34.07029</v>
      </c>
      <c r="J2423" s="3">
        <v>-117.3958797</v>
      </c>
    </row>
    <row r="2424">
      <c r="A2424" s="3" t="s">
        <v>5712</v>
      </c>
      <c r="B2424" s="3" t="s">
        <v>11</v>
      </c>
      <c r="C2424" s="4" t="s">
        <v>5713</v>
      </c>
      <c r="D2424" s="3" t="s">
        <v>5714</v>
      </c>
      <c r="E2424" s="3" t="s">
        <v>2597</v>
      </c>
      <c r="F2424" s="3" t="s">
        <v>2598</v>
      </c>
      <c r="G2424" s="3">
        <v>38.2087233</v>
      </c>
      <c r="H2424" s="5">
        <v>-119.0143808</v>
      </c>
      <c r="I2424" s="5">
        <v>38.2127793</v>
      </c>
      <c r="J2424" s="3">
        <v>-119.01251</v>
      </c>
    </row>
    <row r="2425">
      <c r="A2425" s="3" t="s">
        <v>5715</v>
      </c>
      <c r="B2425" s="3" t="s">
        <v>11</v>
      </c>
      <c r="C2425" s="4" t="s">
        <v>5716</v>
      </c>
      <c r="D2425" s="3" t="s">
        <v>5715</v>
      </c>
      <c r="E2425" s="3" t="s">
        <v>2597</v>
      </c>
      <c r="F2425" s="3" t="s">
        <v>2598</v>
      </c>
      <c r="G2425" s="3">
        <v>35.39205462552342</v>
      </c>
      <c r="H2425" s="5">
        <v>-119.06562478075769</v>
      </c>
      <c r="I2425" s="5">
        <v>38.33325</v>
      </c>
      <c r="J2425" s="3">
        <v>-123.0480571</v>
      </c>
    </row>
    <row r="2426">
      <c r="A2426" s="3" t="s">
        <v>5717</v>
      </c>
      <c r="B2426" s="3" t="s">
        <v>11</v>
      </c>
      <c r="C2426" s="4" t="s">
        <v>5718</v>
      </c>
      <c r="D2426" s="3" t="s">
        <v>5719</v>
      </c>
      <c r="E2426" s="3" t="s">
        <v>2597</v>
      </c>
      <c r="F2426" s="3" t="s">
        <v>2598</v>
      </c>
      <c r="G2426" s="3">
        <v>37.1250956</v>
      </c>
      <c r="H2426" s="5">
        <v>-122.1262597</v>
      </c>
      <c r="I2426" s="5">
        <v>37.1260578</v>
      </c>
      <c r="J2426" s="3">
        <v>-122.1221869</v>
      </c>
    </row>
    <row r="2427">
      <c r="A2427" s="3" t="s">
        <v>5720</v>
      </c>
      <c r="B2427" s="3" t="s">
        <v>11</v>
      </c>
      <c r="C2427" s="4" t="s">
        <v>5721</v>
      </c>
      <c r="D2427" s="3" t="s">
        <v>5722</v>
      </c>
      <c r="E2427" s="3" t="s">
        <v>2597</v>
      </c>
      <c r="F2427" s="3" t="s">
        <v>2598</v>
      </c>
      <c r="G2427" s="3">
        <v>34.0383532</v>
      </c>
      <c r="H2427" s="5">
        <v>-118.2174583</v>
      </c>
      <c r="I2427" s="5">
        <v>34.0297895</v>
      </c>
      <c r="J2427" s="3">
        <v>-118.2117257</v>
      </c>
    </row>
    <row r="2428">
      <c r="A2428" s="3" t="s">
        <v>5723</v>
      </c>
      <c r="B2428" s="3" t="s">
        <v>11</v>
      </c>
      <c r="C2428" s="4" t="s">
        <v>5724</v>
      </c>
      <c r="D2428" s="3" t="s">
        <v>5725</v>
      </c>
      <c r="E2428" s="3" t="s">
        <v>2597</v>
      </c>
      <c r="F2428" s="3" t="s">
        <v>2598</v>
      </c>
      <c r="G2428" s="3">
        <v>33.9096168</v>
      </c>
      <c r="H2428" s="5">
        <v>-117.904405</v>
      </c>
      <c r="I2428" s="5">
        <v>33.916475</v>
      </c>
      <c r="J2428" s="3">
        <v>-117.9002918</v>
      </c>
    </row>
    <row r="2429">
      <c r="A2429" s="3" t="s">
        <v>5723</v>
      </c>
      <c r="B2429" s="3" t="s">
        <v>11</v>
      </c>
      <c r="C2429" s="4" t="s">
        <v>5726</v>
      </c>
      <c r="D2429" s="3" t="s">
        <v>5727</v>
      </c>
      <c r="E2429" s="3" t="s">
        <v>2597</v>
      </c>
      <c r="F2429" s="3" t="s">
        <v>2598</v>
      </c>
      <c r="G2429" s="3">
        <v>33.933146</v>
      </c>
      <c r="H2429" s="5">
        <v>-117.8755223</v>
      </c>
      <c r="I2429" s="5">
        <v>33.916475</v>
      </c>
      <c r="J2429" s="3">
        <v>-117.9002918</v>
      </c>
    </row>
    <row r="2430">
      <c r="A2430" s="3" t="s">
        <v>5728</v>
      </c>
      <c r="B2430" s="3" t="s">
        <v>11</v>
      </c>
      <c r="C2430" s="4" t="s">
        <v>5729</v>
      </c>
      <c r="D2430" s="3" t="s">
        <v>5730</v>
      </c>
      <c r="E2430" s="3" t="s">
        <v>2597</v>
      </c>
      <c r="F2430" s="3" t="s">
        <v>2598</v>
      </c>
      <c r="G2430" s="3">
        <v>33.98419</v>
      </c>
      <c r="H2430" s="5">
        <v>-117.844996</v>
      </c>
      <c r="I2430" s="5">
        <v>34.0527279</v>
      </c>
      <c r="J2430" s="3">
        <v>-117.7853201</v>
      </c>
    </row>
    <row r="2431">
      <c r="A2431" s="3" t="s">
        <v>5539</v>
      </c>
      <c r="B2431" s="3" t="s">
        <v>11</v>
      </c>
      <c r="C2431" s="4" t="s">
        <v>5731</v>
      </c>
      <c r="D2431" s="3" t="s">
        <v>5732</v>
      </c>
      <c r="E2431" s="3" t="s">
        <v>2597</v>
      </c>
      <c r="F2431" s="3" t="s">
        <v>2598</v>
      </c>
      <c r="G2431" s="3">
        <v>34.085238</v>
      </c>
      <c r="H2431" s="5">
        <v>-118.4823817</v>
      </c>
      <c r="I2431" s="5">
        <v>37.931868</v>
      </c>
      <c r="J2431" s="3">
        <v>-121.6957863</v>
      </c>
    </row>
    <row r="2432">
      <c r="A2432" s="3" t="s">
        <v>5539</v>
      </c>
      <c r="B2432" s="3" t="s">
        <v>11</v>
      </c>
      <c r="C2432" s="4" t="s">
        <v>5733</v>
      </c>
      <c r="D2432" s="3" t="s">
        <v>5732</v>
      </c>
      <c r="E2432" s="3" t="s">
        <v>2597</v>
      </c>
      <c r="F2432" s="3" t="s">
        <v>2598</v>
      </c>
      <c r="G2432" s="3">
        <v>34.085238</v>
      </c>
      <c r="H2432" s="5">
        <v>-118.4823817</v>
      </c>
      <c r="I2432" s="5">
        <v>37.931868</v>
      </c>
      <c r="J2432" s="3">
        <v>-121.6957863</v>
      </c>
    </row>
    <row r="2433">
      <c r="A2433" s="3" t="s">
        <v>5734</v>
      </c>
      <c r="B2433" s="3" t="s">
        <v>11</v>
      </c>
      <c r="C2433" s="4" t="s">
        <v>5735</v>
      </c>
      <c r="D2433" s="3" t="s">
        <v>5736</v>
      </c>
      <c r="E2433" s="3" t="s">
        <v>2597</v>
      </c>
      <c r="F2433" s="3" t="s">
        <v>2598</v>
      </c>
      <c r="G2433" s="3">
        <v>35.39205462552342</v>
      </c>
      <c r="H2433" s="5">
        <v>-119.06562478075769</v>
      </c>
      <c r="I2433" s="5">
        <v>37.1062446</v>
      </c>
      <c r="J2433" s="3">
        <v>-122.106181</v>
      </c>
    </row>
    <row r="2434">
      <c r="A2434" s="3" t="s">
        <v>5737</v>
      </c>
      <c r="B2434" s="3" t="s">
        <v>11</v>
      </c>
      <c r="C2434" s="4" t="s">
        <v>5738</v>
      </c>
      <c r="D2434" s="3" t="s">
        <v>5739</v>
      </c>
      <c r="E2434" s="3" t="s">
        <v>2597</v>
      </c>
      <c r="F2434" s="3" t="s">
        <v>2598</v>
      </c>
      <c r="G2434" s="3">
        <v>33.8443038</v>
      </c>
      <c r="H2434" s="5">
        <v>-118.0002265</v>
      </c>
      <c r="I2434" s="5">
        <v>33.8674044</v>
      </c>
      <c r="J2434" s="3">
        <v>-117.9981387</v>
      </c>
    </row>
    <row r="2435">
      <c r="A2435" s="3" t="s">
        <v>5737</v>
      </c>
      <c r="B2435" s="3" t="s">
        <v>11</v>
      </c>
      <c r="C2435" s="4" t="s">
        <v>5740</v>
      </c>
      <c r="D2435" s="3" t="s">
        <v>5739</v>
      </c>
      <c r="E2435" s="3" t="s">
        <v>2597</v>
      </c>
      <c r="F2435" s="3" t="s">
        <v>2598</v>
      </c>
      <c r="G2435" s="3">
        <v>33.8443038</v>
      </c>
      <c r="H2435" s="5">
        <v>-118.0002265</v>
      </c>
      <c r="I2435" s="5">
        <v>33.8674044</v>
      </c>
      <c r="J2435" s="3">
        <v>-117.9981387</v>
      </c>
    </row>
    <row r="2436">
      <c r="A2436" s="3" t="s">
        <v>5741</v>
      </c>
      <c r="B2436" s="3" t="s">
        <v>11</v>
      </c>
      <c r="C2436" s="4" t="s">
        <v>5742</v>
      </c>
      <c r="D2436" s="3" t="s">
        <v>5743</v>
      </c>
      <c r="E2436" s="3" t="s">
        <v>2597</v>
      </c>
      <c r="F2436" s="3" t="s">
        <v>2598</v>
      </c>
      <c r="G2436" s="3">
        <v>34.20758</v>
      </c>
      <c r="H2436" s="5">
        <v>-118.341446</v>
      </c>
      <c r="I2436" s="5">
        <v>34.1808392</v>
      </c>
      <c r="J2436" s="3">
        <v>-118.3089661</v>
      </c>
    </row>
    <row r="2437">
      <c r="A2437" s="3" t="s">
        <v>5744</v>
      </c>
      <c r="B2437" s="3" t="s">
        <v>11</v>
      </c>
      <c r="C2437" s="4" t="s">
        <v>5745</v>
      </c>
      <c r="D2437" s="3" t="s">
        <v>5746</v>
      </c>
      <c r="E2437" s="3" t="s">
        <v>2597</v>
      </c>
      <c r="F2437" s="3" t="s">
        <v>2598</v>
      </c>
      <c r="G2437" s="3">
        <v>40.9466222</v>
      </c>
      <c r="H2437" s="5">
        <v>-121.639989</v>
      </c>
      <c r="I2437" s="5">
        <v>40.8823811</v>
      </c>
      <c r="J2437" s="3">
        <v>-121.6608205</v>
      </c>
    </row>
    <row r="2438">
      <c r="A2438" s="3" t="s">
        <v>143</v>
      </c>
      <c r="B2438" s="3" t="s">
        <v>11</v>
      </c>
      <c r="C2438" s="4" t="s">
        <v>5747</v>
      </c>
      <c r="D2438" s="3" t="s">
        <v>5748</v>
      </c>
      <c r="E2438" s="3" t="s">
        <v>2597</v>
      </c>
      <c r="F2438" s="3" t="s">
        <v>2598</v>
      </c>
      <c r="G2438" s="3">
        <v>37.8482529</v>
      </c>
      <c r="H2438" s="5">
        <v>-121.6332566</v>
      </c>
      <c r="I2438" s="5">
        <v>37.8671476</v>
      </c>
      <c r="J2438" s="3">
        <v>-121.6380069</v>
      </c>
    </row>
    <row r="2439">
      <c r="A2439" s="3" t="s">
        <v>5749</v>
      </c>
      <c r="B2439" s="3" t="s">
        <v>11</v>
      </c>
      <c r="C2439" s="4" t="s">
        <v>5750</v>
      </c>
      <c r="D2439" s="3" t="s">
        <v>5751</v>
      </c>
      <c r="E2439" s="3" t="s">
        <v>2597</v>
      </c>
      <c r="F2439" s="3" t="s">
        <v>2598</v>
      </c>
      <c r="G2439" s="3">
        <v>33.9175154</v>
      </c>
      <c r="H2439" s="5">
        <v>-116.7872399</v>
      </c>
      <c r="I2439" s="5">
        <v>33.9175154</v>
      </c>
      <c r="J2439" s="3">
        <v>-116.7872399</v>
      </c>
    </row>
    <row r="2440">
      <c r="A2440" s="3" t="s">
        <v>5752</v>
      </c>
      <c r="B2440" s="3" t="s">
        <v>11</v>
      </c>
      <c r="C2440" s="4" t="s">
        <v>5753</v>
      </c>
      <c r="D2440" s="3" t="s">
        <v>5754</v>
      </c>
      <c r="E2440" s="3" t="s">
        <v>2597</v>
      </c>
      <c r="F2440" s="3" t="s">
        <v>2598</v>
      </c>
      <c r="G2440" s="3">
        <v>34.1575359</v>
      </c>
      <c r="H2440" s="5">
        <v>-118.6402745</v>
      </c>
      <c r="I2440" s="5">
        <v>34.1367208</v>
      </c>
      <c r="J2440" s="3">
        <v>-118.6614809</v>
      </c>
    </row>
    <row r="2441">
      <c r="A2441" s="3" t="s">
        <v>5755</v>
      </c>
      <c r="B2441" s="3" t="s">
        <v>11</v>
      </c>
      <c r="C2441" s="4" t="s">
        <v>5756</v>
      </c>
      <c r="D2441" s="3" t="s">
        <v>5757</v>
      </c>
      <c r="E2441" s="3" t="s">
        <v>2597</v>
      </c>
      <c r="F2441" s="3" t="s">
        <v>2598</v>
      </c>
      <c r="G2441" s="3">
        <v>38.1374202</v>
      </c>
      <c r="H2441" s="5">
        <v>-120.4596437</v>
      </c>
      <c r="I2441" s="5">
        <v>38.1960477</v>
      </c>
      <c r="J2441" s="3">
        <v>-120.6805037</v>
      </c>
    </row>
    <row r="2442">
      <c r="A2442" s="3" t="s">
        <v>5758</v>
      </c>
      <c r="B2442" s="3" t="s">
        <v>11</v>
      </c>
      <c r="C2442" s="4" t="s">
        <v>5759</v>
      </c>
      <c r="D2442" s="3" t="s">
        <v>5760</v>
      </c>
      <c r="E2442" s="3" t="s">
        <v>2597</v>
      </c>
      <c r="F2442" s="3" t="s">
        <v>2598</v>
      </c>
      <c r="G2442" s="3">
        <v>33.8444058</v>
      </c>
      <c r="H2442" s="5">
        <v>-118.0007827</v>
      </c>
      <c r="I2442" s="5">
        <v>34.9455639</v>
      </c>
      <c r="J2442" s="3">
        <v>-116.8653421</v>
      </c>
    </row>
    <row r="2443">
      <c r="A2443" s="3" t="s">
        <v>5758</v>
      </c>
      <c r="B2443" s="3" t="s">
        <v>11</v>
      </c>
      <c r="C2443" s="4" t="s">
        <v>5761</v>
      </c>
      <c r="D2443" s="3" t="s">
        <v>5762</v>
      </c>
      <c r="E2443" s="3" t="s">
        <v>2597</v>
      </c>
      <c r="F2443" s="3" t="s">
        <v>2598</v>
      </c>
      <c r="G2443" s="3">
        <v>34.9509908</v>
      </c>
      <c r="H2443" s="5">
        <v>-116.8651899</v>
      </c>
      <c r="I2443" s="5">
        <v>34.9455639</v>
      </c>
      <c r="J2443" s="3">
        <v>-116.8653421</v>
      </c>
    </row>
    <row r="2444">
      <c r="A2444" s="3" t="s">
        <v>5763</v>
      </c>
      <c r="B2444" s="3" t="s">
        <v>11</v>
      </c>
      <c r="C2444" s="4" t="s">
        <v>5764</v>
      </c>
      <c r="D2444" s="3" t="s">
        <v>5765</v>
      </c>
      <c r="E2444" s="3" t="s">
        <v>2597</v>
      </c>
      <c r="F2444" s="3" t="s">
        <v>2598</v>
      </c>
      <c r="G2444" s="3">
        <v>32.6769963</v>
      </c>
      <c r="H2444" s="5">
        <v>-115.4871555</v>
      </c>
      <c r="I2444" s="5">
        <v>32.6789476</v>
      </c>
      <c r="J2444" s="3">
        <v>-115.4988834</v>
      </c>
    </row>
    <row r="2445">
      <c r="A2445" s="3" t="s">
        <v>5763</v>
      </c>
      <c r="B2445" s="3" t="s">
        <v>11</v>
      </c>
      <c r="C2445" s="4" t="s">
        <v>5766</v>
      </c>
      <c r="D2445" s="3" t="s">
        <v>5767</v>
      </c>
      <c r="E2445" s="3" t="s">
        <v>2597</v>
      </c>
      <c r="F2445" s="3" t="s">
        <v>2598</v>
      </c>
      <c r="G2445" s="3">
        <v>32.6491616</v>
      </c>
      <c r="H2445" s="5">
        <v>-115.4125088</v>
      </c>
      <c r="I2445" s="5">
        <v>32.6789476</v>
      </c>
      <c r="J2445" s="3">
        <v>-115.4988834</v>
      </c>
    </row>
    <row r="2446">
      <c r="A2446" s="3" t="s">
        <v>5768</v>
      </c>
      <c r="B2446" s="3" t="s">
        <v>11</v>
      </c>
      <c r="C2446" s="4" t="s">
        <v>5769</v>
      </c>
      <c r="D2446" s="3" t="s">
        <v>5770</v>
      </c>
      <c r="E2446" s="3" t="s">
        <v>2597</v>
      </c>
      <c r="F2446" s="3" t="s">
        <v>2598</v>
      </c>
      <c r="G2446" s="3">
        <v>34.1620531</v>
      </c>
      <c r="H2446" s="5">
        <v>-119.0434218</v>
      </c>
      <c r="I2446" s="5">
        <v>34.2163937</v>
      </c>
      <c r="J2446" s="3">
        <v>-119.0376023</v>
      </c>
    </row>
    <row r="2447">
      <c r="A2447" s="3" t="s">
        <v>5768</v>
      </c>
      <c r="B2447" s="3" t="s">
        <v>11</v>
      </c>
      <c r="C2447" s="4" t="s">
        <v>5771</v>
      </c>
      <c r="D2447" s="3" t="s">
        <v>5772</v>
      </c>
      <c r="E2447" s="3" t="s">
        <v>2597</v>
      </c>
      <c r="F2447" s="3" t="s">
        <v>2598</v>
      </c>
      <c r="G2447" s="3">
        <v>35.39205462552342</v>
      </c>
      <c r="H2447" s="5">
        <v>-119.06562478075769</v>
      </c>
      <c r="I2447" s="5">
        <v>34.2163937</v>
      </c>
      <c r="J2447" s="3">
        <v>-119.0376023</v>
      </c>
    </row>
    <row r="2448">
      <c r="A2448" s="3" t="s">
        <v>5773</v>
      </c>
      <c r="B2448" s="3" t="s">
        <v>11</v>
      </c>
      <c r="C2448" s="4" t="s">
        <v>5774</v>
      </c>
      <c r="D2448" s="3" t="s">
        <v>5775</v>
      </c>
      <c r="E2448" s="3" t="s">
        <v>2597</v>
      </c>
      <c r="F2448" s="3" t="s">
        <v>2598</v>
      </c>
      <c r="G2448" s="3">
        <v>38.6769961</v>
      </c>
      <c r="H2448" s="5">
        <v>-121.0184541</v>
      </c>
      <c r="I2448" s="5">
        <v>38.6687929</v>
      </c>
      <c r="J2448" s="3">
        <v>-120.9871643</v>
      </c>
    </row>
    <row r="2449">
      <c r="A2449" s="3" t="s">
        <v>5776</v>
      </c>
      <c r="B2449" s="3" t="s">
        <v>11</v>
      </c>
      <c r="C2449" s="4" t="s">
        <v>5777</v>
      </c>
      <c r="D2449" s="3" t="s">
        <v>5778</v>
      </c>
      <c r="E2449" s="3" t="s">
        <v>2597</v>
      </c>
      <c r="F2449" s="3" t="s">
        <v>2598</v>
      </c>
      <c r="G2449" s="3">
        <v>33.2902183</v>
      </c>
      <c r="H2449" s="5">
        <v>-117.4389352</v>
      </c>
      <c r="I2449" s="5">
        <v>33.2295467</v>
      </c>
      <c r="J2449" s="3">
        <v>-117.3811366</v>
      </c>
    </row>
    <row r="2450">
      <c r="A2450" s="3" t="s">
        <v>5779</v>
      </c>
      <c r="B2450" s="3" t="s">
        <v>11</v>
      </c>
      <c r="C2450" s="4" t="s">
        <v>5780</v>
      </c>
      <c r="D2450" s="3" t="s">
        <v>5781</v>
      </c>
      <c r="E2450" s="3" t="s">
        <v>2597</v>
      </c>
      <c r="F2450" s="3" t="s">
        <v>2598</v>
      </c>
      <c r="G2450" s="3">
        <v>37.3831508</v>
      </c>
      <c r="H2450" s="5">
        <v>-121.9235316</v>
      </c>
      <c r="I2450" s="5">
        <v>37.2871651</v>
      </c>
      <c r="J2450" s="3">
        <v>-121.9499568</v>
      </c>
    </row>
    <row r="2451">
      <c r="A2451" s="3" t="s">
        <v>5782</v>
      </c>
      <c r="B2451" s="3" t="s">
        <v>11</v>
      </c>
      <c r="C2451" s="4" t="s">
        <v>5783</v>
      </c>
      <c r="D2451" s="3" t="s">
        <v>5784</v>
      </c>
      <c r="E2451" s="3" t="s">
        <v>2597</v>
      </c>
      <c r="F2451" s="3" t="s">
        <v>2598</v>
      </c>
      <c r="G2451" s="3">
        <v>34.202538</v>
      </c>
      <c r="H2451" s="5">
        <v>-118.6056787</v>
      </c>
      <c r="I2451" s="5">
        <v>34.208254</v>
      </c>
      <c r="J2451" s="3">
        <v>-118.6058609</v>
      </c>
    </row>
    <row r="2452">
      <c r="A2452" s="3" t="s">
        <v>5782</v>
      </c>
      <c r="B2452" s="3" t="s">
        <v>11</v>
      </c>
      <c r="C2452" s="4" t="s">
        <v>5785</v>
      </c>
      <c r="D2452" s="3" t="s">
        <v>5786</v>
      </c>
      <c r="E2452" s="3" t="s">
        <v>2597</v>
      </c>
      <c r="F2452" s="3" t="s">
        <v>2598</v>
      </c>
      <c r="G2452" s="3">
        <v>34.1954222</v>
      </c>
      <c r="H2452" s="5">
        <v>-118.6055177</v>
      </c>
      <c r="I2452" s="5">
        <v>34.208254</v>
      </c>
      <c r="J2452" s="3">
        <v>-118.6058609</v>
      </c>
    </row>
    <row r="2453">
      <c r="A2453" s="3" t="s">
        <v>5782</v>
      </c>
      <c r="B2453" s="3" t="s">
        <v>11</v>
      </c>
      <c r="C2453" s="4" t="s">
        <v>5787</v>
      </c>
      <c r="D2453" s="3" t="s">
        <v>5788</v>
      </c>
      <c r="E2453" s="3" t="s">
        <v>2597</v>
      </c>
      <c r="F2453" s="3" t="s">
        <v>2598</v>
      </c>
      <c r="G2453" s="3">
        <v>34.2374372</v>
      </c>
      <c r="H2453" s="5">
        <v>-118.6025887</v>
      </c>
      <c r="I2453" s="5">
        <v>34.208254</v>
      </c>
      <c r="J2453" s="3">
        <v>-118.6058609</v>
      </c>
    </row>
    <row r="2454">
      <c r="A2454" s="3" t="s">
        <v>5789</v>
      </c>
      <c r="B2454" s="3" t="s">
        <v>11</v>
      </c>
      <c r="C2454" s="4" t="s">
        <v>5790</v>
      </c>
      <c r="D2454" s="3" t="s">
        <v>5791</v>
      </c>
      <c r="E2454" s="3" t="s">
        <v>2597</v>
      </c>
      <c r="F2454" s="3" t="s">
        <v>2598</v>
      </c>
      <c r="G2454" s="3">
        <v>33.6726902</v>
      </c>
      <c r="H2454" s="5">
        <v>-117.2514957</v>
      </c>
      <c r="I2454" s="5">
        <v>33.6850215</v>
      </c>
      <c r="J2454" s="3">
        <v>-117.2730931</v>
      </c>
    </row>
    <row r="2455">
      <c r="A2455" s="3" t="s">
        <v>5792</v>
      </c>
      <c r="B2455" s="3" t="s">
        <v>11</v>
      </c>
      <c r="C2455" s="4" t="s">
        <v>5793</v>
      </c>
      <c r="D2455" s="3" t="s">
        <v>5794</v>
      </c>
      <c r="E2455" s="3" t="s">
        <v>2597</v>
      </c>
      <c r="F2455" s="3" t="s">
        <v>2598</v>
      </c>
      <c r="G2455" s="3">
        <v>36.9718848</v>
      </c>
      <c r="H2455" s="5">
        <v>-121.9668415</v>
      </c>
      <c r="I2455" s="5">
        <v>36.9752283</v>
      </c>
      <c r="J2455" s="3">
        <v>-121.953293</v>
      </c>
    </row>
    <row r="2456">
      <c r="A2456" s="3" t="s">
        <v>5792</v>
      </c>
      <c r="B2456" s="3" t="s">
        <v>11</v>
      </c>
      <c r="C2456" s="4" t="s">
        <v>5795</v>
      </c>
      <c r="D2456" s="3" t="s">
        <v>5796</v>
      </c>
      <c r="E2456" s="3" t="s">
        <v>2597</v>
      </c>
      <c r="F2456" s="3" t="s">
        <v>2598</v>
      </c>
      <c r="G2456" s="3">
        <v>36.9691067</v>
      </c>
      <c r="H2456" s="5">
        <v>-121.8704571</v>
      </c>
      <c r="I2456" s="5">
        <v>36.9752283</v>
      </c>
      <c r="J2456" s="3">
        <v>-121.953293</v>
      </c>
    </row>
    <row r="2457">
      <c r="A2457" s="3" t="s">
        <v>5797</v>
      </c>
      <c r="B2457" s="3" t="s">
        <v>11</v>
      </c>
      <c r="C2457" s="4" t="s">
        <v>5798</v>
      </c>
      <c r="D2457" s="3" t="s">
        <v>5799</v>
      </c>
      <c r="E2457" s="3" t="s">
        <v>2597</v>
      </c>
      <c r="F2457" s="3" t="s">
        <v>2598</v>
      </c>
      <c r="G2457" s="3">
        <v>36.478472</v>
      </c>
      <c r="H2457" s="5">
        <v>-121.72738</v>
      </c>
      <c r="I2457" s="5">
        <v>36.5552386</v>
      </c>
      <c r="J2457" s="3">
        <v>-121.9232879</v>
      </c>
    </row>
    <row r="2458">
      <c r="A2458" s="3" t="s">
        <v>5800</v>
      </c>
      <c r="B2458" s="3" t="s">
        <v>11</v>
      </c>
      <c r="C2458" s="4" t="s">
        <v>5801</v>
      </c>
      <c r="D2458" s="3" t="s">
        <v>5802</v>
      </c>
      <c r="E2458" s="3" t="s">
        <v>2597</v>
      </c>
      <c r="F2458" s="3" t="s">
        <v>2598</v>
      </c>
      <c r="G2458" s="3">
        <v>32.805374</v>
      </c>
      <c r="H2458" s="5">
        <v>-116.967599</v>
      </c>
      <c r="I2458" s="5">
        <v>33.1580933</v>
      </c>
      <c r="J2458" s="3">
        <v>-117.3505939</v>
      </c>
    </row>
    <row r="2459">
      <c r="A2459" s="3" t="s">
        <v>5803</v>
      </c>
      <c r="B2459" s="3" t="s">
        <v>11</v>
      </c>
      <c r="C2459" s="4" t="s">
        <v>5804</v>
      </c>
      <c r="D2459" s="3" t="s">
        <v>5805</v>
      </c>
      <c r="E2459" s="3" t="s">
        <v>2597</v>
      </c>
      <c r="F2459" s="3" t="s">
        <v>2598</v>
      </c>
      <c r="G2459" s="3">
        <v>33.7952127</v>
      </c>
      <c r="H2459" s="5">
        <v>-118.2752002</v>
      </c>
      <c r="I2459" s="5">
        <v>33.8316745</v>
      </c>
      <c r="J2459" s="3">
        <v>-118.281693</v>
      </c>
    </row>
    <row r="2460">
      <c r="A2460" s="3" t="s">
        <v>5803</v>
      </c>
      <c r="B2460" s="3" t="s">
        <v>11</v>
      </c>
      <c r="C2460" s="4" t="s">
        <v>5806</v>
      </c>
      <c r="D2460" s="3" t="s">
        <v>5807</v>
      </c>
      <c r="E2460" s="3" t="s">
        <v>2597</v>
      </c>
      <c r="F2460" s="3" t="s">
        <v>2598</v>
      </c>
      <c r="G2460" s="3">
        <v>33.8237889</v>
      </c>
      <c r="H2460" s="5">
        <v>-118.2755011</v>
      </c>
      <c r="I2460" s="5">
        <v>33.8316745</v>
      </c>
      <c r="J2460" s="3">
        <v>-118.281693</v>
      </c>
    </row>
    <row r="2461">
      <c r="A2461" s="3" t="s">
        <v>5803</v>
      </c>
      <c r="B2461" s="3" t="s">
        <v>11</v>
      </c>
      <c r="C2461" s="4" t="s">
        <v>5808</v>
      </c>
      <c r="D2461" s="3" t="s">
        <v>5809</v>
      </c>
      <c r="E2461" s="3" t="s">
        <v>2597</v>
      </c>
      <c r="F2461" s="3" t="s">
        <v>2598</v>
      </c>
      <c r="G2461" s="3">
        <v>33.8670619</v>
      </c>
      <c r="H2461" s="5">
        <v>-118.2174783</v>
      </c>
      <c r="I2461" s="5">
        <v>33.8316745</v>
      </c>
      <c r="J2461" s="3">
        <v>-118.281693</v>
      </c>
    </row>
    <row r="2462">
      <c r="A2462" s="3" t="s">
        <v>5803</v>
      </c>
      <c r="B2462" s="3" t="s">
        <v>11</v>
      </c>
      <c r="C2462" s="4" t="s">
        <v>5810</v>
      </c>
      <c r="D2462" s="3" t="s">
        <v>5811</v>
      </c>
      <c r="E2462" s="3" t="s">
        <v>2597</v>
      </c>
      <c r="F2462" s="3" t="s">
        <v>2598</v>
      </c>
      <c r="G2462" s="3">
        <v>33.8068234</v>
      </c>
      <c r="H2462" s="5">
        <v>-118.2601418</v>
      </c>
      <c r="I2462" s="5">
        <v>33.8316745</v>
      </c>
      <c r="J2462" s="3">
        <v>-118.281693</v>
      </c>
    </row>
    <row r="2463">
      <c r="A2463" s="3" t="s">
        <v>5812</v>
      </c>
      <c r="B2463" s="3" t="s">
        <v>11</v>
      </c>
      <c r="C2463" s="4" t="s">
        <v>5813</v>
      </c>
      <c r="D2463" s="3" t="s">
        <v>5814</v>
      </c>
      <c r="E2463" s="3" t="s">
        <v>2597</v>
      </c>
      <c r="F2463" s="3" t="s">
        <v>2598</v>
      </c>
      <c r="G2463" s="3">
        <v>37.6949419</v>
      </c>
      <c r="H2463" s="5">
        <v>-122.0831134</v>
      </c>
      <c r="I2463" s="5">
        <v>37.6940973</v>
      </c>
      <c r="J2463" s="3">
        <v>-122.0863522</v>
      </c>
    </row>
    <row r="2464">
      <c r="A2464" s="3" t="s">
        <v>5812</v>
      </c>
      <c r="B2464" s="3" t="s">
        <v>11</v>
      </c>
      <c r="C2464" s="4" t="s">
        <v>5815</v>
      </c>
      <c r="D2464" s="3" t="s">
        <v>5816</v>
      </c>
      <c r="E2464" s="3" t="s">
        <v>2597</v>
      </c>
      <c r="F2464" s="3" t="s">
        <v>2598</v>
      </c>
      <c r="G2464" s="3">
        <v>37.7444267</v>
      </c>
      <c r="H2464" s="5">
        <v>-122.088032</v>
      </c>
      <c r="I2464" s="5">
        <v>37.6940973</v>
      </c>
      <c r="J2464" s="3">
        <v>-122.0863522</v>
      </c>
    </row>
    <row r="2465">
      <c r="A2465" s="3" t="s">
        <v>5817</v>
      </c>
      <c r="B2465" s="3" t="s">
        <v>11</v>
      </c>
      <c r="C2465" s="4" t="s">
        <v>5818</v>
      </c>
      <c r="D2465" s="3" t="s">
        <v>5819</v>
      </c>
      <c r="E2465" s="3" t="s">
        <v>2597</v>
      </c>
      <c r="F2465" s="3" t="s">
        <v>2598</v>
      </c>
      <c r="G2465" s="3">
        <v>33.44</v>
      </c>
      <c r="H2465" s="5">
        <v>-118.49833</v>
      </c>
      <c r="I2465" s="5">
        <v>33.3878856</v>
      </c>
      <c r="J2465" s="3">
        <v>-118.4163103</v>
      </c>
    </row>
    <row r="2466">
      <c r="A2466" s="3" t="s">
        <v>5820</v>
      </c>
      <c r="B2466" s="3" t="s">
        <v>11</v>
      </c>
      <c r="C2466" s="4" t="s">
        <v>5821</v>
      </c>
      <c r="D2466" s="3" t="s">
        <v>5822</v>
      </c>
      <c r="E2466" s="3" t="s">
        <v>2597</v>
      </c>
      <c r="F2466" s="3" t="s">
        <v>2598</v>
      </c>
      <c r="G2466" s="3">
        <v>36.5393799</v>
      </c>
      <c r="H2466" s="5">
        <v>-117.791744</v>
      </c>
      <c r="I2466" s="5">
        <v>36.5393799</v>
      </c>
      <c r="J2466" s="3">
        <v>-117.791744</v>
      </c>
    </row>
    <row r="2467">
      <c r="A2467" s="3" t="s">
        <v>5820</v>
      </c>
      <c r="B2467" s="3" t="s">
        <v>11</v>
      </c>
      <c r="C2467" s="4" t="s">
        <v>5823</v>
      </c>
      <c r="D2467" s="3" t="s">
        <v>5824</v>
      </c>
      <c r="E2467" s="3" t="s">
        <v>2597</v>
      </c>
      <c r="F2467" s="3" t="s">
        <v>2598</v>
      </c>
      <c r="G2467" s="3">
        <v>36.5393799</v>
      </c>
      <c r="H2467" s="5">
        <v>-117.791744</v>
      </c>
      <c r="I2467" s="5">
        <v>36.5393799</v>
      </c>
      <c r="J2467" s="3">
        <v>-117.791744</v>
      </c>
    </row>
    <row r="2468">
      <c r="A2468" s="3" t="s">
        <v>5825</v>
      </c>
      <c r="B2468" s="3" t="s">
        <v>11</v>
      </c>
      <c r="C2468" s="4" t="s">
        <v>5826</v>
      </c>
      <c r="D2468" s="3" t="s">
        <v>5827</v>
      </c>
      <c r="E2468" s="3" t="s">
        <v>2597</v>
      </c>
      <c r="F2468" s="3" t="s">
        <v>2598</v>
      </c>
      <c r="G2468" s="3">
        <v>33.8653712</v>
      </c>
      <c r="H2468" s="5">
        <v>-118.0648906</v>
      </c>
      <c r="I2468" s="5">
        <v>33.8583483</v>
      </c>
      <c r="J2468" s="3">
        <v>-118.0647871</v>
      </c>
    </row>
    <row r="2469">
      <c r="A2469" s="3" t="s">
        <v>5828</v>
      </c>
      <c r="B2469" s="3" t="s">
        <v>11</v>
      </c>
      <c r="C2469" s="4" t="s">
        <v>5829</v>
      </c>
      <c r="D2469" s="3" t="s">
        <v>5830</v>
      </c>
      <c r="E2469" s="3" t="s">
        <v>2597</v>
      </c>
      <c r="F2469" s="3" t="s">
        <v>2598</v>
      </c>
      <c r="G2469" s="3">
        <v>39.6427447</v>
      </c>
      <c r="H2469" s="5">
        <v>-121.5313183</v>
      </c>
      <c r="I2469" s="5">
        <v>39.6463899</v>
      </c>
      <c r="J2469" s="3">
        <v>-121.53722</v>
      </c>
    </row>
    <row r="2470">
      <c r="A2470" s="3" t="s">
        <v>5831</v>
      </c>
      <c r="B2470" s="3" t="s">
        <v>11</v>
      </c>
      <c r="C2470" s="4" t="s">
        <v>5832</v>
      </c>
      <c r="D2470" s="3" t="s">
        <v>5833</v>
      </c>
      <c r="E2470" s="3" t="s">
        <v>2597</v>
      </c>
      <c r="F2470" s="3" t="s">
        <v>2598</v>
      </c>
      <c r="G2470" s="3">
        <v>39.729575</v>
      </c>
      <c r="H2470" s="5">
        <v>-121.8473287</v>
      </c>
      <c r="I2470" s="5">
        <v>39.7284944</v>
      </c>
      <c r="J2470" s="3">
        <v>-121.8374777</v>
      </c>
    </row>
    <row r="2471">
      <c r="A2471" s="3" t="s">
        <v>5834</v>
      </c>
      <c r="B2471" s="3" t="s">
        <v>11</v>
      </c>
      <c r="C2471" s="4" t="s">
        <v>5835</v>
      </c>
      <c r="D2471" s="3" t="s">
        <v>5836</v>
      </c>
      <c r="E2471" s="3" t="s">
        <v>2597</v>
      </c>
      <c r="F2471" s="3" t="s">
        <v>2598</v>
      </c>
      <c r="G2471" s="3">
        <v>33.9598379</v>
      </c>
      <c r="H2471" s="5">
        <v>-117.686945</v>
      </c>
      <c r="I2471" s="5">
        <v>34.0122346</v>
      </c>
      <c r="J2471" s="3">
        <v>-117.688944</v>
      </c>
    </row>
    <row r="2472">
      <c r="A2472" s="3" t="s">
        <v>5837</v>
      </c>
      <c r="B2472" s="3" t="s">
        <v>11</v>
      </c>
      <c r="C2472" s="4" t="s">
        <v>5838</v>
      </c>
      <c r="D2472" s="3" t="s">
        <v>5839</v>
      </c>
      <c r="E2472" s="3" t="s">
        <v>2597</v>
      </c>
      <c r="F2472" s="3" t="s">
        <v>2598</v>
      </c>
      <c r="G2472" s="3">
        <v>37.1229841</v>
      </c>
      <c r="H2472" s="5">
        <v>-120.2622418</v>
      </c>
      <c r="I2472" s="5">
        <v>37.1229997</v>
      </c>
      <c r="J2472" s="3">
        <v>-120.2601754</v>
      </c>
    </row>
    <row r="2473">
      <c r="A2473" s="3" t="s">
        <v>5837</v>
      </c>
      <c r="B2473" s="3" t="s">
        <v>11</v>
      </c>
      <c r="C2473" s="4" t="s">
        <v>5840</v>
      </c>
      <c r="D2473" s="3" t="s">
        <v>5841</v>
      </c>
      <c r="E2473" s="3" t="s">
        <v>2597</v>
      </c>
      <c r="F2473" s="3" t="s">
        <v>2598</v>
      </c>
      <c r="G2473" s="3">
        <v>37.116291</v>
      </c>
      <c r="H2473" s="5">
        <v>-120.2627237</v>
      </c>
      <c r="I2473" s="5">
        <v>37.1229997</v>
      </c>
      <c r="J2473" s="3">
        <v>-120.2601754</v>
      </c>
    </row>
    <row r="2474">
      <c r="A2474" s="3" t="s">
        <v>5837</v>
      </c>
      <c r="B2474" s="3" t="s">
        <v>11</v>
      </c>
      <c r="C2474" s="4" t="s">
        <v>5842</v>
      </c>
      <c r="D2474" s="3" t="s">
        <v>5843</v>
      </c>
      <c r="E2474" s="3" t="s">
        <v>2597</v>
      </c>
      <c r="F2474" s="3" t="s">
        <v>2598</v>
      </c>
      <c r="G2474" s="3">
        <v>37.1399</v>
      </c>
      <c r="H2474" s="5">
        <v>-120.274638</v>
      </c>
      <c r="I2474" s="5">
        <v>37.1229997</v>
      </c>
      <c r="J2474" s="3">
        <v>-120.2601754</v>
      </c>
    </row>
    <row r="2475">
      <c r="A2475" s="3" t="s">
        <v>5837</v>
      </c>
      <c r="B2475" s="3" t="s">
        <v>11</v>
      </c>
      <c r="C2475" s="4" t="s">
        <v>5844</v>
      </c>
      <c r="D2475" s="3" t="s">
        <v>5845</v>
      </c>
      <c r="E2475" s="3" t="s">
        <v>2597</v>
      </c>
      <c r="F2475" s="3" t="s">
        <v>2598</v>
      </c>
      <c r="G2475" s="3">
        <v>37.125506</v>
      </c>
      <c r="H2475" s="5">
        <v>-120.2468574</v>
      </c>
      <c r="I2475" s="5">
        <v>37.1229997</v>
      </c>
      <c r="J2475" s="3">
        <v>-120.2601754</v>
      </c>
    </row>
    <row r="2476">
      <c r="A2476" s="3" t="s">
        <v>5846</v>
      </c>
      <c r="B2476" s="3" t="s">
        <v>11</v>
      </c>
      <c r="C2476" s="4" t="s">
        <v>5847</v>
      </c>
      <c r="D2476" s="3" t="s">
        <v>5848</v>
      </c>
      <c r="E2476" s="3" t="s">
        <v>2597</v>
      </c>
      <c r="F2476" s="3" t="s">
        <v>2598</v>
      </c>
      <c r="G2476" s="3">
        <v>36.5775574</v>
      </c>
      <c r="H2476" s="5">
        <v>-121.5078671</v>
      </c>
      <c r="I2476" s="5">
        <v>36.5705171</v>
      </c>
      <c r="J2476" s="3">
        <v>-121.5185514</v>
      </c>
    </row>
    <row r="2477">
      <c r="A2477" s="3" t="s">
        <v>4667</v>
      </c>
      <c r="B2477" s="3" t="s">
        <v>11</v>
      </c>
      <c r="C2477" s="4" t="s">
        <v>5849</v>
      </c>
      <c r="D2477" s="3" t="s">
        <v>5850</v>
      </c>
      <c r="E2477" s="3" t="s">
        <v>2597</v>
      </c>
      <c r="F2477" s="3" t="s">
        <v>2598</v>
      </c>
      <c r="G2477" s="3">
        <v>32.6244451</v>
      </c>
      <c r="H2477" s="5">
        <v>-117.0597235</v>
      </c>
      <c r="I2477" s="5">
        <v>32.6400541</v>
      </c>
      <c r="J2477" s="3">
        <v>-117.0841955</v>
      </c>
    </row>
    <row r="2478">
      <c r="A2478" s="3" t="s">
        <v>5851</v>
      </c>
      <c r="B2478" s="3" t="s">
        <v>11</v>
      </c>
      <c r="C2478" s="4" t="s">
        <v>5852</v>
      </c>
      <c r="D2478" s="3" t="s">
        <v>5853</v>
      </c>
      <c r="E2478" s="3" t="s">
        <v>2597</v>
      </c>
      <c r="F2478" s="3" t="s">
        <v>2598</v>
      </c>
      <c r="G2478" s="3">
        <v>34.020626</v>
      </c>
      <c r="H2478" s="5">
        <v>-117.927074</v>
      </c>
      <c r="I2478" s="5">
        <v>34.0197335</v>
      </c>
      <c r="J2478" s="3">
        <v>-117.9586754</v>
      </c>
    </row>
    <row r="2479">
      <c r="A2479" s="3" t="s">
        <v>5854</v>
      </c>
      <c r="B2479" s="3" t="s">
        <v>11</v>
      </c>
      <c r="C2479" s="4" t="s">
        <v>5855</v>
      </c>
      <c r="D2479" s="3" t="s">
        <v>5856</v>
      </c>
      <c r="E2479" s="3" t="s">
        <v>2597</v>
      </c>
      <c r="F2479" s="3" t="s">
        <v>2598</v>
      </c>
      <c r="G2479" s="3">
        <v>34.1106126</v>
      </c>
      <c r="H2479" s="5">
        <v>-117.7147498</v>
      </c>
      <c r="I2479" s="5">
        <v>34.0966764</v>
      </c>
      <c r="J2479" s="3">
        <v>-117.7197785</v>
      </c>
    </row>
    <row r="2480">
      <c r="A2480" s="3" t="s">
        <v>5854</v>
      </c>
      <c r="B2480" s="3" t="s">
        <v>11</v>
      </c>
      <c r="C2480" s="4" t="s">
        <v>5857</v>
      </c>
      <c r="D2480" s="3" t="s">
        <v>5858</v>
      </c>
      <c r="E2480" s="3" t="s">
        <v>2597</v>
      </c>
      <c r="F2480" s="3" t="s">
        <v>2598</v>
      </c>
      <c r="G2480" s="3">
        <v>34.1126312</v>
      </c>
      <c r="H2480" s="5">
        <v>-117.7219428</v>
      </c>
      <c r="I2480" s="5">
        <v>34.0966764</v>
      </c>
      <c r="J2480" s="3">
        <v>-117.7197785</v>
      </c>
    </row>
    <row r="2481">
      <c r="A2481" s="3" t="s">
        <v>5854</v>
      </c>
      <c r="B2481" s="3" t="s">
        <v>11</v>
      </c>
      <c r="C2481" s="4" t="s">
        <v>5859</v>
      </c>
      <c r="D2481" s="3" t="s">
        <v>5860</v>
      </c>
      <c r="E2481" s="3" t="s">
        <v>2597</v>
      </c>
      <c r="F2481" s="3" t="s">
        <v>2598</v>
      </c>
      <c r="G2481" s="3">
        <v>34.1023892</v>
      </c>
      <c r="H2481" s="5">
        <v>-117.7196917</v>
      </c>
      <c r="I2481" s="5">
        <v>34.0966764</v>
      </c>
      <c r="J2481" s="3">
        <v>-117.7197785</v>
      </c>
    </row>
    <row r="2482">
      <c r="A2482" s="3" t="s">
        <v>5854</v>
      </c>
      <c r="B2482" s="3" t="s">
        <v>11</v>
      </c>
      <c r="C2482" s="4" t="s">
        <v>5861</v>
      </c>
      <c r="D2482" s="3" t="s">
        <v>5862</v>
      </c>
      <c r="E2482" s="3" t="s">
        <v>2597</v>
      </c>
      <c r="F2482" s="3" t="s">
        <v>2598</v>
      </c>
      <c r="G2482" s="3">
        <v>34.1289087</v>
      </c>
      <c r="H2482" s="5">
        <v>-117.7179162</v>
      </c>
      <c r="I2482" s="5">
        <v>34.0966764</v>
      </c>
      <c r="J2482" s="3">
        <v>-117.7197785</v>
      </c>
    </row>
    <row r="2483">
      <c r="A2483" s="3" t="s">
        <v>5854</v>
      </c>
      <c r="B2483" s="3" t="s">
        <v>11</v>
      </c>
      <c r="C2483" s="4" t="s">
        <v>5863</v>
      </c>
      <c r="D2483" s="3" t="s">
        <v>5864</v>
      </c>
      <c r="E2483" s="3" t="s">
        <v>2597</v>
      </c>
      <c r="F2483" s="3" t="s">
        <v>2598</v>
      </c>
      <c r="G2483" s="3">
        <v>35.39205462552342</v>
      </c>
      <c r="H2483" s="5">
        <v>-119.06562478075769</v>
      </c>
      <c r="I2483" s="5">
        <v>34.0966764</v>
      </c>
      <c r="J2483" s="3">
        <v>-117.7197785</v>
      </c>
    </row>
    <row r="2484">
      <c r="A2484" s="3" t="s">
        <v>5865</v>
      </c>
      <c r="B2484" s="3" t="s">
        <v>11</v>
      </c>
      <c r="C2484" s="4" t="s">
        <v>5866</v>
      </c>
      <c r="D2484" s="3" t="s">
        <v>5867</v>
      </c>
      <c r="E2484" s="3" t="s">
        <v>2597</v>
      </c>
      <c r="F2484" s="3" t="s">
        <v>2598</v>
      </c>
      <c r="G2484" s="3">
        <v>37.9410341</v>
      </c>
      <c r="H2484" s="5">
        <v>-121.9357925</v>
      </c>
      <c r="I2484" s="5">
        <v>37.9410341</v>
      </c>
      <c r="J2484" s="3">
        <v>-121.9357925</v>
      </c>
    </row>
    <row r="2485">
      <c r="A2485" s="3" t="s">
        <v>5865</v>
      </c>
      <c r="B2485" s="3" t="s">
        <v>11</v>
      </c>
      <c r="C2485" s="4" t="s">
        <v>5868</v>
      </c>
      <c r="D2485" s="3" t="s">
        <v>5869</v>
      </c>
      <c r="E2485" s="3" t="s">
        <v>2597</v>
      </c>
      <c r="F2485" s="3" t="s">
        <v>2598</v>
      </c>
      <c r="G2485" s="3">
        <v>37.9410527</v>
      </c>
      <c r="H2485" s="5">
        <v>-121.9350327</v>
      </c>
      <c r="I2485" s="5">
        <v>37.9410341</v>
      </c>
      <c r="J2485" s="3">
        <v>-121.9357925</v>
      </c>
    </row>
    <row r="2486">
      <c r="A2486" s="3" t="s">
        <v>5865</v>
      </c>
      <c r="B2486" s="3" t="s">
        <v>11</v>
      </c>
      <c r="C2486" s="4" t="s">
        <v>5870</v>
      </c>
      <c r="D2486" s="3" t="s">
        <v>5871</v>
      </c>
      <c r="E2486" s="3" t="s">
        <v>2597</v>
      </c>
      <c r="F2486" s="3" t="s">
        <v>2598</v>
      </c>
      <c r="G2486" s="3">
        <v>37.9727048</v>
      </c>
      <c r="H2486" s="5">
        <v>-122.0379141</v>
      </c>
      <c r="I2486" s="5">
        <v>37.9410341</v>
      </c>
      <c r="J2486" s="3">
        <v>-121.9357925</v>
      </c>
    </row>
    <row r="2487">
      <c r="A2487" s="3" t="s">
        <v>5865</v>
      </c>
      <c r="B2487" s="3" t="s">
        <v>11</v>
      </c>
      <c r="C2487" s="4" t="s">
        <v>5872</v>
      </c>
      <c r="D2487" s="3" t="s">
        <v>5873</v>
      </c>
      <c r="E2487" s="3" t="s">
        <v>2597</v>
      </c>
      <c r="F2487" s="3" t="s">
        <v>2598</v>
      </c>
      <c r="G2487" s="3">
        <v>37.9414718</v>
      </c>
      <c r="H2487" s="5">
        <v>-121.9345381</v>
      </c>
      <c r="I2487" s="5">
        <v>37.9410341</v>
      </c>
      <c r="J2487" s="3">
        <v>-121.9357925</v>
      </c>
    </row>
    <row r="2488">
      <c r="A2488" s="3" t="s">
        <v>5865</v>
      </c>
      <c r="B2488" s="3" t="s">
        <v>11</v>
      </c>
      <c r="C2488" s="4" t="s">
        <v>5874</v>
      </c>
      <c r="D2488" s="3" t="s">
        <v>5875</v>
      </c>
      <c r="E2488" s="3" t="s">
        <v>2597</v>
      </c>
      <c r="F2488" s="3" t="s">
        <v>2598</v>
      </c>
      <c r="G2488" s="3">
        <v>37.8743912</v>
      </c>
      <c r="H2488" s="5">
        <v>-121.8558919</v>
      </c>
      <c r="I2488" s="5">
        <v>37.9410341</v>
      </c>
      <c r="J2488" s="3">
        <v>-121.9357925</v>
      </c>
    </row>
    <row r="2489">
      <c r="A2489" s="3" t="s">
        <v>5876</v>
      </c>
      <c r="B2489" s="3" t="s">
        <v>11</v>
      </c>
      <c r="C2489" s="4" t="s">
        <v>5877</v>
      </c>
      <c r="D2489" s="3" t="s">
        <v>5878</v>
      </c>
      <c r="E2489" s="3" t="s">
        <v>2597</v>
      </c>
      <c r="F2489" s="3" t="s">
        <v>2598</v>
      </c>
      <c r="G2489" s="3">
        <v>41.8541784</v>
      </c>
      <c r="H2489" s="5">
        <v>-121.1402732</v>
      </c>
      <c r="I2489" s="5">
        <v>38.9582307</v>
      </c>
      <c r="J2489" s="3">
        <v>-122.6263728</v>
      </c>
    </row>
    <row r="2490">
      <c r="A2490" s="3" t="s">
        <v>5879</v>
      </c>
      <c r="B2490" s="3" t="s">
        <v>11</v>
      </c>
      <c r="C2490" s="4" t="s">
        <v>5880</v>
      </c>
      <c r="D2490" s="3" t="s">
        <v>5881</v>
      </c>
      <c r="E2490" s="3" t="s">
        <v>2597</v>
      </c>
      <c r="F2490" s="3" t="s">
        <v>2598</v>
      </c>
      <c r="G2490" s="3">
        <v>35.39205462552342</v>
      </c>
      <c r="H2490" s="5">
        <v>-119.06562478075769</v>
      </c>
      <c r="I2490" s="5">
        <v>36.8252277</v>
      </c>
      <c r="J2490" s="3">
        <v>-119.7029194</v>
      </c>
    </row>
    <row r="2491">
      <c r="A2491" s="3" t="s">
        <v>5882</v>
      </c>
      <c r="B2491" s="3" t="s">
        <v>11</v>
      </c>
      <c r="C2491" s="4" t="s">
        <v>5883</v>
      </c>
      <c r="D2491" s="3" t="s">
        <v>5884</v>
      </c>
      <c r="E2491" s="3" t="s">
        <v>2597</v>
      </c>
      <c r="F2491" s="3" t="s">
        <v>2598</v>
      </c>
      <c r="G2491" s="3">
        <v>33.6432128</v>
      </c>
      <c r="H2491" s="5">
        <v>-116.200257</v>
      </c>
      <c r="I2491" s="5">
        <v>33.7666873</v>
      </c>
      <c r="J2491" s="3">
        <v>-116.3591772</v>
      </c>
    </row>
    <row r="2492">
      <c r="A2492" s="3" t="s">
        <v>5885</v>
      </c>
      <c r="B2492" s="3" t="s">
        <v>11</v>
      </c>
      <c r="C2492" s="4" t="s">
        <v>5886</v>
      </c>
      <c r="D2492" s="3" t="s">
        <v>5887</v>
      </c>
      <c r="E2492" s="3" t="s">
        <v>2597</v>
      </c>
      <c r="F2492" s="3" t="s">
        <v>2598</v>
      </c>
      <c r="G2492" s="3">
        <v>35.39205462552342</v>
      </c>
      <c r="H2492" s="5">
        <v>-119.06562478075769</v>
      </c>
      <c r="I2492" s="5">
        <v>38.7999214</v>
      </c>
      <c r="J2492" s="3">
        <v>-120.8902916</v>
      </c>
    </row>
    <row r="2493">
      <c r="A2493" s="3" t="s">
        <v>5885</v>
      </c>
      <c r="B2493" s="3" t="s">
        <v>11</v>
      </c>
      <c r="C2493" s="4" t="s">
        <v>5888</v>
      </c>
      <c r="D2493" s="3" t="s">
        <v>5889</v>
      </c>
      <c r="E2493" s="3" t="s">
        <v>2597</v>
      </c>
      <c r="F2493" s="3" t="s">
        <v>2598</v>
      </c>
      <c r="G2493" s="3">
        <v>38.8003795</v>
      </c>
      <c r="H2493" s="5">
        <v>-120.8923266</v>
      </c>
      <c r="I2493" s="5">
        <v>38.7999214</v>
      </c>
      <c r="J2493" s="3">
        <v>-120.8902916</v>
      </c>
    </row>
    <row r="2494">
      <c r="A2494" s="3" t="s">
        <v>5885</v>
      </c>
      <c r="B2494" s="3" t="s">
        <v>11</v>
      </c>
      <c r="C2494" s="4" t="s">
        <v>5890</v>
      </c>
      <c r="D2494" s="3" t="s">
        <v>5891</v>
      </c>
      <c r="E2494" s="3" t="s">
        <v>2597</v>
      </c>
      <c r="F2494" s="3" t="s">
        <v>2598</v>
      </c>
      <c r="G2494" s="3">
        <v>38.7947514</v>
      </c>
      <c r="H2494" s="5">
        <v>-120.8890076</v>
      </c>
      <c r="I2494" s="5">
        <v>38.7999214</v>
      </c>
      <c r="J2494" s="3">
        <v>-120.8902916</v>
      </c>
    </row>
    <row r="2495">
      <c r="A2495" s="3" t="s">
        <v>5885</v>
      </c>
      <c r="B2495" s="3" t="s">
        <v>11</v>
      </c>
      <c r="C2495" s="4" t="s">
        <v>5892</v>
      </c>
      <c r="D2495" s="3" t="s">
        <v>5188</v>
      </c>
      <c r="E2495" s="3" t="s">
        <v>2597</v>
      </c>
      <c r="F2495" s="3" t="s">
        <v>2598</v>
      </c>
      <c r="G2495" s="3">
        <v>38.7952741</v>
      </c>
      <c r="H2495" s="5">
        <v>-120.9088006</v>
      </c>
      <c r="I2495" s="5">
        <v>38.7999214</v>
      </c>
      <c r="J2495" s="3">
        <v>-120.8902916</v>
      </c>
    </row>
    <row r="2496">
      <c r="A2496" s="3" t="s">
        <v>5885</v>
      </c>
      <c r="B2496" s="3" t="s">
        <v>11</v>
      </c>
      <c r="C2496" s="4" t="s">
        <v>5893</v>
      </c>
      <c r="D2496" s="3" t="s">
        <v>5894</v>
      </c>
      <c r="E2496" s="3" t="s">
        <v>2597</v>
      </c>
      <c r="F2496" s="3" t="s">
        <v>2598</v>
      </c>
      <c r="G2496" s="3">
        <v>38.8082798</v>
      </c>
      <c r="H2496" s="5">
        <v>-120.8993991</v>
      </c>
      <c r="I2496" s="5">
        <v>38.7999214</v>
      </c>
      <c r="J2496" s="3">
        <v>-120.8902916</v>
      </c>
    </row>
    <row r="2497">
      <c r="A2497" s="3" t="s">
        <v>5885</v>
      </c>
      <c r="B2497" s="3" t="s">
        <v>11</v>
      </c>
      <c r="C2497" s="4" t="s">
        <v>5895</v>
      </c>
      <c r="D2497" s="3" t="s">
        <v>5896</v>
      </c>
      <c r="E2497" s="3" t="s">
        <v>2597</v>
      </c>
      <c r="F2497" s="3" t="s">
        <v>2598</v>
      </c>
      <c r="G2497" s="3">
        <v>38.8082798</v>
      </c>
      <c r="H2497" s="5">
        <v>-120.8993991</v>
      </c>
      <c r="I2497" s="5">
        <v>38.7999214</v>
      </c>
      <c r="J2497" s="3">
        <v>-120.8902916</v>
      </c>
    </row>
    <row r="2498">
      <c r="A2498" s="3" t="s">
        <v>5885</v>
      </c>
      <c r="B2498" s="3" t="s">
        <v>11</v>
      </c>
      <c r="C2498" s="4" t="s">
        <v>5897</v>
      </c>
      <c r="D2498" s="3" t="s">
        <v>5898</v>
      </c>
      <c r="E2498" s="3" t="s">
        <v>2597</v>
      </c>
      <c r="F2498" s="3" t="s">
        <v>2598</v>
      </c>
      <c r="G2498" s="3">
        <v>35.39205462552342</v>
      </c>
      <c r="H2498" s="5">
        <v>-119.06562478075769</v>
      </c>
      <c r="I2498" s="5">
        <v>38.7999214</v>
      </c>
      <c r="J2498" s="3">
        <v>-120.8902916</v>
      </c>
    </row>
    <row r="2499">
      <c r="A2499" s="3" t="s">
        <v>5899</v>
      </c>
      <c r="B2499" s="3" t="s">
        <v>11</v>
      </c>
      <c r="C2499" s="4" t="s">
        <v>5900</v>
      </c>
      <c r="D2499" s="3" t="s">
        <v>5901</v>
      </c>
      <c r="E2499" s="3" t="s">
        <v>2597</v>
      </c>
      <c r="F2499" s="3" t="s">
        <v>2598</v>
      </c>
      <c r="G2499" s="3">
        <v>34.041504</v>
      </c>
      <c r="H2499" s="5">
        <v>-117.364575</v>
      </c>
      <c r="I2499" s="5">
        <v>34.0739016</v>
      </c>
      <c r="J2499" s="3">
        <v>-117.3136547</v>
      </c>
    </row>
    <row r="2500">
      <c r="A2500" s="3" t="s">
        <v>5899</v>
      </c>
      <c r="B2500" s="3" t="s">
        <v>11</v>
      </c>
      <c r="C2500" s="4" t="s">
        <v>5902</v>
      </c>
      <c r="D2500" s="3" t="s">
        <v>5903</v>
      </c>
      <c r="E2500" s="3" t="s">
        <v>2597</v>
      </c>
      <c r="F2500" s="3" t="s">
        <v>2598</v>
      </c>
      <c r="G2500" s="3">
        <v>35.39205462552342</v>
      </c>
      <c r="H2500" s="5">
        <v>-119.06562478075769</v>
      </c>
      <c r="I2500" s="5">
        <v>34.0739016</v>
      </c>
      <c r="J2500" s="3">
        <v>-117.3136547</v>
      </c>
    </row>
    <row r="2501">
      <c r="A2501" s="3" t="s">
        <v>5904</v>
      </c>
      <c r="B2501" s="3" t="s">
        <v>11</v>
      </c>
      <c r="C2501" s="4" t="s">
        <v>5905</v>
      </c>
      <c r="D2501" s="3" t="s">
        <v>5906</v>
      </c>
      <c r="E2501" s="3" t="s">
        <v>2597</v>
      </c>
      <c r="F2501" s="3" t="s">
        <v>2598</v>
      </c>
      <c r="G2501" s="3">
        <v>38.0334598</v>
      </c>
      <c r="H2501" s="5">
        <v>-120.4017504</v>
      </c>
      <c r="I2501" s="5">
        <v>38.0363119</v>
      </c>
      <c r="J2501" s="3">
        <v>-120.4013061</v>
      </c>
    </row>
    <row r="2502">
      <c r="A2502" s="3" t="s">
        <v>5907</v>
      </c>
      <c r="B2502" s="3" t="s">
        <v>11</v>
      </c>
      <c r="C2502" s="4" t="s">
        <v>5908</v>
      </c>
      <c r="D2502" s="3" t="s">
        <v>5909</v>
      </c>
      <c r="E2502" s="3" t="s">
        <v>2597</v>
      </c>
      <c r="F2502" s="3" t="s">
        <v>2598</v>
      </c>
      <c r="G2502" s="3">
        <v>33.9719459</v>
      </c>
      <c r="H2502" s="5">
        <v>-118.1266146</v>
      </c>
      <c r="I2502" s="5">
        <v>34.0005691</v>
      </c>
      <c r="J2502" s="3">
        <v>-118.1597929</v>
      </c>
    </row>
    <row r="2503">
      <c r="A2503" s="3" t="s">
        <v>3469</v>
      </c>
      <c r="B2503" s="3" t="s">
        <v>11</v>
      </c>
      <c r="C2503" s="4" t="s">
        <v>5910</v>
      </c>
      <c r="D2503" s="3" t="s">
        <v>5911</v>
      </c>
      <c r="E2503" s="3" t="s">
        <v>2597</v>
      </c>
      <c r="F2503" s="3" t="s">
        <v>2598</v>
      </c>
      <c r="G2503" s="3">
        <v>37.9762021</v>
      </c>
      <c r="H2503" s="5">
        <v>-122.0362485</v>
      </c>
      <c r="I2503" s="5">
        <v>37.9779776</v>
      </c>
      <c r="J2503" s="3">
        <v>-122.0310733</v>
      </c>
    </row>
    <row r="2504">
      <c r="A2504" s="3" t="s">
        <v>3469</v>
      </c>
      <c r="B2504" s="3" t="s">
        <v>11</v>
      </c>
      <c r="C2504" s="4" t="s">
        <v>5912</v>
      </c>
      <c r="D2504" s="3" t="s">
        <v>5913</v>
      </c>
      <c r="E2504" s="3" t="s">
        <v>2597</v>
      </c>
      <c r="F2504" s="3" t="s">
        <v>2598</v>
      </c>
      <c r="G2504" s="3">
        <v>37.9504652</v>
      </c>
      <c r="H2504" s="5">
        <v>-121.9695066</v>
      </c>
      <c r="I2504" s="5">
        <v>37.9779776</v>
      </c>
      <c r="J2504" s="3">
        <v>-122.0310733</v>
      </c>
    </row>
    <row r="2505">
      <c r="A2505" s="3" t="s">
        <v>3469</v>
      </c>
      <c r="B2505" s="3" t="s">
        <v>11</v>
      </c>
      <c r="C2505" s="4" t="s">
        <v>5914</v>
      </c>
      <c r="D2505" s="3" t="s">
        <v>5915</v>
      </c>
      <c r="E2505" s="3" t="s">
        <v>2597</v>
      </c>
      <c r="F2505" s="3" t="s">
        <v>2598</v>
      </c>
      <c r="G2505" s="3">
        <v>37.9826834</v>
      </c>
      <c r="H2505" s="5">
        <v>-122.0368058</v>
      </c>
      <c r="I2505" s="5">
        <v>37.9779776</v>
      </c>
      <c r="J2505" s="3">
        <v>-122.0310733</v>
      </c>
    </row>
    <row r="2506">
      <c r="A2506" s="3" t="s">
        <v>5916</v>
      </c>
      <c r="B2506" s="3" t="s">
        <v>11</v>
      </c>
      <c r="C2506" s="4" t="s">
        <v>5917</v>
      </c>
      <c r="D2506" s="3" t="s">
        <v>1418</v>
      </c>
      <c r="E2506" s="3" t="s">
        <v>2597</v>
      </c>
      <c r="F2506" s="3" t="s">
        <v>2598</v>
      </c>
      <c r="G2506" s="3">
        <v>34.219779</v>
      </c>
      <c r="H2506" s="5">
        <v>-117.402186</v>
      </c>
      <c r="I2506" s="5">
        <v>33.8752935</v>
      </c>
      <c r="J2506" s="3">
        <v>-117.5664384</v>
      </c>
    </row>
    <row r="2507">
      <c r="A2507" s="3" t="s">
        <v>5916</v>
      </c>
      <c r="B2507" s="3" t="s">
        <v>11</v>
      </c>
      <c r="C2507" s="4" t="s">
        <v>5918</v>
      </c>
      <c r="D2507" s="3" t="s">
        <v>5919</v>
      </c>
      <c r="E2507" s="3" t="s">
        <v>2597</v>
      </c>
      <c r="F2507" s="3" t="s">
        <v>2598</v>
      </c>
      <c r="G2507" s="3">
        <v>33.7287689</v>
      </c>
      <c r="H2507" s="5">
        <v>-117.4294702</v>
      </c>
      <c r="I2507" s="5">
        <v>33.8752935</v>
      </c>
      <c r="J2507" s="3">
        <v>-117.5664384</v>
      </c>
    </row>
    <row r="2508">
      <c r="A2508" s="3" t="s">
        <v>5916</v>
      </c>
      <c r="B2508" s="3" t="s">
        <v>11</v>
      </c>
      <c r="C2508" s="4" t="s">
        <v>5920</v>
      </c>
      <c r="D2508" s="3" t="s">
        <v>5921</v>
      </c>
      <c r="E2508" s="3" t="s">
        <v>2597</v>
      </c>
      <c r="F2508" s="3" t="s">
        <v>2598</v>
      </c>
      <c r="G2508" s="3">
        <v>33.8048627</v>
      </c>
      <c r="H2508" s="5">
        <v>-117.5042616</v>
      </c>
      <c r="I2508" s="5">
        <v>33.8752935</v>
      </c>
      <c r="J2508" s="3">
        <v>-117.5664384</v>
      </c>
    </row>
    <row r="2509">
      <c r="A2509" s="3" t="s">
        <v>5916</v>
      </c>
      <c r="B2509" s="3" t="s">
        <v>11</v>
      </c>
      <c r="C2509" s="4" t="s">
        <v>5922</v>
      </c>
      <c r="D2509" s="3" t="s">
        <v>5923</v>
      </c>
      <c r="E2509" s="3" t="s">
        <v>2597</v>
      </c>
      <c r="F2509" s="3" t="s">
        <v>2598</v>
      </c>
      <c r="G2509" s="3">
        <v>33.8861742</v>
      </c>
      <c r="H2509" s="5">
        <v>-117.5638325</v>
      </c>
      <c r="I2509" s="5">
        <v>33.8752935</v>
      </c>
      <c r="J2509" s="3">
        <v>-117.5664384</v>
      </c>
    </row>
    <row r="2510">
      <c r="A2510" s="3" t="s">
        <v>5924</v>
      </c>
      <c r="B2510" s="3" t="s">
        <v>11</v>
      </c>
      <c r="C2510" s="4" t="s">
        <v>5925</v>
      </c>
      <c r="D2510" s="3" t="s">
        <v>5926</v>
      </c>
      <c r="E2510" s="3" t="s">
        <v>2597</v>
      </c>
      <c r="F2510" s="3" t="s">
        <v>2598</v>
      </c>
      <c r="G2510" s="3">
        <v>32.680923</v>
      </c>
      <c r="H2510" s="5">
        <v>-117.178448</v>
      </c>
      <c r="I2510" s="5">
        <v>32.6858853</v>
      </c>
      <c r="J2510" s="3">
        <v>-117.1830891</v>
      </c>
    </row>
    <row r="2511">
      <c r="A2511" s="3" t="s">
        <v>5927</v>
      </c>
      <c r="B2511" s="3" t="s">
        <v>11</v>
      </c>
      <c r="C2511" s="4" t="s">
        <v>5928</v>
      </c>
      <c r="D2511" s="3" t="s">
        <v>5929</v>
      </c>
      <c r="E2511" s="3" t="s">
        <v>2597</v>
      </c>
      <c r="F2511" s="3" t="s">
        <v>2598</v>
      </c>
      <c r="G2511" s="3">
        <v>33.6544363</v>
      </c>
      <c r="H2511" s="5">
        <v>-117.8903492</v>
      </c>
      <c r="I2511" s="5">
        <v>33.6412156</v>
      </c>
      <c r="J2511" s="3">
        <v>-117.9188221</v>
      </c>
    </row>
    <row r="2512">
      <c r="A2512" s="3" t="s">
        <v>5927</v>
      </c>
      <c r="B2512" s="3" t="s">
        <v>11</v>
      </c>
      <c r="C2512" s="4" t="s">
        <v>5930</v>
      </c>
      <c r="D2512" s="3" t="s">
        <v>5931</v>
      </c>
      <c r="E2512" s="3" t="s">
        <v>2597</v>
      </c>
      <c r="F2512" s="3" t="s">
        <v>2598</v>
      </c>
      <c r="G2512" s="3">
        <v>33.6588268</v>
      </c>
      <c r="H2512" s="5">
        <v>-117.9338432</v>
      </c>
      <c r="I2512" s="5">
        <v>33.6412156</v>
      </c>
      <c r="J2512" s="3">
        <v>-117.9188221</v>
      </c>
    </row>
    <row r="2513">
      <c r="A2513" s="3" t="s">
        <v>5932</v>
      </c>
      <c r="B2513" s="3" t="s">
        <v>11</v>
      </c>
      <c r="C2513" s="4" t="s">
        <v>5933</v>
      </c>
      <c r="D2513" s="3" t="s">
        <v>5934</v>
      </c>
      <c r="E2513" s="3" t="s">
        <v>2597</v>
      </c>
      <c r="F2513" s="3" t="s">
        <v>2598</v>
      </c>
      <c r="G2513" s="3">
        <v>35.39205462552342</v>
      </c>
      <c r="H2513" s="5">
        <v>-119.06562478075769</v>
      </c>
      <c r="I2513" s="5">
        <v>34.0900091</v>
      </c>
      <c r="J2513" s="3">
        <v>-117.8903397</v>
      </c>
    </row>
    <row r="2514">
      <c r="A2514" s="3" t="s">
        <v>5932</v>
      </c>
      <c r="B2514" s="3" t="s">
        <v>11</v>
      </c>
      <c r="C2514" s="4" t="s">
        <v>5935</v>
      </c>
      <c r="D2514" s="3" t="s">
        <v>5936</v>
      </c>
      <c r="E2514" s="3" t="s">
        <v>2597</v>
      </c>
      <c r="F2514" s="3" t="s">
        <v>2598</v>
      </c>
      <c r="G2514" s="3">
        <v>35.39205462552342</v>
      </c>
      <c r="H2514" s="5">
        <v>-119.06562478075769</v>
      </c>
      <c r="I2514" s="5">
        <v>34.0900091</v>
      </c>
      <c r="J2514" s="3">
        <v>-117.8903397</v>
      </c>
    </row>
    <row r="2515">
      <c r="A2515" s="3" t="s">
        <v>5937</v>
      </c>
      <c r="B2515" s="3" t="s">
        <v>11</v>
      </c>
      <c r="C2515" s="4" t="s">
        <v>5938</v>
      </c>
      <c r="D2515" s="3" t="s">
        <v>5939</v>
      </c>
      <c r="E2515" s="3" t="s">
        <v>2597</v>
      </c>
      <c r="F2515" s="3" t="s">
        <v>2598</v>
      </c>
      <c r="G2515" s="3">
        <v>41.7570922</v>
      </c>
      <c r="H2515" s="5">
        <v>-124.1976192</v>
      </c>
      <c r="I2515" s="5">
        <v>41.7557501</v>
      </c>
      <c r="J2515" s="3">
        <v>-124.2025913</v>
      </c>
    </row>
    <row r="2516">
      <c r="A2516" s="3" t="s">
        <v>5940</v>
      </c>
      <c r="B2516" s="3" t="s">
        <v>11</v>
      </c>
      <c r="C2516" s="4" t="s">
        <v>5941</v>
      </c>
      <c r="D2516" s="3" t="s">
        <v>5942</v>
      </c>
      <c r="E2516" s="3" t="s">
        <v>2597</v>
      </c>
      <c r="F2516" s="3" t="s">
        <v>2598</v>
      </c>
      <c r="G2516" s="3">
        <v>35.39205462552342</v>
      </c>
      <c r="H2516" s="5">
        <v>-119.06562478075769</v>
      </c>
      <c r="I2516" s="5">
        <v>38.0524208</v>
      </c>
      <c r="J2516" s="3">
        <v>-122.2130236</v>
      </c>
    </row>
    <row r="2517">
      <c r="A2517" s="3" t="s">
        <v>5943</v>
      </c>
      <c r="B2517" s="3" t="s">
        <v>11</v>
      </c>
      <c r="C2517" s="4" t="s">
        <v>5944</v>
      </c>
      <c r="D2517" s="3" t="s">
        <v>5945</v>
      </c>
      <c r="E2517" s="3" t="s">
        <v>2597</v>
      </c>
      <c r="F2517" s="3" t="s">
        <v>2598</v>
      </c>
      <c r="G2517" s="3">
        <v>33.8279756</v>
      </c>
      <c r="H2517" s="5">
        <v>-118.025093</v>
      </c>
      <c r="I2517" s="5">
        <v>33.8169366</v>
      </c>
      <c r="J2517" s="3">
        <v>-118.0368507</v>
      </c>
    </row>
    <row r="2518">
      <c r="A2518" s="3" t="s">
        <v>5943</v>
      </c>
      <c r="B2518" s="3" t="s">
        <v>11</v>
      </c>
      <c r="C2518" s="4" t="s">
        <v>5946</v>
      </c>
      <c r="D2518" s="3" t="s">
        <v>5947</v>
      </c>
      <c r="E2518" s="3" t="s">
        <v>2597</v>
      </c>
      <c r="F2518" s="3" t="s">
        <v>2598</v>
      </c>
      <c r="G2518" s="3">
        <v>33.820078</v>
      </c>
      <c r="H2518" s="5">
        <v>-118.0289283</v>
      </c>
      <c r="I2518" s="5">
        <v>33.8169366</v>
      </c>
      <c r="J2518" s="3">
        <v>-118.0368507</v>
      </c>
    </row>
    <row r="2519">
      <c r="A2519" s="3" t="s">
        <v>5948</v>
      </c>
      <c r="B2519" s="3" t="s">
        <v>11</v>
      </c>
      <c r="C2519" s="4" t="s">
        <v>5949</v>
      </c>
      <c r="D2519" s="3" t="s">
        <v>5950</v>
      </c>
      <c r="E2519" s="3" t="s">
        <v>2597</v>
      </c>
      <c r="F2519" s="3" t="s">
        <v>2598</v>
      </c>
      <c r="G2519" s="3">
        <v>37.660574</v>
      </c>
      <c r="H2519" s="5">
        <v>-122.4759197</v>
      </c>
      <c r="I2519" s="5">
        <v>37.6879241</v>
      </c>
      <c r="J2519" s="3">
        <v>-122.4702079</v>
      </c>
    </row>
    <row r="2520">
      <c r="A2520" s="3" t="s">
        <v>5951</v>
      </c>
      <c r="B2520" s="3" t="s">
        <v>11</v>
      </c>
      <c r="C2520" s="4" t="s">
        <v>5952</v>
      </c>
      <c r="D2520" s="3" t="s">
        <v>5953</v>
      </c>
      <c r="E2520" s="3" t="s">
        <v>2597</v>
      </c>
      <c r="F2520" s="3" t="s">
        <v>2598</v>
      </c>
      <c r="G2520" s="3">
        <v>38.5512172</v>
      </c>
      <c r="H2520" s="5">
        <v>-121.7192755</v>
      </c>
      <c r="I2520" s="5">
        <v>38.5449065</v>
      </c>
      <c r="J2520" s="3">
        <v>-121.7405167</v>
      </c>
    </row>
    <row r="2521">
      <c r="A2521" s="3" t="s">
        <v>5954</v>
      </c>
      <c r="B2521" s="3" t="s">
        <v>11</v>
      </c>
      <c r="C2521" s="4" t="s">
        <v>5955</v>
      </c>
      <c r="D2521" s="3" t="s">
        <v>5956</v>
      </c>
      <c r="E2521" s="3" t="s">
        <v>2597</v>
      </c>
      <c r="F2521" s="3" t="s">
        <v>2598</v>
      </c>
      <c r="G2521" s="3">
        <v>36.3022031</v>
      </c>
      <c r="H2521" s="5">
        <v>-116.414663</v>
      </c>
      <c r="I2521" s="5">
        <v>36.300308</v>
      </c>
      <c r="J2521" s="3">
        <v>-116.410599</v>
      </c>
    </row>
    <row r="2522">
      <c r="A2522" s="3" t="s">
        <v>5957</v>
      </c>
      <c r="B2522" s="3" t="s">
        <v>11</v>
      </c>
      <c r="C2522" s="4" t="s">
        <v>5958</v>
      </c>
      <c r="D2522" s="3" t="s">
        <v>5959</v>
      </c>
      <c r="E2522" s="3" t="s">
        <v>2597</v>
      </c>
      <c r="F2522" s="3" t="s">
        <v>2598</v>
      </c>
      <c r="G2522" s="3">
        <v>36.72714</v>
      </c>
      <c r="H2522" s="5">
        <v>-119.5116125</v>
      </c>
      <c r="I2522" s="5">
        <v>36.6591171</v>
      </c>
      <c r="J2522" s="3">
        <v>-119.593744</v>
      </c>
    </row>
    <row r="2523">
      <c r="A2523" s="3" t="s">
        <v>5960</v>
      </c>
      <c r="B2523" s="3" t="s">
        <v>11</v>
      </c>
      <c r="C2523" s="4" t="s">
        <v>5961</v>
      </c>
      <c r="D2523" s="3" t="s">
        <v>5962</v>
      </c>
      <c r="E2523" s="3" t="s">
        <v>2597</v>
      </c>
      <c r="F2523" s="3" t="s">
        <v>2598</v>
      </c>
      <c r="G2523" s="3">
        <v>35.7578654</v>
      </c>
      <c r="H2523" s="5">
        <v>-119.2232218</v>
      </c>
      <c r="I2523" s="5">
        <v>35.7688425</v>
      </c>
      <c r="J2523" s="3">
        <v>-119.2470536</v>
      </c>
    </row>
    <row r="2524">
      <c r="A2524" s="3" t="s">
        <v>5963</v>
      </c>
      <c r="B2524" s="3" t="s">
        <v>11</v>
      </c>
      <c r="C2524" s="4" t="s">
        <v>5964</v>
      </c>
      <c r="D2524" s="3" t="s">
        <v>5965</v>
      </c>
      <c r="E2524" s="3" t="s">
        <v>2597</v>
      </c>
      <c r="F2524" s="3" t="s">
        <v>2598</v>
      </c>
      <c r="G2524" s="3">
        <v>35.39205462552342</v>
      </c>
      <c r="H2524" s="5">
        <v>-119.06562478075769</v>
      </c>
      <c r="I2524" s="5">
        <v>34.2334918</v>
      </c>
      <c r="J2524" s="3">
        <v>-117.4105251</v>
      </c>
    </row>
    <row r="2525">
      <c r="A2525" s="3" t="s">
        <v>5966</v>
      </c>
      <c r="B2525" s="3" t="s">
        <v>11</v>
      </c>
      <c r="C2525" s="4" t="s">
        <v>5967</v>
      </c>
      <c r="D2525" s="3" t="s">
        <v>5968</v>
      </c>
      <c r="E2525" s="3" t="s">
        <v>2597</v>
      </c>
      <c r="F2525" s="3" t="s">
        <v>2598</v>
      </c>
      <c r="G2525" s="3">
        <v>35.39205462552342</v>
      </c>
      <c r="H2525" s="5">
        <v>-119.06562478075769</v>
      </c>
      <c r="I2525" s="5">
        <v>34.2334918</v>
      </c>
      <c r="J2525" s="3">
        <v>-117.4105251</v>
      </c>
    </row>
    <row r="2526">
      <c r="A2526" s="3" t="s">
        <v>5730</v>
      </c>
      <c r="B2526" s="3" t="s">
        <v>11</v>
      </c>
      <c r="C2526" s="4" t="s">
        <v>5969</v>
      </c>
      <c r="D2526" s="3" t="s">
        <v>5970</v>
      </c>
      <c r="E2526" s="3" t="s">
        <v>2597</v>
      </c>
      <c r="F2526" s="3" t="s">
        <v>2598</v>
      </c>
      <c r="G2526" s="3">
        <v>33.9824763</v>
      </c>
      <c r="H2526" s="5">
        <v>-117.8390886</v>
      </c>
      <c r="I2526" s="5">
        <v>34.0286226</v>
      </c>
      <c r="J2526" s="3">
        <v>-117.8103367</v>
      </c>
    </row>
    <row r="2527">
      <c r="A2527" s="3" t="s">
        <v>5971</v>
      </c>
      <c r="B2527" s="3" t="s">
        <v>11</v>
      </c>
      <c r="C2527" s="4" t="s">
        <v>5972</v>
      </c>
      <c r="D2527" s="3" t="s">
        <v>5973</v>
      </c>
      <c r="E2527" s="3" t="s">
        <v>2597</v>
      </c>
      <c r="F2527" s="3" t="s">
        <v>2598</v>
      </c>
      <c r="G2527" s="3">
        <v>36.541105</v>
      </c>
      <c r="H2527" s="5">
        <v>-119.3856671</v>
      </c>
      <c r="I2527" s="5">
        <v>36.5432837</v>
      </c>
      <c r="J2527" s="3">
        <v>-119.3870656</v>
      </c>
    </row>
    <row r="2528">
      <c r="A2528" s="3" t="s">
        <v>5971</v>
      </c>
      <c r="B2528" s="3" t="s">
        <v>11</v>
      </c>
      <c r="C2528" s="4" t="s">
        <v>5974</v>
      </c>
      <c r="D2528" s="3" t="s">
        <v>5975</v>
      </c>
      <c r="E2528" s="3" t="s">
        <v>2597</v>
      </c>
      <c r="F2528" s="3" t="s">
        <v>2598</v>
      </c>
      <c r="G2528" s="3">
        <v>36.541105</v>
      </c>
      <c r="H2528" s="5">
        <v>-119.3856671</v>
      </c>
      <c r="I2528" s="5">
        <v>36.5432837</v>
      </c>
      <c r="J2528" s="3">
        <v>-119.3870656</v>
      </c>
    </row>
    <row r="2529">
      <c r="A2529" s="3" t="s">
        <v>5976</v>
      </c>
      <c r="B2529" s="3" t="s">
        <v>11</v>
      </c>
      <c r="C2529" s="4" t="s">
        <v>5977</v>
      </c>
      <c r="D2529" s="3" t="s">
        <v>5978</v>
      </c>
      <c r="E2529" s="3" t="s">
        <v>2597</v>
      </c>
      <c r="F2529" s="3" t="s">
        <v>2598</v>
      </c>
      <c r="G2529" s="3">
        <v>33.8093114</v>
      </c>
      <c r="H2529" s="5">
        <v>-117.9230008</v>
      </c>
      <c r="I2529" s="5">
        <v>33.8120918</v>
      </c>
      <c r="J2529" s="3">
        <v>-117.9189742</v>
      </c>
    </row>
    <row r="2530">
      <c r="A2530" s="3" t="s">
        <v>5976</v>
      </c>
      <c r="B2530" s="3" t="s">
        <v>11</v>
      </c>
      <c r="C2530" s="4" t="s">
        <v>5979</v>
      </c>
      <c r="D2530" s="3" t="s">
        <v>5980</v>
      </c>
      <c r="E2530" s="3" t="s">
        <v>2597</v>
      </c>
      <c r="F2530" s="3" t="s">
        <v>2598</v>
      </c>
      <c r="G2530" s="3">
        <v>33.8100999</v>
      </c>
      <c r="H2530" s="5">
        <v>-117.9184696</v>
      </c>
      <c r="I2530" s="5">
        <v>33.8120918</v>
      </c>
      <c r="J2530" s="3">
        <v>-117.9189742</v>
      </c>
    </row>
    <row r="2531">
      <c r="A2531" s="3" t="s">
        <v>5976</v>
      </c>
      <c r="B2531" s="3" t="s">
        <v>11</v>
      </c>
      <c r="C2531" s="4" t="s">
        <v>5981</v>
      </c>
      <c r="D2531" s="3" t="s">
        <v>5982</v>
      </c>
      <c r="E2531" s="3" t="s">
        <v>2597</v>
      </c>
      <c r="F2531" s="3" t="s">
        <v>2598</v>
      </c>
      <c r="G2531" s="3">
        <v>33.8104599</v>
      </c>
      <c r="H2531" s="5">
        <v>-117.9193865</v>
      </c>
      <c r="I2531" s="5">
        <v>33.8120918</v>
      </c>
      <c r="J2531" s="3">
        <v>-117.9189742</v>
      </c>
    </row>
    <row r="2532">
      <c r="A2532" s="3" t="s">
        <v>5976</v>
      </c>
      <c r="B2532" s="3" t="s">
        <v>11</v>
      </c>
      <c r="C2532" s="4" t="s">
        <v>5983</v>
      </c>
      <c r="D2532" s="3" t="s">
        <v>5984</v>
      </c>
      <c r="E2532" s="3" t="s">
        <v>2597</v>
      </c>
      <c r="F2532" s="3" t="s">
        <v>2598</v>
      </c>
      <c r="G2532" s="3">
        <v>33.8117333</v>
      </c>
      <c r="H2532" s="5">
        <v>-117.9221769</v>
      </c>
      <c r="I2532" s="5">
        <v>33.8120918</v>
      </c>
      <c r="J2532" s="3">
        <v>-117.9189742</v>
      </c>
    </row>
    <row r="2533">
      <c r="A2533" s="3" t="s">
        <v>5976</v>
      </c>
      <c r="B2533" s="3" t="s">
        <v>11</v>
      </c>
      <c r="C2533" s="4" t="s">
        <v>5985</v>
      </c>
      <c r="D2533" s="3" t="s">
        <v>5986</v>
      </c>
      <c r="E2533" s="3" t="s">
        <v>2597</v>
      </c>
      <c r="F2533" s="3" t="s">
        <v>2598</v>
      </c>
      <c r="G2533" s="3">
        <v>33.8145685</v>
      </c>
      <c r="H2533" s="5">
        <v>-117.9178555</v>
      </c>
      <c r="I2533" s="5">
        <v>33.8120918</v>
      </c>
      <c r="J2533" s="3">
        <v>-117.9189742</v>
      </c>
    </row>
    <row r="2534">
      <c r="A2534" s="3" t="s">
        <v>5976</v>
      </c>
      <c r="B2534" s="3" t="s">
        <v>11</v>
      </c>
      <c r="C2534" s="4" t="s">
        <v>5987</v>
      </c>
      <c r="D2534" s="3" t="s">
        <v>5988</v>
      </c>
      <c r="E2534" s="3" t="s">
        <v>2597</v>
      </c>
      <c r="F2534" s="3" t="s">
        <v>2598</v>
      </c>
      <c r="G2534" s="3">
        <v>33.8130703</v>
      </c>
      <c r="H2534" s="5">
        <v>-117.9178203</v>
      </c>
      <c r="I2534" s="5">
        <v>33.8120918</v>
      </c>
      <c r="J2534" s="3">
        <v>-117.9189742</v>
      </c>
    </row>
    <row r="2535">
      <c r="A2535" s="3" t="s">
        <v>5976</v>
      </c>
      <c r="B2535" s="3" t="s">
        <v>11</v>
      </c>
      <c r="C2535" s="4" t="s">
        <v>5989</v>
      </c>
      <c r="D2535" s="3" t="s">
        <v>5990</v>
      </c>
      <c r="E2535" s="3" t="s">
        <v>2597</v>
      </c>
      <c r="F2535" s="3" t="s">
        <v>2598</v>
      </c>
      <c r="G2535" s="3">
        <v>33.811254</v>
      </c>
      <c r="H2535" s="5">
        <v>-117.920785</v>
      </c>
      <c r="I2535" s="5">
        <v>33.8120918</v>
      </c>
      <c r="J2535" s="3">
        <v>-117.9189742</v>
      </c>
    </row>
    <row r="2536">
      <c r="A2536" s="3" t="s">
        <v>5976</v>
      </c>
      <c r="B2536" s="3" t="s">
        <v>11</v>
      </c>
      <c r="C2536" s="4" t="s">
        <v>5991</v>
      </c>
      <c r="D2536" s="3" t="s">
        <v>5992</v>
      </c>
      <c r="E2536" s="3" t="s">
        <v>2597</v>
      </c>
      <c r="F2536" s="3" t="s">
        <v>2598</v>
      </c>
      <c r="G2536" s="3">
        <v>33.81138</v>
      </c>
      <c r="H2536" s="5">
        <v>-117.917307</v>
      </c>
      <c r="I2536" s="5">
        <v>33.8120918</v>
      </c>
      <c r="J2536" s="3">
        <v>-117.9189742</v>
      </c>
    </row>
    <row r="2537">
      <c r="A2537" s="3" t="s">
        <v>5976</v>
      </c>
      <c r="B2537" s="3" t="s">
        <v>11</v>
      </c>
      <c r="C2537" s="4" t="s">
        <v>5993</v>
      </c>
      <c r="D2537" s="3" t="s">
        <v>5994</v>
      </c>
      <c r="E2537" s="3" t="s">
        <v>2597</v>
      </c>
      <c r="F2537" s="3" t="s">
        <v>2598</v>
      </c>
      <c r="G2537" s="3">
        <v>35.39205462552342</v>
      </c>
      <c r="H2537" s="5">
        <v>-119.06562478075769</v>
      </c>
      <c r="I2537" s="5">
        <v>33.8120918</v>
      </c>
      <c r="J2537" s="3">
        <v>-117.9189742</v>
      </c>
    </row>
    <row r="2538">
      <c r="A2538" s="3" t="s">
        <v>5976</v>
      </c>
      <c r="B2538" s="3" t="s">
        <v>11</v>
      </c>
      <c r="C2538" s="4" t="s">
        <v>5995</v>
      </c>
      <c r="D2538" s="3" t="s">
        <v>5996</v>
      </c>
      <c r="E2538" s="3" t="s">
        <v>2597</v>
      </c>
      <c r="F2538" s="3" t="s">
        <v>2598</v>
      </c>
      <c r="G2538" s="3">
        <v>33.8120918</v>
      </c>
      <c r="H2538" s="5">
        <v>-117.9189742</v>
      </c>
      <c r="I2538" s="5">
        <v>33.8120918</v>
      </c>
      <c r="J2538" s="3">
        <v>-117.9189742</v>
      </c>
    </row>
    <row r="2539">
      <c r="A2539" s="3" t="s">
        <v>5976</v>
      </c>
      <c r="B2539" s="3" t="s">
        <v>11</v>
      </c>
      <c r="C2539" s="4" t="s">
        <v>5997</v>
      </c>
      <c r="D2539" s="3" t="s">
        <v>5998</v>
      </c>
      <c r="E2539" s="3" t="s">
        <v>2597</v>
      </c>
      <c r="F2539" s="3" t="s">
        <v>2598</v>
      </c>
      <c r="G2539" s="3">
        <v>33.812764</v>
      </c>
      <c r="H2539" s="5">
        <v>-117.921853</v>
      </c>
      <c r="I2539" s="5">
        <v>33.8120918</v>
      </c>
      <c r="J2539" s="3">
        <v>-117.9189742</v>
      </c>
    </row>
    <row r="2540">
      <c r="A2540" s="3" t="s">
        <v>5976</v>
      </c>
      <c r="B2540" s="3" t="s">
        <v>11</v>
      </c>
      <c r="C2540" s="4" t="s">
        <v>5999</v>
      </c>
      <c r="D2540" s="3" t="s">
        <v>6000</v>
      </c>
      <c r="E2540" s="3" t="s">
        <v>2597</v>
      </c>
      <c r="F2540" s="3" t="s">
        <v>2598</v>
      </c>
      <c r="G2540" s="3">
        <v>33.812098</v>
      </c>
      <c r="H2540" s="5">
        <v>-117.9171676</v>
      </c>
      <c r="I2540" s="5">
        <v>33.8120918</v>
      </c>
      <c r="J2540" s="3">
        <v>-117.9189742</v>
      </c>
    </row>
    <row r="2541">
      <c r="A2541" s="3" t="s">
        <v>6001</v>
      </c>
      <c r="B2541" s="3" t="s">
        <v>11</v>
      </c>
      <c r="C2541" s="4" t="s">
        <v>6002</v>
      </c>
      <c r="D2541" s="3" t="s">
        <v>6003</v>
      </c>
      <c r="E2541" s="3" t="s">
        <v>2597</v>
      </c>
      <c r="F2541" s="3" t="s">
        <v>2598</v>
      </c>
      <c r="G2541" s="3">
        <v>38.3010472</v>
      </c>
      <c r="H2541" s="5">
        <v>-120.2771816</v>
      </c>
      <c r="I2541" s="5">
        <v>38.2950565</v>
      </c>
      <c r="J2541" s="3">
        <v>-120.2746191</v>
      </c>
    </row>
    <row r="2542">
      <c r="A2542" s="3" t="s">
        <v>6004</v>
      </c>
      <c r="B2542" s="3" t="s">
        <v>11</v>
      </c>
      <c r="C2542" s="4" t="s">
        <v>6005</v>
      </c>
      <c r="D2542" s="3" t="s">
        <v>6006</v>
      </c>
      <c r="E2542" s="3" t="s">
        <v>2597</v>
      </c>
      <c r="F2542" s="3" t="s">
        <v>2598</v>
      </c>
      <c r="G2542" s="3">
        <v>33.9236865</v>
      </c>
      <c r="H2542" s="5">
        <v>-118.1632554</v>
      </c>
      <c r="I2542" s="5">
        <v>33.9401088</v>
      </c>
      <c r="J2542" s="3">
        <v>-118.1331593</v>
      </c>
    </row>
    <row r="2543">
      <c r="A2543" s="3" t="s">
        <v>6004</v>
      </c>
      <c r="B2543" s="3" t="s">
        <v>11</v>
      </c>
      <c r="C2543" s="4" t="s">
        <v>6007</v>
      </c>
      <c r="D2543" s="3" t="s">
        <v>6008</v>
      </c>
      <c r="E2543" s="3" t="s">
        <v>2597</v>
      </c>
      <c r="F2543" s="3" t="s">
        <v>2598</v>
      </c>
      <c r="G2543" s="3">
        <v>33.9388508</v>
      </c>
      <c r="H2543" s="5">
        <v>-118.1560776</v>
      </c>
      <c r="I2543" s="5">
        <v>33.9401088</v>
      </c>
      <c r="J2543" s="3">
        <v>-118.1331593</v>
      </c>
    </row>
    <row r="2544">
      <c r="A2544" s="3" t="s">
        <v>6004</v>
      </c>
      <c r="B2544" s="3" t="s">
        <v>11</v>
      </c>
      <c r="C2544" s="4" t="s">
        <v>6009</v>
      </c>
      <c r="D2544" s="3" t="s">
        <v>6010</v>
      </c>
      <c r="E2544" s="3" t="s">
        <v>2597</v>
      </c>
      <c r="F2544" s="3" t="s">
        <v>2598</v>
      </c>
      <c r="G2544" s="3">
        <v>33.9236865</v>
      </c>
      <c r="H2544" s="5">
        <v>-118.1632554</v>
      </c>
      <c r="I2544" s="5">
        <v>33.9401088</v>
      </c>
      <c r="J2544" s="3">
        <v>-118.1331593</v>
      </c>
    </row>
    <row r="2545">
      <c r="A2545" s="3" t="s">
        <v>6011</v>
      </c>
      <c r="B2545" s="3" t="s">
        <v>11</v>
      </c>
      <c r="C2545" s="4" t="s">
        <v>6012</v>
      </c>
      <c r="D2545" s="3" t="s">
        <v>6013</v>
      </c>
      <c r="E2545" s="3" t="s">
        <v>2597</v>
      </c>
      <c r="F2545" s="3" t="s">
        <v>2598</v>
      </c>
      <c r="G2545" s="3">
        <v>39.559389</v>
      </c>
      <c r="H2545" s="5">
        <v>-120.830203</v>
      </c>
      <c r="I2545" s="5">
        <v>39.5595198</v>
      </c>
      <c r="J2545" s="3">
        <v>-120.8276966</v>
      </c>
    </row>
    <row r="2546">
      <c r="A2546" s="3" t="s">
        <v>6014</v>
      </c>
      <c r="B2546" s="3" t="s">
        <v>11</v>
      </c>
      <c r="C2546" s="4" t="s">
        <v>6015</v>
      </c>
      <c r="D2546" s="3" t="s">
        <v>6016</v>
      </c>
      <c r="E2546" s="3" t="s">
        <v>2597</v>
      </c>
      <c r="F2546" s="3" t="s">
        <v>2598</v>
      </c>
      <c r="G2546" s="3">
        <v>34.136422</v>
      </c>
      <c r="H2546" s="5">
        <v>-117.978228</v>
      </c>
      <c r="I2546" s="5">
        <v>34.1394513</v>
      </c>
      <c r="J2546" s="3">
        <v>-117.9772873</v>
      </c>
    </row>
    <row r="2547">
      <c r="A2547" s="3" t="s">
        <v>6017</v>
      </c>
      <c r="B2547" s="3" t="s">
        <v>11</v>
      </c>
      <c r="C2547" s="4" t="s">
        <v>6018</v>
      </c>
      <c r="D2547" s="3" t="s">
        <v>6019</v>
      </c>
      <c r="E2547" s="3" t="s">
        <v>2597</v>
      </c>
      <c r="F2547" s="3" t="s">
        <v>2598</v>
      </c>
      <c r="G2547" s="3">
        <v>37.709843</v>
      </c>
      <c r="H2547" s="5">
        <v>-121.892265</v>
      </c>
      <c r="I2547" s="5">
        <v>37.7021521</v>
      </c>
      <c r="J2547" s="3">
        <v>-121.9357918</v>
      </c>
    </row>
    <row r="2548">
      <c r="A2548" s="3" t="s">
        <v>6017</v>
      </c>
      <c r="B2548" s="3" t="s">
        <v>11</v>
      </c>
      <c r="C2548" s="4" t="s">
        <v>6020</v>
      </c>
      <c r="D2548" s="3" t="s">
        <v>6021</v>
      </c>
      <c r="E2548" s="3" t="s">
        <v>2597</v>
      </c>
      <c r="F2548" s="3" t="s">
        <v>2598</v>
      </c>
      <c r="G2548" s="3">
        <v>37.6997479</v>
      </c>
      <c r="H2548" s="5">
        <v>-121.9318556</v>
      </c>
      <c r="I2548" s="5">
        <v>37.7021521</v>
      </c>
      <c r="J2548" s="3">
        <v>-121.9357918</v>
      </c>
    </row>
    <row r="2549">
      <c r="A2549" s="3" t="s">
        <v>6022</v>
      </c>
      <c r="B2549" s="3" t="s">
        <v>11</v>
      </c>
      <c r="C2549" s="4" t="s">
        <v>6023</v>
      </c>
      <c r="D2549" s="3" t="s">
        <v>6024</v>
      </c>
      <c r="E2549" s="3" t="s">
        <v>2597</v>
      </c>
      <c r="F2549" s="3" t="s">
        <v>2598</v>
      </c>
      <c r="G2549" s="3">
        <v>36.7125282</v>
      </c>
      <c r="H2549" s="5">
        <v>-119.133548</v>
      </c>
      <c r="I2549" s="5">
        <v>36.738281</v>
      </c>
      <c r="J2549" s="3">
        <v>-119.1209469</v>
      </c>
    </row>
    <row r="2550">
      <c r="A2550" s="3" t="s">
        <v>6025</v>
      </c>
      <c r="B2550" s="3" t="s">
        <v>11</v>
      </c>
      <c r="C2550" s="4" t="s">
        <v>6026</v>
      </c>
      <c r="D2550" s="3" t="s">
        <v>6027</v>
      </c>
      <c r="E2550" s="3" t="s">
        <v>2597</v>
      </c>
      <c r="F2550" s="3" t="s">
        <v>2598</v>
      </c>
      <c r="G2550" s="3">
        <v>35.39205462552342</v>
      </c>
      <c r="H2550" s="5">
        <v>-119.06562478075769</v>
      </c>
      <c r="I2550" s="5">
        <v>34.0781593</v>
      </c>
      <c r="J2550" s="3">
        <v>-118.2605574</v>
      </c>
    </row>
    <row r="2551">
      <c r="A2551" s="3" t="s">
        <v>6028</v>
      </c>
      <c r="B2551" s="3" t="s">
        <v>11</v>
      </c>
      <c r="C2551" s="4" t="s">
        <v>6029</v>
      </c>
      <c r="D2551" s="3" t="s">
        <v>6030</v>
      </c>
      <c r="E2551" s="3" t="s">
        <v>2597</v>
      </c>
      <c r="F2551" s="3" t="s">
        <v>2598</v>
      </c>
      <c r="G2551" s="3">
        <v>34.1259469</v>
      </c>
      <c r="H2551" s="5">
        <v>-117.207113</v>
      </c>
      <c r="I2551" s="5">
        <v>34.1097338</v>
      </c>
      <c r="J2551" s="3">
        <v>-117.170594</v>
      </c>
    </row>
    <row r="2552">
      <c r="A2552" s="3" t="s">
        <v>6031</v>
      </c>
      <c r="B2552" s="3" t="s">
        <v>11</v>
      </c>
      <c r="C2552" s="4" t="s">
        <v>6032</v>
      </c>
      <c r="D2552" s="3" t="s">
        <v>6033</v>
      </c>
      <c r="E2552" s="3" t="s">
        <v>2597</v>
      </c>
      <c r="F2552" s="3" t="s">
        <v>2598</v>
      </c>
      <c r="G2552" s="3">
        <v>34.0286694</v>
      </c>
      <c r="H2552" s="5">
        <v>-118.1534903</v>
      </c>
      <c r="I2552" s="5">
        <v>34.0224417</v>
      </c>
      <c r="J2552" s="3">
        <v>-118.1669736</v>
      </c>
    </row>
    <row r="2553">
      <c r="A2553" s="3" t="s">
        <v>6031</v>
      </c>
      <c r="B2553" s="3" t="s">
        <v>11</v>
      </c>
      <c r="C2553" s="4" t="s">
        <v>6034</v>
      </c>
      <c r="D2553" s="3" t="s">
        <v>6035</v>
      </c>
      <c r="E2553" s="3" t="s">
        <v>2597</v>
      </c>
      <c r="F2553" s="3" t="s">
        <v>2598</v>
      </c>
      <c r="G2553" s="3">
        <v>34.0251621</v>
      </c>
      <c r="H2553" s="5">
        <v>-118.1795252</v>
      </c>
      <c r="I2553" s="5">
        <v>34.0224417</v>
      </c>
      <c r="J2553" s="3">
        <v>-118.1669736</v>
      </c>
    </row>
    <row r="2554">
      <c r="A2554" s="3" t="s">
        <v>6031</v>
      </c>
      <c r="B2554" s="3" t="s">
        <v>11</v>
      </c>
      <c r="C2554" s="4" t="s">
        <v>6036</v>
      </c>
      <c r="D2554" s="3" t="s">
        <v>6037</v>
      </c>
      <c r="E2554" s="3" t="s">
        <v>2597</v>
      </c>
      <c r="F2554" s="3" t="s">
        <v>2598</v>
      </c>
      <c r="G2554" s="3">
        <v>34.0345991</v>
      </c>
      <c r="H2554" s="5">
        <v>-118.2057741</v>
      </c>
      <c r="I2554" s="5">
        <v>34.0224417</v>
      </c>
      <c r="J2554" s="3">
        <v>-118.1669736</v>
      </c>
    </row>
    <row r="2555">
      <c r="A2555" s="3" t="s">
        <v>6031</v>
      </c>
      <c r="B2555" s="3" t="s">
        <v>11</v>
      </c>
      <c r="C2555" s="4" t="s">
        <v>6038</v>
      </c>
      <c r="D2555" s="3" t="s">
        <v>6039</v>
      </c>
      <c r="E2555" s="3" t="s">
        <v>2597</v>
      </c>
      <c r="F2555" s="3" t="s">
        <v>2598</v>
      </c>
      <c r="G2555" s="3">
        <v>34.0401408</v>
      </c>
      <c r="H2555" s="5">
        <v>-118.1982942</v>
      </c>
      <c r="I2555" s="5">
        <v>34.0224417</v>
      </c>
      <c r="J2555" s="3">
        <v>-118.1669736</v>
      </c>
    </row>
    <row r="2556">
      <c r="A2556" s="3" t="s">
        <v>6031</v>
      </c>
      <c r="B2556" s="3" t="s">
        <v>11</v>
      </c>
      <c r="C2556" s="4" t="s">
        <v>6040</v>
      </c>
      <c r="D2556" s="3" t="s">
        <v>6041</v>
      </c>
      <c r="E2556" s="3" t="s">
        <v>2597</v>
      </c>
      <c r="F2556" s="3" t="s">
        <v>2598</v>
      </c>
      <c r="G2556" s="3">
        <v>34.0401408</v>
      </c>
      <c r="H2556" s="5">
        <v>-118.1982942</v>
      </c>
      <c r="I2556" s="5">
        <v>34.0224417</v>
      </c>
      <c r="J2556" s="3">
        <v>-118.1669736</v>
      </c>
    </row>
    <row r="2557">
      <c r="A2557" s="3" t="s">
        <v>6031</v>
      </c>
      <c r="B2557" s="3" t="s">
        <v>11</v>
      </c>
      <c r="C2557" s="4" t="s">
        <v>6042</v>
      </c>
      <c r="D2557" s="3" t="s">
        <v>6043</v>
      </c>
      <c r="E2557" s="3" t="s">
        <v>2597</v>
      </c>
      <c r="F2557" s="3" t="s">
        <v>2598</v>
      </c>
      <c r="G2557" s="3">
        <v>34.0289081</v>
      </c>
      <c r="H2557" s="5">
        <v>-118.1707962</v>
      </c>
      <c r="I2557" s="5">
        <v>34.0224417</v>
      </c>
      <c r="J2557" s="3">
        <v>-118.1669736</v>
      </c>
    </row>
    <row r="2558">
      <c r="A2558" s="3" t="s">
        <v>6031</v>
      </c>
      <c r="B2558" s="3" t="s">
        <v>11</v>
      </c>
      <c r="C2558" s="4" t="s">
        <v>6044</v>
      </c>
      <c r="D2558" s="3" t="s">
        <v>6045</v>
      </c>
      <c r="E2558" s="3" t="s">
        <v>2597</v>
      </c>
      <c r="F2558" s="3" t="s">
        <v>2598</v>
      </c>
      <c r="G2558" s="3">
        <v>34.0383532</v>
      </c>
      <c r="H2558" s="5">
        <v>-118.2174583</v>
      </c>
      <c r="I2558" s="5">
        <v>34.0224417</v>
      </c>
      <c r="J2558" s="3">
        <v>-118.1669736</v>
      </c>
    </row>
    <row r="2559">
      <c r="A2559" s="3" t="s">
        <v>6046</v>
      </c>
      <c r="B2559" s="3" t="s">
        <v>11</v>
      </c>
      <c r="C2559" s="4" t="s">
        <v>6047</v>
      </c>
      <c r="D2559" s="3" t="s">
        <v>6048</v>
      </c>
      <c r="E2559" s="3" t="s">
        <v>2597</v>
      </c>
      <c r="F2559" s="3" t="s">
        <v>2598</v>
      </c>
      <c r="G2559" s="3">
        <v>37.3253157</v>
      </c>
      <c r="H2559" s="5">
        <v>-121.77684</v>
      </c>
      <c r="I2559" s="5">
        <v>37.3262122</v>
      </c>
      <c r="J2559" s="3">
        <v>-121.8202035</v>
      </c>
    </row>
    <row r="2560">
      <c r="A2560" s="3" t="s">
        <v>6049</v>
      </c>
      <c r="B2560" s="3" t="s">
        <v>11</v>
      </c>
      <c r="C2560" s="4" t="s">
        <v>6050</v>
      </c>
      <c r="D2560" s="3" t="s">
        <v>4667</v>
      </c>
      <c r="E2560" s="3" t="s">
        <v>2597</v>
      </c>
      <c r="F2560" s="3" t="s">
        <v>2598</v>
      </c>
      <c r="G2560" s="3">
        <v>32.6556653</v>
      </c>
      <c r="H2560" s="5">
        <v>-116.976412</v>
      </c>
      <c r="I2560" s="5">
        <v>32.6556653</v>
      </c>
      <c r="J2560" s="3">
        <v>-116.976412</v>
      </c>
    </row>
    <row r="2561">
      <c r="A2561" s="3" t="s">
        <v>6051</v>
      </c>
      <c r="B2561" s="3" t="s">
        <v>11</v>
      </c>
      <c r="C2561" s="4" t="s">
        <v>6052</v>
      </c>
      <c r="D2561" s="3" t="s">
        <v>6053</v>
      </c>
      <c r="E2561" s="3" t="s">
        <v>2597</v>
      </c>
      <c r="F2561" s="3" t="s">
        <v>2598</v>
      </c>
      <c r="G2561" s="3">
        <v>34.9215216</v>
      </c>
      <c r="H2561" s="5">
        <v>-117.9389082</v>
      </c>
      <c r="I2561" s="5">
        <v>34.9240314</v>
      </c>
      <c r="J2561" s="3">
        <v>-117.8912085</v>
      </c>
    </row>
    <row r="2562">
      <c r="A2562" s="3" t="s">
        <v>4671</v>
      </c>
      <c r="B2562" s="3" t="s">
        <v>11</v>
      </c>
      <c r="C2562" s="4" t="s">
        <v>6054</v>
      </c>
      <c r="D2562" s="3" t="s">
        <v>6055</v>
      </c>
      <c r="E2562" s="3" t="s">
        <v>2597</v>
      </c>
      <c r="F2562" s="3" t="s">
        <v>2598</v>
      </c>
      <c r="G2562" s="3">
        <v>32.779774</v>
      </c>
      <c r="H2562" s="5">
        <v>-116.957529</v>
      </c>
      <c r="I2562" s="5">
        <v>32.7947731</v>
      </c>
      <c r="J2562" s="3">
        <v>-116.9625269</v>
      </c>
    </row>
    <row r="2563">
      <c r="A2563" s="3" t="s">
        <v>6056</v>
      </c>
      <c r="B2563" s="3" t="s">
        <v>11</v>
      </c>
      <c r="C2563" s="4" t="s">
        <v>6057</v>
      </c>
      <c r="D2563" s="3" t="s">
        <v>6058</v>
      </c>
      <c r="E2563" s="3" t="s">
        <v>2597</v>
      </c>
      <c r="F2563" s="3" t="s">
        <v>2598</v>
      </c>
      <c r="G2563" s="3">
        <v>32.7887209</v>
      </c>
      <c r="H2563" s="5">
        <v>-115.5637765</v>
      </c>
      <c r="I2563" s="5">
        <v>32.792</v>
      </c>
      <c r="J2563" s="3">
        <v>-115.5630514</v>
      </c>
    </row>
    <row r="2564">
      <c r="A2564" s="3" t="s">
        <v>6056</v>
      </c>
      <c r="B2564" s="3" t="s">
        <v>11</v>
      </c>
      <c r="C2564" s="4" t="s">
        <v>6059</v>
      </c>
      <c r="D2564" s="3" t="s">
        <v>6058</v>
      </c>
      <c r="E2564" s="3" t="s">
        <v>2597</v>
      </c>
      <c r="F2564" s="3" t="s">
        <v>2598</v>
      </c>
      <c r="G2564" s="3">
        <v>32.7887209</v>
      </c>
      <c r="H2564" s="5">
        <v>-115.5637765</v>
      </c>
      <c r="I2564" s="5">
        <v>32.792</v>
      </c>
      <c r="J2564" s="3">
        <v>-115.5630514</v>
      </c>
    </row>
    <row r="2565">
      <c r="A2565" s="3" t="s">
        <v>6056</v>
      </c>
      <c r="B2565" s="3" t="s">
        <v>11</v>
      </c>
      <c r="C2565" s="4" t="s">
        <v>6060</v>
      </c>
      <c r="D2565" s="3" t="s">
        <v>6061</v>
      </c>
      <c r="E2565" s="3" t="s">
        <v>2597</v>
      </c>
      <c r="F2565" s="3" t="s">
        <v>2598</v>
      </c>
      <c r="G2565" s="3">
        <v>38.5792338</v>
      </c>
      <c r="H2565" s="5">
        <v>-121.4934595</v>
      </c>
      <c r="I2565" s="5">
        <v>32.792</v>
      </c>
      <c r="J2565" s="3">
        <v>-115.5630514</v>
      </c>
    </row>
    <row r="2566">
      <c r="A2566" s="3" t="s">
        <v>6056</v>
      </c>
      <c r="B2566" s="3" t="s">
        <v>11</v>
      </c>
      <c r="C2566" s="4" t="s">
        <v>6062</v>
      </c>
      <c r="D2566" s="3" t="s">
        <v>6063</v>
      </c>
      <c r="E2566" s="3" t="s">
        <v>2597</v>
      </c>
      <c r="F2566" s="3" t="s">
        <v>2598</v>
      </c>
      <c r="G2566" s="3">
        <v>32.767604</v>
      </c>
      <c r="H2566" s="5">
        <v>-115.5351676</v>
      </c>
      <c r="I2566" s="5">
        <v>32.792</v>
      </c>
      <c r="J2566" s="3">
        <v>-115.5630514</v>
      </c>
    </row>
    <row r="2567">
      <c r="A2567" s="3" t="s">
        <v>6056</v>
      </c>
      <c r="B2567" s="3" t="s">
        <v>11</v>
      </c>
      <c r="C2567" s="4" t="s">
        <v>6064</v>
      </c>
      <c r="D2567" s="3" t="s">
        <v>6065</v>
      </c>
      <c r="E2567" s="3" t="s">
        <v>2597</v>
      </c>
      <c r="F2567" s="3" t="s">
        <v>2598</v>
      </c>
      <c r="G2567" s="3">
        <v>32.792537</v>
      </c>
      <c r="H2567" s="5">
        <v>-115.55619</v>
      </c>
      <c r="I2567" s="5">
        <v>32.792</v>
      </c>
      <c r="J2567" s="3">
        <v>-115.5630514</v>
      </c>
    </row>
    <row r="2568">
      <c r="A2568" s="3" t="s">
        <v>6056</v>
      </c>
      <c r="B2568" s="3" t="s">
        <v>11</v>
      </c>
      <c r="C2568" s="4" t="s">
        <v>6066</v>
      </c>
      <c r="D2568" s="3" t="s">
        <v>6067</v>
      </c>
      <c r="E2568" s="3" t="s">
        <v>2597</v>
      </c>
      <c r="F2568" s="3" t="s">
        <v>2598</v>
      </c>
      <c r="G2568" s="3">
        <v>35.39205462552342</v>
      </c>
      <c r="H2568" s="5">
        <v>-119.06562478075769</v>
      </c>
      <c r="I2568" s="5">
        <v>32.792</v>
      </c>
      <c r="J2568" s="3">
        <v>-115.5630514</v>
      </c>
    </row>
    <row r="2569">
      <c r="A2569" s="3" t="s">
        <v>6068</v>
      </c>
      <c r="B2569" s="3" t="s">
        <v>11</v>
      </c>
      <c r="C2569" s="4" t="s">
        <v>6069</v>
      </c>
      <c r="D2569" s="3" t="s">
        <v>6070</v>
      </c>
      <c r="E2569" s="3" t="s">
        <v>2597</v>
      </c>
      <c r="F2569" s="3" t="s">
        <v>2598</v>
      </c>
      <c r="G2569" s="3">
        <v>38.7289361</v>
      </c>
      <c r="H2569" s="5">
        <v>-120.8277011</v>
      </c>
      <c r="I2569" s="5">
        <v>38.7426376</v>
      </c>
      <c r="J2569" s="3">
        <v>-120.4357631</v>
      </c>
    </row>
    <row r="2570">
      <c r="A2570" s="3" t="s">
        <v>6071</v>
      </c>
      <c r="B2570" s="3" t="s">
        <v>11</v>
      </c>
      <c r="C2570" s="4" t="s">
        <v>6072</v>
      </c>
      <c r="D2570" s="3" t="s">
        <v>6073</v>
      </c>
      <c r="E2570" s="3" t="s">
        <v>2597</v>
      </c>
      <c r="F2570" s="3" t="s">
        <v>2598</v>
      </c>
      <c r="G2570" s="3">
        <v>34.0642128</v>
      </c>
      <c r="H2570" s="5">
        <v>-118.0344355</v>
      </c>
      <c r="I2570" s="5">
        <v>34.0686206</v>
      </c>
      <c r="J2570" s="3">
        <v>-118.0275667</v>
      </c>
    </row>
    <row r="2571">
      <c r="A2571" s="3" t="s">
        <v>6071</v>
      </c>
      <c r="B2571" s="3" t="s">
        <v>11</v>
      </c>
      <c r="C2571" s="4" t="s">
        <v>6074</v>
      </c>
      <c r="D2571" s="3" t="s">
        <v>6075</v>
      </c>
      <c r="E2571" s="3" t="s">
        <v>2597</v>
      </c>
      <c r="F2571" s="3" t="s">
        <v>2598</v>
      </c>
      <c r="G2571" s="3">
        <v>34.0852976</v>
      </c>
      <c r="H2571" s="5">
        <v>-118.0197307</v>
      </c>
      <c r="I2571" s="5">
        <v>34.0686206</v>
      </c>
      <c r="J2571" s="3">
        <v>-118.0275667</v>
      </c>
    </row>
    <row r="2572">
      <c r="A2572" s="3" t="s">
        <v>6071</v>
      </c>
      <c r="B2572" s="3" t="s">
        <v>11</v>
      </c>
      <c r="C2572" s="4" t="s">
        <v>6076</v>
      </c>
      <c r="D2572" s="3" t="s">
        <v>6077</v>
      </c>
      <c r="E2572" s="3" t="s">
        <v>2597</v>
      </c>
      <c r="F2572" s="3" t="s">
        <v>2598</v>
      </c>
      <c r="G2572" s="3">
        <v>34.05399</v>
      </c>
      <c r="H2572" s="5">
        <v>-118.011564</v>
      </c>
      <c r="I2572" s="5">
        <v>34.0686206</v>
      </c>
      <c r="J2572" s="3">
        <v>-118.0275667</v>
      </c>
    </row>
    <row r="2573">
      <c r="A2573" s="3" t="s">
        <v>6078</v>
      </c>
      <c r="B2573" s="3" t="s">
        <v>11</v>
      </c>
      <c r="C2573" s="4" t="s">
        <v>6079</v>
      </c>
      <c r="D2573" s="3" t="s">
        <v>6080</v>
      </c>
      <c r="E2573" s="3" t="s">
        <v>2597</v>
      </c>
      <c r="F2573" s="3" t="s">
        <v>2598</v>
      </c>
      <c r="G2573" s="3">
        <v>38.4088351</v>
      </c>
      <c r="H2573" s="5">
        <v>-121.3626613</v>
      </c>
      <c r="I2573" s="5">
        <v>38.4087993</v>
      </c>
      <c r="J2573" s="3">
        <v>-121.3716178</v>
      </c>
    </row>
    <row r="2574">
      <c r="A2574" s="3" t="s">
        <v>6081</v>
      </c>
      <c r="B2574" s="3" t="s">
        <v>11</v>
      </c>
      <c r="C2574" s="4" t="s">
        <v>6082</v>
      </c>
      <c r="D2574" s="3" t="s">
        <v>6083</v>
      </c>
      <c r="E2574" s="3" t="s">
        <v>2597</v>
      </c>
      <c r="F2574" s="3" t="s">
        <v>2598</v>
      </c>
      <c r="G2574" s="3">
        <v>34.0291105</v>
      </c>
      <c r="H2574" s="5">
        <v>-118.4863491</v>
      </c>
      <c r="I2574" s="5">
        <v>34.1517492</v>
      </c>
      <c r="J2574" s="3">
        <v>-118.5214282</v>
      </c>
    </row>
    <row r="2575">
      <c r="A2575" s="3" t="s">
        <v>6084</v>
      </c>
      <c r="B2575" s="3" t="s">
        <v>11</v>
      </c>
      <c r="C2575" s="4" t="s">
        <v>6085</v>
      </c>
      <c r="D2575" s="3" t="s">
        <v>6086</v>
      </c>
      <c r="E2575" s="3" t="s">
        <v>2597</v>
      </c>
      <c r="F2575" s="3" t="s">
        <v>2598</v>
      </c>
      <c r="G2575" s="3">
        <v>40.7903788</v>
      </c>
      <c r="H2575" s="5">
        <v>-124.1588747</v>
      </c>
      <c r="I2575" s="5">
        <v>40.8020712</v>
      </c>
      <c r="J2575" s="3">
        <v>-124.1636729</v>
      </c>
    </row>
    <row r="2576">
      <c r="A2576" s="3" t="s">
        <v>6084</v>
      </c>
      <c r="B2576" s="3" t="s">
        <v>11</v>
      </c>
      <c r="C2576" s="4" t="s">
        <v>6087</v>
      </c>
      <c r="D2576" s="3" t="s">
        <v>6088</v>
      </c>
      <c r="E2576" s="3" t="s">
        <v>2597</v>
      </c>
      <c r="F2576" s="3" t="s">
        <v>2598</v>
      </c>
      <c r="G2576" s="3">
        <v>40.7770314</v>
      </c>
      <c r="H2576" s="5">
        <v>-124.1885264</v>
      </c>
      <c r="I2576" s="5">
        <v>40.8020712</v>
      </c>
      <c r="J2576" s="3">
        <v>-124.1636729</v>
      </c>
    </row>
    <row r="2577">
      <c r="A2577" s="3" t="s">
        <v>6089</v>
      </c>
      <c r="B2577" s="3" t="s">
        <v>11</v>
      </c>
      <c r="C2577" s="4" t="s">
        <v>6090</v>
      </c>
      <c r="D2577" s="3" t="s">
        <v>6091</v>
      </c>
      <c r="E2577" s="3" t="s">
        <v>2597</v>
      </c>
      <c r="F2577" s="3" t="s">
        <v>2598</v>
      </c>
      <c r="G2577" s="3">
        <v>38.6362934</v>
      </c>
      <c r="H2577" s="5">
        <v>-121.2455044</v>
      </c>
      <c r="I2577" s="5">
        <v>38.6446264</v>
      </c>
      <c r="J2577" s="3">
        <v>-121.2721718</v>
      </c>
    </row>
    <row r="2578">
      <c r="A2578" s="3" t="s">
        <v>6092</v>
      </c>
      <c r="B2578" s="3" t="s">
        <v>11</v>
      </c>
      <c r="C2578" s="4" t="s">
        <v>6093</v>
      </c>
      <c r="D2578" s="3" t="s">
        <v>6094</v>
      </c>
      <c r="E2578" s="3" t="s">
        <v>2597</v>
      </c>
      <c r="F2578" s="3" t="s">
        <v>2598</v>
      </c>
      <c r="G2578" s="3">
        <v>38.0039005</v>
      </c>
      <c r="H2578" s="5">
        <v>-122.6202658</v>
      </c>
      <c r="I2578" s="5">
        <v>37.9871454</v>
      </c>
      <c r="J2578" s="3">
        <v>-122.5888686</v>
      </c>
    </row>
    <row r="2579">
      <c r="A2579" s="3" t="s">
        <v>6095</v>
      </c>
      <c r="B2579" s="3" t="s">
        <v>11</v>
      </c>
      <c r="C2579" s="4" t="s">
        <v>6096</v>
      </c>
      <c r="D2579" s="3" t="s">
        <v>6097</v>
      </c>
      <c r="E2579" s="3" t="s">
        <v>2597</v>
      </c>
      <c r="F2579" s="3" t="s">
        <v>2598</v>
      </c>
      <c r="G2579" s="3">
        <v>33.411803</v>
      </c>
      <c r="H2579" s="5">
        <v>-117.2881241</v>
      </c>
      <c r="I2579" s="5">
        <v>33.3764196</v>
      </c>
      <c r="J2579" s="3">
        <v>-117.2511466</v>
      </c>
    </row>
    <row r="2580">
      <c r="A2580" s="3" t="s">
        <v>6095</v>
      </c>
      <c r="B2580" s="3" t="s">
        <v>11</v>
      </c>
      <c r="C2580" s="4" t="s">
        <v>6098</v>
      </c>
      <c r="D2580" s="3" t="s">
        <v>6099</v>
      </c>
      <c r="E2580" s="3" t="s">
        <v>2597</v>
      </c>
      <c r="F2580" s="3" t="s">
        <v>2598</v>
      </c>
      <c r="G2580" s="3">
        <v>33.364083</v>
      </c>
      <c r="H2580" s="5">
        <v>-117.24896</v>
      </c>
      <c r="I2580" s="5">
        <v>33.3764196</v>
      </c>
      <c r="J2580" s="3">
        <v>-117.2511466</v>
      </c>
    </row>
    <row r="2581">
      <c r="A2581" s="3" t="s">
        <v>6095</v>
      </c>
      <c r="B2581" s="3" t="s">
        <v>11</v>
      </c>
      <c r="C2581" s="4" t="s">
        <v>6100</v>
      </c>
      <c r="D2581" s="3" t="s">
        <v>6101</v>
      </c>
      <c r="E2581" s="3" t="s">
        <v>2597</v>
      </c>
      <c r="F2581" s="3" t="s">
        <v>2598</v>
      </c>
      <c r="G2581" s="3">
        <v>33.3665255</v>
      </c>
      <c r="H2581" s="5">
        <v>-117.2503168</v>
      </c>
      <c r="I2581" s="5">
        <v>33.3764196</v>
      </c>
      <c r="J2581" s="3">
        <v>-117.2511466</v>
      </c>
    </row>
    <row r="2582">
      <c r="A2582" s="3" t="s">
        <v>6095</v>
      </c>
      <c r="B2582" s="3" t="s">
        <v>11</v>
      </c>
      <c r="C2582" s="4" t="s">
        <v>6102</v>
      </c>
      <c r="D2582" s="3" t="s">
        <v>6103</v>
      </c>
      <c r="E2582" s="3" t="s">
        <v>2597</v>
      </c>
      <c r="F2582" s="3" t="s">
        <v>2598</v>
      </c>
      <c r="G2582" s="3">
        <v>33.3490246</v>
      </c>
      <c r="H2582" s="5">
        <v>-117.241838</v>
      </c>
      <c r="I2582" s="5">
        <v>33.3764196</v>
      </c>
      <c r="J2582" s="3">
        <v>-117.2511466</v>
      </c>
    </row>
    <row r="2583">
      <c r="A2583" s="3" t="s">
        <v>6095</v>
      </c>
      <c r="B2583" s="3" t="s">
        <v>11</v>
      </c>
      <c r="C2583" s="4" t="s">
        <v>6104</v>
      </c>
      <c r="D2583" s="3" t="s">
        <v>6105</v>
      </c>
      <c r="E2583" s="3" t="s">
        <v>2597</v>
      </c>
      <c r="F2583" s="3" t="s">
        <v>2598</v>
      </c>
      <c r="G2583" s="3">
        <v>33.3630067</v>
      </c>
      <c r="H2583" s="5">
        <v>-117.2036713</v>
      </c>
      <c r="I2583" s="5">
        <v>33.3764196</v>
      </c>
      <c r="J2583" s="3">
        <v>-117.2511466</v>
      </c>
    </row>
    <row r="2584">
      <c r="A2584" s="3" t="s">
        <v>6095</v>
      </c>
      <c r="B2584" s="3" t="s">
        <v>11</v>
      </c>
      <c r="C2584" s="4" t="s">
        <v>6106</v>
      </c>
      <c r="D2584" s="3" t="s">
        <v>6107</v>
      </c>
      <c r="E2584" s="3" t="s">
        <v>2597</v>
      </c>
      <c r="F2584" s="3" t="s">
        <v>2598</v>
      </c>
      <c r="G2584" s="3">
        <v>33.392456</v>
      </c>
      <c r="H2584" s="5">
        <v>-117.239827</v>
      </c>
      <c r="I2584" s="5">
        <v>33.3764196</v>
      </c>
      <c r="J2584" s="3">
        <v>-117.2511466</v>
      </c>
    </row>
    <row r="2585">
      <c r="A2585" s="3" t="s">
        <v>6095</v>
      </c>
      <c r="B2585" s="3" t="s">
        <v>11</v>
      </c>
      <c r="C2585" s="4" t="s">
        <v>6108</v>
      </c>
      <c r="D2585" s="3" t="s">
        <v>6109</v>
      </c>
      <c r="E2585" s="3" t="s">
        <v>2597</v>
      </c>
      <c r="F2585" s="3" t="s">
        <v>2598</v>
      </c>
      <c r="G2585" s="3">
        <v>33.3790338</v>
      </c>
      <c r="H2585" s="5">
        <v>-117.2465301</v>
      </c>
      <c r="I2585" s="5">
        <v>33.3764196</v>
      </c>
      <c r="J2585" s="3">
        <v>-117.2511466</v>
      </c>
    </row>
    <row r="2586">
      <c r="A2586" s="3" t="s">
        <v>366</v>
      </c>
      <c r="B2586" s="3" t="s">
        <v>11</v>
      </c>
      <c r="C2586" s="4" t="s">
        <v>6110</v>
      </c>
      <c r="D2586" s="3" t="s">
        <v>6111</v>
      </c>
      <c r="E2586" s="3" t="s">
        <v>2597</v>
      </c>
      <c r="F2586" s="3" t="s">
        <v>2598</v>
      </c>
      <c r="G2586" s="3">
        <v>40.5769861</v>
      </c>
      <c r="H2586" s="5">
        <v>-124.2637555</v>
      </c>
      <c r="I2586" s="5">
        <v>40.5762406</v>
      </c>
      <c r="J2586" s="3">
        <v>-124.2639441</v>
      </c>
    </row>
    <row r="2587">
      <c r="A2587" s="3" t="s">
        <v>6112</v>
      </c>
      <c r="B2587" s="3" t="s">
        <v>11</v>
      </c>
      <c r="C2587" s="4" t="s">
        <v>6113</v>
      </c>
      <c r="D2587" s="3" t="s">
        <v>6114</v>
      </c>
      <c r="E2587" s="3" t="s">
        <v>2597</v>
      </c>
      <c r="F2587" s="3" t="s">
        <v>2598</v>
      </c>
      <c r="G2587" s="3">
        <v>35.39205462552342</v>
      </c>
      <c r="H2587" s="5">
        <v>-119.06562478075769</v>
      </c>
      <c r="I2587" s="5">
        <v>34.3991639</v>
      </c>
      <c r="J2587" s="3">
        <v>-118.918154</v>
      </c>
    </row>
    <row r="2588">
      <c r="A2588" s="3" t="s">
        <v>6115</v>
      </c>
      <c r="B2588" s="3" t="s">
        <v>11</v>
      </c>
      <c r="C2588" s="4" t="s">
        <v>6116</v>
      </c>
      <c r="D2588" s="3" t="s">
        <v>6117</v>
      </c>
      <c r="E2588" s="3" t="s">
        <v>2597</v>
      </c>
      <c r="F2588" s="3" t="s">
        <v>2598</v>
      </c>
      <c r="G2588" s="3">
        <v>34.130724</v>
      </c>
      <c r="H2588" s="5">
        <v>-117.4460949</v>
      </c>
      <c r="I2588" s="5">
        <v>34.0922335</v>
      </c>
      <c r="J2588" s="3">
        <v>-117.435048</v>
      </c>
    </row>
    <row r="2589">
      <c r="A2589" s="3" t="s">
        <v>6115</v>
      </c>
      <c r="B2589" s="3" t="s">
        <v>11</v>
      </c>
      <c r="C2589" s="4" t="s">
        <v>6118</v>
      </c>
      <c r="D2589" s="3" t="s">
        <v>6119</v>
      </c>
      <c r="E2589" s="3" t="s">
        <v>2597</v>
      </c>
      <c r="F2589" s="3" t="s">
        <v>2598</v>
      </c>
      <c r="G2589" s="3">
        <v>34.1060252</v>
      </c>
      <c r="H2589" s="5">
        <v>-117.4211087</v>
      </c>
      <c r="I2589" s="5">
        <v>34.0922335</v>
      </c>
      <c r="J2589" s="3">
        <v>-117.435048</v>
      </c>
    </row>
    <row r="2590">
      <c r="A2590" s="3" t="s">
        <v>6115</v>
      </c>
      <c r="B2590" s="3" t="s">
        <v>11</v>
      </c>
      <c r="C2590" s="4" t="s">
        <v>6120</v>
      </c>
      <c r="D2590" s="3" t="s">
        <v>6121</v>
      </c>
      <c r="E2590" s="3" t="s">
        <v>2597</v>
      </c>
      <c r="F2590" s="3" t="s">
        <v>2598</v>
      </c>
      <c r="G2590" s="3">
        <v>34.1279187</v>
      </c>
      <c r="H2590" s="5">
        <v>-117.5231085</v>
      </c>
      <c r="I2590" s="5">
        <v>34.0922335</v>
      </c>
      <c r="J2590" s="3">
        <v>-117.435048</v>
      </c>
    </row>
    <row r="2591">
      <c r="A2591" s="3" t="s">
        <v>6115</v>
      </c>
      <c r="B2591" s="3" t="s">
        <v>11</v>
      </c>
      <c r="C2591" s="4" t="s">
        <v>6122</v>
      </c>
      <c r="D2591" s="3" t="s">
        <v>6123</v>
      </c>
      <c r="E2591" s="3" t="s">
        <v>2597</v>
      </c>
      <c r="F2591" s="3" t="s">
        <v>2598</v>
      </c>
      <c r="G2591" s="3">
        <v>34.1066098</v>
      </c>
      <c r="H2591" s="5">
        <v>-117.459483</v>
      </c>
      <c r="I2591" s="5">
        <v>34.0922335</v>
      </c>
      <c r="J2591" s="3">
        <v>-117.435048</v>
      </c>
    </row>
    <row r="2592">
      <c r="A2592" s="3" t="s">
        <v>6115</v>
      </c>
      <c r="B2592" s="3" t="s">
        <v>11</v>
      </c>
      <c r="C2592" s="4" t="s">
        <v>6124</v>
      </c>
      <c r="D2592" s="3" t="s">
        <v>6125</v>
      </c>
      <c r="E2592" s="3" t="s">
        <v>2597</v>
      </c>
      <c r="F2592" s="3" t="s">
        <v>2598</v>
      </c>
      <c r="G2592" s="3">
        <v>34.1185382</v>
      </c>
      <c r="H2592" s="5">
        <v>-117.4321585</v>
      </c>
      <c r="I2592" s="5">
        <v>34.0922335</v>
      </c>
      <c r="J2592" s="3">
        <v>-117.435048</v>
      </c>
    </row>
    <row r="2593">
      <c r="A2593" s="3" t="s">
        <v>6115</v>
      </c>
      <c r="B2593" s="3" t="s">
        <v>11</v>
      </c>
      <c r="C2593" s="4" t="s">
        <v>6126</v>
      </c>
      <c r="D2593" s="3" t="s">
        <v>6127</v>
      </c>
      <c r="E2593" s="3" t="s">
        <v>2597</v>
      </c>
      <c r="F2593" s="3" t="s">
        <v>2598</v>
      </c>
      <c r="G2593" s="3">
        <v>34.087782</v>
      </c>
      <c r="H2593" s="5">
        <v>-117.404151</v>
      </c>
      <c r="I2593" s="5">
        <v>34.0922335</v>
      </c>
      <c r="J2593" s="3">
        <v>-117.435048</v>
      </c>
    </row>
    <row r="2594">
      <c r="A2594" s="3" t="s">
        <v>6115</v>
      </c>
      <c r="B2594" s="3" t="s">
        <v>11</v>
      </c>
      <c r="C2594" s="4" t="s">
        <v>6128</v>
      </c>
      <c r="D2594" s="3" t="s">
        <v>6129</v>
      </c>
      <c r="E2594" s="3" t="s">
        <v>2597</v>
      </c>
      <c r="F2594" s="3" t="s">
        <v>2598</v>
      </c>
      <c r="G2594" s="3">
        <v>34.0779457</v>
      </c>
      <c r="H2594" s="5">
        <v>-117.4107829</v>
      </c>
      <c r="I2594" s="5">
        <v>34.0922335</v>
      </c>
      <c r="J2594" s="3">
        <v>-117.435048</v>
      </c>
    </row>
    <row r="2595">
      <c r="A2595" s="3" t="s">
        <v>6115</v>
      </c>
      <c r="B2595" s="3" t="s">
        <v>11</v>
      </c>
      <c r="C2595" s="4" t="s">
        <v>6130</v>
      </c>
      <c r="D2595" s="3" t="s">
        <v>6131</v>
      </c>
      <c r="E2595" s="3" t="s">
        <v>2597</v>
      </c>
      <c r="F2595" s="3" t="s">
        <v>2598</v>
      </c>
      <c r="G2595" s="3">
        <v>34.1109121</v>
      </c>
      <c r="H2595" s="5">
        <v>-117.4564188</v>
      </c>
      <c r="I2595" s="5">
        <v>34.0922335</v>
      </c>
      <c r="J2595" s="3">
        <v>-117.435048</v>
      </c>
    </row>
    <row r="2596">
      <c r="A2596" s="3" t="s">
        <v>6115</v>
      </c>
      <c r="B2596" s="3" t="s">
        <v>11</v>
      </c>
      <c r="C2596" s="4" t="s">
        <v>6132</v>
      </c>
      <c r="D2596" s="3" t="s">
        <v>6133</v>
      </c>
      <c r="E2596" s="3" t="s">
        <v>2597</v>
      </c>
      <c r="F2596" s="3" t="s">
        <v>2598</v>
      </c>
      <c r="G2596" s="3">
        <v>34.0816807</v>
      </c>
      <c r="H2596" s="5">
        <v>-117.4761582</v>
      </c>
      <c r="I2596" s="5">
        <v>34.0922335</v>
      </c>
      <c r="J2596" s="3">
        <v>-117.435048</v>
      </c>
    </row>
    <row r="2597">
      <c r="A2597" s="3" t="s">
        <v>6134</v>
      </c>
      <c r="B2597" s="3" t="s">
        <v>11</v>
      </c>
      <c r="C2597" s="4" t="s">
        <v>6135</v>
      </c>
      <c r="D2597" s="3" t="s">
        <v>6136</v>
      </c>
      <c r="E2597" s="3" t="s">
        <v>2597</v>
      </c>
      <c r="F2597" s="3" t="s">
        <v>2598</v>
      </c>
      <c r="G2597" s="3">
        <v>34.0878916</v>
      </c>
      <c r="H2597" s="5">
        <v>-116.9188285</v>
      </c>
      <c r="I2597" s="5">
        <v>34.0883449</v>
      </c>
      <c r="J2597" s="3">
        <v>-116.9203046</v>
      </c>
    </row>
    <row r="2598">
      <c r="A2598" s="3" t="s">
        <v>6137</v>
      </c>
      <c r="B2598" s="3" t="s">
        <v>11</v>
      </c>
      <c r="C2598" s="4" t="s">
        <v>6138</v>
      </c>
      <c r="D2598" s="3" t="s">
        <v>6139</v>
      </c>
      <c r="E2598" s="3" t="s">
        <v>2597</v>
      </c>
      <c r="F2598" s="3" t="s">
        <v>2598</v>
      </c>
      <c r="G2598" s="3">
        <v>39.4526063</v>
      </c>
      <c r="H2598" s="5">
        <v>-123.8134991</v>
      </c>
      <c r="I2598" s="5">
        <v>39.445723</v>
      </c>
      <c r="J2598" s="3">
        <v>-123.8052935</v>
      </c>
    </row>
    <row r="2599">
      <c r="A2599" s="3" t="s">
        <v>6137</v>
      </c>
      <c r="B2599" s="3" t="s">
        <v>11</v>
      </c>
      <c r="C2599" s="4" t="s">
        <v>6140</v>
      </c>
      <c r="D2599" s="3" t="s">
        <v>6141</v>
      </c>
      <c r="E2599" s="3" t="s">
        <v>2597</v>
      </c>
      <c r="F2599" s="3" t="s">
        <v>2598</v>
      </c>
      <c r="G2599" s="3">
        <v>39.449865</v>
      </c>
      <c r="H2599" s="5">
        <v>-123.805562</v>
      </c>
      <c r="I2599" s="5">
        <v>39.445723</v>
      </c>
      <c r="J2599" s="3">
        <v>-123.8052935</v>
      </c>
    </row>
    <row r="2600">
      <c r="A2600" s="3" t="s">
        <v>6137</v>
      </c>
      <c r="B2600" s="3" t="s">
        <v>11</v>
      </c>
      <c r="C2600" s="4" t="s">
        <v>6142</v>
      </c>
      <c r="D2600" s="3" t="s">
        <v>6143</v>
      </c>
      <c r="E2600" s="3" t="s">
        <v>2597</v>
      </c>
      <c r="F2600" s="3" t="s">
        <v>2598</v>
      </c>
      <c r="G2600" s="3">
        <v>39.4827651</v>
      </c>
      <c r="H2600" s="5">
        <v>-123.7939771</v>
      </c>
      <c r="I2600" s="5">
        <v>39.445723</v>
      </c>
      <c r="J2600" s="3">
        <v>-123.8052935</v>
      </c>
    </row>
    <row r="2601">
      <c r="A2601" s="3" t="s">
        <v>6137</v>
      </c>
      <c r="B2601" s="3" t="s">
        <v>11</v>
      </c>
      <c r="C2601" s="4" t="s">
        <v>6144</v>
      </c>
      <c r="D2601" s="3" t="s">
        <v>6145</v>
      </c>
      <c r="E2601" s="3" t="s">
        <v>2597</v>
      </c>
      <c r="F2601" s="3" t="s">
        <v>2598</v>
      </c>
      <c r="G2601" s="3">
        <v>39.460208</v>
      </c>
      <c r="H2601" s="5">
        <v>-123.8067928</v>
      </c>
      <c r="I2601" s="5">
        <v>39.445723</v>
      </c>
      <c r="J2601" s="3">
        <v>-123.8052935</v>
      </c>
    </row>
    <row r="2602">
      <c r="A2602" s="3" t="s">
        <v>6137</v>
      </c>
      <c r="B2602" s="3" t="s">
        <v>11</v>
      </c>
      <c r="C2602" s="4" t="s">
        <v>6146</v>
      </c>
      <c r="D2602" s="3" t="s">
        <v>6147</v>
      </c>
      <c r="E2602" s="3" t="s">
        <v>2597</v>
      </c>
      <c r="F2602" s="3" t="s">
        <v>2598</v>
      </c>
      <c r="G2602" s="3">
        <v>39.448374</v>
      </c>
      <c r="H2602" s="5">
        <v>-123.806236</v>
      </c>
      <c r="I2602" s="5">
        <v>39.445723</v>
      </c>
      <c r="J2602" s="3">
        <v>-123.8052935</v>
      </c>
    </row>
    <row r="2603">
      <c r="A2603" s="3" t="s">
        <v>6148</v>
      </c>
      <c r="B2603" s="3" t="s">
        <v>11</v>
      </c>
      <c r="C2603" s="4" t="s">
        <v>6149</v>
      </c>
      <c r="D2603" s="3" t="s">
        <v>6150</v>
      </c>
      <c r="E2603" s="3" t="s">
        <v>2597</v>
      </c>
      <c r="F2603" s="3" t="s">
        <v>2598</v>
      </c>
      <c r="G2603" s="3">
        <v>37.5509533</v>
      </c>
      <c r="H2603" s="5">
        <v>-122.2827636</v>
      </c>
      <c r="I2603" s="5">
        <v>37.5585465</v>
      </c>
      <c r="J2603" s="3">
        <v>-122.2710788</v>
      </c>
    </row>
    <row r="2604">
      <c r="A2604" s="3" t="s">
        <v>4219</v>
      </c>
      <c r="B2604" s="3" t="s">
        <v>11</v>
      </c>
      <c r="C2604" s="4" t="s">
        <v>6151</v>
      </c>
      <c r="D2604" s="3" t="s">
        <v>6152</v>
      </c>
      <c r="E2604" s="3" t="s">
        <v>2597</v>
      </c>
      <c r="F2604" s="3" t="s">
        <v>2598</v>
      </c>
      <c r="G2604" s="3">
        <v>33.70439</v>
      </c>
      <c r="H2604" s="5">
        <v>-117.9621913</v>
      </c>
      <c r="I2604" s="5">
        <v>33.7090212</v>
      </c>
      <c r="J2604" s="3">
        <v>-117.9544069</v>
      </c>
    </row>
    <row r="2605">
      <c r="A2605" s="3" t="s">
        <v>1712</v>
      </c>
      <c r="B2605" s="3" t="s">
        <v>11</v>
      </c>
      <c r="C2605" s="4" t="s">
        <v>6153</v>
      </c>
      <c r="D2605" s="3" t="s">
        <v>6154</v>
      </c>
      <c r="E2605" s="3" t="s">
        <v>2597</v>
      </c>
      <c r="F2605" s="3" t="s">
        <v>2598</v>
      </c>
      <c r="G2605" s="3">
        <v>36.9560536</v>
      </c>
      <c r="H2605" s="5">
        <v>-121.7791324</v>
      </c>
      <c r="I2605" s="5">
        <v>36.938468</v>
      </c>
      <c r="J2605" s="3">
        <v>-121.8021647</v>
      </c>
    </row>
    <row r="2606">
      <c r="A2606" s="3" t="s">
        <v>407</v>
      </c>
      <c r="B2606" s="3" t="s">
        <v>11</v>
      </c>
      <c r="C2606" s="4" t="s">
        <v>6155</v>
      </c>
      <c r="D2606" s="3" t="s">
        <v>6156</v>
      </c>
      <c r="E2606" s="3" t="s">
        <v>2597</v>
      </c>
      <c r="F2606" s="3" t="s">
        <v>2598</v>
      </c>
      <c r="G2606" s="3">
        <v>37.5327388</v>
      </c>
      <c r="H2606" s="5">
        <v>-121.9594368</v>
      </c>
      <c r="I2606" s="5">
        <v>37.5482697</v>
      </c>
      <c r="J2606" s="3">
        <v>-121.9885719</v>
      </c>
    </row>
    <row r="2607">
      <c r="A2607" s="3" t="s">
        <v>407</v>
      </c>
      <c r="B2607" s="3" t="s">
        <v>11</v>
      </c>
      <c r="C2607" s="4" t="s">
        <v>6157</v>
      </c>
      <c r="D2607" s="3" t="s">
        <v>6158</v>
      </c>
      <c r="E2607" s="3" t="s">
        <v>2597</v>
      </c>
      <c r="F2607" s="3" t="s">
        <v>2598</v>
      </c>
      <c r="G2607" s="3">
        <v>37.5328519</v>
      </c>
      <c r="H2607" s="5">
        <v>-121.9197425</v>
      </c>
      <c r="I2607" s="5">
        <v>37.5482697</v>
      </c>
      <c r="J2607" s="3">
        <v>-121.9885719</v>
      </c>
    </row>
    <row r="2608">
      <c r="A2608" s="3" t="s">
        <v>407</v>
      </c>
      <c r="B2608" s="3" t="s">
        <v>11</v>
      </c>
      <c r="C2608" s="4" t="s">
        <v>6159</v>
      </c>
      <c r="D2608" s="3" t="s">
        <v>6160</v>
      </c>
      <c r="E2608" s="3" t="s">
        <v>2597</v>
      </c>
      <c r="F2608" s="3" t="s">
        <v>2598</v>
      </c>
      <c r="G2608" s="3">
        <v>37.5706562</v>
      </c>
      <c r="H2608" s="5">
        <v>-121.9429366</v>
      </c>
      <c r="I2608" s="5">
        <v>37.5482697</v>
      </c>
      <c r="J2608" s="3">
        <v>-121.9885719</v>
      </c>
    </row>
    <row r="2609">
      <c r="A2609" s="3" t="s">
        <v>407</v>
      </c>
      <c r="B2609" s="3" t="s">
        <v>11</v>
      </c>
      <c r="C2609" s="4" t="s">
        <v>6161</v>
      </c>
      <c r="D2609" s="3" t="s">
        <v>6162</v>
      </c>
      <c r="E2609" s="3" t="s">
        <v>2597</v>
      </c>
      <c r="F2609" s="3" t="s">
        <v>2598</v>
      </c>
      <c r="G2609" s="3">
        <v>37.5338899</v>
      </c>
      <c r="H2609" s="5">
        <v>-121.9196936</v>
      </c>
      <c r="I2609" s="5">
        <v>37.5482697</v>
      </c>
      <c r="J2609" s="3">
        <v>-121.9885719</v>
      </c>
    </row>
    <row r="2610">
      <c r="A2610" s="3" t="s">
        <v>407</v>
      </c>
      <c r="B2610" s="3" t="s">
        <v>11</v>
      </c>
      <c r="C2610" s="4" t="s">
        <v>6163</v>
      </c>
      <c r="D2610" s="3" t="s">
        <v>6164</v>
      </c>
      <c r="E2610" s="3" t="s">
        <v>2597</v>
      </c>
      <c r="F2610" s="3" t="s">
        <v>2598</v>
      </c>
      <c r="G2610" s="3">
        <v>37.5317443</v>
      </c>
      <c r="H2610" s="5">
        <v>-121.9356624</v>
      </c>
      <c r="I2610" s="5">
        <v>37.5482697</v>
      </c>
      <c r="J2610" s="3">
        <v>-121.9885719</v>
      </c>
    </row>
    <row r="2611">
      <c r="A2611" s="3" t="s">
        <v>407</v>
      </c>
      <c r="B2611" s="3" t="s">
        <v>11</v>
      </c>
      <c r="C2611" s="4" t="s">
        <v>6165</v>
      </c>
      <c r="D2611" s="3" t="s">
        <v>6166</v>
      </c>
      <c r="E2611" s="3" t="s">
        <v>2597</v>
      </c>
      <c r="F2611" s="3" t="s">
        <v>2598</v>
      </c>
      <c r="G2611" s="3">
        <v>37.5300423</v>
      </c>
      <c r="H2611" s="5">
        <v>-121.9150642</v>
      </c>
      <c r="I2611" s="5">
        <v>37.5482697</v>
      </c>
      <c r="J2611" s="3">
        <v>-121.9885719</v>
      </c>
    </row>
    <row r="2612">
      <c r="A2612" s="3" t="s">
        <v>407</v>
      </c>
      <c r="B2612" s="3" t="s">
        <v>11</v>
      </c>
      <c r="C2612" s="4" t="s">
        <v>6167</v>
      </c>
      <c r="D2612" s="3" t="s">
        <v>4776</v>
      </c>
      <c r="E2612" s="3" t="s">
        <v>2597</v>
      </c>
      <c r="F2612" s="3" t="s">
        <v>2598</v>
      </c>
      <c r="G2612" s="3">
        <v>37.5528198</v>
      </c>
      <c r="H2612" s="5">
        <v>-121.9948276</v>
      </c>
      <c r="I2612" s="5">
        <v>37.5482697</v>
      </c>
      <c r="J2612" s="3">
        <v>-121.9885719</v>
      </c>
    </row>
    <row r="2613">
      <c r="A2613" s="3" t="s">
        <v>6168</v>
      </c>
      <c r="B2613" s="3" t="s">
        <v>11</v>
      </c>
      <c r="C2613" s="4" t="s">
        <v>6169</v>
      </c>
      <c r="D2613" s="3" t="s">
        <v>6170</v>
      </c>
      <c r="E2613" s="3" t="s">
        <v>2597</v>
      </c>
      <c r="F2613" s="3" t="s">
        <v>2598</v>
      </c>
      <c r="G2613" s="3">
        <v>36.7789822</v>
      </c>
      <c r="H2613" s="5">
        <v>-119.8167786</v>
      </c>
      <c r="I2613" s="5">
        <v>36.7468422</v>
      </c>
      <c r="J2613" s="3">
        <v>-119.7725868</v>
      </c>
    </row>
    <row r="2614">
      <c r="A2614" s="3" t="s">
        <v>6168</v>
      </c>
      <c r="B2614" s="3" t="s">
        <v>11</v>
      </c>
      <c r="C2614" s="4" t="s">
        <v>6171</v>
      </c>
      <c r="D2614" s="3" t="s">
        <v>6172</v>
      </c>
      <c r="E2614" s="3" t="s">
        <v>2597</v>
      </c>
      <c r="F2614" s="3" t="s">
        <v>2598</v>
      </c>
      <c r="G2614" s="3">
        <v>36.739746</v>
      </c>
      <c r="H2614" s="5">
        <v>-119.7823905</v>
      </c>
      <c r="I2614" s="5">
        <v>36.7468422</v>
      </c>
      <c r="J2614" s="3">
        <v>-119.7725868</v>
      </c>
    </row>
    <row r="2615">
      <c r="A2615" s="3" t="s">
        <v>6168</v>
      </c>
      <c r="B2615" s="3" t="s">
        <v>11</v>
      </c>
      <c r="C2615" s="4" t="s">
        <v>6173</v>
      </c>
      <c r="D2615" s="3" t="s">
        <v>6174</v>
      </c>
      <c r="E2615" s="3" t="s">
        <v>2597</v>
      </c>
      <c r="F2615" s="3" t="s">
        <v>2598</v>
      </c>
      <c r="G2615" s="3">
        <v>36.8430752</v>
      </c>
      <c r="H2615" s="5">
        <v>-119.8917591</v>
      </c>
      <c r="I2615" s="5">
        <v>36.7468422</v>
      </c>
      <c r="J2615" s="3">
        <v>-119.7725868</v>
      </c>
    </row>
    <row r="2616">
      <c r="A2616" s="3" t="s">
        <v>6168</v>
      </c>
      <c r="B2616" s="3" t="s">
        <v>11</v>
      </c>
      <c r="C2616" s="4" t="s">
        <v>6175</v>
      </c>
      <c r="D2616" s="3" t="s">
        <v>6176</v>
      </c>
      <c r="E2616" s="3" t="s">
        <v>2597</v>
      </c>
      <c r="F2616" s="3" t="s">
        <v>2598</v>
      </c>
      <c r="G2616" s="3">
        <v>36.8382165</v>
      </c>
      <c r="H2616" s="5">
        <v>-119.7840547</v>
      </c>
      <c r="I2616" s="5">
        <v>36.7468422</v>
      </c>
      <c r="J2616" s="3">
        <v>-119.7725868</v>
      </c>
    </row>
    <row r="2617">
      <c r="A2617" s="3" t="s">
        <v>6168</v>
      </c>
      <c r="B2617" s="3" t="s">
        <v>11</v>
      </c>
      <c r="C2617" s="4" t="s">
        <v>6177</v>
      </c>
      <c r="D2617" s="3" t="s">
        <v>6178</v>
      </c>
      <c r="E2617" s="3" t="s">
        <v>2597</v>
      </c>
      <c r="F2617" s="3" t="s">
        <v>2598</v>
      </c>
      <c r="G2617" s="3">
        <v>36.7468422</v>
      </c>
      <c r="H2617" s="5">
        <v>-119.7725868</v>
      </c>
      <c r="I2617" s="5">
        <v>36.7468422</v>
      </c>
      <c r="J2617" s="3">
        <v>-119.7725868</v>
      </c>
    </row>
    <row r="2618">
      <c r="A2618" s="3" t="s">
        <v>6168</v>
      </c>
      <c r="B2618" s="3" t="s">
        <v>11</v>
      </c>
      <c r="C2618" s="4" t="s">
        <v>6179</v>
      </c>
      <c r="D2618" s="3" t="s">
        <v>6180</v>
      </c>
      <c r="E2618" s="3" t="s">
        <v>2597</v>
      </c>
      <c r="F2618" s="3" t="s">
        <v>2598</v>
      </c>
      <c r="G2618" s="3">
        <v>36.741181</v>
      </c>
      <c r="H2618" s="5">
        <v>-119.783098</v>
      </c>
      <c r="I2618" s="5">
        <v>36.7468422</v>
      </c>
      <c r="J2618" s="3">
        <v>-119.7725868</v>
      </c>
    </row>
    <row r="2619">
      <c r="A2619" s="3" t="s">
        <v>6168</v>
      </c>
      <c r="B2619" s="3" t="s">
        <v>11</v>
      </c>
      <c r="C2619" s="4" t="s">
        <v>6181</v>
      </c>
      <c r="D2619" s="3" t="s">
        <v>6182</v>
      </c>
      <c r="E2619" s="3" t="s">
        <v>2597</v>
      </c>
      <c r="F2619" s="3" t="s">
        <v>2598</v>
      </c>
      <c r="G2619" s="3">
        <v>35.39205462552342</v>
      </c>
      <c r="H2619" s="5">
        <v>-119.06562478075769</v>
      </c>
      <c r="I2619" s="5">
        <v>36.7468422</v>
      </c>
      <c r="J2619" s="3">
        <v>-119.7725868</v>
      </c>
    </row>
    <row r="2620">
      <c r="A2620" s="3" t="s">
        <v>6168</v>
      </c>
      <c r="B2620" s="3" t="s">
        <v>11</v>
      </c>
      <c r="C2620" s="4" t="s">
        <v>6183</v>
      </c>
      <c r="D2620" s="3" t="s">
        <v>6184</v>
      </c>
      <c r="E2620" s="3" t="s">
        <v>2597</v>
      </c>
      <c r="F2620" s="3" t="s">
        <v>2598</v>
      </c>
      <c r="G2620" s="3">
        <v>36.741442</v>
      </c>
      <c r="H2620" s="5">
        <v>-119.7523391</v>
      </c>
      <c r="I2620" s="5">
        <v>36.7468422</v>
      </c>
      <c r="J2620" s="3">
        <v>-119.7725868</v>
      </c>
    </row>
    <row r="2621">
      <c r="A2621" s="3" t="s">
        <v>6168</v>
      </c>
      <c r="B2621" s="3" t="s">
        <v>11</v>
      </c>
      <c r="C2621" s="4" t="s">
        <v>6185</v>
      </c>
      <c r="D2621" s="3" t="s">
        <v>6186</v>
      </c>
      <c r="E2621" s="3" t="s">
        <v>2597</v>
      </c>
      <c r="F2621" s="3" t="s">
        <v>2598</v>
      </c>
      <c r="G2621" s="3">
        <v>36.7246226</v>
      </c>
      <c r="H2621" s="5">
        <v>-119.7824072</v>
      </c>
      <c r="I2621" s="5">
        <v>36.7468422</v>
      </c>
      <c r="J2621" s="3">
        <v>-119.7725868</v>
      </c>
    </row>
    <row r="2622">
      <c r="A2622" s="3" t="s">
        <v>6187</v>
      </c>
      <c r="B2622" s="3" t="s">
        <v>11</v>
      </c>
      <c r="C2622" s="4" t="s">
        <v>6188</v>
      </c>
      <c r="D2622" s="3" t="s">
        <v>6189</v>
      </c>
      <c r="E2622" s="3" t="s">
        <v>2597</v>
      </c>
      <c r="F2622" s="3" t="s">
        <v>2598</v>
      </c>
      <c r="G2622" s="3">
        <v>33.8784952</v>
      </c>
      <c r="H2622" s="5">
        <v>-117.9659799</v>
      </c>
      <c r="I2622" s="5">
        <v>33.8703645</v>
      </c>
      <c r="J2622" s="3">
        <v>-117.9242123</v>
      </c>
    </row>
    <row r="2623">
      <c r="A2623" s="3" t="s">
        <v>6187</v>
      </c>
      <c r="B2623" s="3" t="s">
        <v>11</v>
      </c>
      <c r="C2623" s="4" t="s">
        <v>6190</v>
      </c>
      <c r="D2623" s="3" t="s">
        <v>6191</v>
      </c>
      <c r="E2623" s="3" t="s">
        <v>2597</v>
      </c>
      <c r="F2623" s="3" t="s">
        <v>2598</v>
      </c>
      <c r="G2623" s="3">
        <v>33.888913</v>
      </c>
      <c r="H2623" s="5">
        <v>-117.885577</v>
      </c>
      <c r="I2623" s="5">
        <v>33.8703645</v>
      </c>
      <c r="J2623" s="3">
        <v>-117.9242123</v>
      </c>
    </row>
    <row r="2624">
      <c r="A2624" s="3" t="s">
        <v>6187</v>
      </c>
      <c r="B2624" s="3" t="s">
        <v>11</v>
      </c>
      <c r="C2624" s="4" t="s">
        <v>6192</v>
      </c>
      <c r="D2624" s="3" t="s">
        <v>6193</v>
      </c>
      <c r="E2624" s="3" t="s">
        <v>2597</v>
      </c>
      <c r="F2624" s="3" t="s">
        <v>2598</v>
      </c>
      <c r="G2624" s="3">
        <v>35.39205462552342</v>
      </c>
      <c r="H2624" s="5">
        <v>-119.06562478075769</v>
      </c>
      <c r="I2624" s="5">
        <v>33.8703645</v>
      </c>
      <c r="J2624" s="3">
        <v>-117.9242123</v>
      </c>
    </row>
    <row r="2625">
      <c r="A2625" s="3" t="s">
        <v>6187</v>
      </c>
      <c r="B2625" s="3" t="s">
        <v>11</v>
      </c>
      <c r="C2625" s="4" t="s">
        <v>6194</v>
      </c>
      <c r="D2625" s="3" t="s">
        <v>6195</v>
      </c>
      <c r="E2625" s="3" t="s">
        <v>2597</v>
      </c>
      <c r="F2625" s="3" t="s">
        <v>2598</v>
      </c>
      <c r="G2625" s="3">
        <v>33.8743505</v>
      </c>
      <c r="H2625" s="5">
        <v>-117.9239231</v>
      </c>
      <c r="I2625" s="5">
        <v>33.8703645</v>
      </c>
      <c r="J2625" s="3">
        <v>-117.9242123</v>
      </c>
    </row>
    <row r="2626">
      <c r="A2626" s="3" t="s">
        <v>6187</v>
      </c>
      <c r="B2626" s="3" t="s">
        <v>11</v>
      </c>
      <c r="C2626" s="4" t="s">
        <v>6196</v>
      </c>
      <c r="D2626" s="3" t="s">
        <v>6197</v>
      </c>
      <c r="E2626" s="3" t="s">
        <v>2597</v>
      </c>
      <c r="F2626" s="3" t="s">
        <v>2598</v>
      </c>
      <c r="G2626" s="3">
        <v>34.061101</v>
      </c>
      <c r="H2626" s="5">
        <v>-117.753798</v>
      </c>
      <c r="I2626" s="5">
        <v>33.8703645</v>
      </c>
      <c r="J2626" s="3">
        <v>-117.9242123</v>
      </c>
    </row>
    <row r="2627">
      <c r="A2627" s="3" t="s">
        <v>6187</v>
      </c>
      <c r="B2627" s="3" t="s">
        <v>11</v>
      </c>
      <c r="C2627" s="4" t="s">
        <v>6198</v>
      </c>
      <c r="D2627" s="3" t="s">
        <v>6199</v>
      </c>
      <c r="E2627" s="3" t="s">
        <v>2597</v>
      </c>
      <c r="F2627" s="3" t="s">
        <v>2598</v>
      </c>
      <c r="G2627" s="3">
        <v>33.874498</v>
      </c>
      <c r="H2627" s="5">
        <v>-117.920281</v>
      </c>
      <c r="I2627" s="5">
        <v>33.8703645</v>
      </c>
      <c r="J2627" s="3">
        <v>-117.9242123</v>
      </c>
    </row>
    <row r="2628">
      <c r="A2628" s="3" t="s">
        <v>6187</v>
      </c>
      <c r="B2628" s="3" t="s">
        <v>11</v>
      </c>
      <c r="C2628" s="4" t="s">
        <v>6200</v>
      </c>
      <c r="D2628" s="3" t="s">
        <v>6201</v>
      </c>
      <c r="E2628" s="3" t="s">
        <v>2597</v>
      </c>
      <c r="F2628" s="3" t="s">
        <v>2598</v>
      </c>
      <c r="G2628" s="3">
        <v>33.8811848</v>
      </c>
      <c r="H2628" s="5">
        <v>-117.9253605</v>
      </c>
      <c r="I2628" s="5">
        <v>33.8703645</v>
      </c>
      <c r="J2628" s="3">
        <v>-117.9242123</v>
      </c>
    </row>
    <row r="2629">
      <c r="A2629" s="3" t="s">
        <v>6187</v>
      </c>
      <c r="B2629" s="3" t="s">
        <v>11</v>
      </c>
      <c r="C2629" s="4" t="s">
        <v>6202</v>
      </c>
      <c r="D2629" s="3" t="s">
        <v>6203</v>
      </c>
      <c r="E2629" s="3" t="s">
        <v>2597</v>
      </c>
      <c r="F2629" s="3" t="s">
        <v>2598</v>
      </c>
      <c r="G2629" s="3">
        <v>33.8725062</v>
      </c>
      <c r="H2629" s="5">
        <v>-117.9249681</v>
      </c>
      <c r="I2629" s="5">
        <v>33.8703645</v>
      </c>
      <c r="J2629" s="3">
        <v>-117.9242123</v>
      </c>
    </row>
    <row r="2630">
      <c r="A2630" s="3" t="s">
        <v>6204</v>
      </c>
      <c r="B2630" s="3" t="s">
        <v>11</v>
      </c>
      <c r="C2630" s="4" t="s">
        <v>6205</v>
      </c>
      <c r="D2630" s="3" t="s">
        <v>6206</v>
      </c>
      <c r="E2630" s="3" t="s">
        <v>2597</v>
      </c>
      <c r="F2630" s="3" t="s">
        <v>2598</v>
      </c>
      <c r="G2630" s="3">
        <v>33.7783402</v>
      </c>
      <c r="H2630" s="5">
        <v>-117.9354265</v>
      </c>
      <c r="I2630" s="5">
        <v>33.7742692</v>
      </c>
      <c r="J2630" s="3">
        <v>-117.9379952</v>
      </c>
    </row>
    <row r="2631">
      <c r="A2631" s="3" t="s">
        <v>6204</v>
      </c>
      <c r="B2631" s="3" t="s">
        <v>11</v>
      </c>
      <c r="C2631" s="4" t="s">
        <v>6207</v>
      </c>
      <c r="D2631" s="3" t="s">
        <v>6206</v>
      </c>
      <c r="E2631" s="3" t="s">
        <v>2597</v>
      </c>
      <c r="F2631" s="3" t="s">
        <v>2598</v>
      </c>
      <c r="G2631" s="3">
        <v>33.7783402</v>
      </c>
      <c r="H2631" s="5">
        <v>-117.9354265</v>
      </c>
      <c r="I2631" s="5">
        <v>33.7742692</v>
      </c>
      <c r="J2631" s="3">
        <v>-117.9379952</v>
      </c>
    </row>
    <row r="2632">
      <c r="A2632" s="3" t="s">
        <v>6204</v>
      </c>
      <c r="B2632" s="3" t="s">
        <v>11</v>
      </c>
      <c r="C2632" s="4" t="s">
        <v>6208</v>
      </c>
      <c r="D2632" s="3" t="s">
        <v>6209</v>
      </c>
      <c r="E2632" s="3" t="s">
        <v>2597</v>
      </c>
      <c r="F2632" s="3" t="s">
        <v>2598</v>
      </c>
      <c r="G2632" s="3">
        <v>33.774127</v>
      </c>
      <c r="H2632" s="5">
        <v>-117.979804</v>
      </c>
      <c r="I2632" s="5">
        <v>33.7742692</v>
      </c>
      <c r="J2632" s="3">
        <v>-117.9379952</v>
      </c>
    </row>
    <row r="2633">
      <c r="A2633" s="3" t="s">
        <v>6210</v>
      </c>
      <c r="B2633" s="3" t="s">
        <v>11</v>
      </c>
      <c r="C2633" s="4" t="s">
        <v>6211</v>
      </c>
      <c r="D2633" s="3" t="s">
        <v>6212</v>
      </c>
      <c r="E2633" s="3" t="s">
        <v>2597</v>
      </c>
      <c r="F2633" s="3" t="s">
        <v>2598</v>
      </c>
      <c r="G2633" s="3">
        <v>38.9072825</v>
      </c>
      <c r="H2633" s="5">
        <v>-120.8383664</v>
      </c>
      <c r="I2633" s="5">
        <v>38.9068445</v>
      </c>
      <c r="J2633" s="3">
        <v>-120.8385462</v>
      </c>
    </row>
    <row r="2634">
      <c r="A2634" s="3" t="s">
        <v>6210</v>
      </c>
      <c r="B2634" s="3" t="s">
        <v>11</v>
      </c>
      <c r="C2634" s="4" t="s">
        <v>6213</v>
      </c>
      <c r="D2634" s="3" t="s">
        <v>6214</v>
      </c>
      <c r="E2634" s="3" t="s">
        <v>2597</v>
      </c>
      <c r="F2634" s="3" t="s">
        <v>2598</v>
      </c>
      <c r="G2634" s="3">
        <v>38.906763</v>
      </c>
      <c r="H2634" s="5">
        <v>-120.8391029</v>
      </c>
      <c r="I2634" s="5">
        <v>38.9068445</v>
      </c>
      <c r="J2634" s="3">
        <v>-120.8385462</v>
      </c>
    </row>
    <row r="2635">
      <c r="A2635" s="3" t="s">
        <v>6210</v>
      </c>
      <c r="B2635" s="3" t="s">
        <v>11</v>
      </c>
      <c r="C2635" s="4" t="s">
        <v>6215</v>
      </c>
      <c r="D2635" s="3" t="s">
        <v>6216</v>
      </c>
      <c r="E2635" s="3" t="s">
        <v>2597</v>
      </c>
      <c r="F2635" s="3" t="s">
        <v>2598</v>
      </c>
      <c r="G2635" s="3">
        <v>38.9058837</v>
      </c>
      <c r="H2635" s="5">
        <v>-120.8390114</v>
      </c>
      <c r="I2635" s="5">
        <v>38.9068445</v>
      </c>
      <c r="J2635" s="3">
        <v>-120.8385462</v>
      </c>
    </row>
    <row r="2636">
      <c r="A2636" s="3" t="s">
        <v>6217</v>
      </c>
      <c r="B2636" s="3" t="s">
        <v>11</v>
      </c>
      <c r="C2636" s="4" t="s">
        <v>6218</v>
      </c>
      <c r="D2636" s="3" t="s">
        <v>6219</v>
      </c>
      <c r="E2636" s="3" t="s">
        <v>2597</v>
      </c>
      <c r="F2636" s="3" t="s">
        <v>2598</v>
      </c>
      <c r="G2636" s="3">
        <v>38.7175942</v>
      </c>
      <c r="H2636" s="5">
        <v>-122.9999812</v>
      </c>
      <c r="I2636" s="5">
        <v>38.7074755</v>
      </c>
      <c r="J2636" s="3">
        <v>-122.9027647</v>
      </c>
    </row>
    <row r="2637">
      <c r="A2637" s="3" t="s">
        <v>6220</v>
      </c>
      <c r="B2637" s="3" t="s">
        <v>11</v>
      </c>
      <c r="C2637" s="4" t="s">
        <v>6221</v>
      </c>
      <c r="D2637" s="3" t="s">
        <v>6222</v>
      </c>
      <c r="E2637" s="3" t="s">
        <v>2597</v>
      </c>
      <c r="F2637" s="3" t="s">
        <v>2598</v>
      </c>
      <c r="G2637" s="3">
        <v>37.0049962</v>
      </c>
      <c r="H2637" s="5">
        <v>-121.6290606</v>
      </c>
      <c r="I2637" s="5">
        <v>37.0057816</v>
      </c>
      <c r="J2637" s="3">
        <v>-121.5682751</v>
      </c>
    </row>
    <row r="2638">
      <c r="A2638" s="3" t="s">
        <v>6220</v>
      </c>
      <c r="B2638" s="3" t="s">
        <v>11</v>
      </c>
      <c r="C2638" s="4" t="s">
        <v>6223</v>
      </c>
      <c r="D2638" s="3" t="s">
        <v>6224</v>
      </c>
      <c r="E2638" s="3" t="s">
        <v>2597</v>
      </c>
      <c r="F2638" s="3" t="s">
        <v>2598</v>
      </c>
      <c r="G2638" s="3">
        <v>37.0299339</v>
      </c>
      <c r="H2638" s="5">
        <v>-121.6562533</v>
      </c>
      <c r="I2638" s="5">
        <v>37.0057816</v>
      </c>
      <c r="J2638" s="3">
        <v>-121.5682751</v>
      </c>
    </row>
    <row r="2639">
      <c r="A2639" s="3" t="s">
        <v>6220</v>
      </c>
      <c r="B2639" s="3" t="s">
        <v>11</v>
      </c>
      <c r="C2639" s="4" t="s">
        <v>6225</v>
      </c>
      <c r="D2639" s="3" t="s">
        <v>6226</v>
      </c>
      <c r="E2639" s="3" t="s">
        <v>2597</v>
      </c>
      <c r="F2639" s="3" t="s">
        <v>2598</v>
      </c>
      <c r="G2639" s="3">
        <v>35.39205462552342</v>
      </c>
      <c r="H2639" s="5">
        <v>-119.06562478075769</v>
      </c>
      <c r="I2639" s="5">
        <v>37.0057816</v>
      </c>
      <c r="J2639" s="3">
        <v>-121.5682751</v>
      </c>
    </row>
    <row r="2640">
      <c r="A2640" s="3" t="s">
        <v>6220</v>
      </c>
      <c r="B2640" s="3" t="s">
        <v>11</v>
      </c>
      <c r="C2640" s="4" t="s">
        <v>6227</v>
      </c>
      <c r="D2640" s="3" t="s">
        <v>6228</v>
      </c>
      <c r="E2640" s="3" t="s">
        <v>2597</v>
      </c>
      <c r="F2640" s="3" t="s">
        <v>2598</v>
      </c>
      <c r="G2640" s="3">
        <v>37.011992</v>
      </c>
      <c r="H2640" s="5">
        <v>-121.7061357</v>
      </c>
      <c r="I2640" s="5">
        <v>37.0057816</v>
      </c>
      <c r="J2640" s="3">
        <v>-121.5682751</v>
      </c>
    </row>
    <row r="2641">
      <c r="A2641" s="3" t="s">
        <v>6220</v>
      </c>
      <c r="B2641" s="3" t="s">
        <v>11</v>
      </c>
      <c r="C2641" s="4" t="s">
        <v>6229</v>
      </c>
      <c r="D2641" s="3" t="s">
        <v>6230</v>
      </c>
      <c r="E2641" s="3" t="s">
        <v>2597</v>
      </c>
      <c r="F2641" s="3" t="s">
        <v>2598</v>
      </c>
      <c r="G2641" s="3">
        <v>37.0214162</v>
      </c>
      <c r="H2641" s="5">
        <v>-121.5708589</v>
      </c>
      <c r="I2641" s="5">
        <v>37.0057816</v>
      </c>
      <c r="J2641" s="3">
        <v>-121.5682751</v>
      </c>
    </row>
    <row r="2642">
      <c r="A2642" s="3" t="s">
        <v>6220</v>
      </c>
      <c r="B2642" s="3" t="s">
        <v>11</v>
      </c>
      <c r="C2642" s="4" t="s">
        <v>6231</v>
      </c>
      <c r="D2642" s="3" t="s">
        <v>6232</v>
      </c>
      <c r="E2642" s="3" t="s">
        <v>2597</v>
      </c>
      <c r="F2642" s="3" t="s">
        <v>2598</v>
      </c>
      <c r="G2642" s="3">
        <v>37.0146842</v>
      </c>
      <c r="H2642" s="5">
        <v>-121.5670681</v>
      </c>
      <c r="I2642" s="5">
        <v>37.0057816</v>
      </c>
      <c r="J2642" s="3">
        <v>-121.5682751</v>
      </c>
    </row>
    <row r="2643">
      <c r="A2643" s="3" t="s">
        <v>6233</v>
      </c>
      <c r="B2643" s="3" t="s">
        <v>11</v>
      </c>
      <c r="C2643" s="4" t="s">
        <v>6234</v>
      </c>
      <c r="D2643" s="3" t="s">
        <v>6235</v>
      </c>
      <c r="E2643" s="3" t="s">
        <v>2597</v>
      </c>
      <c r="F2643" s="3" t="s">
        <v>2598</v>
      </c>
      <c r="G2643" s="3">
        <v>38.3510471</v>
      </c>
      <c r="H2643" s="5">
        <v>-122.5373183</v>
      </c>
      <c r="I2643" s="5">
        <v>38.3640795</v>
      </c>
      <c r="J2643" s="3">
        <v>-122.5241487</v>
      </c>
    </row>
    <row r="2644">
      <c r="A2644" s="3" t="s">
        <v>6233</v>
      </c>
      <c r="B2644" s="3" t="s">
        <v>11</v>
      </c>
      <c r="C2644" s="4" t="s">
        <v>6236</v>
      </c>
      <c r="D2644" s="3" t="s">
        <v>6237</v>
      </c>
      <c r="E2644" s="3" t="s">
        <v>2597</v>
      </c>
      <c r="F2644" s="3" t="s">
        <v>2598</v>
      </c>
      <c r="G2644" s="3">
        <v>38.3501481</v>
      </c>
      <c r="H2644" s="5">
        <v>-122.5120208</v>
      </c>
      <c r="I2644" s="5">
        <v>38.3640795</v>
      </c>
      <c r="J2644" s="3">
        <v>-122.5241487</v>
      </c>
    </row>
    <row r="2645">
      <c r="A2645" s="3" t="s">
        <v>6238</v>
      </c>
      <c r="B2645" s="3" t="s">
        <v>11</v>
      </c>
      <c r="C2645" s="4" t="s">
        <v>6239</v>
      </c>
      <c r="D2645" s="3" t="s">
        <v>6240</v>
      </c>
      <c r="E2645" s="3" t="s">
        <v>2597</v>
      </c>
      <c r="F2645" s="3" t="s">
        <v>2598</v>
      </c>
      <c r="G2645" s="3">
        <v>34.1826353</v>
      </c>
      <c r="H2645" s="5">
        <v>-118.2764402</v>
      </c>
      <c r="I2645" s="5">
        <v>34.1425078</v>
      </c>
      <c r="J2645" s="3">
        <v>-118.255075</v>
      </c>
    </row>
    <row r="2646">
      <c r="A2646" s="3" t="s">
        <v>6241</v>
      </c>
      <c r="B2646" s="3" t="s">
        <v>11</v>
      </c>
      <c r="C2646" s="4" t="s">
        <v>6242</v>
      </c>
      <c r="D2646" s="3" t="s">
        <v>6243</v>
      </c>
      <c r="E2646" s="3" t="s">
        <v>2597</v>
      </c>
      <c r="F2646" s="3" t="s">
        <v>2598</v>
      </c>
      <c r="G2646" s="3">
        <v>35.39205462552342</v>
      </c>
      <c r="H2646" s="5">
        <v>-119.06562478075769</v>
      </c>
      <c r="I2646" s="5">
        <v>34.1361187</v>
      </c>
      <c r="J2646" s="3">
        <v>-117.865339</v>
      </c>
    </row>
    <row r="2647">
      <c r="A2647" s="3" t="s">
        <v>6241</v>
      </c>
      <c r="B2647" s="3" t="s">
        <v>11</v>
      </c>
      <c r="C2647" s="4" t="s">
        <v>6244</v>
      </c>
      <c r="D2647" s="3" t="s">
        <v>6245</v>
      </c>
      <c r="E2647" s="3" t="s">
        <v>2597</v>
      </c>
      <c r="F2647" s="3" t="s">
        <v>2598</v>
      </c>
      <c r="G2647" s="3">
        <v>34.1343</v>
      </c>
      <c r="H2647" s="5">
        <v>-117.835489</v>
      </c>
      <c r="I2647" s="5">
        <v>34.1361187</v>
      </c>
      <c r="J2647" s="3">
        <v>-117.865339</v>
      </c>
    </row>
    <row r="2648">
      <c r="A2648" s="3" t="s">
        <v>6241</v>
      </c>
      <c r="B2648" s="3" t="s">
        <v>11</v>
      </c>
      <c r="C2648" s="4" t="s">
        <v>6246</v>
      </c>
      <c r="D2648" s="3" t="s">
        <v>411</v>
      </c>
      <c r="E2648" s="3" t="s">
        <v>2597</v>
      </c>
      <c r="F2648" s="3" t="s">
        <v>2598</v>
      </c>
      <c r="G2648" s="3">
        <v>34.116436</v>
      </c>
      <c r="H2648" s="5">
        <v>-117.825959</v>
      </c>
      <c r="I2648" s="5">
        <v>34.1361187</v>
      </c>
      <c r="J2648" s="3">
        <v>-117.865339</v>
      </c>
    </row>
    <row r="2649">
      <c r="A2649" s="3" t="s">
        <v>6247</v>
      </c>
      <c r="B2649" s="3" t="s">
        <v>11</v>
      </c>
      <c r="C2649" s="4" t="s">
        <v>6248</v>
      </c>
      <c r="D2649" s="3" t="s">
        <v>6249</v>
      </c>
      <c r="E2649" s="3" t="s">
        <v>2597</v>
      </c>
      <c r="F2649" s="3" t="s">
        <v>2598</v>
      </c>
      <c r="G2649" s="3">
        <v>34.7930337</v>
      </c>
      <c r="H2649" s="5">
        <v>-118.8539869</v>
      </c>
      <c r="I2649" s="5">
        <v>34.7960902</v>
      </c>
      <c r="J2649" s="3">
        <v>-118.8525956</v>
      </c>
    </row>
    <row r="2650">
      <c r="A2650" s="3" t="s">
        <v>6250</v>
      </c>
      <c r="B2650" s="3" t="s">
        <v>11</v>
      </c>
      <c r="C2650" s="4" t="s">
        <v>6251</v>
      </c>
      <c r="D2650" s="3" t="s">
        <v>6252</v>
      </c>
      <c r="E2650" s="3" t="s">
        <v>2597</v>
      </c>
      <c r="F2650" s="3" t="s">
        <v>2598</v>
      </c>
      <c r="G2650" s="3">
        <v>35.39205462552342</v>
      </c>
      <c r="H2650" s="5">
        <v>-119.06562478075769</v>
      </c>
      <c r="I2650" s="5">
        <v>34.2793576</v>
      </c>
      <c r="J2650" s="3">
        <v>-118.5021527</v>
      </c>
    </row>
    <row r="2651">
      <c r="A2651" s="3" t="s">
        <v>6253</v>
      </c>
      <c r="B2651" s="3" t="s">
        <v>11</v>
      </c>
      <c r="C2651" s="4" t="s">
        <v>6254</v>
      </c>
      <c r="D2651" s="3" t="s">
        <v>6255</v>
      </c>
      <c r="E2651" s="3" t="s">
        <v>2597</v>
      </c>
      <c r="F2651" s="3" t="s">
        <v>2598</v>
      </c>
      <c r="G2651" s="3">
        <v>39.2193428</v>
      </c>
      <c r="H2651" s="5">
        <v>-121.0636282</v>
      </c>
      <c r="I2651" s="5">
        <v>39.2190608</v>
      </c>
      <c r="J2651" s="3">
        <v>-121.0610606</v>
      </c>
    </row>
    <row r="2652">
      <c r="A2652" s="3" t="s">
        <v>6253</v>
      </c>
      <c r="B2652" s="3" t="s">
        <v>11</v>
      </c>
      <c r="C2652" s="4" t="s">
        <v>6256</v>
      </c>
      <c r="D2652" s="3" t="s">
        <v>6101</v>
      </c>
      <c r="E2652" s="3" t="s">
        <v>2597</v>
      </c>
      <c r="F2652" s="3" t="s">
        <v>2598</v>
      </c>
      <c r="G2652" s="3">
        <v>39.2355399</v>
      </c>
      <c r="H2652" s="5">
        <v>-121.0392491</v>
      </c>
      <c r="I2652" s="5">
        <v>39.2190608</v>
      </c>
      <c r="J2652" s="3">
        <v>-121.0610606</v>
      </c>
    </row>
    <row r="2653">
      <c r="A2653" s="3" t="s">
        <v>6253</v>
      </c>
      <c r="B2653" s="3" t="s">
        <v>11</v>
      </c>
      <c r="C2653" s="4" t="s">
        <v>6257</v>
      </c>
      <c r="D2653" s="3" t="s">
        <v>6258</v>
      </c>
      <c r="E2653" s="3" t="s">
        <v>2597</v>
      </c>
      <c r="F2653" s="3" t="s">
        <v>2598</v>
      </c>
      <c r="G2653" s="3">
        <v>39.208077</v>
      </c>
      <c r="H2653" s="5">
        <v>-121.069584</v>
      </c>
      <c r="I2653" s="5">
        <v>39.2190608</v>
      </c>
      <c r="J2653" s="3">
        <v>-121.0610606</v>
      </c>
    </row>
    <row r="2654">
      <c r="A2654" s="3" t="s">
        <v>6253</v>
      </c>
      <c r="B2654" s="3" t="s">
        <v>11</v>
      </c>
      <c r="C2654" s="4" t="s">
        <v>6259</v>
      </c>
      <c r="D2654" s="3" t="s">
        <v>6260</v>
      </c>
      <c r="E2654" s="3" t="s">
        <v>2597</v>
      </c>
      <c r="F2654" s="3" t="s">
        <v>2598</v>
      </c>
      <c r="G2654" s="3">
        <v>39.2193428</v>
      </c>
      <c r="H2654" s="5">
        <v>-121.0636282</v>
      </c>
      <c r="I2654" s="5">
        <v>39.2190608</v>
      </c>
      <c r="J2654" s="3">
        <v>-121.0610606</v>
      </c>
    </row>
    <row r="2655">
      <c r="A2655" s="3" t="s">
        <v>3582</v>
      </c>
      <c r="B2655" s="3" t="s">
        <v>11</v>
      </c>
      <c r="C2655" s="4" t="s">
        <v>6261</v>
      </c>
      <c r="D2655" s="3" t="s">
        <v>6262</v>
      </c>
      <c r="E2655" s="3" t="s">
        <v>2597</v>
      </c>
      <c r="F2655" s="3" t="s">
        <v>2598</v>
      </c>
      <c r="G2655" s="3">
        <v>37.8393125</v>
      </c>
      <c r="H2655" s="5">
        <v>-120.2295306</v>
      </c>
      <c r="I2655" s="5">
        <v>37.8388779</v>
      </c>
      <c r="J2655" s="3">
        <v>-120.2308167</v>
      </c>
    </row>
    <row r="2656">
      <c r="A2656" s="3" t="s">
        <v>6263</v>
      </c>
      <c r="B2656" s="3" t="s">
        <v>11</v>
      </c>
      <c r="C2656" s="4" t="s">
        <v>6264</v>
      </c>
      <c r="D2656" s="3" t="s">
        <v>6265</v>
      </c>
      <c r="E2656" s="3" t="s">
        <v>2597</v>
      </c>
      <c r="F2656" s="3" t="s">
        <v>2598</v>
      </c>
      <c r="G2656" s="3">
        <v>35.39205462552342</v>
      </c>
      <c r="H2656" s="5">
        <v>-119.06562478075769</v>
      </c>
      <c r="I2656" s="5">
        <v>38.5018575</v>
      </c>
      <c r="J2656" s="3">
        <v>-122.9961102</v>
      </c>
    </row>
    <row r="2657">
      <c r="A2657" s="3" t="s">
        <v>6266</v>
      </c>
      <c r="B2657" s="3" t="s">
        <v>11</v>
      </c>
      <c r="C2657" s="4" t="s">
        <v>6267</v>
      </c>
      <c r="D2657" s="3" t="s">
        <v>6268</v>
      </c>
      <c r="E2657" s="3" t="s">
        <v>2597</v>
      </c>
      <c r="F2657" s="3" t="s">
        <v>2598</v>
      </c>
      <c r="G2657" s="3">
        <v>37.4870563</v>
      </c>
      <c r="H2657" s="5">
        <v>-122.3958631</v>
      </c>
      <c r="I2657" s="5">
        <v>37.4635519</v>
      </c>
      <c r="J2657" s="3">
        <v>-122.4285862</v>
      </c>
    </row>
    <row r="2658">
      <c r="A2658" s="3" t="s">
        <v>6269</v>
      </c>
      <c r="B2658" s="3" t="s">
        <v>11</v>
      </c>
      <c r="C2658" s="4" t="s">
        <v>6270</v>
      </c>
      <c r="D2658" s="3" t="s">
        <v>6271</v>
      </c>
      <c r="E2658" s="3" t="s">
        <v>2597</v>
      </c>
      <c r="F2658" s="3" t="s">
        <v>2598</v>
      </c>
      <c r="G2658" s="3">
        <v>36.3285652</v>
      </c>
      <c r="H2658" s="5">
        <v>-119.6462334</v>
      </c>
      <c r="I2658" s="5">
        <v>36.3274502</v>
      </c>
      <c r="J2658" s="3">
        <v>-119.6456844</v>
      </c>
    </row>
    <row r="2659">
      <c r="A2659" s="3" t="s">
        <v>6269</v>
      </c>
      <c r="B2659" s="3" t="s">
        <v>11</v>
      </c>
      <c r="C2659" s="4" t="s">
        <v>6272</v>
      </c>
      <c r="D2659" s="3" t="s">
        <v>6035</v>
      </c>
      <c r="E2659" s="3" t="s">
        <v>2597</v>
      </c>
      <c r="F2659" s="3" t="s">
        <v>2598</v>
      </c>
      <c r="G2659" s="3">
        <v>36.3017596</v>
      </c>
      <c r="H2659" s="5">
        <v>-119.6423102</v>
      </c>
      <c r="I2659" s="5">
        <v>36.3274502</v>
      </c>
      <c r="J2659" s="3">
        <v>-119.6456844</v>
      </c>
    </row>
    <row r="2660">
      <c r="A2660" s="3" t="s">
        <v>6269</v>
      </c>
      <c r="B2660" s="3" t="s">
        <v>11</v>
      </c>
      <c r="C2660" s="4" t="s">
        <v>6273</v>
      </c>
      <c r="D2660" s="3" t="s">
        <v>6274</v>
      </c>
      <c r="E2660" s="3" t="s">
        <v>2597</v>
      </c>
      <c r="F2660" s="3" t="s">
        <v>2598</v>
      </c>
      <c r="G2660" s="3">
        <v>36.3293276</v>
      </c>
      <c r="H2660" s="5">
        <v>-119.6467996</v>
      </c>
      <c r="I2660" s="5">
        <v>36.3274502</v>
      </c>
      <c r="J2660" s="3">
        <v>-119.6456844</v>
      </c>
    </row>
    <row r="2661">
      <c r="A2661" s="3" t="s">
        <v>6269</v>
      </c>
      <c r="B2661" s="3" t="s">
        <v>11</v>
      </c>
      <c r="C2661" s="4" t="s">
        <v>6275</v>
      </c>
      <c r="D2661" s="3" t="s">
        <v>6276</v>
      </c>
      <c r="E2661" s="3" t="s">
        <v>2597</v>
      </c>
      <c r="F2661" s="3" t="s">
        <v>2598</v>
      </c>
      <c r="G2661" s="3">
        <v>36.3252153</v>
      </c>
      <c r="H2661" s="5">
        <v>-119.6497292</v>
      </c>
      <c r="I2661" s="5">
        <v>36.3274502</v>
      </c>
      <c r="J2661" s="3">
        <v>-119.6456844</v>
      </c>
    </row>
    <row r="2662">
      <c r="A2662" s="3" t="s">
        <v>6269</v>
      </c>
      <c r="B2662" s="3" t="s">
        <v>11</v>
      </c>
      <c r="C2662" s="4" t="s">
        <v>6277</v>
      </c>
      <c r="D2662" s="3" t="s">
        <v>6278</v>
      </c>
      <c r="E2662" s="3" t="s">
        <v>2597</v>
      </c>
      <c r="F2662" s="3" t="s">
        <v>2598</v>
      </c>
      <c r="G2662" s="3">
        <v>36.3309899</v>
      </c>
      <c r="H2662" s="5">
        <v>-119.6480192</v>
      </c>
      <c r="I2662" s="5">
        <v>36.3274502</v>
      </c>
      <c r="J2662" s="3">
        <v>-119.6456844</v>
      </c>
    </row>
    <row r="2663">
      <c r="A2663" s="3" t="s">
        <v>6269</v>
      </c>
      <c r="B2663" s="3" t="s">
        <v>11</v>
      </c>
      <c r="C2663" s="4" t="s">
        <v>6279</v>
      </c>
      <c r="D2663" s="3" t="s">
        <v>6280</v>
      </c>
      <c r="E2663" s="3" t="s">
        <v>2597</v>
      </c>
      <c r="F2663" s="3" t="s">
        <v>2598</v>
      </c>
      <c r="G2663" s="3">
        <v>36.370953</v>
      </c>
      <c r="H2663" s="5">
        <v>-119.639839</v>
      </c>
      <c r="I2663" s="5">
        <v>36.3274502</v>
      </c>
      <c r="J2663" s="3">
        <v>-119.6456844</v>
      </c>
    </row>
    <row r="2664">
      <c r="A2664" s="3" t="s">
        <v>6269</v>
      </c>
      <c r="B2664" s="3" t="s">
        <v>11</v>
      </c>
      <c r="C2664" s="4" t="s">
        <v>6281</v>
      </c>
      <c r="D2664" s="3" t="s">
        <v>6282</v>
      </c>
      <c r="E2664" s="3" t="s">
        <v>2597</v>
      </c>
      <c r="F2664" s="3" t="s">
        <v>2598</v>
      </c>
      <c r="G2664" s="3">
        <v>35.39205462552342</v>
      </c>
      <c r="H2664" s="5">
        <v>-119.06562478075769</v>
      </c>
      <c r="I2664" s="5">
        <v>36.3274502</v>
      </c>
      <c r="J2664" s="3">
        <v>-119.6456844</v>
      </c>
    </row>
    <row r="2665">
      <c r="A2665" s="3" t="s">
        <v>6283</v>
      </c>
      <c r="B2665" s="3" t="s">
        <v>11</v>
      </c>
      <c r="C2665" s="4" t="s">
        <v>6284</v>
      </c>
      <c r="D2665" s="3" t="s">
        <v>6285</v>
      </c>
      <c r="E2665" s="3" t="s">
        <v>2597</v>
      </c>
      <c r="F2665" s="3" t="s">
        <v>2598</v>
      </c>
      <c r="G2665" s="3">
        <v>33.7910166</v>
      </c>
      <c r="H2665" s="5">
        <v>-118.2916465</v>
      </c>
      <c r="I2665" s="5">
        <v>33.7906551</v>
      </c>
      <c r="J2665" s="3">
        <v>-118.2965084</v>
      </c>
    </row>
    <row r="2666">
      <c r="A2666" s="3" t="s">
        <v>6286</v>
      </c>
      <c r="B2666" s="3" t="s">
        <v>11</v>
      </c>
      <c r="C2666" s="4" t="s">
        <v>6287</v>
      </c>
      <c r="D2666" s="3" t="s">
        <v>6288</v>
      </c>
      <c r="E2666" s="3" t="s">
        <v>2597</v>
      </c>
      <c r="F2666" s="3" t="s">
        <v>2598</v>
      </c>
      <c r="G2666" s="3">
        <v>33.9173288</v>
      </c>
      <c r="H2666" s="5">
        <v>-118.3631462</v>
      </c>
      <c r="I2666" s="5">
        <v>33.9164032</v>
      </c>
      <c r="J2666" s="3">
        <v>-118.3525748</v>
      </c>
    </row>
    <row r="2667">
      <c r="A2667" s="3" t="s">
        <v>6289</v>
      </c>
      <c r="B2667" s="3" t="s">
        <v>11</v>
      </c>
      <c r="C2667" s="4" t="s">
        <v>6290</v>
      </c>
      <c r="D2667" s="3" t="s">
        <v>4516</v>
      </c>
      <c r="E2667" s="3" t="s">
        <v>2597</v>
      </c>
      <c r="F2667" s="3" t="s">
        <v>2598</v>
      </c>
      <c r="G2667" s="3">
        <v>33.8655338</v>
      </c>
      <c r="H2667" s="5">
        <v>-118.3527076</v>
      </c>
      <c r="I2667" s="5">
        <v>33.8529097</v>
      </c>
      <c r="J2667" s="3">
        <v>-118.3539932</v>
      </c>
    </row>
    <row r="2668">
      <c r="A2668" s="3" t="s">
        <v>6291</v>
      </c>
      <c r="B2668" s="3" t="s">
        <v>11</v>
      </c>
      <c r="C2668" s="4" t="s">
        <v>6292</v>
      </c>
      <c r="D2668" s="3" t="s">
        <v>6293</v>
      </c>
      <c r="E2668" s="3" t="s">
        <v>2597</v>
      </c>
      <c r="F2668" s="3" t="s">
        <v>2598</v>
      </c>
      <c r="G2668" s="3">
        <v>37.6563446</v>
      </c>
      <c r="H2668" s="5">
        <v>-122.0566765</v>
      </c>
      <c r="I2668" s="5">
        <v>37.6688205</v>
      </c>
      <c r="J2668" s="3">
        <v>-122.0807964</v>
      </c>
    </row>
    <row r="2669">
      <c r="A2669" s="3" t="s">
        <v>6291</v>
      </c>
      <c r="B2669" s="3" t="s">
        <v>11</v>
      </c>
      <c r="C2669" s="4" t="s">
        <v>6294</v>
      </c>
      <c r="D2669" s="3" t="s">
        <v>6295</v>
      </c>
      <c r="E2669" s="3" t="s">
        <v>2597</v>
      </c>
      <c r="F2669" s="3" t="s">
        <v>2598</v>
      </c>
      <c r="G2669" s="3">
        <v>37.6734647</v>
      </c>
      <c r="H2669" s="5">
        <v>-122.0812889</v>
      </c>
      <c r="I2669" s="5">
        <v>37.6688205</v>
      </c>
      <c r="J2669" s="3">
        <v>-122.0807964</v>
      </c>
    </row>
    <row r="2670">
      <c r="A2670" s="3" t="s">
        <v>6291</v>
      </c>
      <c r="B2670" s="3" t="s">
        <v>11</v>
      </c>
      <c r="C2670" s="4" t="s">
        <v>6296</v>
      </c>
      <c r="D2670" s="3" t="s">
        <v>6297</v>
      </c>
      <c r="E2670" s="3" t="s">
        <v>2597</v>
      </c>
      <c r="F2670" s="3" t="s">
        <v>2598</v>
      </c>
      <c r="G2670" s="3">
        <v>37.6657877</v>
      </c>
      <c r="H2670" s="5">
        <v>-122.0776132</v>
      </c>
      <c r="I2670" s="5">
        <v>37.6688205</v>
      </c>
      <c r="J2670" s="3">
        <v>-122.0807964</v>
      </c>
    </row>
    <row r="2671">
      <c r="A2671" s="3" t="s">
        <v>6291</v>
      </c>
      <c r="B2671" s="3" t="s">
        <v>11</v>
      </c>
      <c r="C2671" s="4" t="s">
        <v>6298</v>
      </c>
      <c r="D2671" s="3" t="s">
        <v>6299</v>
      </c>
      <c r="E2671" s="3" t="s">
        <v>2597</v>
      </c>
      <c r="F2671" s="3" t="s">
        <v>2598</v>
      </c>
      <c r="G2671" s="3">
        <v>37.6765667</v>
      </c>
      <c r="H2671" s="5">
        <v>-122.0491494</v>
      </c>
      <c r="I2671" s="5">
        <v>37.6688205</v>
      </c>
      <c r="J2671" s="3">
        <v>-122.0807964</v>
      </c>
    </row>
    <row r="2672">
      <c r="A2672" s="3" t="s">
        <v>6291</v>
      </c>
      <c r="B2672" s="3" t="s">
        <v>11</v>
      </c>
      <c r="C2672" s="4" t="s">
        <v>6300</v>
      </c>
      <c r="D2672" s="3" t="s">
        <v>6301</v>
      </c>
      <c r="E2672" s="3" t="s">
        <v>2597</v>
      </c>
      <c r="F2672" s="3" t="s">
        <v>2598</v>
      </c>
      <c r="G2672" s="3">
        <v>35.39205462552342</v>
      </c>
      <c r="H2672" s="5">
        <v>-119.06562478075769</v>
      </c>
      <c r="I2672" s="5">
        <v>37.6688205</v>
      </c>
      <c r="J2672" s="3">
        <v>-122.0807964</v>
      </c>
    </row>
    <row r="2673">
      <c r="A2673" s="3" t="s">
        <v>6291</v>
      </c>
      <c r="B2673" s="3" t="s">
        <v>11</v>
      </c>
      <c r="C2673" s="4" t="s">
        <v>6302</v>
      </c>
      <c r="D2673" s="3" t="s">
        <v>6303</v>
      </c>
      <c r="E2673" s="3" t="s">
        <v>2597</v>
      </c>
      <c r="F2673" s="3" t="s">
        <v>2598</v>
      </c>
      <c r="G2673" s="3">
        <v>37.6668647</v>
      </c>
      <c r="H2673" s="5">
        <v>-122.108824</v>
      </c>
      <c r="I2673" s="5">
        <v>37.6688205</v>
      </c>
      <c r="J2673" s="3">
        <v>-122.0807964</v>
      </c>
    </row>
    <row r="2674">
      <c r="A2674" s="3" t="s">
        <v>6304</v>
      </c>
      <c r="B2674" s="3" t="s">
        <v>11</v>
      </c>
      <c r="C2674" s="4" t="s">
        <v>6305</v>
      </c>
      <c r="D2674" s="3" t="s">
        <v>6306</v>
      </c>
      <c r="E2674" s="3" t="s">
        <v>2597</v>
      </c>
      <c r="F2674" s="3" t="s">
        <v>2598</v>
      </c>
      <c r="G2674" s="3">
        <v>38.604548</v>
      </c>
      <c r="H2674" s="5">
        <v>-122.8865106</v>
      </c>
      <c r="I2674" s="5">
        <v>38.6104658</v>
      </c>
      <c r="J2674" s="3">
        <v>-122.8691609</v>
      </c>
    </row>
    <row r="2675">
      <c r="A2675" s="3" t="s">
        <v>6307</v>
      </c>
      <c r="B2675" s="3" t="s">
        <v>11</v>
      </c>
      <c r="C2675" s="4" t="s">
        <v>6308</v>
      </c>
      <c r="D2675" s="3" t="s">
        <v>6309</v>
      </c>
      <c r="E2675" s="3" t="s">
        <v>2597</v>
      </c>
      <c r="F2675" s="3" t="s">
        <v>2598</v>
      </c>
      <c r="G2675" s="3">
        <v>32.726299</v>
      </c>
      <c r="H2675" s="5">
        <v>-115.5284066</v>
      </c>
      <c r="I2675" s="5">
        <v>32.7308911</v>
      </c>
      <c r="J2675" s="3">
        <v>-115.529718</v>
      </c>
    </row>
    <row r="2676">
      <c r="A2676" s="3" t="s">
        <v>6310</v>
      </c>
      <c r="B2676" s="3" t="s">
        <v>11</v>
      </c>
      <c r="C2676" s="4" t="s">
        <v>6311</v>
      </c>
      <c r="D2676" s="3" t="s">
        <v>6312</v>
      </c>
      <c r="E2676" s="3" t="s">
        <v>2597</v>
      </c>
      <c r="F2676" s="3" t="s">
        <v>2598</v>
      </c>
      <c r="G2676" s="3">
        <v>33.7291584</v>
      </c>
      <c r="H2676" s="5">
        <v>-116.9337931</v>
      </c>
      <c r="I2676" s="5">
        <v>33.7475203</v>
      </c>
      <c r="J2676" s="3">
        <v>-116.9719684</v>
      </c>
    </row>
    <row r="2677">
      <c r="A2677" s="3" t="s">
        <v>6313</v>
      </c>
      <c r="B2677" s="3" t="s">
        <v>11</v>
      </c>
      <c r="C2677" s="4" t="s">
        <v>6314</v>
      </c>
      <c r="D2677" s="3" t="s">
        <v>6315</v>
      </c>
      <c r="E2677" s="3" t="s">
        <v>2597</v>
      </c>
      <c r="F2677" s="3" t="s">
        <v>2598</v>
      </c>
      <c r="G2677" s="3">
        <v>33.7569198</v>
      </c>
      <c r="H2677" s="5">
        <v>-116.9590041</v>
      </c>
      <c r="I2677" s="5">
        <v>33.7569198</v>
      </c>
      <c r="J2677" s="3">
        <v>-116.9590041</v>
      </c>
    </row>
    <row r="2678">
      <c r="A2678" s="3" t="s">
        <v>6310</v>
      </c>
      <c r="B2678" s="3" t="s">
        <v>11</v>
      </c>
      <c r="C2678" s="4" t="s">
        <v>6316</v>
      </c>
      <c r="D2678" s="3" t="s">
        <v>6317</v>
      </c>
      <c r="E2678" s="3" t="s">
        <v>2597</v>
      </c>
      <c r="F2678" s="3" t="s">
        <v>2598</v>
      </c>
      <c r="G2678" s="3">
        <v>33.7604185</v>
      </c>
      <c r="H2678" s="5">
        <v>-116.9601223</v>
      </c>
      <c r="I2678" s="5">
        <v>33.7475203</v>
      </c>
      <c r="J2678" s="3">
        <v>-116.9719684</v>
      </c>
    </row>
    <row r="2679">
      <c r="A2679" s="3" t="s">
        <v>6318</v>
      </c>
      <c r="B2679" s="3" t="s">
        <v>11</v>
      </c>
      <c r="C2679" s="4" t="s">
        <v>6319</v>
      </c>
      <c r="D2679" s="3" t="s">
        <v>6320</v>
      </c>
      <c r="E2679" s="3" t="s">
        <v>2597</v>
      </c>
      <c r="F2679" s="3" t="s">
        <v>2598</v>
      </c>
      <c r="G2679" s="3">
        <v>33.869047</v>
      </c>
      <c r="H2679" s="5">
        <v>-118.3905471</v>
      </c>
      <c r="I2679" s="5">
        <v>33.8622366</v>
      </c>
      <c r="J2679" s="3">
        <v>-118.3995194</v>
      </c>
    </row>
    <row r="2680">
      <c r="A2680" s="3" t="s">
        <v>6321</v>
      </c>
      <c r="B2680" s="3" t="s">
        <v>11</v>
      </c>
      <c r="C2680" s="4" t="s">
        <v>6322</v>
      </c>
      <c r="D2680" s="3" t="s">
        <v>6323</v>
      </c>
      <c r="E2680" s="3" t="s">
        <v>2597</v>
      </c>
      <c r="F2680" s="3" t="s">
        <v>2598</v>
      </c>
      <c r="G2680" s="3">
        <v>34.1154172</v>
      </c>
      <c r="H2680" s="5">
        <v>-118.1987917</v>
      </c>
      <c r="I2680" s="5">
        <v>34.1157564</v>
      </c>
      <c r="J2680" s="3">
        <v>-118.1854042</v>
      </c>
    </row>
    <row r="2681">
      <c r="A2681" s="3" t="s">
        <v>6324</v>
      </c>
      <c r="B2681" s="3" t="s">
        <v>11</v>
      </c>
      <c r="C2681" s="4" t="s">
        <v>6325</v>
      </c>
      <c r="D2681" s="3" t="s">
        <v>6326</v>
      </c>
      <c r="E2681" s="3" t="s">
        <v>2597</v>
      </c>
      <c r="F2681" s="3" t="s">
        <v>2598</v>
      </c>
      <c r="G2681" s="3">
        <v>34.1065723</v>
      </c>
      <c r="H2681" s="5">
        <v>-118.3673123</v>
      </c>
      <c r="I2681" s="5">
        <v>34.0928092</v>
      </c>
      <c r="J2681" s="3">
        <v>-118.3286614</v>
      </c>
    </row>
    <row r="2682">
      <c r="A2682" s="3" t="s">
        <v>6324</v>
      </c>
      <c r="B2682" s="3" t="s">
        <v>11</v>
      </c>
      <c r="C2682" s="4" t="s">
        <v>6327</v>
      </c>
      <c r="D2682" s="3" t="s">
        <v>6328</v>
      </c>
      <c r="E2682" s="3" t="s">
        <v>2597</v>
      </c>
      <c r="F2682" s="3" t="s">
        <v>2598</v>
      </c>
      <c r="G2682" s="3">
        <v>34.102103</v>
      </c>
      <c r="H2682" s="5">
        <v>-118.340588</v>
      </c>
      <c r="I2682" s="5">
        <v>34.0928092</v>
      </c>
      <c r="J2682" s="3">
        <v>-118.3286614</v>
      </c>
    </row>
    <row r="2683">
      <c r="A2683" s="3" t="s">
        <v>6324</v>
      </c>
      <c r="B2683" s="3" t="s">
        <v>11</v>
      </c>
      <c r="C2683" s="4" t="s">
        <v>6329</v>
      </c>
      <c r="D2683" s="3" t="s">
        <v>6330</v>
      </c>
      <c r="E2683" s="3" t="s">
        <v>2597</v>
      </c>
      <c r="F2683" s="3" t="s">
        <v>2598</v>
      </c>
      <c r="G2683" s="3">
        <v>34.1087007</v>
      </c>
      <c r="H2683" s="5">
        <v>-118.3209797</v>
      </c>
      <c r="I2683" s="5">
        <v>34.0928092</v>
      </c>
      <c r="J2683" s="3">
        <v>-118.3286614</v>
      </c>
    </row>
    <row r="2684">
      <c r="A2684" s="3" t="s">
        <v>6324</v>
      </c>
      <c r="B2684" s="3" t="s">
        <v>11</v>
      </c>
      <c r="C2684" s="4" t="s">
        <v>6331</v>
      </c>
      <c r="D2684" s="3" t="s">
        <v>6332</v>
      </c>
      <c r="E2684" s="3" t="s">
        <v>2597</v>
      </c>
      <c r="F2684" s="3" t="s">
        <v>2598</v>
      </c>
      <c r="G2684" s="3">
        <v>34.0982682</v>
      </c>
      <c r="H2684" s="5">
        <v>-118.3684058</v>
      </c>
      <c r="I2684" s="5">
        <v>34.0928092</v>
      </c>
      <c r="J2684" s="3">
        <v>-118.3286614</v>
      </c>
    </row>
    <row r="2685">
      <c r="A2685" s="3" t="s">
        <v>6324</v>
      </c>
      <c r="B2685" s="3" t="s">
        <v>11</v>
      </c>
      <c r="C2685" s="4" t="s">
        <v>6333</v>
      </c>
      <c r="D2685" s="3" t="s">
        <v>6334</v>
      </c>
      <c r="E2685" s="3" t="s">
        <v>2597</v>
      </c>
      <c r="F2685" s="3" t="s">
        <v>2598</v>
      </c>
      <c r="G2685" s="3">
        <v>34.1014093</v>
      </c>
      <c r="H2685" s="5">
        <v>-118.3399204</v>
      </c>
      <c r="I2685" s="5">
        <v>34.0928092</v>
      </c>
      <c r="J2685" s="3">
        <v>-118.3286614</v>
      </c>
    </row>
    <row r="2686">
      <c r="A2686" s="3" t="s">
        <v>6324</v>
      </c>
      <c r="B2686" s="3" t="s">
        <v>11</v>
      </c>
      <c r="C2686" s="4" t="s">
        <v>6335</v>
      </c>
      <c r="D2686" s="3" t="s">
        <v>6336</v>
      </c>
      <c r="E2686" s="3" t="s">
        <v>2597</v>
      </c>
      <c r="F2686" s="3" t="s">
        <v>2598</v>
      </c>
      <c r="G2686" s="3">
        <v>34.0978073</v>
      </c>
      <c r="H2686" s="5">
        <v>-118.3522447</v>
      </c>
      <c r="I2686" s="5">
        <v>34.0928092</v>
      </c>
      <c r="J2686" s="3">
        <v>-118.3286614</v>
      </c>
    </row>
    <row r="2687">
      <c r="A2687" s="3" t="s">
        <v>6324</v>
      </c>
      <c r="B2687" s="3" t="s">
        <v>11</v>
      </c>
      <c r="C2687" s="4" t="s">
        <v>6337</v>
      </c>
      <c r="D2687" s="3" t="s">
        <v>6338</v>
      </c>
      <c r="E2687" s="3" t="s">
        <v>2597</v>
      </c>
      <c r="F2687" s="3" t="s">
        <v>2598</v>
      </c>
      <c r="G2687" s="3">
        <v>34.0904405</v>
      </c>
      <c r="H2687" s="5">
        <v>-118.3205651</v>
      </c>
      <c r="I2687" s="5">
        <v>34.0928092</v>
      </c>
      <c r="J2687" s="3">
        <v>-118.3286614</v>
      </c>
    </row>
    <row r="2688">
      <c r="A2688" s="3" t="s">
        <v>6324</v>
      </c>
      <c r="B2688" s="3" t="s">
        <v>11</v>
      </c>
      <c r="C2688" s="4" t="s">
        <v>6339</v>
      </c>
      <c r="D2688" s="3" t="s">
        <v>6340</v>
      </c>
      <c r="E2688" s="3" t="s">
        <v>2597</v>
      </c>
      <c r="F2688" s="3" t="s">
        <v>2598</v>
      </c>
      <c r="G2688" s="3">
        <v>34.099165</v>
      </c>
      <c r="H2688" s="5">
        <v>-118.3400514</v>
      </c>
      <c r="I2688" s="5">
        <v>34.0928092</v>
      </c>
      <c r="J2688" s="3">
        <v>-118.3286614</v>
      </c>
    </row>
    <row r="2689">
      <c r="A2689" s="3" t="s">
        <v>6324</v>
      </c>
      <c r="B2689" s="3" t="s">
        <v>11</v>
      </c>
      <c r="C2689" s="4" t="s">
        <v>6341</v>
      </c>
      <c r="D2689" s="3" t="s">
        <v>6342</v>
      </c>
      <c r="E2689" s="3" t="s">
        <v>2597</v>
      </c>
      <c r="F2689" s="3" t="s">
        <v>2598</v>
      </c>
      <c r="G2689" s="3">
        <v>34.1020231</v>
      </c>
      <c r="H2689" s="5">
        <v>-118.3409712</v>
      </c>
      <c r="I2689" s="5">
        <v>34.0928092</v>
      </c>
      <c r="J2689" s="3">
        <v>-118.3286614</v>
      </c>
    </row>
    <row r="2690">
      <c r="A2690" s="3" t="s">
        <v>6324</v>
      </c>
      <c r="B2690" s="3" t="s">
        <v>11</v>
      </c>
      <c r="C2690" s="4" t="s">
        <v>6343</v>
      </c>
      <c r="D2690" s="3" t="s">
        <v>6344</v>
      </c>
      <c r="E2690" s="3" t="s">
        <v>2597</v>
      </c>
      <c r="F2690" s="3" t="s">
        <v>2598</v>
      </c>
      <c r="G2690" s="3">
        <v>34.1184341</v>
      </c>
      <c r="H2690" s="5">
        <v>-118.3003935</v>
      </c>
      <c r="I2690" s="5">
        <v>34.0928092</v>
      </c>
      <c r="J2690" s="3">
        <v>-118.3286614</v>
      </c>
    </row>
    <row r="2691">
      <c r="A2691" s="3" t="s">
        <v>6324</v>
      </c>
      <c r="B2691" s="3" t="s">
        <v>11</v>
      </c>
      <c r="C2691" s="4" t="s">
        <v>6345</v>
      </c>
      <c r="D2691" s="3" t="s">
        <v>6346</v>
      </c>
      <c r="E2691" s="3" t="s">
        <v>2597</v>
      </c>
      <c r="F2691" s="3" t="s">
        <v>2598</v>
      </c>
      <c r="G2691" s="3">
        <v>34.1057717</v>
      </c>
      <c r="H2691" s="5">
        <v>-118.3104074</v>
      </c>
      <c r="I2691" s="5">
        <v>34.0928092</v>
      </c>
      <c r="J2691" s="3">
        <v>-118.3286614</v>
      </c>
    </row>
    <row r="2692">
      <c r="A2692" s="3" t="s">
        <v>6324</v>
      </c>
      <c r="B2692" s="3" t="s">
        <v>11</v>
      </c>
      <c r="C2692" s="4" t="s">
        <v>6347</v>
      </c>
      <c r="D2692" s="3" t="s">
        <v>6348</v>
      </c>
      <c r="E2692" s="3" t="s">
        <v>2597</v>
      </c>
      <c r="F2692" s="3" t="s">
        <v>2598</v>
      </c>
      <c r="G2692" s="3">
        <v>35.39205462552342</v>
      </c>
      <c r="H2692" s="5">
        <v>-119.06562478075769</v>
      </c>
      <c r="I2692" s="5">
        <v>34.0928092</v>
      </c>
      <c r="J2692" s="3">
        <v>-118.3286614</v>
      </c>
    </row>
    <row r="2693">
      <c r="A2693" s="3" t="s">
        <v>6324</v>
      </c>
      <c r="B2693" s="3" t="s">
        <v>11</v>
      </c>
      <c r="C2693" s="4" t="s">
        <v>6349</v>
      </c>
      <c r="D2693" s="3" t="s">
        <v>6350</v>
      </c>
      <c r="E2693" s="3" t="s">
        <v>2597</v>
      </c>
      <c r="F2693" s="3" t="s">
        <v>2598</v>
      </c>
      <c r="G2693" s="3">
        <v>34.1020231</v>
      </c>
      <c r="H2693" s="5">
        <v>-118.3409712</v>
      </c>
      <c r="I2693" s="5">
        <v>34.0928092</v>
      </c>
      <c r="J2693" s="3">
        <v>-118.3286614</v>
      </c>
    </row>
    <row r="2694">
      <c r="A2694" s="3" t="s">
        <v>6324</v>
      </c>
      <c r="B2694" s="3" t="s">
        <v>11</v>
      </c>
      <c r="C2694" s="4" t="s">
        <v>6351</v>
      </c>
      <c r="D2694" s="3" t="s">
        <v>6352</v>
      </c>
      <c r="E2694" s="3" t="s">
        <v>2597</v>
      </c>
      <c r="F2694" s="3" t="s">
        <v>2598</v>
      </c>
      <c r="G2694" s="3">
        <v>34.1312659</v>
      </c>
      <c r="H2694" s="5">
        <v>-118.4904271</v>
      </c>
      <c r="I2694" s="5">
        <v>34.0928092</v>
      </c>
      <c r="J2694" s="3">
        <v>-118.3286614</v>
      </c>
    </row>
    <row r="2695">
      <c r="A2695" s="3" t="s">
        <v>6324</v>
      </c>
      <c r="B2695" s="3" t="s">
        <v>11</v>
      </c>
      <c r="C2695" s="4" t="s">
        <v>6353</v>
      </c>
      <c r="D2695" s="3" t="s">
        <v>6354</v>
      </c>
      <c r="E2695" s="3" t="s">
        <v>2597</v>
      </c>
      <c r="F2695" s="3" t="s">
        <v>2598</v>
      </c>
      <c r="G2695" s="3">
        <v>34.1013717</v>
      </c>
      <c r="H2695" s="5">
        <v>-118.3417986</v>
      </c>
      <c r="I2695" s="5">
        <v>34.0928092</v>
      </c>
      <c r="J2695" s="3">
        <v>-118.3286614</v>
      </c>
    </row>
    <row r="2696">
      <c r="A2696" s="3" t="s">
        <v>6324</v>
      </c>
      <c r="B2696" s="3" t="s">
        <v>11</v>
      </c>
      <c r="C2696" s="4" t="s">
        <v>6355</v>
      </c>
      <c r="D2696" s="3" t="s">
        <v>6356</v>
      </c>
      <c r="E2696" s="3" t="s">
        <v>2597</v>
      </c>
      <c r="F2696" s="3" t="s">
        <v>2598</v>
      </c>
      <c r="G2696" s="3">
        <v>34.095169</v>
      </c>
      <c r="H2696" s="5">
        <v>-118.3740423</v>
      </c>
      <c r="I2696" s="5">
        <v>34.0928092</v>
      </c>
      <c r="J2696" s="3">
        <v>-118.3286614</v>
      </c>
    </row>
    <row r="2697">
      <c r="A2697" s="3" t="s">
        <v>6324</v>
      </c>
      <c r="B2697" s="3" t="s">
        <v>11</v>
      </c>
      <c r="C2697" s="4" t="s">
        <v>6357</v>
      </c>
      <c r="D2697" s="3" t="s">
        <v>6358</v>
      </c>
      <c r="E2697" s="3" t="s">
        <v>2597</v>
      </c>
      <c r="F2697" s="3" t="s">
        <v>2598</v>
      </c>
      <c r="G2697" s="3">
        <v>35.39205462552342</v>
      </c>
      <c r="H2697" s="5">
        <v>-119.06562478075769</v>
      </c>
      <c r="I2697" s="5">
        <v>34.0928092</v>
      </c>
      <c r="J2697" s="3">
        <v>-118.3286614</v>
      </c>
    </row>
    <row r="2698">
      <c r="A2698" s="3" t="s">
        <v>6324</v>
      </c>
      <c r="B2698" s="3" t="s">
        <v>11</v>
      </c>
      <c r="C2698" s="4" t="s">
        <v>6359</v>
      </c>
      <c r="D2698" s="3" t="s">
        <v>6360</v>
      </c>
      <c r="E2698" s="3" t="s">
        <v>2597</v>
      </c>
      <c r="F2698" s="3" t="s">
        <v>2598</v>
      </c>
      <c r="G2698" s="3">
        <v>34.1381168</v>
      </c>
      <c r="H2698" s="5">
        <v>-118.3533783</v>
      </c>
      <c r="I2698" s="5">
        <v>34.0928092</v>
      </c>
      <c r="J2698" s="3">
        <v>-118.3286614</v>
      </c>
    </row>
    <row r="2699">
      <c r="A2699" s="3" t="s">
        <v>6324</v>
      </c>
      <c r="B2699" s="3" t="s">
        <v>11</v>
      </c>
      <c r="C2699" s="4" t="s">
        <v>6361</v>
      </c>
      <c r="D2699" s="3" t="s">
        <v>6360</v>
      </c>
      <c r="E2699" s="3" t="s">
        <v>2597</v>
      </c>
      <c r="F2699" s="3" t="s">
        <v>2598</v>
      </c>
      <c r="G2699" s="3">
        <v>34.1381168</v>
      </c>
      <c r="H2699" s="5">
        <v>-118.3533783</v>
      </c>
      <c r="I2699" s="5">
        <v>34.0928092</v>
      </c>
      <c r="J2699" s="3">
        <v>-118.3286614</v>
      </c>
    </row>
    <row r="2700">
      <c r="A2700" s="3" t="s">
        <v>6324</v>
      </c>
      <c r="B2700" s="3" t="s">
        <v>11</v>
      </c>
      <c r="C2700" s="4" t="s">
        <v>6362</v>
      </c>
      <c r="D2700" s="3" t="s">
        <v>6363</v>
      </c>
      <c r="E2700" s="3" t="s">
        <v>2597</v>
      </c>
      <c r="F2700" s="3" t="s">
        <v>2598</v>
      </c>
      <c r="G2700" s="3">
        <v>37.7883349</v>
      </c>
      <c r="H2700" s="5">
        <v>-122.4467064</v>
      </c>
      <c r="I2700" s="5">
        <v>34.0928092</v>
      </c>
      <c r="J2700" s="3">
        <v>-118.3286614</v>
      </c>
    </row>
    <row r="2701">
      <c r="A2701" s="3" t="s">
        <v>6324</v>
      </c>
      <c r="B2701" s="3" t="s">
        <v>11</v>
      </c>
      <c r="C2701" s="4" t="s">
        <v>6364</v>
      </c>
      <c r="D2701" s="3" t="s">
        <v>6365</v>
      </c>
      <c r="E2701" s="3" t="s">
        <v>2597</v>
      </c>
      <c r="F2701" s="3" t="s">
        <v>2598</v>
      </c>
      <c r="G2701" s="3">
        <v>34.1043106</v>
      </c>
      <c r="H2701" s="5">
        <v>-118.3546641</v>
      </c>
      <c r="I2701" s="5">
        <v>34.0928092</v>
      </c>
      <c r="J2701" s="3">
        <v>-118.3286614</v>
      </c>
    </row>
    <row r="2702">
      <c r="A2702" s="3" t="s">
        <v>6324</v>
      </c>
      <c r="B2702" s="3" t="s">
        <v>11</v>
      </c>
      <c r="C2702" s="4" t="s">
        <v>6366</v>
      </c>
      <c r="D2702" s="3" t="s">
        <v>6367</v>
      </c>
      <c r="E2702" s="3" t="s">
        <v>2597</v>
      </c>
      <c r="F2702" s="3" t="s">
        <v>2598</v>
      </c>
      <c r="G2702" s="3">
        <v>34.1017311</v>
      </c>
      <c r="H2702" s="5">
        <v>-118.3381527</v>
      </c>
      <c r="I2702" s="5">
        <v>34.0928092</v>
      </c>
      <c r="J2702" s="3">
        <v>-118.3286614</v>
      </c>
    </row>
    <row r="2703">
      <c r="A2703" s="3" t="s">
        <v>6368</v>
      </c>
      <c r="B2703" s="3" t="s">
        <v>11</v>
      </c>
      <c r="C2703" s="4" t="s">
        <v>6369</v>
      </c>
      <c r="D2703" s="3" t="s">
        <v>6084</v>
      </c>
      <c r="E2703" s="3" t="s">
        <v>2597</v>
      </c>
      <c r="F2703" s="3" t="s">
        <v>2598</v>
      </c>
      <c r="G2703" s="3">
        <v>40.8020712</v>
      </c>
      <c r="H2703" s="5">
        <v>-124.1636729</v>
      </c>
      <c r="I2703" s="5">
        <v>40.7450055</v>
      </c>
      <c r="J2703" s="3">
        <v>-123.8695086</v>
      </c>
    </row>
    <row r="2704">
      <c r="A2704" s="3" t="s">
        <v>6370</v>
      </c>
      <c r="B2704" s="3" t="s">
        <v>11</v>
      </c>
      <c r="C2704" s="4" t="s">
        <v>6371</v>
      </c>
      <c r="D2704" s="3" t="s">
        <v>6372</v>
      </c>
      <c r="E2704" s="3" t="s">
        <v>2597</v>
      </c>
      <c r="F2704" s="3" t="s">
        <v>2598</v>
      </c>
      <c r="G2704" s="3">
        <v>33.6956195</v>
      </c>
      <c r="H2704" s="5">
        <v>-118.0464005</v>
      </c>
      <c r="I2704" s="5">
        <v>33.6594835</v>
      </c>
      <c r="J2704" s="3">
        <v>-117.9988026</v>
      </c>
    </row>
    <row r="2705">
      <c r="A2705" s="3" t="s">
        <v>6370</v>
      </c>
      <c r="B2705" s="3" t="s">
        <v>11</v>
      </c>
      <c r="C2705" s="4" t="s">
        <v>6373</v>
      </c>
      <c r="D2705" s="3" t="s">
        <v>6374</v>
      </c>
      <c r="E2705" s="3" t="s">
        <v>2597</v>
      </c>
      <c r="F2705" s="3" t="s">
        <v>2598</v>
      </c>
      <c r="G2705" s="3">
        <v>33.6520964</v>
      </c>
      <c r="H2705" s="5">
        <v>-117.9700495</v>
      </c>
      <c r="I2705" s="5">
        <v>33.6594835</v>
      </c>
      <c r="J2705" s="3">
        <v>-117.9988026</v>
      </c>
    </row>
    <row r="2706">
      <c r="A2706" s="3" t="s">
        <v>6370</v>
      </c>
      <c r="B2706" s="3" t="s">
        <v>11</v>
      </c>
      <c r="C2706" s="4" t="s">
        <v>6375</v>
      </c>
      <c r="D2706" s="3" t="s">
        <v>6376</v>
      </c>
      <c r="E2706" s="3" t="s">
        <v>2597</v>
      </c>
      <c r="F2706" s="3" t="s">
        <v>2598</v>
      </c>
      <c r="G2706" s="3">
        <v>33.6697033</v>
      </c>
      <c r="H2706" s="5">
        <v>-118.0045647</v>
      </c>
      <c r="I2706" s="5">
        <v>33.6594835</v>
      </c>
      <c r="J2706" s="3">
        <v>-117.9988026</v>
      </c>
    </row>
    <row r="2707">
      <c r="A2707" s="3" t="s">
        <v>6370</v>
      </c>
      <c r="B2707" s="3" t="s">
        <v>11</v>
      </c>
      <c r="C2707" s="4" t="s">
        <v>6377</v>
      </c>
      <c r="D2707" s="3" t="s">
        <v>6378</v>
      </c>
      <c r="E2707" s="3" t="s">
        <v>2597</v>
      </c>
      <c r="F2707" s="3" t="s">
        <v>2598</v>
      </c>
      <c r="G2707" s="3">
        <v>33.6764158</v>
      </c>
      <c r="H2707" s="5">
        <v>-118.0025715</v>
      </c>
      <c r="I2707" s="5">
        <v>33.6594835</v>
      </c>
      <c r="J2707" s="3">
        <v>-117.9988026</v>
      </c>
    </row>
    <row r="2708">
      <c r="A2708" s="3" t="s">
        <v>6379</v>
      </c>
      <c r="B2708" s="3" t="s">
        <v>11</v>
      </c>
      <c r="C2708" s="4" t="s">
        <v>6380</v>
      </c>
      <c r="D2708" s="3" t="s">
        <v>6381</v>
      </c>
      <c r="E2708" s="3" t="s">
        <v>2597</v>
      </c>
      <c r="F2708" s="3" t="s">
        <v>2598</v>
      </c>
      <c r="G2708" s="3">
        <v>33.9732709</v>
      </c>
      <c r="H2708" s="5">
        <v>-118.212676</v>
      </c>
      <c r="I2708" s="5">
        <v>33.9816812</v>
      </c>
      <c r="J2708" s="3">
        <v>-118.2250725</v>
      </c>
    </row>
    <row r="2709">
      <c r="A2709" s="3" t="s">
        <v>6382</v>
      </c>
      <c r="B2709" s="3" t="s">
        <v>11</v>
      </c>
      <c r="C2709" s="4" t="s">
        <v>6383</v>
      </c>
      <c r="D2709" s="3" t="s">
        <v>6384</v>
      </c>
      <c r="E2709" s="3" t="s">
        <v>2597</v>
      </c>
      <c r="F2709" s="3" t="s">
        <v>2598</v>
      </c>
      <c r="G2709" s="3">
        <v>33.733713</v>
      </c>
      <c r="H2709" s="5">
        <v>-116.7468108</v>
      </c>
      <c r="I2709" s="5">
        <v>33.7467471</v>
      </c>
      <c r="J2709" s="3">
        <v>-116.7152556</v>
      </c>
    </row>
    <row r="2710">
      <c r="A2710" s="3" t="s">
        <v>6385</v>
      </c>
      <c r="B2710" s="3" t="s">
        <v>11</v>
      </c>
      <c r="C2710" s="4" t="s">
        <v>6386</v>
      </c>
      <c r="D2710" s="3" t="s">
        <v>6387</v>
      </c>
      <c r="E2710" s="3" t="s">
        <v>2597</v>
      </c>
      <c r="F2710" s="3" t="s">
        <v>2598</v>
      </c>
      <c r="G2710" s="3">
        <v>32.7054457</v>
      </c>
      <c r="H2710" s="5">
        <v>-117.1154829</v>
      </c>
      <c r="I2710" s="5">
        <v>32.8475528</v>
      </c>
      <c r="J2710" s="3">
        <v>-115.5694391</v>
      </c>
    </row>
    <row r="2711">
      <c r="A2711" s="3" t="s">
        <v>6385</v>
      </c>
      <c r="B2711" s="3" t="s">
        <v>11</v>
      </c>
      <c r="C2711" s="4" t="s">
        <v>6388</v>
      </c>
      <c r="D2711" s="3" t="s">
        <v>6389</v>
      </c>
      <c r="E2711" s="3" t="s">
        <v>2597</v>
      </c>
      <c r="F2711" s="3" t="s">
        <v>2598</v>
      </c>
      <c r="G2711" s="3">
        <v>32.8589665</v>
      </c>
      <c r="H2711" s="5">
        <v>-115.565888</v>
      </c>
      <c r="I2711" s="5">
        <v>32.8475528</v>
      </c>
      <c r="J2711" s="3">
        <v>-115.5694391</v>
      </c>
    </row>
    <row r="2712">
      <c r="A2712" s="3" t="s">
        <v>6390</v>
      </c>
      <c r="B2712" s="3" t="s">
        <v>11</v>
      </c>
      <c r="C2712" s="4" t="s">
        <v>6391</v>
      </c>
      <c r="D2712" s="3" t="s">
        <v>6392</v>
      </c>
      <c r="E2712" s="3" t="s">
        <v>2597</v>
      </c>
      <c r="F2712" s="3" t="s">
        <v>2598</v>
      </c>
      <c r="G2712" s="3">
        <v>32.763176</v>
      </c>
      <c r="H2712" s="5">
        <v>-115.530885</v>
      </c>
      <c r="I2712" s="5">
        <v>32.7375477</v>
      </c>
      <c r="J2712" s="3">
        <v>-114.9633007</v>
      </c>
    </row>
    <row r="2713">
      <c r="A2713" s="3" t="s">
        <v>6393</v>
      </c>
      <c r="B2713" s="3" t="s">
        <v>11</v>
      </c>
      <c r="C2713" s="4" t="s">
        <v>6394</v>
      </c>
      <c r="D2713" s="3" t="s">
        <v>6395</v>
      </c>
      <c r="E2713" s="3" t="s">
        <v>2597</v>
      </c>
      <c r="F2713" s="3" t="s">
        <v>2598</v>
      </c>
      <c r="G2713" s="3">
        <v>33.7133553</v>
      </c>
      <c r="H2713" s="5">
        <v>-116.2391738</v>
      </c>
      <c r="I2713" s="5">
        <v>33.7205771</v>
      </c>
      <c r="J2713" s="3">
        <v>-116.2155619</v>
      </c>
    </row>
    <row r="2714">
      <c r="A2714" s="3" t="s">
        <v>6396</v>
      </c>
      <c r="B2714" s="3" t="s">
        <v>11</v>
      </c>
      <c r="C2714" s="4" t="s">
        <v>6397</v>
      </c>
      <c r="D2714" s="3" t="s">
        <v>6398</v>
      </c>
      <c r="E2714" s="3" t="s">
        <v>2597</v>
      </c>
      <c r="F2714" s="3" t="s">
        <v>2598</v>
      </c>
      <c r="G2714" s="3">
        <v>33.9712752</v>
      </c>
      <c r="H2714" s="5">
        <v>-118.3387981</v>
      </c>
      <c r="I2714" s="5">
        <v>33.9616801</v>
      </c>
      <c r="J2714" s="3">
        <v>-118.3531311</v>
      </c>
    </row>
    <row r="2715">
      <c r="A2715" s="3" t="s">
        <v>6399</v>
      </c>
      <c r="B2715" s="3" t="s">
        <v>11</v>
      </c>
      <c r="C2715" s="4" t="s">
        <v>6400</v>
      </c>
      <c r="D2715" s="3" t="s">
        <v>6401</v>
      </c>
      <c r="E2715" s="3" t="s">
        <v>2597</v>
      </c>
      <c r="F2715" s="3" t="s">
        <v>2598</v>
      </c>
      <c r="G2715" s="3">
        <v>38.3706819</v>
      </c>
      <c r="H2715" s="5">
        <v>-120.9533785</v>
      </c>
      <c r="I2715" s="5">
        <v>38.3526912</v>
      </c>
      <c r="J2715" s="3">
        <v>-120.9327177</v>
      </c>
    </row>
    <row r="2716">
      <c r="A2716" s="3" t="s">
        <v>6402</v>
      </c>
      <c r="B2716" s="3" t="s">
        <v>11</v>
      </c>
      <c r="C2716" s="4" t="s">
        <v>6403</v>
      </c>
      <c r="D2716" s="3" t="s">
        <v>4217</v>
      </c>
      <c r="E2716" s="3" t="s">
        <v>2597</v>
      </c>
      <c r="F2716" s="3" t="s">
        <v>2598</v>
      </c>
      <c r="G2716" s="3">
        <v>33.7881185</v>
      </c>
      <c r="H2716" s="5">
        <v>-117.6607464</v>
      </c>
      <c r="I2716" s="5">
        <v>33.6845673</v>
      </c>
      <c r="J2716" s="3">
        <v>-117.8265049</v>
      </c>
    </row>
    <row r="2717">
      <c r="A2717" s="3" t="s">
        <v>6402</v>
      </c>
      <c r="B2717" s="3" t="s">
        <v>11</v>
      </c>
      <c r="C2717" s="4" t="s">
        <v>6404</v>
      </c>
      <c r="D2717" s="3" t="s">
        <v>6405</v>
      </c>
      <c r="E2717" s="3" t="s">
        <v>2597</v>
      </c>
      <c r="F2717" s="3" t="s">
        <v>2598</v>
      </c>
      <c r="G2717" s="3">
        <v>33.7030042</v>
      </c>
      <c r="H2717" s="5">
        <v>-117.7820474</v>
      </c>
      <c r="I2717" s="5">
        <v>33.6845673</v>
      </c>
      <c r="J2717" s="3">
        <v>-117.8265049</v>
      </c>
    </row>
    <row r="2718">
      <c r="A2718" s="3" t="s">
        <v>6402</v>
      </c>
      <c r="B2718" s="3" t="s">
        <v>11</v>
      </c>
      <c r="C2718" s="4" t="s">
        <v>6406</v>
      </c>
      <c r="D2718" s="3" t="s">
        <v>6407</v>
      </c>
      <c r="E2718" s="3" t="s">
        <v>2597</v>
      </c>
      <c r="F2718" s="3" t="s">
        <v>2598</v>
      </c>
      <c r="G2718" s="3">
        <v>33.6602327</v>
      </c>
      <c r="H2718" s="5">
        <v>-117.7764109</v>
      </c>
      <c r="I2718" s="5">
        <v>33.6845673</v>
      </c>
      <c r="J2718" s="3">
        <v>-117.8265049</v>
      </c>
    </row>
    <row r="2719">
      <c r="A2719" s="3" t="s">
        <v>6402</v>
      </c>
      <c r="B2719" s="3" t="s">
        <v>11</v>
      </c>
      <c r="C2719" s="4" t="s">
        <v>6408</v>
      </c>
      <c r="D2719" s="3" t="s">
        <v>6409</v>
      </c>
      <c r="E2719" s="3" t="s">
        <v>2597</v>
      </c>
      <c r="F2719" s="3" t="s">
        <v>2598</v>
      </c>
      <c r="G2719" s="3">
        <v>33.6404952</v>
      </c>
      <c r="H2719" s="5">
        <v>-117.8442962</v>
      </c>
      <c r="I2719" s="5">
        <v>33.6845673</v>
      </c>
      <c r="J2719" s="3">
        <v>-117.8265049</v>
      </c>
    </row>
    <row r="2720">
      <c r="A2720" s="3" t="s">
        <v>6402</v>
      </c>
      <c r="B2720" s="3" t="s">
        <v>11</v>
      </c>
      <c r="C2720" s="4" t="s">
        <v>6410</v>
      </c>
      <c r="D2720" s="3" t="s">
        <v>6411</v>
      </c>
      <c r="E2720" s="3" t="s">
        <v>2597</v>
      </c>
      <c r="F2720" s="3" t="s">
        <v>2598</v>
      </c>
      <c r="G2720" s="3">
        <v>33.678949</v>
      </c>
      <c r="H2720" s="5">
        <v>-117.806977</v>
      </c>
      <c r="I2720" s="5">
        <v>33.6845673</v>
      </c>
      <c r="J2720" s="3">
        <v>-117.8265049</v>
      </c>
    </row>
    <row r="2721">
      <c r="A2721" s="3" t="s">
        <v>6412</v>
      </c>
      <c r="B2721" s="3" t="s">
        <v>11</v>
      </c>
      <c r="C2721" s="4" t="s">
        <v>6413</v>
      </c>
      <c r="D2721" s="3" t="s">
        <v>6414</v>
      </c>
      <c r="E2721" s="3" t="s">
        <v>2597</v>
      </c>
      <c r="F2721" s="3" t="s">
        <v>2598</v>
      </c>
      <c r="G2721" s="3">
        <v>37.954216</v>
      </c>
      <c r="H2721" s="5">
        <v>-120.422472</v>
      </c>
      <c r="I2721" s="5">
        <v>37.9532584</v>
      </c>
      <c r="J2721" s="3">
        <v>-120.4226952</v>
      </c>
    </row>
    <row r="2722">
      <c r="A2722" s="3" t="s">
        <v>6415</v>
      </c>
      <c r="B2722" s="3" t="s">
        <v>11</v>
      </c>
      <c r="C2722" s="4" t="s">
        <v>6416</v>
      </c>
      <c r="D2722" s="3" t="s">
        <v>6417</v>
      </c>
      <c r="E2722" s="3" t="s">
        <v>2597</v>
      </c>
      <c r="F2722" s="3" t="s">
        <v>2598</v>
      </c>
      <c r="G2722" s="3">
        <v>40.0140915</v>
      </c>
      <c r="H2722" s="5">
        <v>-120.9643845</v>
      </c>
      <c r="I2722" s="5">
        <v>40.0031409</v>
      </c>
      <c r="J2722" s="3">
        <v>-120.9503435</v>
      </c>
    </row>
    <row r="2723">
      <c r="A2723" s="3" t="s">
        <v>6418</v>
      </c>
      <c r="B2723" s="3" t="s">
        <v>11</v>
      </c>
      <c r="C2723" s="4" t="s">
        <v>6419</v>
      </c>
      <c r="D2723" s="3" t="s">
        <v>6420</v>
      </c>
      <c r="E2723" s="3" t="s">
        <v>2597</v>
      </c>
      <c r="F2723" s="3" t="s">
        <v>2598</v>
      </c>
      <c r="G2723" s="3">
        <v>42.948954</v>
      </c>
      <c r="H2723" s="5">
        <v>-72.291882</v>
      </c>
      <c r="I2723" s="5">
        <v>35.2235728</v>
      </c>
      <c r="J2723" s="3">
        <v>-118.5623117</v>
      </c>
    </row>
    <row r="2724">
      <c r="A2724" s="3" t="s">
        <v>6421</v>
      </c>
      <c r="B2724" s="3" t="s">
        <v>11</v>
      </c>
      <c r="C2724" s="4" t="s">
        <v>6422</v>
      </c>
      <c r="D2724" s="3" t="s">
        <v>6423</v>
      </c>
      <c r="E2724" s="3" t="s">
        <v>2597</v>
      </c>
      <c r="F2724" s="3" t="s">
        <v>2598</v>
      </c>
      <c r="G2724" s="3">
        <v>35.0121516</v>
      </c>
      <c r="H2724" s="5">
        <v>-115.6532007</v>
      </c>
      <c r="I2724" s="5">
        <v>35.0124884</v>
      </c>
      <c r="J2724" s="3">
        <v>-115.6536072</v>
      </c>
    </row>
    <row r="2725">
      <c r="A2725" s="3" t="s">
        <v>6424</v>
      </c>
      <c r="B2725" s="3" t="s">
        <v>11</v>
      </c>
      <c r="C2725" s="4" t="s">
        <v>6425</v>
      </c>
      <c r="D2725" s="3" t="s">
        <v>6426</v>
      </c>
      <c r="E2725" s="3" t="s">
        <v>2597</v>
      </c>
      <c r="F2725" s="3" t="s">
        <v>2598</v>
      </c>
      <c r="G2725" s="3">
        <v>36.7237575</v>
      </c>
      <c r="H2725" s="5">
        <v>-119.919426</v>
      </c>
      <c r="I2725" s="5">
        <v>36.7235572</v>
      </c>
      <c r="J2725" s="3">
        <v>-120.059879</v>
      </c>
    </row>
    <row r="2726">
      <c r="A2726" s="3" t="s">
        <v>6424</v>
      </c>
      <c r="B2726" s="3" t="s">
        <v>11</v>
      </c>
      <c r="C2726" s="4" t="s">
        <v>6427</v>
      </c>
      <c r="D2726" s="3" t="s">
        <v>6428</v>
      </c>
      <c r="E2726" s="3" t="s">
        <v>2597</v>
      </c>
      <c r="F2726" s="3" t="s">
        <v>2598</v>
      </c>
      <c r="G2726" s="3">
        <v>36.7255669</v>
      </c>
      <c r="H2726" s="5">
        <v>-119.9185994</v>
      </c>
      <c r="I2726" s="5">
        <v>36.7235572</v>
      </c>
      <c r="J2726" s="3">
        <v>-120.059879</v>
      </c>
    </row>
    <row r="2727">
      <c r="A2727" s="3" t="s">
        <v>6429</v>
      </c>
      <c r="B2727" s="3" t="s">
        <v>11</v>
      </c>
      <c r="C2727" s="4" t="s">
        <v>6430</v>
      </c>
      <c r="D2727" s="3" t="s">
        <v>6431</v>
      </c>
      <c r="E2727" s="3" t="s">
        <v>2597</v>
      </c>
      <c r="F2727" s="3" t="s">
        <v>2598</v>
      </c>
      <c r="G2727" s="3">
        <v>35.2017986</v>
      </c>
      <c r="H2727" s="5">
        <v>-118.833105</v>
      </c>
      <c r="I2727" s="5">
        <v>35.4937274</v>
      </c>
      <c r="J2727" s="3">
        <v>-118.8596804</v>
      </c>
    </row>
    <row r="2728">
      <c r="A2728" s="3" t="s">
        <v>6432</v>
      </c>
      <c r="B2728" s="3" t="s">
        <v>11</v>
      </c>
      <c r="C2728" s="4" t="s">
        <v>6433</v>
      </c>
      <c r="D2728" s="3" t="s">
        <v>6434</v>
      </c>
      <c r="E2728" s="3" t="s">
        <v>2597</v>
      </c>
      <c r="F2728" s="3" t="s">
        <v>2598</v>
      </c>
      <c r="G2728" s="3">
        <v>35.3210888</v>
      </c>
      <c r="H2728" s="5">
        <v>-119.114502</v>
      </c>
      <c r="I2728" s="5">
        <v>35.4937274</v>
      </c>
      <c r="J2728" s="3">
        <v>-118.8596804</v>
      </c>
    </row>
    <row r="2729">
      <c r="A2729" s="3" t="s">
        <v>6435</v>
      </c>
      <c r="B2729" s="3" t="s">
        <v>11</v>
      </c>
      <c r="C2729" s="4" t="s">
        <v>6436</v>
      </c>
      <c r="D2729" s="3" t="s">
        <v>6437</v>
      </c>
      <c r="E2729" s="3" t="s">
        <v>2597</v>
      </c>
      <c r="F2729" s="3" t="s">
        <v>2598</v>
      </c>
      <c r="G2729" s="3">
        <v>35.4996207</v>
      </c>
      <c r="H2729" s="5">
        <v>-119.1169571</v>
      </c>
      <c r="I2729" s="5">
        <v>35.3732921</v>
      </c>
      <c r="J2729" s="3">
        <v>-119.0187125</v>
      </c>
    </row>
    <row r="2730">
      <c r="A2730" s="3" t="s">
        <v>6438</v>
      </c>
      <c r="B2730" s="3" t="s">
        <v>11</v>
      </c>
      <c r="C2730" s="4" t="s">
        <v>6439</v>
      </c>
      <c r="D2730" s="3" t="s">
        <v>6440</v>
      </c>
      <c r="E2730" s="3" t="s">
        <v>2597</v>
      </c>
      <c r="F2730" s="3" t="s">
        <v>2598</v>
      </c>
      <c r="G2730" s="3">
        <v>35.39205462552342</v>
      </c>
      <c r="H2730" s="5">
        <v>-119.06562478075769</v>
      </c>
      <c r="I2730" s="5">
        <v>37.5565994</v>
      </c>
      <c r="J2730" s="3">
        <v>-120.9154858</v>
      </c>
    </row>
    <row r="2731">
      <c r="A2731" s="3" t="s">
        <v>6441</v>
      </c>
      <c r="B2731" s="3" t="s">
        <v>11</v>
      </c>
      <c r="C2731" s="4" t="s">
        <v>6442</v>
      </c>
      <c r="D2731" s="3" t="s">
        <v>6443</v>
      </c>
      <c r="E2731" s="3" t="s">
        <v>2597</v>
      </c>
      <c r="F2731" s="3" t="s">
        <v>2598</v>
      </c>
      <c r="G2731" s="3">
        <v>36.4668575</v>
      </c>
      <c r="H2731" s="5">
        <v>-119.5576557</v>
      </c>
      <c r="I2731" s="5">
        <v>36.5138398</v>
      </c>
      <c r="J2731" s="3">
        <v>-119.5540175</v>
      </c>
    </row>
    <row r="2732">
      <c r="A2732" s="3" t="s">
        <v>6444</v>
      </c>
      <c r="B2732" s="3" t="s">
        <v>11</v>
      </c>
      <c r="C2732" s="4" t="s">
        <v>6445</v>
      </c>
      <c r="D2732" s="3" t="s">
        <v>6446</v>
      </c>
      <c r="E2732" s="3" t="s">
        <v>2597</v>
      </c>
      <c r="F2732" s="3" t="s">
        <v>2598</v>
      </c>
      <c r="G2732" s="3">
        <v>33.9437066</v>
      </c>
      <c r="H2732" s="5">
        <v>-117.9201402</v>
      </c>
      <c r="I2732" s="5">
        <v>33.9318591</v>
      </c>
      <c r="J2732" s="3">
        <v>-117.946137</v>
      </c>
    </row>
    <row r="2733">
      <c r="A2733" s="3" t="s">
        <v>6444</v>
      </c>
      <c r="B2733" s="3" t="s">
        <v>11</v>
      </c>
      <c r="C2733" s="4" t="s">
        <v>6447</v>
      </c>
      <c r="D2733" s="3" t="s">
        <v>6448</v>
      </c>
      <c r="E2733" s="3" t="s">
        <v>2597</v>
      </c>
      <c r="F2733" s="3" t="s">
        <v>2598</v>
      </c>
      <c r="G2733" s="3">
        <v>33.92777</v>
      </c>
      <c r="H2733" s="5">
        <v>-117.959809</v>
      </c>
      <c r="I2733" s="5">
        <v>33.9318591</v>
      </c>
      <c r="J2733" s="3">
        <v>-117.946137</v>
      </c>
    </row>
    <row r="2734">
      <c r="A2734" s="3" t="s">
        <v>6444</v>
      </c>
      <c r="B2734" s="3" t="s">
        <v>11</v>
      </c>
      <c r="C2734" s="4" t="s">
        <v>6449</v>
      </c>
      <c r="D2734" s="3" t="s">
        <v>6450</v>
      </c>
      <c r="E2734" s="3" t="s">
        <v>2597</v>
      </c>
      <c r="F2734" s="3" t="s">
        <v>2598</v>
      </c>
      <c r="G2734" s="3">
        <v>33.9293256</v>
      </c>
      <c r="H2734" s="5">
        <v>-117.9465241</v>
      </c>
      <c r="I2734" s="5">
        <v>33.9318591</v>
      </c>
      <c r="J2734" s="3">
        <v>-117.946137</v>
      </c>
    </row>
    <row r="2735">
      <c r="A2735" s="3" t="s">
        <v>6444</v>
      </c>
      <c r="B2735" s="3" t="s">
        <v>11</v>
      </c>
      <c r="C2735" s="4" t="s">
        <v>6451</v>
      </c>
      <c r="D2735" s="3" t="s">
        <v>6452</v>
      </c>
      <c r="E2735" s="3" t="s">
        <v>2597</v>
      </c>
      <c r="F2735" s="3" t="s">
        <v>2598</v>
      </c>
      <c r="G2735" s="3">
        <v>33.9386196</v>
      </c>
      <c r="H2735" s="5">
        <v>-117.9269597</v>
      </c>
      <c r="I2735" s="5">
        <v>33.9318591</v>
      </c>
      <c r="J2735" s="3">
        <v>-117.946137</v>
      </c>
    </row>
    <row r="2736">
      <c r="A2736" s="3" t="s">
        <v>6453</v>
      </c>
      <c r="B2736" s="3" t="s">
        <v>11</v>
      </c>
      <c r="C2736" s="4" t="s">
        <v>6454</v>
      </c>
      <c r="D2736" s="3" t="s">
        <v>6455</v>
      </c>
      <c r="E2736" s="3" t="s">
        <v>2597</v>
      </c>
      <c r="F2736" s="3" t="s">
        <v>2598</v>
      </c>
      <c r="G2736" s="3">
        <v>33.9596782</v>
      </c>
      <c r="H2736" s="5">
        <v>-117.9467874</v>
      </c>
      <c r="I2736" s="5">
        <v>33.9608461</v>
      </c>
      <c r="J2736" s="3">
        <v>-117.9506186</v>
      </c>
    </row>
    <row r="2737">
      <c r="A2737" s="3" t="s">
        <v>6456</v>
      </c>
      <c r="B2737" s="3" t="s">
        <v>11</v>
      </c>
      <c r="C2737" s="4" t="s">
        <v>6457</v>
      </c>
      <c r="D2737" s="3" t="s">
        <v>4688</v>
      </c>
      <c r="E2737" s="3" t="s">
        <v>2597</v>
      </c>
      <c r="F2737" s="3" t="s">
        <v>2598</v>
      </c>
      <c r="G2737" s="3">
        <v>32.8323834</v>
      </c>
      <c r="H2737" s="5">
        <v>-117.2688734</v>
      </c>
      <c r="I2737" s="5">
        <v>32.8328112</v>
      </c>
      <c r="J2737" s="3">
        <v>-117.2712717</v>
      </c>
    </row>
    <row r="2738">
      <c r="A2738" s="3" t="s">
        <v>6458</v>
      </c>
      <c r="B2738" s="3" t="s">
        <v>11</v>
      </c>
      <c r="C2738" s="4" t="s">
        <v>6459</v>
      </c>
      <c r="D2738" s="3" t="s">
        <v>6460</v>
      </c>
      <c r="E2738" s="3" t="s">
        <v>2597</v>
      </c>
      <c r="F2738" s="3" t="s">
        <v>2598</v>
      </c>
      <c r="G2738" s="3">
        <v>33.9187917</v>
      </c>
      <c r="H2738" s="5">
        <v>-117.9998677</v>
      </c>
      <c r="I2738" s="5">
        <v>33.9172357</v>
      </c>
      <c r="J2738" s="3">
        <v>-118.0120086</v>
      </c>
    </row>
    <row r="2739">
      <c r="A2739" s="3" t="s">
        <v>6458</v>
      </c>
      <c r="B2739" s="3" t="s">
        <v>11</v>
      </c>
      <c r="C2739" s="4" t="s">
        <v>6461</v>
      </c>
      <c r="D2739" s="3" t="s">
        <v>6462</v>
      </c>
      <c r="E2739" s="3" t="s">
        <v>2597</v>
      </c>
      <c r="F2739" s="3" t="s">
        <v>2598</v>
      </c>
      <c r="G2739" s="3">
        <v>33.9153245</v>
      </c>
      <c r="H2739" s="5">
        <v>-118.0089274</v>
      </c>
      <c r="I2739" s="5">
        <v>33.9172357</v>
      </c>
      <c r="J2739" s="3">
        <v>-118.0120086</v>
      </c>
    </row>
    <row r="2740">
      <c r="A2740" s="3" t="s">
        <v>6458</v>
      </c>
      <c r="B2740" s="3" t="s">
        <v>11</v>
      </c>
      <c r="C2740" s="4" t="s">
        <v>6463</v>
      </c>
      <c r="D2740" s="3" t="s">
        <v>6464</v>
      </c>
      <c r="E2740" s="3" t="s">
        <v>2597</v>
      </c>
      <c r="F2740" s="3" t="s">
        <v>2598</v>
      </c>
      <c r="G2740" s="3">
        <v>33.8951757</v>
      </c>
      <c r="H2740" s="5">
        <v>-118.0086776</v>
      </c>
      <c r="I2740" s="5">
        <v>33.9172357</v>
      </c>
      <c r="J2740" s="3">
        <v>-118.0120086</v>
      </c>
    </row>
    <row r="2741">
      <c r="A2741" s="3" t="s">
        <v>6465</v>
      </c>
      <c r="B2741" s="3" t="s">
        <v>11</v>
      </c>
      <c r="C2741" s="4" t="s">
        <v>6466</v>
      </c>
      <c r="D2741" s="3" t="s">
        <v>6467</v>
      </c>
      <c r="E2741" s="3" t="s">
        <v>2597</v>
      </c>
      <c r="F2741" s="3" t="s">
        <v>2598</v>
      </c>
      <c r="G2741" s="3">
        <v>34.0129349</v>
      </c>
      <c r="H2741" s="5">
        <v>-117.9281568</v>
      </c>
      <c r="I2741" s="5">
        <v>34.0200114</v>
      </c>
      <c r="J2741" s="3">
        <v>-117.9495083</v>
      </c>
    </row>
    <row r="2742">
      <c r="A2742" s="3" t="s">
        <v>6465</v>
      </c>
      <c r="B2742" s="3" t="s">
        <v>11</v>
      </c>
      <c r="C2742" s="4" t="s">
        <v>6468</v>
      </c>
      <c r="D2742" s="3" t="s">
        <v>6469</v>
      </c>
      <c r="E2742" s="3" t="s">
        <v>2597</v>
      </c>
      <c r="F2742" s="3" t="s">
        <v>2598</v>
      </c>
      <c r="G2742" s="3">
        <v>34.0091161</v>
      </c>
      <c r="H2742" s="5">
        <v>-117.8866546</v>
      </c>
      <c r="I2742" s="5">
        <v>34.0200114</v>
      </c>
      <c r="J2742" s="3">
        <v>-117.9495083</v>
      </c>
    </row>
    <row r="2743">
      <c r="A2743" s="3" t="s">
        <v>6465</v>
      </c>
      <c r="B2743" s="3" t="s">
        <v>11</v>
      </c>
      <c r="C2743" s="4" t="s">
        <v>6470</v>
      </c>
      <c r="D2743" s="3" t="s">
        <v>6471</v>
      </c>
      <c r="E2743" s="3" t="s">
        <v>2597</v>
      </c>
      <c r="F2743" s="3" t="s">
        <v>2598</v>
      </c>
      <c r="G2743" s="3">
        <v>34.0095564</v>
      </c>
      <c r="H2743" s="5">
        <v>-117.8891517</v>
      </c>
      <c r="I2743" s="5">
        <v>34.0200114</v>
      </c>
      <c r="J2743" s="3">
        <v>-117.9495083</v>
      </c>
    </row>
    <row r="2744">
      <c r="A2744" s="3" t="s">
        <v>6465</v>
      </c>
      <c r="B2744" s="3" t="s">
        <v>11</v>
      </c>
      <c r="C2744" s="4" t="s">
        <v>6472</v>
      </c>
      <c r="D2744" s="3" t="s">
        <v>6473</v>
      </c>
      <c r="E2744" s="3" t="s">
        <v>2597</v>
      </c>
      <c r="F2744" s="3" t="s">
        <v>2598</v>
      </c>
      <c r="G2744" s="3">
        <v>33.9925902</v>
      </c>
      <c r="H2744" s="5">
        <v>-117.9315794</v>
      </c>
      <c r="I2744" s="5">
        <v>34.0200114</v>
      </c>
      <c r="J2744" s="3">
        <v>-117.9495083</v>
      </c>
    </row>
    <row r="2745">
      <c r="A2745" s="3" t="s">
        <v>6474</v>
      </c>
      <c r="B2745" s="3" t="s">
        <v>11</v>
      </c>
      <c r="C2745" s="4" t="s">
        <v>6475</v>
      </c>
      <c r="D2745" s="3" t="s">
        <v>411</v>
      </c>
      <c r="E2745" s="3" t="s">
        <v>2597</v>
      </c>
      <c r="F2745" s="3" t="s">
        <v>2598</v>
      </c>
      <c r="G2745" s="3">
        <v>33.7036013</v>
      </c>
      <c r="H2745" s="5">
        <v>-116.2810781</v>
      </c>
      <c r="I2745" s="5">
        <v>33.6633573</v>
      </c>
      <c r="J2745" s="3">
        <v>-116.3100095</v>
      </c>
    </row>
    <row r="2746">
      <c r="A2746" s="3" t="s">
        <v>6476</v>
      </c>
      <c r="B2746" s="3" t="s">
        <v>11</v>
      </c>
      <c r="C2746" s="4" t="s">
        <v>6477</v>
      </c>
      <c r="D2746" s="3" t="s">
        <v>6478</v>
      </c>
      <c r="E2746" s="3" t="s">
        <v>2597</v>
      </c>
      <c r="F2746" s="3" t="s">
        <v>2598</v>
      </c>
      <c r="G2746" s="3">
        <v>36.9572192</v>
      </c>
      <c r="H2746" s="5">
        <v>-121.800665</v>
      </c>
      <c r="I2746" s="5">
        <v>36.9366186</v>
      </c>
      <c r="J2746" s="3">
        <v>-121.8646774</v>
      </c>
    </row>
    <row r="2747">
      <c r="A2747" s="3" t="s">
        <v>6479</v>
      </c>
      <c r="B2747" s="3" t="s">
        <v>11</v>
      </c>
      <c r="C2747" s="4" t="s">
        <v>6480</v>
      </c>
      <c r="D2747" s="3" t="s">
        <v>6481</v>
      </c>
      <c r="E2747" s="3" t="s">
        <v>2597</v>
      </c>
      <c r="F2747" s="3" t="s">
        <v>2598</v>
      </c>
      <c r="G2747" s="3">
        <v>34.1042871</v>
      </c>
      <c r="H2747" s="5">
        <v>-117.7874815</v>
      </c>
      <c r="I2747" s="5">
        <v>34.1008426</v>
      </c>
      <c r="J2747" s="3">
        <v>-117.7678355</v>
      </c>
    </row>
    <row r="2748">
      <c r="A2748" s="3" t="s">
        <v>5311</v>
      </c>
      <c r="B2748" s="3" t="s">
        <v>11</v>
      </c>
      <c r="C2748" s="4" t="s">
        <v>6482</v>
      </c>
      <c r="D2748" s="3" t="s">
        <v>6483</v>
      </c>
      <c r="E2748" s="3" t="s">
        <v>2597</v>
      </c>
      <c r="F2748" s="3" t="s">
        <v>2598</v>
      </c>
      <c r="G2748" s="3">
        <v>37.8963507</v>
      </c>
      <c r="H2748" s="5">
        <v>-122.1011153</v>
      </c>
      <c r="I2748" s="5">
        <v>37.8857582</v>
      </c>
      <c r="J2748" s="3">
        <v>-122.1180201</v>
      </c>
    </row>
    <row r="2749">
      <c r="A2749" s="3" t="s">
        <v>6484</v>
      </c>
      <c r="B2749" s="3" t="s">
        <v>11</v>
      </c>
      <c r="C2749" s="4" t="s">
        <v>6485</v>
      </c>
      <c r="D2749" s="3" t="s">
        <v>6486</v>
      </c>
      <c r="E2749" s="3" t="s">
        <v>2597</v>
      </c>
      <c r="F2749" s="3" t="s">
        <v>2598</v>
      </c>
      <c r="G2749" s="3">
        <v>33.5575886</v>
      </c>
      <c r="H2749" s="5">
        <v>-117.7608744</v>
      </c>
      <c r="I2749" s="5">
        <v>33.5916433</v>
      </c>
      <c r="J2749" s="3">
        <v>-117.6986604</v>
      </c>
    </row>
    <row r="2750">
      <c r="A2750" s="3" t="s">
        <v>6487</v>
      </c>
      <c r="B2750" s="3" t="s">
        <v>11</v>
      </c>
      <c r="C2750" s="4" t="s">
        <v>6488</v>
      </c>
      <c r="D2750" s="3" t="s">
        <v>6489</v>
      </c>
      <c r="E2750" s="3" t="s">
        <v>2597</v>
      </c>
      <c r="F2750" s="3" t="s">
        <v>2598</v>
      </c>
      <c r="G2750" s="3">
        <v>33.624022</v>
      </c>
      <c r="H2750" s="5">
        <v>-117.719212</v>
      </c>
      <c r="I2750" s="5">
        <v>33.6101702</v>
      </c>
      <c r="J2750" s="3">
        <v>-117.7251162</v>
      </c>
    </row>
    <row r="2751">
      <c r="A2751" s="3" t="s">
        <v>6490</v>
      </c>
      <c r="B2751" s="3" t="s">
        <v>11</v>
      </c>
      <c r="C2751" s="4" t="s">
        <v>6491</v>
      </c>
      <c r="D2751" s="3" t="s">
        <v>6492</v>
      </c>
      <c r="E2751" s="3" t="s">
        <v>2597</v>
      </c>
      <c r="F2751" s="3" t="s">
        <v>2598</v>
      </c>
      <c r="G2751" s="3">
        <v>34.1889407</v>
      </c>
      <c r="H2751" s="5">
        <v>-118.5048967</v>
      </c>
      <c r="I2751" s="5">
        <v>34.2010832</v>
      </c>
      <c r="J2751" s="3">
        <v>-118.5010942</v>
      </c>
    </row>
    <row r="2752">
      <c r="A2752" s="3" t="s">
        <v>6493</v>
      </c>
      <c r="B2752" s="3" t="s">
        <v>11</v>
      </c>
      <c r="C2752" s="4" t="s">
        <v>6494</v>
      </c>
      <c r="D2752" s="3" t="s">
        <v>6495</v>
      </c>
      <c r="E2752" s="3" t="s">
        <v>2597</v>
      </c>
      <c r="F2752" s="3" t="s">
        <v>2598</v>
      </c>
      <c r="G2752" s="3">
        <v>33.6739688</v>
      </c>
      <c r="H2752" s="5">
        <v>-117.2606995</v>
      </c>
      <c r="I2752" s="5">
        <v>33.6680772</v>
      </c>
      <c r="J2752" s="3">
        <v>-117.3272615</v>
      </c>
    </row>
    <row r="2753">
      <c r="A2753" s="3" t="s">
        <v>6493</v>
      </c>
      <c r="B2753" s="3" t="s">
        <v>11</v>
      </c>
      <c r="C2753" s="4" t="s">
        <v>6496</v>
      </c>
      <c r="D2753" s="3" t="s">
        <v>6497</v>
      </c>
      <c r="E2753" s="3" t="s">
        <v>2597</v>
      </c>
      <c r="F2753" s="3" t="s">
        <v>2598</v>
      </c>
      <c r="G2753" s="3">
        <v>35.39205462552342</v>
      </c>
      <c r="H2753" s="5">
        <v>-119.06562478075769</v>
      </c>
      <c r="I2753" s="5">
        <v>33.6680772</v>
      </c>
      <c r="J2753" s="3">
        <v>-117.3272615</v>
      </c>
    </row>
    <row r="2754">
      <c r="A2754" s="3" t="s">
        <v>6493</v>
      </c>
      <c r="B2754" s="3" t="s">
        <v>11</v>
      </c>
      <c r="C2754" s="4" t="s">
        <v>6498</v>
      </c>
      <c r="D2754" s="3" t="s">
        <v>6493</v>
      </c>
      <c r="E2754" s="3" t="s">
        <v>2597</v>
      </c>
      <c r="F2754" s="3" t="s">
        <v>2598</v>
      </c>
      <c r="G2754" s="3">
        <v>35.39205462552342</v>
      </c>
      <c r="H2754" s="5">
        <v>-119.06562478075769</v>
      </c>
      <c r="I2754" s="5">
        <v>33.6680772</v>
      </c>
      <c r="J2754" s="3">
        <v>-117.3272615</v>
      </c>
    </row>
    <row r="2755">
      <c r="A2755" s="3" t="s">
        <v>6493</v>
      </c>
      <c r="B2755" s="3" t="s">
        <v>11</v>
      </c>
      <c r="C2755" s="4" t="s">
        <v>6499</v>
      </c>
      <c r="D2755" s="3" t="s">
        <v>6500</v>
      </c>
      <c r="E2755" s="3" t="s">
        <v>2597</v>
      </c>
      <c r="F2755" s="3" t="s">
        <v>2598</v>
      </c>
      <c r="G2755" s="3">
        <v>33.6965198</v>
      </c>
      <c r="H2755" s="5">
        <v>-117.3361331</v>
      </c>
      <c r="I2755" s="5">
        <v>33.6680772</v>
      </c>
      <c r="J2755" s="3">
        <v>-117.3272615</v>
      </c>
    </row>
    <row r="2756">
      <c r="A2756" s="3" t="s">
        <v>6493</v>
      </c>
      <c r="B2756" s="3" t="s">
        <v>11</v>
      </c>
      <c r="C2756" s="4" t="s">
        <v>6501</v>
      </c>
      <c r="D2756" s="3" t="s">
        <v>6502</v>
      </c>
      <c r="E2756" s="3" t="s">
        <v>2597</v>
      </c>
      <c r="F2756" s="3" t="s">
        <v>2598</v>
      </c>
      <c r="G2756" s="3">
        <v>33.6729259</v>
      </c>
      <c r="H2756" s="5">
        <v>-117.3254654</v>
      </c>
      <c r="I2756" s="5">
        <v>33.6680772</v>
      </c>
      <c r="J2756" s="3">
        <v>-117.3272615</v>
      </c>
    </row>
    <row r="2757">
      <c r="A2757" s="3" t="s">
        <v>6503</v>
      </c>
      <c r="B2757" s="3" t="s">
        <v>11</v>
      </c>
      <c r="C2757" s="4" t="s">
        <v>6504</v>
      </c>
      <c r="D2757" s="3" t="s">
        <v>6505</v>
      </c>
      <c r="E2757" s="3" t="s">
        <v>2597</v>
      </c>
      <c r="F2757" s="3" t="s">
        <v>2598</v>
      </c>
      <c r="G2757" s="3">
        <v>33.625787</v>
      </c>
      <c r="H2757" s="5">
        <v>-117.7156933</v>
      </c>
      <c r="I2757" s="5">
        <v>33.6469437</v>
      </c>
      <c r="J2757" s="3">
        <v>-117.6861023</v>
      </c>
    </row>
    <row r="2758">
      <c r="A2758" s="3" t="s">
        <v>6506</v>
      </c>
      <c r="B2758" s="3" t="s">
        <v>11</v>
      </c>
      <c r="C2758" s="4" t="s">
        <v>6507</v>
      </c>
      <c r="D2758" s="3" t="s">
        <v>6508</v>
      </c>
      <c r="E2758" s="3" t="s">
        <v>2597</v>
      </c>
      <c r="F2758" s="3" t="s">
        <v>2598</v>
      </c>
      <c r="G2758" s="3">
        <v>35.39205462552342</v>
      </c>
      <c r="H2758" s="5">
        <v>-119.06562478075769</v>
      </c>
      <c r="I2758" s="5">
        <v>34.6773324</v>
      </c>
      <c r="J2758" s="3">
        <v>-118.4525466</v>
      </c>
    </row>
    <row r="2759">
      <c r="A2759" s="3" t="s">
        <v>6509</v>
      </c>
      <c r="B2759" s="3" t="s">
        <v>11</v>
      </c>
      <c r="C2759" s="4" t="s">
        <v>6510</v>
      </c>
      <c r="D2759" s="3" t="s">
        <v>6511</v>
      </c>
      <c r="E2759" s="3" t="s">
        <v>2597</v>
      </c>
      <c r="F2759" s="3" t="s">
        <v>2598</v>
      </c>
      <c r="G2759" s="3">
        <v>33.8384327</v>
      </c>
      <c r="H2759" s="5">
        <v>-118.1220973</v>
      </c>
      <c r="I2759" s="5">
        <v>33.8536269</v>
      </c>
      <c r="J2759" s="3">
        <v>-118.1339563</v>
      </c>
    </row>
    <row r="2760">
      <c r="A2760" s="3" t="s">
        <v>6509</v>
      </c>
      <c r="B2760" s="3" t="s">
        <v>11</v>
      </c>
      <c r="C2760" s="4" t="s">
        <v>6512</v>
      </c>
      <c r="D2760" s="3" t="s">
        <v>6513</v>
      </c>
      <c r="E2760" s="3" t="s">
        <v>2597</v>
      </c>
      <c r="F2760" s="3" t="s">
        <v>2598</v>
      </c>
      <c r="G2760" s="3">
        <v>33.8617582</v>
      </c>
      <c r="H2760" s="5">
        <v>-118.1183485</v>
      </c>
      <c r="I2760" s="5">
        <v>33.8536269</v>
      </c>
      <c r="J2760" s="3">
        <v>-118.1339563</v>
      </c>
    </row>
    <row r="2761">
      <c r="A2761" s="3" t="s">
        <v>1925</v>
      </c>
      <c r="B2761" s="3" t="s">
        <v>11</v>
      </c>
      <c r="C2761" s="4" t="s">
        <v>6514</v>
      </c>
      <c r="D2761" s="3" t="s">
        <v>6515</v>
      </c>
      <c r="E2761" s="3" t="s">
        <v>2597</v>
      </c>
      <c r="F2761" s="3" t="s">
        <v>2598</v>
      </c>
      <c r="G2761" s="3">
        <v>34.6866328</v>
      </c>
      <c r="H2761" s="5">
        <v>-118.1590238</v>
      </c>
      <c r="I2761" s="5">
        <v>34.6867846</v>
      </c>
      <c r="J2761" s="3">
        <v>-118.1541632</v>
      </c>
    </row>
    <row r="2762">
      <c r="A2762" s="3" t="s">
        <v>1925</v>
      </c>
      <c r="B2762" s="3" t="s">
        <v>11</v>
      </c>
      <c r="C2762" s="4" t="s">
        <v>6516</v>
      </c>
      <c r="D2762" s="3" t="s">
        <v>6517</v>
      </c>
      <c r="E2762" s="3" t="s">
        <v>2597</v>
      </c>
      <c r="F2762" s="3" t="s">
        <v>2598</v>
      </c>
      <c r="G2762" s="3">
        <v>34.6973763</v>
      </c>
      <c r="H2762" s="5">
        <v>-118.1286015</v>
      </c>
      <c r="I2762" s="5">
        <v>34.6867846</v>
      </c>
      <c r="J2762" s="3">
        <v>-118.1541632</v>
      </c>
    </row>
    <row r="2763">
      <c r="A2763" s="3" t="s">
        <v>1925</v>
      </c>
      <c r="B2763" s="3" t="s">
        <v>11</v>
      </c>
      <c r="C2763" s="4" t="s">
        <v>6518</v>
      </c>
      <c r="D2763" s="3" t="s">
        <v>6519</v>
      </c>
      <c r="E2763" s="3" t="s">
        <v>2597</v>
      </c>
      <c r="F2763" s="3" t="s">
        <v>2598</v>
      </c>
      <c r="G2763" s="3">
        <v>35.39205462552342</v>
      </c>
      <c r="H2763" s="5">
        <v>-119.06562478075769</v>
      </c>
      <c r="I2763" s="5">
        <v>34.6867846</v>
      </c>
      <c r="J2763" s="3">
        <v>-118.1541632</v>
      </c>
    </row>
    <row r="2764">
      <c r="A2764" s="3" t="s">
        <v>1925</v>
      </c>
      <c r="B2764" s="3" t="s">
        <v>11</v>
      </c>
      <c r="C2764" s="4" t="s">
        <v>6520</v>
      </c>
      <c r="D2764" s="3" t="s">
        <v>6521</v>
      </c>
      <c r="E2764" s="3" t="s">
        <v>2597</v>
      </c>
      <c r="F2764" s="3" t="s">
        <v>2598</v>
      </c>
      <c r="G2764" s="3">
        <v>34.6939529</v>
      </c>
      <c r="H2764" s="5">
        <v>-118.1894258</v>
      </c>
      <c r="I2764" s="5">
        <v>34.6867846</v>
      </c>
      <c r="J2764" s="3">
        <v>-118.1541632</v>
      </c>
    </row>
    <row r="2765">
      <c r="A2765" s="3" t="s">
        <v>1925</v>
      </c>
      <c r="B2765" s="3" t="s">
        <v>11</v>
      </c>
      <c r="C2765" s="4" t="s">
        <v>6522</v>
      </c>
      <c r="D2765" s="3" t="s">
        <v>6523</v>
      </c>
      <c r="E2765" s="3" t="s">
        <v>2597</v>
      </c>
      <c r="F2765" s="3" t="s">
        <v>2598</v>
      </c>
      <c r="G2765" s="3">
        <v>34.6852268</v>
      </c>
      <c r="H2765" s="5">
        <v>-118.1352675</v>
      </c>
      <c r="I2765" s="5">
        <v>34.6867846</v>
      </c>
      <c r="J2765" s="3">
        <v>-118.1541632</v>
      </c>
    </row>
    <row r="2766">
      <c r="A2766" s="3" t="s">
        <v>1925</v>
      </c>
      <c r="B2766" s="3" t="s">
        <v>11</v>
      </c>
      <c r="C2766" s="4" t="s">
        <v>6524</v>
      </c>
      <c r="D2766" s="3" t="s">
        <v>6525</v>
      </c>
      <c r="E2766" s="3" t="s">
        <v>2597</v>
      </c>
      <c r="F2766" s="3" t="s">
        <v>2598</v>
      </c>
      <c r="G2766" s="3">
        <v>34.6972335</v>
      </c>
      <c r="H2766" s="5">
        <v>-118.1437191</v>
      </c>
      <c r="I2766" s="5">
        <v>34.6867846</v>
      </c>
      <c r="J2766" s="3">
        <v>-118.1541632</v>
      </c>
    </row>
    <row r="2767">
      <c r="A2767" s="3" t="s">
        <v>1925</v>
      </c>
      <c r="B2767" s="3" t="s">
        <v>11</v>
      </c>
      <c r="C2767" s="4" t="s">
        <v>6526</v>
      </c>
      <c r="D2767" s="3" t="s">
        <v>6527</v>
      </c>
      <c r="E2767" s="3" t="s">
        <v>2597</v>
      </c>
      <c r="F2767" s="3" t="s">
        <v>2598</v>
      </c>
      <c r="G2767" s="3">
        <v>34.7076951</v>
      </c>
      <c r="H2767" s="5">
        <v>-118.138852</v>
      </c>
      <c r="I2767" s="5">
        <v>34.6867846</v>
      </c>
      <c r="J2767" s="3">
        <v>-118.1541632</v>
      </c>
    </row>
    <row r="2768">
      <c r="A2768" s="3" t="s">
        <v>6528</v>
      </c>
      <c r="B2768" s="3" t="s">
        <v>11</v>
      </c>
      <c r="C2768" s="4" t="s">
        <v>6529</v>
      </c>
      <c r="D2768" s="3" t="s">
        <v>6530</v>
      </c>
      <c r="E2768" s="3" t="s">
        <v>2597</v>
      </c>
      <c r="F2768" s="3" t="s">
        <v>2598</v>
      </c>
      <c r="G2768" s="3">
        <v>37.7795697</v>
      </c>
      <c r="H2768" s="5">
        <v>-121.3136836</v>
      </c>
      <c r="I2768" s="5">
        <v>37.8227046</v>
      </c>
      <c r="J2768" s="3">
        <v>-121.27661</v>
      </c>
    </row>
    <row r="2769">
      <c r="A2769" s="3" t="s">
        <v>6531</v>
      </c>
      <c r="B2769" s="3" t="s">
        <v>11</v>
      </c>
      <c r="C2769" s="4" t="s">
        <v>6532</v>
      </c>
      <c r="D2769" s="3" t="s">
        <v>6533</v>
      </c>
      <c r="E2769" s="3" t="s">
        <v>2597</v>
      </c>
      <c r="F2769" s="3" t="s">
        <v>2598</v>
      </c>
      <c r="G2769" s="3">
        <v>32.7427958</v>
      </c>
      <c r="H2769" s="5">
        <v>-117.046774</v>
      </c>
      <c r="I2769" s="5">
        <v>32.7425516</v>
      </c>
      <c r="J2769" s="3">
        <v>-117.0314172</v>
      </c>
    </row>
    <row r="2770">
      <c r="A2770" s="3" t="s">
        <v>6534</v>
      </c>
      <c r="B2770" s="3" t="s">
        <v>11</v>
      </c>
      <c r="C2770" s="4" t="s">
        <v>6535</v>
      </c>
      <c r="D2770" s="3" t="s">
        <v>6536</v>
      </c>
      <c r="E2770" s="3" t="s">
        <v>2597</v>
      </c>
      <c r="F2770" s="3" t="s">
        <v>2598</v>
      </c>
      <c r="G2770" s="3">
        <v>36.299159</v>
      </c>
      <c r="H2770" s="5">
        <v>-119.805338</v>
      </c>
      <c r="I2770" s="5">
        <v>36.3007835</v>
      </c>
      <c r="J2770" s="3">
        <v>-119.7829107</v>
      </c>
    </row>
    <row r="2771">
      <c r="A2771" s="3" t="s">
        <v>6534</v>
      </c>
      <c r="B2771" s="3" t="s">
        <v>11</v>
      </c>
      <c r="C2771" s="4" t="s">
        <v>6537</v>
      </c>
      <c r="D2771" s="3" t="s">
        <v>6538</v>
      </c>
      <c r="E2771" s="3" t="s">
        <v>2597</v>
      </c>
      <c r="F2771" s="3" t="s">
        <v>2598</v>
      </c>
      <c r="G2771" s="3">
        <v>36.2975958</v>
      </c>
      <c r="H2771" s="5">
        <v>-119.7799695</v>
      </c>
      <c r="I2771" s="5">
        <v>36.3007835</v>
      </c>
      <c r="J2771" s="3">
        <v>-119.7829107</v>
      </c>
    </row>
    <row r="2772">
      <c r="A2772" s="3" t="s">
        <v>6534</v>
      </c>
      <c r="B2772" s="3" t="s">
        <v>11</v>
      </c>
      <c r="C2772" s="4" t="s">
        <v>6539</v>
      </c>
      <c r="D2772" s="3" t="s">
        <v>6540</v>
      </c>
      <c r="E2772" s="3" t="s">
        <v>2597</v>
      </c>
      <c r="F2772" s="3" t="s">
        <v>2598</v>
      </c>
      <c r="G2772" s="3">
        <v>36.2975958</v>
      </c>
      <c r="H2772" s="5">
        <v>-119.7799695</v>
      </c>
      <c r="I2772" s="5">
        <v>36.3007835</v>
      </c>
      <c r="J2772" s="3">
        <v>-119.7829107</v>
      </c>
    </row>
    <row r="2773">
      <c r="A2773" s="3" t="s">
        <v>6534</v>
      </c>
      <c r="B2773" s="3" t="s">
        <v>11</v>
      </c>
      <c r="C2773" s="4" t="s">
        <v>6541</v>
      </c>
      <c r="D2773" s="3" t="s">
        <v>6542</v>
      </c>
      <c r="E2773" s="3" t="s">
        <v>2597</v>
      </c>
      <c r="F2773" s="3" t="s">
        <v>2598</v>
      </c>
      <c r="G2773" s="3">
        <v>36.800747</v>
      </c>
      <c r="H2773" s="5">
        <v>-119.722054</v>
      </c>
      <c r="I2773" s="5">
        <v>36.3007835</v>
      </c>
      <c r="J2773" s="3">
        <v>-119.7829107</v>
      </c>
    </row>
    <row r="2774">
      <c r="A2774" s="3" t="s">
        <v>6543</v>
      </c>
      <c r="B2774" s="3" t="s">
        <v>11</v>
      </c>
      <c r="C2774" s="4" t="s">
        <v>6544</v>
      </c>
      <c r="D2774" s="3" t="s">
        <v>6545</v>
      </c>
      <c r="E2774" s="3" t="s">
        <v>2597</v>
      </c>
      <c r="F2774" s="3" t="s">
        <v>2598</v>
      </c>
      <c r="G2774" s="3">
        <v>33.9372548</v>
      </c>
      <c r="H2774" s="5">
        <v>-118.36479</v>
      </c>
      <c r="I2774" s="5">
        <v>33.9380695</v>
      </c>
      <c r="J2774" s="3">
        <v>-118.3525752</v>
      </c>
    </row>
    <row r="2775">
      <c r="A2775" s="3" t="s">
        <v>6543</v>
      </c>
      <c r="B2775" s="3" t="s">
        <v>11</v>
      </c>
      <c r="C2775" s="4" t="s">
        <v>6546</v>
      </c>
      <c r="D2775" s="3" t="s">
        <v>6547</v>
      </c>
      <c r="E2775" s="3" t="s">
        <v>2597</v>
      </c>
      <c r="F2775" s="3" t="s">
        <v>2598</v>
      </c>
      <c r="G2775" s="3">
        <v>33.9173288</v>
      </c>
      <c r="H2775" s="5">
        <v>-118.3631462</v>
      </c>
      <c r="I2775" s="5">
        <v>33.9380695</v>
      </c>
      <c r="J2775" s="3">
        <v>-118.3525752</v>
      </c>
    </row>
    <row r="2776">
      <c r="A2776" s="3" t="s">
        <v>3645</v>
      </c>
      <c r="B2776" s="3" t="s">
        <v>11</v>
      </c>
      <c r="C2776" s="4" t="s">
        <v>6548</v>
      </c>
      <c r="D2776" s="3" t="s">
        <v>6549</v>
      </c>
      <c r="E2776" s="3" t="s">
        <v>2597</v>
      </c>
      <c r="F2776" s="3" t="s">
        <v>2598</v>
      </c>
      <c r="G2776" s="3">
        <v>38.9037726</v>
      </c>
      <c r="H2776" s="5">
        <v>-121.3301885</v>
      </c>
      <c r="I2776" s="5">
        <v>38.891565</v>
      </c>
      <c r="J2776" s="3">
        <v>-121.2930079</v>
      </c>
    </row>
    <row r="2777">
      <c r="A2777" s="3" t="s">
        <v>1998</v>
      </c>
      <c r="B2777" s="3" t="s">
        <v>11</v>
      </c>
      <c r="C2777" s="4" t="s">
        <v>6550</v>
      </c>
      <c r="D2777" s="3" t="s">
        <v>6551</v>
      </c>
      <c r="E2777" s="3" t="s">
        <v>2597</v>
      </c>
      <c r="F2777" s="3" t="s">
        <v>2598</v>
      </c>
      <c r="G2777" s="3">
        <v>37.6899307</v>
      </c>
      <c r="H2777" s="5">
        <v>-121.6660364</v>
      </c>
      <c r="I2777" s="5">
        <v>37.6818745</v>
      </c>
      <c r="J2777" s="3">
        <v>-121.7680088</v>
      </c>
    </row>
    <row r="2778">
      <c r="A2778" s="3" t="s">
        <v>1998</v>
      </c>
      <c r="B2778" s="3" t="s">
        <v>11</v>
      </c>
      <c r="C2778" s="4" t="s">
        <v>6552</v>
      </c>
      <c r="D2778" s="3" t="s">
        <v>6553</v>
      </c>
      <c r="E2778" s="3" t="s">
        <v>2597</v>
      </c>
      <c r="F2778" s="3" t="s">
        <v>2598</v>
      </c>
      <c r="G2778" s="3">
        <v>35.39205462552342</v>
      </c>
      <c r="H2778" s="5">
        <v>-119.06562478075769</v>
      </c>
      <c r="I2778" s="5">
        <v>37.6818745</v>
      </c>
      <c r="J2778" s="3">
        <v>-121.7680088</v>
      </c>
    </row>
    <row r="2779">
      <c r="A2779" s="3" t="s">
        <v>6554</v>
      </c>
      <c r="B2779" s="3" t="s">
        <v>11</v>
      </c>
      <c r="C2779" s="4" t="s">
        <v>6555</v>
      </c>
      <c r="D2779" s="3" t="s">
        <v>6556</v>
      </c>
      <c r="E2779" s="3" t="s">
        <v>2597</v>
      </c>
      <c r="F2779" s="3" t="s">
        <v>2598</v>
      </c>
      <c r="G2779" s="3">
        <v>34.0514382</v>
      </c>
      <c r="H2779" s="5">
        <v>-117.2774587</v>
      </c>
      <c r="I2779" s="5">
        <v>34.0483474</v>
      </c>
      <c r="J2779" s="3">
        <v>-117.2611527</v>
      </c>
    </row>
    <row r="2780">
      <c r="A2780" s="3" t="s">
        <v>6557</v>
      </c>
      <c r="B2780" s="3" t="s">
        <v>11</v>
      </c>
      <c r="C2780" s="4" t="s">
        <v>6558</v>
      </c>
      <c r="D2780" s="3" t="s">
        <v>6559</v>
      </c>
      <c r="E2780" s="3" t="s">
        <v>2597</v>
      </c>
      <c r="F2780" s="3" t="s">
        <v>2598</v>
      </c>
      <c r="G2780" s="3">
        <v>33.7923726</v>
      </c>
      <c r="H2780" s="5">
        <v>-118.3138226</v>
      </c>
      <c r="I2780" s="5">
        <v>33.7922392</v>
      </c>
      <c r="J2780" s="3">
        <v>-118.3150722</v>
      </c>
    </row>
    <row r="2781">
      <c r="A2781" s="3" t="s">
        <v>2630</v>
      </c>
      <c r="B2781" s="3" t="s">
        <v>11</v>
      </c>
      <c r="C2781" s="4" t="s">
        <v>6560</v>
      </c>
      <c r="D2781" s="3" t="s">
        <v>3410</v>
      </c>
      <c r="E2781" s="3" t="s">
        <v>2597</v>
      </c>
      <c r="F2781" s="3" t="s">
        <v>2598</v>
      </c>
      <c r="G2781" s="3">
        <v>34.6569424</v>
      </c>
      <c r="H2781" s="5">
        <v>-120.45798</v>
      </c>
      <c r="I2781" s="5">
        <v>34.6391501</v>
      </c>
      <c r="J2781" s="3">
        <v>-120.4579409</v>
      </c>
    </row>
    <row r="2782">
      <c r="A2782" s="3" t="s">
        <v>2630</v>
      </c>
      <c r="B2782" s="3" t="s">
        <v>11</v>
      </c>
      <c r="C2782" s="4" t="s">
        <v>6561</v>
      </c>
      <c r="D2782" s="3" t="s">
        <v>6562</v>
      </c>
      <c r="E2782" s="3" t="s">
        <v>2597</v>
      </c>
      <c r="F2782" s="3" t="s">
        <v>2598</v>
      </c>
      <c r="G2782" s="3">
        <v>34.6697472</v>
      </c>
      <c r="H2782" s="5">
        <v>-120.4206238</v>
      </c>
      <c r="I2782" s="5">
        <v>34.6391501</v>
      </c>
      <c r="J2782" s="3">
        <v>-120.4579409</v>
      </c>
    </row>
    <row r="2783">
      <c r="A2783" s="3" t="s">
        <v>2630</v>
      </c>
      <c r="B2783" s="3" t="s">
        <v>11</v>
      </c>
      <c r="C2783" s="4" t="s">
        <v>6563</v>
      </c>
      <c r="D2783" s="3" t="s">
        <v>6564</v>
      </c>
      <c r="E2783" s="3" t="s">
        <v>2597</v>
      </c>
      <c r="F2783" s="3" t="s">
        <v>2598</v>
      </c>
      <c r="G2783" s="3">
        <v>35.39205462552342</v>
      </c>
      <c r="H2783" s="5">
        <v>-119.06562478075769</v>
      </c>
      <c r="I2783" s="5">
        <v>34.6391501</v>
      </c>
      <c r="J2783" s="3">
        <v>-120.4579409</v>
      </c>
    </row>
    <row r="2784">
      <c r="A2784" s="3" t="s">
        <v>6434</v>
      </c>
      <c r="B2784" s="3" t="s">
        <v>11</v>
      </c>
      <c r="C2784" s="4" t="s">
        <v>6565</v>
      </c>
      <c r="D2784" s="3" t="s">
        <v>6566</v>
      </c>
      <c r="E2784" s="3" t="s">
        <v>2597</v>
      </c>
      <c r="F2784" s="3" t="s">
        <v>2598</v>
      </c>
      <c r="G2784" s="3">
        <v>35.39205462552342</v>
      </c>
      <c r="H2784" s="5">
        <v>-119.06562478075769</v>
      </c>
      <c r="I2784" s="5">
        <v>36.6060444</v>
      </c>
      <c r="J2784" s="3">
        <v>-118.0628654</v>
      </c>
    </row>
    <row r="2785">
      <c r="A2785" s="3" t="s">
        <v>6567</v>
      </c>
      <c r="B2785" s="3" t="s">
        <v>11</v>
      </c>
      <c r="C2785" s="4" t="s">
        <v>6568</v>
      </c>
      <c r="D2785" s="3" t="s">
        <v>6569</v>
      </c>
      <c r="E2785" s="3" t="s">
        <v>2597</v>
      </c>
      <c r="F2785" s="3" t="s">
        <v>2598</v>
      </c>
      <c r="G2785" s="3">
        <v>33.7898243</v>
      </c>
      <c r="H2785" s="5">
        <v>-118.1431022</v>
      </c>
      <c r="I2785" s="5">
        <v>33.7700504</v>
      </c>
      <c r="J2785" s="3">
        <v>-118.1937395</v>
      </c>
    </row>
    <row r="2786">
      <c r="A2786" s="3" t="s">
        <v>6567</v>
      </c>
      <c r="B2786" s="3" t="s">
        <v>11</v>
      </c>
      <c r="C2786" s="4" t="s">
        <v>6570</v>
      </c>
      <c r="D2786" s="3" t="s">
        <v>6571</v>
      </c>
      <c r="E2786" s="3" t="s">
        <v>2597</v>
      </c>
      <c r="F2786" s="3" t="s">
        <v>2598</v>
      </c>
      <c r="G2786" s="3">
        <v>33.8542373</v>
      </c>
      <c r="H2786" s="5">
        <v>-118.1670035</v>
      </c>
      <c r="I2786" s="5">
        <v>33.7700504</v>
      </c>
      <c r="J2786" s="3">
        <v>-118.1937395</v>
      </c>
    </row>
    <row r="2787">
      <c r="A2787" s="3" t="s">
        <v>6567</v>
      </c>
      <c r="B2787" s="3" t="s">
        <v>11</v>
      </c>
      <c r="C2787" s="4" t="s">
        <v>6572</v>
      </c>
      <c r="D2787" s="3" t="s">
        <v>6573</v>
      </c>
      <c r="E2787" s="3" t="s">
        <v>2597</v>
      </c>
      <c r="F2787" s="3" t="s">
        <v>2598</v>
      </c>
      <c r="G2787" s="3">
        <v>33.8678992</v>
      </c>
      <c r="H2787" s="5">
        <v>-118.1917985</v>
      </c>
      <c r="I2787" s="5">
        <v>33.7700504</v>
      </c>
      <c r="J2787" s="3">
        <v>-118.1937395</v>
      </c>
    </row>
    <row r="2788">
      <c r="A2788" s="3" t="s">
        <v>6567</v>
      </c>
      <c r="B2788" s="3" t="s">
        <v>11</v>
      </c>
      <c r="C2788" s="4" t="s">
        <v>6574</v>
      </c>
      <c r="D2788" s="3" t="s">
        <v>6575</v>
      </c>
      <c r="E2788" s="3" t="s">
        <v>2597</v>
      </c>
      <c r="F2788" s="3" t="s">
        <v>2598</v>
      </c>
      <c r="G2788" s="3">
        <v>33.8678992</v>
      </c>
      <c r="H2788" s="5">
        <v>-118.1917985</v>
      </c>
      <c r="I2788" s="5">
        <v>33.7700504</v>
      </c>
      <c r="J2788" s="3">
        <v>-118.1937395</v>
      </c>
    </row>
    <row r="2789">
      <c r="A2789" s="3" t="s">
        <v>6567</v>
      </c>
      <c r="B2789" s="3" t="s">
        <v>11</v>
      </c>
      <c r="C2789" s="4" t="s">
        <v>6576</v>
      </c>
      <c r="D2789" s="3" t="s">
        <v>6577</v>
      </c>
      <c r="E2789" s="3" t="s">
        <v>2597</v>
      </c>
      <c r="F2789" s="3" t="s">
        <v>2598</v>
      </c>
      <c r="G2789" s="3">
        <v>33.792449</v>
      </c>
      <c r="H2789" s="5">
        <v>-118.2158259</v>
      </c>
      <c r="I2789" s="5">
        <v>33.7700504</v>
      </c>
      <c r="J2789" s="3">
        <v>-118.1937395</v>
      </c>
    </row>
    <row r="2790">
      <c r="A2790" s="3" t="s">
        <v>6567</v>
      </c>
      <c r="B2790" s="3" t="s">
        <v>11</v>
      </c>
      <c r="C2790" s="4" t="s">
        <v>6578</v>
      </c>
      <c r="D2790" s="3" t="s">
        <v>6579</v>
      </c>
      <c r="E2790" s="3" t="s">
        <v>2597</v>
      </c>
      <c r="F2790" s="3" t="s">
        <v>2598</v>
      </c>
      <c r="G2790" s="3">
        <v>33.8397104</v>
      </c>
      <c r="H2790" s="5">
        <v>-118.1954809</v>
      </c>
      <c r="I2790" s="5">
        <v>33.7700504</v>
      </c>
      <c r="J2790" s="3">
        <v>-118.1937395</v>
      </c>
    </row>
    <row r="2791">
      <c r="A2791" s="3" t="s">
        <v>6567</v>
      </c>
      <c r="B2791" s="3" t="s">
        <v>11</v>
      </c>
      <c r="C2791" s="4" t="s">
        <v>6580</v>
      </c>
      <c r="D2791" s="3" t="s">
        <v>6581</v>
      </c>
      <c r="E2791" s="3" t="s">
        <v>2597</v>
      </c>
      <c r="F2791" s="3" t="s">
        <v>2598</v>
      </c>
      <c r="G2791" s="3">
        <v>33.811516</v>
      </c>
      <c r="H2791" s="5">
        <v>-118.138074</v>
      </c>
      <c r="I2791" s="5">
        <v>33.7700504</v>
      </c>
      <c r="J2791" s="3">
        <v>-118.1937395</v>
      </c>
    </row>
    <row r="2792">
      <c r="A2792" s="3" t="s">
        <v>6567</v>
      </c>
      <c r="B2792" s="3" t="s">
        <v>11</v>
      </c>
      <c r="C2792" s="4" t="s">
        <v>6582</v>
      </c>
      <c r="D2792" s="3" t="s">
        <v>6583</v>
      </c>
      <c r="E2792" s="3" t="s">
        <v>2597</v>
      </c>
      <c r="F2792" s="3" t="s">
        <v>2598</v>
      </c>
      <c r="G2792" s="3">
        <v>33.7526356</v>
      </c>
      <c r="H2792" s="5">
        <v>-118.1903235</v>
      </c>
      <c r="I2792" s="5">
        <v>33.7700504</v>
      </c>
      <c r="J2792" s="3">
        <v>-118.1937395</v>
      </c>
    </row>
    <row r="2793">
      <c r="A2793" s="3" t="s">
        <v>6567</v>
      </c>
      <c r="B2793" s="3" t="s">
        <v>11</v>
      </c>
      <c r="C2793" s="4" t="s">
        <v>6584</v>
      </c>
      <c r="D2793" s="3" t="s">
        <v>6585</v>
      </c>
      <c r="E2793" s="3" t="s">
        <v>2597</v>
      </c>
      <c r="F2793" s="3" t="s">
        <v>2598</v>
      </c>
      <c r="G2793" s="3">
        <v>33.7526356</v>
      </c>
      <c r="H2793" s="5">
        <v>-118.1903235</v>
      </c>
      <c r="I2793" s="5">
        <v>33.7700504</v>
      </c>
      <c r="J2793" s="3">
        <v>-118.1937395</v>
      </c>
    </row>
    <row r="2794">
      <c r="A2794" s="3" t="s">
        <v>6586</v>
      </c>
      <c r="B2794" s="3" t="s">
        <v>11</v>
      </c>
      <c r="C2794" s="4" t="s">
        <v>6587</v>
      </c>
      <c r="D2794" s="3" t="s">
        <v>6588</v>
      </c>
      <c r="E2794" s="3" t="s">
        <v>2597</v>
      </c>
      <c r="F2794" s="3" t="s">
        <v>2598</v>
      </c>
      <c r="G2794" s="3">
        <v>34.059646</v>
      </c>
      <c r="H2794" s="5">
        <v>-118.297101</v>
      </c>
      <c r="I2794" s="5">
        <v>34.0522342</v>
      </c>
      <c r="J2794" s="3">
        <v>-118.2436849</v>
      </c>
    </row>
    <row r="2795">
      <c r="A2795" s="3" t="s">
        <v>6586</v>
      </c>
      <c r="B2795" s="3" t="s">
        <v>11</v>
      </c>
      <c r="C2795" s="4" t="s">
        <v>6589</v>
      </c>
      <c r="D2795" s="3" t="s">
        <v>6590</v>
      </c>
      <c r="E2795" s="3" t="s">
        <v>2597</v>
      </c>
      <c r="F2795" s="3" t="s">
        <v>2598</v>
      </c>
      <c r="G2795" s="3">
        <v>34.0462613</v>
      </c>
      <c r="H2795" s="5">
        <v>-118.237693</v>
      </c>
      <c r="I2795" s="5">
        <v>34.0522342</v>
      </c>
      <c r="J2795" s="3">
        <v>-118.2436849</v>
      </c>
    </row>
    <row r="2796">
      <c r="A2796" s="3" t="s">
        <v>6586</v>
      </c>
      <c r="B2796" s="3" t="s">
        <v>11</v>
      </c>
      <c r="C2796" s="4" t="s">
        <v>6591</v>
      </c>
      <c r="D2796" s="3" t="s">
        <v>6592</v>
      </c>
      <c r="E2796" s="3" t="s">
        <v>2597</v>
      </c>
      <c r="F2796" s="3" t="s">
        <v>2598</v>
      </c>
      <c r="G2796" s="3">
        <v>34.0878273</v>
      </c>
      <c r="H2796" s="5">
        <v>-118.3370631</v>
      </c>
      <c r="I2796" s="5">
        <v>34.0522342</v>
      </c>
      <c r="J2796" s="3">
        <v>-118.2436849</v>
      </c>
    </row>
    <row r="2797">
      <c r="A2797" s="3" t="s">
        <v>6586</v>
      </c>
      <c r="B2797" s="3" t="s">
        <v>11</v>
      </c>
      <c r="C2797" s="4" t="s">
        <v>6593</v>
      </c>
      <c r="D2797" s="3" t="s">
        <v>5673</v>
      </c>
      <c r="E2797" s="3" t="s">
        <v>2597</v>
      </c>
      <c r="F2797" s="3" t="s">
        <v>2598</v>
      </c>
      <c r="G2797" s="3">
        <v>33.9652918</v>
      </c>
      <c r="H2797" s="5">
        <v>-118.1514588</v>
      </c>
      <c r="I2797" s="5">
        <v>34.0522342</v>
      </c>
      <c r="J2797" s="3">
        <v>-118.2436849</v>
      </c>
    </row>
    <row r="2798">
      <c r="A2798" s="3" t="s">
        <v>6586</v>
      </c>
      <c r="B2798" s="3" t="s">
        <v>11</v>
      </c>
      <c r="C2798" s="4" t="s">
        <v>6594</v>
      </c>
      <c r="D2798" s="3" t="s">
        <v>6595</v>
      </c>
      <c r="E2798" s="3" t="s">
        <v>2597</v>
      </c>
      <c r="F2798" s="3" t="s">
        <v>2598</v>
      </c>
      <c r="G2798" s="3">
        <v>34.0614573</v>
      </c>
      <c r="H2798" s="5">
        <v>-118.2629339</v>
      </c>
      <c r="I2798" s="5">
        <v>34.0522342</v>
      </c>
      <c r="J2798" s="3">
        <v>-118.2436849</v>
      </c>
    </row>
    <row r="2799">
      <c r="A2799" s="3" t="s">
        <v>6586</v>
      </c>
      <c r="B2799" s="3" t="s">
        <v>11</v>
      </c>
      <c r="C2799" s="4" t="s">
        <v>6596</v>
      </c>
      <c r="D2799" s="3" t="s">
        <v>6492</v>
      </c>
      <c r="E2799" s="3" t="s">
        <v>2597</v>
      </c>
      <c r="F2799" s="3" t="s">
        <v>2598</v>
      </c>
      <c r="G2799" s="3">
        <v>34.1889407</v>
      </c>
      <c r="H2799" s="5">
        <v>-118.5048967</v>
      </c>
      <c r="I2799" s="5">
        <v>34.0522342</v>
      </c>
      <c r="J2799" s="3">
        <v>-118.2436849</v>
      </c>
    </row>
    <row r="2800">
      <c r="A2800" s="3" t="s">
        <v>6586</v>
      </c>
      <c r="B2800" s="3" t="s">
        <v>11</v>
      </c>
      <c r="C2800" s="4" t="s">
        <v>6597</v>
      </c>
      <c r="D2800" s="3" t="s">
        <v>5720</v>
      </c>
      <c r="E2800" s="3" t="s">
        <v>2597</v>
      </c>
      <c r="F2800" s="3" t="s">
        <v>2598</v>
      </c>
      <c r="G2800" s="3">
        <v>34.0297895</v>
      </c>
      <c r="H2800" s="5">
        <v>-118.2117257</v>
      </c>
      <c r="I2800" s="5">
        <v>34.0522342</v>
      </c>
      <c r="J2800" s="3">
        <v>-118.2436849</v>
      </c>
    </row>
    <row r="2801">
      <c r="A2801" s="3" t="s">
        <v>6586</v>
      </c>
      <c r="B2801" s="3" t="s">
        <v>11</v>
      </c>
      <c r="C2801" s="4" t="s">
        <v>6598</v>
      </c>
      <c r="D2801" s="3" t="s">
        <v>5720</v>
      </c>
      <c r="E2801" s="3" t="s">
        <v>2597</v>
      </c>
      <c r="F2801" s="3" t="s">
        <v>2598</v>
      </c>
      <c r="G2801" s="3">
        <v>34.0297895</v>
      </c>
      <c r="H2801" s="5">
        <v>-118.2117257</v>
      </c>
      <c r="I2801" s="5">
        <v>34.0522342</v>
      </c>
      <c r="J2801" s="3">
        <v>-118.2436849</v>
      </c>
    </row>
    <row r="2802">
      <c r="A2802" s="3" t="s">
        <v>6586</v>
      </c>
      <c r="B2802" s="3" t="s">
        <v>11</v>
      </c>
      <c r="C2802" s="4" t="s">
        <v>6599</v>
      </c>
      <c r="D2802" s="3" t="s">
        <v>6600</v>
      </c>
      <c r="E2802" s="3" t="s">
        <v>2597</v>
      </c>
      <c r="F2802" s="3" t="s">
        <v>2598</v>
      </c>
      <c r="G2802" s="3">
        <v>34.0261465</v>
      </c>
      <c r="H2802" s="5">
        <v>-118.2885195</v>
      </c>
      <c r="I2802" s="5">
        <v>34.0522342</v>
      </c>
      <c r="J2802" s="3">
        <v>-118.2436849</v>
      </c>
    </row>
    <row r="2803">
      <c r="A2803" s="3" t="s">
        <v>6586</v>
      </c>
      <c r="B2803" s="3" t="s">
        <v>11</v>
      </c>
      <c r="C2803" s="4" t="s">
        <v>6601</v>
      </c>
      <c r="D2803" s="3" t="s">
        <v>5803</v>
      </c>
      <c r="E2803" s="3" t="s">
        <v>2597</v>
      </c>
      <c r="F2803" s="3" t="s">
        <v>2598</v>
      </c>
      <c r="G2803" s="3">
        <v>33.8316745</v>
      </c>
      <c r="H2803" s="5">
        <v>-118.281693</v>
      </c>
      <c r="I2803" s="5">
        <v>34.0522342</v>
      </c>
      <c r="J2803" s="3">
        <v>-118.2436849</v>
      </c>
    </row>
    <row r="2804">
      <c r="A2804" s="3" t="s">
        <v>6586</v>
      </c>
      <c r="B2804" s="3" t="s">
        <v>11</v>
      </c>
      <c r="C2804" s="4" t="s">
        <v>6602</v>
      </c>
      <c r="D2804" s="3" t="s">
        <v>6603</v>
      </c>
      <c r="E2804" s="3" t="s">
        <v>2597</v>
      </c>
      <c r="F2804" s="3" t="s">
        <v>2598</v>
      </c>
      <c r="G2804" s="3">
        <v>34.0698258</v>
      </c>
      <c r="H2804" s="5">
        <v>-118.2345963</v>
      </c>
      <c r="I2804" s="5">
        <v>34.0522342</v>
      </c>
      <c r="J2804" s="3">
        <v>-118.2436849</v>
      </c>
    </row>
    <row r="2805">
      <c r="A2805" s="3" t="s">
        <v>6586</v>
      </c>
      <c r="B2805" s="3" t="s">
        <v>11</v>
      </c>
      <c r="C2805" s="4" t="s">
        <v>6604</v>
      </c>
      <c r="D2805" s="3" t="s">
        <v>3457</v>
      </c>
      <c r="E2805" s="3" t="s">
        <v>2597</v>
      </c>
      <c r="F2805" s="3" t="s">
        <v>2598</v>
      </c>
      <c r="G2805" s="3">
        <v>34.0623339</v>
      </c>
      <c r="H2805" s="5">
        <v>-118.2383309</v>
      </c>
      <c r="I2805" s="5">
        <v>34.0522342</v>
      </c>
      <c r="J2805" s="3">
        <v>-118.2436849</v>
      </c>
    </row>
    <row r="2806">
      <c r="A2806" s="3" t="s">
        <v>6586</v>
      </c>
      <c r="B2806" s="3" t="s">
        <v>11</v>
      </c>
      <c r="C2806" s="4" t="s">
        <v>6605</v>
      </c>
      <c r="D2806" s="3" t="s">
        <v>6606</v>
      </c>
      <c r="E2806" s="3" t="s">
        <v>2597</v>
      </c>
      <c r="F2806" s="3" t="s">
        <v>2598</v>
      </c>
      <c r="G2806" s="3">
        <v>34.0197335</v>
      </c>
      <c r="H2806" s="5">
        <v>-117.9586754</v>
      </c>
      <c r="I2806" s="5">
        <v>34.0522342</v>
      </c>
      <c r="J2806" s="3">
        <v>-118.2436849</v>
      </c>
    </row>
    <row r="2807">
      <c r="A2807" s="3" t="s">
        <v>6586</v>
      </c>
      <c r="B2807" s="3" t="s">
        <v>11</v>
      </c>
      <c r="C2807" s="4" t="s">
        <v>6607</v>
      </c>
      <c r="D2807" s="3" t="s">
        <v>6608</v>
      </c>
      <c r="E2807" s="3" t="s">
        <v>2597</v>
      </c>
      <c r="F2807" s="3" t="s">
        <v>2598</v>
      </c>
      <c r="G2807" s="3">
        <v>34.0140526</v>
      </c>
      <c r="H2807" s="5">
        <v>-118.2878754</v>
      </c>
      <c r="I2807" s="5">
        <v>34.0522342</v>
      </c>
      <c r="J2807" s="3">
        <v>-118.2436849</v>
      </c>
    </row>
    <row r="2808">
      <c r="A2808" s="3" t="s">
        <v>6586</v>
      </c>
      <c r="B2808" s="3" t="s">
        <v>11</v>
      </c>
      <c r="C2808" s="4" t="s">
        <v>6609</v>
      </c>
      <c r="D2808" s="3" t="s">
        <v>6610</v>
      </c>
      <c r="E2808" s="3" t="s">
        <v>2597</v>
      </c>
      <c r="F2808" s="3" t="s">
        <v>2598</v>
      </c>
      <c r="G2808" s="3">
        <v>34.0944557</v>
      </c>
      <c r="H2808" s="5">
        <v>-118.2274469</v>
      </c>
      <c r="I2808" s="5">
        <v>34.0522342</v>
      </c>
      <c r="J2808" s="3">
        <v>-118.2436849</v>
      </c>
    </row>
    <row r="2809">
      <c r="A2809" s="3" t="s">
        <v>6586</v>
      </c>
      <c r="B2809" s="3" t="s">
        <v>11</v>
      </c>
      <c r="C2809" s="4" t="s">
        <v>6611</v>
      </c>
      <c r="D2809" s="3" t="s">
        <v>4669</v>
      </c>
      <c r="E2809" s="3" t="s">
        <v>2597</v>
      </c>
      <c r="F2809" s="3" t="s">
        <v>2598</v>
      </c>
      <c r="G2809" s="3">
        <v>34.040713</v>
      </c>
      <c r="H2809" s="5">
        <v>-118.2467693</v>
      </c>
      <c r="I2809" s="5">
        <v>34.0522342</v>
      </c>
      <c r="J2809" s="3">
        <v>-118.2436849</v>
      </c>
    </row>
    <row r="2810">
      <c r="A2810" s="3" t="s">
        <v>6586</v>
      </c>
      <c r="B2810" s="3" t="s">
        <v>11</v>
      </c>
      <c r="C2810" s="4" t="s">
        <v>6612</v>
      </c>
      <c r="D2810" s="3" t="s">
        <v>6613</v>
      </c>
      <c r="E2810" s="3" t="s">
        <v>2597</v>
      </c>
      <c r="F2810" s="3" t="s">
        <v>2598</v>
      </c>
      <c r="G2810" s="3">
        <v>34.0838043</v>
      </c>
      <c r="H2810" s="5">
        <v>-118.2365812</v>
      </c>
      <c r="I2810" s="5">
        <v>34.0522342</v>
      </c>
      <c r="J2810" s="3">
        <v>-118.2436849</v>
      </c>
    </row>
    <row r="2811">
      <c r="A2811" s="3" t="s">
        <v>6586</v>
      </c>
      <c r="B2811" s="3" t="s">
        <v>11</v>
      </c>
      <c r="C2811" s="4" t="s">
        <v>6614</v>
      </c>
      <c r="D2811" s="3" t="s">
        <v>6615</v>
      </c>
      <c r="E2811" s="3" t="s">
        <v>2597</v>
      </c>
      <c r="F2811" s="3" t="s">
        <v>2598</v>
      </c>
      <c r="G2811" s="3">
        <v>34.0821574</v>
      </c>
      <c r="H2811" s="5">
        <v>-118.3597627</v>
      </c>
      <c r="I2811" s="5">
        <v>34.0522342</v>
      </c>
      <c r="J2811" s="3">
        <v>-118.2436849</v>
      </c>
    </row>
    <row r="2812">
      <c r="A2812" s="3" t="s">
        <v>6586</v>
      </c>
      <c r="B2812" s="3" t="s">
        <v>11</v>
      </c>
      <c r="C2812" s="4" t="s">
        <v>6616</v>
      </c>
      <c r="D2812" s="3" t="s">
        <v>6617</v>
      </c>
      <c r="E2812" s="3" t="s">
        <v>2597</v>
      </c>
      <c r="F2812" s="3" t="s">
        <v>2598</v>
      </c>
      <c r="G2812" s="3">
        <v>34.0454836</v>
      </c>
      <c r="H2812" s="5">
        <v>-118.2639248</v>
      </c>
      <c r="I2812" s="5">
        <v>34.0522342</v>
      </c>
      <c r="J2812" s="3">
        <v>-118.2436849</v>
      </c>
    </row>
    <row r="2813">
      <c r="A2813" s="3" t="s">
        <v>6586</v>
      </c>
      <c r="B2813" s="3" t="s">
        <v>11</v>
      </c>
      <c r="C2813" s="4" t="s">
        <v>6618</v>
      </c>
      <c r="D2813" s="3" t="s">
        <v>650</v>
      </c>
      <c r="E2813" s="3" t="s">
        <v>2597</v>
      </c>
      <c r="F2813" s="3" t="s">
        <v>2598</v>
      </c>
      <c r="G2813" s="3">
        <v>34.1154172</v>
      </c>
      <c r="H2813" s="5">
        <v>-118.1987917</v>
      </c>
      <c r="I2813" s="5">
        <v>34.0522342</v>
      </c>
      <c r="J2813" s="3">
        <v>-118.2436849</v>
      </c>
    </row>
    <row r="2814">
      <c r="A2814" s="3" t="s">
        <v>6586</v>
      </c>
      <c r="B2814" s="3" t="s">
        <v>11</v>
      </c>
      <c r="C2814" s="4" t="s">
        <v>6619</v>
      </c>
      <c r="D2814" s="3" t="s">
        <v>6620</v>
      </c>
      <c r="E2814" s="3" t="s">
        <v>2597</v>
      </c>
      <c r="F2814" s="3" t="s">
        <v>2598</v>
      </c>
      <c r="G2814" s="3">
        <v>33.9698447</v>
      </c>
      <c r="H2814" s="5">
        <v>-118.2691485</v>
      </c>
      <c r="I2814" s="5">
        <v>34.0522342</v>
      </c>
      <c r="J2814" s="3">
        <v>-118.2436849</v>
      </c>
    </row>
    <row r="2815">
      <c r="A2815" s="3" t="s">
        <v>6586</v>
      </c>
      <c r="B2815" s="3" t="s">
        <v>11</v>
      </c>
      <c r="C2815" s="4" t="s">
        <v>6621</v>
      </c>
      <c r="D2815" s="3" t="s">
        <v>6622</v>
      </c>
      <c r="E2815" s="3" t="s">
        <v>2597</v>
      </c>
      <c r="F2815" s="3" t="s">
        <v>2598</v>
      </c>
      <c r="G2815" s="3">
        <v>34.1365544</v>
      </c>
      <c r="H2815" s="5">
        <v>-118.2942</v>
      </c>
      <c r="I2815" s="5">
        <v>34.0522342</v>
      </c>
      <c r="J2815" s="3">
        <v>-118.2436849</v>
      </c>
    </row>
    <row r="2816">
      <c r="A2816" s="3" t="s">
        <v>6586</v>
      </c>
      <c r="B2816" s="3" t="s">
        <v>11</v>
      </c>
      <c r="C2816" s="4" t="s">
        <v>6623</v>
      </c>
      <c r="D2816" s="3" t="s">
        <v>6321</v>
      </c>
      <c r="E2816" s="3" t="s">
        <v>2597</v>
      </c>
      <c r="F2816" s="3" t="s">
        <v>2598</v>
      </c>
      <c r="G2816" s="3">
        <v>34.1157564</v>
      </c>
      <c r="H2816" s="5">
        <v>-118.1854042</v>
      </c>
      <c r="I2816" s="5">
        <v>34.0522342</v>
      </c>
      <c r="J2816" s="3">
        <v>-118.2436849</v>
      </c>
    </row>
    <row r="2817">
      <c r="A2817" s="3" t="s">
        <v>6586</v>
      </c>
      <c r="B2817" s="3" t="s">
        <v>11</v>
      </c>
      <c r="C2817" s="4" t="s">
        <v>6624</v>
      </c>
      <c r="D2817" s="3" t="s">
        <v>6625</v>
      </c>
      <c r="E2817" s="3" t="s">
        <v>2597</v>
      </c>
      <c r="F2817" s="3" t="s">
        <v>2598</v>
      </c>
      <c r="G2817" s="3">
        <v>34.1143369</v>
      </c>
      <c r="H2817" s="5">
        <v>-118.3734598</v>
      </c>
      <c r="I2817" s="5">
        <v>34.0522342</v>
      </c>
      <c r="J2817" s="3">
        <v>-118.2436849</v>
      </c>
    </row>
    <row r="2818">
      <c r="A2818" s="3" t="s">
        <v>6586</v>
      </c>
      <c r="B2818" s="3" t="s">
        <v>11</v>
      </c>
      <c r="C2818" s="4" t="s">
        <v>6626</v>
      </c>
      <c r="D2818" s="3" t="s">
        <v>6627</v>
      </c>
      <c r="E2818" s="3" t="s">
        <v>2597</v>
      </c>
      <c r="F2818" s="3" t="s">
        <v>2598</v>
      </c>
      <c r="G2818" s="3">
        <v>34.0613992</v>
      </c>
      <c r="H2818" s="5">
        <v>-118.2884225</v>
      </c>
      <c r="I2818" s="5">
        <v>34.0522342</v>
      </c>
      <c r="J2818" s="3">
        <v>-118.2436849</v>
      </c>
    </row>
    <row r="2819">
      <c r="A2819" s="3" t="s">
        <v>6586</v>
      </c>
      <c r="B2819" s="3" t="s">
        <v>11</v>
      </c>
      <c r="C2819" s="4" t="s">
        <v>6628</v>
      </c>
      <c r="D2819" s="3" t="s">
        <v>6629</v>
      </c>
      <c r="E2819" s="3" t="s">
        <v>2597</v>
      </c>
      <c r="F2819" s="3" t="s">
        <v>2598</v>
      </c>
      <c r="G2819" s="3">
        <v>42.316274</v>
      </c>
      <c r="H2819" s="5">
        <v>-71.0342146</v>
      </c>
      <c r="I2819" s="5">
        <v>34.0522342</v>
      </c>
      <c r="J2819" s="3">
        <v>-118.2436849</v>
      </c>
    </row>
    <row r="2820">
      <c r="A2820" s="3" t="s">
        <v>6586</v>
      </c>
      <c r="B2820" s="3" t="s">
        <v>11</v>
      </c>
      <c r="C2820" s="4" t="s">
        <v>6630</v>
      </c>
      <c r="D2820" s="3" t="s">
        <v>6631</v>
      </c>
      <c r="E2820" s="3" t="s">
        <v>2597</v>
      </c>
      <c r="F2820" s="3" t="s">
        <v>2598</v>
      </c>
      <c r="G2820" s="3">
        <v>34.1079309</v>
      </c>
      <c r="H2820" s="5">
        <v>-118.2774744</v>
      </c>
      <c r="I2820" s="5">
        <v>34.0522342</v>
      </c>
      <c r="J2820" s="3">
        <v>-118.2436849</v>
      </c>
    </row>
    <row r="2821">
      <c r="A2821" s="3" t="s">
        <v>6586</v>
      </c>
      <c r="B2821" s="3" t="s">
        <v>11</v>
      </c>
      <c r="C2821" s="4" t="s">
        <v>6632</v>
      </c>
      <c r="D2821" s="3" t="s">
        <v>5739</v>
      </c>
      <c r="E2821" s="3" t="s">
        <v>2597</v>
      </c>
      <c r="F2821" s="3" t="s">
        <v>2598</v>
      </c>
      <c r="G2821" s="3">
        <v>33.8443038</v>
      </c>
      <c r="H2821" s="5">
        <v>-118.0002265</v>
      </c>
      <c r="I2821" s="5">
        <v>34.0522342</v>
      </c>
      <c r="J2821" s="3">
        <v>-118.2436849</v>
      </c>
    </row>
    <row r="2822">
      <c r="A2822" s="3" t="s">
        <v>6586</v>
      </c>
      <c r="B2822" s="3" t="s">
        <v>11</v>
      </c>
      <c r="C2822" s="4" t="s">
        <v>6633</v>
      </c>
      <c r="D2822" s="3" t="s">
        <v>6634</v>
      </c>
      <c r="E2822" s="3" t="s">
        <v>2597</v>
      </c>
      <c r="F2822" s="3" t="s">
        <v>2598</v>
      </c>
      <c r="G2822" s="3">
        <v>34.0522342</v>
      </c>
      <c r="H2822" s="5">
        <v>-118.2436849</v>
      </c>
      <c r="I2822" s="5">
        <v>34.0522342</v>
      </c>
      <c r="J2822" s="3">
        <v>-118.2436849</v>
      </c>
    </row>
    <row r="2823">
      <c r="A2823" s="3" t="s">
        <v>6586</v>
      </c>
      <c r="B2823" s="3" t="s">
        <v>11</v>
      </c>
      <c r="C2823" s="4" t="s">
        <v>6635</v>
      </c>
      <c r="D2823" s="3" t="s">
        <v>6636</v>
      </c>
      <c r="E2823" s="3" t="s">
        <v>2597</v>
      </c>
      <c r="F2823" s="3" t="s">
        <v>2598</v>
      </c>
      <c r="G2823" s="3">
        <v>34.0639323</v>
      </c>
      <c r="H2823" s="5">
        <v>-118.3592293</v>
      </c>
      <c r="I2823" s="5">
        <v>34.0522342</v>
      </c>
      <c r="J2823" s="3">
        <v>-118.2436849</v>
      </c>
    </row>
    <row r="2824">
      <c r="A2824" s="3" t="s">
        <v>6586</v>
      </c>
      <c r="B2824" s="3" t="s">
        <v>11</v>
      </c>
      <c r="C2824" s="4" t="s">
        <v>6637</v>
      </c>
      <c r="D2824" s="3" t="s">
        <v>6638</v>
      </c>
      <c r="E2824" s="3" t="s">
        <v>2597</v>
      </c>
      <c r="F2824" s="3" t="s">
        <v>2598</v>
      </c>
      <c r="G2824" s="3">
        <v>34.027772</v>
      </c>
      <c r="H2824" s="5">
        <v>-118.414233</v>
      </c>
      <c r="I2824" s="5">
        <v>34.0522342</v>
      </c>
      <c r="J2824" s="3">
        <v>-118.2436849</v>
      </c>
    </row>
    <row r="2825">
      <c r="A2825" s="3" t="s">
        <v>6586</v>
      </c>
      <c r="B2825" s="3" t="s">
        <v>11</v>
      </c>
      <c r="C2825" s="4" t="s">
        <v>6639</v>
      </c>
      <c r="D2825" s="3" t="s">
        <v>6640</v>
      </c>
      <c r="E2825" s="3" t="s">
        <v>2597</v>
      </c>
      <c r="F2825" s="3" t="s">
        <v>2598</v>
      </c>
      <c r="G2825" s="3">
        <v>34.0739389</v>
      </c>
      <c r="H2825" s="5">
        <v>-118.2115093</v>
      </c>
      <c r="I2825" s="5">
        <v>34.0522342</v>
      </c>
      <c r="J2825" s="3">
        <v>-118.2436849</v>
      </c>
    </row>
    <row r="2826">
      <c r="A2826" s="3" t="s">
        <v>6586</v>
      </c>
      <c r="B2826" s="3" t="s">
        <v>11</v>
      </c>
      <c r="C2826" s="4" t="s">
        <v>6641</v>
      </c>
      <c r="D2826" s="3" t="s">
        <v>6642</v>
      </c>
      <c r="E2826" s="3" t="s">
        <v>2597</v>
      </c>
      <c r="F2826" s="3" t="s">
        <v>2598</v>
      </c>
      <c r="G2826" s="3">
        <v>33.9465953</v>
      </c>
      <c r="H2826" s="5">
        <v>-118.3848086</v>
      </c>
      <c r="I2826" s="5">
        <v>34.0522342</v>
      </c>
      <c r="J2826" s="3">
        <v>-118.2436849</v>
      </c>
    </row>
    <row r="2827">
      <c r="A2827" s="3" t="s">
        <v>6586</v>
      </c>
      <c r="B2827" s="3" t="s">
        <v>11</v>
      </c>
      <c r="C2827" s="4" t="s">
        <v>6643</v>
      </c>
      <c r="D2827" s="3" t="s">
        <v>6644</v>
      </c>
      <c r="E2827" s="3" t="s">
        <v>2597</v>
      </c>
      <c r="F2827" s="3" t="s">
        <v>2598</v>
      </c>
      <c r="G2827" s="3">
        <v>34.0537136</v>
      </c>
      <c r="H2827" s="5">
        <v>-118.2426533</v>
      </c>
      <c r="I2827" s="5">
        <v>34.0522342</v>
      </c>
      <c r="J2827" s="3">
        <v>-118.2436849</v>
      </c>
    </row>
    <row r="2828">
      <c r="A2828" s="3" t="s">
        <v>6586</v>
      </c>
      <c r="B2828" s="3" t="s">
        <v>11</v>
      </c>
      <c r="C2828" s="4" t="s">
        <v>6645</v>
      </c>
      <c r="D2828" s="3" t="s">
        <v>6646</v>
      </c>
      <c r="E2828" s="3" t="s">
        <v>2597</v>
      </c>
      <c r="F2828" s="3" t="s">
        <v>2598</v>
      </c>
      <c r="G2828" s="3">
        <v>34.1573667</v>
      </c>
      <c r="H2828" s="5">
        <v>-118.6522057</v>
      </c>
      <c r="I2828" s="5">
        <v>34.0522342</v>
      </c>
      <c r="J2828" s="3">
        <v>-118.2436849</v>
      </c>
    </row>
    <row r="2829">
      <c r="A2829" s="3" t="s">
        <v>6586</v>
      </c>
      <c r="B2829" s="3" t="s">
        <v>11</v>
      </c>
      <c r="C2829" s="4" t="s">
        <v>6647</v>
      </c>
      <c r="D2829" s="3" t="s">
        <v>6648</v>
      </c>
      <c r="E2829" s="3" t="s">
        <v>2597</v>
      </c>
      <c r="F2829" s="3" t="s">
        <v>2598</v>
      </c>
      <c r="G2829" s="3">
        <v>34.0554228</v>
      </c>
      <c r="H2829" s="5">
        <v>-118.3329959</v>
      </c>
      <c r="I2829" s="5">
        <v>34.0522342</v>
      </c>
      <c r="J2829" s="3">
        <v>-118.2436849</v>
      </c>
    </row>
    <row r="2830">
      <c r="A2830" s="3" t="s">
        <v>6586</v>
      </c>
      <c r="B2830" s="3" t="s">
        <v>11</v>
      </c>
      <c r="C2830" s="4" t="s">
        <v>6649</v>
      </c>
      <c r="D2830" s="3" t="s">
        <v>6650</v>
      </c>
      <c r="E2830" s="3" t="s">
        <v>2597</v>
      </c>
      <c r="F2830" s="3" t="s">
        <v>2598</v>
      </c>
      <c r="G2830" s="3">
        <v>34.044917</v>
      </c>
      <c r="H2830" s="5">
        <v>-118.296672</v>
      </c>
      <c r="I2830" s="5">
        <v>34.0522342</v>
      </c>
      <c r="J2830" s="3">
        <v>-118.2436849</v>
      </c>
    </row>
    <row r="2831">
      <c r="A2831" s="3" t="s">
        <v>6586</v>
      </c>
      <c r="B2831" s="3" t="s">
        <v>11</v>
      </c>
      <c r="C2831" s="4" t="s">
        <v>6651</v>
      </c>
      <c r="D2831" s="3" t="s">
        <v>6652</v>
      </c>
      <c r="E2831" s="3" t="s">
        <v>2597</v>
      </c>
      <c r="F2831" s="3" t="s">
        <v>2598</v>
      </c>
      <c r="G2831" s="3">
        <v>33.9698183</v>
      </c>
      <c r="H2831" s="5">
        <v>-118.4184969</v>
      </c>
      <c r="I2831" s="5">
        <v>34.0522342</v>
      </c>
      <c r="J2831" s="3">
        <v>-118.2436849</v>
      </c>
    </row>
    <row r="2832">
      <c r="A2832" s="3" t="s">
        <v>6586</v>
      </c>
      <c r="B2832" s="3" t="s">
        <v>11</v>
      </c>
      <c r="C2832" s="4" t="s">
        <v>6653</v>
      </c>
      <c r="D2832" s="3" t="s">
        <v>6652</v>
      </c>
      <c r="E2832" s="3" t="s">
        <v>2597</v>
      </c>
      <c r="F2832" s="3" t="s">
        <v>2598</v>
      </c>
      <c r="G2832" s="3">
        <v>33.9698183</v>
      </c>
      <c r="H2832" s="5">
        <v>-118.4184969</v>
      </c>
      <c r="I2832" s="5">
        <v>34.0522342</v>
      </c>
      <c r="J2832" s="3">
        <v>-118.2436849</v>
      </c>
    </row>
    <row r="2833">
      <c r="A2833" s="3" t="s">
        <v>6586</v>
      </c>
      <c r="B2833" s="3" t="s">
        <v>11</v>
      </c>
      <c r="C2833" s="4" t="s">
        <v>6654</v>
      </c>
      <c r="D2833" s="3" t="s">
        <v>6655</v>
      </c>
      <c r="E2833" s="3" t="s">
        <v>2597</v>
      </c>
      <c r="F2833" s="3" t="s">
        <v>2598</v>
      </c>
      <c r="G2833" s="3">
        <v>34.0082618</v>
      </c>
      <c r="H2833" s="5">
        <v>-118.2921733</v>
      </c>
      <c r="I2833" s="5">
        <v>34.0522342</v>
      </c>
      <c r="J2833" s="3">
        <v>-118.2436849</v>
      </c>
    </row>
    <row r="2834">
      <c r="A2834" s="3" t="s">
        <v>6586</v>
      </c>
      <c r="B2834" s="3" t="s">
        <v>11</v>
      </c>
      <c r="C2834" s="4" t="s">
        <v>6656</v>
      </c>
      <c r="D2834" s="3" t="s">
        <v>4168</v>
      </c>
      <c r="E2834" s="3" t="s">
        <v>2597</v>
      </c>
      <c r="F2834" s="3" t="s">
        <v>2598</v>
      </c>
      <c r="G2834" s="3">
        <v>33.9022367</v>
      </c>
      <c r="H2834" s="5">
        <v>-118.081733</v>
      </c>
      <c r="I2834" s="5">
        <v>34.0522342</v>
      </c>
      <c r="J2834" s="3">
        <v>-118.2436849</v>
      </c>
    </row>
    <row r="2835">
      <c r="A2835" s="3" t="s">
        <v>6586</v>
      </c>
      <c r="B2835" s="3" t="s">
        <v>11</v>
      </c>
      <c r="C2835" s="4" t="s">
        <v>6657</v>
      </c>
      <c r="D2835" s="3" t="s">
        <v>6658</v>
      </c>
      <c r="E2835" s="3" t="s">
        <v>2597</v>
      </c>
      <c r="F2835" s="3" t="s">
        <v>2598</v>
      </c>
      <c r="G2835" s="3">
        <v>33.948858</v>
      </c>
      <c r="H2835" s="5">
        <v>-118.383123</v>
      </c>
      <c r="I2835" s="5">
        <v>34.0522342</v>
      </c>
      <c r="J2835" s="3">
        <v>-118.2436849</v>
      </c>
    </row>
    <row r="2836">
      <c r="A2836" s="3" t="s">
        <v>6586</v>
      </c>
      <c r="B2836" s="3" t="s">
        <v>11</v>
      </c>
      <c r="C2836" s="4" t="s">
        <v>6659</v>
      </c>
      <c r="D2836" s="3" t="s">
        <v>6660</v>
      </c>
      <c r="E2836" s="3" t="s">
        <v>2597</v>
      </c>
      <c r="F2836" s="3" t="s">
        <v>2598</v>
      </c>
      <c r="G2836" s="3">
        <v>34.1273615</v>
      </c>
      <c r="H2836" s="5">
        <v>-118.2105035</v>
      </c>
      <c r="I2836" s="5">
        <v>34.0522342</v>
      </c>
      <c r="J2836" s="3">
        <v>-118.2436849</v>
      </c>
    </row>
    <row r="2837">
      <c r="A2837" s="3" t="s">
        <v>6586</v>
      </c>
      <c r="B2837" s="3" t="s">
        <v>11</v>
      </c>
      <c r="C2837" s="4" t="s">
        <v>6661</v>
      </c>
      <c r="D2837" s="3" t="s">
        <v>6660</v>
      </c>
      <c r="E2837" s="3" t="s">
        <v>2597</v>
      </c>
      <c r="F2837" s="3" t="s">
        <v>2598</v>
      </c>
      <c r="G2837" s="3">
        <v>34.1273615</v>
      </c>
      <c r="H2837" s="5">
        <v>-118.2105035</v>
      </c>
      <c r="I2837" s="5">
        <v>34.0522342</v>
      </c>
      <c r="J2837" s="3">
        <v>-118.2436849</v>
      </c>
    </row>
    <row r="2838">
      <c r="A2838" s="3" t="s">
        <v>6586</v>
      </c>
      <c r="B2838" s="3" t="s">
        <v>11</v>
      </c>
      <c r="C2838" s="4" t="s">
        <v>6662</v>
      </c>
      <c r="D2838" s="3" t="s">
        <v>6663</v>
      </c>
      <c r="E2838" s="3" t="s">
        <v>2597</v>
      </c>
      <c r="F2838" s="3" t="s">
        <v>2598</v>
      </c>
      <c r="G2838" s="3">
        <v>34.0669529</v>
      </c>
      <c r="H2838" s="5">
        <v>-118.264006</v>
      </c>
      <c r="I2838" s="5">
        <v>34.0522342</v>
      </c>
      <c r="J2838" s="3">
        <v>-118.2436849</v>
      </c>
    </row>
    <row r="2839">
      <c r="A2839" s="3" t="s">
        <v>6586</v>
      </c>
      <c r="B2839" s="3" t="s">
        <v>11</v>
      </c>
      <c r="C2839" s="4" t="s">
        <v>6664</v>
      </c>
      <c r="D2839" s="3" t="s">
        <v>6665</v>
      </c>
      <c r="E2839" s="3" t="s">
        <v>2597</v>
      </c>
      <c r="F2839" s="3" t="s">
        <v>2598</v>
      </c>
      <c r="G2839" s="3">
        <v>33.932262</v>
      </c>
      <c r="H2839" s="5">
        <v>-118.40317</v>
      </c>
      <c r="I2839" s="5">
        <v>34.0522342</v>
      </c>
      <c r="J2839" s="3">
        <v>-118.2436849</v>
      </c>
    </row>
    <row r="2840">
      <c r="A2840" s="3" t="s">
        <v>6586</v>
      </c>
      <c r="B2840" s="3" t="s">
        <v>11</v>
      </c>
      <c r="C2840" s="4" t="s">
        <v>6666</v>
      </c>
      <c r="D2840" s="3" t="s">
        <v>6667</v>
      </c>
      <c r="E2840" s="3" t="s">
        <v>2597</v>
      </c>
      <c r="F2840" s="3" t="s">
        <v>2598</v>
      </c>
      <c r="G2840" s="3">
        <v>33.9484998</v>
      </c>
      <c r="H2840" s="5">
        <v>-118.3858006</v>
      </c>
      <c r="I2840" s="5">
        <v>34.0522342</v>
      </c>
      <c r="J2840" s="3">
        <v>-118.2436849</v>
      </c>
    </row>
    <row r="2841">
      <c r="A2841" s="3" t="s">
        <v>6586</v>
      </c>
      <c r="B2841" s="3" t="s">
        <v>11</v>
      </c>
      <c r="C2841" s="4" t="s">
        <v>6668</v>
      </c>
      <c r="D2841" s="3" t="s">
        <v>6184</v>
      </c>
      <c r="E2841" s="3" t="s">
        <v>2597</v>
      </c>
      <c r="F2841" s="3" t="s">
        <v>2598</v>
      </c>
      <c r="G2841" s="3">
        <v>34.038338</v>
      </c>
      <c r="H2841" s="5">
        <v>-118.2110747</v>
      </c>
      <c r="I2841" s="5">
        <v>34.0522342</v>
      </c>
      <c r="J2841" s="3">
        <v>-118.2436849</v>
      </c>
    </row>
    <row r="2842">
      <c r="A2842" s="3" t="s">
        <v>6586</v>
      </c>
      <c r="B2842" s="3" t="s">
        <v>11</v>
      </c>
      <c r="C2842" s="4" t="s">
        <v>6669</v>
      </c>
      <c r="D2842" s="3" t="s">
        <v>6670</v>
      </c>
      <c r="E2842" s="3" t="s">
        <v>2597</v>
      </c>
      <c r="F2842" s="3" t="s">
        <v>2598</v>
      </c>
      <c r="G2842" s="3">
        <v>34.073851</v>
      </c>
      <c r="H2842" s="5">
        <v>-118.2399583</v>
      </c>
      <c r="I2842" s="5">
        <v>34.0522342</v>
      </c>
      <c r="J2842" s="3">
        <v>-118.2436849</v>
      </c>
    </row>
    <row r="2843">
      <c r="A2843" s="3" t="s">
        <v>6586</v>
      </c>
      <c r="B2843" s="3" t="s">
        <v>11</v>
      </c>
      <c r="C2843" s="4" t="s">
        <v>6671</v>
      </c>
      <c r="D2843" s="3" t="s">
        <v>6672</v>
      </c>
      <c r="E2843" s="3" t="s">
        <v>2597</v>
      </c>
      <c r="F2843" s="3" t="s">
        <v>2598</v>
      </c>
      <c r="G2843" s="3">
        <v>35.39205462552342</v>
      </c>
      <c r="H2843" s="5">
        <v>-119.06562478075769</v>
      </c>
      <c r="I2843" s="5">
        <v>34.0522342</v>
      </c>
      <c r="J2843" s="3">
        <v>-118.2436849</v>
      </c>
    </row>
    <row r="2844">
      <c r="A2844" s="3" t="s">
        <v>6586</v>
      </c>
      <c r="B2844" s="3" t="s">
        <v>11</v>
      </c>
      <c r="C2844" s="4" t="s">
        <v>6673</v>
      </c>
      <c r="D2844" s="3" t="s">
        <v>6674</v>
      </c>
      <c r="E2844" s="3" t="s">
        <v>2597</v>
      </c>
      <c r="F2844" s="3" t="s">
        <v>2598</v>
      </c>
      <c r="G2844" s="3">
        <v>34.1263884</v>
      </c>
      <c r="H2844" s="5">
        <v>-118.4725275</v>
      </c>
      <c r="I2844" s="5">
        <v>34.0522342</v>
      </c>
      <c r="J2844" s="3">
        <v>-118.2436849</v>
      </c>
    </row>
    <row r="2845">
      <c r="A2845" s="3" t="s">
        <v>6586</v>
      </c>
      <c r="B2845" s="3" t="s">
        <v>11</v>
      </c>
      <c r="C2845" s="4" t="s">
        <v>6675</v>
      </c>
      <c r="D2845" s="3" t="s">
        <v>6676</v>
      </c>
      <c r="E2845" s="3" t="s">
        <v>2597</v>
      </c>
      <c r="F2845" s="3" t="s">
        <v>2598</v>
      </c>
      <c r="G2845" s="3">
        <v>34.074097</v>
      </c>
      <c r="H2845" s="5">
        <v>-118.2912733</v>
      </c>
      <c r="I2845" s="5">
        <v>34.0522342</v>
      </c>
      <c r="J2845" s="3">
        <v>-118.2436849</v>
      </c>
    </row>
    <row r="2846">
      <c r="A2846" s="3" t="s">
        <v>6586</v>
      </c>
      <c r="B2846" s="3" t="s">
        <v>11</v>
      </c>
      <c r="C2846" s="4" t="s">
        <v>6677</v>
      </c>
      <c r="D2846" s="3" t="s">
        <v>3277</v>
      </c>
      <c r="E2846" s="3" t="s">
        <v>2597</v>
      </c>
      <c r="F2846" s="3" t="s">
        <v>2598</v>
      </c>
      <c r="G2846" s="3">
        <v>34.0202894</v>
      </c>
      <c r="H2846" s="5">
        <v>-117.8653386</v>
      </c>
      <c r="I2846" s="5">
        <v>34.0522342</v>
      </c>
      <c r="J2846" s="3">
        <v>-118.2436849</v>
      </c>
    </row>
    <row r="2847">
      <c r="A2847" s="3" t="s">
        <v>6586</v>
      </c>
      <c r="B2847" s="3" t="s">
        <v>11</v>
      </c>
      <c r="C2847" s="4" t="s">
        <v>6678</v>
      </c>
      <c r="D2847" s="3" t="s">
        <v>6679</v>
      </c>
      <c r="E2847" s="3" t="s">
        <v>2597</v>
      </c>
      <c r="F2847" s="3" t="s">
        <v>2598</v>
      </c>
      <c r="G2847" s="3">
        <v>33.9582876</v>
      </c>
      <c r="H2847" s="5">
        <v>-118.4287235</v>
      </c>
      <c r="I2847" s="5">
        <v>34.0522342</v>
      </c>
      <c r="J2847" s="3">
        <v>-118.2436849</v>
      </c>
    </row>
    <row r="2848">
      <c r="A2848" s="3" t="s">
        <v>6586</v>
      </c>
      <c r="B2848" s="3" t="s">
        <v>11</v>
      </c>
      <c r="C2848" s="4" t="s">
        <v>6680</v>
      </c>
      <c r="D2848" s="3" t="s">
        <v>3344</v>
      </c>
      <c r="E2848" s="3" t="s">
        <v>2597</v>
      </c>
      <c r="F2848" s="3" t="s">
        <v>2598</v>
      </c>
      <c r="G2848" s="3">
        <v>34.0635016</v>
      </c>
      <c r="H2848" s="5">
        <v>-118.4455164</v>
      </c>
      <c r="I2848" s="5">
        <v>34.0522342</v>
      </c>
      <c r="J2848" s="3">
        <v>-118.2436849</v>
      </c>
    </row>
    <row r="2849">
      <c r="A2849" s="3" t="s">
        <v>6586</v>
      </c>
      <c r="B2849" s="3" t="s">
        <v>11</v>
      </c>
      <c r="C2849" s="4" t="s">
        <v>6681</v>
      </c>
      <c r="D2849" s="3" t="s">
        <v>6682</v>
      </c>
      <c r="E2849" s="3" t="s">
        <v>2597</v>
      </c>
      <c r="F2849" s="3" t="s">
        <v>2598</v>
      </c>
      <c r="G2849" s="3">
        <v>34.0699853</v>
      </c>
      <c r="H2849" s="5">
        <v>-118.1862623</v>
      </c>
      <c r="I2849" s="5">
        <v>34.0522342</v>
      </c>
      <c r="J2849" s="3">
        <v>-118.2436849</v>
      </c>
    </row>
    <row r="2850">
      <c r="A2850" s="3" t="s">
        <v>6586</v>
      </c>
      <c r="B2850" s="3" t="s">
        <v>11</v>
      </c>
      <c r="C2850" s="4" t="s">
        <v>6683</v>
      </c>
      <c r="D2850" s="3" t="s">
        <v>1229</v>
      </c>
      <c r="E2850" s="3" t="s">
        <v>2597</v>
      </c>
      <c r="F2850" s="3" t="s">
        <v>2598</v>
      </c>
      <c r="G2850" s="3">
        <v>34.0457263</v>
      </c>
      <c r="H2850" s="5">
        <v>-118.252351</v>
      </c>
      <c r="I2850" s="5">
        <v>34.0522342</v>
      </c>
      <c r="J2850" s="3">
        <v>-118.2436849</v>
      </c>
    </row>
    <row r="2851">
      <c r="A2851" s="3" t="s">
        <v>6586</v>
      </c>
      <c r="B2851" s="3" t="s">
        <v>11</v>
      </c>
      <c r="C2851" s="4" t="s">
        <v>6684</v>
      </c>
      <c r="D2851" s="3" t="s">
        <v>6685</v>
      </c>
      <c r="E2851" s="3" t="s">
        <v>2597</v>
      </c>
      <c r="F2851" s="3" t="s">
        <v>2598</v>
      </c>
      <c r="G2851" s="3">
        <v>34.068921</v>
      </c>
      <c r="H2851" s="5">
        <v>-118.4451811</v>
      </c>
      <c r="I2851" s="5">
        <v>34.0522342</v>
      </c>
      <c r="J2851" s="3">
        <v>-118.2436849</v>
      </c>
    </row>
    <row r="2852">
      <c r="A2852" s="3" t="s">
        <v>6586</v>
      </c>
      <c r="B2852" s="3" t="s">
        <v>11</v>
      </c>
      <c r="C2852" s="4" t="s">
        <v>6686</v>
      </c>
      <c r="D2852" s="3" t="s">
        <v>3233</v>
      </c>
      <c r="E2852" s="3" t="s">
        <v>2597</v>
      </c>
      <c r="F2852" s="3" t="s">
        <v>2598</v>
      </c>
      <c r="G2852" s="3">
        <v>33.9850469</v>
      </c>
      <c r="H2852" s="5">
        <v>-118.4694832</v>
      </c>
      <c r="I2852" s="5">
        <v>34.0522342</v>
      </c>
      <c r="J2852" s="3">
        <v>-118.2436849</v>
      </c>
    </row>
    <row r="2853">
      <c r="A2853" s="3" t="s">
        <v>6586</v>
      </c>
      <c r="B2853" s="3" t="s">
        <v>11</v>
      </c>
      <c r="C2853" s="4" t="s">
        <v>6687</v>
      </c>
      <c r="D2853" s="3" t="s">
        <v>6688</v>
      </c>
      <c r="E2853" s="3" t="s">
        <v>2597</v>
      </c>
      <c r="F2853" s="3" t="s">
        <v>2598</v>
      </c>
      <c r="G2853" s="3">
        <v>33.9850469</v>
      </c>
      <c r="H2853" s="5">
        <v>-118.4694832</v>
      </c>
      <c r="I2853" s="5">
        <v>34.0522342</v>
      </c>
      <c r="J2853" s="3">
        <v>-118.2436849</v>
      </c>
    </row>
    <row r="2854">
      <c r="A2854" s="3" t="s">
        <v>6586</v>
      </c>
      <c r="B2854" s="3" t="s">
        <v>11</v>
      </c>
      <c r="C2854" s="4" t="s">
        <v>6689</v>
      </c>
      <c r="D2854" s="3" t="s">
        <v>6690</v>
      </c>
      <c r="E2854" s="3" t="s">
        <v>2597</v>
      </c>
      <c r="F2854" s="3" t="s">
        <v>2598</v>
      </c>
      <c r="G2854" s="3">
        <v>34.0383532</v>
      </c>
      <c r="H2854" s="5">
        <v>-118.2174583</v>
      </c>
      <c r="I2854" s="5">
        <v>34.0522342</v>
      </c>
      <c r="J2854" s="3">
        <v>-118.2436849</v>
      </c>
    </row>
    <row r="2855">
      <c r="A2855" s="3" t="s">
        <v>6691</v>
      </c>
      <c r="B2855" s="3" t="s">
        <v>11</v>
      </c>
      <c r="C2855" s="4" t="s">
        <v>6692</v>
      </c>
      <c r="D2855" s="3" t="s">
        <v>6693</v>
      </c>
      <c r="E2855" s="3" t="s">
        <v>2597</v>
      </c>
      <c r="F2855" s="3" t="s">
        <v>2598</v>
      </c>
      <c r="G2855" s="3">
        <v>37.2281098</v>
      </c>
      <c r="H2855" s="5">
        <v>-121.9810084</v>
      </c>
      <c r="I2855" s="5">
        <v>37.2358078</v>
      </c>
      <c r="J2855" s="3">
        <v>-121.9623751</v>
      </c>
    </row>
    <row r="2856">
      <c r="A2856" s="3" t="s">
        <v>6691</v>
      </c>
      <c r="B2856" s="3" t="s">
        <v>11</v>
      </c>
      <c r="C2856" s="4" t="s">
        <v>6694</v>
      </c>
      <c r="D2856" s="3" t="s">
        <v>6695</v>
      </c>
      <c r="E2856" s="3" t="s">
        <v>2597</v>
      </c>
      <c r="F2856" s="3" t="s">
        <v>2598</v>
      </c>
      <c r="G2856" s="3">
        <v>37.2366887</v>
      </c>
      <c r="H2856" s="5">
        <v>-121.9745418</v>
      </c>
      <c r="I2856" s="5">
        <v>37.2358078</v>
      </c>
      <c r="J2856" s="3">
        <v>-121.9623751</v>
      </c>
    </row>
    <row r="2857">
      <c r="A2857" s="3" t="s">
        <v>6691</v>
      </c>
      <c r="B2857" s="3" t="s">
        <v>11</v>
      </c>
      <c r="C2857" s="4" t="s">
        <v>6696</v>
      </c>
      <c r="D2857" s="3" t="s">
        <v>6697</v>
      </c>
      <c r="E2857" s="3" t="s">
        <v>2597</v>
      </c>
      <c r="F2857" s="3" t="s">
        <v>2598</v>
      </c>
      <c r="G2857" s="3">
        <v>37.3685027</v>
      </c>
      <c r="H2857" s="5">
        <v>-121.8931609</v>
      </c>
      <c r="I2857" s="5">
        <v>37.2358078</v>
      </c>
      <c r="J2857" s="3">
        <v>-121.9623751</v>
      </c>
    </row>
    <row r="2858">
      <c r="A2858" s="3" t="s">
        <v>6691</v>
      </c>
      <c r="B2858" s="3" t="s">
        <v>11</v>
      </c>
      <c r="C2858" s="4" t="s">
        <v>6698</v>
      </c>
      <c r="D2858" s="3" t="s">
        <v>6699</v>
      </c>
      <c r="E2858" s="3" t="s">
        <v>2597</v>
      </c>
      <c r="F2858" s="3" t="s">
        <v>2598</v>
      </c>
      <c r="G2858" s="3">
        <v>37.2036154</v>
      </c>
      <c r="H2858" s="5">
        <v>-121.893024</v>
      </c>
      <c r="I2858" s="5">
        <v>37.2358078</v>
      </c>
      <c r="J2858" s="3">
        <v>-121.9623751</v>
      </c>
    </row>
    <row r="2859">
      <c r="A2859" s="3" t="s">
        <v>6691</v>
      </c>
      <c r="B2859" s="3" t="s">
        <v>11</v>
      </c>
      <c r="C2859" s="4" t="s">
        <v>6700</v>
      </c>
      <c r="D2859" s="3" t="s">
        <v>6701</v>
      </c>
      <c r="E2859" s="3" t="s">
        <v>2597</v>
      </c>
      <c r="F2859" s="3" t="s">
        <v>2598</v>
      </c>
      <c r="G2859" s="3">
        <v>37.2223894</v>
      </c>
      <c r="H2859" s="5">
        <v>-121.9830349</v>
      </c>
      <c r="I2859" s="5">
        <v>37.2358078</v>
      </c>
      <c r="J2859" s="3">
        <v>-121.9623751</v>
      </c>
    </row>
    <row r="2860">
      <c r="A2860" s="3" t="s">
        <v>6691</v>
      </c>
      <c r="B2860" s="3" t="s">
        <v>11</v>
      </c>
      <c r="C2860" s="4" t="s">
        <v>6702</v>
      </c>
      <c r="D2860" s="3" t="s">
        <v>6703</v>
      </c>
      <c r="E2860" s="3" t="s">
        <v>2597</v>
      </c>
      <c r="F2860" s="3" t="s">
        <v>2598</v>
      </c>
      <c r="G2860" s="3">
        <v>37.130591</v>
      </c>
      <c r="H2860" s="5">
        <v>-121.9793564</v>
      </c>
      <c r="I2860" s="5">
        <v>37.2358078</v>
      </c>
      <c r="J2860" s="3">
        <v>-121.9623751</v>
      </c>
    </row>
    <row r="2861">
      <c r="A2861" s="3" t="s">
        <v>6704</v>
      </c>
      <c r="B2861" s="3" t="s">
        <v>11</v>
      </c>
      <c r="C2861" s="4" t="s">
        <v>6705</v>
      </c>
      <c r="D2861" s="3" t="s">
        <v>6706</v>
      </c>
      <c r="E2861" s="3" t="s">
        <v>2597</v>
      </c>
      <c r="F2861" s="3" t="s">
        <v>2598</v>
      </c>
      <c r="G2861" s="3">
        <v>33.9277072</v>
      </c>
      <c r="H2861" s="5">
        <v>-118.2033179</v>
      </c>
      <c r="I2861" s="5">
        <v>33.930293</v>
      </c>
      <c r="J2861" s="3">
        <v>-118.2114603</v>
      </c>
    </row>
    <row r="2862">
      <c r="A2862" s="3" t="s">
        <v>6707</v>
      </c>
      <c r="B2862" s="3" t="s">
        <v>11</v>
      </c>
      <c r="C2862" s="4" t="s">
        <v>6708</v>
      </c>
      <c r="D2862" s="3" t="s">
        <v>6709</v>
      </c>
      <c r="E2862" s="3" t="s">
        <v>6710</v>
      </c>
      <c r="F2862" s="3" t="s">
        <v>6711</v>
      </c>
      <c r="G2862" s="3">
        <v>32.6156093</v>
      </c>
      <c r="H2862" s="5">
        <v>-112.9846094</v>
      </c>
      <c r="I2862" s="5">
        <v>32.3717248</v>
      </c>
      <c r="J2862" s="3">
        <v>-112.8607099</v>
      </c>
    </row>
    <row r="2863">
      <c r="A2863" s="3" t="s">
        <v>6712</v>
      </c>
      <c r="B2863" s="3" t="s">
        <v>11</v>
      </c>
      <c r="C2863" s="4" t="s">
        <v>6713</v>
      </c>
      <c r="D2863" s="3" t="s">
        <v>6714</v>
      </c>
      <c r="E2863" s="3" t="s">
        <v>6710</v>
      </c>
      <c r="F2863" s="3" t="s">
        <v>6711</v>
      </c>
      <c r="G2863" s="3">
        <v>33.8675098</v>
      </c>
      <c r="H2863" s="5">
        <v>-112.1482843</v>
      </c>
      <c r="I2863" s="5">
        <v>33.8543346</v>
      </c>
      <c r="J2863" s="3">
        <v>-112.1251372</v>
      </c>
    </row>
    <row r="2864">
      <c r="A2864" s="3" t="s">
        <v>6715</v>
      </c>
      <c r="B2864" s="3" t="s">
        <v>11</v>
      </c>
      <c r="C2864" s="4" t="s">
        <v>6716</v>
      </c>
      <c r="D2864" s="3" t="s">
        <v>6717</v>
      </c>
      <c r="E2864" s="3" t="s">
        <v>6710</v>
      </c>
      <c r="F2864" s="3" t="s">
        <v>6711</v>
      </c>
      <c r="G2864" s="3">
        <v>32.7560523</v>
      </c>
      <c r="H2864" s="5">
        <v>-111.697001</v>
      </c>
      <c r="I2864" s="5">
        <v>32.7558935</v>
      </c>
      <c r="J2864" s="3">
        <v>-111.6709584</v>
      </c>
    </row>
    <row r="2865">
      <c r="A2865" s="3" t="s">
        <v>6718</v>
      </c>
      <c r="B2865" s="3" t="s">
        <v>11</v>
      </c>
      <c r="C2865" s="4" t="s">
        <v>6719</v>
      </c>
      <c r="D2865" s="3" t="s">
        <v>6720</v>
      </c>
      <c r="E2865" s="3" t="s">
        <v>6710</v>
      </c>
      <c r="F2865" s="3" t="s">
        <v>6711</v>
      </c>
      <c r="G2865" s="3">
        <v>31.4502219</v>
      </c>
      <c r="H2865" s="5">
        <v>-109.9318312</v>
      </c>
      <c r="I2865" s="5">
        <v>31.4481547</v>
      </c>
      <c r="J2865" s="3">
        <v>-109.9284084</v>
      </c>
    </row>
    <row r="2866">
      <c r="A2866" s="3" t="s">
        <v>6718</v>
      </c>
      <c r="B2866" s="3" t="s">
        <v>11</v>
      </c>
      <c r="C2866" s="4" t="s">
        <v>6721</v>
      </c>
      <c r="D2866" s="3" t="s">
        <v>6722</v>
      </c>
      <c r="E2866" s="3" t="s">
        <v>6710</v>
      </c>
      <c r="F2866" s="3" t="s">
        <v>6711</v>
      </c>
      <c r="G2866" s="3">
        <v>31.4426321</v>
      </c>
      <c r="H2866" s="5">
        <v>-109.9211697</v>
      </c>
      <c r="I2866" s="5">
        <v>31.4481547</v>
      </c>
      <c r="J2866" s="3">
        <v>-109.9284084</v>
      </c>
    </row>
    <row r="2867">
      <c r="A2867" s="3" t="s">
        <v>6718</v>
      </c>
      <c r="B2867" s="3" t="s">
        <v>11</v>
      </c>
      <c r="C2867" s="4" t="s">
        <v>6723</v>
      </c>
      <c r="D2867" s="3" t="s">
        <v>6724</v>
      </c>
      <c r="E2867" s="3" t="s">
        <v>6710</v>
      </c>
      <c r="F2867" s="3" t="s">
        <v>6711</v>
      </c>
      <c r="G2867" s="3">
        <v>31.4423932</v>
      </c>
      <c r="H2867" s="5">
        <v>-109.9144646</v>
      </c>
      <c r="I2867" s="5">
        <v>31.4481547</v>
      </c>
      <c r="J2867" s="3">
        <v>-109.9284084</v>
      </c>
    </row>
    <row r="2868">
      <c r="A2868" s="3" t="s">
        <v>6718</v>
      </c>
      <c r="B2868" s="3" t="s">
        <v>11</v>
      </c>
      <c r="C2868" s="4" t="s">
        <v>6725</v>
      </c>
      <c r="D2868" s="3" t="s">
        <v>6726</v>
      </c>
      <c r="E2868" s="3" t="s">
        <v>6710</v>
      </c>
      <c r="F2868" s="3" t="s">
        <v>6711</v>
      </c>
      <c r="G2868" s="3">
        <v>31.442547</v>
      </c>
      <c r="H2868" s="5">
        <v>-109.916607</v>
      </c>
      <c r="I2868" s="5">
        <v>31.4481547</v>
      </c>
      <c r="J2868" s="3">
        <v>-109.9284084</v>
      </c>
    </row>
    <row r="2869">
      <c r="A2869" s="3" t="s">
        <v>6727</v>
      </c>
      <c r="B2869" s="3" t="s">
        <v>11</v>
      </c>
      <c r="C2869" s="4" t="s">
        <v>6728</v>
      </c>
      <c r="D2869" s="3" t="s">
        <v>5532</v>
      </c>
      <c r="E2869" s="3" t="s">
        <v>6710</v>
      </c>
      <c r="F2869" s="3" t="s">
        <v>6711</v>
      </c>
      <c r="G2869" s="3">
        <v>35.1014322</v>
      </c>
      <c r="H2869" s="5">
        <v>-114.6032171</v>
      </c>
      <c r="I2869" s="5">
        <v>35.1359386</v>
      </c>
      <c r="J2869" s="3">
        <v>-114.5285981</v>
      </c>
    </row>
    <row r="2870">
      <c r="A2870" s="3" t="s">
        <v>6729</v>
      </c>
      <c r="B2870" s="3" t="s">
        <v>11</v>
      </c>
      <c r="C2870" s="4" t="s">
        <v>6730</v>
      </c>
      <c r="D2870" s="3" t="s">
        <v>6731</v>
      </c>
      <c r="E2870" s="3" t="s">
        <v>6710</v>
      </c>
      <c r="F2870" s="3" t="s">
        <v>6711</v>
      </c>
      <c r="G2870" s="3">
        <v>33.25432704583332</v>
      </c>
      <c r="H2870" s="5">
        <v>-111.13911247013887</v>
      </c>
      <c r="I2870" s="5">
        <v>33.4524818</v>
      </c>
      <c r="J2870" s="3">
        <v>-111.9682715</v>
      </c>
    </row>
    <row r="2871">
      <c r="A2871" s="3" t="s">
        <v>6732</v>
      </c>
      <c r="B2871" s="3" t="s">
        <v>11</v>
      </c>
      <c r="C2871" s="4" t="s">
        <v>6733</v>
      </c>
      <c r="D2871" s="3" t="s">
        <v>6734</v>
      </c>
      <c r="E2871" s="3" t="s">
        <v>6710</v>
      </c>
      <c r="F2871" s="3" t="s">
        <v>6711</v>
      </c>
      <c r="G2871" s="3">
        <v>32.885575</v>
      </c>
      <c r="H2871" s="5">
        <v>-111.756853</v>
      </c>
      <c r="I2871" s="5">
        <v>32.9110027</v>
      </c>
      <c r="J2871" s="3">
        <v>-111.7733902</v>
      </c>
    </row>
    <row r="2872">
      <c r="A2872" s="3" t="s">
        <v>6732</v>
      </c>
      <c r="B2872" s="3" t="s">
        <v>11</v>
      </c>
      <c r="C2872" s="4" t="s">
        <v>6735</v>
      </c>
      <c r="D2872" s="3" t="s">
        <v>6736</v>
      </c>
      <c r="E2872" s="3" t="s">
        <v>6710</v>
      </c>
      <c r="F2872" s="3" t="s">
        <v>6711</v>
      </c>
      <c r="G2872" s="3">
        <v>32.8807401</v>
      </c>
      <c r="H2872" s="5">
        <v>-111.7097455</v>
      </c>
      <c r="I2872" s="5">
        <v>32.9110027</v>
      </c>
      <c r="J2872" s="3">
        <v>-111.7733902</v>
      </c>
    </row>
    <row r="2873">
      <c r="A2873" s="3" t="s">
        <v>6732</v>
      </c>
      <c r="B2873" s="3" t="s">
        <v>11</v>
      </c>
      <c r="C2873" s="4" t="s">
        <v>6737</v>
      </c>
      <c r="D2873" s="3" t="s">
        <v>6738</v>
      </c>
      <c r="E2873" s="3" t="s">
        <v>6710</v>
      </c>
      <c r="F2873" s="3" t="s">
        <v>6711</v>
      </c>
      <c r="G2873" s="3">
        <v>32.7972323</v>
      </c>
      <c r="H2873" s="5">
        <v>-111.684584</v>
      </c>
      <c r="I2873" s="5">
        <v>32.9110027</v>
      </c>
      <c r="J2873" s="3">
        <v>-111.7733902</v>
      </c>
    </row>
    <row r="2874">
      <c r="A2874" s="3" t="s">
        <v>6732</v>
      </c>
      <c r="B2874" s="3" t="s">
        <v>11</v>
      </c>
      <c r="C2874" s="4" t="s">
        <v>6739</v>
      </c>
      <c r="D2874" s="3" t="s">
        <v>6740</v>
      </c>
      <c r="E2874" s="3" t="s">
        <v>6710</v>
      </c>
      <c r="F2874" s="3" t="s">
        <v>6711</v>
      </c>
      <c r="G2874" s="3">
        <v>32.8809174</v>
      </c>
      <c r="H2874" s="5">
        <v>-111.7345833</v>
      </c>
      <c r="I2874" s="5">
        <v>32.9110027</v>
      </c>
      <c r="J2874" s="3">
        <v>-111.7733902</v>
      </c>
    </row>
    <row r="2875">
      <c r="A2875" s="3" t="s">
        <v>6732</v>
      </c>
      <c r="B2875" s="3" t="s">
        <v>11</v>
      </c>
      <c r="C2875" s="4" t="s">
        <v>6741</v>
      </c>
      <c r="D2875" s="3" t="s">
        <v>6742</v>
      </c>
      <c r="E2875" s="3" t="s">
        <v>6710</v>
      </c>
      <c r="F2875" s="3" t="s">
        <v>6711</v>
      </c>
      <c r="G2875" s="3">
        <v>33.25432704583332</v>
      </c>
      <c r="H2875" s="5">
        <v>-111.13911247013887</v>
      </c>
      <c r="I2875" s="5">
        <v>32.9110027</v>
      </c>
      <c r="J2875" s="3">
        <v>-111.7733902</v>
      </c>
    </row>
    <row r="2876">
      <c r="A2876" s="3" t="s">
        <v>6743</v>
      </c>
      <c r="B2876" s="3" t="s">
        <v>11</v>
      </c>
      <c r="C2876" s="4" t="s">
        <v>6744</v>
      </c>
      <c r="D2876" s="3" t="s">
        <v>6745</v>
      </c>
      <c r="E2876" s="3" t="s">
        <v>6710</v>
      </c>
      <c r="F2876" s="3" t="s">
        <v>6711</v>
      </c>
      <c r="G2876" s="3">
        <v>33.308875</v>
      </c>
      <c r="H2876" s="5">
        <v>-111.842131</v>
      </c>
      <c r="I2876" s="5">
        <v>33.3061605</v>
      </c>
      <c r="J2876" s="3">
        <v>-111.8412502</v>
      </c>
    </row>
    <row r="2877">
      <c r="A2877" s="3" t="s">
        <v>6743</v>
      </c>
      <c r="B2877" s="3" t="s">
        <v>11</v>
      </c>
      <c r="C2877" s="4" t="s">
        <v>6746</v>
      </c>
      <c r="D2877" s="3" t="s">
        <v>6747</v>
      </c>
      <c r="E2877" s="3" t="s">
        <v>6710</v>
      </c>
      <c r="F2877" s="3" t="s">
        <v>6711</v>
      </c>
      <c r="G2877" s="3">
        <v>33.3040947</v>
      </c>
      <c r="H2877" s="5">
        <v>-111.8427294</v>
      </c>
      <c r="I2877" s="5">
        <v>33.3061605</v>
      </c>
      <c r="J2877" s="3">
        <v>-111.8412502</v>
      </c>
    </row>
    <row r="2878">
      <c r="A2878" s="3" t="s">
        <v>6748</v>
      </c>
      <c r="B2878" s="3" t="s">
        <v>11</v>
      </c>
      <c r="C2878" s="4" t="s">
        <v>6749</v>
      </c>
      <c r="D2878" s="3" t="s">
        <v>6750</v>
      </c>
      <c r="E2878" s="3" t="s">
        <v>6710</v>
      </c>
      <c r="F2878" s="3" t="s">
        <v>6711</v>
      </c>
      <c r="G2878" s="3">
        <v>36.1336111</v>
      </c>
      <c r="H2878" s="5">
        <v>-109.4694444</v>
      </c>
      <c r="I2878" s="5">
        <v>36.1544483</v>
      </c>
      <c r="J2878" s="3">
        <v>-109.5526072</v>
      </c>
    </row>
    <row r="2879">
      <c r="A2879" s="3" t="s">
        <v>6751</v>
      </c>
      <c r="B2879" s="3" t="s">
        <v>11</v>
      </c>
      <c r="C2879" s="4" t="s">
        <v>6752</v>
      </c>
      <c r="D2879" s="3" t="s">
        <v>6753</v>
      </c>
      <c r="E2879" s="3" t="s">
        <v>6710</v>
      </c>
      <c r="F2879" s="3" t="s">
        <v>6711</v>
      </c>
      <c r="G2879" s="3">
        <v>31.9223886</v>
      </c>
      <c r="H2879" s="5">
        <v>-109.9673212</v>
      </c>
      <c r="I2879" s="5">
        <v>32.1139688</v>
      </c>
      <c r="J2879" s="3">
        <v>-109.9211756</v>
      </c>
    </row>
    <row r="2880">
      <c r="A2880" s="3" t="s">
        <v>4924</v>
      </c>
      <c r="B2880" s="3" t="s">
        <v>11</v>
      </c>
      <c r="C2880" s="4" t="s">
        <v>6754</v>
      </c>
      <c r="D2880" s="3" t="s">
        <v>6755</v>
      </c>
      <c r="E2880" s="3" t="s">
        <v>6710</v>
      </c>
      <c r="F2880" s="3" t="s">
        <v>6711</v>
      </c>
      <c r="G2880" s="3">
        <v>33.25432704583332</v>
      </c>
      <c r="H2880" s="5">
        <v>-111.13911247013887</v>
      </c>
      <c r="I2880" s="5">
        <v>34.8662845</v>
      </c>
      <c r="J2880" s="3">
        <v>-111.7702475</v>
      </c>
    </row>
    <row r="2881">
      <c r="A2881" s="3" t="s">
        <v>6756</v>
      </c>
      <c r="B2881" s="3" t="s">
        <v>11</v>
      </c>
      <c r="C2881" s="4" t="s">
        <v>6757</v>
      </c>
      <c r="D2881" s="3" t="s">
        <v>6758</v>
      </c>
      <c r="E2881" s="3" t="s">
        <v>6710</v>
      </c>
      <c r="F2881" s="3" t="s">
        <v>6711</v>
      </c>
      <c r="G2881" s="3">
        <v>31.3451633</v>
      </c>
      <c r="H2881" s="5">
        <v>-109.5547655</v>
      </c>
      <c r="I2881" s="5">
        <v>31.3445471</v>
      </c>
      <c r="J2881" s="3">
        <v>-109.5453447</v>
      </c>
    </row>
    <row r="2882">
      <c r="A2882" s="3" t="s">
        <v>6759</v>
      </c>
      <c r="B2882" s="3" t="s">
        <v>11</v>
      </c>
      <c r="C2882" s="4" t="s">
        <v>6760</v>
      </c>
      <c r="D2882" s="3" t="s">
        <v>6761</v>
      </c>
      <c r="E2882" s="3" t="s">
        <v>6710</v>
      </c>
      <c r="F2882" s="3" t="s">
        <v>6711</v>
      </c>
      <c r="G2882" s="3">
        <v>31.6853571</v>
      </c>
      <c r="H2882" s="5">
        <v>-109.5948503</v>
      </c>
      <c r="I2882" s="5">
        <v>31.6852283</v>
      </c>
      <c r="J2882" s="3">
        <v>-109.6874513</v>
      </c>
    </row>
    <row r="2883">
      <c r="A2883" s="3" t="s">
        <v>6762</v>
      </c>
      <c r="B2883" s="3" t="s">
        <v>11</v>
      </c>
      <c r="C2883" s="4" t="s">
        <v>6763</v>
      </c>
      <c r="D2883" s="3" t="s">
        <v>6764</v>
      </c>
      <c r="E2883" s="3" t="s">
        <v>6710</v>
      </c>
      <c r="F2883" s="3" t="s">
        <v>6711</v>
      </c>
      <c r="G2883" s="3">
        <v>35.2173199</v>
      </c>
      <c r="H2883" s="5">
        <v>-111.5951003</v>
      </c>
      <c r="I2883" s="5">
        <v>35.1982836</v>
      </c>
      <c r="J2883" s="3">
        <v>-111.651302</v>
      </c>
    </row>
    <row r="2884">
      <c r="A2884" s="3" t="s">
        <v>6762</v>
      </c>
      <c r="B2884" s="3" t="s">
        <v>11</v>
      </c>
      <c r="C2884" s="4" t="s">
        <v>6765</v>
      </c>
      <c r="D2884" s="3" t="s">
        <v>6766</v>
      </c>
      <c r="E2884" s="3" t="s">
        <v>6710</v>
      </c>
      <c r="F2884" s="3" t="s">
        <v>6711</v>
      </c>
      <c r="G2884" s="3">
        <v>35.1982233</v>
      </c>
      <c r="H2884" s="5">
        <v>-111.6474131</v>
      </c>
      <c r="I2884" s="5">
        <v>35.1982836</v>
      </c>
      <c r="J2884" s="3">
        <v>-111.651302</v>
      </c>
    </row>
    <row r="2885">
      <c r="A2885" s="3" t="s">
        <v>6762</v>
      </c>
      <c r="B2885" s="3" t="s">
        <v>11</v>
      </c>
      <c r="C2885" s="4" t="s">
        <v>6767</v>
      </c>
      <c r="D2885" s="3" t="s">
        <v>6768</v>
      </c>
      <c r="E2885" s="3" t="s">
        <v>6710</v>
      </c>
      <c r="F2885" s="3" t="s">
        <v>6711</v>
      </c>
      <c r="G2885" s="3">
        <v>35.2141418</v>
      </c>
      <c r="H2885" s="5">
        <v>-111.5996109</v>
      </c>
      <c r="I2885" s="5">
        <v>35.1982836</v>
      </c>
      <c r="J2885" s="3">
        <v>-111.651302</v>
      </c>
    </row>
    <row r="2886">
      <c r="A2886" s="3" t="s">
        <v>6762</v>
      </c>
      <c r="B2886" s="3" t="s">
        <v>11</v>
      </c>
      <c r="C2886" s="4" t="s">
        <v>6769</v>
      </c>
      <c r="D2886" s="3" t="s">
        <v>6770</v>
      </c>
      <c r="E2886" s="3" t="s">
        <v>6710</v>
      </c>
      <c r="F2886" s="3" t="s">
        <v>6711</v>
      </c>
      <c r="G2886" s="3">
        <v>35.195554</v>
      </c>
      <c r="H2886" s="5">
        <v>-111.6490815</v>
      </c>
      <c r="I2886" s="5">
        <v>35.1982836</v>
      </c>
      <c r="J2886" s="3">
        <v>-111.651302</v>
      </c>
    </row>
    <row r="2887">
      <c r="A2887" s="3" t="s">
        <v>6762</v>
      </c>
      <c r="B2887" s="3" t="s">
        <v>11</v>
      </c>
      <c r="C2887" s="4" t="s">
        <v>6771</v>
      </c>
      <c r="D2887" s="3" t="s">
        <v>6772</v>
      </c>
      <c r="E2887" s="3" t="s">
        <v>6710</v>
      </c>
      <c r="F2887" s="3" t="s">
        <v>6711</v>
      </c>
      <c r="G2887" s="3">
        <v>35.1851895</v>
      </c>
      <c r="H2887" s="5">
        <v>-111.6547075</v>
      </c>
      <c r="I2887" s="5">
        <v>35.1982836</v>
      </c>
      <c r="J2887" s="3">
        <v>-111.651302</v>
      </c>
    </row>
    <row r="2888">
      <c r="A2888" s="3" t="s">
        <v>6762</v>
      </c>
      <c r="B2888" s="3" t="s">
        <v>11</v>
      </c>
      <c r="C2888" s="4" t="s">
        <v>6773</v>
      </c>
      <c r="D2888" s="3" t="s">
        <v>6774</v>
      </c>
      <c r="E2888" s="3" t="s">
        <v>6710</v>
      </c>
      <c r="F2888" s="3" t="s">
        <v>6711</v>
      </c>
      <c r="G2888" s="3">
        <v>35.1986117</v>
      </c>
      <c r="H2888" s="5">
        <v>-111.6494475</v>
      </c>
      <c r="I2888" s="5">
        <v>35.1982836</v>
      </c>
      <c r="J2888" s="3">
        <v>-111.651302</v>
      </c>
    </row>
    <row r="2889">
      <c r="A2889" s="3" t="s">
        <v>6762</v>
      </c>
      <c r="B2889" s="3" t="s">
        <v>11</v>
      </c>
      <c r="C2889" s="4" t="s">
        <v>6775</v>
      </c>
      <c r="D2889" s="3" t="s">
        <v>6776</v>
      </c>
      <c r="E2889" s="3" t="s">
        <v>6710</v>
      </c>
      <c r="F2889" s="3" t="s">
        <v>6711</v>
      </c>
      <c r="G2889" s="3">
        <v>35.1874031</v>
      </c>
      <c r="H2889" s="5">
        <v>-111.6594979</v>
      </c>
      <c r="I2889" s="5">
        <v>35.1982836</v>
      </c>
      <c r="J2889" s="3">
        <v>-111.651302</v>
      </c>
    </row>
    <row r="2890">
      <c r="A2890" s="3" t="s">
        <v>6762</v>
      </c>
      <c r="B2890" s="3" t="s">
        <v>11</v>
      </c>
      <c r="C2890" s="4" t="s">
        <v>6777</v>
      </c>
      <c r="D2890" s="3" t="s">
        <v>6778</v>
      </c>
      <c r="E2890" s="3" t="s">
        <v>6710</v>
      </c>
      <c r="F2890" s="3" t="s">
        <v>6711</v>
      </c>
      <c r="G2890" s="3">
        <v>35.2149611</v>
      </c>
      <c r="H2890" s="5">
        <v>-111.6341424</v>
      </c>
      <c r="I2890" s="5">
        <v>35.1982836</v>
      </c>
      <c r="J2890" s="3">
        <v>-111.651302</v>
      </c>
    </row>
    <row r="2891">
      <c r="A2891" s="3" t="s">
        <v>5235</v>
      </c>
      <c r="B2891" s="3" t="s">
        <v>11</v>
      </c>
      <c r="C2891" s="4" t="s">
        <v>6779</v>
      </c>
      <c r="D2891" s="3" t="s">
        <v>6780</v>
      </c>
      <c r="E2891" s="3" t="s">
        <v>6710</v>
      </c>
      <c r="F2891" s="3" t="s">
        <v>6711</v>
      </c>
      <c r="G2891" s="3">
        <v>33.25432704583332</v>
      </c>
      <c r="H2891" s="5">
        <v>-111.13911247013887</v>
      </c>
      <c r="I2891" s="5">
        <v>33.0314508</v>
      </c>
      <c r="J2891" s="3">
        <v>-111.3873431</v>
      </c>
    </row>
    <row r="2892">
      <c r="A2892" s="3" t="s">
        <v>5235</v>
      </c>
      <c r="B2892" s="3" t="s">
        <v>11</v>
      </c>
      <c r="C2892" s="4" t="s">
        <v>6781</v>
      </c>
      <c r="D2892" s="3" t="s">
        <v>6782</v>
      </c>
      <c r="E2892" s="3" t="s">
        <v>6710</v>
      </c>
      <c r="F2892" s="3" t="s">
        <v>6711</v>
      </c>
      <c r="G2892" s="3">
        <v>33.4467878</v>
      </c>
      <c r="H2892" s="5">
        <v>-112.0997258</v>
      </c>
      <c r="I2892" s="5">
        <v>33.0314508</v>
      </c>
      <c r="J2892" s="3">
        <v>-111.3873431</v>
      </c>
    </row>
    <row r="2893">
      <c r="A2893" s="3" t="s">
        <v>6783</v>
      </c>
      <c r="B2893" s="3" t="s">
        <v>11</v>
      </c>
      <c r="C2893" s="4" t="s">
        <v>6784</v>
      </c>
      <c r="D2893" s="3" t="s">
        <v>6785</v>
      </c>
      <c r="E2893" s="3" t="s">
        <v>6710</v>
      </c>
      <c r="F2893" s="3" t="s">
        <v>6711</v>
      </c>
      <c r="G2893" s="3">
        <v>33.6189325</v>
      </c>
      <c r="H2893" s="5">
        <v>-111.7354173</v>
      </c>
      <c r="I2893" s="5">
        <v>33.6042079</v>
      </c>
      <c r="J2893" s="3">
        <v>-111.7256936</v>
      </c>
    </row>
    <row r="2894">
      <c r="A2894" s="3" t="s">
        <v>6783</v>
      </c>
      <c r="B2894" s="3" t="s">
        <v>11</v>
      </c>
      <c r="C2894" s="4" t="s">
        <v>6786</v>
      </c>
      <c r="D2894" s="3" t="s">
        <v>6787</v>
      </c>
      <c r="E2894" s="3" t="s">
        <v>6710</v>
      </c>
      <c r="F2894" s="3" t="s">
        <v>6711</v>
      </c>
      <c r="G2894" s="3">
        <v>33.594748</v>
      </c>
      <c r="H2894" s="5">
        <v>-111.7136525</v>
      </c>
      <c r="I2894" s="5">
        <v>33.6042079</v>
      </c>
      <c r="J2894" s="3">
        <v>-111.7256936</v>
      </c>
    </row>
    <row r="2895">
      <c r="A2895" s="3" t="s">
        <v>6788</v>
      </c>
      <c r="B2895" s="3" t="s">
        <v>11</v>
      </c>
      <c r="C2895" s="4" t="s">
        <v>6789</v>
      </c>
      <c r="D2895" s="3" t="s">
        <v>6790</v>
      </c>
      <c r="E2895" s="3" t="s">
        <v>6710</v>
      </c>
      <c r="F2895" s="3" t="s">
        <v>6711</v>
      </c>
      <c r="G2895" s="3">
        <v>33.3635879</v>
      </c>
      <c r="H2895" s="5">
        <v>-111.6841027</v>
      </c>
      <c r="I2895" s="5">
        <v>33.3528264</v>
      </c>
      <c r="J2895" s="3">
        <v>-111.789027</v>
      </c>
    </row>
    <row r="2896">
      <c r="A2896" s="3" t="s">
        <v>6238</v>
      </c>
      <c r="B2896" s="3" t="s">
        <v>11</v>
      </c>
      <c r="C2896" s="4" t="s">
        <v>6791</v>
      </c>
      <c r="D2896" s="3" t="s">
        <v>6792</v>
      </c>
      <c r="E2896" s="3" t="s">
        <v>6710</v>
      </c>
      <c r="F2896" s="3" t="s">
        <v>6711</v>
      </c>
      <c r="G2896" s="3">
        <v>33.6075228</v>
      </c>
      <c r="H2896" s="5">
        <v>-112.1598496</v>
      </c>
      <c r="I2896" s="5">
        <v>33.5386523</v>
      </c>
      <c r="J2896" s="3">
        <v>-112.1859866</v>
      </c>
    </row>
    <row r="2897">
      <c r="A2897" s="3" t="s">
        <v>6238</v>
      </c>
      <c r="B2897" s="3" t="s">
        <v>11</v>
      </c>
      <c r="C2897" s="4" t="s">
        <v>6793</v>
      </c>
      <c r="D2897" s="3" t="s">
        <v>6794</v>
      </c>
      <c r="E2897" s="3" t="s">
        <v>6710</v>
      </c>
      <c r="F2897" s="3" t="s">
        <v>6711</v>
      </c>
      <c r="G2897" s="3">
        <v>33.523049</v>
      </c>
      <c r="H2897" s="5">
        <v>-112.155692</v>
      </c>
      <c r="I2897" s="5">
        <v>33.5386523</v>
      </c>
      <c r="J2897" s="3">
        <v>-112.1859866</v>
      </c>
    </row>
    <row r="2898">
      <c r="A2898" s="3" t="s">
        <v>6238</v>
      </c>
      <c r="B2898" s="3" t="s">
        <v>11</v>
      </c>
      <c r="C2898" s="4" t="s">
        <v>6795</v>
      </c>
      <c r="D2898" s="3" t="s">
        <v>6796</v>
      </c>
      <c r="E2898" s="3" t="s">
        <v>6710</v>
      </c>
      <c r="F2898" s="3" t="s">
        <v>6711</v>
      </c>
      <c r="G2898" s="3">
        <v>33.6529974</v>
      </c>
      <c r="H2898" s="5">
        <v>-112.1696443</v>
      </c>
      <c r="I2898" s="5">
        <v>33.5386523</v>
      </c>
      <c r="J2898" s="3">
        <v>-112.1859866</v>
      </c>
    </row>
    <row r="2899">
      <c r="A2899" s="3" t="s">
        <v>6238</v>
      </c>
      <c r="B2899" s="3" t="s">
        <v>11</v>
      </c>
      <c r="C2899" s="4" t="s">
        <v>6797</v>
      </c>
      <c r="D2899" s="3" t="s">
        <v>6798</v>
      </c>
      <c r="E2899" s="3" t="s">
        <v>6710</v>
      </c>
      <c r="F2899" s="3" t="s">
        <v>6711</v>
      </c>
      <c r="G2899" s="3">
        <v>33.524134</v>
      </c>
      <c r="H2899" s="5">
        <v>-112.202012</v>
      </c>
      <c r="I2899" s="5">
        <v>33.5386523</v>
      </c>
      <c r="J2899" s="3">
        <v>-112.1859866</v>
      </c>
    </row>
    <row r="2900">
      <c r="A2900" s="3" t="s">
        <v>6238</v>
      </c>
      <c r="B2900" s="3" t="s">
        <v>11</v>
      </c>
      <c r="C2900" s="4" t="s">
        <v>6799</v>
      </c>
      <c r="D2900" s="3" t="s">
        <v>6800</v>
      </c>
      <c r="E2900" s="3" t="s">
        <v>6710</v>
      </c>
      <c r="F2900" s="3" t="s">
        <v>6711</v>
      </c>
      <c r="G2900" s="3">
        <v>33.5758792</v>
      </c>
      <c r="H2900" s="5">
        <v>-112.1902173</v>
      </c>
      <c r="I2900" s="5">
        <v>33.5386523</v>
      </c>
      <c r="J2900" s="3">
        <v>-112.1859866</v>
      </c>
    </row>
    <row r="2901">
      <c r="A2901" s="3" t="s">
        <v>6801</v>
      </c>
      <c r="B2901" s="3" t="s">
        <v>11</v>
      </c>
      <c r="C2901" s="4" t="s">
        <v>6802</v>
      </c>
      <c r="D2901" s="3" t="s">
        <v>6803</v>
      </c>
      <c r="E2901" s="3" t="s">
        <v>6710</v>
      </c>
      <c r="F2901" s="3" t="s">
        <v>6711</v>
      </c>
      <c r="G2901" s="3">
        <v>33.3935608</v>
      </c>
      <c r="H2901" s="5">
        <v>-110.7812063</v>
      </c>
      <c r="I2901" s="5">
        <v>33.3942223</v>
      </c>
      <c r="J2901" s="3">
        <v>-110.7864984</v>
      </c>
    </row>
    <row r="2902">
      <c r="A2902" s="3" t="s">
        <v>6801</v>
      </c>
      <c r="B2902" s="3" t="s">
        <v>11</v>
      </c>
      <c r="C2902" s="4" t="s">
        <v>6804</v>
      </c>
      <c r="D2902" s="3" t="s">
        <v>6805</v>
      </c>
      <c r="E2902" s="3" t="s">
        <v>6710</v>
      </c>
      <c r="F2902" s="3" t="s">
        <v>6711</v>
      </c>
      <c r="G2902" s="3">
        <v>33.3862402</v>
      </c>
      <c r="H2902" s="5">
        <v>-110.7599896</v>
      </c>
      <c r="I2902" s="5">
        <v>33.3942223</v>
      </c>
      <c r="J2902" s="3">
        <v>-110.7864984</v>
      </c>
    </row>
    <row r="2903">
      <c r="A2903" s="3" t="s">
        <v>6801</v>
      </c>
      <c r="B2903" s="3" t="s">
        <v>11</v>
      </c>
      <c r="C2903" s="4" t="s">
        <v>6806</v>
      </c>
      <c r="D2903" s="3" t="s">
        <v>6807</v>
      </c>
      <c r="E2903" s="3" t="s">
        <v>6710</v>
      </c>
      <c r="F2903" s="3" t="s">
        <v>6711</v>
      </c>
      <c r="G2903" s="3">
        <v>33.404756</v>
      </c>
      <c r="H2903" s="5">
        <v>-110.787725</v>
      </c>
      <c r="I2903" s="5">
        <v>33.3942223</v>
      </c>
      <c r="J2903" s="3">
        <v>-110.7864984</v>
      </c>
    </row>
    <row r="2904">
      <c r="A2904" s="3" t="s">
        <v>6801</v>
      </c>
      <c r="B2904" s="3" t="s">
        <v>11</v>
      </c>
      <c r="C2904" s="4" t="s">
        <v>6808</v>
      </c>
      <c r="D2904" s="3" t="s">
        <v>6809</v>
      </c>
      <c r="E2904" s="3" t="s">
        <v>6710</v>
      </c>
      <c r="F2904" s="3" t="s">
        <v>6711</v>
      </c>
      <c r="G2904" s="3">
        <v>33.3942223</v>
      </c>
      <c r="H2904" s="5">
        <v>-110.7864984</v>
      </c>
      <c r="I2904" s="5">
        <v>33.3942223</v>
      </c>
      <c r="J2904" s="3">
        <v>-110.7864984</v>
      </c>
    </row>
    <row r="2905">
      <c r="A2905" s="3" t="s">
        <v>6810</v>
      </c>
      <c r="B2905" s="3" t="s">
        <v>11</v>
      </c>
      <c r="C2905" s="4" t="s">
        <v>6811</v>
      </c>
      <c r="D2905" s="3" t="s">
        <v>6812</v>
      </c>
      <c r="E2905" s="3" t="s">
        <v>6710</v>
      </c>
      <c r="F2905" s="3" t="s">
        <v>6711</v>
      </c>
      <c r="G2905" s="3">
        <v>33.443122</v>
      </c>
      <c r="H2905" s="5">
        <v>-112.4068937</v>
      </c>
      <c r="I2905" s="5">
        <v>33.4353394</v>
      </c>
      <c r="J2905" s="3">
        <v>-112.3576567</v>
      </c>
    </row>
    <row r="2906">
      <c r="A2906" s="3" t="s">
        <v>6813</v>
      </c>
      <c r="B2906" s="3" t="s">
        <v>11</v>
      </c>
      <c r="C2906" s="4" t="s">
        <v>6814</v>
      </c>
      <c r="D2906" s="3" t="s">
        <v>6815</v>
      </c>
      <c r="E2906" s="3" t="s">
        <v>6710</v>
      </c>
      <c r="F2906" s="3" t="s">
        <v>6711</v>
      </c>
      <c r="G2906" s="3">
        <v>36.0574162</v>
      </c>
      <c r="H2906" s="5">
        <v>-112.1375779</v>
      </c>
      <c r="I2906" s="5">
        <v>36.1069652</v>
      </c>
      <c r="J2906" s="3">
        <v>-112.1129972</v>
      </c>
    </row>
    <row r="2907">
      <c r="A2907" s="3" t="s">
        <v>6813</v>
      </c>
      <c r="B2907" s="3" t="s">
        <v>11</v>
      </c>
      <c r="C2907" s="4" t="s">
        <v>6816</v>
      </c>
      <c r="D2907" s="3" t="s">
        <v>6817</v>
      </c>
      <c r="E2907" s="3" t="s">
        <v>6710</v>
      </c>
      <c r="F2907" s="3" t="s">
        <v>6711</v>
      </c>
      <c r="G2907" s="3">
        <v>36.0699828</v>
      </c>
      <c r="H2907" s="5">
        <v>-112.1462809</v>
      </c>
      <c r="I2907" s="5">
        <v>36.1069652</v>
      </c>
      <c r="J2907" s="3">
        <v>-112.1129972</v>
      </c>
    </row>
    <row r="2908">
      <c r="A2908" s="3" t="s">
        <v>4975</v>
      </c>
      <c r="B2908" s="3" t="s">
        <v>11</v>
      </c>
      <c r="C2908" s="4" t="s">
        <v>6818</v>
      </c>
      <c r="D2908" s="3" t="s">
        <v>6819</v>
      </c>
      <c r="E2908" s="3" t="s">
        <v>6710</v>
      </c>
      <c r="F2908" s="3" t="s">
        <v>6711</v>
      </c>
      <c r="G2908" s="3">
        <v>34.5176922</v>
      </c>
      <c r="H2908" s="5">
        <v>-93.0511618</v>
      </c>
      <c r="I2908" s="5">
        <v>33.4931271</v>
      </c>
      <c r="J2908" s="3">
        <v>-112.9401558</v>
      </c>
    </row>
    <row r="2909">
      <c r="A2909" s="3" t="s">
        <v>6820</v>
      </c>
      <c r="B2909" s="3" t="s">
        <v>11</v>
      </c>
      <c r="C2909" s="4" t="s">
        <v>6821</v>
      </c>
      <c r="D2909" s="3" t="s">
        <v>6822</v>
      </c>
      <c r="E2909" s="3" t="s">
        <v>6710</v>
      </c>
      <c r="F2909" s="3" t="s">
        <v>6711</v>
      </c>
      <c r="G2909" s="3">
        <v>31.5547087</v>
      </c>
      <c r="H2909" s="5">
        <v>-110.3461518</v>
      </c>
      <c r="I2909" s="5">
        <v>31.5547087</v>
      </c>
      <c r="J2909" s="3">
        <v>-110.3461518</v>
      </c>
    </row>
    <row r="2910">
      <c r="A2910" s="3" t="s">
        <v>6820</v>
      </c>
      <c r="B2910" s="3" t="s">
        <v>11</v>
      </c>
      <c r="C2910" s="4" t="s">
        <v>6823</v>
      </c>
      <c r="D2910" s="3" t="s">
        <v>6824</v>
      </c>
      <c r="E2910" s="3" t="s">
        <v>6710</v>
      </c>
      <c r="F2910" s="3" t="s">
        <v>6711</v>
      </c>
      <c r="G2910" s="3">
        <v>31.588448</v>
      </c>
      <c r="H2910" s="5">
        <v>-110.344383</v>
      </c>
      <c r="I2910" s="5">
        <v>31.5547087</v>
      </c>
      <c r="J2910" s="3">
        <v>-110.3461518</v>
      </c>
    </row>
    <row r="2911">
      <c r="A2911" s="3" t="s">
        <v>4982</v>
      </c>
      <c r="B2911" s="3" t="s">
        <v>11</v>
      </c>
      <c r="C2911" s="4" t="s">
        <v>6825</v>
      </c>
      <c r="D2911" s="3" t="s">
        <v>6826</v>
      </c>
      <c r="E2911" s="3" t="s">
        <v>6710</v>
      </c>
      <c r="F2911" s="3" t="s">
        <v>6711</v>
      </c>
      <c r="G2911" s="3">
        <v>34.913842</v>
      </c>
      <c r="H2911" s="5">
        <v>-92.070043</v>
      </c>
      <c r="I2911" s="5">
        <v>34.8662005</v>
      </c>
      <c r="J2911" s="3">
        <v>-92.1101458</v>
      </c>
    </row>
    <row r="2912">
      <c r="A2912" s="3" t="s">
        <v>6827</v>
      </c>
      <c r="B2912" s="3" t="s">
        <v>11</v>
      </c>
      <c r="C2912" s="4" t="s">
        <v>6828</v>
      </c>
      <c r="D2912" s="3" t="s">
        <v>6829</v>
      </c>
      <c r="E2912" s="3" t="s">
        <v>6710</v>
      </c>
      <c r="F2912" s="3" t="s">
        <v>6711</v>
      </c>
      <c r="G2912" s="3">
        <v>34.7512261</v>
      </c>
      <c r="H2912" s="5">
        <v>-112.1162698</v>
      </c>
      <c r="I2912" s="5">
        <v>34.7489107</v>
      </c>
      <c r="J2912" s="3">
        <v>-112.1137716</v>
      </c>
    </row>
    <row r="2913">
      <c r="A2913" s="3" t="s">
        <v>6827</v>
      </c>
      <c r="B2913" s="3" t="s">
        <v>11</v>
      </c>
      <c r="C2913" s="4" t="s">
        <v>6830</v>
      </c>
      <c r="D2913" s="3" t="s">
        <v>6831</v>
      </c>
      <c r="E2913" s="3" t="s">
        <v>6710</v>
      </c>
      <c r="F2913" s="3" t="s">
        <v>6711</v>
      </c>
      <c r="G2913" s="3">
        <v>34.7477558</v>
      </c>
      <c r="H2913" s="5">
        <v>-112.1148375</v>
      </c>
      <c r="I2913" s="5">
        <v>34.7489107</v>
      </c>
      <c r="J2913" s="3">
        <v>-112.1137716</v>
      </c>
    </row>
    <row r="2914">
      <c r="A2914" s="3" t="s">
        <v>6827</v>
      </c>
      <c r="B2914" s="3" t="s">
        <v>11</v>
      </c>
      <c r="C2914" s="4" t="s">
        <v>6832</v>
      </c>
      <c r="D2914" s="3" t="s">
        <v>6833</v>
      </c>
      <c r="E2914" s="3" t="s">
        <v>6710</v>
      </c>
      <c r="F2914" s="3" t="s">
        <v>6711</v>
      </c>
      <c r="G2914" s="3">
        <v>34.7477558</v>
      </c>
      <c r="H2914" s="5">
        <v>-112.1148375</v>
      </c>
      <c r="I2914" s="5">
        <v>34.7489107</v>
      </c>
      <c r="J2914" s="3">
        <v>-112.1137716</v>
      </c>
    </row>
    <row r="2915">
      <c r="A2915" s="3" t="s">
        <v>6827</v>
      </c>
      <c r="B2915" s="3" t="s">
        <v>11</v>
      </c>
      <c r="C2915" s="4" t="s">
        <v>6834</v>
      </c>
      <c r="D2915" s="3" t="s">
        <v>6835</v>
      </c>
      <c r="E2915" s="3" t="s">
        <v>6710</v>
      </c>
      <c r="F2915" s="3" t="s">
        <v>6711</v>
      </c>
      <c r="G2915" s="3">
        <v>34.7489484</v>
      </c>
      <c r="H2915" s="5">
        <v>-112.1145004</v>
      </c>
      <c r="I2915" s="5">
        <v>34.7489107</v>
      </c>
      <c r="J2915" s="3">
        <v>-112.1137716</v>
      </c>
    </row>
    <row r="2916">
      <c r="A2916" s="3" t="s">
        <v>6836</v>
      </c>
      <c r="B2916" s="3" t="s">
        <v>11</v>
      </c>
      <c r="C2916" s="4" t="s">
        <v>6837</v>
      </c>
      <c r="D2916" s="3" t="s">
        <v>6838</v>
      </c>
      <c r="E2916" s="3" t="s">
        <v>6710</v>
      </c>
      <c r="F2916" s="3" t="s">
        <v>6711</v>
      </c>
      <c r="G2916" s="3">
        <v>35.1808322</v>
      </c>
      <c r="H2916" s="5">
        <v>-114.0318949</v>
      </c>
      <c r="I2916" s="5">
        <v>35.189443</v>
      </c>
      <c r="J2916" s="3">
        <v>-114.0530065</v>
      </c>
    </row>
    <row r="2917">
      <c r="A2917" s="3" t="s">
        <v>6836</v>
      </c>
      <c r="B2917" s="3" t="s">
        <v>11</v>
      </c>
      <c r="C2917" s="4" t="s">
        <v>6839</v>
      </c>
      <c r="D2917" s="3" t="s">
        <v>6840</v>
      </c>
      <c r="E2917" s="3" t="s">
        <v>6710</v>
      </c>
      <c r="F2917" s="3" t="s">
        <v>6711</v>
      </c>
      <c r="G2917" s="3">
        <v>35.1889223</v>
      </c>
      <c r="H2917" s="5">
        <v>-114.0539149</v>
      </c>
      <c r="I2917" s="5">
        <v>35.189443</v>
      </c>
      <c r="J2917" s="3">
        <v>-114.0530065</v>
      </c>
    </row>
    <row r="2918">
      <c r="A2918" s="3" t="s">
        <v>6841</v>
      </c>
      <c r="B2918" s="3" t="s">
        <v>11</v>
      </c>
      <c r="C2918" s="4" t="s">
        <v>6842</v>
      </c>
      <c r="D2918" s="3" t="s">
        <v>6843</v>
      </c>
      <c r="E2918" s="3" t="s">
        <v>6710</v>
      </c>
      <c r="F2918" s="3" t="s">
        <v>6711</v>
      </c>
      <c r="G2918" s="3">
        <v>34.168161</v>
      </c>
      <c r="H2918" s="5">
        <v>-109.9741959</v>
      </c>
      <c r="I2918" s="5">
        <v>34.1425438</v>
      </c>
      <c r="J2918" s="3">
        <v>-109.9603843</v>
      </c>
    </row>
    <row r="2919">
      <c r="A2919" s="3" t="s">
        <v>3682</v>
      </c>
      <c r="B2919" s="3" t="s">
        <v>11</v>
      </c>
      <c r="C2919" s="4" t="s">
        <v>6844</v>
      </c>
      <c r="D2919" s="3" t="s">
        <v>6845</v>
      </c>
      <c r="E2919" s="3" t="s">
        <v>6710</v>
      </c>
      <c r="F2919" s="3" t="s">
        <v>6711</v>
      </c>
      <c r="G2919" s="3">
        <v>33.267595</v>
      </c>
      <c r="H2919" s="5">
        <v>-93.239607</v>
      </c>
      <c r="I2919" s="5">
        <v>33.2670725</v>
      </c>
      <c r="J2919" s="3">
        <v>-93.239334</v>
      </c>
    </row>
    <row r="2920">
      <c r="A2920" s="3" t="s">
        <v>6846</v>
      </c>
      <c r="B2920" s="3" t="s">
        <v>11</v>
      </c>
      <c r="C2920" s="4" t="s">
        <v>6847</v>
      </c>
      <c r="D2920" s="3" t="s">
        <v>6848</v>
      </c>
      <c r="E2920" s="3" t="s">
        <v>6710</v>
      </c>
      <c r="F2920" s="3" t="s">
        <v>6711</v>
      </c>
      <c r="G2920" s="3">
        <v>33.4153255</v>
      </c>
      <c r="H2920" s="5">
        <v>-111.6579135</v>
      </c>
      <c r="I2920" s="5">
        <v>33.2917968</v>
      </c>
      <c r="J2920" s="3">
        <v>-112.4291464</v>
      </c>
    </row>
    <row r="2921">
      <c r="A2921" s="3" t="s">
        <v>6849</v>
      </c>
      <c r="B2921" s="3" t="s">
        <v>11</v>
      </c>
      <c r="C2921" s="4" t="s">
        <v>6850</v>
      </c>
      <c r="D2921" s="3" t="s">
        <v>6851</v>
      </c>
      <c r="E2921" s="3" t="s">
        <v>6710</v>
      </c>
      <c r="F2921" s="3" t="s">
        <v>6711</v>
      </c>
      <c r="G2921" s="3">
        <v>33.40048</v>
      </c>
      <c r="H2921" s="5">
        <v>-111.848511</v>
      </c>
      <c r="I2921" s="5">
        <v>33.4151843</v>
      </c>
      <c r="J2921" s="3">
        <v>-111.8314724</v>
      </c>
    </row>
    <row r="2922">
      <c r="A2922" s="3" t="s">
        <v>6849</v>
      </c>
      <c r="B2922" s="3" t="s">
        <v>11</v>
      </c>
      <c r="C2922" s="4" t="s">
        <v>6852</v>
      </c>
      <c r="D2922" s="3" t="s">
        <v>6853</v>
      </c>
      <c r="E2922" s="3" t="s">
        <v>6710</v>
      </c>
      <c r="F2922" s="3" t="s">
        <v>6711</v>
      </c>
      <c r="G2922" s="3">
        <v>33.4409779</v>
      </c>
      <c r="H2922" s="5">
        <v>-111.7070492</v>
      </c>
      <c r="I2922" s="5">
        <v>33.4151843</v>
      </c>
      <c r="J2922" s="3">
        <v>-111.8314724</v>
      </c>
    </row>
    <row r="2923">
      <c r="A2923" s="3" t="s">
        <v>6849</v>
      </c>
      <c r="B2923" s="3" t="s">
        <v>11</v>
      </c>
      <c r="C2923" s="4" t="s">
        <v>6854</v>
      </c>
      <c r="D2923" s="3" t="s">
        <v>6855</v>
      </c>
      <c r="E2923" s="3" t="s">
        <v>6710</v>
      </c>
      <c r="F2923" s="3" t="s">
        <v>6711</v>
      </c>
      <c r="G2923" s="3">
        <v>33.307338</v>
      </c>
      <c r="H2923" s="5">
        <v>-111.8742619</v>
      </c>
      <c r="I2923" s="5">
        <v>33.4151843</v>
      </c>
      <c r="J2923" s="3">
        <v>-111.8314724</v>
      </c>
    </row>
    <row r="2924">
      <c r="A2924" s="3" t="s">
        <v>6849</v>
      </c>
      <c r="B2924" s="3" t="s">
        <v>11</v>
      </c>
      <c r="C2924" s="4" t="s">
        <v>6856</v>
      </c>
      <c r="D2924" s="3" t="s">
        <v>6857</v>
      </c>
      <c r="E2924" s="3" t="s">
        <v>6710</v>
      </c>
      <c r="F2924" s="3" t="s">
        <v>6711</v>
      </c>
      <c r="G2924" s="3">
        <v>33.3698111</v>
      </c>
      <c r="H2924" s="5">
        <v>-111.6179794</v>
      </c>
      <c r="I2924" s="5">
        <v>33.4151843</v>
      </c>
      <c r="J2924" s="3">
        <v>-111.8314724</v>
      </c>
    </row>
    <row r="2925">
      <c r="A2925" s="3" t="s">
        <v>6849</v>
      </c>
      <c r="B2925" s="3" t="s">
        <v>11</v>
      </c>
      <c r="C2925" s="4" t="s">
        <v>6858</v>
      </c>
      <c r="D2925" s="3" t="s">
        <v>6859</v>
      </c>
      <c r="E2925" s="3" t="s">
        <v>6710</v>
      </c>
      <c r="F2925" s="3" t="s">
        <v>6711</v>
      </c>
      <c r="G2925" s="3">
        <v>33.4095115</v>
      </c>
      <c r="H2925" s="5">
        <v>-111.6792923</v>
      </c>
      <c r="I2925" s="5">
        <v>33.4151843</v>
      </c>
      <c r="J2925" s="3">
        <v>-111.8314724</v>
      </c>
    </row>
    <row r="2926">
      <c r="A2926" s="3" t="s">
        <v>6849</v>
      </c>
      <c r="B2926" s="3" t="s">
        <v>11</v>
      </c>
      <c r="C2926" s="4" t="s">
        <v>6860</v>
      </c>
      <c r="D2926" s="3" t="s">
        <v>6861</v>
      </c>
      <c r="E2926" s="3" t="s">
        <v>6710</v>
      </c>
      <c r="F2926" s="3" t="s">
        <v>6711</v>
      </c>
      <c r="G2926" s="3">
        <v>33.414213</v>
      </c>
      <c r="H2926" s="5">
        <v>-111.848545</v>
      </c>
      <c r="I2926" s="5">
        <v>33.4151843</v>
      </c>
      <c r="J2926" s="3">
        <v>-111.8314724</v>
      </c>
    </row>
    <row r="2927">
      <c r="A2927" s="3" t="s">
        <v>6849</v>
      </c>
      <c r="B2927" s="3" t="s">
        <v>11</v>
      </c>
      <c r="C2927" s="4" t="s">
        <v>6862</v>
      </c>
      <c r="D2927" s="3" t="s">
        <v>6863</v>
      </c>
      <c r="E2927" s="3" t="s">
        <v>6710</v>
      </c>
      <c r="F2927" s="3" t="s">
        <v>6711</v>
      </c>
      <c r="G2927" s="3">
        <v>33.3998744</v>
      </c>
      <c r="H2927" s="5">
        <v>-111.8495458</v>
      </c>
      <c r="I2927" s="5">
        <v>33.4151843</v>
      </c>
      <c r="J2927" s="3">
        <v>-111.8314724</v>
      </c>
    </row>
    <row r="2928">
      <c r="A2928" s="3" t="s">
        <v>6849</v>
      </c>
      <c r="B2928" s="3" t="s">
        <v>11</v>
      </c>
      <c r="C2928" s="4" t="s">
        <v>6864</v>
      </c>
      <c r="D2928" s="3" t="s">
        <v>6865</v>
      </c>
      <c r="E2928" s="3" t="s">
        <v>6710</v>
      </c>
      <c r="F2928" s="3" t="s">
        <v>6711</v>
      </c>
      <c r="G2928" s="3">
        <v>33.3107603</v>
      </c>
      <c r="H2928" s="5">
        <v>-111.681736</v>
      </c>
      <c r="I2928" s="5">
        <v>33.4151843</v>
      </c>
      <c r="J2928" s="3">
        <v>-111.8314724</v>
      </c>
    </row>
    <row r="2929">
      <c r="A2929" s="3" t="s">
        <v>6866</v>
      </c>
      <c r="B2929" s="3" t="s">
        <v>11</v>
      </c>
      <c r="C2929" s="4" t="s">
        <v>6867</v>
      </c>
      <c r="D2929" s="3" t="s">
        <v>6868</v>
      </c>
      <c r="E2929" s="3" t="s">
        <v>6710</v>
      </c>
      <c r="F2929" s="3" t="s">
        <v>6711</v>
      </c>
      <c r="G2929" s="3">
        <v>33.25432704583332</v>
      </c>
      <c r="H2929" s="5">
        <v>-111.13911247013887</v>
      </c>
      <c r="I2929" s="5">
        <v>33.3992217</v>
      </c>
      <c r="J2929" s="3">
        <v>-110.8687232</v>
      </c>
    </row>
    <row r="2930">
      <c r="A2930" s="3" t="s">
        <v>6869</v>
      </c>
      <c r="B2930" s="3" t="s">
        <v>11</v>
      </c>
      <c r="C2930" s="4" t="s">
        <v>6870</v>
      </c>
      <c r="D2930" s="3" t="s">
        <v>6871</v>
      </c>
      <c r="E2930" s="3" t="s">
        <v>6710</v>
      </c>
      <c r="F2930" s="3" t="s">
        <v>6711</v>
      </c>
      <c r="G2930" s="3">
        <v>31.3890394</v>
      </c>
      <c r="H2930" s="5">
        <v>-110.9546735</v>
      </c>
      <c r="I2930" s="5">
        <v>31.3403775</v>
      </c>
      <c r="J2930" s="3">
        <v>-110.9342532</v>
      </c>
    </row>
    <row r="2931">
      <c r="A2931" s="3" t="s">
        <v>6872</v>
      </c>
      <c r="B2931" s="3" t="s">
        <v>11</v>
      </c>
      <c r="C2931" s="4" t="s">
        <v>6873</v>
      </c>
      <c r="D2931" s="3" t="s">
        <v>6874</v>
      </c>
      <c r="E2931" s="3" t="s">
        <v>6710</v>
      </c>
      <c r="F2931" s="3" t="s">
        <v>6711</v>
      </c>
      <c r="G2931" s="3">
        <v>35.0263985</v>
      </c>
      <c r="H2931" s="5">
        <v>-114.3834508</v>
      </c>
      <c r="I2931" s="5">
        <v>35.0263915</v>
      </c>
      <c r="J2931" s="3">
        <v>-114.3835698</v>
      </c>
    </row>
    <row r="2932">
      <c r="A2932" s="3" t="s">
        <v>6875</v>
      </c>
      <c r="B2932" s="3" t="s">
        <v>11</v>
      </c>
      <c r="C2932" s="4" t="s">
        <v>6876</v>
      </c>
      <c r="D2932" s="3" t="s">
        <v>6877</v>
      </c>
      <c r="E2932" s="3" t="s">
        <v>6710</v>
      </c>
      <c r="F2932" s="3" t="s">
        <v>6711</v>
      </c>
      <c r="G2932" s="3">
        <v>32.6094549</v>
      </c>
      <c r="H2932" s="5">
        <v>-110.765003</v>
      </c>
      <c r="I2932" s="5">
        <v>32.6109054</v>
      </c>
      <c r="J2932" s="3">
        <v>-110.7709348</v>
      </c>
    </row>
    <row r="2933">
      <c r="A2933" s="3" t="s">
        <v>6878</v>
      </c>
      <c r="B2933" s="3" t="s">
        <v>11</v>
      </c>
      <c r="C2933" s="4" t="s">
        <v>6879</v>
      </c>
      <c r="D2933" s="3" t="s">
        <v>6880</v>
      </c>
      <c r="E2933" s="3" t="s">
        <v>6710</v>
      </c>
      <c r="F2933" s="3" t="s">
        <v>6711</v>
      </c>
      <c r="G2933" s="3">
        <v>31.5414368</v>
      </c>
      <c r="H2933" s="5">
        <v>-110.7530638</v>
      </c>
      <c r="I2933" s="5">
        <v>31.5395378</v>
      </c>
      <c r="J2933" s="3">
        <v>-110.7561963</v>
      </c>
    </row>
    <row r="2934">
      <c r="A2934" s="3" t="s">
        <v>6881</v>
      </c>
      <c r="B2934" s="3" t="s">
        <v>11</v>
      </c>
      <c r="C2934" s="4" t="s">
        <v>6882</v>
      </c>
      <c r="D2934" s="3" t="s">
        <v>6883</v>
      </c>
      <c r="E2934" s="3" t="s">
        <v>6710</v>
      </c>
      <c r="F2934" s="3" t="s">
        <v>6711</v>
      </c>
      <c r="G2934" s="3">
        <v>33.8886967</v>
      </c>
      <c r="H2934" s="5">
        <v>-112.280129</v>
      </c>
      <c r="I2934" s="5">
        <v>33.5805955</v>
      </c>
      <c r="J2934" s="3">
        <v>-112.2373779</v>
      </c>
    </row>
    <row r="2935">
      <c r="A2935" s="3" t="s">
        <v>6881</v>
      </c>
      <c r="B2935" s="3" t="s">
        <v>11</v>
      </c>
      <c r="C2935" s="4" t="s">
        <v>6884</v>
      </c>
      <c r="D2935" s="3" t="s">
        <v>6885</v>
      </c>
      <c r="E2935" s="3" t="s">
        <v>6710</v>
      </c>
      <c r="F2935" s="3" t="s">
        <v>6711</v>
      </c>
      <c r="G2935" s="3">
        <v>33.25432704583332</v>
      </c>
      <c r="H2935" s="5">
        <v>-111.13911247013887</v>
      </c>
      <c r="I2935" s="5">
        <v>33.5805955</v>
      </c>
      <c r="J2935" s="3">
        <v>-112.2373779</v>
      </c>
    </row>
    <row r="2936">
      <c r="A2936" s="3" t="s">
        <v>6881</v>
      </c>
      <c r="B2936" s="3" t="s">
        <v>11</v>
      </c>
      <c r="C2936" s="4" t="s">
        <v>6886</v>
      </c>
      <c r="D2936" s="3" t="s">
        <v>6887</v>
      </c>
      <c r="E2936" s="3" t="s">
        <v>6710</v>
      </c>
      <c r="F2936" s="3" t="s">
        <v>6711</v>
      </c>
      <c r="G2936" s="3">
        <v>33.5873645</v>
      </c>
      <c r="H2936" s="5">
        <v>-112.239422</v>
      </c>
      <c r="I2936" s="5">
        <v>33.5805955</v>
      </c>
      <c r="J2936" s="3">
        <v>-112.2373779</v>
      </c>
    </row>
    <row r="2937">
      <c r="A2937" s="3" t="s">
        <v>6888</v>
      </c>
      <c r="B2937" s="3" t="s">
        <v>11</v>
      </c>
      <c r="C2937" s="4" t="s">
        <v>6889</v>
      </c>
      <c r="D2937" s="3" t="s">
        <v>6890</v>
      </c>
      <c r="E2937" s="3" t="s">
        <v>6710</v>
      </c>
      <c r="F2937" s="3" t="s">
        <v>6711</v>
      </c>
      <c r="G2937" s="3">
        <v>33.5129204</v>
      </c>
      <c r="H2937" s="5">
        <v>-112.0802534</v>
      </c>
      <c r="I2937" s="5">
        <v>33.4483771</v>
      </c>
      <c r="J2937" s="3">
        <v>-112.0740373</v>
      </c>
    </row>
    <row r="2938">
      <c r="A2938" s="3" t="s">
        <v>6888</v>
      </c>
      <c r="B2938" s="3" t="s">
        <v>11</v>
      </c>
      <c r="C2938" s="4" t="s">
        <v>6891</v>
      </c>
      <c r="D2938" s="3" t="s">
        <v>6892</v>
      </c>
      <c r="E2938" s="3" t="s">
        <v>6710</v>
      </c>
      <c r="F2938" s="3" t="s">
        <v>6711</v>
      </c>
      <c r="G2938" s="3">
        <v>33.5530949</v>
      </c>
      <c r="H2938" s="5">
        <v>-112.0997769</v>
      </c>
      <c r="I2938" s="5">
        <v>33.4483771</v>
      </c>
      <c r="J2938" s="3">
        <v>-112.0740373</v>
      </c>
    </row>
    <row r="2939">
      <c r="A2939" s="3" t="s">
        <v>6888</v>
      </c>
      <c r="B2939" s="3" t="s">
        <v>11</v>
      </c>
      <c r="C2939" s="4" t="s">
        <v>6893</v>
      </c>
      <c r="D2939" s="3" t="s">
        <v>6894</v>
      </c>
      <c r="E2939" s="3" t="s">
        <v>6710</v>
      </c>
      <c r="F2939" s="3" t="s">
        <v>6711</v>
      </c>
      <c r="G2939" s="3">
        <v>33.3703644</v>
      </c>
      <c r="H2939" s="5">
        <v>-111.945216</v>
      </c>
      <c r="I2939" s="5">
        <v>33.4483771</v>
      </c>
      <c r="J2939" s="3">
        <v>-112.0740373</v>
      </c>
    </row>
    <row r="2940">
      <c r="A2940" s="3" t="s">
        <v>6888</v>
      </c>
      <c r="B2940" s="3" t="s">
        <v>11</v>
      </c>
      <c r="C2940" s="4" t="s">
        <v>6895</v>
      </c>
      <c r="D2940" s="3" t="s">
        <v>6896</v>
      </c>
      <c r="E2940" s="3" t="s">
        <v>6710</v>
      </c>
      <c r="F2940" s="3" t="s">
        <v>6711</v>
      </c>
      <c r="G2940" s="3">
        <v>33.4948819</v>
      </c>
      <c r="H2940" s="5">
        <v>-112.1689492</v>
      </c>
      <c r="I2940" s="5">
        <v>33.4483771</v>
      </c>
      <c r="J2940" s="3">
        <v>-112.0740373</v>
      </c>
    </row>
    <row r="2941">
      <c r="A2941" s="3" t="s">
        <v>6888</v>
      </c>
      <c r="B2941" s="3" t="s">
        <v>11</v>
      </c>
      <c r="C2941" s="4" t="s">
        <v>6897</v>
      </c>
      <c r="D2941" s="3" t="s">
        <v>6898</v>
      </c>
      <c r="E2941" s="3" t="s">
        <v>6710</v>
      </c>
      <c r="F2941" s="3" t="s">
        <v>6711</v>
      </c>
      <c r="G2941" s="3">
        <v>33.5530893</v>
      </c>
      <c r="H2941" s="5">
        <v>-112.1775086</v>
      </c>
      <c r="I2941" s="5">
        <v>33.4483771</v>
      </c>
      <c r="J2941" s="3">
        <v>-112.0740373</v>
      </c>
    </row>
    <row r="2942">
      <c r="A2942" s="3" t="s">
        <v>6888</v>
      </c>
      <c r="B2942" s="3" t="s">
        <v>11</v>
      </c>
      <c r="C2942" s="4" t="s">
        <v>6899</v>
      </c>
      <c r="D2942" s="3" t="s">
        <v>6900</v>
      </c>
      <c r="E2942" s="3" t="s">
        <v>6710</v>
      </c>
      <c r="F2942" s="3" t="s">
        <v>6711</v>
      </c>
      <c r="G2942" s="3">
        <v>33.4525898</v>
      </c>
      <c r="H2942" s="5">
        <v>-112.0258737</v>
      </c>
      <c r="I2942" s="5">
        <v>33.4483771</v>
      </c>
      <c r="J2942" s="3">
        <v>-112.0740373</v>
      </c>
    </row>
    <row r="2943">
      <c r="A2943" s="3" t="s">
        <v>6888</v>
      </c>
      <c r="B2943" s="3" t="s">
        <v>11</v>
      </c>
      <c r="C2943" s="4" t="s">
        <v>6901</v>
      </c>
      <c r="D2943" s="3" t="s">
        <v>6902</v>
      </c>
      <c r="E2943" s="3" t="s">
        <v>6710</v>
      </c>
      <c r="F2943" s="3" t="s">
        <v>6711</v>
      </c>
      <c r="G2943" s="3">
        <v>33.25432704583332</v>
      </c>
      <c r="H2943" s="5">
        <v>-111.13911247013887</v>
      </c>
      <c r="I2943" s="5">
        <v>33.4483771</v>
      </c>
      <c r="J2943" s="3">
        <v>-112.0740373</v>
      </c>
    </row>
    <row r="2944">
      <c r="A2944" s="3" t="s">
        <v>6888</v>
      </c>
      <c r="B2944" s="3" t="s">
        <v>11</v>
      </c>
      <c r="C2944" s="4" t="s">
        <v>6903</v>
      </c>
      <c r="D2944" s="3" t="s">
        <v>6796</v>
      </c>
      <c r="E2944" s="3" t="s">
        <v>6710</v>
      </c>
      <c r="F2944" s="3" t="s">
        <v>6711</v>
      </c>
      <c r="G2944" s="3">
        <v>33.6529974</v>
      </c>
      <c r="H2944" s="5">
        <v>-112.1696443</v>
      </c>
      <c r="I2944" s="5">
        <v>33.4483771</v>
      </c>
      <c r="J2944" s="3">
        <v>-112.0740373</v>
      </c>
    </row>
    <row r="2945">
      <c r="A2945" s="3" t="s">
        <v>6888</v>
      </c>
      <c r="B2945" s="3" t="s">
        <v>11</v>
      </c>
      <c r="C2945" s="4" t="s">
        <v>6904</v>
      </c>
      <c r="D2945" s="3" t="s">
        <v>6905</v>
      </c>
      <c r="E2945" s="3" t="s">
        <v>6710</v>
      </c>
      <c r="F2945" s="3" t="s">
        <v>6711</v>
      </c>
      <c r="G2945" s="3">
        <v>33.25432704583332</v>
      </c>
      <c r="H2945" s="5">
        <v>-111.13911247013887</v>
      </c>
      <c r="I2945" s="5">
        <v>33.4483771</v>
      </c>
      <c r="J2945" s="3">
        <v>-112.0740373</v>
      </c>
    </row>
    <row r="2946">
      <c r="A2946" s="3" t="s">
        <v>6888</v>
      </c>
      <c r="B2946" s="3" t="s">
        <v>11</v>
      </c>
      <c r="C2946" s="4" t="s">
        <v>6906</v>
      </c>
      <c r="D2946" s="3" t="s">
        <v>6907</v>
      </c>
      <c r="E2946" s="3" t="s">
        <v>6710</v>
      </c>
      <c r="F2946" s="3" t="s">
        <v>6711</v>
      </c>
      <c r="G2946" s="3">
        <v>33.698716</v>
      </c>
      <c r="H2946" s="5">
        <v>-112.1416639</v>
      </c>
      <c r="I2946" s="5">
        <v>33.4483771</v>
      </c>
      <c r="J2946" s="3">
        <v>-112.0740373</v>
      </c>
    </row>
    <row r="2947">
      <c r="A2947" s="3" t="s">
        <v>6888</v>
      </c>
      <c r="B2947" s="3" t="s">
        <v>11</v>
      </c>
      <c r="C2947" s="4" t="s">
        <v>6908</v>
      </c>
      <c r="D2947" s="3" t="s">
        <v>6909</v>
      </c>
      <c r="E2947" s="3" t="s">
        <v>6710</v>
      </c>
      <c r="F2947" s="3" t="s">
        <v>6711</v>
      </c>
      <c r="G2947" s="3">
        <v>33.4483771</v>
      </c>
      <c r="H2947" s="5">
        <v>-112.0740373</v>
      </c>
      <c r="I2947" s="5">
        <v>33.4483771</v>
      </c>
      <c r="J2947" s="3">
        <v>-112.0740373</v>
      </c>
    </row>
    <row r="2948">
      <c r="A2948" s="3" t="s">
        <v>6888</v>
      </c>
      <c r="B2948" s="3" t="s">
        <v>11</v>
      </c>
      <c r="C2948" s="4" t="s">
        <v>6910</v>
      </c>
      <c r="D2948" s="3" t="s">
        <v>6911</v>
      </c>
      <c r="E2948" s="3" t="s">
        <v>6710</v>
      </c>
      <c r="F2948" s="3" t="s">
        <v>6711</v>
      </c>
      <c r="G2948" s="3">
        <v>33.8231982</v>
      </c>
      <c r="H2948" s="5">
        <v>-112.1489621</v>
      </c>
      <c r="I2948" s="5">
        <v>33.4483771</v>
      </c>
      <c r="J2948" s="3">
        <v>-112.0740373</v>
      </c>
    </row>
    <row r="2949">
      <c r="A2949" s="3" t="s">
        <v>6888</v>
      </c>
      <c r="B2949" s="3" t="s">
        <v>11</v>
      </c>
      <c r="C2949" s="4" t="s">
        <v>6912</v>
      </c>
      <c r="D2949" s="3" t="s">
        <v>6913</v>
      </c>
      <c r="E2949" s="3" t="s">
        <v>6710</v>
      </c>
      <c r="F2949" s="3" t="s">
        <v>6711</v>
      </c>
      <c r="G2949" s="3">
        <v>33.4506</v>
      </c>
      <c r="H2949" s="5">
        <v>-112.074</v>
      </c>
      <c r="I2949" s="5">
        <v>33.4483771</v>
      </c>
      <c r="J2949" s="3">
        <v>-112.0740373</v>
      </c>
    </row>
    <row r="2950">
      <c r="A2950" s="3" t="s">
        <v>6888</v>
      </c>
      <c r="B2950" s="3" t="s">
        <v>11</v>
      </c>
      <c r="C2950" s="4" t="s">
        <v>6914</v>
      </c>
      <c r="D2950" s="3" t="s">
        <v>6915</v>
      </c>
      <c r="E2950" s="3" t="s">
        <v>6710</v>
      </c>
      <c r="F2950" s="3" t="s">
        <v>6711</v>
      </c>
      <c r="G2950" s="3">
        <v>33.6358879</v>
      </c>
      <c r="H2950" s="5">
        <v>-111.9988256</v>
      </c>
      <c r="I2950" s="5">
        <v>33.4483771</v>
      </c>
      <c r="J2950" s="3">
        <v>-112.0740373</v>
      </c>
    </row>
    <row r="2951">
      <c r="A2951" s="3" t="s">
        <v>6888</v>
      </c>
      <c r="B2951" s="3" t="s">
        <v>11</v>
      </c>
      <c r="C2951" s="4" t="s">
        <v>6916</v>
      </c>
      <c r="D2951" s="3" t="s">
        <v>6917</v>
      </c>
      <c r="E2951" s="3" t="s">
        <v>6710</v>
      </c>
      <c r="F2951" s="3" t="s">
        <v>6711</v>
      </c>
      <c r="G2951" s="3">
        <v>33.509517</v>
      </c>
      <c r="H2951" s="5">
        <v>-112.059738</v>
      </c>
      <c r="I2951" s="5">
        <v>33.4483771</v>
      </c>
      <c r="J2951" s="3">
        <v>-112.0740373</v>
      </c>
    </row>
    <row r="2952">
      <c r="A2952" s="3" t="s">
        <v>6888</v>
      </c>
      <c r="B2952" s="3" t="s">
        <v>11</v>
      </c>
      <c r="C2952" s="4" t="s">
        <v>6918</v>
      </c>
      <c r="D2952" s="3" t="s">
        <v>6919</v>
      </c>
      <c r="E2952" s="3" t="s">
        <v>6710</v>
      </c>
      <c r="F2952" s="3" t="s">
        <v>6711</v>
      </c>
      <c r="G2952" s="3">
        <v>33.594613</v>
      </c>
      <c r="H2952" s="5">
        <v>-112.063949</v>
      </c>
      <c r="I2952" s="5">
        <v>33.4483771</v>
      </c>
      <c r="J2952" s="3">
        <v>-112.0740373</v>
      </c>
    </row>
    <row r="2953">
      <c r="A2953" s="3" t="s">
        <v>6920</v>
      </c>
      <c r="B2953" s="3" t="s">
        <v>11</v>
      </c>
      <c r="C2953" s="4" t="s">
        <v>6921</v>
      </c>
      <c r="D2953" s="3" t="s">
        <v>6922</v>
      </c>
      <c r="E2953" s="3" t="s">
        <v>6710</v>
      </c>
      <c r="F2953" s="3" t="s">
        <v>6711</v>
      </c>
      <c r="G2953" s="3">
        <v>32.9208126</v>
      </c>
      <c r="H2953" s="5">
        <v>-110.7331063</v>
      </c>
      <c r="I2953" s="5">
        <v>32.8162061</v>
      </c>
      <c r="J2953" s="3">
        <v>-111.2845025</v>
      </c>
    </row>
    <row r="2954">
      <c r="A2954" s="3" t="s">
        <v>5153</v>
      </c>
      <c r="B2954" s="3" t="s">
        <v>11</v>
      </c>
      <c r="C2954" s="4" t="s">
        <v>6923</v>
      </c>
      <c r="D2954" s="3" t="s">
        <v>6924</v>
      </c>
      <c r="E2954" s="3" t="s">
        <v>6710</v>
      </c>
      <c r="F2954" s="3" t="s">
        <v>6711</v>
      </c>
      <c r="G2954" s="3">
        <v>33.25432704583332</v>
      </c>
      <c r="H2954" s="5">
        <v>-111.13911247013887</v>
      </c>
      <c r="I2954" s="5">
        <v>34.5400242</v>
      </c>
      <c r="J2954" s="3">
        <v>-112.4685025</v>
      </c>
    </row>
    <row r="2955">
      <c r="A2955" s="3" t="s">
        <v>5153</v>
      </c>
      <c r="B2955" s="3" t="s">
        <v>11</v>
      </c>
      <c r="C2955" s="4" t="s">
        <v>6925</v>
      </c>
      <c r="D2955" s="3" t="s">
        <v>6926</v>
      </c>
      <c r="E2955" s="3" t="s">
        <v>6710</v>
      </c>
      <c r="F2955" s="3" t="s">
        <v>6711</v>
      </c>
      <c r="G2955" s="3">
        <v>34.541727</v>
      </c>
      <c r="H2955" s="5">
        <v>-112.4678225</v>
      </c>
      <c r="I2955" s="5">
        <v>34.5400242</v>
      </c>
      <c r="J2955" s="3">
        <v>-112.4685025</v>
      </c>
    </row>
    <row r="2956">
      <c r="A2956" s="3" t="s">
        <v>5153</v>
      </c>
      <c r="B2956" s="3" t="s">
        <v>11</v>
      </c>
      <c r="C2956" s="4" t="s">
        <v>6927</v>
      </c>
      <c r="D2956" s="3" t="s">
        <v>6928</v>
      </c>
      <c r="E2956" s="3" t="s">
        <v>6710</v>
      </c>
      <c r="F2956" s="3" t="s">
        <v>6711</v>
      </c>
      <c r="G2956" s="3">
        <v>34.5527787</v>
      </c>
      <c r="H2956" s="5">
        <v>-112.4552462</v>
      </c>
      <c r="I2956" s="5">
        <v>34.5400242</v>
      </c>
      <c r="J2956" s="3">
        <v>-112.4685025</v>
      </c>
    </row>
    <row r="2957">
      <c r="A2957" s="3" t="s">
        <v>5153</v>
      </c>
      <c r="B2957" s="3" t="s">
        <v>11</v>
      </c>
      <c r="C2957" s="4" t="s">
        <v>6929</v>
      </c>
      <c r="D2957" s="3" t="s">
        <v>6930</v>
      </c>
      <c r="E2957" s="3" t="s">
        <v>6710</v>
      </c>
      <c r="F2957" s="3" t="s">
        <v>6711</v>
      </c>
      <c r="G2957" s="3">
        <v>34.5420178</v>
      </c>
      <c r="H2957" s="5">
        <v>-112.4676356</v>
      </c>
      <c r="I2957" s="5">
        <v>34.5400242</v>
      </c>
      <c r="J2957" s="3">
        <v>-112.4685025</v>
      </c>
    </row>
    <row r="2958">
      <c r="A2958" s="3" t="s">
        <v>5153</v>
      </c>
      <c r="B2958" s="3" t="s">
        <v>11</v>
      </c>
      <c r="C2958" s="4" t="s">
        <v>6931</v>
      </c>
      <c r="D2958" s="3" t="s">
        <v>6932</v>
      </c>
      <c r="E2958" s="3" t="s">
        <v>6710</v>
      </c>
      <c r="F2958" s="3" t="s">
        <v>6711</v>
      </c>
      <c r="G2958" s="3">
        <v>34.5420178</v>
      </c>
      <c r="H2958" s="5">
        <v>-112.4676356</v>
      </c>
      <c r="I2958" s="5">
        <v>34.5400242</v>
      </c>
      <c r="J2958" s="3">
        <v>-112.4685025</v>
      </c>
    </row>
    <row r="2959">
      <c r="A2959" s="3" t="s">
        <v>5153</v>
      </c>
      <c r="B2959" s="3" t="s">
        <v>11</v>
      </c>
      <c r="C2959" s="4" t="s">
        <v>6933</v>
      </c>
      <c r="D2959" s="3" t="s">
        <v>6934</v>
      </c>
      <c r="E2959" s="3" t="s">
        <v>6710</v>
      </c>
      <c r="F2959" s="3" t="s">
        <v>6711</v>
      </c>
      <c r="G2959" s="3">
        <v>34.538801</v>
      </c>
      <c r="H2959" s="5">
        <v>-112.469006</v>
      </c>
      <c r="I2959" s="5">
        <v>34.5400242</v>
      </c>
      <c r="J2959" s="3">
        <v>-112.4685025</v>
      </c>
    </row>
    <row r="2960">
      <c r="A2960" s="3" t="s">
        <v>5153</v>
      </c>
      <c r="B2960" s="3" t="s">
        <v>11</v>
      </c>
      <c r="C2960" s="4" t="s">
        <v>6935</v>
      </c>
      <c r="D2960" s="3" t="s">
        <v>6936</v>
      </c>
      <c r="E2960" s="3" t="s">
        <v>6710</v>
      </c>
      <c r="F2960" s="3" t="s">
        <v>6711</v>
      </c>
      <c r="G2960" s="3">
        <v>34.531556</v>
      </c>
      <c r="H2960" s="5">
        <v>-112.3816371</v>
      </c>
      <c r="I2960" s="5">
        <v>34.5400242</v>
      </c>
      <c r="J2960" s="3">
        <v>-112.4685025</v>
      </c>
    </row>
    <row r="2961">
      <c r="A2961" s="3" t="s">
        <v>5153</v>
      </c>
      <c r="B2961" s="3" t="s">
        <v>11</v>
      </c>
      <c r="C2961" s="4" t="s">
        <v>6937</v>
      </c>
      <c r="D2961" s="3" t="s">
        <v>6938</v>
      </c>
      <c r="E2961" s="3" t="s">
        <v>6710</v>
      </c>
      <c r="F2961" s="3" t="s">
        <v>6711</v>
      </c>
      <c r="G2961" s="3">
        <v>34.5417283</v>
      </c>
      <c r="H2961" s="5">
        <v>-112.4703287</v>
      </c>
      <c r="I2961" s="5">
        <v>34.5400242</v>
      </c>
      <c r="J2961" s="3">
        <v>-112.4685025</v>
      </c>
    </row>
    <row r="2962">
      <c r="A2962" s="3" t="s">
        <v>6939</v>
      </c>
      <c r="B2962" s="3" t="s">
        <v>11</v>
      </c>
      <c r="C2962" s="4" t="s">
        <v>6940</v>
      </c>
      <c r="D2962" s="3" t="s">
        <v>6939</v>
      </c>
      <c r="E2962" s="3" t="s">
        <v>6710</v>
      </c>
      <c r="F2962" s="3" t="s">
        <v>6711</v>
      </c>
      <c r="G2962" s="3">
        <v>33.6865184</v>
      </c>
      <c r="H2962" s="5">
        <v>-111.1235382</v>
      </c>
      <c r="I2962" s="5">
        <v>33.6865184</v>
      </c>
      <c r="J2962" s="3">
        <v>-111.1235382</v>
      </c>
    </row>
    <row r="2963">
      <c r="A2963" s="3" t="s">
        <v>6941</v>
      </c>
      <c r="B2963" s="3" t="s">
        <v>11</v>
      </c>
      <c r="C2963" s="4" t="s">
        <v>6942</v>
      </c>
      <c r="D2963" s="3" t="s">
        <v>6943</v>
      </c>
      <c r="E2963" s="3" t="s">
        <v>6710</v>
      </c>
      <c r="F2963" s="3" t="s">
        <v>6711</v>
      </c>
      <c r="G2963" s="3">
        <v>32.5966312</v>
      </c>
      <c r="H2963" s="5">
        <v>-110.6382251</v>
      </c>
      <c r="I2963" s="5">
        <v>32.5997933</v>
      </c>
      <c r="J2963" s="3">
        <v>-110.6309289</v>
      </c>
    </row>
    <row r="2964">
      <c r="A2964" s="3" t="s">
        <v>6944</v>
      </c>
      <c r="B2964" s="3" t="s">
        <v>11</v>
      </c>
      <c r="C2964" s="4" t="s">
        <v>6945</v>
      </c>
      <c r="D2964" s="3" t="s">
        <v>6946</v>
      </c>
      <c r="E2964" s="3" t="s">
        <v>6710</v>
      </c>
      <c r="F2964" s="3" t="s">
        <v>6711</v>
      </c>
      <c r="G2964" s="3">
        <v>33.52667</v>
      </c>
      <c r="H2964" s="5">
        <v>-111.905583</v>
      </c>
      <c r="I2964" s="5">
        <v>33.4941704</v>
      </c>
      <c r="J2964" s="3">
        <v>-111.9260519</v>
      </c>
    </row>
    <row r="2965">
      <c r="A2965" s="3" t="s">
        <v>6947</v>
      </c>
      <c r="B2965" s="3" t="s">
        <v>11</v>
      </c>
      <c r="C2965" s="4" t="s">
        <v>6948</v>
      </c>
      <c r="D2965" s="3" t="s">
        <v>6949</v>
      </c>
      <c r="E2965" s="3" t="s">
        <v>6710</v>
      </c>
      <c r="F2965" s="3" t="s">
        <v>6711</v>
      </c>
      <c r="G2965" s="3">
        <v>31.556709</v>
      </c>
      <c r="H2965" s="5">
        <v>-110.30689</v>
      </c>
      <c r="I2965" s="5">
        <v>31.5455001</v>
      </c>
      <c r="J2965" s="3">
        <v>-110.2772856</v>
      </c>
    </row>
    <row r="2966">
      <c r="A2966" s="3" t="s">
        <v>6947</v>
      </c>
      <c r="B2966" s="3" t="s">
        <v>11</v>
      </c>
      <c r="C2966" s="4" t="s">
        <v>6950</v>
      </c>
      <c r="D2966" s="3" t="s">
        <v>6951</v>
      </c>
      <c r="E2966" s="3" t="s">
        <v>6710</v>
      </c>
      <c r="F2966" s="3" t="s">
        <v>6711</v>
      </c>
      <c r="G2966" s="3">
        <v>31.5557585</v>
      </c>
      <c r="H2966" s="5">
        <v>-110.2646286</v>
      </c>
      <c r="I2966" s="5">
        <v>31.5455001</v>
      </c>
      <c r="J2966" s="3">
        <v>-110.2772856</v>
      </c>
    </row>
    <row r="2967">
      <c r="A2967" s="3" t="s">
        <v>6952</v>
      </c>
      <c r="B2967" s="3" t="s">
        <v>11</v>
      </c>
      <c r="C2967" s="4" t="s">
        <v>6953</v>
      </c>
      <c r="D2967" s="3" t="s">
        <v>6954</v>
      </c>
      <c r="E2967" s="3" t="s">
        <v>6710</v>
      </c>
      <c r="F2967" s="3" t="s">
        <v>6711</v>
      </c>
      <c r="G2967" s="3">
        <v>33.475515</v>
      </c>
      <c r="H2967" s="5">
        <v>-111.1936733</v>
      </c>
      <c r="I2967" s="5">
        <v>33.4067115</v>
      </c>
      <c r="J2967" s="3">
        <v>-112.0734812</v>
      </c>
    </row>
    <row r="2968">
      <c r="A2968" s="3" t="s">
        <v>6955</v>
      </c>
      <c r="B2968" s="3" t="s">
        <v>11</v>
      </c>
      <c r="C2968" s="4" t="s">
        <v>6956</v>
      </c>
      <c r="D2968" s="3" t="s">
        <v>6957</v>
      </c>
      <c r="E2968" s="3" t="s">
        <v>6710</v>
      </c>
      <c r="F2968" s="3" t="s">
        <v>6711</v>
      </c>
      <c r="G2968" s="3">
        <v>31.9054198</v>
      </c>
      <c r="H2968" s="5">
        <v>-110.2207883</v>
      </c>
      <c r="I2968" s="5">
        <v>31.9042517</v>
      </c>
      <c r="J2968" s="3">
        <v>-110.2142399</v>
      </c>
    </row>
    <row r="2969">
      <c r="A2969" s="3" t="s">
        <v>6958</v>
      </c>
      <c r="B2969" s="3" t="s">
        <v>11</v>
      </c>
      <c r="C2969" s="4" t="s">
        <v>6959</v>
      </c>
      <c r="D2969" s="3" t="s">
        <v>6792</v>
      </c>
      <c r="E2969" s="3" t="s">
        <v>6710</v>
      </c>
      <c r="F2969" s="3" t="s">
        <v>6711</v>
      </c>
      <c r="G2969" s="3">
        <v>33.4242399</v>
      </c>
      <c r="H2969" s="5">
        <v>-111.9280527</v>
      </c>
      <c r="I2969" s="5">
        <v>33.4255104</v>
      </c>
      <c r="J2969" s="3">
        <v>-111.9400054</v>
      </c>
    </row>
    <row r="2970">
      <c r="A2970" s="3" t="s">
        <v>6958</v>
      </c>
      <c r="B2970" s="3" t="s">
        <v>11</v>
      </c>
      <c r="C2970" s="4" t="s">
        <v>6960</v>
      </c>
      <c r="D2970" s="3" t="s">
        <v>6961</v>
      </c>
      <c r="E2970" s="3" t="s">
        <v>6710</v>
      </c>
      <c r="F2970" s="3" t="s">
        <v>6711</v>
      </c>
      <c r="G2970" s="3">
        <v>33.42067</v>
      </c>
      <c r="H2970" s="5">
        <v>-111.942669</v>
      </c>
      <c r="I2970" s="5">
        <v>33.4255104</v>
      </c>
      <c r="J2970" s="3">
        <v>-111.9400054</v>
      </c>
    </row>
    <row r="2971">
      <c r="A2971" s="3" t="s">
        <v>6958</v>
      </c>
      <c r="B2971" s="3" t="s">
        <v>11</v>
      </c>
      <c r="C2971" s="4" t="s">
        <v>6962</v>
      </c>
      <c r="D2971" s="3" t="s">
        <v>6963</v>
      </c>
      <c r="E2971" s="3" t="s">
        <v>6710</v>
      </c>
      <c r="F2971" s="3" t="s">
        <v>6711</v>
      </c>
      <c r="G2971" s="3">
        <v>33.3658448</v>
      </c>
      <c r="H2971" s="5">
        <v>-111.9218572</v>
      </c>
      <c r="I2971" s="5">
        <v>33.4255104</v>
      </c>
      <c r="J2971" s="3">
        <v>-111.9400054</v>
      </c>
    </row>
    <row r="2972">
      <c r="A2972" s="3" t="s">
        <v>6958</v>
      </c>
      <c r="B2972" s="3" t="s">
        <v>11</v>
      </c>
      <c r="C2972" s="4" t="s">
        <v>6964</v>
      </c>
      <c r="D2972" s="3" t="s">
        <v>6965</v>
      </c>
      <c r="E2972" s="3" t="s">
        <v>6710</v>
      </c>
      <c r="F2972" s="3" t="s">
        <v>6711</v>
      </c>
      <c r="G2972" s="3">
        <v>33.4282413</v>
      </c>
      <c r="H2972" s="5">
        <v>-111.9363069</v>
      </c>
      <c r="I2972" s="5">
        <v>33.4255104</v>
      </c>
      <c r="J2972" s="3">
        <v>-111.9400054</v>
      </c>
    </row>
    <row r="2973">
      <c r="A2973" s="3" t="s">
        <v>6966</v>
      </c>
      <c r="B2973" s="3" t="s">
        <v>11</v>
      </c>
      <c r="C2973" s="4" t="s">
        <v>6967</v>
      </c>
      <c r="D2973" s="3" t="s">
        <v>6968</v>
      </c>
      <c r="E2973" s="3" t="s">
        <v>6710</v>
      </c>
      <c r="F2973" s="3" t="s">
        <v>6711</v>
      </c>
      <c r="G2973" s="3">
        <v>31.7123203</v>
      </c>
      <c r="H2973" s="5">
        <v>-110.066648</v>
      </c>
      <c r="I2973" s="5">
        <v>31.7128683</v>
      </c>
      <c r="J2973" s="3">
        <v>-110.0675764</v>
      </c>
    </row>
    <row r="2974">
      <c r="A2974" s="3" t="s">
        <v>6966</v>
      </c>
      <c r="B2974" s="3" t="s">
        <v>11</v>
      </c>
      <c r="C2974" s="4" t="s">
        <v>6969</v>
      </c>
      <c r="D2974" s="3" t="s">
        <v>6970</v>
      </c>
      <c r="E2974" s="3" t="s">
        <v>6710</v>
      </c>
      <c r="F2974" s="3" t="s">
        <v>6711</v>
      </c>
      <c r="G2974" s="3">
        <v>31.711799</v>
      </c>
      <c r="H2974" s="5">
        <v>-110.06534</v>
      </c>
      <c r="I2974" s="5">
        <v>31.7128683</v>
      </c>
      <c r="J2974" s="3">
        <v>-110.0675764</v>
      </c>
    </row>
    <row r="2975">
      <c r="A2975" s="3" t="s">
        <v>6966</v>
      </c>
      <c r="B2975" s="3" t="s">
        <v>11</v>
      </c>
      <c r="C2975" s="4" t="s">
        <v>6971</v>
      </c>
      <c r="D2975" s="3" t="s">
        <v>6972</v>
      </c>
      <c r="E2975" s="3" t="s">
        <v>6710</v>
      </c>
      <c r="F2975" s="3" t="s">
        <v>6711</v>
      </c>
      <c r="G2975" s="3">
        <v>31.7154103</v>
      </c>
      <c r="H2975" s="5">
        <v>-110.0688267</v>
      </c>
      <c r="I2975" s="5">
        <v>31.7128683</v>
      </c>
      <c r="J2975" s="3">
        <v>-110.0675764</v>
      </c>
    </row>
    <row r="2976">
      <c r="A2976" s="3" t="s">
        <v>6966</v>
      </c>
      <c r="B2976" s="3" t="s">
        <v>11</v>
      </c>
      <c r="C2976" s="4" t="s">
        <v>6973</v>
      </c>
      <c r="D2976" s="3" t="s">
        <v>6974</v>
      </c>
      <c r="E2976" s="3" t="s">
        <v>6710</v>
      </c>
      <c r="F2976" s="3" t="s">
        <v>6711</v>
      </c>
      <c r="G2976" s="3">
        <v>33.6257944</v>
      </c>
      <c r="H2976" s="5">
        <v>-111.9328039</v>
      </c>
      <c r="I2976" s="5">
        <v>31.7128683</v>
      </c>
      <c r="J2976" s="3">
        <v>-110.0675764</v>
      </c>
    </row>
    <row r="2977">
      <c r="A2977" s="3" t="s">
        <v>6966</v>
      </c>
      <c r="B2977" s="3" t="s">
        <v>11</v>
      </c>
      <c r="C2977" s="4" t="s">
        <v>6975</v>
      </c>
      <c r="D2977" s="3" t="s">
        <v>6976</v>
      </c>
      <c r="E2977" s="3" t="s">
        <v>6710</v>
      </c>
      <c r="F2977" s="3" t="s">
        <v>6711</v>
      </c>
      <c r="G2977" s="3">
        <v>31.713021</v>
      </c>
      <c r="H2977" s="5">
        <v>-110.0675922</v>
      </c>
      <c r="I2977" s="5">
        <v>31.7128683</v>
      </c>
      <c r="J2977" s="3">
        <v>-110.0675764</v>
      </c>
    </row>
    <row r="2978">
      <c r="A2978" s="3" t="s">
        <v>6966</v>
      </c>
      <c r="B2978" s="3" t="s">
        <v>11</v>
      </c>
      <c r="C2978" s="4" t="s">
        <v>6977</v>
      </c>
      <c r="D2978" s="3" t="s">
        <v>6978</v>
      </c>
      <c r="E2978" s="3" t="s">
        <v>6710</v>
      </c>
      <c r="F2978" s="3" t="s">
        <v>6711</v>
      </c>
      <c r="G2978" s="3">
        <v>31.719916</v>
      </c>
      <c r="H2978" s="5">
        <v>-110.0705999</v>
      </c>
      <c r="I2978" s="5">
        <v>31.7128683</v>
      </c>
      <c r="J2978" s="3">
        <v>-110.0675764</v>
      </c>
    </row>
    <row r="2979">
      <c r="A2979" s="3" t="s">
        <v>6979</v>
      </c>
      <c r="B2979" s="3" t="s">
        <v>11</v>
      </c>
      <c r="C2979" s="4" t="s">
        <v>6980</v>
      </c>
      <c r="D2979" s="3" t="s">
        <v>6981</v>
      </c>
      <c r="E2979" s="3" t="s">
        <v>6710</v>
      </c>
      <c r="F2979" s="3" t="s">
        <v>6711</v>
      </c>
      <c r="G2979" s="3">
        <v>32.2424829</v>
      </c>
      <c r="H2979" s="5">
        <v>-110.8145099</v>
      </c>
      <c r="I2979" s="5">
        <v>32.2217429</v>
      </c>
      <c r="J2979" s="3">
        <v>-110.926479</v>
      </c>
    </row>
    <row r="2980">
      <c r="A2980" s="3" t="s">
        <v>6979</v>
      </c>
      <c r="B2980" s="3" t="s">
        <v>11</v>
      </c>
      <c r="C2980" s="4" t="s">
        <v>6982</v>
      </c>
      <c r="D2980" s="3" t="s">
        <v>6983</v>
      </c>
      <c r="E2980" s="3" t="s">
        <v>6710</v>
      </c>
      <c r="F2980" s="3" t="s">
        <v>6711</v>
      </c>
      <c r="G2980" s="3">
        <v>32.2442917</v>
      </c>
      <c r="H2980" s="5">
        <v>-110.9148886</v>
      </c>
      <c r="I2980" s="5">
        <v>32.2217429</v>
      </c>
      <c r="J2980" s="3">
        <v>-110.926479</v>
      </c>
    </row>
    <row r="2981">
      <c r="A2981" s="3" t="s">
        <v>6979</v>
      </c>
      <c r="B2981" s="3" t="s">
        <v>11</v>
      </c>
      <c r="C2981" s="4" t="s">
        <v>6984</v>
      </c>
      <c r="D2981" s="3" t="s">
        <v>6985</v>
      </c>
      <c r="E2981" s="3" t="s">
        <v>6710</v>
      </c>
      <c r="F2981" s="3" t="s">
        <v>6711</v>
      </c>
      <c r="G2981" s="3">
        <v>32.2312392</v>
      </c>
      <c r="H2981" s="5">
        <v>-110.9553994</v>
      </c>
      <c r="I2981" s="5">
        <v>32.2217429</v>
      </c>
      <c r="J2981" s="3">
        <v>-110.926479</v>
      </c>
    </row>
    <row r="2982">
      <c r="A2982" s="3" t="s">
        <v>6979</v>
      </c>
      <c r="B2982" s="3" t="s">
        <v>11</v>
      </c>
      <c r="C2982" s="4" t="s">
        <v>6986</v>
      </c>
      <c r="D2982" s="3" t="s">
        <v>6987</v>
      </c>
      <c r="E2982" s="3" t="s">
        <v>6710</v>
      </c>
      <c r="F2982" s="3" t="s">
        <v>6711</v>
      </c>
      <c r="G2982" s="3">
        <v>32.2765105</v>
      </c>
      <c r="H2982" s="5">
        <v>-110.7990855</v>
      </c>
      <c r="I2982" s="5">
        <v>32.2217429</v>
      </c>
      <c r="J2982" s="3">
        <v>-110.926479</v>
      </c>
    </row>
    <row r="2983">
      <c r="A2983" s="3" t="s">
        <v>6979</v>
      </c>
      <c r="B2983" s="3" t="s">
        <v>11</v>
      </c>
      <c r="C2983" s="4" t="s">
        <v>6988</v>
      </c>
      <c r="D2983" s="3" t="s">
        <v>6989</v>
      </c>
      <c r="E2983" s="3" t="s">
        <v>6710</v>
      </c>
      <c r="F2983" s="3" t="s">
        <v>6711</v>
      </c>
      <c r="G2983" s="3">
        <v>32.0620549</v>
      </c>
      <c r="H2983" s="5">
        <v>-110.633517</v>
      </c>
      <c r="I2983" s="5">
        <v>32.2217429</v>
      </c>
      <c r="J2983" s="3">
        <v>-110.926479</v>
      </c>
    </row>
    <row r="2984">
      <c r="A2984" s="3" t="s">
        <v>6979</v>
      </c>
      <c r="B2984" s="3" t="s">
        <v>11</v>
      </c>
      <c r="C2984" s="4" t="s">
        <v>6990</v>
      </c>
      <c r="D2984" s="3" t="s">
        <v>6991</v>
      </c>
      <c r="E2984" s="3" t="s">
        <v>6710</v>
      </c>
      <c r="F2984" s="3" t="s">
        <v>6711</v>
      </c>
      <c r="G2984" s="3">
        <v>32.2288928</v>
      </c>
      <c r="H2984" s="5">
        <v>-110.9792169</v>
      </c>
      <c r="I2984" s="5">
        <v>32.2217429</v>
      </c>
      <c r="J2984" s="3">
        <v>-110.926479</v>
      </c>
    </row>
    <row r="2985">
      <c r="A2985" s="3" t="s">
        <v>6979</v>
      </c>
      <c r="B2985" s="3" t="s">
        <v>11</v>
      </c>
      <c r="C2985" s="4" t="s">
        <v>6992</v>
      </c>
      <c r="D2985" s="3" t="s">
        <v>6993</v>
      </c>
      <c r="E2985" s="3" t="s">
        <v>6710</v>
      </c>
      <c r="F2985" s="3" t="s">
        <v>6711</v>
      </c>
      <c r="G2985" s="3">
        <v>32.135965</v>
      </c>
      <c r="H2985" s="5">
        <v>-110.9042465</v>
      </c>
      <c r="I2985" s="5">
        <v>32.2217429</v>
      </c>
      <c r="J2985" s="3">
        <v>-110.926479</v>
      </c>
    </row>
    <row r="2986">
      <c r="A2986" s="3" t="s">
        <v>6979</v>
      </c>
      <c r="B2986" s="3" t="s">
        <v>11</v>
      </c>
      <c r="C2986" s="4" t="s">
        <v>6994</v>
      </c>
      <c r="D2986" s="3" t="s">
        <v>6995</v>
      </c>
      <c r="E2986" s="3" t="s">
        <v>6710</v>
      </c>
      <c r="F2986" s="3" t="s">
        <v>6711</v>
      </c>
      <c r="G2986" s="3">
        <v>32.2856263</v>
      </c>
      <c r="H2986" s="5">
        <v>-110.8126448</v>
      </c>
      <c r="I2986" s="5">
        <v>32.2217429</v>
      </c>
      <c r="J2986" s="3">
        <v>-110.926479</v>
      </c>
    </row>
    <row r="2987">
      <c r="A2987" s="3" t="s">
        <v>6979</v>
      </c>
      <c r="B2987" s="3" t="s">
        <v>11</v>
      </c>
      <c r="C2987" s="4" t="s">
        <v>6996</v>
      </c>
      <c r="D2987" s="3" t="s">
        <v>6997</v>
      </c>
      <c r="E2987" s="3" t="s">
        <v>6710</v>
      </c>
      <c r="F2987" s="3" t="s">
        <v>6711</v>
      </c>
      <c r="G2987" s="3">
        <v>33.25432704583332</v>
      </c>
      <c r="H2987" s="5">
        <v>-111.13911247013887</v>
      </c>
      <c r="I2987" s="5">
        <v>32.2217429</v>
      </c>
      <c r="J2987" s="3">
        <v>-110.926479</v>
      </c>
    </row>
    <row r="2988">
      <c r="A2988" s="3" t="s">
        <v>6979</v>
      </c>
      <c r="B2988" s="3" t="s">
        <v>11</v>
      </c>
      <c r="C2988" s="4" t="s">
        <v>6998</v>
      </c>
      <c r="D2988" s="3" t="s">
        <v>6039</v>
      </c>
      <c r="E2988" s="3" t="s">
        <v>6710</v>
      </c>
      <c r="F2988" s="3" t="s">
        <v>6711</v>
      </c>
      <c r="G2988" s="3">
        <v>32.2639072</v>
      </c>
      <c r="H2988" s="5">
        <v>-110.981414</v>
      </c>
      <c r="I2988" s="5">
        <v>32.2217429</v>
      </c>
      <c r="J2988" s="3">
        <v>-110.926479</v>
      </c>
    </row>
    <row r="2989">
      <c r="A2989" s="3" t="s">
        <v>6979</v>
      </c>
      <c r="B2989" s="3" t="s">
        <v>11</v>
      </c>
      <c r="C2989" s="4" t="s">
        <v>6999</v>
      </c>
      <c r="D2989" s="3" t="s">
        <v>7000</v>
      </c>
      <c r="E2989" s="3" t="s">
        <v>6710</v>
      </c>
      <c r="F2989" s="3" t="s">
        <v>6711</v>
      </c>
      <c r="G2989" s="3">
        <v>32.2220224</v>
      </c>
      <c r="H2989" s="5">
        <v>-110.9716152</v>
      </c>
      <c r="I2989" s="5">
        <v>32.2217429</v>
      </c>
      <c r="J2989" s="3">
        <v>-110.926479</v>
      </c>
    </row>
    <row r="2990">
      <c r="A2990" s="3" t="s">
        <v>6979</v>
      </c>
      <c r="B2990" s="3" t="s">
        <v>11</v>
      </c>
      <c r="C2990" s="4" t="s">
        <v>7001</v>
      </c>
      <c r="D2990" s="3" t="s">
        <v>7002</v>
      </c>
      <c r="E2990" s="3" t="s">
        <v>6710</v>
      </c>
      <c r="F2990" s="3" t="s">
        <v>6711</v>
      </c>
      <c r="G2990" s="3">
        <v>32.209736</v>
      </c>
      <c r="H2990" s="5">
        <v>-110.943344</v>
      </c>
      <c r="I2990" s="5">
        <v>32.2217429</v>
      </c>
      <c r="J2990" s="3">
        <v>-110.926479</v>
      </c>
    </row>
    <row r="2991">
      <c r="A2991" s="3" t="s">
        <v>6979</v>
      </c>
      <c r="B2991" s="3" t="s">
        <v>11</v>
      </c>
      <c r="C2991" s="4" t="s">
        <v>7003</v>
      </c>
      <c r="D2991" s="3" t="s">
        <v>7002</v>
      </c>
      <c r="E2991" s="3" t="s">
        <v>6710</v>
      </c>
      <c r="F2991" s="3" t="s">
        <v>6711</v>
      </c>
      <c r="G2991" s="3">
        <v>32.209736</v>
      </c>
      <c r="H2991" s="5">
        <v>-110.943344</v>
      </c>
      <c r="I2991" s="5">
        <v>32.2217429</v>
      </c>
      <c r="J2991" s="3">
        <v>-110.926479</v>
      </c>
    </row>
    <row r="2992">
      <c r="A2992" s="3" t="s">
        <v>6979</v>
      </c>
      <c r="B2992" s="3" t="s">
        <v>11</v>
      </c>
      <c r="C2992" s="4" t="s">
        <v>7004</v>
      </c>
      <c r="D2992" s="3" t="s">
        <v>7002</v>
      </c>
      <c r="E2992" s="3" t="s">
        <v>6710</v>
      </c>
      <c r="F2992" s="3" t="s">
        <v>6711</v>
      </c>
      <c r="G2992" s="3">
        <v>32.209736</v>
      </c>
      <c r="H2992" s="5">
        <v>-110.943344</v>
      </c>
      <c r="I2992" s="5">
        <v>32.2217429</v>
      </c>
      <c r="J2992" s="3">
        <v>-110.926479</v>
      </c>
    </row>
    <row r="2993">
      <c r="A2993" s="3" t="s">
        <v>6979</v>
      </c>
      <c r="B2993" s="3" t="s">
        <v>11</v>
      </c>
      <c r="C2993" s="4" t="s">
        <v>7005</v>
      </c>
      <c r="D2993" s="3" t="s">
        <v>7006</v>
      </c>
      <c r="E2993" s="3" t="s">
        <v>6710</v>
      </c>
      <c r="F2993" s="3" t="s">
        <v>6711</v>
      </c>
      <c r="G2993" s="3">
        <v>32.2707841</v>
      </c>
      <c r="H2993" s="5">
        <v>-110.9477078</v>
      </c>
      <c r="I2993" s="5">
        <v>32.2217429</v>
      </c>
      <c r="J2993" s="3">
        <v>-110.926479</v>
      </c>
    </row>
    <row r="2994">
      <c r="A2994" s="3" t="s">
        <v>6979</v>
      </c>
      <c r="B2994" s="3" t="s">
        <v>11</v>
      </c>
      <c r="C2994" s="4" t="s">
        <v>7007</v>
      </c>
      <c r="D2994" s="3" t="s">
        <v>7008</v>
      </c>
      <c r="E2994" s="3" t="s">
        <v>6710</v>
      </c>
      <c r="F2994" s="3" t="s">
        <v>6711</v>
      </c>
      <c r="G2994" s="3">
        <v>33.25432704583332</v>
      </c>
      <c r="H2994" s="5">
        <v>-111.13911247013887</v>
      </c>
      <c r="I2994" s="5">
        <v>32.2217429</v>
      </c>
      <c r="J2994" s="3">
        <v>-110.926479</v>
      </c>
    </row>
    <row r="2995">
      <c r="A2995" s="3" t="s">
        <v>6979</v>
      </c>
      <c r="B2995" s="3" t="s">
        <v>11</v>
      </c>
      <c r="C2995" s="4" t="s">
        <v>7009</v>
      </c>
      <c r="D2995" s="3" t="s">
        <v>7010</v>
      </c>
      <c r="E2995" s="3" t="s">
        <v>6710</v>
      </c>
      <c r="F2995" s="3" t="s">
        <v>6711</v>
      </c>
      <c r="G2995" s="3">
        <v>32.222248</v>
      </c>
      <c r="H2995" s="5">
        <v>-110.966648</v>
      </c>
      <c r="I2995" s="5">
        <v>32.2217429</v>
      </c>
      <c r="J2995" s="3">
        <v>-110.926479</v>
      </c>
    </row>
    <row r="2996">
      <c r="A2996" s="3" t="s">
        <v>6979</v>
      </c>
      <c r="B2996" s="3" t="s">
        <v>11</v>
      </c>
      <c r="C2996" s="4" t="s">
        <v>7011</v>
      </c>
      <c r="D2996" s="3" t="s">
        <v>7012</v>
      </c>
      <c r="E2996" s="3" t="s">
        <v>6710</v>
      </c>
      <c r="F2996" s="3" t="s">
        <v>6711</v>
      </c>
      <c r="G2996" s="3">
        <v>32.223425</v>
      </c>
      <c r="H2996" s="5">
        <v>-110.9710612</v>
      </c>
      <c r="I2996" s="5">
        <v>32.2217429</v>
      </c>
      <c r="J2996" s="3">
        <v>-110.926479</v>
      </c>
    </row>
    <row r="2997">
      <c r="A2997" s="3" t="s">
        <v>6979</v>
      </c>
      <c r="B2997" s="3" t="s">
        <v>11</v>
      </c>
      <c r="C2997" s="4" t="s">
        <v>7013</v>
      </c>
      <c r="D2997" s="3" t="s">
        <v>7014</v>
      </c>
      <c r="E2997" s="3" t="s">
        <v>6710</v>
      </c>
      <c r="F2997" s="3" t="s">
        <v>6711</v>
      </c>
      <c r="G2997" s="3">
        <v>32.214103</v>
      </c>
      <c r="H2997" s="5">
        <v>-110.831274</v>
      </c>
      <c r="I2997" s="5">
        <v>32.2217429</v>
      </c>
      <c r="J2997" s="3">
        <v>-110.926479</v>
      </c>
    </row>
    <row r="2998">
      <c r="A2998" s="3" t="s">
        <v>6979</v>
      </c>
      <c r="B2998" s="3" t="s">
        <v>11</v>
      </c>
      <c r="C2998" s="4" t="s">
        <v>7015</v>
      </c>
      <c r="D2998" s="3" t="s">
        <v>7016</v>
      </c>
      <c r="E2998" s="3" t="s">
        <v>6710</v>
      </c>
      <c r="F2998" s="3" t="s">
        <v>6711</v>
      </c>
      <c r="G2998" s="3">
        <v>32.2360094</v>
      </c>
      <c r="H2998" s="5">
        <v>-110.8531724</v>
      </c>
      <c r="I2998" s="5">
        <v>32.2217429</v>
      </c>
      <c r="J2998" s="3">
        <v>-110.926479</v>
      </c>
    </row>
    <row r="2999">
      <c r="A2999" s="3" t="s">
        <v>6979</v>
      </c>
      <c r="B2999" s="3" t="s">
        <v>11</v>
      </c>
      <c r="C2999" s="4" t="s">
        <v>7017</v>
      </c>
      <c r="D2999" s="3" t="s">
        <v>7018</v>
      </c>
      <c r="E2999" s="3" t="s">
        <v>6710</v>
      </c>
      <c r="F2999" s="3" t="s">
        <v>6711</v>
      </c>
      <c r="G2999" s="3">
        <v>32.3100666</v>
      </c>
      <c r="H2999" s="5">
        <v>-110.8222067</v>
      </c>
      <c r="I2999" s="5">
        <v>32.2217429</v>
      </c>
      <c r="J2999" s="3">
        <v>-110.926479</v>
      </c>
    </row>
    <row r="3000">
      <c r="A3000" s="3" t="s">
        <v>6979</v>
      </c>
      <c r="B3000" s="3" t="s">
        <v>11</v>
      </c>
      <c r="C3000" s="4" t="s">
        <v>7019</v>
      </c>
      <c r="D3000" s="3" t="s">
        <v>7020</v>
      </c>
      <c r="E3000" s="3" t="s">
        <v>6710</v>
      </c>
      <c r="F3000" s="3" t="s">
        <v>6711</v>
      </c>
      <c r="G3000" s="3">
        <v>32.218155</v>
      </c>
      <c r="H3000" s="5">
        <v>-110.966482</v>
      </c>
      <c r="I3000" s="5">
        <v>32.2217429</v>
      </c>
      <c r="J3000" s="3">
        <v>-110.926479</v>
      </c>
    </row>
    <row r="3001">
      <c r="A3001" s="3" t="s">
        <v>6979</v>
      </c>
      <c r="B3001" s="3" t="s">
        <v>11</v>
      </c>
      <c r="C3001" s="4" t="s">
        <v>7021</v>
      </c>
      <c r="D3001" s="3" t="s">
        <v>7022</v>
      </c>
      <c r="E3001" s="3" t="s">
        <v>6710</v>
      </c>
      <c r="F3001" s="3" t="s">
        <v>6711</v>
      </c>
      <c r="G3001" s="3">
        <v>32.190041</v>
      </c>
      <c r="H3001" s="5">
        <v>-110.91891</v>
      </c>
      <c r="I3001" s="5">
        <v>32.2217429</v>
      </c>
      <c r="J3001" s="3">
        <v>-110.926479</v>
      </c>
    </row>
    <row r="3002">
      <c r="A3002" s="3" t="s">
        <v>6979</v>
      </c>
      <c r="B3002" s="3" t="s">
        <v>11</v>
      </c>
      <c r="C3002" s="4" t="s">
        <v>7023</v>
      </c>
      <c r="D3002" s="3" t="s">
        <v>6941</v>
      </c>
      <c r="E3002" s="3" t="s">
        <v>6710</v>
      </c>
      <c r="F3002" s="3" t="s">
        <v>6711</v>
      </c>
      <c r="G3002" s="3">
        <v>32.3730644</v>
      </c>
      <c r="H3002" s="5">
        <v>-111.0266871</v>
      </c>
      <c r="I3002" s="5">
        <v>32.2217429</v>
      </c>
      <c r="J3002" s="3">
        <v>-110.926479</v>
      </c>
    </row>
    <row r="3003">
      <c r="A3003" s="3" t="s">
        <v>6979</v>
      </c>
      <c r="B3003" s="3" t="s">
        <v>11</v>
      </c>
      <c r="C3003" s="4" t="s">
        <v>7024</v>
      </c>
      <c r="D3003" s="3" t="s">
        <v>7025</v>
      </c>
      <c r="E3003" s="3" t="s">
        <v>6710</v>
      </c>
      <c r="F3003" s="3" t="s">
        <v>6711</v>
      </c>
      <c r="G3003" s="3">
        <v>32.1070971</v>
      </c>
      <c r="H3003" s="5">
        <v>-111.0078764</v>
      </c>
      <c r="I3003" s="5">
        <v>32.2217429</v>
      </c>
      <c r="J3003" s="3">
        <v>-110.926479</v>
      </c>
    </row>
    <row r="3004">
      <c r="A3004" s="3" t="s">
        <v>6979</v>
      </c>
      <c r="B3004" s="3" t="s">
        <v>11</v>
      </c>
      <c r="C3004" s="4" t="s">
        <v>7026</v>
      </c>
      <c r="D3004" s="3" t="s">
        <v>7027</v>
      </c>
      <c r="E3004" s="3" t="s">
        <v>6710</v>
      </c>
      <c r="F3004" s="3" t="s">
        <v>6711</v>
      </c>
      <c r="G3004" s="3">
        <v>32.2280654</v>
      </c>
      <c r="H3004" s="5">
        <v>-111.0003538</v>
      </c>
      <c r="I3004" s="5">
        <v>32.2217429</v>
      </c>
      <c r="J3004" s="3">
        <v>-110.926479</v>
      </c>
    </row>
    <row r="3005">
      <c r="A3005" s="3" t="s">
        <v>6979</v>
      </c>
      <c r="B3005" s="3" t="s">
        <v>11</v>
      </c>
      <c r="C3005" s="4" t="s">
        <v>7028</v>
      </c>
      <c r="D3005" s="3" t="s">
        <v>7029</v>
      </c>
      <c r="E3005" s="3" t="s">
        <v>6710</v>
      </c>
      <c r="F3005" s="3" t="s">
        <v>6711</v>
      </c>
      <c r="G3005" s="3">
        <v>32.2271084</v>
      </c>
      <c r="H3005" s="5">
        <v>-110.9619775</v>
      </c>
      <c r="I3005" s="5">
        <v>32.2217429</v>
      </c>
      <c r="J3005" s="3">
        <v>-110.926479</v>
      </c>
    </row>
    <row r="3006">
      <c r="A3006" s="3" t="s">
        <v>6979</v>
      </c>
      <c r="B3006" s="3" t="s">
        <v>11</v>
      </c>
      <c r="C3006" s="4" t="s">
        <v>7030</v>
      </c>
      <c r="D3006" s="3" t="s">
        <v>7031</v>
      </c>
      <c r="E3006" s="3" t="s">
        <v>6710</v>
      </c>
      <c r="F3006" s="3" t="s">
        <v>6711</v>
      </c>
      <c r="G3006" s="3">
        <v>32.253063</v>
      </c>
      <c r="H3006" s="5">
        <v>-110.8804999</v>
      </c>
      <c r="I3006" s="5">
        <v>32.2217429</v>
      </c>
      <c r="J3006" s="3">
        <v>-110.926479</v>
      </c>
    </row>
    <row r="3007">
      <c r="A3007" s="3" t="s">
        <v>6979</v>
      </c>
      <c r="B3007" s="3" t="s">
        <v>11</v>
      </c>
      <c r="C3007" s="4" t="s">
        <v>7032</v>
      </c>
      <c r="D3007" s="3" t="s">
        <v>7033</v>
      </c>
      <c r="E3007" s="3" t="s">
        <v>6710</v>
      </c>
      <c r="F3007" s="3" t="s">
        <v>6711</v>
      </c>
      <c r="G3007" s="3">
        <v>32.2318851</v>
      </c>
      <c r="H3007" s="5">
        <v>-110.9501094</v>
      </c>
      <c r="I3007" s="5">
        <v>32.2217429</v>
      </c>
      <c r="J3007" s="3">
        <v>-110.926479</v>
      </c>
    </row>
    <row r="3008">
      <c r="A3008" s="3" t="s">
        <v>6979</v>
      </c>
      <c r="B3008" s="3" t="s">
        <v>11</v>
      </c>
      <c r="C3008" s="4" t="s">
        <v>7034</v>
      </c>
      <c r="D3008" s="3" t="s">
        <v>7035</v>
      </c>
      <c r="E3008" s="3" t="s">
        <v>6710</v>
      </c>
      <c r="F3008" s="3" t="s">
        <v>6711</v>
      </c>
      <c r="G3008" s="3">
        <v>32.0967099</v>
      </c>
      <c r="H3008" s="5">
        <v>-110.8274017</v>
      </c>
      <c r="I3008" s="5">
        <v>32.2217429</v>
      </c>
      <c r="J3008" s="3">
        <v>-110.926479</v>
      </c>
    </row>
    <row r="3009">
      <c r="A3009" s="3" t="s">
        <v>7036</v>
      </c>
      <c r="B3009" s="3" t="s">
        <v>11</v>
      </c>
      <c r="C3009" s="4" t="s">
        <v>7037</v>
      </c>
      <c r="D3009" s="3" t="s">
        <v>7038</v>
      </c>
      <c r="E3009" s="3" t="s">
        <v>6710</v>
      </c>
      <c r="F3009" s="3" t="s">
        <v>6711</v>
      </c>
      <c r="G3009" s="3">
        <v>33.25432704583332</v>
      </c>
      <c r="H3009" s="5">
        <v>-111.13911247013887</v>
      </c>
      <c r="I3009" s="5">
        <v>33.8369944</v>
      </c>
      <c r="J3009" s="3">
        <v>-109.9642664</v>
      </c>
    </row>
    <row r="3010">
      <c r="A3010" s="3" t="s">
        <v>7039</v>
      </c>
      <c r="B3010" s="3" t="s">
        <v>11</v>
      </c>
      <c r="C3010" s="4" t="s">
        <v>7040</v>
      </c>
      <c r="D3010" s="3" t="s">
        <v>7041</v>
      </c>
      <c r="E3010" s="3" t="s">
        <v>6710</v>
      </c>
      <c r="F3010" s="3" t="s">
        <v>6711</v>
      </c>
      <c r="G3010" s="3">
        <v>33.8186627</v>
      </c>
      <c r="H3010" s="5">
        <v>-109.3000812</v>
      </c>
      <c r="I3010" s="5">
        <v>33.9106043</v>
      </c>
      <c r="J3010" s="3">
        <v>-109.5850926</v>
      </c>
    </row>
    <row r="3011">
      <c r="A3011" s="3" t="s">
        <v>7042</v>
      </c>
      <c r="B3011" s="3" t="s">
        <v>11</v>
      </c>
      <c r="C3011" s="4" t="s">
        <v>7043</v>
      </c>
      <c r="D3011" s="3" t="s">
        <v>7044</v>
      </c>
      <c r="E3011" s="3" t="s">
        <v>6710</v>
      </c>
      <c r="F3011" s="3" t="s">
        <v>6711</v>
      </c>
      <c r="G3011" s="3">
        <v>33.9694569</v>
      </c>
      <c r="H3011" s="5">
        <v>-112.7329352</v>
      </c>
      <c r="I3011" s="5">
        <v>33.9697664</v>
      </c>
      <c r="J3011" s="3">
        <v>-112.7301882</v>
      </c>
    </row>
    <row r="3012">
      <c r="A3012" s="3" t="s">
        <v>7042</v>
      </c>
      <c r="B3012" s="3" t="s">
        <v>11</v>
      </c>
      <c r="C3012" s="4" t="s">
        <v>7045</v>
      </c>
      <c r="D3012" s="3" t="s">
        <v>7046</v>
      </c>
      <c r="E3012" s="3" t="s">
        <v>6710</v>
      </c>
      <c r="F3012" s="3" t="s">
        <v>6711</v>
      </c>
      <c r="G3012" s="3">
        <v>33.8192639</v>
      </c>
      <c r="H3012" s="5">
        <v>-112.8334477</v>
      </c>
      <c r="I3012" s="5">
        <v>33.9697664</v>
      </c>
      <c r="J3012" s="3">
        <v>-112.7301882</v>
      </c>
    </row>
    <row r="3013">
      <c r="A3013" s="3" t="s">
        <v>7047</v>
      </c>
      <c r="B3013" s="3" t="s">
        <v>11</v>
      </c>
      <c r="C3013" s="4" t="s">
        <v>7048</v>
      </c>
      <c r="D3013" s="3" t="s">
        <v>7049</v>
      </c>
      <c r="E3013" s="3" t="s">
        <v>6710</v>
      </c>
      <c r="F3013" s="3" t="s">
        <v>6711</v>
      </c>
      <c r="G3013" s="3">
        <v>35.244025</v>
      </c>
      <c r="H3013" s="5">
        <v>-112.210671</v>
      </c>
      <c r="I3013" s="5">
        <v>35.2494566</v>
      </c>
      <c r="J3013" s="3">
        <v>-112.1910031</v>
      </c>
    </row>
    <row r="3014">
      <c r="A3014" s="3" t="s">
        <v>7050</v>
      </c>
      <c r="B3014" s="3" t="s">
        <v>11</v>
      </c>
      <c r="C3014" s="4" t="s">
        <v>7051</v>
      </c>
      <c r="D3014" s="3" t="s">
        <v>7052</v>
      </c>
      <c r="E3014" s="3" t="s">
        <v>6710</v>
      </c>
      <c r="F3014" s="3" t="s">
        <v>6711</v>
      </c>
      <c r="G3014" s="3">
        <v>32.9906994</v>
      </c>
      <c r="H3014" s="5">
        <v>-110.7713387</v>
      </c>
      <c r="I3014" s="5">
        <v>32.9875659</v>
      </c>
      <c r="J3014" s="3">
        <v>-110.7709387</v>
      </c>
    </row>
    <row r="3015">
      <c r="A3015" s="3" t="s">
        <v>7053</v>
      </c>
      <c r="B3015" s="3" t="s">
        <v>11</v>
      </c>
      <c r="C3015" s="4" t="s">
        <v>7054</v>
      </c>
      <c r="D3015" s="3" t="s">
        <v>7055</v>
      </c>
      <c r="E3015" s="3" t="s">
        <v>6710</v>
      </c>
      <c r="F3015" s="3" t="s">
        <v>6711</v>
      </c>
      <c r="G3015" s="3">
        <v>32.7172291</v>
      </c>
      <c r="H3015" s="5">
        <v>-114.6252466</v>
      </c>
      <c r="I3015" s="5">
        <v>32.6926512</v>
      </c>
      <c r="J3015" s="3">
        <v>-114.6276916</v>
      </c>
    </row>
    <row r="3016">
      <c r="A3016" s="3" t="s">
        <v>7053</v>
      </c>
      <c r="B3016" s="3" t="s">
        <v>11</v>
      </c>
      <c r="C3016" s="4" t="s">
        <v>7056</v>
      </c>
      <c r="D3016" s="3" t="s">
        <v>7057</v>
      </c>
      <c r="E3016" s="3" t="s">
        <v>6710</v>
      </c>
      <c r="F3016" s="3" t="s">
        <v>6711</v>
      </c>
      <c r="G3016" s="3">
        <v>32.6926512</v>
      </c>
      <c r="H3016" s="5">
        <v>-114.6276916</v>
      </c>
      <c r="I3016" s="5">
        <v>32.6926512</v>
      </c>
      <c r="J3016" s="3">
        <v>-114.6276916</v>
      </c>
    </row>
    <row r="3017">
      <c r="A3017" s="3" t="s">
        <v>7053</v>
      </c>
      <c r="B3017" s="3" t="s">
        <v>11</v>
      </c>
      <c r="C3017" s="4" t="s">
        <v>7058</v>
      </c>
      <c r="D3017" s="3" t="s">
        <v>7059</v>
      </c>
      <c r="E3017" s="3" t="s">
        <v>6710</v>
      </c>
      <c r="F3017" s="3" t="s">
        <v>6711</v>
      </c>
      <c r="G3017" s="3">
        <v>32.727049</v>
      </c>
      <c r="H3017" s="5">
        <v>-114.614955</v>
      </c>
      <c r="I3017" s="5">
        <v>32.6926512</v>
      </c>
      <c r="J3017" s="3">
        <v>-114.6276916</v>
      </c>
    </row>
    <row r="3018">
      <c r="A3018" s="3" t="s">
        <v>7060</v>
      </c>
      <c r="B3018" s="3" t="s">
        <v>11</v>
      </c>
      <c r="C3018" s="4" t="s">
        <v>7061</v>
      </c>
      <c r="D3018" s="3" t="s">
        <v>7062</v>
      </c>
      <c r="E3018" s="3" t="s">
        <v>7063</v>
      </c>
      <c r="F3018" s="3" t="s">
        <v>7064</v>
      </c>
      <c r="G3018" s="3">
        <v>39.500267</v>
      </c>
      <c r="H3018" s="5">
        <v>-76.208439</v>
      </c>
      <c r="I3018" s="5">
        <v>39.5095556</v>
      </c>
      <c r="J3018" s="3">
        <v>-76.1641197</v>
      </c>
    </row>
    <row r="3019">
      <c r="A3019" s="3" t="s">
        <v>7065</v>
      </c>
      <c r="B3019" s="3" t="s">
        <v>11</v>
      </c>
      <c r="C3019" s="4" t="s">
        <v>7066</v>
      </c>
      <c r="D3019" s="3" t="s">
        <v>7067</v>
      </c>
      <c r="E3019" s="3" t="s">
        <v>7063</v>
      </c>
      <c r="F3019" s="3" t="s">
        <v>7064</v>
      </c>
      <c r="G3019" s="3">
        <v>39.0326971</v>
      </c>
      <c r="H3019" s="5">
        <v>-76.9500829</v>
      </c>
      <c r="I3019" s="5">
        <v>39.0031656</v>
      </c>
      <c r="J3019" s="3">
        <v>-76.97192</v>
      </c>
    </row>
    <row r="3020">
      <c r="A3020" s="3" t="s">
        <v>7068</v>
      </c>
      <c r="B3020" s="3" t="s">
        <v>11</v>
      </c>
      <c r="C3020" s="4" t="s">
        <v>7069</v>
      </c>
      <c r="D3020" s="3" t="s">
        <v>7070</v>
      </c>
      <c r="E3020" s="3" t="s">
        <v>7063</v>
      </c>
      <c r="F3020" s="3" t="s">
        <v>7064</v>
      </c>
      <c r="G3020" s="3">
        <v>39.1322328</v>
      </c>
      <c r="H3020" s="5">
        <v>-76.5490289</v>
      </c>
      <c r="I3020" s="5">
        <v>38.9530109</v>
      </c>
      <c r="J3020" s="3">
        <v>-76.5488232</v>
      </c>
    </row>
    <row r="3021">
      <c r="A3021" s="3" t="s">
        <v>7071</v>
      </c>
      <c r="B3021" s="3" t="s">
        <v>11</v>
      </c>
      <c r="C3021" s="4" t="s">
        <v>7072</v>
      </c>
      <c r="D3021" s="3" t="s">
        <v>7073</v>
      </c>
      <c r="E3021" s="3" t="s">
        <v>7063</v>
      </c>
      <c r="F3021" s="3" t="s">
        <v>7064</v>
      </c>
      <c r="G3021" s="3">
        <v>51.6685352</v>
      </c>
      <c r="H3021" s="5">
        <v>-1.3374236</v>
      </c>
      <c r="I3021" s="5">
        <v>38.9784453</v>
      </c>
      <c r="J3021" s="3">
        <v>-76.4921829</v>
      </c>
    </row>
    <row r="3022">
      <c r="A3022" s="3" t="s">
        <v>7071</v>
      </c>
      <c r="B3022" s="3" t="s">
        <v>11</v>
      </c>
      <c r="C3022" s="4" t="s">
        <v>7074</v>
      </c>
      <c r="D3022" s="3" t="s">
        <v>7075</v>
      </c>
      <c r="E3022" s="3" t="s">
        <v>7063</v>
      </c>
      <c r="F3022" s="3" t="s">
        <v>7064</v>
      </c>
      <c r="G3022" s="3">
        <v>38.9722578</v>
      </c>
      <c r="H3022" s="5">
        <v>-76.5057326</v>
      </c>
      <c r="I3022" s="5">
        <v>38.9784453</v>
      </c>
      <c r="J3022" s="3">
        <v>-76.4921829</v>
      </c>
    </row>
    <row r="3023">
      <c r="A3023" s="3" t="s">
        <v>7071</v>
      </c>
      <c r="B3023" s="3" t="s">
        <v>11</v>
      </c>
      <c r="C3023" s="4" t="s">
        <v>7076</v>
      </c>
      <c r="D3023" s="3" t="s">
        <v>7077</v>
      </c>
      <c r="E3023" s="3" t="s">
        <v>7063</v>
      </c>
      <c r="F3023" s="3" t="s">
        <v>7064</v>
      </c>
      <c r="G3023" s="3">
        <v>38.9722578</v>
      </c>
      <c r="H3023" s="5">
        <v>-76.5057326</v>
      </c>
      <c r="I3023" s="5">
        <v>38.9784453</v>
      </c>
      <c r="J3023" s="3">
        <v>-76.4921829</v>
      </c>
    </row>
    <row r="3024">
      <c r="A3024" s="3" t="s">
        <v>7071</v>
      </c>
      <c r="B3024" s="3" t="s">
        <v>11</v>
      </c>
      <c r="C3024" s="4" t="s">
        <v>7078</v>
      </c>
      <c r="D3024" s="3" t="s">
        <v>7079</v>
      </c>
      <c r="E3024" s="3" t="s">
        <v>7063</v>
      </c>
      <c r="F3024" s="3" t="s">
        <v>7064</v>
      </c>
      <c r="G3024" s="3">
        <v>38.9482381</v>
      </c>
      <c r="H3024" s="5">
        <v>-76.658761</v>
      </c>
      <c r="I3024" s="5">
        <v>38.9784453</v>
      </c>
      <c r="J3024" s="3">
        <v>-76.4921829</v>
      </c>
    </row>
    <row r="3025">
      <c r="A3025" s="3" t="s">
        <v>7071</v>
      </c>
      <c r="B3025" s="3" t="s">
        <v>11</v>
      </c>
      <c r="C3025" s="4" t="s">
        <v>7080</v>
      </c>
      <c r="D3025" s="3" t="s">
        <v>7081</v>
      </c>
      <c r="E3025" s="3" t="s">
        <v>7063</v>
      </c>
      <c r="F3025" s="3" t="s">
        <v>7064</v>
      </c>
      <c r="G3025" s="3">
        <v>38.978177</v>
      </c>
      <c r="H3025" s="5">
        <v>-76.486914</v>
      </c>
      <c r="I3025" s="5">
        <v>38.9784453</v>
      </c>
      <c r="J3025" s="3">
        <v>-76.4921829</v>
      </c>
    </row>
    <row r="3026">
      <c r="A3026" s="3" t="s">
        <v>7071</v>
      </c>
      <c r="B3026" s="3" t="s">
        <v>11</v>
      </c>
      <c r="C3026" s="4" t="s">
        <v>7082</v>
      </c>
      <c r="D3026" s="3" t="s">
        <v>7083</v>
      </c>
      <c r="E3026" s="3" t="s">
        <v>7063</v>
      </c>
      <c r="F3026" s="3" t="s">
        <v>7064</v>
      </c>
      <c r="G3026" s="3">
        <v>38.963263</v>
      </c>
      <c r="H3026" s="5">
        <v>-76.5051868</v>
      </c>
      <c r="I3026" s="5">
        <v>38.9784453</v>
      </c>
      <c r="J3026" s="3">
        <v>-76.4921829</v>
      </c>
    </row>
    <row r="3027">
      <c r="A3027" s="3" t="s">
        <v>7084</v>
      </c>
      <c r="B3027" s="3" t="s">
        <v>11</v>
      </c>
      <c r="C3027" s="4" t="s">
        <v>7085</v>
      </c>
      <c r="D3027" s="3" t="s">
        <v>7086</v>
      </c>
      <c r="E3027" s="3" t="s">
        <v>7063</v>
      </c>
      <c r="F3027" s="3" t="s">
        <v>7064</v>
      </c>
      <c r="G3027" s="3">
        <v>39.4598731</v>
      </c>
      <c r="H3027" s="5">
        <v>-77.742294</v>
      </c>
      <c r="I3027" s="5">
        <v>39.416111</v>
      </c>
      <c r="J3027" s="3">
        <v>-77.7425</v>
      </c>
    </row>
    <row r="3028">
      <c r="A3028" s="3" t="s">
        <v>7087</v>
      </c>
      <c r="B3028" s="3" t="s">
        <v>11</v>
      </c>
      <c r="C3028" s="4" t="s">
        <v>7088</v>
      </c>
      <c r="D3028" s="3" t="s">
        <v>7089</v>
      </c>
      <c r="E3028" s="3" t="s">
        <v>7063</v>
      </c>
      <c r="F3028" s="3" t="s">
        <v>7064</v>
      </c>
      <c r="G3028" s="3">
        <v>39.0403885</v>
      </c>
      <c r="H3028" s="5">
        <v>-76.531907</v>
      </c>
      <c r="I3028" s="5">
        <v>39.0320554</v>
      </c>
      <c r="J3028" s="3">
        <v>-76.5027395</v>
      </c>
    </row>
    <row r="3029">
      <c r="A3029" s="3" t="s">
        <v>7090</v>
      </c>
      <c r="B3029" s="3" t="s">
        <v>11</v>
      </c>
      <c r="C3029" s="4" t="s">
        <v>7091</v>
      </c>
      <c r="D3029" s="3" t="s">
        <v>7092</v>
      </c>
      <c r="E3029" s="3" t="s">
        <v>7063</v>
      </c>
      <c r="F3029" s="3" t="s">
        <v>7064</v>
      </c>
      <c r="G3029" s="3">
        <v>39.2795837</v>
      </c>
      <c r="H3029" s="5">
        <v>-76.5557404</v>
      </c>
      <c r="I3029" s="5">
        <v>39.2903848</v>
      </c>
      <c r="J3029" s="3">
        <v>-76.6121893</v>
      </c>
    </row>
    <row r="3030">
      <c r="A3030" s="3" t="s">
        <v>7090</v>
      </c>
      <c r="B3030" s="3" t="s">
        <v>11</v>
      </c>
      <c r="C3030" s="4" t="s">
        <v>7093</v>
      </c>
      <c r="D3030" s="3" t="s">
        <v>7094</v>
      </c>
      <c r="E3030" s="3" t="s">
        <v>7063</v>
      </c>
      <c r="F3030" s="3" t="s">
        <v>7064</v>
      </c>
      <c r="G3030" s="3">
        <v>39.0097024</v>
      </c>
      <c r="H3030" s="5">
        <v>-76.4376249</v>
      </c>
      <c r="I3030" s="5">
        <v>39.2903848</v>
      </c>
      <c r="J3030" s="3">
        <v>-76.6121893</v>
      </c>
    </row>
    <row r="3031">
      <c r="A3031" s="3" t="s">
        <v>7090</v>
      </c>
      <c r="B3031" s="3" t="s">
        <v>11</v>
      </c>
      <c r="C3031" s="4" t="s">
        <v>7095</v>
      </c>
      <c r="D3031" s="3" t="s">
        <v>7096</v>
      </c>
      <c r="E3031" s="3" t="s">
        <v>7063</v>
      </c>
      <c r="F3031" s="3" t="s">
        <v>7064</v>
      </c>
      <c r="G3031" s="3">
        <v>39.2728433</v>
      </c>
      <c r="H3031" s="5">
        <v>-76.6701926</v>
      </c>
      <c r="I3031" s="5">
        <v>39.2903848</v>
      </c>
      <c r="J3031" s="3">
        <v>-76.6121893</v>
      </c>
    </row>
    <row r="3032">
      <c r="A3032" s="3" t="s">
        <v>7090</v>
      </c>
      <c r="B3032" s="3" t="s">
        <v>11</v>
      </c>
      <c r="C3032" s="4" t="s">
        <v>7097</v>
      </c>
      <c r="D3032" s="3" t="s">
        <v>7098</v>
      </c>
      <c r="E3032" s="3" t="s">
        <v>7063</v>
      </c>
      <c r="F3032" s="3" t="s">
        <v>7064</v>
      </c>
      <c r="G3032" s="3">
        <v>52.4651688</v>
      </c>
      <c r="H3032" s="5">
        <v>1.1394977</v>
      </c>
      <c r="I3032" s="5">
        <v>39.2903848</v>
      </c>
      <c r="J3032" s="3">
        <v>-76.6121893</v>
      </c>
    </row>
    <row r="3033">
      <c r="A3033" s="3" t="s">
        <v>7090</v>
      </c>
      <c r="B3033" s="3" t="s">
        <v>11</v>
      </c>
      <c r="C3033" s="4" t="s">
        <v>7099</v>
      </c>
      <c r="D3033" s="3" t="s">
        <v>7100</v>
      </c>
      <c r="E3033" s="3" t="s">
        <v>7063</v>
      </c>
      <c r="F3033" s="3" t="s">
        <v>7064</v>
      </c>
      <c r="G3033" s="3">
        <v>39.2506633</v>
      </c>
      <c r="H3033" s="5">
        <v>-76.5205184</v>
      </c>
      <c r="I3033" s="5">
        <v>39.2903848</v>
      </c>
      <c r="J3033" s="3">
        <v>-76.6121893</v>
      </c>
    </row>
    <row r="3034">
      <c r="A3034" s="3" t="s">
        <v>7090</v>
      </c>
      <c r="B3034" s="3" t="s">
        <v>11</v>
      </c>
      <c r="C3034" s="4" t="s">
        <v>7101</v>
      </c>
      <c r="D3034" s="3" t="s">
        <v>7102</v>
      </c>
      <c r="E3034" s="3" t="s">
        <v>7063</v>
      </c>
      <c r="F3034" s="3" t="s">
        <v>7064</v>
      </c>
      <c r="G3034" s="3">
        <v>39.2842097</v>
      </c>
      <c r="H3034" s="5">
        <v>-76.593611</v>
      </c>
      <c r="I3034" s="5">
        <v>39.2903848</v>
      </c>
      <c r="J3034" s="3">
        <v>-76.6121893</v>
      </c>
    </row>
    <row r="3035">
      <c r="A3035" s="3" t="s">
        <v>7090</v>
      </c>
      <c r="B3035" s="3" t="s">
        <v>11</v>
      </c>
      <c r="C3035" s="4" t="s">
        <v>7103</v>
      </c>
      <c r="D3035" s="3" t="s">
        <v>7104</v>
      </c>
      <c r="E3035" s="3" t="s">
        <v>7063</v>
      </c>
      <c r="F3035" s="3" t="s">
        <v>7064</v>
      </c>
      <c r="G3035" s="3">
        <v>39.2637757</v>
      </c>
      <c r="H3035" s="5">
        <v>-76.58008</v>
      </c>
      <c r="I3035" s="5">
        <v>39.2903848</v>
      </c>
      <c r="J3035" s="3">
        <v>-76.6121893</v>
      </c>
    </row>
    <row r="3036">
      <c r="A3036" s="3" t="s">
        <v>7090</v>
      </c>
      <c r="B3036" s="3" t="s">
        <v>11</v>
      </c>
      <c r="C3036" s="4" t="s">
        <v>7105</v>
      </c>
      <c r="D3036" s="3" t="s">
        <v>7106</v>
      </c>
      <c r="E3036" s="3" t="s">
        <v>7063</v>
      </c>
      <c r="F3036" s="3" t="s">
        <v>7064</v>
      </c>
      <c r="G3036" s="3">
        <v>39.3551135</v>
      </c>
      <c r="H3036" s="5">
        <v>-76.5078947</v>
      </c>
      <c r="I3036" s="5">
        <v>39.2903848</v>
      </c>
      <c r="J3036" s="3">
        <v>-76.6121893</v>
      </c>
    </row>
    <row r="3037">
      <c r="A3037" s="3" t="s">
        <v>7090</v>
      </c>
      <c r="B3037" s="3" t="s">
        <v>11</v>
      </c>
      <c r="C3037" s="4" t="s">
        <v>7107</v>
      </c>
      <c r="D3037" s="3" t="s">
        <v>3740</v>
      </c>
      <c r="E3037" s="3" t="s">
        <v>7063</v>
      </c>
      <c r="F3037" s="3" t="s">
        <v>7064</v>
      </c>
      <c r="G3037" s="3">
        <v>39.288158</v>
      </c>
      <c r="H3037" s="5">
        <v>-76.641285</v>
      </c>
      <c r="I3037" s="5">
        <v>39.2903848</v>
      </c>
      <c r="J3037" s="3">
        <v>-76.6121893</v>
      </c>
    </row>
    <row r="3038">
      <c r="A3038" s="3" t="s">
        <v>7090</v>
      </c>
      <c r="B3038" s="3" t="s">
        <v>11</v>
      </c>
      <c r="C3038" s="4" t="s">
        <v>7108</v>
      </c>
      <c r="D3038" s="3" t="s">
        <v>7109</v>
      </c>
      <c r="E3038" s="3" t="s">
        <v>7063</v>
      </c>
      <c r="F3038" s="3" t="s">
        <v>7064</v>
      </c>
      <c r="G3038" s="3">
        <v>39.3070162</v>
      </c>
      <c r="H3038" s="5">
        <v>-76.6084632</v>
      </c>
      <c r="I3038" s="5">
        <v>39.2903848</v>
      </c>
      <c r="J3038" s="3">
        <v>-76.6121893</v>
      </c>
    </row>
    <row r="3039">
      <c r="A3039" s="3" t="s">
        <v>7090</v>
      </c>
      <c r="B3039" s="3" t="s">
        <v>11</v>
      </c>
      <c r="C3039" s="4" t="s">
        <v>7110</v>
      </c>
      <c r="D3039" s="3" t="s">
        <v>7111</v>
      </c>
      <c r="E3039" s="3" t="s">
        <v>7063</v>
      </c>
      <c r="F3039" s="3" t="s">
        <v>7064</v>
      </c>
      <c r="G3039" s="3">
        <v>38.897</v>
      </c>
      <c r="H3039" s="5">
        <v>-77.031191</v>
      </c>
      <c r="I3039" s="5">
        <v>39.2903848</v>
      </c>
      <c r="J3039" s="3">
        <v>-76.6121893</v>
      </c>
    </row>
    <row r="3040">
      <c r="A3040" s="3" t="s">
        <v>7090</v>
      </c>
      <c r="B3040" s="3" t="s">
        <v>11</v>
      </c>
      <c r="C3040" s="4" t="s">
        <v>7112</v>
      </c>
      <c r="D3040" s="3" t="s">
        <v>7113</v>
      </c>
      <c r="E3040" s="3" t="s">
        <v>7063</v>
      </c>
      <c r="F3040" s="3" t="s">
        <v>7064</v>
      </c>
      <c r="G3040" s="3">
        <v>39.245385</v>
      </c>
      <c r="H3040" s="5">
        <v>-76.6402455</v>
      </c>
      <c r="I3040" s="5">
        <v>39.2903848</v>
      </c>
      <c r="J3040" s="3">
        <v>-76.6121893</v>
      </c>
    </row>
    <row r="3041">
      <c r="A3041" s="3" t="s">
        <v>7090</v>
      </c>
      <c r="B3041" s="3" t="s">
        <v>11</v>
      </c>
      <c r="C3041" s="4" t="s">
        <v>7114</v>
      </c>
      <c r="D3041" s="3" t="s">
        <v>7115</v>
      </c>
      <c r="E3041" s="3" t="s">
        <v>7063</v>
      </c>
      <c r="F3041" s="3" t="s">
        <v>7064</v>
      </c>
      <c r="G3041" s="3">
        <v>39.2857251</v>
      </c>
      <c r="H3041" s="5">
        <v>-76.7200591</v>
      </c>
      <c r="I3041" s="5">
        <v>39.2903848</v>
      </c>
      <c r="J3041" s="3">
        <v>-76.6121893</v>
      </c>
    </row>
    <row r="3042">
      <c r="A3042" s="3" t="s">
        <v>7090</v>
      </c>
      <c r="B3042" s="3" t="s">
        <v>11</v>
      </c>
      <c r="C3042" s="4" t="s">
        <v>7116</v>
      </c>
      <c r="D3042" s="3" t="s">
        <v>7117</v>
      </c>
      <c r="E3042" s="3" t="s">
        <v>7063</v>
      </c>
      <c r="F3042" s="3" t="s">
        <v>7064</v>
      </c>
      <c r="G3042" s="3">
        <v>39.379607186861335</v>
      </c>
      <c r="H3042" s="5">
        <v>-75.71638005036496</v>
      </c>
      <c r="I3042" s="5">
        <v>39.2903848</v>
      </c>
      <c r="J3042" s="3">
        <v>-76.6121893</v>
      </c>
    </row>
    <row r="3043">
      <c r="A3043" s="3" t="s">
        <v>7090</v>
      </c>
      <c r="B3043" s="3" t="s">
        <v>11</v>
      </c>
      <c r="C3043" s="4" t="s">
        <v>7118</v>
      </c>
      <c r="D3043" s="3" t="s">
        <v>7119</v>
      </c>
      <c r="E3043" s="3" t="s">
        <v>7063</v>
      </c>
      <c r="F3043" s="3" t="s">
        <v>7064</v>
      </c>
      <c r="G3043" s="3">
        <v>39.4337784</v>
      </c>
      <c r="H3043" s="5">
        <v>-76.5109369</v>
      </c>
      <c r="I3043" s="5">
        <v>39.2903848</v>
      </c>
      <c r="J3043" s="3">
        <v>-76.6121893</v>
      </c>
    </row>
    <row r="3044">
      <c r="A3044" s="3" t="s">
        <v>7090</v>
      </c>
      <c r="B3044" s="3" t="s">
        <v>11</v>
      </c>
      <c r="C3044" s="4" t="s">
        <v>7120</v>
      </c>
      <c r="D3044" s="3" t="s">
        <v>7121</v>
      </c>
      <c r="E3044" s="3" t="s">
        <v>7063</v>
      </c>
      <c r="F3044" s="3" t="s">
        <v>7064</v>
      </c>
      <c r="G3044" s="3">
        <v>39.2920912</v>
      </c>
      <c r="H3044" s="5">
        <v>-76.6197568</v>
      </c>
      <c r="I3044" s="5">
        <v>39.2903848</v>
      </c>
      <c r="J3044" s="3">
        <v>-76.6121893</v>
      </c>
    </row>
    <row r="3045">
      <c r="A3045" s="3" t="s">
        <v>7090</v>
      </c>
      <c r="B3045" s="3" t="s">
        <v>11</v>
      </c>
      <c r="C3045" s="4" t="s">
        <v>7122</v>
      </c>
      <c r="D3045" s="3" t="s">
        <v>7123</v>
      </c>
      <c r="E3045" s="3" t="s">
        <v>7063</v>
      </c>
      <c r="F3045" s="3" t="s">
        <v>7064</v>
      </c>
      <c r="G3045" s="3">
        <v>39.396787</v>
      </c>
      <c r="H3045" s="5">
        <v>-76.476272</v>
      </c>
      <c r="I3045" s="5">
        <v>39.2903848</v>
      </c>
      <c r="J3045" s="3">
        <v>-76.6121893</v>
      </c>
    </row>
    <row r="3046">
      <c r="A3046" s="3" t="s">
        <v>7090</v>
      </c>
      <c r="B3046" s="3" t="s">
        <v>11</v>
      </c>
      <c r="C3046" s="4" t="s">
        <v>7124</v>
      </c>
      <c r="D3046" s="3" t="s">
        <v>7125</v>
      </c>
      <c r="E3046" s="3" t="s">
        <v>7063</v>
      </c>
      <c r="F3046" s="3" t="s">
        <v>7064</v>
      </c>
      <c r="G3046" s="3">
        <v>39.2912968</v>
      </c>
      <c r="H3046" s="5">
        <v>-76.6330957</v>
      </c>
      <c r="I3046" s="5">
        <v>39.2903848</v>
      </c>
      <c r="J3046" s="3">
        <v>-76.6121893</v>
      </c>
    </row>
    <row r="3047">
      <c r="A3047" s="3" t="s">
        <v>7090</v>
      </c>
      <c r="B3047" s="3" t="s">
        <v>11</v>
      </c>
      <c r="C3047" s="4" t="s">
        <v>7126</v>
      </c>
      <c r="D3047" s="3" t="s">
        <v>7127</v>
      </c>
      <c r="E3047" s="3" t="s">
        <v>7063</v>
      </c>
      <c r="F3047" s="3" t="s">
        <v>7064</v>
      </c>
      <c r="G3047" s="3">
        <v>39.2892131</v>
      </c>
      <c r="H3047" s="5">
        <v>-76.6249759</v>
      </c>
      <c r="I3047" s="5">
        <v>39.2903848</v>
      </c>
      <c r="J3047" s="3">
        <v>-76.6121893</v>
      </c>
    </row>
    <row r="3048">
      <c r="A3048" s="3" t="s">
        <v>7090</v>
      </c>
      <c r="B3048" s="3" t="s">
        <v>11</v>
      </c>
      <c r="C3048" s="4" t="s">
        <v>7128</v>
      </c>
      <c r="D3048" s="3" t="s">
        <v>7127</v>
      </c>
      <c r="E3048" s="3" t="s">
        <v>7063</v>
      </c>
      <c r="F3048" s="3" t="s">
        <v>7064</v>
      </c>
      <c r="G3048" s="3">
        <v>39.2892131</v>
      </c>
      <c r="H3048" s="5">
        <v>-76.6249759</v>
      </c>
      <c r="I3048" s="5">
        <v>39.2903848</v>
      </c>
      <c r="J3048" s="3">
        <v>-76.6121893</v>
      </c>
    </row>
    <row r="3049">
      <c r="A3049" s="3" t="s">
        <v>7090</v>
      </c>
      <c r="B3049" s="3" t="s">
        <v>11</v>
      </c>
      <c r="C3049" s="4" t="s">
        <v>7129</v>
      </c>
      <c r="D3049" s="3" t="s">
        <v>7127</v>
      </c>
      <c r="E3049" s="3" t="s">
        <v>7063</v>
      </c>
      <c r="F3049" s="3" t="s">
        <v>7064</v>
      </c>
      <c r="G3049" s="3">
        <v>39.2892131</v>
      </c>
      <c r="H3049" s="5">
        <v>-76.6249759</v>
      </c>
      <c r="I3049" s="5">
        <v>39.2903848</v>
      </c>
      <c r="J3049" s="3">
        <v>-76.6121893</v>
      </c>
    </row>
    <row r="3050">
      <c r="A3050" s="3" t="s">
        <v>7090</v>
      </c>
      <c r="B3050" s="3" t="s">
        <v>11</v>
      </c>
      <c r="C3050" s="4" t="s">
        <v>7130</v>
      </c>
      <c r="D3050" s="3" t="s">
        <v>7131</v>
      </c>
      <c r="E3050" s="3" t="s">
        <v>7063</v>
      </c>
      <c r="F3050" s="3" t="s">
        <v>7064</v>
      </c>
      <c r="G3050" s="3">
        <v>39.2856061</v>
      </c>
      <c r="H3050" s="5">
        <v>-76.6110079</v>
      </c>
      <c r="I3050" s="5">
        <v>39.2903848</v>
      </c>
      <c r="J3050" s="3">
        <v>-76.6121893</v>
      </c>
    </row>
    <row r="3051">
      <c r="A3051" s="3" t="s">
        <v>7090</v>
      </c>
      <c r="B3051" s="3" t="s">
        <v>11</v>
      </c>
      <c r="C3051" s="4" t="s">
        <v>7132</v>
      </c>
      <c r="D3051" s="3" t="s">
        <v>7133</v>
      </c>
      <c r="E3051" s="3" t="s">
        <v>7063</v>
      </c>
      <c r="F3051" s="3" t="s">
        <v>7064</v>
      </c>
      <c r="G3051" s="3">
        <v>39.2902428</v>
      </c>
      <c r="H3051" s="5">
        <v>-76.6231604</v>
      </c>
      <c r="I3051" s="5">
        <v>39.2903848</v>
      </c>
      <c r="J3051" s="3">
        <v>-76.6121893</v>
      </c>
    </row>
    <row r="3052">
      <c r="A3052" s="3" t="s">
        <v>7090</v>
      </c>
      <c r="B3052" s="3" t="s">
        <v>11</v>
      </c>
      <c r="C3052" s="4" t="s">
        <v>7134</v>
      </c>
      <c r="D3052" s="3" t="s">
        <v>7135</v>
      </c>
      <c r="E3052" s="3" t="s">
        <v>7063</v>
      </c>
      <c r="F3052" s="3" t="s">
        <v>7064</v>
      </c>
      <c r="G3052" s="3">
        <v>39.379422</v>
      </c>
      <c r="H3052" s="5">
        <v>-76.6057168</v>
      </c>
      <c r="I3052" s="5">
        <v>39.2903848</v>
      </c>
      <c r="J3052" s="3">
        <v>-76.6121893</v>
      </c>
    </row>
    <row r="3053">
      <c r="A3053" s="3" t="s">
        <v>7090</v>
      </c>
      <c r="B3053" s="3" t="s">
        <v>11</v>
      </c>
      <c r="C3053" s="4" t="s">
        <v>7136</v>
      </c>
      <c r="D3053" s="3" t="s">
        <v>7137</v>
      </c>
      <c r="E3053" s="3" t="s">
        <v>7063</v>
      </c>
      <c r="F3053" s="3" t="s">
        <v>7064</v>
      </c>
      <c r="G3053" s="3">
        <v>39.4900013</v>
      </c>
      <c r="H3053" s="5">
        <v>-76.6585074</v>
      </c>
      <c r="I3053" s="5">
        <v>39.2903848</v>
      </c>
      <c r="J3053" s="3">
        <v>-76.6121893</v>
      </c>
    </row>
    <row r="3054">
      <c r="A3054" s="3" t="s">
        <v>7090</v>
      </c>
      <c r="B3054" s="3" t="s">
        <v>11</v>
      </c>
      <c r="C3054" s="4" t="s">
        <v>7138</v>
      </c>
      <c r="D3054" s="3" t="s">
        <v>7139</v>
      </c>
      <c r="E3054" s="3" t="s">
        <v>7063</v>
      </c>
      <c r="F3054" s="3" t="s">
        <v>7064</v>
      </c>
      <c r="G3054" s="3">
        <v>39.3095823</v>
      </c>
      <c r="H3054" s="5">
        <v>-76.6164649</v>
      </c>
      <c r="I3054" s="5">
        <v>39.2903848</v>
      </c>
      <c r="J3054" s="3">
        <v>-76.6121893</v>
      </c>
    </row>
    <row r="3055">
      <c r="A3055" s="3" t="s">
        <v>7140</v>
      </c>
      <c r="B3055" s="3" t="s">
        <v>11</v>
      </c>
      <c r="C3055" s="4" t="s">
        <v>7141</v>
      </c>
      <c r="D3055" s="3" t="s">
        <v>7142</v>
      </c>
      <c r="E3055" s="3" t="s">
        <v>7063</v>
      </c>
      <c r="F3055" s="3" t="s">
        <v>7064</v>
      </c>
      <c r="G3055" s="3">
        <v>39.3092743</v>
      </c>
      <c r="H3055" s="5">
        <v>-76.474962</v>
      </c>
      <c r="I3055" s="5">
        <v>39.4647665</v>
      </c>
      <c r="J3055" s="3">
        <v>-76.7336521</v>
      </c>
    </row>
    <row r="3056">
      <c r="A3056" s="3" t="s">
        <v>7140</v>
      </c>
      <c r="B3056" s="3" t="s">
        <v>11</v>
      </c>
      <c r="C3056" s="4" t="s">
        <v>7143</v>
      </c>
      <c r="D3056" s="3" t="s">
        <v>7144</v>
      </c>
      <c r="E3056" s="3" t="s">
        <v>7063</v>
      </c>
      <c r="F3056" s="3" t="s">
        <v>7064</v>
      </c>
      <c r="G3056" s="3">
        <v>39.4695489</v>
      </c>
      <c r="H3056" s="5">
        <v>-76.8294213</v>
      </c>
      <c r="I3056" s="5">
        <v>39.4647665</v>
      </c>
      <c r="J3056" s="3">
        <v>-76.7336521</v>
      </c>
    </row>
    <row r="3057">
      <c r="A3057" s="3" t="s">
        <v>7140</v>
      </c>
      <c r="B3057" s="3" t="s">
        <v>11</v>
      </c>
      <c r="C3057" s="4" t="s">
        <v>7145</v>
      </c>
      <c r="D3057" s="3" t="s">
        <v>7146</v>
      </c>
      <c r="E3057" s="3" t="s">
        <v>7063</v>
      </c>
      <c r="F3057" s="3" t="s">
        <v>7064</v>
      </c>
      <c r="G3057" s="3">
        <v>39.379607186861335</v>
      </c>
      <c r="H3057" s="5">
        <v>-75.71638005036496</v>
      </c>
      <c r="I3057" s="5">
        <v>39.4647665</v>
      </c>
      <c r="J3057" s="3">
        <v>-76.7336521</v>
      </c>
    </row>
    <row r="3058">
      <c r="A3058" s="3" t="s">
        <v>7147</v>
      </c>
      <c r="B3058" s="3" t="s">
        <v>11</v>
      </c>
      <c r="C3058" s="4" t="s">
        <v>7148</v>
      </c>
      <c r="D3058" s="3" t="s">
        <v>7149</v>
      </c>
      <c r="E3058" s="3" t="s">
        <v>7063</v>
      </c>
      <c r="F3058" s="3" t="s">
        <v>7064</v>
      </c>
      <c r="G3058" s="3">
        <v>39.5225645</v>
      </c>
      <c r="H3058" s="5">
        <v>-76.3521212</v>
      </c>
      <c r="I3058" s="5">
        <v>39.5359406</v>
      </c>
      <c r="J3058" s="3">
        <v>-76.3482931</v>
      </c>
    </row>
    <row r="3059">
      <c r="A3059" s="3" t="s">
        <v>7147</v>
      </c>
      <c r="B3059" s="3" t="s">
        <v>11</v>
      </c>
      <c r="C3059" s="4" t="s">
        <v>7150</v>
      </c>
      <c r="D3059" s="3" t="s">
        <v>7151</v>
      </c>
      <c r="E3059" s="3" t="s">
        <v>7063</v>
      </c>
      <c r="F3059" s="3" t="s">
        <v>7064</v>
      </c>
      <c r="G3059" s="3">
        <v>39.5906624</v>
      </c>
      <c r="H3059" s="5">
        <v>-76.2835685</v>
      </c>
      <c r="I3059" s="5">
        <v>39.5359406</v>
      </c>
      <c r="J3059" s="3">
        <v>-76.3482931</v>
      </c>
    </row>
    <row r="3060">
      <c r="A3060" s="3" t="s">
        <v>7147</v>
      </c>
      <c r="B3060" s="3" t="s">
        <v>11</v>
      </c>
      <c r="C3060" s="4" t="s">
        <v>7152</v>
      </c>
      <c r="D3060" s="3" t="s">
        <v>7153</v>
      </c>
      <c r="E3060" s="3" t="s">
        <v>7063</v>
      </c>
      <c r="F3060" s="3" t="s">
        <v>7064</v>
      </c>
      <c r="G3060" s="3">
        <v>39.379607186861335</v>
      </c>
      <c r="H3060" s="5">
        <v>-75.71638005036496</v>
      </c>
      <c r="I3060" s="5">
        <v>39.5359406</v>
      </c>
      <c r="J3060" s="3">
        <v>-76.3482931</v>
      </c>
    </row>
    <row r="3061">
      <c r="A3061" s="3" t="s">
        <v>7147</v>
      </c>
      <c r="B3061" s="3" t="s">
        <v>11</v>
      </c>
      <c r="C3061" s="4" t="s">
        <v>7154</v>
      </c>
      <c r="D3061" s="3" t="s">
        <v>7155</v>
      </c>
      <c r="E3061" s="3" t="s">
        <v>7063</v>
      </c>
      <c r="F3061" s="3" t="s">
        <v>7064</v>
      </c>
      <c r="G3061" s="3">
        <v>39.5639959</v>
      </c>
      <c r="H3061" s="5">
        <v>-76.3244033</v>
      </c>
      <c r="I3061" s="5">
        <v>39.5359406</v>
      </c>
      <c r="J3061" s="3">
        <v>-76.3482931</v>
      </c>
    </row>
    <row r="3062">
      <c r="A3062" s="3" t="s">
        <v>7156</v>
      </c>
      <c r="B3062" s="3" t="s">
        <v>11</v>
      </c>
      <c r="C3062" s="4" t="s">
        <v>7157</v>
      </c>
      <c r="D3062" s="3" t="s">
        <v>7158</v>
      </c>
      <c r="E3062" s="3" t="s">
        <v>7063</v>
      </c>
      <c r="F3062" s="3" t="s">
        <v>7064</v>
      </c>
      <c r="G3062" s="3">
        <v>39.0537631</v>
      </c>
      <c r="H3062" s="5">
        <v>-76.8998203</v>
      </c>
      <c r="I3062" s="5">
        <v>39.0348317</v>
      </c>
      <c r="J3062" s="3">
        <v>-76.9074739</v>
      </c>
    </row>
    <row r="3063">
      <c r="A3063" s="3" t="s">
        <v>7159</v>
      </c>
      <c r="B3063" s="3" t="s">
        <v>11</v>
      </c>
      <c r="C3063" s="4" t="s">
        <v>7160</v>
      </c>
      <c r="D3063" s="3" t="s">
        <v>7161</v>
      </c>
      <c r="E3063" s="3" t="s">
        <v>7063</v>
      </c>
      <c r="F3063" s="3" t="s">
        <v>7064</v>
      </c>
      <c r="G3063" s="3">
        <v>39.0069662</v>
      </c>
      <c r="H3063" s="5">
        <v>-77.1119614</v>
      </c>
      <c r="I3063" s="5">
        <v>38.984652</v>
      </c>
      <c r="J3063" s="3">
        <v>-77.0947092</v>
      </c>
    </row>
    <row r="3064">
      <c r="A3064" s="3" t="s">
        <v>7162</v>
      </c>
      <c r="B3064" s="3" t="s">
        <v>11</v>
      </c>
      <c r="C3064" s="4" t="s">
        <v>7163</v>
      </c>
      <c r="D3064" s="3" t="s">
        <v>7164</v>
      </c>
      <c r="E3064" s="3" t="s">
        <v>7063</v>
      </c>
      <c r="F3064" s="3" t="s">
        <v>7064</v>
      </c>
      <c r="G3064" s="3">
        <v>39.4846197</v>
      </c>
      <c r="H3064" s="5">
        <v>-77.6205415</v>
      </c>
      <c r="I3064" s="5">
        <v>39.5062108</v>
      </c>
      <c r="J3064" s="3">
        <v>-77.6524907</v>
      </c>
    </row>
    <row r="3065">
      <c r="A3065" s="3" t="s">
        <v>7162</v>
      </c>
      <c r="B3065" s="3" t="s">
        <v>11</v>
      </c>
      <c r="C3065" s="4" t="s">
        <v>7165</v>
      </c>
      <c r="D3065" s="3" t="s">
        <v>7166</v>
      </c>
      <c r="E3065" s="3" t="s">
        <v>7063</v>
      </c>
      <c r="F3065" s="3" t="s">
        <v>7064</v>
      </c>
      <c r="G3065" s="3">
        <v>39.379607186861335</v>
      </c>
      <c r="H3065" s="5">
        <v>-75.71638005036496</v>
      </c>
      <c r="I3065" s="5">
        <v>39.5062108</v>
      </c>
      <c r="J3065" s="3">
        <v>-77.6524907</v>
      </c>
    </row>
    <row r="3066">
      <c r="A3066" s="3" t="s">
        <v>7167</v>
      </c>
      <c r="B3066" s="3" t="s">
        <v>11</v>
      </c>
      <c r="C3066" s="4" t="s">
        <v>7168</v>
      </c>
      <c r="D3066" s="3" t="s">
        <v>7169</v>
      </c>
      <c r="E3066" s="3" t="s">
        <v>7063</v>
      </c>
      <c r="F3066" s="3" t="s">
        <v>7064</v>
      </c>
      <c r="G3066" s="3">
        <v>38.9783887</v>
      </c>
      <c r="H3066" s="5">
        <v>-76.800543</v>
      </c>
      <c r="I3066" s="5">
        <v>39.0067768</v>
      </c>
      <c r="J3066" s="3">
        <v>-76.7791365</v>
      </c>
    </row>
    <row r="3067">
      <c r="A3067" s="3" t="s">
        <v>7167</v>
      </c>
      <c r="B3067" s="3" t="s">
        <v>11</v>
      </c>
      <c r="C3067" s="4" t="s">
        <v>7170</v>
      </c>
      <c r="D3067" s="3" t="s">
        <v>7171</v>
      </c>
      <c r="E3067" s="3" t="s">
        <v>7063</v>
      </c>
      <c r="F3067" s="3" t="s">
        <v>7064</v>
      </c>
      <c r="G3067" s="3">
        <v>38.9905114</v>
      </c>
      <c r="H3067" s="5">
        <v>-76.7867766</v>
      </c>
      <c r="I3067" s="5">
        <v>39.0067768</v>
      </c>
      <c r="J3067" s="3">
        <v>-76.7791365</v>
      </c>
    </row>
    <row r="3068">
      <c r="A3068" s="3" t="s">
        <v>7167</v>
      </c>
      <c r="B3068" s="3" t="s">
        <v>11</v>
      </c>
      <c r="C3068" s="4" t="s">
        <v>7172</v>
      </c>
      <c r="D3068" s="3" t="s">
        <v>7173</v>
      </c>
      <c r="E3068" s="3" t="s">
        <v>7063</v>
      </c>
      <c r="F3068" s="3" t="s">
        <v>7064</v>
      </c>
      <c r="G3068" s="3">
        <v>38.9774337</v>
      </c>
      <c r="H3068" s="5">
        <v>-76.7365947</v>
      </c>
      <c r="I3068" s="5">
        <v>39.0067768</v>
      </c>
      <c r="J3068" s="3">
        <v>-76.7791365</v>
      </c>
    </row>
    <row r="3069">
      <c r="A3069" s="3" t="s">
        <v>7174</v>
      </c>
      <c r="B3069" s="3" t="s">
        <v>11</v>
      </c>
      <c r="C3069" s="4" t="s">
        <v>7175</v>
      </c>
      <c r="D3069" s="3" t="s">
        <v>7176</v>
      </c>
      <c r="E3069" s="3" t="s">
        <v>7063</v>
      </c>
      <c r="F3069" s="3" t="s">
        <v>7064</v>
      </c>
      <c r="G3069" s="3">
        <v>38.422057</v>
      </c>
      <c r="H3069" s="5">
        <v>-76.5457288</v>
      </c>
      <c r="I3069" s="5">
        <v>38.4181795</v>
      </c>
      <c r="J3069" s="3">
        <v>-76.5441218</v>
      </c>
    </row>
    <row r="3070">
      <c r="A3070" s="3" t="s">
        <v>7177</v>
      </c>
      <c r="B3070" s="3" t="s">
        <v>11</v>
      </c>
      <c r="C3070" s="4" t="s">
        <v>7178</v>
      </c>
      <c r="D3070" s="3" t="s">
        <v>7179</v>
      </c>
      <c r="E3070" s="3" t="s">
        <v>7063</v>
      </c>
      <c r="F3070" s="3" t="s">
        <v>7064</v>
      </c>
      <c r="G3070" s="3">
        <v>39.379607186861335</v>
      </c>
      <c r="H3070" s="5">
        <v>-75.71638005036496</v>
      </c>
      <c r="I3070" s="5">
        <v>38.4592865</v>
      </c>
      <c r="J3070" s="3">
        <v>-76.0307714</v>
      </c>
    </row>
    <row r="3071">
      <c r="A3071" s="3" t="s">
        <v>3429</v>
      </c>
      <c r="B3071" s="3" t="s">
        <v>11</v>
      </c>
      <c r="C3071" s="4" t="s">
        <v>7180</v>
      </c>
      <c r="D3071" s="3" t="s">
        <v>7181</v>
      </c>
      <c r="E3071" s="3" t="s">
        <v>7063</v>
      </c>
      <c r="F3071" s="3" t="s">
        <v>7064</v>
      </c>
      <c r="G3071" s="3">
        <v>39.379607186861335</v>
      </c>
      <c r="H3071" s="5">
        <v>-75.71638005036496</v>
      </c>
      <c r="I3071" s="5">
        <v>38.5631744</v>
      </c>
      <c r="J3071" s="3">
        <v>-76.0788292</v>
      </c>
    </row>
    <row r="3072">
      <c r="A3072" s="3" t="s">
        <v>7182</v>
      </c>
      <c r="B3072" s="3" t="s">
        <v>11</v>
      </c>
      <c r="C3072" s="4" t="s">
        <v>7183</v>
      </c>
      <c r="D3072" s="3" t="s">
        <v>7184</v>
      </c>
      <c r="E3072" s="3" t="s">
        <v>7063</v>
      </c>
      <c r="F3072" s="3" t="s">
        <v>7064</v>
      </c>
      <c r="G3072" s="3">
        <v>39.2639109</v>
      </c>
      <c r="H3072" s="5">
        <v>-76.7271175</v>
      </c>
      <c r="I3072" s="5">
        <v>39.2720509</v>
      </c>
      <c r="J3072" s="3">
        <v>-76.7319161</v>
      </c>
    </row>
    <row r="3073">
      <c r="A3073" s="3" t="s">
        <v>7182</v>
      </c>
      <c r="B3073" s="3" t="s">
        <v>11</v>
      </c>
      <c r="C3073" s="4" t="s">
        <v>7185</v>
      </c>
      <c r="D3073" s="3" t="s">
        <v>7115</v>
      </c>
      <c r="E3073" s="3" t="s">
        <v>7063</v>
      </c>
      <c r="F3073" s="3" t="s">
        <v>7064</v>
      </c>
      <c r="G3073" s="3">
        <v>39.2857251</v>
      </c>
      <c r="H3073" s="5">
        <v>-76.7200591</v>
      </c>
      <c r="I3073" s="5">
        <v>39.2720509</v>
      </c>
      <c r="J3073" s="3">
        <v>-76.7319161</v>
      </c>
    </row>
    <row r="3074">
      <c r="A3074" s="3" t="s">
        <v>7186</v>
      </c>
      <c r="B3074" s="3" t="s">
        <v>11</v>
      </c>
      <c r="C3074" s="4" t="s">
        <v>7187</v>
      </c>
      <c r="D3074" s="3" t="s">
        <v>7188</v>
      </c>
      <c r="E3074" s="3" t="s">
        <v>7063</v>
      </c>
      <c r="F3074" s="3" t="s">
        <v>7064</v>
      </c>
      <c r="G3074" s="3">
        <v>38.4783731</v>
      </c>
      <c r="H3074" s="5">
        <v>-76.7807138</v>
      </c>
      <c r="I3074" s="5">
        <v>38.4809565</v>
      </c>
      <c r="J3074" s="3">
        <v>-76.778022</v>
      </c>
    </row>
    <row r="3075">
      <c r="A3075" s="3" t="s">
        <v>214</v>
      </c>
      <c r="B3075" s="3" t="s">
        <v>11</v>
      </c>
      <c r="C3075" s="4" t="s">
        <v>7189</v>
      </c>
      <c r="D3075" s="3" t="s">
        <v>7190</v>
      </c>
      <c r="E3075" s="3" t="s">
        <v>7063</v>
      </c>
      <c r="F3075" s="3" t="s">
        <v>7064</v>
      </c>
      <c r="G3075" s="3">
        <v>39.379607186861335</v>
      </c>
      <c r="H3075" s="5">
        <v>-75.71638005036496</v>
      </c>
      <c r="I3075" s="5">
        <v>39.4812172</v>
      </c>
      <c r="J3075" s="3">
        <v>-76.6438598</v>
      </c>
    </row>
    <row r="3076">
      <c r="A3076" s="3" t="s">
        <v>7191</v>
      </c>
      <c r="B3076" s="3" t="s">
        <v>11</v>
      </c>
      <c r="C3076" s="4" t="s">
        <v>7192</v>
      </c>
      <c r="D3076" s="3" t="s">
        <v>7193</v>
      </c>
      <c r="E3076" s="3" t="s">
        <v>7063</v>
      </c>
      <c r="F3076" s="3" t="s">
        <v>7064</v>
      </c>
      <c r="G3076" s="3">
        <v>39.379607186861335</v>
      </c>
      <c r="H3076" s="5">
        <v>-75.71638005036496</v>
      </c>
      <c r="I3076" s="5">
        <v>39.0756643</v>
      </c>
      <c r="J3076" s="3">
        <v>-77.0019212</v>
      </c>
    </row>
    <row r="3077">
      <c r="A3077" s="3" t="s">
        <v>7194</v>
      </c>
      <c r="B3077" s="3" t="s">
        <v>11</v>
      </c>
      <c r="C3077" s="4" t="s">
        <v>7195</v>
      </c>
      <c r="D3077" s="3" t="s">
        <v>7196</v>
      </c>
      <c r="E3077" s="3" t="s">
        <v>7063</v>
      </c>
      <c r="F3077" s="3" t="s">
        <v>7064</v>
      </c>
      <c r="G3077" s="3">
        <v>38.9869183</v>
      </c>
      <c r="H3077" s="5">
        <v>-76.9425543</v>
      </c>
      <c r="I3077" s="5">
        <v>38.9896967</v>
      </c>
      <c r="J3077" s="3">
        <v>-76.93776</v>
      </c>
    </row>
    <row r="3078">
      <c r="A3078" s="3" t="s">
        <v>5904</v>
      </c>
      <c r="B3078" s="3" t="s">
        <v>11</v>
      </c>
      <c r="C3078" s="4" t="s">
        <v>7197</v>
      </c>
      <c r="D3078" s="3" t="s">
        <v>7198</v>
      </c>
      <c r="E3078" s="3" t="s">
        <v>7063</v>
      </c>
      <c r="F3078" s="3" t="s">
        <v>7064</v>
      </c>
      <c r="G3078" s="3">
        <v>39.379607186861335</v>
      </c>
      <c r="H3078" s="5">
        <v>-75.71638005036496</v>
      </c>
      <c r="I3078" s="5">
        <v>39.2037144</v>
      </c>
      <c r="J3078" s="3">
        <v>-76.8610462</v>
      </c>
    </row>
    <row r="3079">
      <c r="A3079" s="3" t="s">
        <v>7199</v>
      </c>
      <c r="B3079" s="3" t="s">
        <v>11</v>
      </c>
      <c r="C3079" s="4" t="s">
        <v>7200</v>
      </c>
      <c r="D3079" s="3" t="s">
        <v>7201</v>
      </c>
      <c r="E3079" s="3" t="s">
        <v>7063</v>
      </c>
      <c r="F3079" s="3" t="s">
        <v>7064</v>
      </c>
      <c r="G3079" s="3">
        <v>39.379607186861335</v>
      </c>
      <c r="H3079" s="5">
        <v>-75.71638005036496</v>
      </c>
      <c r="I3079" s="5">
        <v>39.0284438</v>
      </c>
      <c r="J3079" s="3">
        <v>-76.6013536</v>
      </c>
    </row>
    <row r="3080">
      <c r="A3080" s="3" t="s">
        <v>1545</v>
      </c>
      <c r="B3080" s="3" t="s">
        <v>11</v>
      </c>
      <c r="C3080" s="4" t="s">
        <v>7202</v>
      </c>
      <c r="D3080" s="3" t="s">
        <v>7203</v>
      </c>
      <c r="E3080" s="3" t="s">
        <v>7063</v>
      </c>
      <c r="F3080" s="3" t="s">
        <v>7064</v>
      </c>
      <c r="G3080" s="3">
        <v>39.6251984</v>
      </c>
      <c r="H3080" s="5">
        <v>-78.7655231</v>
      </c>
      <c r="I3080" s="5">
        <v>39.6528654</v>
      </c>
      <c r="J3080" s="3">
        <v>-78.7625185</v>
      </c>
    </row>
    <row r="3081">
      <c r="A3081" s="3" t="s">
        <v>1545</v>
      </c>
      <c r="B3081" s="3" t="s">
        <v>11</v>
      </c>
      <c r="C3081" s="4" t="s">
        <v>7204</v>
      </c>
      <c r="D3081" s="3" t="s">
        <v>7205</v>
      </c>
      <c r="E3081" s="3" t="s">
        <v>7063</v>
      </c>
      <c r="F3081" s="3" t="s">
        <v>7064</v>
      </c>
      <c r="G3081" s="3">
        <v>39.6564261</v>
      </c>
      <c r="H3081" s="5">
        <v>-78.7752356</v>
      </c>
      <c r="I3081" s="5">
        <v>39.6528654</v>
      </c>
      <c r="J3081" s="3">
        <v>-78.7625185</v>
      </c>
    </row>
    <row r="3082">
      <c r="A3082" s="3" t="s">
        <v>1545</v>
      </c>
      <c r="B3082" s="3" t="s">
        <v>11</v>
      </c>
      <c r="C3082" s="4" t="s">
        <v>7206</v>
      </c>
      <c r="D3082" s="3" t="s">
        <v>7207</v>
      </c>
      <c r="E3082" s="3" t="s">
        <v>7063</v>
      </c>
      <c r="F3082" s="3" t="s">
        <v>7064</v>
      </c>
      <c r="G3082" s="3">
        <v>39.6548239</v>
      </c>
      <c r="H3082" s="5">
        <v>-78.764419</v>
      </c>
      <c r="I3082" s="5">
        <v>39.6528654</v>
      </c>
      <c r="J3082" s="3">
        <v>-78.7625185</v>
      </c>
    </row>
    <row r="3083">
      <c r="A3083" s="3" t="s">
        <v>1545</v>
      </c>
      <c r="B3083" s="3" t="s">
        <v>11</v>
      </c>
      <c r="C3083" s="4" t="s">
        <v>7208</v>
      </c>
      <c r="D3083" s="3" t="s">
        <v>7209</v>
      </c>
      <c r="E3083" s="3" t="s">
        <v>7063</v>
      </c>
      <c r="F3083" s="3" t="s">
        <v>7064</v>
      </c>
      <c r="G3083" s="3">
        <v>39.6518308</v>
      </c>
      <c r="H3083" s="5">
        <v>-78.7744504</v>
      </c>
      <c r="I3083" s="5">
        <v>39.6528654</v>
      </c>
      <c r="J3083" s="3">
        <v>-78.7625185</v>
      </c>
    </row>
    <row r="3084">
      <c r="A3084" s="3" t="s">
        <v>7210</v>
      </c>
      <c r="B3084" s="3" t="s">
        <v>11</v>
      </c>
      <c r="C3084" s="4" t="s">
        <v>7211</v>
      </c>
      <c r="D3084" s="3" t="s">
        <v>7212</v>
      </c>
      <c r="E3084" s="3" t="s">
        <v>7063</v>
      </c>
      <c r="F3084" s="3" t="s">
        <v>7064</v>
      </c>
      <c r="G3084" s="3">
        <v>39.379607186861335</v>
      </c>
      <c r="H3084" s="5">
        <v>-75.71638005036496</v>
      </c>
      <c r="I3084" s="5">
        <v>38.1787376</v>
      </c>
      <c r="J3084" s="3">
        <v>-76.48162</v>
      </c>
    </row>
    <row r="3085">
      <c r="A3085" s="3" t="s">
        <v>7210</v>
      </c>
      <c r="B3085" s="3" t="s">
        <v>11</v>
      </c>
      <c r="C3085" s="4" t="s">
        <v>7213</v>
      </c>
      <c r="D3085" s="3" t="s">
        <v>7214</v>
      </c>
      <c r="E3085" s="3" t="s">
        <v>7063</v>
      </c>
      <c r="F3085" s="3" t="s">
        <v>7064</v>
      </c>
      <c r="G3085" s="3">
        <v>38.1601604</v>
      </c>
      <c r="H3085" s="5">
        <v>-76.4825591</v>
      </c>
      <c r="I3085" s="5">
        <v>38.1787376</v>
      </c>
      <c r="J3085" s="3">
        <v>-76.48162</v>
      </c>
    </row>
    <row r="3086">
      <c r="A3086" s="3" t="s">
        <v>7100</v>
      </c>
      <c r="B3086" s="3" t="s">
        <v>11</v>
      </c>
      <c r="C3086" s="4" t="s">
        <v>7215</v>
      </c>
      <c r="D3086" s="3" t="s">
        <v>7216</v>
      </c>
      <c r="E3086" s="3" t="s">
        <v>7063</v>
      </c>
      <c r="F3086" s="3" t="s">
        <v>7064</v>
      </c>
      <c r="G3086" s="3">
        <v>39.2684441</v>
      </c>
      <c r="H3086" s="5">
        <v>-76.5025342</v>
      </c>
      <c r="I3086" s="5">
        <v>39.2506633</v>
      </c>
      <c r="J3086" s="3">
        <v>-76.5205184</v>
      </c>
    </row>
    <row r="3087">
      <c r="A3087" s="3" t="s">
        <v>7100</v>
      </c>
      <c r="B3087" s="3" t="s">
        <v>11</v>
      </c>
      <c r="C3087" s="4" t="s">
        <v>7217</v>
      </c>
      <c r="D3087" s="3" t="s">
        <v>7218</v>
      </c>
      <c r="E3087" s="3" t="s">
        <v>7063</v>
      </c>
      <c r="F3087" s="3" t="s">
        <v>7064</v>
      </c>
      <c r="G3087" s="3">
        <v>39.260065</v>
      </c>
      <c r="H3087" s="5">
        <v>-76.5018514</v>
      </c>
      <c r="I3087" s="5">
        <v>39.2506633</v>
      </c>
      <c r="J3087" s="3">
        <v>-76.5205184</v>
      </c>
    </row>
    <row r="3088">
      <c r="A3088" s="3" t="s">
        <v>1612</v>
      </c>
      <c r="B3088" s="3" t="s">
        <v>11</v>
      </c>
      <c r="C3088" s="4" t="s">
        <v>7219</v>
      </c>
      <c r="D3088" s="3" t="s">
        <v>7220</v>
      </c>
      <c r="E3088" s="3" t="s">
        <v>7063</v>
      </c>
      <c r="F3088" s="3" t="s">
        <v>7064</v>
      </c>
      <c r="G3088" s="3">
        <v>38.8561649</v>
      </c>
      <c r="H3088" s="5">
        <v>-76.1441198</v>
      </c>
      <c r="I3088" s="5">
        <v>38.7742826</v>
      </c>
      <c r="J3088" s="3">
        <v>-76.0763305</v>
      </c>
    </row>
    <row r="3089">
      <c r="A3089" s="3" t="s">
        <v>7221</v>
      </c>
      <c r="B3089" s="3" t="s">
        <v>11</v>
      </c>
      <c r="C3089" s="4" t="s">
        <v>7222</v>
      </c>
      <c r="D3089" s="3" t="s">
        <v>7223</v>
      </c>
      <c r="E3089" s="3" t="s">
        <v>7063</v>
      </c>
      <c r="F3089" s="3" t="s">
        <v>7064</v>
      </c>
      <c r="G3089" s="3">
        <v>39.3512158</v>
      </c>
      <c r="H3089" s="5">
        <v>-76.9133105</v>
      </c>
      <c r="I3089" s="5">
        <v>39.4037147</v>
      </c>
      <c r="J3089" s="3">
        <v>-76.9502567</v>
      </c>
    </row>
    <row r="3090">
      <c r="A3090" s="3" t="s">
        <v>7224</v>
      </c>
      <c r="B3090" s="3" t="s">
        <v>11</v>
      </c>
      <c r="C3090" s="4" t="s">
        <v>7225</v>
      </c>
      <c r="D3090" s="3" t="s">
        <v>7226</v>
      </c>
      <c r="E3090" s="3" t="s">
        <v>7063</v>
      </c>
      <c r="F3090" s="3" t="s">
        <v>7064</v>
      </c>
      <c r="G3090" s="3">
        <v>39.6186506</v>
      </c>
      <c r="H3090" s="5">
        <v>-75.8373728</v>
      </c>
      <c r="I3090" s="5">
        <v>39.6067789</v>
      </c>
      <c r="J3090" s="3">
        <v>-75.8332718</v>
      </c>
    </row>
    <row r="3091">
      <c r="A3091" s="3" t="s">
        <v>7227</v>
      </c>
      <c r="B3091" s="3" t="s">
        <v>11</v>
      </c>
      <c r="C3091" s="4" t="s">
        <v>7228</v>
      </c>
      <c r="D3091" s="3" t="s">
        <v>7229</v>
      </c>
      <c r="E3091" s="3" t="s">
        <v>7063</v>
      </c>
      <c r="F3091" s="3" t="s">
        <v>7064</v>
      </c>
      <c r="G3091" s="3">
        <v>39.2259538</v>
      </c>
      <c r="H3091" s="5">
        <v>-76.7452029</v>
      </c>
      <c r="I3091" s="5">
        <v>39.1978788</v>
      </c>
      <c r="J3091" s="3">
        <v>-76.7625073</v>
      </c>
    </row>
    <row r="3092">
      <c r="A3092" s="3" t="s">
        <v>7230</v>
      </c>
      <c r="B3092" s="3" t="s">
        <v>11</v>
      </c>
      <c r="C3092" s="4" t="s">
        <v>7231</v>
      </c>
      <c r="D3092" s="3" t="s">
        <v>7232</v>
      </c>
      <c r="E3092" s="3" t="s">
        <v>7063</v>
      </c>
      <c r="F3092" s="3" t="s">
        <v>7064</v>
      </c>
      <c r="G3092" s="3">
        <v>39.379607186861335</v>
      </c>
      <c r="H3092" s="5">
        <v>-75.71638005036496</v>
      </c>
      <c r="I3092" s="5">
        <v>39.2673283</v>
      </c>
      <c r="J3092" s="3">
        <v>-76.7983067</v>
      </c>
    </row>
    <row r="3093">
      <c r="A3093" s="3" t="s">
        <v>7230</v>
      </c>
      <c r="B3093" s="3" t="s">
        <v>11</v>
      </c>
      <c r="C3093" s="4" t="s">
        <v>7233</v>
      </c>
      <c r="D3093" s="3" t="s">
        <v>7234</v>
      </c>
      <c r="E3093" s="3" t="s">
        <v>7063</v>
      </c>
      <c r="F3093" s="3" t="s">
        <v>7064</v>
      </c>
      <c r="G3093" s="3">
        <v>39.379607186861335</v>
      </c>
      <c r="H3093" s="5">
        <v>-75.71638005036496</v>
      </c>
      <c r="I3093" s="5">
        <v>39.2673283</v>
      </c>
      <c r="J3093" s="3">
        <v>-76.7983067</v>
      </c>
    </row>
    <row r="3094">
      <c r="A3094" s="3" t="s">
        <v>7230</v>
      </c>
      <c r="B3094" s="3" t="s">
        <v>11</v>
      </c>
      <c r="C3094" s="4" t="s">
        <v>7235</v>
      </c>
      <c r="D3094" s="3" t="s">
        <v>2590</v>
      </c>
      <c r="E3094" s="3" t="s">
        <v>7063</v>
      </c>
      <c r="F3094" s="3" t="s">
        <v>7064</v>
      </c>
      <c r="G3094" s="3">
        <v>39.2689889</v>
      </c>
      <c r="H3094" s="5">
        <v>-76.8021265</v>
      </c>
      <c r="I3094" s="5">
        <v>39.2673283</v>
      </c>
      <c r="J3094" s="3">
        <v>-76.7983067</v>
      </c>
    </row>
    <row r="3095">
      <c r="A3095" s="3" t="s">
        <v>7230</v>
      </c>
      <c r="B3095" s="3" t="s">
        <v>11</v>
      </c>
      <c r="C3095" s="4" t="s">
        <v>7236</v>
      </c>
      <c r="D3095" s="3" t="s">
        <v>2590</v>
      </c>
      <c r="E3095" s="3" t="s">
        <v>7063</v>
      </c>
      <c r="F3095" s="3" t="s">
        <v>7064</v>
      </c>
      <c r="G3095" s="3">
        <v>39.2689889</v>
      </c>
      <c r="H3095" s="5">
        <v>-76.8021265</v>
      </c>
      <c r="I3095" s="5">
        <v>39.2673283</v>
      </c>
      <c r="J3095" s="3">
        <v>-76.7983067</v>
      </c>
    </row>
    <row r="3096">
      <c r="A3096" s="3" t="s">
        <v>7230</v>
      </c>
      <c r="B3096" s="3" t="s">
        <v>11</v>
      </c>
      <c r="C3096" s="4" t="s">
        <v>7237</v>
      </c>
      <c r="D3096" s="3" t="s">
        <v>7238</v>
      </c>
      <c r="E3096" s="3" t="s">
        <v>7063</v>
      </c>
      <c r="F3096" s="3" t="s">
        <v>7064</v>
      </c>
      <c r="G3096" s="3">
        <v>39.2708634</v>
      </c>
      <c r="H3096" s="5">
        <v>-76.797033</v>
      </c>
      <c r="I3096" s="5">
        <v>39.2673283</v>
      </c>
      <c r="J3096" s="3">
        <v>-76.7983067</v>
      </c>
    </row>
    <row r="3097">
      <c r="A3097" s="3" t="s">
        <v>7230</v>
      </c>
      <c r="B3097" s="3" t="s">
        <v>11</v>
      </c>
      <c r="C3097" s="4" t="s">
        <v>7239</v>
      </c>
      <c r="D3097" s="3" t="s">
        <v>7240</v>
      </c>
      <c r="E3097" s="3" t="s">
        <v>7063</v>
      </c>
      <c r="F3097" s="3" t="s">
        <v>7064</v>
      </c>
      <c r="G3097" s="3">
        <v>39.2431756</v>
      </c>
      <c r="H3097" s="5">
        <v>-76.8324141</v>
      </c>
      <c r="I3097" s="5">
        <v>39.2673283</v>
      </c>
      <c r="J3097" s="3">
        <v>-76.7983067</v>
      </c>
    </row>
    <row r="3098">
      <c r="A3098" s="3" t="s">
        <v>7241</v>
      </c>
      <c r="B3098" s="3" t="s">
        <v>11</v>
      </c>
      <c r="C3098" s="4" t="s">
        <v>7242</v>
      </c>
      <c r="D3098" s="3" t="s">
        <v>7243</v>
      </c>
      <c r="E3098" s="3" t="s">
        <v>7063</v>
      </c>
      <c r="F3098" s="3" t="s">
        <v>7064</v>
      </c>
      <c r="G3098" s="3">
        <v>39.379607186861335</v>
      </c>
      <c r="H3098" s="5">
        <v>-75.71638005036496</v>
      </c>
      <c r="I3098" s="5">
        <v>39.7045417</v>
      </c>
      <c r="J3098" s="3">
        <v>-77.3269307</v>
      </c>
    </row>
    <row r="3099">
      <c r="A3099" s="3" t="s">
        <v>7244</v>
      </c>
      <c r="B3099" s="3" t="s">
        <v>11</v>
      </c>
      <c r="C3099" s="4" t="s">
        <v>7245</v>
      </c>
      <c r="D3099" s="3" t="s">
        <v>7246</v>
      </c>
      <c r="E3099" s="3" t="s">
        <v>7063</v>
      </c>
      <c r="F3099" s="3" t="s">
        <v>7064</v>
      </c>
      <c r="G3099" s="3">
        <v>39.6807058</v>
      </c>
      <c r="H3099" s="5">
        <v>-77.3490013</v>
      </c>
      <c r="I3099" s="5">
        <v>39.7045417</v>
      </c>
      <c r="J3099" s="3">
        <v>-77.3269307</v>
      </c>
    </row>
    <row r="3100">
      <c r="A3100" s="3" t="s">
        <v>3531</v>
      </c>
      <c r="B3100" s="3" t="s">
        <v>11</v>
      </c>
      <c r="C3100" s="4" t="s">
        <v>7247</v>
      </c>
      <c r="D3100" s="3" t="s">
        <v>7248</v>
      </c>
      <c r="E3100" s="3" t="s">
        <v>7063</v>
      </c>
      <c r="F3100" s="3" t="s">
        <v>7064</v>
      </c>
      <c r="G3100" s="3">
        <v>41.709134</v>
      </c>
      <c r="H3100" s="5">
        <v>-71.136628</v>
      </c>
      <c r="I3100" s="5">
        <v>39.0395669</v>
      </c>
      <c r="J3100" s="3">
        <v>-77.1890161</v>
      </c>
    </row>
    <row r="3101">
      <c r="A3101" s="3" t="s">
        <v>7249</v>
      </c>
      <c r="B3101" s="3" t="s">
        <v>11</v>
      </c>
      <c r="C3101" s="4" t="s">
        <v>7250</v>
      </c>
      <c r="D3101" s="3" t="s">
        <v>7251</v>
      </c>
      <c r="E3101" s="3" t="s">
        <v>7063</v>
      </c>
      <c r="F3101" s="3" t="s">
        <v>7064</v>
      </c>
      <c r="G3101" s="3">
        <v>39.097893</v>
      </c>
      <c r="H3101" s="5">
        <v>-76.729178</v>
      </c>
      <c r="I3101" s="5">
        <v>39.1137602</v>
      </c>
      <c r="J3101" s="3">
        <v>-76.7267773</v>
      </c>
    </row>
    <row r="3102">
      <c r="A3102" s="3" t="s">
        <v>7252</v>
      </c>
      <c r="B3102" s="3" t="s">
        <v>11</v>
      </c>
      <c r="C3102" s="4" t="s">
        <v>7253</v>
      </c>
      <c r="D3102" s="3" t="s">
        <v>7254</v>
      </c>
      <c r="E3102" s="3" t="s">
        <v>7063</v>
      </c>
      <c r="F3102" s="3" t="s">
        <v>7064</v>
      </c>
      <c r="G3102" s="3">
        <v>39.097893</v>
      </c>
      <c r="H3102" s="5">
        <v>-76.729178</v>
      </c>
      <c r="I3102" s="5">
        <v>39.1137602</v>
      </c>
      <c r="J3102" s="3">
        <v>-76.7267773</v>
      </c>
    </row>
    <row r="3103">
      <c r="A3103" s="3" t="s">
        <v>7252</v>
      </c>
      <c r="B3103" s="3" t="s">
        <v>11</v>
      </c>
      <c r="C3103" s="4" t="s">
        <v>7255</v>
      </c>
      <c r="D3103" s="3" t="s">
        <v>7256</v>
      </c>
      <c r="E3103" s="3" t="s">
        <v>7063</v>
      </c>
      <c r="F3103" s="3" t="s">
        <v>7064</v>
      </c>
      <c r="G3103" s="3">
        <v>39.379607186861335</v>
      </c>
      <c r="H3103" s="5">
        <v>-75.71638005036496</v>
      </c>
      <c r="I3103" s="5">
        <v>39.1137602</v>
      </c>
      <c r="J3103" s="3">
        <v>-76.7267773</v>
      </c>
    </row>
    <row r="3104">
      <c r="A3104" s="3" t="s">
        <v>7257</v>
      </c>
      <c r="B3104" s="3" t="s">
        <v>11</v>
      </c>
      <c r="C3104" s="4" t="s">
        <v>7258</v>
      </c>
      <c r="D3104" s="3" t="s">
        <v>7259</v>
      </c>
      <c r="E3104" s="3" t="s">
        <v>7063</v>
      </c>
      <c r="F3104" s="3" t="s">
        <v>7064</v>
      </c>
      <c r="G3104" s="3">
        <v>39.453351</v>
      </c>
      <c r="H3104" s="5">
        <v>-77.36657</v>
      </c>
      <c r="I3104" s="5">
        <v>39.4142688</v>
      </c>
      <c r="J3104" s="3">
        <v>-77.4105409</v>
      </c>
    </row>
    <row r="3105">
      <c r="A3105" s="3" t="s">
        <v>7257</v>
      </c>
      <c r="B3105" s="3" t="s">
        <v>11</v>
      </c>
      <c r="C3105" s="4" t="s">
        <v>7260</v>
      </c>
      <c r="D3105" s="3" t="s">
        <v>7261</v>
      </c>
      <c r="E3105" s="3" t="s">
        <v>7063</v>
      </c>
      <c r="F3105" s="3" t="s">
        <v>7064</v>
      </c>
      <c r="G3105" s="3">
        <v>39.4543011</v>
      </c>
      <c r="H3105" s="5">
        <v>-77.4002193</v>
      </c>
      <c r="I3105" s="5">
        <v>39.4142688</v>
      </c>
      <c r="J3105" s="3">
        <v>-77.4105409</v>
      </c>
    </row>
    <row r="3106">
      <c r="A3106" s="3" t="s">
        <v>7257</v>
      </c>
      <c r="B3106" s="3" t="s">
        <v>11</v>
      </c>
      <c r="C3106" s="4" t="s">
        <v>7262</v>
      </c>
      <c r="D3106" s="3" t="s">
        <v>7263</v>
      </c>
      <c r="E3106" s="3" t="s">
        <v>7063</v>
      </c>
      <c r="F3106" s="3" t="s">
        <v>7064</v>
      </c>
      <c r="G3106" s="3">
        <v>39.4213829</v>
      </c>
      <c r="H3106" s="5">
        <v>-77.4202024</v>
      </c>
      <c r="I3106" s="5">
        <v>39.4142688</v>
      </c>
      <c r="J3106" s="3">
        <v>-77.4105409</v>
      </c>
    </row>
    <row r="3107">
      <c r="A3107" s="3" t="s">
        <v>7257</v>
      </c>
      <c r="B3107" s="3" t="s">
        <v>11</v>
      </c>
      <c r="C3107" s="4" t="s">
        <v>7264</v>
      </c>
      <c r="D3107" s="3" t="s">
        <v>7265</v>
      </c>
      <c r="E3107" s="3" t="s">
        <v>7063</v>
      </c>
      <c r="F3107" s="3" t="s">
        <v>7064</v>
      </c>
      <c r="G3107" s="3">
        <v>39.327324</v>
      </c>
      <c r="H3107" s="5">
        <v>-77.3475398</v>
      </c>
      <c r="I3107" s="5">
        <v>39.4142688</v>
      </c>
      <c r="J3107" s="3">
        <v>-77.4105409</v>
      </c>
    </row>
    <row r="3108">
      <c r="A3108" s="3" t="s">
        <v>7257</v>
      </c>
      <c r="B3108" s="3" t="s">
        <v>11</v>
      </c>
      <c r="C3108" s="4" t="s">
        <v>7266</v>
      </c>
      <c r="D3108" s="3" t="s">
        <v>7261</v>
      </c>
      <c r="E3108" s="3" t="s">
        <v>7063</v>
      </c>
      <c r="F3108" s="3" t="s">
        <v>7064</v>
      </c>
      <c r="G3108" s="3">
        <v>39.4543011</v>
      </c>
      <c r="H3108" s="5">
        <v>-77.4002193</v>
      </c>
      <c r="I3108" s="5">
        <v>39.4142688</v>
      </c>
      <c r="J3108" s="3">
        <v>-77.4105409</v>
      </c>
    </row>
    <row r="3109">
      <c r="A3109" s="3" t="s">
        <v>7257</v>
      </c>
      <c r="B3109" s="3" t="s">
        <v>11</v>
      </c>
      <c r="C3109" s="4" t="s">
        <v>7267</v>
      </c>
      <c r="D3109" s="3" t="s">
        <v>7268</v>
      </c>
      <c r="E3109" s="3" t="s">
        <v>7063</v>
      </c>
      <c r="F3109" s="3" t="s">
        <v>7064</v>
      </c>
      <c r="G3109" s="3">
        <v>39.3287614</v>
      </c>
      <c r="H3109" s="5">
        <v>-77.3519906</v>
      </c>
      <c r="I3109" s="5">
        <v>39.4142688</v>
      </c>
      <c r="J3109" s="3">
        <v>-77.4105409</v>
      </c>
    </row>
    <row r="3110">
      <c r="A3110" s="3" t="s">
        <v>7269</v>
      </c>
      <c r="B3110" s="3" t="s">
        <v>11</v>
      </c>
      <c r="C3110" s="4" t="s">
        <v>7270</v>
      </c>
      <c r="D3110" s="3" t="s">
        <v>7271</v>
      </c>
      <c r="E3110" s="3" t="s">
        <v>7063</v>
      </c>
      <c r="F3110" s="3" t="s">
        <v>7064</v>
      </c>
      <c r="G3110" s="3">
        <v>39.379607186861335</v>
      </c>
      <c r="H3110" s="5">
        <v>-75.71638005036496</v>
      </c>
      <c r="I3110" s="5">
        <v>38.7367839</v>
      </c>
      <c r="J3110" s="3">
        <v>-76.5894037</v>
      </c>
    </row>
    <row r="3111">
      <c r="A3111" s="3" t="s">
        <v>7272</v>
      </c>
      <c r="B3111" s="3" t="s">
        <v>11</v>
      </c>
      <c r="C3111" s="4" t="s">
        <v>7273</v>
      </c>
      <c r="D3111" s="3" t="s">
        <v>7274</v>
      </c>
      <c r="E3111" s="3" t="s">
        <v>7063</v>
      </c>
      <c r="F3111" s="3" t="s">
        <v>7064</v>
      </c>
      <c r="G3111" s="3">
        <v>39.6526599</v>
      </c>
      <c r="H3111" s="5">
        <v>-78.9276042</v>
      </c>
      <c r="I3111" s="5">
        <v>39.6581424</v>
      </c>
      <c r="J3111" s="3">
        <v>-78.928357</v>
      </c>
    </row>
    <row r="3112">
      <c r="A3112" s="3" t="s">
        <v>7272</v>
      </c>
      <c r="B3112" s="3" t="s">
        <v>11</v>
      </c>
      <c r="C3112" s="4" t="s">
        <v>7275</v>
      </c>
      <c r="D3112" s="3" t="s">
        <v>7276</v>
      </c>
      <c r="E3112" s="3" t="s">
        <v>7063</v>
      </c>
      <c r="F3112" s="3" t="s">
        <v>7064</v>
      </c>
      <c r="G3112" s="3">
        <v>39.6576719</v>
      </c>
      <c r="H3112" s="5">
        <v>-78.920478</v>
      </c>
      <c r="I3112" s="5">
        <v>39.6581424</v>
      </c>
      <c r="J3112" s="3">
        <v>-78.928357</v>
      </c>
    </row>
    <row r="3113">
      <c r="A3113" s="3" t="s">
        <v>7277</v>
      </c>
      <c r="B3113" s="3" t="s">
        <v>11</v>
      </c>
      <c r="C3113" s="4" t="s">
        <v>7278</v>
      </c>
      <c r="D3113" s="3" t="s">
        <v>7279</v>
      </c>
      <c r="E3113" s="3" t="s">
        <v>7063</v>
      </c>
      <c r="F3113" s="3" t="s">
        <v>7064</v>
      </c>
      <c r="G3113" s="3">
        <v>39.135478</v>
      </c>
      <c r="H3113" s="5">
        <v>-77.194694</v>
      </c>
      <c r="I3113" s="5">
        <v>39.1434406</v>
      </c>
      <c r="J3113" s="3">
        <v>-77.2013705</v>
      </c>
    </row>
    <row r="3114">
      <c r="A3114" s="3" t="s">
        <v>7277</v>
      </c>
      <c r="B3114" s="3" t="s">
        <v>11</v>
      </c>
      <c r="C3114" s="4" t="s">
        <v>7280</v>
      </c>
      <c r="D3114" s="3" t="s">
        <v>7279</v>
      </c>
      <c r="E3114" s="3" t="s">
        <v>7063</v>
      </c>
      <c r="F3114" s="3" t="s">
        <v>7064</v>
      </c>
      <c r="G3114" s="3">
        <v>39.135478</v>
      </c>
      <c r="H3114" s="5">
        <v>-77.194694</v>
      </c>
      <c r="I3114" s="5">
        <v>39.1434406</v>
      </c>
      <c r="J3114" s="3">
        <v>-77.2013705</v>
      </c>
    </row>
    <row r="3115">
      <c r="A3115" s="3" t="s">
        <v>7106</v>
      </c>
      <c r="B3115" s="3" t="s">
        <v>11</v>
      </c>
      <c r="C3115" s="4" t="s">
        <v>7281</v>
      </c>
      <c r="D3115" s="3" t="s">
        <v>7282</v>
      </c>
      <c r="E3115" s="3" t="s">
        <v>7063</v>
      </c>
      <c r="F3115" s="3" t="s">
        <v>7064</v>
      </c>
      <c r="G3115" s="3">
        <v>39.3551135</v>
      </c>
      <c r="H3115" s="5">
        <v>-76.5078947</v>
      </c>
      <c r="I3115" s="5">
        <v>39.3551135</v>
      </c>
      <c r="J3115" s="3">
        <v>-76.5078947</v>
      </c>
    </row>
    <row r="3116">
      <c r="A3116" s="3" t="s">
        <v>7283</v>
      </c>
      <c r="B3116" s="3" t="s">
        <v>11</v>
      </c>
      <c r="C3116" s="4" t="s">
        <v>7284</v>
      </c>
      <c r="D3116" s="3" t="s">
        <v>7285</v>
      </c>
      <c r="E3116" s="3" t="s">
        <v>7063</v>
      </c>
      <c r="F3116" s="3" t="s">
        <v>7064</v>
      </c>
      <c r="G3116" s="3">
        <v>39.206528</v>
      </c>
      <c r="H3116" s="5">
        <v>-77.25823</v>
      </c>
      <c r="I3116" s="5">
        <v>39.1731621</v>
      </c>
      <c r="J3116" s="3">
        <v>-77.2716502</v>
      </c>
    </row>
    <row r="3117">
      <c r="A3117" s="3" t="s">
        <v>7286</v>
      </c>
      <c r="B3117" s="3" t="s">
        <v>11</v>
      </c>
      <c r="C3117" s="4" t="s">
        <v>7287</v>
      </c>
      <c r="D3117" s="3" t="s">
        <v>7288</v>
      </c>
      <c r="E3117" s="3" t="s">
        <v>7063</v>
      </c>
      <c r="F3117" s="3" t="s">
        <v>7064</v>
      </c>
      <c r="G3117" s="3">
        <v>38.9628609</v>
      </c>
      <c r="H3117" s="5">
        <v>-76.809905</v>
      </c>
      <c r="I3117" s="5">
        <v>38.9876104</v>
      </c>
      <c r="J3117" s="3">
        <v>-76.8205265</v>
      </c>
    </row>
    <row r="3118">
      <c r="A3118" s="3" t="s">
        <v>7289</v>
      </c>
      <c r="B3118" s="3" t="s">
        <v>11</v>
      </c>
      <c r="C3118" s="4" t="s">
        <v>7290</v>
      </c>
      <c r="D3118" s="3" t="s">
        <v>7291</v>
      </c>
      <c r="E3118" s="3" t="s">
        <v>7063</v>
      </c>
      <c r="F3118" s="3" t="s">
        <v>7064</v>
      </c>
      <c r="G3118" s="3">
        <v>38.9904775</v>
      </c>
      <c r="H3118" s="5">
        <v>-76.8338085</v>
      </c>
      <c r="I3118" s="5">
        <v>39.0045544</v>
      </c>
      <c r="J3118" s="3">
        <v>-76.8755282</v>
      </c>
    </row>
    <row r="3119">
      <c r="A3119" s="3" t="s">
        <v>7289</v>
      </c>
      <c r="B3119" s="3" t="s">
        <v>11</v>
      </c>
      <c r="C3119" s="4" t="s">
        <v>7292</v>
      </c>
      <c r="D3119" s="3" t="s">
        <v>7293</v>
      </c>
      <c r="E3119" s="3" t="s">
        <v>7063</v>
      </c>
      <c r="F3119" s="3" t="s">
        <v>7064</v>
      </c>
      <c r="G3119" s="3">
        <v>39.0045544</v>
      </c>
      <c r="H3119" s="5">
        <v>-76.8755282</v>
      </c>
      <c r="I3119" s="5">
        <v>39.0045544</v>
      </c>
      <c r="J3119" s="3">
        <v>-76.8755282</v>
      </c>
    </row>
    <row r="3120">
      <c r="A3120" s="3" t="s">
        <v>7289</v>
      </c>
      <c r="B3120" s="3" t="s">
        <v>11</v>
      </c>
      <c r="C3120" s="4" t="s">
        <v>7294</v>
      </c>
      <c r="D3120" s="3" t="s">
        <v>7293</v>
      </c>
      <c r="E3120" s="3" t="s">
        <v>7063</v>
      </c>
      <c r="F3120" s="3" t="s">
        <v>7064</v>
      </c>
      <c r="G3120" s="3">
        <v>39.0045544</v>
      </c>
      <c r="H3120" s="5">
        <v>-76.8755282</v>
      </c>
      <c r="I3120" s="5">
        <v>39.0045544</v>
      </c>
      <c r="J3120" s="3">
        <v>-76.8755282</v>
      </c>
    </row>
    <row r="3121">
      <c r="A3121" s="3" t="s">
        <v>7289</v>
      </c>
      <c r="B3121" s="3" t="s">
        <v>11</v>
      </c>
      <c r="C3121" s="4" t="s">
        <v>7295</v>
      </c>
      <c r="D3121" s="3" t="s">
        <v>7296</v>
      </c>
      <c r="E3121" s="3" t="s">
        <v>7063</v>
      </c>
      <c r="F3121" s="3" t="s">
        <v>7064</v>
      </c>
      <c r="G3121" s="3">
        <v>39.0045544</v>
      </c>
      <c r="H3121" s="5">
        <v>-76.8755282</v>
      </c>
      <c r="I3121" s="5">
        <v>39.0045544</v>
      </c>
      <c r="J3121" s="3">
        <v>-76.8755282</v>
      </c>
    </row>
    <row r="3122">
      <c r="A3122" s="3" t="s">
        <v>7289</v>
      </c>
      <c r="B3122" s="3" t="s">
        <v>11</v>
      </c>
      <c r="C3122" s="4" t="s">
        <v>7297</v>
      </c>
      <c r="D3122" s="3" t="s">
        <v>7296</v>
      </c>
      <c r="E3122" s="3" t="s">
        <v>7063</v>
      </c>
      <c r="F3122" s="3" t="s">
        <v>7064</v>
      </c>
      <c r="G3122" s="3">
        <v>39.0045544</v>
      </c>
      <c r="H3122" s="5">
        <v>-76.8755282</v>
      </c>
      <c r="I3122" s="5">
        <v>39.0045544</v>
      </c>
      <c r="J3122" s="3">
        <v>-76.8755282</v>
      </c>
    </row>
    <row r="3123">
      <c r="A3123" s="3" t="s">
        <v>7289</v>
      </c>
      <c r="B3123" s="3" t="s">
        <v>11</v>
      </c>
      <c r="C3123" s="4" t="s">
        <v>7298</v>
      </c>
      <c r="D3123" s="3" t="s">
        <v>7296</v>
      </c>
      <c r="E3123" s="3" t="s">
        <v>7063</v>
      </c>
      <c r="F3123" s="3" t="s">
        <v>7064</v>
      </c>
      <c r="G3123" s="3">
        <v>39.0045544</v>
      </c>
      <c r="H3123" s="5">
        <v>-76.8755282</v>
      </c>
      <c r="I3123" s="5">
        <v>39.0045544</v>
      </c>
      <c r="J3123" s="3">
        <v>-76.8755282</v>
      </c>
    </row>
    <row r="3124">
      <c r="A3124" s="3" t="s">
        <v>7289</v>
      </c>
      <c r="B3124" s="3" t="s">
        <v>11</v>
      </c>
      <c r="C3124" s="4" t="s">
        <v>7299</v>
      </c>
      <c r="D3124" s="3" t="s">
        <v>7296</v>
      </c>
      <c r="E3124" s="3" t="s">
        <v>7063</v>
      </c>
      <c r="F3124" s="3" t="s">
        <v>7064</v>
      </c>
      <c r="G3124" s="3">
        <v>39.0045544</v>
      </c>
      <c r="H3124" s="5">
        <v>-76.8755282</v>
      </c>
      <c r="I3124" s="5">
        <v>39.0045544</v>
      </c>
      <c r="J3124" s="3">
        <v>-76.8755282</v>
      </c>
    </row>
    <row r="3125">
      <c r="A3125" s="3" t="s">
        <v>7289</v>
      </c>
      <c r="B3125" s="3" t="s">
        <v>11</v>
      </c>
      <c r="C3125" s="4" t="s">
        <v>7300</v>
      </c>
      <c r="D3125" s="3" t="s">
        <v>7296</v>
      </c>
      <c r="E3125" s="3" t="s">
        <v>7063</v>
      </c>
      <c r="F3125" s="3" t="s">
        <v>7064</v>
      </c>
      <c r="G3125" s="3">
        <v>39.0045544</v>
      </c>
      <c r="H3125" s="5">
        <v>-76.8755282</v>
      </c>
      <c r="I3125" s="5">
        <v>39.0045544</v>
      </c>
      <c r="J3125" s="3">
        <v>-76.8755282</v>
      </c>
    </row>
    <row r="3126">
      <c r="A3126" s="3" t="s">
        <v>7289</v>
      </c>
      <c r="B3126" s="3" t="s">
        <v>11</v>
      </c>
      <c r="C3126" s="4" t="s">
        <v>7301</v>
      </c>
      <c r="D3126" s="3" t="s">
        <v>7296</v>
      </c>
      <c r="E3126" s="3" t="s">
        <v>7063</v>
      </c>
      <c r="F3126" s="3" t="s">
        <v>7064</v>
      </c>
      <c r="G3126" s="3">
        <v>39.0045544</v>
      </c>
      <c r="H3126" s="5">
        <v>-76.8755282</v>
      </c>
      <c r="I3126" s="5">
        <v>39.0045544</v>
      </c>
      <c r="J3126" s="3">
        <v>-76.8755282</v>
      </c>
    </row>
    <row r="3127">
      <c r="A3127" s="3" t="s">
        <v>7289</v>
      </c>
      <c r="B3127" s="3" t="s">
        <v>11</v>
      </c>
      <c r="C3127" s="4" t="s">
        <v>7302</v>
      </c>
      <c r="D3127" s="3" t="s">
        <v>7296</v>
      </c>
      <c r="E3127" s="3" t="s">
        <v>7063</v>
      </c>
      <c r="F3127" s="3" t="s">
        <v>7064</v>
      </c>
      <c r="G3127" s="3">
        <v>39.0045544</v>
      </c>
      <c r="H3127" s="5">
        <v>-76.8755282</v>
      </c>
      <c r="I3127" s="5">
        <v>39.0045544</v>
      </c>
      <c r="J3127" s="3">
        <v>-76.8755282</v>
      </c>
    </row>
    <row r="3128">
      <c r="A3128" s="3" t="s">
        <v>7289</v>
      </c>
      <c r="B3128" s="3" t="s">
        <v>11</v>
      </c>
      <c r="C3128" s="4" t="s">
        <v>7303</v>
      </c>
      <c r="D3128" s="3" t="s">
        <v>7296</v>
      </c>
      <c r="E3128" s="3" t="s">
        <v>7063</v>
      </c>
      <c r="F3128" s="3" t="s">
        <v>7064</v>
      </c>
      <c r="G3128" s="3">
        <v>39.0045544</v>
      </c>
      <c r="H3128" s="5">
        <v>-76.8755282</v>
      </c>
      <c r="I3128" s="5">
        <v>39.0045544</v>
      </c>
      <c r="J3128" s="3">
        <v>-76.8755282</v>
      </c>
    </row>
    <row r="3129">
      <c r="A3129" s="3" t="s">
        <v>7289</v>
      </c>
      <c r="B3129" s="3" t="s">
        <v>11</v>
      </c>
      <c r="C3129" s="4" t="s">
        <v>7304</v>
      </c>
      <c r="D3129" s="3" t="s">
        <v>7296</v>
      </c>
      <c r="E3129" s="3" t="s">
        <v>7063</v>
      </c>
      <c r="F3129" s="3" t="s">
        <v>7064</v>
      </c>
      <c r="G3129" s="3">
        <v>39.0045544</v>
      </c>
      <c r="H3129" s="5">
        <v>-76.8755282</v>
      </c>
      <c r="I3129" s="5">
        <v>39.0045544</v>
      </c>
      <c r="J3129" s="3">
        <v>-76.8755282</v>
      </c>
    </row>
    <row r="3130">
      <c r="A3130" s="3" t="s">
        <v>7289</v>
      </c>
      <c r="B3130" s="3" t="s">
        <v>11</v>
      </c>
      <c r="C3130" s="4" t="s">
        <v>7305</v>
      </c>
      <c r="D3130" s="3" t="s">
        <v>7296</v>
      </c>
      <c r="E3130" s="3" t="s">
        <v>7063</v>
      </c>
      <c r="F3130" s="3" t="s">
        <v>7064</v>
      </c>
      <c r="G3130" s="3">
        <v>39.0045544</v>
      </c>
      <c r="H3130" s="5">
        <v>-76.8755282</v>
      </c>
      <c r="I3130" s="5">
        <v>39.0045544</v>
      </c>
      <c r="J3130" s="3">
        <v>-76.8755282</v>
      </c>
    </row>
    <row r="3131">
      <c r="A3131" s="3" t="s">
        <v>7289</v>
      </c>
      <c r="B3131" s="3" t="s">
        <v>11</v>
      </c>
      <c r="C3131" s="4" t="s">
        <v>7306</v>
      </c>
      <c r="D3131" s="3" t="s">
        <v>7296</v>
      </c>
      <c r="E3131" s="3" t="s">
        <v>7063</v>
      </c>
      <c r="F3131" s="3" t="s">
        <v>7064</v>
      </c>
      <c r="G3131" s="3">
        <v>39.0045544</v>
      </c>
      <c r="H3131" s="5">
        <v>-76.8755282</v>
      </c>
      <c r="I3131" s="5">
        <v>39.0045544</v>
      </c>
      <c r="J3131" s="3">
        <v>-76.8755282</v>
      </c>
    </row>
    <row r="3132">
      <c r="A3132" s="3" t="s">
        <v>7289</v>
      </c>
      <c r="B3132" s="3" t="s">
        <v>11</v>
      </c>
      <c r="C3132" s="4" t="s">
        <v>7307</v>
      </c>
      <c r="D3132" s="3" t="s">
        <v>7296</v>
      </c>
      <c r="E3132" s="3" t="s">
        <v>7063</v>
      </c>
      <c r="F3132" s="3" t="s">
        <v>7064</v>
      </c>
      <c r="G3132" s="3">
        <v>39.0045544</v>
      </c>
      <c r="H3132" s="5">
        <v>-76.8755282</v>
      </c>
      <c r="I3132" s="5">
        <v>39.0045544</v>
      </c>
      <c r="J3132" s="3">
        <v>-76.8755282</v>
      </c>
    </row>
    <row r="3133">
      <c r="A3133" s="3" t="s">
        <v>7289</v>
      </c>
      <c r="B3133" s="3" t="s">
        <v>11</v>
      </c>
      <c r="C3133" s="4" t="s">
        <v>7308</v>
      </c>
      <c r="D3133" s="3" t="s">
        <v>7296</v>
      </c>
      <c r="E3133" s="3" t="s">
        <v>7063</v>
      </c>
      <c r="F3133" s="3" t="s">
        <v>7064</v>
      </c>
      <c r="G3133" s="3">
        <v>39.0045544</v>
      </c>
      <c r="H3133" s="5">
        <v>-76.8755282</v>
      </c>
      <c r="I3133" s="5">
        <v>39.0045544</v>
      </c>
      <c r="J3133" s="3">
        <v>-76.8755282</v>
      </c>
    </row>
    <row r="3134">
      <c r="A3134" s="3" t="s">
        <v>7289</v>
      </c>
      <c r="B3134" s="3" t="s">
        <v>11</v>
      </c>
      <c r="C3134" s="4" t="s">
        <v>7309</v>
      </c>
      <c r="D3134" s="3" t="s">
        <v>7296</v>
      </c>
      <c r="E3134" s="3" t="s">
        <v>7063</v>
      </c>
      <c r="F3134" s="3" t="s">
        <v>7064</v>
      </c>
      <c r="G3134" s="3">
        <v>39.0045544</v>
      </c>
      <c r="H3134" s="5">
        <v>-76.8755282</v>
      </c>
      <c r="I3134" s="5">
        <v>39.0045544</v>
      </c>
      <c r="J3134" s="3">
        <v>-76.8755282</v>
      </c>
    </row>
    <row r="3135">
      <c r="A3135" s="3" t="s">
        <v>7289</v>
      </c>
      <c r="B3135" s="3" t="s">
        <v>11</v>
      </c>
      <c r="C3135" s="4" t="s">
        <v>7310</v>
      </c>
      <c r="D3135" s="3" t="s">
        <v>7296</v>
      </c>
      <c r="E3135" s="3" t="s">
        <v>7063</v>
      </c>
      <c r="F3135" s="3" t="s">
        <v>7064</v>
      </c>
      <c r="G3135" s="3">
        <v>39.0045544</v>
      </c>
      <c r="H3135" s="5">
        <v>-76.8755282</v>
      </c>
      <c r="I3135" s="5">
        <v>39.0045544</v>
      </c>
      <c r="J3135" s="3">
        <v>-76.8755282</v>
      </c>
    </row>
    <row r="3136">
      <c r="A3136" s="3" t="s">
        <v>7289</v>
      </c>
      <c r="B3136" s="3" t="s">
        <v>11</v>
      </c>
      <c r="C3136" s="4" t="s">
        <v>7311</v>
      </c>
      <c r="D3136" s="3" t="s">
        <v>7296</v>
      </c>
      <c r="E3136" s="3" t="s">
        <v>7063</v>
      </c>
      <c r="F3136" s="3" t="s">
        <v>7064</v>
      </c>
      <c r="G3136" s="3">
        <v>39.0045544</v>
      </c>
      <c r="H3136" s="5">
        <v>-76.8755282</v>
      </c>
      <c r="I3136" s="5">
        <v>39.0045544</v>
      </c>
      <c r="J3136" s="3">
        <v>-76.8755282</v>
      </c>
    </row>
    <row r="3137">
      <c r="A3137" s="3" t="s">
        <v>7289</v>
      </c>
      <c r="B3137" s="3" t="s">
        <v>11</v>
      </c>
      <c r="C3137" s="4" t="s">
        <v>7312</v>
      </c>
      <c r="D3137" s="3" t="s">
        <v>7296</v>
      </c>
      <c r="E3137" s="3" t="s">
        <v>7063</v>
      </c>
      <c r="F3137" s="3" t="s">
        <v>7064</v>
      </c>
      <c r="G3137" s="3">
        <v>39.0045544</v>
      </c>
      <c r="H3137" s="5">
        <v>-76.8755282</v>
      </c>
      <c r="I3137" s="5">
        <v>39.0045544</v>
      </c>
      <c r="J3137" s="3">
        <v>-76.8755282</v>
      </c>
    </row>
    <row r="3138">
      <c r="A3138" s="3" t="s">
        <v>7289</v>
      </c>
      <c r="B3138" s="3" t="s">
        <v>11</v>
      </c>
      <c r="C3138" s="4" t="s">
        <v>7313</v>
      </c>
      <c r="D3138" s="3" t="s">
        <v>7296</v>
      </c>
      <c r="E3138" s="3" t="s">
        <v>7063</v>
      </c>
      <c r="F3138" s="3" t="s">
        <v>7064</v>
      </c>
      <c r="G3138" s="3">
        <v>39.0045544</v>
      </c>
      <c r="H3138" s="5">
        <v>-76.8755282</v>
      </c>
      <c r="I3138" s="5">
        <v>39.0045544</v>
      </c>
      <c r="J3138" s="3">
        <v>-76.8755282</v>
      </c>
    </row>
    <row r="3139">
      <c r="A3139" s="3" t="s">
        <v>7314</v>
      </c>
      <c r="B3139" s="3" t="s">
        <v>11</v>
      </c>
      <c r="C3139" s="4" t="s">
        <v>7315</v>
      </c>
      <c r="D3139" s="3" t="s">
        <v>7316</v>
      </c>
      <c r="E3139" s="3" t="s">
        <v>7063</v>
      </c>
      <c r="F3139" s="3" t="s">
        <v>7064</v>
      </c>
      <c r="G3139" s="3">
        <v>39.6398143</v>
      </c>
      <c r="H3139" s="5">
        <v>-77.7302402</v>
      </c>
      <c r="I3139" s="5">
        <v>39.6417629</v>
      </c>
      <c r="J3139" s="3">
        <v>-77.7199932</v>
      </c>
    </row>
    <row r="3140">
      <c r="A3140" s="3" t="s">
        <v>7314</v>
      </c>
      <c r="B3140" s="3" t="s">
        <v>11</v>
      </c>
      <c r="C3140" s="4" t="s">
        <v>7317</v>
      </c>
      <c r="D3140" s="3" t="s">
        <v>7318</v>
      </c>
      <c r="E3140" s="3" t="s">
        <v>7063</v>
      </c>
      <c r="F3140" s="3" t="s">
        <v>7064</v>
      </c>
      <c r="G3140" s="3">
        <v>39.7138898</v>
      </c>
      <c r="H3140" s="5">
        <v>-77.6362534</v>
      </c>
      <c r="I3140" s="5">
        <v>39.6417629</v>
      </c>
      <c r="J3140" s="3">
        <v>-77.7199932</v>
      </c>
    </row>
    <row r="3141">
      <c r="A3141" s="3" t="s">
        <v>7314</v>
      </c>
      <c r="B3141" s="3" t="s">
        <v>11</v>
      </c>
      <c r="C3141" s="4" t="s">
        <v>7319</v>
      </c>
      <c r="D3141" s="3" t="s">
        <v>3359</v>
      </c>
      <c r="E3141" s="3" t="s">
        <v>7063</v>
      </c>
      <c r="F3141" s="3" t="s">
        <v>7064</v>
      </c>
      <c r="G3141" s="3">
        <v>39.631854</v>
      </c>
      <c r="H3141" s="5">
        <v>-77.722701</v>
      </c>
      <c r="I3141" s="5">
        <v>39.6417629</v>
      </c>
      <c r="J3141" s="3">
        <v>-77.7199932</v>
      </c>
    </row>
    <row r="3142">
      <c r="A3142" s="3" t="s">
        <v>7314</v>
      </c>
      <c r="B3142" s="3" t="s">
        <v>11</v>
      </c>
      <c r="C3142" s="4" t="s">
        <v>7320</v>
      </c>
      <c r="D3142" s="3" t="s">
        <v>7321</v>
      </c>
      <c r="E3142" s="3" t="s">
        <v>7063</v>
      </c>
      <c r="F3142" s="3" t="s">
        <v>7064</v>
      </c>
      <c r="G3142" s="3">
        <v>39.379607186861335</v>
      </c>
      <c r="H3142" s="5">
        <v>-75.71638005036496</v>
      </c>
      <c r="I3142" s="5">
        <v>39.6417629</v>
      </c>
      <c r="J3142" s="3">
        <v>-77.7199932</v>
      </c>
    </row>
    <row r="3143">
      <c r="A3143" s="3" t="s">
        <v>7322</v>
      </c>
      <c r="B3143" s="3" t="s">
        <v>11</v>
      </c>
      <c r="C3143" s="4" t="s">
        <v>7323</v>
      </c>
      <c r="D3143" s="3" t="s">
        <v>7324</v>
      </c>
      <c r="E3143" s="3" t="s">
        <v>7063</v>
      </c>
      <c r="F3143" s="3" t="s">
        <v>7064</v>
      </c>
      <c r="G3143" s="3">
        <v>39.5057628</v>
      </c>
      <c r="H3143" s="5">
        <v>-76.4285561</v>
      </c>
      <c r="I3143" s="5">
        <v>39.5838964</v>
      </c>
      <c r="J3143" s="3">
        <v>-76.3637285</v>
      </c>
    </row>
    <row r="3144">
      <c r="A3144" s="3" t="s">
        <v>7322</v>
      </c>
      <c r="B3144" s="3" t="s">
        <v>11</v>
      </c>
      <c r="C3144" s="4" t="s">
        <v>7325</v>
      </c>
      <c r="D3144" s="3" t="s">
        <v>7326</v>
      </c>
      <c r="E3144" s="3" t="s">
        <v>7063</v>
      </c>
      <c r="F3144" s="3" t="s">
        <v>7064</v>
      </c>
      <c r="G3144" s="3">
        <v>39.4254523</v>
      </c>
      <c r="H3144" s="5">
        <v>-76.3682498</v>
      </c>
      <c r="I3144" s="5">
        <v>39.5838964</v>
      </c>
      <c r="J3144" s="3">
        <v>-76.3637285</v>
      </c>
    </row>
    <row r="3145">
      <c r="A3145" s="3" t="s">
        <v>7327</v>
      </c>
      <c r="B3145" s="3" t="s">
        <v>11</v>
      </c>
      <c r="C3145" s="4" t="s">
        <v>7328</v>
      </c>
      <c r="D3145" s="3" t="s">
        <v>7329</v>
      </c>
      <c r="E3145" s="3" t="s">
        <v>7063</v>
      </c>
      <c r="F3145" s="3" t="s">
        <v>7064</v>
      </c>
      <c r="G3145" s="3">
        <v>39.379607186861335</v>
      </c>
      <c r="H3145" s="5">
        <v>-75.71638005036496</v>
      </c>
      <c r="I3145" s="5">
        <v>38.4201174</v>
      </c>
      <c r="J3145" s="3">
        <v>-75.6877068</v>
      </c>
    </row>
    <row r="3146">
      <c r="A3146" s="3" t="s">
        <v>7223</v>
      </c>
      <c r="B3146" s="3" t="s">
        <v>11</v>
      </c>
      <c r="C3146" s="4" t="s">
        <v>7330</v>
      </c>
      <c r="D3146" s="3" t="s">
        <v>7331</v>
      </c>
      <c r="E3146" s="3" t="s">
        <v>7063</v>
      </c>
      <c r="F3146" s="3" t="s">
        <v>7064</v>
      </c>
      <c r="G3146" s="3">
        <v>39.379607186861335</v>
      </c>
      <c r="H3146" s="5">
        <v>-75.71638005036496</v>
      </c>
      <c r="I3146" s="5">
        <v>39.3512158</v>
      </c>
      <c r="J3146" s="3">
        <v>-76.9133105</v>
      </c>
    </row>
    <row r="3147">
      <c r="A3147" s="3" t="s">
        <v>7332</v>
      </c>
      <c r="B3147" s="3" t="s">
        <v>11</v>
      </c>
      <c r="C3147" s="4" t="s">
        <v>7333</v>
      </c>
      <c r="D3147" s="3" t="s">
        <v>7334</v>
      </c>
      <c r="E3147" s="3" t="s">
        <v>7063</v>
      </c>
      <c r="F3147" s="3" t="s">
        <v>7064</v>
      </c>
      <c r="G3147" s="3">
        <v>38.6038406</v>
      </c>
      <c r="H3147" s="5">
        <v>-77.169223</v>
      </c>
      <c r="I3147" s="5">
        <v>38.6001186</v>
      </c>
      <c r="J3147" s="3">
        <v>-77.1622016</v>
      </c>
    </row>
    <row r="3148">
      <c r="A3148" s="3" t="s">
        <v>7335</v>
      </c>
      <c r="B3148" s="3" t="s">
        <v>11</v>
      </c>
      <c r="C3148" s="4" t="s">
        <v>7336</v>
      </c>
      <c r="D3148" s="3" t="s">
        <v>7337</v>
      </c>
      <c r="E3148" s="3" t="s">
        <v>7063</v>
      </c>
      <c r="F3148" s="3" t="s">
        <v>7064</v>
      </c>
      <c r="G3148" s="3">
        <v>39.4597018</v>
      </c>
      <c r="H3148" s="5">
        <v>-76.3874308</v>
      </c>
      <c r="I3148" s="5">
        <v>39.4290415</v>
      </c>
      <c r="J3148" s="3">
        <v>-76.3557028</v>
      </c>
    </row>
    <row r="3149">
      <c r="A3149" s="3" t="s">
        <v>7338</v>
      </c>
      <c r="B3149" s="3" t="s">
        <v>11</v>
      </c>
      <c r="C3149" s="4" t="s">
        <v>7339</v>
      </c>
      <c r="D3149" s="3" t="s">
        <v>7340</v>
      </c>
      <c r="E3149" s="3" t="s">
        <v>7063</v>
      </c>
      <c r="F3149" s="3" t="s">
        <v>7064</v>
      </c>
      <c r="G3149" s="3">
        <v>39.4597018</v>
      </c>
      <c r="H3149" s="5">
        <v>-76.3874308</v>
      </c>
      <c r="I3149" s="5">
        <v>39.4487185</v>
      </c>
      <c r="J3149" s="3">
        <v>-76.4177396</v>
      </c>
    </row>
    <row r="3150">
      <c r="A3150" s="3" t="s">
        <v>7341</v>
      </c>
      <c r="B3150" s="3" t="s">
        <v>11</v>
      </c>
      <c r="C3150" s="4" t="s">
        <v>7342</v>
      </c>
      <c r="D3150" s="3" t="s">
        <v>7343</v>
      </c>
      <c r="E3150" s="3" t="s">
        <v>7063</v>
      </c>
      <c r="F3150" s="3" t="s">
        <v>7064</v>
      </c>
      <c r="G3150" s="3">
        <v>39.379607186861335</v>
      </c>
      <c r="H3150" s="5">
        <v>-75.71638005036496</v>
      </c>
      <c r="I3150" s="5">
        <v>38.9340002</v>
      </c>
      <c r="J3150" s="3">
        <v>-76.8966397</v>
      </c>
    </row>
    <row r="3151">
      <c r="A3151" s="3" t="s">
        <v>3686</v>
      </c>
      <c r="B3151" s="3" t="s">
        <v>11</v>
      </c>
      <c r="C3151" s="4" t="s">
        <v>7344</v>
      </c>
      <c r="D3151" s="3" t="s">
        <v>7345</v>
      </c>
      <c r="E3151" s="3" t="s">
        <v>7063</v>
      </c>
      <c r="F3151" s="3" t="s">
        <v>7064</v>
      </c>
      <c r="G3151" s="3">
        <v>39.379607186861335</v>
      </c>
      <c r="H3151" s="5">
        <v>-75.71638005036496</v>
      </c>
      <c r="I3151" s="5">
        <v>39.3330908</v>
      </c>
      <c r="J3151" s="3">
        <v>-76.6512829</v>
      </c>
    </row>
    <row r="3152">
      <c r="A3152" s="3" t="s">
        <v>2128</v>
      </c>
      <c r="B3152" s="3" t="s">
        <v>11</v>
      </c>
      <c r="C3152" s="4" t="s">
        <v>7346</v>
      </c>
      <c r="D3152" s="3" t="s">
        <v>7347</v>
      </c>
      <c r="E3152" s="3" t="s">
        <v>7063</v>
      </c>
      <c r="F3152" s="3" t="s">
        <v>7064</v>
      </c>
      <c r="G3152" s="3">
        <v>39.0398314</v>
      </c>
      <c r="H3152" s="5">
        <v>-77.0552555</v>
      </c>
      <c r="I3152" s="5">
        <v>39.1547426</v>
      </c>
      <c r="J3152" s="3">
        <v>-77.2405153</v>
      </c>
    </row>
    <row r="3153">
      <c r="A3153" s="3" t="s">
        <v>2128</v>
      </c>
      <c r="B3153" s="3" t="s">
        <v>11</v>
      </c>
      <c r="C3153" s="4" t="s">
        <v>7348</v>
      </c>
      <c r="D3153" s="3" t="s">
        <v>7349</v>
      </c>
      <c r="E3153" s="3" t="s">
        <v>7063</v>
      </c>
      <c r="F3153" s="3" t="s">
        <v>7064</v>
      </c>
      <c r="G3153" s="3">
        <v>39.379607186861335</v>
      </c>
      <c r="H3153" s="5">
        <v>-75.71638005036496</v>
      </c>
      <c r="I3153" s="5">
        <v>39.1547426</v>
      </c>
      <c r="J3153" s="3">
        <v>-77.2405153</v>
      </c>
    </row>
    <row r="3154">
      <c r="A3154" s="3" t="s">
        <v>7350</v>
      </c>
      <c r="B3154" s="3" t="s">
        <v>11</v>
      </c>
      <c r="C3154" s="4" t="s">
        <v>7351</v>
      </c>
      <c r="D3154" s="3" t="s">
        <v>7352</v>
      </c>
      <c r="E3154" s="3" t="s">
        <v>7063</v>
      </c>
      <c r="F3154" s="3" t="s">
        <v>7064</v>
      </c>
      <c r="G3154" s="3">
        <v>39.6947719</v>
      </c>
      <c r="H3154" s="5">
        <v>-78.8825261</v>
      </c>
      <c r="I3154" s="5">
        <v>39.6956417</v>
      </c>
      <c r="J3154" s="3">
        <v>-78.8797442</v>
      </c>
    </row>
    <row r="3155">
      <c r="A3155" s="3" t="s">
        <v>7353</v>
      </c>
      <c r="B3155" s="3" t="s">
        <v>11</v>
      </c>
      <c r="C3155" s="4" t="s">
        <v>7354</v>
      </c>
      <c r="D3155" s="3" t="s">
        <v>7355</v>
      </c>
      <c r="E3155" s="3" t="s">
        <v>7063</v>
      </c>
      <c r="F3155" s="3" t="s">
        <v>7064</v>
      </c>
      <c r="G3155" s="3">
        <v>39.4190952</v>
      </c>
      <c r="H3155" s="5">
        <v>-77.3209555</v>
      </c>
      <c r="I3155" s="5">
        <v>39.3826031</v>
      </c>
      <c r="J3155" s="3">
        <v>-77.2694278</v>
      </c>
    </row>
    <row r="3156">
      <c r="A3156" s="3" t="s">
        <v>7356</v>
      </c>
      <c r="B3156" s="3" t="s">
        <v>11</v>
      </c>
      <c r="C3156" s="4" t="s">
        <v>7357</v>
      </c>
      <c r="D3156" s="3" t="s">
        <v>7358</v>
      </c>
      <c r="E3156" s="3" t="s">
        <v>7063</v>
      </c>
      <c r="F3156" s="3" t="s">
        <v>7064</v>
      </c>
      <c r="G3156" s="3">
        <v>39.0422321</v>
      </c>
      <c r="H3156" s="5">
        <v>-76.7240739</v>
      </c>
      <c r="I3156" s="5">
        <v>39.0839981</v>
      </c>
      <c r="J3156" s="3">
        <v>-76.7002462</v>
      </c>
    </row>
    <row r="3157">
      <c r="A3157" s="3" t="s">
        <v>7359</v>
      </c>
      <c r="B3157" s="3" t="s">
        <v>11</v>
      </c>
      <c r="C3157" s="4" t="s">
        <v>7360</v>
      </c>
      <c r="D3157" s="3" t="s">
        <v>7361</v>
      </c>
      <c r="E3157" s="3" t="s">
        <v>7063</v>
      </c>
      <c r="F3157" s="3" t="s">
        <v>7064</v>
      </c>
      <c r="G3157" s="3">
        <v>39.379607186861335</v>
      </c>
      <c r="H3157" s="5">
        <v>-75.71638005036496</v>
      </c>
      <c r="I3157" s="5">
        <v>39.1531627</v>
      </c>
      <c r="J3157" s="3">
        <v>-77.066923</v>
      </c>
    </row>
    <row r="3158">
      <c r="A3158" s="3" t="s">
        <v>4334</v>
      </c>
      <c r="B3158" s="3" t="s">
        <v>11</v>
      </c>
      <c r="C3158" s="4" t="s">
        <v>7362</v>
      </c>
      <c r="D3158" s="3" t="s">
        <v>7363</v>
      </c>
      <c r="E3158" s="3" t="s">
        <v>7063</v>
      </c>
      <c r="F3158" s="3" t="s">
        <v>7064</v>
      </c>
      <c r="G3158" s="3">
        <v>39.1566505</v>
      </c>
      <c r="H3158" s="5">
        <v>-76.5170949</v>
      </c>
      <c r="I3158" s="5">
        <v>39.1073317</v>
      </c>
      <c r="J3158" s="3">
        <v>-76.5710753</v>
      </c>
    </row>
    <row r="3159">
      <c r="A3159" s="3" t="s">
        <v>7364</v>
      </c>
      <c r="B3159" s="3" t="s">
        <v>11</v>
      </c>
      <c r="C3159" s="4" t="s">
        <v>7365</v>
      </c>
      <c r="D3159" s="3" t="s">
        <v>7366</v>
      </c>
      <c r="E3159" s="3" t="s">
        <v>7063</v>
      </c>
      <c r="F3159" s="3" t="s">
        <v>7064</v>
      </c>
      <c r="G3159" s="3">
        <v>39.379607186861335</v>
      </c>
      <c r="H3159" s="5">
        <v>-75.71638005036496</v>
      </c>
      <c r="I3159" s="5">
        <v>39.4695543</v>
      </c>
      <c r="J3159" s="3">
        <v>-76.2043987</v>
      </c>
    </row>
    <row r="3160">
      <c r="A3160" s="3" t="s">
        <v>7367</v>
      </c>
      <c r="B3160" s="3" t="s">
        <v>11</v>
      </c>
      <c r="C3160" s="4" t="s">
        <v>7368</v>
      </c>
      <c r="D3160" s="3" t="s">
        <v>7369</v>
      </c>
      <c r="E3160" s="3" t="s">
        <v>7063</v>
      </c>
      <c r="F3160" s="3" t="s">
        <v>7064</v>
      </c>
      <c r="G3160" s="3">
        <v>38.1923486</v>
      </c>
      <c r="H3160" s="5">
        <v>-75.4985521</v>
      </c>
      <c r="I3160" s="5">
        <v>38.0756773</v>
      </c>
      <c r="J3160" s="3">
        <v>-75.5679805</v>
      </c>
    </row>
    <row r="3161">
      <c r="A3161" s="3" t="s">
        <v>7370</v>
      </c>
      <c r="B3161" s="3" t="s">
        <v>11</v>
      </c>
      <c r="C3161" s="4" t="s">
        <v>7371</v>
      </c>
      <c r="D3161" s="3" t="s">
        <v>7372</v>
      </c>
      <c r="E3161" s="3" t="s">
        <v>7063</v>
      </c>
      <c r="F3161" s="3" t="s">
        <v>7064</v>
      </c>
      <c r="G3161" s="3">
        <v>38.0387818</v>
      </c>
      <c r="H3161" s="5">
        <v>-76.3220739</v>
      </c>
      <c r="I3161" s="5">
        <v>38.0609713</v>
      </c>
      <c r="J3161" s="3">
        <v>-76.3374474</v>
      </c>
    </row>
    <row r="3162">
      <c r="A3162" s="3" t="s">
        <v>7370</v>
      </c>
      <c r="B3162" s="3" t="s">
        <v>11</v>
      </c>
      <c r="C3162" s="4" t="s">
        <v>7373</v>
      </c>
      <c r="D3162" s="3" t="s">
        <v>7374</v>
      </c>
      <c r="E3162" s="3" t="s">
        <v>7063</v>
      </c>
      <c r="F3162" s="3" t="s">
        <v>7064</v>
      </c>
      <c r="G3162" s="3">
        <v>38.0609713</v>
      </c>
      <c r="H3162" s="5">
        <v>-76.3374474</v>
      </c>
      <c r="I3162" s="5">
        <v>38.0609713</v>
      </c>
      <c r="J3162" s="3">
        <v>-76.3374474</v>
      </c>
    </row>
    <row r="3163">
      <c r="A3163" s="3" t="s">
        <v>7375</v>
      </c>
      <c r="B3163" s="3" t="s">
        <v>11</v>
      </c>
      <c r="C3163" s="4" t="s">
        <v>7376</v>
      </c>
      <c r="D3163" s="3" t="s">
        <v>7377</v>
      </c>
      <c r="E3163" s="3" t="s">
        <v>7063</v>
      </c>
      <c r="F3163" s="3" t="s">
        <v>7064</v>
      </c>
      <c r="G3163" s="3">
        <v>39.1435859</v>
      </c>
      <c r="H3163" s="5">
        <v>-77.4191518</v>
      </c>
      <c r="I3163" s="5">
        <v>39.1459392</v>
      </c>
      <c r="J3163" s="3">
        <v>-77.4169311</v>
      </c>
    </row>
    <row r="3164">
      <c r="A3164" s="3" t="s">
        <v>7378</v>
      </c>
      <c r="B3164" s="3" t="s">
        <v>11</v>
      </c>
      <c r="C3164" s="4" t="s">
        <v>7379</v>
      </c>
      <c r="D3164" s="3" t="s">
        <v>7380</v>
      </c>
      <c r="E3164" s="3" t="s">
        <v>7063</v>
      </c>
      <c r="F3164" s="3" t="s">
        <v>7064</v>
      </c>
      <c r="G3164" s="3">
        <v>39.642247</v>
      </c>
      <c r="H3164" s="5">
        <v>-76.149051</v>
      </c>
      <c r="I3164" s="5">
        <v>39.6048327</v>
      </c>
      <c r="J3164" s="3">
        <v>-76.1152289</v>
      </c>
    </row>
    <row r="3165">
      <c r="A3165" s="3" t="s">
        <v>7381</v>
      </c>
      <c r="B3165" s="3" t="s">
        <v>11</v>
      </c>
      <c r="C3165" s="4" t="s">
        <v>7382</v>
      </c>
      <c r="D3165" s="3" t="s">
        <v>7383</v>
      </c>
      <c r="E3165" s="3" t="s">
        <v>7063</v>
      </c>
      <c r="F3165" s="3" t="s">
        <v>7064</v>
      </c>
      <c r="G3165" s="3">
        <v>38.5292877</v>
      </c>
      <c r="H3165" s="5">
        <v>-76.9752514</v>
      </c>
      <c r="I3165" s="5">
        <v>38.5113836</v>
      </c>
      <c r="J3165" s="3">
        <v>-77.018833</v>
      </c>
    </row>
    <row r="3166">
      <c r="A3166" s="3" t="s">
        <v>7384</v>
      </c>
      <c r="B3166" s="3" t="s">
        <v>11</v>
      </c>
      <c r="C3166" s="4" t="s">
        <v>7385</v>
      </c>
      <c r="D3166" s="3" t="s">
        <v>7386</v>
      </c>
      <c r="E3166" s="3" t="s">
        <v>7063</v>
      </c>
      <c r="F3166" s="3" t="s">
        <v>7064</v>
      </c>
      <c r="G3166" s="3">
        <v>39.379607186861335</v>
      </c>
      <c r="H3166" s="5">
        <v>-75.71638005036496</v>
      </c>
      <c r="I3166" s="5">
        <v>39.0181651</v>
      </c>
      <c r="J3166" s="3">
        <v>-77.2085914</v>
      </c>
    </row>
    <row r="3167">
      <c r="A3167" s="3" t="s">
        <v>7293</v>
      </c>
      <c r="B3167" s="3" t="s">
        <v>11</v>
      </c>
      <c r="C3167" s="4" t="s">
        <v>7387</v>
      </c>
      <c r="D3167" s="3" t="s">
        <v>7388</v>
      </c>
      <c r="E3167" s="3" t="s">
        <v>7063</v>
      </c>
      <c r="F3167" s="3" t="s">
        <v>7064</v>
      </c>
      <c r="G3167" s="3">
        <v>39.379607186861335</v>
      </c>
      <c r="H3167" s="5">
        <v>-75.71638005036496</v>
      </c>
      <c r="I3167" s="5">
        <v>38.7849211</v>
      </c>
      <c r="J3167" s="3">
        <v>-76.8720961</v>
      </c>
    </row>
    <row r="3168">
      <c r="A3168" s="3" t="s">
        <v>7389</v>
      </c>
      <c r="B3168" s="3" t="s">
        <v>11</v>
      </c>
      <c r="C3168" s="4" t="s">
        <v>7390</v>
      </c>
      <c r="D3168" s="3" t="s">
        <v>7391</v>
      </c>
      <c r="E3168" s="3" t="s">
        <v>7063</v>
      </c>
      <c r="F3168" s="3" t="s">
        <v>7064</v>
      </c>
      <c r="G3168" s="3">
        <v>38.9225378</v>
      </c>
      <c r="H3168" s="5">
        <v>-76.8875654</v>
      </c>
      <c r="I3168" s="5">
        <v>38.7849211</v>
      </c>
      <c r="J3168" s="3">
        <v>-76.8720961</v>
      </c>
    </row>
    <row r="3169">
      <c r="A3169" s="3" t="s">
        <v>7392</v>
      </c>
      <c r="B3169" s="3" t="s">
        <v>11</v>
      </c>
      <c r="C3169" s="4" t="s">
        <v>7393</v>
      </c>
      <c r="D3169" s="3" t="s">
        <v>7394</v>
      </c>
      <c r="E3169" s="3" t="s">
        <v>7063</v>
      </c>
      <c r="F3169" s="3" t="s">
        <v>7064</v>
      </c>
      <c r="G3169" s="3">
        <v>39.3354503</v>
      </c>
      <c r="H3169" s="5">
        <v>-76.8690043</v>
      </c>
      <c r="I3169" s="5">
        <v>39.3673278</v>
      </c>
      <c r="J3169" s="3">
        <v>-76.7952525</v>
      </c>
    </row>
    <row r="3170">
      <c r="A3170" s="3" t="s">
        <v>7392</v>
      </c>
      <c r="B3170" s="3" t="s">
        <v>11</v>
      </c>
      <c r="C3170" s="4" t="s">
        <v>7395</v>
      </c>
      <c r="D3170" s="3" t="s">
        <v>7396</v>
      </c>
      <c r="E3170" s="3" t="s">
        <v>7063</v>
      </c>
      <c r="F3170" s="3" t="s">
        <v>7064</v>
      </c>
      <c r="G3170" s="3">
        <v>39.3354503</v>
      </c>
      <c r="H3170" s="5">
        <v>-76.8690043</v>
      </c>
      <c r="I3170" s="5">
        <v>39.3673278</v>
      </c>
      <c r="J3170" s="3">
        <v>-76.7952525</v>
      </c>
    </row>
    <row r="3171">
      <c r="A3171" s="3" t="s">
        <v>7144</v>
      </c>
      <c r="B3171" s="3" t="s">
        <v>11</v>
      </c>
      <c r="C3171" s="4" t="s">
        <v>7397</v>
      </c>
      <c r="D3171" s="3" t="s">
        <v>7398</v>
      </c>
      <c r="E3171" s="3" t="s">
        <v>7063</v>
      </c>
      <c r="F3171" s="3" t="s">
        <v>7064</v>
      </c>
      <c r="G3171" s="3">
        <v>39.379607186861335</v>
      </c>
      <c r="H3171" s="5">
        <v>-75.71638005036496</v>
      </c>
      <c r="I3171" s="5">
        <v>39.4695489</v>
      </c>
      <c r="J3171" s="3">
        <v>-76.8294213</v>
      </c>
    </row>
    <row r="3172">
      <c r="A3172" s="3" t="s">
        <v>7399</v>
      </c>
      <c r="B3172" s="3" t="s">
        <v>11</v>
      </c>
      <c r="C3172" s="4" t="s">
        <v>7400</v>
      </c>
      <c r="D3172" s="3" t="s">
        <v>7401</v>
      </c>
      <c r="E3172" s="3" t="s">
        <v>7063</v>
      </c>
      <c r="F3172" s="3" t="s">
        <v>7064</v>
      </c>
      <c r="G3172" s="3">
        <v>39.379607186861335</v>
      </c>
      <c r="H3172" s="5">
        <v>-75.71638005036496</v>
      </c>
      <c r="I3172" s="5">
        <v>38.6353924</v>
      </c>
      <c r="J3172" s="3">
        <v>-75.7063197</v>
      </c>
    </row>
    <row r="3173">
      <c r="A3173" s="3" t="s">
        <v>7402</v>
      </c>
      <c r="B3173" s="3" t="s">
        <v>11</v>
      </c>
      <c r="C3173" s="4" t="s">
        <v>7403</v>
      </c>
      <c r="D3173" s="3" t="s">
        <v>7404</v>
      </c>
      <c r="E3173" s="3" t="s">
        <v>7063</v>
      </c>
      <c r="F3173" s="3" t="s">
        <v>7064</v>
      </c>
      <c r="G3173" s="3">
        <v>39.379607186861335</v>
      </c>
      <c r="H3173" s="5">
        <v>-75.71638005036496</v>
      </c>
      <c r="I3173" s="5">
        <v>39.0839973</v>
      </c>
      <c r="J3173" s="3">
        <v>-77.1527578</v>
      </c>
    </row>
    <row r="3174">
      <c r="A3174" s="3" t="s">
        <v>7402</v>
      </c>
      <c r="B3174" s="3" t="s">
        <v>11</v>
      </c>
      <c r="C3174" s="4" t="s">
        <v>7405</v>
      </c>
      <c r="D3174" s="3" t="s">
        <v>7406</v>
      </c>
      <c r="E3174" s="3" t="s">
        <v>7063</v>
      </c>
      <c r="F3174" s="3" t="s">
        <v>7064</v>
      </c>
      <c r="G3174" s="3">
        <v>39.1123439</v>
      </c>
      <c r="H3174" s="5">
        <v>-77.106671</v>
      </c>
      <c r="I3174" s="5">
        <v>39.0839973</v>
      </c>
      <c r="J3174" s="3">
        <v>-77.1527578</v>
      </c>
    </row>
    <row r="3175">
      <c r="A3175" s="3" t="s">
        <v>7407</v>
      </c>
      <c r="B3175" s="3" t="s">
        <v>11</v>
      </c>
      <c r="C3175" s="4" t="s">
        <v>7408</v>
      </c>
      <c r="D3175" s="3" t="s">
        <v>7409</v>
      </c>
      <c r="E3175" s="3" t="s">
        <v>7063</v>
      </c>
      <c r="F3175" s="3" t="s">
        <v>7064</v>
      </c>
      <c r="G3175" s="3">
        <v>38.0609713</v>
      </c>
      <c r="H3175" s="5">
        <v>-76.3374474</v>
      </c>
      <c r="I3175" s="5">
        <v>38.0890152</v>
      </c>
      <c r="J3175" s="3">
        <v>-76.3618926</v>
      </c>
    </row>
    <row r="3176">
      <c r="A3176" s="3" t="s">
        <v>7410</v>
      </c>
      <c r="B3176" s="3" t="s">
        <v>11</v>
      </c>
      <c r="C3176" s="4" t="s">
        <v>7411</v>
      </c>
      <c r="D3176" s="3" t="s">
        <v>7412</v>
      </c>
      <c r="E3176" s="3" t="s">
        <v>7063</v>
      </c>
      <c r="F3176" s="3" t="s">
        <v>7064</v>
      </c>
      <c r="G3176" s="3">
        <v>38.1779043</v>
      </c>
      <c r="H3176" s="5">
        <v>-75.3919792</v>
      </c>
      <c r="I3176" s="5">
        <v>38.1770634</v>
      </c>
      <c r="J3176" s="3">
        <v>-75.3926959</v>
      </c>
    </row>
    <row r="3177">
      <c r="A3177" s="3" t="s">
        <v>7413</v>
      </c>
      <c r="B3177" s="3" t="s">
        <v>11</v>
      </c>
      <c r="C3177" s="4" t="s">
        <v>7414</v>
      </c>
      <c r="D3177" s="3" t="s">
        <v>6324</v>
      </c>
      <c r="E3177" s="3" t="s">
        <v>7063</v>
      </c>
      <c r="F3177" s="3" t="s">
        <v>7064</v>
      </c>
      <c r="G3177" s="3">
        <v>38.3583554</v>
      </c>
      <c r="H3177" s="5">
        <v>-76.5719414</v>
      </c>
      <c r="I3177" s="5">
        <v>38.1060259</v>
      </c>
      <c r="J3177" s="3">
        <v>-76.3637285</v>
      </c>
    </row>
    <row r="3178">
      <c r="A3178" s="3" t="s">
        <v>7415</v>
      </c>
      <c r="B3178" s="3" t="s">
        <v>11</v>
      </c>
      <c r="C3178" s="4" t="s">
        <v>7416</v>
      </c>
      <c r="D3178" s="3" t="s">
        <v>7417</v>
      </c>
      <c r="E3178" s="3" t="s">
        <v>7063</v>
      </c>
      <c r="F3178" s="3" t="s">
        <v>7064</v>
      </c>
      <c r="G3178" s="3">
        <v>39.6886056</v>
      </c>
      <c r="H3178" s="5">
        <v>-77.404384</v>
      </c>
      <c r="I3178" s="5">
        <v>39.6886056</v>
      </c>
      <c r="J3178" s="3">
        <v>-77.404384</v>
      </c>
    </row>
    <row r="3179">
      <c r="A3179" s="3" t="s">
        <v>7418</v>
      </c>
      <c r="B3179" s="3" t="s">
        <v>11</v>
      </c>
      <c r="C3179" s="4" t="s">
        <v>7419</v>
      </c>
      <c r="D3179" s="3" t="s">
        <v>7420</v>
      </c>
      <c r="E3179" s="3" t="s">
        <v>7063</v>
      </c>
      <c r="F3179" s="3" t="s">
        <v>7064</v>
      </c>
      <c r="G3179" s="3">
        <v>39.379607186861335</v>
      </c>
      <c r="H3179" s="5">
        <v>-75.71638005036496</v>
      </c>
      <c r="I3179" s="5">
        <v>39.3737149</v>
      </c>
      <c r="J3179" s="3">
        <v>-76.9677566</v>
      </c>
    </row>
    <row r="3180">
      <c r="A3180" s="3" t="s">
        <v>7421</v>
      </c>
      <c r="B3180" s="3" t="s">
        <v>11</v>
      </c>
      <c r="C3180" s="4" t="s">
        <v>7422</v>
      </c>
      <c r="D3180" s="3" t="s">
        <v>7423</v>
      </c>
      <c r="E3180" s="3" t="s">
        <v>7063</v>
      </c>
      <c r="F3180" s="3" t="s">
        <v>7064</v>
      </c>
      <c r="G3180" s="3">
        <v>38.823685</v>
      </c>
      <c r="H3180" s="5">
        <v>-76.931207</v>
      </c>
      <c r="I3180" s="5">
        <v>38.8140024</v>
      </c>
      <c r="J3180" s="3">
        <v>-76.9455296</v>
      </c>
    </row>
    <row r="3181">
      <c r="A3181" s="3" t="s">
        <v>7424</v>
      </c>
      <c r="B3181" s="3" t="s">
        <v>11</v>
      </c>
      <c r="C3181" s="4" t="s">
        <v>7425</v>
      </c>
      <c r="D3181" s="3" t="s">
        <v>7426</v>
      </c>
      <c r="E3181" s="3" t="s">
        <v>7063</v>
      </c>
      <c r="F3181" s="3" t="s">
        <v>7064</v>
      </c>
      <c r="G3181" s="3">
        <v>39.416721</v>
      </c>
      <c r="H3181" s="5">
        <v>-76.588555</v>
      </c>
      <c r="I3181" s="5">
        <v>39.4014955</v>
      </c>
      <c r="J3181" s="3">
        <v>-76.6019125</v>
      </c>
    </row>
    <row r="3182">
      <c r="A3182" s="3" t="s">
        <v>7427</v>
      </c>
      <c r="B3182" s="3" t="s">
        <v>11</v>
      </c>
      <c r="C3182" s="4" t="s">
        <v>7428</v>
      </c>
      <c r="D3182" s="3" t="s">
        <v>2003</v>
      </c>
      <c r="E3182" s="3" t="s">
        <v>7063</v>
      </c>
      <c r="F3182" s="3" t="s">
        <v>7064</v>
      </c>
      <c r="G3182" s="3">
        <v>39.379607186861335</v>
      </c>
      <c r="H3182" s="5">
        <v>-75.71638005036496</v>
      </c>
      <c r="I3182" s="5">
        <v>38.8203936</v>
      </c>
      <c r="J3182" s="3">
        <v>-76.1663349</v>
      </c>
    </row>
    <row r="3183">
      <c r="A3183" s="3" t="s">
        <v>3286</v>
      </c>
      <c r="B3183" s="3" t="s">
        <v>11</v>
      </c>
      <c r="C3183" s="4" t="s">
        <v>7429</v>
      </c>
      <c r="D3183" s="3" t="s">
        <v>7430</v>
      </c>
      <c r="E3183" s="3" t="s">
        <v>7063</v>
      </c>
      <c r="F3183" s="3" t="s">
        <v>7064</v>
      </c>
      <c r="G3183" s="3">
        <v>39.668835</v>
      </c>
      <c r="H3183" s="5">
        <v>-76.932496</v>
      </c>
      <c r="I3183" s="5">
        <v>39.5753791</v>
      </c>
      <c r="J3183" s="3">
        <v>-76.9958149</v>
      </c>
    </row>
    <row r="3184">
      <c r="A3184" s="3" t="s">
        <v>3286</v>
      </c>
      <c r="B3184" s="3" t="s">
        <v>11</v>
      </c>
      <c r="C3184" s="4" t="s">
        <v>7431</v>
      </c>
      <c r="D3184" s="3" t="s">
        <v>7432</v>
      </c>
      <c r="E3184" s="3" t="s">
        <v>7063</v>
      </c>
      <c r="F3184" s="3" t="s">
        <v>7064</v>
      </c>
      <c r="G3184" s="3">
        <v>39.2876199</v>
      </c>
      <c r="H3184" s="5">
        <v>-76.5900263</v>
      </c>
      <c r="I3184" s="5">
        <v>39.5753791</v>
      </c>
      <c r="J3184" s="3">
        <v>-76.9958149</v>
      </c>
    </row>
    <row r="3185">
      <c r="A3185" s="3" t="s">
        <v>3286</v>
      </c>
      <c r="B3185" s="3" t="s">
        <v>11</v>
      </c>
      <c r="C3185" s="4" t="s">
        <v>7433</v>
      </c>
      <c r="D3185" s="3" t="s">
        <v>7434</v>
      </c>
      <c r="E3185" s="3" t="s">
        <v>7063</v>
      </c>
      <c r="F3185" s="3" t="s">
        <v>7064</v>
      </c>
      <c r="G3185" s="3">
        <v>39.379607186861335</v>
      </c>
      <c r="H3185" s="5">
        <v>-75.71638005036496</v>
      </c>
      <c r="I3185" s="5">
        <v>39.5753791</v>
      </c>
      <c r="J3185" s="3">
        <v>-76.9958149</v>
      </c>
    </row>
    <row r="3186">
      <c r="A3186" s="3" t="s">
        <v>3286</v>
      </c>
      <c r="B3186" s="3" t="s">
        <v>11</v>
      </c>
      <c r="C3186" s="4" t="s">
        <v>7435</v>
      </c>
      <c r="D3186" s="3" t="s">
        <v>7436</v>
      </c>
      <c r="E3186" s="3" t="s">
        <v>7063</v>
      </c>
      <c r="F3186" s="3" t="s">
        <v>7064</v>
      </c>
      <c r="G3186" s="3">
        <v>39.379607186861335</v>
      </c>
      <c r="H3186" s="5">
        <v>-75.71638005036496</v>
      </c>
      <c r="I3186" s="5">
        <v>39.5753791</v>
      </c>
      <c r="J3186" s="3">
        <v>-76.9958149</v>
      </c>
    </row>
    <row r="3187">
      <c r="A3187" s="3" t="s">
        <v>7437</v>
      </c>
      <c r="B3187" s="3" t="s">
        <v>11</v>
      </c>
      <c r="C3187" s="4" t="s">
        <v>7438</v>
      </c>
      <c r="D3187" s="3" t="s">
        <v>7439</v>
      </c>
      <c r="E3187" s="3" t="s">
        <v>7063</v>
      </c>
      <c r="F3187" s="3" t="s">
        <v>7064</v>
      </c>
      <c r="G3187" s="3">
        <v>39.5308379</v>
      </c>
      <c r="H3187" s="5">
        <v>-77.2877447</v>
      </c>
      <c r="I3187" s="5">
        <v>39.5331563</v>
      </c>
      <c r="J3187" s="3">
        <v>-77.314706</v>
      </c>
    </row>
    <row r="3188">
      <c r="A3188" s="3" t="s">
        <v>10</v>
      </c>
      <c r="B3188" s="3" t="s">
        <v>11</v>
      </c>
      <c r="C3188" s="4" t="s">
        <v>7440</v>
      </c>
      <c r="D3188" s="3" t="s">
        <v>7441</v>
      </c>
      <c r="E3188" s="3" t="s">
        <v>7442</v>
      </c>
      <c r="F3188" s="3" t="s">
        <v>7443</v>
      </c>
      <c r="G3188" s="3">
        <v>34.791718</v>
      </c>
      <c r="H3188" s="5">
        <v>-96.660735</v>
      </c>
      <c r="I3188" s="5">
        <v>34.774531</v>
      </c>
      <c r="J3188" s="3">
        <v>-96.6783449</v>
      </c>
    </row>
    <row r="3189">
      <c r="A3189" s="3" t="s">
        <v>10</v>
      </c>
      <c r="B3189" s="3" t="s">
        <v>11</v>
      </c>
      <c r="C3189" s="4" t="s">
        <v>7444</v>
      </c>
      <c r="D3189" s="3" t="s">
        <v>7445</v>
      </c>
      <c r="E3189" s="3" t="s">
        <v>7442</v>
      </c>
      <c r="F3189" s="3" t="s">
        <v>7443</v>
      </c>
      <c r="G3189" s="3">
        <v>34.5059068</v>
      </c>
      <c r="H3189" s="5">
        <v>-97.1766945</v>
      </c>
      <c r="I3189" s="5">
        <v>34.774531</v>
      </c>
      <c r="J3189" s="3">
        <v>-96.6783449</v>
      </c>
    </row>
    <row r="3190">
      <c r="A3190" s="3" t="s">
        <v>7446</v>
      </c>
      <c r="B3190" s="3" t="s">
        <v>11</v>
      </c>
      <c r="C3190" s="4" t="s">
        <v>7447</v>
      </c>
      <c r="D3190" s="3" t="s">
        <v>7448</v>
      </c>
      <c r="E3190" s="3" t="s">
        <v>7442</v>
      </c>
      <c r="F3190" s="3" t="s">
        <v>7443</v>
      </c>
      <c r="G3190" s="3">
        <v>36.7987528</v>
      </c>
      <c r="H3190" s="5">
        <v>-98.6799126</v>
      </c>
      <c r="I3190" s="5">
        <v>36.8050308</v>
      </c>
      <c r="J3190" s="3">
        <v>-98.6664737</v>
      </c>
    </row>
    <row r="3191">
      <c r="A3191" s="3" t="s">
        <v>10</v>
      </c>
      <c r="B3191" s="3" t="s">
        <v>11</v>
      </c>
      <c r="C3191" s="4" t="s">
        <v>7449</v>
      </c>
      <c r="D3191" s="3" t="s">
        <v>7450</v>
      </c>
      <c r="E3191" s="3" t="s">
        <v>7442</v>
      </c>
      <c r="F3191" s="3" t="s">
        <v>7443</v>
      </c>
      <c r="G3191" s="3">
        <v>34.7628652</v>
      </c>
      <c r="H3191" s="5">
        <v>-96.6537897</v>
      </c>
      <c r="I3191" s="5">
        <v>34.774531</v>
      </c>
      <c r="J3191" s="3">
        <v>-96.6783449</v>
      </c>
    </row>
    <row r="3192">
      <c r="A3192" s="3" t="s">
        <v>7451</v>
      </c>
      <c r="B3192" s="3" t="s">
        <v>11</v>
      </c>
      <c r="C3192" s="4" t="s">
        <v>7452</v>
      </c>
      <c r="D3192" s="3" t="s">
        <v>7453</v>
      </c>
      <c r="E3192" s="3" t="s">
        <v>7442</v>
      </c>
      <c r="F3192" s="3" t="s">
        <v>7443</v>
      </c>
      <c r="G3192" s="3">
        <v>35.692152523952096</v>
      </c>
      <c r="H3192" s="5">
        <v>-96.4210705011976</v>
      </c>
      <c r="I3192" s="5">
        <v>35.072562</v>
      </c>
      <c r="J3192" s="3">
        <v>-98.2436625</v>
      </c>
    </row>
    <row r="3193">
      <c r="A3193" s="3" t="s">
        <v>7454</v>
      </c>
      <c r="B3193" s="3" t="s">
        <v>11</v>
      </c>
      <c r="C3193" s="4" t="s">
        <v>7455</v>
      </c>
      <c r="D3193" s="3" t="s">
        <v>7456</v>
      </c>
      <c r="E3193" s="3" t="s">
        <v>7442</v>
      </c>
      <c r="F3193" s="3" t="s">
        <v>7443</v>
      </c>
      <c r="G3193" s="3">
        <v>35.692152523952096</v>
      </c>
      <c r="H3193" s="5">
        <v>-96.4210705011976</v>
      </c>
      <c r="I3193" s="5">
        <v>34.9000973</v>
      </c>
      <c r="J3193" s="3">
        <v>-95.6919317</v>
      </c>
    </row>
    <row r="3194">
      <c r="A3194" s="3" t="s">
        <v>7457</v>
      </c>
      <c r="B3194" s="3" t="s">
        <v>11</v>
      </c>
      <c r="C3194" s="4" t="s">
        <v>7458</v>
      </c>
      <c r="D3194" s="3" t="s">
        <v>7459</v>
      </c>
      <c r="E3194" s="3" t="s">
        <v>7442</v>
      </c>
      <c r="F3194" s="3" t="s">
        <v>7443</v>
      </c>
      <c r="G3194" s="3">
        <v>34.0754658</v>
      </c>
      <c r="H3194" s="5">
        <v>-97.1050214</v>
      </c>
      <c r="I3194" s="5">
        <v>34.1742611</v>
      </c>
      <c r="J3194" s="3">
        <v>-97.1436254</v>
      </c>
    </row>
    <row r="3195">
      <c r="A3195" s="3" t="s">
        <v>7457</v>
      </c>
      <c r="B3195" s="3" t="s">
        <v>11</v>
      </c>
      <c r="C3195" s="4" t="s">
        <v>7460</v>
      </c>
      <c r="D3195" s="3" t="s">
        <v>7461</v>
      </c>
      <c r="E3195" s="3" t="s">
        <v>7442</v>
      </c>
      <c r="F3195" s="3" t="s">
        <v>7443</v>
      </c>
      <c r="G3195" s="3">
        <v>34.1486238</v>
      </c>
      <c r="H3195" s="5">
        <v>-97.1345276</v>
      </c>
      <c r="I3195" s="5">
        <v>34.1742611</v>
      </c>
      <c r="J3195" s="3">
        <v>-97.1436254</v>
      </c>
    </row>
    <row r="3196">
      <c r="A3196" s="3" t="s">
        <v>7462</v>
      </c>
      <c r="B3196" s="3" t="s">
        <v>11</v>
      </c>
      <c r="C3196" s="4" t="s">
        <v>7463</v>
      </c>
      <c r="D3196" s="3" t="s">
        <v>7464</v>
      </c>
      <c r="E3196" s="3" t="s">
        <v>7442</v>
      </c>
      <c r="F3196" s="3" t="s">
        <v>7443</v>
      </c>
      <c r="G3196" s="3">
        <v>35.692152523952096</v>
      </c>
      <c r="H3196" s="5">
        <v>-96.4210705011976</v>
      </c>
      <c r="I3196" s="5">
        <v>36.6989211</v>
      </c>
      <c r="J3196" s="3">
        <v>-98.7889783</v>
      </c>
    </row>
    <row r="3197">
      <c r="A3197" s="3" t="s">
        <v>7465</v>
      </c>
      <c r="B3197" s="3" t="s">
        <v>11</v>
      </c>
      <c r="C3197" s="4" t="s">
        <v>7466</v>
      </c>
      <c r="D3197" s="3" t="s">
        <v>7467</v>
      </c>
      <c r="E3197" s="3" t="s">
        <v>7442</v>
      </c>
      <c r="F3197" s="3" t="s">
        <v>7443</v>
      </c>
      <c r="G3197" s="3">
        <v>35.692152523952096</v>
      </c>
      <c r="H3197" s="5">
        <v>-96.4210705011976</v>
      </c>
      <c r="I3197" s="5">
        <v>36.7473114</v>
      </c>
      <c r="J3197" s="3">
        <v>-95.9808179</v>
      </c>
    </row>
    <row r="3198">
      <c r="A3198" s="3" t="s">
        <v>7465</v>
      </c>
      <c r="B3198" s="3" t="s">
        <v>11</v>
      </c>
      <c r="C3198" s="4" t="s">
        <v>7468</v>
      </c>
      <c r="D3198" s="3" t="s">
        <v>7469</v>
      </c>
      <c r="E3198" s="3" t="s">
        <v>7442</v>
      </c>
      <c r="F3198" s="3" t="s">
        <v>7443</v>
      </c>
      <c r="G3198" s="3">
        <v>36.7140854</v>
      </c>
      <c r="H3198" s="5">
        <v>-95.9987096</v>
      </c>
      <c r="I3198" s="5">
        <v>36.7473114</v>
      </c>
      <c r="J3198" s="3">
        <v>-95.9808179</v>
      </c>
    </row>
    <row r="3199">
      <c r="A3199" s="3" t="s">
        <v>7465</v>
      </c>
      <c r="B3199" s="3" t="s">
        <v>11</v>
      </c>
      <c r="C3199" s="4" t="s">
        <v>7470</v>
      </c>
      <c r="D3199" s="3" t="s">
        <v>7471</v>
      </c>
      <c r="E3199" s="3" t="s">
        <v>7442</v>
      </c>
      <c r="F3199" s="3" t="s">
        <v>7443</v>
      </c>
      <c r="G3199" s="3">
        <v>36.8984903</v>
      </c>
      <c r="H3199" s="5">
        <v>-96.0203559</v>
      </c>
      <c r="I3199" s="5">
        <v>36.7473114</v>
      </c>
      <c r="J3199" s="3">
        <v>-95.9808179</v>
      </c>
    </row>
    <row r="3200">
      <c r="A3200" s="3" t="s">
        <v>7472</v>
      </c>
      <c r="B3200" s="3" t="s">
        <v>11</v>
      </c>
      <c r="C3200" s="4" t="s">
        <v>7473</v>
      </c>
      <c r="D3200" s="3" t="s">
        <v>7474</v>
      </c>
      <c r="E3200" s="3" t="s">
        <v>7442</v>
      </c>
      <c r="F3200" s="3" t="s">
        <v>7443</v>
      </c>
      <c r="G3200" s="3">
        <v>34.6330755</v>
      </c>
      <c r="H3200" s="5">
        <v>-98.4225225</v>
      </c>
      <c r="I3200" s="5">
        <v>35.3858846</v>
      </c>
      <c r="J3200" s="3">
        <v>-98.9881366</v>
      </c>
    </row>
    <row r="3201">
      <c r="A3201" s="3" t="s">
        <v>7475</v>
      </c>
      <c r="B3201" s="3" t="s">
        <v>11</v>
      </c>
      <c r="C3201" s="4" t="s">
        <v>7476</v>
      </c>
      <c r="D3201" s="3" t="s">
        <v>7477</v>
      </c>
      <c r="E3201" s="3" t="s">
        <v>7442</v>
      </c>
      <c r="F3201" s="3" t="s">
        <v>7443</v>
      </c>
      <c r="G3201" s="3">
        <v>35.3057808</v>
      </c>
      <c r="H3201" s="5">
        <v>-98.3435523</v>
      </c>
      <c r="I3201" s="5">
        <v>35.3089454</v>
      </c>
      <c r="J3201" s="3">
        <v>-98.3420014</v>
      </c>
    </row>
    <row r="3202">
      <c r="A3202" s="3" t="s">
        <v>7478</v>
      </c>
      <c r="B3202" s="3" t="s">
        <v>11</v>
      </c>
      <c r="C3202" s="4" t="s">
        <v>7479</v>
      </c>
      <c r="D3202" s="3" t="s">
        <v>7480</v>
      </c>
      <c r="E3202" s="3" t="s">
        <v>7442</v>
      </c>
      <c r="F3202" s="3" t="s">
        <v>7443</v>
      </c>
      <c r="G3202" s="3">
        <v>35.692152523952096</v>
      </c>
      <c r="H3202" s="5">
        <v>-96.4210705011976</v>
      </c>
      <c r="I3202" s="5">
        <v>36.8044767</v>
      </c>
      <c r="J3202" s="3">
        <v>-97.2828207</v>
      </c>
    </row>
    <row r="3203">
      <c r="A3203" s="3" t="s">
        <v>7481</v>
      </c>
      <c r="B3203" s="3" t="s">
        <v>11</v>
      </c>
      <c r="C3203" s="4" t="s">
        <v>7482</v>
      </c>
      <c r="D3203" s="3" t="s">
        <v>7483</v>
      </c>
      <c r="E3203" s="3" t="s">
        <v>7442</v>
      </c>
      <c r="F3203" s="3" t="s">
        <v>7443</v>
      </c>
      <c r="G3203" s="3">
        <v>35.1595456</v>
      </c>
      <c r="H3203" s="5">
        <v>-97.6510812</v>
      </c>
      <c r="I3203" s="5">
        <v>35.1378441</v>
      </c>
      <c r="J3203" s="3">
        <v>-97.6580935</v>
      </c>
    </row>
    <row r="3204">
      <c r="A3204" s="3" t="s">
        <v>7484</v>
      </c>
      <c r="B3204" s="3" t="s">
        <v>11</v>
      </c>
      <c r="C3204" s="4" t="s">
        <v>7485</v>
      </c>
      <c r="D3204" s="3" t="s">
        <v>7486</v>
      </c>
      <c r="E3204" s="3" t="s">
        <v>7442</v>
      </c>
      <c r="F3204" s="3" t="s">
        <v>7443</v>
      </c>
      <c r="G3204" s="3">
        <v>35.692152523952096</v>
      </c>
      <c r="H3204" s="5">
        <v>-96.4210705011976</v>
      </c>
      <c r="I3204" s="5">
        <v>35.6634306</v>
      </c>
      <c r="J3204" s="3">
        <v>-95.1980169</v>
      </c>
    </row>
    <row r="3205">
      <c r="A3205" s="3" t="s">
        <v>7487</v>
      </c>
      <c r="B3205" s="3" t="s">
        <v>11</v>
      </c>
      <c r="C3205" s="4" t="s">
        <v>7488</v>
      </c>
      <c r="D3205" s="3" t="s">
        <v>7489</v>
      </c>
      <c r="E3205" s="3" t="s">
        <v>7442</v>
      </c>
      <c r="F3205" s="3" t="s">
        <v>7443</v>
      </c>
      <c r="G3205" s="3">
        <v>35.692152523952096</v>
      </c>
      <c r="H3205" s="5">
        <v>-96.4210705011976</v>
      </c>
      <c r="I3205" s="5">
        <v>36.060949</v>
      </c>
      <c r="J3205" s="3">
        <v>-95.7974526</v>
      </c>
    </row>
    <row r="3206">
      <c r="A3206" s="3" t="s">
        <v>7487</v>
      </c>
      <c r="B3206" s="3" t="s">
        <v>11</v>
      </c>
      <c r="C3206" s="4" t="s">
        <v>7490</v>
      </c>
      <c r="D3206" s="3" t="s">
        <v>7491</v>
      </c>
      <c r="E3206" s="3" t="s">
        <v>7442</v>
      </c>
      <c r="F3206" s="3" t="s">
        <v>7443</v>
      </c>
      <c r="G3206" s="3">
        <v>36.0690845</v>
      </c>
      <c r="H3206" s="5">
        <v>-95.8339668</v>
      </c>
      <c r="I3206" s="5">
        <v>36.060949</v>
      </c>
      <c r="J3206" s="3">
        <v>-95.7974526</v>
      </c>
    </row>
    <row r="3207">
      <c r="A3207" s="3" t="s">
        <v>7487</v>
      </c>
      <c r="B3207" s="3" t="s">
        <v>11</v>
      </c>
      <c r="C3207" s="4" t="s">
        <v>7492</v>
      </c>
      <c r="D3207" s="3" t="s">
        <v>7493</v>
      </c>
      <c r="E3207" s="3" t="s">
        <v>7442</v>
      </c>
      <c r="F3207" s="3" t="s">
        <v>7443</v>
      </c>
      <c r="G3207" s="3">
        <v>35.692152523952096</v>
      </c>
      <c r="H3207" s="5">
        <v>-96.4210705011976</v>
      </c>
      <c r="I3207" s="5">
        <v>36.060949</v>
      </c>
      <c r="J3207" s="3">
        <v>-95.7974526</v>
      </c>
    </row>
    <row r="3208">
      <c r="A3208" s="3" t="s">
        <v>7487</v>
      </c>
      <c r="B3208" s="3" t="s">
        <v>11</v>
      </c>
      <c r="C3208" s="4" t="s">
        <v>7494</v>
      </c>
      <c r="D3208" s="3" t="s">
        <v>7495</v>
      </c>
      <c r="E3208" s="3" t="s">
        <v>7442</v>
      </c>
      <c r="F3208" s="3" t="s">
        <v>7443</v>
      </c>
      <c r="G3208" s="3">
        <v>36.0537654</v>
      </c>
      <c r="H3208" s="5">
        <v>-95.7807934</v>
      </c>
      <c r="I3208" s="5">
        <v>36.060949</v>
      </c>
      <c r="J3208" s="3">
        <v>-95.7974526</v>
      </c>
    </row>
    <row r="3209">
      <c r="A3209" s="3" t="s">
        <v>7496</v>
      </c>
      <c r="B3209" s="3" t="s">
        <v>11</v>
      </c>
      <c r="C3209" s="4" t="s">
        <v>7497</v>
      </c>
      <c r="D3209" s="3" t="s">
        <v>7498</v>
      </c>
      <c r="E3209" s="3" t="s">
        <v>7442</v>
      </c>
      <c r="F3209" s="3" t="s">
        <v>7443</v>
      </c>
      <c r="G3209" s="3">
        <v>34.0163077</v>
      </c>
      <c r="H3209" s="5">
        <v>-94.7386407</v>
      </c>
      <c r="I3209" s="5">
        <v>34.0292764</v>
      </c>
      <c r="J3209" s="3">
        <v>-94.7391045</v>
      </c>
    </row>
    <row r="3210">
      <c r="A3210" s="3" t="s">
        <v>7499</v>
      </c>
      <c r="B3210" s="3" t="s">
        <v>11</v>
      </c>
      <c r="C3210" s="4" t="s">
        <v>7500</v>
      </c>
      <c r="D3210" s="3" t="s">
        <v>7501</v>
      </c>
      <c r="E3210" s="3" t="s">
        <v>7442</v>
      </c>
      <c r="F3210" s="3" t="s">
        <v>7443</v>
      </c>
      <c r="G3210" s="3">
        <v>35.692152523952096</v>
      </c>
      <c r="H3210" s="5">
        <v>-96.4210705011976</v>
      </c>
      <c r="I3210" s="5">
        <v>36.8355869</v>
      </c>
      <c r="J3210" s="3">
        <v>-99.6303972</v>
      </c>
    </row>
    <row r="3211">
      <c r="A3211" s="3" t="s">
        <v>7502</v>
      </c>
      <c r="B3211" s="3" t="s">
        <v>11</v>
      </c>
      <c r="C3211" s="4" t="s">
        <v>7503</v>
      </c>
      <c r="D3211" s="3" t="s">
        <v>7504</v>
      </c>
      <c r="E3211" s="3" t="s">
        <v>7442</v>
      </c>
      <c r="F3211" s="3" t="s">
        <v>7443</v>
      </c>
      <c r="G3211" s="3">
        <v>34.7320067</v>
      </c>
      <c r="H3211" s="5">
        <v>-95.2457462</v>
      </c>
      <c r="I3211" s="5">
        <v>34.7320067</v>
      </c>
      <c r="J3211" s="3">
        <v>-95.2457462</v>
      </c>
    </row>
    <row r="3212">
      <c r="A3212" s="3" t="s">
        <v>7505</v>
      </c>
      <c r="B3212" s="3" t="s">
        <v>11</v>
      </c>
      <c r="C3212" s="4" t="s">
        <v>7506</v>
      </c>
      <c r="D3212" s="3" t="s">
        <v>7507</v>
      </c>
      <c r="E3212" s="3" t="s">
        <v>7442</v>
      </c>
      <c r="F3212" s="3" t="s">
        <v>7443</v>
      </c>
      <c r="G3212" s="3">
        <v>34.8615999</v>
      </c>
      <c r="H3212" s="5">
        <v>-96.6654503</v>
      </c>
      <c r="I3212" s="5">
        <v>34.8611959</v>
      </c>
      <c r="J3212" s="3">
        <v>-96.6655688</v>
      </c>
    </row>
    <row r="3213">
      <c r="A3213" s="3" t="s">
        <v>7505</v>
      </c>
      <c r="B3213" s="3" t="s">
        <v>11</v>
      </c>
      <c r="C3213" s="4" t="s">
        <v>7508</v>
      </c>
      <c r="D3213" s="3" t="s">
        <v>7509</v>
      </c>
      <c r="E3213" s="3" t="s">
        <v>7442</v>
      </c>
      <c r="F3213" s="3" t="s">
        <v>7443</v>
      </c>
      <c r="G3213" s="3">
        <v>34.8615999</v>
      </c>
      <c r="H3213" s="5">
        <v>-96.6654503</v>
      </c>
      <c r="I3213" s="5">
        <v>34.8611959</v>
      </c>
      <c r="J3213" s="3">
        <v>-96.6655688</v>
      </c>
    </row>
    <row r="3214">
      <c r="A3214" s="3" t="s">
        <v>7505</v>
      </c>
      <c r="B3214" s="3" t="s">
        <v>11</v>
      </c>
      <c r="C3214" s="4" t="s">
        <v>7510</v>
      </c>
      <c r="D3214" s="3" t="s">
        <v>7507</v>
      </c>
      <c r="E3214" s="3" t="s">
        <v>7442</v>
      </c>
      <c r="F3214" s="3" t="s">
        <v>7443</v>
      </c>
      <c r="G3214" s="3">
        <v>34.8615999</v>
      </c>
      <c r="H3214" s="5">
        <v>-96.6654503</v>
      </c>
      <c r="I3214" s="5">
        <v>34.8611959</v>
      </c>
      <c r="J3214" s="3">
        <v>-96.6655688</v>
      </c>
    </row>
    <row r="3215">
      <c r="A3215" s="3" t="s">
        <v>7511</v>
      </c>
      <c r="B3215" s="3" t="s">
        <v>11</v>
      </c>
      <c r="C3215" s="4" t="s">
        <v>7512</v>
      </c>
      <c r="D3215" s="3" t="s">
        <v>7513</v>
      </c>
      <c r="E3215" s="3" t="s">
        <v>7442</v>
      </c>
      <c r="F3215" s="3" t="s">
        <v>7443</v>
      </c>
      <c r="G3215" s="3">
        <v>35.692152523952096</v>
      </c>
      <c r="H3215" s="5">
        <v>-96.4210705011976</v>
      </c>
      <c r="I3215" s="5">
        <v>34.3689747</v>
      </c>
      <c r="J3215" s="3">
        <v>-97.963924</v>
      </c>
    </row>
    <row r="3216">
      <c r="A3216" s="3" t="s">
        <v>7514</v>
      </c>
      <c r="B3216" s="3" t="s">
        <v>11</v>
      </c>
      <c r="C3216" s="4" t="s">
        <v>7515</v>
      </c>
      <c r="D3216" s="3" t="s">
        <v>7516</v>
      </c>
      <c r="E3216" s="3" t="s">
        <v>7442</v>
      </c>
      <c r="F3216" s="3" t="s">
        <v>7443</v>
      </c>
      <c r="G3216" s="3">
        <v>36.1821335</v>
      </c>
      <c r="H3216" s="5">
        <v>-95.7488071</v>
      </c>
      <c r="I3216" s="5">
        <v>36.188987</v>
      </c>
      <c r="J3216" s="3">
        <v>-95.745817</v>
      </c>
    </row>
    <row r="3217">
      <c r="A3217" s="3" t="s">
        <v>7514</v>
      </c>
      <c r="B3217" s="3" t="s">
        <v>11</v>
      </c>
      <c r="C3217" s="4" t="s">
        <v>7517</v>
      </c>
      <c r="D3217" s="3" t="s">
        <v>7518</v>
      </c>
      <c r="E3217" s="3" t="s">
        <v>7442</v>
      </c>
      <c r="F3217" s="3" t="s">
        <v>7443</v>
      </c>
      <c r="G3217" s="3">
        <v>36.173169</v>
      </c>
      <c r="H3217" s="5">
        <v>-95.6570514</v>
      </c>
      <c r="I3217" s="5">
        <v>36.188987</v>
      </c>
      <c r="J3217" s="3">
        <v>-95.745817</v>
      </c>
    </row>
    <row r="3218">
      <c r="A3218" s="3" t="s">
        <v>7519</v>
      </c>
      <c r="B3218" s="3" t="s">
        <v>11</v>
      </c>
      <c r="C3218" s="4" t="s">
        <v>7520</v>
      </c>
      <c r="D3218" s="3" t="s">
        <v>7521</v>
      </c>
      <c r="E3218" s="3" t="s">
        <v>7442</v>
      </c>
      <c r="F3218" s="3" t="s">
        <v>7443</v>
      </c>
      <c r="G3218" s="3">
        <v>35.5003504</v>
      </c>
      <c r="H3218" s="5">
        <v>-97.271302</v>
      </c>
      <c r="I3218" s="5">
        <v>35.4975625</v>
      </c>
      <c r="J3218" s="3">
        <v>-97.2689212</v>
      </c>
    </row>
    <row r="3219">
      <c r="A3219" s="3" t="s">
        <v>7519</v>
      </c>
      <c r="B3219" s="3" t="s">
        <v>11</v>
      </c>
      <c r="C3219" s="4" t="s">
        <v>7522</v>
      </c>
      <c r="D3219" s="3" t="s">
        <v>7523</v>
      </c>
      <c r="E3219" s="3" t="s">
        <v>7442</v>
      </c>
      <c r="F3219" s="3" t="s">
        <v>7443</v>
      </c>
      <c r="G3219" s="3">
        <v>35.4949388</v>
      </c>
      <c r="H3219" s="5">
        <v>-97.2698985</v>
      </c>
      <c r="I3219" s="5">
        <v>35.4975625</v>
      </c>
      <c r="J3219" s="3">
        <v>-97.2689212</v>
      </c>
    </row>
    <row r="3220">
      <c r="A3220" s="3" t="s">
        <v>7524</v>
      </c>
      <c r="B3220" s="3" t="s">
        <v>11</v>
      </c>
      <c r="C3220" s="4" t="s">
        <v>7525</v>
      </c>
      <c r="D3220" s="3" t="s">
        <v>7526</v>
      </c>
      <c r="E3220" s="3" t="s">
        <v>7442</v>
      </c>
      <c r="F3220" s="3" t="s">
        <v>7443</v>
      </c>
      <c r="G3220" s="3">
        <v>36.3182518</v>
      </c>
      <c r="H3220" s="5">
        <v>-95.6406352</v>
      </c>
      <c r="I3220" s="5">
        <v>36.3125963</v>
      </c>
      <c r="J3220" s="3">
        <v>-95.61609</v>
      </c>
    </row>
    <row r="3221">
      <c r="A3221" s="3" t="s">
        <v>7524</v>
      </c>
      <c r="B3221" s="3" t="s">
        <v>11</v>
      </c>
      <c r="C3221" s="4" t="s">
        <v>7527</v>
      </c>
      <c r="D3221" s="3" t="s">
        <v>7526</v>
      </c>
      <c r="E3221" s="3" t="s">
        <v>7442</v>
      </c>
      <c r="F3221" s="3" t="s">
        <v>7443</v>
      </c>
      <c r="G3221" s="3">
        <v>36.3182518</v>
      </c>
      <c r="H3221" s="5">
        <v>-95.6406352</v>
      </c>
      <c r="I3221" s="5">
        <v>36.3125963</v>
      </c>
      <c r="J3221" s="3">
        <v>-95.61609</v>
      </c>
    </row>
    <row r="3222">
      <c r="A3222" s="3" t="s">
        <v>5865</v>
      </c>
      <c r="B3222" s="3" t="s">
        <v>11</v>
      </c>
      <c r="C3222" s="4" t="s">
        <v>7528</v>
      </c>
      <c r="D3222" s="3" t="s">
        <v>7529</v>
      </c>
      <c r="E3222" s="3" t="s">
        <v>7442</v>
      </c>
      <c r="F3222" s="3" t="s">
        <v>7443</v>
      </c>
      <c r="G3222" s="3">
        <v>34.609806</v>
      </c>
      <c r="H3222" s="5">
        <v>-95.343783</v>
      </c>
      <c r="I3222" s="5">
        <v>34.589545</v>
      </c>
      <c r="J3222" s="3">
        <v>-95.3527475</v>
      </c>
    </row>
    <row r="3223">
      <c r="A3223" s="3" t="s">
        <v>3462</v>
      </c>
      <c r="B3223" s="3" t="s">
        <v>11</v>
      </c>
      <c r="C3223" s="4" t="s">
        <v>7530</v>
      </c>
      <c r="D3223" s="3" t="s">
        <v>7531</v>
      </c>
      <c r="E3223" s="3" t="s">
        <v>7442</v>
      </c>
      <c r="F3223" s="3" t="s">
        <v>7443</v>
      </c>
      <c r="G3223" s="3">
        <v>35.692152523952096</v>
      </c>
      <c r="H3223" s="5">
        <v>-96.4210705011976</v>
      </c>
      <c r="I3223" s="5">
        <v>35.5156056</v>
      </c>
      <c r="J3223" s="3">
        <v>-98.9673069</v>
      </c>
    </row>
    <row r="3224">
      <c r="A3224" s="3" t="s">
        <v>7532</v>
      </c>
      <c r="B3224" s="3" t="s">
        <v>11</v>
      </c>
      <c r="C3224" s="4" t="s">
        <v>7533</v>
      </c>
      <c r="D3224" s="3" t="s">
        <v>7534</v>
      </c>
      <c r="E3224" s="3" t="s">
        <v>7442</v>
      </c>
      <c r="F3224" s="3" t="s">
        <v>7443</v>
      </c>
      <c r="G3224" s="3">
        <v>33.936125</v>
      </c>
      <c r="H3224" s="5">
        <v>-96.429989</v>
      </c>
      <c r="I3224" s="5">
        <v>33.9345433</v>
      </c>
      <c r="J3224" s="3">
        <v>-96.4286022</v>
      </c>
    </row>
    <row r="3225">
      <c r="A3225" s="3" t="s">
        <v>7535</v>
      </c>
      <c r="B3225" s="3" t="s">
        <v>11</v>
      </c>
      <c r="C3225" s="4" t="s">
        <v>7536</v>
      </c>
      <c r="D3225" s="3" t="s">
        <v>7537</v>
      </c>
      <c r="E3225" s="3" t="s">
        <v>7442</v>
      </c>
      <c r="F3225" s="3" t="s">
        <v>7443</v>
      </c>
      <c r="G3225" s="3">
        <v>34.5355417</v>
      </c>
      <c r="H3225" s="5">
        <v>-96.2164962</v>
      </c>
      <c r="I3225" s="5">
        <v>34.5381481</v>
      </c>
      <c r="J3225" s="3">
        <v>-96.2186092</v>
      </c>
    </row>
    <row r="3226">
      <c r="A3226" s="3" t="s">
        <v>7538</v>
      </c>
      <c r="B3226" s="3" t="s">
        <v>11</v>
      </c>
      <c r="C3226" s="4" t="s">
        <v>7539</v>
      </c>
      <c r="D3226" s="3" t="s">
        <v>7540</v>
      </c>
      <c r="E3226" s="3" t="s">
        <v>7442</v>
      </c>
      <c r="F3226" s="3" t="s">
        <v>7443</v>
      </c>
      <c r="G3226" s="3">
        <v>35.4469387</v>
      </c>
      <c r="H3226" s="5">
        <v>-97.2489763</v>
      </c>
      <c r="I3226" s="5">
        <v>35.6156047</v>
      </c>
      <c r="J3226" s="3">
        <v>-97.9944958</v>
      </c>
    </row>
    <row r="3227">
      <c r="A3227" s="3" t="s">
        <v>7541</v>
      </c>
      <c r="B3227" s="3" t="s">
        <v>11</v>
      </c>
      <c r="C3227" s="4" t="s">
        <v>7542</v>
      </c>
      <c r="D3227" s="3" t="s">
        <v>7543</v>
      </c>
      <c r="E3227" s="3" t="s">
        <v>7442</v>
      </c>
      <c r="F3227" s="3" t="s">
        <v>7443</v>
      </c>
      <c r="G3227" s="3">
        <v>35.7109657</v>
      </c>
      <c r="H3227" s="5">
        <v>-94.9206501</v>
      </c>
      <c r="I3227" s="5">
        <v>35.7109258</v>
      </c>
      <c r="J3227" s="3">
        <v>-94.919952</v>
      </c>
    </row>
    <row r="3228">
      <c r="A3228" s="3" t="s">
        <v>7544</v>
      </c>
      <c r="B3228" s="3" t="s">
        <v>11</v>
      </c>
      <c r="C3228" s="4" t="s">
        <v>7545</v>
      </c>
      <c r="D3228" s="3" t="s">
        <v>7546</v>
      </c>
      <c r="E3228" s="3" t="s">
        <v>7442</v>
      </c>
      <c r="F3228" s="3" t="s">
        <v>7443</v>
      </c>
      <c r="G3228" s="3">
        <v>35.9500418</v>
      </c>
      <c r="H3228" s="5">
        <v>-95.6353158</v>
      </c>
      <c r="I3228" s="5">
        <v>35.9517674</v>
      </c>
      <c r="J3228" s="3">
        <v>-95.650814</v>
      </c>
    </row>
    <row r="3229">
      <c r="A3229" s="3" t="s">
        <v>7544</v>
      </c>
      <c r="B3229" s="3" t="s">
        <v>11</v>
      </c>
      <c r="C3229" s="4" t="s">
        <v>7547</v>
      </c>
      <c r="D3229" s="3" t="s">
        <v>7548</v>
      </c>
      <c r="E3229" s="3" t="s">
        <v>7442</v>
      </c>
      <c r="F3229" s="3" t="s">
        <v>7443</v>
      </c>
      <c r="G3229" s="3">
        <v>35.930856</v>
      </c>
      <c r="H3229" s="5">
        <v>-95.6443113</v>
      </c>
      <c r="I3229" s="5">
        <v>35.9517674</v>
      </c>
      <c r="J3229" s="3">
        <v>-95.650814</v>
      </c>
    </row>
    <row r="3230">
      <c r="A3230" s="3" t="s">
        <v>7511</v>
      </c>
      <c r="B3230" s="3" t="s">
        <v>11</v>
      </c>
      <c r="C3230" s="4" t="s">
        <v>7549</v>
      </c>
      <c r="D3230" s="3" t="s">
        <v>7550</v>
      </c>
      <c r="E3230" s="3" t="s">
        <v>7442</v>
      </c>
      <c r="F3230" s="3" t="s">
        <v>7443</v>
      </c>
      <c r="G3230" s="3">
        <v>34.4137153</v>
      </c>
      <c r="H3230" s="5">
        <v>-97.9158801</v>
      </c>
      <c r="I3230" s="5">
        <v>34.3689747</v>
      </c>
      <c r="J3230" s="3">
        <v>-97.963924</v>
      </c>
    </row>
    <row r="3231">
      <c r="A3231" s="3" t="s">
        <v>7551</v>
      </c>
      <c r="B3231" s="3" t="s">
        <v>11</v>
      </c>
      <c r="C3231" s="4" t="s">
        <v>7552</v>
      </c>
      <c r="D3231" s="3" t="s">
        <v>7553</v>
      </c>
      <c r="E3231" s="3" t="s">
        <v>7442</v>
      </c>
      <c r="F3231" s="3" t="s">
        <v>7443</v>
      </c>
      <c r="G3231" s="3">
        <v>35.692152523952096</v>
      </c>
      <c r="H3231" s="5">
        <v>-96.4210705011976</v>
      </c>
      <c r="I3231" s="5">
        <v>35.291271</v>
      </c>
      <c r="J3231" s="3">
        <v>-98.9876227</v>
      </c>
    </row>
    <row r="3232">
      <c r="A3232" s="3" t="s">
        <v>7554</v>
      </c>
      <c r="B3232" s="3" t="s">
        <v>11</v>
      </c>
      <c r="C3232" s="4" t="s">
        <v>7555</v>
      </c>
      <c r="D3232" s="3" t="s">
        <v>7556</v>
      </c>
      <c r="E3232" s="3" t="s">
        <v>7442</v>
      </c>
      <c r="F3232" s="3" t="s">
        <v>7443</v>
      </c>
      <c r="G3232" s="3">
        <v>35.6141627</v>
      </c>
      <c r="H3232" s="5">
        <v>-97.3909647</v>
      </c>
      <c r="I3232" s="5">
        <v>35.9525431</v>
      </c>
      <c r="J3232" s="3">
        <v>-97.5947685</v>
      </c>
    </row>
    <row r="3233">
      <c r="A3233" s="3" t="s">
        <v>7557</v>
      </c>
      <c r="B3233" s="3" t="s">
        <v>11</v>
      </c>
      <c r="C3233" s="4" t="s">
        <v>7558</v>
      </c>
      <c r="D3233" s="3" t="s">
        <v>7559</v>
      </c>
      <c r="E3233" s="3" t="s">
        <v>7442</v>
      </c>
      <c r="F3233" s="3" t="s">
        <v>7443</v>
      </c>
      <c r="G3233" s="3">
        <v>35.9813575</v>
      </c>
      <c r="H3233" s="5">
        <v>-96.76952</v>
      </c>
      <c r="I3233" s="5">
        <v>35.9850639</v>
      </c>
      <c r="J3233" s="3">
        <v>-96.76697</v>
      </c>
    </row>
    <row r="3234">
      <c r="A3234" s="3" t="s">
        <v>7557</v>
      </c>
      <c r="B3234" s="3" t="s">
        <v>11</v>
      </c>
      <c r="C3234" s="4" t="s">
        <v>7560</v>
      </c>
      <c r="D3234" s="3" t="s">
        <v>7561</v>
      </c>
      <c r="E3234" s="3" t="s">
        <v>7442</v>
      </c>
      <c r="F3234" s="3" t="s">
        <v>7443</v>
      </c>
      <c r="G3234" s="3">
        <v>35.692152523952096</v>
      </c>
      <c r="H3234" s="5">
        <v>-96.4210705011976</v>
      </c>
      <c r="I3234" s="5">
        <v>35.9850639</v>
      </c>
      <c r="J3234" s="3">
        <v>-96.76697</v>
      </c>
    </row>
    <row r="3235">
      <c r="A3235" s="3" t="s">
        <v>7562</v>
      </c>
      <c r="B3235" s="3" t="s">
        <v>11</v>
      </c>
      <c r="C3235" s="4" t="s">
        <v>7563</v>
      </c>
      <c r="D3235" s="3" t="s">
        <v>7564</v>
      </c>
      <c r="E3235" s="3" t="s">
        <v>7442</v>
      </c>
      <c r="F3235" s="3" t="s">
        <v>7443</v>
      </c>
      <c r="G3235" s="3">
        <v>35.692152523952096</v>
      </c>
      <c r="H3235" s="5">
        <v>-96.4210705011976</v>
      </c>
      <c r="I3235" s="5">
        <v>34.8964555</v>
      </c>
      <c r="J3235" s="3">
        <v>-98.2006044</v>
      </c>
    </row>
    <row r="3236">
      <c r="A3236" s="3" t="s">
        <v>7562</v>
      </c>
      <c r="B3236" s="3" t="s">
        <v>11</v>
      </c>
      <c r="C3236" s="4" t="s">
        <v>7565</v>
      </c>
      <c r="D3236" s="3" t="s">
        <v>7566</v>
      </c>
      <c r="E3236" s="3" t="s">
        <v>7442</v>
      </c>
      <c r="F3236" s="3" t="s">
        <v>7443</v>
      </c>
      <c r="G3236" s="3">
        <v>35.692152523952096</v>
      </c>
      <c r="H3236" s="5">
        <v>-96.4210705011976</v>
      </c>
      <c r="I3236" s="5">
        <v>34.8964555</v>
      </c>
      <c r="J3236" s="3">
        <v>-98.2006044</v>
      </c>
    </row>
    <row r="3237">
      <c r="A3237" s="3" t="s">
        <v>7562</v>
      </c>
      <c r="B3237" s="3" t="s">
        <v>11</v>
      </c>
      <c r="C3237" s="4" t="s">
        <v>7567</v>
      </c>
      <c r="D3237" s="3" t="s">
        <v>7568</v>
      </c>
      <c r="E3237" s="3" t="s">
        <v>7442</v>
      </c>
      <c r="F3237" s="3" t="s">
        <v>7443</v>
      </c>
      <c r="G3237" s="3">
        <v>34.8990015</v>
      </c>
      <c r="H3237" s="5">
        <v>-98.2036013</v>
      </c>
      <c r="I3237" s="5">
        <v>34.8964555</v>
      </c>
      <c r="J3237" s="3">
        <v>-98.2006044</v>
      </c>
    </row>
    <row r="3238">
      <c r="A3238" s="3" t="s">
        <v>7569</v>
      </c>
      <c r="B3238" s="3" t="s">
        <v>11</v>
      </c>
      <c r="C3238" s="4" t="s">
        <v>7570</v>
      </c>
      <c r="D3238" s="3" t="s">
        <v>7571</v>
      </c>
      <c r="E3238" s="3" t="s">
        <v>7442</v>
      </c>
      <c r="F3238" s="3" t="s">
        <v>7443</v>
      </c>
      <c r="G3238" s="3">
        <v>35.9835222</v>
      </c>
      <c r="H3238" s="5">
        <v>-96.6124462</v>
      </c>
      <c r="I3238" s="5">
        <v>35.9884013</v>
      </c>
      <c r="J3238" s="3">
        <v>-96.6011294</v>
      </c>
    </row>
    <row r="3239">
      <c r="A3239" s="3" t="s">
        <v>7572</v>
      </c>
      <c r="B3239" s="3" t="s">
        <v>11</v>
      </c>
      <c r="C3239" s="4" t="s">
        <v>7573</v>
      </c>
      <c r="D3239" s="3" t="s">
        <v>7574</v>
      </c>
      <c r="E3239" s="3" t="s">
        <v>7442</v>
      </c>
      <c r="F3239" s="3" t="s">
        <v>7443</v>
      </c>
      <c r="G3239" s="3">
        <v>34.5116796</v>
      </c>
      <c r="H3239" s="5">
        <v>-97.9723635</v>
      </c>
      <c r="I3239" s="5">
        <v>34.5023028</v>
      </c>
      <c r="J3239" s="3">
        <v>-97.9578128</v>
      </c>
    </row>
    <row r="3240">
      <c r="A3240" s="3" t="s">
        <v>7575</v>
      </c>
      <c r="B3240" s="3" t="s">
        <v>11</v>
      </c>
      <c r="C3240" s="4" t="s">
        <v>7576</v>
      </c>
      <c r="D3240" s="3" t="s">
        <v>7577</v>
      </c>
      <c r="E3240" s="3" t="s">
        <v>7442</v>
      </c>
      <c r="F3240" s="3" t="s">
        <v>7443</v>
      </c>
      <c r="G3240" s="3">
        <v>34.1024837</v>
      </c>
      <c r="H3240" s="5">
        <v>-96.5470147</v>
      </c>
      <c r="I3240" s="5">
        <v>33.9924186</v>
      </c>
      <c r="J3240" s="3">
        <v>-96.3971233</v>
      </c>
    </row>
    <row r="3241">
      <c r="A3241" s="3" t="s">
        <v>7575</v>
      </c>
      <c r="B3241" s="3" t="s">
        <v>11</v>
      </c>
      <c r="C3241" s="4" t="s">
        <v>7578</v>
      </c>
      <c r="D3241" s="3" t="s">
        <v>7579</v>
      </c>
      <c r="E3241" s="3" t="s">
        <v>7442</v>
      </c>
      <c r="F3241" s="3" t="s">
        <v>7443</v>
      </c>
      <c r="G3241" s="3">
        <v>34.0058724</v>
      </c>
      <c r="H3241" s="5">
        <v>-96.3792838</v>
      </c>
      <c r="I3241" s="5">
        <v>33.9924186</v>
      </c>
      <c r="J3241" s="3">
        <v>-96.3971233</v>
      </c>
    </row>
    <row r="3242">
      <c r="A3242" s="3" t="s">
        <v>7575</v>
      </c>
      <c r="B3242" s="3" t="s">
        <v>11</v>
      </c>
      <c r="C3242" s="4" t="s">
        <v>7580</v>
      </c>
      <c r="D3242" s="3" t="s">
        <v>7579</v>
      </c>
      <c r="E3242" s="3" t="s">
        <v>7442</v>
      </c>
      <c r="F3242" s="3" t="s">
        <v>7443</v>
      </c>
      <c r="G3242" s="3">
        <v>34.0058724</v>
      </c>
      <c r="H3242" s="5">
        <v>-96.3792838</v>
      </c>
      <c r="I3242" s="5">
        <v>33.9924186</v>
      </c>
      <c r="J3242" s="3">
        <v>-96.3971233</v>
      </c>
    </row>
    <row r="3243">
      <c r="A3243" s="3" t="s">
        <v>7581</v>
      </c>
      <c r="B3243" s="3" t="s">
        <v>11</v>
      </c>
      <c r="C3243" s="4" t="s">
        <v>7582</v>
      </c>
      <c r="D3243" s="3" t="s">
        <v>3870</v>
      </c>
      <c r="E3243" s="3" t="s">
        <v>7442</v>
      </c>
      <c r="F3243" s="3" t="s">
        <v>7443</v>
      </c>
      <c r="G3243" s="3">
        <v>35.6449524</v>
      </c>
      <c r="H3243" s="5">
        <v>-97.4727989</v>
      </c>
      <c r="I3243" s="5">
        <v>35.6528323</v>
      </c>
      <c r="J3243" s="3">
        <v>-97.4780954</v>
      </c>
    </row>
    <row r="3244">
      <c r="A3244" s="3" t="s">
        <v>7583</v>
      </c>
      <c r="B3244" s="3" t="s">
        <v>11</v>
      </c>
      <c r="C3244" s="4" t="s">
        <v>7584</v>
      </c>
      <c r="D3244" s="3" t="s">
        <v>7585</v>
      </c>
      <c r="E3244" s="3" t="s">
        <v>7442</v>
      </c>
      <c r="F3244" s="3" t="s">
        <v>7443</v>
      </c>
      <c r="G3244" s="3">
        <v>35.692152523952096</v>
      </c>
      <c r="H3244" s="5">
        <v>-96.4210705011976</v>
      </c>
      <c r="I3244" s="5">
        <v>35.5322741</v>
      </c>
      <c r="J3244" s="3">
        <v>-97.9550493</v>
      </c>
    </row>
    <row r="3245">
      <c r="A3245" s="3" t="s">
        <v>7583</v>
      </c>
      <c r="B3245" s="3" t="s">
        <v>11</v>
      </c>
      <c r="C3245" s="4" t="s">
        <v>7586</v>
      </c>
      <c r="D3245" s="3" t="s">
        <v>7587</v>
      </c>
      <c r="E3245" s="3" t="s">
        <v>7442</v>
      </c>
      <c r="F3245" s="3" t="s">
        <v>7443</v>
      </c>
      <c r="G3245" s="3">
        <v>35.692152523952096</v>
      </c>
      <c r="H3245" s="5">
        <v>-96.4210705011976</v>
      </c>
      <c r="I3245" s="5">
        <v>35.5322741</v>
      </c>
      <c r="J3245" s="3">
        <v>-97.9550493</v>
      </c>
    </row>
    <row r="3246">
      <c r="A3246" s="3" t="s">
        <v>7588</v>
      </c>
      <c r="B3246" s="3" t="s">
        <v>11</v>
      </c>
      <c r="C3246" s="4" t="s">
        <v>7589</v>
      </c>
      <c r="D3246" s="3" t="s">
        <v>7590</v>
      </c>
      <c r="E3246" s="3" t="s">
        <v>7442</v>
      </c>
      <c r="F3246" s="3" t="s">
        <v>7443</v>
      </c>
      <c r="G3246" s="3">
        <v>35.3866122</v>
      </c>
      <c r="H3246" s="5">
        <v>-99.399318</v>
      </c>
      <c r="I3246" s="5">
        <v>35.4119944</v>
      </c>
      <c r="J3246" s="3">
        <v>-99.4042592</v>
      </c>
    </row>
    <row r="3247">
      <c r="A3247" s="3" t="s">
        <v>7591</v>
      </c>
      <c r="B3247" s="3" t="s">
        <v>11</v>
      </c>
      <c r="C3247" s="4" t="s">
        <v>7592</v>
      </c>
      <c r="D3247" s="3" t="s">
        <v>7593</v>
      </c>
      <c r="E3247" s="3" t="s">
        <v>7442</v>
      </c>
      <c r="F3247" s="3" t="s">
        <v>7443</v>
      </c>
      <c r="G3247" s="3">
        <v>36.3961097</v>
      </c>
      <c r="H3247" s="5">
        <v>-97.8431699</v>
      </c>
      <c r="I3247" s="5">
        <v>36.3955891</v>
      </c>
      <c r="J3247" s="3">
        <v>-97.8783911</v>
      </c>
    </row>
    <row r="3248">
      <c r="A3248" s="3" t="s">
        <v>7591</v>
      </c>
      <c r="B3248" s="3" t="s">
        <v>11</v>
      </c>
      <c r="C3248" s="4" t="s">
        <v>7594</v>
      </c>
      <c r="D3248" s="3" t="s">
        <v>7595</v>
      </c>
      <c r="E3248" s="3" t="s">
        <v>7442</v>
      </c>
      <c r="F3248" s="3" t="s">
        <v>7443</v>
      </c>
      <c r="G3248" s="3">
        <v>36.3942117</v>
      </c>
      <c r="H3248" s="5">
        <v>-97.8476198</v>
      </c>
      <c r="I3248" s="5">
        <v>36.3955891</v>
      </c>
      <c r="J3248" s="3">
        <v>-97.8783911</v>
      </c>
    </row>
    <row r="3249">
      <c r="A3249" s="3" t="s">
        <v>7591</v>
      </c>
      <c r="B3249" s="3" t="s">
        <v>11</v>
      </c>
      <c r="C3249" s="4" t="s">
        <v>7596</v>
      </c>
      <c r="D3249" s="3" t="s">
        <v>7597</v>
      </c>
      <c r="E3249" s="3" t="s">
        <v>7442</v>
      </c>
      <c r="F3249" s="3" t="s">
        <v>7443</v>
      </c>
      <c r="G3249" s="3">
        <v>35.692152523952096</v>
      </c>
      <c r="H3249" s="5">
        <v>-96.4210705011976</v>
      </c>
      <c r="I3249" s="5">
        <v>36.3955891</v>
      </c>
      <c r="J3249" s="3">
        <v>-97.8783911</v>
      </c>
    </row>
    <row r="3250">
      <c r="A3250" s="3" t="s">
        <v>7591</v>
      </c>
      <c r="B3250" s="3" t="s">
        <v>11</v>
      </c>
      <c r="C3250" s="4" t="s">
        <v>7598</v>
      </c>
      <c r="D3250" s="3" t="s">
        <v>7599</v>
      </c>
      <c r="E3250" s="3" t="s">
        <v>7442</v>
      </c>
      <c r="F3250" s="3" t="s">
        <v>7443</v>
      </c>
      <c r="G3250" s="3">
        <v>36.3973998</v>
      </c>
      <c r="H3250" s="5">
        <v>-97.8644225</v>
      </c>
      <c r="I3250" s="5">
        <v>36.3955891</v>
      </c>
      <c r="J3250" s="3">
        <v>-97.8783911</v>
      </c>
    </row>
    <row r="3251">
      <c r="A3251" s="3" t="s">
        <v>7591</v>
      </c>
      <c r="B3251" s="3" t="s">
        <v>11</v>
      </c>
      <c r="C3251" s="4" t="s">
        <v>7600</v>
      </c>
      <c r="D3251" s="3" t="s">
        <v>7601</v>
      </c>
      <c r="E3251" s="3" t="s">
        <v>7442</v>
      </c>
      <c r="F3251" s="3" t="s">
        <v>7443</v>
      </c>
      <c r="G3251" s="3">
        <v>36.3295307</v>
      </c>
      <c r="H3251" s="5">
        <v>-98.0160093</v>
      </c>
      <c r="I3251" s="5">
        <v>36.3955891</v>
      </c>
      <c r="J3251" s="3">
        <v>-97.8783911</v>
      </c>
    </row>
    <row r="3252">
      <c r="A3252" s="3" t="s">
        <v>7602</v>
      </c>
      <c r="B3252" s="3" t="s">
        <v>11</v>
      </c>
      <c r="C3252" s="4" t="s">
        <v>7603</v>
      </c>
      <c r="D3252" s="3" t="s">
        <v>7604</v>
      </c>
      <c r="E3252" s="3" t="s">
        <v>7442</v>
      </c>
      <c r="F3252" s="3" t="s">
        <v>7443</v>
      </c>
      <c r="G3252" s="3">
        <v>34.6563653</v>
      </c>
      <c r="H3252" s="5">
        <v>-98.3946088</v>
      </c>
      <c r="I3252" s="5">
        <v>34.5938359</v>
      </c>
      <c r="J3252" s="3">
        <v>-98.4184224</v>
      </c>
    </row>
    <row r="3253">
      <c r="A3253" s="3" t="s">
        <v>7605</v>
      </c>
      <c r="B3253" s="3" t="s">
        <v>11</v>
      </c>
      <c r="C3253" s="4" t="s">
        <v>7606</v>
      </c>
      <c r="D3253" s="3" t="s">
        <v>7607</v>
      </c>
      <c r="E3253" s="3" t="s">
        <v>7442</v>
      </c>
      <c r="F3253" s="3" t="s">
        <v>7443</v>
      </c>
      <c r="G3253" s="3">
        <v>35.692152523952096</v>
      </c>
      <c r="H3253" s="5">
        <v>-96.4210705011976</v>
      </c>
      <c r="I3253" s="5">
        <v>36.5736459</v>
      </c>
      <c r="J3253" s="3">
        <v>-99.5723366</v>
      </c>
    </row>
    <row r="3254">
      <c r="A3254" s="3" t="s">
        <v>7577</v>
      </c>
      <c r="B3254" s="3" t="s">
        <v>11</v>
      </c>
      <c r="C3254" s="4" t="s">
        <v>7608</v>
      </c>
      <c r="D3254" s="3" t="s">
        <v>7609</v>
      </c>
      <c r="E3254" s="3" t="s">
        <v>7442</v>
      </c>
      <c r="F3254" s="3" t="s">
        <v>7443</v>
      </c>
      <c r="G3254" s="3">
        <v>34.1024837</v>
      </c>
      <c r="H3254" s="5">
        <v>-96.5470147</v>
      </c>
      <c r="I3254" s="5">
        <v>34.1024837</v>
      </c>
      <c r="J3254" s="3">
        <v>-96.5470147</v>
      </c>
    </row>
    <row r="3255">
      <c r="A3255" s="3" t="s">
        <v>7610</v>
      </c>
      <c r="B3255" s="3" t="s">
        <v>11</v>
      </c>
      <c r="C3255" s="4" t="s">
        <v>7611</v>
      </c>
      <c r="D3255" s="3" t="s">
        <v>7612</v>
      </c>
      <c r="E3255" s="3" t="s">
        <v>7442</v>
      </c>
      <c r="F3255" s="3" t="s">
        <v>7443</v>
      </c>
      <c r="G3255" s="3">
        <v>35.692152523952096</v>
      </c>
      <c r="H3255" s="5">
        <v>-96.4210705011976</v>
      </c>
      <c r="I3255" s="5">
        <v>35.188393</v>
      </c>
      <c r="J3255" s="3">
        <v>-98.2606085</v>
      </c>
    </row>
    <row r="3256">
      <c r="A3256" s="3" t="s">
        <v>7613</v>
      </c>
      <c r="B3256" s="3" t="s">
        <v>11</v>
      </c>
      <c r="C3256" s="4" t="s">
        <v>7614</v>
      </c>
      <c r="D3256" s="3" t="s">
        <v>7615</v>
      </c>
      <c r="E3256" s="3" t="s">
        <v>7442</v>
      </c>
      <c r="F3256" s="3" t="s">
        <v>7443</v>
      </c>
      <c r="G3256" s="3">
        <v>35.7543095</v>
      </c>
      <c r="H3256" s="5">
        <v>-97.3495718</v>
      </c>
      <c r="I3256" s="5">
        <v>35.878937</v>
      </c>
      <c r="J3256" s="3">
        <v>-97.4253185</v>
      </c>
    </row>
    <row r="3257">
      <c r="A3257" s="3" t="s">
        <v>7613</v>
      </c>
      <c r="B3257" s="3" t="s">
        <v>11</v>
      </c>
      <c r="C3257" s="4" t="s">
        <v>7616</v>
      </c>
      <c r="D3257" s="3" t="s">
        <v>7617</v>
      </c>
      <c r="E3257" s="3" t="s">
        <v>7442</v>
      </c>
      <c r="F3257" s="3" t="s">
        <v>7443</v>
      </c>
      <c r="G3257" s="3">
        <v>35.8762842</v>
      </c>
      <c r="H3257" s="5">
        <v>-97.4223271</v>
      </c>
      <c r="I3257" s="5">
        <v>35.878937</v>
      </c>
      <c r="J3257" s="3">
        <v>-97.4253185</v>
      </c>
    </row>
    <row r="3258">
      <c r="A3258" s="3" t="s">
        <v>7613</v>
      </c>
      <c r="B3258" s="3" t="s">
        <v>11</v>
      </c>
      <c r="C3258" s="4" t="s">
        <v>7618</v>
      </c>
      <c r="D3258" s="3" t="s">
        <v>7619</v>
      </c>
      <c r="E3258" s="3" t="s">
        <v>7442</v>
      </c>
      <c r="F3258" s="3" t="s">
        <v>7443</v>
      </c>
      <c r="G3258" s="3">
        <v>35.881068</v>
      </c>
      <c r="H3258" s="5">
        <v>-97.4491157</v>
      </c>
      <c r="I3258" s="5">
        <v>35.878937</v>
      </c>
      <c r="J3258" s="3">
        <v>-97.4253185</v>
      </c>
    </row>
    <row r="3259">
      <c r="A3259" s="3" t="s">
        <v>7613</v>
      </c>
      <c r="B3259" s="3" t="s">
        <v>11</v>
      </c>
      <c r="C3259" s="4" t="s">
        <v>7620</v>
      </c>
      <c r="D3259" s="3" t="s">
        <v>7621</v>
      </c>
      <c r="E3259" s="3" t="s">
        <v>7442</v>
      </c>
      <c r="F3259" s="3" t="s">
        <v>7443</v>
      </c>
      <c r="G3259" s="3">
        <v>35.8858756</v>
      </c>
      <c r="H3259" s="5">
        <v>-97.4190849</v>
      </c>
      <c r="I3259" s="5">
        <v>35.878937</v>
      </c>
      <c r="J3259" s="3">
        <v>-97.4253185</v>
      </c>
    </row>
    <row r="3260">
      <c r="A3260" s="3" t="s">
        <v>7613</v>
      </c>
      <c r="B3260" s="3" t="s">
        <v>11</v>
      </c>
      <c r="C3260" s="4" t="s">
        <v>7622</v>
      </c>
      <c r="D3260" s="3" t="s">
        <v>7623</v>
      </c>
      <c r="E3260" s="3" t="s">
        <v>7442</v>
      </c>
      <c r="F3260" s="3" t="s">
        <v>7443</v>
      </c>
      <c r="G3260" s="3">
        <v>35.87832</v>
      </c>
      <c r="H3260" s="5">
        <v>-97.4209694</v>
      </c>
      <c r="I3260" s="5">
        <v>35.878937</v>
      </c>
      <c r="J3260" s="3">
        <v>-97.4253185</v>
      </c>
    </row>
    <row r="3261">
      <c r="A3261" s="3" t="s">
        <v>7624</v>
      </c>
      <c r="B3261" s="3" t="s">
        <v>11</v>
      </c>
      <c r="C3261" s="4" t="s">
        <v>7625</v>
      </c>
      <c r="D3261" s="3" t="s">
        <v>7626</v>
      </c>
      <c r="E3261" s="3" t="s">
        <v>7442</v>
      </c>
      <c r="F3261" s="3" t="s">
        <v>7443</v>
      </c>
      <c r="G3261" s="3">
        <v>35.6328261</v>
      </c>
      <c r="H3261" s="5">
        <v>-99.3817653</v>
      </c>
      <c r="I3261" s="5">
        <v>35.6328261</v>
      </c>
      <c r="J3261" s="3">
        <v>-99.3817653</v>
      </c>
    </row>
    <row r="3262">
      <c r="A3262" s="3" t="s">
        <v>7624</v>
      </c>
      <c r="B3262" s="3" t="s">
        <v>11</v>
      </c>
      <c r="C3262" s="4" t="s">
        <v>7627</v>
      </c>
      <c r="D3262" s="3" t="s">
        <v>7628</v>
      </c>
      <c r="E3262" s="3" t="s">
        <v>7442</v>
      </c>
      <c r="F3262" s="3" t="s">
        <v>7443</v>
      </c>
      <c r="G3262" s="3">
        <v>35.5820229</v>
      </c>
      <c r="H3262" s="5">
        <v>-99.4309836</v>
      </c>
      <c r="I3262" s="5">
        <v>35.6328261</v>
      </c>
      <c r="J3262" s="3">
        <v>-99.3817653</v>
      </c>
    </row>
    <row r="3263">
      <c r="A3263" s="3" t="s">
        <v>7629</v>
      </c>
      <c r="B3263" s="3" t="s">
        <v>11</v>
      </c>
      <c r="C3263" s="4" t="s">
        <v>7630</v>
      </c>
      <c r="D3263" s="3" t="s">
        <v>7631</v>
      </c>
      <c r="E3263" s="3" t="s">
        <v>7442</v>
      </c>
      <c r="F3263" s="3" t="s">
        <v>7443</v>
      </c>
      <c r="G3263" s="3">
        <v>35.438344</v>
      </c>
      <c r="H3263" s="5">
        <v>-97.1594299</v>
      </c>
      <c r="I3263" s="5">
        <v>35.4895085</v>
      </c>
      <c r="J3263" s="3">
        <v>-97.1636408</v>
      </c>
    </row>
    <row r="3264">
      <c r="A3264" s="3" t="s">
        <v>7629</v>
      </c>
      <c r="B3264" s="3" t="s">
        <v>11</v>
      </c>
      <c r="C3264" s="4" t="s">
        <v>7632</v>
      </c>
      <c r="D3264" s="3" t="s">
        <v>7633</v>
      </c>
      <c r="E3264" s="3" t="s">
        <v>7442</v>
      </c>
      <c r="F3264" s="3" t="s">
        <v>7443</v>
      </c>
      <c r="G3264" s="3">
        <v>35.4867369</v>
      </c>
      <c r="H3264" s="5">
        <v>-97.1707008</v>
      </c>
      <c r="I3264" s="5">
        <v>35.4895085</v>
      </c>
      <c r="J3264" s="3">
        <v>-97.1636408</v>
      </c>
    </row>
    <row r="3265">
      <c r="A3265" s="3" t="s">
        <v>7634</v>
      </c>
      <c r="B3265" s="3" t="s">
        <v>11</v>
      </c>
      <c r="C3265" s="4" t="s">
        <v>7635</v>
      </c>
      <c r="D3265" s="3" t="s">
        <v>7636</v>
      </c>
      <c r="E3265" s="3" t="s">
        <v>7442</v>
      </c>
      <c r="F3265" s="3" t="s">
        <v>7443</v>
      </c>
      <c r="G3265" s="3">
        <v>36.3906946</v>
      </c>
      <c r="H3265" s="5">
        <v>-98.174517</v>
      </c>
      <c r="I3265" s="5">
        <v>36.5461432</v>
      </c>
      <c r="J3265" s="3">
        <v>-98.2700706</v>
      </c>
    </row>
    <row r="3266">
      <c r="A3266" s="3" t="s">
        <v>7637</v>
      </c>
      <c r="B3266" s="3" t="s">
        <v>11</v>
      </c>
      <c r="C3266" s="4" t="s">
        <v>7638</v>
      </c>
      <c r="D3266" s="3" t="s">
        <v>7639</v>
      </c>
      <c r="E3266" s="3" t="s">
        <v>7442</v>
      </c>
      <c r="F3266" s="3" t="s">
        <v>7443</v>
      </c>
      <c r="G3266" s="3">
        <v>35.0258275</v>
      </c>
      <c r="H3266" s="5">
        <v>-99.0931253</v>
      </c>
      <c r="I3266" s="5">
        <v>35.0295009</v>
      </c>
      <c r="J3266" s="3">
        <v>-99.0931317</v>
      </c>
    </row>
    <row r="3267">
      <c r="A3267" s="3" t="s">
        <v>7640</v>
      </c>
      <c r="B3267" s="3" t="s">
        <v>11</v>
      </c>
      <c r="C3267" s="4" t="s">
        <v>7641</v>
      </c>
      <c r="D3267" s="3" t="s">
        <v>7434</v>
      </c>
      <c r="E3267" s="3" t="s">
        <v>7442</v>
      </c>
      <c r="F3267" s="3" t="s">
        <v>7443</v>
      </c>
      <c r="G3267" s="3">
        <v>35.692152523952096</v>
      </c>
      <c r="H3267" s="5">
        <v>-96.4210705011976</v>
      </c>
      <c r="I3267" s="5">
        <v>34.8503797</v>
      </c>
      <c r="J3267" s="3">
        <v>-94.5660581</v>
      </c>
    </row>
    <row r="3268">
      <c r="A3268" s="3" t="s">
        <v>7642</v>
      </c>
      <c r="B3268" s="3" t="s">
        <v>11</v>
      </c>
      <c r="C3268" s="4" t="s">
        <v>7643</v>
      </c>
      <c r="D3268" s="3" t="s">
        <v>7644</v>
      </c>
      <c r="E3268" s="3" t="s">
        <v>7442</v>
      </c>
      <c r="F3268" s="3" t="s">
        <v>7443</v>
      </c>
      <c r="G3268" s="3">
        <v>33.8801961</v>
      </c>
      <c r="H3268" s="5">
        <v>-94.7938961</v>
      </c>
      <c r="I3268" s="5">
        <v>33.8956647</v>
      </c>
      <c r="J3268" s="3">
        <v>-94.8263281</v>
      </c>
    </row>
    <row r="3269">
      <c r="A3269" s="3" t="s">
        <v>7642</v>
      </c>
      <c r="B3269" s="3" t="s">
        <v>11</v>
      </c>
      <c r="C3269" s="4" t="s">
        <v>7645</v>
      </c>
      <c r="D3269" s="3" t="s">
        <v>7646</v>
      </c>
      <c r="E3269" s="3" t="s">
        <v>7442</v>
      </c>
      <c r="F3269" s="3" t="s">
        <v>7443</v>
      </c>
      <c r="G3269" s="3">
        <v>33.8411081</v>
      </c>
      <c r="H3269" s="5">
        <v>-94.7538738</v>
      </c>
      <c r="I3269" s="5">
        <v>33.8956647</v>
      </c>
      <c r="J3269" s="3">
        <v>-94.8263281</v>
      </c>
    </row>
    <row r="3270">
      <c r="A3270" s="3" t="s">
        <v>7642</v>
      </c>
      <c r="B3270" s="3" t="s">
        <v>11</v>
      </c>
      <c r="C3270" s="4" t="s">
        <v>7647</v>
      </c>
      <c r="D3270" s="3" t="s">
        <v>7648</v>
      </c>
      <c r="E3270" s="3" t="s">
        <v>7442</v>
      </c>
      <c r="F3270" s="3" t="s">
        <v>7443</v>
      </c>
      <c r="G3270" s="3">
        <v>33.8941149</v>
      </c>
      <c r="H3270" s="5">
        <v>-94.7908954</v>
      </c>
      <c r="I3270" s="5">
        <v>33.8956647</v>
      </c>
      <c r="J3270" s="3">
        <v>-94.8263281</v>
      </c>
    </row>
    <row r="3271">
      <c r="A3271" s="3" t="s">
        <v>7649</v>
      </c>
      <c r="B3271" s="3" t="s">
        <v>11</v>
      </c>
      <c r="C3271" s="4" t="s">
        <v>7650</v>
      </c>
      <c r="D3271" s="3" t="s">
        <v>7651</v>
      </c>
      <c r="E3271" s="3" t="s">
        <v>7442</v>
      </c>
      <c r="F3271" s="3" t="s">
        <v>7443</v>
      </c>
      <c r="G3271" s="3">
        <v>36.152159</v>
      </c>
      <c r="H3271" s="5">
        <v>-95.509764</v>
      </c>
      <c r="I3271" s="5">
        <v>36.1512097</v>
      </c>
      <c r="J3271" s="3">
        <v>-95.5094195</v>
      </c>
    </row>
    <row r="3272">
      <c r="A3272" s="3" t="s">
        <v>7652</v>
      </c>
      <c r="B3272" s="3" t="s">
        <v>11</v>
      </c>
      <c r="C3272" s="4" t="s">
        <v>7653</v>
      </c>
      <c r="D3272" s="3" t="s">
        <v>6859</v>
      </c>
      <c r="E3272" s="3" t="s">
        <v>7442</v>
      </c>
      <c r="F3272" s="3" t="s">
        <v>7443</v>
      </c>
      <c r="G3272" s="3">
        <v>35.3978061</v>
      </c>
      <c r="H3272" s="5">
        <v>-97.5380944</v>
      </c>
      <c r="I3272" s="5">
        <v>36.7205853</v>
      </c>
      <c r="J3272" s="3">
        <v>-97.7906099</v>
      </c>
    </row>
    <row r="3273">
      <c r="A3273" s="3" t="s">
        <v>7654</v>
      </c>
      <c r="B3273" s="3" t="s">
        <v>11</v>
      </c>
      <c r="C3273" s="4" t="s">
        <v>7655</v>
      </c>
      <c r="D3273" s="3" t="s">
        <v>7656</v>
      </c>
      <c r="E3273" s="3" t="s">
        <v>7442</v>
      </c>
      <c r="F3273" s="3" t="s">
        <v>7443</v>
      </c>
      <c r="G3273" s="3">
        <v>35.4923105</v>
      </c>
      <c r="H3273" s="5">
        <v>-97.3527789</v>
      </c>
      <c r="I3273" s="5">
        <v>34.593611</v>
      </c>
      <c r="J3273" s="3">
        <v>-97.141944</v>
      </c>
    </row>
    <row r="3274">
      <c r="A3274" s="3" t="s">
        <v>7657</v>
      </c>
      <c r="B3274" s="3" t="s">
        <v>11</v>
      </c>
      <c r="C3274" s="4" t="s">
        <v>7658</v>
      </c>
      <c r="D3274" s="3" t="s">
        <v>7659</v>
      </c>
      <c r="E3274" s="3" t="s">
        <v>7442</v>
      </c>
      <c r="F3274" s="3" t="s">
        <v>7443</v>
      </c>
      <c r="G3274" s="3">
        <v>36.764551</v>
      </c>
      <c r="H3274" s="5">
        <v>-96.8581323</v>
      </c>
      <c r="I3274" s="5">
        <v>36.7668466</v>
      </c>
      <c r="J3274" s="3">
        <v>-96.8672668</v>
      </c>
    </row>
    <row r="3275">
      <c r="A3275" s="3" t="s">
        <v>7660</v>
      </c>
      <c r="B3275" s="3" t="s">
        <v>11</v>
      </c>
      <c r="C3275" s="4" t="s">
        <v>7661</v>
      </c>
      <c r="D3275" s="3" t="s">
        <v>7662</v>
      </c>
      <c r="E3275" s="3" t="s">
        <v>7442</v>
      </c>
      <c r="F3275" s="3" t="s">
        <v>7443</v>
      </c>
      <c r="G3275" s="3">
        <v>35.692152523952096</v>
      </c>
      <c r="H3275" s="5">
        <v>-96.4210705011976</v>
      </c>
      <c r="I3275" s="5">
        <v>35.9436968</v>
      </c>
      <c r="J3275" s="3">
        <v>-96.2136136</v>
      </c>
    </row>
    <row r="3276">
      <c r="A3276" s="3" t="s">
        <v>7663</v>
      </c>
      <c r="B3276" s="3" t="s">
        <v>11</v>
      </c>
      <c r="C3276" s="4" t="s">
        <v>7664</v>
      </c>
      <c r="D3276" s="3" t="s">
        <v>7665</v>
      </c>
      <c r="E3276" s="3" t="s">
        <v>7442</v>
      </c>
      <c r="F3276" s="3" t="s">
        <v>7443</v>
      </c>
      <c r="G3276" s="3">
        <v>35.7562003</v>
      </c>
      <c r="H3276" s="5">
        <v>-96.7649042</v>
      </c>
      <c r="I3276" s="5">
        <v>35.7858169</v>
      </c>
      <c r="J3276" s="3">
        <v>-96.7748298</v>
      </c>
    </row>
    <row r="3277">
      <c r="A3277" s="3" t="s">
        <v>7666</v>
      </c>
      <c r="B3277" s="3" t="s">
        <v>11</v>
      </c>
      <c r="C3277" s="4" t="s">
        <v>7667</v>
      </c>
      <c r="D3277" s="3" t="s">
        <v>7668</v>
      </c>
      <c r="E3277" s="3" t="s">
        <v>7442</v>
      </c>
      <c r="F3277" s="3" t="s">
        <v>7443</v>
      </c>
      <c r="G3277" s="3">
        <v>35.7972017</v>
      </c>
      <c r="H3277" s="5">
        <v>-94.9630145</v>
      </c>
      <c r="I3277" s="5">
        <v>35.7980574</v>
      </c>
      <c r="J3277" s="3">
        <v>-94.9298999</v>
      </c>
    </row>
    <row r="3278">
      <c r="A3278" s="3" t="s">
        <v>1370</v>
      </c>
      <c r="B3278" s="3" t="s">
        <v>11</v>
      </c>
      <c r="C3278" s="4" t="s">
        <v>7669</v>
      </c>
      <c r="D3278" s="3" t="s">
        <v>7670</v>
      </c>
      <c r="E3278" s="3" t="s">
        <v>7442</v>
      </c>
      <c r="F3278" s="3" t="s">
        <v>7443</v>
      </c>
      <c r="G3278" s="3">
        <v>40.3373823</v>
      </c>
      <c r="H3278" s="5">
        <v>-76.004648</v>
      </c>
      <c r="I3278" s="5">
        <v>36.1856223</v>
      </c>
      <c r="J3278" s="3">
        <v>-95.9319291</v>
      </c>
    </row>
    <row r="3279">
      <c r="A3279" s="3" t="s">
        <v>7671</v>
      </c>
      <c r="B3279" s="3" t="s">
        <v>11</v>
      </c>
      <c r="C3279" s="4" t="s">
        <v>7672</v>
      </c>
      <c r="D3279" s="3" t="s">
        <v>7673</v>
      </c>
      <c r="E3279" s="3" t="s">
        <v>7442</v>
      </c>
      <c r="F3279" s="3" t="s">
        <v>7443</v>
      </c>
      <c r="G3279" s="3">
        <v>35.692152523952096</v>
      </c>
      <c r="H3279" s="5">
        <v>-96.4210705011976</v>
      </c>
      <c r="I3279" s="5">
        <v>35.1192644</v>
      </c>
      <c r="J3279" s="3">
        <v>-95.2377458</v>
      </c>
    </row>
    <row r="3280">
      <c r="A3280" s="3" t="s">
        <v>7674</v>
      </c>
      <c r="B3280" s="3" t="s">
        <v>11</v>
      </c>
      <c r="C3280" s="4" t="s">
        <v>7675</v>
      </c>
      <c r="D3280" s="3" t="s">
        <v>7676</v>
      </c>
      <c r="E3280" s="3" t="s">
        <v>7442</v>
      </c>
      <c r="F3280" s="3" t="s">
        <v>7443</v>
      </c>
      <c r="G3280" s="3">
        <v>35.692152523952096</v>
      </c>
      <c r="H3280" s="5">
        <v>-96.4210705011976</v>
      </c>
      <c r="I3280" s="5">
        <v>34.9595263</v>
      </c>
      <c r="J3280" s="3">
        <v>-96.7527956</v>
      </c>
    </row>
    <row r="3281">
      <c r="A3281" s="3" t="s">
        <v>7674</v>
      </c>
      <c r="B3281" s="3" t="s">
        <v>11</v>
      </c>
      <c r="C3281" s="4" t="s">
        <v>7677</v>
      </c>
      <c r="D3281" s="3" t="s">
        <v>7678</v>
      </c>
      <c r="E3281" s="3" t="s">
        <v>7442</v>
      </c>
      <c r="F3281" s="3" t="s">
        <v>7443</v>
      </c>
      <c r="G3281" s="3">
        <v>34.9701858</v>
      </c>
      <c r="H3281" s="5">
        <v>-96.7756665</v>
      </c>
      <c r="I3281" s="5">
        <v>34.9595263</v>
      </c>
      <c r="J3281" s="3">
        <v>-96.7527956</v>
      </c>
    </row>
    <row r="3282">
      <c r="A3282" s="3" t="s">
        <v>7679</v>
      </c>
      <c r="B3282" s="3" t="s">
        <v>11</v>
      </c>
      <c r="C3282" s="4" t="s">
        <v>7680</v>
      </c>
      <c r="D3282" s="3" t="s">
        <v>7681</v>
      </c>
      <c r="E3282" s="3" t="s">
        <v>7442</v>
      </c>
      <c r="F3282" s="3" t="s">
        <v>7443</v>
      </c>
      <c r="G3282" s="3">
        <v>34.5972093</v>
      </c>
      <c r="H3282" s="5">
        <v>-98.4306214</v>
      </c>
      <c r="I3282" s="5">
        <v>34.6035669</v>
      </c>
      <c r="J3282" s="3">
        <v>-98.3959291</v>
      </c>
    </row>
    <row r="3283">
      <c r="A3283" s="3" t="s">
        <v>7679</v>
      </c>
      <c r="B3283" s="3" t="s">
        <v>11</v>
      </c>
      <c r="C3283" s="4" t="s">
        <v>7682</v>
      </c>
      <c r="D3283" s="3" t="s">
        <v>7602</v>
      </c>
      <c r="E3283" s="3" t="s">
        <v>7442</v>
      </c>
      <c r="F3283" s="3" t="s">
        <v>7443</v>
      </c>
      <c r="G3283" s="3">
        <v>34.5938359</v>
      </c>
      <c r="H3283" s="5">
        <v>-98.4184224</v>
      </c>
      <c r="I3283" s="5">
        <v>34.6035669</v>
      </c>
      <c r="J3283" s="3">
        <v>-98.3959291</v>
      </c>
    </row>
    <row r="3284">
      <c r="A3284" s="3" t="s">
        <v>7679</v>
      </c>
      <c r="B3284" s="3" t="s">
        <v>11</v>
      </c>
      <c r="C3284" s="4" t="s">
        <v>7683</v>
      </c>
      <c r="D3284" s="3" t="s">
        <v>7684</v>
      </c>
      <c r="E3284" s="3" t="s">
        <v>7442</v>
      </c>
      <c r="F3284" s="3" t="s">
        <v>7443</v>
      </c>
      <c r="G3284" s="3">
        <v>34.7296776</v>
      </c>
      <c r="H3284" s="5">
        <v>-98.6006078</v>
      </c>
      <c r="I3284" s="5">
        <v>34.6035669</v>
      </c>
      <c r="J3284" s="3">
        <v>-98.3959291</v>
      </c>
    </row>
    <row r="3285">
      <c r="A3285" s="3" t="s">
        <v>7679</v>
      </c>
      <c r="B3285" s="3" t="s">
        <v>11</v>
      </c>
      <c r="C3285" s="4" t="s">
        <v>7685</v>
      </c>
      <c r="D3285" s="3" t="s">
        <v>7686</v>
      </c>
      <c r="E3285" s="3" t="s">
        <v>7442</v>
      </c>
      <c r="F3285" s="3" t="s">
        <v>7443</v>
      </c>
      <c r="G3285" s="3">
        <v>34.7503814</v>
      </c>
      <c r="H3285" s="5">
        <v>-98.579313</v>
      </c>
      <c r="I3285" s="5">
        <v>34.6035669</v>
      </c>
      <c r="J3285" s="3">
        <v>-98.3959291</v>
      </c>
    </row>
    <row r="3286">
      <c r="A3286" s="3" t="s">
        <v>7679</v>
      </c>
      <c r="B3286" s="3" t="s">
        <v>11</v>
      </c>
      <c r="C3286" s="4" t="s">
        <v>7687</v>
      </c>
      <c r="D3286" s="3" t="s">
        <v>7688</v>
      </c>
      <c r="E3286" s="3" t="s">
        <v>7442</v>
      </c>
      <c r="F3286" s="3" t="s">
        <v>7443</v>
      </c>
      <c r="G3286" s="3">
        <v>34.6104185</v>
      </c>
      <c r="H3286" s="5">
        <v>-98.4139248</v>
      </c>
      <c r="I3286" s="5">
        <v>34.6035669</v>
      </c>
      <c r="J3286" s="3">
        <v>-98.3959291</v>
      </c>
    </row>
    <row r="3287">
      <c r="A3287" s="3" t="s">
        <v>7689</v>
      </c>
      <c r="B3287" s="3" t="s">
        <v>11</v>
      </c>
      <c r="C3287" s="4" t="s">
        <v>7690</v>
      </c>
      <c r="D3287" s="3" t="s">
        <v>7691</v>
      </c>
      <c r="E3287" s="3" t="s">
        <v>7442</v>
      </c>
      <c r="F3287" s="3" t="s">
        <v>7443</v>
      </c>
      <c r="G3287" s="3">
        <v>35.692152523952096</v>
      </c>
      <c r="H3287" s="5">
        <v>-96.4210705011976</v>
      </c>
      <c r="I3287" s="5">
        <v>34.9895013</v>
      </c>
      <c r="J3287" s="3">
        <v>-99.2495245</v>
      </c>
    </row>
    <row r="3288">
      <c r="A3288" s="3" t="s">
        <v>7692</v>
      </c>
      <c r="B3288" s="3" t="s">
        <v>11</v>
      </c>
      <c r="C3288" s="4" t="s">
        <v>7693</v>
      </c>
      <c r="D3288" s="3" t="s">
        <v>7694</v>
      </c>
      <c r="E3288" s="3" t="s">
        <v>7442</v>
      </c>
      <c r="F3288" s="3" t="s">
        <v>7443</v>
      </c>
      <c r="G3288" s="3">
        <v>35.692152523952096</v>
      </c>
      <c r="H3288" s="5">
        <v>-96.4210705011976</v>
      </c>
      <c r="I3288" s="5">
        <v>35.1467405</v>
      </c>
      <c r="J3288" s="3">
        <v>-97.0089117</v>
      </c>
    </row>
    <row r="3289">
      <c r="A3289" s="3" t="s">
        <v>7695</v>
      </c>
      <c r="B3289" s="3" t="s">
        <v>11</v>
      </c>
      <c r="C3289" s="4" t="s">
        <v>7696</v>
      </c>
      <c r="D3289" s="3" t="s">
        <v>7697</v>
      </c>
      <c r="E3289" s="3" t="s">
        <v>7442</v>
      </c>
      <c r="F3289" s="3" t="s">
        <v>7443</v>
      </c>
      <c r="G3289" s="3">
        <v>32.707612</v>
      </c>
      <c r="H3289" s="5">
        <v>-117.159969</v>
      </c>
      <c r="I3289" s="5">
        <v>34.9334298</v>
      </c>
      <c r="J3289" s="3">
        <v>-95.7697131</v>
      </c>
    </row>
    <row r="3290">
      <c r="A3290" s="3" t="s">
        <v>7698</v>
      </c>
      <c r="B3290" s="3" t="s">
        <v>11</v>
      </c>
      <c r="C3290" s="4" t="s">
        <v>7699</v>
      </c>
      <c r="D3290" s="3" t="s">
        <v>7550</v>
      </c>
      <c r="E3290" s="3" t="s">
        <v>7442</v>
      </c>
      <c r="F3290" s="3" t="s">
        <v>7443</v>
      </c>
      <c r="G3290" s="3">
        <v>34.4137153</v>
      </c>
      <c r="H3290" s="5">
        <v>-97.9158801</v>
      </c>
      <c r="I3290" s="5">
        <v>35.8419977</v>
      </c>
      <c r="J3290" s="3">
        <v>-97.2469799</v>
      </c>
    </row>
    <row r="3291">
      <c r="A3291" s="3" t="s">
        <v>7700</v>
      </c>
      <c r="B3291" s="3" t="s">
        <v>11</v>
      </c>
      <c r="C3291" s="4" t="s">
        <v>7701</v>
      </c>
      <c r="D3291" s="3" t="s">
        <v>7702</v>
      </c>
      <c r="E3291" s="3" t="s">
        <v>7442</v>
      </c>
      <c r="F3291" s="3" t="s">
        <v>7443</v>
      </c>
      <c r="G3291" s="3">
        <v>35.4528177</v>
      </c>
      <c r="H3291" s="5">
        <v>-97.3995966</v>
      </c>
      <c r="I3291" s="5">
        <v>35.4495065</v>
      </c>
      <c r="J3291" s="3">
        <v>-97.3967019</v>
      </c>
    </row>
    <row r="3292">
      <c r="A3292" s="3" t="s">
        <v>7703</v>
      </c>
      <c r="B3292" s="3" t="s">
        <v>11</v>
      </c>
      <c r="C3292" s="4" t="s">
        <v>7704</v>
      </c>
      <c r="D3292" s="3" t="s">
        <v>7705</v>
      </c>
      <c r="E3292" s="3" t="s">
        <v>7442</v>
      </c>
      <c r="F3292" s="3" t="s">
        <v>7443</v>
      </c>
      <c r="G3292" s="3">
        <v>35.4440908</v>
      </c>
      <c r="H3292" s="5">
        <v>-97.4136685</v>
      </c>
      <c r="I3292" s="5">
        <v>35.4495065</v>
      </c>
      <c r="J3292" s="3">
        <v>-97.3967019</v>
      </c>
    </row>
    <row r="3293">
      <c r="A3293" s="3" t="s">
        <v>7706</v>
      </c>
      <c r="B3293" s="3" t="s">
        <v>11</v>
      </c>
      <c r="C3293" s="4" t="s">
        <v>7707</v>
      </c>
      <c r="D3293" s="3" t="s">
        <v>7708</v>
      </c>
      <c r="E3293" s="3" t="s">
        <v>7442</v>
      </c>
      <c r="F3293" s="3" t="s">
        <v>7443</v>
      </c>
      <c r="G3293" s="3">
        <v>33.992847</v>
      </c>
      <c r="H3293" s="5">
        <v>-94.987742</v>
      </c>
      <c r="I3293" s="5">
        <v>33.9099665</v>
      </c>
      <c r="J3293" s="3">
        <v>-94.8380048</v>
      </c>
    </row>
    <row r="3294">
      <c r="A3294" s="3" t="s">
        <v>7709</v>
      </c>
      <c r="B3294" s="3" t="s">
        <v>11</v>
      </c>
      <c r="C3294" s="4" t="s">
        <v>7710</v>
      </c>
      <c r="D3294" s="3" t="s">
        <v>7711</v>
      </c>
      <c r="E3294" s="3" t="s">
        <v>7442</v>
      </c>
      <c r="F3294" s="3" t="s">
        <v>7443</v>
      </c>
      <c r="G3294" s="3">
        <v>35.692152523952096</v>
      </c>
      <c r="H3294" s="5">
        <v>-96.4210705011976</v>
      </c>
      <c r="I3294" s="5">
        <v>35.3395079</v>
      </c>
      <c r="J3294" s="3">
        <v>-97.4867028</v>
      </c>
    </row>
    <row r="3295">
      <c r="A3295" s="3" t="s">
        <v>7709</v>
      </c>
      <c r="B3295" s="3" t="s">
        <v>11</v>
      </c>
      <c r="C3295" s="4" t="s">
        <v>7712</v>
      </c>
      <c r="D3295" s="3" t="s">
        <v>7713</v>
      </c>
      <c r="E3295" s="3" t="s">
        <v>7442</v>
      </c>
      <c r="F3295" s="3" t="s">
        <v>7443</v>
      </c>
      <c r="G3295" s="3">
        <v>35.3398417</v>
      </c>
      <c r="H3295" s="5">
        <v>-97.4870397</v>
      </c>
      <c r="I3295" s="5">
        <v>35.3395079</v>
      </c>
      <c r="J3295" s="3">
        <v>-97.4867028</v>
      </c>
    </row>
    <row r="3296">
      <c r="A3296" s="3" t="s">
        <v>7714</v>
      </c>
      <c r="B3296" s="3" t="s">
        <v>11</v>
      </c>
      <c r="C3296" s="4" t="s">
        <v>7715</v>
      </c>
      <c r="D3296" s="3" t="s">
        <v>7716</v>
      </c>
      <c r="E3296" s="3" t="s">
        <v>7442</v>
      </c>
      <c r="F3296" s="3" t="s">
        <v>7443</v>
      </c>
      <c r="G3296" s="3">
        <v>35.7767117</v>
      </c>
      <c r="H3296" s="5">
        <v>-95.3350876</v>
      </c>
      <c r="I3296" s="5">
        <v>35.7478769</v>
      </c>
      <c r="J3296" s="3">
        <v>-95.3696909</v>
      </c>
    </row>
    <row r="3297">
      <c r="A3297" s="3" t="s">
        <v>7714</v>
      </c>
      <c r="B3297" s="3" t="s">
        <v>11</v>
      </c>
      <c r="C3297" s="4" t="s">
        <v>7717</v>
      </c>
      <c r="D3297" s="3" t="s">
        <v>7718</v>
      </c>
      <c r="E3297" s="3" t="s">
        <v>7442</v>
      </c>
      <c r="F3297" s="3" t="s">
        <v>7443</v>
      </c>
      <c r="G3297" s="3">
        <v>35.7719059</v>
      </c>
      <c r="H3297" s="5">
        <v>-95.3864789</v>
      </c>
      <c r="I3297" s="5">
        <v>35.7478769</v>
      </c>
      <c r="J3297" s="3">
        <v>-95.3696909</v>
      </c>
    </row>
    <row r="3298">
      <c r="A3298" s="3" t="s">
        <v>7714</v>
      </c>
      <c r="B3298" s="3" t="s">
        <v>11</v>
      </c>
      <c r="C3298" s="4" t="s">
        <v>7719</v>
      </c>
      <c r="D3298" s="3" t="s">
        <v>7720</v>
      </c>
      <c r="E3298" s="3" t="s">
        <v>7442</v>
      </c>
      <c r="F3298" s="3" t="s">
        <v>7443</v>
      </c>
      <c r="G3298" s="3">
        <v>35.751719</v>
      </c>
      <c r="H3298" s="5">
        <v>-95.3557479</v>
      </c>
      <c r="I3298" s="5">
        <v>35.7478769</v>
      </c>
      <c r="J3298" s="3">
        <v>-95.3696909</v>
      </c>
    </row>
    <row r="3299">
      <c r="A3299" s="3" t="s">
        <v>7714</v>
      </c>
      <c r="B3299" s="3" t="s">
        <v>11</v>
      </c>
      <c r="C3299" s="4" t="s">
        <v>7721</v>
      </c>
      <c r="D3299" s="3" t="s">
        <v>7722</v>
      </c>
      <c r="E3299" s="3" t="s">
        <v>7442</v>
      </c>
      <c r="F3299" s="3" t="s">
        <v>7443</v>
      </c>
      <c r="G3299" s="3">
        <v>35.7536321</v>
      </c>
      <c r="H3299" s="5">
        <v>-95.3863665</v>
      </c>
      <c r="I3299" s="5">
        <v>35.7478769</v>
      </c>
      <c r="J3299" s="3">
        <v>-95.3696909</v>
      </c>
    </row>
    <row r="3300">
      <c r="A3300" s="3" t="s">
        <v>7723</v>
      </c>
      <c r="B3300" s="3" t="s">
        <v>11</v>
      </c>
      <c r="C3300" s="4" t="s">
        <v>7724</v>
      </c>
      <c r="D3300" s="3" t="s">
        <v>7725</v>
      </c>
      <c r="E3300" s="3" t="s">
        <v>7442</v>
      </c>
      <c r="F3300" s="3" t="s">
        <v>7443</v>
      </c>
      <c r="G3300" s="3">
        <v>35.1433819</v>
      </c>
      <c r="H3300" s="5">
        <v>-97.3939659</v>
      </c>
      <c r="I3300" s="5">
        <v>35.1392357</v>
      </c>
      <c r="J3300" s="3">
        <v>-97.394753</v>
      </c>
    </row>
    <row r="3301">
      <c r="A3301" s="3" t="s">
        <v>7726</v>
      </c>
      <c r="B3301" s="3" t="s">
        <v>11</v>
      </c>
      <c r="C3301" s="4" t="s">
        <v>7727</v>
      </c>
      <c r="D3301" s="3" t="s">
        <v>7728</v>
      </c>
      <c r="E3301" s="3" t="s">
        <v>7442</v>
      </c>
      <c r="F3301" s="3" t="s">
        <v>7443</v>
      </c>
      <c r="G3301" s="3">
        <v>35.692152523952096</v>
      </c>
      <c r="H3301" s="5">
        <v>-96.4210705011976</v>
      </c>
      <c r="I3301" s="5">
        <v>36.205355</v>
      </c>
      <c r="J3301" s="3">
        <v>-96.3380697</v>
      </c>
    </row>
    <row r="3302">
      <c r="A3302" s="3" t="s">
        <v>7729</v>
      </c>
      <c r="B3302" s="3" t="s">
        <v>11</v>
      </c>
      <c r="C3302" s="4" t="s">
        <v>7730</v>
      </c>
      <c r="D3302" s="3" t="s">
        <v>7731</v>
      </c>
      <c r="E3302" s="3" t="s">
        <v>7442</v>
      </c>
      <c r="F3302" s="3" t="s">
        <v>7443</v>
      </c>
      <c r="G3302" s="3">
        <v>35.692152523952096</v>
      </c>
      <c r="H3302" s="5">
        <v>-96.4210705011976</v>
      </c>
      <c r="I3302" s="5">
        <v>36.6000907</v>
      </c>
      <c r="J3302" s="3">
        <v>-95.9797109</v>
      </c>
    </row>
    <row r="3303">
      <c r="A3303" s="3" t="s">
        <v>7732</v>
      </c>
      <c r="B3303" s="3" t="s">
        <v>11</v>
      </c>
      <c r="C3303" s="4" t="s">
        <v>7733</v>
      </c>
      <c r="D3303" s="3" t="s">
        <v>7734</v>
      </c>
      <c r="E3303" s="3" t="s">
        <v>7442</v>
      </c>
      <c r="F3303" s="3" t="s">
        <v>7443</v>
      </c>
      <c r="G3303" s="3">
        <v>35.5249292</v>
      </c>
      <c r="H3303" s="5">
        <v>-97.5360441</v>
      </c>
      <c r="I3303" s="5">
        <v>35.4675602</v>
      </c>
      <c r="J3303" s="3">
        <v>-97.5164276</v>
      </c>
    </row>
    <row r="3304">
      <c r="A3304" s="3" t="s">
        <v>7732</v>
      </c>
      <c r="B3304" s="3" t="s">
        <v>11</v>
      </c>
      <c r="C3304" s="4" t="s">
        <v>7735</v>
      </c>
      <c r="D3304" s="3" t="s">
        <v>7736</v>
      </c>
      <c r="E3304" s="3" t="s">
        <v>7442</v>
      </c>
      <c r="F3304" s="3" t="s">
        <v>7443</v>
      </c>
      <c r="G3304" s="3">
        <v>35.5337546</v>
      </c>
      <c r="H3304" s="5">
        <v>-97.5805487</v>
      </c>
      <c r="I3304" s="5">
        <v>35.4675602</v>
      </c>
      <c r="J3304" s="3">
        <v>-97.5164276</v>
      </c>
    </row>
    <row r="3305">
      <c r="A3305" s="3" t="s">
        <v>7732</v>
      </c>
      <c r="B3305" s="3" t="s">
        <v>11</v>
      </c>
      <c r="C3305" s="4" t="s">
        <v>7737</v>
      </c>
      <c r="D3305" s="3" t="s">
        <v>7738</v>
      </c>
      <c r="E3305" s="3" t="s">
        <v>7442</v>
      </c>
      <c r="F3305" s="3" t="s">
        <v>7443</v>
      </c>
      <c r="G3305" s="3">
        <v>38.9111945</v>
      </c>
      <c r="H3305" s="5">
        <v>-94.7689803</v>
      </c>
      <c r="I3305" s="5">
        <v>35.4675602</v>
      </c>
      <c r="J3305" s="3">
        <v>-97.5164276</v>
      </c>
    </row>
    <row r="3306">
      <c r="A3306" s="3" t="s">
        <v>7732</v>
      </c>
      <c r="B3306" s="3" t="s">
        <v>11</v>
      </c>
      <c r="C3306" s="4" t="s">
        <v>7739</v>
      </c>
      <c r="D3306" s="3" t="s">
        <v>7740</v>
      </c>
      <c r="E3306" s="3" t="s">
        <v>7442</v>
      </c>
      <c r="F3306" s="3" t="s">
        <v>7443</v>
      </c>
      <c r="G3306" s="3">
        <v>35.4689882</v>
      </c>
      <c r="H3306" s="5">
        <v>-97.5137924</v>
      </c>
      <c r="I3306" s="5">
        <v>35.4675602</v>
      </c>
      <c r="J3306" s="3">
        <v>-97.5164276</v>
      </c>
    </row>
    <row r="3307">
      <c r="A3307" s="3" t="s">
        <v>7732</v>
      </c>
      <c r="B3307" s="3" t="s">
        <v>11</v>
      </c>
      <c r="C3307" s="4" t="s">
        <v>7741</v>
      </c>
      <c r="D3307" s="3" t="s">
        <v>7742</v>
      </c>
      <c r="E3307" s="3" t="s">
        <v>7442</v>
      </c>
      <c r="F3307" s="3" t="s">
        <v>7443</v>
      </c>
      <c r="G3307" s="3">
        <v>35.3507023</v>
      </c>
      <c r="H3307" s="5">
        <v>-97.4208984</v>
      </c>
      <c r="I3307" s="5">
        <v>35.4675602</v>
      </c>
      <c r="J3307" s="3">
        <v>-97.5164276</v>
      </c>
    </row>
    <row r="3308">
      <c r="A3308" s="3" t="s">
        <v>7732</v>
      </c>
      <c r="B3308" s="3" t="s">
        <v>11</v>
      </c>
      <c r="C3308" s="4" t="s">
        <v>7743</v>
      </c>
      <c r="D3308" s="3" t="s">
        <v>7744</v>
      </c>
      <c r="E3308" s="3" t="s">
        <v>7442</v>
      </c>
      <c r="F3308" s="3" t="s">
        <v>7443</v>
      </c>
      <c r="G3308" s="3">
        <v>35.4948915</v>
      </c>
      <c r="H3308" s="5">
        <v>-97.6053873</v>
      </c>
      <c r="I3308" s="5">
        <v>35.4675602</v>
      </c>
      <c r="J3308" s="3">
        <v>-97.5164276</v>
      </c>
    </row>
    <row r="3309">
      <c r="A3309" s="3" t="s">
        <v>7732</v>
      </c>
      <c r="B3309" s="3" t="s">
        <v>11</v>
      </c>
      <c r="C3309" s="4" t="s">
        <v>7745</v>
      </c>
      <c r="D3309" s="3" t="s">
        <v>7746</v>
      </c>
      <c r="E3309" s="3" t="s">
        <v>7442</v>
      </c>
      <c r="F3309" s="3" t="s">
        <v>7443</v>
      </c>
      <c r="G3309" s="3">
        <v>35.4525753</v>
      </c>
      <c r="H3309" s="5">
        <v>-97.5540744</v>
      </c>
      <c r="I3309" s="5">
        <v>35.4675602</v>
      </c>
      <c r="J3309" s="3">
        <v>-97.5164276</v>
      </c>
    </row>
    <row r="3310">
      <c r="A3310" s="3" t="s">
        <v>7732</v>
      </c>
      <c r="B3310" s="3" t="s">
        <v>11</v>
      </c>
      <c r="C3310" s="4" t="s">
        <v>7747</v>
      </c>
      <c r="D3310" s="3" t="s">
        <v>7709</v>
      </c>
      <c r="E3310" s="3" t="s">
        <v>7442</v>
      </c>
      <c r="F3310" s="3" t="s">
        <v>7443</v>
      </c>
      <c r="G3310" s="3">
        <v>35.3395079</v>
      </c>
      <c r="H3310" s="5">
        <v>-97.4867028</v>
      </c>
      <c r="I3310" s="5">
        <v>35.4675602</v>
      </c>
      <c r="J3310" s="3">
        <v>-97.5164276</v>
      </c>
    </row>
    <row r="3311">
      <c r="A3311" s="3" t="s">
        <v>7732</v>
      </c>
      <c r="B3311" s="3" t="s">
        <v>11</v>
      </c>
      <c r="C3311" s="4" t="s">
        <v>7748</v>
      </c>
      <c r="D3311" s="3" t="s">
        <v>7749</v>
      </c>
      <c r="E3311" s="3" t="s">
        <v>7442</v>
      </c>
      <c r="F3311" s="3" t="s">
        <v>7443</v>
      </c>
      <c r="G3311" s="3">
        <v>35.4373595</v>
      </c>
      <c r="H3311" s="5">
        <v>-97.526624</v>
      </c>
      <c r="I3311" s="5">
        <v>35.4675602</v>
      </c>
      <c r="J3311" s="3">
        <v>-97.5164276</v>
      </c>
    </row>
    <row r="3312">
      <c r="A3312" s="3" t="s">
        <v>7732</v>
      </c>
      <c r="B3312" s="3" t="s">
        <v>11</v>
      </c>
      <c r="C3312" s="4" t="s">
        <v>7750</v>
      </c>
      <c r="D3312" s="3" t="s">
        <v>7751</v>
      </c>
      <c r="E3312" s="3" t="s">
        <v>7442</v>
      </c>
      <c r="F3312" s="3" t="s">
        <v>7443</v>
      </c>
      <c r="G3312" s="3">
        <v>35.472778</v>
      </c>
      <c r="H3312" s="5">
        <v>-97.516944</v>
      </c>
      <c r="I3312" s="5">
        <v>35.4675602</v>
      </c>
      <c r="J3312" s="3">
        <v>-97.5164276</v>
      </c>
    </row>
    <row r="3313">
      <c r="A3313" s="3" t="s">
        <v>7732</v>
      </c>
      <c r="B3313" s="3" t="s">
        <v>11</v>
      </c>
      <c r="C3313" s="4" t="s">
        <v>7752</v>
      </c>
      <c r="D3313" s="3" t="s">
        <v>7753</v>
      </c>
      <c r="E3313" s="3" t="s">
        <v>7442</v>
      </c>
      <c r="F3313" s="3" t="s">
        <v>7443</v>
      </c>
      <c r="G3313" s="3">
        <v>35.692152523952096</v>
      </c>
      <c r="H3313" s="5">
        <v>-96.4210705011976</v>
      </c>
      <c r="I3313" s="5">
        <v>35.4675602</v>
      </c>
      <c r="J3313" s="3">
        <v>-97.5164276</v>
      </c>
    </row>
    <row r="3314">
      <c r="A3314" s="3" t="s">
        <v>7732</v>
      </c>
      <c r="B3314" s="3" t="s">
        <v>11</v>
      </c>
      <c r="C3314" s="4" t="s">
        <v>7754</v>
      </c>
      <c r="D3314" s="3" t="s">
        <v>7755</v>
      </c>
      <c r="E3314" s="3" t="s">
        <v>7442</v>
      </c>
      <c r="F3314" s="3" t="s">
        <v>7443</v>
      </c>
      <c r="G3314" s="3">
        <v>35.5235472</v>
      </c>
      <c r="H3314" s="5">
        <v>-97.4724894</v>
      </c>
      <c r="I3314" s="5">
        <v>35.4675602</v>
      </c>
      <c r="J3314" s="3">
        <v>-97.5164276</v>
      </c>
    </row>
    <row r="3315">
      <c r="A3315" s="3" t="s">
        <v>7756</v>
      </c>
      <c r="B3315" s="3" t="s">
        <v>11</v>
      </c>
      <c r="C3315" s="4" t="s">
        <v>7757</v>
      </c>
      <c r="D3315" s="3" t="s">
        <v>7758</v>
      </c>
      <c r="E3315" s="3" t="s">
        <v>7442</v>
      </c>
      <c r="F3315" s="3" t="s">
        <v>7443</v>
      </c>
      <c r="G3315" s="3">
        <v>36.0906045</v>
      </c>
      <c r="H3315" s="5">
        <v>-96.0090839</v>
      </c>
      <c r="I3315" s="5">
        <v>35.6266957</v>
      </c>
      <c r="J3315" s="3">
        <v>-95.9515399</v>
      </c>
    </row>
    <row r="3316">
      <c r="A3316" s="3" t="s">
        <v>7759</v>
      </c>
      <c r="B3316" s="3" t="s">
        <v>11</v>
      </c>
      <c r="C3316" s="4" t="s">
        <v>7760</v>
      </c>
      <c r="D3316" s="3" t="s">
        <v>7761</v>
      </c>
      <c r="E3316" s="3" t="s">
        <v>7442</v>
      </c>
      <c r="F3316" s="3" t="s">
        <v>7443</v>
      </c>
      <c r="G3316" s="3">
        <v>36.0277289</v>
      </c>
      <c r="H3316" s="5">
        <v>-96.4802824</v>
      </c>
      <c r="I3316" s="5">
        <v>36.0284045</v>
      </c>
      <c r="J3316" s="3">
        <v>-96.4800142</v>
      </c>
    </row>
    <row r="3317">
      <c r="A3317" s="3" t="s">
        <v>7762</v>
      </c>
      <c r="B3317" s="3" t="s">
        <v>11</v>
      </c>
      <c r="C3317" s="4" t="s">
        <v>7763</v>
      </c>
      <c r="D3317" s="3" t="s">
        <v>7764</v>
      </c>
      <c r="E3317" s="3" t="s">
        <v>7442</v>
      </c>
      <c r="F3317" s="3" t="s">
        <v>7443</v>
      </c>
      <c r="G3317" s="3">
        <v>36.2799789</v>
      </c>
      <c r="H3317" s="5">
        <v>-95.8558665</v>
      </c>
      <c r="I3317" s="5">
        <v>36.2695388</v>
      </c>
      <c r="J3317" s="3">
        <v>-95.8547119</v>
      </c>
    </row>
    <row r="3318">
      <c r="A3318" s="3" t="s">
        <v>7765</v>
      </c>
      <c r="B3318" s="3" t="s">
        <v>11</v>
      </c>
      <c r="C3318" s="4" t="s">
        <v>7766</v>
      </c>
      <c r="D3318" s="3" t="s">
        <v>7767</v>
      </c>
      <c r="E3318" s="3" t="s">
        <v>7442</v>
      </c>
      <c r="F3318" s="3" t="s">
        <v>7443</v>
      </c>
      <c r="G3318" s="3">
        <v>36.6633583</v>
      </c>
      <c r="H3318" s="5">
        <v>-96.3406867</v>
      </c>
      <c r="I3318" s="5">
        <v>36.6678426</v>
      </c>
      <c r="J3318" s="3">
        <v>-96.3372309</v>
      </c>
    </row>
    <row r="3319">
      <c r="A3319" s="3" t="s">
        <v>7765</v>
      </c>
      <c r="B3319" s="3" t="s">
        <v>11</v>
      </c>
      <c r="C3319" s="4" t="s">
        <v>7768</v>
      </c>
      <c r="D3319" s="3" t="s">
        <v>7769</v>
      </c>
      <c r="E3319" s="3" t="s">
        <v>7442</v>
      </c>
      <c r="F3319" s="3" t="s">
        <v>7443</v>
      </c>
      <c r="G3319" s="3">
        <v>36.6967452</v>
      </c>
      <c r="H3319" s="5">
        <v>-96.3680928</v>
      </c>
      <c r="I3319" s="5">
        <v>36.6678426</v>
      </c>
      <c r="J3319" s="3">
        <v>-96.3372309</v>
      </c>
    </row>
    <row r="3320">
      <c r="A3320" s="3" t="s">
        <v>7765</v>
      </c>
      <c r="B3320" s="3" t="s">
        <v>11</v>
      </c>
      <c r="C3320" s="4" t="s">
        <v>7770</v>
      </c>
      <c r="D3320" s="3" t="s">
        <v>7771</v>
      </c>
      <c r="E3320" s="3" t="s">
        <v>7442</v>
      </c>
      <c r="F3320" s="3" t="s">
        <v>7443</v>
      </c>
      <c r="G3320" s="3">
        <v>36.0319361</v>
      </c>
      <c r="H3320" s="5">
        <v>-95.7949733</v>
      </c>
      <c r="I3320" s="5">
        <v>36.6678426</v>
      </c>
      <c r="J3320" s="3">
        <v>-96.3372309</v>
      </c>
    </row>
    <row r="3321">
      <c r="A3321" s="3" t="s">
        <v>7765</v>
      </c>
      <c r="B3321" s="3" t="s">
        <v>11</v>
      </c>
      <c r="C3321" s="4" t="s">
        <v>7772</v>
      </c>
      <c r="D3321" s="3" t="s">
        <v>7773</v>
      </c>
      <c r="E3321" s="3" t="s">
        <v>7442</v>
      </c>
      <c r="F3321" s="3" t="s">
        <v>7443</v>
      </c>
      <c r="G3321" s="3">
        <v>36.6635969</v>
      </c>
      <c r="H3321" s="5">
        <v>-96.3422633</v>
      </c>
      <c r="I3321" s="5">
        <v>36.6678426</v>
      </c>
      <c r="J3321" s="3">
        <v>-96.3372309</v>
      </c>
    </row>
    <row r="3322">
      <c r="A3322" s="3" t="s">
        <v>7765</v>
      </c>
      <c r="B3322" s="3" t="s">
        <v>11</v>
      </c>
      <c r="C3322" s="4" t="s">
        <v>7774</v>
      </c>
      <c r="D3322" s="3" t="s">
        <v>6798</v>
      </c>
      <c r="E3322" s="3" t="s">
        <v>7442</v>
      </c>
      <c r="F3322" s="3" t="s">
        <v>7443</v>
      </c>
      <c r="G3322" s="3">
        <v>36.663124</v>
      </c>
      <c r="H3322" s="5">
        <v>-96.334328</v>
      </c>
      <c r="I3322" s="5">
        <v>36.6678426</v>
      </c>
      <c r="J3322" s="3">
        <v>-96.3372309</v>
      </c>
    </row>
    <row r="3323">
      <c r="A3323" s="3" t="s">
        <v>7775</v>
      </c>
      <c r="B3323" s="3" t="s">
        <v>11</v>
      </c>
      <c r="C3323" s="4" t="s">
        <v>7776</v>
      </c>
      <c r="D3323" s="3" t="s">
        <v>7777</v>
      </c>
      <c r="E3323" s="3" t="s">
        <v>7442</v>
      </c>
      <c r="F3323" s="3" t="s">
        <v>7443</v>
      </c>
      <c r="G3323" s="3">
        <v>36.3330586</v>
      </c>
      <c r="H3323" s="5">
        <v>-96.8160751</v>
      </c>
      <c r="I3323" s="5">
        <v>36.3378321</v>
      </c>
      <c r="J3323" s="3">
        <v>-96.8039232</v>
      </c>
    </row>
    <row r="3324">
      <c r="A3324" s="3" t="s">
        <v>7775</v>
      </c>
      <c r="B3324" s="3" t="s">
        <v>11</v>
      </c>
      <c r="C3324" s="4" t="s">
        <v>7778</v>
      </c>
      <c r="D3324" s="3" t="s">
        <v>7779</v>
      </c>
      <c r="E3324" s="3" t="s">
        <v>7442</v>
      </c>
      <c r="F3324" s="3" t="s">
        <v>7443</v>
      </c>
      <c r="G3324" s="3">
        <v>36.3330586</v>
      </c>
      <c r="H3324" s="5">
        <v>-96.8160751</v>
      </c>
      <c r="I3324" s="5">
        <v>36.3378321</v>
      </c>
      <c r="J3324" s="3">
        <v>-96.8039232</v>
      </c>
    </row>
    <row r="3325">
      <c r="A3325" s="3" t="s">
        <v>7775</v>
      </c>
      <c r="B3325" s="3" t="s">
        <v>11</v>
      </c>
      <c r="C3325" s="4" t="s">
        <v>7780</v>
      </c>
      <c r="D3325" s="3" t="s">
        <v>7781</v>
      </c>
      <c r="E3325" s="3" t="s">
        <v>7442</v>
      </c>
      <c r="F3325" s="3" t="s">
        <v>7443</v>
      </c>
      <c r="G3325" s="3">
        <v>36.3347939</v>
      </c>
      <c r="H3325" s="5">
        <v>-96.7909288</v>
      </c>
      <c r="I3325" s="5">
        <v>36.3378321</v>
      </c>
      <c r="J3325" s="3">
        <v>-96.8039232</v>
      </c>
    </row>
    <row r="3326">
      <c r="A3326" s="3" t="s">
        <v>7782</v>
      </c>
      <c r="B3326" s="3" t="s">
        <v>11</v>
      </c>
      <c r="C3326" s="4" t="s">
        <v>7783</v>
      </c>
      <c r="D3326" s="3" t="s">
        <v>7784</v>
      </c>
      <c r="E3326" s="3" t="s">
        <v>7442</v>
      </c>
      <c r="F3326" s="3" t="s">
        <v>7443</v>
      </c>
      <c r="G3326" s="3">
        <v>36.7033645</v>
      </c>
      <c r="H3326" s="5">
        <v>-97.0834616</v>
      </c>
      <c r="I3326" s="5">
        <v>36.706981</v>
      </c>
      <c r="J3326" s="3">
        <v>-97.0855948</v>
      </c>
    </row>
    <row r="3327">
      <c r="A3327" s="3" t="s">
        <v>7782</v>
      </c>
      <c r="B3327" s="3" t="s">
        <v>11</v>
      </c>
      <c r="C3327" s="4" t="s">
        <v>7785</v>
      </c>
      <c r="D3327" s="3" t="s">
        <v>7786</v>
      </c>
      <c r="E3327" s="3" t="s">
        <v>7442</v>
      </c>
      <c r="F3327" s="3" t="s">
        <v>7443</v>
      </c>
      <c r="G3327" s="3">
        <v>36.7100869</v>
      </c>
      <c r="H3327" s="5">
        <v>-97.0736265</v>
      </c>
      <c r="I3327" s="5">
        <v>36.706981</v>
      </c>
      <c r="J3327" s="3">
        <v>-97.0855948</v>
      </c>
    </row>
    <row r="3328">
      <c r="A3328" s="3" t="s">
        <v>7787</v>
      </c>
      <c r="B3328" s="3" t="s">
        <v>11</v>
      </c>
      <c r="C3328" s="4" t="s">
        <v>7788</v>
      </c>
      <c r="D3328" s="3" t="s">
        <v>7789</v>
      </c>
      <c r="E3328" s="3" t="s">
        <v>7442</v>
      </c>
      <c r="F3328" s="3" t="s">
        <v>7443</v>
      </c>
      <c r="G3328" s="3">
        <v>35.0393506</v>
      </c>
      <c r="H3328" s="5">
        <v>-94.6341417</v>
      </c>
      <c r="I3328" s="5">
        <v>35.0537094</v>
      </c>
      <c r="J3328" s="3">
        <v>-94.6235579</v>
      </c>
    </row>
    <row r="3329">
      <c r="A3329" s="3" t="s">
        <v>7790</v>
      </c>
      <c r="B3329" s="3" t="s">
        <v>11</v>
      </c>
      <c r="C3329" s="4" t="s">
        <v>7791</v>
      </c>
      <c r="D3329" s="3" t="s">
        <v>7792</v>
      </c>
      <c r="E3329" s="3" t="s">
        <v>7442</v>
      </c>
      <c r="F3329" s="3" t="s">
        <v>7443</v>
      </c>
      <c r="G3329" s="3">
        <v>36.1032995</v>
      </c>
      <c r="H3329" s="5">
        <v>-96.2094858</v>
      </c>
      <c r="I3329" s="5">
        <v>36.1044399</v>
      </c>
      <c r="J3329" s="3">
        <v>-96.11833</v>
      </c>
    </row>
    <row r="3330">
      <c r="A3330" s="3" t="s">
        <v>7793</v>
      </c>
      <c r="B3330" s="3" t="s">
        <v>11</v>
      </c>
      <c r="C3330" s="4" t="s">
        <v>7794</v>
      </c>
      <c r="D3330" s="3" t="s">
        <v>7434</v>
      </c>
      <c r="E3330" s="3" t="s">
        <v>7442</v>
      </c>
      <c r="F3330" s="3" t="s">
        <v>7443</v>
      </c>
      <c r="G3330" s="3">
        <v>35.692152523952096</v>
      </c>
      <c r="H3330" s="5">
        <v>-96.4210705011976</v>
      </c>
      <c r="I3330" s="5">
        <v>36.3084275</v>
      </c>
      <c r="J3330" s="3">
        <v>-95.3169136</v>
      </c>
    </row>
    <row r="3331">
      <c r="A3331" s="3" t="s">
        <v>7793</v>
      </c>
      <c r="B3331" s="3" t="s">
        <v>11</v>
      </c>
      <c r="C3331" s="4" t="s">
        <v>7795</v>
      </c>
      <c r="D3331" s="3" t="s">
        <v>7796</v>
      </c>
      <c r="E3331" s="3" t="s">
        <v>7442</v>
      </c>
      <c r="F3331" s="3" t="s">
        <v>7443</v>
      </c>
      <c r="G3331" s="3">
        <v>37.0642041</v>
      </c>
      <c r="H3331" s="5">
        <v>-88.5989159</v>
      </c>
      <c r="I3331" s="5">
        <v>36.3084275</v>
      </c>
      <c r="J3331" s="3">
        <v>-95.3169136</v>
      </c>
    </row>
    <row r="3332">
      <c r="A3332" s="3" t="s">
        <v>7793</v>
      </c>
      <c r="B3332" s="3" t="s">
        <v>11</v>
      </c>
      <c r="C3332" s="4" t="s">
        <v>7797</v>
      </c>
      <c r="D3332" s="3" t="s">
        <v>7798</v>
      </c>
      <c r="E3332" s="3" t="s">
        <v>7442</v>
      </c>
      <c r="F3332" s="3" t="s">
        <v>7443</v>
      </c>
      <c r="G3332" s="3">
        <v>36.2977123</v>
      </c>
      <c r="H3332" s="5">
        <v>-95.3073644</v>
      </c>
      <c r="I3332" s="5">
        <v>36.3084275</v>
      </c>
      <c r="J3332" s="3">
        <v>-95.3169136</v>
      </c>
    </row>
    <row r="3333">
      <c r="A3333" s="3" t="s">
        <v>7799</v>
      </c>
      <c r="B3333" s="3" t="s">
        <v>11</v>
      </c>
      <c r="C3333" s="4" t="s">
        <v>7800</v>
      </c>
      <c r="D3333" s="3" t="s">
        <v>7801</v>
      </c>
      <c r="E3333" s="3" t="s">
        <v>7442</v>
      </c>
      <c r="F3333" s="3" t="s">
        <v>7443</v>
      </c>
      <c r="G3333" s="3">
        <v>36.943884</v>
      </c>
      <c r="H3333" s="5">
        <v>-94.645578</v>
      </c>
      <c r="I3333" s="5">
        <v>36.9545117</v>
      </c>
      <c r="J3333" s="3">
        <v>-94.7880057</v>
      </c>
    </row>
    <row r="3334">
      <c r="A3334" s="3" t="s">
        <v>7802</v>
      </c>
      <c r="B3334" s="3" t="s">
        <v>11</v>
      </c>
      <c r="C3334" s="4" t="s">
        <v>7803</v>
      </c>
      <c r="D3334" s="3" t="s">
        <v>7804</v>
      </c>
      <c r="E3334" s="3" t="s">
        <v>7442</v>
      </c>
      <c r="F3334" s="3" t="s">
        <v>7443</v>
      </c>
      <c r="G3334" s="3">
        <v>36.0342256</v>
      </c>
      <c r="H3334" s="5">
        <v>-96.8933624</v>
      </c>
      <c r="I3334" s="5">
        <v>36.0178366</v>
      </c>
      <c r="J3334" s="3">
        <v>-96.9055843</v>
      </c>
    </row>
    <row r="3335">
      <c r="A3335" s="3" t="s">
        <v>7805</v>
      </c>
      <c r="B3335" s="3" t="s">
        <v>11</v>
      </c>
      <c r="C3335" s="4" t="s">
        <v>7806</v>
      </c>
      <c r="D3335" s="3" t="s">
        <v>7807</v>
      </c>
      <c r="E3335" s="3" t="s">
        <v>7442</v>
      </c>
      <c r="F3335" s="3" t="s">
        <v>7443</v>
      </c>
      <c r="G3335" s="3">
        <v>36.3016074</v>
      </c>
      <c r="H3335" s="5">
        <v>-95.1479515</v>
      </c>
      <c r="I3335" s="5">
        <v>36.2928692</v>
      </c>
      <c r="J3335" s="3">
        <v>-95.1532966</v>
      </c>
    </row>
    <row r="3336">
      <c r="A3336" s="3" t="s">
        <v>7808</v>
      </c>
      <c r="B3336" s="3" t="s">
        <v>11</v>
      </c>
      <c r="C3336" s="4" t="s">
        <v>7809</v>
      </c>
      <c r="D3336" s="3" t="s">
        <v>7810</v>
      </c>
      <c r="E3336" s="3" t="s">
        <v>7442</v>
      </c>
      <c r="F3336" s="3" t="s">
        <v>7443</v>
      </c>
      <c r="G3336" s="3">
        <v>36.1634621</v>
      </c>
      <c r="H3336" s="5">
        <v>-96.1043697</v>
      </c>
      <c r="I3336" s="5">
        <v>36.1398102</v>
      </c>
      <c r="J3336" s="3">
        <v>-96.108891</v>
      </c>
    </row>
    <row r="3337">
      <c r="A3337" s="3" t="s">
        <v>7808</v>
      </c>
      <c r="B3337" s="3" t="s">
        <v>11</v>
      </c>
      <c r="C3337" s="4" t="s">
        <v>7811</v>
      </c>
      <c r="D3337" s="3" t="s">
        <v>7812</v>
      </c>
      <c r="E3337" s="3" t="s">
        <v>7442</v>
      </c>
      <c r="F3337" s="3" t="s">
        <v>7443</v>
      </c>
      <c r="G3337" s="3">
        <v>36.1114129</v>
      </c>
      <c r="H3337" s="5">
        <v>-96.1502131</v>
      </c>
      <c r="I3337" s="5">
        <v>36.1398102</v>
      </c>
      <c r="J3337" s="3">
        <v>-96.108891</v>
      </c>
    </row>
    <row r="3338">
      <c r="A3338" s="3" t="s">
        <v>7813</v>
      </c>
      <c r="B3338" s="3" t="s">
        <v>11</v>
      </c>
      <c r="C3338" s="4" t="s">
        <v>7814</v>
      </c>
      <c r="D3338" s="3" t="s">
        <v>7434</v>
      </c>
      <c r="E3338" s="3" t="s">
        <v>7442</v>
      </c>
      <c r="F3338" s="3" t="s">
        <v>7443</v>
      </c>
      <c r="G3338" s="3">
        <v>35.692152523952096</v>
      </c>
      <c r="H3338" s="5">
        <v>-96.4210705011976</v>
      </c>
      <c r="I3338" s="5">
        <v>35.5145495</v>
      </c>
      <c r="J3338" s="3">
        <v>-95.9566635</v>
      </c>
    </row>
    <row r="3339">
      <c r="A3339" s="3" t="s">
        <v>7815</v>
      </c>
      <c r="B3339" s="3" t="s">
        <v>11</v>
      </c>
      <c r="C3339" s="4" t="s">
        <v>7816</v>
      </c>
      <c r="D3339" s="3" t="s">
        <v>7817</v>
      </c>
      <c r="E3339" s="3" t="s">
        <v>7442</v>
      </c>
      <c r="F3339" s="3" t="s">
        <v>7443</v>
      </c>
      <c r="G3339" s="3">
        <v>35.2301032</v>
      </c>
      <c r="H3339" s="5">
        <v>-96.6874435</v>
      </c>
      <c r="I3339" s="5">
        <v>35.2245201</v>
      </c>
      <c r="J3339" s="3">
        <v>-96.670573</v>
      </c>
    </row>
    <row r="3340">
      <c r="A3340" s="3" t="s">
        <v>7815</v>
      </c>
      <c r="B3340" s="3" t="s">
        <v>11</v>
      </c>
      <c r="C3340" s="4" t="s">
        <v>7818</v>
      </c>
      <c r="D3340" s="3" t="s">
        <v>7819</v>
      </c>
      <c r="E3340" s="3" t="s">
        <v>7442</v>
      </c>
      <c r="F3340" s="3" t="s">
        <v>7443</v>
      </c>
      <c r="G3340" s="3">
        <v>35.3463315</v>
      </c>
      <c r="H3340" s="5">
        <v>-96.6698545</v>
      </c>
      <c r="I3340" s="5">
        <v>35.2245201</v>
      </c>
      <c r="J3340" s="3">
        <v>-96.670573</v>
      </c>
    </row>
    <row r="3341">
      <c r="A3341" s="3" t="s">
        <v>7820</v>
      </c>
      <c r="B3341" s="3" t="s">
        <v>11</v>
      </c>
      <c r="C3341" s="4" t="s">
        <v>7821</v>
      </c>
      <c r="D3341" s="3" t="s">
        <v>7822</v>
      </c>
      <c r="E3341" s="3" t="s">
        <v>7442</v>
      </c>
      <c r="F3341" s="3" t="s">
        <v>7443</v>
      </c>
      <c r="G3341" s="3">
        <v>35.2243041</v>
      </c>
      <c r="H3341" s="5">
        <v>-97.3054743</v>
      </c>
      <c r="I3341" s="5">
        <v>35.1578315</v>
      </c>
      <c r="J3341" s="3">
        <v>-99.1753573</v>
      </c>
    </row>
    <row r="3342">
      <c r="A3342" s="3" t="s">
        <v>7823</v>
      </c>
      <c r="B3342" s="3" t="s">
        <v>11</v>
      </c>
      <c r="C3342" s="4" t="s">
        <v>7824</v>
      </c>
      <c r="D3342" s="3" t="s">
        <v>7825</v>
      </c>
      <c r="E3342" s="3" t="s">
        <v>7442</v>
      </c>
      <c r="F3342" s="3" t="s">
        <v>7443</v>
      </c>
      <c r="G3342" s="3">
        <v>35.343138</v>
      </c>
      <c r="H3342" s="5">
        <v>-97.054803</v>
      </c>
      <c r="I3342" s="5">
        <v>35.3272928</v>
      </c>
      <c r="J3342" s="3">
        <v>-96.9253004</v>
      </c>
    </row>
    <row r="3343">
      <c r="A3343" s="3" t="s">
        <v>7823</v>
      </c>
      <c r="B3343" s="3" t="s">
        <v>11</v>
      </c>
      <c r="C3343" s="4" t="s">
        <v>7826</v>
      </c>
      <c r="D3343" s="3" t="s">
        <v>7827</v>
      </c>
      <c r="E3343" s="3" t="s">
        <v>7442</v>
      </c>
      <c r="F3343" s="3" t="s">
        <v>7443</v>
      </c>
      <c r="G3343" s="3">
        <v>35.3676045</v>
      </c>
      <c r="H3343" s="5">
        <v>-96.9542552</v>
      </c>
      <c r="I3343" s="5">
        <v>35.3272928</v>
      </c>
      <c r="J3343" s="3">
        <v>-96.9253004</v>
      </c>
    </row>
    <row r="3344">
      <c r="A3344" s="3" t="s">
        <v>7823</v>
      </c>
      <c r="B3344" s="3" t="s">
        <v>11</v>
      </c>
      <c r="C3344" s="4" t="s">
        <v>7828</v>
      </c>
      <c r="D3344" s="3" t="s">
        <v>7829</v>
      </c>
      <c r="E3344" s="3" t="s">
        <v>7442</v>
      </c>
      <c r="F3344" s="3" t="s">
        <v>7443</v>
      </c>
      <c r="G3344" s="3">
        <v>35.3271516</v>
      </c>
      <c r="H3344" s="5">
        <v>-96.9166369</v>
      </c>
      <c r="I3344" s="5">
        <v>35.3272928</v>
      </c>
      <c r="J3344" s="3">
        <v>-96.9253004</v>
      </c>
    </row>
    <row r="3345">
      <c r="A3345" s="3" t="s">
        <v>7830</v>
      </c>
      <c r="B3345" s="3" t="s">
        <v>11</v>
      </c>
      <c r="C3345" s="4" t="s">
        <v>7831</v>
      </c>
      <c r="D3345" s="3" t="s">
        <v>7832</v>
      </c>
      <c r="E3345" s="3" t="s">
        <v>7442</v>
      </c>
      <c r="F3345" s="3" t="s">
        <v>7443</v>
      </c>
      <c r="G3345" s="3">
        <v>36.4230352</v>
      </c>
      <c r="H3345" s="5">
        <v>-95.9850753</v>
      </c>
      <c r="I3345" s="5">
        <v>36.3684245</v>
      </c>
      <c r="J3345" s="3">
        <v>-96.0013847</v>
      </c>
    </row>
    <row r="3346">
      <c r="A3346" s="3" t="s">
        <v>7833</v>
      </c>
      <c r="B3346" s="3" t="s">
        <v>11</v>
      </c>
      <c r="C3346" s="4" t="s">
        <v>7834</v>
      </c>
      <c r="D3346" s="3" t="s">
        <v>7835</v>
      </c>
      <c r="E3346" s="3" t="s">
        <v>7442</v>
      </c>
      <c r="F3346" s="3" t="s">
        <v>7443</v>
      </c>
      <c r="G3346" s="3">
        <v>36.3686928</v>
      </c>
      <c r="H3346" s="5">
        <v>-95.9208049</v>
      </c>
      <c r="I3346" s="5">
        <v>36.3684245</v>
      </c>
      <c r="J3346" s="3">
        <v>-96.0013847</v>
      </c>
    </row>
    <row r="3347">
      <c r="A3347" s="3" t="s">
        <v>4097</v>
      </c>
      <c r="B3347" s="3" t="s">
        <v>11</v>
      </c>
      <c r="C3347" s="4" t="s">
        <v>7836</v>
      </c>
      <c r="D3347" s="3" t="s">
        <v>7837</v>
      </c>
      <c r="E3347" s="3" t="s">
        <v>7442</v>
      </c>
      <c r="F3347" s="3" t="s">
        <v>7443</v>
      </c>
      <c r="G3347" s="3">
        <v>35.692152523952096</v>
      </c>
      <c r="H3347" s="5">
        <v>-96.4210705011976</v>
      </c>
      <c r="I3347" s="5">
        <v>35.5103197</v>
      </c>
      <c r="J3347" s="3">
        <v>-97.3678624</v>
      </c>
    </row>
    <row r="3348">
      <c r="A3348" s="3" t="s">
        <v>4097</v>
      </c>
      <c r="B3348" s="3" t="s">
        <v>11</v>
      </c>
      <c r="C3348" s="4" t="s">
        <v>7838</v>
      </c>
      <c r="D3348" s="3" t="s">
        <v>7839</v>
      </c>
      <c r="E3348" s="3" t="s">
        <v>7442</v>
      </c>
      <c r="F3348" s="3" t="s">
        <v>7443</v>
      </c>
      <c r="G3348" s="3">
        <v>35.5518825</v>
      </c>
      <c r="H3348" s="5">
        <v>-97.3391658</v>
      </c>
      <c r="I3348" s="5">
        <v>35.5103197</v>
      </c>
      <c r="J3348" s="3">
        <v>-97.3678624</v>
      </c>
    </row>
    <row r="3349">
      <c r="A3349" s="3" t="s">
        <v>7840</v>
      </c>
      <c r="B3349" s="3" t="s">
        <v>11</v>
      </c>
      <c r="C3349" s="4" t="s">
        <v>7841</v>
      </c>
      <c r="D3349" s="3" t="s">
        <v>7842</v>
      </c>
      <c r="E3349" s="3" t="s">
        <v>7442</v>
      </c>
      <c r="F3349" s="3" t="s">
        <v>7443</v>
      </c>
      <c r="G3349" s="3">
        <v>36.2981988</v>
      </c>
      <c r="H3349" s="5">
        <v>-95.9966022</v>
      </c>
      <c r="I3349" s="5">
        <v>36.2973134</v>
      </c>
      <c r="J3349" s="3">
        <v>-95.991386</v>
      </c>
    </row>
    <row r="3350">
      <c r="A3350" s="3" t="s">
        <v>7843</v>
      </c>
      <c r="B3350" s="3" t="s">
        <v>11</v>
      </c>
      <c r="C3350" s="4" t="s">
        <v>7844</v>
      </c>
      <c r="D3350" s="3" t="s">
        <v>7845</v>
      </c>
      <c r="E3350" s="3" t="s">
        <v>7442</v>
      </c>
      <c r="F3350" s="3" t="s">
        <v>7443</v>
      </c>
      <c r="G3350" s="3">
        <v>35.692152523952096</v>
      </c>
      <c r="H3350" s="5">
        <v>-96.4210705011976</v>
      </c>
      <c r="I3350" s="5">
        <v>35.253708</v>
      </c>
      <c r="J3350" s="3">
        <v>-95.1230169</v>
      </c>
    </row>
    <row r="3351">
      <c r="A3351" s="3" t="s">
        <v>7846</v>
      </c>
      <c r="B3351" s="3" t="s">
        <v>11</v>
      </c>
      <c r="C3351" s="4" t="s">
        <v>7847</v>
      </c>
      <c r="D3351" s="3" t="s">
        <v>7848</v>
      </c>
      <c r="E3351" s="3" t="s">
        <v>7442</v>
      </c>
      <c r="F3351" s="3" t="s">
        <v>7443</v>
      </c>
      <c r="G3351" s="3">
        <v>36.119027</v>
      </c>
      <c r="H3351" s="5">
        <v>-97.069595</v>
      </c>
      <c r="I3351" s="5">
        <v>36.1156071</v>
      </c>
      <c r="J3351" s="3">
        <v>-97.0583681</v>
      </c>
    </row>
    <row r="3352">
      <c r="A3352" s="3" t="s">
        <v>7846</v>
      </c>
      <c r="B3352" s="3" t="s">
        <v>11</v>
      </c>
      <c r="C3352" s="4" t="s">
        <v>7849</v>
      </c>
      <c r="D3352" s="3" t="s">
        <v>7850</v>
      </c>
      <c r="E3352" s="3" t="s">
        <v>7442</v>
      </c>
      <c r="F3352" s="3" t="s">
        <v>7443</v>
      </c>
      <c r="G3352" s="3">
        <v>36.135089</v>
      </c>
      <c r="H3352" s="5">
        <v>-97.062079</v>
      </c>
      <c r="I3352" s="5">
        <v>36.1156071</v>
      </c>
      <c r="J3352" s="3">
        <v>-97.0583681</v>
      </c>
    </row>
    <row r="3353">
      <c r="A3353" s="3" t="s">
        <v>7846</v>
      </c>
      <c r="B3353" s="3" t="s">
        <v>11</v>
      </c>
      <c r="C3353" s="4" t="s">
        <v>7851</v>
      </c>
      <c r="D3353" s="3" t="s">
        <v>7852</v>
      </c>
      <c r="E3353" s="3" t="s">
        <v>7442</v>
      </c>
      <c r="F3353" s="3" t="s">
        <v>7443</v>
      </c>
      <c r="G3353" s="3">
        <v>36.1205026</v>
      </c>
      <c r="H3353" s="5">
        <v>-97.0688282</v>
      </c>
      <c r="I3353" s="5">
        <v>36.1156071</v>
      </c>
      <c r="J3353" s="3">
        <v>-97.0583681</v>
      </c>
    </row>
    <row r="3354">
      <c r="A3354" s="3" t="s">
        <v>7853</v>
      </c>
      <c r="B3354" s="3" t="s">
        <v>11</v>
      </c>
      <c r="C3354" s="4" t="s">
        <v>7854</v>
      </c>
      <c r="D3354" s="3" t="s">
        <v>7855</v>
      </c>
      <c r="E3354" s="3" t="s">
        <v>7442</v>
      </c>
      <c r="F3354" s="3" t="s">
        <v>7443</v>
      </c>
      <c r="G3354" s="3">
        <v>35.692152523952096</v>
      </c>
      <c r="H3354" s="5">
        <v>-96.4210705011976</v>
      </c>
      <c r="I3354" s="5">
        <v>35.81453</v>
      </c>
      <c r="J3354" s="3">
        <v>-94.6285553</v>
      </c>
    </row>
    <row r="3355">
      <c r="A3355" s="3" t="s">
        <v>7856</v>
      </c>
      <c r="B3355" s="3" t="s">
        <v>11</v>
      </c>
      <c r="C3355" s="4" t="s">
        <v>7857</v>
      </c>
      <c r="D3355" s="3" t="s">
        <v>7858</v>
      </c>
      <c r="E3355" s="3" t="s">
        <v>7442</v>
      </c>
      <c r="F3355" s="3" t="s">
        <v>7443</v>
      </c>
      <c r="G3355" s="3">
        <v>34.4894639</v>
      </c>
      <c r="H3355" s="5">
        <v>-96.9825717</v>
      </c>
      <c r="I3355" s="5">
        <v>34.5078669</v>
      </c>
      <c r="J3355" s="3">
        <v>-96.9683498</v>
      </c>
    </row>
    <row r="3356">
      <c r="A3356" s="3" t="s">
        <v>7859</v>
      </c>
      <c r="B3356" s="3" t="s">
        <v>11</v>
      </c>
      <c r="C3356" s="4" t="s">
        <v>7860</v>
      </c>
      <c r="D3356" s="3" t="s">
        <v>7861</v>
      </c>
      <c r="E3356" s="3" t="s">
        <v>7442</v>
      </c>
      <c r="F3356" s="3" t="s">
        <v>7443</v>
      </c>
      <c r="G3356" s="3">
        <v>34.763114</v>
      </c>
      <c r="H3356" s="5">
        <v>-84.821983</v>
      </c>
      <c r="I3356" s="5">
        <v>35.6659324</v>
      </c>
      <c r="J3356" s="3">
        <v>-95.4227504</v>
      </c>
    </row>
    <row r="3357">
      <c r="A3357" s="3" t="s">
        <v>7862</v>
      </c>
      <c r="B3357" s="3" t="s">
        <v>11</v>
      </c>
      <c r="C3357" s="4" t="s">
        <v>7863</v>
      </c>
      <c r="D3357" s="3" t="s">
        <v>7864</v>
      </c>
      <c r="E3357" s="3" t="s">
        <v>7442</v>
      </c>
      <c r="F3357" s="3" t="s">
        <v>7443</v>
      </c>
      <c r="G3357" s="3">
        <v>34.9212288</v>
      </c>
      <c r="H3357" s="5">
        <v>-95.3235465</v>
      </c>
      <c r="I3357" s="5">
        <v>34.7514893</v>
      </c>
      <c r="J3357" s="3">
        <v>-95.0480162</v>
      </c>
    </row>
    <row r="3358">
      <c r="A3358" s="3" t="s">
        <v>7865</v>
      </c>
      <c r="B3358" s="3" t="s">
        <v>11</v>
      </c>
      <c r="C3358" s="4" t="s">
        <v>7866</v>
      </c>
      <c r="D3358" s="3" t="s">
        <v>7867</v>
      </c>
      <c r="E3358" s="3" t="s">
        <v>7442</v>
      </c>
      <c r="F3358" s="3" t="s">
        <v>7443</v>
      </c>
      <c r="G3358" s="3">
        <v>35.9593815</v>
      </c>
      <c r="H3358" s="5">
        <v>-94.8154511</v>
      </c>
      <c r="I3358" s="5">
        <v>35.91537</v>
      </c>
      <c r="J3358" s="3">
        <v>-94.969956</v>
      </c>
    </row>
    <row r="3359">
      <c r="A3359" s="3" t="s">
        <v>7865</v>
      </c>
      <c r="B3359" s="3" t="s">
        <v>11</v>
      </c>
      <c r="C3359" s="4" t="s">
        <v>7868</v>
      </c>
      <c r="D3359" s="3" t="s">
        <v>7869</v>
      </c>
      <c r="E3359" s="3" t="s">
        <v>7442</v>
      </c>
      <c r="F3359" s="3" t="s">
        <v>7443</v>
      </c>
      <c r="G3359" s="3">
        <v>35.9135622</v>
      </c>
      <c r="H3359" s="5">
        <v>-94.9734524</v>
      </c>
      <c r="I3359" s="5">
        <v>35.91537</v>
      </c>
      <c r="J3359" s="3">
        <v>-94.969956</v>
      </c>
    </row>
    <row r="3360">
      <c r="A3360" s="3" t="s">
        <v>7865</v>
      </c>
      <c r="B3360" s="3" t="s">
        <v>11</v>
      </c>
      <c r="C3360" s="4" t="s">
        <v>7870</v>
      </c>
      <c r="D3360" s="3" t="s">
        <v>7871</v>
      </c>
      <c r="E3360" s="3" t="s">
        <v>7442</v>
      </c>
      <c r="F3360" s="3" t="s">
        <v>7443</v>
      </c>
      <c r="G3360" s="3">
        <v>35.8521613</v>
      </c>
      <c r="H3360" s="5">
        <v>-94.9909687</v>
      </c>
      <c r="I3360" s="5">
        <v>35.91537</v>
      </c>
      <c r="J3360" s="3">
        <v>-94.969956</v>
      </c>
    </row>
    <row r="3361">
      <c r="A3361" s="3" t="s">
        <v>7865</v>
      </c>
      <c r="B3361" s="3" t="s">
        <v>11</v>
      </c>
      <c r="C3361" s="4" t="s">
        <v>7872</v>
      </c>
      <c r="D3361" s="3" t="s">
        <v>7873</v>
      </c>
      <c r="E3361" s="3" t="s">
        <v>7442</v>
      </c>
      <c r="F3361" s="3" t="s">
        <v>7443</v>
      </c>
      <c r="G3361" s="3">
        <v>35.853429</v>
      </c>
      <c r="H3361" s="5">
        <v>-94.9883907</v>
      </c>
      <c r="I3361" s="5">
        <v>35.91537</v>
      </c>
      <c r="J3361" s="3">
        <v>-94.969956</v>
      </c>
    </row>
    <row r="3362">
      <c r="A3362" s="3" t="s">
        <v>7865</v>
      </c>
      <c r="B3362" s="3" t="s">
        <v>11</v>
      </c>
      <c r="C3362" s="4" t="s">
        <v>7874</v>
      </c>
      <c r="D3362" s="3" t="s">
        <v>7875</v>
      </c>
      <c r="E3362" s="3" t="s">
        <v>7442</v>
      </c>
      <c r="F3362" s="3" t="s">
        <v>7443</v>
      </c>
      <c r="G3362" s="3">
        <v>35.9101331</v>
      </c>
      <c r="H3362" s="5">
        <v>-94.998096</v>
      </c>
      <c r="I3362" s="5">
        <v>35.91537</v>
      </c>
      <c r="J3362" s="3">
        <v>-94.969956</v>
      </c>
    </row>
    <row r="3363">
      <c r="A3363" s="3" t="s">
        <v>7865</v>
      </c>
      <c r="B3363" s="3" t="s">
        <v>11</v>
      </c>
      <c r="C3363" s="4" t="s">
        <v>7876</v>
      </c>
      <c r="D3363" s="3" t="s">
        <v>7877</v>
      </c>
      <c r="E3363" s="3" t="s">
        <v>7442</v>
      </c>
      <c r="F3363" s="3" t="s">
        <v>7443</v>
      </c>
      <c r="G3363" s="3">
        <v>35.9214597</v>
      </c>
      <c r="H3363" s="5">
        <v>-94.9674541</v>
      </c>
      <c r="I3363" s="5">
        <v>35.91537</v>
      </c>
      <c r="J3363" s="3">
        <v>-94.969956</v>
      </c>
    </row>
    <row r="3364">
      <c r="A3364" s="3" t="s">
        <v>1125</v>
      </c>
      <c r="B3364" s="3" t="s">
        <v>11</v>
      </c>
      <c r="C3364" s="4" t="s">
        <v>7878</v>
      </c>
      <c r="D3364" s="3" t="s">
        <v>7879</v>
      </c>
      <c r="E3364" s="3" t="s">
        <v>7442</v>
      </c>
      <c r="F3364" s="3" t="s">
        <v>7443</v>
      </c>
      <c r="G3364" s="3">
        <v>35.24965</v>
      </c>
      <c r="H3364" s="5">
        <v>-96.944378</v>
      </c>
      <c r="I3364" s="5">
        <v>35.2578498</v>
      </c>
      <c r="J3364" s="3">
        <v>-96.9366888</v>
      </c>
    </row>
    <row r="3365">
      <c r="A3365" s="3" t="s">
        <v>1125</v>
      </c>
      <c r="B3365" s="3" t="s">
        <v>11</v>
      </c>
      <c r="C3365" s="4" t="s">
        <v>7880</v>
      </c>
      <c r="D3365" s="3" t="s">
        <v>7881</v>
      </c>
      <c r="E3365" s="3" t="s">
        <v>7442</v>
      </c>
      <c r="F3365" s="3" t="s">
        <v>7443</v>
      </c>
      <c r="G3365" s="3">
        <v>35.692152523952096</v>
      </c>
      <c r="H3365" s="5">
        <v>-96.4210705011976</v>
      </c>
      <c r="I3365" s="5">
        <v>35.2578498</v>
      </c>
      <c r="J3365" s="3">
        <v>-96.9366888</v>
      </c>
    </row>
    <row r="3366">
      <c r="A3366" s="3" t="s">
        <v>7882</v>
      </c>
      <c r="B3366" s="3" t="s">
        <v>11</v>
      </c>
      <c r="C3366" s="4" t="s">
        <v>7883</v>
      </c>
      <c r="D3366" s="3" t="s">
        <v>7884</v>
      </c>
      <c r="E3366" s="3" t="s">
        <v>7442</v>
      </c>
      <c r="F3366" s="3" t="s">
        <v>7443</v>
      </c>
      <c r="G3366" s="3">
        <v>33.727861</v>
      </c>
      <c r="H3366" s="5">
        <v>-97.110971</v>
      </c>
      <c r="I3366" s="5">
        <v>33.7934373</v>
      </c>
      <c r="J3366" s="3">
        <v>-97.143068</v>
      </c>
    </row>
    <row r="3367">
      <c r="A3367" s="3" t="s">
        <v>7885</v>
      </c>
      <c r="B3367" s="3" t="s">
        <v>11</v>
      </c>
      <c r="C3367" s="4" t="s">
        <v>7886</v>
      </c>
      <c r="D3367" s="3" t="s">
        <v>7887</v>
      </c>
      <c r="E3367" s="3" t="s">
        <v>7442</v>
      </c>
      <c r="F3367" s="3" t="s">
        <v>7443</v>
      </c>
      <c r="G3367" s="3">
        <v>36.1580954</v>
      </c>
      <c r="H3367" s="5">
        <v>-95.9953915</v>
      </c>
      <c r="I3367" s="5">
        <v>36.1539816</v>
      </c>
      <c r="J3367" s="3">
        <v>-95.992775</v>
      </c>
    </row>
    <row r="3368">
      <c r="A3368" s="3" t="s">
        <v>7885</v>
      </c>
      <c r="B3368" s="3" t="s">
        <v>11</v>
      </c>
      <c r="C3368" s="4" t="s">
        <v>7888</v>
      </c>
      <c r="D3368" s="3" t="s">
        <v>7889</v>
      </c>
      <c r="E3368" s="3" t="s">
        <v>7442</v>
      </c>
      <c r="F3368" s="3" t="s">
        <v>7443</v>
      </c>
      <c r="G3368" s="3">
        <v>36.1476347</v>
      </c>
      <c r="H3368" s="5">
        <v>-95.9520741</v>
      </c>
      <c r="I3368" s="5">
        <v>36.1539816</v>
      </c>
      <c r="J3368" s="3">
        <v>-95.992775</v>
      </c>
    </row>
    <row r="3369">
      <c r="A3369" s="3" t="s">
        <v>7885</v>
      </c>
      <c r="B3369" s="3" t="s">
        <v>11</v>
      </c>
      <c r="C3369" s="4" t="s">
        <v>7890</v>
      </c>
      <c r="D3369" s="3" t="s">
        <v>7891</v>
      </c>
      <c r="E3369" s="3" t="s">
        <v>7442</v>
      </c>
      <c r="F3369" s="3" t="s">
        <v>7443</v>
      </c>
      <c r="G3369" s="3">
        <v>36.162906</v>
      </c>
      <c r="H3369" s="5">
        <v>-96.0271166</v>
      </c>
      <c r="I3369" s="5">
        <v>36.1539816</v>
      </c>
      <c r="J3369" s="3">
        <v>-95.992775</v>
      </c>
    </row>
    <row r="3370">
      <c r="A3370" s="3" t="s">
        <v>7885</v>
      </c>
      <c r="B3370" s="3" t="s">
        <v>11</v>
      </c>
      <c r="C3370" s="4" t="s">
        <v>7892</v>
      </c>
      <c r="D3370" s="3" t="s">
        <v>7893</v>
      </c>
      <c r="E3370" s="3" t="s">
        <v>7442</v>
      </c>
      <c r="F3370" s="3" t="s">
        <v>7443</v>
      </c>
      <c r="G3370" s="3">
        <v>36.1634272</v>
      </c>
      <c r="H3370" s="5">
        <v>-95.8967434</v>
      </c>
      <c r="I3370" s="5">
        <v>36.1539816</v>
      </c>
      <c r="J3370" s="3">
        <v>-95.992775</v>
      </c>
    </row>
    <row r="3371">
      <c r="A3371" s="3" t="s">
        <v>7885</v>
      </c>
      <c r="B3371" s="3" t="s">
        <v>11</v>
      </c>
      <c r="C3371" s="4" t="s">
        <v>7894</v>
      </c>
      <c r="D3371" s="3" t="s">
        <v>7895</v>
      </c>
      <c r="E3371" s="3" t="s">
        <v>7442</v>
      </c>
      <c r="F3371" s="3" t="s">
        <v>7443</v>
      </c>
      <c r="G3371" s="3">
        <v>36.1739715</v>
      </c>
      <c r="H3371" s="5">
        <v>-96.0206134</v>
      </c>
      <c r="I3371" s="5">
        <v>36.1539816</v>
      </c>
      <c r="J3371" s="3">
        <v>-95.992775</v>
      </c>
    </row>
    <row r="3372">
      <c r="A3372" s="3" t="s">
        <v>7885</v>
      </c>
      <c r="B3372" s="3" t="s">
        <v>11</v>
      </c>
      <c r="C3372" s="4" t="s">
        <v>7896</v>
      </c>
      <c r="D3372" s="3" t="s">
        <v>7897</v>
      </c>
      <c r="E3372" s="3" t="s">
        <v>7442</v>
      </c>
      <c r="F3372" s="3" t="s">
        <v>7443</v>
      </c>
      <c r="G3372" s="3">
        <v>36.0886776</v>
      </c>
      <c r="H3372" s="5">
        <v>-95.8853044</v>
      </c>
      <c r="I3372" s="5">
        <v>36.1539816</v>
      </c>
      <c r="J3372" s="3">
        <v>-95.992775</v>
      </c>
    </row>
    <row r="3373">
      <c r="A3373" s="3" t="s">
        <v>7885</v>
      </c>
      <c r="B3373" s="3" t="s">
        <v>11</v>
      </c>
      <c r="C3373" s="4" t="s">
        <v>7898</v>
      </c>
      <c r="D3373" s="3" t="s">
        <v>7899</v>
      </c>
      <c r="E3373" s="3" t="s">
        <v>7442</v>
      </c>
      <c r="F3373" s="3" t="s">
        <v>7443</v>
      </c>
      <c r="G3373" s="3">
        <v>36.2211445</v>
      </c>
      <c r="H3373" s="5">
        <v>-95.8933926</v>
      </c>
      <c r="I3373" s="5">
        <v>36.1539816</v>
      </c>
      <c r="J3373" s="3">
        <v>-95.992775</v>
      </c>
    </row>
    <row r="3374">
      <c r="A3374" s="3" t="s">
        <v>7885</v>
      </c>
      <c r="B3374" s="3" t="s">
        <v>11</v>
      </c>
      <c r="C3374" s="4" t="s">
        <v>7900</v>
      </c>
      <c r="D3374" s="3" t="s">
        <v>7901</v>
      </c>
      <c r="E3374" s="3" t="s">
        <v>7442</v>
      </c>
      <c r="F3374" s="3" t="s">
        <v>7443</v>
      </c>
      <c r="G3374" s="3">
        <v>36.214925</v>
      </c>
      <c r="H3374" s="5">
        <v>-95.917307</v>
      </c>
      <c r="I3374" s="5">
        <v>36.1539816</v>
      </c>
      <c r="J3374" s="3">
        <v>-95.992775</v>
      </c>
    </row>
    <row r="3375">
      <c r="A3375" s="3" t="s">
        <v>7885</v>
      </c>
      <c r="B3375" s="3" t="s">
        <v>11</v>
      </c>
      <c r="C3375" s="4" t="s">
        <v>7902</v>
      </c>
      <c r="D3375" s="3" t="s">
        <v>7903</v>
      </c>
      <c r="E3375" s="3" t="s">
        <v>7442</v>
      </c>
      <c r="F3375" s="3" t="s">
        <v>7443</v>
      </c>
      <c r="G3375" s="3">
        <v>36.1241623</v>
      </c>
      <c r="H3375" s="5">
        <v>-95.9699573</v>
      </c>
      <c r="I3375" s="5">
        <v>36.1539816</v>
      </c>
      <c r="J3375" s="3">
        <v>-95.992775</v>
      </c>
    </row>
    <row r="3376">
      <c r="A3376" s="3" t="s">
        <v>7904</v>
      </c>
      <c r="B3376" s="3" t="s">
        <v>11</v>
      </c>
      <c r="C3376" s="4" t="s">
        <v>7905</v>
      </c>
      <c r="D3376" s="3" t="s">
        <v>7906</v>
      </c>
      <c r="E3376" s="3" t="s">
        <v>7442</v>
      </c>
      <c r="F3376" s="3" t="s">
        <v>7443</v>
      </c>
      <c r="G3376" s="3">
        <v>36.1418691</v>
      </c>
      <c r="H3376" s="5">
        <v>-95.998644</v>
      </c>
      <c r="I3376" s="5">
        <v>36.1539816</v>
      </c>
      <c r="J3376" s="3">
        <v>-95.992775</v>
      </c>
    </row>
    <row r="3377">
      <c r="A3377" s="3" t="s">
        <v>7885</v>
      </c>
      <c r="B3377" s="3" t="s">
        <v>11</v>
      </c>
      <c r="C3377" s="4" t="s">
        <v>7907</v>
      </c>
      <c r="D3377" s="3" t="s">
        <v>7908</v>
      </c>
      <c r="E3377" s="3" t="s">
        <v>7442</v>
      </c>
      <c r="F3377" s="3" t="s">
        <v>7443</v>
      </c>
      <c r="G3377" s="3">
        <v>36.13911</v>
      </c>
      <c r="H3377" s="5">
        <v>-96.085215</v>
      </c>
      <c r="I3377" s="5">
        <v>36.1539816</v>
      </c>
      <c r="J3377" s="3">
        <v>-95.992775</v>
      </c>
    </row>
    <row r="3378">
      <c r="A3378" s="3" t="s">
        <v>7885</v>
      </c>
      <c r="B3378" s="3" t="s">
        <v>11</v>
      </c>
      <c r="C3378" s="4" t="s">
        <v>7909</v>
      </c>
      <c r="D3378" s="3" t="s">
        <v>7910</v>
      </c>
      <c r="E3378" s="3" t="s">
        <v>7442</v>
      </c>
      <c r="F3378" s="3" t="s">
        <v>7443</v>
      </c>
      <c r="G3378" s="3">
        <v>35.692152523952096</v>
      </c>
      <c r="H3378" s="5">
        <v>-96.4210705011976</v>
      </c>
      <c r="I3378" s="5">
        <v>36.1539816</v>
      </c>
      <c r="J3378" s="3">
        <v>-95.992775</v>
      </c>
    </row>
    <row r="3379">
      <c r="A3379" s="3" t="s">
        <v>7885</v>
      </c>
      <c r="B3379" s="3" t="s">
        <v>11</v>
      </c>
      <c r="C3379" s="4" t="s">
        <v>7911</v>
      </c>
      <c r="D3379" s="3" t="s">
        <v>7912</v>
      </c>
      <c r="E3379" s="3" t="s">
        <v>7442</v>
      </c>
      <c r="F3379" s="3" t="s">
        <v>7443</v>
      </c>
      <c r="G3379" s="3">
        <v>36.153701</v>
      </c>
      <c r="H3379" s="5">
        <v>-95.933252</v>
      </c>
      <c r="I3379" s="5">
        <v>36.1539816</v>
      </c>
      <c r="J3379" s="3">
        <v>-95.992775</v>
      </c>
    </row>
    <row r="3380">
      <c r="A3380" s="3" t="s">
        <v>7913</v>
      </c>
      <c r="B3380" s="3" t="s">
        <v>11</v>
      </c>
      <c r="C3380" s="4" t="s">
        <v>7914</v>
      </c>
      <c r="D3380" s="3" t="s">
        <v>3507</v>
      </c>
      <c r="E3380" s="3" t="s">
        <v>7442</v>
      </c>
      <c r="F3380" s="3" t="s">
        <v>7443</v>
      </c>
      <c r="G3380" s="3">
        <v>35.4059847</v>
      </c>
      <c r="H3380" s="5">
        <v>-97.4830018</v>
      </c>
      <c r="I3380" s="5">
        <v>35.4020066</v>
      </c>
      <c r="J3380" s="3">
        <v>-97.4814258</v>
      </c>
    </row>
    <row r="3381">
      <c r="A3381" s="3" t="s">
        <v>7915</v>
      </c>
      <c r="B3381" s="3" t="s">
        <v>11</v>
      </c>
      <c r="C3381" s="4" t="s">
        <v>7916</v>
      </c>
      <c r="D3381" s="3" t="s">
        <v>7917</v>
      </c>
      <c r="E3381" s="3" t="s">
        <v>7442</v>
      </c>
      <c r="F3381" s="3" t="s">
        <v>7443</v>
      </c>
      <c r="G3381" s="3">
        <v>35.692152523952096</v>
      </c>
      <c r="H3381" s="5">
        <v>-96.4210705011976</v>
      </c>
      <c r="I3381" s="5">
        <v>36.6386937</v>
      </c>
      <c r="J3381" s="3">
        <v>-95.1541339</v>
      </c>
    </row>
    <row r="3382">
      <c r="A3382" s="3" t="s">
        <v>7918</v>
      </c>
      <c r="B3382" s="3" t="s">
        <v>11</v>
      </c>
      <c r="C3382" s="4" t="s">
        <v>7919</v>
      </c>
      <c r="D3382" s="3" t="s">
        <v>7920</v>
      </c>
      <c r="E3382" s="3" t="s">
        <v>7442</v>
      </c>
      <c r="F3382" s="3" t="s">
        <v>7443</v>
      </c>
      <c r="G3382" s="3">
        <v>35.7874585</v>
      </c>
      <c r="H3382" s="5">
        <v>-95.2452001</v>
      </c>
      <c r="I3382" s="5">
        <v>35.9595442</v>
      </c>
      <c r="J3382" s="3">
        <v>-95.3694116</v>
      </c>
    </row>
    <row r="3383">
      <c r="A3383" s="3" t="s">
        <v>7921</v>
      </c>
      <c r="B3383" s="3" t="s">
        <v>11</v>
      </c>
      <c r="C3383" s="4" t="s">
        <v>7922</v>
      </c>
      <c r="D3383" s="3" t="s">
        <v>7923</v>
      </c>
      <c r="E3383" s="3" t="s">
        <v>7442</v>
      </c>
      <c r="F3383" s="3" t="s">
        <v>7443</v>
      </c>
      <c r="G3383" s="3">
        <v>48.0109218</v>
      </c>
      <c r="H3383" s="5">
        <v>-66.6667528</v>
      </c>
      <c r="I3383" s="5">
        <v>34.9474921</v>
      </c>
      <c r="J3383" s="3">
        <v>-95.7699134</v>
      </c>
    </row>
    <row r="3384">
      <c r="A3384" s="3" t="s">
        <v>7918</v>
      </c>
      <c r="B3384" s="3" t="s">
        <v>11</v>
      </c>
      <c r="C3384" s="4" t="s">
        <v>7924</v>
      </c>
      <c r="D3384" s="3" t="s">
        <v>7925</v>
      </c>
      <c r="E3384" s="3" t="s">
        <v>7442</v>
      </c>
      <c r="F3384" s="3" t="s">
        <v>7443</v>
      </c>
      <c r="G3384" s="3">
        <v>35.9590283</v>
      </c>
      <c r="H3384" s="5">
        <v>-95.3680596</v>
      </c>
      <c r="I3384" s="5">
        <v>35.9595442</v>
      </c>
      <c r="J3384" s="3">
        <v>-95.3694116</v>
      </c>
    </row>
    <row r="3385">
      <c r="A3385" s="3" t="s">
        <v>7926</v>
      </c>
      <c r="B3385" s="3" t="s">
        <v>11</v>
      </c>
      <c r="C3385" s="4" t="s">
        <v>7927</v>
      </c>
      <c r="D3385" s="3" t="s">
        <v>7928</v>
      </c>
      <c r="E3385" s="3" t="s">
        <v>7442</v>
      </c>
      <c r="F3385" s="3" t="s">
        <v>7443</v>
      </c>
      <c r="G3385" s="3">
        <v>35.4762868</v>
      </c>
      <c r="H3385" s="5">
        <v>-95.3287139</v>
      </c>
      <c r="I3385" s="5">
        <v>35.4942644</v>
      </c>
      <c r="J3385" s="3">
        <v>-95.3055239</v>
      </c>
    </row>
    <row r="3386">
      <c r="A3386" s="3" t="s">
        <v>7929</v>
      </c>
      <c r="B3386" s="3" t="s">
        <v>11</v>
      </c>
      <c r="C3386" s="4" t="s">
        <v>7930</v>
      </c>
      <c r="D3386" s="3" t="s">
        <v>7931</v>
      </c>
      <c r="E3386" s="3" t="s">
        <v>7442</v>
      </c>
      <c r="F3386" s="3" t="s">
        <v>7443</v>
      </c>
      <c r="G3386" s="3">
        <v>35.692152523952096</v>
      </c>
      <c r="H3386" s="5">
        <v>-96.4210705011976</v>
      </c>
      <c r="I3386" s="5">
        <v>34.1670371</v>
      </c>
      <c r="J3386" s="3">
        <v>-97.997536</v>
      </c>
    </row>
    <row r="3387">
      <c r="A3387" s="3" t="s">
        <v>7932</v>
      </c>
      <c r="B3387" s="3" t="s">
        <v>11</v>
      </c>
      <c r="C3387" s="4" t="s">
        <v>7933</v>
      </c>
      <c r="D3387" s="3" t="s">
        <v>7934</v>
      </c>
      <c r="E3387" s="3" t="s">
        <v>7442</v>
      </c>
      <c r="F3387" s="3" t="s">
        <v>7443</v>
      </c>
      <c r="G3387" s="3">
        <v>36.5786572</v>
      </c>
      <c r="H3387" s="5">
        <v>-98.884331</v>
      </c>
      <c r="I3387" s="5">
        <v>36.5822557</v>
      </c>
      <c r="J3387" s="3">
        <v>-98.8798145</v>
      </c>
    </row>
    <row r="3388">
      <c r="A3388" s="3" t="s">
        <v>7935</v>
      </c>
      <c r="B3388" s="3" t="s">
        <v>11</v>
      </c>
      <c r="C3388" s="4" t="s">
        <v>7936</v>
      </c>
      <c r="D3388" s="3" t="s">
        <v>7937</v>
      </c>
      <c r="E3388" s="3" t="s">
        <v>7442</v>
      </c>
      <c r="F3388" s="3" t="s">
        <v>7443</v>
      </c>
      <c r="G3388" s="3">
        <v>35.56778</v>
      </c>
      <c r="H3388" s="5">
        <v>-98.65056</v>
      </c>
      <c r="I3388" s="5">
        <v>35.5261633</v>
      </c>
      <c r="J3388" s="3">
        <v>-98.7075744</v>
      </c>
    </row>
    <row r="3389">
      <c r="A3389" s="3" t="s">
        <v>7938</v>
      </c>
      <c r="B3389" s="3" t="s">
        <v>11</v>
      </c>
      <c r="C3389" s="4" t="s">
        <v>7939</v>
      </c>
      <c r="D3389" s="3" t="s">
        <v>7938</v>
      </c>
      <c r="E3389" s="3" t="s">
        <v>7442</v>
      </c>
      <c r="F3389" s="3" t="s">
        <v>7443</v>
      </c>
      <c r="G3389" s="3">
        <v>35.3387819</v>
      </c>
      <c r="H3389" s="5">
        <v>-96.136614</v>
      </c>
      <c r="I3389" s="5">
        <v>35.3356496</v>
      </c>
      <c r="J3389" s="3">
        <v>-96.1363921</v>
      </c>
    </row>
    <row r="3390">
      <c r="A3390" s="3" t="s">
        <v>7940</v>
      </c>
      <c r="B3390" s="3" t="s">
        <v>11</v>
      </c>
      <c r="C3390" s="4" t="s">
        <v>7941</v>
      </c>
      <c r="D3390" s="3" t="s">
        <v>7942</v>
      </c>
      <c r="E3390" s="3" t="s">
        <v>7442</v>
      </c>
      <c r="F3390" s="3" t="s">
        <v>7443</v>
      </c>
      <c r="G3390" s="3">
        <v>35.692152523952096</v>
      </c>
      <c r="H3390" s="5">
        <v>-96.4210705011976</v>
      </c>
      <c r="I3390" s="5">
        <v>35.9925829</v>
      </c>
      <c r="J3390" s="3">
        <v>-94.5679988</v>
      </c>
    </row>
    <row r="3391">
      <c r="A3391" s="3" t="s">
        <v>7943</v>
      </c>
      <c r="B3391" s="3" t="s">
        <v>11</v>
      </c>
      <c r="C3391" s="4" t="s">
        <v>7944</v>
      </c>
      <c r="D3391" s="3" t="s">
        <v>7945</v>
      </c>
      <c r="E3391" s="3" t="s">
        <v>7442</v>
      </c>
      <c r="F3391" s="3" t="s">
        <v>7443</v>
      </c>
      <c r="G3391" s="3">
        <v>35.692152523952096</v>
      </c>
      <c r="H3391" s="5">
        <v>-96.4210705011976</v>
      </c>
      <c r="I3391" s="5">
        <v>35.2375883</v>
      </c>
      <c r="J3391" s="3">
        <v>-96.2416731</v>
      </c>
    </row>
    <row r="3392">
      <c r="A3392" s="3" t="s">
        <v>7946</v>
      </c>
      <c r="B3392" s="3" t="s">
        <v>11</v>
      </c>
      <c r="C3392" s="4" t="s">
        <v>7947</v>
      </c>
      <c r="D3392" s="3" t="s">
        <v>7948</v>
      </c>
      <c r="E3392" s="3" t="s">
        <v>7442</v>
      </c>
      <c r="F3392" s="3" t="s">
        <v>7443</v>
      </c>
      <c r="G3392" s="3">
        <v>36.4341082</v>
      </c>
      <c r="H3392" s="5">
        <v>-99.3930187</v>
      </c>
      <c r="I3392" s="5">
        <v>36.4336481</v>
      </c>
      <c r="J3392" s="3">
        <v>-99.3903862</v>
      </c>
    </row>
    <row r="3393">
      <c r="A3393" s="3" t="s">
        <v>7946</v>
      </c>
      <c r="B3393" s="3" t="s">
        <v>11</v>
      </c>
      <c r="C3393" s="4" t="s">
        <v>7949</v>
      </c>
      <c r="D3393" s="3" t="s">
        <v>7950</v>
      </c>
      <c r="E3393" s="3" t="s">
        <v>7442</v>
      </c>
      <c r="F3393" s="3" t="s">
        <v>7443</v>
      </c>
      <c r="G3393" s="3">
        <v>36.4377816</v>
      </c>
      <c r="H3393" s="5">
        <v>-99.4000292</v>
      </c>
      <c r="I3393" s="5">
        <v>36.4336481</v>
      </c>
      <c r="J3393" s="3">
        <v>-99.3903862</v>
      </c>
    </row>
    <row r="3394">
      <c r="A3394" s="3" t="s">
        <v>7946</v>
      </c>
      <c r="B3394" s="3" t="s">
        <v>11</v>
      </c>
      <c r="C3394" s="4" t="s">
        <v>7951</v>
      </c>
      <c r="D3394" s="3" t="s">
        <v>7952</v>
      </c>
      <c r="E3394" s="3" t="s">
        <v>7442</v>
      </c>
      <c r="F3394" s="3" t="s">
        <v>7443</v>
      </c>
      <c r="G3394" s="3">
        <v>36.414424</v>
      </c>
      <c r="H3394" s="5">
        <v>-99.3828572</v>
      </c>
      <c r="I3394" s="5">
        <v>36.4336481</v>
      </c>
      <c r="J3394" s="3">
        <v>-99.3903862</v>
      </c>
    </row>
    <row r="3395">
      <c r="A3395" s="3" t="s">
        <v>7953</v>
      </c>
      <c r="B3395" s="3" t="s">
        <v>11</v>
      </c>
      <c r="C3395" s="4" t="s">
        <v>7954</v>
      </c>
      <c r="D3395" s="3" t="s">
        <v>7955</v>
      </c>
      <c r="E3395" s="3" t="s">
        <v>7442</v>
      </c>
      <c r="F3395" s="3" t="s">
        <v>7443</v>
      </c>
      <c r="G3395" s="3">
        <v>35.692152523952096</v>
      </c>
      <c r="H3395" s="5">
        <v>-96.4210705011976</v>
      </c>
      <c r="I3395" s="5">
        <v>36.7934028</v>
      </c>
      <c r="J3395" s="3">
        <v>-94.7252284</v>
      </c>
    </row>
    <row r="3396">
      <c r="A3396" s="3" t="s">
        <v>7953</v>
      </c>
      <c r="B3396" s="3" t="s">
        <v>11</v>
      </c>
      <c r="C3396" s="4" t="s">
        <v>7956</v>
      </c>
      <c r="D3396" s="3" t="s">
        <v>7957</v>
      </c>
      <c r="E3396" s="3" t="s">
        <v>7442</v>
      </c>
      <c r="F3396" s="3" t="s">
        <v>7443</v>
      </c>
      <c r="G3396" s="3">
        <v>35.692152523952096</v>
      </c>
      <c r="H3396" s="5">
        <v>-96.4210705011976</v>
      </c>
      <c r="I3396" s="5">
        <v>36.7934028</v>
      </c>
      <c r="J3396" s="3">
        <v>-94.7252284</v>
      </c>
    </row>
    <row r="3397">
      <c r="A3397" s="3" t="s">
        <v>7958</v>
      </c>
      <c r="B3397" s="3" t="s">
        <v>11</v>
      </c>
      <c r="C3397" s="4" t="s">
        <v>7959</v>
      </c>
      <c r="D3397" s="3" t="s">
        <v>7960</v>
      </c>
      <c r="E3397" s="3" t="s">
        <v>7442</v>
      </c>
      <c r="F3397" s="3" t="s">
        <v>7443</v>
      </c>
      <c r="G3397" s="3">
        <v>34.643007</v>
      </c>
      <c r="H3397" s="5">
        <v>-97.1698684</v>
      </c>
      <c r="I3397" s="5">
        <v>34.6434171</v>
      </c>
      <c r="J3397" s="3">
        <v>-97.1644656</v>
      </c>
    </row>
    <row r="3398">
      <c r="A3398" s="3" t="s">
        <v>7961</v>
      </c>
      <c r="B3398" s="3" t="s">
        <v>11</v>
      </c>
      <c r="C3398" s="4" t="s">
        <v>7962</v>
      </c>
      <c r="D3398" s="3" t="s">
        <v>7963</v>
      </c>
      <c r="E3398" s="3" t="s">
        <v>7442</v>
      </c>
      <c r="F3398" s="3" t="s">
        <v>7443</v>
      </c>
      <c r="G3398" s="3">
        <v>35.692152523952096</v>
      </c>
      <c r="H3398" s="5">
        <v>-96.4210705011976</v>
      </c>
      <c r="I3398" s="5">
        <v>36.1142305</v>
      </c>
      <c r="J3398" s="3">
        <v>-96.6991933</v>
      </c>
    </row>
    <row r="3399">
      <c r="A3399" s="3" t="s">
        <v>7964</v>
      </c>
      <c r="B3399" s="3" t="s">
        <v>11</v>
      </c>
      <c r="C3399" s="4" t="s">
        <v>7965</v>
      </c>
      <c r="D3399" s="3" t="s">
        <v>7966</v>
      </c>
      <c r="E3399" s="3" t="s">
        <v>7967</v>
      </c>
      <c r="F3399" s="3" t="s">
        <v>7968</v>
      </c>
      <c r="G3399" s="3">
        <v>43.5086277</v>
      </c>
      <c r="H3399" s="5">
        <v>-70.8761817</v>
      </c>
      <c r="I3399" s="5">
        <v>43.5233821</v>
      </c>
      <c r="J3399" s="3">
        <v>-70.9277544</v>
      </c>
    </row>
    <row r="3400">
      <c r="A3400" s="3" t="s">
        <v>7969</v>
      </c>
      <c r="B3400" s="3" t="s">
        <v>11</v>
      </c>
      <c r="C3400" s="4" t="s">
        <v>7970</v>
      </c>
      <c r="D3400" s="3" t="s">
        <v>7971</v>
      </c>
      <c r="E3400" s="3" t="s">
        <v>7967</v>
      </c>
      <c r="F3400" s="3" t="s">
        <v>7968</v>
      </c>
      <c r="G3400" s="3">
        <v>44.426927</v>
      </c>
      <c r="H3400" s="5">
        <v>-69.0176664</v>
      </c>
      <c r="I3400" s="5">
        <v>44.4259092</v>
      </c>
      <c r="J3400" s="3">
        <v>-69.0064234</v>
      </c>
    </row>
    <row r="3401">
      <c r="A3401" s="3" t="s">
        <v>7972</v>
      </c>
      <c r="B3401" s="3" t="s">
        <v>11</v>
      </c>
      <c r="C3401" s="4" t="s">
        <v>7973</v>
      </c>
      <c r="D3401" s="3" t="s">
        <v>7974</v>
      </c>
      <c r="E3401" s="3" t="s">
        <v>7967</v>
      </c>
      <c r="F3401" s="3" t="s">
        <v>7968</v>
      </c>
      <c r="G3401" s="3">
        <v>44.106034852083326</v>
      </c>
      <c r="H3401" s="5">
        <v>-69.94310293958331</v>
      </c>
      <c r="I3401" s="5">
        <v>43.3032949</v>
      </c>
      <c r="J3401" s="3">
        <v>-70.5674888</v>
      </c>
    </row>
    <row r="3402">
      <c r="A3402" s="3" t="s">
        <v>7975</v>
      </c>
      <c r="B3402" s="3" t="s">
        <v>11</v>
      </c>
      <c r="C3402" s="4" t="s">
        <v>7976</v>
      </c>
      <c r="D3402" s="3" t="s">
        <v>7977</v>
      </c>
      <c r="E3402" s="3" t="s">
        <v>7967</v>
      </c>
      <c r="F3402" s="3" t="s">
        <v>7968</v>
      </c>
      <c r="G3402" s="3">
        <v>43.4933682</v>
      </c>
      <c r="H3402" s="5">
        <v>-70.4564645</v>
      </c>
      <c r="I3402" s="5">
        <v>43.4925843</v>
      </c>
      <c r="J3402" s="3">
        <v>-70.4533844</v>
      </c>
    </row>
    <row r="3403">
      <c r="A3403" s="3" t="s">
        <v>7978</v>
      </c>
      <c r="B3403" s="3" t="s">
        <v>11</v>
      </c>
      <c r="C3403" s="4" t="s">
        <v>7979</v>
      </c>
      <c r="D3403" s="3" t="s">
        <v>7980</v>
      </c>
      <c r="E3403" s="3" t="s">
        <v>7967</v>
      </c>
      <c r="F3403" s="3" t="s">
        <v>7968</v>
      </c>
      <c r="G3403" s="3">
        <v>43.8543377</v>
      </c>
      <c r="H3403" s="5">
        <v>-69.626553</v>
      </c>
      <c r="I3403" s="5">
        <v>43.8523045</v>
      </c>
      <c r="J3403" s="3">
        <v>-69.6281014</v>
      </c>
    </row>
    <row r="3404">
      <c r="A3404" s="3" t="s">
        <v>7981</v>
      </c>
      <c r="B3404" s="3" t="s">
        <v>11</v>
      </c>
      <c r="C3404" s="4" t="s">
        <v>7982</v>
      </c>
      <c r="D3404" s="3" t="s">
        <v>7983</v>
      </c>
      <c r="E3404" s="3" t="s">
        <v>7967</v>
      </c>
      <c r="F3404" s="3" t="s">
        <v>7968</v>
      </c>
      <c r="G3404" s="3">
        <v>44.0607341</v>
      </c>
      <c r="H3404" s="5">
        <v>-69.9672812</v>
      </c>
      <c r="I3404" s="5">
        <v>44.0495825</v>
      </c>
      <c r="J3404" s="3">
        <v>-69.9696243</v>
      </c>
    </row>
    <row r="3405">
      <c r="A3405" s="3" t="s">
        <v>7984</v>
      </c>
      <c r="B3405" s="3" t="s">
        <v>11</v>
      </c>
      <c r="C3405" s="4" t="s">
        <v>7985</v>
      </c>
      <c r="D3405" s="3" t="s">
        <v>7986</v>
      </c>
      <c r="E3405" s="3" t="s">
        <v>7967</v>
      </c>
      <c r="F3405" s="3" t="s">
        <v>7968</v>
      </c>
      <c r="G3405" s="3">
        <v>43.8834234</v>
      </c>
      <c r="H3405" s="5">
        <v>-69.9874892</v>
      </c>
      <c r="I3405" s="5">
        <v>43.9140162</v>
      </c>
      <c r="J3405" s="3">
        <v>-69.966996</v>
      </c>
    </row>
    <row r="3406">
      <c r="A3406" s="3" t="s">
        <v>7984</v>
      </c>
      <c r="B3406" s="3" t="s">
        <v>11</v>
      </c>
      <c r="C3406" s="4" t="s">
        <v>7987</v>
      </c>
      <c r="D3406" s="3" t="s">
        <v>7988</v>
      </c>
      <c r="E3406" s="3" t="s">
        <v>7967</v>
      </c>
      <c r="F3406" s="3" t="s">
        <v>7968</v>
      </c>
      <c r="G3406" s="3">
        <v>43.9344945</v>
      </c>
      <c r="H3406" s="5">
        <v>-70.0155408</v>
      </c>
      <c r="I3406" s="5">
        <v>43.9140162</v>
      </c>
      <c r="J3406" s="3">
        <v>-69.966996</v>
      </c>
    </row>
    <row r="3407">
      <c r="A3407" s="3" t="s">
        <v>7989</v>
      </c>
      <c r="B3407" s="3" t="s">
        <v>11</v>
      </c>
      <c r="C3407" s="4" t="s">
        <v>7990</v>
      </c>
      <c r="D3407" s="3" t="s">
        <v>7991</v>
      </c>
      <c r="E3407" s="3" t="s">
        <v>7967</v>
      </c>
      <c r="F3407" s="3" t="s">
        <v>7968</v>
      </c>
      <c r="G3407" s="3">
        <v>44.6313981</v>
      </c>
      <c r="H3407" s="5">
        <v>-68.710336</v>
      </c>
      <c r="I3407" s="5">
        <v>44.6289696</v>
      </c>
      <c r="J3407" s="3">
        <v>-68.7701224</v>
      </c>
    </row>
    <row r="3408">
      <c r="A3408" s="3" t="s">
        <v>4889</v>
      </c>
      <c r="B3408" s="3" t="s">
        <v>11</v>
      </c>
      <c r="C3408" s="4" t="s">
        <v>7992</v>
      </c>
      <c r="D3408" s="3" t="s">
        <v>7993</v>
      </c>
      <c r="E3408" s="3" t="s">
        <v>7967</v>
      </c>
      <c r="F3408" s="3" t="s">
        <v>7968</v>
      </c>
      <c r="G3408" s="3">
        <v>44.2561891</v>
      </c>
      <c r="H3408" s="5">
        <v>-69.0933708</v>
      </c>
      <c r="I3408" s="5">
        <v>44.2097928</v>
      </c>
      <c r="J3408" s="3">
        <v>-69.0647838</v>
      </c>
    </row>
    <row r="3409">
      <c r="A3409" s="3" t="s">
        <v>7994</v>
      </c>
      <c r="B3409" s="3" t="s">
        <v>11</v>
      </c>
      <c r="C3409" s="4" t="s">
        <v>7995</v>
      </c>
      <c r="D3409" s="3" t="s">
        <v>7996</v>
      </c>
      <c r="E3409" s="3" t="s">
        <v>7967</v>
      </c>
      <c r="F3409" s="3" t="s">
        <v>7968</v>
      </c>
      <c r="G3409" s="3">
        <v>46.8631659</v>
      </c>
      <c r="H3409" s="5">
        <v>-68.0331586</v>
      </c>
      <c r="I3409" s="5">
        <v>46.8639995</v>
      </c>
      <c r="J3409" s="3">
        <v>-67.9980365</v>
      </c>
    </row>
    <row r="3410">
      <c r="A3410" s="3" t="s">
        <v>1545</v>
      </c>
      <c r="B3410" s="3" t="s">
        <v>11</v>
      </c>
      <c r="C3410" s="4" t="s">
        <v>7997</v>
      </c>
      <c r="D3410" s="3" t="s">
        <v>7998</v>
      </c>
      <c r="E3410" s="3" t="s">
        <v>7967</v>
      </c>
      <c r="F3410" s="3" t="s">
        <v>7968</v>
      </c>
      <c r="G3410" s="3">
        <v>43.7984714</v>
      </c>
      <c r="H3410" s="5">
        <v>-70.2548777</v>
      </c>
      <c r="I3410" s="5">
        <v>43.796573</v>
      </c>
      <c r="J3410" s="3">
        <v>-70.2585205</v>
      </c>
    </row>
    <row r="3411">
      <c r="A3411" s="3" t="s">
        <v>7999</v>
      </c>
      <c r="B3411" s="3" t="s">
        <v>11</v>
      </c>
      <c r="C3411" s="4" t="s">
        <v>8000</v>
      </c>
      <c r="D3411" s="3" t="s">
        <v>8001</v>
      </c>
      <c r="E3411" s="3" t="s">
        <v>7967</v>
      </c>
      <c r="F3411" s="3" t="s">
        <v>7968</v>
      </c>
      <c r="G3411" s="3">
        <v>42.0536424</v>
      </c>
      <c r="H3411" s="5">
        <v>-71.9184566</v>
      </c>
      <c r="I3411" s="5">
        <v>46.1714395</v>
      </c>
      <c r="J3411" s="3">
        <v>-68.1597483</v>
      </c>
    </row>
    <row r="3412">
      <c r="A3412" s="3" t="s">
        <v>8002</v>
      </c>
      <c r="B3412" s="3" t="s">
        <v>11</v>
      </c>
      <c r="C3412" s="4" t="s">
        <v>8003</v>
      </c>
      <c r="D3412" s="3" t="s">
        <v>8004</v>
      </c>
      <c r="E3412" s="3" t="s">
        <v>7967</v>
      </c>
      <c r="F3412" s="3" t="s">
        <v>7968</v>
      </c>
      <c r="G3412" s="3">
        <v>43.1282258</v>
      </c>
      <c r="H3412" s="5">
        <v>-70.7976197</v>
      </c>
      <c r="I3412" s="5">
        <v>43.1531427</v>
      </c>
      <c r="J3412" s="3">
        <v>-70.8000544</v>
      </c>
    </row>
    <row r="3413">
      <c r="A3413" s="3" t="s">
        <v>1684</v>
      </c>
      <c r="B3413" s="3" t="s">
        <v>11</v>
      </c>
      <c r="C3413" s="4" t="s">
        <v>8005</v>
      </c>
      <c r="D3413" s="3" t="s">
        <v>8006</v>
      </c>
      <c r="E3413" s="3" t="s">
        <v>7967</v>
      </c>
      <c r="F3413" s="3" t="s">
        <v>7968</v>
      </c>
      <c r="G3413" s="3">
        <v>44.6679585</v>
      </c>
      <c r="H3413" s="5">
        <v>-70.1481254</v>
      </c>
      <c r="I3413" s="5">
        <v>44.6704998</v>
      </c>
      <c r="J3413" s="3">
        <v>-70.1512169</v>
      </c>
    </row>
    <row r="3414">
      <c r="A3414" s="3" t="s">
        <v>1684</v>
      </c>
      <c r="B3414" s="3" t="s">
        <v>11</v>
      </c>
      <c r="C3414" s="4" t="s">
        <v>8007</v>
      </c>
      <c r="D3414" s="3" t="s">
        <v>8006</v>
      </c>
      <c r="E3414" s="3" t="s">
        <v>7967</v>
      </c>
      <c r="F3414" s="3" t="s">
        <v>7968</v>
      </c>
      <c r="G3414" s="3">
        <v>44.6679585</v>
      </c>
      <c r="H3414" s="5">
        <v>-70.1481254</v>
      </c>
      <c r="I3414" s="5">
        <v>44.6704998</v>
      </c>
      <c r="J3414" s="3">
        <v>-70.1512169</v>
      </c>
    </row>
    <row r="3415">
      <c r="A3415" s="3" t="s">
        <v>1684</v>
      </c>
      <c r="B3415" s="3" t="s">
        <v>11</v>
      </c>
      <c r="C3415" s="4" t="s">
        <v>8008</v>
      </c>
      <c r="D3415" s="3" t="s">
        <v>8006</v>
      </c>
      <c r="E3415" s="3" t="s">
        <v>7967</v>
      </c>
      <c r="F3415" s="3" t="s">
        <v>7968</v>
      </c>
      <c r="G3415" s="3">
        <v>44.6679585</v>
      </c>
      <c r="H3415" s="5">
        <v>-70.1481254</v>
      </c>
      <c r="I3415" s="5">
        <v>44.6704998</v>
      </c>
      <c r="J3415" s="3">
        <v>-70.1512169</v>
      </c>
    </row>
    <row r="3416">
      <c r="A3416" s="3" t="s">
        <v>1684</v>
      </c>
      <c r="B3416" s="3" t="s">
        <v>11</v>
      </c>
      <c r="C3416" s="4" t="s">
        <v>8009</v>
      </c>
      <c r="D3416" s="3" t="s">
        <v>8006</v>
      </c>
      <c r="E3416" s="3" t="s">
        <v>7967</v>
      </c>
      <c r="F3416" s="3" t="s">
        <v>7968</v>
      </c>
      <c r="G3416" s="3">
        <v>44.6679585</v>
      </c>
      <c r="H3416" s="5">
        <v>-70.1481254</v>
      </c>
      <c r="I3416" s="5">
        <v>44.6704998</v>
      </c>
      <c r="J3416" s="3">
        <v>-70.1512169</v>
      </c>
    </row>
    <row r="3417">
      <c r="A3417" s="3" t="s">
        <v>8010</v>
      </c>
      <c r="B3417" s="3" t="s">
        <v>11</v>
      </c>
      <c r="C3417" s="4" t="s">
        <v>8011</v>
      </c>
      <c r="D3417" s="3" t="s">
        <v>8012</v>
      </c>
      <c r="E3417" s="3" t="s">
        <v>7967</v>
      </c>
      <c r="F3417" s="3" t="s">
        <v>7968</v>
      </c>
      <c r="G3417" s="3">
        <v>44.106034852083326</v>
      </c>
      <c r="H3417" s="5">
        <v>-69.94310293958331</v>
      </c>
      <c r="I3417" s="5">
        <v>43.8570065</v>
      </c>
      <c r="J3417" s="3">
        <v>-70.1031201</v>
      </c>
    </row>
    <row r="3418">
      <c r="A3418" s="3" t="s">
        <v>8010</v>
      </c>
      <c r="B3418" s="3" t="s">
        <v>11</v>
      </c>
      <c r="C3418" s="4" t="s">
        <v>8013</v>
      </c>
      <c r="D3418" s="3" t="s">
        <v>8014</v>
      </c>
      <c r="E3418" s="3" t="s">
        <v>7967</v>
      </c>
      <c r="F3418" s="3" t="s">
        <v>7968</v>
      </c>
      <c r="G3418" s="3">
        <v>43.8145969</v>
      </c>
      <c r="H3418" s="5">
        <v>-70.1464695</v>
      </c>
      <c r="I3418" s="5">
        <v>43.8570065</v>
      </c>
      <c r="J3418" s="3">
        <v>-70.1031201</v>
      </c>
    </row>
    <row r="3419">
      <c r="A3419" s="3" t="s">
        <v>8015</v>
      </c>
      <c r="B3419" s="3" t="s">
        <v>11</v>
      </c>
      <c r="C3419" s="4" t="s">
        <v>8016</v>
      </c>
      <c r="D3419" s="3" t="s">
        <v>8017</v>
      </c>
      <c r="E3419" s="3" t="s">
        <v>7967</v>
      </c>
      <c r="F3419" s="3" t="s">
        <v>7968</v>
      </c>
      <c r="G3419" s="3">
        <v>43.6825395</v>
      </c>
      <c r="H3419" s="5">
        <v>-70.448804</v>
      </c>
      <c r="I3419" s="5">
        <v>43.6795314</v>
      </c>
      <c r="J3419" s="3">
        <v>-70.4442252</v>
      </c>
    </row>
    <row r="3420">
      <c r="A3420" s="3" t="s">
        <v>8015</v>
      </c>
      <c r="B3420" s="3" t="s">
        <v>11</v>
      </c>
      <c r="C3420" s="4" t="s">
        <v>8018</v>
      </c>
      <c r="D3420" s="3" t="s">
        <v>8017</v>
      </c>
      <c r="E3420" s="3" t="s">
        <v>7967</v>
      </c>
      <c r="F3420" s="3" t="s">
        <v>7968</v>
      </c>
      <c r="G3420" s="3">
        <v>43.6825395</v>
      </c>
      <c r="H3420" s="5">
        <v>-70.448804</v>
      </c>
      <c r="I3420" s="5">
        <v>43.6795314</v>
      </c>
      <c r="J3420" s="3">
        <v>-70.4442252</v>
      </c>
    </row>
    <row r="3421">
      <c r="A3421" s="3" t="s">
        <v>8019</v>
      </c>
      <c r="B3421" s="3" t="s">
        <v>11</v>
      </c>
      <c r="C3421" s="4" t="s">
        <v>8020</v>
      </c>
      <c r="D3421" s="3" t="s">
        <v>8021</v>
      </c>
      <c r="E3421" s="3" t="s">
        <v>7967</v>
      </c>
      <c r="F3421" s="3" t="s">
        <v>7968</v>
      </c>
      <c r="G3421" s="3">
        <v>43.7759177</v>
      </c>
      <c r="H3421" s="5">
        <v>-69.5850455</v>
      </c>
      <c r="I3421" s="5">
        <v>43.8303611</v>
      </c>
      <c r="J3421" s="3">
        <v>-69.5669904</v>
      </c>
    </row>
    <row r="3422">
      <c r="A3422" s="3" t="s">
        <v>8022</v>
      </c>
      <c r="B3422" s="3" t="s">
        <v>11</v>
      </c>
      <c r="C3422" s="4" t="s">
        <v>8023</v>
      </c>
      <c r="D3422" s="3" t="s">
        <v>8024</v>
      </c>
      <c r="E3422" s="3" t="s">
        <v>7967</v>
      </c>
      <c r="F3422" s="3" t="s">
        <v>7968</v>
      </c>
      <c r="G3422" s="3">
        <v>44.106034852083326</v>
      </c>
      <c r="H3422" s="5">
        <v>-69.94310293958331</v>
      </c>
      <c r="I3422" s="5">
        <v>46.1261806</v>
      </c>
      <c r="J3422" s="3">
        <v>-67.8402316</v>
      </c>
    </row>
    <row r="3423">
      <c r="A3423" s="3" t="s">
        <v>8025</v>
      </c>
      <c r="B3423" s="3" t="s">
        <v>11</v>
      </c>
      <c r="C3423" s="4" t="s">
        <v>8026</v>
      </c>
      <c r="D3423" s="3" t="s">
        <v>8027</v>
      </c>
      <c r="E3423" s="3" t="s">
        <v>7967</v>
      </c>
      <c r="F3423" s="3" t="s">
        <v>7968</v>
      </c>
      <c r="G3423" s="3">
        <v>43.3827002</v>
      </c>
      <c r="H3423" s="5">
        <v>-70.5459136</v>
      </c>
      <c r="I3423" s="5">
        <v>43.3845306</v>
      </c>
      <c r="J3423" s="3">
        <v>-70.54399</v>
      </c>
    </row>
    <row r="3424">
      <c r="A3424" s="3" t="s">
        <v>8028</v>
      </c>
      <c r="B3424" s="3" t="s">
        <v>11</v>
      </c>
      <c r="C3424" s="4" t="s">
        <v>8029</v>
      </c>
      <c r="D3424" s="3" t="s">
        <v>8030</v>
      </c>
      <c r="E3424" s="3" t="s">
        <v>7967</v>
      </c>
      <c r="F3424" s="3" t="s">
        <v>7968</v>
      </c>
      <c r="G3424" s="3">
        <v>44.106034852083326</v>
      </c>
      <c r="H3424" s="5">
        <v>-69.94310293958331</v>
      </c>
      <c r="I3424" s="5">
        <v>43.3617327</v>
      </c>
      <c r="J3424" s="3">
        <v>-70.4767274</v>
      </c>
    </row>
    <row r="3425">
      <c r="A3425" s="3" t="s">
        <v>1925</v>
      </c>
      <c r="B3425" s="3" t="s">
        <v>11</v>
      </c>
      <c r="C3425" s="4" t="s">
        <v>8031</v>
      </c>
      <c r="D3425" s="3" t="s">
        <v>8032</v>
      </c>
      <c r="E3425" s="3" t="s">
        <v>7967</v>
      </c>
      <c r="F3425" s="3" t="s">
        <v>7968</v>
      </c>
      <c r="G3425" s="3">
        <v>44.106034852083326</v>
      </c>
      <c r="H3425" s="5">
        <v>-69.94310293958331</v>
      </c>
      <c r="I3425" s="5">
        <v>43.660975</v>
      </c>
      <c r="J3425" s="3">
        <v>-70.2609065</v>
      </c>
    </row>
    <row r="3426">
      <c r="A3426" s="3" t="s">
        <v>1958</v>
      </c>
      <c r="B3426" s="3" t="s">
        <v>11</v>
      </c>
      <c r="C3426" s="4" t="s">
        <v>8033</v>
      </c>
      <c r="D3426" s="3" t="s">
        <v>8034</v>
      </c>
      <c r="E3426" s="3" t="s">
        <v>7967</v>
      </c>
      <c r="F3426" s="3" t="s">
        <v>7968</v>
      </c>
      <c r="G3426" s="3">
        <v>43.4120869</v>
      </c>
      <c r="H3426" s="5">
        <v>-70.9793738</v>
      </c>
      <c r="I3426" s="5">
        <v>43.4006697</v>
      </c>
      <c r="J3426" s="3">
        <v>-70.919379</v>
      </c>
    </row>
    <row r="3427">
      <c r="A3427" s="3" t="s">
        <v>8035</v>
      </c>
      <c r="B3427" s="3" t="s">
        <v>11</v>
      </c>
      <c r="C3427" s="4" t="s">
        <v>8036</v>
      </c>
      <c r="D3427" s="3" t="s">
        <v>8037</v>
      </c>
      <c r="E3427" s="3" t="s">
        <v>7967</v>
      </c>
      <c r="F3427" s="3" t="s">
        <v>7968</v>
      </c>
      <c r="G3427" s="3">
        <v>44.7024274</v>
      </c>
      <c r="H3427" s="5">
        <v>-68.5993588</v>
      </c>
      <c r="I3427" s="5">
        <v>44.7024274</v>
      </c>
      <c r="J3427" s="3">
        <v>-68.5993588</v>
      </c>
    </row>
    <row r="3428">
      <c r="A3428" s="3" t="s">
        <v>8038</v>
      </c>
      <c r="B3428" s="3" t="s">
        <v>11</v>
      </c>
      <c r="C3428" s="4" t="s">
        <v>8039</v>
      </c>
      <c r="D3428" s="3" t="s">
        <v>8038</v>
      </c>
      <c r="E3428" s="3" t="s">
        <v>7967</v>
      </c>
      <c r="F3428" s="3" t="s">
        <v>7968</v>
      </c>
      <c r="G3428" s="3">
        <v>47.3553178</v>
      </c>
      <c r="H3428" s="5">
        <v>-68.3217084</v>
      </c>
      <c r="I3428" s="5">
        <v>47.3553154</v>
      </c>
      <c r="J3428" s="3">
        <v>-68.3217027</v>
      </c>
    </row>
    <row r="3429">
      <c r="A3429" s="3" t="s">
        <v>698</v>
      </c>
      <c r="B3429" s="3" t="s">
        <v>11</v>
      </c>
      <c r="C3429" s="4" t="s">
        <v>8040</v>
      </c>
      <c r="D3429" s="3" t="s">
        <v>8041</v>
      </c>
      <c r="E3429" s="3" t="s">
        <v>7967</v>
      </c>
      <c r="F3429" s="3" t="s">
        <v>7968</v>
      </c>
      <c r="G3429" s="3">
        <v>44.106034852083326</v>
      </c>
      <c r="H3429" s="5">
        <v>-69.94310293958331</v>
      </c>
      <c r="I3429" s="5">
        <v>44.324513</v>
      </c>
      <c r="J3429" s="3">
        <v>-69.8603256</v>
      </c>
    </row>
    <row r="3430">
      <c r="A3430" s="3" t="s">
        <v>8042</v>
      </c>
      <c r="B3430" s="3" t="s">
        <v>11</v>
      </c>
      <c r="C3430" s="4" t="s">
        <v>8043</v>
      </c>
      <c r="D3430" s="3" t="s">
        <v>8044</v>
      </c>
      <c r="E3430" s="3" t="s">
        <v>7967</v>
      </c>
      <c r="F3430" s="3" t="s">
        <v>7968</v>
      </c>
      <c r="G3430" s="3">
        <v>45.4389003</v>
      </c>
      <c r="H3430" s="5">
        <v>-69.0317323</v>
      </c>
      <c r="I3430" s="5">
        <v>45.6572639</v>
      </c>
      <c r="J3430" s="3">
        <v>-68.7098119</v>
      </c>
    </row>
    <row r="3431">
      <c r="A3431" s="3" t="s">
        <v>8045</v>
      </c>
      <c r="B3431" s="3" t="s">
        <v>11</v>
      </c>
      <c r="C3431" s="4" t="s">
        <v>8046</v>
      </c>
      <c r="D3431" s="3" t="s">
        <v>8047</v>
      </c>
      <c r="E3431" s="3" t="s">
        <v>7967</v>
      </c>
      <c r="F3431" s="3" t="s">
        <v>7968</v>
      </c>
      <c r="G3431" s="3">
        <v>44.106034852083326</v>
      </c>
      <c r="H3431" s="5">
        <v>-69.94310293958331</v>
      </c>
      <c r="I3431" s="5">
        <v>43.6481341</v>
      </c>
      <c r="J3431" s="3">
        <v>-70.8470062</v>
      </c>
    </row>
    <row r="3432">
      <c r="A3432" s="3" t="s">
        <v>8048</v>
      </c>
      <c r="B3432" s="3" t="s">
        <v>11</v>
      </c>
      <c r="C3432" s="4" t="s">
        <v>8049</v>
      </c>
      <c r="D3432" s="3" t="s">
        <v>8050</v>
      </c>
      <c r="E3432" s="3" t="s">
        <v>7967</v>
      </c>
      <c r="F3432" s="3" t="s">
        <v>7968</v>
      </c>
      <c r="G3432" s="3">
        <v>43.239287</v>
      </c>
      <c r="H3432" s="5">
        <v>-70.600465</v>
      </c>
      <c r="I3432" s="5">
        <v>43.2468352</v>
      </c>
      <c r="J3432" s="3">
        <v>-70.5986223</v>
      </c>
    </row>
    <row r="3433">
      <c r="A3433" s="3" t="s">
        <v>8051</v>
      </c>
      <c r="B3433" s="3" t="s">
        <v>11</v>
      </c>
      <c r="C3433" s="4" t="s">
        <v>8052</v>
      </c>
      <c r="D3433" s="3" t="s">
        <v>8053</v>
      </c>
      <c r="E3433" s="3" t="s">
        <v>7967</v>
      </c>
      <c r="F3433" s="3" t="s">
        <v>7968</v>
      </c>
      <c r="G3433" s="3">
        <v>44.9012197</v>
      </c>
      <c r="H3433" s="5">
        <v>-68.6666508</v>
      </c>
      <c r="I3433" s="5">
        <v>44.8831125</v>
      </c>
      <c r="J3433" s="3">
        <v>-68.6719411</v>
      </c>
    </row>
    <row r="3434">
      <c r="A3434" s="3" t="s">
        <v>8054</v>
      </c>
      <c r="B3434" s="3" t="s">
        <v>11</v>
      </c>
      <c r="C3434" s="4" t="s">
        <v>8055</v>
      </c>
      <c r="D3434" s="3" t="s">
        <v>8056</v>
      </c>
      <c r="E3434" s="3" t="s">
        <v>7967</v>
      </c>
      <c r="F3434" s="3" t="s">
        <v>7968</v>
      </c>
      <c r="G3434" s="3">
        <v>44.0608007</v>
      </c>
      <c r="H3434" s="5">
        <v>-70.3934827</v>
      </c>
      <c r="I3434" s="5">
        <v>44.0606281</v>
      </c>
      <c r="J3434" s="3">
        <v>-70.3936675</v>
      </c>
    </row>
    <row r="3435">
      <c r="A3435" s="3" t="s">
        <v>8054</v>
      </c>
      <c r="B3435" s="3" t="s">
        <v>11</v>
      </c>
      <c r="C3435" s="4" t="s">
        <v>8057</v>
      </c>
      <c r="D3435" s="3" t="s">
        <v>8058</v>
      </c>
      <c r="E3435" s="3" t="s">
        <v>7967</v>
      </c>
      <c r="F3435" s="3" t="s">
        <v>7968</v>
      </c>
      <c r="G3435" s="3">
        <v>44.0297423</v>
      </c>
      <c r="H3435" s="5">
        <v>-70.3675764</v>
      </c>
      <c r="I3435" s="5">
        <v>44.0606281</v>
      </c>
      <c r="J3435" s="3">
        <v>-70.3936675</v>
      </c>
    </row>
    <row r="3436">
      <c r="A3436" s="3" t="s">
        <v>951</v>
      </c>
      <c r="B3436" s="3" t="s">
        <v>11</v>
      </c>
      <c r="C3436" s="4" t="s">
        <v>8059</v>
      </c>
      <c r="D3436" s="3" t="s">
        <v>8060</v>
      </c>
      <c r="E3436" s="3" t="s">
        <v>7967</v>
      </c>
      <c r="F3436" s="3" t="s">
        <v>7968</v>
      </c>
      <c r="G3436" s="3">
        <v>43.6571939</v>
      </c>
      <c r="H3436" s="5">
        <v>-70.259882</v>
      </c>
      <c r="I3436" s="5">
        <v>43.661471</v>
      </c>
      <c r="J3436" s="3">
        <v>-70.2553259</v>
      </c>
    </row>
    <row r="3437">
      <c r="A3437" s="3" t="s">
        <v>8061</v>
      </c>
      <c r="B3437" s="3" t="s">
        <v>11</v>
      </c>
      <c r="C3437" s="4" t="s">
        <v>8062</v>
      </c>
      <c r="D3437" s="3" t="s">
        <v>8063</v>
      </c>
      <c r="E3437" s="3" t="s">
        <v>7967</v>
      </c>
      <c r="F3437" s="3" t="s">
        <v>7968</v>
      </c>
      <c r="G3437" s="3">
        <v>44.106034852083326</v>
      </c>
      <c r="H3437" s="5">
        <v>-69.94310293958331</v>
      </c>
      <c r="I3437" s="5">
        <v>44.2306461</v>
      </c>
      <c r="J3437" s="3">
        <v>-69.7666546</v>
      </c>
    </row>
    <row r="3438">
      <c r="A3438" s="3" t="s">
        <v>3572</v>
      </c>
      <c r="B3438" s="3" t="s">
        <v>11</v>
      </c>
      <c r="C3438" s="4" t="s">
        <v>8064</v>
      </c>
      <c r="D3438" s="3" t="s">
        <v>8065</v>
      </c>
      <c r="E3438" s="3" t="s">
        <v>7967</v>
      </c>
      <c r="F3438" s="3" t="s">
        <v>7968</v>
      </c>
      <c r="G3438" s="3">
        <v>44.1892553</v>
      </c>
      <c r="H3438" s="5">
        <v>-69.0799574</v>
      </c>
      <c r="I3438" s="5">
        <v>44.1844817</v>
      </c>
      <c r="J3438" s="3">
        <v>-69.0760975</v>
      </c>
    </row>
    <row r="3439">
      <c r="A3439" s="3" t="s">
        <v>8066</v>
      </c>
      <c r="B3439" s="3" t="s">
        <v>11</v>
      </c>
      <c r="C3439" s="4" t="s">
        <v>8067</v>
      </c>
      <c r="D3439" s="3" t="s">
        <v>8068</v>
      </c>
      <c r="E3439" s="3" t="s">
        <v>7967</v>
      </c>
      <c r="F3439" s="3" t="s">
        <v>7968</v>
      </c>
      <c r="G3439" s="3">
        <v>44.605728</v>
      </c>
      <c r="H3439" s="5">
        <v>-69.8340861</v>
      </c>
      <c r="I3439" s="5">
        <v>44.5722051</v>
      </c>
      <c r="J3439" s="3">
        <v>-69.903486</v>
      </c>
    </row>
    <row r="3440">
      <c r="A3440" s="3" t="s">
        <v>8069</v>
      </c>
      <c r="B3440" s="3" t="s">
        <v>11</v>
      </c>
      <c r="C3440" s="4" t="s">
        <v>8070</v>
      </c>
      <c r="D3440" s="3" t="s">
        <v>8071</v>
      </c>
      <c r="E3440" s="3" t="s">
        <v>7967</v>
      </c>
      <c r="F3440" s="3" t="s">
        <v>7968</v>
      </c>
      <c r="G3440" s="3">
        <v>43.505383</v>
      </c>
      <c r="H3440" s="5">
        <v>-70.439059</v>
      </c>
      <c r="I3440" s="5">
        <v>43.5009176</v>
      </c>
      <c r="J3440" s="3">
        <v>-70.4428286</v>
      </c>
    </row>
    <row r="3441">
      <c r="A3441" s="3" t="s">
        <v>3974</v>
      </c>
      <c r="B3441" s="3" t="s">
        <v>11</v>
      </c>
      <c r="C3441" s="4" t="s">
        <v>8072</v>
      </c>
      <c r="D3441" s="3" t="s">
        <v>8073</v>
      </c>
      <c r="E3441" s="3" t="s">
        <v>7967</v>
      </c>
      <c r="F3441" s="3" t="s">
        <v>7968</v>
      </c>
      <c r="G3441" s="3">
        <v>42.535836</v>
      </c>
      <c r="H3441" s="5">
        <v>-70.910856</v>
      </c>
      <c r="I3441" s="5">
        <v>44.900612</v>
      </c>
      <c r="J3441" s="3">
        <v>-70.278122</v>
      </c>
    </row>
    <row r="3442">
      <c r="A3442" s="3" t="s">
        <v>3999</v>
      </c>
      <c r="B3442" s="3" t="s">
        <v>11</v>
      </c>
      <c r="C3442" s="4" t="s">
        <v>8074</v>
      </c>
      <c r="D3442" s="3" t="s">
        <v>8075</v>
      </c>
      <c r="E3442" s="3" t="s">
        <v>7967</v>
      </c>
      <c r="F3442" s="3" t="s">
        <v>7968</v>
      </c>
      <c r="G3442" s="3">
        <v>44.106034852083326</v>
      </c>
      <c r="H3442" s="5">
        <v>-69.94310293958331</v>
      </c>
      <c r="I3442" s="5">
        <v>41.7589615</v>
      </c>
      <c r="J3442" s="3">
        <v>-70.4939317</v>
      </c>
    </row>
    <row r="3443">
      <c r="A3443" s="3" t="s">
        <v>8076</v>
      </c>
      <c r="B3443" s="3" t="s">
        <v>11</v>
      </c>
      <c r="C3443" s="4" t="s">
        <v>8077</v>
      </c>
      <c r="D3443" s="3" t="s">
        <v>8078</v>
      </c>
      <c r="E3443" s="3" t="s">
        <v>7967</v>
      </c>
      <c r="F3443" s="3" t="s">
        <v>7968</v>
      </c>
      <c r="G3443" s="3">
        <v>44.7666644</v>
      </c>
      <c r="H3443" s="5">
        <v>-69.7176196</v>
      </c>
      <c r="I3443" s="5">
        <v>44.7650366</v>
      </c>
      <c r="J3443" s="3">
        <v>-69.7193803</v>
      </c>
    </row>
    <row r="3444">
      <c r="A3444" s="3" t="s">
        <v>8076</v>
      </c>
      <c r="B3444" s="3" t="s">
        <v>11</v>
      </c>
      <c r="C3444" s="4" t="s">
        <v>8079</v>
      </c>
      <c r="D3444" s="3" t="s">
        <v>8080</v>
      </c>
      <c r="E3444" s="3" t="s">
        <v>7967</v>
      </c>
      <c r="F3444" s="3" t="s">
        <v>7968</v>
      </c>
      <c r="G3444" s="3">
        <v>44.7672693</v>
      </c>
      <c r="H3444" s="5">
        <v>-69.5916459</v>
      </c>
      <c r="I3444" s="5">
        <v>44.7650366</v>
      </c>
      <c r="J3444" s="3">
        <v>-69.7193803</v>
      </c>
    </row>
    <row r="3445">
      <c r="A3445" s="3" t="s">
        <v>8081</v>
      </c>
      <c r="B3445" s="3" t="s">
        <v>11</v>
      </c>
      <c r="C3445" s="4" t="s">
        <v>8082</v>
      </c>
      <c r="D3445" s="3" t="s">
        <v>8083</v>
      </c>
      <c r="E3445" s="3" t="s">
        <v>7967</v>
      </c>
      <c r="F3445" s="3" t="s">
        <v>7968</v>
      </c>
      <c r="G3445" s="3">
        <v>43.6470488</v>
      </c>
      <c r="H3445" s="5">
        <v>-70.2282513</v>
      </c>
      <c r="I3445" s="5">
        <v>43.6414716</v>
      </c>
      <c r="J3445" s="3">
        <v>-70.2408811</v>
      </c>
    </row>
    <row r="3446">
      <c r="A3446" s="3" t="s">
        <v>8084</v>
      </c>
      <c r="B3446" s="3" t="s">
        <v>11</v>
      </c>
      <c r="C3446" s="4" t="s">
        <v>8085</v>
      </c>
      <c r="D3446" s="3" t="s">
        <v>8086</v>
      </c>
      <c r="E3446" s="3" t="s">
        <v>7967</v>
      </c>
      <c r="F3446" s="3" t="s">
        <v>7968</v>
      </c>
      <c r="G3446" s="3">
        <v>43.8267427</v>
      </c>
      <c r="H3446" s="5">
        <v>-70.4828684</v>
      </c>
      <c r="I3446" s="5">
        <v>43.7355927</v>
      </c>
      <c r="J3446" s="3">
        <v>-70.5509356</v>
      </c>
    </row>
    <row r="3447">
      <c r="A3447" s="3" t="s">
        <v>1160</v>
      </c>
      <c r="B3447" s="3" t="s">
        <v>11</v>
      </c>
      <c r="C3447" s="4" t="s">
        <v>8087</v>
      </c>
      <c r="D3447" s="3" t="s">
        <v>8088</v>
      </c>
      <c r="E3447" s="3" t="s">
        <v>7967</v>
      </c>
      <c r="F3447" s="3" t="s">
        <v>7968</v>
      </c>
      <c r="G3447" s="3">
        <v>44.2111512</v>
      </c>
      <c r="H3447" s="5">
        <v>-69.2518846</v>
      </c>
      <c r="I3447" s="5">
        <v>44.2296917</v>
      </c>
      <c r="J3447" s="3">
        <v>-69.293927</v>
      </c>
    </row>
    <row r="3448">
      <c r="A3448" s="3" t="s">
        <v>8089</v>
      </c>
      <c r="B3448" s="3" t="s">
        <v>11</v>
      </c>
      <c r="C3448" s="4" t="s">
        <v>8090</v>
      </c>
      <c r="D3448" s="3" t="s">
        <v>8091</v>
      </c>
      <c r="E3448" s="3" t="s">
        <v>7967</v>
      </c>
      <c r="F3448" s="3" t="s">
        <v>7968</v>
      </c>
      <c r="G3448" s="3">
        <v>44.4661783</v>
      </c>
      <c r="H3448" s="5">
        <v>-69.6728228</v>
      </c>
      <c r="I3448" s="5">
        <v>44.4588807</v>
      </c>
      <c r="J3448" s="3">
        <v>-69.6777605</v>
      </c>
    </row>
    <row r="3449">
      <c r="A3449" s="3" t="s">
        <v>1196</v>
      </c>
      <c r="B3449" s="3" t="s">
        <v>11</v>
      </c>
      <c r="C3449" s="4" t="s">
        <v>8092</v>
      </c>
      <c r="D3449" s="3" t="s">
        <v>8093</v>
      </c>
      <c r="E3449" s="3" t="s">
        <v>7967</v>
      </c>
      <c r="F3449" s="3" t="s">
        <v>7968</v>
      </c>
      <c r="G3449" s="3">
        <v>44.0655401</v>
      </c>
      <c r="H3449" s="5">
        <v>-69.2300588</v>
      </c>
      <c r="I3449" s="5">
        <v>44.116967</v>
      </c>
      <c r="J3449" s="3">
        <v>-69.2531464</v>
      </c>
    </row>
    <row r="3450">
      <c r="A3450" s="3" t="s">
        <v>8094</v>
      </c>
      <c r="B3450" s="3" t="s">
        <v>11</v>
      </c>
      <c r="C3450" s="4" t="s">
        <v>8095</v>
      </c>
      <c r="D3450" s="3" t="s">
        <v>8096</v>
      </c>
      <c r="E3450" s="3" t="s">
        <v>7967</v>
      </c>
      <c r="F3450" s="3" t="s">
        <v>7968</v>
      </c>
      <c r="G3450" s="3">
        <v>44.5697854</v>
      </c>
      <c r="H3450" s="5">
        <v>-69.6221628</v>
      </c>
      <c r="I3450" s="5">
        <v>44.5520105</v>
      </c>
      <c r="J3450" s="3">
        <v>-69.6317121</v>
      </c>
    </row>
    <row r="3451">
      <c r="A3451" s="3" t="s">
        <v>8097</v>
      </c>
      <c r="B3451" s="3" t="s">
        <v>11</v>
      </c>
      <c r="C3451" s="4" t="s">
        <v>8098</v>
      </c>
      <c r="D3451" s="3" t="s">
        <v>8099</v>
      </c>
      <c r="E3451" s="3" t="s">
        <v>7967</v>
      </c>
      <c r="F3451" s="3" t="s">
        <v>7968</v>
      </c>
      <c r="G3451" s="3">
        <v>43.7142038</v>
      </c>
      <c r="H3451" s="5">
        <v>-70.395672</v>
      </c>
      <c r="I3451" s="5">
        <v>43.7588577</v>
      </c>
      <c r="J3451" s="3">
        <v>-70.398706</v>
      </c>
    </row>
    <row r="3452">
      <c r="A3452" s="3" t="s">
        <v>8097</v>
      </c>
      <c r="B3452" s="3" t="s">
        <v>11</v>
      </c>
      <c r="C3452" s="4" t="s">
        <v>8100</v>
      </c>
      <c r="D3452" s="3" t="s">
        <v>8101</v>
      </c>
      <c r="E3452" s="3" t="s">
        <v>7967</v>
      </c>
      <c r="F3452" s="3" t="s">
        <v>7968</v>
      </c>
      <c r="G3452" s="3">
        <v>43.7396341</v>
      </c>
      <c r="H3452" s="5">
        <v>-70.4163341</v>
      </c>
      <c r="I3452" s="5">
        <v>43.7588577</v>
      </c>
      <c r="J3452" s="3">
        <v>-70.398706</v>
      </c>
    </row>
    <row r="3453">
      <c r="A3453" s="3" t="s">
        <v>8102</v>
      </c>
      <c r="B3453" s="3" t="s">
        <v>11</v>
      </c>
      <c r="C3453" s="4" t="s">
        <v>8103</v>
      </c>
      <c r="D3453" s="3" t="s">
        <v>8104</v>
      </c>
      <c r="E3453" s="3" t="s">
        <v>7967</v>
      </c>
      <c r="F3453" s="3" t="s">
        <v>7968</v>
      </c>
      <c r="G3453" s="3">
        <v>44.0018469</v>
      </c>
      <c r="H3453" s="5">
        <v>-69.6645835</v>
      </c>
      <c r="I3453" s="5">
        <v>44.0028921</v>
      </c>
      <c r="J3453" s="3">
        <v>-69.665583</v>
      </c>
    </row>
    <row r="3454">
      <c r="A3454" s="3" t="s">
        <v>2974</v>
      </c>
      <c r="B3454" s="3" t="s">
        <v>11</v>
      </c>
      <c r="C3454" s="4" t="s">
        <v>8105</v>
      </c>
      <c r="D3454" s="3" t="s">
        <v>8106</v>
      </c>
      <c r="E3454" s="3" t="s">
        <v>7967</v>
      </c>
      <c r="F3454" s="3" t="s">
        <v>7968</v>
      </c>
      <c r="G3454" s="3">
        <v>43.632943</v>
      </c>
      <c r="H3454" s="5">
        <v>-70.3353336</v>
      </c>
      <c r="I3454" s="5">
        <v>43.1617483</v>
      </c>
      <c r="J3454" s="3">
        <v>-70.6482581</v>
      </c>
    </row>
    <row r="3455">
      <c r="A3455" s="3" t="s">
        <v>2974</v>
      </c>
      <c r="B3455" s="3" t="s">
        <v>11</v>
      </c>
      <c r="C3455" s="4" t="s">
        <v>8107</v>
      </c>
      <c r="D3455" s="3" t="s">
        <v>8108</v>
      </c>
      <c r="E3455" s="3" t="s">
        <v>7967</v>
      </c>
      <c r="F3455" s="3" t="s">
        <v>7968</v>
      </c>
      <c r="G3455" s="3">
        <v>43.1443535</v>
      </c>
      <c r="H3455" s="5">
        <v>-70.6529806</v>
      </c>
      <c r="I3455" s="5">
        <v>43.1617483</v>
      </c>
      <c r="J3455" s="3">
        <v>-70.6482581</v>
      </c>
    </row>
    <row r="3456">
      <c r="A3456" s="3" t="s">
        <v>8109</v>
      </c>
      <c r="B3456" s="3" t="s">
        <v>11</v>
      </c>
      <c r="C3456" s="4" t="s">
        <v>8110</v>
      </c>
      <c r="D3456" s="3" t="s">
        <v>8111</v>
      </c>
      <c r="E3456" s="3" t="s">
        <v>8112</v>
      </c>
      <c r="F3456" s="3" t="s">
        <v>8113</v>
      </c>
      <c r="G3456" s="3">
        <v>61.2227045</v>
      </c>
      <c r="H3456" s="5">
        <v>-149.8116735</v>
      </c>
      <c r="I3456" s="5">
        <v>61.2180556</v>
      </c>
      <c r="J3456" s="3">
        <v>-149.9002778</v>
      </c>
    </row>
    <row r="3457">
      <c r="A3457" s="3" t="s">
        <v>8109</v>
      </c>
      <c r="B3457" s="3" t="s">
        <v>11</v>
      </c>
      <c r="C3457" s="4" t="s">
        <v>8114</v>
      </c>
      <c r="D3457" s="3" t="s">
        <v>8115</v>
      </c>
      <c r="E3457" s="3" t="s">
        <v>8112</v>
      </c>
      <c r="F3457" s="3" t="s">
        <v>8113</v>
      </c>
      <c r="G3457" s="3">
        <v>61.1758326</v>
      </c>
      <c r="H3457" s="5">
        <v>-149.9428701</v>
      </c>
      <c r="I3457" s="5">
        <v>61.2180556</v>
      </c>
      <c r="J3457" s="3">
        <v>-149.9002778</v>
      </c>
    </row>
    <row r="3458">
      <c r="A3458" s="3" t="s">
        <v>8109</v>
      </c>
      <c r="B3458" s="3" t="s">
        <v>11</v>
      </c>
      <c r="C3458" s="4" t="s">
        <v>8116</v>
      </c>
      <c r="D3458" s="3" t="s">
        <v>8117</v>
      </c>
      <c r="E3458" s="3" t="s">
        <v>8112</v>
      </c>
      <c r="F3458" s="3" t="s">
        <v>8113</v>
      </c>
      <c r="G3458" s="3">
        <v>61.143219</v>
      </c>
      <c r="H3458" s="5">
        <v>-149.8672911</v>
      </c>
      <c r="I3458" s="5">
        <v>61.2180556</v>
      </c>
      <c r="J3458" s="3">
        <v>-149.9002778</v>
      </c>
    </row>
    <row r="3459">
      <c r="A3459" s="3" t="s">
        <v>8109</v>
      </c>
      <c r="B3459" s="3" t="s">
        <v>11</v>
      </c>
      <c r="C3459" s="4" t="s">
        <v>8118</v>
      </c>
      <c r="D3459" s="3" t="s">
        <v>8119</v>
      </c>
      <c r="E3459" s="3" t="s">
        <v>8112</v>
      </c>
      <c r="F3459" s="3" t="s">
        <v>8113</v>
      </c>
      <c r="G3459" s="3">
        <v>61.1301738</v>
      </c>
      <c r="H3459" s="5">
        <v>-149.8301804</v>
      </c>
      <c r="I3459" s="5">
        <v>61.2180556</v>
      </c>
      <c r="J3459" s="3">
        <v>-149.9002778</v>
      </c>
    </row>
    <row r="3460">
      <c r="A3460" s="3" t="s">
        <v>8109</v>
      </c>
      <c r="B3460" s="3" t="s">
        <v>11</v>
      </c>
      <c r="C3460" s="4" t="s">
        <v>8120</v>
      </c>
      <c r="D3460" s="3" t="s">
        <v>8121</v>
      </c>
      <c r="E3460" s="3" t="s">
        <v>8112</v>
      </c>
      <c r="F3460" s="3" t="s">
        <v>8113</v>
      </c>
      <c r="G3460" s="3">
        <v>61.2188879</v>
      </c>
      <c r="H3460" s="5">
        <v>-149.891671</v>
      </c>
      <c r="I3460" s="5">
        <v>61.2180556</v>
      </c>
      <c r="J3460" s="3">
        <v>-149.9002778</v>
      </c>
    </row>
    <row r="3461">
      <c r="A3461" s="3" t="s">
        <v>8109</v>
      </c>
      <c r="B3461" s="3" t="s">
        <v>11</v>
      </c>
      <c r="C3461" s="4" t="s">
        <v>8122</v>
      </c>
      <c r="D3461" s="3" t="s">
        <v>8123</v>
      </c>
      <c r="E3461" s="3" t="s">
        <v>8112</v>
      </c>
      <c r="F3461" s="3" t="s">
        <v>8113</v>
      </c>
      <c r="G3461" s="3">
        <v>61.157113</v>
      </c>
      <c r="H3461" s="5">
        <v>-149.86139</v>
      </c>
      <c r="I3461" s="5">
        <v>61.2180556</v>
      </c>
      <c r="J3461" s="3">
        <v>-149.9002778</v>
      </c>
    </row>
    <row r="3462">
      <c r="A3462" s="3" t="s">
        <v>8109</v>
      </c>
      <c r="B3462" s="3" t="s">
        <v>11</v>
      </c>
      <c r="C3462" s="4" t="s">
        <v>8124</v>
      </c>
      <c r="D3462" s="3" t="s">
        <v>8125</v>
      </c>
      <c r="E3462" s="3" t="s">
        <v>8112</v>
      </c>
      <c r="F3462" s="3" t="s">
        <v>8113</v>
      </c>
      <c r="G3462" s="3">
        <v>61.1736293</v>
      </c>
      <c r="H3462" s="5">
        <v>-149.8830197</v>
      </c>
      <c r="I3462" s="5">
        <v>61.2180556</v>
      </c>
      <c r="J3462" s="3">
        <v>-149.9002778</v>
      </c>
    </row>
    <row r="3463">
      <c r="A3463" s="3" t="s">
        <v>8109</v>
      </c>
      <c r="B3463" s="3" t="s">
        <v>11</v>
      </c>
      <c r="C3463" s="4" t="s">
        <v>8126</v>
      </c>
      <c r="D3463" s="3" t="s">
        <v>8127</v>
      </c>
      <c r="E3463" s="3" t="s">
        <v>8112</v>
      </c>
      <c r="F3463" s="3" t="s">
        <v>8113</v>
      </c>
      <c r="G3463" s="3">
        <v>61.1628197</v>
      </c>
      <c r="H3463" s="5">
        <v>-149.6555096</v>
      </c>
      <c r="I3463" s="5">
        <v>61.2180556</v>
      </c>
      <c r="J3463" s="3">
        <v>-149.9002778</v>
      </c>
    </row>
    <row r="3464">
      <c r="A3464" s="3" t="s">
        <v>8109</v>
      </c>
      <c r="B3464" s="3" t="s">
        <v>11</v>
      </c>
      <c r="C3464" s="4" t="s">
        <v>8128</v>
      </c>
      <c r="D3464" s="3" t="s">
        <v>8129</v>
      </c>
      <c r="E3464" s="3" t="s">
        <v>8112</v>
      </c>
      <c r="F3464" s="3" t="s">
        <v>8113</v>
      </c>
      <c r="G3464" s="3">
        <v>61.1887104</v>
      </c>
      <c r="H3464" s="5">
        <v>-149.8334955</v>
      </c>
      <c r="I3464" s="5">
        <v>61.2180556</v>
      </c>
      <c r="J3464" s="3">
        <v>-149.9002778</v>
      </c>
    </row>
    <row r="3465">
      <c r="A3465" s="3" t="s">
        <v>8109</v>
      </c>
      <c r="B3465" s="3" t="s">
        <v>11</v>
      </c>
      <c r="C3465" s="4" t="s">
        <v>8130</v>
      </c>
      <c r="D3465" s="3" t="s">
        <v>8131</v>
      </c>
      <c r="E3465" s="3" t="s">
        <v>8112</v>
      </c>
      <c r="F3465" s="3" t="s">
        <v>8113</v>
      </c>
      <c r="G3465" s="3">
        <v>61.199717</v>
      </c>
      <c r="H3465" s="5">
        <v>-149.9165701</v>
      </c>
      <c r="I3465" s="5">
        <v>61.2180556</v>
      </c>
      <c r="J3465" s="3">
        <v>-149.9002778</v>
      </c>
    </row>
    <row r="3466">
      <c r="A3466" s="3" t="s">
        <v>8132</v>
      </c>
      <c r="B3466" s="3" t="s">
        <v>11</v>
      </c>
      <c r="C3466" s="4" t="s">
        <v>8133</v>
      </c>
      <c r="D3466" s="3" t="s">
        <v>8134</v>
      </c>
      <c r="E3466" s="3" t="s">
        <v>8112</v>
      </c>
      <c r="F3466" s="3" t="s">
        <v>8113</v>
      </c>
      <c r="G3466" s="3">
        <v>65.0530222</v>
      </c>
      <c r="H3466" s="5">
        <v>-146.0565166</v>
      </c>
      <c r="I3466" s="5">
        <v>65.5725</v>
      </c>
      <c r="J3466" s="3">
        <v>-144.8030556</v>
      </c>
    </row>
    <row r="3467">
      <c r="A3467" s="3" t="s">
        <v>8135</v>
      </c>
      <c r="B3467" s="3" t="s">
        <v>11</v>
      </c>
      <c r="C3467" s="4" t="s">
        <v>8136</v>
      </c>
      <c r="D3467" s="3" t="s">
        <v>8137</v>
      </c>
      <c r="E3467" s="3" t="s">
        <v>8112</v>
      </c>
      <c r="F3467" s="3" t="s">
        <v>8113</v>
      </c>
      <c r="G3467" s="3">
        <v>61.90465877407408</v>
      </c>
      <c r="H3467" s="5">
        <v>-148.6675987222222</v>
      </c>
      <c r="I3467" s="5">
        <v>61.5158334</v>
      </c>
      <c r="J3467" s="3">
        <v>-144.4369443</v>
      </c>
    </row>
    <row r="3468">
      <c r="A3468" s="3" t="s">
        <v>8138</v>
      </c>
      <c r="B3468" s="3" t="s">
        <v>11</v>
      </c>
      <c r="C3468" s="4" t="s">
        <v>8139</v>
      </c>
      <c r="D3468" s="3" t="s">
        <v>8140</v>
      </c>
      <c r="E3468" s="3" t="s">
        <v>8112</v>
      </c>
      <c r="F3468" s="3" t="s">
        <v>8113</v>
      </c>
      <c r="G3468" s="3">
        <v>61.4024966</v>
      </c>
      <c r="H3468" s="5">
        <v>-149.4689631</v>
      </c>
      <c r="I3468" s="5">
        <v>61.3888889</v>
      </c>
      <c r="J3468" s="3">
        <v>-149.4819445</v>
      </c>
    </row>
    <row r="3469">
      <c r="A3469" s="3" t="s">
        <v>8138</v>
      </c>
      <c r="B3469" s="3" t="s">
        <v>11</v>
      </c>
      <c r="C3469" s="4" t="s">
        <v>8141</v>
      </c>
      <c r="D3469" s="3" t="s">
        <v>8142</v>
      </c>
      <c r="E3469" s="3" t="s">
        <v>8112</v>
      </c>
      <c r="F3469" s="3" t="s">
        <v>8113</v>
      </c>
      <c r="G3469" s="3">
        <v>61.3900522</v>
      </c>
      <c r="H3469" s="5">
        <v>-149.5199937</v>
      </c>
      <c r="I3469" s="5">
        <v>61.3888889</v>
      </c>
      <c r="J3469" s="3">
        <v>-149.4819445</v>
      </c>
    </row>
    <row r="3470">
      <c r="A3470" s="3" t="s">
        <v>8143</v>
      </c>
      <c r="B3470" s="3" t="s">
        <v>11</v>
      </c>
      <c r="C3470" s="4" t="s">
        <v>8144</v>
      </c>
      <c r="D3470" s="3" t="s">
        <v>8145</v>
      </c>
      <c r="E3470" s="3" t="s">
        <v>8112</v>
      </c>
      <c r="F3470" s="3" t="s">
        <v>8113</v>
      </c>
      <c r="G3470" s="3">
        <v>65.4833333</v>
      </c>
      <c r="H3470" s="5">
        <v>-144.6341667</v>
      </c>
      <c r="I3470" s="5">
        <v>65.8255556</v>
      </c>
      <c r="J3470" s="3">
        <v>-144.0605556</v>
      </c>
    </row>
    <row r="3471">
      <c r="A3471" s="3" t="s">
        <v>4947</v>
      </c>
      <c r="B3471" s="3" t="s">
        <v>11</v>
      </c>
      <c r="C3471" s="4" t="s">
        <v>8146</v>
      </c>
      <c r="D3471" s="3" t="s">
        <v>8147</v>
      </c>
      <c r="E3471" s="3" t="s">
        <v>8112</v>
      </c>
      <c r="F3471" s="3" t="s">
        <v>8113</v>
      </c>
      <c r="G3471" s="3">
        <v>64.859365</v>
      </c>
      <c r="H3471" s="5">
        <v>-147.6741994</v>
      </c>
      <c r="I3471" s="5">
        <v>64.8377778</v>
      </c>
      <c r="J3471" s="3">
        <v>-147.7163888</v>
      </c>
    </row>
    <row r="3472">
      <c r="A3472" s="3" t="s">
        <v>4947</v>
      </c>
      <c r="B3472" s="3" t="s">
        <v>11</v>
      </c>
      <c r="C3472" s="4" t="s">
        <v>8148</v>
      </c>
      <c r="D3472" s="3" t="s">
        <v>8149</v>
      </c>
      <c r="E3472" s="3" t="s">
        <v>8112</v>
      </c>
      <c r="F3472" s="3" t="s">
        <v>8113</v>
      </c>
      <c r="G3472" s="3">
        <v>64.8834779</v>
      </c>
      <c r="H3472" s="5">
        <v>-146.8550798</v>
      </c>
      <c r="I3472" s="5">
        <v>64.8377778</v>
      </c>
      <c r="J3472" s="3">
        <v>-147.7163888</v>
      </c>
    </row>
    <row r="3473">
      <c r="A3473" s="3" t="s">
        <v>4947</v>
      </c>
      <c r="B3473" s="3" t="s">
        <v>11</v>
      </c>
      <c r="C3473" s="4" t="s">
        <v>8150</v>
      </c>
      <c r="D3473" s="3" t="s">
        <v>8151</v>
      </c>
      <c r="E3473" s="3" t="s">
        <v>8112</v>
      </c>
      <c r="F3473" s="3" t="s">
        <v>8113</v>
      </c>
      <c r="G3473" s="3">
        <v>64.831092</v>
      </c>
      <c r="H3473" s="5">
        <v>-147.739887</v>
      </c>
      <c r="I3473" s="5">
        <v>64.8377778</v>
      </c>
      <c r="J3473" s="3">
        <v>-147.7163888</v>
      </c>
    </row>
    <row r="3474">
      <c r="A3474" s="3" t="s">
        <v>4947</v>
      </c>
      <c r="B3474" s="3" t="s">
        <v>11</v>
      </c>
      <c r="C3474" s="4" t="s">
        <v>8152</v>
      </c>
      <c r="D3474" s="3" t="s">
        <v>8153</v>
      </c>
      <c r="E3474" s="3" t="s">
        <v>8112</v>
      </c>
      <c r="F3474" s="3" t="s">
        <v>8113</v>
      </c>
      <c r="G3474" s="3">
        <v>64.8834779</v>
      </c>
      <c r="H3474" s="5">
        <v>-146.8550798</v>
      </c>
      <c r="I3474" s="5">
        <v>64.8377778</v>
      </c>
      <c r="J3474" s="3">
        <v>-147.7163888</v>
      </c>
    </row>
    <row r="3475">
      <c r="A3475" s="3" t="s">
        <v>4947</v>
      </c>
      <c r="B3475" s="3" t="s">
        <v>11</v>
      </c>
      <c r="C3475" s="4" t="s">
        <v>8154</v>
      </c>
      <c r="D3475" s="3" t="s">
        <v>8155</v>
      </c>
      <c r="E3475" s="3" t="s">
        <v>8112</v>
      </c>
      <c r="F3475" s="3" t="s">
        <v>8113</v>
      </c>
      <c r="G3475" s="3">
        <v>65.0431234</v>
      </c>
      <c r="H3475" s="5">
        <v>-147.4167312</v>
      </c>
      <c r="I3475" s="5">
        <v>64.8377778</v>
      </c>
      <c r="J3475" s="3">
        <v>-147.7163888</v>
      </c>
    </row>
    <row r="3476">
      <c r="A3476" s="3" t="s">
        <v>8156</v>
      </c>
      <c r="B3476" s="3" t="s">
        <v>11</v>
      </c>
      <c r="C3476" s="4" t="s">
        <v>8157</v>
      </c>
      <c r="D3476" s="3" t="s">
        <v>8158</v>
      </c>
      <c r="E3476" s="3" t="s">
        <v>8112</v>
      </c>
      <c r="F3476" s="3" t="s">
        <v>8113</v>
      </c>
      <c r="G3476" s="3">
        <v>62.301926</v>
      </c>
      <c r="H3476" s="5">
        <v>-145.303799</v>
      </c>
      <c r="I3476" s="5">
        <v>62.3019444</v>
      </c>
      <c r="J3476" s="3">
        <v>-145.3019445</v>
      </c>
    </row>
    <row r="3477">
      <c r="A3477" s="3" t="s">
        <v>8159</v>
      </c>
      <c r="B3477" s="3" t="s">
        <v>11</v>
      </c>
      <c r="C3477" s="4" t="s">
        <v>8160</v>
      </c>
      <c r="D3477" s="3" t="s">
        <v>8161</v>
      </c>
      <c r="E3477" s="3" t="s">
        <v>8112</v>
      </c>
      <c r="F3477" s="3" t="s">
        <v>8113</v>
      </c>
      <c r="G3477" s="3">
        <v>60.4836762</v>
      </c>
      <c r="H3477" s="5">
        <v>-151.1529963</v>
      </c>
      <c r="I3477" s="5">
        <v>60.5544444</v>
      </c>
      <c r="J3477" s="3">
        <v>-151.2583333</v>
      </c>
    </row>
    <row r="3478">
      <c r="A3478" s="3" t="s">
        <v>8159</v>
      </c>
      <c r="B3478" s="3" t="s">
        <v>11</v>
      </c>
      <c r="C3478" s="4" t="s">
        <v>8162</v>
      </c>
      <c r="D3478" s="3" t="s">
        <v>8163</v>
      </c>
      <c r="E3478" s="3" t="s">
        <v>8112</v>
      </c>
      <c r="F3478" s="3" t="s">
        <v>8113</v>
      </c>
      <c r="G3478" s="3">
        <v>60.4836762</v>
      </c>
      <c r="H3478" s="5">
        <v>-151.1529963</v>
      </c>
      <c r="I3478" s="5">
        <v>60.5544444</v>
      </c>
      <c r="J3478" s="3">
        <v>-151.2583333</v>
      </c>
    </row>
    <row r="3479">
      <c r="A3479" s="3" t="s">
        <v>8164</v>
      </c>
      <c r="B3479" s="3" t="s">
        <v>11</v>
      </c>
      <c r="C3479" s="4" t="s">
        <v>8165</v>
      </c>
      <c r="D3479" s="3" t="s">
        <v>8166</v>
      </c>
      <c r="E3479" s="3" t="s">
        <v>8112</v>
      </c>
      <c r="F3479" s="3" t="s">
        <v>8113</v>
      </c>
      <c r="G3479" s="3">
        <v>55.3534308</v>
      </c>
      <c r="H3479" s="5">
        <v>-131.677921</v>
      </c>
      <c r="I3479" s="5">
        <v>55.3422222</v>
      </c>
      <c r="J3479" s="3">
        <v>-131.6461112</v>
      </c>
    </row>
    <row r="3480">
      <c r="A3480" s="3" t="s">
        <v>8164</v>
      </c>
      <c r="B3480" s="3" t="s">
        <v>11</v>
      </c>
      <c r="C3480" s="4" t="s">
        <v>8167</v>
      </c>
      <c r="D3480" s="3" t="s">
        <v>8168</v>
      </c>
      <c r="E3480" s="3" t="s">
        <v>8112</v>
      </c>
      <c r="F3480" s="3" t="s">
        <v>8113</v>
      </c>
      <c r="G3480" s="3">
        <v>55.3343198</v>
      </c>
      <c r="H3480" s="5">
        <v>-131.6256146</v>
      </c>
      <c r="I3480" s="5">
        <v>55.3422222</v>
      </c>
      <c r="J3480" s="3">
        <v>-131.6461112</v>
      </c>
    </row>
    <row r="3481">
      <c r="A3481" s="3" t="s">
        <v>8169</v>
      </c>
      <c r="B3481" s="3" t="s">
        <v>11</v>
      </c>
      <c r="C3481" s="4" t="s">
        <v>8170</v>
      </c>
      <c r="D3481" s="3" t="s">
        <v>8171</v>
      </c>
      <c r="E3481" s="3" t="s">
        <v>8112</v>
      </c>
      <c r="F3481" s="3" t="s">
        <v>8113</v>
      </c>
      <c r="G3481" s="3">
        <v>66.8925886</v>
      </c>
      <c r="H3481" s="5">
        <v>-162.6051611</v>
      </c>
      <c r="I3481" s="5">
        <v>66.8983333</v>
      </c>
      <c r="J3481" s="3">
        <v>-162.5966666</v>
      </c>
    </row>
    <row r="3482">
      <c r="A3482" s="3" t="s">
        <v>8172</v>
      </c>
      <c r="B3482" s="3" t="s">
        <v>11</v>
      </c>
      <c r="C3482" s="4" t="s">
        <v>8173</v>
      </c>
      <c r="D3482" s="3" t="s">
        <v>8174</v>
      </c>
      <c r="E3482" s="3" t="s">
        <v>8112</v>
      </c>
      <c r="F3482" s="3" t="s">
        <v>8113</v>
      </c>
      <c r="G3482" s="3">
        <v>60.4769318</v>
      </c>
      <c r="H3482" s="5">
        <v>-164.7224104</v>
      </c>
      <c r="I3482" s="5">
        <v>60.4794444</v>
      </c>
      <c r="J3482" s="3">
        <v>-164.7238888</v>
      </c>
    </row>
    <row r="3483">
      <c r="A3483" s="3" t="s">
        <v>8175</v>
      </c>
      <c r="B3483" s="3" t="s">
        <v>11</v>
      </c>
      <c r="C3483" s="4" t="s">
        <v>8176</v>
      </c>
      <c r="D3483" s="3" t="s">
        <v>8177</v>
      </c>
      <c r="E3483" s="3" t="s">
        <v>8112</v>
      </c>
      <c r="F3483" s="3" t="s">
        <v>8113</v>
      </c>
      <c r="G3483" s="3">
        <v>61.90465877407408</v>
      </c>
      <c r="H3483" s="5">
        <v>-148.6675987222222</v>
      </c>
      <c r="I3483" s="5">
        <v>60.1041667</v>
      </c>
      <c r="J3483" s="3">
        <v>-149.4422222</v>
      </c>
    </row>
    <row r="3484">
      <c r="A3484" s="3" t="s">
        <v>8178</v>
      </c>
      <c r="B3484" s="3" t="s">
        <v>11</v>
      </c>
      <c r="C3484" s="4" t="s">
        <v>8179</v>
      </c>
      <c r="D3484" s="3" t="s">
        <v>8180</v>
      </c>
      <c r="E3484" s="3" t="s">
        <v>8112</v>
      </c>
      <c r="F3484" s="3" t="s">
        <v>8113</v>
      </c>
      <c r="G3484" s="3">
        <v>61.90465877407408</v>
      </c>
      <c r="H3484" s="5">
        <v>-148.6675987222222</v>
      </c>
      <c r="I3484" s="5">
        <v>66.8880556</v>
      </c>
      <c r="J3484" s="3">
        <v>-157.1363888</v>
      </c>
    </row>
    <row r="3485">
      <c r="A3485" s="3" t="s">
        <v>8181</v>
      </c>
      <c r="B3485" s="3" t="s">
        <v>11</v>
      </c>
      <c r="C3485" s="4" t="s">
        <v>8182</v>
      </c>
      <c r="D3485" s="3" t="s">
        <v>8183</v>
      </c>
      <c r="E3485" s="3" t="s">
        <v>8112</v>
      </c>
      <c r="F3485" s="3" t="s">
        <v>8113</v>
      </c>
      <c r="G3485" s="3">
        <v>61.90465877407408</v>
      </c>
      <c r="H3485" s="5">
        <v>-148.6675987222222</v>
      </c>
      <c r="I3485" s="5">
        <v>57.0530556</v>
      </c>
      <c r="J3485" s="3">
        <v>-135.33</v>
      </c>
    </row>
    <row r="3486">
      <c r="A3486" s="3" t="s">
        <v>8184</v>
      </c>
      <c r="B3486" s="3" t="s">
        <v>11</v>
      </c>
      <c r="C3486" s="4" t="s">
        <v>8185</v>
      </c>
      <c r="D3486" s="3" t="s">
        <v>8186</v>
      </c>
      <c r="E3486" s="3" t="s">
        <v>8112</v>
      </c>
      <c r="F3486" s="3" t="s">
        <v>8113</v>
      </c>
      <c r="G3486" s="3">
        <v>61.90465877407408</v>
      </c>
      <c r="H3486" s="5">
        <v>-148.6675987222222</v>
      </c>
      <c r="I3486" s="5">
        <v>59.4583333</v>
      </c>
      <c r="J3486" s="3">
        <v>-135.313889</v>
      </c>
    </row>
    <row r="3487">
      <c r="A3487" s="3" t="s">
        <v>8187</v>
      </c>
      <c r="B3487" s="3" t="s">
        <v>11</v>
      </c>
      <c r="C3487" s="4" t="s">
        <v>8188</v>
      </c>
      <c r="D3487" s="3" t="s">
        <v>8189</v>
      </c>
      <c r="E3487" s="3" t="s">
        <v>8112</v>
      </c>
      <c r="F3487" s="3" t="s">
        <v>8113</v>
      </c>
      <c r="G3487" s="3">
        <v>60.4969898</v>
      </c>
      <c r="H3487" s="5">
        <v>-151.0699785</v>
      </c>
      <c r="I3487" s="5">
        <v>60.4877778</v>
      </c>
      <c r="J3487" s="3">
        <v>-151.0583332</v>
      </c>
    </row>
    <row r="3488">
      <c r="A3488" s="3" t="s">
        <v>5591</v>
      </c>
      <c r="B3488" s="3" t="s">
        <v>11</v>
      </c>
      <c r="C3488" s="4" t="s">
        <v>8190</v>
      </c>
      <c r="D3488" s="3" t="s">
        <v>8191</v>
      </c>
      <c r="E3488" s="3" t="s">
        <v>8192</v>
      </c>
      <c r="F3488" s="3" t="s">
        <v>8193</v>
      </c>
      <c r="G3488" s="3">
        <v>32.5447591</v>
      </c>
      <c r="H3488" s="5">
        <v>-93.0532771</v>
      </c>
      <c r="I3488" s="5">
        <v>32.5490406</v>
      </c>
      <c r="J3488" s="3">
        <v>-92.920158</v>
      </c>
    </row>
    <row r="3489">
      <c r="A3489" s="3" t="s">
        <v>8194</v>
      </c>
      <c r="B3489" s="3" t="s">
        <v>11</v>
      </c>
      <c r="C3489" s="4" t="s">
        <v>8195</v>
      </c>
      <c r="D3489" s="3" t="s">
        <v>4982</v>
      </c>
      <c r="E3489" s="3" t="s">
        <v>8192</v>
      </c>
      <c r="F3489" s="3" t="s">
        <v>8193</v>
      </c>
      <c r="G3489" s="3">
        <v>30.877695310588233</v>
      </c>
      <c r="H3489" s="5">
        <v>-91.4776149564706</v>
      </c>
      <c r="I3489" s="5">
        <v>32.4622035</v>
      </c>
      <c r="J3489" s="3">
        <v>-93.7132227</v>
      </c>
    </row>
    <row r="3490">
      <c r="A3490" s="3" t="s">
        <v>8196</v>
      </c>
      <c r="B3490" s="3" t="s">
        <v>11</v>
      </c>
      <c r="C3490" s="4" t="s">
        <v>8197</v>
      </c>
      <c r="D3490" s="3" t="s">
        <v>8198</v>
      </c>
      <c r="E3490" s="3" t="s">
        <v>8192</v>
      </c>
      <c r="F3490" s="3" t="s">
        <v>8193</v>
      </c>
      <c r="G3490" s="3">
        <v>30.486639</v>
      </c>
      <c r="H3490" s="5">
        <v>-92.597027</v>
      </c>
      <c r="I3490" s="5">
        <v>30.4852012</v>
      </c>
      <c r="J3490" s="3">
        <v>-92.5959723</v>
      </c>
    </row>
    <row r="3491">
      <c r="A3491" s="3" t="s">
        <v>8199</v>
      </c>
      <c r="B3491" s="3" t="s">
        <v>11</v>
      </c>
      <c r="C3491" s="4" t="s">
        <v>8200</v>
      </c>
      <c r="D3491" s="3" t="s">
        <v>8201</v>
      </c>
      <c r="E3491" s="3" t="s">
        <v>8192</v>
      </c>
      <c r="F3491" s="3" t="s">
        <v>8193</v>
      </c>
      <c r="G3491" s="3">
        <v>30.4438653</v>
      </c>
      <c r="H3491" s="5">
        <v>-91.1809704</v>
      </c>
      <c r="I3491" s="5">
        <v>30.4582829</v>
      </c>
      <c r="J3491" s="3">
        <v>-91.1403196</v>
      </c>
    </row>
    <row r="3492">
      <c r="A3492" s="3" t="s">
        <v>8199</v>
      </c>
      <c r="B3492" s="3" t="s">
        <v>11</v>
      </c>
      <c r="C3492" s="4" t="s">
        <v>8202</v>
      </c>
      <c r="D3492" s="3" t="s">
        <v>8203</v>
      </c>
      <c r="E3492" s="3" t="s">
        <v>8192</v>
      </c>
      <c r="F3492" s="3" t="s">
        <v>8193</v>
      </c>
      <c r="G3492" s="3">
        <v>30.4048057</v>
      </c>
      <c r="H3492" s="5">
        <v>-91.150689</v>
      </c>
      <c r="I3492" s="5">
        <v>30.4582829</v>
      </c>
      <c r="J3492" s="3">
        <v>-91.1403196</v>
      </c>
    </row>
    <row r="3493">
      <c r="A3493" s="3" t="s">
        <v>8199</v>
      </c>
      <c r="B3493" s="3" t="s">
        <v>11</v>
      </c>
      <c r="C3493" s="4" t="s">
        <v>8204</v>
      </c>
      <c r="D3493" s="3" t="s">
        <v>8205</v>
      </c>
      <c r="E3493" s="3" t="s">
        <v>8192</v>
      </c>
      <c r="F3493" s="3" t="s">
        <v>8193</v>
      </c>
      <c r="G3493" s="3">
        <v>29.8925633</v>
      </c>
      <c r="H3493" s="5">
        <v>-90.1237248</v>
      </c>
      <c r="I3493" s="5">
        <v>30.4582829</v>
      </c>
      <c r="J3493" s="3">
        <v>-91.1403196</v>
      </c>
    </row>
    <row r="3494">
      <c r="A3494" s="3" t="s">
        <v>8199</v>
      </c>
      <c r="B3494" s="3" t="s">
        <v>11</v>
      </c>
      <c r="C3494" s="4" t="s">
        <v>8206</v>
      </c>
      <c r="D3494" s="3" t="s">
        <v>8207</v>
      </c>
      <c r="E3494" s="3" t="s">
        <v>8192</v>
      </c>
      <c r="F3494" s="3" t="s">
        <v>8193</v>
      </c>
      <c r="G3494" s="3">
        <v>30.4132579</v>
      </c>
      <c r="H3494" s="5">
        <v>-91.1800023</v>
      </c>
      <c r="I3494" s="5">
        <v>30.4582829</v>
      </c>
      <c r="J3494" s="3">
        <v>-91.1403196</v>
      </c>
    </row>
    <row r="3495">
      <c r="A3495" s="3" t="s">
        <v>8199</v>
      </c>
      <c r="B3495" s="3" t="s">
        <v>11</v>
      </c>
      <c r="C3495" s="4" t="s">
        <v>8208</v>
      </c>
      <c r="D3495" s="3" t="s">
        <v>8209</v>
      </c>
      <c r="E3495" s="3" t="s">
        <v>8192</v>
      </c>
      <c r="F3495" s="3" t="s">
        <v>8193</v>
      </c>
      <c r="G3495" s="3">
        <v>30.446596</v>
      </c>
      <c r="H3495" s="5">
        <v>-91.189033</v>
      </c>
      <c r="I3495" s="5">
        <v>30.4582829</v>
      </c>
      <c r="J3495" s="3">
        <v>-91.1403196</v>
      </c>
    </row>
    <row r="3496">
      <c r="A3496" s="3" t="s">
        <v>8199</v>
      </c>
      <c r="B3496" s="3" t="s">
        <v>11</v>
      </c>
      <c r="C3496" s="4" t="s">
        <v>8210</v>
      </c>
      <c r="D3496" s="3" t="s">
        <v>8211</v>
      </c>
      <c r="E3496" s="3" t="s">
        <v>8192</v>
      </c>
      <c r="F3496" s="3" t="s">
        <v>8193</v>
      </c>
      <c r="G3496" s="3">
        <v>30.446596</v>
      </c>
      <c r="H3496" s="5">
        <v>-91.189033</v>
      </c>
      <c r="I3496" s="5">
        <v>30.4582829</v>
      </c>
      <c r="J3496" s="3">
        <v>-91.1403196</v>
      </c>
    </row>
    <row r="3497">
      <c r="A3497" s="3" t="s">
        <v>8199</v>
      </c>
      <c r="B3497" s="3" t="s">
        <v>11</v>
      </c>
      <c r="C3497" s="4" t="s">
        <v>8212</v>
      </c>
      <c r="D3497" s="3" t="s">
        <v>8213</v>
      </c>
      <c r="E3497" s="3" t="s">
        <v>8192</v>
      </c>
      <c r="F3497" s="3" t="s">
        <v>8193</v>
      </c>
      <c r="G3497" s="3">
        <v>30.6303777</v>
      </c>
      <c r="H3497" s="5">
        <v>-91.4876635</v>
      </c>
      <c r="I3497" s="5">
        <v>30.4582829</v>
      </c>
      <c r="J3497" s="3">
        <v>-91.1403196</v>
      </c>
    </row>
    <row r="3498">
      <c r="A3498" s="3" t="s">
        <v>8199</v>
      </c>
      <c r="B3498" s="3" t="s">
        <v>11</v>
      </c>
      <c r="C3498" s="4" t="s">
        <v>8214</v>
      </c>
      <c r="D3498" s="3" t="s">
        <v>8215</v>
      </c>
      <c r="E3498" s="3" t="s">
        <v>8192</v>
      </c>
      <c r="F3498" s="3" t="s">
        <v>8193</v>
      </c>
      <c r="G3498" s="3">
        <v>30.4375651</v>
      </c>
      <c r="H3498" s="5">
        <v>-91.1858824</v>
      </c>
      <c r="I3498" s="5">
        <v>30.4582829</v>
      </c>
      <c r="J3498" s="3">
        <v>-91.1403196</v>
      </c>
    </row>
    <row r="3499">
      <c r="A3499" s="3" t="s">
        <v>8216</v>
      </c>
      <c r="B3499" s="3" t="s">
        <v>11</v>
      </c>
      <c r="C3499" s="4" t="s">
        <v>8217</v>
      </c>
      <c r="D3499" s="3" t="s">
        <v>8218</v>
      </c>
      <c r="E3499" s="3" t="s">
        <v>8192</v>
      </c>
      <c r="F3499" s="3" t="s">
        <v>8193</v>
      </c>
      <c r="G3499" s="3">
        <v>32.5235452</v>
      </c>
      <c r="H3499" s="5">
        <v>-93.7257459</v>
      </c>
      <c r="I3499" s="5">
        <v>32.7551322</v>
      </c>
      <c r="J3499" s="3">
        <v>-93.6623239</v>
      </c>
    </row>
    <row r="3500">
      <c r="A3500" s="3" t="s">
        <v>8219</v>
      </c>
      <c r="B3500" s="3" t="s">
        <v>11</v>
      </c>
      <c r="C3500" s="4" t="s">
        <v>8220</v>
      </c>
      <c r="D3500" s="3" t="s">
        <v>8221</v>
      </c>
      <c r="E3500" s="3" t="s">
        <v>8192</v>
      </c>
      <c r="F3500" s="3" t="s">
        <v>8193</v>
      </c>
      <c r="G3500" s="3">
        <v>29.9895239</v>
      </c>
      <c r="H3500" s="5">
        <v>-91.834229</v>
      </c>
      <c r="I3500" s="5">
        <v>30.147146</v>
      </c>
      <c r="J3500" s="3">
        <v>-91.9612305</v>
      </c>
    </row>
    <row r="3501">
      <c r="A3501" s="3" t="s">
        <v>8222</v>
      </c>
      <c r="B3501" s="3" t="s">
        <v>11</v>
      </c>
      <c r="C3501" s="4" t="s">
        <v>8223</v>
      </c>
      <c r="D3501" s="3" t="s">
        <v>8224</v>
      </c>
      <c r="E3501" s="3" t="s">
        <v>8192</v>
      </c>
      <c r="F3501" s="3" t="s">
        <v>8193</v>
      </c>
      <c r="G3501" s="3">
        <v>29.3570293</v>
      </c>
      <c r="H3501" s="5">
        <v>-89.4553239</v>
      </c>
      <c r="I3501" s="5">
        <v>29.3518223</v>
      </c>
      <c r="J3501" s="3">
        <v>-89.5246636</v>
      </c>
    </row>
    <row r="3502">
      <c r="A3502" s="3" t="s">
        <v>2612</v>
      </c>
      <c r="B3502" s="3" t="s">
        <v>11</v>
      </c>
      <c r="C3502" s="4" t="s">
        <v>8225</v>
      </c>
      <c r="D3502" s="3" t="s">
        <v>8226</v>
      </c>
      <c r="E3502" s="3" t="s">
        <v>8192</v>
      </c>
      <c r="F3502" s="3" t="s">
        <v>8193</v>
      </c>
      <c r="G3502" s="3">
        <v>30.877695310588233</v>
      </c>
      <c r="H3502" s="5">
        <v>-91.4776149564706</v>
      </c>
      <c r="I3502" s="5">
        <v>29.7597872</v>
      </c>
      <c r="J3502" s="3">
        <v>-91.428367</v>
      </c>
    </row>
    <row r="3503">
      <c r="A3503" s="3" t="s">
        <v>8227</v>
      </c>
      <c r="B3503" s="3" t="s">
        <v>11</v>
      </c>
      <c r="C3503" s="4" t="s">
        <v>8228</v>
      </c>
      <c r="D3503" s="3" t="s">
        <v>8229</v>
      </c>
      <c r="E3503" s="3" t="s">
        <v>8192</v>
      </c>
      <c r="F3503" s="3" t="s">
        <v>8193</v>
      </c>
      <c r="G3503" s="3">
        <v>29.9426282</v>
      </c>
      <c r="H3503" s="5">
        <v>-89.9908802</v>
      </c>
      <c r="I3503" s="5">
        <v>29.942783</v>
      </c>
      <c r="J3503" s="3">
        <v>-89.9635162</v>
      </c>
    </row>
    <row r="3504">
      <c r="A3504" s="3" t="s">
        <v>8230</v>
      </c>
      <c r="B3504" s="3" t="s">
        <v>11</v>
      </c>
      <c r="C3504" s="4" t="s">
        <v>8231</v>
      </c>
      <c r="D3504" s="3" t="s">
        <v>8232</v>
      </c>
      <c r="E3504" s="3" t="s">
        <v>8192</v>
      </c>
      <c r="F3504" s="3" t="s">
        <v>8193</v>
      </c>
      <c r="G3504" s="3">
        <v>31.034294</v>
      </c>
      <c r="H3504" s="5">
        <v>-92.354555</v>
      </c>
      <c r="I3504" s="5">
        <v>31.0149128</v>
      </c>
      <c r="J3504" s="3">
        <v>-92.2873521</v>
      </c>
    </row>
    <row r="3505">
      <c r="A3505" s="3" t="s">
        <v>1529</v>
      </c>
      <c r="B3505" s="3" t="s">
        <v>11</v>
      </c>
      <c r="C3505" s="4" t="s">
        <v>8233</v>
      </c>
      <c r="D3505" s="3" t="s">
        <v>8234</v>
      </c>
      <c r="E3505" s="3" t="s">
        <v>8192</v>
      </c>
      <c r="F3505" s="3" t="s">
        <v>8193</v>
      </c>
      <c r="G3505" s="3">
        <v>30.474646</v>
      </c>
      <c r="H3505" s="5">
        <v>-90.098726</v>
      </c>
      <c r="I3505" s="5">
        <v>30.4754702</v>
      </c>
      <c r="J3505" s="3">
        <v>-90.1009108</v>
      </c>
    </row>
    <row r="3506">
      <c r="A3506" s="3" t="s">
        <v>8235</v>
      </c>
      <c r="B3506" s="3" t="s">
        <v>11</v>
      </c>
      <c r="C3506" s="4" t="s">
        <v>8236</v>
      </c>
      <c r="D3506" s="3" t="s">
        <v>8237</v>
      </c>
      <c r="E3506" s="3" t="s">
        <v>8192</v>
      </c>
      <c r="F3506" s="3" t="s">
        <v>8193</v>
      </c>
      <c r="G3506" s="3">
        <v>30.8160053</v>
      </c>
      <c r="H3506" s="5">
        <v>-93.2475202</v>
      </c>
      <c r="I3506" s="5">
        <v>30.8463055</v>
      </c>
      <c r="J3506" s="3">
        <v>-93.2890527</v>
      </c>
    </row>
    <row r="3507">
      <c r="A3507" s="3" t="s">
        <v>8238</v>
      </c>
      <c r="B3507" s="3" t="s">
        <v>11</v>
      </c>
      <c r="C3507" s="4" t="s">
        <v>8239</v>
      </c>
      <c r="D3507" s="3" t="s">
        <v>8240</v>
      </c>
      <c r="E3507" s="3" t="s">
        <v>8192</v>
      </c>
      <c r="F3507" s="3" t="s">
        <v>8193</v>
      </c>
      <c r="G3507" s="3">
        <v>29.9454511</v>
      </c>
      <c r="H3507" s="5">
        <v>-90.3652601</v>
      </c>
      <c r="I3507" s="5">
        <v>29.9429828</v>
      </c>
      <c r="J3507" s="3">
        <v>-90.3517469</v>
      </c>
    </row>
    <row r="3508">
      <c r="A3508" s="3" t="s">
        <v>8241</v>
      </c>
      <c r="B3508" s="3" t="s">
        <v>11</v>
      </c>
      <c r="C3508" s="4" t="s">
        <v>8242</v>
      </c>
      <c r="D3508" s="3" t="s">
        <v>8243</v>
      </c>
      <c r="E3508" s="3" t="s">
        <v>8192</v>
      </c>
      <c r="F3508" s="3" t="s">
        <v>8193</v>
      </c>
      <c r="G3508" s="3">
        <v>32.4686278</v>
      </c>
      <c r="H3508" s="5">
        <v>-93.4574039</v>
      </c>
      <c r="I3508" s="5">
        <v>32.5357073</v>
      </c>
      <c r="J3508" s="3">
        <v>-93.4110049</v>
      </c>
    </row>
    <row r="3509">
      <c r="A3509" s="3" t="s">
        <v>8244</v>
      </c>
      <c r="B3509" s="3" t="s">
        <v>11</v>
      </c>
      <c r="C3509" s="4" t="s">
        <v>8245</v>
      </c>
      <c r="D3509" s="3" t="s">
        <v>8246</v>
      </c>
      <c r="E3509" s="3" t="s">
        <v>8192</v>
      </c>
      <c r="F3509" s="3" t="s">
        <v>8193</v>
      </c>
      <c r="G3509" s="3">
        <v>30.2700825</v>
      </c>
      <c r="H3509" s="5">
        <v>-93.5070212</v>
      </c>
      <c r="I3509" s="5">
        <v>30.2339385</v>
      </c>
      <c r="J3509" s="3">
        <v>-93.5066036</v>
      </c>
    </row>
    <row r="3510">
      <c r="A3510" s="3" t="s">
        <v>1634</v>
      </c>
      <c r="B3510" s="3" t="s">
        <v>11</v>
      </c>
      <c r="C3510" s="4" t="s">
        <v>8247</v>
      </c>
      <c r="D3510" s="3" t="s">
        <v>8248</v>
      </c>
      <c r="E3510" s="3" t="s">
        <v>8192</v>
      </c>
      <c r="F3510" s="3" t="s">
        <v>8193</v>
      </c>
      <c r="G3510" s="3">
        <v>30.8655878</v>
      </c>
      <c r="H3510" s="5">
        <v>-92.7958432</v>
      </c>
      <c r="I3510" s="5">
        <v>30.868526</v>
      </c>
      <c r="J3510" s="3">
        <v>-92.7929262</v>
      </c>
    </row>
    <row r="3511">
      <c r="A3511" s="3" t="s">
        <v>8249</v>
      </c>
      <c r="B3511" s="3" t="s">
        <v>11</v>
      </c>
      <c r="C3511" s="4" t="s">
        <v>8250</v>
      </c>
      <c r="D3511" s="3" t="s">
        <v>8251</v>
      </c>
      <c r="E3511" s="3" t="s">
        <v>8192</v>
      </c>
      <c r="F3511" s="3" t="s">
        <v>8193</v>
      </c>
      <c r="G3511" s="3">
        <v>30.4803805</v>
      </c>
      <c r="H3511" s="5">
        <v>-92.4237679</v>
      </c>
      <c r="I3511" s="5">
        <v>30.4943669</v>
      </c>
      <c r="J3511" s="3">
        <v>-92.4176324</v>
      </c>
    </row>
    <row r="3512">
      <c r="A3512" s="3" t="s">
        <v>8249</v>
      </c>
      <c r="B3512" s="3" t="s">
        <v>11</v>
      </c>
      <c r="C3512" s="4" t="s">
        <v>8252</v>
      </c>
      <c r="D3512" s="3" t="s">
        <v>8253</v>
      </c>
      <c r="E3512" s="3" t="s">
        <v>8192</v>
      </c>
      <c r="F3512" s="3" t="s">
        <v>8193</v>
      </c>
      <c r="G3512" s="3">
        <v>30.4954063</v>
      </c>
      <c r="H3512" s="5">
        <v>-92.425576</v>
      </c>
      <c r="I3512" s="5">
        <v>30.4943669</v>
      </c>
      <c r="J3512" s="3">
        <v>-92.4176324</v>
      </c>
    </row>
    <row r="3513">
      <c r="A3513" s="3" t="s">
        <v>8254</v>
      </c>
      <c r="B3513" s="3" t="s">
        <v>11</v>
      </c>
      <c r="C3513" s="4" t="s">
        <v>8255</v>
      </c>
      <c r="D3513" s="3" t="s">
        <v>8256</v>
      </c>
      <c r="E3513" s="3" t="s">
        <v>8192</v>
      </c>
      <c r="F3513" s="3" t="s">
        <v>8193</v>
      </c>
      <c r="G3513" s="3">
        <v>37.2658529</v>
      </c>
      <c r="H3513" s="5">
        <v>-121.8071868</v>
      </c>
      <c r="I3513" s="5">
        <v>32.8829071</v>
      </c>
      <c r="J3513" s="3">
        <v>-91.4917846</v>
      </c>
    </row>
    <row r="3514">
      <c r="A3514" s="3" t="s">
        <v>8257</v>
      </c>
      <c r="B3514" s="3" t="s">
        <v>11</v>
      </c>
      <c r="C3514" s="4" t="s">
        <v>8258</v>
      </c>
      <c r="D3514" s="3" t="s">
        <v>8259</v>
      </c>
      <c r="E3514" s="3" t="s">
        <v>8192</v>
      </c>
      <c r="F3514" s="3" t="s">
        <v>8193</v>
      </c>
      <c r="G3514" s="3">
        <v>30.877695310588233</v>
      </c>
      <c r="H3514" s="5">
        <v>-91.4776149564706</v>
      </c>
      <c r="I3514" s="5">
        <v>32.1909938</v>
      </c>
      <c r="J3514" s="3">
        <v>-93.8149045</v>
      </c>
    </row>
    <row r="3515">
      <c r="A3515" s="3" t="s">
        <v>8260</v>
      </c>
      <c r="B3515" s="3" t="s">
        <v>11</v>
      </c>
      <c r="C3515" s="4" t="s">
        <v>8261</v>
      </c>
      <c r="D3515" s="3" t="s">
        <v>8262</v>
      </c>
      <c r="E3515" s="3" t="s">
        <v>8192</v>
      </c>
      <c r="F3515" s="3" t="s">
        <v>8193</v>
      </c>
      <c r="G3515" s="3">
        <v>30.4200577</v>
      </c>
      <c r="H3515" s="5">
        <v>-92.0441891</v>
      </c>
      <c r="I3515" s="5">
        <v>30.4199203</v>
      </c>
      <c r="J3515" s="3">
        <v>-92.0465087</v>
      </c>
    </row>
    <row r="3516">
      <c r="A3516" s="3" t="s">
        <v>8263</v>
      </c>
      <c r="B3516" s="3" t="s">
        <v>11</v>
      </c>
      <c r="C3516" s="4" t="s">
        <v>8264</v>
      </c>
      <c r="D3516" s="3" t="s">
        <v>8265</v>
      </c>
      <c r="E3516" s="3" t="s">
        <v>8192</v>
      </c>
      <c r="F3516" s="3" t="s">
        <v>8193</v>
      </c>
      <c r="G3516" s="3">
        <v>32.4999908</v>
      </c>
      <c r="H3516" s="5">
        <v>-93.7317244</v>
      </c>
      <c r="I3516" s="5">
        <v>32.4429323</v>
      </c>
      <c r="J3516" s="3">
        <v>-93.9729615</v>
      </c>
    </row>
    <row r="3517">
      <c r="A3517" s="3" t="s">
        <v>8266</v>
      </c>
      <c r="B3517" s="3" t="s">
        <v>11</v>
      </c>
      <c r="C3517" s="4" t="s">
        <v>8267</v>
      </c>
      <c r="D3517" s="3" t="s">
        <v>8268</v>
      </c>
      <c r="E3517" s="3" t="s">
        <v>8192</v>
      </c>
      <c r="F3517" s="3" t="s">
        <v>8193</v>
      </c>
      <c r="G3517" s="3">
        <v>30.877695310588233</v>
      </c>
      <c r="H3517" s="5">
        <v>-91.4776149564706</v>
      </c>
      <c r="I3517" s="5">
        <v>29.9146493</v>
      </c>
      <c r="J3517" s="3">
        <v>-90.0539603</v>
      </c>
    </row>
    <row r="3518">
      <c r="A3518" s="3" t="s">
        <v>8205</v>
      </c>
      <c r="B3518" s="3" t="s">
        <v>11</v>
      </c>
      <c r="C3518" s="4" t="s">
        <v>8269</v>
      </c>
      <c r="D3518" s="3" t="s">
        <v>8270</v>
      </c>
      <c r="E3518" s="3" t="s">
        <v>8192</v>
      </c>
      <c r="F3518" s="3" t="s">
        <v>8193</v>
      </c>
      <c r="G3518" s="3">
        <v>29.649261</v>
      </c>
      <c r="H3518" s="5">
        <v>-90.818705</v>
      </c>
      <c r="I3518" s="5">
        <v>29.5957696</v>
      </c>
      <c r="J3518" s="3">
        <v>-90.7195348</v>
      </c>
    </row>
    <row r="3519">
      <c r="A3519" s="3" t="s">
        <v>8205</v>
      </c>
      <c r="B3519" s="3" t="s">
        <v>11</v>
      </c>
      <c r="C3519" s="4" t="s">
        <v>8271</v>
      </c>
      <c r="D3519" s="3" t="s">
        <v>8272</v>
      </c>
      <c r="E3519" s="3" t="s">
        <v>8192</v>
      </c>
      <c r="F3519" s="3" t="s">
        <v>8193</v>
      </c>
      <c r="G3519" s="3">
        <v>29.633821</v>
      </c>
      <c r="H3519" s="5">
        <v>-90.708011</v>
      </c>
      <c r="I3519" s="5">
        <v>29.5957696</v>
      </c>
      <c r="J3519" s="3">
        <v>-90.7195348</v>
      </c>
    </row>
    <row r="3520">
      <c r="A3520" s="3" t="s">
        <v>8205</v>
      </c>
      <c r="B3520" s="3" t="s">
        <v>11</v>
      </c>
      <c r="C3520" s="4" t="s">
        <v>8273</v>
      </c>
      <c r="D3520" s="3" t="s">
        <v>8274</v>
      </c>
      <c r="E3520" s="3" t="s">
        <v>8192</v>
      </c>
      <c r="F3520" s="3" t="s">
        <v>8193</v>
      </c>
      <c r="G3520" s="3">
        <v>29.633821</v>
      </c>
      <c r="H3520" s="5">
        <v>-90.708011</v>
      </c>
      <c r="I3520" s="5">
        <v>29.5957696</v>
      </c>
      <c r="J3520" s="3">
        <v>-90.7195348</v>
      </c>
    </row>
    <row r="3521">
      <c r="A3521" s="3" t="s">
        <v>8205</v>
      </c>
      <c r="B3521" s="3" t="s">
        <v>11</v>
      </c>
      <c r="C3521" s="4" t="s">
        <v>8275</v>
      </c>
      <c r="D3521" s="3" t="s">
        <v>8276</v>
      </c>
      <c r="E3521" s="3" t="s">
        <v>8192</v>
      </c>
      <c r="F3521" s="3" t="s">
        <v>8193</v>
      </c>
      <c r="G3521" s="3">
        <v>30.877695310588233</v>
      </c>
      <c r="H3521" s="5">
        <v>-91.4776149564706</v>
      </c>
      <c r="I3521" s="5">
        <v>29.5957696</v>
      </c>
      <c r="J3521" s="3">
        <v>-90.7195348</v>
      </c>
    </row>
    <row r="3522">
      <c r="A3522" s="3" t="s">
        <v>8205</v>
      </c>
      <c r="B3522" s="3" t="s">
        <v>11</v>
      </c>
      <c r="C3522" s="4" t="s">
        <v>8277</v>
      </c>
      <c r="D3522" s="3" t="s">
        <v>8278</v>
      </c>
      <c r="E3522" s="3" t="s">
        <v>8192</v>
      </c>
      <c r="F3522" s="3" t="s">
        <v>8193</v>
      </c>
      <c r="G3522" s="3">
        <v>29.588225</v>
      </c>
      <c r="H3522" s="5">
        <v>-90.74005</v>
      </c>
      <c r="I3522" s="5">
        <v>29.5957696</v>
      </c>
      <c r="J3522" s="3">
        <v>-90.7195348</v>
      </c>
    </row>
    <row r="3523">
      <c r="A3523" s="3" t="s">
        <v>8279</v>
      </c>
      <c r="B3523" s="3" t="s">
        <v>11</v>
      </c>
      <c r="C3523" s="4" t="s">
        <v>8280</v>
      </c>
      <c r="D3523" s="3" t="s">
        <v>8281</v>
      </c>
      <c r="E3523" s="3" t="s">
        <v>8192</v>
      </c>
      <c r="F3523" s="3" t="s">
        <v>8193</v>
      </c>
      <c r="G3523" s="3">
        <v>29.973817</v>
      </c>
      <c r="H3523" s="5">
        <v>-91.972598</v>
      </c>
      <c r="I3523" s="5">
        <v>29.9727048</v>
      </c>
      <c r="J3523" s="3">
        <v>-91.9756768</v>
      </c>
    </row>
    <row r="3524">
      <c r="A3524" s="3" t="s">
        <v>4987</v>
      </c>
      <c r="B3524" s="3" t="s">
        <v>11</v>
      </c>
      <c r="C3524" s="4" t="s">
        <v>8282</v>
      </c>
      <c r="D3524" s="3" t="s">
        <v>8283</v>
      </c>
      <c r="E3524" s="3" t="s">
        <v>8192</v>
      </c>
      <c r="F3524" s="3" t="s">
        <v>8193</v>
      </c>
      <c r="G3524" s="3">
        <v>32.2355709</v>
      </c>
      <c r="H3524" s="5">
        <v>-92.7086508</v>
      </c>
      <c r="I3524" s="5">
        <v>32.2412672</v>
      </c>
      <c r="J3524" s="3">
        <v>-92.7159853</v>
      </c>
    </row>
    <row r="3525">
      <c r="A3525" s="3" t="s">
        <v>4987</v>
      </c>
      <c r="B3525" s="3" t="s">
        <v>11</v>
      </c>
      <c r="C3525" s="4" t="s">
        <v>8284</v>
      </c>
      <c r="D3525" s="3" t="s">
        <v>4275</v>
      </c>
      <c r="E3525" s="3" t="s">
        <v>8192</v>
      </c>
      <c r="F3525" s="3" t="s">
        <v>8193</v>
      </c>
      <c r="G3525" s="3">
        <v>32.2440446</v>
      </c>
      <c r="H3525" s="5">
        <v>-92.6134826</v>
      </c>
      <c r="I3525" s="5">
        <v>32.2412672</v>
      </c>
      <c r="J3525" s="3">
        <v>-92.7159853</v>
      </c>
    </row>
    <row r="3526">
      <c r="A3526" s="3" t="s">
        <v>8285</v>
      </c>
      <c r="B3526" s="3" t="s">
        <v>11</v>
      </c>
      <c r="C3526" s="4" t="s">
        <v>8286</v>
      </c>
      <c r="D3526" s="3" t="s">
        <v>8287</v>
      </c>
      <c r="E3526" s="3" t="s">
        <v>8192</v>
      </c>
      <c r="F3526" s="3" t="s">
        <v>8193</v>
      </c>
      <c r="G3526" s="3">
        <v>32.4285844</v>
      </c>
      <c r="H3526" s="5">
        <v>-93.7042912</v>
      </c>
      <c r="I3526" s="5">
        <v>32.1881071</v>
      </c>
      <c r="J3526" s="3">
        <v>-93.9113634</v>
      </c>
    </row>
    <row r="3527">
      <c r="A3527" s="3" t="s">
        <v>5311</v>
      </c>
      <c r="B3527" s="3" t="s">
        <v>11</v>
      </c>
      <c r="C3527" s="4" t="s">
        <v>8288</v>
      </c>
      <c r="D3527" s="3" t="s">
        <v>8289</v>
      </c>
      <c r="E3527" s="3" t="s">
        <v>8192</v>
      </c>
      <c r="F3527" s="3" t="s">
        <v>8193</v>
      </c>
      <c r="G3527" s="3">
        <v>30.1600911</v>
      </c>
      <c r="H3527" s="5">
        <v>-92.0221531</v>
      </c>
      <c r="I3527" s="5">
        <v>30.2240897</v>
      </c>
      <c r="J3527" s="3">
        <v>-92.0198427</v>
      </c>
    </row>
    <row r="3528">
      <c r="A3528" s="3" t="s">
        <v>5311</v>
      </c>
      <c r="B3528" s="3" t="s">
        <v>11</v>
      </c>
      <c r="C3528" s="4" t="s">
        <v>8290</v>
      </c>
      <c r="D3528" s="3" t="s">
        <v>8291</v>
      </c>
      <c r="E3528" s="3" t="s">
        <v>8192</v>
      </c>
      <c r="F3528" s="3" t="s">
        <v>8193</v>
      </c>
      <c r="G3528" s="3">
        <v>30.2114404</v>
      </c>
      <c r="H3528" s="5">
        <v>-92.0204121</v>
      </c>
      <c r="I3528" s="5">
        <v>30.2240897</v>
      </c>
      <c r="J3528" s="3">
        <v>-92.0198427</v>
      </c>
    </row>
    <row r="3529">
      <c r="A3529" s="3" t="s">
        <v>8292</v>
      </c>
      <c r="B3529" s="3" t="s">
        <v>11</v>
      </c>
      <c r="C3529" s="4" t="s">
        <v>8293</v>
      </c>
      <c r="D3529" s="3" t="s">
        <v>8294</v>
      </c>
      <c r="E3529" s="3" t="s">
        <v>8192</v>
      </c>
      <c r="F3529" s="3" t="s">
        <v>8193</v>
      </c>
      <c r="G3529" s="3">
        <v>30.1808684</v>
      </c>
      <c r="H3529" s="5">
        <v>-93.2100086</v>
      </c>
      <c r="I3529" s="5">
        <v>30.2265949</v>
      </c>
      <c r="J3529" s="3">
        <v>-93.2173758</v>
      </c>
    </row>
    <row r="3530">
      <c r="A3530" s="3" t="s">
        <v>8292</v>
      </c>
      <c r="B3530" s="3" t="s">
        <v>11</v>
      </c>
      <c r="C3530" s="4" t="s">
        <v>8295</v>
      </c>
      <c r="D3530" s="3" t="s">
        <v>8296</v>
      </c>
      <c r="E3530" s="3" t="s">
        <v>8192</v>
      </c>
      <c r="F3530" s="3" t="s">
        <v>8193</v>
      </c>
      <c r="G3530" s="3">
        <v>30.877695310588233</v>
      </c>
      <c r="H3530" s="5">
        <v>-91.4776149564706</v>
      </c>
      <c r="I3530" s="5">
        <v>30.2265949</v>
      </c>
      <c r="J3530" s="3">
        <v>-93.2173758</v>
      </c>
    </row>
    <row r="3531">
      <c r="A3531" s="3" t="s">
        <v>8292</v>
      </c>
      <c r="B3531" s="3" t="s">
        <v>11</v>
      </c>
      <c r="C3531" s="4" t="s">
        <v>8297</v>
      </c>
      <c r="D3531" s="3" t="s">
        <v>8298</v>
      </c>
      <c r="E3531" s="3" t="s">
        <v>8192</v>
      </c>
      <c r="F3531" s="3" t="s">
        <v>8193</v>
      </c>
      <c r="G3531" s="3">
        <v>30.2249282</v>
      </c>
      <c r="H3531" s="5">
        <v>-93.2123758</v>
      </c>
      <c r="I3531" s="5">
        <v>30.2265949</v>
      </c>
      <c r="J3531" s="3">
        <v>-93.2173758</v>
      </c>
    </row>
    <row r="3532">
      <c r="A3532" s="3" t="s">
        <v>8292</v>
      </c>
      <c r="B3532" s="3" t="s">
        <v>11</v>
      </c>
      <c r="C3532" s="4" t="s">
        <v>8299</v>
      </c>
      <c r="D3532" s="3" t="s">
        <v>8300</v>
      </c>
      <c r="E3532" s="3" t="s">
        <v>8192</v>
      </c>
      <c r="F3532" s="3" t="s">
        <v>8193</v>
      </c>
      <c r="G3532" s="3">
        <v>30.2381691</v>
      </c>
      <c r="H3532" s="5">
        <v>-93.2171307</v>
      </c>
      <c r="I3532" s="5">
        <v>30.2265949</v>
      </c>
      <c r="J3532" s="3">
        <v>-93.2173758</v>
      </c>
    </row>
    <row r="3533">
      <c r="A3533" s="3" t="s">
        <v>8301</v>
      </c>
      <c r="B3533" s="3" t="s">
        <v>11</v>
      </c>
      <c r="C3533" s="4" t="s">
        <v>8302</v>
      </c>
      <c r="D3533" s="3" t="s">
        <v>8303</v>
      </c>
      <c r="E3533" s="3" t="s">
        <v>8192</v>
      </c>
      <c r="F3533" s="3" t="s">
        <v>8193</v>
      </c>
      <c r="G3533" s="3">
        <v>42.4170896</v>
      </c>
      <c r="H3533" s="5">
        <v>-90.4269958</v>
      </c>
      <c r="I3533" s="5">
        <v>31.975445</v>
      </c>
      <c r="J3533" s="3">
        <v>-93.9979678</v>
      </c>
    </row>
    <row r="3534">
      <c r="A3534" s="3" t="s">
        <v>8304</v>
      </c>
      <c r="B3534" s="3" t="s">
        <v>11</v>
      </c>
      <c r="C3534" s="4" t="s">
        <v>8305</v>
      </c>
      <c r="D3534" s="3" t="s">
        <v>8306</v>
      </c>
      <c r="E3534" s="3" t="s">
        <v>8192</v>
      </c>
      <c r="F3534" s="3" t="s">
        <v>8193</v>
      </c>
      <c r="G3534" s="3">
        <v>30.0033043</v>
      </c>
      <c r="H3534" s="5">
        <v>-90.2205796</v>
      </c>
      <c r="I3534" s="5">
        <v>29.9840922</v>
      </c>
      <c r="J3534" s="3">
        <v>-90.1528519</v>
      </c>
    </row>
    <row r="3535">
      <c r="A3535" s="3" t="s">
        <v>776</v>
      </c>
      <c r="B3535" s="3" t="s">
        <v>11</v>
      </c>
      <c r="C3535" s="4" t="s">
        <v>8307</v>
      </c>
      <c r="D3535" s="3" t="s">
        <v>8308</v>
      </c>
      <c r="E3535" s="3" t="s">
        <v>8192</v>
      </c>
      <c r="F3535" s="3" t="s">
        <v>8193</v>
      </c>
      <c r="G3535" s="3">
        <v>32.4577658</v>
      </c>
      <c r="H3535" s="5">
        <v>-92.1068738</v>
      </c>
      <c r="I3535" s="5">
        <v>32.5093109</v>
      </c>
      <c r="J3535" s="3">
        <v>-92.1193012</v>
      </c>
    </row>
    <row r="3536">
      <c r="A3536" s="3" t="s">
        <v>776</v>
      </c>
      <c r="B3536" s="3" t="s">
        <v>11</v>
      </c>
      <c r="C3536" s="4" t="s">
        <v>8309</v>
      </c>
      <c r="D3536" s="3" t="s">
        <v>8310</v>
      </c>
      <c r="E3536" s="3" t="s">
        <v>8192</v>
      </c>
      <c r="F3536" s="3" t="s">
        <v>8193</v>
      </c>
      <c r="G3536" s="3">
        <v>30.877695310588233</v>
      </c>
      <c r="H3536" s="5">
        <v>-91.4776149564706</v>
      </c>
      <c r="I3536" s="5">
        <v>32.5093109</v>
      </c>
      <c r="J3536" s="3">
        <v>-92.1193012</v>
      </c>
    </row>
    <row r="3537">
      <c r="A3537" s="3" t="s">
        <v>8311</v>
      </c>
      <c r="B3537" s="3" t="s">
        <v>11</v>
      </c>
      <c r="C3537" s="4" t="s">
        <v>8312</v>
      </c>
      <c r="D3537" s="3" t="s">
        <v>8313</v>
      </c>
      <c r="E3537" s="3" t="s">
        <v>8192</v>
      </c>
      <c r="F3537" s="3" t="s">
        <v>8193</v>
      </c>
      <c r="G3537" s="3">
        <v>31.7612055</v>
      </c>
      <c r="H3537" s="5">
        <v>-93.0860688</v>
      </c>
      <c r="I3537" s="5">
        <v>31.7607195</v>
      </c>
      <c r="J3537" s="3">
        <v>-93.0862749</v>
      </c>
    </row>
    <row r="3538">
      <c r="A3538" s="3" t="s">
        <v>8314</v>
      </c>
      <c r="B3538" s="3" t="s">
        <v>11</v>
      </c>
      <c r="C3538" s="4" t="s">
        <v>8315</v>
      </c>
      <c r="D3538" s="3" t="s">
        <v>8316</v>
      </c>
      <c r="E3538" s="3" t="s">
        <v>8192</v>
      </c>
      <c r="F3538" s="3" t="s">
        <v>8193</v>
      </c>
      <c r="G3538" s="3">
        <v>29.9601425</v>
      </c>
      <c r="H3538" s="5">
        <v>-90.0630817</v>
      </c>
      <c r="I3538" s="5">
        <v>29.9510658</v>
      </c>
      <c r="J3538" s="3">
        <v>-90.0715323</v>
      </c>
    </row>
    <row r="3539">
      <c r="A3539" s="3" t="s">
        <v>8314</v>
      </c>
      <c r="B3539" s="3" t="s">
        <v>11</v>
      </c>
      <c r="C3539" s="4" t="s">
        <v>8317</v>
      </c>
      <c r="D3539" s="3" t="s">
        <v>8318</v>
      </c>
      <c r="E3539" s="3" t="s">
        <v>8192</v>
      </c>
      <c r="F3539" s="3" t="s">
        <v>8193</v>
      </c>
      <c r="G3539" s="3">
        <v>29.960991</v>
      </c>
      <c r="H3539" s="5">
        <v>-90.060878</v>
      </c>
      <c r="I3539" s="5">
        <v>29.9510658</v>
      </c>
      <c r="J3539" s="3">
        <v>-90.0715323</v>
      </c>
    </row>
    <row r="3540">
      <c r="A3540" s="3" t="s">
        <v>8314</v>
      </c>
      <c r="B3540" s="3" t="s">
        <v>11</v>
      </c>
      <c r="C3540" s="4" t="s">
        <v>8319</v>
      </c>
      <c r="D3540" s="3" t="s">
        <v>8320</v>
      </c>
      <c r="E3540" s="3" t="s">
        <v>8192</v>
      </c>
      <c r="F3540" s="3" t="s">
        <v>8193</v>
      </c>
      <c r="G3540" s="3">
        <v>29.9548494</v>
      </c>
      <c r="H3540" s="5">
        <v>-90.0663454</v>
      </c>
      <c r="I3540" s="5">
        <v>29.9510658</v>
      </c>
      <c r="J3540" s="3">
        <v>-90.0715323</v>
      </c>
    </row>
    <row r="3541">
      <c r="A3541" s="3" t="s">
        <v>8314</v>
      </c>
      <c r="B3541" s="3" t="s">
        <v>11</v>
      </c>
      <c r="C3541" s="4" t="s">
        <v>8321</v>
      </c>
      <c r="D3541" s="3" t="s">
        <v>8322</v>
      </c>
      <c r="E3541" s="3" t="s">
        <v>8192</v>
      </c>
      <c r="F3541" s="3" t="s">
        <v>8193</v>
      </c>
      <c r="G3541" s="3">
        <v>29.9592479</v>
      </c>
      <c r="H3541" s="5">
        <v>-90.065091</v>
      </c>
      <c r="I3541" s="5">
        <v>29.9510658</v>
      </c>
      <c r="J3541" s="3">
        <v>-90.0715323</v>
      </c>
    </row>
    <row r="3542">
      <c r="A3542" s="3" t="s">
        <v>8314</v>
      </c>
      <c r="B3542" s="3" t="s">
        <v>11</v>
      </c>
      <c r="C3542" s="4" t="s">
        <v>8323</v>
      </c>
      <c r="D3542" s="3" t="s">
        <v>8324</v>
      </c>
      <c r="E3542" s="3" t="s">
        <v>8192</v>
      </c>
      <c r="F3542" s="3" t="s">
        <v>8193</v>
      </c>
      <c r="G3542" s="3">
        <v>29.9512035</v>
      </c>
      <c r="H3542" s="5">
        <v>-90.0726076</v>
      </c>
      <c r="I3542" s="5">
        <v>29.9510658</v>
      </c>
      <c r="J3542" s="3">
        <v>-90.0715323</v>
      </c>
    </row>
    <row r="3543">
      <c r="A3543" s="3" t="s">
        <v>8314</v>
      </c>
      <c r="B3543" s="3" t="s">
        <v>11</v>
      </c>
      <c r="C3543" s="4" t="s">
        <v>8325</v>
      </c>
      <c r="D3543" s="3" t="s">
        <v>8326</v>
      </c>
      <c r="E3543" s="3" t="s">
        <v>8192</v>
      </c>
      <c r="F3543" s="3" t="s">
        <v>8193</v>
      </c>
      <c r="G3543" s="3">
        <v>29.9454511</v>
      </c>
      <c r="H3543" s="5">
        <v>-90.3652601</v>
      </c>
      <c r="I3543" s="5">
        <v>29.9510658</v>
      </c>
      <c r="J3543" s="3">
        <v>-90.0715323</v>
      </c>
    </row>
    <row r="3544">
      <c r="A3544" s="3" t="s">
        <v>8314</v>
      </c>
      <c r="B3544" s="3" t="s">
        <v>11</v>
      </c>
      <c r="C3544" s="4" t="s">
        <v>8327</v>
      </c>
      <c r="D3544" s="3" t="s">
        <v>8328</v>
      </c>
      <c r="E3544" s="3" t="s">
        <v>8192</v>
      </c>
      <c r="F3544" s="3" t="s">
        <v>8193</v>
      </c>
      <c r="G3544" s="3">
        <v>40.584263</v>
      </c>
      <c r="H3544" s="5">
        <v>-74.41523</v>
      </c>
      <c r="I3544" s="5">
        <v>29.9510658</v>
      </c>
      <c r="J3544" s="3">
        <v>-90.0715323</v>
      </c>
    </row>
    <row r="3545">
      <c r="A3545" s="3" t="s">
        <v>8314</v>
      </c>
      <c r="B3545" s="3" t="s">
        <v>11</v>
      </c>
      <c r="C3545" s="4" t="s">
        <v>8329</v>
      </c>
      <c r="D3545" s="3" t="s">
        <v>8330</v>
      </c>
      <c r="E3545" s="3" t="s">
        <v>8192</v>
      </c>
      <c r="F3545" s="3" t="s">
        <v>8193</v>
      </c>
      <c r="G3545" s="3">
        <v>29.9584426</v>
      </c>
      <c r="H3545" s="5">
        <v>-90.0644107</v>
      </c>
      <c r="I3545" s="5">
        <v>29.9510658</v>
      </c>
      <c r="J3545" s="3">
        <v>-90.0715323</v>
      </c>
    </row>
    <row r="3546">
      <c r="A3546" s="3" t="s">
        <v>8314</v>
      </c>
      <c r="B3546" s="3" t="s">
        <v>11</v>
      </c>
      <c r="C3546" s="4" t="s">
        <v>8331</v>
      </c>
      <c r="D3546" s="3" t="s">
        <v>8332</v>
      </c>
      <c r="E3546" s="3" t="s">
        <v>8192</v>
      </c>
      <c r="F3546" s="3" t="s">
        <v>8193</v>
      </c>
      <c r="G3546" s="3">
        <v>29.9618154</v>
      </c>
      <c r="H3546" s="5">
        <v>-90.0596469</v>
      </c>
      <c r="I3546" s="5">
        <v>29.9510658</v>
      </c>
      <c r="J3546" s="3">
        <v>-90.0715323</v>
      </c>
    </row>
    <row r="3547">
      <c r="A3547" s="3" t="s">
        <v>8314</v>
      </c>
      <c r="B3547" s="3" t="s">
        <v>11</v>
      </c>
      <c r="C3547" s="4" t="s">
        <v>8333</v>
      </c>
      <c r="D3547" s="3" t="s">
        <v>8334</v>
      </c>
      <c r="E3547" s="3" t="s">
        <v>8192</v>
      </c>
      <c r="F3547" s="3" t="s">
        <v>8193</v>
      </c>
      <c r="G3547" s="3">
        <v>29.961154</v>
      </c>
      <c r="H3547" s="5">
        <v>-90.063462</v>
      </c>
      <c r="I3547" s="5">
        <v>29.9510658</v>
      </c>
      <c r="J3547" s="3">
        <v>-90.0715323</v>
      </c>
    </row>
    <row r="3548">
      <c r="A3548" s="3" t="s">
        <v>8314</v>
      </c>
      <c r="B3548" s="3" t="s">
        <v>11</v>
      </c>
      <c r="C3548" s="4" t="s">
        <v>8335</v>
      </c>
      <c r="D3548" s="3" t="s">
        <v>8336</v>
      </c>
      <c r="E3548" s="3" t="s">
        <v>8192</v>
      </c>
      <c r="F3548" s="3" t="s">
        <v>8193</v>
      </c>
      <c r="G3548" s="3">
        <v>29.9618587</v>
      </c>
      <c r="H3548" s="5">
        <v>-90.061141</v>
      </c>
      <c r="I3548" s="5">
        <v>29.9510658</v>
      </c>
      <c r="J3548" s="3">
        <v>-90.0715323</v>
      </c>
    </row>
    <row r="3549">
      <c r="A3549" s="3" t="s">
        <v>8314</v>
      </c>
      <c r="B3549" s="3" t="s">
        <v>11</v>
      </c>
      <c r="C3549" s="4" t="s">
        <v>8337</v>
      </c>
      <c r="D3549" s="3" t="s">
        <v>8338</v>
      </c>
      <c r="E3549" s="3" t="s">
        <v>8192</v>
      </c>
      <c r="F3549" s="3" t="s">
        <v>8193</v>
      </c>
      <c r="G3549" s="3">
        <v>29.9632203</v>
      </c>
      <c r="H3549" s="5">
        <v>-90.0593296</v>
      </c>
      <c r="I3549" s="5">
        <v>29.9510658</v>
      </c>
      <c r="J3549" s="3">
        <v>-90.0715323</v>
      </c>
    </row>
    <row r="3550">
      <c r="A3550" s="3" t="s">
        <v>8314</v>
      </c>
      <c r="B3550" s="3" t="s">
        <v>11</v>
      </c>
      <c r="C3550" s="4" t="s">
        <v>8339</v>
      </c>
      <c r="D3550" s="3" t="s">
        <v>8340</v>
      </c>
      <c r="E3550" s="3" t="s">
        <v>8192</v>
      </c>
      <c r="F3550" s="3" t="s">
        <v>8193</v>
      </c>
      <c r="G3550" s="3">
        <v>29.9572717</v>
      </c>
      <c r="H3550" s="5">
        <v>-90.0640516</v>
      </c>
      <c r="I3550" s="5">
        <v>29.9510658</v>
      </c>
      <c r="J3550" s="3">
        <v>-90.0715323</v>
      </c>
    </row>
    <row r="3551">
      <c r="A3551" s="3" t="s">
        <v>8314</v>
      </c>
      <c r="B3551" s="3" t="s">
        <v>11</v>
      </c>
      <c r="C3551" s="4" t="s">
        <v>8341</v>
      </c>
      <c r="D3551" s="3" t="s">
        <v>8342</v>
      </c>
      <c r="E3551" s="3" t="s">
        <v>8192</v>
      </c>
      <c r="F3551" s="3" t="s">
        <v>8193</v>
      </c>
      <c r="G3551" s="3">
        <v>29.931134</v>
      </c>
      <c r="H3551" s="5">
        <v>-90.0732233</v>
      </c>
      <c r="I3551" s="5">
        <v>29.9510658</v>
      </c>
      <c r="J3551" s="3">
        <v>-90.0715323</v>
      </c>
    </row>
    <row r="3552">
      <c r="A3552" s="3" t="s">
        <v>8314</v>
      </c>
      <c r="B3552" s="3" t="s">
        <v>11</v>
      </c>
      <c r="C3552" s="4" t="s">
        <v>8343</v>
      </c>
      <c r="D3552" s="3" t="s">
        <v>8344</v>
      </c>
      <c r="E3552" s="3" t="s">
        <v>8192</v>
      </c>
      <c r="F3552" s="3" t="s">
        <v>8193</v>
      </c>
      <c r="G3552" s="3">
        <v>29.9450713</v>
      </c>
      <c r="H3552" s="5">
        <v>-90.0661811</v>
      </c>
      <c r="I3552" s="5">
        <v>29.9510658</v>
      </c>
      <c r="J3552" s="3">
        <v>-90.0715323</v>
      </c>
    </row>
    <row r="3553">
      <c r="A3553" s="3" t="s">
        <v>8314</v>
      </c>
      <c r="B3553" s="3" t="s">
        <v>11</v>
      </c>
      <c r="C3553" s="4" t="s">
        <v>8345</v>
      </c>
      <c r="D3553" s="3" t="s">
        <v>8346</v>
      </c>
      <c r="E3553" s="3" t="s">
        <v>8192</v>
      </c>
      <c r="F3553" s="3" t="s">
        <v>8193</v>
      </c>
      <c r="G3553" s="3">
        <v>29.9817427</v>
      </c>
      <c r="H3553" s="5">
        <v>-90.1108622</v>
      </c>
      <c r="I3553" s="5">
        <v>29.9510658</v>
      </c>
      <c r="J3553" s="3">
        <v>-90.0715323</v>
      </c>
    </row>
    <row r="3554">
      <c r="A3554" s="3" t="s">
        <v>8314</v>
      </c>
      <c r="B3554" s="3" t="s">
        <v>11</v>
      </c>
      <c r="C3554" s="4" t="s">
        <v>8347</v>
      </c>
      <c r="D3554" s="3" t="s">
        <v>8348</v>
      </c>
      <c r="E3554" s="3" t="s">
        <v>8192</v>
      </c>
      <c r="F3554" s="3" t="s">
        <v>8193</v>
      </c>
      <c r="G3554" s="3">
        <v>29.9565185</v>
      </c>
      <c r="H3554" s="5">
        <v>-90.0684653</v>
      </c>
      <c r="I3554" s="5">
        <v>29.9510658</v>
      </c>
      <c r="J3554" s="3">
        <v>-90.0715323</v>
      </c>
    </row>
    <row r="3555">
      <c r="A3555" s="3" t="s">
        <v>8314</v>
      </c>
      <c r="B3555" s="3" t="s">
        <v>11</v>
      </c>
      <c r="C3555" s="4" t="s">
        <v>8349</v>
      </c>
      <c r="D3555" s="3" t="s">
        <v>8350</v>
      </c>
      <c r="E3555" s="3" t="s">
        <v>8192</v>
      </c>
      <c r="F3555" s="3" t="s">
        <v>8193</v>
      </c>
      <c r="G3555" s="3">
        <v>29.9581265</v>
      </c>
      <c r="H3555" s="5">
        <v>-90.0641724</v>
      </c>
      <c r="I3555" s="5">
        <v>29.9510658</v>
      </c>
      <c r="J3555" s="3">
        <v>-90.0715323</v>
      </c>
    </row>
    <row r="3556">
      <c r="A3556" s="3" t="s">
        <v>8314</v>
      </c>
      <c r="B3556" s="3" t="s">
        <v>11</v>
      </c>
      <c r="C3556" s="4" t="s">
        <v>8351</v>
      </c>
      <c r="D3556" s="3" t="s">
        <v>8352</v>
      </c>
      <c r="E3556" s="3" t="s">
        <v>8192</v>
      </c>
      <c r="F3556" s="3" t="s">
        <v>8193</v>
      </c>
      <c r="G3556" s="3">
        <v>29.934992</v>
      </c>
      <c r="H3556" s="5">
        <v>-90.0796763</v>
      </c>
      <c r="I3556" s="5">
        <v>29.9510658</v>
      </c>
      <c r="J3556" s="3">
        <v>-90.0715323</v>
      </c>
    </row>
    <row r="3557">
      <c r="A3557" s="3" t="s">
        <v>8314</v>
      </c>
      <c r="B3557" s="3" t="s">
        <v>11</v>
      </c>
      <c r="C3557" s="4" t="s">
        <v>8353</v>
      </c>
      <c r="D3557" s="3" t="s">
        <v>8354</v>
      </c>
      <c r="E3557" s="3" t="s">
        <v>8192</v>
      </c>
      <c r="F3557" s="3" t="s">
        <v>8193</v>
      </c>
      <c r="G3557" s="3">
        <v>29.951061</v>
      </c>
      <c r="H3557" s="5">
        <v>-90.0812442</v>
      </c>
      <c r="I3557" s="5">
        <v>29.9510658</v>
      </c>
      <c r="J3557" s="3">
        <v>-90.0715323</v>
      </c>
    </row>
    <row r="3558">
      <c r="A3558" s="3" t="s">
        <v>8314</v>
      </c>
      <c r="B3558" s="3" t="s">
        <v>11</v>
      </c>
      <c r="C3558" s="4" t="s">
        <v>8355</v>
      </c>
      <c r="D3558" s="3" t="s">
        <v>8356</v>
      </c>
      <c r="E3558" s="3" t="s">
        <v>8192</v>
      </c>
      <c r="F3558" s="3" t="s">
        <v>8193</v>
      </c>
      <c r="G3558" s="3">
        <v>29.9590225</v>
      </c>
      <c r="H3558" s="5">
        <v>-90.0648041</v>
      </c>
      <c r="I3558" s="5">
        <v>29.9510658</v>
      </c>
      <c r="J3558" s="3">
        <v>-90.0715323</v>
      </c>
    </row>
    <row r="3559">
      <c r="A3559" s="3" t="s">
        <v>8314</v>
      </c>
      <c r="B3559" s="3" t="s">
        <v>11</v>
      </c>
      <c r="C3559" s="4" t="s">
        <v>8357</v>
      </c>
      <c r="D3559" s="3" t="s">
        <v>8358</v>
      </c>
      <c r="E3559" s="3" t="s">
        <v>8192</v>
      </c>
      <c r="F3559" s="3" t="s">
        <v>8193</v>
      </c>
      <c r="G3559" s="3">
        <v>29.9512035</v>
      </c>
      <c r="H3559" s="5">
        <v>-90.0726076</v>
      </c>
      <c r="I3559" s="5">
        <v>29.9510658</v>
      </c>
      <c r="J3559" s="3">
        <v>-90.0715323</v>
      </c>
    </row>
    <row r="3560">
      <c r="A3560" s="3" t="s">
        <v>8314</v>
      </c>
      <c r="B3560" s="3" t="s">
        <v>11</v>
      </c>
      <c r="C3560" s="4" t="s">
        <v>8359</v>
      </c>
      <c r="D3560" s="3" t="s">
        <v>8360</v>
      </c>
      <c r="E3560" s="3" t="s">
        <v>8192</v>
      </c>
      <c r="F3560" s="3" t="s">
        <v>8193</v>
      </c>
      <c r="G3560" s="3">
        <v>29.9584426</v>
      </c>
      <c r="H3560" s="5">
        <v>-90.0644107</v>
      </c>
      <c r="I3560" s="5">
        <v>29.9510658</v>
      </c>
      <c r="J3560" s="3">
        <v>-90.0715323</v>
      </c>
    </row>
    <row r="3561">
      <c r="A3561" s="3" t="s">
        <v>8314</v>
      </c>
      <c r="B3561" s="3" t="s">
        <v>11</v>
      </c>
      <c r="C3561" s="4" t="s">
        <v>8361</v>
      </c>
      <c r="D3561" s="3" t="s">
        <v>8362</v>
      </c>
      <c r="E3561" s="3" t="s">
        <v>8192</v>
      </c>
      <c r="F3561" s="3" t="s">
        <v>8193</v>
      </c>
      <c r="G3561" s="3">
        <v>29.9600632</v>
      </c>
      <c r="H3561" s="5">
        <v>-90.0610838</v>
      </c>
      <c r="I3561" s="5">
        <v>29.9510658</v>
      </c>
      <c r="J3561" s="3">
        <v>-90.0715323</v>
      </c>
    </row>
    <row r="3562">
      <c r="A3562" s="3" t="s">
        <v>8314</v>
      </c>
      <c r="B3562" s="3" t="s">
        <v>11</v>
      </c>
      <c r="C3562" s="4" t="s">
        <v>8363</v>
      </c>
      <c r="D3562" s="3" t="s">
        <v>8364</v>
      </c>
      <c r="E3562" s="3" t="s">
        <v>8192</v>
      </c>
      <c r="F3562" s="3" t="s">
        <v>8193</v>
      </c>
      <c r="G3562" s="3">
        <v>30.877695310588233</v>
      </c>
      <c r="H3562" s="5">
        <v>-91.4776149564706</v>
      </c>
      <c r="I3562" s="5">
        <v>29.9510658</v>
      </c>
      <c r="J3562" s="3">
        <v>-90.0715323</v>
      </c>
    </row>
    <row r="3563">
      <c r="A3563" s="3" t="s">
        <v>8314</v>
      </c>
      <c r="B3563" s="3" t="s">
        <v>11</v>
      </c>
      <c r="C3563" s="4" t="s">
        <v>8365</v>
      </c>
      <c r="D3563" s="3" t="s">
        <v>8366</v>
      </c>
      <c r="E3563" s="3" t="s">
        <v>8192</v>
      </c>
      <c r="F3563" s="3" t="s">
        <v>8193</v>
      </c>
      <c r="G3563" s="3">
        <v>29.9579735</v>
      </c>
      <c r="H3563" s="5">
        <v>-90.0637281</v>
      </c>
      <c r="I3563" s="5">
        <v>29.9510658</v>
      </c>
      <c r="J3563" s="3">
        <v>-90.0715323</v>
      </c>
    </row>
    <row r="3564">
      <c r="A3564" s="3" t="s">
        <v>8367</v>
      </c>
      <c r="B3564" s="3" t="s">
        <v>11</v>
      </c>
      <c r="C3564" s="4" t="s">
        <v>8368</v>
      </c>
      <c r="D3564" s="3" t="s">
        <v>8369</v>
      </c>
      <c r="E3564" s="3" t="s">
        <v>8192</v>
      </c>
      <c r="F3564" s="3" t="s">
        <v>8193</v>
      </c>
      <c r="G3564" s="3">
        <v>30.877695310588233</v>
      </c>
      <c r="H3564" s="5">
        <v>-91.4776149564706</v>
      </c>
      <c r="I3564" s="5">
        <v>29.6932641</v>
      </c>
      <c r="J3564" s="3">
        <v>-91.3020502</v>
      </c>
    </row>
    <row r="3565">
      <c r="A3565" s="3" t="s">
        <v>8370</v>
      </c>
      <c r="B3565" s="3" t="s">
        <v>11</v>
      </c>
      <c r="C3565" s="4" t="s">
        <v>8371</v>
      </c>
      <c r="D3565" s="3" t="s">
        <v>8372</v>
      </c>
      <c r="E3565" s="3" t="s">
        <v>8192</v>
      </c>
      <c r="F3565" s="3" t="s">
        <v>8193</v>
      </c>
      <c r="G3565" s="3">
        <v>31.3221989</v>
      </c>
      <c r="H3565" s="5">
        <v>-92.4347307</v>
      </c>
      <c r="I3565" s="5">
        <v>31.3224044</v>
      </c>
      <c r="J3565" s="3">
        <v>-92.4343035</v>
      </c>
    </row>
    <row r="3566">
      <c r="A3566" s="3" t="s">
        <v>8373</v>
      </c>
      <c r="B3566" s="3" t="s">
        <v>11</v>
      </c>
      <c r="C3566" s="4" t="s">
        <v>8374</v>
      </c>
      <c r="D3566" s="3" t="s">
        <v>8375</v>
      </c>
      <c r="E3566" s="3" t="s">
        <v>8192</v>
      </c>
      <c r="F3566" s="3" t="s">
        <v>8193</v>
      </c>
      <c r="G3566" s="3">
        <v>30.877695310588233</v>
      </c>
      <c r="H3566" s="5">
        <v>-91.4776149564706</v>
      </c>
      <c r="I3566" s="5">
        <v>32.4773643</v>
      </c>
      <c r="J3566" s="3">
        <v>-91.7548473</v>
      </c>
    </row>
    <row r="3567">
      <c r="A3567" s="3" t="s">
        <v>8376</v>
      </c>
      <c r="B3567" s="3" t="s">
        <v>11</v>
      </c>
      <c r="C3567" s="4" t="s">
        <v>8377</v>
      </c>
      <c r="D3567" s="3" t="s">
        <v>8378</v>
      </c>
      <c r="E3567" s="3" t="s">
        <v>8192</v>
      </c>
      <c r="F3567" s="3" t="s">
        <v>8193</v>
      </c>
      <c r="G3567" s="3">
        <v>30.2729402</v>
      </c>
      <c r="H3567" s="5">
        <v>-92.3254768</v>
      </c>
      <c r="I3567" s="5">
        <v>30.2754803</v>
      </c>
      <c r="J3567" s="3">
        <v>-92.3023515</v>
      </c>
    </row>
    <row r="3568">
      <c r="A3568" s="3" t="s">
        <v>8379</v>
      </c>
      <c r="B3568" s="3" t="s">
        <v>11</v>
      </c>
      <c r="C3568" s="4" t="s">
        <v>8380</v>
      </c>
      <c r="D3568" s="3" t="s">
        <v>8381</v>
      </c>
      <c r="E3568" s="3" t="s">
        <v>8192</v>
      </c>
      <c r="F3568" s="3" t="s">
        <v>8193</v>
      </c>
      <c r="G3568" s="3">
        <v>32.5238216</v>
      </c>
      <c r="H3568" s="5">
        <v>-92.6497714</v>
      </c>
      <c r="I3568" s="5">
        <v>32.5232053</v>
      </c>
      <c r="J3568" s="3">
        <v>-92.637927</v>
      </c>
    </row>
    <row r="3569">
      <c r="A3569" s="3" t="s">
        <v>8379</v>
      </c>
      <c r="B3569" s="3" t="s">
        <v>11</v>
      </c>
      <c r="C3569" s="4" t="s">
        <v>8382</v>
      </c>
      <c r="D3569" s="3" t="s">
        <v>8383</v>
      </c>
      <c r="E3569" s="3" t="s">
        <v>8192</v>
      </c>
      <c r="F3569" s="3" t="s">
        <v>8193</v>
      </c>
      <c r="G3569" s="3">
        <v>32.5263753</v>
      </c>
      <c r="H3569" s="5">
        <v>-92.6481104</v>
      </c>
      <c r="I3569" s="5">
        <v>32.5232053</v>
      </c>
      <c r="J3569" s="3">
        <v>-92.637927</v>
      </c>
    </row>
    <row r="3570">
      <c r="A3570" s="3" t="s">
        <v>8379</v>
      </c>
      <c r="B3570" s="3" t="s">
        <v>11</v>
      </c>
      <c r="C3570" s="4" t="s">
        <v>8384</v>
      </c>
      <c r="D3570" s="3" t="s">
        <v>8385</v>
      </c>
      <c r="E3570" s="3" t="s">
        <v>8192</v>
      </c>
      <c r="F3570" s="3" t="s">
        <v>8193</v>
      </c>
      <c r="G3570" s="3">
        <v>32.541127</v>
      </c>
      <c r="H3570" s="5">
        <v>-92.6300543</v>
      </c>
      <c r="I3570" s="5">
        <v>32.5232053</v>
      </c>
      <c r="J3570" s="3">
        <v>-92.637927</v>
      </c>
    </row>
    <row r="3571">
      <c r="A3571" s="3" t="s">
        <v>8386</v>
      </c>
      <c r="B3571" s="3" t="s">
        <v>11</v>
      </c>
      <c r="C3571" s="4" t="s">
        <v>8387</v>
      </c>
      <c r="D3571" s="3" t="s">
        <v>8388</v>
      </c>
      <c r="E3571" s="3" t="s">
        <v>8192</v>
      </c>
      <c r="F3571" s="3" t="s">
        <v>8193</v>
      </c>
      <c r="G3571" s="3">
        <v>32.480301</v>
      </c>
      <c r="H3571" s="5">
        <v>-93.7453951</v>
      </c>
      <c r="I3571" s="5">
        <v>32.5251516</v>
      </c>
      <c r="J3571" s="3">
        <v>-93.7501789</v>
      </c>
    </row>
    <row r="3572">
      <c r="A3572" s="3" t="s">
        <v>8386</v>
      </c>
      <c r="B3572" s="3" t="s">
        <v>11</v>
      </c>
      <c r="C3572" s="4" t="s">
        <v>8389</v>
      </c>
      <c r="D3572" s="3" t="s">
        <v>8390</v>
      </c>
      <c r="E3572" s="3" t="s">
        <v>8192</v>
      </c>
      <c r="F3572" s="3" t="s">
        <v>8193</v>
      </c>
      <c r="G3572" s="3">
        <v>32.3860639</v>
      </c>
      <c r="H3572" s="5">
        <v>-93.5945547</v>
      </c>
      <c r="I3572" s="5">
        <v>32.5251516</v>
      </c>
      <c r="J3572" s="3">
        <v>-93.7501789</v>
      </c>
    </row>
    <row r="3573">
      <c r="A3573" s="3" t="s">
        <v>8391</v>
      </c>
      <c r="B3573" s="3" t="s">
        <v>11</v>
      </c>
      <c r="C3573" s="4" t="s">
        <v>8392</v>
      </c>
      <c r="D3573" s="3" t="s">
        <v>8393</v>
      </c>
      <c r="E3573" s="3" t="s">
        <v>8192</v>
      </c>
      <c r="F3573" s="3" t="s">
        <v>8193</v>
      </c>
      <c r="G3573" s="3">
        <v>30.2751945</v>
      </c>
      <c r="H3573" s="5">
        <v>-89.7811745</v>
      </c>
      <c r="I3573" s="5">
        <v>30.2751945</v>
      </c>
      <c r="J3573" s="3">
        <v>-89.7811745</v>
      </c>
    </row>
    <row r="3574">
      <c r="A3574" s="3" t="s">
        <v>8391</v>
      </c>
      <c r="B3574" s="3" t="s">
        <v>11</v>
      </c>
      <c r="C3574" s="4" t="s">
        <v>8394</v>
      </c>
      <c r="D3574" s="3" t="s">
        <v>6798</v>
      </c>
      <c r="E3574" s="3" t="s">
        <v>8192</v>
      </c>
      <c r="F3574" s="3" t="s">
        <v>8193</v>
      </c>
      <c r="G3574" s="3">
        <v>30.249194</v>
      </c>
      <c r="H3574" s="5">
        <v>-89.793553</v>
      </c>
      <c r="I3574" s="5">
        <v>30.2751945</v>
      </c>
      <c r="J3574" s="3">
        <v>-89.7811745</v>
      </c>
    </row>
    <row r="3575">
      <c r="A3575" s="3" t="s">
        <v>8391</v>
      </c>
      <c r="B3575" s="3" t="s">
        <v>11</v>
      </c>
      <c r="C3575" s="4" t="s">
        <v>8395</v>
      </c>
      <c r="D3575" s="3" t="s">
        <v>8396</v>
      </c>
      <c r="E3575" s="3" t="s">
        <v>8192</v>
      </c>
      <c r="F3575" s="3" t="s">
        <v>8193</v>
      </c>
      <c r="G3575" s="3">
        <v>30.280351</v>
      </c>
      <c r="H3575" s="5">
        <v>-89.778948</v>
      </c>
      <c r="I3575" s="5">
        <v>30.2751945</v>
      </c>
      <c r="J3575" s="3">
        <v>-89.7811745</v>
      </c>
    </row>
    <row r="3576">
      <c r="A3576" s="3" t="s">
        <v>8397</v>
      </c>
      <c r="B3576" s="3" t="s">
        <v>11</v>
      </c>
      <c r="C3576" s="4" t="s">
        <v>8398</v>
      </c>
      <c r="D3576" s="3" t="s">
        <v>8399</v>
      </c>
      <c r="E3576" s="3" t="s">
        <v>8192</v>
      </c>
      <c r="F3576" s="3" t="s">
        <v>8193</v>
      </c>
      <c r="G3576" s="3">
        <v>30.877695310588233</v>
      </c>
      <c r="H3576" s="5">
        <v>-91.4776149564706</v>
      </c>
      <c r="I3576" s="5">
        <v>32.5251516</v>
      </c>
      <c r="J3576" s="3">
        <v>-93.7501789</v>
      </c>
    </row>
    <row r="3577">
      <c r="A3577" s="3" t="s">
        <v>4101</v>
      </c>
      <c r="B3577" s="3" t="s">
        <v>11</v>
      </c>
      <c r="C3577" s="4" t="s">
        <v>8400</v>
      </c>
      <c r="D3577" s="3" t="s">
        <v>8401</v>
      </c>
      <c r="E3577" s="3" t="s">
        <v>8192</v>
      </c>
      <c r="F3577" s="3" t="s">
        <v>8193</v>
      </c>
      <c r="G3577" s="3">
        <v>30.4315426</v>
      </c>
      <c r="H3577" s="5">
        <v>-90.5516365</v>
      </c>
      <c r="I3577" s="5">
        <v>30.4290818</v>
      </c>
      <c r="J3577" s="3">
        <v>-90.5487012</v>
      </c>
    </row>
    <row r="3578">
      <c r="A3578" s="3" t="s">
        <v>8402</v>
      </c>
      <c r="B3578" s="3" t="s">
        <v>11</v>
      </c>
      <c r="C3578" s="4" t="s">
        <v>8403</v>
      </c>
      <c r="D3578" s="3" t="s">
        <v>8404</v>
      </c>
      <c r="E3578" s="3" t="s">
        <v>8192</v>
      </c>
      <c r="F3578" s="3" t="s">
        <v>8193</v>
      </c>
      <c r="G3578" s="3">
        <v>30.8034022</v>
      </c>
      <c r="H3578" s="5">
        <v>-91.3880495</v>
      </c>
      <c r="I3578" s="5">
        <v>30.7880721</v>
      </c>
      <c r="J3578" s="3">
        <v>-91.3768479</v>
      </c>
    </row>
    <row r="3579">
      <c r="A3579" s="3" t="s">
        <v>8405</v>
      </c>
      <c r="B3579" s="3" t="s">
        <v>11</v>
      </c>
      <c r="C3579" s="4" t="s">
        <v>8406</v>
      </c>
      <c r="D3579" s="3" t="s">
        <v>8407</v>
      </c>
      <c r="E3579" s="3" t="s">
        <v>8192</v>
      </c>
      <c r="F3579" s="3" t="s">
        <v>8193</v>
      </c>
      <c r="G3579" s="3">
        <v>30.877695310588233</v>
      </c>
      <c r="H3579" s="5">
        <v>-91.4776149564706</v>
      </c>
      <c r="I3579" s="5">
        <v>30.4113095</v>
      </c>
      <c r="J3579" s="3">
        <v>-92.0684539</v>
      </c>
    </row>
    <row r="3580">
      <c r="A3580" s="3" t="s">
        <v>8408</v>
      </c>
      <c r="B3580" s="3" t="s">
        <v>11</v>
      </c>
      <c r="C3580" s="4" t="s">
        <v>8409</v>
      </c>
      <c r="D3580" s="3" t="s">
        <v>8410</v>
      </c>
      <c r="E3580" s="3" t="s">
        <v>8192</v>
      </c>
      <c r="F3580" s="3" t="s">
        <v>8193</v>
      </c>
      <c r="G3580" s="3">
        <v>29.7538571</v>
      </c>
      <c r="H3580" s="5">
        <v>-90.8077637</v>
      </c>
      <c r="I3580" s="5">
        <v>29.7957633</v>
      </c>
      <c r="J3580" s="3">
        <v>-90.822871</v>
      </c>
    </row>
    <row r="3581">
      <c r="A3581" s="3" t="s">
        <v>8408</v>
      </c>
      <c r="B3581" s="3" t="s">
        <v>11</v>
      </c>
      <c r="C3581" s="4" t="s">
        <v>8411</v>
      </c>
      <c r="D3581" s="3" t="s">
        <v>8412</v>
      </c>
      <c r="E3581" s="3" t="s">
        <v>8192</v>
      </c>
      <c r="F3581" s="3" t="s">
        <v>8193</v>
      </c>
      <c r="G3581" s="3">
        <v>29.78992</v>
      </c>
      <c r="H3581" s="5">
        <v>-90.7867328</v>
      </c>
      <c r="I3581" s="5">
        <v>29.7957633</v>
      </c>
      <c r="J3581" s="3">
        <v>-90.822871</v>
      </c>
    </row>
    <row r="3582">
      <c r="A3582" s="3" t="s">
        <v>8408</v>
      </c>
      <c r="B3582" s="3" t="s">
        <v>11</v>
      </c>
      <c r="C3582" s="4" t="s">
        <v>8413</v>
      </c>
      <c r="D3582" s="3" t="s">
        <v>8414</v>
      </c>
      <c r="E3582" s="3" t="s">
        <v>8192</v>
      </c>
      <c r="F3582" s="3" t="s">
        <v>8193</v>
      </c>
      <c r="G3582" s="3">
        <v>29.7907423</v>
      </c>
      <c r="H3582" s="5">
        <v>-90.8028602</v>
      </c>
      <c r="I3582" s="5">
        <v>29.7957633</v>
      </c>
      <c r="J3582" s="3">
        <v>-90.822871</v>
      </c>
    </row>
    <row r="3583">
      <c r="A3583" s="3" t="s">
        <v>8415</v>
      </c>
      <c r="B3583" s="3" t="s">
        <v>11</v>
      </c>
      <c r="C3583" s="4" t="s">
        <v>8416</v>
      </c>
      <c r="D3583" s="3" t="s">
        <v>8417</v>
      </c>
      <c r="E3583" s="3" t="s">
        <v>8192</v>
      </c>
      <c r="F3583" s="3" t="s">
        <v>8193</v>
      </c>
      <c r="G3583" s="3">
        <v>30.0042498</v>
      </c>
      <c r="H3583" s="5">
        <v>-90.7759496</v>
      </c>
      <c r="I3583" s="5">
        <v>30.0110809</v>
      </c>
      <c r="J3583" s="3">
        <v>-90.7197143</v>
      </c>
    </row>
    <row r="3584">
      <c r="A3584" s="3" t="s">
        <v>1185</v>
      </c>
      <c r="B3584" s="3" t="s">
        <v>11</v>
      </c>
      <c r="C3584" s="4" t="s">
        <v>8418</v>
      </c>
      <c r="D3584" s="3" t="s">
        <v>8419</v>
      </c>
      <c r="E3584" s="3" t="s">
        <v>8192</v>
      </c>
      <c r="F3584" s="3" t="s">
        <v>8193</v>
      </c>
      <c r="G3584" s="3">
        <v>30.877695310588233</v>
      </c>
      <c r="H3584" s="5">
        <v>-91.4776149564706</v>
      </c>
      <c r="I3584" s="5">
        <v>31.1320009</v>
      </c>
      <c r="J3584" s="3">
        <v>-93.1779659</v>
      </c>
    </row>
    <row r="3585">
      <c r="A3585" s="3" t="s">
        <v>8420</v>
      </c>
      <c r="B3585" s="3" t="s">
        <v>11</v>
      </c>
      <c r="C3585" s="4" t="s">
        <v>8421</v>
      </c>
      <c r="D3585" s="3" t="s">
        <v>8422</v>
      </c>
      <c r="E3585" s="3" t="s">
        <v>8192</v>
      </c>
      <c r="F3585" s="3" t="s">
        <v>8193</v>
      </c>
      <c r="G3585" s="3">
        <v>30.877695310588233</v>
      </c>
      <c r="H3585" s="5">
        <v>-91.4776149564706</v>
      </c>
      <c r="I3585" s="5">
        <v>32.5251516</v>
      </c>
      <c r="J3585" s="3">
        <v>-93.7501789</v>
      </c>
    </row>
    <row r="3586">
      <c r="A3586" s="3" t="s">
        <v>8423</v>
      </c>
      <c r="B3586" s="3" t="s">
        <v>11</v>
      </c>
      <c r="C3586" s="4" t="s">
        <v>8424</v>
      </c>
      <c r="D3586" s="3" t="s">
        <v>8425</v>
      </c>
      <c r="E3586" s="3" t="s">
        <v>8192</v>
      </c>
      <c r="F3586" s="3" t="s">
        <v>8193</v>
      </c>
      <c r="G3586" s="3">
        <v>31.6094159</v>
      </c>
      <c r="H3586" s="5">
        <v>-93.6528622</v>
      </c>
      <c r="I3586" s="5">
        <v>31.6315626</v>
      </c>
      <c r="J3586" s="3">
        <v>-93.6440698</v>
      </c>
    </row>
    <row r="3587">
      <c r="A3587" s="3" t="s">
        <v>8426</v>
      </c>
      <c r="B3587" s="3" t="s">
        <v>11</v>
      </c>
      <c r="C3587" s="4" t="s">
        <v>8427</v>
      </c>
      <c r="D3587" s="3" t="s">
        <v>8428</v>
      </c>
      <c r="E3587" s="3" t="s">
        <v>8429</v>
      </c>
      <c r="F3587" s="3" t="s">
        <v>8430</v>
      </c>
      <c r="G3587" s="3">
        <v>33.5945201</v>
      </c>
      <c r="H3587" s="5">
        <v>-86.9333123</v>
      </c>
      <c r="I3587" s="5">
        <v>33.6009389</v>
      </c>
      <c r="J3587" s="3">
        <v>-86.9561059</v>
      </c>
    </row>
    <row r="3588">
      <c r="A3588" s="3" t="s">
        <v>8426</v>
      </c>
      <c r="B3588" s="3" t="s">
        <v>11</v>
      </c>
      <c r="C3588" s="4" t="s">
        <v>8431</v>
      </c>
      <c r="D3588" s="3" t="s">
        <v>8432</v>
      </c>
      <c r="E3588" s="3" t="s">
        <v>8429</v>
      </c>
      <c r="F3588" s="3" t="s">
        <v>8430</v>
      </c>
      <c r="G3588" s="3">
        <v>33.41926338823527</v>
      </c>
      <c r="H3588" s="5">
        <v>-85.47709363850268</v>
      </c>
      <c r="I3588" s="5">
        <v>33.6009389</v>
      </c>
      <c r="J3588" s="3">
        <v>-86.9561059</v>
      </c>
    </row>
    <row r="3589">
      <c r="A3589" s="3" t="s">
        <v>8433</v>
      </c>
      <c r="B3589" s="3" t="s">
        <v>11</v>
      </c>
      <c r="C3589" s="4" t="s">
        <v>8434</v>
      </c>
      <c r="D3589" s="3" t="s">
        <v>8435</v>
      </c>
      <c r="E3589" s="3" t="s">
        <v>8429</v>
      </c>
      <c r="F3589" s="3" t="s">
        <v>8430</v>
      </c>
      <c r="G3589" s="3">
        <v>33.2313558</v>
      </c>
      <c r="H3589" s="5">
        <v>-86.8258926</v>
      </c>
      <c r="I3589" s="5">
        <v>33.2442813</v>
      </c>
      <c r="J3589" s="3">
        <v>-86.8163773</v>
      </c>
    </row>
    <row r="3590">
      <c r="A3590" s="3" t="s">
        <v>8436</v>
      </c>
      <c r="B3590" s="3" t="s">
        <v>11</v>
      </c>
      <c r="C3590" s="4" t="s">
        <v>8437</v>
      </c>
      <c r="D3590" s="3" t="s">
        <v>8438</v>
      </c>
      <c r="E3590" s="3" t="s">
        <v>8429</v>
      </c>
      <c r="F3590" s="3" t="s">
        <v>8430</v>
      </c>
      <c r="G3590" s="3">
        <v>34.260159</v>
      </c>
      <c r="H3590" s="5">
        <v>-86.206151</v>
      </c>
      <c r="I3590" s="5">
        <v>34.2675937</v>
      </c>
      <c r="J3590" s="3">
        <v>-86.2088669</v>
      </c>
    </row>
    <row r="3591">
      <c r="A3591" s="3" t="s">
        <v>8436</v>
      </c>
      <c r="B3591" s="3" t="s">
        <v>11</v>
      </c>
      <c r="C3591" s="4" t="s">
        <v>8439</v>
      </c>
      <c r="D3591" s="3" t="s">
        <v>8440</v>
      </c>
      <c r="E3591" s="3" t="s">
        <v>8429</v>
      </c>
      <c r="F3591" s="3" t="s">
        <v>8430</v>
      </c>
      <c r="G3591" s="3">
        <v>34.2640414</v>
      </c>
      <c r="H3591" s="5">
        <v>-86.2032138</v>
      </c>
      <c r="I3591" s="5">
        <v>34.2675937</v>
      </c>
      <c r="J3591" s="3">
        <v>-86.2088669</v>
      </c>
    </row>
    <row r="3592">
      <c r="A3592" s="3" t="s">
        <v>8436</v>
      </c>
      <c r="B3592" s="3" t="s">
        <v>11</v>
      </c>
      <c r="C3592" s="4" t="s">
        <v>8441</v>
      </c>
      <c r="D3592" s="3" t="s">
        <v>8442</v>
      </c>
      <c r="E3592" s="3" t="s">
        <v>8429</v>
      </c>
      <c r="F3592" s="3" t="s">
        <v>8430</v>
      </c>
      <c r="G3592" s="3">
        <v>33.41926338823527</v>
      </c>
      <c r="H3592" s="5">
        <v>-85.47709363850268</v>
      </c>
      <c r="I3592" s="5">
        <v>34.2675937</v>
      </c>
      <c r="J3592" s="3">
        <v>-86.2088669</v>
      </c>
    </row>
    <row r="3593">
      <c r="A3593" s="3" t="s">
        <v>8436</v>
      </c>
      <c r="B3593" s="3" t="s">
        <v>11</v>
      </c>
      <c r="C3593" s="4" t="s">
        <v>8443</v>
      </c>
      <c r="D3593" s="3" t="s">
        <v>8444</v>
      </c>
      <c r="E3593" s="3" t="s">
        <v>8429</v>
      </c>
      <c r="F3593" s="3" t="s">
        <v>8430</v>
      </c>
      <c r="G3593" s="3">
        <v>34.2826266</v>
      </c>
      <c r="H3593" s="5">
        <v>-86.2820725</v>
      </c>
      <c r="I3593" s="5">
        <v>34.2675937</v>
      </c>
      <c r="J3593" s="3">
        <v>-86.2088669</v>
      </c>
    </row>
    <row r="3594">
      <c r="A3594" s="3" t="s">
        <v>8436</v>
      </c>
      <c r="B3594" s="3" t="s">
        <v>11</v>
      </c>
      <c r="C3594" s="4" t="s">
        <v>8445</v>
      </c>
      <c r="D3594" s="3" t="s">
        <v>8446</v>
      </c>
      <c r="E3594" s="3" t="s">
        <v>8429</v>
      </c>
      <c r="F3594" s="3" t="s">
        <v>8430</v>
      </c>
      <c r="G3594" s="3">
        <v>33.41926338823527</v>
      </c>
      <c r="H3594" s="5">
        <v>-85.47709363850268</v>
      </c>
      <c r="I3594" s="5">
        <v>34.2675937</v>
      </c>
      <c r="J3594" s="3">
        <v>-86.2088669</v>
      </c>
    </row>
    <row r="3595">
      <c r="A3595" s="3" t="s">
        <v>8436</v>
      </c>
      <c r="B3595" s="3" t="s">
        <v>11</v>
      </c>
      <c r="C3595" s="4" t="s">
        <v>8447</v>
      </c>
      <c r="D3595" s="3" t="s">
        <v>8448</v>
      </c>
      <c r="E3595" s="3" t="s">
        <v>8429</v>
      </c>
      <c r="F3595" s="3" t="s">
        <v>8430</v>
      </c>
      <c r="G3595" s="3">
        <v>31.2043496</v>
      </c>
      <c r="H3595" s="5">
        <v>-85.4300615</v>
      </c>
      <c r="I3595" s="5">
        <v>34.2675937</v>
      </c>
      <c r="J3595" s="3">
        <v>-86.2088669</v>
      </c>
    </row>
    <row r="3596">
      <c r="A3596" s="3" t="s">
        <v>8449</v>
      </c>
      <c r="B3596" s="3" t="s">
        <v>11</v>
      </c>
      <c r="C3596" s="4" t="s">
        <v>8450</v>
      </c>
      <c r="D3596" s="3" t="s">
        <v>8451</v>
      </c>
      <c r="E3596" s="3" t="s">
        <v>8429</v>
      </c>
      <c r="F3596" s="3" t="s">
        <v>8430</v>
      </c>
      <c r="G3596" s="3">
        <v>31.3066136</v>
      </c>
      <c r="H3596" s="5">
        <v>-86.5439043</v>
      </c>
      <c r="I3596" s="5">
        <v>31.3085039</v>
      </c>
      <c r="J3596" s="3">
        <v>-86.4832913</v>
      </c>
    </row>
    <row r="3597">
      <c r="A3597" s="3" t="s">
        <v>8194</v>
      </c>
      <c r="B3597" s="3" t="s">
        <v>11</v>
      </c>
      <c r="C3597" s="4" t="s">
        <v>8452</v>
      </c>
      <c r="D3597" s="3" t="s">
        <v>8453</v>
      </c>
      <c r="E3597" s="3" t="s">
        <v>8429</v>
      </c>
      <c r="F3597" s="3" t="s">
        <v>8430</v>
      </c>
      <c r="G3597" s="3">
        <v>33.6609605</v>
      </c>
      <c r="H3597" s="5">
        <v>-85.8201258</v>
      </c>
      <c r="I3597" s="5">
        <v>33.6598257</v>
      </c>
      <c r="J3597" s="3">
        <v>-85.8316318</v>
      </c>
    </row>
    <row r="3598">
      <c r="A3598" s="3" t="s">
        <v>8194</v>
      </c>
      <c r="B3598" s="3" t="s">
        <v>11</v>
      </c>
      <c r="C3598" s="4" t="s">
        <v>8454</v>
      </c>
      <c r="D3598" s="3" t="s">
        <v>8455</v>
      </c>
      <c r="E3598" s="3" t="s">
        <v>8429</v>
      </c>
      <c r="F3598" s="3" t="s">
        <v>8430</v>
      </c>
      <c r="G3598" s="3">
        <v>33.6436714</v>
      </c>
      <c r="H3598" s="5">
        <v>-85.7854746</v>
      </c>
      <c r="I3598" s="5">
        <v>33.6598257</v>
      </c>
      <c r="J3598" s="3">
        <v>-85.8316318</v>
      </c>
    </row>
    <row r="3599">
      <c r="A3599" s="3" t="s">
        <v>8194</v>
      </c>
      <c r="B3599" s="3" t="s">
        <v>11</v>
      </c>
      <c r="C3599" s="4" t="s">
        <v>8456</v>
      </c>
      <c r="D3599" s="3" t="s">
        <v>8457</v>
      </c>
      <c r="E3599" s="3" t="s">
        <v>8429</v>
      </c>
      <c r="F3599" s="3" t="s">
        <v>8430</v>
      </c>
      <c r="G3599" s="3">
        <v>33.6607041</v>
      </c>
      <c r="H3599" s="5">
        <v>-85.8257444</v>
      </c>
      <c r="I3599" s="5">
        <v>33.6598257</v>
      </c>
      <c r="J3599" s="3">
        <v>-85.8316318</v>
      </c>
    </row>
    <row r="3600">
      <c r="A3600" s="3" t="s">
        <v>8194</v>
      </c>
      <c r="B3600" s="3" t="s">
        <v>11</v>
      </c>
      <c r="C3600" s="4" t="s">
        <v>8458</v>
      </c>
      <c r="D3600" s="3" t="s">
        <v>8459</v>
      </c>
      <c r="E3600" s="3" t="s">
        <v>8429</v>
      </c>
      <c r="F3600" s="3" t="s">
        <v>8430</v>
      </c>
      <c r="G3600" s="3">
        <v>33.6682403</v>
      </c>
      <c r="H3600" s="5">
        <v>-85.8235966</v>
      </c>
      <c r="I3600" s="5">
        <v>33.6598257</v>
      </c>
      <c r="J3600" s="3">
        <v>-85.8316318</v>
      </c>
    </row>
    <row r="3601">
      <c r="A3601" s="3" t="s">
        <v>8194</v>
      </c>
      <c r="B3601" s="3" t="s">
        <v>11</v>
      </c>
      <c r="C3601" s="4" t="s">
        <v>8460</v>
      </c>
      <c r="D3601" s="3" t="s">
        <v>8461</v>
      </c>
      <c r="E3601" s="3" t="s">
        <v>8429</v>
      </c>
      <c r="F3601" s="3" t="s">
        <v>8430</v>
      </c>
      <c r="G3601" s="3">
        <v>33.665503</v>
      </c>
      <c r="H3601" s="5">
        <v>-85.8277193</v>
      </c>
      <c r="I3601" s="5">
        <v>33.6598257</v>
      </c>
      <c r="J3601" s="3">
        <v>-85.8316318</v>
      </c>
    </row>
    <row r="3602">
      <c r="A3602" s="3" t="s">
        <v>8462</v>
      </c>
      <c r="B3602" s="3" t="s">
        <v>11</v>
      </c>
      <c r="C3602" s="4" t="s">
        <v>8463</v>
      </c>
      <c r="D3602" s="3" t="s">
        <v>8464</v>
      </c>
      <c r="E3602" s="3" t="s">
        <v>8429</v>
      </c>
      <c r="F3602" s="3" t="s">
        <v>8430</v>
      </c>
      <c r="G3602" s="3">
        <v>33.2757978</v>
      </c>
      <c r="H3602" s="5">
        <v>-85.8263932</v>
      </c>
      <c r="I3602" s="5">
        <v>33.2737256</v>
      </c>
      <c r="J3602" s="3">
        <v>-85.8360741</v>
      </c>
    </row>
    <row r="3603">
      <c r="A3603" s="3" t="s">
        <v>3156</v>
      </c>
      <c r="B3603" s="3" t="s">
        <v>11</v>
      </c>
      <c r="C3603" s="4" t="s">
        <v>8465</v>
      </c>
      <c r="D3603" s="3" t="s">
        <v>8466</v>
      </c>
      <c r="E3603" s="3" t="s">
        <v>8429</v>
      </c>
      <c r="F3603" s="3" t="s">
        <v>8430</v>
      </c>
      <c r="G3603" s="3">
        <v>33.41926338823527</v>
      </c>
      <c r="H3603" s="5">
        <v>-85.47709363850268</v>
      </c>
      <c r="I3603" s="5">
        <v>33.2737256</v>
      </c>
      <c r="J3603" s="3">
        <v>-85.8360741</v>
      </c>
    </row>
    <row r="3604">
      <c r="A3604" s="3" t="s">
        <v>8467</v>
      </c>
      <c r="B3604" s="3" t="s">
        <v>11</v>
      </c>
      <c r="C3604" s="4" t="s">
        <v>8468</v>
      </c>
      <c r="D3604" s="3" t="s">
        <v>8469</v>
      </c>
      <c r="E3604" s="3" t="s">
        <v>8429</v>
      </c>
      <c r="F3604" s="3" t="s">
        <v>8430</v>
      </c>
      <c r="G3604" s="3">
        <v>33.7292582</v>
      </c>
      <c r="H3604" s="5">
        <v>-86.4721524</v>
      </c>
      <c r="I3604" s="5">
        <v>33.8370433</v>
      </c>
      <c r="J3604" s="3">
        <v>-86.2544223</v>
      </c>
    </row>
    <row r="3605">
      <c r="A3605" s="3" t="s">
        <v>8470</v>
      </c>
      <c r="B3605" s="3" t="s">
        <v>11</v>
      </c>
      <c r="C3605" s="4" t="s">
        <v>8471</v>
      </c>
      <c r="D3605" s="3" t="s">
        <v>8472</v>
      </c>
      <c r="E3605" s="3" t="s">
        <v>8429</v>
      </c>
      <c r="F3605" s="3" t="s">
        <v>8430</v>
      </c>
      <c r="G3605" s="3">
        <v>34.8054077</v>
      </c>
      <c r="H3605" s="5">
        <v>-86.9650947</v>
      </c>
      <c r="I3605" s="5">
        <v>34.8028661</v>
      </c>
      <c r="J3605" s="3">
        <v>-86.9716741</v>
      </c>
    </row>
    <row r="3606">
      <c r="A3606" s="3" t="s">
        <v>8470</v>
      </c>
      <c r="B3606" s="3" t="s">
        <v>11</v>
      </c>
      <c r="C3606" s="4" t="s">
        <v>8473</v>
      </c>
      <c r="D3606" s="3" t="s">
        <v>8472</v>
      </c>
      <c r="E3606" s="3" t="s">
        <v>8429</v>
      </c>
      <c r="F3606" s="3" t="s">
        <v>8430</v>
      </c>
      <c r="G3606" s="3">
        <v>34.8054077</v>
      </c>
      <c r="H3606" s="5">
        <v>-86.9650947</v>
      </c>
      <c r="I3606" s="5">
        <v>34.8028661</v>
      </c>
      <c r="J3606" s="3">
        <v>-86.9716741</v>
      </c>
    </row>
    <row r="3607">
      <c r="A3607" s="3" t="s">
        <v>8474</v>
      </c>
      <c r="B3607" s="3" t="s">
        <v>11</v>
      </c>
      <c r="C3607" s="4" t="s">
        <v>8475</v>
      </c>
      <c r="D3607" s="3" t="s">
        <v>8476</v>
      </c>
      <c r="E3607" s="3" t="s">
        <v>8429</v>
      </c>
      <c r="F3607" s="3" t="s">
        <v>8430</v>
      </c>
      <c r="G3607" s="3">
        <v>33.9832721</v>
      </c>
      <c r="H3607" s="5">
        <v>-86.1161661</v>
      </c>
      <c r="I3607" s="5">
        <v>34.0217639</v>
      </c>
      <c r="J3607" s="3">
        <v>-86.0885852</v>
      </c>
    </row>
    <row r="3608">
      <c r="A3608" s="3" t="s">
        <v>3176</v>
      </c>
      <c r="B3608" s="3" t="s">
        <v>11</v>
      </c>
      <c r="C3608" s="4" t="s">
        <v>8477</v>
      </c>
      <c r="D3608" s="3" t="s">
        <v>8478</v>
      </c>
      <c r="E3608" s="3" t="s">
        <v>8429</v>
      </c>
      <c r="F3608" s="3" t="s">
        <v>8430</v>
      </c>
      <c r="G3608" s="3">
        <v>32.6101984</v>
      </c>
      <c r="H3608" s="5">
        <v>-85.4807773</v>
      </c>
      <c r="I3608" s="5">
        <v>32.6098566</v>
      </c>
      <c r="J3608" s="3">
        <v>-85.4807825</v>
      </c>
    </row>
    <row r="3609">
      <c r="A3609" s="3" t="s">
        <v>3176</v>
      </c>
      <c r="B3609" s="3" t="s">
        <v>11</v>
      </c>
      <c r="C3609" s="4" t="s">
        <v>8479</v>
      </c>
      <c r="D3609" s="3" t="s">
        <v>8480</v>
      </c>
      <c r="E3609" s="3" t="s">
        <v>8429</v>
      </c>
      <c r="F3609" s="3" t="s">
        <v>8430</v>
      </c>
      <c r="G3609" s="3">
        <v>32.6044265</v>
      </c>
      <c r="H3609" s="5">
        <v>-85.4814237</v>
      </c>
      <c r="I3609" s="5">
        <v>32.6098566</v>
      </c>
      <c r="J3609" s="3">
        <v>-85.4807825</v>
      </c>
    </row>
    <row r="3610">
      <c r="A3610" s="3" t="s">
        <v>8481</v>
      </c>
      <c r="B3610" s="3" t="s">
        <v>11</v>
      </c>
      <c r="C3610" s="4" t="s">
        <v>8482</v>
      </c>
      <c r="D3610" s="3" t="s">
        <v>8483</v>
      </c>
      <c r="E3610" s="3" t="s">
        <v>8429</v>
      </c>
      <c r="F3610" s="3" t="s">
        <v>8430</v>
      </c>
      <c r="G3610" s="3">
        <v>42.7070354</v>
      </c>
      <c r="H3610" s="5">
        <v>-71.1631137</v>
      </c>
      <c r="I3610" s="5">
        <v>34.2282018</v>
      </c>
      <c r="J3610" s="3">
        <v>-87.3508357</v>
      </c>
    </row>
    <row r="3611">
      <c r="A3611" s="3" t="s">
        <v>8484</v>
      </c>
      <c r="B3611" s="3" t="s">
        <v>11</v>
      </c>
      <c r="C3611" s="4" t="s">
        <v>8485</v>
      </c>
      <c r="D3611" s="3" t="s">
        <v>8486</v>
      </c>
      <c r="E3611" s="3" t="s">
        <v>8429</v>
      </c>
      <c r="F3611" s="3" t="s">
        <v>8430</v>
      </c>
      <c r="G3611" s="3">
        <v>30.8821129</v>
      </c>
      <c r="H3611" s="5">
        <v>-87.776698</v>
      </c>
      <c r="I3611" s="5">
        <v>30.8829628</v>
      </c>
      <c r="J3611" s="3">
        <v>-87.7730474</v>
      </c>
    </row>
    <row r="3612">
      <c r="A3612" s="3" t="s">
        <v>8487</v>
      </c>
      <c r="B3612" s="3" t="s">
        <v>11</v>
      </c>
      <c r="C3612" s="4" t="s">
        <v>8488</v>
      </c>
      <c r="D3612" s="3" t="s">
        <v>8489</v>
      </c>
      <c r="E3612" s="3" t="s">
        <v>8429</v>
      </c>
      <c r="F3612" s="3" t="s">
        <v>8430</v>
      </c>
      <c r="G3612" s="3">
        <v>33.5560311</v>
      </c>
      <c r="H3612" s="5">
        <v>-86.9730203</v>
      </c>
      <c r="I3612" s="5">
        <v>33.5587173</v>
      </c>
      <c r="J3612" s="3">
        <v>-86.9736056</v>
      </c>
    </row>
    <row r="3613">
      <c r="A3613" s="3" t="s">
        <v>8490</v>
      </c>
      <c r="B3613" s="3" t="s">
        <v>11</v>
      </c>
      <c r="C3613" s="4" t="s">
        <v>8491</v>
      </c>
      <c r="D3613" s="3" t="s">
        <v>8492</v>
      </c>
      <c r="E3613" s="3" t="s">
        <v>8429</v>
      </c>
      <c r="F3613" s="3" t="s">
        <v>8430</v>
      </c>
      <c r="G3613" s="3">
        <v>33.5587173</v>
      </c>
      <c r="H3613" s="5">
        <v>-86.9736056</v>
      </c>
      <c r="I3613" s="5">
        <v>33.5587173</v>
      </c>
      <c r="J3613" s="3">
        <v>-86.9736056</v>
      </c>
    </row>
    <row r="3614">
      <c r="A3614" s="3" t="s">
        <v>8493</v>
      </c>
      <c r="B3614" s="3" t="s">
        <v>11</v>
      </c>
      <c r="C3614" s="4" t="s">
        <v>8494</v>
      </c>
      <c r="D3614" s="3" t="s">
        <v>8492</v>
      </c>
      <c r="E3614" s="3" t="s">
        <v>8429</v>
      </c>
      <c r="F3614" s="3" t="s">
        <v>8430</v>
      </c>
      <c r="G3614" s="3">
        <v>33.5587173</v>
      </c>
      <c r="H3614" s="5">
        <v>-86.9736056</v>
      </c>
      <c r="I3614" s="5">
        <v>33.5587173</v>
      </c>
      <c r="J3614" s="3">
        <v>-86.9736056</v>
      </c>
    </row>
    <row r="3615">
      <c r="A3615" s="3" t="s">
        <v>8495</v>
      </c>
      <c r="B3615" s="3" t="s">
        <v>11</v>
      </c>
      <c r="C3615" s="4" t="s">
        <v>8496</v>
      </c>
      <c r="D3615" s="3" t="s">
        <v>8497</v>
      </c>
      <c r="E3615" s="3" t="s">
        <v>8429</v>
      </c>
      <c r="F3615" s="3" t="s">
        <v>8430</v>
      </c>
      <c r="G3615" s="3">
        <v>30.39353</v>
      </c>
      <c r="H3615" s="5">
        <v>-88.247001</v>
      </c>
      <c r="I3615" s="5">
        <v>30.4069515</v>
      </c>
      <c r="J3615" s="3">
        <v>-88.2607188</v>
      </c>
    </row>
    <row r="3616">
      <c r="A3616" s="3" t="s">
        <v>8495</v>
      </c>
      <c r="B3616" s="3" t="s">
        <v>11</v>
      </c>
      <c r="C3616" s="4" t="s">
        <v>8498</v>
      </c>
      <c r="D3616" s="3" t="s">
        <v>692</v>
      </c>
      <c r="E3616" s="3" t="s">
        <v>8429</v>
      </c>
      <c r="F3616" s="3" t="s">
        <v>8430</v>
      </c>
      <c r="G3616" s="3">
        <v>33.41926338823527</v>
      </c>
      <c r="H3616" s="5">
        <v>-85.47709363850268</v>
      </c>
      <c r="I3616" s="5">
        <v>30.4069515</v>
      </c>
      <c r="J3616" s="3">
        <v>-88.2607188</v>
      </c>
    </row>
    <row r="3617">
      <c r="A3617" s="3" t="s">
        <v>8499</v>
      </c>
      <c r="B3617" s="3" t="s">
        <v>11</v>
      </c>
      <c r="C3617" s="4" t="s">
        <v>8500</v>
      </c>
      <c r="D3617" s="3" t="s">
        <v>8501</v>
      </c>
      <c r="E3617" s="3" t="s">
        <v>8429</v>
      </c>
      <c r="F3617" s="3" t="s">
        <v>8430</v>
      </c>
      <c r="G3617" s="3">
        <v>33.41926338823527</v>
      </c>
      <c r="H3617" s="5">
        <v>-85.47709363850268</v>
      </c>
      <c r="I3617" s="5">
        <v>31.4298882</v>
      </c>
      <c r="J3617" s="3">
        <v>-87.109144</v>
      </c>
    </row>
    <row r="3618">
      <c r="A3618" s="3" t="s">
        <v>106</v>
      </c>
      <c r="B3618" s="3" t="s">
        <v>11</v>
      </c>
      <c r="C3618" s="4" t="s">
        <v>8502</v>
      </c>
      <c r="D3618" s="3" t="s">
        <v>8503</v>
      </c>
      <c r="E3618" s="3" t="s">
        <v>8429</v>
      </c>
      <c r="F3618" s="3" t="s">
        <v>8430</v>
      </c>
      <c r="G3618" s="3">
        <v>33.6523096</v>
      </c>
      <c r="H3618" s="5">
        <v>-86.7114545</v>
      </c>
      <c r="I3618" s="5">
        <v>33.5206608</v>
      </c>
      <c r="J3618" s="3">
        <v>-86.80249</v>
      </c>
    </row>
    <row r="3619">
      <c r="A3619" s="3" t="s">
        <v>106</v>
      </c>
      <c r="B3619" s="3" t="s">
        <v>11</v>
      </c>
      <c r="C3619" s="4" t="s">
        <v>8504</v>
      </c>
      <c r="D3619" s="3" t="s">
        <v>8505</v>
      </c>
      <c r="E3619" s="3" t="s">
        <v>8429</v>
      </c>
      <c r="F3619" s="3" t="s">
        <v>8430</v>
      </c>
      <c r="G3619" s="3">
        <v>33.5745935</v>
      </c>
      <c r="H3619" s="5">
        <v>-86.6725981</v>
      </c>
      <c r="I3619" s="5">
        <v>33.5206608</v>
      </c>
      <c r="J3619" s="3">
        <v>-86.80249</v>
      </c>
    </row>
    <row r="3620">
      <c r="A3620" s="3" t="s">
        <v>106</v>
      </c>
      <c r="B3620" s="3" t="s">
        <v>11</v>
      </c>
      <c r="C3620" s="4" t="s">
        <v>8506</v>
      </c>
      <c r="D3620" s="3" t="s">
        <v>8486</v>
      </c>
      <c r="E3620" s="3" t="s">
        <v>8429</v>
      </c>
      <c r="F3620" s="3" t="s">
        <v>8430</v>
      </c>
      <c r="G3620" s="3">
        <v>33.5210694</v>
      </c>
      <c r="H3620" s="5">
        <v>-86.807833</v>
      </c>
      <c r="I3620" s="5">
        <v>33.5206608</v>
      </c>
      <c r="J3620" s="3">
        <v>-86.80249</v>
      </c>
    </row>
    <row r="3621">
      <c r="A3621" s="3" t="s">
        <v>106</v>
      </c>
      <c r="B3621" s="3" t="s">
        <v>11</v>
      </c>
      <c r="C3621" s="4" t="s">
        <v>8507</v>
      </c>
      <c r="D3621" s="3" t="s">
        <v>8508</v>
      </c>
      <c r="E3621" s="3" t="s">
        <v>8429</v>
      </c>
      <c r="F3621" s="3" t="s">
        <v>8430</v>
      </c>
      <c r="G3621" s="3">
        <v>33.41926338823527</v>
      </c>
      <c r="H3621" s="5">
        <v>-85.47709363850268</v>
      </c>
      <c r="I3621" s="5">
        <v>33.5206608</v>
      </c>
      <c r="J3621" s="3">
        <v>-86.80249</v>
      </c>
    </row>
    <row r="3622">
      <c r="A3622" s="3" t="s">
        <v>106</v>
      </c>
      <c r="B3622" s="3" t="s">
        <v>11</v>
      </c>
      <c r="C3622" s="4" t="s">
        <v>8509</v>
      </c>
      <c r="D3622" s="3" t="s">
        <v>8510</v>
      </c>
      <c r="E3622" s="3" t="s">
        <v>8429</v>
      </c>
      <c r="F3622" s="3" t="s">
        <v>8430</v>
      </c>
      <c r="G3622" s="3">
        <v>33.468268</v>
      </c>
      <c r="H3622" s="5">
        <v>-86.6783661</v>
      </c>
      <c r="I3622" s="5">
        <v>33.5206608</v>
      </c>
      <c r="J3622" s="3">
        <v>-86.80249</v>
      </c>
    </row>
    <row r="3623">
      <c r="A3623" s="3" t="s">
        <v>106</v>
      </c>
      <c r="B3623" s="3" t="s">
        <v>11</v>
      </c>
      <c r="C3623" s="4" t="s">
        <v>8511</v>
      </c>
      <c r="D3623" s="3" t="s">
        <v>8512</v>
      </c>
      <c r="E3623" s="3" t="s">
        <v>8429</v>
      </c>
      <c r="F3623" s="3" t="s">
        <v>8430</v>
      </c>
      <c r="G3623" s="3">
        <v>33.5206505</v>
      </c>
      <c r="H3623" s="5">
        <v>-86.7910608</v>
      </c>
      <c r="I3623" s="5">
        <v>33.5206608</v>
      </c>
      <c r="J3623" s="3">
        <v>-86.80249</v>
      </c>
    </row>
    <row r="3624">
      <c r="A3624" s="3" t="s">
        <v>8513</v>
      </c>
      <c r="B3624" s="3" t="s">
        <v>11</v>
      </c>
      <c r="C3624" s="4" t="s">
        <v>8514</v>
      </c>
      <c r="D3624" s="3" t="s">
        <v>8515</v>
      </c>
      <c r="E3624" s="3" t="s">
        <v>8429</v>
      </c>
      <c r="F3624" s="3" t="s">
        <v>8430</v>
      </c>
      <c r="G3624" s="3">
        <v>37.4738789</v>
      </c>
      <c r="H3624" s="5">
        <v>-83.6696327</v>
      </c>
      <c r="I3624" s="5">
        <v>34.8464764</v>
      </c>
      <c r="J3624" s="3">
        <v>-86.9358392</v>
      </c>
    </row>
    <row r="3625">
      <c r="A3625" s="3" t="s">
        <v>8516</v>
      </c>
      <c r="B3625" s="3" t="s">
        <v>11</v>
      </c>
      <c r="C3625" s="4" t="s">
        <v>8517</v>
      </c>
      <c r="D3625" s="3" t="s">
        <v>8518</v>
      </c>
      <c r="E3625" s="3" t="s">
        <v>8429</v>
      </c>
      <c r="F3625" s="3" t="s">
        <v>8430</v>
      </c>
      <c r="G3625" s="3">
        <v>40.0144593</v>
      </c>
      <c r="H3625" s="5">
        <v>-105.2887452</v>
      </c>
      <c r="I3625" s="5">
        <v>33.6395906</v>
      </c>
      <c r="J3625" s="3">
        <v>-86.6078955</v>
      </c>
    </row>
    <row r="3626">
      <c r="A3626" s="3" t="s">
        <v>8519</v>
      </c>
      <c r="B3626" s="3" t="s">
        <v>11</v>
      </c>
      <c r="C3626" s="4" t="s">
        <v>8520</v>
      </c>
      <c r="D3626" s="3" t="s">
        <v>8521</v>
      </c>
      <c r="E3626" s="3" t="s">
        <v>8429</v>
      </c>
      <c r="F3626" s="3" t="s">
        <v>8430</v>
      </c>
      <c r="G3626" s="3">
        <v>31.1066592</v>
      </c>
      <c r="H3626" s="5">
        <v>-87.0711291</v>
      </c>
      <c r="I3626" s="5">
        <v>31.1051779</v>
      </c>
      <c r="J3626" s="3">
        <v>-87.0721918</v>
      </c>
    </row>
    <row r="3627">
      <c r="A3627" s="3" t="s">
        <v>8522</v>
      </c>
      <c r="B3627" s="3" t="s">
        <v>11</v>
      </c>
      <c r="C3627" s="4" t="s">
        <v>8523</v>
      </c>
      <c r="D3627" s="3" t="s">
        <v>8524</v>
      </c>
      <c r="E3627" s="3" t="s">
        <v>8429</v>
      </c>
      <c r="F3627" s="3" t="s">
        <v>8430</v>
      </c>
      <c r="G3627" s="3">
        <v>30.6704936</v>
      </c>
      <c r="H3627" s="5">
        <v>-88.1266681</v>
      </c>
      <c r="I3627" s="5">
        <v>33.359879</v>
      </c>
      <c r="J3627" s="3">
        <v>-86.829447</v>
      </c>
    </row>
    <row r="3628">
      <c r="A3628" s="3" t="s">
        <v>1461</v>
      </c>
      <c r="B3628" s="3" t="s">
        <v>11</v>
      </c>
      <c r="C3628" s="4" t="s">
        <v>8525</v>
      </c>
      <c r="D3628" s="3" t="s">
        <v>8526</v>
      </c>
      <c r="E3628" s="3" t="s">
        <v>8429</v>
      </c>
      <c r="F3628" s="3" t="s">
        <v>8430</v>
      </c>
      <c r="G3628" s="3">
        <v>32.6603885</v>
      </c>
      <c r="H3628" s="5">
        <v>-85.85484</v>
      </c>
      <c r="I3628" s="5">
        <v>32.8004059</v>
      </c>
      <c r="J3628" s="3">
        <v>-85.6535659</v>
      </c>
    </row>
    <row r="3629">
      <c r="A3629" s="3" t="s">
        <v>8527</v>
      </c>
      <c r="B3629" s="3" t="s">
        <v>11</v>
      </c>
      <c r="C3629" s="4" t="s">
        <v>8528</v>
      </c>
      <c r="D3629" s="3" t="s">
        <v>8529</v>
      </c>
      <c r="E3629" s="3" t="s">
        <v>8429</v>
      </c>
      <c r="F3629" s="3" t="s">
        <v>8430</v>
      </c>
      <c r="G3629" s="3">
        <v>33.6550771</v>
      </c>
      <c r="H3629" s="5">
        <v>-86.9319713</v>
      </c>
      <c r="I3629" s="5">
        <v>33.6456604</v>
      </c>
      <c r="J3629" s="3">
        <v>-86.9336061</v>
      </c>
    </row>
    <row r="3630">
      <c r="A3630" s="3" t="s">
        <v>8530</v>
      </c>
      <c r="B3630" s="3" t="s">
        <v>11</v>
      </c>
      <c r="C3630" s="4" t="s">
        <v>8531</v>
      </c>
      <c r="D3630" s="3" t="s">
        <v>8532</v>
      </c>
      <c r="E3630" s="3" t="s">
        <v>8429</v>
      </c>
      <c r="F3630" s="3" t="s">
        <v>8430</v>
      </c>
      <c r="G3630" s="3">
        <v>31.768332</v>
      </c>
      <c r="H3630" s="5">
        <v>35.7252775</v>
      </c>
      <c r="I3630" s="5">
        <v>33.2718031</v>
      </c>
      <c r="J3630" s="3">
        <v>-87.5238411</v>
      </c>
    </row>
    <row r="3631">
      <c r="A3631" s="3" t="s">
        <v>8533</v>
      </c>
      <c r="B3631" s="3" t="s">
        <v>11</v>
      </c>
      <c r="C3631" s="4" t="s">
        <v>8534</v>
      </c>
      <c r="D3631" s="3" t="s">
        <v>8535</v>
      </c>
      <c r="E3631" s="3" t="s">
        <v>8429</v>
      </c>
      <c r="F3631" s="3" t="s">
        <v>8430</v>
      </c>
      <c r="G3631" s="3">
        <v>33.2634174</v>
      </c>
      <c r="H3631" s="5">
        <v>-88.0954166</v>
      </c>
      <c r="I3631" s="5">
        <v>33.2617871</v>
      </c>
      <c r="J3631" s="3">
        <v>-88.0950263</v>
      </c>
    </row>
    <row r="3632">
      <c r="A3632" s="3" t="s">
        <v>8536</v>
      </c>
      <c r="B3632" s="3" t="s">
        <v>11</v>
      </c>
      <c r="C3632" s="4" t="s">
        <v>8537</v>
      </c>
      <c r="D3632" s="3" t="s">
        <v>8538</v>
      </c>
      <c r="E3632" s="3" t="s">
        <v>8429</v>
      </c>
      <c r="F3632" s="3" t="s">
        <v>8430</v>
      </c>
      <c r="G3632" s="3">
        <v>33.41926338823527</v>
      </c>
      <c r="H3632" s="5">
        <v>-85.47709363850268</v>
      </c>
      <c r="I3632" s="5">
        <v>32.8387371</v>
      </c>
      <c r="J3632" s="3">
        <v>-86.6294262</v>
      </c>
    </row>
    <row r="3633">
      <c r="A3633" s="3" t="s">
        <v>8536</v>
      </c>
      <c r="B3633" s="3" t="s">
        <v>11</v>
      </c>
      <c r="C3633" s="4" t="s">
        <v>8539</v>
      </c>
      <c r="D3633" s="3" t="s">
        <v>7917</v>
      </c>
      <c r="E3633" s="3" t="s">
        <v>8429</v>
      </c>
      <c r="F3633" s="3" t="s">
        <v>8430</v>
      </c>
      <c r="G3633" s="3">
        <v>33.41926338823527</v>
      </c>
      <c r="H3633" s="5">
        <v>-85.47709363850268</v>
      </c>
      <c r="I3633" s="5">
        <v>32.8387371</v>
      </c>
      <c r="J3633" s="3">
        <v>-86.6294262</v>
      </c>
    </row>
    <row r="3634">
      <c r="A3634" s="3" t="s">
        <v>8540</v>
      </c>
      <c r="B3634" s="3" t="s">
        <v>11</v>
      </c>
      <c r="C3634" s="4" t="s">
        <v>8541</v>
      </c>
      <c r="D3634" s="3" t="s">
        <v>8542</v>
      </c>
      <c r="E3634" s="3" t="s">
        <v>8429</v>
      </c>
      <c r="F3634" s="3" t="s">
        <v>8430</v>
      </c>
      <c r="G3634" s="3">
        <v>61.6618618</v>
      </c>
      <c r="H3634" s="5">
        <v>-145.1807268</v>
      </c>
      <c r="I3634" s="5">
        <v>33.19877312252256</v>
      </c>
      <c r="J3634" s="3">
        <v>-86.69922435585588</v>
      </c>
    </row>
    <row r="3635">
      <c r="A3635" s="3" t="s">
        <v>8543</v>
      </c>
      <c r="B3635" s="3" t="s">
        <v>11</v>
      </c>
      <c r="C3635" s="4" t="s">
        <v>8544</v>
      </c>
      <c r="D3635" s="3" t="s">
        <v>8545</v>
      </c>
      <c r="E3635" s="3" t="s">
        <v>8429</v>
      </c>
      <c r="F3635" s="3" t="s">
        <v>8430</v>
      </c>
      <c r="G3635" s="3">
        <v>33.1771482</v>
      </c>
      <c r="H3635" s="5">
        <v>-86.6072045</v>
      </c>
      <c r="I3635" s="5">
        <v>33.1781718</v>
      </c>
      <c r="J3635" s="3">
        <v>-86.6072054</v>
      </c>
    </row>
    <row r="3636">
      <c r="A3636" s="3" t="s">
        <v>4667</v>
      </c>
      <c r="B3636" s="3" t="s">
        <v>11</v>
      </c>
      <c r="C3636" s="4" t="s">
        <v>8546</v>
      </c>
      <c r="D3636" s="3" t="s">
        <v>8547</v>
      </c>
      <c r="E3636" s="3" t="s">
        <v>8429</v>
      </c>
      <c r="F3636" s="3" t="s">
        <v>8430</v>
      </c>
      <c r="G3636" s="3">
        <v>33.41926338823527</v>
      </c>
      <c r="H3636" s="5">
        <v>-85.47709363850268</v>
      </c>
      <c r="I3636" s="5">
        <v>33.595659</v>
      </c>
      <c r="J3636" s="3">
        <v>-86.3666467</v>
      </c>
    </row>
    <row r="3637">
      <c r="A3637" s="3" t="s">
        <v>8548</v>
      </c>
      <c r="B3637" s="3" t="s">
        <v>11</v>
      </c>
      <c r="C3637" s="4" t="s">
        <v>8549</v>
      </c>
      <c r="D3637" s="3" t="s">
        <v>8550</v>
      </c>
      <c r="E3637" s="3" t="s">
        <v>8429</v>
      </c>
      <c r="F3637" s="3" t="s">
        <v>8430</v>
      </c>
      <c r="G3637" s="3">
        <v>34.177184</v>
      </c>
      <c r="H3637" s="5">
        <v>-86.8179996</v>
      </c>
      <c r="I3637" s="5">
        <v>34.1748208</v>
      </c>
      <c r="J3637" s="3">
        <v>-86.8436124</v>
      </c>
    </row>
    <row r="3638">
      <c r="A3638" s="3" t="s">
        <v>8548</v>
      </c>
      <c r="B3638" s="3" t="s">
        <v>11</v>
      </c>
      <c r="C3638" s="4" t="s">
        <v>8551</v>
      </c>
      <c r="D3638" s="3" t="s">
        <v>8552</v>
      </c>
      <c r="E3638" s="3" t="s">
        <v>8429</v>
      </c>
      <c r="F3638" s="3" t="s">
        <v>8430</v>
      </c>
      <c r="G3638" s="3">
        <v>34.2429261</v>
      </c>
      <c r="H3638" s="5">
        <v>-86.8671293</v>
      </c>
      <c r="I3638" s="5">
        <v>34.1748208</v>
      </c>
      <c r="J3638" s="3">
        <v>-86.8436124</v>
      </c>
    </row>
    <row r="3639">
      <c r="A3639" s="3" t="s">
        <v>8548</v>
      </c>
      <c r="B3639" s="3" t="s">
        <v>11</v>
      </c>
      <c r="C3639" s="4" t="s">
        <v>8553</v>
      </c>
      <c r="D3639" s="3" t="s">
        <v>8554</v>
      </c>
      <c r="E3639" s="3" t="s">
        <v>8429</v>
      </c>
      <c r="F3639" s="3" t="s">
        <v>8430</v>
      </c>
      <c r="G3639" s="3">
        <v>34.150907</v>
      </c>
      <c r="H3639" s="5">
        <v>-86.846002</v>
      </c>
      <c r="I3639" s="5">
        <v>34.1748208</v>
      </c>
      <c r="J3639" s="3">
        <v>-86.8436124</v>
      </c>
    </row>
    <row r="3640">
      <c r="A3640" s="3" t="s">
        <v>8555</v>
      </c>
      <c r="B3640" s="3" t="s">
        <v>11</v>
      </c>
      <c r="C3640" s="4" t="s">
        <v>8556</v>
      </c>
      <c r="D3640" s="3" t="s">
        <v>8557</v>
      </c>
      <c r="E3640" s="3" t="s">
        <v>8429</v>
      </c>
      <c r="F3640" s="3" t="s">
        <v>8430</v>
      </c>
      <c r="G3640" s="3">
        <v>30.2481819</v>
      </c>
      <c r="H3640" s="5">
        <v>-88.0757433</v>
      </c>
      <c r="I3640" s="5">
        <v>30.2542565</v>
      </c>
      <c r="J3640" s="3">
        <v>-88.1124155</v>
      </c>
    </row>
    <row r="3641">
      <c r="A3641" s="3" t="s">
        <v>8555</v>
      </c>
      <c r="B3641" s="3" t="s">
        <v>11</v>
      </c>
      <c r="C3641" s="4" t="s">
        <v>8558</v>
      </c>
      <c r="D3641" s="3" t="s">
        <v>8559</v>
      </c>
      <c r="E3641" s="3" t="s">
        <v>8429</v>
      </c>
      <c r="F3641" s="3" t="s">
        <v>8430</v>
      </c>
      <c r="G3641" s="3">
        <v>30.2576735</v>
      </c>
      <c r="H3641" s="5">
        <v>-88.1073229</v>
      </c>
      <c r="I3641" s="5">
        <v>30.2542565</v>
      </c>
      <c r="J3641" s="3">
        <v>-88.1124155</v>
      </c>
    </row>
    <row r="3642">
      <c r="A3642" s="3" t="s">
        <v>272</v>
      </c>
      <c r="B3642" s="3" t="s">
        <v>11</v>
      </c>
      <c r="C3642" s="4" t="s">
        <v>8560</v>
      </c>
      <c r="D3642" s="3" t="s">
        <v>8561</v>
      </c>
      <c r="E3642" s="3" t="s">
        <v>8429</v>
      </c>
      <c r="F3642" s="3" t="s">
        <v>8430</v>
      </c>
      <c r="G3642" s="3">
        <v>34.5939327</v>
      </c>
      <c r="H3642" s="5">
        <v>-86.9739962</v>
      </c>
      <c r="I3642" s="5">
        <v>34.6059253</v>
      </c>
      <c r="J3642" s="3">
        <v>-86.9833417</v>
      </c>
    </row>
    <row r="3643">
      <c r="A3643" s="3" t="s">
        <v>272</v>
      </c>
      <c r="B3643" s="3" t="s">
        <v>11</v>
      </c>
      <c r="C3643" s="4" t="s">
        <v>8562</v>
      </c>
      <c r="D3643" s="3" t="s">
        <v>8563</v>
      </c>
      <c r="E3643" s="3" t="s">
        <v>8429</v>
      </c>
      <c r="F3643" s="3" t="s">
        <v>8430</v>
      </c>
      <c r="G3643" s="3">
        <v>33.41926338823527</v>
      </c>
      <c r="H3643" s="5">
        <v>-85.47709363850268</v>
      </c>
      <c r="I3643" s="5">
        <v>34.6059253</v>
      </c>
      <c r="J3643" s="3">
        <v>-86.9833417</v>
      </c>
    </row>
    <row r="3644">
      <c r="A3644" s="3" t="s">
        <v>272</v>
      </c>
      <c r="B3644" s="3" t="s">
        <v>11</v>
      </c>
      <c r="C3644" s="4" t="s">
        <v>8564</v>
      </c>
      <c r="D3644" s="3" t="s">
        <v>8565</v>
      </c>
      <c r="E3644" s="3" t="s">
        <v>8429</v>
      </c>
      <c r="F3644" s="3" t="s">
        <v>8430</v>
      </c>
      <c r="G3644" s="3">
        <v>34.5550861</v>
      </c>
      <c r="H3644" s="5">
        <v>-86.9729058</v>
      </c>
      <c r="I3644" s="5">
        <v>34.6059253</v>
      </c>
      <c r="J3644" s="3">
        <v>-86.9833417</v>
      </c>
    </row>
    <row r="3645">
      <c r="A3645" s="3" t="s">
        <v>8566</v>
      </c>
      <c r="B3645" s="3" t="s">
        <v>11</v>
      </c>
      <c r="C3645" s="4" t="s">
        <v>8567</v>
      </c>
      <c r="D3645" s="3" t="s">
        <v>8568</v>
      </c>
      <c r="E3645" s="3" t="s">
        <v>8429</v>
      </c>
      <c r="F3645" s="3" t="s">
        <v>8430</v>
      </c>
      <c r="G3645" s="3">
        <v>32.5082499</v>
      </c>
      <c r="H3645" s="5">
        <v>-87.8336549</v>
      </c>
      <c r="I3645" s="5">
        <v>32.5176361</v>
      </c>
      <c r="J3645" s="3">
        <v>-87.836402</v>
      </c>
    </row>
    <row r="3646">
      <c r="A3646" s="3" t="s">
        <v>8569</v>
      </c>
      <c r="B3646" s="3" t="s">
        <v>11</v>
      </c>
      <c r="C3646" s="4" t="s">
        <v>8570</v>
      </c>
      <c r="D3646" s="3" t="s">
        <v>8571</v>
      </c>
      <c r="E3646" s="3" t="s">
        <v>8429</v>
      </c>
      <c r="F3646" s="3" t="s">
        <v>8430</v>
      </c>
      <c r="G3646" s="3">
        <v>33.7548538</v>
      </c>
      <c r="H3646" s="5">
        <v>-87.0557764</v>
      </c>
      <c r="I3646" s="5">
        <v>33.728717</v>
      </c>
      <c r="J3646" s="3">
        <v>-87.0902772</v>
      </c>
    </row>
    <row r="3647">
      <c r="A3647" s="3" t="s">
        <v>8572</v>
      </c>
      <c r="B3647" s="3" t="s">
        <v>11</v>
      </c>
      <c r="C3647" s="4" t="s">
        <v>8573</v>
      </c>
      <c r="D3647" s="3" t="s">
        <v>8574</v>
      </c>
      <c r="E3647" s="3" t="s">
        <v>8429</v>
      </c>
      <c r="F3647" s="3" t="s">
        <v>8430</v>
      </c>
      <c r="G3647" s="3">
        <v>33.41926338823527</v>
      </c>
      <c r="H3647" s="5">
        <v>-85.47709363850268</v>
      </c>
      <c r="I3647" s="5">
        <v>31.0932339</v>
      </c>
      <c r="J3647" s="3">
        <v>-87.0627468</v>
      </c>
    </row>
    <row r="3648">
      <c r="A3648" s="3" t="s">
        <v>8575</v>
      </c>
      <c r="B3648" s="3" t="s">
        <v>11</v>
      </c>
      <c r="C3648" s="4" t="s">
        <v>8576</v>
      </c>
      <c r="D3648" s="3" t="s">
        <v>8577</v>
      </c>
      <c r="E3648" s="3" t="s">
        <v>8429</v>
      </c>
      <c r="F3648" s="3" t="s">
        <v>8430</v>
      </c>
      <c r="G3648" s="3">
        <v>33.41926338823527</v>
      </c>
      <c r="H3648" s="5">
        <v>-85.47709363850268</v>
      </c>
      <c r="I3648" s="5">
        <v>33.8084373</v>
      </c>
      <c r="J3648" s="3">
        <v>-87.0105552</v>
      </c>
    </row>
    <row r="3649">
      <c r="A3649" s="3" t="s">
        <v>8575</v>
      </c>
      <c r="B3649" s="3" t="s">
        <v>11</v>
      </c>
      <c r="C3649" s="4" t="s">
        <v>8578</v>
      </c>
      <c r="D3649" s="3" t="s">
        <v>8579</v>
      </c>
      <c r="E3649" s="3" t="s">
        <v>8429</v>
      </c>
      <c r="F3649" s="3" t="s">
        <v>8430</v>
      </c>
      <c r="G3649" s="3">
        <v>33.8162147</v>
      </c>
      <c r="H3649" s="5">
        <v>-86.9833325</v>
      </c>
      <c r="I3649" s="5">
        <v>33.8084373</v>
      </c>
      <c r="J3649" s="3">
        <v>-87.0105552</v>
      </c>
    </row>
    <row r="3650">
      <c r="A3650" s="3" t="s">
        <v>344</v>
      </c>
      <c r="B3650" s="3" t="s">
        <v>11</v>
      </c>
      <c r="C3650" s="4" t="s">
        <v>8580</v>
      </c>
      <c r="D3650" s="3" t="s">
        <v>8581</v>
      </c>
      <c r="E3650" s="3" t="s">
        <v>8429</v>
      </c>
      <c r="F3650" s="3" t="s">
        <v>8430</v>
      </c>
      <c r="G3650" s="3">
        <v>31.313646</v>
      </c>
      <c r="H3650" s="5">
        <v>-85.853947</v>
      </c>
      <c r="I3650" s="5">
        <v>31.3151708</v>
      </c>
      <c r="J3650" s="3">
        <v>-85.8552161</v>
      </c>
    </row>
    <row r="3651">
      <c r="A3651" s="3" t="s">
        <v>8582</v>
      </c>
      <c r="B3651" s="3" t="s">
        <v>11</v>
      </c>
      <c r="C3651" s="4" t="s">
        <v>8583</v>
      </c>
      <c r="D3651" s="3" t="s">
        <v>8584</v>
      </c>
      <c r="E3651" s="3" t="s">
        <v>8429</v>
      </c>
      <c r="F3651" s="3" t="s">
        <v>8430</v>
      </c>
      <c r="G3651" s="3">
        <v>33.41926338823527</v>
      </c>
      <c r="H3651" s="5">
        <v>-85.47709363850268</v>
      </c>
      <c r="I3651" s="5">
        <v>34.7920916</v>
      </c>
      <c r="J3651" s="3">
        <v>-85.9113227</v>
      </c>
    </row>
    <row r="3652">
      <c r="A3652" s="3" t="s">
        <v>5235</v>
      </c>
      <c r="B3652" s="3" t="s">
        <v>11</v>
      </c>
      <c r="C3652" s="4" t="s">
        <v>8585</v>
      </c>
      <c r="D3652" s="3" t="s">
        <v>7881</v>
      </c>
      <c r="E3652" s="3" t="s">
        <v>8429</v>
      </c>
      <c r="F3652" s="3" t="s">
        <v>8430</v>
      </c>
      <c r="G3652" s="3">
        <v>34.8429833</v>
      </c>
      <c r="H3652" s="5">
        <v>-87.7337938</v>
      </c>
      <c r="I3652" s="5">
        <v>34.79981</v>
      </c>
      <c r="J3652" s="3">
        <v>-87.677251</v>
      </c>
    </row>
    <row r="3653">
      <c r="A3653" s="3" t="s">
        <v>5235</v>
      </c>
      <c r="B3653" s="3" t="s">
        <v>11</v>
      </c>
      <c r="C3653" s="4" t="s">
        <v>8586</v>
      </c>
      <c r="D3653" s="3" t="s">
        <v>8587</v>
      </c>
      <c r="E3653" s="3" t="s">
        <v>8429</v>
      </c>
      <c r="F3653" s="3" t="s">
        <v>8430</v>
      </c>
      <c r="G3653" s="3">
        <v>34.824605</v>
      </c>
      <c r="H3653" s="5">
        <v>-87.642716</v>
      </c>
      <c r="I3653" s="5">
        <v>34.79981</v>
      </c>
      <c r="J3653" s="3">
        <v>-87.677251</v>
      </c>
    </row>
    <row r="3654">
      <c r="A3654" s="3" t="s">
        <v>5235</v>
      </c>
      <c r="B3654" s="3" t="s">
        <v>11</v>
      </c>
      <c r="C3654" s="4" t="s">
        <v>8588</v>
      </c>
      <c r="D3654" s="3" t="s">
        <v>8589</v>
      </c>
      <c r="E3654" s="3" t="s">
        <v>8429</v>
      </c>
      <c r="F3654" s="3" t="s">
        <v>8430</v>
      </c>
      <c r="G3654" s="3">
        <v>34.8074555</v>
      </c>
      <c r="H3654" s="5">
        <v>-87.6811676</v>
      </c>
      <c r="I3654" s="5">
        <v>34.79981</v>
      </c>
      <c r="J3654" s="3">
        <v>-87.677251</v>
      </c>
    </row>
    <row r="3655">
      <c r="A3655" s="3" t="s">
        <v>5235</v>
      </c>
      <c r="B3655" s="3" t="s">
        <v>11</v>
      </c>
      <c r="C3655" s="4" t="s">
        <v>8590</v>
      </c>
      <c r="D3655" s="3" t="s">
        <v>8589</v>
      </c>
      <c r="E3655" s="3" t="s">
        <v>8429</v>
      </c>
      <c r="F3655" s="3" t="s">
        <v>8430</v>
      </c>
      <c r="G3655" s="3">
        <v>34.8074555</v>
      </c>
      <c r="H3655" s="5">
        <v>-87.6811676</v>
      </c>
      <c r="I3655" s="5">
        <v>34.79981</v>
      </c>
      <c r="J3655" s="3">
        <v>-87.677251</v>
      </c>
    </row>
    <row r="3656">
      <c r="A3656" s="3" t="s">
        <v>5235</v>
      </c>
      <c r="B3656" s="3" t="s">
        <v>11</v>
      </c>
      <c r="C3656" s="4" t="s">
        <v>8591</v>
      </c>
      <c r="D3656" s="3" t="s">
        <v>8589</v>
      </c>
      <c r="E3656" s="3" t="s">
        <v>8429</v>
      </c>
      <c r="F3656" s="3" t="s">
        <v>8430</v>
      </c>
      <c r="G3656" s="3">
        <v>34.8074555</v>
      </c>
      <c r="H3656" s="5">
        <v>-87.6811676</v>
      </c>
      <c r="I3656" s="5">
        <v>34.79981</v>
      </c>
      <c r="J3656" s="3">
        <v>-87.677251</v>
      </c>
    </row>
    <row r="3657">
      <c r="A3657" s="3" t="s">
        <v>5235</v>
      </c>
      <c r="B3657" s="3" t="s">
        <v>11</v>
      </c>
      <c r="C3657" s="4" t="s">
        <v>8592</v>
      </c>
      <c r="D3657" s="3" t="s">
        <v>8589</v>
      </c>
      <c r="E3657" s="3" t="s">
        <v>8429</v>
      </c>
      <c r="F3657" s="3" t="s">
        <v>8430</v>
      </c>
      <c r="G3657" s="3">
        <v>34.8074555</v>
      </c>
      <c r="H3657" s="5">
        <v>-87.6811676</v>
      </c>
      <c r="I3657" s="5">
        <v>34.79981</v>
      </c>
      <c r="J3657" s="3">
        <v>-87.677251</v>
      </c>
    </row>
    <row r="3658">
      <c r="A3658" s="3" t="s">
        <v>8593</v>
      </c>
      <c r="B3658" s="3" t="s">
        <v>11</v>
      </c>
      <c r="C3658" s="4" t="s">
        <v>8594</v>
      </c>
      <c r="D3658" s="3" t="s">
        <v>8595</v>
      </c>
      <c r="E3658" s="3" t="s">
        <v>8429</v>
      </c>
      <c r="F3658" s="3" t="s">
        <v>8430</v>
      </c>
      <c r="G3658" s="3">
        <v>33.41926338823527</v>
      </c>
      <c r="H3658" s="5">
        <v>-85.47709363850268</v>
      </c>
      <c r="I3658" s="5">
        <v>33.19877312252256</v>
      </c>
      <c r="J3658" s="3">
        <v>-86.69922435585588</v>
      </c>
    </row>
    <row r="3659">
      <c r="A3659" s="3" t="s">
        <v>8596</v>
      </c>
      <c r="B3659" s="3" t="s">
        <v>11</v>
      </c>
      <c r="C3659" s="4" t="s">
        <v>8597</v>
      </c>
      <c r="D3659" s="3" t="s">
        <v>8598</v>
      </c>
      <c r="E3659" s="3" t="s">
        <v>8429</v>
      </c>
      <c r="F3659" s="3" t="s">
        <v>8430</v>
      </c>
      <c r="G3659" s="3">
        <v>33.6041499</v>
      </c>
      <c r="H3659" s="5">
        <v>-86.8211096</v>
      </c>
      <c r="I3659" s="5">
        <v>33.6102837</v>
      </c>
      <c r="J3659" s="3">
        <v>-86.7967857</v>
      </c>
    </row>
    <row r="3660">
      <c r="A3660" s="3" t="s">
        <v>8599</v>
      </c>
      <c r="B3660" s="3" t="s">
        <v>11</v>
      </c>
      <c r="C3660" s="4" t="s">
        <v>8600</v>
      </c>
      <c r="D3660" s="3" t="s">
        <v>8601</v>
      </c>
      <c r="E3660" s="3" t="s">
        <v>8429</v>
      </c>
      <c r="F3660" s="3" t="s">
        <v>8430</v>
      </c>
      <c r="G3660" s="3">
        <v>34.014264</v>
      </c>
      <c r="H3660" s="5">
        <v>-86.0066386</v>
      </c>
      <c r="I3660" s="5">
        <v>34.014264</v>
      </c>
      <c r="J3660" s="3">
        <v>-86.0066386</v>
      </c>
    </row>
    <row r="3661">
      <c r="A3661" s="3" t="s">
        <v>8599</v>
      </c>
      <c r="B3661" s="3" t="s">
        <v>11</v>
      </c>
      <c r="C3661" s="4" t="s">
        <v>8602</v>
      </c>
      <c r="D3661" s="3" t="s">
        <v>8603</v>
      </c>
      <c r="E3661" s="3" t="s">
        <v>8429</v>
      </c>
      <c r="F3661" s="3" t="s">
        <v>8430</v>
      </c>
      <c r="G3661" s="3">
        <v>33.9856045</v>
      </c>
      <c r="H3661" s="5">
        <v>-85.9716104</v>
      </c>
      <c r="I3661" s="5">
        <v>34.014264</v>
      </c>
      <c r="J3661" s="3">
        <v>-86.0066386</v>
      </c>
    </row>
    <row r="3662">
      <c r="A3662" s="3" t="s">
        <v>8599</v>
      </c>
      <c r="B3662" s="3" t="s">
        <v>11</v>
      </c>
      <c r="C3662" s="4" t="s">
        <v>8604</v>
      </c>
      <c r="D3662" s="3" t="s">
        <v>8605</v>
      </c>
      <c r="E3662" s="3" t="s">
        <v>8429</v>
      </c>
      <c r="F3662" s="3" t="s">
        <v>8430</v>
      </c>
      <c r="G3662" s="3">
        <v>34.0127194</v>
      </c>
      <c r="H3662" s="5">
        <v>-86.0092136</v>
      </c>
      <c r="I3662" s="5">
        <v>34.014264</v>
      </c>
      <c r="J3662" s="3">
        <v>-86.0066386</v>
      </c>
    </row>
    <row r="3663">
      <c r="A3663" s="3" t="s">
        <v>8599</v>
      </c>
      <c r="B3663" s="3" t="s">
        <v>11</v>
      </c>
      <c r="C3663" s="4" t="s">
        <v>8606</v>
      </c>
      <c r="D3663" s="3" t="s">
        <v>8607</v>
      </c>
      <c r="E3663" s="3" t="s">
        <v>8429</v>
      </c>
      <c r="F3663" s="3" t="s">
        <v>8430</v>
      </c>
      <c r="G3663" s="3">
        <v>34.0237966</v>
      </c>
      <c r="H3663" s="5">
        <v>-86.0335989</v>
      </c>
      <c r="I3663" s="5">
        <v>34.014264</v>
      </c>
      <c r="J3663" s="3">
        <v>-86.0066386</v>
      </c>
    </row>
    <row r="3664">
      <c r="A3664" s="3" t="s">
        <v>8599</v>
      </c>
      <c r="B3664" s="3" t="s">
        <v>11</v>
      </c>
      <c r="C3664" s="4" t="s">
        <v>8608</v>
      </c>
      <c r="D3664" s="3" t="s">
        <v>8609</v>
      </c>
      <c r="E3664" s="3" t="s">
        <v>8429</v>
      </c>
      <c r="F3664" s="3" t="s">
        <v>8430</v>
      </c>
      <c r="G3664" s="3">
        <v>34.0439571</v>
      </c>
      <c r="H3664" s="5">
        <v>-86.0350784</v>
      </c>
      <c r="I3664" s="5">
        <v>34.014264</v>
      </c>
      <c r="J3664" s="3">
        <v>-86.0066386</v>
      </c>
    </row>
    <row r="3665">
      <c r="A3665" s="3" t="s">
        <v>8599</v>
      </c>
      <c r="B3665" s="3" t="s">
        <v>11</v>
      </c>
      <c r="C3665" s="4" t="s">
        <v>8610</v>
      </c>
      <c r="D3665" s="3" t="s">
        <v>8611</v>
      </c>
      <c r="E3665" s="3" t="s">
        <v>8429</v>
      </c>
      <c r="F3665" s="3" t="s">
        <v>8430</v>
      </c>
      <c r="G3665" s="3">
        <v>34.0183172</v>
      </c>
      <c r="H3665" s="5">
        <v>-86.0112414</v>
      </c>
      <c r="I3665" s="5">
        <v>34.014264</v>
      </c>
      <c r="J3665" s="3">
        <v>-86.0066386</v>
      </c>
    </row>
    <row r="3666">
      <c r="A3666" s="3" t="s">
        <v>8599</v>
      </c>
      <c r="B3666" s="3" t="s">
        <v>11</v>
      </c>
      <c r="C3666" s="4" t="s">
        <v>8612</v>
      </c>
      <c r="D3666" s="3" t="s">
        <v>8613</v>
      </c>
      <c r="E3666" s="3" t="s">
        <v>8429</v>
      </c>
      <c r="F3666" s="3" t="s">
        <v>8430</v>
      </c>
      <c r="G3666" s="3">
        <v>34.1213349</v>
      </c>
      <c r="H3666" s="5">
        <v>-85.9427501</v>
      </c>
      <c r="I3666" s="5">
        <v>34.014264</v>
      </c>
      <c r="J3666" s="3">
        <v>-86.0066386</v>
      </c>
    </row>
    <row r="3667">
      <c r="A3667" s="3" t="s">
        <v>8599</v>
      </c>
      <c r="B3667" s="3" t="s">
        <v>11</v>
      </c>
      <c r="C3667" s="4" t="s">
        <v>8614</v>
      </c>
      <c r="D3667" s="3" t="s">
        <v>8615</v>
      </c>
      <c r="E3667" s="3" t="s">
        <v>8429</v>
      </c>
      <c r="F3667" s="3" t="s">
        <v>8430</v>
      </c>
      <c r="G3667" s="3">
        <v>34.0723788</v>
      </c>
      <c r="H3667" s="5">
        <v>-86.019713</v>
      </c>
      <c r="I3667" s="5">
        <v>34.014264</v>
      </c>
      <c r="J3667" s="3">
        <v>-86.0066386</v>
      </c>
    </row>
    <row r="3668">
      <c r="A3668" s="3" t="s">
        <v>8599</v>
      </c>
      <c r="B3668" s="3" t="s">
        <v>11</v>
      </c>
      <c r="C3668" s="4" t="s">
        <v>8616</v>
      </c>
      <c r="D3668" s="3" t="s">
        <v>8617</v>
      </c>
      <c r="E3668" s="3" t="s">
        <v>8429</v>
      </c>
      <c r="F3668" s="3" t="s">
        <v>8430</v>
      </c>
      <c r="G3668" s="3">
        <v>33.41926338823527</v>
      </c>
      <c r="H3668" s="5">
        <v>-85.47709363850268</v>
      </c>
      <c r="I3668" s="5">
        <v>34.014264</v>
      </c>
      <c r="J3668" s="3">
        <v>-86.0066386</v>
      </c>
    </row>
    <row r="3669">
      <c r="A3669" s="3" t="s">
        <v>8618</v>
      </c>
      <c r="B3669" s="3" t="s">
        <v>11</v>
      </c>
      <c r="C3669" s="4" t="s">
        <v>8619</v>
      </c>
      <c r="D3669" s="3" t="s">
        <v>8620</v>
      </c>
      <c r="E3669" s="3" t="s">
        <v>8429</v>
      </c>
      <c r="F3669" s="3" t="s">
        <v>8430</v>
      </c>
      <c r="G3669" s="3">
        <v>33.41926338823527</v>
      </c>
      <c r="H3669" s="5">
        <v>-85.47709363850268</v>
      </c>
      <c r="I3669" s="5">
        <v>33.9987084</v>
      </c>
      <c r="J3669" s="3">
        <v>-86.245256</v>
      </c>
    </row>
    <row r="3670">
      <c r="A3670" s="3" t="s">
        <v>8621</v>
      </c>
      <c r="B3670" s="3" t="s">
        <v>11</v>
      </c>
      <c r="C3670" s="4" t="s">
        <v>8622</v>
      </c>
      <c r="D3670" s="3" t="s">
        <v>8623</v>
      </c>
      <c r="E3670" s="3" t="s">
        <v>8429</v>
      </c>
      <c r="F3670" s="3" t="s">
        <v>8430</v>
      </c>
      <c r="G3670" s="3">
        <v>33.6230357</v>
      </c>
      <c r="H3670" s="5">
        <v>-86.8754095</v>
      </c>
      <c r="I3670" s="5">
        <v>33.6601033</v>
      </c>
      <c r="J3670" s="3">
        <v>-86.8127702</v>
      </c>
    </row>
    <row r="3671">
      <c r="A3671" s="3" t="s">
        <v>8621</v>
      </c>
      <c r="B3671" s="3" t="s">
        <v>11</v>
      </c>
      <c r="C3671" s="4" t="s">
        <v>8624</v>
      </c>
      <c r="D3671" s="3" t="s">
        <v>8625</v>
      </c>
      <c r="E3671" s="3" t="s">
        <v>8429</v>
      </c>
      <c r="F3671" s="3" t="s">
        <v>8430</v>
      </c>
      <c r="G3671" s="3">
        <v>33.6727984</v>
      </c>
      <c r="H3671" s="5">
        <v>-86.8141887</v>
      </c>
      <c r="I3671" s="5">
        <v>33.6601033</v>
      </c>
      <c r="J3671" s="3">
        <v>-86.8127702</v>
      </c>
    </row>
    <row r="3672">
      <c r="A3672" s="3" t="s">
        <v>8621</v>
      </c>
      <c r="B3672" s="3" t="s">
        <v>11</v>
      </c>
      <c r="C3672" s="4" t="s">
        <v>8626</v>
      </c>
      <c r="D3672" s="3" t="s">
        <v>8627</v>
      </c>
      <c r="E3672" s="3" t="s">
        <v>8429</v>
      </c>
      <c r="F3672" s="3" t="s">
        <v>8430</v>
      </c>
      <c r="G3672" s="3">
        <v>33.6102407</v>
      </c>
      <c r="H3672" s="5">
        <v>-86.8024664</v>
      </c>
      <c r="I3672" s="5">
        <v>33.6601033</v>
      </c>
      <c r="J3672" s="3">
        <v>-86.8127702</v>
      </c>
    </row>
    <row r="3673">
      <c r="A3673" s="3" t="s">
        <v>8628</v>
      </c>
      <c r="B3673" s="3" t="s">
        <v>11</v>
      </c>
      <c r="C3673" s="4" t="s">
        <v>8629</v>
      </c>
      <c r="D3673" s="3" t="s">
        <v>8630</v>
      </c>
      <c r="E3673" s="3" t="s">
        <v>8429</v>
      </c>
      <c r="F3673" s="3" t="s">
        <v>8430</v>
      </c>
      <c r="G3673" s="3">
        <v>31.0218897</v>
      </c>
      <c r="H3673" s="5">
        <v>-85.8581809</v>
      </c>
      <c r="I3673" s="5">
        <v>31.0329572</v>
      </c>
      <c r="J3673" s="3">
        <v>-85.8638242</v>
      </c>
    </row>
    <row r="3674">
      <c r="A3674" s="3" t="s">
        <v>8631</v>
      </c>
      <c r="B3674" s="3" t="s">
        <v>11</v>
      </c>
      <c r="C3674" s="4" t="s">
        <v>8632</v>
      </c>
      <c r="D3674" s="3" t="s">
        <v>8633</v>
      </c>
      <c r="E3674" s="3" t="s">
        <v>8429</v>
      </c>
      <c r="F3674" s="3" t="s">
        <v>8430</v>
      </c>
      <c r="G3674" s="3">
        <v>33.41926338823527</v>
      </c>
      <c r="H3674" s="5">
        <v>-85.47709363850268</v>
      </c>
      <c r="I3674" s="5">
        <v>34.3514798</v>
      </c>
      <c r="J3674" s="3">
        <v>-86.0008078</v>
      </c>
    </row>
    <row r="3675">
      <c r="A3675" s="3" t="s">
        <v>8634</v>
      </c>
      <c r="B3675" s="3" t="s">
        <v>11</v>
      </c>
      <c r="C3675" s="4" t="s">
        <v>8635</v>
      </c>
      <c r="D3675" s="3" t="s">
        <v>8636</v>
      </c>
      <c r="E3675" s="3" t="s">
        <v>8429</v>
      </c>
      <c r="F3675" s="3" t="s">
        <v>8430</v>
      </c>
      <c r="G3675" s="3">
        <v>33.5145066</v>
      </c>
      <c r="H3675" s="5">
        <v>-86.804274</v>
      </c>
      <c r="I3675" s="5">
        <v>33.957043</v>
      </c>
      <c r="J3675" s="3">
        <v>-85.9324698</v>
      </c>
    </row>
    <row r="3676">
      <c r="A3676" s="3" t="s">
        <v>478</v>
      </c>
      <c r="B3676" s="3" t="s">
        <v>11</v>
      </c>
      <c r="C3676" s="4" t="s">
        <v>8637</v>
      </c>
      <c r="D3676" s="3" t="s">
        <v>8638</v>
      </c>
      <c r="E3676" s="3" t="s">
        <v>8429</v>
      </c>
      <c r="F3676" s="3" t="s">
        <v>8430</v>
      </c>
      <c r="G3676" s="3">
        <v>34.5286985</v>
      </c>
      <c r="H3676" s="5">
        <v>-86.2533163</v>
      </c>
      <c r="I3676" s="5">
        <v>34.5286985</v>
      </c>
      <c r="J3676" s="3">
        <v>-86.2533163</v>
      </c>
    </row>
    <row r="3677">
      <c r="A3677" s="3" t="s">
        <v>486</v>
      </c>
      <c r="B3677" s="3" t="s">
        <v>11</v>
      </c>
      <c r="C3677" s="4" t="s">
        <v>8639</v>
      </c>
      <c r="D3677" s="3" t="s">
        <v>8640</v>
      </c>
      <c r="E3677" s="3" t="s">
        <v>8429</v>
      </c>
      <c r="F3677" s="3" t="s">
        <v>8430</v>
      </c>
      <c r="G3677" s="3">
        <v>33.41926338823527</v>
      </c>
      <c r="H3677" s="5">
        <v>-85.47709363850268</v>
      </c>
      <c r="I3677" s="5">
        <v>31.8295972</v>
      </c>
      <c r="J3677" s="3">
        <v>-86.6177517</v>
      </c>
    </row>
    <row r="3678">
      <c r="A3678" s="3" t="s">
        <v>8641</v>
      </c>
      <c r="B3678" s="3" t="s">
        <v>11</v>
      </c>
      <c r="C3678" s="4" t="s">
        <v>8642</v>
      </c>
      <c r="D3678" s="3" t="s">
        <v>8643</v>
      </c>
      <c r="E3678" s="3" t="s">
        <v>8429</v>
      </c>
      <c r="F3678" s="3" t="s">
        <v>8430</v>
      </c>
      <c r="G3678" s="3">
        <v>30.229724</v>
      </c>
      <c r="H3678" s="5">
        <v>-88.022483</v>
      </c>
      <c r="I3678" s="5">
        <v>30.2460361</v>
      </c>
      <c r="J3678" s="3">
        <v>-87.7008193</v>
      </c>
    </row>
    <row r="3679">
      <c r="A3679" s="3" t="s">
        <v>8644</v>
      </c>
      <c r="B3679" s="3" t="s">
        <v>11</v>
      </c>
      <c r="C3679" s="4" t="s">
        <v>8645</v>
      </c>
      <c r="D3679" s="3" t="s">
        <v>8646</v>
      </c>
      <c r="E3679" s="3" t="s">
        <v>8429</v>
      </c>
      <c r="F3679" s="3" t="s">
        <v>8430</v>
      </c>
      <c r="G3679" s="3">
        <v>34.3538845</v>
      </c>
      <c r="H3679" s="5">
        <v>-86.3001125</v>
      </c>
      <c r="I3679" s="5">
        <v>34.3581473</v>
      </c>
      <c r="J3679" s="3">
        <v>-86.2947041</v>
      </c>
    </row>
    <row r="3680">
      <c r="A3680" s="3" t="s">
        <v>8644</v>
      </c>
      <c r="B3680" s="3" t="s">
        <v>11</v>
      </c>
      <c r="C3680" s="4" t="s">
        <v>8647</v>
      </c>
      <c r="D3680" s="3" t="s">
        <v>8648</v>
      </c>
      <c r="E3680" s="3" t="s">
        <v>8429</v>
      </c>
      <c r="F3680" s="3" t="s">
        <v>8430</v>
      </c>
      <c r="G3680" s="3">
        <v>34.3511147</v>
      </c>
      <c r="H3680" s="5">
        <v>-86.302893</v>
      </c>
      <c r="I3680" s="5">
        <v>34.3581473</v>
      </c>
      <c r="J3680" s="3">
        <v>-86.2947041</v>
      </c>
    </row>
    <row r="3681">
      <c r="A3681" s="3" t="s">
        <v>8649</v>
      </c>
      <c r="B3681" s="3" t="s">
        <v>11</v>
      </c>
      <c r="C3681" s="4" t="s">
        <v>8650</v>
      </c>
      <c r="D3681" s="3" t="s">
        <v>8651</v>
      </c>
      <c r="E3681" s="3" t="s">
        <v>8429</v>
      </c>
      <c r="F3681" s="3" t="s">
        <v>8430</v>
      </c>
      <c r="G3681" s="3">
        <v>31.7237655</v>
      </c>
      <c r="H3681" s="5">
        <v>-87.4919365</v>
      </c>
      <c r="I3681" s="5">
        <v>31.7237655</v>
      </c>
      <c r="J3681" s="3">
        <v>-87.4919365</v>
      </c>
    </row>
    <row r="3682">
      <c r="A3682" s="3" t="s">
        <v>519</v>
      </c>
      <c r="B3682" s="3" t="s">
        <v>11</v>
      </c>
      <c r="C3682" s="4" t="s">
        <v>8652</v>
      </c>
      <c r="D3682" s="3" t="s">
        <v>8653</v>
      </c>
      <c r="E3682" s="3" t="s">
        <v>8429</v>
      </c>
      <c r="F3682" s="3" t="s">
        <v>8430</v>
      </c>
      <c r="G3682" s="3">
        <v>31.069827</v>
      </c>
      <c r="H3682" s="5">
        <v>-85.7171048</v>
      </c>
      <c r="I3682" s="5">
        <v>31.1023998</v>
      </c>
      <c r="J3682" s="3">
        <v>-85.6968778</v>
      </c>
    </row>
    <row r="3683">
      <c r="A3683" s="3" t="s">
        <v>8654</v>
      </c>
      <c r="B3683" s="3" t="s">
        <v>11</v>
      </c>
      <c r="C3683" s="4" t="s">
        <v>8655</v>
      </c>
      <c r="D3683" s="3" t="s">
        <v>8656</v>
      </c>
      <c r="E3683" s="3" t="s">
        <v>8429</v>
      </c>
      <c r="F3683" s="3" t="s">
        <v>8430</v>
      </c>
      <c r="G3683" s="3">
        <v>33.41926338823527</v>
      </c>
      <c r="H3683" s="5">
        <v>-85.47709363850268</v>
      </c>
      <c r="I3683" s="5">
        <v>34.4434282</v>
      </c>
      <c r="J3683" s="3">
        <v>-86.9352842</v>
      </c>
    </row>
    <row r="3684">
      <c r="A3684" s="3" t="s">
        <v>8657</v>
      </c>
      <c r="B3684" s="3" t="s">
        <v>11</v>
      </c>
      <c r="C3684" s="4" t="s">
        <v>8658</v>
      </c>
      <c r="D3684" s="3" t="s">
        <v>8659</v>
      </c>
      <c r="E3684" s="3" t="s">
        <v>8429</v>
      </c>
      <c r="F3684" s="3" t="s">
        <v>8430</v>
      </c>
      <c r="G3684" s="3">
        <v>33.41926338823527</v>
      </c>
      <c r="H3684" s="5">
        <v>-85.47709363850268</v>
      </c>
      <c r="I3684" s="5">
        <v>34.9323102</v>
      </c>
      <c r="J3684" s="3">
        <v>-86.5719383</v>
      </c>
    </row>
    <row r="3685">
      <c r="A3685" s="3" t="s">
        <v>8660</v>
      </c>
      <c r="B3685" s="3" t="s">
        <v>11</v>
      </c>
      <c r="C3685" s="4" t="s">
        <v>8661</v>
      </c>
      <c r="D3685" s="3" t="s">
        <v>8662</v>
      </c>
      <c r="E3685" s="3" t="s">
        <v>8429</v>
      </c>
      <c r="F3685" s="3" t="s">
        <v>8430</v>
      </c>
      <c r="G3685" s="3">
        <v>33.4651655</v>
      </c>
      <c r="H3685" s="5">
        <v>-87.0399708</v>
      </c>
      <c r="I3685" s="5">
        <v>33.4512197</v>
      </c>
      <c r="J3685" s="3">
        <v>-86.9966606</v>
      </c>
    </row>
    <row r="3686">
      <c r="A3686" s="3" t="s">
        <v>8663</v>
      </c>
      <c r="B3686" s="3" t="s">
        <v>11</v>
      </c>
      <c r="C3686" s="4" t="s">
        <v>8664</v>
      </c>
      <c r="D3686" s="3" t="s">
        <v>8665</v>
      </c>
      <c r="E3686" s="3" t="s">
        <v>8429</v>
      </c>
      <c r="F3686" s="3" t="s">
        <v>8430</v>
      </c>
      <c r="G3686" s="3">
        <v>34.7070125</v>
      </c>
      <c r="H3686" s="5">
        <v>-86.5681725</v>
      </c>
      <c r="I3686" s="5">
        <v>34.7303688</v>
      </c>
      <c r="J3686" s="3">
        <v>-86.5861037</v>
      </c>
    </row>
    <row r="3687">
      <c r="A3687" s="3" t="s">
        <v>8663</v>
      </c>
      <c r="B3687" s="3" t="s">
        <v>11</v>
      </c>
      <c r="C3687" s="4" t="s">
        <v>8666</v>
      </c>
      <c r="D3687" s="3" t="s">
        <v>8667</v>
      </c>
      <c r="E3687" s="3" t="s">
        <v>8429</v>
      </c>
      <c r="F3687" s="3" t="s">
        <v>8430</v>
      </c>
      <c r="G3687" s="3">
        <v>33.6065088</v>
      </c>
      <c r="H3687" s="5">
        <v>-85.7902194</v>
      </c>
      <c r="I3687" s="5">
        <v>34.7303688</v>
      </c>
      <c r="J3687" s="3">
        <v>-86.5861037</v>
      </c>
    </row>
    <row r="3688">
      <c r="A3688" s="3" t="s">
        <v>8663</v>
      </c>
      <c r="B3688" s="3" t="s">
        <v>11</v>
      </c>
      <c r="C3688" s="4" t="s">
        <v>8668</v>
      </c>
      <c r="D3688" s="3" t="s">
        <v>8669</v>
      </c>
      <c r="E3688" s="3" t="s">
        <v>8429</v>
      </c>
      <c r="F3688" s="3" t="s">
        <v>8430</v>
      </c>
      <c r="G3688" s="3">
        <v>34.6754025</v>
      </c>
      <c r="H3688" s="5">
        <v>-86.5698823</v>
      </c>
      <c r="I3688" s="5">
        <v>34.7303688</v>
      </c>
      <c r="J3688" s="3">
        <v>-86.5861037</v>
      </c>
    </row>
    <row r="3689">
      <c r="A3689" s="3" t="s">
        <v>8663</v>
      </c>
      <c r="B3689" s="3" t="s">
        <v>11</v>
      </c>
      <c r="C3689" s="4" t="s">
        <v>8670</v>
      </c>
      <c r="D3689" s="3" t="s">
        <v>8671</v>
      </c>
      <c r="E3689" s="3" t="s">
        <v>8429</v>
      </c>
      <c r="F3689" s="3" t="s">
        <v>8430</v>
      </c>
      <c r="G3689" s="3">
        <v>34.7138634</v>
      </c>
      <c r="H3689" s="5">
        <v>-86.5835201</v>
      </c>
      <c r="I3689" s="5">
        <v>34.7303688</v>
      </c>
      <c r="J3689" s="3">
        <v>-86.5861037</v>
      </c>
    </row>
    <row r="3690">
      <c r="A3690" s="3" t="s">
        <v>8663</v>
      </c>
      <c r="B3690" s="3" t="s">
        <v>11</v>
      </c>
      <c r="C3690" s="4" t="s">
        <v>8672</v>
      </c>
      <c r="D3690" s="3" t="s">
        <v>8673</v>
      </c>
      <c r="E3690" s="3" t="s">
        <v>8429</v>
      </c>
      <c r="F3690" s="3" t="s">
        <v>8430</v>
      </c>
      <c r="G3690" s="3">
        <v>34.6582711</v>
      </c>
      <c r="H3690" s="5">
        <v>-86.5807626</v>
      </c>
      <c r="I3690" s="5">
        <v>34.7303688</v>
      </c>
      <c r="J3690" s="3">
        <v>-86.5861037</v>
      </c>
    </row>
    <row r="3691">
      <c r="A3691" s="3" t="s">
        <v>8663</v>
      </c>
      <c r="B3691" s="3" t="s">
        <v>11</v>
      </c>
      <c r="C3691" s="4" t="s">
        <v>8674</v>
      </c>
      <c r="D3691" s="3" t="s">
        <v>521</v>
      </c>
      <c r="E3691" s="3" t="s">
        <v>8429</v>
      </c>
      <c r="F3691" s="3" t="s">
        <v>8430</v>
      </c>
      <c r="G3691" s="3">
        <v>34.7332524</v>
      </c>
      <c r="H3691" s="5">
        <v>-86.5748368</v>
      </c>
      <c r="I3691" s="5">
        <v>34.7303688</v>
      </c>
      <c r="J3691" s="3">
        <v>-86.5861037</v>
      </c>
    </row>
    <row r="3692">
      <c r="A3692" s="3" t="s">
        <v>8663</v>
      </c>
      <c r="B3692" s="3" t="s">
        <v>11</v>
      </c>
      <c r="C3692" s="4" t="s">
        <v>8675</v>
      </c>
      <c r="D3692" s="3" t="s">
        <v>8676</v>
      </c>
      <c r="E3692" s="3" t="s">
        <v>8429</v>
      </c>
      <c r="F3692" s="3" t="s">
        <v>8430</v>
      </c>
      <c r="G3692" s="3">
        <v>34.7397703</v>
      </c>
      <c r="H3692" s="5">
        <v>-86.5903261</v>
      </c>
      <c r="I3692" s="5">
        <v>34.7303688</v>
      </c>
      <c r="J3692" s="3">
        <v>-86.5861037</v>
      </c>
    </row>
    <row r="3693">
      <c r="A3693" s="3" t="s">
        <v>8663</v>
      </c>
      <c r="B3693" s="3" t="s">
        <v>11</v>
      </c>
      <c r="C3693" s="4" t="s">
        <v>8677</v>
      </c>
      <c r="D3693" s="3" t="s">
        <v>8678</v>
      </c>
      <c r="E3693" s="3" t="s">
        <v>8429</v>
      </c>
      <c r="F3693" s="3" t="s">
        <v>8430</v>
      </c>
      <c r="G3693" s="3">
        <v>34.7111411</v>
      </c>
      <c r="H3693" s="5">
        <v>-86.6539238</v>
      </c>
      <c r="I3693" s="5">
        <v>34.7303688</v>
      </c>
      <c r="J3693" s="3">
        <v>-86.5861037</v>
      </c>
    </row>
    <row r="3694">
      <c r="A3694" s="3" t="s">
        <v>4982</v>
      </c>
      <c r="B3694" s="3" t="s">
        <v>11</v>
      </c>
      <c r="C3694" s="4" t="s">
        <v>8679</v>
      </c>
      <c r="D3694" s="3" t="s">
        <v>8680</v>
      </c>
      <c r="E3694" s="3" t="s">
        <v>8429</v>
      </c>
      <c r="F3694" s="3" t="s">
        <v>8430</v>
      </c>
      <c r="G3694" s="3">
        <v>33.8977536</v>
      </c>
      <c r="H3694" s="5">
        <v>-85.6752303</v>
      </c>
      <c r="I3694" s="5">
        <v>33.8137125</v>
      </c>
      <c r="J3694" s="3">
        <v>-85.7613536</v>
      </c>
    </row>
    <row r="3695">
      <c r="A3695" s="3" t="s">
        <v>4982</v>
      </c>
      <c r="B3695" s="3" t="s">
        <v>11</v>
      </c>
      <c r="C3695" s="4" t="s">
        <v>8681</v>
      </c>
      <c r="D3695" s="3" t="s">
        <v>8682</v>
      </c>
      <c r="E3695" s="3" t="s">
        <v>8429</v>
      </c>
      <c r="F3695" s="3" t="s">
        <v>8430</v>
      </c>
      <c r="G3695" s="3">
        <v>33.8230593</v>
      </c>
      <c r="H3695" s="5">
        <v>-85.7681082</v>
      </c>
      <c r="I3695" s="5">
        <v>33.8137125</v>
      </c>
      <c r="J3695" s="3">
        <v>-85.7613536</v>
      </c>
    </row>
    <row r="3696">
      <c r="A3696" s="3" t="s">
        <v>8683</v>
      </c>
      <c r="B3696" s="3" t="s">
        <v>11</v>
      </c>
      <c r="C3696" s="4" t="s">
        <v>8684</v>
      </c>
      <c r="D3696" s="3" t="s">
        <v>8685</v>
      </c>
      <c r="E3696" s="3" t="s">
        <v>8429</v>
      </c>
      <c r="F3696" s="3" t="s">
        <v>8430</v>
      </c>
      <c r="G3696" s="3">
        <v>33.9469451</v>
      </c>
      <c r="H3696" s="5">
        <v>-87.1569653</v>
      </c>
      <c r="I3696" s="5">
        <v>33.8312185</v>
      </c>
      <c r="J3696" s="3">
        <v>-87.2775053</v>
      </c>
    </row>
    <row r="3697">
      <c r="A3697" s="3" t="s">
        <v>8683</v>
      </c>
      <c r="B3697" s="3" t="s">
        <v>11</v>
      </c>
      <c r="C3697" s="4" t="s">
        <v>8686</v>
      </c>
      <c r="D3697" s="3" t="s">
        <v>8687</v>
      </c>
      <c r="E3697" s="3" t="s">
        <v>8429</v>
      </c>
      <c r="F3697" s="3" t="s">
        <v>8430</v>
      </c>
      <c r="G3697" s="3">
        <v>33.8147845</v>
      </c>
      <c r="H3697" s="5">
        <v>-87.2312155</v>
      </c>
      <c r="I3697" s="5">
        <v>33.8312185</v>
      </c>
      <c r="J3697" s="3">
        <v>-87.2775053</v>
      </c>
    </row>
    <row r="3698">
      <c r="A3698" s="3" t="s">
        <v>8683</v>
      </c>
      <c r="B3698" s="3" t="s">
        <v>11</v>
      </c>
      <c r="C3698" s="4" t="s">
        <v>8688</v>
      </c>
      <c r="D3698" s="3" t="s">
        <v>8689</v>
      </c>
      <c r="E3698" s="3" t="s">
        <v>8429</v>
      </c>
      <c r="F3698" s="3" t="s">
        <v>8430</v>
      </c>
      <c r="G3698" s="3">
        <v>33.8084931</v>
      </c>
      <c r="H3698" s="5">
        <v>-87.143549</v>
      </c>
      <c r="I3698" s="5">
        <v>33.8312185</v>
      </c>
      <c r="J3698" s="3">
        <v>-87.2775053</v>
      </c>
    </row>
    <row r="3699">
      <c r="A3699" s="3" t="s">
        <v>8690</v>
      </c>
      <c r="B3699" s="3" t="s">
        <v>11</v>
      </c>
      <c r="C3699" s="4" t="s">
        <v>8691</v>
      </c>
      <c r="D3699" s="3" t="s">
        <v>8692</v>
      </c>
      <c r="E3699" s="3" t="s">
        <v>8429</v>
      </c>
      <c r="F3699" s="3" t="s">
        <v>8430</v>
      </c>
      <c r="G3699" s="3">
        <v>33.41926338823527</v>
      </c>
      <c r="H3699" s="5">
        <v>-85.47709363850268</v>
      </c>
      <c r="I3699" s="5">
        <v>31.2160045</v>
      </c>
      <c r="J3699" s="3">
        <v>-86.1710578</v>
      </c>
    </row>
    <row r="3700">
      <c r="A3700" s="3" t="s">
        <v>5311</v>
      </c>
      <c r="B3700" s="3" t="s">
        <v>11</v>
      </c>
      <c r="C3700" s="4" t="s">
        <v>8693</v>
      </c>
      <c r="D3700" s="3" t="s">
        <v>8694</v>
      </c>
      <c r="E3700" s="3" t="s">
        <v>8429</v>
      </c>
      <c r="F3700" s="3" t="s">
        <v>8430</v>
      </c>
      <c r="G3700" s="3">
        <v>32.8990039</v>
      </c>
      <c r="H3700" s="5">
        <v>-85.4044865</v>
      </c>
      <c r="I3700" s="5">
        <v>32.899776</v>
      </c>
      <c r="J3700" s="3">
        <v>-85.4011588</v>
      </c>
    </row>
    <row r="3701">
      <c r="A3701" s="3" t="s">
        <v>8695</v>
      </c>
      <c r="B3701" s="3" t="s">
        <v>11</v>
      </c>
      <c r="C3701" s="4" t="s">
        <v>8696</v>
      </c>
      <c r="D3701" s="3" t="s">
        <v>5200</v>
      </c>
      <c r="E3701" s="3" t="s">
        <v>8429</v>
      </c>
      <c r="F3701" s="3" t="s">
        <v>8430</v>
      </c>
      <c r="G3701" s="3">
        <v>34.8486973</v>
      </c>
      <c r="H3701" s="5">
        <v>-87.391133</v>
      </c>
      <c r="I3701" s="5">
        <v>34.8840876</v>
      </c>
      <c r="J3701" s="3">
        <v>-87.658113</v>
      </c>
    </row>
    <row r="3702">
      <c r="A3702" s="3" t="s">
        <v>8695</v>
      </c>
      <c r="B3702" s="3" t="s">
        <v>11</v>
      </c>
      <c r="C3702" s="4" t="s">
        <v>8697</v>
      </c>
      <c r="D3702" s="3" t="s">
        <v>5235</v>
      </c>
      <c r="E3702" s="3" t="s">
        <v>8429</v>
      </c>
      <c r="F3702" s="3" t="s">
        <v>8430</v>
      </c>
      <c r="G3702" s="3">
        <v>34.79981</v>
      </c>
      <c r="H3702" s="5">
        <v>-87.677251</v>
      </c>
      <c r="I3702" s="5">
        <v>34.8840876</v>
      </c>
      <c r="J3702" s="3">
        <v>-87.658113</v>
      </c>
    </row>
    <row r="3703">
      <c r="A3703" s="3" t="s">
        <v>8698</v>
      </c>
      <c r="B3703" s="3" t="s">
        <v>11</v>
      </c>
      <c r="C3703" s="4" t="s">
        <v>8699</v>
      </c>
      <c r="D3703" s="3" t="s">
        <v>8700</v>
      </c>
      <c r="E3703" s="3" t="s">
        <v>8429</v>
      </c>
      <c r="F3703" s="3" t="s">
        <v>8430</v>
      </c>
      <c r="G3703" s="3">
        <v>33.41926338823527</v>
      </c>
      <c r="H3703" s="5">
        <v>-85.47709363850268</v>
      </c>
      <c r="I3703" s="5">
        <v>32.3062534</v>
      </c>
      <c r="J3703" s="3">
        <v>-87.7980665</v>
      </c>
    </row>
    <row r="3704">
      <c r="A3704" s="3" t="s">
        <v>3645</v>
      </c>
      <c r="B3704" s="3" t="s">
        <v>11</v>
      </c>
      <c r="C3704" s="4" t="s">
        <v>8701</v>
      </c>
      <c r="D3704" s="3" t="s">
        <v>8702</v>
      </c>
      <c r="E3704" s="3" t="s">
        <v>8429</v>
      </c>
      <c r="F3704" s="3" t="s">
        <v>8430</v>
      </c>
      <c r="G3704" s="3">
        <v>33.5300915</v>
      </c>
      <c r="H3704" s="5">
        <v>-86.1466674</v>
      </c>
      <c r="I3704" s="5">
        <v>33.6131588</v>
      </c>
      <c r="J3704" s="3">
        <v>-86.1183061</v>
      </c>
    </row>
    <row r="3705">
      <c r="A3705" s="3" t="s">
        <v>8703</v>
      </c>
      <c r="B3705" s="3" t="s">
        <v>11</v>
      </c>
      <c r="C3705" s="4" t="s">
        <v>8704</v>
      </c>
      <c r="D3705" s="3" t="s">
        <v>8705</v>
      </c>
      <c r="E3705" s="3" t="s">
        <v>8429</v>
      </c>
      <c r="F3705" s="3" t="s">
        <v>8430</v>
      </c>
      <c r="G3705" s="3">
        <v>33.3583702</v>
      </c>
      <c r="H3705" s="5">
        <v>-85.7165063</v>
      </c>
      <c r="I3705" s="5">
        <v>33.3106696</v>
      </c>
      <c r="J3705" s="3">
        <v>-85.7544051</v>
      </c>
    </row>
    <row r="3706">
      <c r="A3706" s="3" t="s">
        <v>8706</v>
      </c>
      <c r="B3706" s="3" t="s">
        <v>11</v>
      </c>
      <c r="C3706" s="4" t="s">
        <v>8707</v>
      </c>
      <c r="D3706" s="3" t="s">
        <v>8708</v>
      </c>
      <c r="E3706" s="3" t="s">
        <v>8429</v>
      </c>
      <c r="F3706" s="3" t="s">
        <v>8430</v>
      </c>
      <c r="G3706" s="3">
        <v>31.2785544</v>
      </c>
      <c r="H3706" s="5">
        <v>-87.7675697</v>
      </c>
      <c r="I3706" s="5">
        <v>34.3883958</v>
      </c>
      <c r="J3706" s="3">
        <v>-85.62538</v>
      </c>
    </row>
    <row r="3707">
      <c r="A3707" s="3" t="s">
        <v>8709</v>
      </c>
      <c r="B3707" s="3" t="s">
        <v>11</v>
      </c>
      <c r="C3707" s="4" t="s">
        <v>8710</v>
      </c>
      <c r="D3707" s="3" t="s">
        <v>8711</v>
      </c>
      <c r="E3707" s="3" t="s">
        <v>8429</v>
      </c>
      <c r="F3707" s="3" t="s">
        <v>8430</v>
      </c>
      <c r="G3707" s="3">
        <v>32.5937604</v>
      </c>
      <c r="H3707" s="5">
        <v>-88.1858406</v>
      </c>
      <c r="I3707" s="5">
        <v>32.5843025</v>
      </c>
      <c r="J3707" s="3">
        <v>-88.1872475</v>
      </c>
    </row>
    <row r="3708">
      <c r="A3708" s="3" t="s">
        <v>3668</v>
      </c>
      <c r="B3708" s="3" t="s">
        <v>11</v>
      </c>
      <c r="C3708" s="4" t="s">
        <v>8712</v>
      </c>
      <c r="D3708" s="3" t="s">
        <v>8713</v>
      </c>
      <c r="E3708" s="3" t="s">
        <v>8429</v>
      </c>
      <c r="F3708" s="3" t="s">
        <v>8430</v>
      </c>
      <c r="G3708" s="3">
        <v>34.0524363</v>
      </c>
      <c r="H3708" s="5">
        <v>-87.5493831</v>
      </c>
      <c r="I3708" s="5">
        <v>34.0470483</v>
      </c>
      <c r="J3708" s="3">
        <v>-87.54974</v>
      </c>
    </row>
    <row r="3709">
      <c r="A3709" s="3" t="s">
        <v>8714</v>
      </c>
      <c r="B3709" s="3" t="s">
        <v>11</v>
      </c>
      <c r="C3709" s="4" t="s">
        <v>8715</v>
      </c>
      <c r="D3709" s="3" t="s">
        <v>521</v>
      </c>
      <c r="E3709" s="3" t="s">
        <v>8429</v>
      </c>
      <c r="F3709" s="3" t="s">
        <v>8430</v>
      </c>
      <c r="G3709" s="3">
        <v>34.7332524</v>
      </c>
      <c r="H3709" s="5">
        <v>-86.5748368</v>
      </c>
      <c r="I3709" s="5">
        <v>34.6992579</v>
      </c>
      <c r="J3709" s="3">
        <v>-86.7483318</v>
      </c>
    </row>
    <row r="3710">
      <c r="A3710" s="3" t="s">
        <v>8714</v>
      </c>
      <c r="B3710" s="3" t="s">
        <v>11</v>
      </c>
      <c r="C3710" s="4" t="s">
        <v>8716</v>
      </c>
      <c r="D3710" s="3" t="s">
        <v>8717</v>
      </c>
      <c r="E3710" s="3" t="s">
        <v>8429</v>
      </c>
      <c r="F3710" s="3" t="s">
        <v>8430</v>
      </c>
      <c r="G3710" s="3">
        <v>34.7024697</v>
      </c>
      <c r="H3710" s="5">
        <v>-86.7244207</v>
      </c>
      <c r="I3710" s="5">
        <v>34.6992579</v>
      </c>
      <c r="J3710" s="3">
        <v>-86.7483318</v>
      </c>
    </row>
    <row r="3711">
      <c r="A3711" s="3" t="s">
        <v>8718</v>
      </c>
      <c r="B3711" s="3" t="s">
        <v>11</v>
      </c>
      <c r="C3711" s="4" t="s">
        <v>8719</v>
      </c>
      <c r="D3711" s="3" t="s">
        <v>8720</v>
      </c>
      <c r="E3711" s="3" t="s">
        <v>8429</v>
      </c>
      <c r="F3711" s="3" t="s">
        <v>8430</v>
      </c>
      <c r="G3711" s="3">
        <v>32.7003649</v>
      </c>
      <c r="H3711" s="5">
        <v>-86.4738191</v>
      </c>
      <c r="I3711" s="5">
        <v>32.7010141</v>
      </c>
      <c r="J3711" s="3">
        <v>-86.471469</v>
      </c>
    </row>
    <row r="3712">
      <c r="A3712" s="3" t="s">
        <v>3703</v>
      </c>
      <c r="B3712" s="3" t="s">
        <v>11</v>
      </c>
      <c r="C3712" s="4" t="s">
        <v>8721</v>
      </c>
      <c r="D3712" s="3" t="s">
        <v>8722</v>
      </c>
      <c r="E3712" s="3" t="s">
        <v>8429</v>
      </c>
      <c r="F3712" s="3" t="s">
        <v>8430</v>
      </c>
      <c r="G3712" s="3">
        <v>32.6298869</v>
      </c>
      <c r="H3712" s="5">
        <v>-87.3149694</v>
      </c>
      <c r="I3712" s="5">
        <v>32.6323536</v>
      </c>
      <c r="J3712" s="3">
        <v>-87.3191655</v>
      </c>
    </row>
    <row r="3713">
      <c r="A3713" s="3" t="s">
        <v>3703</v>
      </c>
      <c r="B3713" s="3" t="s">
        <v>11</v>
      </c>
      <c r="C3713" s="4" t="s">
        <v>8723</v>
      </c>
      <c r="D3713" s="3" t="s">
        <v>8722</v>
      </c>
      <c r="E3713" s="3" t="s">
        <v>8429</v>
      </c>
      <c r="F3713" s="3" t="s">
        <v>8430</v>
      </c>
      <c r="G3713" s="3">
        <v>32.6298869</v>
      </c>
      <c r="H3713" s="5">
        <v>-87.3149694</v>
      </c>
      <c r="I3713" s="5">
        <v>32.6323536</v>
      </c>
      <c r="J3713" s="3">
        <v>-87.3191655</v>
      </c>
    </row>
    <row r="3714">
      <c r="A3714" s="3" t="s">
        <v>3703</v>
      </c>
      <c r="B3714" s="3" t="s">
        <v>11</v>
      </c>
      <c r="C3714" s="4" t="s">
        <v>8724</v>
      </c>
      <c r="D3714" s="3" t="s">
        <v>8722</v>
      </c>
      <c r="E3714" s="3" t="s">
        <v>8429</v>
      </c>
      <c r="F3714" s="3" t="s">
        <v>8430</v>
      </c>
      <c r="G3714" s="3">
        <v>32.6298869</v>
      </c>
      <c r="H3714" s="5">
        <v>-87.3149694</v>
      </c>
      <c r="I3714" s="5">
        <v>32.6323536</v>
      </c>
      <c r="J3714" s="3">
        <v>-87.3191655</v>
      </c>
    </row>
    <row r="3715">
      <c r="A3715" s="3" t="s">
        <v>3703</v>
      </c>
      <c r="B3715" s="3" t="s">
        <v>11</v>
      </c>
      <c r="C3715" s="4" t="s">
        <v>8725</v>
      </c>
      <c r="D3715" s="3" t="s">
        <v>8722</v>
      </c>
      <c r="E3715" s="3" t="s">
        <v>8429</v>
      </c>
      <c r="F3715" s="3" t="s">
        <v>8430</v>
      </c>
      <c r="G3715" s="3">
        <v>32.6298869</v>
      </c>
      <c r="H3715" s="5">
        <v>-87.3149694</v>
      </c>
      <c r="I3715" s="5">
        <v>32.6323536</v>
      </c>
      <c r="J3715" s="3">
        <v>-87.3191655</v>
      </c>
    </row>
    <row r="3716">
      <c r="A3716" s="3" t="s">
        <v>3703</v>
      </c>
      <c r="B3716" s="3" t="s">
        <v>11</v>
      </c>
      <c r="C3716" s="4" t="s">
        <v>8726</v>
      </c>
      <c r="D3716" s="3" t="s">
        <v>8727</v>
      </c>
      <c r="E3716" s="3" t="s">
        <v>8429</v>
      </c>
      <c r="F3716" s="3" t="s">
        <v>8430</v>
      </c>
      <c r="G3716" s="3">
        <v>32.623738</v>
      </c>
      <c r="H3716" s="5">
        <v>-87.322018</v>
      </c>
      <c r="I3716" s="5">
        <v>32.6323536</v>
      </c>
      <c r="J3716" s="3">
        <v>-87.3191655</v>
      </c>
    </row>
    <row r="3717">
      <c r="A3717" s="3" t="s">
        <v>8728</v>
      </c>
      <c r="B3717" s="3" t="s">
        <v>11</v>
      </c>
      <c r="C3717" s="4" t="s">
        <v>8729</v>
      </c>
      <c r="D3717" s="3" t="s">
        <v>698</v>
      </c>
      <c r="E3717" s="3" t="s">
        <v>8429</v>
      </c>
      <c r="F3717" s="3" t="s">
        <v>8430</v>
      </c>
      <c r="G3717" s="3">
        <v>34.411202</v>
      </c>
      <c r="H3717" s="5">
        <v>-86.3483174</v>
      </c>
      <c r="I3717" s="5">
        <v>34.3652297</v>
      </c>
      <c r="J3717" s="3">
        <v>-86.3376761</v>
      </c>
    </row>
    <row r="3718">
      <c r="A3718" s="3" t="s">
        <v>8730</v>
      </c>
      <c r="B3718" s="3" t="s">
        <v>11</v>
      </c>
      <c r="C3718" s="4" t="s">
        <v>8731</v>
      </c>
      <c r="D3718" s="3" t="s">
        <v>8732</v>
      </c>
      <c r="E3718" s="3" t="s">
        <v>8429</v>
      </c>
      <c r="F3718" s="3" t="s">
        <v>8430</v>
      </c>
      <c r="G3718" s="3">
        <v>34.5509989</v>
      </c>
      <c r="H3718" s="5">
        <v>-85.5913109</v>
      </c>
      <c r="I3718" s="5">
        <v>34.5795282</v>
      </c>
      <c r="J3718" s="3">
        <v>-85.5905204</v>
      </c>
    </row>
    <row r="3719">
      <c r="A3719" s="3" t="s">
        <v>8733</v>
      </c>
      <c r="B3719" s="3" t="s">
        <v>11</v>
      </c>
      <c r="C3719" s="4" t="s">
        <v>8734</v>
      </c>
      <c r="D3719" s="3" t="s">
        <v>8735</v>
      </c>
      <c r="E3719" s="3" t="s">
        <v>8429</v>
      </c>
      <c r="F3719" s="3" t="s">
        <v>8430</v>
      </c>
      <c r="G3719" s="3">
        <v>32.5082484</v>
      </c>
      <c r="H3719" s="5">
        <v>-85.072937</v>
      </c>
      <c r="I3719" s="5">
        <v>32.0770977</v>
      </c>
      <c r="J3719" s="3">
        <v>-85.5221667</v>
      </c>
    </row>
    <row r="3720">
      <c r="A3720" s="3" t="s">
        <v>8736</v>
      </c>
      <c r="B3720" s="3" t="s">
        <v>11</v>
      </c>
      <c r="C3720" s="4" t="s">
        <v>8737</v>
      </c>
      <c r="D3720" s="3" t="s">
        <v>8738</v>
      </c>
      <c r="E3720" s="3" t="s">
        <v>8429</v>
      </c>
      <c r="F3720" s="3" t="s">
        <v>8430</v>
      </c>
      <c r="G3720" s="3">
        <v>30.6857691</v>
      </c>
      <c r="H3720" s="5">
        <v>-88.0508262</v>
      </c>
      <c r="I3720" s="5">
        <v>30.6953657</v>
      </c>
      <c r="J3720" s="3">
        <v>-88.0398912</v>
      </c>
    </row>
    <row r="3721">
      <c r="A3721" s="3" t="s">
        <v>8736</v>
      </c>
      <c r="B3721" s="3" t="s">
        <v>11</v>
      </c>
      <c r="C3721" s="4" t="s">
        <v>8739</v>
      </c>
      <c r="D3721" s="3" t="s">
        <v>8740</v>
      </c>
      <c r="E3721" s="3" t="s">
        <v>8429</v>
      </c>
      <c r="F3721" s="3" t="s">
        <v>8430</v>
      </c>
      <c r="G3721" s="3">
        <v>30.6437135</v>
      </c>
      <c r="H3721" s="5">
        <v>-88.1783088</v>
      </c>
      <c r="I3721" s="5">
        <v>30.6953657</v>
      </c>
      <c r="J3721" s="3">
        <v>-88.0398912</v>
      </c>
    </row>
    <row r="3722">
      <c r="A3722" s="3" t="s">
        <v>8736</v>
      </c>
      <c r="B3722" s="3" t="s">
        <v>11</v>
      </c>
      <c r="C3722" s="4" t="s">
        <v>8741</v>
      </c>
      <c r="D3722" s="3" t="s">
        <v>8742</v>
      </c>
      <c r="E3722" s="3" t="s">
        <v>8429</v>
      </c>
      <c r="F3722" s="3" t="s">
        <v>8430</v>
      </c>
      <c r="G3722" s="3">
        <v>30.5555957</v>
      </c>
      <c r="H3722" s="5">
        <v>-88.1739751</v>
      </c>
      <c r="I3722" s="5">
        <v>30.6953657</v>
      </c>
      <c r="J3722" s="3">
        <v>-88.0398912</v>
      </c>
    </row>
    <row r="3723">
      <c r="A3723" s="3" t="s">
        <v>8736</v>
      </c>
      <c r="B3723" s="3" t="s">
        <v>11</v>
      </c>
      <c r="C3723" s="4" t="s">
        <v>8743</v>
      </c>
      <c r="D3723" s="3" t="s">
        <v>8744</v>
      </c>
      <c r="E3723" s="3" t="s">
        <v>8429</v>
      </c>
      <c r="F3723" s="3" t="s">
        <v>8430</v>
      </c>
      <c r="G3723" s="3">
        <v>30.6737238</v>
      </c>
      <c r="H3723" s="5">
        <v>-88.2535608</v>
      </c>
      <c r="I3723" s="5">
        <v>30.6953657</v>
      </c>
      <c r="J3723" s="3">
        <v>-88.0398912</v>
      </c>
    </row>
    <row r="3724">
      <c r="A3724" s="3" t="s">
        <v>8736</v>
      </c>
      <c r="B3724" s="3" t="s">
        <v>11</v>
      </c>
      <c r="C3724" s="4" t="s">
        <v>8745</v>
      </c>
      <c r="D3724" s="3" t="s">
        <v>8746</v>
      </c>
      <c r="E3724" s="3" t="s">
        <v>8429</v>
      </c>
      <c r="F3724" s="3" t="s">
        <v>8430</v>
      </c>
      <c r="G3724" s="3">
        <v>30.6959406</v>
      </c>
      <c r="H3724" s="5">
        <v>-88.184236</v>
      </c>
      <c r="I3724" s="5">
        <v>30.6953657</v>
      </c>
      <c r="J3724" s="3">
        <v>-88.0398912</v>
      </c>
    </row>
    <row r="3725">
      <c r="A3725" s="3" t="s">
        <v>8736</v>
      </c>
      <c r="B3725" s="3" t="s">
        <v>11</v>
      </c>
      <c r="C3725" s="4" t="s">
        <v>8747</v>
      </c>
      <c r="D3725" s="3" t="s">
        <v>8748</v>
      </c>
      <c r="E3725" s="3" t="s">
        <v>8429</v>
      </c>
      <c r="F3725" s="3" t="s">
        <v>8430</v>
      </c>
      <c r="G3725" s="3">
        <v>30.6818034</v>
      </c>
      <c r="H3725" s="5">
        <v>-88.0144261</v>
      </c>
      <c r="I3725" s="5">
        <v>30.6953657</v>
      </c>
      <c r="J3725" s="3">
        <v>-88.0398912</v>
      </c>
    </row>
    <row r="3726">
      <c r="A3726" s="3" t="s">
        <v>8749</v>
      </c>
      <c r="B3726" s="3" t="s">
        <v>11</v>
      </c>
      <c r="C3726" s="4" t="s">
        <v>8750</v>
      </c>
      <c r="D3726" s="3" t="s">
        <v>8751</v>
      </c>
      <c r="E3726" s="3" t="s">
        <v>8429</v>
      </c>
      <c r="F3726" s="3" t="s">
        <v>8430</v>
      </c>
      <c r="G3726" s="3">
        <v>33.0948803</v>
      </c>
      <c r="H3726" s="5">
        <v>-86.8668768</v>
      </c>
      <c r="I3726" s="5">
        <v>33.1006746</v>
      </c>
      <c r="J3726" s="3">
        <v>-86.8641558</v>
      </c>
    </row>
    <row r="3727">
      <c r="A3727" s="3" t="s">
        <v>8749</v>
      </c>
      <c r="B3727" s="3" t="s">
        <v>11</v>
      </c>
      <c r="C3727" s="4" t="s">
        <v>8752</v>
      </c>
      <c r="D3727" s="3" t="s">
        <v>8753</v>
      </c>
      <c r="E3727" s="3" t="s">
        <v>8429</v>
      </c>
      <c r="F3727" s="3" t="s">
        <v>8430</v>
      </c>
      <c r="G3727" s="3">
        <v>33.1067187</v>
      </c>
      <c r="H3727" s="5">
        <v>-86.8654168</v>
      </c>
      <c r="I3727" s="5">
        <v>33.1006746</v>
      </c>
      <c r="J3727" s="3">
        <v>-86.8641558</v>
      </c>
    </row>
    <row r="3728">
      <c r="A3728" s="3" t="s">
        <v>8749</v>
      </c>
      <c r="B3728" s="3" t="s">
        <v>11</v>
      </c>
      <c r="C3728" s="4" t="s">
        <v>8754</v>
      </c>
      <c r="D3728" s="3" t="s">
        <v>8753</v>
      </c>
      <c r="E3728" s="3" t="s">
        <v>8429</v>
      </c>
      <c r="F3728" s="3" t="s">
        <v>8430</v>
      </c>
      <c r="G3728" s="3">
        <v>33.1067187</v>
      </c>
      <c r="H3728" s="5">
        <v>-86.8654168</v>
      </c>
      <c r="I3728" s="5">
        <v>33.1006746</v>
      </c>
      <c r="J3728" s="3">
        <v>-86.8641558</v>
      </c>
    </row>
    <row r="3729">
      <c r="A3729" s="3" t="s">
        <v>8749</v>
      </c>
      <c r="B3729" s="3" t="s">
        <v>11</v>
      </c>
      <c r="C3729" s="4" t="s">
        <v>8755</v>
      </c>
      <c r="D3729" s="3" t="s">
        <v>8753</v>
      </c>
      <c r="E3729" s="3" t="s">
        <v>8429</v>
      </c>
      <c r="F3729" s="3" t="s">
        <v>8430</v>
      </c>
      <c r="G3729" s="3">
        <v>33.1067187</v>
      </c>
      <c r="H3729" s="5">
        <v>-86.8654168</v>
      </c>
      <c r="I3729" s="5">
        <v>33.1006746</v>
      </c>
      <c r="J3729" s="3">
        <v>-86.8641558</v>
      </c>
    </row>
    <row r="3730">
      <c r="A3730" s="3" t="s">
        <v>8756</v>
      </c>
      <c r="B3730" s="3" t="s">
        <v>11</v>
      </c>
      <c r="C3730" s="4" t="s">
        <v>8757</v>
      </c>
      <c r="D3730" s="3" t="s">
        <v>8758</v>
      </c>
      <c r="E3730" s="3" t="s">
        <v>8429</v>
      </c>
      <c r="F3730" s="3" t="s">
        <v>8430</v>
      </c>
      <c r="G3730" s="3">
        <v>32.3504918</v>
      </c>
      <c r="H3730" s="5">
        <v>-86.2863163</v>
      </c>
      <c r="I3730" s="5">
        <v>32.3668052</v>
      </c>
      <c r="J3730" s="3">
        <v>-86.2999689</v>
      </c>
    </row>
    <row r="3731">
      <c r="A3731" s="3" t="s">
        <v>8756</v>
      </c>
      <c r="B3731" s="3" t="s">
        <v>11</v>
      </c>
      <c r="C3731" s="4" t="s">
        <v>8759</v>
      </c>
      <c r="D3731" s="3" t="s">
        <v>8760</v>
      </c>
      <c r="E3731" s="3" t="s">
        <v>8429</v>
      </c>
      <c r="F3731" s="3" t="s">
        <v>8430</v>
      </c>
      <c r="G3731" s="3">
        <v>32.3791188</v>
      </c>
      <c r="H3731" s="5">
        <v>-86.3625598</v>
      </c>
      <c r="I3731" s="5">
        <v>32.3668052</v>
      </c>
      <c r="J3731" s="3">
        <v>-86.2999689</v>
      </c>
    </row>
    <row r="3732">
      <c r="A3732" s="3" t="s">
        <v>8756</v>
      </c>
      <c r="B3732" s="3" t="s">
        <v>11</v>
      </c>
      <c r="C3732" s="4" t="s">
        <v>8761</v>
      </c>
      <c r="D3732" s="3" t="s">
        <v>8762</v>
      </c>
      <c r="E3732" s="3" t="s">
        <v>8429</v>
      </c>
      <c r="F3732" s="3" t="s">
        <v>8430</v>
      </c>
      <c r="G3732" s="3">
        <v>32.4251586</v>
      </c>
      <c r="H3732" s="5">
        <v>-86.1391313</v>
      </c>
      <c r="I3732" s="5">
        <v>32.3668052</v>
      </c>
      <c r="J3732" s="3">
        <v>-86.2999689</v>
      </c>
    </row>
    <row r="3733">
      <c r="A3733" s="3" t="s">
        <v>8763</v>
      </c>
      <c r="B3733" s="3" t="s">
        <v>11</v>
      </c>
      <c r="C3733" s="4" t="s">
        <v>8764</v>
      </c>
      <c r="D3733" s="3" t="s">
        <v>8765</v>
      </c>
      <c r="E3733" s="3" t="s">
        <v>8429</v>
      </c>
      <c r="F3733" s="3" t="s">
        <v>8430</v>
      </c>
      <c r="G3733" s="3">
        <v>34.4895728</v>
      </c>
      <c r="H3733" s="5">
        <v>-87.2781736</v>
      </c>
      <c r="I3733" s="5">
        <v>34.4812062</v>
      </c>
      <c r="J3733" s="3">
        <v>-87.2933533</v>
      </c>
    </row>
    <row r="3734">
      <c r="A3734" s="3" t="s">
        <v>8766</v>
      </c>
      <c r="B3734" s="3" t="s">
        <v>11</v>
      </c>
      <c r="C3734" s="4" t="s">
        <v>8767</v>
      </c>
      <c r="D3734" s="3" t="s">
        <v>8768</v>
      </c>
      <c r="E3734" s="3" t="s">
        <v>8429</v>
      </c>
      <c r="F3734" s="3" t="s">
        <v>8430</v>
      </c>
      <c r="G3734" s="3">
        <v>33.0027163</v>
      </c>
      <c r="H3734" s="5">
        <v>-87.6280528</v>
      </c>
      <c r="I3734" s="5">
        <v>32.9976242</v>
      </c>
      <c r="J3734" s="3">
        <v>-87.6300075</v>
      </c>
    </row>
    <row r="3735">
      <c r="A3735" s="3" t="s">
        <v>8769</v>
      </c>
      <c r="B3735" s="3" t="s">
        <v>11</v>
      </c>
      <c r="C3735" s="4" t="s">
        <v>8770</v>
      </c>
      <c r="D3735" s="3" t="s">
        <v>8771</v>
      </c>
      <c r="E3735" s="3" t="s">
        <v>8429</v>
      </c>
      <c r="F3735" s="3" t="s">
        <v>8430</v>
      </c>
      <c r="G3735" s="3">
        <v>34.4293661</v>
      </c>
      <c r="H3735" s="5">
        <v>-87.5054521</v>
      </c>
      <c r="I3735" s="5">
        <v>34.4584286</v>
      </c>
      <c r="J3735" s="3">
        <v>-87.4816909</v>
      </c>
    </row>
    <row r="3736">
      <c r="A3736" s="3" t="s">
        <v>8772</v>
      </c>
      <c r="B3736" s="3" t="s">
        <v>11</v>
      </c>
      <c r="C3736" s="4" t="s">
        <v>8773</v>
      </c>
      <c r="D3736" s="3" t="s">
        <v>8774</v>
      </c>
      <c r="E3736" s="3" t="s">
        <v>8429</v>
      </c>
      <c r="F3736" s="3" t="s">
        <v>8430</v>
      </c>
      <c r="G3736" s="3">
        <v>33.41926338823527</v>
      </c>
      <c r="H3736" s="5">
        <v>-85.47709363850268</v>
      </c>
      <c r="I3736" s="5">
        <v>32.9976242</v>
      </c>
      <c r="J3736" s="3">
        <v>-87.6300075</v>
      </c>
    </row>
    <row r="3737">
      <c r="A3737" s="3" t="s">
        <v>8775</v>
      </c>
      <c r="B3737" s="3" t="s">
        <v>11</v>
      </c>
      <c r="C3737" s="4" t="s">
        <v>8776</v>
      </c>
      <c r="D3737" s="3" t="s">
        <v>8777</v>
      </c>
      <c r="E3737" s="3" t="s">
        <v>8429</v>
      </c>
      <c r="F3737" s="3" t="s">
        <v>8430</v>
      </c>
      <c r="G3737" s="3">
        <v>33.5009337</v>
      </c>
      <c r="H3737" s="5">
        <v>-85.9573248</v>
      </c>
      <c r="I3737" s="5">
        <v>33.5298282</v>
      </c>
      <c r="J3737" s="3">
        <v>-85.9508005</v>
      </c>
    </row>
    <row r="3738">
      <c r="A3738" s="3" t="s">
        <v>8775</v>
      </c>
      <c r="B3738" s="3" t="s">
        <v>11</v>
      </c>
      <c r="C3738" s="4" t="s">
        <v>8778</v>
      </c>
      <c r="D3738" s="3" t="s">
        <v>8779</v>
      </c>
      <c r="E3738" s="3" t="s">
        <v>8429</v>
      </c>
      <c r="F3738" s="3" t="s">
        <v>8430</v>
      </c>
      <c r="G3738" s="3">
        <v>33.4848529</v>
      </c>
      <c r="H3738" s="5">
        <v>-85.8874488</v>
      </c>
      <c r="I3738" s="5">
        <v>33.5298282</v>
      </c>
      <c r="J3738" s="3">
        <v>-85.9508005</v>
      </c>
    </row>
    <row r="3739">
      <c r="A3739" s="3" t="s">
        <v>8775</v>
      </c>
      <c r="B3739" s="3" t="s">
        <v>11</v>
      </c>
      <c r="C3739" s="4" t="s">
        <v>8780</v>
      </c>
      <c r="D3739" s="3" t="s">
        <v>8779</v>
      </c>
      <c r="E3739" s="3" t="s">
        <v>8429</v>
      </c>
      <c r="F3739" s="3" t="s">
        <v>8430</v>
      </c>
      <c r="G3739" s="3">
        <v>33.4848529</v>
      </c>
      <c r="H3739" s="5">
        <v>-85.8874488</v>
      </c>
      <c r="I3739" s="5">
        <v>33.5298282</v>
      </c>
      <c r="J3739" s="3">
        <v>-85.9508005</v>
      </c>
    </row>
    <row r="3740">
      <c r="A3740" s="3" t="s">
        <v>8775</v>
      </c>
      <c r="B3740" s="3" t="s">
        <v>11</v>
      </c>
      <c r="C3740" s="4" t="s">
        <v>8781</v>
      </c>
      <c r="D3740" s="3" t="s">
        <v>8782</v>
      </c>
      <c r="E3740" s="3" t="s">
        <v>8429</v>
      </c>
      <c r="F3740" s="3" t="s">
        <v>8430</v>
      </c>
      <c r="G3740" s="3">
        <v>33.4109427</v>
      </c>
      <c r="H3740" s="5">
        <v>-85.9802455</v>
      </c>
      <c r="I3740" s="5">
        <v>33.5298282</v>
      </c>
      <c r="J3740" s="3">
        <v>-85.9508005</v>
      </c>
    </row>
    <row r="3741">
      <c r="A3741" s="3" t="s">
        <v>8775</v>
      </c>
      <c r="B3741" s="3" t="s">
        <v>11</v>
      </c>
      <c r="C3741" s="4" t="s">
        <v>8783</v>
      </c>
      <c r="D3741" s="3" t="s">
        <v>8784</v>
      </c>
      <c r="E3741" s="3" t="s">
        <v>8429</v>
      </c>
      <c r="F3741" s="3" t="s">
        <v>8430</v>
      </c>
      <c r="G3741" s="3">
        <v>33.5459389</v>
      </c>
      <c r="H3741" s="5">
        <v>-85.9449673</v>
      </c>
      <c r="I3741" s="5">
        <v>33.5298282</v>
      </c>
      <c r="J3741" s="3">
        <v>-85.9508005</v>
      </c>
    </row>
    <row r="3742">
      <c r="A3742" s="3" t="s">
        <v>8775</v>
      </c>
      <c r="B3742" s="3" t="s">
        <v>11</v>
      </c>
      <c r="C3742" s="4" t="s">
        <v>8785</v>
      </c>
      <c r="D3742" s="3" t="s">
        <v>8786</v>
      </c>
      <c r="E3742" s="3" t="s">
        <v>8429</v>
      </c>
      <c r="F3742" s="3" t="s">
        <v>8430</v>
      </c>
      <c r="G3742" s="3">
        <v>33.6628302</v>
      </c>
      <c r="H3742" s="5">
        <v>-86.5449443</v>
      </c>
      <c r="I3742" s="5">
        <v>33.5298282</v>
      </c>
      <c r="J3742" s="3">
        <v>-85.9508005</v>
      </c>
    </row>
    <row r="3743">
      <c r="A3743" s="3" t="s">
        <v>8787</v>
      </c>
      <c r="B3743" s="3" t="s">
        <v>11</v>
      </c>
      <c r="C3743" s="4" t="s">
        <v>8788</v>
      </c>
      <c r="D3743" s="3" t="s">
        <v>8713</v>
      </c>
      <c r="E3743" s="3" t="s">
        <v>8429</v>
      </c>
      <c r="F3743" s="3" t="s">
        <v>8430</v>
      </c>
      <c r="G3743" s="3">
        <v>33.9921118</v>
      </c>
      <c r="H3743" s="5">
        <v>-87.4811552</v>
      </c>
      <c r="I3743" s="5">
        <v>33.9895503</v>
      </c>
      <c r="J3743" s="3">
        <v>-87.4889033</v>
      </c>
    </row>
    <row r="3744">
      <c r="A3744" s="3" t="s">
        <v>8789</v>
      </c>
      <c r="B3744" s="3" t="s">
        <v>11</v>
      </c>
      <c r="C3744" s="4" t="s">
        <v>8790</v>
      </c>
      <c r="D3744" s="3" t="s">
        <v>8791</v>
      </c>
      <c r="E3744" s="3" t="s">
        <v>8429</v>
      </c>
      <c r="F3744" s="3" t="s">
        <v>8430</v>
      </c>
      <c r="G3744" s="3">
        <v>33.41926338823527</v>
      </c>
      <c r="H3744" s="5">
        <v>-85.47709363850268</v>
      </c>
      <c r="I3744" s="5">
        <v>31.3351716</v>
      </c>
      <c r="J3744" s="3">
        <v>-85.6052133</v>
      </c>
    </row>
    <row r="3745">
      <c r="A3745" s="3" t="s">
        <v>8789</v>
      </c>
      <c r="B3745" s="3" t="s">
        <v>11</v>
      </c>
      <c r="C3745" s="4" t="s">
        <v>8792</v>
      </c>
      <c r="D3745" s="3" t="s">
        <v>8793</v>
      </c>
      <c r="E3745" s="3" t="s">
        <v>8429</v>
      </c>
      <c r="F3745" s="3" t="s">
        <v>8430</v>
      </c>
      <c r="G3745" s="3">
        <v>31.3440987</v>
      </c>
      <c r="H3745" s="5">
        <v>-85.6135958</v>
      </c>
      <c r="I3745" s="5">
        <v>31.3351716</v>
      </c>
      <c r="J3745" s="3">
        <v>-85.6052133</v>
      </c>
    </row>
    <row r="3746">
      <c r="A3746" s="3" t="s">
        <v>8794</v>
      </c>
      <c r="B3746" s="3" t="s">
        <v>11</v>
      </c>
      <c r="C3746" s="4" t="s">
        <v>8795</v>
      </c>
      <c r="D3746" s="3" t="s">
        <v>8796</v>
      </c>
      <c r="E3746" s="3" t="s">
        <v>8429</v>
      </c>
      <c r="F3746" s="3" t="s">
        <v>8430</v>
      </c>
      <c r="G3746" s="3">
        <v>33.39729</v>
      </c>
      <c r="H3746" s="5">
        <v>-87.710578</v>
      </c>
      <c r="I3746" s="5">
        <v>33.229007</v>
      </c>
      <c r="J3746" s="3">
        <v>-87.5772293</v>
      </c>
    </row>
    <row r="3747">
      <c r="A3747" s="3" t="s">
        <v>8794</v>
      </c>
      <c r="B3747" s="3" t="s">
        <v>11</v>
      </c>
      <c r="C3747" s="4" t="s">
        <v>8797</v>
      </c>
      <c r="D3747" s="3" t="s">
        <v>8798</v>
      </c>
      <c r="E3747" s="3" t="s">
        <v>8429</v>
      </c>
      <c r="F3747" s="3" t="s">
        <v>8430</v>
      </c>
      <c r="G3747" s="3">
        <v>33.2283</v>
      </c>
      <c r="H3747" s="5">
        <v>-87.631313</v>
      </c>
      <c r="I3747" s="5">
        <v>33.229007</v>
      </c>
      <c r="J3747" s="3">
        <v>-87.5772293</v>
      </c>
    </row>
    <row r="3748">
      <c r="A3748" s="3" t="s">
        <v>8794</v>
      </c>
      <c r="B3748" s="3" t="s">
        <v>11</v>
      </c>
      <c r="C3748" s="4" t="s">
        <v>8799</v>
      </c>
      <c r="D3748" s="3" t="s">
        <v>8800</v>
      </c>
      <c r="E3748" s="3" t="s">
        <v>8429</v>
      </c>
      <c r="F3748" s="3" t="s">
        <v>8430</v>
      </c>
      <c r="G3748" s="3">
        <v>33.41926338823527</v>
      </c>
      <c r="H3748" s="5">
        <v>-85.47709363850268</v>
      </c>
      <c r="I3748" s="5">
        <v>33.229007</v>
      </c>
      <c r="J3748" s="3">
        <v>-87.5772293</v>
      </c>
    </row>
    <row r="3749">
      <c r="A3749" s="3" t="s">
        <v>8801</v>
      </c>
      <c r="B3749" s="3" t="s">
        <v>11</v>
      </c>
      <c r="C3749" s="4" t="s">
        <v>8802</v>
      </c>
      <c r="D3749" s="3" t="s">
        <v>8803</v>
      </c>
      <c r="E3749" s="3" t="s">
        <v>8429</v>
      </c>
      <c r="F3749" s="3" t="s">
        <v>8430</v>
      </c>
      <c r="G3749" s="3">
        <v>32.4545645</v>
      </c>
      <c r="H3749" s="5">
        <v>-85.6890208</v>
      </c>
      <c r="I3749" s="5">
        <v>32.5606908</v>
      </c>
      <c r="J3749" s="3">
        <v>-85.6724538</v>
      </c>
    </row>
    <row r="3750">
      <c r="A3750" s="3" t="s">
        <v>8801</v>
      </c>
      <c r="B3750" s="3" t="s">
        <v>11</v>
      </c>
      <c r="C3750" s="4" t="s">
        <v>8804</v>
      </c>
      <c r="D3750" s="3" t="s">
        <v>8805</v>
      </c>
      <c r="E3750" s="3" t="s">
        <v>8429</v>
      </c>
      <c r="F3750" s="3" t="s">
        <v>8430</v>
      </c>
      <c r="G3750" s="3">
        <v>32.4788366</v>
      </c>
      <c r="H3750" s="5">
        <v>-85.6095086</v>
      </c>
      <c r="I3750" s="5">
        <v>32.5606908</v>
      </c>
      <c r="J3750" s="3">
        <v>-85.6724538</v>
      </c>
    </row>
    <row r="3751">
      <c r="A3751" s="3" t="s">
        <v>8801</v>
      </c>
      <c r="B3751" s="3" t="s">
        <v>11</v>
      </c>
      <c r="C3751" s="4" t="s">
        <v>8806</v>
      </c>
      <c r="D3751" s="3" t="s">
        <v>8807</v>
      </c>
      <c r="E3751" s="3" t="s">
        <v>8429</v>
      </c>
      <c r="F3751" s="3" t="s">
        <v>8430</v>
      </c>
      <c r="G3751" s="3">
        <v>32.5405598</v>
      </c>
      <c r="H3751" s="5">
        <v>-85.6791779</v>
      </c>
      <c r="I3751" s="5">
        <v>32.5606908</v>
      </c>
      <c r="J3751" s="3">
        <v>-85.6724538</v>
      </c>
    </row>
    <row r="3752">
      <c r="A3752" s="3" t="s">
        <v>8801</v>
      </c>
      <c r="B3752" s="3" t="s">
        <v>11</v>
      </c>
      <c r="C3752" s="4" t="s">
        <v>8808</v>
      </c>
      <c r="D3752" s="3" t="s">
        <v>8809</v>
      </c>
      <c r="E3752" s="3" t="s">
        <v>8429</v>
      </c>
      <c r="F3752" s="3" t="s">
        <v>8430</v>
      </c>
      <c r="G3752" s="3">
        <v>32.5605073</v>
      </c>
      <c r="H3752" s="5">
        <v>-85.6713667</v>
      </c>
      <c r="I3752" s="5">
        <v>32.5606908</v>
      </c>
      <c r="J3752" s="3">
        <v>-85.6724538</v>
      </c>
    </row>
    <row r="3753">
      <c r="A3753" s="3" t="s">
        <v>8810</v>
      </c>
      <c r="B3753" s="3" t="s">
        <v>11</v>
      </c>
      <c r="C3753" s="4" t="s">
        <v>8811</v>
      </c>
      <c r="D3753" s="3" t="s">
        <v>8812</v>
      </c>
      <c r="E3753" s="3" t="s">
        <v>8429</v>
      </c>
      <c r="F3753" s="3" t="s">
        <v>8430</v>
      </c>
      <c r="G3753" s="3">
        <v>32.671796</v>
      </c>
      <c r="H3753" s="5">
        <v>-85.3251461</v>
      </c>
      <c r="I3753" s="5">
        <v>32.6454116</v>
      </c>
      <c r="J3753" s="3">
        <v>-85.3782795</v>
      </c>
    </row>
    <row r="3754">
      <c r="A3754" s="3" t="s">
        <v>8810</v>
      </c>
      <c r="B3754" s="3" t="s">
        <v>11</v>
      </c>
      <c r="C3754" s="4" t="s">
        <v>8813</v>
      </c>
      <c r="D3754" s="3" t="s">
        <v>8814</v>
      </c>
      <c r="E3754" s="3" t="s">
        <v>8429</v>
      </c>
      <c r="F3754" s="3" t="s">
        <v>8430</v>
      </c>
      <c r="G3754" s="3">
        <v>32.5871388</v>
      </c>
      <c r="H3754" s="5">
        <v>-85.3111551</v>
      </c>
      <c r="I3754" s="5">
        <v>32.6454116</v>
      </c>
      <c r="J3754" s="3">
        <v>-85.3782795</v>
      </c>
    </row>
    <row r="3755">
      <c r="A3755" s="3" t="s">
        <v>8815</v>
      </c>
      <c r="B3755" s="3" t="s">
        <v>11</v>
      </c>
      <c r="C3755" s="4" t="s">
        <v>8816</v>
      </c>
      <c r="D3755" s="3" t="s">
        <v>8817</v>
      </c>
      <c r="E3755" s="3" t="s">
        <v>8429</v>
      </c>
      <c r="F3755" s="3" t="s">
        <v>8430</v>
      </c>
      <c r="G3755" s="3">
        <v>33.41926338823527</v>
      </c>
      <c r="H3755" s="5">
        <v>-85.47709363850268</v>
      </c>
      <c r="I3755" s="5">
        <v>34.5881461</v>
      </c>
      <c r="J3755" s="3">
        <v>-86.4588768</v>
      </c>
    </row>
    <row r="3756">
      <c r="A3756" s="3" t="s">
        <v>8818</v>
      </c>
      <c r="B3756" s="3" t="s">
        <v>11</v>
      </c>
      <c r="C3756" s="4" t="s">
        <v>8819</v>
      </c>
      <c r="D3756" s="3" t="s">
        <v>8820</v>
      </c>
      <c r="E3756" s="3" t="s">
        <v>8429</v>
      </c>
      <c r="F3756" s="3" t="s">
        <v>8430</v>
      </c>
      <c r="G3756" s="3">
        <v>33.730016</v>
      </c>
      <c r="H3756" s="5">
        <v>-86.6535695</v>
      </c>
      <c r="I3756" s="5">
        <v>33.738712</v>
      </c>
      <c r="J3756" s="3">
        <v>-86.6461003</v>
      </c>
    </row>
    <row r="3757">
      <c r="A3757" s="3" t="s">
        <v>8821</v>
      </c>
      <c r="B3757" s="3" t="s">
        <v>11</v>
      </c>
      <c r="C3757" s="4" t="s">
        <v>8822</v>
      </c>
      <c r="D3757" s="3" t="s">
        <v>8823</v>
      </c>
      <c r="E3757" s="3" t="s">
        <v>8429</v>
      </c>
      <c r="F3757" s="3" t="s">
        <v>8430</v>
      </c>
      <c r="G3757" s="3">
        <v>33.7423162</v>
      </c>
      <c r="H3757" s="5">
        <v>-87.268852</v>
      </c>
      <c r="I3757" s="5">
        <v>33.7306642</v>
      </c>
      <c r="J3757" s="3">
        <v>-87.2844473</v>
      </c>
    </row>
    <row r="3758">
      <c r="A3758" s="3" t="s">
        <v>8824</v>
      </c>
      <c r="B3758" s="3" t="s">
        <v>11</v>
      </c>
      <c r="C3758" s="4" t="s">
        <v>8825</v>
      </c>
      <c r="D3758" s="3" t="s">
        <v>8826</v>
      </c>
      <c r="E3758" s="3" t="s">
        <v>8429</v>
      </c>
      <c r="F3758" s="3" t="s">
        <v>8430</v>
      </c>
      <c r="G3758" s="3">
        <v>32.4370537</v>
      </c>
      <c r="H3758" s="5">
        <v>-85.0018228</v>
      </c>
      <c r="I3758" s="5">
        <v>32.4709761</v>
      </c>
      <c r="J3758" s="3">
        <v>-85.0007653</v>
      </c>
    </row>
    <row r="3759">
      <c r="A3759" s="3" t="s">
        <v>8824</v>
      </c>
      <c r="B3759" s="3" t="s">
        <v>11</v>
      </c>
      <c r="C3759" s="4" t="s">
        <v>8827</v>
      </c>
      <c r="D3759" s="3" t="s">
        <v>8828</v>
      </c>
      <c r="E3759" s="3" t="s">
        <v>8429</v>
      </c>
      <c r="F3759" s="3" t="s">
        <v>8430</v>
      </c>
      <c r="G3759" s="3">
        <v>32.6592297</v>
      </c>
      <c r="H3759" s="5">
        <v>-85.3813721</v>
      </c>
      <c r="I3759" s="5">
        <v>32.4709761</v>
      </c>
      <c r="J3759" s="3">
        <v>-85.0007653</v>
      </c>
    </row>
    <row r="3760">
      <c r="A3760" s="3" t="s">
        <v>8829</v>
      </c>
      <c r="B3760" s="3" t="s">
        <v>11</v>
      </c>
      <c r="C3760" s="4" t="s">
        <v>8830</v>
      </c>
      <c r="D3760" s="3" t="s">
        <v>8831</v>
      </c>
      <c r="E3760" s="3" t="s">
        <v>8429</v>
      </c>
      <c r="F3760" s="3" t="s">
        <v>8430</v>
      </c>
      <c r="G3760" s="3">
        <v>33.41926338823527</v>
      </c>
      <c r="H3760" s="5">
        <v>-85.47709363850268</v>
      </c>
      <c r="I3760" s="5">
        <v>34.4395327</v>
      </c>
      <c r="J3760" s="3">
        <v>-85.7844134</v>
      </c>
    </row>
    <row r="3761">
      <c r="A3761" s="3" t="s">
        <v>8832</v>
      </c>
      <c r="B3761" s="3" t="s">
        <v>11</v>
      </c>
      <c r="C3761" s="4" t="s">
        <v>8833</v>
      </c>
      <c r="D3761" s="3" t="s">
        <v>8834</v>
      </c>
      <c r="E3761" s="3" t="s">
        <v>8429</v>
      </c>
      <c r="F3761" s="3" t="s">
        <v>8430</v>
      </c>
      <c r="G3761" s="3">
        <v>33.693408</v>
      </c>
      <c r="H3761" s="5">
        <v>-86.677052</v>
      </c>
      <c r="I3761" s="5">
        <v>33.6889908</v>
      </c>
      <c r="J3761" s="3">
        <v>-86.6833228</v>
      </c>
    </row>
    <row r="3762">
      <c r="A3762" s="3" t="s">
        <v>8835</v>
      </c>
      <c r="B3762" s="3" t="s">
        <v>11</v>
      </c>
      <c r="C3762" s="4" t="s">
        <v>8836</v>
      </c>
      <c r="D3762" s="3" t="s">
        <v>8837</v>
      </c>
      <c r="E3762" s="3" t="s">
        <v>8429</v>
      </c>
      <c r="F3762" s="3" t="s">
        <v>8430</v>
      </c>
      <c r="G3762" s="3">
        <v>32.4312473</v>
      </c>
      <c r="H3762" s="5">
        <v>-86.5746996</v>
      </c>
      <c r="I3762" s="5">
        <v>32.4640245</v>
      </c>
      <c r="J3762" s="3">
        <v>-86.4596966</v>
      </c>
    </row>
    <row r="3763">
      <c r="A3763" s="3" t="s">
        <v>8835</v>
      </c>
      <c r="B3763" s="3" t="s">
        <v>11</v>
      </c>
      <c r="C3763" s="4" t="s">
        <v>8838</v>
      </c>
      <c r="D3763" s="3" t="s">
        <v>8839</v>
      </c>
      <c r="E3763" s="3" t="s">
        <v>8429</v>
      </c>
      <c r="F3763" s="3" t="s">
        <v>8430</v>
      </c>
      <c r="G3763" s="3">
        <v>33.41926338823527</v>
      </c>
      <c r="H3763" s="5">
        <v>-85.47709363850268</v>
      </c>
      <c r="I3763" s="5">
        <v>32.4640245</v>
      </c>
      <c r="J3763" s="3">
        <v>-86.4596966</v>
      </c>
    </row>
    <row r="3764">
      <c r="A3764" s="3" t="s">
        <v>8835</v>
      </c>
      <c r="B3764" s="3" t="s">
        <v>11</v>
      </c>
      <c r="C3764" s="4" t="s">
        <v>8840</v>
      </c>
      <c r="D3764" s="3" t="s">
        <v>2590</v>
      </c>
      <c r="E3764" s="3" t="s">
        <v>8429</v>
      </c>
      <c r="F3764" s="3" t="s">
        <v>8430</v>
      </c>
      <c r="G3764" s="3">
        <v>32.459699</v>
      </c>
      <c r="H3764" s="5">
        <v>-86.472775</v>
      </c>
      <c r="I3764" s="5">
        <v>32.4640245</v>
      </c>
      <c r="J3764" s="3">
        <v>-86.4596966</v>
      </c>
    </row>
    <row r="3765">
      <c r="A3765" s="3" t="s">
        <v>8835</v>
      </c>
      <c r="B3765" s="3" t="s">
        <v>11</v>
      </c>
      <c r="C3765" s="4" t="s">
        <v>8841</v>
      </c>
      <c r="D3765" s="3" t="s">
        <v>8842</v>
      </c>
      <c r="E3765" s="3" t="s">
        <v>8429</v>
      </c>
      <c r="F3765" s="3" t="s">
        <v>8430</v>
      </c>
      <c r="G3765" s="3">
        <v>32.4788184</v>
      </c>
      <c r="H3765" s="5">
        <v>-86.3693666</v>
      </c>
      <c r="I3765" s="5">
        <v>32.4640245</v>
      </c>
      <c r="J3765" s="3">
        <v>-86.4596966</v>
      </c>
    </row>
    <row r="3766">
      <c r="A3766" s="3" t="s">
        <v>8835</v>
      </c>
      <c r="B3766" s="3" t="s">
        <v>11</v>
      </c>
      <c r="C3766" s="4" t="s">
        <v>8843</v>
      </c>
      <c r="D3766" s="3" t="s">
        <v>8844</v>
      </c>
      <c r="E3766" s="3" t="s">
        <v>8429</v>
      </c>
      <c r="F3766" s="3" t="s">
        <v>8430</v>
      </c>
      <c r="G3766" s="3">
        <v>32.4312473</v>
      </c>
      <c r="H3766" s="5">
        <v>-86.5746996</v>
      </c>
      <c r="I3766" s="5">
        <v>32.4640245</v>
      </c>
      <c r="J3766" s="3">
        <v>-86.4596966</v>
      </c>
    </row>
    <row r="3767">
      <c r="A3767" s="3" t="s">
        <v>8845</v>
      </c>
      <c r="B3767" s="3" t="s">
        <v>11</v>
      </c>
      <c r="C3767" s="4" t="s">
        <v>8846</v>
      </c>
      <c r="D3767" s="3" t="s">
        <v>8847</v>
      </c>
      <c r="E3767" s="3" t="s">
        <v>8429</v>
      </c>
      <c r="F3767" s="3" t="s">
        <v>8430</v>
      </c>
      <c r="G3767" s="3">
        <v>33.41926338823527</v>
      </c>
      <c r="H3767" s="5">
        <v>-85.47709363850268</v>
      </c>
      <c r="I3767" s="5">
        <v>31.4071111</v>
      </c>
      <c r="J3767" s="3">
        <v>-86.6121861</v>
      </c>
    </row>
    <row r="3768">
      <c r="A3768" s="3" t="s">
        <v>8845</v>
      </c>
      <c r="B3768" s="3" t="s">
        <v>11</v>
      </c>
      <c r="C3768" s="4" t="s">
        <v>8848</v>
      </c>
      <c r="D3768" s="3" t="s">
        <v>8849</v>
      </c>
      <c r="E3768" s="3" t="s">
        <v>8429</v>
      </c>
      <c r="F3768" s="3" t="s">
        <v>8430</v>
      </c>
      <c r="G3768" s="3">
        <v>31.5693282</v>
      </c>
      <c r="H3768" s="5">
        <v>-86.5499667</v>
      </c>
      <c r="I3768" s="5">
        <v>31.4071111</v>
      </c>
      <c r="J3768" s="3">
        <v>-86.6121861</v>
      </c>
    </row>
    <row r="3769">
      <c r="A3769" s="3" t="s">
        <v>3949</v>
      </c>
      <c r="B3769" s="3" t="s">
        <v>11</v>
      </c>
      <c r="C3769" s="4" t="s">
        <v>8850</v>
      </c>
      <c r="D3769" s="3" t="s">
        <v>8851</v>
      </c>
      <c r="E3769" s="3" t="s">
        <v>8429</v>
      </c>
      <c r="F3769" s="3" t="s">
        <v>8430</v>
      </c>
      <c r="G3769" s="3">
        <v>31.121231</v>
      </c>
      <c r="H3769" s="5">
        <v>-85.4578171</v>
      </c>
      <c r="I3769" s="5">
        <v>31.1229561</v>
      </c>
      <c r="J3769" s="3">
        <v>-85.4527113</v>
      </c>
    </row>
    <row r="3770">
      <c r="A3770" s="3" t="s">
        <v>8852</v>
      </c>
      <c r="B3770" s="3" t="s">
        <v>11</v>
      </c>
      <c r="C3770" s="4" t="s">
        <v>8853</v>
      </c>
      <c r="D3770" s="3" t="s">
        <v>8854</v>
      </c>
      <c r="E3770" s="3" t="s">
        <v>8429</v>
      </c>
      <c r="F3770" s="3" t="s">
        <v>8430</v>
      </c>
      <c r="G3770" s="3">
        <v>33.41926338823527</v>
      </c>
      <c r="H3770" s="5">
        <v>-85.47709363850268</v>
      </c>
      <c r="I3770" s="5">
        <v>31.3529468</v>
      </c>
      <c r="J3770" s="3">
        <v>-86.5391273</v>
      </c>
    </row>
    <row r="3771">
      <c r="A3771" s="3" t="s">
        <v>609</v>
      </c>
      <c r="B3771" s="3" t="s">
        <v>11</v>
      </c>
      <c r="C3771" s="4" t="s">
        <v>8855</v>
      </c>
      <c r="D3771" s="3" t="s">
        <v>8856</v>
      </c>
      <c r="E3771" s="3" t="s">
        <v>8429</v>
      </c>
      <c r="F3771" s="3" t="s">
        <v>8430</v>
      </c>
      <c r="G3771" s="3">
        <v>32.8875301</v>
      </c>
      <c r="H3771" s="5">
        <v>-86.2222814</v>
      </c>
      <c r="I3771" s="5">
        <v>32.8895681</v>
      </c>
      <c r="J3771" s="3">
        <v>-86.2196936</v>
      </c>
    </row>
    <row r="3772">
      <c r="A3772" s="3" t="s">
        <v>8857</v>
      </c>
      <c r="B3772" s="3" t="s">
        <v>11</v>
      </c>
      <c r="C3772" s="4" t="s">
        <v>8858</v>
      </c>
      <c r="D3772" s="3" t="s">
        <v>8859</v>
      </c>
      <c r="E3772" s="3" t="s">
        <v>8429</v>
      </c>
      <c r="F3772" s="3" t="s">
        <v>8430</v>
      </c>
      <c r="G3772" s="3">
        <v>34.8286364</v>
      </c>
      <c r="H3772" s="5">
        <v>-87.2895739</v>
      </c>
      <c r="I3772" s="5">
        <v>34.8256425</v>
      </c>
      <c r="J3772" s="3">
        <v>-87.2947417</v>
      </c>
    </row>
    <row r="3773">
      <c r="A3773" s="3" t="s">
        <v>8860</v>
      </c>
      <c r="B3773" s="3" t="s">
        <v>11</v>
      </c>
      <c r="C3773" s="4" t="s">
        <v>8861</v>
      </c>
      <c r="D3773" s="3" t="s">
        <v>8862</v>
      </c>
      <c r="E3773" s="3" t="s">
        <v>8429</v>
      </c>
      <c r="F3773" s="3" t="s">
        <v>8430</v>
      </c>
      <c r="G3773" s="3">
        <v>33.41926338823527</v>
      </c>
      <c r="H3773" s="5">
        <v>-85.47709363850268</v>
      </c>
      <c r="I3773" s="5">
        <v>30.820742</v>
      </c>
      <c r="J3773" s="3">
        <v>-88.0705556</v>
      </c>
    </row>
    <row r="3774">
      <c r="A3774" s="3" t="s">
        <v>8860</v>
      </c>
      <c r="B3774" s="3" t="s">
        <v>11</v>
      </c>
      <c r="C3774" s="4" t="s">
        <v>8863</v>
      </c>
      <c r="D3774" s="3" t="s">
        <v>8864</v>
      </c>
      <c r="E3774" s="3" t="s">
        <v>8429</v>
      </c>
      <c r="F3774" s="3" t="s">
        <v>8430</v>
      </c>
      <c r="G3774" s="3">
        <v>33.41926338823527</v>
      </c>
      <c r="H3774" s="5">
        <v>-85.47709363850268</v>
      </c>
      <c r="I3774" s="5">
        <v>30.820742</v>
      </c>
      <c r="J3774" s="3">
        <v>-88.0705556</v>
      </c>
    </row>
    <row r="3775">
      <c r="A3775" s="3" t="s">
        <v>8865</v>
      </c>
      <c r="B3775" s="3" t="s">
        <v>11</v>
      </c>
      <c r="C3775" s="4" t="s">
        <v>8866</v>
      </c>
      <c r="D3775" s="3" t="s">
        <v>8867</v>
      </c>
      <c r="E3775" s="3" t="s">
        <v>8429</v>
      </c>
      <c r="F3775" s="3" t="s">
        <v>8430</v>
      </c>
      <c r="G3775" s="3">
        <v>32.2997061</v>
      </c>
      <c r="H3775" s="5">
        <v>-85.1669812</v>
      </c>
      <c r="I3775" s="5">
        <v>32.2973697</v>
      </c>
      <c r="J3775" s="3">
        <v>-85.1688255</v>
      </c>
    </row>
    <row r="3776">
      <c r="A3776" s="3" t="s">
        <v>2865</v>
      </c>
      <c r="B3776" s="3" t="s">
        <v>11</v>
      </c>
      <c r="C3776" s="4" t="s">
        <v>8868</v>
      </c>
      <c r="D3776" s="3" t="s">
        <v>8869</v>
      </c>
      <c r="E3776" s="3" t="s">
        <v>8429</v>
      </c>
      <c r="F3776" s="3" t="s">
        <v>8430</v>
      </c>
      <c r="G3776" s="3">
        <v>33.41926338823527</v>
      </c>
      <c r="H3776" s="5">
        <v>-85.47709363850268</v>
      </c>
      <c r="I3776" s="5">
        <v>32.4073589</v>
      </c>
      <c r="J3776" s="3">
        <v>-87.0211007</v>
      </c>
    </row>
    <row r="3777">
      <c r="A3777" s="3" t="s">
        <v>2865</v>
      </c>
      <c r="B3777" s="3" t="s">
        <v>11</v>
      </c>
      <c r="C3777" s="4" t="s">
        <v>8870</v>
      </c>
      <c r="D3777" s="3" t="s">
        <v>8871</v>
      </c>
      <c r="E3777" s="3" t="s">
        <v>8429</v>
      </c>
      <c r="F3777" s="3" t="s">
        <v>8430</v>
      </c>
      <c r="G3777" s="3">
        <v>32.4130318</v>
      </c>
      <c r="H3777" s="5">
        <v>-87.0288107</v>
      </c>
      <c r="I3777" s="5">
        <v>32.4073589</v>
      </c>
      <c r="J3777" s="3">
        <v>-87.0211007</v>
      </c>
    </row>
    <row r="3778">
      <c r="A3778" s="3" t="s">
        <v>8872</v>
      </c>
      <c r="B3778" s="3" t="s">
        <v>11</v>
      </c>
      <c r="C3778" s="4" t="s">
        <v>8873</v>
      </c>
      <c r="D3778" s="3" t="s">
        <v>8874</v>
      </c>
      <c r="E3778" s="3" t="s">
        <v>8429</v>
      </c>
      <c r="F3778" s="3" t="s">
        <v>8430</v>
      </c>
      <c r="G3778" s="3">
        <v>33.41926338823527</v>
      </c>
      <c r="H3778" s="5">
        <v>-85.47709363850268</v>
      </c>
      <c r="I3778" s="5">
        <v>34.7650887</v>
      </c>
      <c r="J3778" s="3">
        <v>-87.6986407</v>
      </c>
    </row>
    <row r="3779">
      <c r="A3779" s="3" t="s">
        <v>8875</v>
      </c>
      <c r="B3779" s="3" t="s">
        <v>11</v>
      </c>
      <c r="C3779" s="4" t="s">
        <v>8876</v>
      </c>
      <c r="D3779" s="3" t="s">
        <v>8877</v>
      </c>
      <c r="E3779" s="3" t="s">
        <v>8429</v>
      </c>
      <c r="F3779" s="3" t="s">
        <v>8430</v>
      </c>
      <c r="G3779" s="3">
        <v>30.4895209</v>
      </c>
      <c r="H3779" s="5">
        <v>-87.8000445</v>
      </c>
      <c r="I3779" s="5">
        <v>30.5454715</v>
      </c>
      <c r="J3779" s="3">
        <v>-87.7516559</v>
      </c>
    </row>
    <row r="3780">
      <c r="A3780" s="3" t="s">
        <v>8878</v>
      </c>
      <c r="B3780" s="3" t="s">
        <v>11</v>
      </c>
      <c r="C3780" s="4" t="s">
        <v>8879</v>
      </c>
      <c r="D3780" s="3" t="s">
        <v>8828</v>
      </c>
      <c r="E3780" s="3" t="s">
        <v>8429</v>
      </c>
      <c r="F3780" s="3" t="s">
        <v>8430</v>
      </c>
      <c r="G3780" s="3">
        <v>32.6592297</v>
      </c>
      <c r="H3780" s="5">
        <v>-85.3813721</v>
      </c>
      <c r="I3780" s="5">
        <v>32.5401393</v>
      </c>
      <c r="J3780" s="3">
        <v>-85.0985473</v>
      </c>
    </row>
    <row r="3781">
      <c r="A3781" s="3" t="s">
        <v>8880</v>
      </c>
      <c r="B3781" s="3" t="s">
        <v>11</v>
      </c>
      <c r="C3781" s="4" t="s">
        <v>8881</v>
      </c>
      <c r="D3781" s="3" t="s">
        <v>8882</v>
      </c>
      <c r="E3781" s="3" t="s">
        <v>8429</v>
      </c>
      <c r="F3781" s="3" t="s">
        <v>8430</v>
      </c>
      <c r="G3781" s="3">
        <v>32.4633239</v>
      </c>
      <c r="H3781" s="5">
        <v>-85.4490813</v>
      </c>
      <c r="I3781" s="5">
        <v>32.4265296</v>
      </c>
      <c r="J3781" s="3">
        <v>-85.4452245</v>
      </c>
    </row>
    <row r="3782">
      <c r="A3782" s="3" t="s">
        <v>8883</v>
      </c>
      <c r="B3782" s="3" t="s">
        <v>11</v>
      </c>
      <c r="C3782" s="4" t="s">
        <v>8884</v>
      </c>
      <c r="D3782" s="3" t="s">
        <v>8885</v>
      </c>
      <c r="E3782" s="3" t="s">
        <v>8429</v>
      </c>
      <c r="F3782" s="3" t="s">
        <v>8430</v>
      </c>
      <c r="G3782" s="3">
        <v>33.8649544</v>
      </c>
      <c r="H3782" s="5">
        <v>-86.3181045</v>
      </c>
      <c r="I3782" s="5">
        <v>33.9398201</v>
      </c>
      <c r="J3782" s="3">
        <v>-86.2016435</v>
      </c>
    </row>
    <row r="3783">
      <c r="A3783" s="3" t="s">
        <v>8886</v>
      </c>
      <c r="B3783" s="3" t="s">
        <v>11</v>
      </c>
      <c r="C3783" s="4" t="s">
        <v>8887</v>
      </c>
      <c r="D3783" s="3" t="s">
        <v>8888</v>
      </c>
      <c r="E3783" s="3" t="s">
        <v>8429</v>
      </c>
      <c r="F3783" s="3" t="s">
        <v>8430</v>
      </c>
      <c r="G3783" s="3">
        <v>31.6339793</v>
      </c>
      <c r="H3783" s="5">
        <v>74.8722642</v>
      </c>
      <c r="I3783" s="5">
        <v>31.3822533</v>
      </c>
      <c r="J3783" s="3">
        <v>-88.0083009</v>
      </c>
    </row>
    <row r="3784">
      <c r="A3784" s="3" t="s">
        <v>8889</v>
      </c>
      <c r="B3784" s="3" t="s">
        <v>11</v>
      </c>
      <c r="C3784" s="4" t="s">
        <v>8890</v>
      </c>
      <c r="D3784" s="3" t="s">
        <v>8891</v>
      </c>
      <c r="E3784" s="3" t="s">
        <v>8429</v>
      </c>
      <c r="F3784" s="3" t="s">
        <v>8430</v>
      </c>
      <c r="G3784" s="3">
        <v>32.944012</v>
      </c>
      <c r="H3784" s="5">
        <v>-85.9538532</v>
      </c>
      <c r="I3784" s="5">
        <v>32.9201244</v>
      </c>
      <c r="J3784" s="3">
        <v>-85.8486236</v>
      </c>
    </row>
    <row r="3785">
      <c r="A3785" s="3" t="s">
        <v>8889</v>
      </c>
      <c r="B3785" s="3" t="s">
        <v>11</v>
      </c>
      <c r="C3785" s="4" t="s">
        <v>8892</v>
      </c>
      <c r="D3785" s="3" t="s">
        <v>8891</v>
      </c>
      <c r="E3785" s="3" t="s">
        <v>8429</v>
      </c>
      <c r="F3785" s="3" t="s">
        <v>8430</v>
      </c>
      <c r="G3785" s="3">
        <v>32.944012</v>
      </c>
      <c r="H3785" s="5">
        <v>-85.9538532</v>
      </c>
      <c r="I3785" s="5">
        <v>32.9201244</v>
      </c>
      <c r="J3785" s="3">
        <v>-85.8486236</v>
      </c>
    </row>
    <row r="3786">
      <c r="A3786" s="3" t="s">
        <v>8889</v>
      </c>
      <c r="B3786" s="3" t="s">
        <v>11</v>
      </c>
      <c r="C3786" s="4" t="s">
        <v>8893</v>
      </c>
      <c r="D3786" s="3" t="s">
        <v>8894</v>
      </c>
      <c r="E3786" s="3" t="s">
        <v>8429</v>
      </c>
      <c r="F3786" s="3" t="s">
        <v>8430</v>
      </c>
      <c r="G3786" s="3">
        <v>32.831238</v>
      </c>
      <c r="H3786" s="5">
        <v>-85.7635692</v>
      </c>
      <c r="I3786" s="5">
        <v>32.9201244</v>
      </c>
      <c r="J3786" s="3">
        <v>-85.8486236</v>
      </c>
    </row>
    <row r="3787">
      <c r="A3787" s="3" t="s">
        <v>8889</v>
      </c>
      <c r="B3787" s="3" t="s">
        <v>11</v>
      </c>
      <c r="C3787" s="4" t="s">
        <v>8895</v>
      </c>
      <c r="D3787" s="3" t="s">
        <v>8896</v>
      </c>
      <c r="E3787" s="3" t="s">
        <v>8429</v>
      </c>
      <c r="F3787" s="3" t="s">
        <v>8430</v>
      </c>
      <c r="G3787" s="3">
        <v>32.5956237</v>
      </c>
      <c r="H3787" s="5">
        <v>-85.7678548</v>
      </c>
      <c r="I3787" s="5">
        <v>32.9201244</v>
      </c>
      <c r="J3787" s="3">
        <v>-85.8486236</v>
      </c>
    </row>
    <row r="3788">
      <c r="A3788" s="3" t="s">
        <v>8897</v>
      </c>
      <c r="B3788" s="3" t="s">
        <v>11</v>
      </c>
      <c r="C3788" s="4" t="s">
        <v>8898</v>
      </c>
      <c r="D3788" s="3" t="s">
        <v>8899</v>
      </c>
      <c r="E3788" s="3" t="s">
        <v>8429</v>
      </c>
      <c r="F3788" s="3" t="s">
        <v>8430</v>
      </c>
      <c r="G3788" s="3">
        <v>31.9328964</v>
      </c>
      <c r="H3788" s="5">
        <v>-87.7395281</v>
      </c>
      <c r="I3788" s="5">
        <v>31.9134859</v>
      </c>
      <c r="J3788" s="3">
        <v>-87.7358366</v>
      </c>
    </row>
    <row r="3789">
      <c r="A3789" s="3" t="s">
        <v>8900</v>
      </c>
      <c r="B3789" s="3" t="s">
        <v>11</v>
      </c>
      <c r="C3789" s="4" t="s">
        <v>8901</v>
      </c>
      <c r="D3789" s="3" t="s">
        <v>3688</v>
      </c>
      <c r="E3789" s="3" t="s">
        <v>8429</v>
      </c>
      <c r="F3789" s="3" t="s">
        <v>8430</v>
      </c>
      <c r="G3789" s="3">
        <v>33.2546553</v>
      </c>
      <c r="H3789" s="5">
        <v>-86.2001995</v>
      </c>
      <c r="I3789" s="5">
        <v>33.4359416</v>
      </c>
      <c r="J3789" s="3">
        <v>-86.1058048</v>
      </c>
    </row>
    <row r="3790">
      <c r="A3790" s="3" t="s">
        <v>8902</v>
      </c>
      <c r="B3790" s="3" t="s">
        <v>11</v>
      </c>
      <c r="C3790" s="4" t="s">
        <v>8903</v>
      </c>
      <c r="D3790" s="3" t="s">
        <v>8904</v>
      </c>
      <c r="E3790" s="3" t="s">
        <v>8429</v>
      </c>
      <c r="F3790" s="3" t="s">
        <v>8430</v>
      </c>
      <c r="G3790" s="3">
        <v>33.8362573</v>
      </c>
      <c r="H3790" s="5">
        <v>-87.4139452</v>
      </c>
      <c r="I3790" s="5">
        <v>33.8289975</v>
      </c>
      <c r="J3790" s="3">
        <v>-87.431675</v>
      </c>
    </row>
    <row r="3791">
      <c r="A3791" s="3" t="s">
        <v>8902</v>
      </c>
      <c r="B3791" s="3" t="s">
        <v>11</v>
      </c>
      <c r="C3791" s="4" t="s">
        <v>8905</v>
      </c>
      <c r="D3791" s="3" t="s">
        <v>8906</v>
      </c>
      <c r="E3791" s="3" t="s">
        <v>8429</v>
      </c>
      <c r="F3791" s="3" t="s">
        <v>8430</v>
      </c>
      <c r="G3791" s="3">
        <v>33.41926338823527</v>
      </c>
      <c r="H3791" s="5">
        <v>-85.47709363850268</v>
      </c>
      <c r="I3791" s="5">
        <v>33.8289975</v>
      </c>
      <c r="J3791" s="3">
        <v>-87.431675</v>
      </c>
    </row>
    <row r="3792">
      <c r="A3792" s="3" t="s">
        <v>1153</v>
      </c>
      <c r="B3792" s="3" t="s">
        <v>11</v>
      </c>
      <c r="C3792" s="4" t="s">
        <v>8907</v>
      </c>
      <c r="D3792" s="3" t="s">
        <v>8908</v>
      </c>
      <c r="E3792" s="3" t="s">
        <v>8429</v>
      </c>
      <c r="F3792" s="3" t="s">
        <v>8430</v>
      </c>
      <c r="G3792" s="3">
        <v>31.8018895</v>
      </c>
      <c r="H3792" s="5">
        <v>-85.9572283</v>
      </c>
      <c r="I3792" s="5">
        <v>31.8087678</v>
      </c>
      <c r="J3792" s="3">
        <v>-85.969951</v>
      </c>
    </row>
    <row r="3793">
      <c r="A3793" s="3" t="s">
        <v>1153</v>
      </c>
      <c r="B3793" s="3" t="s">
        <v>11</v>
      </c>
      <c r="C3793" s="4" t="s">
        <v>8909</v>
      </c>
      <c r="D3793" s="3" t="s">
        <v>8908</v>
      </c>
      <c r="E3793" s="3" t="s">
        <v>8429</v>
      </c>
      <c r="F3793" s="3" t="s">
        <v>8430</v>
      </c>
      <c r="G3793" s="3">
        <v>31.8018895</v>
      </c>
      <c r="H3793" s="5">
        <v>-85.9572283</v>
      </c>
      <c r="I3793" s="5">
        <v>31.8087678</v>
      </c>
      <c r="J3793" s="3">
        <v>-85.969951</v>
      </c>
    </row>
    <row r="3794">
      <c r="A3794" s="3" t="s">
        <v>8910</v>
      </c>
      <c r="B3794" s="3" t="s">
        <v>11</v>
      </c>
      <c r="C3794" s="4" t="s">
        <v>8911</v>
      </c>
      <c r="D3794" s="3" t="s">
        <v>8912</v>
      </c>
      <c r="E3794" s="3" t="s">
        <v>8429</v>
      </c>
      <c r="F3794" s="3" t="s">
        <v>8430</v>
      </c>
      <c r="G3794" s="3">
        <v>33.1975422</v>
      </c>
      <c r="H3794" s="5">
        <v>-87.5618432</v>
      </c>
      <c r="I3794" s="5">
        <v>33.2098407</v>
      </c>
      <c r="J3794" s="3">
        <v>-87.5691735</v>
      </c>
    </row>
    <row r="3795">
      <c r="A3795" s="3" t="s">
        <v>8910</v>
      </c>
      <c r="B3795" s="3" t="s">
        <v>11</v>
      </c>
      <c r="C3795" s="4" t="s">
        <v>8913</v>
      </c>
      <c r="D3795" s="3" t="s">
        <v>8914</v>
      </c>
      <c r="E3795" s="3" t="s">
        <v>8429</v>
      </c>
      <c r="F3795" s="3" t="s">
        <v>8430</v>
      </c>
      <c r="G3795" s="3">
        <v>33.2064364</v>
      </c>
      <c r="H3795" s="5">
        <v>-87.5465526</v>
      </c>
      <c r="I3795" s="5">
        <v>33.2098407</v>
      </c>
      <c r="J3795" s="3">
        <v>-87.5691735</v>
      </c>
    </row>
    <row r="3796">
      <c r="A3796" s="3" t="s">
        <v>8910</v>
      </c>
      <c r="B3796" s="3" t="s">
        <v>11</v>
      </c>
      <c r="C3796" s="4" t="s">
        <v>8915</v>
      </c>
      <c r="D3796" s="3" t="s">
        <v>8916</v>
      </c>
      <c r="E3796" s="3" t="s">
        <v>8429</v>
      </c>
      <c r="F3796" s="3" t="s">
        <v>8430</v>
      </c>
      <c r="G3796" s="3">
        <v>33.0828466</v>
      </c>
      <c r="H3796" s="5">
        <v>-87.5607653</v>
      </c>
      <c r="I3796" s="5">
        <v>33.2098407</v>
      </c>
      <c r="J3796" s="3">
        <v>-87.5691735</v>
      </c>
    </row>
    <row r="3797">
      <c r="A3797" s="3" t="s">
        <v>8910</v>
      </c>
      <c r="B3797" s="3" t="s">
        <v>11</v>
      </c>
      <c r="C3797" s="4" t="s">
        <v>8917</v>
      </c>
      <c r="D3797" s="3" t="s">
        <v>8918</v>
      </c>
      <c r="E3797" s="3" t="s">
        <v>8429</v>
      </c>
      <c r="F3797" s="3" t="s">
        <v>8430</v>
      </c>
      <c r="G3797" s="3">
        <v>33.2073156</v>
      </c>
      <c r="H3797" s="5">
        <v>-87.5151009</v>
      </c>
      <c r="I3797" s="5">
        <v>33.2098407</v>
      </c>
      <c r="J3797" s="3">
        <v>-87.5691735</v>
      </c>
    </row>
    <row r="3798">
      <c r="A3798" s="3" t="s">
        <v>8910</v>
      </c>
      <c r="B3798" s="3" t="s">
        <v>11</v>
      </c>
      <c r="C3798" s="4" t="s">
        <v>8919</v>
      </c>
      <c r="D3798" s="3" t="s">
        <v>8920</v>
      </c>
      <c r="E3798" s="3" t="s">
        <v>8429</v>
      </c>
      <c r="F3798" s="3" t="s">
        <v>8430</v>
      </c>
      <c r="G3798" s="3">
        <v>33.202039</v>
      </c>
      <c r="H3798" s="5">
        <v>-87.5646657</v>
      </c>
      <c r="I3798" s="5">
        <v>33.2098407</v>
      </c>
      <c r="J3798" s="3">
        <v>-87.5691735</v>
      </c>
    </row>
    <row r="3799">
      <c r="A3799" s="3" t="s">
        <v>8910</v>
      </c>
      <c r="B3799" s="3" t="s">
        <v>11</v>
      </c>
      <c r="C3799" s="4" t="s">
        <v>8921</v>
      </c>
      <c r="D3799" s="3" t="s">
        <v>8922</v>
      </c>
      <c r="E3799" s="3" t="s">
        <v>8429</v>
      </c>
      <c r="F3799" s="3" t="s">
        <v>8430</v>
      </c>
      <c r="G3799" s="3">
        <v>33.1982647</v>
      </c>
      <c r="H3799" s="5">
        <v>-87.5859218</v>
      </c>
      <c r="I3799" s="5">
        <v>33.2098407</v>
      </c>
      <c r="J3799" s="3">
        <v>-87.5691735</v>
      </c>
    </row>
    <row r="3800">
      <c r="A3800" s="3" t="s">
        <v>8910</v>
      </c>
      <c r="B3800" s="3" t="s">
        <v>11</v>
      </c>
      <c r="C3800" s="4" t="s">
        <v>8923</v>
      </c>
      <c r="D3800" s="3" t="s">
        <v>8924</v>
      </c>
      <c r="E3800" s="3" t="s">
        <v>8429</v>
      </c>
      <c r="F3800" s="3" t="s">
        <v>8430</v>
      </c>
      <c r="G3800" s="3">
        <v>33.2140233</v>
      </c>
      <c r="H3800" s="5">
        <v>-87.5391418</v>
      </c>
      <c r="I3800" s="5">
        <v>33.2098407</v>
      </c>
      <c r="J3800" s="3">
        <v>-87.5691735</v>
      </c>
    </row>
    <row r="3801">
      <c r="A3801" s="3" t="s">
        <v>8925</v>
      </c>
      <c r="B3801" s="3" t="s">
        <v>11</v>
      </c>
      <c r="C3801" s="4" t="s">
        <v>8926</v>
      </c>
      <c r="D3801" s="3" t="s">
        <v>8927</v>
      </c>
      <c r="E3801" s="3" t="s">
        <v>8429</v>
      </c>
      <c r="F3801" s="3" t="s">
        <v>8430</v>
      </c>
      <c r="G3801" s="3">
        <v>34.661969</v>
      </c>
      <c r="H3801" s="5">
        <v>-87.6670139</v>
      </c>
      <c r="I3801" s="5">
        <v>34.7312005</v>
      </c>
      <c r="J3801" s="3">
        <v>-87.70253</v>
      </c>
    </row>
    <row r="3802">
      <c r="A3802" s="3" t="s">
        <v>8928</v>
      </c>
      <c r="B3802" s="3" t="s">
        <v>11</v>
      </c>
      <c r="C3802" s="4" t="s">
        <v>8929</v>
      </c>
      <c r="D3802" s="3" t="s">
        <v>8930</v>
      </c>
      <c r="E3802" s="3" t="s">
        <v>8429</v>
      </c>
      <c r="F3802" s="3" t="s">
        <v>8430</v>
      </c>
      <c r="G3802" s="3">
        <v>33.41926338823527</v>
      </c>
      <c r="H3802" s="5">
        <v>-85.47709363850268</v>
      </c>
      <c r="I3802" s="5">
        <v>31.4362772</v>
      </c>
      <c r="J3802" s="3">
        <v>-88.0283357</v>
      </c>
    </row>
    <row r="3803">
      <c r="A3803" s="3" t="s">
        <v>8931</v>
      </c>
      <c r="B3803" s="3" t="s">
        <v>11</v>
      </c>
      <c r="C3803" s="4" t="s">
        <v>8932</v>
      </c>
      <c r="D3803" s="3" t="s">
        <v>8933</v>
      </c>
      <c r="E3803" s="3" t="s">
        <v>8429</v>
      </c>
      <c r="F3803" s="3" t="s">
        <v>8430</v>
      </c>
      <c r="G3803" s="3">
        <v>33.7556606</v>
      </c>
      <c r="H3803" s="5">
        <v>-87.0499992</v>
      </c>
      <c r="I3803" s="5">
        <v>33.8563605</v>
      </c>
      <c r="J3803" s="3">
        <v>-87.3016132</v>
      </c>
    </row>
    <row r="3804">
      <c r="A3804" s="3" t="s">
        <v>8934</v>
      </c>
      <c r="B3804" s="3" t="s">
        <v>11</v>
      </c>
      <c r="C3804" s="4" t="s">
        <v>8935</v>
      </c>
      <c r="D3804" s="3" t="s">
        <v>8936</v>
      </c>
      <c r="E3804" s="3" t="s">
        <v>8429</v>
      </c>
      <c r="F3804" s="3" t="s">
        <v>8430</v>
      </c>
      <c r="G3804" s="3">
        <v>33.7612299</v>
      </c>
      <c r="H3804" s="5">
        <v>-86.9674623</v>
      </c>
      <c r="I3804" s="5">
        <v>33.8142682</v>
      </c>
      <c r="J3804" s="3">
        <v>-86.8094394</v>
      </c>
    </row>
    <row r="3805">
      <c r="A3805" s="3" t="s">
        <v>8937</v>
      </c>
      <c r="B3805" s="3" t="s">
        <v>11</v>
      </c>
      <c r="C3805" s="4" t="s">
        <v>8938</v>
      </c>
      <c r="D3805" s="3" t="s">
        <v>8939</v>
      </c>
      <c r="E3805" s="3" t="s">
        <v>8429</v>
      </c>
      <c r="F3805" s="3" t="s">
        <v>8430</v>
      </c>
      <c r="G3805" s="3">
        <v>32.5330588</v>
      </c>
      <c r="H3805" s="5">
        <v>-86.2069933</v>
      </c>
      <c r="I3805" s="5">
        <v>32.5437448</v>
      </c>
      <c r="J3805" s="3">
        <v>-86.2119127</v>
      </c>
    </row>
    <row r="3806">
      <c r="A3806" s="3" t="s">
        <v>8937</v>
      </c>
      <c r="B3806" s="3" t="s">
        <v>11</v>
      </c>
      <c r="C3806" s="4" t="s">
        <v>8940</v>
      </c>
      <c r="D3806" s="3" t="s">
        <v>8941</v>
      </c>
      <c r="E3806" s="3" t="s">
        <v>8429</v>
      </c>
      <c r="F3806" s="3" t="s">
        <v>8430</v>
      </c>
      <c r="G3806" s="3">
        <v>32.5475042</v>
      </c>
      <c r="H3806" s="5">
        <v>-86.2220924</v>
      </c>
      <c r="I3806" s="5">
        <v>32.5437448</v>
      </c>
      <c r="J3806" s="3">
        <v>-86.2119127</v>
      </c>
    </row>
    <row r="3807">
      <c r="A3807" s="3" t="s">
        <v>8942</v>
      </c>
      <c r="B3807" s="3" t="s">
        <v>11</v>
      </c>
      <c r="C3807" s="4" t="s">
        <v>8943</v>
      </c>
      <c r="D3807" s="3" t="s">
        <v>8944</v>
      </c>
      <c r="E3807" s="3" t="s">
        <v>8429</v>
      </c>
      <c r="F3807" s="3" t="s">
        <v>8430</v>
      </c>
      <c r="G3807" s="3">
        <v>33.7622</v>
      </c>
      <c r="H3807" s="5">
        <v>-85.7155</v>
      </c>
      <c r="I3807" s="5">
        <v>33.7473247</v>
      </c>
      <c r="J3807" s="3">
        <v>-85.6891289</v>
      </c>
    </row>
    <row r="3808">
      <c r="A3808" s="3" t="s">
        <v>8945</v>
      </c>
      <c r="B3808" s="3" t="s">
        <v>11</v>
      </c>
      <c r="C3808" s="4" t="s">
        <v>8946</v>
      </c>
      <c r="D3808" s="3" t="s">
        <v>8947</v>
      </c>
      <c r="E3808" s="3" t="s">
        <v>8429</v>
      </c>
      <c r="F3808" s="3" t="s">
        <v>8430</v>
      </c>
      <c r="G3808" s="3">
        <v>31.8946948</v>
      </c>
      <c r="H3808" s="5">
        <v>-87.4628458</v>
      </c>
      <c r="I3808" s="5">
        <v>32.0105439</v>
      </c>
      <c r="J3808" s="3">
        <v>-87.3413599</v>
      </c>
    </row>
    <row r="3809">
      <c r="A3809" s="3" t="s">
        <v>8945</v>
      </c>
      <c r="B3809" s="3" t="s">
        <v>11</v>
      </c>
      <c r="C3809" s="4" t="s">
        <v>8948</v>
      </c>
      <c r="D3809" s="3" t="s">
        <v>8947</v>
      </c>
      <c r="E3809" s="3" t="s">
        <v>8429</v>
      </c>
      <c r="F3809" s="3" t="s">
        <v>8430</v>
      </c>
      <c r="G3809" s="3">
        <v>31.8946948</v>
      </c>
      <c r="H3809" s="5">
        <v>-87.4628458</v>
      </c>
      <c r="I3809" s="5">
        <v>32.0105439</v>
      </c>
      <c r="J3809" s="3">
        <v>-87.3413599</v>
      </c>
    </row>
    <row r="3810">
      <c r="A3810" s="3" t="s">
        <v>8949</v>
      </c>
      <c r="B3810" s="3" t="s">
        <v>11</v>
      </c>
      <c r="C3810" s="4" t="s">
        <v>8950</v>
      </c>
      <c r="D3810" s="3" t="s">
        <v>8951</v>
      </c>
      <c r="E3810" s="3" t="s">
        <v>8429</v>
      </c>
      <c r="F3810" s="3" t="s">
        <v>8430</v>
      </c>
      <c r="G3810" s="3">
        <v>34.6477233</v>
      </c>
      <c r="H3810" s="5">
        <v>-86.2728336</v>
      </c>
      <c r="I3810" s="5">
        <v>34.6278654</v>
      </c>
      <c r="J3810" s="3">
        <v>-86.2744285</v>
      </c>
    </row>
    <row r="3811">
      <c r="A3811" s="3" t="s">
        <v>7060</v>
      </c>
      <c r="B3811" s="3" t="s">
        <v>11</v>
      </c>
      <c r="C3811" s="4" t="s">
        <v>8952</v>
      </c>
      <c r="D3811" s="3" t="s">
        <v>8953</v>
      </c>
      <c r="E3811" s="3" t="s">
        <v>8954</v>
      </c>
      <c r="F3811" s="3" t="s">
        <v>8955</v>
      </c>
      <c r="G3811" s="3">
        <v>38.655274</v>
      </c>
      <c r="H3811" s="5">
        <v>-83.7608795</v>
      </c>
      <c r="I3811" s="5">
        <v>38.6556296</v>
      </c>
      <c r="J3811" s="3">
        <v>-83.7610323</v>
      </c>
    </row>
    <row r="3812">
      <c r="A3812" s="3" t="s">
        <v>3061</v>
      </c>
      <c r="B3812" s="3" t="s">
        <v>11</v>
      </c>
      <c r="C3812" s="4" t="s">
        <v>8956</v>
      </c>
      <c r="D3812" s="3" t="s">
        <v>8957</v>
      </c>
      <c r="E3812" s="3" t="s">
        <v>8954</v>
      </c>
      <c r="F3812" s="3" t="s">
        <v>8955</v>
      </c>
      <c r="G3812" s="3">
        <v>38.7775738</v>
      </c>
      <c r="H3812" s="5">
        <v>-83.330186</v>
      </c>
      <c r="I3812" s="5">
        <v>38.8907822</v>
      </c>
      <c r="J3812" s="3">
        <v>-83.5070203</v>
      </c>
    </row>
    <row r="3813">
      <c r="A3813" s="3" t="s">
        <v>8958</v>
      </c>
      <c r="B3813" s="3" t="s">
        <v>11</v>
      </c>
      <c r="C3813" s="4" t="s">
        <v>8959</v>
      </c>
      <c r="D3813" s="3" t="s">
        <v>8960</v>
      </c>
      <c r="E3813" s="3" t="s">
        <v>8954</v>
      </c>
      <c r="F3813" s="3" t="s">
        <v>8955</v>
      </c>
      <c r="G3813" s="3">
        <v>41.0618639</v>
      </c>
      <c r="H3813" s="5">
        <v>-81.4956164</v>
      </c>
      <c r="I3813" s="5">
        <v>41.0814447</v>
      </c>
      <c r="J3813" s="3">
        <v>-81.5190053</v>
      </c>
    </row>
    <row r="3814">
      <c r="A3814" s="3" t="s">
        <v>8958</v>
      </c>
      <c r="B3814" s="3" t="s">
        <v>11</v>
      </c>
      <c r="C3814" s="4" t="s">
        <v>8961</v>
      </c>
      <c r="D3814" s="3" t="s">
        <v>8962</v>
      </c>
      <c r="E3814" s="3" t="s">
        <v>8954</v>
      </c>
      <c r="F3814" s="3" t="s">
        <v>8955</v>
      </c>
      <c r="G3814" s="3">
        <v>41.080534</v>
      </c>
      <c r="H3814" s="5">
        <v>-81.5195171</v>
      </c>
      <c r="I3814" s="5">
        <v>41.0814447</v>
      </c>
      <c r="J3814" s="3">
        <v>-81.5190053</v>
      </c>
    </row>
    <row r="3815">
      <c r="A3815" s="3" t="s">
        <v>8958</v>
      </c>
      <c r="B3815" s="3" t="s">
        <v>11</v>
      </c>
      <c r="C3815" s="4" t="s">
        <v>8963</v>
      </c>
      <c r="D3815" s="3" t="s">
        <v>8964</v>
      </c>
      <c r="E3815" s="3" t="s">
        <v>8954</v>
      </c>
      <c r="F3815" s="3" t="s">
        <v>8955</v>
      </c>
      <c r="G3815" s="3">
        <v>41.07963</v>
      </c>
      <c r="H3815" s="5">
        <v>-81.5077464</v>
      </c>
      <c r="I3815" s="5">
        <v>41.0814447</v>
      </c>
      <c r="J3815" s="3">
        <v>-81.5190053</v>
      </c>
    </row>
    <row r="3816">
      <c r="A3816" s="3" t="s">
        <v>8958</v>
      </c>
      <c r="B3816" s="3" t="s">
        <v>11</v>
      </c>
      <c r="C3816" s="4" t="s">
        <v>8965</v>
      </c>
      <c r="D3816" s="3" t="s">
        <v>8966</v>
      </c>
      <c r="E3816" s="3" t="s">
        <v>8954</v>
      </c>
      <c r="F3816" s="3" t="s">
        <v>8955</v>
      </c>
      <c r="G3816" s="3">
        <v>41.1196499</v>
      </c>
      <c r="H3816" s="5">
        <v>-81.5653136</v>
      </c>
      <c r="I3816" s="5">
        <v>41.0814447</v>
      </c>
      <c r="J3816" s="3">
        <v>-81.5190053</v>
      </c>
    </row>
    <row r="3817">
      <c r="A3817" s="3" t="s">
        <v>8958</v>
      </c>
      <c r="B3817" s="3" t="s">
        <v>11</v>
      </c>
      <c r="C3817" s="4" t="s">
        <v>8967</v>
      </c>
      <c r="D3817" s="3" t="s">
        <v>3813</v>
      </c>
      <c r="E3817" s="3" t="s">
        <v>8954</v>
      </c>
      <c r="F3817" s="3" t="s">
        <v>8955</v>
      </c>
      <c r="G3817" s="3">
        <v>41.0644679</v>
      </c>
      <c r="H3817" s="5">
        <v>-81.4722732</v>
      </c>
      <c r="I3817" s="5">
        <v>41.0814447</v>
      </c>
      <c r="J3817" s="3">
        <v>-81.5190053</v>
      </c>
    </row>
    <row r="3818">
      <c r="A3818" s="3" t="s">
        <v>8958</v>
      </c>
      <c r="B3818" s="3" t="s">
        <v>11</v>
      </c>
      <c r="C3818" s="4" t="s">
        <v>8968</v>
      </c>
      <c r="D3818" s="3" t="s">
        <v>8969</v>
      </c>
      <c r="E3818" s="3" t="s">
        <v>8954</v>
      </c>
      <c r="F3818" s="3" t="s">
        <v>8955</v>
      </c>
      <c r="G3818" s="3">
        <v>40.9459838</v>
      </c>
      <c r="H3818" s="5">
        <v>-81.6761144</v>
      </c>
      <c r="I3818" s="5">
        <v>41.0814447</v>
      </c>
      <c r="J3818" s="3">
        <v>-81.5190053</v>
      </c>
    </row>
    <row r="3819">
      <c r="A3819" s="3" t="s">
        <v>8958</v>
      </c>
      <c r="B3819" s="3" t="s">
        <v>11</v>
      </c>
      <c r="C3819" s="4" t="s">
        <v>8970</v>
      </c>
      <c r="D3819" s="3" t="s">
        <v>8971</v>
      </c>
      <c r="E3819" s="3" t="s">
        <v>8954</v>
      </c>
      <c r="F3819" s="3" t="s">
        <v>8955</v>
      </c>
      <c r="G3819" s="3">
        <v>41.1391522</v>
      </c>
      <c r="H3819" s="5">
        <v>-81.6266982</v>
      </c>
      <c r="I3819" s="5">
        <v>41.0814447</v>
      </c>
      <c r="J3819" s="3">
        <v>-81.5190053</v>
      </c>
    </row>
    <row r="3820">
      <c r="A3820" s="3" t="s">
        <v>8958</v>
      </c>
      <c r="B3820" s="3" t="s">
        <v>11</v>
      </c>
      <c r="C3820" s="4" t="s">
        <v>8972</v>
      </c>
      <c r="D3820" s="3" t="s">
        <v>8973</v>
      </c>
      <c r="E3820" s="3" t="s">
        <v>8954</v>
      </c>
      <c r="F3820" s="3" t="s">
        <v>8955</v>
      </c>
      <c r="G3820" s="3">
        <v>41.0921385</v>
      </c>
      <c r="H3820" s="5">
        <v>-81.4972056</v>
      </c>
      <c r="I3820" s="5">
        <v>41.0814447</v>
      </c>
      <c r="J3820" s="3">
        <v>-81.5190053</v>
      </c>
    </row>
    <row r="3821">
      <c r="A3821" s="3" t="s">
        <v>8958</v>
      </c>
      <c r="B3821" s="3" t="s">
        <v>11</v>
      </c>
      <c r="C3821" s="4" t="s">
        <v>8974</v>
      </c>
      <c r="D3821" s="3" t="s">
        <v>8975</v>
      </c>
      <c r="E3821" s="3" t="s">
        <v>8954</v>
      </c>
      <c r="F3821" s="3" t="s">
        <v>8955</v>
      </c>
      <c r="G3821" s="3">
        <v>41.076655</v>
      </c>
      <c r="H3821" s="5">
        <v>-81.5113386</v>
      </c>
      <c r="I3821" s="5">
        <v>41.0814447</v>
      </c>
      <c r="J3821" s="3">
        <v>-81.5190053</v>
      </c>
    </row>
    <row r="3822">
      <c r="A3822" s="3" t="s">
        <v>8958</v>
      </c>
      <c r="B3822" s="3" t="s">
        <v>11</v>
      </c>
      <c r="C3822" s="4" t="s">
        <v>8976</v>
      </c>
      <c r="D3822" s="3" t="s">
        <v>8975</v>
      </c>
      <c r="E3822" s="3" t="s">
        <v>8954</v>
      </c>
      <c r="F3822" s="3" t="s">
        <v>8955</v>
      </c>
      <c r="G3822" s="3">
        <v>41.076655</v>
      </c>
      <c r="H3822" s="5">
        <v>-81.5113386</v>
      </c>
      <c r="I3822" s="5">
        <v>41.0814447</v>
      </c>
      <c r="J3822" s="3">
        <v>-81.5190053</v>
      </c>
    </row>
    <row r="3823">
      <c r="A3823" s="3" t="s">
        <v>8977</v>
      </c>
      <c r="B3823" s="3" t="s">
        <v>11</v>
      </c>
      <c r="C3823" s="4" t="s">
        <v>8978</v>
      </c>
      <c r="D3823" s="3" t="s">
        <v>8979</v>
      </c>
      <c r="E3823" s="3" t="s">
        <v>8954</v>
      </c>
      <c r="F3823" s="3" t="s">
        <v>8955</v>
      </c>
      <c r="G3823" s="3">
        <v>40.9113341</v>
      </c>
      <c r="H3823" s="5">
        <v>-81.1089341</v>
      </c>
      <c r="I3823" s="5">
        <v>40.9153362</v>
      </c>
      <c r="J3823" s="3">
        <v>-81.1059309</v>
      </c>
    </row>
    <row r="3824">
      <c r="A3824" s="3" t="s">
        <v>8977</v>
      </c>
      <c r="B3824" s="3" t="s">
        <v>11</v>
      </c>
      <c r="C3824" s="4" t="s">
        <v>8980</v>
      </c>
      <c r="D3824" s="3" t="s">
        <v>8981</v>
      </c>
      <c r="E3824" s="3" t="s">
        <v>8954</v>
      </c>
      <c r="F3824" s="3" t="s">
        <v>8955</v>
      </c>
      <c r="G3824" s="3">
        <v>40.869351</v>
      </c>
      <c r="H3824" s="5">
        <v>-81.103937</v>
      </c>
      <c r="I3824" s="5">
        <v>40.9153362</v>
      </c>
      <c r="J3824" s="3">
        <v>-81.1059309</v>
      </c>
    </row>
    <row r="3825">
      <c r="A3825" s="3" t="s">
        <v>8982</v>
      </c>
      <c r="B3825" s="3" t="s">
        <v>11</v>
      </c>
      <c r="C3825" s="4" t="s">
        <v>8983</v>
      </c>
      <c r="D3825" s="3" t="s">
        <v>8984</v>
      </c>
      <c r="E3825" s="3" t="s">
        <v>8954</v>
      </c>
      <c r="F3825" s="3" t="s">
        <v>8955</v>
      </c>
      <c r="G3825" s="3">
        <v>39.6517302</v>
      </c>
      <c r="H3825" s="5">
        <v>-82.7404477</v>
      </c>
      <c r="I3825" s="5">
        <v>39.649508</v>
      </c>
      <c r="J3825" s="3">
        <v>-82.7443367</v>
      </c>
    </row>
    <row r="3826">
      <c r="A3826" s="3" t="s">
        <v>8985</v>
      </c>
      <c r="B3826" s="3" t="s">
        <v>11</v>
      </c>
      <c r="C3826" s="4" t="s">
        <v>8986</v>
      </c>
      <c r="D3826" s="3" t="s">
        <v>8987</v>
      </c>
      <c r="E3826" s="3" t="s">
        <v>8954</v>
      </c>
      <c r="F3826" s="3" t="s">
        <v>8955</v>
      </c>
      <c r="G3826" s="3">
        <v>40.15973191113744</v>
      </c>
      <c r="H3826" s="5">
        <v>-82.5999885890995</v>
      </c>
      <c r="I3826" s="5">
        <v>39.0283966</v>
      </c>
      <c r="J3826" s="3">
        <v>-84.2177136</v>
      </c>
    </row>
    <row r="3827">
      <c r="A3827" s="3" t="s">
        <v>8988</v>
      </c>
      <c r="B3827" s="3" t="s">
        <v>11</v>
      </c>
      <c r="C3827" s="4" t="s">
        <v>8989</v>
      </c>
      <c r="D3827" s="3" t="s">
        <v>8990</v>
      </c>
      <c r="E3827" s="3" t="s">
        <v>8954</v>
      </c>
      <c r="F3827" s="3" t="s">
        <v>8955</v>
      </c>
      <c r="G3827" s="3">
        <v>41.3458107</v>
      </c>
      <c r="H3827" s="5">
        <v>-82.332044</v>
      </c>
      <c r="I3827" s="5">
        <v>41.3978217</v>
      </c>
      <c r="J3827" s="3">
        <v>-82.2223774</v>
      </c>
    </row>
    <row r="3828">
      <c r="A3828" s="3" t="s">
        <v>8991</v>
      </c>
      <c r="B3828" s="3" t="s">
        <v>11</v>
      </c>
      <c r="C3828" s="4" t="s">
        <v>8992</v>
      </c>
      <c r="D3828" s="3" t="s">
        <v>8993</v>
      </c>
      <c r="E3828" s="3" t="s">
        <v>8954</v>
      </c>
      <c r="F3828" s="3" t="s">
        <v>8955</v>
      </c>
      <c r="G3828" s="3">
        <v>40.853217</v>
      </c>
      <c r="H3828" s="5">
        <v>-81.7050707</v>
      </c>
      <c r="I3828" s="5">
        <v>40.8436663</v>
      </c>
      <c r="J3828" s="3">
        <v>-81.7640212</v>
      </c>
    </row>
    <row r="3829">
      <c r="A3829" s="3" t="s">
        <v>3156</v>
      </c>
      <c r="B3829" s="3" t="s">
        <v>11</v>
      </c>
      <c r="C3829" s="4" t="s">
        <v>8994</v>
      </c>
      <c r="D3829" s="3" t="s">
        <v>8995</v>
      </c>
      <c r="E3829" s="3" t="s">
        <v>8954</v>
      </c>
      <c r="F3829" s="3" t="s">
        <v>8955</v>
      </c>
      <c r="G3829" s="3">
        <v>40.871944</v>
      </c>
      <c r="H3829" s="5">
        <v>-82.3295894</v>
      </c>
      <c r="I3829" s="5">
        <v>40.8686675</v>
      </c>
      <c r="J3829" s="3">
        <v>-82.3182178</v>
      </c>
    </row>
    <row r="3830">
      <c r="A3830" s="3" t="s">
        <v>3156</v>
      </c>
      <c r="B3830" s="3" t="s">
        <v>11</v>
      </c>
      <c r="C3830" s="4" t="s">
        <v>8996</v>
      </c>
      <c r="D3830" s="3" t="s">
        <v>8997</v>
      </c>
      <c r="E3830" s="3" t="s">
        <v>8954</v>
      </c>
      <c r="F3830" s="3" t="s">
        <v>8955</v>
      </c>
      <c r="G3830" s="3">
        <v>40.15973191113744</v>
      </c>
      <c r="H3830" s="5">
        <v>-82.5999885890995</v>
      </c>
      <c r="I3830" s="5">
        <v>40.8686675</v>
      </c>
      <c r="J3830" s="3">
        <v>-82.3182178</v>
      </c>
    </row>
    <row r="3831">
      <c r="A3831" s="3" t="s">
        <v>8998</v>
      </c>
      <c r="B3831" s="3" t="s">
        <v>11</v>
      </c>
      <c r="C3831" s="4" t="s">
        <v>8999</v>
      </c>
      <c r="D3831" s="3" t="s">
        <v>9000</v>
      </c>
      <c r="E3831" s="3" t="s">
        <v>8954</v>
      </c>
      <c r="F3831" s="3" t="s">
        <v>8955</v>
      </c>
      <c r="G3831" s="3">
        <v>41.8551115</v>
      </c>
      <c r="H3831" s="5">
        <v>-80.7809908</v>
      </c>
      <c r="I3831" s="5">
        <v>41.8650534</v>
      </c>
      <c r="J3831" s="3">
        <v>-80.7898089</v>
      </c>
    </row>
    <row r="3832">
      <c r="A3832" s="3" t="s">
        <v>8470</v>
      </c>
      <c r="B3832" s="3" t="s">
        <v>11</v>
      </c>
      <c r="C3832" s="4" t="s">
        <v>9001</v>
      </c>
      <c r="D3832" s="3" t="s">
        <v>9002</v>
      </c>
      <c r="E3832" s="3" t="s">
        <v>8954</v>
      </c>
      <c r="F3832" s="3" t="s">
        <v>8955</v>
      </c>
      <c r="G3832" s="3">
        <v>39.324358</v>
      </c>
      <c r="H3832" s="5">
        <v>-82.1013889</v>
      </c>
      <c r="I3832" s="5">
        <v>39.3292396</v>
      </c>
      <c r="J3832" s="3">
        <v>-82.1012554</v>
      </c>
    </row>
    <row r="3833">
      <c r="A3833" s="3" t="s">
        <v>8470</v>
      </c>
      <c r="B3833" s="3" t="s">
        <v>11</v>
      </c>
      <c r="C3833" s="4" t="s">
        <v>9003</v>
      </c>
      <c r="D3833" s="3" t="s">
        <v>9002</v>
      </c>
      <c r="E3833" s="3" t="s">
        <v>8954</v>
      </c>
      <c r="F3833" s="3" t="s">
        <v>8955</v>
      </c>
      <c r="G3833" s="3">
        <v>39.324358</v>
      </c>
      <c r="H3833" s="5">
        <v>-82.1013889</v>
      </c>
      <c r="I3833" s="5">
        <v>39.3292396</v>
      </c>
      <c r="J3833" s="3">
        <v>-82.1012554</v>
      </c>
    </row>
    <row r="3834">
      <c r="A3834" s="3" t="s">
        <v>8470</v>
      </c>
      <c r="B3834" s="3" t="s">
        <v>11</v>
      </c>
      <c r="C3834" s="4" t="s">
        <v>9004</v>
      </c>
      <c r="D3834" s="3" t="s">
        <v>9002</v>
      </c>
      <c r="E3834" s="3" t="s">
        <v>8954</v>
      </c>
      <c r="F3834" s="3" t="s">
        <v>8955</v>
      </c>
      <c r="G3834" s="3">
        <v>39.324358</v>
      </c>
      <c r="H3834" s="5">
        <v>-82.1013889</v>
      </c>
      <c r="I3834" s="5">
        <v>39.3292396</v>
      </c>
      <c r="J3834" s="3">
        <v>-82.1012554</v>
      </c>
    </row>
    <row r="3835">
      <c r="A3835" s="3" t="s">
        <v>8470</v>
      </c>
      <c r="B3835" s="3" t="s">
        <v>11</v>
      </c>
      <c r="C3835" s="4" t="s">
        <v>9005</v>
      </c>
      <c r="D3835" s="3" t="s">
        <v>9006</v>
      </c>
      <c r="E3835" s="3" t="s">
        <v>8954</v>
      </c>
      <c r="F3835" s="3" t="s">
        <v>8955</v>
      </c>
      <c r="G3835" s="3">
        <v>39.3195746</v>
      </c>
      <c r="H3835" s="5">
        <v>-82.121813</v>
      </c>
      <c r="I3835" s="5">
        <v>39.3292396</v>
      </c>
      <c r="J3835" s="3">
        <v>-82.1012554</v>
      </c>
    </row>
    <row r="3836">
      <c r="A3836" s="3" t="s">
        <v>8470</v>
      </c>
      <c r="B3836" s="3" t="s">
        <v>11</v>
      </c>
      <c r="C3836" s="4" t="s">
        <v>9007</v>
      </c>
      <c r="D3836" s="3" t="s">
        <v>9008</v>
      </c>
      <c r="E3836" s="3" t="s">
        <v>8954</v>
      </c>
      <c r="F3836" s="3" t="s">
        <v>8955</v>
      </c>
      <c r="G3836" s="3">
        <v>39.3353114</v>
      </c>
      <c r="H3836" s="5">
        <v>-82.01631</v>
      </c>
      <c r="I3836" s="5">
        <v>39.3292396</v>
      </c>
      <c r="J3836" s="3">
        <v>-82.1012554</v>
      </c>
    </row>
    <row r="3837">
      <c r="A3837" s="3" t="s">
        <v>9009</v>
      </c>
      <c r="B3837" s="3" t="s">
        <v>11</v>
      </c>
      <c r="C3837" s="4" t="s">
        <v>9010</v>
      </c>
      <c r="D3837" s="3" t="s">
        <v>9011</v>
      </c>
      <c r="E3837" s="3" t="s">
        <v>8954</v>
      </c>
      <c r="F3837" s="3" t="s">
        <v>8955</v>
      </c>
      <c r="G3837" s="3">
        <v>41.4826819</v>
      </c>
      <c r="H3837" s="5">
        <v>-82.6826817</v>
      </c>
      <c r="I3837" s="5">
        <v>41.3175549</v>
      </c>
      <c r="J3837" s="3">
        <v>-81.3453858</v>
      </c>
    </row>
    <row r="3838">
      <c r="A3838" s="3" t="s">
        <v>9012</v>
      </c>
      <c r="B3838" s="3" t="s">
        <v>11</v>
      </c>
      <c r="C3838" s="4" t="s">
        <v>9013</v>
      </c>
      <c r="D3838" s="3" t="s">
        <v>9014</v>
      </c>
      <c r="E3838" s="3" t="s">
        <v>8954</v>
      </c>
      <c r="F3838" s="3" t="s">
        <v>8955</v>
      </c>
      <c r="G3838" s="3">
        <v>41.0616881</v>
      </c>
      <c r="H3838" s="5">
        <v>-80.7321985</v>
      </c>
      <c r="I3838" s="5">
        <v>41.1017247</v>
      </c>
      <c r="J3838" s="3">
        <v>-80.7645239</v>
      </c>
    </row>
    <row r="3839">
      <c r="A3839" s="3" t="s">
        <v>9015</v>
      </c>
      <c r="B3839" s="3" t="s">
        <v>11</v>
      </c>
      <c r="C3839" s="4" t="s">
        <v>9016</v>
      </c>
      <c r="D3839" s="3" t="s">
        <v>9017</v>
      </c>
      <c r="E3839" s="3" t="s">
        <v>8954</v>
      </c>
      <c r="F3839" s="3" t="s">
        <v>8955</v>
      </c>
      <c r="G3839" s="3">
        <v>41.5082707</v>
      </c>
      <c r="H3839" s="5">
        <v>-82.0166221</v>
      </c>
      <c r="I3839" s="5">
        <v>41.5053178</v>
      </c>
      <c r="J3839" s="3">
        <v>-82.0282001</v>
      </c>
    </row>
    <row r="3840">
      <c r="A3840" s="3" t="s">
        <v>9018</v>
      </c>
      <c r="B3840" s="3" t="s">
        <v>11</v>
      </c>
      <c r="C3840" s="4" t="s">
        <v>9019</v>
      </c>
      <c r="D3840" s="3" t="s">
        <v>9020</v>
      </c>
      <c r="E3840" s="3" t="s">
        <v>8954</v>
      </c>
      <c r="F3840" s="3" t="s">
        <v>8955</v>
      </c>
      <c r="G3840" s="3">
        <v>41.399549</v>
      </c>
      <c r="H3840" s="5">
        <v>-81.308273</v>
      </c>
      <c r="I3840" s="5">
        <v>39.2275658</v>
      </c>
      <c r="J3840" s="3">
        <v>-83.2704663</v>
      </c>
    </row>
    <row r="3841">
      <c r="A3841" s="3" t="s">
        <v>9021</v>
      </c>
      <c r="B3841" s="3" t="s">
        <v>11</v>
      </c>
      <c r="C3841" s="4" t="s">
        <v>9022</v>
      </c>
      <c r="D3841" s="3" t="s">
        <v>9023</v>
      </c>
      <c r="E3841" s="3" t="s">
        <v>8954</v>
      </c>
      <c r="F3841" s="3" t="s">
        <v>8955</v>
      </c>
      <c r="G3841" s="3">
        <v>40.15973191113744</v>
      </c>
      <c r="H3841" s="5">
        <v>-82.5999885890995</v>
      </c>
      <c r="I3841" s="5">
        <v>39.0770072</v>
      </c>
      <c r="J3841" s="3">
        <v>-84.1768795</v>
      </c>
    </row>
    <row r="3842">
      <c r="A3842" s="3" t="s">
        <v>9024</v>
      </c>
      <c r="B3842" s="3" t="s">
        <v>11</v>
      </c>
      <c r="C3842" s="4" t="s">
        <v>9025</v>
      </c>
      <c r="D3842" s="3" t="s">
        <v>4243</v>
      </c>
      <c r="E3842" s="3" t="s">
        <v>8954</v>
      </c>
      <c r="F3842" s="3" t="s">
        <v>8955</v>
      </c>
      <c r="G3842" s="3">
        <v>41.48696</v>
      </c>
      <c r="H3842" s="5">
        <v>-81.943391</v>
      </c>
      <c r="I3842" s="5">
        <v>41.4847662</v>
      </c>
      <c r="J3842" s="3">
        <v>-81.9220845</v>
      </c>
    </row>
    <row r="3843">
      <c r="A3843" s="3" t="s">
        <v>9024</v>
      </c>
      <c r="B3843" s="3" t="s">
        <v>11</v>
      </c>
      <c r="C3843" s="4" t="s">
        <v>9026</v>
      </c>
      <c r="D3843" s="3" t="s">
        <v>9027</v>
      </c>
      <c r="E3843" s="3" t="s">
        <v>8954</v>
      </c>
      <c r="F3843" s="3" t="s">
        <v>8955</v>
      </c>
      <c r="G3843" s="3">
        <v>41.4885424</v>
      </c>
      <c r="H3843" s="5">
        <v>-81.93634</v>
      </c>
      <c r="I3843" s="5">
        <v>41.4847662</v>
      </c>
      <c r="J3843" s="3">
        <v>-81.9220845</v>
      </c>
    </row>
    <row r="3844">
      <c r="A3844" s="3" t="s">
        <v>9028</v>
      </c>
      <c r="B3844" s="3" t="s">
        <v>11</v>
      </c>
      <c r="C3844" s="4" t="s">
        <v>9029</v>
      </c>
      <c r="D3844" s="3" t="s">
        <v>9030</v>
      </c>
      <c r="E3844" s="3" t="s">
        <v>8954</v>
      </c>
      <c r="F3844" s="3" t="s">
        <v>8955</v>
      </c>
      <c r="G3844" s="3">
        <v>39.6721594</v>
      </c>
      <c r="H3844" s="5">
        <v>-84.0784705</v>
      </c>
      <c r="I3844" s="5">
        <v>39.7092262</v>
      </c>
      <c r="J3844" s="3">
        <v>-84.0632685</v>
      </c>
    </row>
    <row r="3845">
      <c r="A3845" s="3" t="s">
        <v>9031</v>
      </c>
      <c r="B3845" s="3" t="s">
        <v>11</v>
      </c>
      <c r="C3845" s="4" t="s">
        <v>9032</v>
      </c>
      <c r="D3845" s="3" t="s">
        <v>9033</v>
      </c>
      <c r="E3845" s="3" t="s">
        <v>8954</v>
      </c>
      <c r="F3845" s="3" t="s">
        <v>8955</v>
      </c>
      <c r="G3845" s="3">
        <v>40.3537453</v>
      </c>
      <c r="H3845" s="5">
        <v>-83.8093038</v>
      </c>
      <c r="I3845" s="5">
        <v>40.3611643</v>
      </c>
      <c r="J3845" s="3">
        <v>-83.7596557</v>
      </c>
    </row>
    <row r="3846">
      <c r="A3846" s="3" t="s">
        <v>9034</v>
      </c>
      <c r="B3846" s="3" t="s">
        <v>11</v>
      </c>
      <c r="C3846" s="4" t="s">
        <v>9035</v>
      </c>
      <c r="D3846" s="3" t="s">
        <v>9036</v>
      </c>
      <c r="E3846" s="3" t="s">
        <v>8954</v>
      </c>
      <c r="F3846" s="3" t="s">
        <v>8955</v>
      </c>
      <c r="G3846" s="3">
        <v>41.3711165</v>
      </c>
      <c r="H3846" s="5">
        <v>-81.8478088</v>
      </c>
      <c r="I3846" s="5">
        <v>41.3661614</v>
      </c>
      <c r="J3846" s="3">
        <v>-81.8543026</v>
      </c>
    </row>
    <row r="3847">
      <c r="A3847" s="3" t="s">
        <v>9037</v>
      </c>
      <c r="B3847" s="3" t="s">
        <v>11</v>
      </c>
      <c r="C3847" s="4" t="s">
        <v>9038</v>
      </c>
      <c r="D3847" s="3" t="s">
        <v>9039</v>
      </c>
      <c r="E3847" s="3" t="s">
        <v>8954</v>
      </c>
      <c r="F3847" s="3" t="s">
        <v>8955</v>
      </c>
      <c r="G3847" s="3">
        <v>39.9549246</v>
      </c>
      <c r="H3847" s="5">
        <v>-82.938559</v>
      </c>
      <c r="I3847" s="5">
        <v>39.9689532</v>
      </c>
      <c r="J3847" s="3">
        <v>-82.9376804</v>
      </c>
    </row>
    <row r="3848">
      <c r="A3848" s="3" t="s">
        <v>9037</v>
      </c>
      <c r="B3848" s="3" t="s">
        <v>11</v>
      </c>
      <c r="C3848" s="4" t="s">
        <v>9040</v>
      </c>
      <c r="D3848" s="3" t="s">
        <v>9039</v>
      </c>
      <c r="E3848" s="3" t="s">
        <v>8954</v>
      </c>
      <c r="F3848" s="3" t="s">
        <v>8955</v>
      </c>
      <c r="G3848" s="3">
        <v>39.9549246</v>
      </c>
      <c r="H3848" s="5">
        <v>-82.938559</v>
      </c>
      <c r="I3848" s="5">
        <v>39.9689532</v>
      </c>
      <c r="J3848" s="3">
        <v>-82.9376804</v>
      </c>
    </row>
    <row r="3849">
      <c r="A3849" s="3" t="s">
        <v>9041</v>
      </c>
      <c r="B3849" s="3" t="s">
        <v>11</v>
      </c>
      <c r="C3849" s="4" t="s">
        <v>9042</v>
      </c>
      <c r="D3849" s="3" t="s">
        <v>9043</v>
      </c>
      <c r="E3849" s="3" t="s">
        <v>8954</v>
      </c>
      <c r="F3849" s="3" t="s">
        <v>8955</v>
      </c>
      <c r="G3849" s="3">
        <v>40.15973191113744</v>
      </c>
      <c r="H3849" s="5">
        <v>-82.5999885890995</v>
      </c>
      <c r="I3849" s="5">
        <v>41.3747744</v>
      </c>
      <c r="J3849" s="3">
        <v>-83.6513229</v>
      </c>
    </row>
    <row r="3850">
      <c r="A3850" s="3" t="s">
        <v>9041</v>
      </c>
      <c r="B3850" s="3" t="s">
        <v>11</v>
      </c>
      <c r="C3850" s="4" t="s">
        <v>9044</v>
      </c>
      <c r="D3850" s="3" t="s">
        <v>9045</v>
      </c>
      <c r="E3850" s="3" t="s">
        <v>8954</v>
      </c>
      <c r="F3850" s="3" t="s">
        <v>8955</v>
      </c>
      <c r="G3850" s="3">
        <v>41.3797788</v>
      </c>
      <c r="H3850" s="5">
        <v>-83.6300826</v>
      </c>
      <c r="I3850" s="5">
        <v>41.3747744</v>
      </c>
      <c r="J3850" s="3">
        <v>-83.6513229</v>
      </c>
    </row>
    <row r="3851">
      <c r="A3851" s="3" t="s">
        <v>9046</v>
      </c>
      <c r="B3851" s="3" t="s">
        <v>11</v>
      </c>
      <c r="C3851" s="4" t="s">
        <v>9047</v>
      </c>
      <c r="D3851" s="3" t="s">
        <v>9048</v>
      </c>
      <c r="E3851" s="3" t="s">
        <v>8954</v>
      </c>
      <c r="F3851" s="3" t="s">
        <v>8955</v>
      </c>
      <c r="G3851" s="3">
        <v>41.3406162</v>
      </c>
      <c r="H3851" s="5">
        <v>-83.5000475</v>
      </c>
      <c r="I3851" s="5">
        <v>41.3864155</v>
      </c>
      <c r="J3851" s="3">
        <v>-83.6499425</v>
      </c>
    </row>
    <row r="3852">
      <c r="A3852" s="3" t="s">
        <v>9041</v>
      </c>
      <c r="B3852" s="3" t="s">
        <v>11</v>
      </c>
      <c r="C3852" s="4" t="s">
        <v>9049</v>
      </c>
      <c r="D3852" s="3" t="s">
        <v>9050</v>
      </c>
      <c r="E3852" s="3" t="s">
        <v>8954</v>
      </c>
      <c r="F3852" s="3" t="s">
        <v>8955</v>
      </c>
      <c r="G3852" s="3">
        <v>41.3797788</v>
      </c>
      <c r="H3852" s="5">
        <v>-83.6300826</v>
      </c>
      <c r="I3852" s="5">
        <v>41.3747744</v>
      </c>
      <c r="J3852" s="3">
        <v>-83.6513229</v>
      </c>
    </row>
    <row r="3853">
      <c r="A3853" s="3" t="s">
        <v>9051</v>
      </c>
      <c r="B3853" s="3" t="s">
        <v>11</v>
      </c>
      <c r="C3853" s="4" t="s">
        <v>9052</v>
      </c>
      <c r="D3853" s="3" t="s">
        <v>9053</v>
      </c>
      <c r="E3853" s="3" t="s">
        <v>8954</v>
      </c>
      <c r="F3853" s="3" t="s">
        <v>8955</v>
      </c>
      <c r="G3853" s="3">
        <v>40.15973191113744</v>
      </c>
      <c r="H3853" s="5">
        <v>-82.5999885890995</v>
      </c>
      <c r="I3853" s="5">
        <v>41.3864155</v>
      </c>
      <c r="J3853" s="3">
        <v>-83.6499425</v>
      </c>
    </row>
    <row r="3854">
      <c r="A3854" s="3" t="s">
        <v>9041</v>
      </c>
      <c r="B3854" s="3" t="s">
        <v>11</v>
      </c>
      <c r="C3854" s="4" t="s">
        <v>9054</v>
      </c>
      <c r="D3854" s="3" t="s">
        <v>9055</v>
      </c>
      <c r="E3854" s="3" t="s">
        <v>8954</v>
      </c>
      <c r="F3854" s="3" t="s">
        <v>8955</v>
      </c>
      <c r="G3854" s="3">
        <v>41.350301</v>
      </c>
      <c r="H3854" s="5">
        <v>-83.615351</v>
      </c>
      <c r="I3854" s="5">
        <v>41.3747744</v>
      </c>
      <c r="J3854" s="3">
        <v>-83.6513229</v>
      </c>
    </row>
    <row r="3855">
      <c r="A3855" s="3" t="s">
        <v>9056</v>
      </c>
      <c r="B3855" s="3" t="s">
        <v>11</v>
      </c>
      <c r="C3855" s="4" t="s">
        <v>9057</v>
      </c>
      <c r="D3855" s="3" t="s">
        <v>9058</v>
      </c>
      <c r="E3855" s="3" t="s">
        <v>8954</v>
      </c>
      <c r="F3855" s="3" t="s">
        <v>8955</v>
      </c>
      <c r="G3855" s="3">
        <v>40.131286</v>
      </c>
      <c r="H3855" s="5">
        <v>-84.431335</v>
      </c>
      <c r="I3855" s="5">
        <v>40.1322719</v>
      </c>
      <c r="J3855" s="3">
        <v>-84.4307831</v>
      </c>
    </row>
    <row r="3856">
      <c r="A3856" s="3" t="s">
        <v>130</v>
      </c>
      <c r="B3856" s="3" t="s">
        <v>11</v>
      </c>
      <c r="C3856" s="4" t="s">
        <v>9059</v>
      </c>
      <c r="D3856" s="3" t="s">
        <v>9060</v>
      </c>
      <c r="E3856" s="3" t="s">
        <v>8954</v>
      </c>
      <c r="F3856" s="3" t="s">
        <v>8955</v>
      </c>
      <c r="G3856" s="3">
        <v>41.4305769</v>
      </c>
      <c r="H3856" s="5">
        <v>-81.7499083</v>
      </c>
      <c r="I3856" s="5">
        <v>41.4301349</v>
      </c>
      <c r="J3856" s="3">
        <v>-81.7512107</v>
      </c>
    </row>
    <row r="3857">
      <c r="A3857" s="3" t="s">
        <v>130</v>
      </c>
      <c r="B3857" s="3" t="s">
        <v>11</v>
      </c>
      <c r="C3857" s="4" t="s">
        <v>9061</v>
      </c>
      <c r="D3857" s="3" t="s">
        <v>9060</v>
      </c>
      <c r="E3857" s="3" t="s">
        <v>8954</v>
      </c>
      <c r="F3857" s="3" t="s">
        <v>8955</v>
      </c>
      <c r="G3857" s="3">
        <v>41.4305769</v>
      </c>
      <c r="H3857" s="5">
        <v>-81.7499083</v>
      </c>
      <c r="I3857" s="5">
        <v>41.4301349</v>
      </c>
      <c r="J3857" s="3">
        <v>-81.7512107</v>
      </c>
    </row>
    <row r="3858">
      <c r="A3858" s="3" t="s">
        <v>130</v>
      </c>
      <c r="B3858" s="3" t="s">
        <v>11</v>
      </c>
      <c r="C3858" s="4" t="s">
        <v>9062</v>
      </c>
      <c r="D3858" s="3" t="s">
        <v>9063</v>
      </c>
      <c r="E3858" s="3" t="s">
        <v>8954</v>
      </c>
      <c r="F3858" s="3" t="s">
        <v>8955</v>
      </c>
      <c r="G3858" s="3">
        <v>41.4305769</v>
      </c>
      <c r="H3858" s="5">
        <v>-81.7499083</v>
      </c>
      <c r="I3858" s="5">
        <v>41.4301349</v>
      </c>
      <c r="J3858" s="3">
        <v>-81.7512107</v>
      </c>
    </row>
    <row r="3859">
      <c r="A3859" s="3" t="s">
        <v>9064</v>
      </c>
      <c r="B3859" s="3" t="s">
        <v>11</v>
      </c>
      <c r="C3859" s="4" t="s">
        <v>9065</v>
      </c>
      <c r="D3859" s="3" t="s">
        <v>7486</v>
      </c>
      <c r="E3859" s="3" t="s">
        <v>8954</v>
      </c>
      <c r="F3859" s="3" t="s">
        <v>8955</v>
      </c>
      <c r="G3859" s="3">
        <v>40.15973191113744</v>
      </c>
      <c r="H3859" s="5">
        <v>-82.5999885890995</v>
      </c>
      <c r="I3859" s="5">
        <v>38.9917346</v>
      </c>
      <c r="J3859" s="3">
        <v>-83.7146458</v>
      </c>
    </row>
    <row r="3860">
      <c r="A3860" s="3" t="s">
        <v>7984</v>
      </c>
      <c r="B3860" s="3" t="s">
        <v>11</v>
      </c>
      <c r="C3860" s="4" t="s">
        <v>9066</v>
      </c>
      <c r="D3860" s="3" t="s">
        <v>9067</v>
      </c>
      <c r="E3860" s="3" t="s">
        <v>8954</v>
      </c>
      <c r="F3860" s="3" t="s">
        <v>8955</v>
      </c>
      <c r="G3860" s="3">
        <v>40.15973191113744</v>
      </c>
      <c r="H3860" s="5">
        <v>-82.5999885890995</v>
      </c>
      <c r="I3860" s="5">
        <v>41.2381096</v>
      </c>
      <c r="J3860" s="3">
        <v>-81.8418006</v>
      </c>
    </row>
    <row r="3861">
      <c r="A3861" s="3" t="s">
        <v>7984</v>
      </c>
      <c r="B3861" s="3" t="s">
        <v>11</v>
      </c>
      <c r="C3861" s="4" t="s">
        <v>9068</v>
      </c>
      <c r="D3861" s="3" t="s">
        <v>9069</v>
      </c>
      <c r="E3861" s="3" t="s">
        <v>8954</v>
      </c>
      <c r="F3861" s="3" t="s">
        <v>8955</v>
      </c>
      <c r="G3861" s="3">
        <v>41.2258871</v>
      </c>
      <c r="H3861" s="5">
        <v>-81.8411775</v>
      </c>
      <c r="I3861" s="5">
        <v>41.2381096</v>
      </c>
      <c r="J3861" s="3">
        <v>-81.8418006</v>
      </c>
    </row>
    <row r="3862">
      <c r="A3862" s="3" t="s">
        <v>9070</v>
      </c>
      <c r="B3862" s="3" t="s">
        <v>11</v>
      </c>
      <c r="C3862" s="4" t="s">
        <v>9071</v>
      </c>
      <c r="D3862" s="3" t="s">
        <v>9072</v>
      </c>
      <c r="E3862" s="3" t="s">
        <v>8954</v>
      </c>
      <c r="F3862" s="3" t="s">
        <v>8955</v>
      </c>
      <c r="G3862" s="3">
        <v>40.15973191113744</v>
      </c>
      <c r="H3862" s="5">
        <v>-82.5999885890995</v>
      </c>
      <c r="I3862" s="5">
        <v>40.1703355</v>
      </c>
      <c r="J3862" s="3">
        <v>-83.6282613</v>
      </c>
    </row>
    <row r="3863">
      <c r="A3863" s="3" t="s">
        <v>9073</v>
      </c>
      <c r="B3863" s="3" t="s">
        <v>11</v>
      </c>
      <c r="C3863" s="4" t="s">
        <v>9074</v>
      </c>
      <c r="D3863" s="3" t="s">
        <v>9075</v>
      </c>
      <c r="E3863" s="3" t="s">
        <v>8954</v>
      </c>
      <c r="F3863" s="3" t="s">
        <v>8955</v>
      </c>
      <c r="G3863" s="3">
        <v>40.6763746</v>
      </c>
      <c r="H3863" s="5">
        <v>-80.6063211</v>
      </c>
      <c r="I3863" s="5">
        <v>40.673397</v>
      </c>
      <c r="J3863" s="3">
        <v>-80.5764592</v>
      </c>
    </row>
    <row r="3864">
      <c r="A3864" s="3" t="s">
        <v>9073</v>
      </c>
      <c r="B3864" s="3" t="s">
        <v>11</v>
      </c>
      <c r="C3864" s="4" t="s">
        <v>9076</v>
      </c>
      <c r="D3864" s="3" t="s">
        <v>9075</v>
      </c>
      <c r="E3864" s="3" t="s">
        <v>8954</v>
      </c>
      <c r="F3864" s="3" t="s">
        <v>8955</v>
      </c>
      <c r="G3864" s="3">
        <v>40.6763746</v>
      </c>
      <c r="H3864" s="5">
        <v>-80.6063211</v>
      </c>
      <c r="I3864" s="5">
        <v>40.673397</v>
      </c>
      <c r="J3864" s="3">
        <v>-80.5764592</v>
      </c>
    </row>
    <row r="3865">
      <c r="A3865" s="3" t="s">
        <v>9073</v>
      </c>
      <c r="B3865" s="3" t="s">
        <v>11</v>
      </c>
      <c r="C3865" s="4" t="s">
        <v>9077</v>
      </c>
      <c r="D3865" s="3" t="s">
        <v>9075</v>
      </c>
      <c r="E3865" s="3" t="s">
        <v>8954</v>
      </c>
      <c r="F3865" s="3" t="s">
        <v>8955</v>
      </c>
      <c r="G3865" s="3">
        <v>40.6763746</v>
      </c>
      <c r="H3865" s="5">
        <v>-80.6063211</v>
      </c>
      <c r="I3865" s="5">
        <v>40.673397</v>
      </c>
      <c r="J3865" s="3">
        <v>-80.5764592</v>
      </c>
    </row>
    <row r="3866">
      <c r="A3866" s="3" t="s">
        <v>3429</v>
      </c>
      <c r="B3866" s="3" t="s">
        <v>11</v>
      </c>
      <c r="C3866" s="4" t="s">
        <v>9078</v>
      </c>
      <c r="D3866" s="3" t="s">
        <v>9079</v>
      </c>
      <c r="E3866" s="3" t="s">
        <v>8954</v>
      </c>
      <c r="F3866" s="3" t="s">
        <v>8955</v>
      </c>
      <c r="G3866" s="3">
        <v>40.0410002</v>
      </c>
      <c r="H3866" s="5">
        <v>-81.5854168</v>
      </c>
      <c r="I3866" s="5">
        <v>40.031183</v>
      </c>
      <c r="J3866" s="3">
        <v>-81.5884561</v>
      </c>
    </row>
    <row r="3867">
      <c r="A3867" s="3" t="s">
        <v>3429</v>
      </c>
      <c r="B3867" s="3" t="s">
        <v>11</v>
      </c>
      <c r="C3867" s="4" t="s">
        <v>9080</v>
      </c>
      <c r="D3867" s="3" t="s">
        <v>9081</v>
      </c>
      <c r="E3867" s="3" t="s">
        <v>8954</v>
      </c>
      <c r="F3867" s="3" t="s">
        <v>8955</v>
      </c>
      <c r="G3867" s="3">
        <v>40.0336466</v>
      </c>
      <c r="H3867" s="5">
        <v>-81.592353</v>
      </c>
      <c r="I3867" s="5">
        <v>40.031183</v>
      </c>
      <c r="J3867" s="3">
        <v>-81.5884561</v>
      </c>
    </row>
    <row r="3868">
      <c r="A3868" s="3" t="s">
        <v>9082</v>
      </c>
      <c r="B3868" s="3" t="s">
        <v>11</v>
      </c>
      <c r="C3868" s="4" t="s">
        <v>9083</v>
      </c>
      <c r="D3868" s="3" t="s">
        <v>9084</v>
      </c>
      <c r="E3868" s="3" t="s">
        <v>8954</v>
      </c>
      <c r="F3868" s="3" t="s">
        <v>8955</v>
      </c>
      <c r="G3868" s="3">
        <v>40.8776635</v>
      </c>
      <c r="H3868" s="5">
        <v>-81.5834882</v>
      </c>
      <c r="I3868" s="5">
        <v>40.8897784</v>
      </c>
      <c r="J3868" s="3">
        <v>-81.597623</v>
      </c>
    </row>
    <row r="3869">
      <c r="A3869" s="3" t="s">
        <v>9082</v>
      </c>
      <c r="B3869" s="3" t="s">
        <v>11</v>
      </c>
      <c r="C3869" s="4" t="s">
        <v>9085</v>
      </c>
      <c r="D3869" s="3" t="s">
        <v>9086</v>
      </c>
      <c r="E3869" s="3" t="s">
        <v>8954</v>
      </c>
      <c r="F3869" s="3" t="s">
        <v>8955</v>
      </c>
      <c r="G3869" s="3">
        <v>40.890594</v>
      </c>
      <c r="H3869" s="5">
        <v>-81.599065</v>
      </c>
      <c r="I3869" s="5">
        <v>40.8897784</v>
      </c>
      <c r="J3869" s="3">
        <v>-81.597623</v>
      </c>
    </row>
    <row r="3870">
      <c r="A3870" s="3" t="s">
        <v>149</v>
      </c>
      <c r="B3870" s="3" t="s">
        <v>11</v>
      </c>
      <c r="C3870" s="4" t="s">
        <v>9087</v>
      </c>
      <c r="D3870" s="3" t="s">
        <v>9088</v>
      </c>
      <c r="E3870" s="3" t="s">
        <v>8954</v>
      </c>
      <c r="F3870" s="3" t="s">
        <v>8955</v>
      </c>
      <c r="G3870" s="3">
        <v>40.7909044</v>
      </c>
      <c r="H3870" s="5">
        <v>-81.376664</v>
      </c>
      <c r="I3870" s="5">
        <v>40.7989473</v>
      </c>
      <c r="J3870" s="3">
        <v>-81.378447</v>
      </c>
    </row>
    <row r="3871">
      <c r="A3871" s="3" t="s">
        <v>149</v>
      </c>
      <c r="B3871" s="3" t="s">
        <v>11</v>
      </c>
      <c r="C3871" s="4" t="s">
        <v>9089</v>
      </c>
      <c r="D3871" s="3" t="s">
        <v>9090</v>
      </c>
      <c r="E3871" s="3" t="s">
        <v>8954</v>
      </c>
      <c r="F3871" s="3" t="s">
        <v>8955</v>
      </c>
      <c r="G3871" s="3">
        <v>40.7989473</v>
      </c>
      <c r="H3871" s="5">
        <v>-81.378447</v>
      </c>
      <c r="I3871" s="5">
        <v>40.7989473</v>
      </c>
      <c r="J3871" s="3">
        <v>-81.378447</v>
      </c>
    </row>
    <row r="3872">
      <c r="A3872" s="3" t="s">
        <v>1476</v>
      </c>
      <c r="B3872" s="3" t="s">
        <v>11</v>
      </c>
      <c r="C3872" s="4" t="s">
        <v>9091</v>
      </c>
      <c r="D3872" s="3" t="s">
        <v>9092</v>
      </c>
      <c r="E3872" s="3" t="s">
        <v>8954</v>
      </c>
      <c r="F3872" s="3" t="s">
        <v>8955</v>
      </c>
      <c r="G3872" s="3">
        <v>39.570014</v>
      </c>
      <c r="H3872" s="5">
        <v>-84.330686</v>
      </c>
      <c r="I3872" s="5">
        <v>39.5820026</v>
      </c>
      <c r="J3872" s="3">
        <v>-84.3202194</v>
      </c>
    </row>
    <row r="3873">
      <c r="A3873" s="3" t="s">
        <v>1476</v>
      </c>
      <c r="B3873" s="3" t="s">
        <v>11</v>
      </c>
      <c r="C3873" s="4" t="s">
        <v>9093</v>
      </c>
      <c r="D3873" s="3" t="s">
        <v>9094</v>
      </c>
      <c r="E3873" s="3" t="s">
        <v>8954</v>
      </c>
      <c r="F3873" s="3" t="s">
        <v>8955</v>
      </c>
      <c r="G3873" s="3">
        <v>39.610014</v>
      </c>
      <c r="H3873" s="5">
        <v>-84.2597869</v>
      </c>
      <c r="I3873" s="5">
        <v>39.5820026</v>
      </c>
      <c r="J3873" s="3">
        <v>-84.3202194</v>
      </c>
    </row>
    <row r="3874">
      <c r="A3874" s="3" t="s">
        <v>9095</v>
      </c>
      <c r="B3874" s="3" t="s">
        <v>11</v>
      </c>
      <c r="C3874" s="4" t="s">
        <v>9096</v>
      </c>
      <c r="D3874" s="3" t="s">
        <v>6517</v>
      </c>
      <c r="E3874" s="3" t="s">
        <v>8954</v>
      </c>
      <c r="F3874" s="3" t="s">
        <v>8955</v>
      </c>
      <c r="G3874" s="3">
        <v>41.3964363</v>
      </c>
      <c r="H3874" s="5">
        <v>-82.8037635</v>
      </c>
      <c r="I3874" s="5">
        <v>41.4000523</v>
      </c>
      <c r="J3874" s="3">
        <v>-82.8085204</v>
      </c>
    </row>
    <row r="3875">
      <c r="A3875" s="3" t="s">
        <v>9097</v>
      </c>
      <c r="B3875" s="3" t="s">
        <v>11</v>
      </c>
      <c r="C3875" s="4" t="s">
        <v>9098</v>
      </c>
      <c r="D3875" s="3" t="s">
        <v>9099</v>
      </c>
      <c r="E3875" s="3" t="s">
        <v>8954</v>
      </c>
      <c r="F3875" s="3" t="s">
        <v>8955</v>
      </c>
      <c r="G3875" s="3">
        <v>41.482207</v>
      </c>
      <c r="H3875" s="5">
        <v>-82.6835206</v>
      </c>
      <c r="I3875" s="5">
        <v>41.482207</v>
      </c>
      <c r="J3875" s="3">
        <v>-82.6835206</v>
      </c>
    </row>
    <row r="3876">
      <c r="A3876" s="3" t="s">
        <v>2612</v>
      </c>
      <c r="B3876" s="3" t="s">
        <v>11</v>
      </c>
      <c r="C3876" s="4" t="s">
        <v>9100</v>
      </c>
      <c r="D3876" s="3" t="s">
        <v>9101</v>
      </c>
      <c r="E3876" s="3" t="s">
        <v>8954</v>
      </c>
      <c r="F3876" s="3" t="s">
        <v>8955</v>
      </c>
      <c r="G3876" s="3">
        <v>39.6291422</v>
      </c>
      <c r="H3876" s="5">
        <v>-84.1593416</v>
      </c>
      <c r="I3876" s="5">
        <v>39.6283928</v>
      </c>
      <c r="J3876" s="3">
        <v>-84.1593818</v>
      </c>
    </row>
    <row r="3877">
      <c r="A3877" s="3" t="s">
        <v>9102</v>
      </c>
      <c r="B3877" s="3" t="s">
        <v>11</v>
      </c>
      <c r="C3877" s="4" t="s">
        <v>9103</v>
      </c>
      <c r="D3877" s="3" t="s">
        <v>9104</v>
      </c>
      <c r="E3877" s="3" t="s">
        <v>8954</v>
      </c>
      <c r="F3877" s="3" t="s">
        <v>8955</v>
      </c>
      <c r="G3877" s="3">
        <v>40.0578067</v>
      </c>
      <c r="H3877" s="5">
        <v>-83.796136</v>
      </c>
      <c r="I3877" s="5">
        <v>40.1025817</v>
      </c>
      <c r="J3877" s="3">
        <v>-83.804868</v>
      </c>
    </row>
    <row r="3878">
      <c r="A3878" s="3" t="s">
        <v>9105</v>
      </c>
      <c r="B3878" s="3" t="s">
        <v>11</v>
      </c>
      <c r="C3878" s="4" t="s">
        <v>9106</v>
      </c>
      <c r="D3878" s="3" t="s">
        <v>9107</v>
      </c>
      <c r="E3878" s="3" t="s">
        <v>8954</v>
      </c>
      <c r="F3878" s="3" t="s">
        <v>8955</v>
      </c>
      <c r="G3878" s="3">
        <v>41.310158</v>
      </c>
      <c r="H3878" s="5">
        <v>-80.8505197</v>
      </c>
      <c r="I3878" s="5">
        <v>41.2990487</v>
      </c>
      <c r="J3878" s="3">
        <v>-80.8765205</v>
      </c>
    </row>
    <row r="3879">
      <c r="A3879" s="3" t="s">
        <v>9108</v>
      </c>
      <c r="B3879" s="3" t="s">
        <v>11</v>
      </c>
      <c r="C3879" s="4" t="s">
        <v>9109</v>
      </c>
      <c r="D3879" s="3" t="s">
        <v>9110</v>
      </c>
      <c r="E3879" s="3" t="s">
        <v>8954</v>
      </c>
      <c r="F3879" s="3" t="s">
        <v>8955</v>
      </c>
      <c r="G3879" s="3">
        <v>41.5359302</v>
      </c>
      <c r="H3879" s="5">
        <v>-81.222709</v>
      </c>
      <c r="I3879" s="5">
        <v>41.5786639</v>
      </c>
      <c r="J3879" s="3">
        <v>-81.2133262</v>
      </c>
    </row>
    <row r="3880">
      <c r="A3880" s="3" t="s">
        <v>9108</v>
      </c>
      <c r="B3880" s="3" t="s">
        <v>11</v>
      </c>
      <c r="C3880" s="4" t="s">
        <v>9111</v>
      </c>
      <c r="D3880" s="3" t="s">
        <v>9112</v>
      </c>
      <c r="E3880" s="3" t="s">
        <v>8954</v>
      </c>
      <c r="F3880" s="3" t="s">
        <v>8955</v>
      </c>
      <c r="G3880" s="3">
        <v>41.5800175</v>
      </c>
      <c r="H3880" s="5">
        <v>-81.4192754</v>
      </c>
      <c r="I3880" s="5">
        <v>41.5786639</v>
      </c>
      <c r="J3880" s="3">
        <v>-81.2133262</v>
      </c>
    </row>
    <row r="3881">
      <c r="A3881" s="3" t="s">
        <v>9113</v>
      </c>
      <c r="B3881" s="3" t="s">
        <v>11</v>
      </c>
      <c r="C3881" s="4" t="s">
        <v>9114</v>
      </c>
      <c r="D3881" s="3" t="s">
        <v>9115</v>
      </c>
      <c r="E3881" s="3" t="s">
        <v>8954</v>
      </c>
      <c r="F3881" s="3" t="s">
        <v>8955</v>
      </c>
      <c r="G3881" s="3">
        <v>39.333535</v>
      </c>
      <c r="H3881" s="5">
        <v>-82.98145</v>
      </c>
      <c r="I3881" s="5">
        <v>39.3331197</v>
      </c>
      <c r="J3881" s="3">
        <v>-82.9824019</v>
      </c>
    </row>
    <row r="3882">
      <c r="A3882" s="3" t="s">
        <v>9113</v>
      </c>
      <c r="B3882" s="3" t="s">
        <v>11</v>
      </c>
      <c r="C3882" s="4" t="s">
        <v>9116</v>
      </c>
      <c r="D3882" s="3" t="s">
        <v>9117</v>
      </c>
      <c r="E3882" s="3" t="s">
        <v>8954</v>
      </c>
      <c r="F3882" s="3" t="s">
        <v>8955</v>
      </c>
      <c r="G3882" s="3">
        <v>40.15973191113744</v>
      </c>
      <c r="H3882" s="5">
        <v>-82.5999885890995</v>
      </c>
      <c r="I3882" s="5">
        <v>39.3331197</v>
      </c>
      <c r="J3882" s="3">
        <v>-82.9824019</v>
      </c>
    </row>
    <row r="3883">
      <c r="A3883" s="3" t="s">
        <v>9113</v>
      </c>
      <c r="B3883" s="3" t="s">
        <v>11</v>
      </c>
      <c r="C3883" s="4" t="s">
        <v>9118</v>
      </c>
      <c r="D3883" s="3" t="s">
        <v>9119</v>
      </c>
      <c r="E3883" s="3" t="s">
        <v>8954</v>
      </c>
      <c r="F3883" s="3" t="s">
        <v>8955</v>
      </c>
      <c r="G3883" s="3">
        <v>40.15973191113744</v>
      </c>
      <c r="H3883" s="5">
        <v>-82.5999885890995</v>
      </c>
      <c r="I3883" s="5">
        <v>39.3331197</v>
      </c>
      <c r="J3883" s="3">
        <v>-82.9824019</v>
      </c>
    </row>
    <row r="3884">
      <c r="A3884" s="3" t="s">
        <v>9113</v>
      </c>
      <c r="B3884" s="3" t="s">
        <v>11</v>
      </c>
      <c r="C3884" s="4" t="s">
        <v>9120</v>
      </c>
      <c r="D3884" s="3" t="s">
        <v>9121</v>
      </c>
      <c r="E3884" s="3" t="s">
        <v>8954</v>
      </c>
      <c r="F3884" s="3" t="s">
        <v>8955</v>
      </c>
      <c r="G3884" s="3">
        <v>39.3349771</v>
      </c>
      <c r="H3884" s="5">
        <v>-82.9810456</v>
      </c>
      <c r="I3884" s="5">
        <v>39.3331197</v>
      </c>
      <c r="J3884" s="3">
        <v>-82.9824019</v>
      </c>
    </row>
    <row r="3885">
      <c r="A3885" s="3" t="s">
        <v>9113</v>
      </c>
      <c r="B3885" s="3" t="s">
        <v>11</v>
      </c>
      <c r="C3885" s="4" t="s">
        <v>9122</v>
      </c>
      <c r="D3885" s="3" t="s">
        <v>9123</v>
      </c>
      <c r="E3885" s="3" t="s">
        <v>8954</v>
      </c>
      <c r="F3885" s="3" t="s">
        <v>8955</v>
      </c>
      <c r="G3885" s="3">
        <v>39.3072804</v>
      </c>
      <c r="H3885" s="5">
        <v>-82.3224523</v>
      </c>
      <c r="I3885" s="5">
        <v>39.3331197</v>
      </c>
      <c r="J3885" s="3">
        <v>-82.9824019</v>
      </c>
    </row>
    <row r="3886">
      <c r="A3886" s="3" t="s">
        <v>9124</v>
      </c>
      <c r="B3886" s="3" t="s">
        <v>11</v>
      </c>
      <c r="C3886" s="4" t="s">
        <v>9125</v>
      </c>
      <c r="D3886" s="3" t="s">
        <v>5530</v>
      </c>
      <c r="E3886" s="3" t="s">
        <v>8954</v>
      </c>
      <c r="F3886" s="3" t="s">
        <v>8955</v>
      </c>
      <c r="G3886" s="3">
        <v>39.0902286</v>
      </c>
      <c r="H3886" s="5">
        <v>-84.3436881</v>
      </c>
      <c r="I3886" s="5">
        <v>39.1031182</v>
      </c>
      <c r="J3886" s="3">
        <v>-84.5120196</v>
      </c>
    </row>
    <row r="3887">
      <c r="A3887" s="3" t="s">
        <v>9124</v>
      </c>
      <c r="B3887" s="3" t="s">
        <v>11</v>
      </c>
      <c r="C3887" s="4" t="s">
        <v>9126</v>
      </c>
      <c r="D3887" s="3" t="s">
        <v>9127</v>
      </c>
      <c r="E3887" s="3" t="s">
        <v>8954</v>
      </c>
      <c r="F3887" s="3" t="s">
        <v>8955</v>
      </c>
      <c r="G3887" s="3">
        <v>39.1948389</v>
      </c>
      <c r="H3887" s="5">
        <v>-84.7115837</v>
      </c>
      <c r="I3887" s="5">
        <v>39.1031182</v>
      </c>
      <c r="J3887" s="3">
        <v>-84.5120196</v>
      </c>
    </row>
    <row r="3888">
      <c r="A3888" s="3" t="s">
        <v>9124</v>
      </c>
      <c r="B3888" s="3" t="s">
        <v>11</v>
      </c>
      <c r="C3888" s="4" t="s">
        <v>9128</v>
      </c>
      <c r="D3888" s="3" t="s">
        <v>9129</v>
      </c>
      <c r="E3888" s="3" t="s">
        <v>8954</v>
      </c>
      <c r="F3888" s="3" t="s">
        <v>8955</v>
      </c>
      <c r="G3888" s="3">
        <v>39.1107778</v>
      </c>
      <c r="H3888" s="5">
        <v>-84.5323352</v>
      </c>
      <c r="I3888" s="5">
        <v>39.1031182</v>
      </c>
      <c r="J3888" s="3">
        <v>-84.5120196</v>
      </c>
    </row>
    <row r="3889">
      <c r="A3889" s="3" t="s">
        <v>9124</v>
      </c>
      <c r="B3889" s="3" t="s">
        <v>11</v>
      </c>
      <c r="C3889" s="4" t="s">
        <v>9130</v>
      </c>
      <c r="D3889" s="3" t="s">
        <v>9131</v>
      </c>
      <c r="E3889" s="3" t="s">
        <v>8954</v>
      </c>
      <c r="F3889" s="3" t="s">
        <v>8955</v>
      </c>
      <c r="G3889" s="3">
        <v>39.1138109</v>
      </c>
      <c r="H3889" s="5">
        <v>-84.4971906</v>
      </c>
      <c r="I3889" s="5">
        <v>39.1031182</v>
      </c>
      <c r="J3889" s="3">
        <v>-84.5120196</v>
      </c>
    </row>
    <row r="3890">
      <c r="A3890" s="3" t="s">
        <v>9124</v>
      </c>
      <c r="B3890" s="3" t="s">
        <v>11</v>
      </c>
      <c r="C3890" s="4" t="s">
        <v>9132</v>
      </c>
      <c r="D3890" s="3" t="s">
        <v>9133</v>
      </c>
      <c r="E3890" s="3" t="s">
        <v>8954</v>
      </c>
      <c r="F3890" s="3" t="s">
        <v>8955</v>
      </c>
      <c r="G3890" s="3">
        <v>39.144573</v>
      </c>
      <c r="H3890" s="5">
        <v>-84.508617</v>
      </c>
      <c r="I3890" s="5">
        <v>39.1031182</v>
      </c>
      <c r="J3890" s="3">
        <v>-84.5120196</v>
      </c>
    </row>
    <row r="3891">
      <c r="A3891" s="3" t="s">
        <v>9124</v>
      </c>
      <c r="B3891" s="3" t="s">
        <v>11</v>
      </c>
      <c r="C3891" s="4" t="s">
        <v>9134</v>
      </c>
      <c r="D3891" s="3" t="s">
        <v>9135</v>
      </c>
      <c r="E3891" s="3" t="s">
        <v>8954</v>
      </c>
      <c r="F3891" s="3" t="s">
        <v>8955</v>
      </c>
      <c r="G3891" s="3">
        <v>39.1190791</v>
      </c>
      <c r="H3891" s="5">
        <v>-84.5111498</v>
      </c>
      <c r="I3891" s="5">
        <v>39.1031182</v>
      </c>
      <c r="J3891" s="3">
        <v>-84.5120196</v>
      </c>
    </row>
    <row r="3892">
      <c r="A3892" s="3" t="s">
        <v>9124</v>
      </c>
      <c r="B3892" s="3" t="s">
        <v>11</v>
      </c>
      <c r="C3892" s="4" t="s">
        <v>9136</v>
      </c>
      <c r="D3892" s="3" t="s">
        <v>9137</v>
      </c>
      <c r="E3892" s="3" t="s">
        <v>8954</v>
      </c>
      <c r="F3892" s="3" t="s">
        <v>8955</v>
      </c>
      <c r="G3892" s="3">
        <v>39.0267837</v>
      </c>
      <c r="H3892" s="5">
        <v>-84.6161287</v>
      </c>
      <c r="I3892" s="5">
        <v>39.1031182</v>
      </c>
      <c r="J3892" s="3">
        <v>-84.5120196</v>
      </c>
    </row>
    <row r="3893">
      <c r="A3893" s="3" t="s">
        <v>9124</v>
      </c>
      <c r="B3893" s="3" t="s">
        <v>11</v>
      </c>
      <c r="C3893" s="4" t="s">
        <v>9138</v>
      </c>
      <c r="D3893" s="3" t="s">
        <v>9139</v>
      </c>
      <c r="E3893" s="3" t="s">
        <v>8954</v>
      </c>
      <c r="F3893" s="3" t="s">
        <v>8955</v>
      </c>
      <c r="G3893" s="3">
        <v>39.1017443</v>
      </c>
      <c r="H3893" s="5">
        <v>-84.5118141</v>
      </c>
      <c r="I3893" s="5">
        <v>39.1031182</v>
      </c>
      <c r="J3893" s="3">
        <v>-84.5120196</v>
      </c>
    </row>
    <row r="3894">
      <c r="A3894" s="3" t="s">
        <v>9124</v>
      </c>
      <c r="B3894" s="3" t="s">
        <v>11</v>
      </c>
      <c r="C3894" s="4" t="s">
        <v>9140</v>
      </c>
      <c r="D3894" s="3" t="s">
        <v>9141</v>
      </c>
      <c r="E3894" s="3" t="s">
        <v>8954</v>
      </c>
      <c r="F3894" s="3" t="s">
        <v>8955</v>
      </c>
      <c r="G3894" s="3">
        <v>39.1163363</v>
      </c>
      <c r="H3894" s="5">
        <v>-84.4961688</v>
      </c>
      <c r="I3894" s="5">
        <v>39.1031182</v>
      </c>
      <c r="J3894" s="3">
        <v>-84.5120196</v>
      </c>
    </row>
    <row r="3895">
      <c r="A3895" s="3" t="s">
        <v>9124</v>
      </c>
      <c r="B3895" s="3" t="s">
        <v>11</v>
      </c>
      <c r="C3895" s="4" t="s">
        <v>9142</v>
      </c>
      <c r="D3895" s="3" t="s">
        <v>9143</v>
      </c>
      <c r="E3895" s="3" t="s">
        <v>8954</v>
      </c>
      <c r="F3895" s="3" t="s">
        <v>8955</v>
      </c>
      <c r="G3895" s="3">
        <v>39.1031182</v>
      </c>
      <c r="H3895" s="5">
        <v>-84.5120196</v>
      </c>
      <c r="I3895" s="5">
        <v>39.1031182</v>
      </c>
      <c r="J3895" s="3">
        <v>-84.5120196</v>
      </c>
    </row>
    <row r="3896">
      <c r="A3896" s="3" t="s">
        <v>9124</v>
      </c>
      <c r="B3896" s="3" t="s">
        <v>11</v>
      </c>
      <c r="C3896" s="4" t="s">
        <v>9144</v>
      </c>
      <c r="D3896" s="3" t="s">
        <v>9145</v>
      </c>
      <c r="E3896" s="3" t="s">
        <v>8954</v>
      </c>
      <c r="F3896" s="3" t="s">
        <v>8955</v>
      </c>
      <c r="G3896" s="3">
        <v>39.0547343</v>
      </c>
      <c r="H3896" s="5">
        <v>-84.4186119</v>
      </c>
      <c r="I3896" s="5">
        <v>39.1031182</v>
      </c>
      <c r="J3896" s="3">
        <v>-84.5120196</v>
      </c>
    </row>
    <row r="3897">
      <c r="A3897" s="3" t="s">
        <v>9124</v>
      </c>
      <c r="B3897" s="3" t="s">
        <v>11</v>
      </c>
      <c r="C3897" s="4" t="s">
        <v>9146</v>
      </c>
      <c r="D3897" s="3" t="s">
        <v>9147</v>
      </c>
      <c r="E3897" s="3" t="s">
        <v>8954</v>
      </c>
      <c r="F3897" s="3" t="s">
        <v>8955</v>
      </c>
      <c r="G3897" s="3">
        <v>39.3050939</v>
      </c>
      <c r="H3897" s="5">
        <v>-84.6035151</v>
      </c>
      <c r="I3897" s="5">
        <v>39.1031182</v>
      </c>
      <c r="J3897" s="3">
        <v>-84.5120196</v>
      </c>
    </row>
    <row r="3898">
      <c r="A3898" s="3" t="s">
        <v>9124</v>
      </c>
      <c r="B3898" s="3" t="s">
        <v>11</v>
      </c>
      <c r="C3898" s="4" t="s">
        <v>9148</v>
      </c>
      <c r="D3898" s="3" t="s">
        <v>9149</v>
      </c>
      <c r="E3898" s="3" t="s">
        <v>8954</v>
      </c>
      <c r="F3898" s="3" t="s">
        <v>8955</v>
      </c>
      <c r="G3898" s="3">
        <v>39.22075</v>
      </c>
      <c r="H3898" s="5">
        <v>-84.4298767</v>
      </c>
      <c r="I3898" s="5">
        <v>39.1031182</v>
      </c>
      <c r="J3898" s="3">
        <v>-84.5120196</v>
      </c>
    </row>
    <row r="3899">
      <c r="A3899" s="3" t="s">
        <v>9124</v>
      </c>
      <c r="B3899" s="3" t="s">
        <v>11</v>
      </c>
      <c r="C3899" s="4" t="s">
        <v>9150</v>
      </c>
      <c r="D3899" s="3" t="s">
        <v>9151</v>
      </c>
      <c r="E3899" s="3" t="s">
        <v>8954</v>
      </c>
      <c r="F3899" s="3" t="s">
        <v>8955</v>
      </c>
      <c r="G3899" s="3">
        <v>39.1093947</v>
      </c>
      <c r="H3899" s="5">
        <v>-84.519231</v>
      </c>
      <c r="I3899" s="5">
        <v>39.1031182</v>
      </c>
      <c r="J3899" s="3">
        <v>-84.5120196</v>
      </c>
    </row>
    <row r="3900">
      <c r="A3900" s="3" t="s">
        <v>9124</v>
      </c>
      <c r="B3900" s="3" t="s">
        <v>11</v>
      </c>
      <c r="C3900" s="4" t="s">
        <v>9152</v>
      </c>
      <c r="D3900" s="3" t="s">
        <v>9153</v>
      </c>
      <c r="E3900" s="3" t="s">
        <v>8954</v>
      </c>
      <c r="F3900" s="3" t="s">
        <v>8955</v>
      </c>
      <c r="G3900" s="3">
        <v>39.146776</v>
      </c>
      <c r="H3900" s="5">
        <v>-84.648566</v>
      </c>
      <c r="I3900" s="5">
        <v>39.1031182</v>
      </c>
      <c r="J3900" s="3">
        <v>-84.5120196</v>
      </c>
    </row>
    <row r="3901">
      <c r="A3901" s="3" t="s">
        <v>9124</v>
      </c>
      <c r="B3901" s="3" t="s">
        <v>11</v>
      </c>
      <c r="C3901" s="4" t="s">
        <v>9154</v>
      </c>
      <c r="D3901" s="3" t="s">
        <v>9155</v>
      </c>
      <c r="E3901" s="3" t="s">
        <v>8954</v>
      </c>
      <c r="F3901" s="3" t="s">
        <v>8955</v>
      </c>
      <c r="G3901" s="3">
        <v>39.1440636</v>
      </c>
      <c r="H3901" s="5">
        <v>-84.6198254</v>
      </c>
      <c r="I3901" s="5">
        <v>39.1031182</v>
      </c>
      <c r="J3901" s="3">
        <v>-84.5120196</v>
      </c>
    </row>
    <row r="3902">
      <c r="A3902" s="3" t="s">
        <v>9124</v>
      </c>
      <c r="B3902" s="3" t="s">
        <v>11</v>
      </c>
      <c r="C3902" s="4" t="s">
        <v>9156</v>
      </c>
      <c r="D3902" s="3" t="s">
        <v>9157</v>
      </c>
      <c r="E3902" s="3" t="s">
        <v>8954</v>
      </c>
      <c r="F3902" s="3" t="s">
        <v>8955</v>
      </c>
      <c r="G3902" s="3">
        <v>39.111322</v>
      </c>
      <c r="H3902" s="5">
        <v>-84.660598</v>
      </c>
      <c r="I3902" s="5">
        <v>39.1031182</v>
      </c>
      <c r="J3902" s="3">
        <v>-84.5120196</v>
      </c>
    </row>
    <row r="3903">
      <c r="A3903" s="3" t="s">
        <v>9124</v>
      </c>
      <c r="B3903" s="3" t="s">
        <v>11</v>
      </c>
      <c r="C3903" s="4" t="s">
        <v>9158</v>
      </c>
      <c r="D3903" s="3" t="s">
        <v>9159</v>
      </c>
      <c r="E3903" s="3" t="s">
        <v>8954</v>
      </c>
      <c r="F3903" s="3" t="s">
        <v>8955</v>
      </c>
      <c r="G3903" s="3">
        <v>40.15973191113744</v>
      </c>
      <c r="H3903" s="5">
        <v>-82.5999885890995</v>
      </c>
      <c r="I3903" s="5">
        <v>39.1031182</v>
      </c>
      <c r="J3903" s="3">
        <v>-84.5120196</v>
      </c>
    </row>
    <row r="3904">
      <c r="A3904" s="3" t="s">
        <v>9124</v>
      </c>
      <c r="B3904" s="3" t="s">
        <v>11</v>
      </c>
      <c r="C3904" s="4" t="s">
        <v>9160</v>
      </c>
      <c r="D3904" s="3" t="s">
        <v>9161</v>
      </c>
      <c r="E3904" s="3" t="s">
        <v>8954</v>
      </c>
      <c r="F3904" s="3" t="s">
        <v>8955</v>
      </c>
      <c r="G3904" s="3">
        <v>39.1743388</v>
      </c>
      <c r="H3904" s="5">
        <v>-84.5250106</v>
      </c>
      <c r="I3904" s="5">
        <v>39.1031182</v>
      </c>
      <c r="J3904" s="3">
        <v>-84.5120196</v>
      </c>
    </row>
    <row r="3905">
      <c r="A3905" s="3" t="s">
        <v>9124</v>
      </c>
      <c r="B3905" s="3" t="s">
        <v>11</v>
      </c>
      <c r="C3905" s="4" t="s">
        <v>9162</v>
      </c>
      <c r="D3905" s="3" t="s">
        <v>9163</v>
      </c>
      <c r="E3905" s="3" t="s">
        <v>8954</v>
      </c>
      <c r="F3905" s="3" t="s">
        <v>8955</v>
      </c>
      <c r="G3905" s="3">
        <v>39.2087853</v>
      </c>
      <c r="H3905" s="5">
        <v>-84.5045214</v>
      </c>
      <c r="I3905" s="5">
        <v>39.1031182</v>
      </c>
      <c r="J3905" s="3">
        <v>-84.5120196</v>
      </c>
    </row>
    <row r="3906">
      <c r="A3906" s="3" t="s">
        <v>9124</v>
      </c>
      <c r="B3906" s="3" t="s">
        <v>11</v>
      </c>
      <c r="C3906" s="4" t="s">
        <v>9164</v>
      </c>
      <c r="D3906" s="3" t="s">
        <v>9165</v>
      </c>
      <c r="E3906" s="3" t="s">
        <v>8954</v>
      </c>
      <c r="F3906" s="3" t="s">
        <v>8955</v>
      </c>
      <c r="G3906" s="3">
        <v>39.1021235</v>
      </c>
      <c r="H3906" s="5">
        <v>-84.5026366</v>
      </c>
      <c r="I3906" s="5">
        <v>39.1031182</v>
      </c>
      <c r="J3906" s="3">
        <v>-84.5120196</v>
      </c>
    </row>
    <row r="3907">
      <c r="A3907" s="3" t="s">
        <v>9124</v>
      </c>
      <c r="B3907" s="3" t="s">
        <v>11</v>
      </c>
      <c r="C3907" s="4" t="s">
        <v>9166</v>
      </c>
      <c r="D3907" s="3" t="s">
        <v>9167</v>
      </c>
      <c r="E3907" s="3" t="s">
        <v>8954</v>
      </c>
      <c r="F3907" s="3" t="s">
        <v>8955</v>
      </c>
      <c r="G3907" s="3">
        <v>39.1704264</v>
      </c>
      <c r="H3907" s="5">
        <v>-84.7518014</v>
      </c>
      <c r="I3907" s="5">
        <v>39.1031182</v>
      </c>
      <c r="J3907" s="3">
        <v>-84.5120196</v>
      </c>
    </row>
    <row r="3908">
      <c r="A3908" s="3" t="s">
        <v>9124</v>
      </c>
      <c r="B3908" s="3" t="s">
        <v>11</v>
      </c>
      <c r="C3908" s="4" t="s">
        <v>9168</v>
      </c>
      <c r="D3908" s="3" t="s">
        <v>9169</v>
      </c>
      <c r="E3908" s="3" t="s">
        <v>8954</v>
      </c>
      <c r="F3908" s="3" t="s">
        <v>8955</v>
      </c>
      <c r="G3908" s="3">
        <v>39.124648</v>
      </c>
      <c r="H3908" s="5">
        <v>-84.599589</v>
      </c>
      <c r="I3908" s="5">
        <v>39.1031182</v>
      </c>
      <c r="J3908" s="3">
        <v>-84.5120196</v>
      </c>
    </row>
    <row r="3909">
      <c r="A3909" s="3" t="s">
        <v>9124</v>
      </c>
      <c r="B3909" s="3" t="s">
        <v>11</v>
      </c>
      <c r="C3909" s="4" t="s">
        <v>9170</v>
      </c>
      <c r="D3909" s="3" t="s">
        <v>9171</v>
      </c>
      <c r="E3909" s="3" t="s">
        <v>8954</v>
      </c>
      <c r="F3909" s="3" t="s">
        <v>8955</v>
      </c>
      <c r="G3909" s="3">
        <v>39.1489495</v>
      </c>
      <c r="H3909" s="5">
        <v>-84.599421</v>
      </c>
      <c r="I3909" s="5">
        <v>39.1031182</v>
      </c>
      <c r="J3909" s="3">
        <v>-84.5120196</v>
      </c>
    </row>
    <row r="3910">
      <c r="A3910" s="3" t="s">
        <v>9172</v>
      </c>
      <c r="B3910" s="3" t="s">
        <v>11</v>
      </c>
      <c r="C3910" s="4" t="s">
        <v>9173</v>
      </c>
      <c r="D3910" s="3" t="s">
        <v>9174</v>
      </c>
      <c r="E3910" s="3" t="s">
        <v>8954</v>
      </c>
      <c r="F3910" s="3" t="s">
        <v>8955</v>
      </c>
      <c r="G3910" s="3">
        <v>39.6034671</v>
      </c>
      <c r="H3910" s="5">
        <v>-82.9496306</v>
      </c>
      <c r="I3910" s="5">
        <v>39.600618</v>
      </c>
      <c r="J3910" s="3">
        <v>-82.9460133</v>
      </c>
    </row>
    <row r="3911">
      <c r="A3911" s="3" t="s">
        <v>9172</v>
      </c>
      <c r="B3911" s="3" t="s">
        <v>11</v>
      </c>
      <c r="C3911" s="4" t="s">
        <v>9175</v>
      </c>
      <c r="D3911" s="3" t="s">
        <v>9176</v>
      </c>
      <c r="E3911" s="3" t="s">
        <v>8954</v>
      </c>
      <c r="F3911" s="3" t="s">
        <v>8955</v>
      </c>
      <c r="G3911" s="3">
        <v>39.600838</v>
      </c>
      <c r="H3911" s="5">
        <v>-82.942831</v>
      </c>
      <c r="I3911" s="5">
        <v>39.600618</v>
      </c>
      <c r="J3911" s="3">
        <v>-82.9460133</v>
      </c>
    </row>
    <row r="3912">
      <c r="A3912" s="3" t="s">
        <v>9177</v>
      </c>
      <c r="B3912" s="3" t="s">
        <v>11</v>
      </c>
      <c r="C3912" s="4" t="s">
        <v>9178</v>
      </c>
      <c r="D3912" s="3" t="s">
        <v>9179</v>
      </c>
      <c r="E3912" s="3" t="s">
        <v>8954</v>
      </c>
      <c r="F3912" s="3" t="s">
        <v>8955</v>
      </c>
      <c r="G3912" s="3">
        <v>39.9088842</v>
      </c>
      <c r="H3912" s="5">
        <v>-83.9101219</v>
      </c>
      <c r="I3912" s="5">
        <v>39.8912092</v>
      </c>
      <c r="J3912" s="3">
        <v>-83.6773928</v>
      </c>
    </row>
    <row r="3913">
      <c r="A3913" s="3" t="s">
        <v>9177</v>
      </c>
      <c r="B3913" s="3" t="s">
        <v>11</v>
      </c>
      <c r="C3913" s="4" t="s">
        <v>9180</v>
      </c>
      <c r="D3913" s="3" t="s">
        <v>2375</v>
      </c>
      <c r="E3913" s="3" t="s">
        <v>8954</v>
      </c>
      <c r="F3913" s="3" t="s">
        <v>8955</v>
      </c>
      <c r="G3913" s="3">
        <v>39.9286352</v>
      </c>
      <c r="H3913" s="5">
        <v>-83.8161804</v>
      </c>
      <c r="I3913" s="5">
        <v>39.8912092</v>
      </c>
      <c r="J3913" s="3">
        <v>-83.6773928</v>
      </c>
    </row>
    <row r="3914">
      <c r="A3914" s="3" t="s">
        <v>5865</v>
      </c>
      <c r="B3914" s="3" t="s">
        <v>11</v>
      </c>
      <c r="C3914" s="4" t="s">
        <v>9181</v>
      </c>
      <c r="D3914" s="3" t="s">
        <v>9182</v>
      </c>
      <c r="E3914" s="3" t="s">
        <v>8954</v>
      </c>
      <c r="F3914" s="3" t="s">
        <v>8955</v>
      </c>
      <c r="G3914" s="3">
        <v>39.8617778</v>
      </c>
      <c r="H3914" s="5">
        <v>-84.3490399</v>
      </c>
      <c r="I3914" s="5">
        <v>39.8631101</v>
      </c>
      <c r="J3914" s="3">
        <v>-84.3605022</v>
      </c>
    </row>
    <row r="3915">
      <c r="A3915" s="3" t="s">
        <v>9183</v>
      </c>
      <c r="B3915" s="3" t="s">
        <v>11</v>
      </c>
      <c r="C3915" s="4" t="s">
        <v>9184</v>
      </c>
      <c r="D3915" s="3" t="s">
        <v>9185</v>
      </c>
      <c r="E3915" s="3" t="s">
        <v>8954</v>
      </c>
      <c r="F3915" s="3" t="s">
        <v>8955</v>
      </c>
      <c r="G3915" s="3">
        <v>41.4989649</v>
      </c>
      <c r="H3915" s="5">
        <v>-81.4940351</v>
      </c>
      <c r="I3915" s="5">
        <v>41.49932</v>
      </c>
      <c r="J3915" s="3">
        <v>-81.6943605</v>
      </c>
    </row>
    <row r="3916">
      <c r="A3916" s="3" t="s">
        <v>9183</v>
      </c>
      <c r="B3916" s="3" t="s">
        <v>11</v>
      </c>
      <c r="C3916" s="4" t="s">
        <v>9186</v>
      </c>
      <c r="D3916" s="3" t="s">
        <v>9187</v>
      </c>
      <c r="E3916" s="3" t="s">
        <v>8954</v>
      </c>
      <c r="F3916" s="3" t="s">
        <v>8955</v>
      </c>
      <c r="G3916" s="3">
        <v>41.5138354</v>
      </c>
      <c r="H3916" s="5">
        <v>-81.5983687</v>
      </c>
      <c r="I3916" s="5">
        <v>41.49932</v>
      </c>
      <c r="J3916" s="3">
        <v>-81.6943605</v>
      </c>
    </row>
    <row r="3917">
      <c r="A3917" s="3" t="s">
        <v>9183</v>
      </c>
      <c r="B3917" s="3" t="s">
        <v>11</v>
      </c>
      <c r="C3917" s="4" t="s">
        <v>9188</v>
      </c>
      <c r="D3917" s="3" t="s">
        <v>9189</v>
      </c>
      <c r="E3917" s="3" t="s">
        <v>8954</v>
      </c>
      <c r="F3917" s="3" t="s">
        <v>8955</v>
      </c>
      <c r="G3917" s="3">
        <v>41.4857366</v>
      </c>
      <c r="H3917" s="5">
        <v>-81.7165798</v>
      </c>
      <c r="I3917" s="5">
        <v>41.49932</v>
      </c>
      <c r="J3917" s="3">
        <v>-81.6943605</v>
      </c>
    </row>
    <row r="3918">
      <c r="A3918" s="3" t="s">
        <v>9183</v>
      </c>
      <c r="B3918" s="3" t="s">
        <v>11</v>
      </c>
      <c r="C3918" s="4" t="s">
        <v>9190</v>
      </c>
      <c r="D3918" s="3" t="s">
        <v>9191</v>
      </c>
      <c r="E3918" s="3" t="s">
        <v>8954</v>
      </c>
      <c r="F3918" s="3" t="s">
        <v>8955</v>
      </c>
      <c r="G3918" s="3">
        <v>41.4907647</v>
      </c>
      <c r="H3918" s="5">
        <v>-81.5270653</v>
      </c>
      <c r="I3918" s="5">
        <v>41.49932</v>
      </c>
      <c r="J3918" s="3">
        <v>-81.6943605</v>
      </c>
    </row>
    <row r="3919">
      <c r="A3919" s="3" t="s">
        <v>9183</v>
      </c>
      <c r="B3919" s="3" t="s">
        <v>11</v>
      </c>
      <c r="C3919" s="4" t="s">
        <v>9192</v>
      </c>
      <c r="D3919" s="3" t="s">
        <v>9193</v>
      </c>
      <c r="E3919" s="3" t="s">
        <v>8954</v>
      </c>
      <c r="F3919" s="3" t="s">
        <v>8955</v>
      </c>
      <c r="G3919" s="3">
        <v>40.15973191113744</v>
      </c>
      <c r="H3919" s="5">
        <v>-82.5999885890995</v>
      </c>
      <c r="I3919" s="5">
        <v>41.49932</v>
      </c>
      <c r="J3919" s="3">
        <v>-81.6943605</v>
      </c>
    </row>
    <row r="3920">
      <c r="A3920" s="3" t="s">
        <v>9183</v>
      </c>
      <c r="B3920" s="3" t="s">
        <v>11</v>
      </c>
      <c r="C3920" s="4" t="s">
        <v>9194</v>
      </c>
      <c r="D3920" s="3" t="s">
        <v>9195</v>
      </c>
      <c r="E3920" s="3" t="s">
        <v>8954</v>
      </c>
      <c r="F3920" s="3" t="s">
        <v>8955</v>
      </c>
      <c r="G3920" s="3">
        <v>41.462648</v>
      </c>
      <c r="H3920" s="5">
        <v>-81.648665</v>
      </c>
      <c r="I3920" s="5">
        <v>41.49932</v>
      </c>
      <c r="J3920" s="3">
        <v>-81.6943605</v>
      </c>
    </row>
    <row r="3921">
      <c r="A3921" s="3" t="s">
        <v>9183</v>
      </c>
      <c r="B3921" s="3" t="s">
        <v>11</v>
      </c>
      <c r="C3921" s="4" t="s">
        <v>9196</v>
      </c>
      <c r="D3921" s="3" t="s">
        <v>9197</v>
      </c>
      <c r="E3921" s="3" t="s">
        <v>8954</v>
      </c>
      <c r="F3921" s="3" t="s">
        <v>8955</v>
      </c>
      <c r="G3921" s="3">
        <v>41.5059511</v>
      </c>
      <c r="H3921" s="5">
        <v>-81.6084452</v>
      </c>
      <c r="I3921" s="5">
        <v>41.49932</v>
      </c>
      <c r="J3921" s="3">
        <v>-81.6943605</v>
      </c>
    </row>
    <row r="3922">
      <c r="A3922" s="3" t="s">
        <v>9183</v>
      </c>
      <c r="B3922" s="3" t="s">
        <v>11</v>
      </c>
      <c r="C3922" s="4" t="s">
        <v>9198</v>
      </c>
      <c r="D3922" s="3" t="s">
        <v>9199</v>
      </c>
      <c r="E3922" s="3" t="s">
        <v>8954</v>
      </c>
      <c r="F3922" s="3" t="s">
        <v>8955</v>
      </c>
      <c r="G3922" s="3">
        <v>41.4510562</v>
      </c>
      <c r="H3922" s="5">
        <v>-81.2075302</v>
      </c>
      <c r="I3922" s="5">
        <v>41.49932</v>
      </c>
      <c r="J3922" s="3">
        <v>-81.6943605</v>
      </c>
    </row>
    <row r="3923">
      <c r="A3923" s="3" t="s">
        <v>9183</v>
      </c>
      <c r="B3923" s="3" t="s">
        <v>11</v>
      </c>
      <c r="C3923" s="4" t="s">
        <v>9200</v>
      </c>
      <c r="D3923" s="3" t="s">
        <v>9201</v>
      </c>
      <c r="E3923" s="3" t="s">
        <v>8954</v>
      </c>
      <c r="F3923" s="3" t="s">
        <v>8955</v>
      </c>
      <c r="G3923" s="3">
        <v>41.4339223</v>
      </c>
      <c r="H3923" s="5">
        <v>-81.8129162</v>
      </c>
      <c r="I3923" s="5">
        <v>41.49932</v>
      </c>
      <c r="J3923" s="3">
        <v>-81.6943605</v>
      </c>
    </row>
    <row r="3924">
      <c r="A3924" s="3" t="s">
        <v>9183</v>
      </c>
      <c r="B3924" s="3" t="s">
        <v>11</v>
      </c>
      <c r="C3924" s="4" t="s">
        <v>9202</v>
      </c>
      <c r="D3924" s="3" t="s">
        <v>9203</v>
      </c>
      <c r="E3924" s="3" t="s">
        <v>8954</v>
      </c>
      <c r="F3924" s="3" t="s">
        <v>8955</v>
      </c>
      <c r="G3924" s="3">
        <v>41.5006172</v>
      </c>
      <c r="H3924" s="5">
        <v>-81.6128158</v>
      </c>
      <c r="I3924" s="5">
        <v>41.49932</v>
      </c>
      <c r="J3924" s="3">
        <v>-81.6943605</v>
      </c>
    </row>
    <row r="3925">
      <c r="A3925" s="3" t="s">
        <v>9183</v>
      </c>
      <c r="B3925" s="3" t="s">
        <v>11</v>
      </c>
      <c r="C3925" s="4" t="s">
        <v>9204</v>
      </c>
      <c r="D3925" s="3" t="s">
        <v>9205</v>
      </c>
      <c r="E3925" s="3" t="s">
        <v>8954</v>
      </c>
      <c r="F3925" s="3" t="s">
        <v>8955</v>
      </c>
      <c r="G3925" s="3">
        <v>41.4612882</v>
      </c>
      <c r="H3925" s="5">
        <v>-81.7701895</v>
      </c>
      <c r="I3925" s="5">
        <v>41.49932</v>
      </c>
      <c r="J3925" s="3">
        <v>-81.6943605</v>
      </c>
    </row>
    <row r="3926">
      <c r="A3926" s="3" t="s">
        <v>9206</v>
      </c>
      <c r="B3926" s="3" t="s">
        <v>11</v>
      </c>
      <c r="C3926" s="4" t="s">
        <v>9207</v>
      </c>
      <c r="D3926" s="3" t="s">
        <v>9208</v>
      </c>
      <c r="E3926" s="3" t="s">
        <v>8954</v>
      </c>
      <c r="F3926" s="3" t="s">
        <v>8955</v>
      </c>
      <c r="G3926" s="3">
        <v>40.15973191113744</v>
      </c>
      <c r="H3926" s="5">
        <v>-82.5999885890995</v>
      </c>
      <c r="I3926" s="5">
        <v>39.1617242</v>
      </c>
      <c r="J3926" s="3">
        <v>-84.749115</v>
      </c>
    </row>
    <row r="3927">
      <c r="A3927" s="3" t="s">
        <v>9209</v>
      </c>
      <c r="B3927" s="3" t="s">
        <v>11</v>
      </c>
      <c r="C3927" s="4" t="s">
        <v>9210</v>
      </c>
      <c r="D3927" s="3" t="s">
        <v>9211</v>
      </c>
      <c r="E3927" s="3" t="s">
        <v>8954</v>
      </c>
      <c r="F3927" s="3" t="s">
        <v>8955</v>
      </c>
      <c r="G3927" s="3">
        <v>41.3063518</v>
      </c>
      <c r="H3927" s="5">
        <v>-82.9750634</v>
      </c>
      <c r="I3927" s="5">
        <v>41.3042201</v>
      </c>
      <c r="J3927" s="3">
        <v>-82.975192</v>
      </c>
    </row>
    <row r="3928">
      <c r="A3928" s="3" t="s">
        <v>9212</v>
      </c>
      <c r="B3928" s="3" t="s">
        <v>11</v>
      </c>
      <c r="C3928" s="4" t="s">
        <v>9213</v>
      </c>
      <c r="D3928" s="3" t="s">
        <v>9214</v>
      </c>
      <c r="E3928" s="3" t="s">
        <v>8954</v>
      </c>
      <c r="F3928" s="3" t="s">
        <v>8955</v>
      </c>
      <c r="G3928" s="3">
        <v>38.4956365</v>
      </c>
      <c r="H3928" s="5">
        <v>-82.6457167</v>
      </c>
      <c r="I3928" s="5">
        <v>38.5034142</v>
      </c>
      <c r="J3928" s="3">
        <v>-82.6471057</v>
      </c>
    </row>
    <row r="3929">
      <c r="A3929" s="3" t="s">
        <v>9215</v>
      </c>
      <c r="B3929" s="3" t="s">
        <v>11</v>
      </c>
      <c r="C3929" s="4" t="s">
        <v>9216</v>
      </c>
      <c r="D3929" s="3" t="s">
        <v>9217</v>
      </c>
      <c r="E3929" s="3" t="s">
        <v>8954</v>
      </c>
      <c r="F3929" s="3" t="s">
        <v>8955</v>
      </c>
      <c r="G3929" s="3">
        <v>38.5075517</v>
      </c>
      <c r="H3929" s="5">
        <v>-82.650072</v>
      </c>
      <c r="I3929" s="5">
        <v>38.5034142</v>
      </c>
      <c r="J3929" s="3">
        <v>-82.6471057</v>
      </c>
    </row>
    <row r="3930">
      <c r="A3930" s="3" t="s">
        <v>9218</v>
      </c>
      <c r="B3930" s="3" t="s">
        <v>11</v>
      </c>
      <c r="C3930" s="4" t="s">
        <v>9219</v>
      </c>
      <c r="D3930" s="3" t="s">
        <v>9220</v>
      </c>
      <c r="E3930" s="3" t="s">
        <v>8954</v>
      </c>
      <c r="F3930" s="3" t="s">
        <v>8955</v>
      </c>
      <c r="G3930" s="3">
        <v>40.726653</v>
      </c>
      <c r="H3930" s="5">
        <v>-80.613689</v>
      </c>
      <c r="I3930" s="5">
        <v>40.7902581</v>
      </c>
      <c r="J3930" s="3">
        <v>-80.7657804</v>
      </c>
    </row>
    <row r="3931">
      <c r="A3931" s="3" t="s">
        <v>9221</v>
      </c>
      <c r="B3931" s="3" t="s">
        <v>11</v>
      </c>
      <c r="C3931" s="4" t="s">
        <v>9222</v>
      </c>
      <c r="D3931" s="3" t="s">
        <v>9223</v>
      </c>
      <c r="E3931" s="3" t="s">
        <v>8954</v>
      </c>
      <c r="F3931" s="3" t="s">
        <v>8955</v>
      </c>
      <c r="G3931" s="3">
        <v>38.9493554</v>
      </c>
      <c r="H3931" s="5">
        <v>-92.3375715</v>
      </c>
      <c r="I3931" s="5">
        <v>41.3129972</v>
      </c>
      <c r="J3931" s="3">
        <v>-81.9468279</v>
      </c>
    </row>
    <row r="3932">
      <c r="A3932" s="3" t="s">
        <v>9224</v>
      </c>
      <c r="B3932" s="3" t="s">
        <v>11</v>
      </c>
      <c r="C3932" s="4" t="s">
        <v>9225</v>
      </c>
      <c r="D3932" s="3" t="s">
        <v>9226</v>
      </c>
      <c r="E3932" s="3" t="s">
        <v>8954</v>
      </c>
      <c r="F3932" s="3" t="s">
        <v>8955</v>
      </c>
      <c r="G3932" s="3">
        <v>40.0000091</v>
      </c>
      <c r="H3932" s="5">
        <v>-83.0014408</v>
      </c>
      <c r="I3932" s="5">
        <v>39.9611755</v>
      </c>
      <c r="J3932" s="3">
        <v>-82.9987942</v>
      </c>
    </row>
    <row r="3933">
      <c r="A3933" s="3" t="s">
        <v>9224</v>
      </c>
      <c r="B3933" s="3" t="s">
        <v>11</v>
      </c>
      <c r="C3933" s="4" t="s">
        <v>9227</v>
      </c>
      <c r="D3933" s="3" t="s">
        <v>9228</v>
      </c>
      <c r="E3933" s="3" t="s">
        <v>8954</v>
      </c>
      <c r="F3933" s="3" t="s">
        <v>8955</v>
      </c>
      <c r="G3933" s="3">
        <v>40.5641</v>
      </c>
      <c r="H3933" s="5">
        <v>-84.17201</v>
      </c>
      <c r="I3933" s="5">
        <v>39.9611755</v>
      </c>
      <c r="J3933" s="3">
        <v>-82.9987942</v>
      </c>
    </row>
    <row r="3934">
      <c r="A3934" s="3" t="s">
        <v>9224</v>
      </c>
      <c r="B3934" s="3" t="s">
        <v>11</v>
      </c>
      <c r="C3934" s="4" t="s">
        <v>9229</v>
      </c>
      <c r="D3934" s="3" t="s">
        <v>9230</v>
      </c>
      <c r="E3934" s="3" t="s">
        <v>8954</v>
      </c>
      <c r="F3934" s="3" t="s">
        <v>8955</v>
      </c>
      <c r="G3934" s="3">
        <v>39.9280615</v>
      </c>
      <c r="H3934" s="5">
        <v>-83.0649522</v>
      </c>
      <c r="I3934" s="5">
        <v>39.9611755</v>
      </c>
      <c r="J3934" s="3">
        <v>-82.9987942</v>
      </c>
    </row>
    <row r="3935">
      <c r="A3935" s="3" t="s">
        <v>9224</v>
      </c>
      <c r="B3935" s="3" t="s">
        <v>11</v>
      </c>
      <c r="C3935" s="4" t="s">
        <v>9231</v>
      </c>
      <c r="D3935" s="3" t="s">
        <v>9232</v>
      </c>
      <c r="E3935" s="3" t="s">
        <v>8954</v>
      </c>
      <c r="F3935" s="3" t="s">
        <v>8955</v>
      </c>
      <c r="G3935" s="3">
        <v>39.9438494</v>
      </c>
      <c r="H3935" s="5">
        <v>-83.0759564</v>
      </c>
      <c r="I3935" s="5">
        <v>39.9611755</v>
      </c>
      <c r="J3935" s="3">
        <v>-82.9987942</v>
      </c>
    </row>
    <row r="3936">
      <c r="A3936" s="3" t="s">
        <v>9224</v>
      </c>
      <c r="B3936" s="3" t="s">
        <v>11</v>
      </c>
      <c r="C3936" s="4" t="s">
        <v>9233</v>
      </c>
      <c r="D3936" s="3" t="s">
        <v>9234</v>
      </c>
      <c r="E3936" s="3" t="s">
        <v>8954</v>
      </c>
      <c r="F3936" s="3" t="s">
        <v>8955</v>
      </c>
      <c r="G3936" s="3">
        <v>39.9531241</v>
      </c>
      <c r="H3936" s="5">
        <v>-82.9795743</v>
      </c>
      <c r="I3936" s="5">
        <v>39.9611755</v>
      </c>
      <c r="J3936" s="3">
        <v>-82.9987942</v>
      </c>
    </row>
    <row r="3937">
      <c r="A3937" s="3" t="s">
        <v>9224</v>
      </c>
      <c r="B3937" s="3" t="s">
        <v>11</v>
      </c>
      <c r="C3937" s="4" t="s">
        <v>9235</v>
      </c>
      <c r="D3937" s="3" t="s">
        <v>9236</v>
      </c>
      <c r="E3937" s="3" t="s">
        <v>8954</v>
      </c>
      <c r="F3937" s="3" t="s">
        <v>8955</v>
      </c>
      <c r="G3937" s="3">
        <v>39.969191</v>
      </c>
      <c r="H3937" s="5">
        <v>-82.98719</v>
      </c>
      <c r="I3937" s="5">
        <v>39.9611755</v>
      </c>
      <c r="J3937" s="3">
        <v>-82.9987942</v>
      </c>
    </row>
    <row r="3938">
      <c r="A3938" s="3" t="s">
        <v>9224</v>
      </c>
      <c r="B3938" s="3" t="s">
        <v>11</v>
      </c>
      <c r="C3938" s="4" t="s">
        <v>9237</v>
      </c>
      <c r="D3938" s="3" t="s">
        <v>9238</v>
      </c>
      <c r="E3938" s="3" t="s">
        <v>8954</v>
      </c>
      <c r="F3938" s="3" t="s">
        <v>8955</v>
      </c>
      <c r="G3938" s="3">
        <v>39.9745654</v>
      </c>
      <c r="H3938" s="5">
        <v>-82.9874931</v>
      </c>
      <c r="I3938" s="5">
        <v>39.9611755</v>
      </c>
      <c r="J3938" s="3">
        <v>-82.9987942</v>
      </c>
    </row>
    <row r="3939">
      <c r="A3939" s="3" t="s">
        <v>9224</v>
      </c>
      <c r="B3939" s="3" t="s">
        <v>11</v>
      </c>
      <c r="C3939" s="4" t="s">
        <v>9239</v>
      </c>
      <c r="D3939" s="3" t="s">
        <v>9240</v>
      </c>
      <c r="E3939" s="3" t="s">
        <v>8954</v>
      </c>
      <c r="F3939" s="3" t="s">
        <v>8955</v>
      </c>
      <c r="G3939" s="3">
        <v>39.9401044</v>
      </c>
      <c r="H3939" s="5">
        <v>-83.025934</v>
      </c>
      <c r="I3939" s="5">
        <v>39.9611755</v>
      </c>
      <c r="J3939" s="3">
        <v>-82.9987942</v>
      </c>
    </row>
    <row r="3940">
      <c r="A3940" s="3" t="s">
        <v>9224</v>
      </c>
      <c r="B3940" s="3" t="s">
        <v>11</v>
      </c>
      <c r="C3940" s="4" t="s">
        <v>9241</v>
      </c>
      <c r="D3940" s="3" t="s">
        <v>9242</v>
      </c>
      <c r="E3940" s="3" t="s">
        <v>8954</v>
      </c>
      <c r="F3940" s="3" t="s">
        <v>8955</v>
      </c>
      <c r="G3940" s="3">
        <v>39.960793</v>
      </c>
      <c r="H3940" s="5">
        <v>-82.984302</v>
      </c>
      <c r="I3940" s="5">
        <v>39.9611755</v>
      </c>
      <c r="J3940" s="3">
        <v>-82.9987942</v>
      </c>
    </row>
    <row r="3941">
      <c r="A3941" s="3" t="s">
        <v>9224</v>
      </c>
      <c r="B3941" s="3" t="s">
        <v>11</v>
      </c>
      <c r="C3941" s="4" t="s">
        <v>9243</v>
      </c>
      <c r="D3941" s="3" t="s">
        <v>9244</v>
      </c>
      <c r="E3941" s="3" t="s">
        <v>8954</v>
      </c>
      <c r="F3941" s="3" t="s">
        <v>8955</v>
      </c>
      <c r="G3941" s="3">
        <v>39.9979975</v>
      </c>
      <c r="H3941" s="5">
        <v>-83.0142329</v>
      </c>
      <c r="I3941" s="5">
        <v>39.9611755</v>
      </c>
      <c r="J3941" s="3">
        <v>-82.9987942</v>
      </c>
    </row>
    <row r="3942">
      <c r="A3942" s="3" t="s">
        <v>9224</v>
      </c>
      <c r="B3942" s="3" t="s">
        <v>11</v>
      </c>
      <c r="C3942" s="4" t="s">
        <v>9245</v>
      </c>
      <c r="D3942" s="3" t="s">
        <v>9244</v>
      </c>
      <c r="E3942" s="3" t="s">
        <v>8954</v>
      </c>
      <c r="F3942" s="3" t="s">
        <v>8955</v>
      </c>
      <c r="G3942" s="3">
        <v>39.9979975</v>
      </c>
      <c r="H3942" s="5">
        <v>-83.0142329</v>
      </c>
      <c r="I3942" s="5">
        <v>39.9611755</v>
      </c>
      <c r="J3942" s="3">
        <v>-82.9987942</v>
      </c>
    </row>
    <row r="3943">
      <c r="A3943" s="3" t="s">
        <v>9224</v>
      </c>
      <c r="B3943" s="3" t="s">
        <v>11</v>
      </c>
      <c r="C3943" s="4" t="s">
        <v>9246</v>
      </c>
      <c r="D3943" s="3" t="s">
        <v>9247</v>
      </c>
      <c r="E3943" s="3" t="s">
        <v>8954</v>
      </c>
      <c r="F3943" s="3" t="s">
        <v>8955</v>
      </c>
      <c r="G3943" s="3">
        <v>39.9692127</v>
      </c>
      <c r="H3943" s="5">
        <v>-83.0060593</v>
      </c>
      <c r="I3943" s="5">
        <v>39.9611755</v>
      </c>
      <c r="J3943" s="3">
        <v>-82.9987942</v>
      </c>
    </row>
    <row r="3944">
      <c r="A3944" s="3" t="s">
        <v>9224</v>
      </c>
      <c r="B3944" s="3" t="s">
        <v>11</v>
      </c>
      <c r="C3944" s="4" t="s">
        <v>9248</v>
      </c>
      <c r="D3944" s="3" t="s">
        <v>9249</v>
      </c>
      <c r="E3944" s="3" t="s">
        <v>8954</v>
      </c>
      <c r="F3944" s="3" t="s">
        <v>8955</v>
      </c>
      <c r="G3944" s="3">
        <v>39.9765061</v>
      </c>
      <c r="H3944" s="5">
        <v>-82.9396877</v>
      </c>
      <c r="I3944" s="5">
        <v>39.9611755</v>
      </c>
      <c r="J3944" s="3">
        <v>-82.9987942</v>
      </c>
    </row>
    <row r="3945">
      <c r="A3945" s="3" t="s">
        <v>9224</v>
      </c>
      <c r="B3945" s="3" t="s">
        <v>11</v>
      </c>
      <c r="C3945" s="4" t="s">
        <v>9250</v>
      </c>
      <c r="D3945" s="3" t="s">
        <v>9251</v>
      </c>
      <c r="E3945" s="3" t="s">
        <v>8954</v>
      </c>
      <c r="F3945" s="3" t="s">
        <v>8955</v>
      </c>
      <c r="G3945" s="3">
        <v>40.0141905</v>
      </c>
      <c r="H3945" s="5">
        <v>-83.0309143</v>
      </c>
      <c r="I3945" s="5">
        <v>39.9611755</v>
      </c>
      <c r="J3945" s="3">
        <v>-82.9987942</v>
      </c>
    </row>
    <row r="3946">
      <c r="A3946" s="3" t="s">
        <v>9224</v>
      </c>
      <c r="B3946" s="3" t="s">
        <v>11</v>
      </c>
      <c r="C3946" s="4" t="s">
        <v>9252</v>
      </c>
      <c r="D3946" s="3" t="s">
        <v>9253</v>
      </c>
      <c r="E3946" s="3" t="s">
        <v>8954</v>
      </c>
      <c r="F3946" s="3" t="s">
        <v>8955</v>
      </c>
      <c r="G3946" s="3">
        <v>39.9623397</v>
      </c>
      <c r="H3946" s="5">
        <v>-82.7946545</v>
      </c>
      <c r="I3946" s="5">
        <v>39.9611755</v>
      </c>
      <c r="J3946" s="3">
        <v>-82.9987942</v>
      </c>
    </row>
    <row r="3947">
      <c r="A3947" s="3" t="s">
        <v>9224</v>
      </c>
      <c r="B3947" s="3" t="s">
        <v>11</v>
      </c>
      <c r="C3947" s="4" t="s">
        <v>9254</v>
      </c>
      <c r="D3947" s="3" t="s">
        <v>9255</v>
      </c>
      <c r="E3947" s="3" t="s">
        <v>8954</v>
      </c>
      <c r="F3947" s="3" t="s">
        <v>8955</v>
      </c>
      <c r="G3947" s="3">
        <v>40.0271965</v>
      </c>
      <c r="H3947" s="5">
        <v>-83.0060531</v>
      </c>
      <c r="I3947" s="5">
        <v>39.9611755</v>
      </c>
      <c r="J3947" s="3">
        <v>-82.9987942</v>
      </c>
    </row>
    <row r="3948">
      <c r="A3948" s="3" t="s">
        <v>9224</v>
      </c>
      <c r="B3948" s="3" t="s">
        <v>11</v>
      </c>
      <c r="C3948" s="4" t="s">
        <v>9256</v>
      </c>
      <c r="D3948" s="3" t="s">
        <v>9257</v>
      </c>
      <c r="E3948" s="3" t="s">
        <v>8954</v>
      </c>
      <c r="F3948" s="3" t="s">
        <v>8955</v>
      </c>
      <c r="G3948" s="3">
        <v>40.152875</v>
      </c>
      <c r="H3948" s="5">
        <v>-82.868725</v>
      </c>
      <c r="I3948" s="5">
        <v>39.9611755</v>
      </c>
      <c r="J3948" s="3">
        <v>-82.9987942</v>
      </c>
    </row>
    <row r="3949">
      <c r="A3949" s="3" t="s">
        <v>9258</v>
      </c>
      <c r="B3949" s="3" t="s">
        <v>11</v>
      </c>
      <c r="C3949" s="4" t="s">
        <v>9259</v>
      </c>
      <c r="D3949" s="3" t="s">
        <v>9260</v>
      </c>
      <c r="E3949" s="3" t="s">
        <v>8954</v>
      </c>
      <c r="F3949" s="3" t="s">
        <v>8955</v>
      </c>
      <c r="G3949" s="3">
        <v>40.18589</v>
      </c>
      <c r="H3949" s="5">
        <v>-85.4059077</v>
      </c>
      <c r="I3949" s="5">
        <v>39.6025696</v>
      </c>
      <c r="J3949" s="3">
        <v>-82.0881995</v>
      </c>
    </row>
    <row r="3950">
      <c r="A3950" s="3" t="s">
        <v>9258</v>
      </c>
      <c r="B3950" s="3" t="s">
        <v>11</v>
      </c>
      <c r="C3950" s="4" t="s">
        <v>9261</v>
      </c>
      <c r="D3950" s="3" t="s">
        <v>9262</v>
      </c>
      <c r="E3950" s="3" t="s">
        <v>8954</v>
      </c>
      <c r="F3950" s="3" t="s">
        <v>8955</v>
      </c>
      <c r="G3950" s="3">
        <v>40.15973191113744</v>
      </c>
      <c r="H3950" s="5">
        <v>-82.5999885890995</v>
      </c>
      <c r="I3950" s="5">
        <v>39.6025696</v>
      </c>
      <c r="J3950" s="3">
        <v>-82.0881995</v>
      </c>
    </row>
    <row r="3951">
      <c r="A3951" s="3" t="s">
        <v>9263</v>
      </c>
      <c r="B3951" s="3" t="s">
        <v>11</v>
      </c>
      <c r="C3951" s="4" t="s">
        <v>9264</v>
      </c>
      <c r="D3951" s="3" t="s">
        <v>9265</v>
      </c>
      <c r="E3951" s="3" t="s">
        <v>8954</v>
      </c>
      <c r="F3951" s="3" t="s">
        <v>8955</v>
      </c>
      <c r="G3951" s="3">
        <v>41.3150929</v>
      </c>
      <c r="H3951" s="5">
        <v>-80.7350412</v>
      </c>
      <c r="I3951" s="5">
        <v>41.3303342</v>
      </c>
      <c r="J3951" s="3">
        <v>-80.7253575</v>
      </c>
    </row>
    <row r="3952">
      <c r="A3952" s="3" t="s">
        <v>9263</v>
      </c>
      <c r="B3952" s="3" t="s">
        <v>11</v>
      </c>
      <c r="C3952" s="4" t="s">
        <v>9266</v>
      </c>
      <c r="D3952" s="3" t="s">
        <v>9267</v>
      </c>
      <c r="E3952" s="3" t="s">
        <v>8954</v>
      </c>
      <c r="F3952" s="3" t="s">
        <v>8955</v>
      </c>
      <c r="G3952" s="3">
        <v>41.3177688</v>
      </c>
      <c r="H3952" s="5">
        <v>-80.7269276</v>
      </c>
      <c r="I3952" s="5">
        <v>41.3303342</v>
      </c>
      <c r="J3952" s="3">
        <v>-80.7253575</v>
      </c>
    </row>
    <row r="3953">
      <c r="A3953" s="3" t="s">
        <v>9263</v>
      </c>
      <c r="B3953" s="3" t="s">
        <v>11</v>
      </c>
      <c r="C3953" s="4" t="s">
        <v>9268</v>
      </c>
      <c r="D3953" s="3" t="s">
        <v>9269</v>
      </c>
      <c r="E3953" s="3" t="s">
        <v>8954</v>
      </c>
      <c r="F3953" s="3" t="s">
        <v>8955</v>
      </c>
      <c r="G3953" s="3">
        <v>41.3404523</v>
      </c>
      <c r="H3953" s="5">
        <v>-80.7305049</v>
      </c>
      <c r="I3953" s="5">
        <v>41.3303342</v>
      </c>
      <c r="J3953" s="3">
        <v>-80.7253575</v>
      </c>
    </row>
    <row r="3954">
      <c r="A3954" s="3" t="s">
        <v>9270</v>
      </c>
      <c r="B3954" s="3" t="s">
        <v>11</v>
      </c>
      <c r="C3954" s="4" t="s">
        <v>9271</v>
      </c>
      <c r="D3954" s="3" t="s">
        <v>9272</v>
      </c>
      <c r="E3954" s="3" t="s">
        <v>8954</v>
      </c>
      <c r="F3954" s="3" t="s">
        <v>8955</v>
      </c>
      <c r="G3954" s="3">
        <v>40.9622784</v>
      </c>
      <c r="H3954" s="5">
        <v>-82.8543501</v>
      </c>
      <c r="I3954" s="5">
        <v>40.8268068</v>
      </c>
      <c r="J3954" s="3">
        <v>-82.9931607</v>
      </c>
    </row>
    <row r="3955">
      <c r="A3955" s="3" t="s">
        <v>9273</v>
      </c>
      <c r="B3955" s="3" t="s">
        <v>11</v>
      </c>
      <c r="C3955" s="4" t="s">
        <v>9274</v>
      </c>
      <c r="D3955" s="3" t="s">
        <v>9275</v>
      </c>
      <c r="E3955" s="3" t="s">
        <v>8954</v>
      </c>
      <c r="F3955" s="3" t="s">
        <v>8955</v>
      </c>
      <c r="G3955" s="3">
        <v>40.15973191113744</v>
      </c>
      <c r="H3955" s="5">
        <v>-82.5999885890995</v>
      </c>
      <c r="I3955" s="5">
        <v>40.6542164</v>
      </c>
      <c r="J3955" s="3">
        <v>-84.1507814</v>
      </c>
    </row>
    <row r="3956">
      <c r="A3956" s="3" t="s">
        <v>9276</v>
      </c>
      <c r="B3956" s="3" t="s">
        <v>11</v>
      </c>
      <c r="C3956" s="4" t="s">
        <v>9277</v>
      </c>
      <c r="D3956" s="3" t="s">
        <v>9278</v>
      </c>
      <c r="E3956" s="3" t="s">
        <v>8954</v>
      </c>
      <c r="F3956" s="3" t="s">
        <v>8955</v>
      </c>
      <c r="G3956" s="3">
        <v>40.15973191113744</v>
      </c>
      <c r="H3956" s="5">
        <v>-82.5999885890995</v>
      </c>
      <c r="I3956" s="5">
        <v>38.5909166</v>
      </c>
      <c r="J3956" s="3">
        <v>-82.2829266</v>
      </c>
    </row>
    <row r="3957">
      <c r="A3957" s="3" t="s">
        <v>9279</v>
      </c>
      <c r="B3957" s="3" t="s">
        <v>11</v>
      </c>
      <c r="C3957" s="4" t="s">
        <v>9280</v>
      </c>
      <c r="D3957" s="3" t="s">
        <v>9281</v>
      </c>
      <c r="E3957" s="3" t="s">
        <v>8954</v>
      </c>
      <c r="F3957" s="3" t="s">
        <v>8955</v>
      </c>
      <c r="G3957" s="3">
        <v>40.7984937</v>
      </c>
      <c r="H3957" s="5">
        <v>-81.6950931</v>
      </c>
      <c r="I3957" s="5">
        <v>40.7989449</v>
      </c>
      <c r="J3957" s="3">
        <v>-81.6954067</v>
      </c>
    </row>
    <row r="3958">
      <c r="A3958" s="3" t="s">
        <v>5134</v>
      </c>
      <c r="B3958" s="3" t="s">
        <v>11</v>
      </c>
      <c r="C3958" s="4" t="s">
        <v>9282</v>
      </c>
      <c r="D3958" s="3" t="s">
        <v>9283</v>
      </c>
      <c r="E3958" s="3" t="s">
        <v>8954</v>
      </c>
      <c r="F3958" s="3" t="s">
        <v>8955</v>
      </c>
      <c r="G3958" s="3">
        <v>39.8137298</v>
      </c>
      <c r="H3958" s="5">
        <v>-84.0537448</v>
      </c>
      <c r="I3958" s="5">
        <v>39.7589478</v>
      </c>
      <c r="J3958" s="3">
        <v>-84.1916069</v>
      </c>
    </row>
    <row r="3959">
      <c r="A3959" s="3" t="s">
        <v>5134</v>
      </c>
      <c r="B3959" s="3" t="s">
        <v>11</v>
      </c>
      <c r="C3959" s="4" t="s">
        <v>9284</v>
      </c>
      <c r="D3959" s="3" t="s">
        <v>9285</v>
      </c>
      <c r="E3959" s="3" t="s">
        <v>8954</v>
      </c>
      <c r="F3959" s="3" t="s">
        <v>8955</v>
      </c>
      <c r="G3959" s="3">
        <v>39.7807961</v>
      </c>
      <c r="H3959" s="5">
        <v>-84.1093818</v>
      </c>
      <c r="I3959" s="5">
        <v>39.7589478</v>
      </c>
      <c r="J3959" s="3">
        <v>-84.1916069</v>
      </c>
    </row>
    <row r="3960">
      <c r="A3960" s="3" t="s">
        <v>5134</v>
      </c>
      <c r="B3960" s="3" t="s">
        <v>11</v>
      </c>
      <c r="C3960" s="4" t="s">
        <v>9286</v>
      </c>
      <c r="D3960" s="3" t="s">
        <v>9287</v>
      </c>
      <c r="E3960" s="3" t="s">
        <v>8954</v>
      </c>
      <c r="F3960" s="3" t="s">
        <v>8955</v>
      </c>
      <c r="G3960" s="3">
        <v>39.8165478</v>
      </c>
      <c r="H3960" s="5">
        <v>-84.2078315</v>
      </c>
      <c r="I3960" s="5">
        <v>39.7589478</v>
      </c>
      <c r="J3960" s="3">
        <v>-84.1916069</v>
      </c>
    </row>
    <row r="3961">
      <c r="A3961" s="3" t="s">
        <v>5134</v>
      </c>
      <c r="B3961" s="3" t="s">
        <v>11</v>
      </c>
      <c r="C3961" s="4" t="s">
        <v>9288</v>
      </c>
      <c r="D3961" s="3" t="s">
        <v>9289</v>
      </c>
      <c r="E3961" s="3" t="s">
        <v>8954</v>
      </c>
      <c r="F3961" s="3" t="s">
        <v>8955</v>
      </c>
      <c r="G3961" s="3">
        <v>39.7350841</v>
      </c>
      <c r="H3961" s="5">
        <v>-84.1599153</v>
      </c>
      <c r="I3961" s="5">
        <v>39.7589478</v>
      </c>
      <c r="J3961" s="3">
        <v>-84.1916069</v>
      </c>
    </row>
    <row r="3962">
      <c r="A3962" s="3" t="s">
        <v>5134</v>
      </c>
      <c r="B3962" s="3" t="s">
        <v>11</v>
      </c>
      <c r="C3962" s="4" t="s">
        <v>9290</v>
      </c>
      <c r="D3962" s="3" t="s">
        <v>9291</v>
      </c>
      <c r="E3962" s="3" t="s">
        <v>8954</v>
      </c>
      <c r="F3962" s="3" t="s">
        <v>8955</v>
      </c>
      <c r="G3962" s="3">
        <v>39.7208543</v>
      </c>
      <c r="H3962" s="5">
        <v>-84.171457</v>
      </c>
      <c r="I3962" s="5">
        <v>39.7589478</v>
      </c>
      <c r="J3962" s="3">
        <v>-84.1916069</v>
      </c>
    </row>
    <row r="3963">
      <c r="A3963" s="3" t="s">
        <v>5134</v>
      </c>
      <c r="B3963" s="3" t="s">
        <v>11</v>
      </c>
      <c r="C3963" s="4" t="s">
        <v>9292</v>
      </c>
      <c r="D3963" s="3" t="s">
        <v>9293</v>
      </c>
      <c r="E3963" s="3" t="s">
        <v>8954</v>
      </c>
      <c r="F3963" s="3" t="s">
        <v>8955</v>
      </c>
      <c r="G3963" s="3">
        <v>39.7352299</v>
      </c>
      <c r="H3963" s="5">
        <v>-84.1808748</v>
      </c>
      <c r="I3963" s="5">
        <v>39.7589478</v>
      </c>
      <c r="J3963" s="3">
        <v>-84.1916069</v>
      </c>
    </row>
    <row r="3964">
      <c r="A3964" s="3" t="s">
        <v>5134</v>
      </c>
      <c r="B3964" s="3" t="s">
        <v>11</v>
      </c>
      <c r="C3964" s="4" t="s">
        <v>9294</v>
      </c>
      <c r="D3964" s="3" t="s">
        <v>9295</v>
      </c>
      <c r="E3964" s="3" t="s">
        <v>8954</v>
      </c>
      <c r="F3964" s="3" t="s">
        <v>8955</v>
      </c>
      <c r="G3964" s="3">
        <v>39.7573787</v>
      </c>
      <c r="H3964" s="5">
        <v>-84.1983316</v>
      </c>
      <c r="I3964" s="5">
        <v>39.7589478</v>
      </c>
      <c r="J3964" s="3">
        <v>-84.1916069</v>
      </c>
    </row>
    <row r="3965">
      <c r="A3965" s="3" t="s">
        <v>5134</v>
      </c>
      <c r="B3965" s="3" t="s">
        <v>11</v>
      </c>
      <c r="C3965" s="4" t="s">
        <v>9296</v>
      </c>
      <c r="D3965" s="3" t="s">
        <v>9297</v>
      </c>
      <c r="E3965" s="3" t="s">
        <v>8954</v>
      </c>
      <c r="F3965" s="3" t="s">
        <v>8955</v>
      </c>
      <c r="G3965" s="3">
        <v>39.759123</v>
      </c>
      <c r="H3965" s="5">
        <v>-84.175196</v>
      </c>
      <c r="I3965" s="5">
        <v>39.7589478</v>
      </c>
      <c r="J3965" s="3">
        <v>-84.1916069</v>
      </c>
    </row>
    <row r="3966">
      <c r="A3966" s="3" t="s">
        <v>5134</v>
      </c>
      <c r="B3966" s="3" t="s">
        <v>11</v>
      </c>
      <c r="C3966" s="4" t="s">
        <v>9298</v>
      </c>
      <c r="D3966" s="3" t="s">
        <v>9299</v>
      </c>
      <c r="E3966" s="3" t="s">
        <v>8954</v>
      </c>
      <c r="F3966" s="3" t="s">
        <v>8955</v>
      </c>
      <c r="G3966" s="3">
        <v>40.15973191113744</v>
      </c>
      <c r="H3966" s="5">
        <v>-82.5999885890995</v>
      </c>
      <c r="I3966" s="5">
        <v>39.7589478</v>
      </c>
      <c r="J3966" s="3">
        <v>-84.1916069</v>
      </c>
    </row>
    <row r="3967">
      <c r="A3967" s="3" t="s">
        <v>5134</v>
      </c>
      <c r="B3967" s="3" t="s">
        <v>11</v>
      </c>
      <c r="C3967" s="4" t="s">
        <v>9300</v>
      </c>
      <c r="D3967" s="3" t="s">
        <v>9301</v>
      </c>
      <c r="E3967" s="3" t="s">
        <v>8954</v>
      </c>
      <c r="F3967" s="3" t="s">
        <v>8955</v>
      </c>
      <c r="G3967" s="3">
        <v>39.7393</v>
      </c>
      <c r="H3967" s="5">
        <v>-84.1799675</v>
      </c>
      <c r="I3967" s="5">
        <v>39.7589478</v>
      </c>
      <c r="J3967" s="3">
        <v>-84.1916069</v>
      </c>
    </row>
    <row r="3968">
      <c r="A3968" s="3" t="s">
        <v>5134</v>
      </c>
      <c r="B3968" s="3" t="s">
        <v>11</v>
      </c>
      <c r="C3968" s="4" t="s">
        <v>9302</v>
      </c>
      <c r="D3968" s="3" t="s">
        <v>9303</v>
      </c>
      <c r="E3968" s="3" t="s">
        <v>8954</v>
      </c>
      <c r="F3968" s="3" t="s">
        <v>8955</v>
      </c>
      <c r="G3968" s="3">
        <v>39.762148</v>
      </c>
      <c r="H3968" s="5">
        <v>-84.1921394</v>
      </c>
      <c r="I3968" s="5">
        <v>39.7589478</v>
      </c>
      <c r="J3968" s="3">
        <v>-84.1916069</v>
      </c>
    </row>
    <row r="3969">
      <c r="A3969" s="3" t="s">
        <v>5134</v>
      </c>
      <c r="B3969" s="3" t="s">
        <v>11</v>
      </c>
      <c r="C3969" s="4" t="s">
        <v>9304</v>
      </c>
      <c r="D3969" s="3" t="s">
        <v>9305</v>
      </c>
      <c r="E3969" s="3" t="s">
        <v>8954</v>
      </c>
      <c r="F3969" s="3" t="s">
        <v>8955</v>
      </c>
      <c r="G3969" s="3">
        <v>39.7739476</v>
      </c>
      <c r="H3969" s="5">
        <v>-84.1760509</v>
      </c>
      <c r="I3969" s="5">
        <v>39.7589478</v>
      </c>
      <c r="J3969" s="3">
        <v>-84.1916069</v>
      </c>
    </row>
    <row r="3970">
      <c r="A3970" s="3" t="s">
        <v>5134</v>
      </c>
      <c r="B3970" s="3" t="s">
        <v>11</v>
      </c>
      <c r="C3970" s="4" t="s">
        <v>9306</v>
      </c>
      <c r="D3970" s="3" t="s">
        <v>9307</v>
      </c>
      <c r="E3970" s="3" t="s">
        <v>8954</v>
      </c>
      <c r="F3970" s="3" t="s">
        <v>8955</v>
      </c>
      <c r="G3970" s="3">
        <v>39.712996</v>
      </c>
      <c r="H3970" s="5">
        <v>-84.1817101</v>
      </c>
      <c r="I3970" s="5">
        <v>39.7589478</v>
      </c>
      <c r="J3970" s="3">
        <v>-84.1916069</v>
      </c>
    </row>
    <row r="3971">
      <c r="A3971" s="3" t="s">
        <v>5134</v>
      </c>
      <c r="B3971" s="3" t="s">
        <v>11</v>
      </c>
      <c r="C3971" s="4" t="s">
        <v>9308</v>
      </c>
      <c r="D3971" s="3" t="s">
        <v>9217</v>
      </c>
      <c r="E3971" s="3" t="s">
        <v>8954</v>
      </c>
      <c r="F3971" s="3" t="s">
        <v>8955</v>
      </c>
      <c r="G3971" s="3">
        <v>39.7441916</v>
      </c>
      <c r="H3971" s="5">
        <v>-84.1727816</v>
      </c>
      <c r="I3971" s="5">
        <v>39.7589478</v>
      </c>
      <c r="J3971" s="3">
        <v>-84.1916069</v>
      </c>
    </row>
    <row r="3972">
      <c r="A3972" s="3" t="s">
        <v>1557</v>
      </c>
      <c r="B3972" s="3" t="s">
        <v>11</v>
      </c>
      <c r="C3972" s="4" t="s">
        <v>9309</v>
      </c>
      <c r="D3972" s="3" t="s">
        <v>9310</v>
      </c>
      <c r="E3972" s="3" t="s">
        <v>8954</v>
      </c>
      <c r="F3972" s="3" t="s">
        <v>8955</v>
      </c>
      <c r="G3972" s="3">
        <v>40.3015636</v>
      </c>
      <c r="H3972" s="5">
        <v>-83.0810991</v>
      </c>
      <c r="I3972" s="5">
        <v>40.2986724</v>
      </c>
      <c r="J3972" s="3">
        <v>-83.067965</v>
      </c>
    </row>
    <row r="3973">
      <c r="A3973" s="3" t="s">
        <v>4930</v>
      </c>
      <c r="B3973" s="3" t="s">
        <v>11</v>
      </c>
      <c r="C3973" s="4" t="s">
        <v>9311</v>
      </c>
      <c r="D3973" s="3" t="s">
        <v>9312</v>
      </c>
      <c r="E3973" s="3" t="s">
        <v>8954</v>
      </c>
      <c r="F3973" s="3" t="s">
        <v>8955</v>
      </c>
      <c r="G3973" s="3">
        <v>40.493663</v>
      </c>
      <c r="H3973" s="5">
        <v>-81.481941</v>
      </c>
      <c r="I3973" s="5">
        <v>40.5206198</v>
      </c>
      <c r="J3973" s="3">
        <v>-81.4740054</v>
      </c>
    </row>
    <row r="3974">
      <c r="A3974" s="3" t="s">
        <v>6017</v>
      </c>
      <c r="B3974" s="3" t="s">
        <v>11</v>
      </c>
      <c r="C3974" s="4" t="s">
        <v>9313</v>
      </c>
      <c r="D3974" s="3" t="s">
        <v>9314</v>
      </c>
      <c r="E3974" s="3" t="s">
        <v>8954</v>
      </c>
      <c r="F3974" s="3" t="s">
        <v>8955</v>
      </c>
      <c r="G3974" s="3">
        <v>40.1404806</v>
      </c>
      <c r="H3974" s="5">
        <v>-83.140923</v>
      </c>
      <c r="I3974" s="5">
        <v>40.0992294</v>
      </c>
      <c r="J3974" s="3">
        <v>-83.1140771</v>
      </c>
    </row>
    <row r="3975">
      <c r="A3975" s="3" t="s">
        <v>9315</v>
      </c>
      <c r="B3975" s="3" t="s">
        <v>11</v>
      </c>
      <c r="C3975" s="4" t="s">
        <v>9316</v>
      </c>
      <c r="D3975" s="3" t="s">
        <v>9317</v>
      </c>
      <c r="E3975" s="3" t="s">
        <v>8954</v>
      </c>
      <c r="F3975" s="3" t="s">
        <v>8955</v>
      </c>
      <c r="G3975" s="3">
        <v>39.1948309</v>
      </c>
      <c r="H3975" s="5">
        <v>-82.4291465</v>
      </c>
      <c r="I3975" s="5">
        <v>39.2036824</v>
      </c>
      <c r="J3975" s="3">
        <v>-82.4801569</v>
      </c>
    </row>
    <row r="3976">
      <c r="A3976" s="3" t="s">
        <v>9075</v>
      </c>
      <c r="B3976" s="3" t="s">
        <v>11</v>
      </c>
      <c r="C3976" s="4" t="s">
        <v>9318</v>
      </c>
      <c r="D3976" s="3" t="s">
        <v>9319</v>
      </c>
      <c r="E3976" s="3" t="s">
        <v>8954</v>
      </c>
      <c r="F3976" s="3" t="s">
        <v>8955</v>
      </c>
      <c r="G3976" s="3">
        <v>40.726653</v>
      </c>
      <c r="H3976" s="5">
        <v>-80.613689</v>
      </c>
      <c r="I3976" s="5">
        <v>40.6186756</v>
      </c>
      <c r="J3976" s="3">
        <v>-80.5772928</v>
      </c>
    </row>
    <row r="3977">
      <c r="A3977" s="3" t="s">
        <v>9320</v>
      </c>
      <c r="B3977" s="3" t="s">
        <v>11</v>
      </c>
      <c r="C3977" s="4" t="s">
        <v>9321</v>
      </c>
      <c r="D3977" s="3" t="s">
        <v>9322</v>
      </c>
      <c r="E3977" s="3" t="s">
        <v>8954</v>
      </c>
      <c r="F3977" s="3" t="s">
        <v>8955</v>
      </c>
      <c r="G3977" s="3">
        <v>39.1059213</v>
      </c>
      <c r="H3977" s="5">
        <v>-84.243409</v>
      </c>
      <c r="I3977" s="5">
        <v>39.0770072</v>
      </c>
      <c r="J3977" s="3">
        <v>-84.1768795</v>
      </c>
    </row>
    <row r="3978">
      <c r="A3978" s="3" t="s">
        <v>6049</v>
      </c>
      <c r="B3978" s="3" t="s">
        <v>11</v>
      </c>
      <c r="C3978" s="4" t="s">
        <v>9323</v>
      </c>
      <c r="D3978" s="3" t="s">
        <v>5486</v>
      </c>
      <c r="E3978" s="3" t="s">
        <v>8954</v>
      </c>
      <c r="F3978" s="3" t="s">
        <v>8955</v>
      </c>
      <c r="G3978" s="3">
        <v>41.660849</v>
      </c>
      <c r="H3978" s="5">
        <v>-81.4446478</v>
      </c>
      <c r="I3978" s="5">
        <v>41.6539359</v>
      </c>
      <c r="J3978" s="3">
        <v>-81.4503924</v>
      </c>
    </row>
    <row r="3979">
      <c r="A3979" s="3" t="s">
        <v>9324</v>
      </c>
      <c r="B3979" s="3" t="s">
        <v>11</v>
      </c>
      <c r="C3979" s="4" t="s">
        <v>9325</v>
      </c>
      <c r="D3979" s="3" t="s">
        <v>7917</v>
      </c>
      <c r="E3979" s="3" t="s">
        <v>8954</v>
      </c>
      <c r="F3979" s="3" t="s">
        <v>8955</v>
      </c>
      <c r="G3979" s="3">
        <v>40.15973191113744</v>
      </c>
      <c r="H3979" s="5">
        <v>-82.5999885890995</v>
      </c>
      <c r="I3979" s="5">
        <v>39.7439405</v>
      </c>
      <c r="J3979" s="3">
        <v>-84.6366201</v>
      </c>
    </row>
    <row r="3980">
      <c r="A3980" s="3" t="s">
        <v>9324</v>
      </c>
      <c r="B3980" s="3" t="s">
        <v>11</v>
      </c>
      <c r="C3980" s="4" t="s">
        <v>9326</v>
      </c>
      <c r="D3980" s="3" t="s">
        <v>9327</v>
      </c>
      <c r="E3980" s="3" t="s">
        <v>8954</v>
      </c>
      <c r="F3980" s="3" t="s">
        <v>8955</v>
      </c>
      <c r="G3980" s="3">
        <v>39.7585888</v>
      </c>
      <c r="H3980" s="5">
        <v>-84.6208397</v>
      </c>
      <c r="I3980" s="5">
        <v>39.7439405</v>
      </c>
      <c r="J3980" s="3">
        <v>-84.6366201</v>
      </c>
    </row>
    <row r="3981">
      <c r="A3981" s="3" t="s">
        <v>9328</v>
      </c>
      <c r="B3981" s="3" t="s">
        <v>11</v>
      </c>
      <c r="C3981" s="4" t="s">
        <v>9329</v>
      </c>
      <c r="D3981" s="3" t="s">
        <v>9330</v>
      </c>
      <c r="E3981" s="3" t="s">
        <v>8954</v>
      </c>
      <c r="F3981" s="3" t="s">
        <v>8955</v>
      </c>
      <c r="G3981" s="3">
        <v>40.15973191113744</v>
      </c>
      <c r="H3981" s="5">
        <v>-82.5999885890995</v>
      </c>
      <c r="I3981" s="5">
        <v>41.4761621</v>
      </c>
      <c r="J3981" s="3">
        <v>-83.2957584</v>
      </c>
    </row>
    <row r="3982">
      <c r="A3982" s="3" t="s">
        <v>9331</v>
      </c>
      <c r="B3982" s="3" t="s">
        <v>11</v>
      </c>
      <c r="C3982" s="4" t="s">
        <v>9332</v>
      </c>
      <c r="D3982" s="3" t="s">
        <v>9333</v>
      </c>
      <c r="E3982" s="3" t="s">
        <v>8954</v>
      </c>
      <c r="F3982" s="3" t="s">
        <v>8955</v>
      </c>
      <c r="G3982" s="3">
        <v>41.372619</v>
      </c>
      <c r="H3982" s="5">
        <v>-82.109645</v>
      </c>
      <c r="I3982" s="5">
        <v>41.3683798</v>
      </c>
      <c r="J3982" s="3">
        <v>-82.1076486</v>
      </c>
    </row>
    <row r="3983">
      <c r="A3983" s="3" t="s">
        <v>9331</v>
      </c>
      <c r="B3983" s="3" t="s">
        <v>11</v>
      </c>
      <c r="C3983" s="4" t="s">
        <v>9334</v>
      </c>
      <c r="D3983" s="3" t="s">
        <v>9335</v>
      </c>
      <c r="E3983" s="3" t="s">
        <v>8954</v>
      </c>
      <c r="F3983" s="3" t="s">
        <v>8955</v>
      </c>
      <c r="G3983" s="3">
        <v>41.3621728</v>
      </c>
      <c r="H3983" s="5">
        <v>-82.1077975</v>
      </c>
      <c r="I3983" s="5">
        <v>41.3683798</v>
      </c>
      <c r="J3983" s="3">
        <v>-82.1076486</v>
      </c>
    </row>
    <row r="3984">
      <c r="A3984" s="3" t="s">
        <v>9331</v>
      </c>
      <c r="B3984" s="3" t="s">
        <v>11</v>
      </c>
      <c r="C3984" s="4" t="s">
        <v>9336</v>
      </c>
      <c r="D3984" s="3" t="s">
        <v>9337</v>
      </c>
      <c r="E3984" s="3" t="s">
        <v>8954</v>
      </c>
      <c r="F3984" s="3" t="s">
        <v>8955</v>
      </c>
      <c r="G3984" s="3">
        <v>41.3956277</v>
      </c>
      <c r="H3984" s="5">
        <v>-82.1409337</v>
      </c>
      <c r="I3984" s="5">
        <v>41.3683798</v>
      </c>
      <c r="J3984" s="3">
        <v>-82.1076486</v>
      </c>
    </row>
    <row r="3985">
      <c r="A3985" s="3" t="s">
        <v>9338</v>
      </c>
      <c r="B3985" s="3" t="s">
        <v>11</v>
      </c>
      <c r="C3985" s="4" t="s">
        <v>9339</v>
      </c>
      <c r="D3985" s="3" t="s">
        <v>9340</v>
      </c>
      <c r="E3985" s="3" t="s">
        <v>8954</v>
      </c>
      <c r="F3985" s="3" t="s">
        <v>8955</v>
      </c>
      <c r="G3985" s="3">
        <v>39.3351056</v>
      </c>
      <c r="H3985" s="5">
        <v>-84.5432686</v>
      </c>
      <c r="I3985" s="5">
        <v>39.3454673</v>
      </c>
      <c r="J3985" s="3">
        <v>-84.5603187</v>
      </c>
    </row>
    <row r="3986">
      <c r="A3986" s="3" t="s">
        <v>9338</v>
      </c>
      <c r="B3986" s="3" t="s">
        <v>11</v>
      </c>
      <c r="C3986" s="4" t="s">
        <v>9341</v>
      </c>
      <c r="D3986" s="3" t="s">
        <v>9342</v>
      </c>
      <c r="E3986" s="3" t="s">
        <v>8954</v>
      </c>
      <c r="F3986" s="3" t="s">
        <v>8955</v>
      </c>
      <c r="G3986" s="3">
        <v>40.15973191113744</v>
      </c>
      <c r="H3986" s="5">
        <v>-82.5999885890995</v>
      </c>
      <c r="I3986" s="5">
        <v>39.3454673</v>
      </c>
      <c r="J3986" s="3">
        <v>-84.5603187</v>
      </c>
    </row>
    <row r="3987">
      <c r="A3987" s="3" t="s">
        <v>9338</v>
      </c>
      <c r="B3987" s="3" t="s">
        <v>11</v>
      </c>
      <c r="C3987" s="4" t="s">
        <v>9343</v>
      </c>
      <c r="D3987" s="3" t="s">
        <v>9344</v>
      </c>
      <c r="E3987" s="3" t="s">
        <v>8954</v>
      </c>
      <c r="F3987" s="3" t="s">
        <v>8955</v>
      </c>
      <c r="G3987" s="3">
        <v>39.3267057</v>
      </c>
      <c r="H3987" s="5">
        <v>-84.4764894</v>
      </c>
      <c r="I3987" s="5">
        <v>39.3454673</v>
      </c>
      <c r="J3987" s="3">
        <v>-84.5603187</v>
      </c>
    </row>
    <row r="3988">
      <c r="A3988" s="3" t="s">
        <v>9338</v>
      </c>
      <c r="B3988" s="3" t="s">
        <v>11</v>
      </c>
      <c r="C3988" s="4" t="s">
        <v>9345</v>
      </c>
      <c r="D3988" s="3" t="s">
        <v>9346</v>
      </c>
      <c r="E3988" s="3" t="s">
        <v>8954</v>
      </c>
      <c r="F3988" s="3" t="s">
        <v>8955</v>
      </c>
      <c r="G3988" s="3">
        <v>39.7588859</v>
      </c>
      <c r="H3988" s="5">
        <v>-82.506078</v>
      </c>
      <c r="I3988" s="5">
        <v>39.3454673</v>
      </c>
      <c r="J3988" s="3">
        <v>-84.5603187</v>
      </c>
    </row>
    <row r="3989">
      <c r="A3989" s="3" t="s">
        <v>9338</v>
      </c>
      <c r="B3989" s="3" t="s">
        <v>11</v>
      </c>
      <c r="C3989" s="4" t="s">
        <v>9347</v>
      </c>
      <c r="D3989" s="3" t="s">
        <v>3431</v>
      </c>
      <c r="E3989" s="3" t="s">
        <v>8954</v>
      </c>
      <c r="F3989" s="3" t="s">
        <v>8955</v>
      </c>
      <c r="G3989" s="3">
        <v>39.3368348</v>
      </c>
      <c r="H3989" s="5">
        <v>-84.5533412</v>
      </c>
      <c r="I3989" s="5">
        <v>39.3454673</v>
      </c>
      <c r="J3989" s="3">
        <v>-84.5603187</v>
      </c>
    </row>
    <row r="3990">
      <c r="A3990" s="3" t="s">
        <v>9348</v>
      </c>
      <c r="B3990" s="3" t="s">
        <v>11</v>
      </c>
      <c r="C3990" s="4" t="s">
        <v>9349</v>
      </c>
      <c r="D3990" s="3" t="s">
        <v>9350</v>
      </c>
      <c r="E3990" s="3" t="s">
        <v>8954</v>
      </c>
      <c r="F3990" s="3" t="s">
        <v>8955</v>
      </c>
      <c r="G3990" s="3">
        <v>41.7569876</v>
      </c>
      <c r="H3990" s="5">
        <v>-81.2774311</v>
      </c>
      <c r="I3990" s="5">
        <v>41.7500431</v>
      </c>
      <c r="J3990" s="3">
        <v>-81.2739916</v>
      </c>
    </row>
    <row r="3991">
      <c r="A3991" s="3" t="s">
        <v>9351</v>
      </c>
      <c r="B3991" s="3" t="s">
        <v>11</v>
      </c>
      <c r="C3991" s="4" t="s">
        <v>9352</v>
      </c>
      <c r="D3991" s="3" t="s">
        <v>9353</v>
      </c>
      <c r="E3991" s="3" t="s">
        <v>8954</v>
      </c>
      <c r="F3991" s="3" t="s">
        <v>8955</v>
      </c>
      <c r="G3991" s="3">
        <v>41.0652249</v>
      </c>
      <c r="H3991" s="5">
        <v>-83.6425638</v>
      </c>
      <c r="I3991" s="5">
        <v>41.04422</v>
      </c>
      <c r="J3991" s="3">
        <v>-83.6499321</v>
      </c>
    </row>
    <row r="3992">
      <c r="A3992" s="3" t="s">
        <v>9354</v>
      </c>
      <c r="B3992" s="3" t="s">
        <v>11</v>
      </c>
      <c r="C3992" s="4" t="s">
        <v>9355</v>
      </c>
      <c r="D3992" s="3" t="s">
        <v>9356</v>
      </c>
      <c r="E3992" s="3" t="s">
        <v>8954</v>
      </c>
      <c r="F3992" s="3" t="s">
        <v>8955</v>
      </c>
      <c r="G3992" s="3">
        <v>40.412803</v>
      </c>
      <c r="H3992" s="5">
        <v>-84.778777</v>
      </c>
      <c r="I3992" s="5">
        <v>40.4128241</v>
      </c>
      <c r="J3992" s="3">
        <v>-84.7763511</v>
      </c>
    </row>
    <row r="3993">
      <c r="A3993" s="3" t="s">
        <v>9357</v>
      </c>
      <c r="B3993" s="3" t="s">
        <v>11</v>
      </c>
      <c r="C3993" s="4" t="s">
        <v>9358</v>
      </c>
      <c r="D3993" s="3" t="s">
        <v>9359</v>
      </c>
      <c r="E3993" s="3" t="s">
        <v>8954</v>
      </c>
      <c r="F3993" s="3" t="s">
        <v>8955</v>
      </c>
      <c r="G3993" s="3">
        <v>39.5727407</v>
      </c>
      <c r="H3993" s="5">
        <v>-84.3504704</v>
      </c>
      <c r="I3993" s="5">
        <v>39.5589474</v>
      </c>
      <c r="J3993" s="3">
        <v>-84.3041074</v>
      </c>
    </row>
    <row r="3994">
      <c r="A3994" s="3" t="s">
        <v>9360</v>
      </c>
      <c r="B3994" s="3" t="s">
        <v>11</v>
      </c>
      <c r="C3994" s="4" t="s">
        <v>9361</v>
      </c>
      <c r="D3994" s="3" t="s">
        <v>9360</v>
      </c>
      <c r="E3994" s="3" t="s">
        <v>8954</v>
      </c>
      <c r="F3994" s="3" t="s">
        <v>8955</v>
      </c>
      <c r="G3994" s="3">
        <v>40.0192307</v>
      </c>
      <c r="H3994" s="5">
        <v>-82.8793446</v>
      </c>
      <c r="I3994" s="5">
        <v>40.0192307</v>
      </c>
      <c r="J3994" s="3">
        <v>-82.8793446</v>
      </c>
    </row>
    <row r="3995">
      <c r="A3995" s="3" t="s">
        <v>9362</v>
      </c>
      <c r="B3995" s="3" t="s">
        <v>11</v>
      </c>
      <c r="C3995" s="4" t="s">
        <v>9363</v>
      </c>
      <c r="D3995" s="3" t="s">
        <v>9364</v>
      </c>
      <c r="E3995" s="3" t="s">
        <v>8954</v>
      </c>
      <c r="F3995" s="3" t="s">
        <v>8955</v>
      </c>
      <c r="G3995" s="3">
        <v>39.1689573</v>
      </c>
      <c r="H3995" s="5">
        <v>-82.8243392</v>
      </c>
      <c r="I3995" s="5">
        <v>38.8619254</v>
      </c>
      <c r="J3995" s="3">
        <v>-82.345189</v>
      </c>
    </row>
    <row r="3996">
      <c r="A3996" s="3" t="s">
        <v>9365</v>
      </c>
      <c r="B3996" s="3" t="s">
        <v>11</v>
      </c>
      <c r="C3996" s="4" t="s">
        <v>9366</v>
      </c>
      <c r="D3996" s="3" t="s">
        <v>9367</v>
      </c>
      <c r="E3996" s="3" t="s">
        <v>8954</v>
      </c>
      <c r="F3996" s="3" t="s">
        <v>8955</v>
      </c>
      <c r="G3996" s="3">
        <v>38.8078489</v>
      </c>
      <c r="H3996" s="5">
        <v>-82.2034768</v>
      </c>
      <c r="I3996" s="5">
        <v>38.809803</v>
      </c>
      <c r="J3996" s="3">
        <v>-82.2023691</v>
      </c>
    </row>
    <row r="3997">
      <c r="A3997" s="3" t="s">
        <v>9368</v>
      </c>
      <c r="B3997" s="3" t="s">
        <v>11</v>
      </c>
      <c r="C3997" s="4" t="s">
        <v>9369</v>
      </c>
      <c r="D3997" s="3" t="s">
        <v>9370</v>
      </c>
      <c r="E3997" s="3" t="s">
        <v>8954</v>
      </c>
      <c r="F3997" s="3" t="s">
        <v>8955</v>
      </c>
      <c r="G3997" s="3">
        <v>41.4317017</v>
      </c>
      <c r="H3997" s="5">
        <v>-81.6087806</v>
      </c>
      <c r="I3997" s="5">
        <v>41.4169974</v>
      </c>
      <c r="J3997" s="3">
        <v>-81.6059581</v>
      </c>
    </row>
    <row r="3998">
      <c r="A3998" s="3" t="s">
        <v>9371</v>
      </c>
      <c r="B3998" s="3" t="s">
        <v>11</v>
      </c>
      <c r="C3998" s="4" t="s">
        <v>9372</v>
      </c>
      <c r="D3998" s="3" t="s">
        <v>9373</v>
      </c>
      <c r="E3998" s="3" t="s">
        <v>8954</v>
      </c>
      <c r="F3998" s="3" t="s">
        <v>8955</v>
      </c>
      <c r="G3998" s="3">
        <v>39.3451798</v>
      </c>
      <c r="H3998" s="5">
        <v>-84.2691423</v>
      </c>
      <c r="I3998" s="5">
        <v>41.4641521</v>
      </c>
      <c r="J3998" s="3">
        <v>-81.2078164</v>
      </c>
    </row>
    <row r="3999">
      <c r="A3999" s="3" t="s">
        <v>8628</v>
      </c>
      <c r="B3999" s="3" t="s">
        <v>11</v>
      </c>
      <c r="C3999" s="4" t="s">
        <v>9374</v>
      </c>
      <c r="D3999" s="3" t="s">
        <v>9375</v>
      </c>
      <c r="E3999" s="3" t="s">
        <v>8954</v>
      </c>
      <c r="F3999" s="3" t="s">
        <v>8955</v>
      </c>
      <c r="G3999" s="3">
        <v>41.8635667</v>
      </c>
      <c r="H3999" s="5">
        <v>-80.9289934</v>
      </c>
      <c r="I3999" s="5">
        <v>41.8050539</v>
      </c>
      <c r="J3999" s="3">
        <v>-80.9481489</v>
      </c>
    </row>
    <row r="4000">
      <c r="A4000" s="3" t="s">
        <v>7283</v>
      </c>
      <c r="B4000" s="3" t="s">
        <v>11</v>
      </c>
      <c r="C4000" s="4" t="s">
        <v>9376</v>
      </c>
      <c r="D4000" s="3" t="s">
        <v>9377</v>
      </c>
      <c r="E4000" s="3" t="s">
        <v>8954</v>
      </c>
      <c r="F4000" s="3" t="s">
        <v>8955</v>
      </c>
      <c r="G4000" s="3">
        <v>40.15973191113744</v>
      </c>
      <c r="H4000" s="5">
        <v>-82.5999885890995</v>
      </c>
      <c r="I4000" s="5">
        <v>39.6261682</v>
      </c>
      <c r="J4000" s="3">
        <v>-84.3693882</v>
      </c>
    </row>
    <row r="4001">
      <c r="A4001" s="3" t="s">
        <v>9378</v>
      </c>
      <c r="B4001" s="3" t="s">
        <v>11</v>
      </c>
      <c r="C4001" s="4" t="s">
        <v>9379</v>
      </c>
      <c r="D4001" s="3" t="s">
        <v>9380</v>
      </c>
      <c r="E4001" s="3" t="s">
        <v>8954</v>
      </c>
      <c r="F4001" s="3" t="s">
        <v>8955</v>
      </c>
      <c r="G4001" s="3">
        <v>41.3759555</v>
      </c>
      <c r="H4001" s="5">
        <v>-83.3220851</v>
      </c>
      <c r="I4001" s="5">
        <v>41.3844964</v>
      </c>
      <c r="J4001" s="3">
        <v>-83.3204807</v>
      </c>
    </row>
    <row r="4002">
      <c r="A4002" s="3" t="s">
        <v>9381</v>
      </c>
      <c r="B4002" s="3" t="s">
        <v>11</v>
      </c>
      <c r="C4002" s="4" t="s">
        <v>9382</v>
      </c>
      <c r="D4002" s="3" t="s">
        <v>9383</v>
      </c>
      <c r="E4002" s="3" t="s">
        <v>8954</v>
      </c>
      <c r="F4002" s="3" t="s">
        <v>8955</v>
      </c>
      <c r="G4002" s="3">
        <v>41.5371448</v>
      </c>
      <c r="H4002" s="5">
        <v>-81.6086827</v>
      </c>
      <c r="I4002" s="5">
        <v>41.5320644</v>
      </c>
      <c r="J4002" s="3">
        <v>-81.6172083</v>
      </c>
    </row>
    <row r="4003">
      <c r="A4003" s="3" t="s">
        <v>1767</v>
      </c>
      <c r="B4003" s="3" t="s">
        <v>11</v>
      </c>
      <c r="C4003" s="4" t="s">
        <v>9384</v>
      </c>
      <c r="D4003" s="3" t="s">
        <v>9385</v>
      </c>
      <c r="E4003" s="3" t="s">
        <v>8954</v>
      </c>
      <c r="F4003" s="3" t="s">
        <v>8955</v>
      </c>
      <c r="G4003" s="3">
        <v>40.067396</v>
      </c>
      <c r="H4003" s="5">
        <v>-82.516253</v>
      </c>
      <c r="I4003" s="5">
        <v>40.0681192</v>
      </c>
      <c r="J4003" s="3">
        <v>-82.5196037</v>
      </c>
    </row>
    <row r="4004">
      <c r="A4004" s="3" t="s">
        <v>1767</v>
      </c>
      <c r="B4004" s="3" t="s">
        <v>11</v>
      </c>
      <c r="C4004" s="4" t="s">
        <v>9386</v>
      </c>
      <c r="D4004" s="3" t="s">
        <v>9387</v>
      </c>
      <c r="E4004" s="3" t="s">
        <v>8954</v>
      </c>
      <c r="F4004" s="3" t="s">
        <v>8955</v>
      </c>
      <c r="G4004" s="3">
        <v>40.0734583</v>
      </c>
      <c r="H4004" s="5">
        <v>-82.5223309</v>
      </c>
      <c r="I4004" s="5">
        <v>40.0681192</v>
      </c>
      <c r="J4004" s="3">
        <v>-82.5196037</v>
      </c>
    </row>
    <row r="4005">
      <c r="A4005" s="3" t="s">
        <v>9388</v>
      </c>
      <c r="B4005" s="3" t="s">
        <v>11</v>
      </c>
      <c r="C4005" s="4" t="s">
        <v>9389</v>
      </c>
      <c r="D4005" s="3" t="s">
        <v>9390</v>
      </c>
      <c r="E4005" s="3" t="s">
        <v>8954</v>
      </c>
      <c r="F4005" s="3" t="s">
        <v>8955</v>
      </c>
      <c r="G4005" s="3">
        <v>39.6515445</v>
      </c>
      <c r="H4005" s="5">
        <v>-84.5439336</v>
      </c>
      <c r="I4005" s="5">
        <v>39.6478321</v>
      </c>
      <c r="J4005" s="3">
        <v>-84.5271711</v>
      </c>
    </row>
    <row r="4006">
      <c r="A4006" s="3" t="s">
        <v>9388</v>
      </c>
      <c r="B4006" s="3" t="s">
        <v>11</v>
      </c>
      <c r="C4006" s="4" t="s">
        <v>9391</v>
      </c>
      <c r="D4006" s="3" t="s">
        <v>9392</v>
      </c>
      <c r="E4006" s="3" t="s">
        <v>8954</v>
      </c>
      <c r="F4006" s="3" t="s">
        <v>8955</v>
      </c>
      <c r="G4006" s="3">
        <v>39.6654193</v>
      </c>
      <c r="H4006" s="5">
        <v>-84.5205786</v>
      </c>
      <c r="I4006" s="5">
        <v>39.6478321</v>
      </c>
      <c r="J4006" s="3">
        <v>-84.5271711</v>
      </c>
    </row>
    <row r="4007">
      <c r="A4007" s="3" t="s">
        <v>9393</v>
      </c>
      <c r="B4007" s="3" t="s">
        <v>11</v>
      </c>
      <c r="C4007" s="4" t="s">
        <v>9394</v>
      </c>
      <c r="D4007" s="3" t="s">
        <v>9395</v>
      </c>
      <c r="E4007" s="3" t="s">
        <v>8954</v>
      </c>
      <c r="F4007" s="3" t="s">
        <v>8955</v>
      </c>
      <c r="G4007" s="3">
        <v>41.262229</v>
      </c>
      <c r="H4007" s="5">
        <v>-83.050736</v>
      </c>
      <c r="I4007" s="5">
        <v>41.2561649</v>
      </c>
      <c r="J4007" s="3">
        <v>-83.0515829</v>
      </c>
    </row>
    <row r="4008">
      <c r="A4008" s="3" t="s">
        <v>3573</v>
      </c>
      <c r="B4008" s="3" t="s">
        <v>11</v>
      </c>
      <c r="C4008" s="4" t="s">
        <v>9396</v>
      </c>
      <c r="D4008" s="3" t="s">
        <v>9397</v>
      </c>
      <c r="E4008" s="3" t="s">
        <v>8954</v>
      </c>
      <c r="F4008" s="3" t="s">
        <v>8955</v>
      </c>
      <c r="G4008" s="3">
        <v>39.3508473</v>
      </c>
      <c r="H4008" s="5">
        <v>-83.3885338</v>
      </c>
      <c r="I4008" s="5">
        <v>39.3520084</v>
      </c>
      <c r="J4008" s="3">
        <v>-83.3826928</v>
      </c>
    </row>
    <row r="4009">
      <c r="A4009" s="3" t="s">
        <v>3573</v>
      </c>
      <c r="B4009" s="3" t="s">
        <v>11</v>
      </c>
      <c r="C4009" s="4" t="s">
        <v>9398</v>
      </c>
      <c r="D4009" s="3" t="s">
        <v>9399</v>
      </c>
      <c r="E4009" s="3" t="s">
        <v>8954</v>
      </c>
      <c r="F4009" s="3" t="s">
        <v>8955</v>
      </c>
      <c r="G4009" s="3">
        <v>39.3827757</v>
      </c>
      <c r="H4009" s="5">
        <v>-83.4542839</v>
      </c>
      <c r="I4009" s="5">
        <v>39.3520084</v>
      </c>
      <c r="J4009" s="3">
        <v>-83.3826928</v>
      </c>
    </row>
    <row r="4010">
      <c r="A4010" s="3" t="s">
        <v>486</v>
      </c>
      <c r="B4010" s="3" t="s">
        <v>11</v>
      </c>
      <c r="C4010" s="4" t="s">
        <v>9400</v>
      </c>
      <c r="D4010" s="3" t="s">
        <v>9401</v>
      </c>
      <c r="E4010" s="3" t="s">
        <v>8954</v>
      </c>
      <c r="F4010" s="3" t="s">
        <v>8955</v>
      </c>
      <c r="G4010" s="3">
        <v>40.1537436</v>
      </c>
      <c r="H4010" s="5">
        <v>-84.6847491</v>
      </c>
      <c r="I4010" s="5">
        <v>40.1028264</v>
      </c>
      <c r="J4010" s="3">
        <v>-84.6330115</v>
      </c>
    </row>
    <row r="4011">
      <c r="A4011" s="3" t="s">
        <v>486</v>
      </c>
      <c r="B4011" s="3" t="s">
        <v>11</v>
      </c>
      <c r="C4011" s="4" t="s">
        <v>9402</v>
      </c>
      <c r="D4011" s="3" t="s">
        <v>9403</v>
      </c>
      <c r="E4011" s="3" t="s">
        <v>8954</v>
      </c>
      <c r="F4011" s="3" t="s">
        <v>8955</v>
      </c>
      <c r="G4011" s="3">
        <v>40.0988058</v>
      </c>
      <c r="H4011" s="5">
        <v>-84.6330541</v>
      </c>
      <c r="I4011" s="5">
        <v>40.1028264</v>
      </c>
      <c r="J4011" s="3">
        <v>-84.6330115</v>
      </c>
    </row>
    <row r="4012">
      <c r="A4012" s="3" t="s">
        <v>510</v>
      </c>
      <c r="B4012" s="3" t="s">
        <v>11</v>
      </c>
      <c r="C4012" s="4" t="s">
        <v>9404</v>
      </c>
      <c r="D4012" s="3" t="s">
        <v>9405</v>
      </c>
      <c r="E4012" s="3" t="s">
        <v>8954</v>
      </c>
      <c r="F4012" s="3" t="s">
        <v>8955</v>
      </c>
      <c r="G4012" s="3">
        <v>39.4016739</v>
      </c>
      <c r="H4012" s="5">
        <v>-84.5392738</v>
      </c>
      <c r="I4012" s="5">
        <v>39.3995008</v>
      </c>
      <c r="J4012" s="3">
        <v>-84.5613355</v>
      </c>
    </row>
    <row r="4013">
      <c r="A4013" s="3" t="s">
        <v>510</v>
      </c>
      <c r="B4013" s="3" t="s">
        <v>11</v>
      </c>
      <c r="C4013" s="4" t="s">
        <v>9406</v>
      </c>
      <c r="D4013" s="3" t="s">
        <v>9407</v>
      </c>
      <c r="E4013" s="3" t="s">
        <v>8954</v>
      </c>
      <c r="F4013" s="3" t="s">
        <v>8955</v>
      </c>
      <c r="G4013" s="3">
        <v>39.415506</v>
      </c>
      <c r="H4013" s="5">
        <v>-84.57263</v>
      </c>
      <c r="I4013" s="5">
        <v>39.3995008</v>
      </c>
      <c r="J4013" s="3">
        <v>-84.5613355</v>
      </c>
    </row>
    <row r="4014">
      <c r="A4014" s="3" t="s">
        <v>516</v>
      </c>
      <c r="B4014" s="3" t="s">
        <v>11</v>
      </c>
      <c r="C4014" s="4" t="s">
        <v>9408</v>
      </c>
      <c r="D4014" s="3" t="s">
        <v>9409</v>
      </c>
      <c r="E4014" s="3" t="s">
        <v>8954</v>
      </c>
      <c r="F4014" s="3" t="s">
        <v>8955</v>
      </c>
      <c r="G4014" s="3">
        <v>40.15973191113744</v>
      </c>
      <c r="H4014" s="5">
        <v>-82.5999885890995</v>
      </c>
      <c r="I4014" s="5">
        <v>39.2536967</v>
      </c>
      <c r="J4014" s="3">
        <v>-84.7915999</v>
      </c>
    </row>
    <row r="4015">
      <c r="A4015" s="3" t="s">
        <v>9410</v>
      </c>
      <c r="B4015" s="3" t="s">
        <v>11</v>
      </c>
      <c r="C4015" s="4" t="s">
        <v>9411</v>
      </c>
      <c r="D4015" s="3" t="s">
        <v>3688</v>
      </c>
      <c r="E4015" s="3" t="s">
        <v>8954</v>
      </c>
      <c r="F4015" s="3" t="s">
        <v>8955</v>
      </c>
      <c r="G4015" s="3">
        <v>40.0318987</v>
      </c>
      <c r="H4015" s="5">
        <v>-83.137988</v>
      </c>
      <c r="I4015" s="5">
        <v>40.0333961</v>
      </c>
      <c r="J4015" s="3">
        <v>-83.1582451</v>
      </c>
    </row>
    <row r="4016">
      <c r="A4016" s="3" t="s">
        <v>9410</v>
      </c>
      <c r="B4016" s="3" t="s">
        <v>11</v>
      </c>
      <c r="C4016" s="4" t="s">
        <v>9412</v>
      </c>
      <c r="D4016" s="3" t="s">
        <v>9413</v>
      </c>
      <c r="E4016" s="3" t="s">
        <v>8954</v>
      </c>
      <c r="F4016" s="3" t="s">
        <v>8955</v>
      </c>
      <c r="G4016" s="3">
        <v>40.0023362</v>
      </c>
      <c r="H4016" s="5">
        <v>-83.1517924</v>
      </c>
      <c r="I4016" s="5">
        <v>40.0333961</v>
      </c>
      <c r="J4016" s="3">
        <v>-83.1582451</v>
      </c>
    </row>
    <row r="4017">
      <c r="A4017" s="3" t="s">
        <v>9414</v>
      </c>
      <c r="B4017" s="3" t="s">
        <v>11</v>
      </c>
      <c r="C4017" s="4" t="s">
        <v>9415</v>
      </c>
      <c r="D4017" s="3" t="s">
        <v>7917</v>
      </c>
      <c r="E4017" s="3" t="s">
        <v>8954</v>
      </c>
      <c r="F4017" s="3" t="s">
        <v>8955</v>
      </c>
      <c r="G4017" s="3">
        <v>40.15973191113744</v>
      </c>
      <c r="H4017" s="5">
        <v>-82.5999885890995</v>
      </c>
      <c r="I4017" s="5">
        <v>39.2022866</v>
      </c>
      <c r="J4017" s="3">
        <v>-83.611587</v>
      </c>
    </row>
    <row r="4018">
      <c r="A4018" s="3" t="s">
        <v>9416</v>
      </c>
      <c r="B4018" s="3" t="s">
        <v>11</v>
      </c>
      <c r="C4018" s="4" t="s">
        <v>9417</v>
      </c>
      <c r="D4018" s="3" t="s">
        <v>9418</v>
      </c>
      <c r="E4018" s="3" t="s">
        <v>8954</v>
      </c>
      <c r="F4018" s="3" t="s">
        <v>8955</v>
      </c>
      <c r="G4018" s="3">
        <v>41.16168</v>
      </c>
      <c r="H4018" s="5">
        <v>-81.739319</v>
      </c>
      <c r="I4018" s="5">
        <v>41.2429494</v>
      </c>
      <c r="J4018" s="3">
        <v>-81.7130522</v>
      </c>
    </row>
    <row r="4019">
      <c r="A4019" s="3" t="s">
        <v>9419</v>
      </c>
      <c r="B4019" s="3" t="s">
        <v>11</v>
      </c>
      <c r="C4019" s="4" t="s">
        <v>9420</v>
      </c>
      <c r="D4019" s="3" t="s">
        <v>9421</v>
      </c>
      <c r="E4019" s="3" t="s">
        <v>8954</v>
      </c>
      <c r="F4019" s="3" t="s">
        <v>8955</v>
      </c>
      <c r="G4019" s="3">
        <v>41.2794352</v>
      </c>
      <c r="H4019" s="5">
        <v>-82.6752815</v>
      </c>
      <c r="I4019" s="5">
        <v>41.1266687</v>
      </c>
      <c r="J4019" s="3">
        <v>-82.6483442</v>
      </c>
    </row>
    <row r="4020">
      <c r="A4020" s="3" t="s">
        <v>9422</v>
      </c>
      <c r="B4020" s="3" t="s">
        <v>11</v>
      </c>
      <c r="C4020" s="4" t="s">
        <v>9423</v>
      </c>
      <c r="D4020" s="3" t="s">
        <v>9424</v>
      </c>
      <c r="E4020" s="3" t="s">
        <v>8954</v>
      </c>
      <c r="F4020" s="3" t="s">
        <v>8955</v>
      </c>
      <c r="G4020" s="3">
        <v>40.4990656</v>
      </c>
      <c r="H4020" s="5">
        <v>-83.8950042</v>
      </c>
      <c r="I4020" s="5">
        <v>40.4990656</v>
      </c>
      <c r="J4020" s="3">
        <v>-83.8950042</v>
      </c>
    </row>
    <row r="4021">
      <c r="A4021" s="3" t="s">
        <v>9422</v>
      </c>
      <c r="B4021" s="3" t="s">
        <v>11</v>
      </c>
      <c r="C4021" s="4" t="s">
        <v>9425</v>
      </c>
      <c r="D4021" s="3" t="s">
        <v>9426</v>
      </c>
      <c r="E4021" s="3" t="s">
        <v>8954</v>
      </c>
      <c r="F4021" s="3" t="s">
        <v>8955</v>
      </c>
      <c r="G4021" s="3">
        <v>40.4967167</v>
      </c>
      <c r="H4021" s="5">
        <v>-83.8646599</v>
      </c>
      <c r="I4021" s="5">
        <v>40.4990656</v>
      </c>
      <c r="J4021" s="3">
        <v>-83.8950042</v>
      </c>
    </row>
    <row r="4022">
      <c r="A4022" s="3" t="s">
        <v>9427</v>
      </c>
      <c r="B4022" s="3" t="s">
        <v>11</v>
      </c>
      <c r="C4022" s="4" t="s">
        <v>9428</v>
      </c>
      <c r="D4022" s="3" t="s">
        <v>9429</v>
      </c>
      <c r="E4022" s="3" t="s">
        <v>8954</v>
      </c>
      <c r="F4022" s="3" t="s">
        <v>8955</v>
      </c>
      <c r="G4022" s="3">
        <v>38.5158047</v>
      </c>
      <c r="H4022" s="5">
        <v>-82.6491633</v>
      </c>
      <c r="I4022" s="5">
        <v>38.5367471</v>
      </c>
      <c r="J4022" s="3">
        <v>-82.6829406</v>
      </c>
    </row>
    <row r="4023">
      <c r="A4023" s="3" t="s">
        <v>9427</v>
      </c>
      <c r="B4023" s="3" t="s">
        <v>11</v>
      </c>
      <c r="C4023" s="4" t="s">
        <v>9430</v>
      </c>
      <c r="D4023" s="3" t="s">
        <v>9431</v>
      </c>
      <c r="E4023" s="3" t="s">
        <v>8954</v>
      </c>
      <c r="F4023" s="3" t="s">
        <v>8955</v>
      </c>
      <c r="G4023" s="3">
        <v>38.6128512</v>
      </c>
      <c r="H4023" s="5">
        <v>-82.6318723</v>
      </c>
      <c r="I4023" s="5">
        <v>38.5367471</v>
      </c>
      <c r="J4023" s="3">
        <v>-82.6829406</v>
      </c>
    </row>
    <row r="4024">
      <c r="A4024" s="3" t="s">
        <v>9427</v>
      </c>
      <c r="B4024" s="3" t="s">
        <v>11</v>
      </c>
      <c r="C4024" s="4" t="s">
        <v>9432</v>
      </c>
      <c r="D4024" s="3" t="s">
        <v>9433</v>
      </c>
      <c r="E4024" s="3" t="s">
        <v>8954</v>
      </c>
      <c r="F4024" s="3" t="s">
        <v>8955</v>
      </c>
      <c r="G4024" s="3">
        <v>38.5075517</v>
      </c>
      <c r="H4024" s="5">
        <v>-82.650072</v>
      </c>
      <c r="I4024" s="5">
        <v>38.5367471</v>
      </c>
      <c r="J4024" s="3">
        <v>-82.6829406</v>
      </c>
    </row>
    <row r="4025">
      <c r="A4025" s="3" t="s">
        <v>9427</v>
      </c>
      <c r="B4025" s="3" t="s">
        <v>11</v>
      </c>
      <c r="C4025" s="4" t="s">
        <v>9434</v>
      </c>
      <c r="D4025" s="3" t="s">
        <v>9435</v>
      </c>
      <c r="E4025" s="3" t="s">
        <v>8954</v>
      </c>
      <c r="F4025" s="3" t="s">
        <v>8955</v>
      </c>
      <c r="G4025" s="3">
        <v>38.501526</v>
      </c>
      <c r="H4025" s="5">
        <v>-82.652269</v>
      </c>
      <c r="I4025" s="5">
        <v>38.5367471</v>
      </c>
      <c r="J4025" s="3">
        <v>-82.6829406</v>
      </c>
    </row>
    <row r="4026">
      <c r="A4026" s="3" t="s">
        <v>1869</v>
      </c>
      <c r="B4026" s="3" t="s">
        <v>11</v>
      </c>
      <c r="C4026" s="4" t="s">
        <v>9436</v>
      </c>
      <c r="D4026" s="3" t="s">
        <v>1163</v>
      </c>
      <c r="E4026" s="3" t="s">
        <v>8954</v>
      </c>
      <c r="F4026" s="3" t="s">
        <v>8955</v>
      </c>
      <c r="G4026" s="3">
        <v>40.15973191113744</v>
      </c>
      <c r="H4026" s="5">
        <v>-82.5999885890995</v>
      </c>
      <c r="I4026" s="5">
        <v>40.1536742</v>
      </c>
      <c r="J4026" s="3">
        <v>-82.6851699</v>
      </c>
    </row>
    <row r="4027">
      <c r="A4027" s="3" t="s">
        <v>9437</v>
      </c>
      <c r="B4027" s="3" t="s">
        <v>11</v>
      </c>
      <c r="C4027" s="4" t="s">
        <v>9438</v>
      </c>
      <c r="D4027" s="3" t="s">
        <v>9439</v>
      </c>
      <c r="E4027" s="3" t="s">
        <v>8954</v>
      </c>
      <c r="F4027" s="3" t="s">
        <v>8955</v>
      </c>
      <c r="G4027" s="3">
        <v>41.6080925</v>
      </c>
      <c r="H4027" s="5">
        <v>-82.6979802</v>
      </c>
      <c r="I4027" s="5">
        <v>40.34732483473685</v>
      </c>
      <c r="J4027" s="3">
        <v>-82.89569774421061</v>
      </c>
    </row>
    <row r="4028">
      <c r="A4028" s="3" t="s">
        <v>9440</v>
      </c>
      <c r="B4028" s="3" t="s">
        <v>11</v>
      </c>
      <c r="C4028" s="4" t="s">
        <v>9441</v>
      </c>
      <c r="D4028" s="3" t="s">
        <v>9442</v>
      </c>
      <c r="E4028" s="3" t="s">
        <v>8954</v>
      </c>
      <c r="F4028" s="3" t="s">
        <v>8955</v>
      </c>
      <c r="G4028" s="3">
        <v>41.1490629</v>
      </c>
      <c r="H4028" s="5">
        <v>-81.3414649</v>
      </c>
      <c r="I4028" s="5">
        <v>41.1536674</v>
      </c>
      <c r="J4028" s="3">
        <v>-81.3578859</v>
      </c>
    </row>
    <row r="4029">
      <c r="A4029" s="3" t="s">
        <v>9440</v>
      </c>
      <c r="B4029" s="3" t="s">
        <v>11</v>
      </c>
      <c r="C4029" s="4" t="s">
        <v>9443</v>
      </c>
      <c r="D4029" s="3" t="s">
        <v>9444</v>
      </c>
      <c r="E4029" s="3" t="s">
        <v>8954</v>
      </c>
      <c r="F4029" s="3" t="s">
        <v>8955</v>
      </c>
      <c r="G4029" s="3">
        <v>41.154248</v>
      </c>
      <c r="H4029" s="5">
        <v>-81.363102</v>
      </c>
      <c r="I4029" s="5">
        <v>41.1536674</v>
      </c>
      <c r="J4029" s="3">
        <v>-81.3578859</v>
      </c>
    </row>
    <row r="4030">
      <c r="A4030" s="3" t="s">
        <v>9440</v>
      </c>
      <c r="B4030" s="3" t="s">
        <v>11</v>
      </c>
      <c r="C4030" s="4" t="s">
        <v>9445</v>
      </c>
      <c r="D4030" s="3" t="s">
        <v>9446</v>
      </c>
      <c r="E4030" s="3" t="s">
        <v>8954</v>
      </c>
      <c r="F4030" s="3" t="s">
        <v>8955</v>
      </c>
      <c r="G4030" s="3">
        <v>41.1397964</v>
      </c>
      <c r="H4030" s="5">
        <v>-81.3584416</v>
      </c>
      <c r="I4030" s="5">
        <v>41.1536674</v>
      </c>
      <c r="J4030" s="3">
        <v>-81.3578859</v>
      </c>
    </row>
    <row r="4031">
      <c r="A4031" s="3" t="s">
        <v>610</v>
      </c>
      <c r="B4031" s="3" t="s">
        <v>11</v>
      </c>
      <c r="C4031" s="4" t="s">
        <v>9447</v>
      </c>
      <c r="D4031" s="3" t="s">
        <v>9448</v>
      </c>
      <c r="E4031" s="3" t="s">
        <v>8954</v>
      </c>
      <c r="F4031" s="3" t="s">
        <v>8955</v>
      </c>
      <c r="G4031" s="3">
        <v>39.0077866</v>
      </c>
      <c r="H4031" s="5">
        <v>-84.6313624</v>
      </c>
      <c r="I4031" s="5">
        <v>40.6469982</v>
      </c>
      <c r="J4031" s="3">
        <v>-83.6096516</v>
      </c>
    </row>
    <row r="4032">
      <c r="A4032" s="3" t="s">
        <v>9449</v>
      </c>
      <c r="B4032" s="3" t="s">
        <v>11</v>
      </c>
      <c r="C4032" s="4" t="s">
        <v>9450</v>
      </c>
      <c r="D4032" s="3" t="s">
        <v>9451</v>
      </c>
      <c r="E4032" s="3" t="s">
        <v>8954</v>
      </c>
      <c r="F4032" s="3" t="s">
        <v>8955</v>
      </c>
      <c r="G4032" s="3">
        <v>40.15973191113744</v>
      </c>
      <c r="H4032" s="5">
        <v>-82.5999885890995</v>
      </c>
      <c r="I4032" s="5">
        <v>39.6895036</v>
      </c>
      <c r="J4032" s="3">
        <v>-84.1688274</v>
      </c>
    </row>
    <row r="4033">
      <c r="A4033" s="3" t="s">
        <v>9449</v>
      </c>
      <c r="B4033" s="3" t="s">
        <v>11</v>
      </c>
      <c r="C4033" s="4" t="s">
        <v>9452</v>
      </c>
      <c r="D4033" s="3" t="s">
        <v>9453</v>
      </c>
      <c r="E4033" s="3" t="s">
        <v>8954</v>
      </c>
      <c r="F4033" s="3" t="s">
        <v>8955</v>
      </c>
      <c r="G4033" s="3">
        <v>39.715219</v>
      </c>
      <c r="H4033" s="5">
        <v>-84.156282</v>
      </c>
      <c r="I4033" s="5">
        <v>39.6895036</v>
      </c>
      <c r="J4033" s="3">
        <v>-84.1688274</v>
      </c>
    </row>
    <row r="4034">
      <c r="A4034" s="3" t="s">
        <v>9449</v>
      </c>
      <c r="B4034" s="3" t="s">
        <v>11</v>
      </c>
      <c r="C4034" s="4" t="s">
        <v>9454</v>
      </c>
      <c r="D4034" s="3" t="s">
        <v>9455</v>
      </c>
      <c r="E4034" s="3" t="s">
        <v>8954</v>
      </c>
      <c r="F4034" s="3" t="s">
        <v>8955</v>
      </c>
      <c r="G4034" s="3">
        <v>39.6454625</v>
      </c>
      <c r="H4034" s="5">
        <v>-84.1695199</v>
      </c>
      <c r="I4034" s="5">
        <v>39.6895036</v>
      </c>
      <c r="J4034" s="3">
        <v>-84.1688274</v>
      </c>
    </row>
    <row r="4035">
      <c r="A4035" s="3" t="s">
        <v>9449</v>
      </c>
      <c r="B4035" s="3" t="s">
        <v>11</v>
      </c>
      <c r="C4035" s="4" t="s">
        <v>9456</v>
      </c>
      <c r="D4035" s="3" t="s">
        <v>9457</v>
      </c>
      <c r="E4035" s="3" t="s">
        <v>8954</v>
      </c>
      <c r="F4035" s="3" t="s">
        <v>8955</v>
      </c>
      <c r="G4035" s="3">
        <v>39.6864707</v>
      </c>
      <c r="H4035" s="5">
        <v>-84.1488749</v>
      </c>
      <c r="I4035" s="5">
        <v>39.6895036</v>
      </c>
      <c r="J4035" s="3">
        <v>-84.1688274</v>
      </c>
    </row>
    <row r="4036">
      <c r="A4036" s="3" t="s">
        <v>9458</v>
      </c>
      <c r="B4036" s="3" t="s">
        <v>11</v>
      </c>
      <c r="C4036" s="4" t="s">
        <v>9459</v>
      </c>
      <c r="D4036" s="3" t="s">
        <v>9460</v>
      </c>
      <c r="E4036" s="3" t="s">
        <v>8954</v>
      </c>
      <c r="F4036" s="3" t="s">
        <v>8955</v>
      </c>
      <c r="G4036" s="3">
        <v>41.6251608</v>
      </c>
      <c r="H4036" s="5">
        <v>-81.3014284</v>
      </c>
      <c r="I4036" s="5">
        <v>41.6289365</v>
      </c>
      <c r="J4036" s="3">
        <v>-81.3614985</v>
      </c>
    </row>
    <row r="4037">
      <c r="A4037" s="3" t="s">
        <v>9461</v>
      </c>
      <c r="B4037" s="3" t="s">
        <v>11</v>
      </c>
      <c r="C4037" s="4" t="s">
        <v>9462</v>
      </c>
      <c r="D4037" s="3" t="s">
        <v>9463</v>
      </c>
      <c r="E4037" s="3" t="s">
        <v>8954</v>
      </c>
      <c r="F4037" s="3" t="s">
        <v>8955</v>
      </c>
      <c r="G4037" s="3">
        <v>45.2433814</v>
      </c>
      <c r="H4037" s="5">
        <v>-117.95853</v>
      </c>
      <c r="I4037" s="5">
        <v>41.2372753</v>
      </c>
      <c r="J4037" s="3">
        <v>-82.119872</v>
      </c>
    </row>
    <row r="4038">
      <c r="A4038" s="3" t="s">
        <v>9464</v>
      </c>
      <c r="B4038" s="3" t="s">
        <v>11</v>
      </c>
      <c r="C4038" s="4" t="s">
        <v>9465</v>
      </c>
      <c r="D4038" s="3" t="s">
        <v>9466</v>
      </c>
      <c r="E4038" s="3" t="s">
        <v>8954</v>
      </c>
      <c r="F4038" s="3" t="s">
        <v>8955</v>
      </c>
      <c r="G4038" s="3">
        <v>41.7128807</v>
      </c>
      <c r="H4038" s="5">
        <v>-81.3612097</v>
      </c>
      <c r="I4038" s="5">
        <v>41.981532</v>
      </c>
      <c r="J4038" s="3">
        <v>-81.2518833</v>
      </c>
    </row>
    <row r="4039">
      <c r="A4039" s="3" t="s">
        <v>6509</v>
      </c>
      <c r="B4039" s="3" t="s">
        <v>11</v>
      </c>
      <c r="C4039" s="4" t="s">
        <v>9467</v>
      </c>
      <c r="D4039" s="3" t="s">
        <v>9468</v>
      </c>
      <c r="E4039" s="3" t="s">
        <v>8954</v>
      </c>
      <c r="F4039" s="3" t="s">
        <v>8955</v>
      </c>
      <c r="G4039" s="3">
        <v>40.15973191113744</v>
      </c>
      <c r="H4039" s="5">
        <v>-82.5999885890995</v>
      </c>
      <c r="I4039" s="5">
        <v>41.4819932</v>
      </c>
      <c r="J4039" s="3">
        <v>-81.7981908</v>
      </c>
    </row>
    <row r="4040">
      <c r="A4040" s="3" t="s">
        <v>1925</v>
      </c>
      <c r="B4040" s="3" t="s">
        <v>11</v>
      </c>
      <c r="C4040" s="4" t="s">
        <v>9469</v>
      </c>
      <c r="D4040" s="3" t="s">
        <v>9346</v>
      </c>
      <c r="E4040" s="3" t="s">
        <v>8954</v>
      </c>
      <c r="F4040" s="3" t="s">
        <v>8955</v>
      </c>
      <c r="G4040" s="3">
        <v>39.7588859</v>
      </c>
      <c r="H4040" s="5">
        <v>-82.506078</v>
      </c>
      <c r="I4040" s="5">
        <v>39.7136754</v>
      </c>
      <c r="J4040" s="3">
        <v>-82.5993294</v>
      </c>
    </row>
    <row r="4041">
      <c r="A4041" s="3" t="s">
        <v>9470</v>
      </c>
      <c r="B4041" s="3" t="s">
        <v>11</v>
      </c>
      <c r="C4041" s="4" t="s">
        <v>9471</v>
      </c>
      <c r="D4041" s="3" t="s">
        <v>9472</v>
      </c>
      <c r="E4041" s="3" t="s">
        <v>8954</v>
      </c>
      <c r="F4041" s="3" t="s">
        <v>8955</v>
      </c>
      <c r="G4041" s="3">
        <v>41.2534171</v>
      </c>
      <c r="H4041" s="5">
        <v>-80.8761969</v>
      </c>
      <c r="I4041" s="5">
        <v>41.2478344</v>
      </c>
      <c r="J4041" s="3">
        <v>-80.8770307</v>
      </c>
    </row>
    <row r="4042">
      <c r="A4042" s="3" t="s">
        <v>1958</v>
      </c>
      <c r="B4042" s="3" t="s">
        <v>11</v>
      </c>
      <c r="C4042" s="4" t="s">
        <v>9473</v>
      </c>
      <c r="D4042" s="3" t="s">
        <v>9474</v>
      </c>
      <c r="E4042" s="3" t="s">
        <v>8954</v>
      </c>
      <c r="F4042" s="3" t="s">
        <v>8955</v>
      </c>
      <c r="G4042" s="3">
        <v>39.4337465</v>
      </c>
      <c r="H4042" s="5">
        <v>-84.2085547</v>
      </c>
      <c r="I4042" s="5">
        <v>39.4353373</v>
      </c>
      <c r="J4042" s="3">
        <v>-84.2029922</v>
      </c>
    </row>
    <row r="4043">
      <c r="A4043" s="3" t="s">
        <v>1958</v>
      </c>
      <c r="B4043" s="3" t="s">
        <v>11</v>
      </c>
      <c r="C4043" s="4" t="s">
        <v>9475</v>
      </c>
      <c r="D4043" s="3" t="s">
        <v>9476</v>
      </c>
      <c r="E4043" s="3" t="s">
        <v>8954</v>
      </c>
      <c r="F4043" s="3" t="s">
        <v>8955</v>
      </c>
      <c r="G4043" s="3">
        <v>39.4257226</v>
      </c>
      <c r="H4043" s="5">
        <v>-84.1967617</v>
      </c>
      <c r="I4043" s="5">
        <v>39.4353373</v>
      </c>
      <c r="J4043" s="3">
        <v>-84.2029922</v>
      </c>
    </row>
    <row r="4044">
      <c r="A4044" s="3" t="s">
        <v>9477</v>
      </c>
      <c r="B4044" s="3" t="s">
        <v>11</v>
      </c>
      <c r="C4044" s="4" t="s">
        <v>9478</v>
      </c>
      <c r="D4044" s="3" t="s">
        <v>7917</v>
      </c>
      <c r="E4044" s="3" t="s">
        <v>8954</v>
      </c>
      <c r="F4044" s="3" t="s">
        <v>8955</v>
      </c>
      <c r="G4044" s="3">
        <v>40.15973191113744</v>
      </c>
      <c r="H4044" s="5">
        <v>-82.5999885890995</v>
      </c>
      <c r="I4044" s="5">
        <v>40.742551</v>
      </c>
      <c r="J4044" s="3">
        <v>-84.1052256</v>
      </c>
    </row>
    <row r="4045">
      <c r="A4045" s="3" t="s">
        <v>9477</v>
      </c>
      <c r="B4045" s="3" t="s">
        <v>11</v>
      </c>
      <c r="C4045" s="4" t="s">
        <v>9479</v>
      </c>
      <c r="D4045" s="3" t="s">
        <v>9480</v>
      </c>
      <c r="E4045" s="3" t="s">
        <v>8954</v>
      </c>
      <c r="F4045" s="3" t="s">
        <v>8955</v>
      </c>
      <c r="G4045" s="3">
        <v>40.7533843</v>
      </c>
      <c r="H4045" s="5">
        <v>-84.1141148</v>
      </c>
      <c r="I4045" s="5">
        <v>40.742551</v>
      </c>
      <c r="J4045" s="3">
        <v>-84.1052256</v>
      </c>
    </row>
    <row r="4046">
      <c r="A4046" s="3" t="s">
        <v>9477</v>
      </c>
      <c r="B4046" s="3" t="s">
        <v>11</v>
      </c>
      <c r="C4046" s="4" t="s">
        <v>9481</v>
      </c>
      <c r="D4046" s="3" t="s">
        <v>9482</v>
      </c>
      <c r="E4046" s="3" t="s">
        <v>8954</v>
      </c>
      <c r="F4046" s="3" t="s">
        <v>8955</v>
      </c>
      <c r="G4046" s="3">
        <v>40.7223132</v>
      </c>
      <c r="H4046" s="5">
        <v>-84.142826</v>
      </c>
      <c r="I4046" s="5">
        <v>40.742551</v>
      </c>
      <c r="J4046" s="3">
        <v>-84.1052256</v>
      </c>
    </row>
    <row r="4047">
      <c r="A4047" s="3" t="s">
        <v>9483</v>
      </c>
      <c r="B4047" s="3" t="s">
        <v>11</v>
      </c>
      <c r="C4047" s="4" t="s">
        <v>9484</v>
      </c>
      <c r="D4047" s="3" t="s">
        <v>9485</v>
      </c>
      <c r="E4047" s="3" t="s">
        <v>8954</v>
      </c>
      <c r="F4047" s="3" t="s">
        <v>8955</v>
      </c>
      <c r="G4047" s="3">
        <v>41.4766786</v>
      </c>
      <c r="H4047" s="5">
        <v>-82.1370229</v>
      </c>
      <c r="I4047" s="5">
        <v>41.452819</v>
      </c>
      <c r="J4047" s="3">
        <v>-82.1823746</v>
      </c>
    </row>
    <row r="4048">
      <c r="A4048" s="3" t="s">
        <v>9483</v>
      </c>
      <c r="B4048" s="3" t="s">
        <v>11</v>
      </c>
      <c r="C4048" s="4" t="s">
        <v>9486</v>
      </c>
      <c r="D4048" s="3" t="s">
        <v>9487</v>
      </c>
      <c r="E4048" s="3" t="s">
        <v>8954</v>
      </c>
      <c r="F4048" s="3" t="s">
        <v>8955</v>
      </c>
      <c r="G4048" s="3">
        <v>41.443393</v>
      </c>
      <c r="H4048" s="5">
        <v>-82.1852868</v>
      </c>
      <c r="I4048" s="5">
        <v>41.452819</v>
      </c>
      <c r="J4048" s="3">
        <v>-82.1823746</v>
      </c>
    </row>
    <row r="4049">
      <c r="A4049" s="3" t="s">
        <v>9488</v>
      </c>
      <c r="B4049" s="3" t="s">
        <v>11</v>
      </c>
      <c r="C4049" s="4" t="s">
        <v>9489</v>
      </c>
      <c r="D4049" s="3" t="s">
        <v>9490</v>
      </c>
      <c r="E4049" s="3" t="s">
        <v>8954</v>
      </c>
      <c r="F4049" s="3" t="s">
        <v>8955</v>
      </c>
      <c r="G4049" s="3">
        <v>41.168505</v>
      </c>
      <c r="H4049" s="5">
        <v>-80.8611178</v>
      </c>
      <c r="I4049" s="5">
        <v>41.1656129</v>
      </c>
      <c r="J4049" s="3">
        <v>-80.8575849</v>
      </c>
    </row>
    <row r="4050">
      <c r="A4050" s="3" t="s">
        <v>9491</v>
      </c>
      <c r="B4050" s="3" t="s">
        <v>11</v>
      </c>
      <c r="C4050" s="4" t="s">
        <v>9492</v>
      </c>
      <c r="D4050" s="3" t="s">
        <v>9493</v>
      </c>
      <c r="E4050" s="3" t="s">
        <v>8954</v>
      </c>
      <c r="F4050" s="3" t="s">
        <v>8955</v>
      </c>
      <c r="G4050" s="3">
        <v>40.6091534</v>
      </c>
      <c r="H4050" s="5">
        <v>-82.264713</v>
      </c>
      <c r="I4050" s="5">
        <v>40.6353382</v>
      </c>
      <c r="J4050" s="3">
        <v>-82.2332144</v>
      </c>
    </row>
    <row r="4051">
      <c r="A4051" s="3" t="s">
        <v>9494</v>
      </c>
      <c r="B4051" s="3" t="s">
        <v>11</v>
      </c>
      <c r="C4051" s="4" t="s">
        <v>9495</v>
      </c>
      <c r="D4051" s="3" t="s">
        <v>9496</v>
      </c>
      <c r="E4051" s="3" t="s">
        <v>8954</v>
      </c>
      <c r="F4051" s="3" t="s">
        <v>8955</v>
      </c>
      <c r="G4051" s="3">
        <v>39.2835201</v>
      </c>
      <c r="H4051" s="5">
        <v>-84.2659997</v>
      </c>
      <c r="I4051" s="5">
        <v>39.2689476</v>
      </c>
      <c r="J4051" s="3">
        <v>-84.263826</v>
      </c>
    </row>
    <row r="4052">
      <c r="A4052" s="3" t="s">
        <v>9497</v>
      </c>
      <c r="B4052" s="3" t="s">
        <v>11</v>
      </c>
      <c r="C4052" s="4" t="s">
        <v>9498</v>
      </c>
      <c r="D4052" s="3" t="s">
        <v>9499</v>
      </c>
      <c r="E4052" s="3" t="s">
        <v>8954</v>
      </c>
      <c r="F4052" s="3" t="s">
        <v>8955</v>
      </c>
      <c r="G4052" s="3">
        <v>41.6639383</v>
      </c>
      <c r="H4052" s="5">
        <v>-83.555212</v>
      </c>
      <c r="I4052" s="5">
        <v>40.7050579</v>
      </c>
      <c r="J4052" s="3">
        <v>-82.4182204</v>
      </c>
    </row>
    <row r="4053">
      <c r="A4053" s="3" t="s">
        <v>9500</v>
      </c>
      <c r="B4053" s="3" t="s">
        <v>11</v>
      </c>
      <c r="C4053" s="4" t="s">
        <v>9501</v>
      </c>
      <c r="D4053" s="3" t="s">
        <v>9502</v>
      </c>
      <c r="E4053" s="3" t="s">
        <v>8954</v>
      </c>
      <c r="F4053" s="3" t="s">
        <v>8955</v>
      </c>
      <c r="G4053" s="3">
        <v>38.922203</v>
      </c>
      <c r="H4053" s="5">
        <v>-83.042948</v>
      </c>
      <c r="I4053" s="5">
        <v>38.879518</v>
      </c>
      <c r="J4053" s="3">
        <v>-82.9968419</v>
      </c>
    </row>
    <row r="4054">
      <c r="A4054" s="3" t="s">
        <v>9500</v>
      </c>
      <c r="B4054" s="3" t="s">
        <v>11</v>
      </c>
      <c r="C4054" s="4" t="s">
        <v>9503</v>
      </c>
      <c r="D4054" s="3" t="s">
        <v>9504</v>
      </c>
      <c r="E4054" s="3" t="s">
        <v>8954</v>
      </c>
      <c r="F4054" s="3" t="s">
        <v>8955</v>
      </c>
      <c r="G4054" s="3">
        <v>38.8768458</v>
      </c>
      <c r="H4054" s="5">
        <v>-82.9679121</v>
      </c>
      <c r="I4054" s="5">
        <v>38.879518</v>
      </c>
      <c r="J4054" s="3">
        <v>-82.9968419</v>
      </c>
    </row>
    <row r="4055">
      <c r="A4055" s="3" t="s">
        <v>9505</v>
      </c>
      <c r="B4055" s="3" t="s">
        <v>11</v>
      </c>
      <c r="C4055" s="4" t="s">
        <v>9506</v>
      </c>
      <c r="D4055" s="3" t="s">
        <v>9507</v>
      </c>
      <c r="E4055" s="3" t="s">
        <v>8954</v>
      </c>
      <c r="F4055" s="3" t="s">
        <v>8955</v>
      </c>
      <c r="G4055" s="3">
        <v>39.9889239</v>
      </c>
      <c r="H4055" s="5">
        <v>-83.4117496</v>
      </c>
      <c r="I4055" s="5">
        <v>39.9154985</v>
      </c>
      <c r="J4055" s="3">
        <v>-83.3789389</v>
      </c>
    </row>
    <row r="4056">
      <c r="A4056" s="3" t="s">
        <v>698</v>
      </c>
      <c r="B4056" s="3" t="s">
        <v>11</v>
      </c>
      <c r="C4056" s="4" t="s">
        <v>9508</v>
      </c>
      <c r="D4056" s="3" t="s">
        <v>9509</v>
      </c>
      <c r="E4056" s="3" t="s">
        <v>8954</v>
      </c>
      <c r="F4056" s="3" t="s">
        <v>8955</v>
      </c>
      <c r="G4056" s="3">
        <v>38.688257</v>
      </c>
      <c r="H4056" s="5">
        <v>-83.604461</v>
      </c>
      <c r="I4056" s="5">
        <v>38.6881293</v>
      </c>
      <c r="J4056" s="3">
        <v>-83.6093611</v>
      </c>
    </row>
    <row r="4057">
      <c r="A4057" s="3" t="s">
        <v>2027</v>
      </c>
      <c r="B4057" s="3" t="s">
        <v>11</v>
      </c>
      <c r="C4057" s="4" t="s">
        <v>9510</v>
      </c>
      <c r="D4057" s="3" t="s">
        <v>9511</v>
      </c>
      <c r="E4057" s="3" t="s">
        <v>8954</v>
      </c>
      <c r="F4057" s="3" t="s">
        <v>8955</v>
      </c>
      <c r="G4057" s="3">
        <v>40.6522452</v>
      </c>
      <c r="H4057" s="5">
        <v>-82.399092</v>
      </c>
      <c r="I4057" s="5">
        <v>40.75839</v>
      </c>
      <c r="J4057" s="3">
        <v>-82.5154471</v>
      </c>
    </row>
    <row r="4058">
      <c r="A4058" s="3" t="s">
        <v>2027</v>
      </c>
      <c r="B4058" s="3" t="s">
        <v>11</v>
      </c>
      <c r="C4058" s="4" t="s">
        <v>9512</v>
      </c>
      <c r="D4058" s="3" t="s">
        <v>9513</v>
      </c>
      <c r="E4058" s="3" t="s">
        <v>8954</v>
      </c>
      <c r="F4058" s="3" t="s">
        <v>8955</v>
      </c>
      <c r="G4058" s="3">
        <v>40.7519163</v>
      </c>
      <c r="H4058" s="5">
        <v>-82.4709603</v>
      </c>
      <c r="I4058" s="5">
        <v>40.75839</v>
      </c>
      <c r="J4058" s="3">
        <v>-82.5154471</v>
      </c>
    </row>
    <row r="4059">
      <c r="A4059" s="3" t="s">
        <v>2027</v>
      </c>
      <c r="B4059" s="3" t="s">
        <v>11</v>
      </c>
      <c r="C4059" s="4" t="s">
        <v>9514</v>
      </c>
      <c r="D4059" s="3" t="s">
        <v>9513</v>
      </c>
      <c r="E4059" s="3" t="s">
        <v>8954</v>
      </c>
      <c r="F4059" s="3" t="s">
        <v>8955</v>
      </c>
      <c r="G4059" s="3">
        <v>40.7519163</v>
      </c>
      <c r="H4059" s="5">
        <v>-82.4709603</v>
      </c>
      <c r="I4059" s="5">
        <v>40.75839</v>
      </c>
      <c r="J4059" s="3">
        <v>-82.5154471</v>
      </c>
    </row>
    <row r="4060">
      <c r="A4060" s="3" t="s">
        <v>2027</v>
      </c>
      <c r="B4060" s="3" t="s">
        <v>11</v>
      </c>
      <c r="C4060" s="4" t="s">
        <v>9515</v>
      </c>
      <c r="D4060" s="3" t="s">
        <v>9516</v>
      </c>
      <c r="E4060" s="3" t="s">
        <v>8954</v>
      </c>
      <c r="F4060" s="3" t="s">
        <v>8955</v>
      </c>
      <c r="G4060" s="3">
        <v>40.784215</v>
      </c>
      <c r="H4060" s="5">
        <v>-82.502481</v>
      </c>
      <c r="I4060" s="5">
        <v>40.75839</v>
      </c>
      <c r="J4060" s="3">
        <v>-82.5154471</v>
      </c>
    </row>
    <row r="4061">
      <c r="A4061" s="3" t="s">
        <v>2027</v>
      </c>
      <c r="B4061" s="3" t="s">
        <v>11</v>
      </c>
      <c r="C4061" s="4" t="s">
        <v>9517</v>
      </c>
      <c r="D4061" s="3" t="s">
        <v>9518</v>
      </c>
      <c r="E4061" s="3" t="s">
        <v>8954</v>
      </c>
      <c r="F4061" s="3" t="s">
        <v>8955</v>
      </c>
      <c r="G4061" s="3">
        <v>40.850799</v>
      </c>
      <c r="H4061" s="5">
        <v>-82.5132563</v>
      </c>
      <c r="I4061" s="5">
        <v>40.75839</v>
      </c>
      <c r="J4061" s="3">
        <v>-82.5154471</v>
      </c>
    </row>
    <row r="4062">
      <c r="A4062" s="3" t="s">
        <v>2027</v>
      </c>
      <c r="B4062" s="3" t="s">
        <v>11</v>
      </c>
      <c r="C4062" s="4" t="s">
        <v>9519</v>
      </c>
      <c r="D4062" s="3" t="s">
        <v>9520</v>
      </c>
      <c r="E4062" s="3" t="s">
        <v>8954</v>
      </c>
      <c r="F4062" s="3" t="s">
        <v>8955</v>
      </c>
      <c r="G4062" s="3">
        <v>40.784215</v>
      </c>
      <c r="H4062" s="5">
        <v>-82.502481</v>
      </c>
      <c r="I4062" s="5">
        <v>40.75839</v>
      </c>
      <c r="J4062" s="3">
        <v>-82.5154471</v>
      </c>
    </row>
    <row r="4063">
      <c r="A4063" s="3" t="s">
        <v>9521</v>
      </c>
      <c r="B4063" s="3" t="s">
        <v>11</v>
      </c>
      <c r="C4063" s="4" t="s">
        <v>9522</v>
      </c>
      <c r="D4063" s="3" t="s">
        <v>9523</v>
      </c>
      <c r="E4063" s="3" t="s">
        <v>8954</v>
      </c>
      <c r="F4063" s="3" t="s">
        <v>8955</v>
      </c>
      <c r="G4063" s="3">
        <v>40.15973191113744</v>
      </c>
      <c r="H4063" s="5">
        <v>-82.5999885890995</v>
      </c>
      <c r="I4063" s="5">
        <v>41.2839442</v>
      </c>
      <c r="J4063" s="3">
        <v>-81.2239908</v>
      </c>
    </row>
    <row r="4064">
      <c r="A4064" s="3" t="s">
        <v>3691</v>
      </c>
      <c r="B4064" s="3" t="s">
        <v>11</v>
      </c>
      <c r="C4064" s="4" t="s">
        <v>9524</v>
      </c>
      <c r="D4064" s="3" t="s">
        <v>9525</v>
      </c>
      <c r="E4064" s="3" t="s">
        <v>8954</v>
      </c>
      <c r="F4064" s="3" t="s">
        <v>8955</v>
      </c>
      <c r="G4064" s="3">
        <v>41.5006214</v>
      </c>
      <c r="H4064" s="5">
        <v>-82.7303106</v>
      </c>
      <c r="I4064" s="5">
        <v>41.5403281</v>
      </c>
      <c r="J4064" s="3">
        <v>-82.7354623</v>
      </c>
    </row>
    <row r="4065">
      <c r="A4065" s="3" t="s">
        <v>9526</v>
      </c>
      <c r="B4065" s="3" t="s">
        <v>11</v>
      </c>
      <c r="C4065" s="4" t="s">
        <v>9527</v>
      </c>
      <c r="D4065" s="3" t="s">
        <v>9528</v>
      </c>
      <c r="E4065" s="3" t="s">
        <v>8954</v>
      </c>
      <c r="F4065" s="3" t="s">
        <v>8955</v>
      </c>
      <c r="G4065" s="3">
        <v>39.4205341</v>
      </c>
      <c r="H4065" s="5">
        <v>-81.4549334</v>
      </c>
      <c r="I4065" s="5">
        <v>39.415352</v>
      </c>
      <c r="J4065" s="3">
        <v>-81.4548436</v>
      </c>
    </row>
    <row r="4066">
      <c r="A4066" s="3" t="s">
        <v>9526</v>
      </c>
      <c r="B4066" s="3" t="s">
        <v>11</v>
      </c>
      <c r="C4066" s="4" t="s">
        <v>9529</v>
      </c>
      <c r="D4066" s="3" t="s">
        <v>9530</v>
      </c>
      <c r="E4066" s="3" t="s">
        <v>8954</v>
      </c>
      <c r="F4066" s="3" t="s">
        <v>8955</v>
      </c>
      <c r="G4066" s="3">
        <v>39.406654</v>
      </c>
      <c r="H4066" s="5">
        <v>-81.412345</v>
      </c>
      <c r="I4066" s="5">
        <v>39.415352</v>
      </c>
      <c r="J4066" s="3">
        <v>-81.4548436</v>
      </c>
    </row>
    <row r="4067">
      <c r="A4067" s="3" t="s">
        <v>9526</v>
      </c>
      <c r="B4067" s="3" t="s">
        <v>11</v>
      </c>
      <c r="C4067" s="4" t="s">
        <v>9531</v>
      </c>
      <c r="D4067" s="3" t="s">
        <v>9532</v>
      </c>
      <c r="E4067" s="3" t="s">
        <v>8954</v>
      </c>
      <c r="F4067" s="3" t="s">
        <v>8955</v>
      </c>
      <c r="G4067" s="3">
        <v>39.4109084</v>
      </c>
      <c r="H4067" s="5">
        <v>-81.4504105</v>
      </c>
      <c r="I4067" s="5">
        <v>39.415352</v>
      </c>
      <c r="J4067" s="3">
        <v>-81.4548436</v>
      </c>
    </row>
    <row r="4068">
      <c r="A4068" s="3" t="s">
        <v>9526</v>
      </c>
      <c r="B4068" s="3" t="s">
        <v>11</v>
      </c>
      <c r="C4068" s="4" t="s">
        <v>9533</v>
      </c>
      <c r="D4068" s="3" t="s">
        <v>9534</v>
      </c>
      <c r="E4068" s="3" t="s">
        <v>8954</v>
      </c>
      <c r="F4068" s="3" t="s">
        <v>8955</v>
      </c>
      <c r="G4068" s="3">
        <v>39.4145456</v>
      </c>
      <c r="H4068" s="5">
        <v>-81.4491067</v>
      </c>
      <c r="I4068" s="5">
        <v>39.415352</v>
      </c>
      <c r="J4068" s="3">
        <v>-81.4548436</v>
      </c>
    </row>
    <row r="4069">
      <c r="A4069" s="3" t="s">
        <v>9526</v>
      </c>
      <c r="B4069" s="3" t="s">
        <v>11</v>
      </c>
      <c r="C4069" s="4" t="s">
        <v>9535</v>
      </c>
      <c r="D4069" s="3" t="s">
        <v>9536</v>
      </c>
      <c r="E4069" s="3" t="s">
        <v>8954</v>
      </c>
      <c r="F4069" s="3" t="s">
        <v>8955</v>
      </c>
      <c r="G4069" s="3">
        <v>39.4108176</v>
      </c>
      <c r="H4069" s="5">
        <v>-81.4353774</v>
      </c>
      <c r="I4069" s="5">
        <v>39.415352</v>
      </c>
      <c r="J4069" s="3">
        <v>-81.4548436</v>
      </c>
    </row>
    <row r="4070">
      <c r="A4070" s="3" t="s">
        <v>3703</v>
      </c>
      <c r="B4070" s="3" t="s">
        <v>11</v>
      </c>
      <c r="C4070" s="4" t="s">
        <v>9537</v>
      </c>
      <c r="D4070" s="3" t="s">
        <v>9538</v>
      </c>
      <c r="E4070" s="3" t="s">
        <v>8954</v>
      </c>
      <c r="F4070" s="3" t="s">
        <v>8955</v>
      </c>
      <c r="G4070" s="3">
        <v>40.5998697</v>
      </c>
      <c r="H4070" s="5">
        <v>-83.074838</v>
      </c>
      <c r="I4070" s="5">
        <v>40.5886699</v>
      </c>
      <c r="J4070" s="3">
        <v>-83.1285242</v>
      </c>
    </row>
    <row r="4071">
      <c r="A4071" s="3" t="s">
        <v>3703</v>
      </c>
      <c r="B4071" s="3" t="s">
        <v>11</v>
      </c>
      <c r="C4071" s="4" t="s">
        <v>9539</v>
      </c>
      <c r="D4071" s="3" t="s">
        <v>9540</v>
      </c>
      <c r="E4071" s="3" t="s">
        <v>8954</v>
      </c>
      <c r="F4071" s="3" t="s">
        <v>8955</v>
      </c>
      <c r="G4071" s="3">
        <v>40.586509</v>
      </c>
      <c r="H4071" s="5">
        <v>-83.121621</v>
      </c>
      <c r="I4071" s="5">
        <v>40.5886699</v>
      </c>
      <c r="J4071" s="3">
        <v>-83.1285242</v>
      </c>
    </row>
    <row r="4072">
      <c r="A4072" s="3" t="s">
        <v>3703</v>
      </c>
      <c r="B4072" s="3" t="s">
        <v>11</v>
      </c>
      <c r="C4072" s="4" t="s">
        <v>9541</v>
      </c>
      <c r="D4072" s="3" t="s">
        <v>9542</v>
      </c>
      <c r="E4072" s="3" t="s">
        <v>8954</v>
      </c>
      <c r="F4072" s="3" t="s">
        <v>8955</v>
      </c>
      <c r="G4072" s="3">
        <v>40.5783876</v>
      </c>
      <c r="H4072" s="5">
        <v>-83.1259267</v>
      </c>
      <c r="I4072" s="5">
        <v>40.5886699</v>
      </c>
      <c r="J4072" s="3">
        <v>-83.1285242</v>
      </c>
    </row>
    <row r="4073">
      <c r="A4073" s="3" t="s">
        <v>3703</v>
      </c>
      <c r="B4073" s="3" t="s">
        <v>11</v>
      </c>
      <c r="C4073" s="4" t="s">
        <v>9543</v>
      </c>
      <c r="D4073" s="3" t="s">
        <v>9544</v>
      </c>
      <c r="E4073" s="3" t="s">
        <v>8954</v>
      </c>
      <c r="F4073" s="3" t="s">
        <v>8955</v>
      </c>
      <c r="G4073" s="3">
        <v>40.5420869</v>
      </c>
      <c r="H4073" s="5">
        <v>-83.1557619</v>
      </c>
      <c r="I4073" s="5">
        <v>40.5886699</v>
      </c>
      <c r="J4073" s="3">
        <v>-83.1285242</v>
      </c>
    </row>
    <row r="4074">
      <c r="A4074" s="3" t="s">
        <v>9545</v>
      </c>
      <c r="B4074" s="3" t="s">
        <v>11</v>
      </c>
      <c r="C4074" s="4" t="s">
        <v>9546</v>
      </c>
      <c r="D4074" s="3" t="s">
        <v>9547</v>
      </c>
      <c r="E4074" s="3" t="s">
        <v>8954</v>
      </c>
      <c r="F4074" s="3" t="s">
        <v>8955</v>
      </c>
      <c r="G4074" s="3">
        <v>40.241114</v>
      </c>
      <c r="H4074" s="5">
        <v>-83.341205</v>
      </c>
      <c r="I4074" s="5">
        <v>40.2364486</v>
      </c>
      <c r="J4074" s="3">
        <v>-83.3671432</v>
      </c>
    </row>
    <row r="4075">
      <c r="A4075" s="3" t="s">
        <v>9548</v>
      </c>
      <c r="B4075" s="3" t="s">
        <v>11</v>
      </c>
      <c r="C4075" s="4" t="s">
        <v>9549</v>
      </c>
      <c r="D4075" s="3" t="s">
        <v>9550</v>
      </c>
      <c r="E4075" s="3" t="s">
        <v>8954</v>
      </c>
      <c r="F4075" s="3" t="s">
        <v>8955</v>
      </c>
      <c r="G4075" s="3">
        <v>39.3602243</v>
      </c>
      <c r="H4075" s="5">
        <v>-84.3091566</v>
      </c>
      <c r="I4075" s="5">
        <v>39.3600586</v>
      </c>
      <c r="J4075" s="3">
        <v>-84.309939</v>
      </c>
    </row>
    <row r="4076">
      <c r="A4076" s="3" t="s">
        <v>9548</v>
      </c>
      <c r="B4076" s="3" t="s">
        <v>11</v>
      </c>
      <c r="C4076" s="4" t="s">
        <v>9551</v>
      </c>
      <c r="D4076" s="3" t="s">
        <v>9552</v>
      </c>
      <c r="E4076" s="3" t="s">
        <v>8954</v>
      </c>
      <c r="F4076" s="3" t="s">
        <v>8955</v>
      </c>
      <c r="G4076" s="3">
        <v>39.3506649</v>
      </c>
      <c r="H4076" s="5">
        <v>-84.2423274</v>
      </c>
      <c r="I4076" s="5">
        <v>39.3600586</v>
      </c>
      <c r="J4076" s="3">
        <v>-84.309939</v>
      </c>
    </row>
    <row r="4077">
      <c r="A4077" s="3" t="s">
        <v>9548</v>
      </c>
      <c r="B4077" s="3" t="s">
        <v>11</v>
      </c>
      <c r="C4077" s="4" t="s">
        <v>9553</v>
      </c>
      <c r="D4077" s="3" t="s">
        <v>3359</v>
      </c>
      <c r="E4077" s="3" t="s">
        <v>8954</v>
      </c>
      <c r="F4077" s="3" t="s">
        <v>8955</v>
      </c>
      <c r="G4077" s="3">
        <v>39.3545593</v>
      </c>
      <c r="H4077" s="5">
        <v>-84.3096671</v>
      </c>
      <c r="I4077" s="5">
        <v>39.3600586</v>
      </c>
      <c r="J4077" s="3">
        <v>-84.309939</v>
      </c>
    </row>
    <row r="4078">
      <c r="A4078" s="3" t="s">
        <v>9554</v>
      </c>
      <c r="B4078" s="3" t="s">
        <v>11</v>
      </c>
      <c r="C4078" s="4" t="s">
        <v>9555</v>
      </c>
      <c r="D4078" s="3" t="s">
        <v>9556</v>
      </c>
      <c r="E4078" s="3" t="s">
        <v>8954</v>
      </c>
      <c r="F4078" s="3" t="s">
        <v>8955</v>
      </c>
      <c r="G4078" s="3">
        <v>40.7681329</v>
      </c>
      <c r="H4078" s="5">
        <v>-81.5076649</v>
      </c>
      <c r="I4078" s="5">
        <v>40.7967244</v>
      </c>
      <c r="J4078" s="3">
        <v>-81.5215093</v>
      </c>
    </row>
    <row r="4079">
      <c r="A4079" s="3" t="s">
        <v>9557</v>
      </c>
      <c r="B4079" s="3" t="s">
        <v>11</v>
      </c>
      <c r="C4079" s="4" t="s">
        <v>9558</v>
      </c>
      <c r="D4079" s="3" t="s">
        <v>9559</v>
      </c>
      <c r="E4079" s="3" t="s">
        <v>8954</v>
      </c>
      <c r="F4079" s="3" t="s">
        <v>8955</v>
      </c>
      <c r="G4079" s="3">
        <v>41.5783378</v>
      </c>
      <c r="H4079" s="5">
        <v>-83.6187719</v>
      </c>
      <c r="I4079" s="5">
        <v>41.5628294</v>
      </c>
      <c r="J4079" s="3">
        <v>-83.6538244</v>
      </c>
    </row>
    <row r="4080">
      <c r="A4080" s="3" t="s">
        <v>9560</v>
      </c>
      <c r="B4080" s="3" t="s">
        <v>11</v>
      </c>
      <c r="C4080" s="4" t="s">
        <v>9561</v>
      </c>
      <c r="D4080" s="3" t="s">
        <v>2283</v>
      </c>
      <c r="E4080" s="3" t="s">
        <v>8954</v>
      </c>
      <c r="F4080" s="3" t="s">
        <v>8955</v>
      </c>
      <c r="G4080" s="3">
        <v>40.6738348</v>
      </c>
      <c r="H4080" s="5">
        <v>-84.5630828</v>
      </c>
      <c r="I4080" s="5">
        <v>40.673381</v>
      </c>
      <c r="J4080" s="3">
        <v>-84.5188438</v>
      </c>
    </row>
    <row r="4081">
      <c r="A4081" s="3" t="s">
        <v>9562</v>
      </c>
      <c r="B4081" s="3" t="s">
        <v>11</v>
      </c>
      <c r="C4081" s="4" t="s">
        <v>9563</v>
      </c>
      <c r="D4081" s="3" t="s">
        <v>9564</v>
      </c>
      <c r="E4081" s="3" t="s">
        <v>8954</v>
      </c>
      <c r="F4081" s="3" t="s">
        <v>8955</v>
      </c>
      <c r="G4081" s="3">
        <v>41.198267</v>
      </c>
      <c r="H4081" s="5">
        <v>-81.841601</v>
      </c>
      <c r="I4081" s="5">
        <v>41.143245</v>
      </c>
      <c r="J4081" s="3">
        <v>-81.8552196</v>
      </c>
    </row>
    <row r="4082">
      <c r="A4082" s="3" t="s">
        <v>9562</v>
      </c>
      <c r="B4082" s="3" t="s">
        <v>11</v>
      </c>
      <c r="C4082" s="4" t="s">
        <v>9565</v>
      </c>
      <c r="D4082" s="3" t="s">
        <v>9566</v>
      </c>
      <c r="E4082" s="3" t="s">
        <v>8954</v>
      </c>
      <c r="F4082" s="3" t="s">
        <v>8955</v>
      </c>
      <c r="G4082" s="3">
        <v>41.128018</v>
      </c>
      <c r="H4082" s="5">
        <v>-81.8905709</v>
      </c>
      <c r="I4082" s="5">
        <v>41.143245</v>
      </c>
      <c r="J4082" s="3">
        <v>-81.8552196</v>
      </c>
    </row>
    <row r="4083">
      <c r="A4083" s="3" t="s">
        <v>9562</v>
      </c>
      <c r="B4083" s="3" t="s">
        <v>11</v>
      </c>
      <c r="C4083" s="4" t="s">
        <v>9567</v>
      </c>
      <c r="D4083" s="3" t="s">
        <v>9568</v>
      </c>
      <c r="E4083" s="3" t="s">
        <v>8954</v>
      </c>
      <c r="F4083" s="3" t="s">
        <v>8955</v>
      </c>
      <c r="G4083" s="3">
        <v>-34.3907293</v>
      </c>
      <c r="H4083" s="5">
        <v>138.8397403</v>
      </c>
      <c r="I4083" s="5">
        <v>41.143245</v>
      </c>
      <c r="J4083" s="3">
        <v>-81.8552196</v>
      </c>
    </row>
    <row r="4084">
      <c r="A4084" s="3" t="s">
        <v>9562</v>
      </c>
      <c r="B4084" s="3" t="s">
        <v>11</v>
      </c>
      <c r="C4084" s="4" t="s">
        <v>9569</v>
      </c>
      <c r="D4084" s="3" t="s">
        <v>9570</v>
      </c>
      <c r="E4084" s="3" t="s">
        <v>8954</v>
      </c>
      <c r="F4084" s="3" t="s">
        <v>8955</v>
      </c>
      <c r="G4084" s="3">
        <v>40.15973191113744</v>
      </c>
      <c r="H4084" s="5">
        <v>-82.5999885890995</v>
      </c>
      <c r="I4084" s="5">
        <v>41.143245</v>
      </c>
      <c r="J4084" s="3">
        <v>-81.8552196</v>
      </c>
    </row>
    <row r="4085">
      <c r="A4085" s="3" t="s">
        <v>9094</v>
      </c>
      <c r="B4085" s="3" t="s">
        <v>11</v>
      </c>
      <c r="C4085" s="4" t="s">
        <v>9571</v>
      </c>
      <c r="D4085" s="3" t="s">
        <v>9572</v>
      </c>
      <c r="E4085" s="3" t="s">
        <v>8954</v>
      </c>
      <c r="F4085" s="3" t="s">
        <v>8955</v>
      </c>
      <c r="G4085" s="3">
        <v>39.6391187</v>
      </c>
      <c r="H4085" s="5">
        <v>-84.2652946</v>
      </c>
      <c r="I4085" s="5">
        <v>39.6428362</v>
      </c>
      <c r="J4085" s="3">
        <v>-84.2866083</v>
      </c>
    </row>
    <row r="4086">
      <c r="A4086" s="3" t="s">
        <v>9094</v>
      </c>
      <c r="B4086" s="3" t="s">
        <v>11</v>
      </c>
      <c r="C4086" s="4" t="s">
        <v>9573</v>
      </c>
      <c r="D4086" s="3" t="s">
        <v>9574</v>
      </c>
      <c r="E4086" s="3" t="s">
        <v>8954</v>
      </c>
      <c r="F4086" s="3" t="s">
        <v>8955</v>
      </c>
      <c r="G4086" s="3">
        <v>39.6392318</v>
      </c>
      <c r="H4086" s="5">
        <v>-84.274625</v>
      </c>
      <c r="I4086" s="5">
        <v>39.6428362</v>
      </c>
      <c r="J4086" s="3">
        <v>-84.2866083</v>
      </c>
    </row>
    <row r="4087">
      <c r="A4087" s="3" t="s">
        <v>9094</v>
      </c>
      <c r="B4087" s="3" t="s">
        <v>11</v>
      </c>
      <c r="C4087" s="4" t="s">
        <v>9575</v>
      </c>
      <c r="D4087" s="3" t="s">
        <v>9576</v>
      </c>
      <c r="E4087" s="3" t="s">
        <v>8954</v>
      </c>
      <c r="F4087" s="3" t="s">
        <v>8955</v>
      </c>
      <c r="G4087" s="3">
        <v>39.6050643</v>
      </c>
      <c r="H4087" s="5">
        <v>-84.2552893</v>
      </c>
      <c r="I4087" s="5">
        <v>39.6428362</v>
      </c>
      <c r="J4087" s="3">
        <v>-84.2866083</v>
      </c>
    </row>
    <row r="4088">
      <c r="A4088" s="3" t="s">
        <v>2076</v>
      </c>
      <c r="B4088" s="3" t="s">
        <v>11</v>
      </c>
      <c r="C4088" s="4" t="s">
        <v>9577</v>
      </c>
      <c r="D4088" s="3" t="s">
        <v>9578</v>
      </c>
      <c r="E4088" s="3" t="s">
        <v>8954</v>
      </c>
      <c r="F4088" s="3" t="s">
        <v>8955</v>
      </c>
      <c r="G4088" s="3">
        <v>39.392988</v>
      </c>
      <c r="H4088" s="5">
        <v>-84.554699</v>
      </c>
      <c r="I4088" s="5">
        <v>39.5150576</v>
      </c>
      <c r="J4088" s="3">
        <v>-84.3982763</v>
      </c>
    </row>
    <row r="4089">
      <c r="A4089" s="3" t="s">
        <v>2076</v>
      </c>
      <c r="B4089" s="3" t="s">
        <v>11</v>
      </c>
      <c r="C4089" s="4" t="s">
        <v>9579</v>
      </c>
      <c r="D4089" s="3" t="s">
        <v>9580</v>
      </c>
      <c r="E4089" s="3" t="s">
        <v>8954</v>
      </c>
      <c r="F4089" s="3" t="s">
        <v>8955</v>
      </c>
      <c r="G4089" s="3">
        <v>39.5160943</v>
      </c>
      <c r="H4089" s="5">
        <v>-84.4053656</v>
      </c>
      <c r="I4089" s="5">
        <v>39.5150576</v>
      </c>
      <c r="J4089" s="3">
        <v>-84.3982763</v>
      </c>
    </row>
    <row r="4090">
      <c r="A4090" s="3" t="s">
        <v>2076</v>
      </c>
      <c r="B4090" s="3" t="s">
        <v>11</v>
      </c>
      <c r="C4090" s="4" t="s">
        <v>9581</v>
      </c>
      <c r="D4090" s="3" t="s">
        <v>9582</v>
      </c>
      <c r="E4090" s="3" t="s">
        <v>8954</v>
      </c>
      <c r="F4090" s="3" t="s">
        <v>8955</v>
      </c>
      <c r="G4090" s="3">
        <v>39.5123759</v>
      </c>
      <c r="H4090" s="5">
        <v>-84.3999551</v>
      </c>
      <c r="I4090" s="5">
        <v>39.5150576</v>
      </c>
      <c r="J4090" s="3">
        <v>-84.3982763</v>
      </c>
    </row>
    <row r="4091">
      <c r="A4091" s="3" t="s">
        <v>2076</v>
      </c>
      <c r="B4091" s="3" t="s">
        <v>11</v>
      </c>
      <c r="C4091" s="4" t="s">
        <v>9583</v>
      </c>
      <c r="D4091" s="3" t="s">
        <v>9584</v>
      </c>
      <c r="E4091" s="3" t="s">
        <v>8954</v>
      </c>
      <c r="F4091" s="3" t="s">
        <v>8955</v>
      </c>
      <c r="G4091" s="3">
        <v>39.4981283</v>
      </c>
      <c r="H4091" s="5">
        <v>-84.4054477</v>
      </c>
      <c r="I4091" s="5">
        <v>39.5150576</v>
      </c>
      <c r="J4091" s="3">
        <v>-84.3982763</v>
      </c>
    </row>
    <row r="4092">
      <c r="A4092" s="3" t="s">
        <v>762</v>
      </c>
      <c r="B4092" s="3" t="s">
        <v>11</v>
      </c>
      <c r="C4092" s="4" t="s">
        <v>9585</v>
      </c>
      <c r="D4092" s="3" t="s">
        <v>9586</v>
      </c>
      <c r="E4092" s="3" t="s">
        <v>8954</v>
      </c>
      <c r="F4092" s="3" t="s">
        <v>8955</v>
      </c>
      <c r="G4092" s="3">
        <v>41.2935962</v>
      </c>
      <c r="H4092" s="5">
        <v>-82.5972958</v>
      </c>
      <c r="I4092" s="5">
        <v>41.2975519</v>
      </c>
      <c r="J4092" s="3">
        <v>-82.6054547</v>
      </c>
    </row>
    <row r="4093">
      <c r="A4093" s="3" t="s">
        <v>762</v>
      </c>
      <c r="B4093" s="3" t="s">
        <v>11</v>
      </c>
      <c r="C4093" s="4" t="s">
        <v>9587</v>
      </c>
      <c r="D4093" s="3" t="s">
        <v>9588</v>
      </c>
      <c r="E4093" s="3" t="s">
        <v>8954</v>
      </c>
      <c r="F4093" s="3" t="s">
        <v>8955</v>
      </c>
      <c r="G4093" s="3">
        <v>41.3000479</v>
      </c>
      <c r="H4093" s="5">
        <v>-82.6045221</v>
      </c>
      <c r="I4093" s="5">
        <v>41.2975519</v>
      </c>
      <c r="J4093" s="3">
        <v>-82.6054547</v>
      </c>
    </row>
    <row r="4094">
      <c r="A4094" s="3" t="s">
        <v>9589</v>
      </c>
      <c r="B4094" s="3" t="s">
        <v>11</v>
      </c>
      <c r="C4094" s="4" t="s">
        <v>9590</v>
      </c>
      <c r="D4094" s="3" t="s">
        <v>9591</v>
      </c>
      <c r="E4094" s="3" t="s">
        <v>8954</v>
      </c>
      <c r="F4094" s="3" t="s">
        <v>8955</v>
      </c>
      <c r="G4094" s="3">
        <v>40.15973191113744</v>
      </c>
      <c r="H4094" s="5">
        <v>-82.5999885890995</v>
      </c>
      <c r="I4094" s="5">
        <v>39.4327866</v>
      </c>
      <c r="J4094" s="3">
        <v>-82.0966442</v>
      </c>
    </row>
    <row r="4095">
      <c r="A4095" s="3" t="s">
        <v>9589</v>
      </c>
      <c r="B4095" s="3" t="s">
        <v>11</v>
      </c>
      <c r="C4095" s="4" t="s">
        <v>9592</v>
      </c>
      <c r="D4095" s="3" t="s">
        <v>9593</v>
      </c>
      <c r="E4095" s="3" t="s">
        <v>8954</v>
      </c>
      <c r="F4095" s="3" t="s">
        <v>8955</v>
      </c>
      <c r="G4095" s="3">
        <v>40.15973191113744</v>
      </c>
      <c r="H4095" s="5">
        <v>-82.5999885890995</v>
      </c>
      <c r="I4095" s="5">
        <v>39.4327866</v>
      </c>
      <c r="J4095" s="3">
        <v>-82.0966442</v>
      </c>
    </row>
    <row r="4096">
      <c r="A4096" s="3" t="s">
        <v>2095</v>
      </c>
      <c r="B4096" s="3" t="s">
        <v>11</v>
      </c>
      <c r="C4096" s="4" t="s">
        <v>9594</v>
      </c>
      <c r="D4096" s="3" t="s">
        <v>9595</v>
      </c>
      <c r="E4096" s="3" t="s">
        <v>8954</v>
      </c>
      <c r="F4096" s="3" t="s">
        <v>8955</v>
      </c>
      <c r="G4096" s="3">
        <v>39.1313473</v>
      </c>
      <c r="H4096" s="5">
        <v>-84.187114</v>
      </c>
      <c r="I4096" s="5">
        <v>39.1753377</v>
      </c>
      <c r="J4096" s="3">
        <v>-84.2943821</v>
      </c>
    </row>
    <row r="4097">
      <c r="A4097" s="3" t="s">
        <v>2106</v>
      </c>
      <c r="B4097" s="3" t="s">
        <v>11</v>
      </c>
      <c r="C4097" s="4" t="s">
        <v>9596</v>
      </c>
      <c r="D4097" s="3" t="s">
        <v>9597</v>
      </c>
      <c r="E4097" s="3" t="s">
        <v>8954</v>
      </c>
      <c r="F4097" s="3" t="s">
        <v>8955</v>
      </c>
      <c r="G4097" s="3">
        <v>39.3973086</v>
      </c>
      <c r="H4097" s="5">
        <v>-84.6354861</v>
      </c>
      <c r="I4097" s="5">
        <v>39.3892219</v>
      </c>
      <c r="J4097" s="3">
        <v>-84.6543933</v>
      </c>
    </row>
    <row r="4098">
      <c r="A4098" s="3" t="s">
        <v>776</v>
      </c>
      <c r="B4098" s="3" t="s">
        <v>11</v>
      </c>
      <c r="C4098" s="4" t="s">
        <v>9598</v>
      </c>
      <c r="D4098" s="3" t="s">
        <v>9599</v>
      </c>
      <c r="E4098" s="3" t="s">
        <v>8954</v>
      </c>
      <c r="F4098" s="3" t="s">
        <v>8955</v>
      </c>
      <c r="G4098" s="3">
        <v>39.4219937</v>
      </c>
      <c r="H4098" s="5">
        <v>-84.374305</v>
      </c>
      <c r="I4098" s="5">
        <v>39.440336</v>
      </c>
      <c r="J4098" s="3">
        <v>-84.3621634</v>
      </c>
    </row>
    <row r="4099">
      <c r="A4099" s="3" t="s">
        <v>8756</v>
      </c>
      <c r="B4099" s="3" t="s">
        <v>11</v>
      </c>
      <c r="C4099" s="4" t="s">
        <v>9600</v>
      </c>
      <c r="D4099" s="3" t="s">
        <v>9388</v>
      </c>
      <c r="E4099" s="3" t="s">
        <v>8954</v>
      </c>
      <c r="F4099" s="3" t="s">
        <v>8955</v>
      </c>
      <c r="G4099" s="3">
        <v>39.6478321</v>
      </c>
      <c r="H4099" s="5">
        <v>-84.5271711</v>
      </c>
      <c r="I4099" s="5">
        <v>39.2281143</v>
      </c>
      <c r="J4099" s="3">
        <v>-84.3541062</v>
      </c>
    </row>
    <row r="4100">
      <c r="A4100" s="3" t="s">
        <v>9601</v>
      </c>
      <c r="B4100" s="3" t="s">
        <v>11</v>
      </c>
      <c r="C4100" s="4" t="s">
        <v>9602</v>
      </c>
      <c r="D4100" s="3" t="s">
        <v>9603</v>
      </c>
      <c r="E4100" s="3" t="s">
        <v>8954</v>
      </c>
      <c r="F4100" s="3" t="s">
        <v>8955</v>
      </c>
      <c r="G4100" s="3">
        <v>39.3061838</v>
      </c>
      <c r="H4100" s="5">
        <v>-82.3244591</v>
      </c>
      <c r="I4100" s="5">
        <v>39.3072804</v>
      </c>
      <c r="J4100" s="3">
        <v>-82.3224523</v>
      </c>
    </row>
    <row r="4101">
      <c r="A4101" s="3" t="s">
        <v>9601</v>
      </c>
      <c r="B4101" s="3" t="s">
        <v>11</v>
      </c>
      <c r="C4101" s="4" t="s">
        <v>9604</v>
      </c>
      <c r="D4101" s="3" t="s">
        <v>9605</v>
      </c>
      <c r="E4101" s="3" t="s">
        <v>8954</v>
      </c>
      <c r="F4101" s="3" t="s">
        <v>8955</v>
      </c>
      <c r="G4101" s="3">
        <v>39.3072804</v>
      </c>
      <c r="H4101" s="5">
        <v>-82.3224523</v>
      </c>
      <c r="I4101" s="5">
        <v>39.3072804</v>
      </c>
      <c r="J4101" s="3">
        <v>-82.3224523</v>
      </c>
    </row>
    <row r="4102">
      <c r="A4102" s="3" t="s">
        <v>9606</v>
      </c>
      <c r="B4102" s="3" t="s">
        <v>11</v>
      </c>
      <c r="C4102" s="4" t="s">
        <v>9607</v>
      </c>
      <c r="D4102" s="3" t="s">
        <v>9608</v>
      </c>
      <c r="E4102" s="3" t="s">
        <v>8954</v>
      </c>
      <c r="F4102" s="3" t="s">
        <v>8955</v>
      </c>
      <c r="G4102" s="3">
        <v>40.15973191113744</v>
      </c>
      <c r="H4102" s="5">
        <v>-82.5999885890995</v>
      </c>
      <c r="I4102" s="5">
        <v>40.0631256</v>
      </c>
      <c r="J4102" s="3">
        <v>-81.0742676</v>
      </c>
    </row>
    <row r="4103">
      <c r="A4103" s="3" t="s">
        <v>9606</v>
      </c>
      <c r="B4103" s="3" t="s">
        <v>11</v>
      </c>
      <c r="C4103" s="4" t="s">
        <v>9609</v>
      </c>
      <c r="D4103" s="3" t="s">
        <v>9610</v>
      </c>
      <c r="E4103" s="3" t="s">
        <v>8954</v>
      </c>
      <c r="F4103" s="3" t="s">
        <v>8955</v>
      </c>
      <c r="G4103" s="3">
        <v>40.1154846</v>
      </c>
      <c r="H4103" s="5">
        <v>-81.1140912</v>
      </c>
      <c r="I4103" s="5">
        <v>40.0631256</v>
      </c>
      <c r="J4103" s="3">
        <v>-81.0742676</v>
      </c>
    </row>
    <row r="4104">
      <c r="A4104" s="3" t="s">
        <v>9557</v>
      </c>
      <c r="B4104" s="3" t="s">
        <v>11</v>
      </c>
      <c r="C4104" s="4" t="s">
        <v>9611</v>
      </c>
      <c r="D4104" s="3" t="s">
        <v>9612</v>
      </c>
      <c r="E4104" s="3" t="s">
        <v>8954</v>
      </c>
      <c r="F4104" s="3" t="s">
        <v>8955</v>
      </c>
      <c r="G4104" s="3">
        <v>41.5890208</v>
      </c>
      <c r="H4104" s="5">
        <v>-83.6668888</v>
      </c>
      <c r="I4104" s="5">
        <v>41.6639383</v>
      </c>
      <c r="J4104" s="3">
        <v>-83.555212</v>
      </c>
    </row>
    <row r="4105">
      <c r="A4105" s="3" t="s">
        <v>9613</v>
      </c>
      <c r="B4105" s="3" t="s">
        <v>11</v>
      </c>
      <c r="C4105" s="4" t="s">
        <v>9614</v>
      </c>
      <c r="D4105" s="3" t="s">
        <v>9615</v>
      </c>
      <c r="E4105" s="3" t="s">
        <v>8954</v>
      </c>
      <c r="F4105" s="3" t="s">
        <v>8955</v>
      </c>
      <c r="G4105" s="3">
        <v>40.15973191113744</v>
      </c>
      <c r="H4105" s="5">
        <v>-82.5999885890995</v>
      </c>
      <c r="I4105" s="5">
        <v>41.1445006</v>
      </c>
      <c r="J4105" s="3">
        <v>-81.4398342</v>
      </c>
    </row>
    <row r="4106">
      <c r="A4106" s="3" t="s">
        <v>9616</v>
      </c>
      <c r="B4106" s="3" t="s">
        <v>11</v>
      </c>
      <c r="C4106" s="4" t="s">
        <v>9617</v>
      </c>
      <c r="D4106" s="3" t="s">
        <v>9618</v>
      </c>
      <c r="E4106" s="3" t="s">
        <v>8954</v>
      </c>
      <c r="F4106" s="3" t="s">
        <v>8955</v>
      </c>
      <c r="G4106" s="3">
        <v>41.3979826</v>
      </c>
      <c r="H4106" s="5">
        <v>-84.1334269</v>
      </c>
      <c r="I4106" s="5">
        <v>41.3922726</v>
      </c>
      <c r="J4106" s="3">
        <v>-84.1252243</v>
      </c>
    </row>
    <row r="4107">
      <c r="A4107" s="3" t="s">
        <v>9616</v>
      </c>
      <c r="B4107" s="3" t="s">
        <v>11</v>
      </c>
      <c r="C4107" s="4" t="s">
        <v>9619</v>
      </c>
      <c r="D4107" s="3" t="s">
        <v>9620</v>
      </c>
      <c r="E4107" s="3" t="s">
        <v>8954</v>
      </c>
      <c r="F4107" s="3" t="s">
        <v>8955</v>
      </c>
      <c r="G4107" s="3">
        <v>40.15973191113744</v>
      </c>
      <c r="H4107" s="5">
        <v>-82.5999885890995</v>
      </c>
      <c r="I4107" s="5">
        <v>41.3922726</v>
      </c>
      <c r="J4107" s="3">
        <v>-84.1252243</v>
      </c>
    </row>
    <row r="4108">
      <c r="A4108" s="3" t="s">
        <v>9621</v>
      </c>
      <c r="B4108" s="3" t="s">
        <v>11</v>
      </c>
      <c r="C4108" s="4" t="s">
        <v>9622</v>
      </c>
      <c r="D4108" s="3" t="s">
        <v>9623</v>
      </c>
      <c r="E4108" s="3" t="s">
        <v>8954</v>
      </c>
      <c r="F4108" s="3" t="s">
        <v>8955</v>
      </c>
      <c r="G4108" s="3">
        <v>40.15973191113744</v>
      </c>
      <c r="H4108" s="5">
        <v>-82.5999885890995</v>
      </c>
      <c r="I4108" s="5">
        <v>39.458681</v>
      </c>
      <c r="J4108" s="3">
        <v>-82.2318156</v>
      </c>
    </row>
    <row r="4109">
      <c r="A4109" s="3" t="s">
        <v>9621</v>
      </c>
      <c r="B4109" s="3" t="s">
        <v>11</v>
      </c>
      <c r="C4109" s="4" t="s">
        <v>9624</v>
      </c>
      <c r="D4109" s="3" t="s">
        <v>9625</v>
      </c>
      <c r="E4109" s="3" t="s">
        <v>8954</v>
      </c>
      <c r="F4109" s="3" t="s">
        <v>8955</v>
      </c>
      <c r="G4109" s="3">
        <v>43.154175</v>
      </c>
      <c r="H4109" s="5">
        <v>-79.032541</v>
      </c>
      <c r="I4109" s="5">
        <v>39.458681</v>
      </c>
      <c r="J4109" s="3">
        <v>-82.2318156</v>
      </c>
    </row>
    <row r="4110">
      <c r="A4110" s="3" t="s">
        <v>9621</v>
      </c>
      <c r="B4110" s="3" t="s">
        <v>11</v>
      </c>
      <c r="C4110" s="4" t="s">
        <v>9626</v>
      </c>
      <c r="D4110" s="3" t="s">
        <v>9627</v>
      </c>
      <c r="E4110" s="3" t="s">
        <v>8954</v>
      </c>
      <c r="F4110" s="3" t="s">
        <v>8955</v>
      </c>
      <c r="G4110" s="3">
        <v>39.2904517</v>
      </c>
      <c r="H4110" s="5">
        <v>-82.3900747</v>
      </c>
      <c r="I4110" s="5">
        <v>39.458681</v>
      </c>
      <c r="J4110" s="3">
        <v>-82.2318156</v>
      </c>
    </row>
    <row r="4111">
      <c r="A4111" s="3" t="s">
        <v>9628</v>
      </c>
      <c r="B4111" s="3" t="s">
        <v>11</v>
      </c>
      <c r="C4111" s="4" t="s">
        <v>9629</v>
      </c>
      <c r="D4111" s="3" t="s">
        <v>9630</v>
      </c>
      <c r="E4111" s="3" t="s">
        <v>8954</v>
      </c>
      <c r="F4111" s="3" t="s">
        <v>8955</v>
      </c>
      <c r="G4111" s="3">
        <v>39.9798777</v>
      </c>
      <c r="H4111" s="5">
        <v>-84.0083972</v>
      </c>
      <c r="I4111" s="5">
        <v>39.9361699</v>
      </c>
      <c r="J4111" s="3">
        <v>-84.0254913</v>
      </c>
    </row>
    <row r="4112">
      <c r="A4112" s="3" t="s">
        <v>9628</v>
      </c>
      <c r="B4112" s="3" t="s">
        <v>11</v>
      </c>
      <c r="C4112" s="4" t="s">
        <v>9631</v>
      </c>
      <c r="D4112" s="3" t="s">
        <v>9632</v>
      </c>
      <c r="E4112" s="3" t="s">
        <v>8954</v>
      </c>
      <c r="F4112" s="3" t="s">
        <v>8955</v>
      </c>
      <c r="G4112" s="3">
        <v>39.9616024</v>
      </c>
      <c r="H4112" s="5">
        <v>-84.0717308</v>
      </c>
      <c r="I4112" s="5">
        <v>39.9361699</v>
      </c>
      <c r="J4112" s="3">
        <v>-84.0254913</v>
      </c>
    </row>
    <row r="4113">
      <c r="A4113" s="3" t="s">
        <v>9633</v>
      </c>
      <c r="B4113" s="3" t="s">
        <v>11</v>
      </c>
      <c r="C4113" s="4" t="s">
        <v>9634</v>
      </c>
      <c r="D4113" s="3" t="s">
        <v>9635</v>
      </c>
      <c r="E4113" s="3" t="s">
        <v>8954</v>
      </c>
      <c r="F4113" s="3" t="s">
        <v>8955</v>
      </c>
      <c r="G4113" s="3">
        <v>40.9611263</v>
      </c>
      <c r="H4113" s="5">
        <v>-80.5576411</v>
      </c>
      <c r="I4113" s="5">
        <v>40.9611712</v>
      </c>
      <c r="J4113" s="3">
        <v>-80.5575706</v>
      </c>
    </row>
    <row r="4114">
      <c r="A4114" s="3" t="s">
        <v>9636</v>
      </c>
      <c r="B4114" s="3" t="s">
        <v>11</v>
      </c>
      <c r="C4114" s="4" t="s">
        <v>9637</v>
      </c>
      <c r="D4114" s="3" t="s">
        <v>9638</v>
      </c>
      <c r="E4114" s="3" t="s">
        <v>8954</v>
      </c>
      <c r="F4114" s="3" t="s">
        <v>8955</v>
      </c>
      <c r="G4114" s="3">
        <v>40.9464055</v>
      </c>
      <c r="H4114" s="5">
        <v>-80.548867</v>
      </c>
      <c r="I4114" s="5">
        <v>40.9652067</v>
      </c>
      <c r="J4114" s="3">
        <v>-80.5612032</v>
      </c>
    </row>
    <row r="4115">
      <c r="A4115" s="3" t="s">
        <v>9639</v>
      </c>
      <c r="B4115" s="3" t="s">
        <v>11</v>
      </c>
      <c r="C4115" s="4" t="s">
        <v>9640</v>
      </c>
      <c r="D4115" s="3" t="s">
        <v>9312</v>
      </c>
      <c r="E4115" s="3" t="s">
        <v>8954</v>
      </c>
      <c r="F4115" s="3" t="s">
        <v>8955</v>
      </c>
      <c r="G4115" s="3">
        <v>40.493663</v>
      </c>
      <c r="H4115" s="5">
        <v>-81.481941</v>
      </c>
      <c r="I4115" s="5">
        <v>40.4897871</v>
      </c>
      <c r="J4115" s="3">
        <v>-81.4456706</v>
      </c>
    </row>
    <row r="4116">
      <c r="A4116" s="3" t="s">
        <v>9641</v>
      </c>
      <c r="B4116" s="3" t="s">
        <v>11</v>
      </c>
      <c r="C4116" s="4" t="s">
        <v>9642</v>
      </c>
      <c r="D4116" s="3" t="s">
        <v>9643</v>
      </c>
      <c r="E4116" s="3" t="s">
        <v>8954</v>
      </c>
      <c r="F4116" s="3" t="s">
        <v>8955</v>
      </c>
      <c r="G4116" s="3">
        <v>40.8563926</v>
      </c>
      <c r="H4116" s="5">
        <v>-80.6022209</v>
      </c>
      <c r="I4116" s="5">
        <v>40.845061</v>
      </c>
      <c r="J4116" s="3">
        <v>-80.6145164</v>
      </c>
    </row>
    <row r="4117">
      <c r="A4117" s="3" t="s">
        <v>4074</v>
      </c>
      <c r="B4117" s="3" t="s">
        <v>11</v>
      </c>
      <c r="C4117" s="4" t="s">
        <v>9644</v>
      </c>
      <c r="D4117" s="3" t="s">
        <v>9645</v>
      </c>
      <c r="E4117" s="3" t="s">
        <v>8954</v>
      </c>
      <c r="F4117" s="3" t="s">
        <v>8955</v>
      </c>
      <c r="G4117" s="3">
        <v>40.069718</v>
      </c>
      <c r="H4117" s="5">
        <v>-82.389415</v>
      </c>
      <c r="I4117" s="5">
        <v>40.0581205</v>
      </c>
      <c r="J4117" s="3">
        <v>-82.4012642</v>
      </c>
    </row>
    <row r="4118">
      <c r="A4118" s="3" t="s">
        <v>4074</v>
      </c>
      <c r="B4118" s="3" t="s">
        <v>11</v>
      </c>
      <c r="C4118" s="4" t="s">
        <v>9646</v>
      </c>
      <c r="D4118" s="3" t="s">
        <v>9647</v>
      </c>
      <c r="E4118" s="3" t="s">
        <v>8954</v>
      </c>
      <c r="F4118" s="3" t="s">
        <v>8955</v>
      </c>
      <c r="G4118" s="3">
        <v>40.040615</v>
      </c>
      <c r="H4118" s="5">
        <v>-82.428621</v>
      </c>
      <c r="I4118" s="5">
        <v>40.0581205</v>
      </c>
      <c r="J4118" s="3">
        <v>-82.4012642</v>
      </c>
    </row>
    <row r="4119">
      <c r="A4119" s="3" t="s">
        <v>4074</v>
      </c>
      <c r="B4119" s="3" t="s">
        <v>11</v>
      </c>
      <c r="C4119" s="4" t="s">
        <v>9648</v>
      </c>
      <c r="D4119" s="3" t="s">
        <v>9649</v>
      </c>
      <c r="E4119" s="3" t="s">
        <v>8954</v>
      </c>
      <c r="F4119" s="3" t="s">
        <v>8955</v>
      </c>
      <c r="G4119" s="3">
        <v>40.066563</v>
      </c>
      <c r="H4119" s="5">
        <v>-82.4198229</v>
      </c>
      <c r="I4119" s="5">
        <v>40.0581205</v>
      </c>
      <c r="J4119" s="3">
        <v>-82.4012642</v>
      </c>
    </row>
    <row r="4120">
      <c r="A4120" s="3" t="s">
        <v>3775</v>
      </c>
      <c r="B4120" s="3" t="s">
        <v>11</v>
      </c>
      <c r="C4120" s="4" t="s">
        <v>9650</v>
      </c>
      <c r="D4120" s="3" t="s">
        <v>9651</v>
      </c>
      <c r="E4120" s="3" t="s">
        <v>8954</v>
      </c>
      <c r="F4120" s="3" t="s">
        <v>8955</v>
      </c>
      <c r="G4120" s="3">
        <v>41.4510562</v>
      </c>
      <c r="H4120" s="5">
        <v>-81.2075302</v>
      </c>
      <c r="I4120" s="5">
        <v>41.449339</v>
      </c>
      <c r="J4120" s="3">
        <v>-81.2739073</v>
      </c>
    </row>
    <row r="4121">
      <c r="A4121" s="3" t="s">
        <v>9652</v>
      </c>
      <c r="B4121" s="3" t="s">
        <v>11</v>
      </c>
      <c r="C4121" s="4" t="s">
        <v>9653</v>
      </c>
      <c r="D4121" s="3" t="s">
        <v>9654</v>
      </c>
      <c r="E4121" s="3" t="s">
        <v>8954</v>
      </c>
      <c r="F4121" s="3" t="s">
        <v>8955</v>
      </c>
      <c r="G4121" s="3">
        <v>39.7238964</v>
      </c>
      <c r="H4121" s="5">
        <v>-84.3464056</v>
      </c>
      <c r="I4121" s="5">
        <v>39.7453337</v>
      </c>
      <c r="J4121" s="3">
        <v>-84.3849462</v>
      </c>
    </row>
    <row r="4122">
      <c r="A4122" s="3" t="s">
        <v>9655</v>
      </c>
      <c r="B4122" s="3" t="s">
        <v>11</v>
      </c>
      <c r="C4122" s="4" t="s">
        <v>9656</v>
      </c>
      <c r="D4122" s="3" t="s">
        <v>9657</v>
      </c>
      <c r="E4122" s="3" t="s">
        <v>8954</v>
      </c>
      <c r="F4122" s="3" t="s">
        <v>8955</v>
      </c>
      <c r="G4122" s="3">
        <v>41.182865</v>
      </c>
      <c r="H4122" s="5">
        <v>-80.982153</v>
      </c>
      <c r="I4122" s="5">
        <v>41.18839</v>
      </c>
      <c r="J4122" s="3">
        <v>-80.9781468</v>
      </c>
    </row>
    <row r="4123">
      <c r="A4123" s="3" t="s">
        <v>9658</v>
      </c>
      <c r="B4123" s="3" t="s">
        <v>11</v>
      </c>
      <c r="C4123" s="4" t="s">
        <v>9659</v>
      </c>
      <c r="D4123" s="3" t="s">
        <v>9660</v>
      </c>
      <c r="E4123" s="3" t="s">
        <v>8954</v>
      </c>
      <c r="F4123" s="3" t="s">
        <v>8955</v>
      </c>
      <c r="G4123" s="3">
        <v>41.415542</v>
      </c>
      <c r="H4123" s="5">
        <v>-81.8956981</v>
      </c>
      <c r="I4123" s="5">
        <v>41.4156025</v>
      </c>
      <c r="J4123" s="3">
        <v>-81.9234726</v>
      </c>
    </row>
    <row r="4124">
      <c r="A4124" s="3" t="s">
        <v>9661</v>
      </c>
      <c r="B4124" s="3" t="s">
        <v>11</v>
      </c>
      <c r="C4124" s="4" t="s">
        <v>9662</v>
      </c>
      <c r="D4124" s="3" t="s">
        <v>9663</v>
      </c>
      <c r="E4124" s="3" t="s">
        <v>8954</v>
      </c>
      <c r="F4124" s="3" t="s">
        <v>8955</v>
      </c>
      <c r="G4124" s="3">
        <v>41.3906503</v>
      </c>
      <c r="H4124" s="5">
        <v>-82.0157912</v>
      </c>
      <c r="I4124" s="5">
        <v>41.3894905</v>
      </c>
      <c r="J4124" s="3">
        <v>-82.0190321</v>
      </c>
    </row>
    <row r="4125">
      <c r="A4125" s="3" t="s">
        <v>9664</v>
      </c>
      <c r="B4125" s="3" t="s">
        <v>11</v>
      </c>
      <c r="C4125" s="4" t="s">
        <v>9665</v>
      </c>
      <c r="D4125" s="3" t="s">
        <v>9666</v>
      </c>
      <c r="E4125" s="3" t="s">
        <v>8954</v>
      </c>
      <c r="F4125" s="3" t="s">
        <v>8955</v>
      </c>
      <c r="G4125" s="3">
        <v>41.309153</v>
      </c>
      <c r="H4125" s="5">
        <v>-81.7331318</v>
      </c>
      <c r="I4125" s="5">
        <v>41.3136644</v>
      </c>
      <c r="J4125" s="3">
        <v>-81.7245739</v>
      </c>
    </row>
    <row r="4126">
      <c r="A4126" s="3" t="s">
        <v>9667</v>
      </c>
      <c r="B4126" s="3" t="s">
        <v>11</v>
      </c>
      <c r="C4126" s="4" t="s">
        <v>9668</v>
      </c>
      <c r="D4126" s="3" t="s">
        <v>5532</v>
      </c>
      <c r="E4126" s="3" t="s">
        <v>8954</v>
      </c>
      <c r="F4126" s="3" t="s">
        <v>8955</v>
      </c>
      <c r="G4126" s="3">
        <v>41.3431253</v>
      </c>
      <c r="H4126" s="5">
        <v>-81.5282851</v>
      </c>
      <c r="I4126" s="5">
        <v>41.3450547</v>
      </c>
      <c r="J4126" s="3">
        <v>-81.528452</v>
      </c>
    </row>
    <row r="4127">
      <c r="A4127" s="3" t="s">
        <v>9669</v>
      </c>
      <c r="B4127" s="3" t="s">
        <v>11</v>
      </c>
      <c r="C4127" s="4" t="s">
        <v>9670</v>
      </c>
      <c r="D4127" s="3" t="s">
        <v>9671</v>
      </c>
      <c r="E4127" s="3" t="s">
        <v>8954</v>
      </c>
      <c r="F4127" s="3" t="s">
        <v>8955</v>
      </c>
      <c r="G4127" s="3">
        <v>39.9800474</v>
      </c>
      <c r="H4127" s="5">
        <v>-81.793126</v>
      </c>
      <c r="I4127" s="5">
        <v>39.9850718</v>
      </c>
      <c r="J4127" s="3">
        <v>-81.7915186</v>
      </c>
    </row>
    <row r="4128">
      <c r="A4128" s="3" t="s">
        <v>9672</v>
      </c>
      <c r="B4128" s="3" t="s">
        <v>11</v>
      </c>
      <c r="C4128" s="4" t="s">
        <v>9673</v>
      </c>
      <c r="D4128" s="3" t="s">
        <v>9674</v>
      </c>
      <c r="E4128" s="3" t="s">
        <v>8954</v>
      </c>
      <c r="F4128" s="3" t="s">
        <v>8955</v>
      </c>
      <c r="G4128" s="3">
        <v>38.9071002</v>
      </c>
      <c r="H4128" s="5">
        <v>-82.5708445</v>
      </c>
      <c r="I4128" s="5">
        <v>38.8939645</v>
      </c>
      <c r="J4128" s="3">
        <v>-82.573495</v>
      </c>
    </row>
    <row r="4129">
      <c r="A4129" s="3" t="s">
        <v>9487</v>
      </c>
      <c r="B4129" s="3" t="s">
        <v>11</v>
      </c>
      <c r="C4129" s="4" t="s">
        <v>9675</v>
      </c>
      <c r="D4129" s="3" t="s">
        <v>9676</v>
      </c>
      <c r="E4129" s="3" t="s">
        <v>8954</v>
      </c>
      <c r="F4129" s="3" t="s">
        <v>8955</v>
      </c>
      <c r="G4129" s="3">
        <v>40.15973191113744</v>
      </c>
      <c r="H4129" s="5">
        <v>-82.5999885890995</v>
      </c>
      <c r="I4129" s="5">
        <v>41.2939386</v>
      </c>
      <c r="J4129" s="3">
        <v>-82.2173786</v>
      </c>
    </row>
    <row r="4130">
      <c r="A4130" s="3" t="s">
        <v>9677</v>
      </c>
      <c r="B4130" s="3" t="s">
        <v>11</v>
      </c>
      <c r="C4130" s="4" t="s">
        <v>9678</v>
      </c>
      <c r="D4130" s="3" t="s">
        <v>9679</v>
      </c>
      <c r="E4130" s="3" t="s">
        <v>8954</v>
      </c>
      <c r="F4130" s="3" t="s">
        <v>8955</v>
      </c>
      <c r="G4130" s="3">
        <v>41.2411668</v>
      </c>
      <c r="H4130" s="5">
        <v>-81.5526176</v>
      </c>
      <c r="I4130" s="5">
        <v>41.0918991</v>
      </c>
      <c r="J4130" s="3">
        <v>-81.5596427</v>
      </c>
    </row>
    <row r="4131">
      <c r="A4131" s="3" t="s">
        <v>9680</v>
      </c>
      <c r="B4131" s="3" t="s">
        <v>11</v>
      </c>
      <c r="C4131" s="4" t="s">
        <v>9681</v>
      </c>
      <c r="D4131" s="3" t="s">
        <v>9682</v>
      </c>
      <c r="E4131" s="3" t="s">
        <v>8954</v>
      </c>
      <c r="F4131" s="3" t="s">
        <v>8955</v>
      </c>
      <c r="G4131" s="3">
        <v>41.3767921</v>
      </c>
      <c r="H4131" s="5">
        <v>-81.8960341</v>
      </c>
      <c r="I4131" s="5">
        <v>41.375049</v>
      </c>
      <c r="J4131" s="3">
        <v>-81.9081937</v>
      </c>
    </row>
    <row r="4132">
      <c r="A4132" s="3" t="s">
        <v>9683</v>
      </c>
      <c r="B4132" s="3" t="s">
        <v>11</v>
      </c>
      <c r="C4132" s="4" t="s">
        <v>9684</v>
      </c>
      <c r="D4132" s="3" t="s">
        <v>9685</v>
      </c>
      <c r="E4132" s="3" t="s">
        <v>8954</v>
      </c>
      <c r="F4132" s="3" t="s">
        <v>8955</v>
      </c>
      <c r="G4132" s="3">
        <v>40.297291</v>
      </c>
      <c r="H4132" s="5">
        <v>-83.1985891</v>
      </c>
      <c r="I4132" s="5">
        <v>40.266172</v>
      </c>
      <c r="J4132" s="3">
        <v>-83.2126932</v>
      </c>
    </row>
    <row r="4133">
      <c r="A4133" s="3" t="s">
        <v>9686</v>
      </c>
      <c r="B4133" s="3" t="s">
        <v>11</v>
      </c>
      <c r="C4133" s="4" t="s">
        <v>9687</v>
      </c>
      <c r="D4133" s="3" t="s">
        <v>9688</v>
      </c>
      <c r="E4133" s="3" t="s">
        <v>8954</v>
      </c>
      <c r="F4133" s="3" t="s">
        <v>8955</v>
      </c>
      <c r="G4133" s="3">
        <v>40.8017803</v>
      </c>
      <c r="H4133" s="5">
        <v>-81.9251752</v>
      </c>
      <c r="I4133" s="5">
        <v>40.8647788</v>
      </c>
      <c r="J4133" s="3">
        <v>-82.0101473</v>
      </c>
    </row>
    <row r="4134">
      <c r="A4134" s="3" t="s">
        <v>855</v>
      </c>
      <c r="B4134" s="3" t="s">
        <v>11</v>
      </c>
      <c r="C4134" s="4" t="s">
        <v>9689</v>
      </c>
      <c r="D4134" s="3" t="s">
        <v>9690</v>
      </c>
      <c r="E4134" s="3" t="s">
        <v>8954</v>
      </c>
      <c r="F4134" s="3" t="s">
        <v>8955</v>
      </c>
      <c r="G4134" s="3">
        <v>39.6030607</v>
      </c>
      <c r="H4134" s="5">
        <v>-84.7603904</v>
      </c>
      <c r="I4134" s="5">
        <v>39.5069974</v>
      </c>
      <c r="J4134" s="3">
        <v>-84.745231</v>
      </c>
    </row>
    <row r="4135">
      <c r="A4135" s="3" t="s">
        <v>855</v>
      </c>
      <c r="B4135" s="3" t="s">
        <v>11</v>
      </c>
      <c r="C4135" s="4" t="s">
        <v>9691</v>
      </c>
      <c r="D4135" s="3" t="s">
        <v>9692</v>
      </c>
      <c r="E4135" s="3" t="s">
        <v>8954</v>
      </c>
      <c r="F4135" s="3" t="s">
        <v>8955</v>
      </c>
      <c r="G4135" s="3">
        <v>39.5812437</v>
      </c>
      <c r="H4135" s="5">
        <v>-84.7468764</v>
      </c>
      <c r="I4135" s="5">
        <v>39.5069974</v>
      </c>
      <c r="J4135" s="3">
        <v>-84.745231</v>
      </c>
    </row>
    <row r="4136">
      <c r="A4136" s="3" t="s">
        <v>855</v>
      </c>
      <c r="B4136" s="3" t="s">
        <v>11</v>
      </c>
      <c r="C4136" s="4" t="s">
        <v>9693</v>
      </c>
      <c r="D4136" s="3" t="s">
        <v>9694</v>
      </c>
      <c r="E4136" s="3" t="s">
        <v>8954</v>
      </c>
      <c r="F4136" s="3" t="s">
        <v>8955</v>
      </c>
      <c r="G4136" s="3">
        <v>39.5105334</v>
      </c>
      <c r="H4136" s="5">
        <v>-84.7308768</v>
      </c>
      <c r="I4136" s="5">
        <v>39.5069974</v>
      </c>
      <c r="J4136" s="3">
        <v>-84.745231</v>
      </c>
    </row>
    <row r="4137">
      <c r="A4137" s="3" t="s">
        <v>855</v>
      </c>
      <c r="B4137" s="3" t="s">
        <v>11</v>
      </c>
      <c r="C4137" s="4" t="s">
        <v>9695</v>
      </c>
      <c r="D4137" s="3" t="s">
        <v>9694</v>
      </c>
      <c r="E4137" s="3" t="s">
        <v>8954</v>
      </c>
      <c r="F4137" s="3" t="s">
        <v>8955</v>
      </c>
      <c r="G4137" s="3">
        <v>39.5105334</v>
      </c>
      <c r="H4137" s="5">
        <v>-84.7308768</v>
      </c>
      <c r="I4137" s="5">
        <v>39.5069974</v>
      </c>
      <c r="J4137" s="3">
        <v>-84.745231</v>
      </c>
    </row>
    <row r="4138">
      <c r="A4138" s="3" t="s">
        <v>855</v>
      </c>
      <c r="B4138" s="3" t="s">
        <v>11</v>
      </c>
      <c r="C4138" s="4" t="s">
        <v>9696</v>
      </c>
      <c r="D4138" s="3" t="s">
        <v>9694</v>
      </c>
      <c r="E4138" s="3" t="s">
        <v>8954</v>
      </c>
      <c r="F4138" s="3" t="s">
        <v>8955</v>
      </c>
      <c r="G4138" s="3">
        <v>39.5105334</v>
      </c>
      <c r="H4138" s="5">
        <v>-84.7308768</v>
      </c>
      <c r="I4138" s="5">
        <v>39.5069974</v>
      </c>
      <c r="J4138" s="3">
        <v>-84.745231</v>
      </c>
    </row>
    <row r="4139">
      <c r="A4139" s="3" t="s">
        <v>855</v>
      </c>
      <c r="B4139" s="3" t="s">
        <v>11</v>
      </c>
      <c r="C4139" s="4" t="s">
        <v>9697</v>
      </c>
      <c r="D4139" s="3" t="s">
        <v>9698</v>
      </c>
      <c r="E4139" s="3" t="s">
        <v>8954</v>
      </c>
      <c r="F4139" s="3" t="s">
        <v>8955</v>
      </c>
      <c r="G4139" s="3">
        <v>39.5105334</v>
      </c>
      <c r="H4139" s="5">
        <v>-84.7308768</v>
      </c>
      <c r="I4139" s="5">
        <v>39.5069974</v>
      </c>
      <c r="J4139" s="3">
        <v>-84.745231</v>
      </c>
    </row>
    <row r="4140">
      <c r="A4140" s="3" t="s">
        <v>855</v>
      </c>
      <c r="B4140" s="3" t="s">
        <v>11</v>
      </c>
      <c r="C4140" s="4" t="s">
        <v>9699</v>
      </c>
      <c r="D4140" s="3" t="s">
        <v>9700</v>
      </c>
      <c r="E4140" s="3" t="s">
        <v>8954</v>
      </c>
      <c r="F4140" s="3" t="s">
        <v>8955</v>
      </c>
      <c r="G4140" s="3">
        <v>39.5327007</v>
      </c>
      <c r="H4140" s="5">
        <v>-84.7029384</v>
      </c>
      <c r="I4140" s="5">
        <v>39.5069974</v>
      </c>
      <c r="J4140" s="3">
        <v>-84.745231</v>
      </c>
    </row>
    <row r="4141">
      <c r="A4141" s="3" t="s">
        <v>855</v>
      </c>
      <c r="B4141" s="3" t="s">
        <v>11</v>
      </c>
      <c r="C4141" s="4" t="s">
        <v>9701</v>
      </c>
      <c r="D4141" s="3" t="s">
        <v>9702</v>
      </c>
      <c r="E4141" s="3" t="s">
        <v>8954</v>
      </c>
      <c r="F4141" s="3" t="s">
        <v>8955</v>
      </c>
      <c r="G4141" s="3">
        <v>39.4805565</v>
      </c>
      <c r="H4141" s="5">
        <v>-84.4206091</v>
      </c>
      <c r="I4141" s="5">
        <v>39.5069974</v>
      </c>
      <c r="J4141" s="3">
        <v>-84.745231</v>
      </c>
    </row>
    <row r="4142">
      <c r="A4142" s="3" t="s">
        <v>855</v>
      </c>
      <c r="B4142" s="3" t="s">
        <v>11</v>
      </c>
      <c r="C4142" s="4" t="s">
        <v>9703</v>
      </c>
      <c r="D4142" s="3" t="s">
        <v>9704</v>
      </c>
      <c r="E4142" s="3" t="s">
        <v>8954</v>
      </c>
      <c r="F4142" s="3" t="s">
        <v>8955</v>
      </c>
      <c r="G4142" s="3">
        <v>39.5289631</v>
      </c>
      <c r="H4142" s="5">
        <v>-84.7675318</v>
      </c>
      <c r="I4142" s="5">
        <v>39.5069974</v>
      </c>
      <c r="J4142" s="3">
        <v>-84.745231</v>
      </c>
    </row>
    <row r="4143">
      <c r="A4143" s="3" t="s">
        <v>855</v>
      </c>
      <c r="B4143" s="3" t="s">
        <v>11</v>
      </c>
      <c r="C4143" s="4" t="s">
        <v>9705</v>
      </c>
      <c r="D4143" s="3" t="s">
        <v>9706</v>
      </c>
      <c r="E4143" s="3" t="s">
        <v>8954</v>
      </c>
      <c r="F4143" s="3" t="s">
        <v>8955</v>
      </c>
      <c r="G4143" s="3">
        <v>39.5105334</v>
      </c>
      <c r="H4143" s="5">
        <v>-84.7308768</v>
      </c>
      <c r="I4143" s="5">
        <v>39.5069974</v>
      </c>
      <c r="J4143" s="3">
        <v>-84.745231</v>
      </c>
    </row>
    <row r="4144">
      <c r="A4144" s="3" t="s">
        <v>9707</v>
      </c>
      <c r="B4144" s="3" t="s">
        <v>11</v>
      </c>
      <c r="C4144" s="4" t="s">
        <v>9708</v>
      </c>
      <c r="D4144" s="3" t="s">
        <v>9709</v>
      </c>
      <c r="E4144" s="3" t="s">
        <v>8954</v>
      </c>
      <c r="F4144" s="3" t="s">
        <v>8955</v>
      </c>
      <c r="G4144" s="3">
        <v>41.7163857</v>
      </c>
      <c r="H4144" s="5">
        <v>-81.2513355</v>
      </c>
      <c r="I4144" s="5">
        <v>41.7244885</v>
      </c>
      <c r="J4144" s="3">
        <v>-81.245657</v>
      </c>
    </row>
    <row r="4145">
      <c r="A4145" s="3" t="s">
        <v>9707</v>
      </c>
      <c r="B4145" s="3" t="s">
        <v>11</v>
      </c>
      <c r="C4145" s="4" t="s">
        <v>9710</v>
      </c>
      <c r="D4145" s="3" t="s">
        <v>9709</v>
      </c>
      <c r="E4145" s="3" t="s">
        <v>8954</v>
      </c>
      <c r="F4145" s="3" t="s">
        <v>8955</v>
      </c>
      <c r="G4145" s="3">
        <v>41.7163857</v>
      </c>
      <c r="H4145" s="5">
        <v>-81.2513355</v>
      </c>
      <c r="I4145" s="5">
        <v>41.7244885</v>
      </c>
      <c r="J4145" s="3">
        <v>-81.245657</v>
      </c>
    </row>
    <row r="4146">
      <c r="A4146" s="3" t="s">
        <v>9707</v>
      </c>
      <c r="B4146" s="3" t="s">
        <v>11</v>
      </c>
      <c r="C4146" s="4" t="s">
        <v>9711</v>
      </c>
      <c r="D4146" s="3" t="s">
        <v>9709</v>
      </c>
      <c r="E4146" s="3" t="s">
        <v>8954</v>
      </c>
      <c r="F4146" s="3" t="s">
        <v>8955</v>
      </c>
      <c r="G4146" s="3">
        <v>41.7163857</v>
      </c>
      <c r="H4146" s="5">
        <v>-81.2513355</v>
      </c>
      <c r="I4146" s="5">
        <v>41.7244885</v>
      </c>
      <c r="J4146" s="3">
        <v>-81.245657</v>
      </c>
    </row>
    <row r="4147">
      <c r="A4147" s="3" t="s">
        <v>9707</v>
      </c>
      <c r="B4147" s="3" t="s">
        <v>11</v>
      </c>
      <c r="C4147" s="4" t="s">
        <v>9712</v>
      </c>
      <c r="D4147" s="3" t="s">
        <v>9713</v>
      </c>
      <c r="E4147" s="3" t="s">
        <v>8954</v>
      </c>
      <c r="F4147" s="3" t="s">
        <v>8955</v>
      </c>
      <c r="G4147" s="3">
        <v>41.7133054</v>
      </c>
      <c r="H4147" s="5">
        <v>-81.2602472</v>
      </c>
      <c r="I4147" s="5">
        <v>41.7244885</v>
      </c>
      <c r="J4147" s="3">
        <v>-81.245657</v>
      </c>
    </row>
    <row r="4148">
      <c r="A4148" s="3" t="s">
        <v>9707</v>
      </c>
      <c r="B4148" s="3" t="s">
        <v>11</v>
      </c>
      <c r="C4148" s="4" t="s">
        <v>9714</v>
      </c>
      <c r="D4148" s="3" t="s">
        <v>9715</v>
      </c>
      <c r="E4148" s="3" t="s">
        <v>8954</v>
      </c>
      <c r="F4148" s="3" t="s">
        <v>8955</v>
      </c>
      <c r="G4148" s="3">
        <v>41.729231</v>
      </c>
      <c r="H4148" s="5">
        <v>-81.242611</v>
      </c>
      <c r="I4148" s="5">
        <v>41.7244885</v>
      </c>
      <c r="J4148" s="3">
        <v>-81.245657</v>
      </c>
    </row>
    <row r="4149">
      <c r="A4149" s="3" t="s">
        <v>9716</v>
      </c>
      <c r="B4149" s="3" t="s">
        <v>11</v>
      </c>
      <c r="C4149" s="4" t="s">
        <v>9717</v>
      </c>
      <c r="D4149" s="3" t="s">
        <v>9718</v>
      </c>
      <c r="E4149" s="3" t="s">
        <v>8954</v>
      </c>
      <c r="F4149" s="3" t="s">
        <v>8955</v>
      </c>
      <c r="G4149" s="3">
        <v>41.3625399</v>
      </c>
      <c r="H4149" s="5">
        <v>-81.6989844</v>
      </c>
      <c r="I4149" s="5">
        <v>41.4047742</v>
      </c>
      <c r="J4149" s="3">
        <v>-81.7229086</v>
      </c>
    </row>
    <row r="4150">
      <c r="A4150" s="3" t="s">
        <v>9716</v>
      </c>
      <c r="B4150" s="3" t="s">
        <v>11</v>
      </c>
      <c r="C4150" s="4" t="s">
        <v>9719</v>
      </c>
      <c r="D4150" s="3" t="s">
        <v>9720</v>
      </c>
      <c r="E4150" s="3" t="s">
        <v>8954</v>
      </c>
      <c r="F4150" s="3" t="s">
        <v>8955</v>
      </c>
      <c r="G4150" s="3">
        <v>41.36872</v>
      </c>
      <c r="H4150" s="5">
        <v>-81.7391777</v>
      </c>
      <c r="I4150" s="5">
        <v>41.4047742</v>
      </c>
      <c r="J4150" s="3">
        <v>-81.7229086</v>
      </c>
    </row>
    <row r="4151">
      <c r="A4151" s="3" t="s">
        <v>894</v>
      </c>
      <c r="B4151" s="3" t="s">
        <v>11</v>
      </c>
      <c r="C4151" s="4" t="s">
        <v>9721</v>
      </c>
      <c r="D4151" s="3" t="s">
        <v>9722</v>
      </c>
      <c r="E4151" s="3" t="s">
        <v>8954</v>
      </c>
      <c r="F4151" s="3" t="s">
        <v>8955</v>
      </c>
      <c r="G4151" s="3">
        <v>41.2597738</v>
      </c>
      <c r="H4151" s="5">
        <v>-84.5634671</v>
      </c>
      <c r="I4151" s="5">
        <v>41.1381051</v>
      </c>
      <c r="J4151" s="3">
        <v>-84.5805082</v>
      </c>
    </row>
    <row r="4152">
      <c r="A4152" s="3" t="s">
        <v>894</v>
      </c>
      <c r="B4152" s="3" t="s">
        <v>11</v>
      </c>
      <c r="C4152" s="4" t="s">
        <v>9723</v>
      </c>
      <c r="D4152" s="3" t="s">
        <v>9566</v>
      </c>
      <c r="E4152" s="3" t="s">
        <v>8954</v>
      </c>
      <c r="F4152" s="3" t="s">
        <v>8955</v>
      </c>
      <c r="G4152" s="3">
        <v>41.1361877</v>
      </c>
      <c r="H4152" s="5">
        <v>-84.5754354</v>
      </c>
      <c r="I4152" s="5">
        <v>41.1381051</v>
      </c>
      <c r="J4152" s="3">
        <v>-84.5805082</v>
      </c>
    </row>
    <row r="4153">
      <c r="A4153" s="3" t="s">
        <v>894</v>
      </c>
      <c r="B4153" s="3" t="s">
        <v>11</v>
      </c>
      <c r="C4153" s="4" t="s">
        <v>9724</v>
      </c>
      <c r="D4153" s="3" t="s">
        <v>9725</v>
      </c>
      <c r="E4153" s="3" t="s">
        <v>8954</v>
      </c>
      <c r="F4153" s="3" t="s">
        <v>8955</v>
      </c>
      <c r="G4153" s="3">
        <v>41.1361648</v>
      </c>
      <c r="H4153" s="5">
        <v>-84.5791483</v>
      </c>
      <c r="I4153" s="5">
        <v>41.1381051</v>
      </c>
      <c r="J4153" s="3">
        <v>-84.5805082</v>
      </c>
    </row>
    <row r="4154">
      <c r="A4154" s="3" t="s">
        <v>9726</v>
      </c>
      <c r="B4154" s="3" t="s">
        <v>11</v>
      </c>
      <c r="C4154" s="4" t="s">
        <v>9727</v>
      </c>
      <c r="D4154" s="3" t="s">
        <v>9728</v>
      </c>
      <c r="E4154" s="3" t="s">
        <v>8954</v>
      </c>
      <c r="F4154" s="3" t="s">
        <v>8955</v>
      </c>
      <c r="G4154" s="3">
        <v>40.15973191113744</v>
      </c>
      <c r="H4154" s="5">
        <v>-82.5999885890995</v>
      </c>
      <c r="I4154" s="5">
        <v>38.9489593</v>
      </c>
      <c r="J4154" s="3">
        <v>-83.4057458</v>
      </c>
    </row>
    <row r="4155">
      <c r="A4155" s="3" t="s">
        <v>2245</v>
      </c>
      <c r="B4155" s="3" t="s">
        <v>11</v>
      </c>
      <c r="C4155" s="4" t="s">
        <v>9729</v>
      </c>
      <c r="D4155" s="3" t="s">
        <v>9730</v>
      </c>
      <c r="E4155" s="3" t="s">
        <v>8954</v>
      </c>
      <c r="F4155" s="3" t="s">
        <v>8955</v>
      </c>
      <c r="G4155" s="3">
        <v>41.241919</v>
      </c>
      <c r="H4155" s="5">
        <v>-81.554644</v>
      </c>
      <c r="I4155" s="5">
        <v>41.2411668</v>
      </c>
      <c r="J4155" s="3">
        <v>-81.5526176</v>
      </c>
    </row>
    <row r="4156">
      <c r="A4156" s="3" t="s">
        <v>9731</v>
      </c>
      <c r="B4156" s="3" t="s">
        <v>11</v>
      </c>
      <c r="C4156" s="4" t="s">
        <v>9732</v>
      </c>
      <c r="D4156" s="3" t="s">
        <v>9172</v>
      </c>
      <c r="E4156" s="3" t="s">
        <v>8954</v>
      </c>
      <c r="F4156" s="3" t="s">
        <v>8955</v>
      </c>
      <c r="G4156" s="3">
        <v>39.600618</v>
      </c>
      <c r="H4156" s="5">
        <v>-82.9460133</v>
      </c>
      <c r="I4156" s="5">
        <v>39.687828</v>
      </c>
      <c r="J4156" s="3">
        <v>-82.9931607</v>
      </c>
    </row>
    <row r="4157">
      <c r="A4157" s="3" t="s">
        <v>9733</v>
      </c>
      <c r="B4157" s="3" t="s">
        <v>11</v>
      </c>
      <c r="C4157" s="4" t="s">
        <v>9734</v>
      </c>
      <c r="D4157" s="3" t="s">
        <v>9735</v>
      </c>
      <c r="E4157" s="3" t="s">
        <v>8954</v>
      </c>
      <c r="F4157" s="3" t="s">
        <v>8955</v>
      </c>
      <c r="G4157" s="3">
        <v>40.148931</v>
      </c>
      <c r="H4157" s="5">
        <v>-84.240123</v>
      </c>
      <c r="I4157" s="5">
        <v>40.1447732</v>
      </c>
      <c r="J4157" s="3">
        <v>-84.2424449</v>
      </c>
    </row>
    <row r="4158">
      <c r="A4158" s="3" t="s">
        <v>9736</v>
      </c>
      <c r="B4158" s="3" t="s">
        <v>11</v>
      </c>
      <c r="C4158" s="4" t="s">
        <v>9737</v>
      </c>
      <c r="D4158" s="3" t="s">
        <v>9738</v>
      </c>
      <c r="E4158" s="3" t="s">
        <v>8954</v>
      </c>
      <c r="F4158" s="3" t="s">
        <v>8955</v>
      </c>
      <c r="G4158" s="3">
        <v>40.15973191113744</v>
      </c>
      <c r="H4158" s="5">
        <v>-82.5999885890995</v>
      </c>
      <c r="I4158" s="5">
        <v>39.8961712</v>
      </c>
      <c r="J4158" s="3">
        <v>-83.61159</v>
      </c>
    </row>
    <row r="4159">
      <c r="A4159" s="3" t="s">
        <v>9739</v>
      </c>
      <c r="B4159" s="3" t="s">
        <v>11</v>
      </c>
      <c r="C4159" s="4" t="s">
        <v>9740</v>
      </c>
      <c r="D4159" s="3" t="s">
        <v>9741</v>
      </c>
      <c r="E4159" s="3" t="s">
        <v>8954</v>
      </c>
      <c r="F4159" s="3" t="s">
        <v>8955</v>
      </c>
      <c r="G4159" s="3">
        <v>40.15973191113744</v>
      </c>
      <c r="H4159" s="5">
        <v>-82.5999885890995</v>
      </c>
      <c r="I4159" s="5">
        <v>41.7189365</v>
      </c>
      <c r="J4159" s="3">
        <v>-83.4793777</v>
      </c>
    </row>
    <row r="4160">
      <c r="A4160" s="3" t="s">
        <v>9742</v>
      </c>
      <c r="B4160" s="3" t="s">
        <v>11</v>
      </c>
      <c r="C4160" s="4" t="s">
        <v>9743</v>
      </c>
      <c r="D4160" s="3" t="s">
        <v>9744</v>
      </c>
      <c r="E4160" s="3" t="s">
        <v>8954</v>
      </c>
      <c r="F4160" s="3" t="s">
        <v>8955</v>
      </c>
      <c r="G4160" s="3">
        <v>40.15973191113744</v>
      </c>
      <c r="H4160" s="5">
        <v>-82.5999885890995</v>
      </c>
      <c r="I4160" s="5">
        <v>40.4503374</v>
      </c>
      <c r="J4160" s="3">
        <v>-83.1885257</v>
      </c>
    </row>
    <row r="4161">
      <c r="A4161" s="3" t="s">
        <v>9745</v>
      </c>
      <c r="B4161" s="3" t="s">
        <v>11</v>
      </c>
      <c r="C4161" s="4" t="s">
        <v>9746</v>
      </c>
      <c r="D4161" s="3" t="s">
        <v>9747</v>
      </c>
      <c r="E4161" s="3" t="s">
        <v>8954</v>
      </c>
      <c r="F4161" s="3" t="s">
        <v>8955</v>
      </c>
      <c r="G4161" s="3">
        <v>41.0171487</v>
      </c>
      <c r="H4161" s="5">
        <v>-81.3619402</v>
      </c>
      <c r="I4161" s="5">
        <v>41.3267189</v>
      </c>
      <c r="J4161" s="3">
        <v>-83.6507668</v>
      </c>
    </row>
    <row r="4162">
      <c r="A4162" s="3" t="s">
        <v>9748</v>
      </c>
      <c r="B4162" s="3" t="s">
        <v>11</v>
      </c>
      <c r="C4162" s="4" t="s">
        <v>9749</v>
      </c>
      <c r="D4162" s="3" t="s">
        <v>9440</v>
      </c>
      <c r="E4162" s="3" t="s">
        <v>8954</v>
      </c>
      <c r="F4162" s="3" t="s">
        <v>8955</v>
      </c>
      <c r="G4162" s="3">
        <v>41.1536674</v>
      </c>
      <c r="H4162" s="5">
        <v>-81.3578859</v>
      </c>
      <c r="I4162" s="5">
        <v>41.1887572</v>
      </c>
      <c r="J4162" s="3">
        <v>-81.2518833</v>
      </c>
    </row>
    <row r="4163">
      <c r="A4163" s="3" t="s">
        <v>9750</v>
      </c>
      <c r="B4163" s="3" t="s">
        <v>11</v>
      </c>
      <c r="C4163" s="4" t="s">
        <v>9751</v>
      </c>
      <c r="D4163" s="3" t="s">
        <v>9752</v>
      </c>
      <c r="E4163" s="3" t="s">
        <v>8954</v>
      </c>
      <c r="F4163" s="3" t="s">
        <v>8955</v>
      </c>
      <c r="G4163" s="3">
        <v>38.7406818</v>
      </c>
      <c r="H4163" s="5">
        <v>-82.9938744</v>
      </c>
      <c r="I4163" s="5">
        <v>38.7317431</v>
      </c>
      <c r="J4163" s="3">
        <v>-82.9976742</v>
      </c>
    </row>
    <row r="4164">
      <c r="A4164" s="3" t="s">
        <v>9750</v>
      </c>
      <c r="B4164" s="3" t="s">
        <v>11</v>
      </c>
      <c r="C4164" s="4" t="s">
        <v>9753</v>
      </c>
      <c r="D4164" s="3" t="s">
        <v>9754</v>
      </c>
      <c r="E4164" s="3" t="s">
        <v>8954</v>
      </c>
      <c r="F4164" s="3" t="s">
        <v>8955</v>
      </c>
      <c r="G4164" s="3">
        <v>38.7370849</v>
      </c>
      <c r="H4164" s="5">
        <v>-82.9787731</v>
      </c>
      <c r="I4164" s="5">
        <v>38.7317431</v>
      </c>
      <c r="J4164" s="3">
        <v>-82.9976742</v>
      </c>
    </row>
    <row r="4165">
      <c r="A4165" s="3" t="s">
        <v>9755</v>
      </c>
      <c r="B4165" s="3" t="s">
        <v>11</v>
      </c>
      <c r="C4165" s="4" t="s">
        <v>9756</v>
      </c>
      <c r="D4165" s="3" t="s">
        <v>9757</v>
      </c>
      <c r="E4165" s="3" t="s">
        <v>8954</v>
      </c>
      <c r="F4165" s="3" t="s">
        <v>8955</v>
      </c>
      <c r="G4165" s="3">
        <v>41.116052</v>
      </c>
      <c r="H4165" s="5">
        <v>-83.1288825</v>
      </c>
      <c r="I4165" s="5">
        <v>41.1219995</v>
      </c>
      <c r="J4165" s="3">
        <v>-83.015747</v>
      </c>
    </row>
    <row r="4166">
      <c r="A4166" s="3" t="s">
        <v>9758</v>
      </c>
      <c r="B4166" s="3" t="s">
        <v>11</v>
      </c>
      <c r="C4166" s="4" t="s">
        <v>9759</v>
      </c>
      <c r="D4166" s="3" t="s">
        <v>9760</v>
      </c>
      <c r="E4166" s="3" t="s">
        <v>8954</v>
      </c>
      <c r="F4166" s="3" t="s">
        <v>8955</v>
      </c>
      <c r="G4166" s="3">
        <v>41.554229</v>
      </c>
      <c r="H4166" s="5">
        <v>-81.4954052</v>
      </c>
      <c r="I4166" s="5">
        <v>41.5528288</v>
      </c>
      <c r="J4166" s="3">
        <v>-81.5101208</v>
      </c>
    </row>
    <row r="4167">
      <c r="A4167" s="3" t="s">
        <v>9761</v>
      </c>
      <c r="B4167" s="3" t="s">
        <v>11</v>
      </c>
      <c r="C4167" s="4" t="s">
        <v>9762</v>
      </c>
      <c r="D4167" s="3" t="s">
        <v>9763</v>
      </c>
      <c r="E4167" s="3" t="s">
        <v>8954</v>
      </c>
      <c r="F4167" s="3" t="s">
        <v>8955</v>
      </c>
      <c r="G4167" s="3">
        <v>40.15973191113744</v>
      </c>
      <c r="H4167" s="5">
        <v>-82.5999885890995</v>
      </c>
      <c r="I4167" s="5">
        <v>41.4768217</v>
      </c>
      <c r="J4167" s="3">
        <v>-81.8497567</v>
      </c>
    </row>
    <row r="4168">
      <c r="A4168" s="3" t="s">
        <v>5159</v>
      </c>
      <c r="B4168" s="3" t="s">
        <v>11</v>
      </c>
      <c r="C4168" s="4" t="s">
        <v>9764</v>
      </c>
      <c r="D4168" s="3" t="s">
        <v>9765</v>
      </c>
      <c r="E4168" s="3" t="s">
        <v>8954</v>
      </c>
      <c r="F4168" s="3" t="s">
        <v>8955</v>
      </c>
      <c r="G4168" s="3">
        <v>40.7753636</v>
      </c>
      <c r="H4168" s="5">
        <v>-80.6621302</v>
      </c>
      <c r="I4168" s="5">
        <v>40.7914504</v>
      </c>
      <c r="J4168" s="3">
        <v>-80.6261832</v>
      </c>
    </row>
    <row r="4169">
      <c r="A4169" s="3" t="s">
        <v>1019</v>
      </c>
      <c r="B4169" s="3" t="s">
        <v>11</v>
      </c>
      <c r="C4169" s="4" t="s">
        <v>9766</v>
      </c>
      <c r="D4169" s="3" t="s">
        <v>9767</v>
      </c>
      <c r="E4169" s="3" t="s">
        <v>8954</v>
      </c>
      <c r="F4169" s="3" t="s">
        <v>8955</v>
      </c>
      <c r="G4169" s="3">
        <v>38.7595635</v>
      </c>
      <c r="H4169" s="5">
        <v>-121.2955367</v>
      </c>
      <c r="I4169" s="5">
        <v>39.8072903</v>
      </c>
      <c r="J4169" s="3">
        <v>-82.0712522</v>
      </c>
    </row>
    <row r="4170">
      <c r="A4170" s="3" t="s">
        <v>9768</v>
      </c>
      <c r="B4170" s="3" t="s">
        <v>11</v>
      </c>
      <c r="C4170" s="4" t="s">
        <v>9769</v>
      </c>
      <c r="D4170" s="3" t="s">
        <v>9770</v>
      </c>
      <c r="E4170" s="3" t="s">
        <v>8954</v>
      </c>
      <c r="F4170" s="3" t="s">
        <v>8955</v>
      </c>
      <c r="G4170" s="3">
        <v>41.608324</v>
      </c>
      <c r="H4170" s="5">
        <v>-83.5668674</v>
      </c>
      <c r="I4170" s="5">
        <v>41.6097726</v>
      </c>
      <c r="J4170" s="3">
        <v>-83.5643781</v>
      </c>
    </row>
    <row r="4171">
      <c r="A4171" s="3" t="s">
        <v>9771</v>
      </c>
      <c r="B4171" s="3" t="s">
        <v>11</v>
      </c>
      <c r="C4171" s="4" t="s">
        <v>9772</v>
      </c>
      <c r="D4171" s="3" t="s">
        <v>9773</v>
      </c>
      <c r="E4171" s="3" t="s">
        <v>8954</v>
      </c>
      <c r="F4171" s="3" t="s">
        <v>8955</v>
      </c>
      <c r="G4171" s="3">
        <v>41.2978298</v>
      </c>
      <c r="H4171" s="5">
        <v>-83.7093794</v>
      </c>
      <c r="I4171" s="5">
        <v>41.2978299</v>
      </c>
      <c r="J4171" s="3">
        <v>-83.6699339</v>
      </c>
    </row>
    <row r="4172">
      <c r="A4172" s="3" t="s">
        <v>3974</v>
      </c>
      <c r="B4172" s="3" t="s">
        <v>11</v>
      </c>
      <c r="C4172" s="4" t="s">
        <v>9774</v>
      </c>
      <c r="D4172" s="3" t="s">
        <v>9775</v>
      </c>
      <c r="E4172" s="3" t="s">
        <v>8954</v>
      </c>
      <c r="F4172" s="3" t="s">
        <v>8955</v>
      </c>
      <c r="G4172" s="3">
        <v>40.15973191113744</v>
      </c>
      <c r="H4172" s="5">
        <v>-82.5999885890995</v>
      </c>
      <c r="I4172" s="5">
        <v>40.9008923</v>
      </c>
      <c r="J4172" s="3">
        <v>-80.8567501</v>
      </c>
    </row>
    <row r="4173">
      <c r="A4173" s="3" t="s">
        <v>9776</v>
      </c>
      <c r="B4173" s="3" t="s">
        <v>11</v>
      </c>
      <c r="C4173" s="4" t="s">
        <v>9777</v>
      </c>
      <c r="D4173" s="3" t="s">
        <v>9778</v>
      </c>
      <c r="E4173" s="3" t="s">
        <v>8954</v>
      </c>
      <c r="F4173" s="3" t="s">
        <v>8955</v>
      </c>
      <c r="G4173" s="3">
        <v>39.293779</v>
      </c>
      <c r="H4173" s="5">
        <v>-83.552438</v>
      </c>
      <c r="I4173" s="5">
        <v>39.2833968</v>
      </c>
      <c r="J4173" s="3">
        <v>-83.5918644</v>
      </c>
    </row>
    <row r="4174">
      <c r="A4174" s="3" t="s">
        <v>1045</v>
      </c>
      <c r="B4174" s="3" t="s">
        <v>11</v>
      </c>
      <c r="C4174" s="4" t="s">
        <v>9779</v>
      </c>
      <c r="D4174" s="3" t="s">
        <v>9097</v>
      </c>
      <c r="E4174" s="3" t="s">
        <v>8954</v>
      </c>
      <c r="F4174" s="3" t="s">
        <v>8955</v>
      </c>
      <c r="G4174" s="3">
        <v>41.482207</v>
      </c>
      <c r="H4174" s="5">
        <v>-82.6835206</v>
      </c>
      <c r="I4174" s="5">
        <v>41.4489396</v>
      </c>
      <c r="J4174" s="3">
        <v>-82.7079605</v>
      </c>
    </row>
    <row r="4175">
      <c r="A4175" s="3" t="s">
        <v>1045</v>
      </c>
      <c r="B4175" s="3" t="s">
        <v>11</v>
      </c>
      <c r="C4175" s="4" t="s">
        <v>9780</v>
      </c>
      <c r="D4175" s="3" t="s">
        <v>9781</v>
      </c>
      <c r="E4175" s="3" t="s">
        <v>8954</v>
      </c>
      <c r="F4175" s="3" t="s">
        <v>8955</v>
      </c>
      <c r="G4175" s="3">
        <v>41.4845944</v>
      </c>
      <c r="H4175" s="5">
        <v>-82.6833609</v>
      </c>
      <c r="I4175" s="5">
        <v>41.4489396</v>
      </c>
      <c r="J4175" s="3">
        <v>-82.7079605</v>
      </c>
    </row>
    <row r="4176">
      <c r="A4176" s="3" t="s">
        <v>1045</v>
      </c>
      <c r="B4176" s="3" t="s">
        <v>11</v>
      </c>
      <c r="C4176" s="4" t="s">
        <v>9782</v>
      </c>
      <c r="D4176" s="3" t="s">
        <v>9783</v>
      </c>
      <c r="E4176" s="3" t="s">
        <v>8954</v>
      </c>
      <c r="F4176" s="3" t="s">
        <v>8955</v>
      </c>
      <c r="G4176" s="3">
        <v>40.15973191113744</v>
      </c>
      <c r="H4176" s="5">
        <v>-82.5999885890995</v>
      </c>
      <c r="I4176" s="5">
        <v>41.4489396</v>
      </c>
      <c r="J4176" s="3">
        <v>-82.7079605</v>
      </c>
    </row>
    <row r="4177">
      <c r="A4177" s="3" t="s">
        <v>1045</v>
      </c>
      <c r="B4177" s="3" t="s">
        <v>11</v>
      </c>
      <c r="C4177" s="4" t="s">
        <v>9784</v>
      </c>
      <c r="D4177" s="3" t="s">
        <v>9785</v>
      </c>
      <c r="E4177" s="3" t="s">
        <v>8954</v>
      </c>
      <c r="F4177" s="3" t="s">
        <v>8955</v>
      </c>
      <c r="G4177" s="3">
        <v>41.402201</v>
      </c>
      <c r="H4177" s="5">
        <v>-82.659645</v>
      </c>
      <c r="I4177" s="5">
        <v>41.4489396</v>
      </c>
      <c r="J4177" s="3">
        <v>-82.7079605</v>
      </c>
    </row>
    <row r="4178">
      <c r="A4178" s="3" t="s">
        <v>9786</v>
      </c>
      <c r="B4178" s="3" t="s">
        <v>11</v>
      </c>
      <c r="C4178" s="4" t="s">
        <v>9787</v>
      </c>
      <c r="D4178" s="3" t="s">
        <v>9750</v>
      </c>
      <c r="E4178" s="3" t="s">
        <v>8954</v>
      </c>
      <c r="F4178" s="3" t="s">
        <v>8955</v>
      </c>
      <c r="G4178" s="3">
        <v>38.7317431</v>
      </c>
      <c r="H4178" s="5">
        <v>-82.9976742</v>
      </c>
      <c r="I4178" s="5">
        <v>38.861065</v>
      </c>
      <c r="J4178" s="3">
        <v>-82.9931607</v>
      </c>
    </row>
    <row r="4179">
      <c r="A4179" s="3" t="s">
        <v>9786</v>
      </c>
      <c r="B4179" s="3" t="s">
        <v>11</v>
      </c>
      <c r="C4179" s="4" t="s">
        <v>9788</v>
      </c>
      <c r="D4179" s="3" t="s">
        <v>9750</v>
      </c>
      <c r="E4179" s="3" t="s">
        <v>8954</v>
      </c>
      <c r="F4179" s="3" t="s">
        <v>8955</v>
      </c>
      <c r="G4179" s="3">
        <v>38.7317431</v>
      </c>
      <c r="H4179" s="5">
        <v>-82.9976742</v>
      </c>
      <c r="I4179" s="5">
        <v>38.861065</v>
      </c>
      <c r="J4179" s="3">
        <v>-82.9931607</v>
      </c>
    </row>
    <row r="4180">
      <c r="A4180" s="3" t="s">
        <v>9786</v>
      </c>
      <c r="B4180" s="3" t="s">
        <v>11</v>
      </c>
      <c r="C4180" s="4" t="s">
        <v>9789</v>
      </c>
      <c r="D4180" s="3" t="s">
        <v>9750</v>
      </c>
      <c r="E4180" s="3" t="s">
        <v>8954</v>
      </c>
      <c r="F4180" s="3" t="s">
        <v>8955</v>
      </c>
      <c r="G4180" s="3">
        <v>38.7317431</v>
      </c>
      <c r="H4180" s="5">
        <v>-82.9976742</v>
      </c>
      <c r="I4180" s="5">
        <v>38.861065</v>
      </c>
      <c r="J4180" s="3">
        <v>-82.9931607</v>
      </c>
    </row>
    <row r="4181">
      <c r="A4181" s="3" t="s">
        <v>9786</v>
      </c>
      <c r="B4181" s="3" t="s">
        <v>11</v>
      </c>
      <c r="C4181" s="4" t="s">
        <v>9790</v>
      </c>
      <c r="D4181" s="3" t="s">
        <v>9750</v>
      </c>
      <c r="E4181" s="3" t="s">
        <v>8954</v>
      </c>
      <c r="F4181" s="3" t="s">
        <v>8955</v>
      </c>
      <c r="G4181" s="3">
        <v>38.7317431</v>
      </c>
      <c r="H4181" s="5">
        <v>-82.9976742</v>
      </c>
      <c r="I4181" s="5">
        <v>38.861065</v>
      </c>
      <c r="J4181" s="3">
        <v>-82.9931607</v>
      </c>
    </row>
    <row r="4182">
      <c r="A4182" s="3" t="s">
        <v>9786</v>
      </c>
      <c r="B4182" s="3" t="s">
        <v>11</v>
      </c>
      <c r="C4182" s="4" t="s">
        <v>9791</v>
      </c>
      <c r="D4182" s="3" t="s">
        <v>9750</v>
      </c>
      <c r="E4182" s="3" t="s">
        <v>8954</v>
      </c>
      <c r="F4182" s="3" t="s">
        <v>8955</v>
      </c>
      <c r="G4182" s="3">
        <v>38.7317431</v>
      </c>
      <c r="H4182" s="5">
        <v>-82.9976742</v>
      </c>
      <c r="I4182" s="5">
        <v>38.861065</v>
      </c>
      <c r="J4182" s="3">
        <v>-82.9931607</v>
      </c>
    </row>
    <row r="4183">
      <c r="A4183" s="3" t="s">
        <v>9792</v>
      </c>
      <c r="B4183" s="3" t="s">
        <v>11</v>
      </c>
      <c r="C4183" s="4" t="s">
        <v>9793</v>
      </c>
      <c r="D4183" s="3" t="s">
        <v>9794</v>
      </c>
      <c r="E4183" s="3" t="s">
        <v>8954</v>
      </c>
      <c r="F4183" s="3" t="s">
        <v>8955</v>
      </c>
      <c r="G4183" s="3">
        <v>38.6168593</v>
      </c>
      <c r="H4183" s="5">
        <v>-82.3824146</v>
      </c>
      <c r="I4183" s="5">
        <v>38.55036</v>
      </c>
      <c r="J4183" s="3">
        <v>-82.3887638</v>
      </c>
    </row>
    <row r="4184">
      <c r="A4184" s="3" t="s">
        <v>9795</v>
      </c>
      <c r="B4184" s="3" t="s">
        <v>11</v>
      </c>
      <c r="C4184" s="4" t="s">
        <v>9796</v>
      </c>
      <c r="D4184" s="3" t="s">
        <v>9797</v>
      </c>
      <c r="E4184" s="3" t="s">
        <v>8954</v>
      </c>
      <c r="F4184" s="3" t="s">
        <v>8955</v>
      </c>
      <c r="G4184" s="3">
        <v>39.971253</v>
      </c>
      <c r="H4184" s="5">
        <v>-80.7471219</v>
      </c>
      <c r="I4184" s="5">
        <v>39.9709071</v>
      </c>
      <c r="J4184" s="3">
        <v>-80.7506399</v>
      </c>
    </row>
    <row r="4185">
      <c r="A4185" s="3" t="s">
        <v>9798</v>
      </c>
      <c r="B4185" s="3" t="s">
        <v>11</v>
      </c>
      <c r="C4185" s="4" t="s">
        <v>9799</v>
      </c>
      <c r="D4185" s="3" t="s">
        <v>9800</v>
      </c>
      <c r="E4185" s="3" t="s">
        <v>8954</v>
      </c>
      <c r="F4185" s="3" t="s">
        <v>8955</v>
      </c>
      <c r="G4185" s="3">
        <v>41.469049</v>
      </c>
      <c r="H4185" s="5">
        <v>-82.0948743</v>
      </c>
      <c r="I4185" s="5">
        <v>41.48754</v>
      </c>
      <c r="J4185" s="3">
        <v>-82.1015369</v>
      </c>
    </row>
    <row r="4186">
      <c r="A4186" s="3" t="s">
        <v>9801</v>
      </c>
      <c r="B4186" s="3" t="s">
        <v>11</v>
      </c>
      <c r="C4186" s="4" t="s">
        <v>9802</v>
      </c>
      <c r="D4186" s="3" t="s">
        <v>9803</v>
      </c>
      <c r="E4186" s="3" t="s">
        <v>8954</v>
      </c>
      <c r="F4186" s="3" t="s">
        <v>8955</v>
      </c>
      <c r="G4186" s="3">
        <v>40.15973191113744</v>
      </c>
      <c r="H4186" s="5">
        <v>-82.5999885890995</v>
      </c>
      <c r="I4186" s="5">
        <v>40.8814452</v>
      </c>
      <c r="J4186" s="3">
        <v>-82.6618424</v>
      </c>
    </row>
    <row r="4187">
      <c r="A4187" s="3" t="s">
        <v>9801</v>
      </c>
      <c r="B4187" s="3" t="s">
        <v>11</v>
      </c>
      <c r="C4187" s="4" t="s">
        <v>9804</v>
      </c>
      <c r="D4187" s="3" t="s">
        <v>9805</v>
      </c>
      <c r="E4187" s="3" t="s">
        <v>8954</v>
      </c>
      <c r="F4187" s="3" t="s">
        <v>8955</v>
      </c>
      <c r="G4187" s="3">
        <v>40.15973191113744</v>
      </c>
      <c r="H4187" s="5">
        <v>-82.5999885890995</v>
      </c>
      <c r="I4187" s="5">
        <v>40.8814452</v>
      </c>
      <c r="J4187" s="3">
        <v>-82.6618424</v>
      </c>
    </row>
    <row r="4188">
      <c r="A4188" s="3" t="s">
        <v>9801</v>
      </c>
      <c r="B4188" s="3" t="s">
        <v>11</v>
      </c>
      <c r="C4188" s="4" t="s">
        <v>9806</v>
      </c>
      <c r="D4188" s="3" t="s">
        <v>9807</v>
      </c>
      <c r="E4188" s="3" t="s">
        <v>8954</v>
      </c>
      <c r="F4188" s="3" t="s">
        <v>8955</v>
      </c>
      <c r="G4188" s="3">
        <v>40.15973191113744</v>
      </c>
      <c r="H4188" s="5">
        <v>-82.5999885890995</v>
      </c>
      <c r="I4188" s="5">
        <v>40.8814452</v>
      </c>
      <c r="J4188" s="3">
        <v>-82.6618424</v>
      </c>
    </row>
    <row r="4189">
      <c r="A4189" s="3" t="s">
        <v>9808</v>
      </c>
      <c r="B4189" s="3" t="s">
        <v>11</v>
      </c>
      <c r="C4189" s="4" t="s">
        <v>9809</v>
      </c>
      <c r="D4189" s="3" t="s">
        <v>9810</v>
      </c>
      <c r="E4189" s="3" t="s">
        <v>8954</v>
      </c>
      <c r="F4189" s="3" t="s">
        <v>8955</v>
      </c>
      <c r="G4189" s="3">
        <v>40.15973191113744</v>
      </c>
      <c r="H4189" s="5">
        <v>-82.5999885890995</v>
      </c>
      <c r="I4189" s="5">
        <v>41.3636618</v>
      </c>
      <c r="J4189" s="3">
        <v>-84.0388341</v>
      </c>
    </row>
    <row r="4190">
      <c r="A4190" s="3" t="s">
        <v>1076</v>
      </c>
      <c r="B4190" s="3" t="s">
        <v>11</v>
      </c>
      <c r="C4190" s="4" t="s">
        <v>9811</v>
      </c>
      <c r="D4190" s="3" t="s">
        <v>9812</v>
      </c>
      <c r="E4190" s="3" t="s">
        <v>8954</v>
      </c>
      <c r="F4190" s="3" t="s">
        <v>8955</v>
      </c>
      <c r="G4190" s="3">
        <v>40.2875497</v>
      </c>
      <c r="H4190" s="5">
        <v>-84.1521652</v>
      </c>
      <c r="I4190" s="5">
        <v>40.2842164</v>
      </c>
      <c r="J4190" s="3">
        <v>-84.1554987</v>
      </c>
    </row>
    <row r="4191">
      <c r="A4191" s="3" t="s">
        <v>1076</v>
      </c>
      <c r="B4191" s="3" t="s">
        <v>11</v>
      </c>
      <c r="C4191" s="4" t="s">
        <v>9813</v>
      </c>
      <c r="D4191" s="3" t="s">
        <v>9814</v>
      </c>
      <c r="E4191" s="3" t="s">
        <v>8954</v>
      </c>
      <c r="F4191" s="3" t="s">
        <v>8955</v>
      </c>
      <c r="G4191" s="3">
        <v>40.3012979</v>
      </c>
      <c r="H4191" s="5">
        <v>-84.1553784</v>
      </c>
      <c r="I4191" s="5">
        <v>40.2842164</v>
      </c>
      <c r="J4191" s="3">
        <v>-84.1554987</v>
      </c>
    </row>
    <row r="4192">
      <c r="A4192" s="3" t="s">
        <v>9815</v>
      </c>
      <c r="B4192" s="3" t="s">
        <v>11</v>
      </c>
      <c r="C4192" s="4" t="s">
        <v>9816</v>
      </c>
      <c r="D4192" s="3" t="s">
        <v>9817</v>
      </c>
      <c r="E4192" s="3" t="s">
        <v>8954</v>
      </c>
      <c r="F4192" s="3" t="s">
        <v>8955</v>
      </c>
      <c r="G4192" s="3">
        <v>40.9608876</v>
      </c>
      <c r="H4192" s="5">
        <v>-81.0202533</v>
      </c>
      <c r="I4192" s="5">
        <v>40.9608876</v>
      </c>
      <c r="J4192" s="3">
        <v>-81.0202533</v>
      </c>
    </row>
    <row r="4193">
      <c r="A4193" s="3" t="s">
        <v>1079</v>
      </c>
      <c r="B4193" s="3" t="s">
        <v>11</v>
      </c>
      <c r="C4193" s="4" t="s">
        <v>9818</v>
      </c>
      <c r="D4193" s="3" t="s">
        <v>9819</v>
      </c>
      <c r="E4193" s="3" t="s">
        <v>8954</v>
      </c>
      <c r="F4193" s="3" t="s">
        <v>8955</v>
      </c>
      <c r="G4193" s="3">
        <v>40.121624</v>
      </c>
      <c r="H4193" s="5">
        <v>-82.9341199</v>
      </c>
      <c r="I4193" s="5">
        <v>39.8070121</v>
      </c>
      <c r="J4193" s="3">
        <v>-82.2970941</v>
      </c>
    </row>
    <row r="4194">
      <c r="A4194" s="3" t="s">
        <v>9820</v>
      </c>
      <c r="B4194" s="3" t="s">
        <v>11</v>
      </c>
      <c r="C4194" s="4" t="s">
        <v>9821</v>
      </c>
      <c r="D4194" s="3" t="s">
        <v>9822</v>
      </c>
      <c r="E4194" s="3" t="s">
        <v>8954</v>
      </c>
      <c r="F4194" s="3" t="s">
        <v>8955</v>
      </c>
      <c r="G4194" s="3">
        <v>40.7226102</v>
      </c>
      <c r="H4194" s="5">
        <v>-84.1955549</v>
      </c>
      <c r="I4194" s="5">
        <v>40.708938</v>
      </c>
      <c r="J4194" s="3">
        <v>-84.353564</v>
      </c>
    </row>
    <row r="4195">
      <c r="A4195" s="3" t="s">
        <v>9823</v>
      </c>
      <c r="B4195" s="3" t="s">
        <v>11</v>
      </c>
      <c r="C4195" s="4" t="s">
        <v>9824</v>
      </c>
      <c r="D4195" s="3" t="s">
        <v>9825</v>
      </c>
      <c r="E4195" s="3" t="s">
        <v>8954</v>
      </c>
      <c r="F4195" s="3" t="s">
        <v>8955</v>
      </c>
      <c r="G4195" s="3">
        <v>39.5375374</v>
      </c>
      <c r="H4195" s="5">
        <v>-84.2078249</v>
      </c>
      <c r="I4195" s="5">
        <v>39.5522815</v>
      </c>
      <c r="J4195" s="3">
        <v>-84.2332718</v>
      </c>
    </row>
    <row r="4196">
      <c r="A4196" s="3" t="s">
        <v>4101</v>
      </c>
      <c r="B4196" s="3" t="s">
        <v>11</v>
      </c>
      <c r="C4196" s="4" t="s">
        <v>9826</v>
      </c>
      <c r="D4196" s="3" t="s">
        <v>9827</v>
      </c>
      <c r="E4196" s="3" t="s">
        <v>8954</v>
      </c>
      <c r="F4196" s="3" t="s">
        <v>8955</v>
      </c>
      <c r="G4196" s="3">
        <v>41.5977575</v>
      </c>
      <c r="H4196" s="5">
        <v>-83.7277334</v>
      </c>
      <c r="I4196" s="5">
        <v>39.9242266</v>
      </c>
      <c r="J4196" s="3">
        <v>-83.8088171</v>
      </c>
    </row>
    <row r="4197">
      <c r="A4197" s="3" t="s">
        <v>4101</v>
      </c>
      <c r="B4197" s="3" t="s">
        <v>11</v>
      </c>
      <c r="C4197" s="4" t="s">
        <v>9828</v>
      </c>
      <c r="D4197" s="3" t="s">
        <v>9829</v>
      </c>
      <c r="E4197" s="3" t="s">
        <v>8954</v>
      </c>
      <c r="F4197" s="3" t="s">
        <v>8955</v>
      </c>
      <c r="G4197" s="3">
        <v>39.9365496</v>
      </c>
      <c r="H4197" s="5">
        <v>-83.8139029</v>
      </c>
      <c r="I4197" s="5">
        <v>39.9242266</v>
      </c>
      <c r="J4197" s="3">
        <v>-83.8088171</v>
      </c>
    </row>
    <row r="4198">
      <c r="A4198" s="3" t="s">
        <v>9830</v>
      </c>
      <c r="B4198" s="3" t="s">
        <v>11</v>
      </c>
      <c r="C4198" s="4" t="s">
        <v>9831</v>
      </c>
      <c r="D4198" s="3" t="s">
        <v>9832</v>
      </c>
      <c r="E4198" s="3" t="s">
        <v>8954</v>
      </c>
      <c r="F4198" s="3" t="s">
        <v>8955</v>
      </c>
      <c r="G4198" s="3">
        <v>39.951049</v>
      </c>
      <c r="H4198" s="5">
        <v>-83.7959549</v>
      </c>
      <c r="I4198" s="5">
        <v>39.9242266</v>
      </c>
      <c r="J4198" s="3">
        <v>-83.8088171</v>
      </c>
    </row>
    <row r="4199">
      <c r="A4199" s="3" t="s">
        <v>9833</v>
      </c>
      <c r="B4199" s="3" t="s">
        <v>11</v>
      </c>
      <c r="C4199" s="4" t="s">
        <v>9834</v>
      </c>
      <c r="D4199" s="3" t="s">
        <v>9835</v>
      </c>
      <c r="E4199" s="3" t="s">
        <v>8954</v>
      </c>
      <c r="F4199" s="3" t="s">
        <v>8955</v>
      </c>
      <c r="G4199" s="3">
        <v>40.1432928</v>
      </c>
      <c r="H4199" s="5">
        <v>-83.9118216</v>
      </c>
      <c r="I4199" s="5">
        <v>40.1284776</v>
      </c>
      <c r="J4199" s="3">
        <v>-83.9592771</v>
      </c>
    </row>
    <row r="4200">
      <c r="A4200" s="3" t="s">
        <v>1266</v>
      </c>
      <c r="B4200" s="3" t="s">
        <v>11</v>
      </c>
      <c r="C4200" s="4" t="s">
        <v>9836</v>
      </c>
      <c r="D4200" s="3" t="s">
        <v>9837</v>
      </c>
      <c r="E4200" s="3" t="s">
        <v>8954</v>
      </c>
      <c r="F4200" s="3" t="s">
        <v>8955</v>
      </c>
      <c r="G4200" s="3">
        <v>30.4320579</v>
      </c>
      <c r="H4200" s="5">
        <v>-95.4889399</v>
      </c>
      <c r="I4200" s="5">
        <v>41.4999723</v>
      </c>
      <c r="J4200" s="3">
        <v>-81.6921916</v>
      </c>
    </row>
    <row r="4201">
      <c r="A4201" s="3" t="s">
        <v>9833</v>
      </c>
      <c r="B4201" s="3" t="s">
        <v>11</v>
      </c>
      <c r="C4201" s="4" t="s">
        <v>9838</v>
      </c>
      <c r="D4201" s="3" t="s">
        <v>9839</v>
      </c>
      <c r="E4201" s="3" t="s">
        <v>8954</v>
      </c>
      <c r="F4201" s="3" t="s">
        <v>8955</v>
      </c>
      <c r="G4201" s="3">
        <v>40.166864</v>
      </c>
      <c r="H4201" s="5">
        <v>-83.9445123</v>
      </c>
      <c r="I4201" s="5">
        <v>40.1284776</v>
      </c>
      <c r="J4201" s="3">
        <v>-83.9592771</v>
      </c>
    </row>
    <row r="4202">
      <c r="A4202" s="3" t="s">
        <v>9840</v>
      </c>
      <c r="B4202" s="3" t="s">
        <v>11</v>
      </c>
      <c r="C4202" s="4" t="s">
        <v>9841</v>
      </c>
      <c r="D4202" s="3" t="s">
        <v>8977</v>
      </c>
      <c r="E4202" s="3" t="s">
        <v>8954</v>
      </c>
      <c r="F4202" s="3" t="s">
        <v>8955</v>
      </c>
      <c r="G4202" s="3">
        <v>40.9153362</v>
      </c>
      <c r="H4202" s="5">
        <v>-81.1059309</v>
      </c>
      <c r="I4202" s="5">
        <v>40.8684676</v>
      </c>
      <c r="J4202" s="3">
        <v>-81.2518833</v>
      </c>
    </row>
    <row r="4203">
      <c r="A4203" s="3" t="s">
        <v>9090</v>
      </c>
      <c r="B4203" s="3" t="s">
        <v>11</v>
      </c>
      <c r="C4203" s="4" t="s">
        <v>9842</v>
      </c>
      <c r="D4203" s="3" t="s">
        <v>9554</v>
      </c>
      <c r="E4203" s="3" t="s">
        <v>8954</v>
      </c>
      <c r="F4203" s="3" t="s">
        <v>8955</v>
      </c>
      <c r="G4203" s="3">
        <v>40.7967244</v>
      </c>
      <c r="H4203" s="5">
        <v>-81.5215093</v>
      </c>
      <c r="I4203" s="5">
        <v>40.8684676</v>
      </c>
      <c r="J4203" s="3">
        <v>-81.2518833</v>
      </c>
    </row>
    <row r="4204">
      <c r="A4204" s="3" t="s">
        <v>9090</v>
      </c>
      <c r="B4204" s="3" t="s">
        <v>11</v>
      </c>
      <c r="C4204" s="4" t="s">
        <v>9843</v>
      </c>
      <c r="D4204" s="3" t="s">
        <v>9554</v>
      </c>
      <c r="E4204" s="3" t="s">
        <v>8954</v>
      </c>
      <c r="F4204" s="3" t="s">
        <v>8955</v>
      </c>
      <c r="G4204" s="3">
        <v>40.7967244</v>
      </c>
      <c r="H4204" s="5">
        <v>-81.5215093</v>
      </c>
      <c r="I4204" s="5">
        <v>40.8684676</v>
      </c>
      <c r="J4204" s="3">
        <v>-81.2518833</v>
      </c>
    </row>
    <row r="4205">
      <c r="A4205" s="3" t="s">
        <v>9090</v>
      </c>
      <c r="B4205" s="3" t="s">
        <v>11</v>
      </c>
      <c r="C4205" s="4" t="s">
        <v>9844</v>
      </c>
      <c r="D4205" s="3" t="s">
        <v>9554</v>
      </c>
      <c r="E4205" s="3" t="s">
        <v>8954</v>
      </c>
      <c r="F4205" s="3" t="s">
        <v>8955</v>
      </c>
      <c r="G4205" s="3">
        <v>40.7967244</v>
      </c>
      <c r="H4205" s="5">
        <v>-81.5215093</v>
      </c>
      <c r="I4205" s="5">
        <v>40.8684676</v>
      </c>
      <c r="J4205" s="3">
        <v>-81.2518833</v>
      </c>
    </row>
    <row r="4206">
      <c r="A4206" s="3" t="s">
        <v>9845</v>
      </c>
      <c r="B4206" s="3" t="s">
        <v>11</v>
      </c>
      <c r="C4206" s="4" t="s">
        <v>9846</v>
      </c>
      <c r="D4206" s="3" t="s">
        <v>9847</v>
      </c>
      <c r="E4206" s="3" t="s">
        <v>8954</v>
      </c>
      <c r="F4206" s="3" t="s">
        <v>8955</v>
      </c>
      <c r="G4206" s="3">
        <v>40.15973191113744</v>
      </c>
      <c r="H4206" s="5">
        <v>-82.5999885890995</v>
      </c>
      <c r="I4206" s="5">
        <v>40.9675552</v>
      </c>
      <c r="J4206" s="3">
        <v>-81.8484705</v>
      </c>
    </row>
    <row r="4207">
      <c r="A4207" s="3" t="s">
        <v>9848</v>
      </c>
      <c r="B4207" s="3" t="s">
        <v>11</v>
      </c>
      <c r="C4207" s="4" t="s">
        <v>9849</v>
      </c>
      <c r="D4207" s="3" t="s">
        <v>9850</v>
      </c>
      <c r="E4207" s="3" t="s">
        <v>8954</v>
      </c>
      <c r="F4207" s="3" t="s">
        <v>8955</v>
      </c>
      <c r="G4207" s="3">
        <v>40.3690842</v>
      </c>
      <c r="H4207" s="5">
        <v>-80.6367672</v>
      </c>
      <c r="I4207" s="5">
        <v>40.3697905</v>
      </c>
      <c r="J4207" s="3">
        <v>-80.6339638</v>
      </c>
    </row>
    <row r="4208">
      <c r="A4208" s="3" t="s">
        <v>9851</v>
      </c>
      <c r="B4208" s="3" t="s">
        <v>11</v>
      </c>
      <c r="C4208" s="4" t="s">
        <v>9852</v>
      </c>
      <c r="D4208" s="3" t="s">
        <v>9853</v>
      </c>
      <c r="E4208" s="3" t="s">
        <v>8954</v>
      </c>
      <c r="F4208" s="3" t="s">
        <v>8955</v>
      </c>
      <c r="G4208" s="3">
        <v>39.6378449</v>
      </c>
      <c r="H4208" s="5">
        <v>-82.5259207</v>
      </c>
      <c r="I4208" s="5">
        <v>39.6264539</v>
      </c>
      <c r="J4208" s="3">
        <v>-82.5484932</v>
      </c>
    </row>
    <row r="4209">
      <c r="A4209" s="3" t="s">
        <v>7859</v>
      </c>
      <c r="B4209" s="3" t="s">
        <v>11</v>
      </c>
      <c r="C4209" s="4" t="s">
        <v>9854</v>
      </c>
      <c r="D4209" s="3" t="s">
        <v>3813</v>
      </c>
      <c r="E4209" s="3" t="s">
        <v>8954</v>
      </c>
      <c r="F4209" s="3" t="s">
        <v>8955</v>
      </c>
      <c r="G4209" s="3">
        <v>41.0292217</v>
      </c>
      <c r="H4209" s="5">
        <v>-81.6381795</v>
      </c>
      <c r="I4209" s="5">
        <v>41.0918991</v>
      </c>
      <c r="J4209" s="3">
        <v>-81.5596427</v>
      </c>
    </row>
    <row r="4210">
      <c r="A4210" s="3" t="s">
        <v>9855</v>
      </c>
      <c r="B4210" s="3" t="s">
        <v>11</v>
      </c>
      <c r="C4210" s="4" t="s">
        <v>9856</v>
      </c>
      <c r="D4210" s="3" t="s">
        <v>9857</v>
      </c>
      <c r="E4210" s="3" t="s">
        <v>8954</v>
      </c>
      <c r="F4210" s="3" t="s">
        <v>8955</v>
      </c>
      <c r="G4210" s="3">
        <v>41.7225059</v>
      </c>
      <c r="H4210" s="5">
        <v>-83.802134</v>
      </c>
      <c r="I4210" s="5">
        <v>41.126828</v>
      </c>
      <c r="J4210" s="3">
        <v>-81.605817</v>
      </c>
    </row>
    <row r="4211">
      <c r="A4211" s="3" t="s">
        <v>9858</v>
      </c>
      <c r="B4211" s="3" t="s">
        <v>11</v>
      </c>
      <c r="C4211" s="4" t="s">
        <v>9859</v>
      </c>
      <c r="D4211" s="3" t="s">
        <v>9860</v>
      </c>
      <c r="E4211" s="3" t="s">
        <v>8954</v>
      </c>
      <c r="F4211" s="3" t="s">
        <v>8955</v>
      </c>
      <c r="G4211" s="3">
        <v>39.7441916</v>
      </c>
      <c r="H4211" s="5">
        <v>-84.1727816</v>
      </c>
      <c r="I4211" s="5">
        <v>40.0556136</v>
      </c>
      <c r="J4211" s="3">
        <v>-83.9188225</v>
      </c>
    </row>
    <row r="4212">
      <c r="A4212" s="3" t="s">
        <v>9861</v>
      </c>
      <c r="B4212" s="3" t="s">
        <v>11</v>
      </c>
      <c r="C4212" s="4" t="s">
        <v>9862</v>
      </c>
      <c r="D4212" s="3" t="s">
        <v>9863</v>
      </c>
      <c r="E4212" s="3" t="s">
        <v>8954</v>
      </c>
      <c r="F4212" s="3" t="s">
        <v>8955</v>
      </c>
      <c r="G4212" s="3">
        <v>41.1148471</v>
      </c>
      <c r="H4212" s="5">
        <v>-83.1674854</v>
      </c>
      <c r="I4212" s="5">
        <v>41.1144992</v>
      </c>
      <c r="J4212" s="3">
        <v>-83.1779746</v>
      </c>
    </row>
    <row r="4213">
      <c r="A4213" s="3" t="s">
        <v>9499</v>
      </c>
      <c r="B4213" s="3" t="s">
        <v>11</v>
      </c>
      <c r="C4213" s="4" t="s">
        <v>9864</v>
      </c>
      <c r="D4213" s="3" t="s">
        <v>9865</v>
      </c>
      <c r="E4213" s="3" t="s">
        <v>8954</v>
      </c>
      <c r="F4213" s="3" t="s">
        <v>8955</v>
      </c>
      <c r="G4213" s="3">
        <v>41.6688001</v>
      </c>
      <c r="H4213" s="5">
        <v>-83.556027</v>
      </c>
      <c r="I4213" s="5">
        <v>41.6639383</v>
      </c>
      <c r="J4213" s="3">
        <v>-83.555212</v>
      </c>
    </row>
    <row r="4214">
      <c r="A4214" s="3" t="s">
        <v>9499</v>
      </c>
      <c r="B4214" s="3" t="s">
        <v>11</v>
      </c>
      <c r="C4214" s="4" t="s">
        <v>9866</v>
      </c>
      <c r="D4214" s="3" t="s">
        <v>9867</v>
      </c>
      <c r="E4214" s="3" t="s">
        <v>8954</v>
      </c>
      <c r="F4214" s="3" t="s">
        <v>8955</v>
      </c>
      <c r="G4214" s="3">
        <v>41.6503374</v>
      </c>
      <c r="H4214" s="5">
        <v>-83.5374754</v>
      </c>
      <c r="I4214" s="5">
        <v>41.6639383</v>
      </c>
      <c r="J4214" s="3">
        <v>-83.555212</v>
      </c>
    </row>
    <row r="4215">
      <c r="A4215" s="3" t="s">
        <v>9499</v>
      </c>
      <c r="B4215" s="3" t="s">
        <v>11</v>
      </c>
      <c r="C4215" s="4" t="s">
        <v>9868</v>
      </c>
      <c r="D4215" s="3" t="s">
        <v>9869</v>
      </c>
      <c r="E4215" s="3" t="s">
        <v>8954</v>
      </c>
      <c r="F4215" s="3" t="s">
        <v>8955</v>
      </c>
      <c r="G4215" s="3">
        <v>41.7167795</v>
      </c>
      <c r="H4215" s="5">
        <v>-83.6118536</v>
      </c>
      <c r="I4215" s="5">
        <v>41.6639383</v>
      </c>
      <c r="J4215" s="3">
        <v>-83.555212</v>
      </c>
    </row>
    <row r="4216">
      <c r="A4216" s="3" t="s">
        <v>9499</v>
      </c>
      <c r="B4216" s="3" t="s">
        <v>11</v>
      </c>
      <c r="C4216" s="4" t="s">
        <v>9870</v>
      </c>
      <c r="D4216" s="3" t="s">
        <v>9871</v>
      </c>
      <c r="E4216" s="3" t="s">
        <v>8954</v>
      </c>
      <c r="F4216" s="3" t="s">
        <v>8955</v>
      </c>
      <c r="G4216" s="3">
        <v>41.6455777</v>
      </c>
      <c r="H4216" s="5">
        <v>-83.5432167</v>
      </c>
      <c r="I4216" s="5">
        <v>41.6639383</v>
      </c>
      <c r="J4216" s="3">
        <v>-83.555212</v>
      </c>
    </row>
    <row r="4217">
      <c r="A4217" s="3" t="s">
        <v>9499</v>
      </c>
      <c r="B4217" s="3" t="s">
        <v>11</v>
      </c>
      <c r="C4217" s="4" t="s">
        <v>9872</v>
      </c>
      <c r="D4217" s="3" t="s">
        <v>9873</v>
      </c>
      <c r="E4217" s="3" t="s">
        <v>8954</v>
      </c>
      <c r="F4217" s="3" t="s">
        <v>8955</v>
      </c>
      <c r="G4217" s="3">
        <v>41.654506</v>
      </c>
      <c r="H4217" s="5">
        <v>-83.540096</v>
      </c>
      <c r="I4217" s="5">
        <v>41.6639383</v>
      </c>
      <c r="J4217" s="3">
        <v>-83.555212</v>
      </c>
    </row>
    <row r="4218">
      <c r="A4218" s="3" t="s">
        <v>9499</v>
      </c>
      <c r="B4218" s="3" t="s">
        <v>11</v>
      </c>
      <c r="C4218" s="4" t="s">
        <v>9874</v>
      </c>
      <c r="D4218" s="3" t="s">
        <v>9875</v>
      </c>
      <c r="E4218" s="3" t="s">
        <v>8954</v>
      </c>
      <c r="F4218" s="3" t="s">
        <v>8955</v>
      </c>
      <c r="G4218" s="3">
        <v>41.6727546</v>
      </c>
      <c r="H4218" s="5">
        <v>-83.7029337</v>
      </c>
      <c r="I4218" s="5">
        <v>41.6639383</v>
      </c>
      <c r="J4218" s="3">
        <v>-83.555212</v>
      </c>
    </row>
    <row r="4219">
      <c r="A4219" s="3" t="s">
        <v>9499</v>
      </c>
      <c r="B4219" s="3" t="s">
        <v>11</v>
      </c>
      <c r="C4219" s="4" t="s">
        <v>9876</v>
      </c>
      <c r="D4219" s="3" t="s">
        <v>9877</v>
      </c>
      <c r="E4219" s="3" t="s">
        <v>8954</v>
      </c>
      <c r="F4219" s="3" t="s">
        <v>8955</v>
      </c>
      <c r="G4219" s="3">
        <v>41.556996</v>
      </c>
      <c r="H4219" s="5">
        <v>-83.627157</v>
      </c>
      <c r="I4219" s="5">
        <v>41.6639383</v>
      </c>
      <c r="J4219" s="3">
        <v>-83.555212</v>
      </c>
    </row>
    <row r="4220">
      <c r="A4220" s="3" t="s">
        <v>9499</v>
      </c>
      <c r="B4220" s="3" t="s">
        <v>11</v>
      </c>
      <c r="C4220" s="4" t="s">
        <v>9878</v>
      </c>
      <c r="D4220" s="3" t="s">
        <v>9877</v>
      </c>
      <c r="E4220" s="3" t="s">
        <v>8954</v>
      </c>
      <c r="F4220" s="3" t="s">
        <v>8955</v>
      </c>
      <c r="G4220" s="3">
        <v>41.556996</v>
      </c>
      <c r="H4220" s="5">
        <v>-83.627157</v>
      </c>
      <c r="I4220" s="5">
        <v>41.6639383</v>
      </c>
      <c r="J4220" s="3">
        <v>-83.555212</v>
      </c>
    </row>
    <row r="4221">
      <c r="A4221" s="3" t="s">
        <v>9499</v>
      </c>
      <c r="B4221" s="3" t="s">
        <v>11</v>
      </c>
      <c r="C4221" s="4" t="s">
        <v>9879</v>
      </c>
      <c r="D4221" s="3" t="s">
        <v>9880</v>
      </c>
      <c r="E4221" s="3" t="s">
        <v>8954</v>
      </c>
      <c r="F4221" s="3" t="s">
        <v>8955</v>
      </c>
      <c r="G4221" s="3">
        <v>41.648738</v>
      </c>
      <c r="H4221" s="5">
        <v>-83.536092</v>
      </c>
      <c r="I4221" s="5">
        <v>41.6639383</v>
      </c>
      <c r="J4221" s="3">
        <v>-83.555212</v>
      </c>
    </row>
    <row r="4222">
      <c r="A4222" s="3" t="s">
        <v>9499</v>
      </c>
      <c r="B4222" s="3" t="s">
        <v>11</v>
      </c>
      <c r="C4222" s="4" t="s">
        <v>9881</v>
      </c>
      <c r="D4222" s="3" t="s">
        <v>5466</v>
      </c>
      <c r="E4222" s="3" t="s">
        <v>8954</v>
      </c>
      <c r="F4222" s="3" t="s">
        <v>8955</v>
      </c>
      <c r="G4222" s="3">
        <v>41.604622</v>
      </c>
      <c r="H4222" s="5">
        <v>-83.599913</v>
      </c>
      <c r="I4222" s="5">
        <v>41.6639383</v>
      </c>
      <c r="J4222" s="3">
        <v>-83.555212</v>
      </c>
    </row>
    <row r="4223">
      <c r="A4223" s="3" t="s">
        <v>9499</v>
      </c>
      <c r="B4223" s="3" t="s">
        <v>11</v>
      </c>
      <c r="C4223" s="4" t="s">
        <v>9882</v>
      </c>
      <c r="D4223" s="3" t="s">
        <v>9883</v>
      </c>
      <c r="E4223" s="3" t="s">
        <v>8954</v>
      </c>
      <c r="F4223" s="3" t="s">
        <v>8955</v>
      </c>
      <c r="G4223" s="3">
        <v>41.6189301</v>
      </c>
      <c r="H4223" s="5">
        <v>-83.6184776</v>
      </c>
      <c r="I4223" s="5">
        <v>41.6639383</v>
      </c>
      <c r="J4223" s="3">
        <v>-83.555212</v>
      </c>
    </row>
    <row r="4224">
      <c r="A4224" s="3" t="s">
        <v>9499</v>
      </c>
      <c r="B4224" s="3" t="s">
        <v>11</v>
      </c>
      <c r="C4224" s="4" t="s">
        <v>9884</v>
      </c>
      <c r="D4224" s="3" t="s">
        <v>9855</v>
      </c>
      <c r="E4224" s="3" t="s">
        <v>8954</v>
      </c>
      <c r="F4224" s="3" t="s">
        <v>8955</v>
      </c>
      <c r="G4224" s="3">
        <v>41.6112139</v>
      </c>
      <c r="H4224" s="5">
        <v>-83.7122411</v>
      </c>
      <c r="I4224" s="5">
        <v>41.6639383</v>
      </c>
      <c r="J4224" s="3">
        <v>-83.555212</v>
      </c>
    </row>
    <row r="4225">
      <c r="A4225" s="3" t="s">
        <v>9499</v>
      </c>
      <c r="B4225" s="3" t="s">
        <v>11</v>
      </c>
      <c r="C4225" s="4" t="s">
        <v>9885</v>
      </c>
      <c r="D4225" s="3" t="s">
        <v>9886</v>
      </c>
      <c r="E4225" s="3" t="s">
        <v>8954</v>
      </c>
      <c r="F4225" s="3" t="s">
        <v>8955</v>
      </c>
      <c r="G4225" s="3">
        <v>41.6893596</v>
      </c>
      <c r="H4225" s="5">
        <v>-83.7128575</v>
      </c>
      <c r="I4225" s="5">
        <v>41.6639383</v>
      </c>
      <c r="J4225" s="3">
        <v>-83.555212</v>
      </c>
    </row>
    <row r="4226">
      <c r="A4226" s="3" t="s">
        <v>9499</v>
      </c>
      <c r="B4226" s="3" t="s">
        <v>11</v>
      </c>
      <c r="C4226" s="4" t="s">
        <v>9887</v>
      </c>
      <c r="D4226" s="3" t="s">
        <v>9888</v>
      </c>
      <c r="E4226" s="3" t="s">
        <v>8954</v>
      </c>
      <c r="F4226" s="3" t="s">
        <v>8955</v>
      </c>
      <c r="G4226" s="3">
        <v>41.6580307</v>
      </c>
      <c r="H4226" s="5">
        <v>-83.6140701</v>
      </c>
      <c r="I4226" s="5">
        <v>41.6639383</v>
      </c>
      <c r="J4226" s="3">
        <v>-83.555212</v>
      </c>
    </row>
    <row r="4227">
      <c r="A4227" s="3" t="s">
        <v>9499</v>
      </c>
      <c r="B4227" s="3" t="s">
        <v>11</v>
      </c>
      <c r="C4227" s="4" t="s">
        <v>9889</v>
      </c>
      <c r="D4227" s="3" t="s">
        <v>9888</v>
      </c>
      <c r="E4227" s="3" t="s">
        <v>8954</v>
      </c>
      <c r="F4227" s="3" t="s">
        <v>8955</v>
      </c>
      <c r="G4227" s="3">
        <v>41.6580307</v>
      </c>
      <c r="H4227" s="5">
        <v>-83.6140701</v>
      </c>
      <c r="I4227" s="5">
        <v>41.6639383</v>
      </c>
      <c r="J4227" s="3">
        <v>-83.555212</v>
      </c>
    </row>
    <row r="4228">
      <c r="A4228" s="3" t="s">
        <v>9499</v>
      </c>
      <c r="B4228" s="3" t="s">
        <v>11</v>
      </c>
      <c r="C4228" s="4" t="s">
        <v>9890</v>
      </c>
      <c r="D4228" s="3" t="s">
        <v>9891</v>
      </c>
      <c r="E4228" s="3" t="s">
        <v>8954</v>
      </c>
      <c r="F4228" s="3" t="s">
        <v>8955</v>
      </c>
      <c r="G4228" s="3">
        <v>41.7184798</v>
      </c>
      <c r="H4228" s="5">
        <v>-83.6111455</v>
      </c>
      <c r="I4228" s="5">
        <v>41.6639383</v>
      </c>
      <c r="J4228" s="3">
        <v>-83.555212</v>
      </c>
    </row>
    <row r="4229">
      <c r="A4229" s="3" t="s">
        <v>9892</v>
      </c>
      <c r="B4229" s="3" t="s">
        <v>11</v>
      </c>
      <c r="C4229" s="4" t="s">
        <v>9893</v>
      </c>
      <c r="D4229" s="3" t="s">
        <v>9894</v>
      </c>
      <c r="E4229" s="3" t="s">
        <v>8954</v>
      </c>
      <c r="F4229" s="3" t="s">
        <v>8955</v>
      </c>
      <c r="G4229" s="3">
        <v>41.4295896</v>
      </c>
      <c r="H4229" s="5">
        <v>-83.7429452</v>
      </c>
      <c r="I4229" s="5">
        <v>41.419219</v>
      </c>
      <c r="J4229" s="3">
        <v>-83.7407702</v>
      </c>
    </row>
    <row r="4230">
      <c r="A4230" s="3" t="s">
        <v>1150</v>
      </c>
      <c r="B4230" s="3" t="s">
        <v>11</v>
      </c>
      <c r="C4230" s="4" t="s">
        <v>9895</v>
      </c>
      <c r="D4230" s="3" t="s">
        <v>9896</v>
      </c>
      <c r="E4230" s="3" t="s">
        <v>8954</v>
      </c>
      <c r="F4230" s="3" t="s">
        <v>8955</v>
      </c>
      <c r="G4230" s="3">
        <v>39.4653947</v>
      </c>
      <c r="H4230" s="5">
        <v>-84.5054474</v>
      </c>
      <c r="I4230" s="5">
        <v>39.4808905</v>
      </c>
      <c r="J4230" s="3">
        <v>-84.4577222</v>
      </c>
    </row>
    <row r="4231">
      <c r="A4231" s="3" t="s">
        <v>1153</v>
      </c>
      <c r="B4231" s="3" t="s">
        <v>11</v>
      </c>
      <c r="C4231" s="4" t="s">
        <v>9897</v>
      </c>
      <c r="D4231" s="3" t="s">
        <v>7434</v>
      </c>
      <c r="E4231" s="3" t="s">
        <v>8954</v>
      </c>
      <c r="F4231" s="3" t="s">
        <v>8955</v>
      </c>
      <c r="G4231" s="3">
        <v>40.15973191113744</v>
      </c>
      <c r="H4231" s="5">
        <v>-82.5999885890995</v>
      </c>
      <c r="I4231" s="5">
        <v>40.0394982</v>
      </c>
      <c r="J4231" s="3">
        <v>-84.2032767</v>
      </c>
    </row>
    <row r="4232">
      <c r="A4232" s="3" t="s">
        <v>1153</v>
      </c>
      <c r="B4232" s="3" t="s">
        <v>11</v>
      </c>
      <c r="C4232" s="4" t="s">
        <v>9898</v>
      </c>
      <c r="D4232" s="3" t="s">
        <v>9899</v>
      </c>
      <c r="E4232" s="3" t="s">
        <v>8954</v>
      </c>
      <c r="F4232" s="3" t="s">
        <v>8955</v>
      </c>
      <c r="G4232" s="3">
        <v>40.0866188</v>
      </c>
      <c r="H4232" s="5">
        <v>-84.2285626</v>
      </c>
      <c r="I4232" s="5">
        <v>40.0394982</v>
      </c>
      <c r="J4232" s="3">
        <v>-84.2032767</v>
      </c>
    </row>
    <row r="4233">
      <c r="A4233" s="3" t="s">
        <v>1153</v>
      </c>
      <c r="B4233" s="3" t="s">
        <v>11</v>
      </c>
      <c r="C4233" s="4" t="s">
        <v>9900</v>
      </c>
      <c r="D4233" s="3" t="s">
        <v>9901</v>
      </c>
      <c r="E4233" s="3" t="s">
        <v>8954</v>
      </c>
      <c r="F4233" s="3" t="s">
        <v>8955</v>
      </c>
      <c r="G4233" s="3">
        <v>40.0761482</v>
      </c>
      <c r="H4233" s="5">
        <v>-84.1747572</v>
      </c>
      <c r="I4233" s="5">
        <v>40.0394982</v>
      </c>
      <c r="J4233" s="3">
        <v>-84.2032767</v>
      </c>
    </row>
    <row r="4234">
      <c r="A4234" s="3" t="s">
        <v>9902</v>
      </c>
      <c r="B4234" s="3" t="s">
        <v>11</v>
      </c>
      <c r="C4234" s="4" t="s">
        <v>9903</v>
      </c>
      <c r="D4234" s="3" t="s">
        <v>9904</v>
      </c>
      <c r="E4234" s="3" t="s">
        <v>8954</v>
      </c>
      <c r="F4234" s="3" t="s">
        <v>8955</v>
      </c>
      <c r="G4234" s="3">
        <v>41.3080065</v>
      </c>
      <c r="H4234" s="5">
        <v>-81.4408326</v>
      </c>
      <c r="I4234" s="5">
        <v>41.3125552</v>
      </c>
      <c r="J4234" s="3">
        <v>-81.4401129</v>
      </c>
    </row>
    <row r="4235">
      <c r="A4235" s="3" t="s">
        <v>7268</v>
      </c>
      <c r="B4235" s="3" t="s">
        <v>11</v>
      </c>
      <c r="C4235" s="4" t="s">
        <v>9905</v>
      </c>
      <c r="D4235" s="3" t="s">
        <v>9906</v>
      </c>
      <c r="E4235" s="3" t="s">
        <v>8954</v>
      </c>
      <c r="F4235" s="3" t="s">
        <v>8955</v>
      </c>
      <c r="G4235" s="3">
        <v>40.0516093</v>
      </c>
      <c r="H4235" s="5">
        <v>-83.8482294</v>
      </c>
      <c r="I4235" s="5">
        <v>40.1083912</v>
      </c>
      <c r="J4235" s="3">
        <v>-83.7524298</v>
      </c>
    </row>
    <row r="4236">
      <c r="A4236" s="3" t="s">
        <v>7268</v>
      </c>
      <c r="B4236" s="3" t="s">
        <v>11</v>
      </c>
      <c r="C4236" s="4" t="s">
        <v>9907</v>
      </c>
      <c r="D4236" s="3" t="s">
        <v>9908</v>
      </c>
      <c r="E4236" s="3" t="s">
        <v>8954</v>
      </c>
      <c r="F4236" s="3" t="s">
        <v>8955</v>
      </c>
      <c r="G4236" s="3">
        <v>40.112767</v>
      </c>
      <c r="H4236" s="5">
        <v>-83.742943</v>
      </c>
      <c r="I4236" s="5">
        <v>40.1083912</v>
      </c>
      <c r="J4236" s="3">
        <v>-83.7524298</v>
      </c>
    </row>
    <row r="4237">
      <c r="A4237" s="3" t="s">
        <v>7268</v>
      </c>
      <c r="B4237" s="3" t="s">
        <v>11</v>
      </c>
      <c r="C4237" s="4" t="s">
        <v>9909</v>
      </c>
      <c r="D4237" s="3" t="s">
        <v>9910</v>
      </c>
      <c r="E4237" s="3" t="s">
        <v>8954</v>
      </c>
      <c r="F4237" s="3" t="s">
        <v>8955</v>
      </c>
      <c r="G4237" s="3">
        <v>40.100596</v>
      </c>
      <c r="H4237" s="5">
        <v>-83.761111</v>
      </c>
      <c r="I4237" s="5">
        <v>40.1083912</v>
      </c>
      <c r="J4237" s="3">
        <v>-83.7524298</v>
      </c>
    </row>
    <row r="4238">
      <c r="A4238" s="3" t="s">
        <v>7268</v>
      </c>
      <c r="B4238" s="3" t="s">
        <v>11</v>
      </c>
      <c r="C4238" s="4" t="s">
        <v>9911</v>
      </c>
      <c r="D4238" s="3" t="s">
        <v>9910</v>
      </c>
      <c r="E4238" s="3" t="s">
        <v>8954</v>
      </c>
      <c r="F4238" s="3" t="s">
        <v>8955</v>
      </c>
      <c r="G4238" s="3">
        <v>40.100596</v>
      </c>
      <c r="H4238" s="5">
        <v>-83.761111</v>
      </c>
      <c r="I4238" s="5">
        <v>40.1083912</v>
      </c>
      <c r="J4238" s="3">
        <v>-83.7524298</v>
      </c>
    </row>
    <row r="4239">
      <c r="A4239" s="3" t="s">
        <v>9912</v>
      </c>
      <c r="B4239" s="3" t="s">
        <v>11</v>
      </c>
      <c r="C4239" s="4" t="s">
        <v>9913</v>
      </c>
      <c r="D4239" s="3" t="s">
        <v>9914</v>
      </c>
      <c r="E4239" s="3" t="s">
        <v>8954</v>
      </c>
      <c r="F4239" s="3" t="s">
        <v>8955</v>
      </c>
      <c r="G4239" s="3">
        <v>40.15973191113744</v>
      </c>
      <c r="H4239" s="5">
        <v>-82.5999885890995</v>
      </c>
      <c r="I4239" s="5">
        <v>40.2557481</v>
      </c>
      <c r="J4239" s="3">
        <v>-83.7555605</v>
      </c>
    </row>
    <row r="4240">
      <c r="A4240" s="3" t="s">
        <v>9915</v>
      </c>
      <c r="B4240" s="3" t="s">
        <v>11</v>
      </c>
      <c r="C4240" s="4" t="s">
        <v>9916</v>
      </c>
      <c r="D4240" s="3" t="s">
        <v>9917</v>
      </c>
      <c r="E4240" s="3" t="s">
        <v>8954</v>
      </c>
      <c r="F4240" s="3" t="s">
        <v>8955</v>
      </c>
      <c r="G4240" s="3">
        <v>41.255068</v>
      </c>
      <c r="H4240" s="5">
        <v>-81.9224479</v>
      </c>
      <c r="I4240" s="5">
        <v>41.2376644</v>
      </c>
      <c r="J4240" s="3">
        <v>-81.9312715</v>
      </c>
    </row>
    <row r="4241">
      <c r="A4241" s="3" t="s">
        <v>9918</v>
      </c>
      <c r="B4241" s="3" t="s">
        <v>11</v>
      </c>
      <c r="C4241" s="4" t="s">
        <v>9919</v>
      </c>
      <c r="D4241" s="3" t="s">
        <v>9920</v>
      </c>
      <c r="E4241" s="3" t="s">
        <v>8954</v>
      </c>
      <c r="F4241" s="3" t="s">
        <v>8955</v>
      </c>
      <c r="G4241" s="3">
        <v>39.6932514</v>
      </c>
      <c r="H4241" s="5">
        <v>-83.9949268</v>
      </c>
      <c r="I4241" s="5">
        <v>41.3878312</v>
      </c>
      <c r="J4241" s="3">
        <v>-81.6045685</v>
      </c>
    </row>
    <row r="4242">
      <c r="A4242" s="3" t="s">
        <v>9921</v>
      </c>
      <c r="B4242" s="3" t="s">
        <v>11</v>
      </c>
      <c r="C4242" s="4" t="s">
        <v>9922</v>
      </c>
      <c r="D4242" s="3" t="s">
        <v>9923</v>
      </c>
      <c r="E4242" s="3" t="s">
        <v>8954</v>
      </c>
      <c r="F4242" s="3" t="s">
        <v>8955</v>
      </c>
      <c r="G4242" s="3">
        <v>40.8508</v>
      </c>
      <c r="H4242" s="5">
        <v>-84.5792</v>
      </c>
      <c r="I4242" s="5">
        <v>40.8694927</v>
      </c>
      <c r="J4242" s="3">
        <v>-84.5841223</v>
      </c>
    </row>
    <row r="4243">
      <c r="A4243" s="3" t="s">
        <v>9924</v>
      </c>
      <c r="B4243" s="3" t="s">
        <v>11</v>
      </c>
      <c r="C4243" s="4" t="s">
        <v>9925</v>
      </c>
      <c r="D4243" s="3" t="s">
        <v>9926</v>
      </c>
      <c r="E4243" s="3" t="s">
        <v>8954</v>
      </c>
      <c r="F4243" s="3" t="s">
        <v>8955</v>
      </c>
      <c r="G4243" s="3">
        <v>41.3489364</v>
      </c>
      <c r="H4243" s="5">
        <v>-82.3448848</v>
      </c>
      <c r="I4243" s="5">
        <v>41.4219889</v>
      </c>
      <c r="J4243" s="3">
        <v>-82.3646068</v>
      </c>
    </row>
    <row r="4244">
      <c r="A4244" s="3" t="s">
        <v>9924</v>
      </c>
      <c r="B4244" s="3" t="s">
        <v>11</v>
      </c>
      <c r="C4244" s="4" t="s">
        <v>9927</v>
      </c>
      <c r="D4244" s="3" t="s">
        <v>9928</v>
      </c>
      <c r="E4244" s="3" t="s">
        <v>8954</v>
      </c>
      <c r="F4244" s="3" t="s">
        <v>8955</v>
      </c>
      <c r="G4244" s="3">
        <v>40.15973191113744</v>
      </c>
      <c r="H4244" s="5">
        <v>-82.5999885890995</v>
      </c>
      <c r="I4244" s="5">
        <v>41.4219889</v>
      </c>
      <c r="J4244" s="3">
        <v>-82.3646068</v>
      </c>
    </row>
    <row r="4245">
      <c r="A4245" s="3" t="s">
        <v>9924</v>
      </c>
      <c r="B4245" s="3" t="s">
        <v>11</v>
      </c>
      <c r="C4245" s="4" t="s">
        <v>9929</v>
      </c>
      <c r="D4245" s="3" t="s">
        <v>9930</v>
      </c>
      <c r="E4245" s="3" t="s">
        <v>8954</v>
      </c>
      <c r="F4245" s="3" t="s">
        <v>8955</v>
      </c>
      <c r="G4245" s="3">
        <v>41.368795</v>
      </c>
      <c r="H4245" s="5">
        <v>-82.3287345</v>
      </c>
      <c r="I4245" s="5">
        <v>41.4219889</v>
      </c>
      <c r="J4245" s="3">
        <v>-82.3646068</v>
      </c>
    </row>
    <row r="4246">
      <c r="A4246" s="3" t="s">
        <v>9924</v>
      </c>
      <c r="B4246" s="3" t="s">
        <v>11</v>
      </c>
      <c r="C4246" s="4" t="s">
        <v>9931</v>
      </c>
      <c r="D4246" s="3" t="s">
        <v>9932</v>
      </c>
      <c r="E4246" s="3" t="s">
        <v>8954</v>
      </c>
      <c r="F4246" s="3" t="s">
        <v>8955</v>
      </c>
      <c r="G4246" s="3">
        <v>41.3670519</v>
      </c>
      <c r="H4246" s="5">
        <v>-82.379767</v>
      </c>
      <c r="I4246" s="5">
        <v>41.4219889</v>
      </c>
      <c r="J4246" s="3">
        <v>-82.3646068</v>
      </c>
    </row>
    <row r="4247">
      <c r="A4247" s="3" t="s">
        <v>9933</v>
      </c>
      <c r="B4247" s="3" t="s">
        <v>11</v>
      </c>
      <c r="C4247" s="4" t="s">
        <v>9934</v>
      </c>
      <c r="D4247" s="3" t="s">
        <v>9935</v>
      </c>
      <c r="E4247" s="3" t="s">
        <v>8954</v>
      </c>
      <c r="F4247" s="3" t="s">
        <v>8955</v>
      </c>
      <c r="G4247" s="3">
        <v>39.2475184</v>
      </c>
      <c r="H4247" s="5">
        <v>-82.7933236</v>
      </c>
      <c r="I4247" s="5">
        <v>39.2478446</v>
      </c>
      <c r="J4247" s="3">
        <v>-82.7929499</v>
      </c>
    </row>
    <row r="4248">
      <c r="A4248" s="3" t="s">
        <v>4224</v>
      </c>
      <c r="B4248" s="3" t="s">
        <v>11</v>
      </c>
      <c r="C4248" s="4" t="s">
        <v>9936</v>
      </c>
      <c r="D4248" s="3" t="s">
        <v>9937</v>
      </c>
      <c r="E4248" s="3" t="s">
        <v>8954</v>
      </c>
      <c r="F4248" s="3" t="s">
        <v>8955</v>
      </c>
      <c r="G4248" s="3">
        <v>38.9811539</v>
      </c>
      <c r="H4248" s="5">
        <v>-83.0046777</v>
      </c>
      <c r="I4248" s="5">
        <v>38.9703496</v>
      </c>
      <c r="J4248" s="3">
        <v>-83.0198991</v>
      </c>
    </row>
    <row r="4249">
      <c r="A4249" s="3" t="s">
        <v>9938</v>
      </c>
      <c r="B4249" s="3" t="s">
        <v>11</v>
      </c>
      <c r="C4249" s="4" t="s">
        <v>9939</v>
      </c>
      <c r="D4249" s="3" t="s">
        <v>9940</v>
      </c>
      <c r="E4249" s="3" t="s">
        <v>8954</v>
      </c>
      <c r="F4249" s="3" t="s">
        <v>8955</v>
      </c>
      <c r="G4249" s="3">
        <v>40.558404</v>
      </c>
      <c r="H4249" s="5">
        <v>-84.2502511</v>
      </c>
      <c r="I4249" s="5">
        <v>40.5678265</v>
      </c>
      <c r="J4249" s="3">
        <v>-84.1935594</v>
      </c>
    </row>
    <row r="4250">
      <c r="A4250" s="3" t="s">
        <v>1196</v>
      </c>
      <c r="B4250" s="3" t="s">
        <v>11</v>
      </c>
      <c r="C4250" s="4" t="s">
        <v>9941</v>
      </c>
      <c r="D4250" s="3" t="s">
        <v>5532</v>
      </c>
      <c r="E4250" s="3" t="s">
        <v>8954</v>
      </c>
      <c r="F4250" s="3" t="s">
        <v>8955</v>
      </c>
      <c r="G4250" s="3">
        <v>41.2346211</v>
      </c>
      <c r="H4250" s="5">
        <v>-80.816971</v>
      </c>
      <c r="I4250" s="5">
        <v>41.2375569</v>
      </c>
      <c r="J4250" s="3">
        <v>-80.8184166</v>
      </c>
    </row>
    <row r="4251">
      <c r="A4251" s="3" t="s">
        <v>1196</v>
      </c>
      <c r="B4251" s="3" t="s">
        <v>11</v>
      </c>
      <c r="C4251" s="4" t="s">
        <v>9942</v>
      </c>
      <c r="D4251" s="3" t="s">
        <v>9943</v>
      </c>
      <c r="E4251" s="3" t="s">
        <v>8954</v>
      </c>
      <c r="F4251" s="3" t="s">
        <v>8955</v>
      </c>
      <c r="G4251" s="3">
        <v>41.2798893</v>
      </c>
      <c r="H4251" s="5">
        <v>-80.8391628</v>
      </c>
      <c r="I4251" s="5">
        <v>41.2375569</v>
      </c>
      <c r="J4251" s="3">
        <v>-80.8184166</v>
      </c>
    </row>
    <row r="4252">
      <c r="A4252" s="3" t="s">
        <v>1196</v>
      </c>
      <c r="B4252" s="3" t="s">
        <v>11</v>
      </c>
      <c r="C4252" s="4" t="s">
        <v>9944</v>
      </c>
      <c r="D4252" s="3" t="s">
        <v>9943</v>
      </c>
      <c r="E4252" s="3" t="s">
        <v>8954</v>
      </c>
      <c r="F4252" s="3" t="s">
        <v>8955</v>
      </c>
      <c r="G4252" s="3">
        <v>41.2798893</v>
      </c>
      <c r="H4252" s="5">
        <v>-80.8391628</v>
      </c>
      <c r="I4252" s="5">
        <v>41.2375569</v>
      </c>
      <c r="J4252" s="3">
        <v>-80.8184166</v>
      </c>
    </row>
    <row r="4253">
      <c r="A4253" s="3" t="s">
        <v>1196</v>
      </c>
      <c r="B4253" s="3" t="s">
        <v>11</v>
      </c>
      <c r="C4253" s="4" t="s">
        <v>9945</v>
      </c>
      <c r="D4253" s="3" t="s">
        <v>9946</v>
      </c>
      <c r="E4253" s="3" t="s">
        <v>8954</v>
      </c>
      <c r="F4253" s="3" t="s">
        <v>8955</v>
      </c>
      <c r="G4253" s="3">
        <v>41.1465605</v>
      </c>
      <c r="H4253" s="5">
        <v>-80.6659716</v>
      </c>
      <c r="I4253" s="5">
        <v>41.2375569</v>
      </c>
      <c r="J4253" s="3">
        <v>-80.8184166</v>
      </c>
    </row>
    <row r="4254">
      <c r="A4254" s="3" t="s">
        <v>1196</v>
      </c>
      <c r="B4254" s="3" t="s">
        <v>11</v>
      </c>
      <c r="C4254" s="4" t="s">
        <v>9947</v>
      </c>
      <c r="D4254" s="3" t="s">
        <v>9948</v>
      </c>
      <c r="E4254" s="3" t="s">
        <v>8954</v>
      </c>
      <c r="F4254" s="3" t="s">
        <v>8955</v>
      </c>
      <c r="G4254" s="3">
        <v>41.2375569</v>
      </c>
      <c r="H4254" s="5">
        <v>-80.8184166</v>
      </c>
      <c r="I4254" s="5">
        <v>41.2375569</v>
      </c>
      <c r="J4254" s="3">
        <v>-80.8184166</v>
      </c>
    </row>
    <row r="4255">
      <c r="A4255" s="3" t="s">
        <v>1196</v>
      </c>
      <c r="B4255" s="3" t="s">
        <v>11</v>
      </c>
      <c r="C4255" s="4" t="s">
        <v>9949</v>
      </c>
      <c r="D4255" s="3" t="s">
        <v>9950</v>
      </c>
      <c r="E4255" s="3" t="s">
        <v>8954</v>
      </c>
      <c r="F4255" s="3" t="s">
        <v>8955</v>
      </c>
      <c r="G4255" s="3">
        <v>41.2346211</v>
      </c>
      <c r="H4255" s="5">
        <v>-80.816971</v>
      </c>
      <c r="I4255" s="5">
        <v>41.2375569</v>
      </c>
      <c r="J4255" s="3">
        <v>-80.8184166</v>
      </c>
    </row>
    <row r="4256">
      <c r="A4256" s="3" t="s">
        <v>8094</v>
      </c>
      <c r="B4256" s="3" t="s">
        <v>11</v>
      </c>
      <c r="C4256" s="4" t="s">
        <v>9951</v>
      </c>
      <c r="D4256" s="3" t="s">
        <v>9952</v>
      </c>
      <c r="E4256" s="3" t="s">
        <v>8954</v>
      </c>
      <c r="F4256" s="3" t="s">
        <v>8955</v>
      </c>
      <c r="G4256" s="3">
        <v>41.498658</v>
      </c>
      <c r="H4256" s="5">
        <v>-83.719674</v>
      </c>
      <c r="I4256" s="5">
        <v>41.5008859</v>
      </c>
      <c r="J4256" s="3">
        <v>-83.7182701</v>
      </c>
    </row>
    <row r="4257">
      <c r="A4257" s="3" t="s">
        <v>8094</v>
      </c>
      <c r="B4257" s="3" t="s">
        <v>11</v>
      </c>
      <c r="C4257" s="4" t="s">
        <v>9953</v>
      </c>
      <c r="D4257" s="3" t="s">
        <v>9954</v>
      </c>
      <c r="E4257" s="3" t="s">
        <v>8954</v>
      </c>
      <c r="F4257" s="3" t="s">
        <v>8955</v>
      </c>
      <c r="G4257" s="3">
        <v>41.4339825</v>
      </c>
      <c r="H4257" s="5">
        <v>-83.8040192</v>
      </c>
      <c r="I4257" s="5">
        <v>41.5008859</v>
      </c>
      <c r="J4257" s="3">
        <v>-83.7182701</v>
      </c>
    </row>
    <row r="4258">
      <c r="A4258" s="3" t="s">
        <v>9955</v>
      </c>
      <c r="B4258" s="3" t="s">
        <v>11</v>
      </c>
      <c r="C4258" s="4" t="s">
        <v>9956</v>
      </c>
      <c r="D4258" s="3" t="s">
        <v>9957</v>
      </c>
      <c r="E4258" s="3" t="s">
        <v>8954</v>
      </c>
      <c r="F4258" s="3" t="s">
        <v>8955</v>
      </c>
      <c r="G4258" s="3">
        <v>39.5294568</v>
      </c>
      <c r="H4258" s="5">
        <v>-84.0872799</v>
      </c>
      <c r="I4258" s="5">
        <v>39.5297824</v>
      </c>
      <c r="J4258" s="3">
        <v>-84.086601</v>
      </c>
    </row>
    <row r="4259">
      <c r="A4259" s="3" t="s">
        <v>9958</v>
      </c>
      <c r="B4259" s="3" t="s">
        <v>11</v>
      </c>
      <c r="C4259" s="4" t="s">
        <v>9959</v>
      </c>
      <c r="D4259" s="3" t="s">
        <v>9960</v>
      </c>
      <c r="E4259" s="3" t="s">
        <v>8954</v>
      </c>
      <c r="F4259" s="3" t="s">
        <v>8955</v>
      </c>
      <c r="G4259" s="3">
        <v>40.15973191113744</v>
      </c>
      <c r="H4259" s="5">
        <v>-82.5999885890995</v>
      </c>
      <c r="I4259" s="5">
        <v>41.1689421</v>
      </c>
      <c r="J4259" s="3">
        <v>-82.2179354</v>
      </c>
    </row>
    <row r="4260">
      <c r="A4260" s="3" t="s">
        <v>9961</v>
      </c>
      <c r="B4260" s="3" t="s">
        <v>11</v>
      </c>
      <c r="C4260" s="4" t="s">
        <v>9962</v>
      </c>
      <c r="D4260" s="3" t="s">
        <v>3974</v>
      </c>
      <c r="E4260" s="3" t="s">
        <v>8954</v>
      </c>
      <c r="F4260" s="3" t="s">
        <v>8955</v>
      </c>
      <c r="G4260" s="3">
        <v>39.0791369</v>
      </c>
      <c r="H4260" s="5">
        <v>-82.50641</v>
      </c>
      <c r="I4260" s="5">
        <v>39.1234054</v>
      </c>
      <c r="J4260" s="3">
        <v>-82.5329377</v>
      </c>
    </row>
    <row r="4261">
      <c r="A4261" s="3" t="s">
        <v>9388</v>
      </c>
      <c r="B4261" s="3" t="s">
        <v>11</v>
      </c>
      <c r="C4261" s="4" t="s">
        <v>9963</v>
      </c>
      <c r="D4261" s="3" t="s">
        <v>9964</v>
      </c>
      <c r="E4261" s="3" t="s">
        <v>8954</v>
      </c>
      <c r="F4261" s="3" t="s">
        <v>8955</v>
      </c>
      <c r="G4261" s="3">
        <v>40.15973191113744</v>
      </c>
      <c r="H4261" s="5">
        <v>-82.5999885890995</v>
      </c>
      <c r="I4261" s="5">
        <v>39.6478321</v>
      </c>
      <c r="J4261" s="3">
        <v>-84.5271711</v>
      </c>
    </row>
    <row r="4262">
      <c r="A4262" s="3" t="s">
        <v>2840</v>
      </c>
      <c r="B4262" s="3" t="s">
        <v>11</v>
      </c>
      <c r="C4262" s="4" t="s">
        <v>9965</v>
      </c>
      <c r="D4262" s="3" t="s">
        <v>9966</v>
      </c>
      <c r="E4262" s="3" t="s">
        <v>8954</v>
      </c>
      <c r="F4262" s="3" t="s">
        <v>8955</v>
      </c>
      <c r="G4262" s="3">
        <v>39.3723206</v>
      </c>
      <c r="H4262" s="5">
        <v>-84.371402</v>
      </c>
      <c r="I4262" s="5">
        <v>39.3321262</v>
      </c>
      <c r="J4262" s="3">
        <v>-84.4172666</v>
      </c>
    </row>
    <row r="4263">
      <c r="A4263" s="3" t="s">
        <v>9967</v>
      </c>
      <c r="B4263" s="3" t="s">
        <v>11</v>
      </c>
      <c r="C4263" s="4" t="s">
        <v>9968</v>
      </c>
      <c r="D4263" s="3" t="s">
        <v>9969</v>
      </c>
      <c r="E4263" s="3" t="s">
        <v>8954</v>
      </c>
      <c r="F4263" s="3" t="s">
        <v>8955</v>
      </c>
      <c r="G4263" s="3">
        <v>40.0084819</v>
      </c>
      <c r="H4263" s="5">
        <v>-84.3174858</v>
      </c>
      <c r="I4263" s="5">
        <v>39.9625534</v>
      </c>
      <c r="J4263" s="3">
        <v>-84.3280022</v>
      </c>
    </row>
    <row r="4264">
      <c r="A4264" s="3" t="s">
        <v>9970</v>
      </c>
      <c r="B4264" s="3" t="s">
        <v>11</v>
      </c>
      <c r="C4264" s="4" t="s">
        <v>9971</v>
      </c>
      <c r="D4264" s="3" t="s">
        <v>9972</v>
      </c>
      <c r="E4264" s="3" t="s">
        <v>8954</v>
      </c>
      <c r="F4264" s="3" t="s">
        <v>8955</v>
      </c>
      <c r="G4264" s="3">
        <v>41.435755</v>
      </c>
      <c r="H4264" s="5">
        <v>-81.943749</v>
      </c>
      <c r="I4264" s="5">
        <v>41.4553232</v>
      </c>
      <c r="J4264" s="3">
        <v>-81.9179173</v>
      </c>
    </row>
    <row r="4265">
      <c r="A4265" s="3" t="s">
        <v>9973</v>
      </c>
      <c r="B4265" s="3" t="s">
        <v>11</v>
      </c>
      <c r="C4265" s="4" t="s">
        <v>9974</v>
      </c>
      <c r="D4265" s="3" t="s">
        <v>9819</v>
      </c>
      <c r="E4265" s="3" t="s">
        <v>8954</v>
      </c>
      <c r="F4265" s="3" t="s">
        <v>8955</v>
      </c>
      <c r="G4265" s="3">
        <v>40.121624</v>
      </c>
      <c r="H4265" s="5">
        <v>-82.9341199</v>
      </c>
      <c r="I4265" s="5">
        <v>40.1261743</v>
      </c>
      <c r="J4265" s="3">
        <v>-82.9290696</v>
      </c>
    </row>
    <row r="4266">
      <c r="A4266" s="3" t="s">
        <v>9975</v>
      </c>
      <c r="B4266" s="3" t="s">
        <v>11</v>
      </c>
      <c r="C4266" s="4" t="s">
        <v>9976</v>
      </c>
      <c r="D4266" s="3" t="s">
        <v>9977</v>
      </c>
      <c r="E4266" s="3" t="s">
        <v>8954</v>
      </c>
      <c r="F4266" s="3" t="s">
        <v>8955</v>
      </c>
      <c r="G4266" s="3">
        <v>39.051928</v>
      </c>
      <c r="H4266" s="5">
        <v>-84.0657987</v>
      </c>
      <c r="I4266" s="5">
        <v>39.0542311</v>
      </c>
      <c r="J4266" s="3">
        <v>-84.0529886</v>
      </c>
    </row>
    <row r="4267">
      <c r="A4267" s="3" t="s">
        <v>9978</v>
      </c>
      <c r="B4267" s="3" t="s">
        <v>11</v>
      </c>
      <c r="C4267" s="4" t="s">
        <v>9979</v>
      </c>
      <c r="D4267" s="3" t="s">
        <v>9112</v>
      </c>
      <c r="E4267" s="3" t="s">
        <v>8954</v>
      </c>
      <c r="F4267" s="3" t="s">
        <v>8955</v>
      </c>
      <c r="G4267" s="3">
        <v>41.5800175</v>
      </c>
      <c r="H4267" s="5">
        <v>-81.4192754</v>
      </c>
      <c r="I4267" s="5">
        <v>41.5983823</v>
      </c>
      <c r="J4267" s="3">
        <v>-81.4184471</v>
      </c>
    </row>
    <row r="4268">
      <c r="A4268" s="3" t="s">
        <v>3372</v>
      </c>
      <c r="B4268" s="3" t="s">
        <v>11</v>
      </c>
      <c r="C4268" s="4" t="s">
        <v>9980</v>
      </c>
      <c r="D4268" s="3" t="s">
        <v>9981</v>
      </c>
      <c r="E4268" s="3" t="s">
        <v>8954</v>
      </c>
      <c r="F4268" s="3" t="s">
        <v>8955</v>
      </c>
      <c r="G4268" s="3">
        <v>39.4975121</v>
      </c>
      <c r="H4268" s="5">
        <v>-83.7710068</v>
      </c>
      <c r="I4268" s="5">
        <v>39.4453393</v>
      </c>
      <c r="J4268" s="3">
        <v>-83.8285375</v>
      </c>
    </row>
    <row r="4269">
      <c r="A4269" s="3" t="s">
        <v>3372</v>
      </c>
      <c r="B4269" s="3" t="s">
        <v>11</v>
      </c>
      <c r="C4269" s="4" t="s">
        <v>9982</v>
      </c>
      <c r="D4269" s="3" t="s">
        <v>9983</v>
      </c>
      <c r="E4269" s="3" t="s">
        <v>8954</v>
      </c>
      <c r="F4269" s="3" t="s">
        <v>8955</v>
      </c>
      <c r="G4269" s="3">
        <v>39.4435115</v>
      </c>
      <c r="H4269" s="5">
        <v>-83.8233755</v>
      </c>
      <c r="I4269" s="5">
        <v>39.4453393</v>
      </c>
      <c r="J4269" s="3">
        <v>-83.8285375</v>
      </c>
    </row>
    <row r="4270">
      <c r="A4270" s="3" t="s">
        <v>8949</v>
      </c>
      <c r="B4270" s="3" t="s">
        <v>11</v>
      </c>
      <c r="C4270" s="4" t="s">
        <v>9984</v>
      </c>
      <c r="D4270" s="3" t="s">
        <v>9985</v>
      </c>
      <c r="E4270" s="3" t="s">
        <v>8954</v>
      </c>
      <c r="F4270" s="3" t="s">
        <v>8955</v>
      </c>
      <c r="G4270" s="3">
        <v>40.15973191113744</v>
      </c>
      <c r="H4270" s="5">
        <v>-82.5999885890995</v>
      </c>
      <c r="I4270" s="5">
        <v>41.4514404</v>
      </c>
      <c r="J4270" s="3">
        <v>-83.3657601</v>
      </c>
    </row>
    <row r="4271">
      <c r="A4271" s="3" t="s">
        <v>4362</v>
      </c>
      <c r="B4271" s="3" t="s">
        <v>11</v>
      </c>
      <c r="C4271" s="4" t="s">
        <v>9986</v>
      </c>
      <c r="D4271" s="3" t="s">
        <v>9987</v>
      </c>
      <c r="E4271" s="3" t="s">
        <v>8954</v>
      </c>
      <c r="F4271" s="3" t="s">
        <v>8955</v>
      </c>
      <c r="G4271" s="3">
        <v>38.9384727</v>
      </c>
      <c r="H4271" s="5">
        <v>-83.6471455</v>
      </c>
      <c r="I4271" s="5">
        <v>38.9417359</v>
      </c>
      <c r="J4271" s="3">
        <v>-83.6507541</v>
      </c>
    </row>
    <row r="4272">
      <c r="A4272" s="3" t="s">
        <v>9988</v>
      </c>
      <c r="B4272" s="3" t="s">
        <v>11</v>
      </c>
      <c r="C4272" s="4" t="s">
        <v>9989</v>
      </c>
      <c r="D4272" s="3" t="s">
        <v>9990</v>
      </c>
      <c r="E4272" s="3" t="s">
        <v>8954</v>
      </c>
      <c r="F4272" s="3" t="s">
        <v>8955</v>
      </c>
      <c r="G4272" s="3">
        <v>40.81086</v>
      </c>
      <c r="H4272" s="5">
        <v>-81.9343449</v>
      </c>
      <c r="I4272" s="5">
        <v>40.8050565</v>
      </c>
      <c r="J4272" s="3">
        <v>-81.935143</v>
      </c>
    </row>
    <row r="4273">
      <c r="A4273" s="3" t="s">
        <v>9988</v>
      </c>
      <c r="B4273" s="3" t="s">
        <v>11</v>
      </c>
      <c r="C4273" s="4" t="s">
        <v>9991</v>
      </c>
      <c r="D4273" s="3" t="s">
        <v>9992</v>
      </c>
      <c r="E4273" s="3" t="s">
        <v>8954</v>
      </c>
      <c r="F4273" s="3" t="s">
        <v>8955</v>
      </c>
      <c r="G4273" s="3">
        <v>40.8110501</v>
      </c>
      <c r="H4273" s="5">
        <v>-81.9336187</v>
      </c>
      <c r="I4273" s="5">
        <v>40.8050565</v>
      </c>
      <c r="J4273" s="3">
        <v>-81.935143</v>
      </c>
    </row>
    <row r="4274">
      <c r="A4274" s="3" t="s">
        <v>9988</v>
      </c>
      <c r="B4274" s="3" t="s">
        <v>11</v>
      </c>
      <c r="C4274" s="4" t="s">
        <v>9993</v>
      </c>
      <c r="D4274" s="3" t="s">
        <v>8518</v>
      </c>
      <c r="E4274" s="3" t="s">
        <v>8954</v>
      </c>
      <c r="F4274" s="3" t="s">
        <v>8955</v>
      </c>
      <c r="G4274" s="3">
        <v>40.7993183</v>
      </c>
      <c r="H4274" s="5">
        <v>-81.9430889</v>
      </c>
      <c r="I4274" s="5">
        <v>40.8050565</v>
      </c>
      <c r="J4274" s="3">
        <v>-81.935143</v>
      </c>
    </row>
    <row r="4275">
      <c r="A4275" s="3" t="s">
        <v>9988</v>
      </c>
      <c r="B4275" s="3" t="s">
        <v>11</v>
      </c>
      <c r="C4275" s="4" t="s">
        <v>9994</v>
      </c>
      <c r="D4275" s="3" t="s">
        <v>9995</v>
      </c>
      <c r="E4275" s="3" t="s">
        <v>8954</v>
      </c>
      <c r="F4275" s="3" t="s">
        <v>8955</v>
      </c>
      <c r="G4275" s="3">
        <v>40.7994102</v>
      </c>
      <c r="H4275" s="5">
        <v>-81.9418312</v>
      </c>
      <c r="I4275" s="5">
        <v>40.8050565</v>
      </c>
      <c r="J4275" s="3">
        <v>-81.935143</v>
      </c>
    </row>
    <row r="4276">
      <c r="A4276" s="3" t="s">
        <v>9988</v>
      </c>
      <c r="B4276" s="3" t="s">
        <v>11</v>
      </c>
      <c r="C4276" s="4" t="s">
        <v>9996</v>
      </c>
      <c r="D4276" s="3" t="s">
        <v>9904</v>
      </c>
      <c r="E4276" s="3" t="s">
        <v>8954</v>
      </c>
      <c r="F4276" s="3" t="s">
        <v>8955</v>
      </c>
      <c r="G4276" s="3">
        <v>40.8221722</v>
      </c>
      <c r="H4276" s="5">
        <v>-81.9337715</v>
      </c>
      <c r="I4276" s="5">
        <v>40.8050565</v>
      </c>
      <c r="J4276" s="3">
        <v>-81.935143</v>
      </c>
    </row>
    <row r="4277">
      <c r="A4277" s="3" t="s">
        <v>9997</v>
      </c>
      <c r="B4277" s="3" t="s">
        <v>11</v>
      </c>
      <c r="C4277" s="4" t="s">
        <v>9998</v>
      </c>
      <c r="D4277" s="3" t="s">
        <v>9999</v>
      </c>
      <c r="E4277" s="3" t="s">
        <v>8954</v>
      </c>
      <c r="F4277" s="3" t="s">
        <v>8955</v>
      </c>
      <c r="G4277" s="3">
        <v>39.6702504</v>
      </c>
      <c r="H4277" s="5">
        <v>-83.9206001</v>
      </c>
      <c r="I4277" s="5">
        <v>39.6847822</v>
      </c>
      <c r="J4277" s="3">
        <v>-83.9296526</v>
      </c>
    </row>
    <row r="4278">
      <c r="A4278" s="3" t="s">
        <v>9997</v>
      </c>
      <c r="B4278" s="3" t="s">
        <v>11</v>
      </c>
      <c r="C4278" s="4" t="s">
        <v>10000</v>
      </c>
      <c r="D4278" s="3" t="s">
        <v>10001</v>
      </c>
      <c r="E4278" s="3" t="s">
        <v>8954</v>
      </c>
      <c r="F4278" s="3" t="s">
        <v>8955</v>
      </c>
      <c r="G4278" s="3">
        <v>39.6713894</v>
      </c>
      <c r="H4278" s="5">
        <v>-83.9689223</v>
      </c>
      <c r="I4278" s="5">
        <v>39.6847822</v>
      </c>
      <c r="J4278" s="3">
        <v>-83.9296526</v>
      </c>
    </row>
    <row r="4279">
      <c r="A4279" s="3" t="s">
        <v>10002</v>
      </c>
      <c r="B4279" s="3" t="s">
        <v>11</v>
      </c>
      <c r="C4279" s="4" t="s">
        <v>10003</v>
      </c>
      <c r="D4279" s="3" t="s">
        <v>5533</v>
      </c>
      <c r="E4279" s="3" t="s">
        <v>8954</v>
      </c>
      <c r="F4279" s="3" t="s">
        <v>8955</v>
      </c>
      <c r="G4279" s="3">
        <v>39.7993346</v>
      </c>
      <c r="H4279" s="5">
        <v>-83.8877186</v>
      </c>
      <c r="I4279" s="5">
        <v>39.8064486</v>
      </c>
      <c r="J4279" s="3">
        <v>-83.886874</v>
      </c>
    </row>
    <row r="4280">
      <c r="A4280" s="3" t="s">
        <v>10004</v>
      </c>
      <c r="B4280" s="3" t="s">
        <v>11</v>
      </c>
      <c r="C4280" s="4" t="s">
        <v>10005</v>
      </c>
      <c r="D4280" s="3" t="s">
        <v>10006</v>
      </c>
      <c r="E4280" s="3" t="s">
        <v>8954</v>
      </c>
      <c r="F4280" s="3" t="s">
        <v>8955</v>
      </c>
      <c r="G4280" s="3">
        <v>39.8009891</v>
      </c>
      <c r="H4280" s="5">
        <v>-83.8850876</v>
      </c>
      <c r="I4280" s="5">
        <v>39.8064486</v>
      </c>
      <c r="J4280" s="3">
        <v>-83.886874</v>
      </c>
    </row>
    <row r="4281">
      <c r="A4281" s="3" t="s">
        <v>10007</v>
      </c>
      <c r="B4281" s="3" t="s">
        <v>11</v>
      </c>
      <c r="C4281" s="4" t="s">
        <v>10008</v>
      </c>
      <c r="D4281" s="3" t="s">
        <v>10009</v>
      </c>
      <c r="E4281" s="3" t="s">
        <v>8954</v>
      </c>
      <c r="F4281" s="3" t="s">
        <v>8955</v>
      </c>
      <c r="G4281" s="3">
        <v>41.1069767</v>
      </c>
      <c r="H4281" s="5">
        <v>-80.6485255</v>
      </c>
      <c r="I4281" s="5">
        <v>41.0997803</v>
      </c>
      <c r="J4281" s="3">
        <v>-80.6495194</v>
      </c>
    </row>
    <row r="4282">
      <c r="A4282" s="3" t="s">
        <v>10010</v>
      </c>
      <c r="B4282" s="3" t="s">
        <v>11</v>
      </c>
      <c r="C4282" s="4" t="s">
        <v>10011</v>
      </c>
      <c r="D4282" s="3" t="s">
        <v>10012</v>
      </c>
      <c r="E4282" s="3" t="s">
        <v>8954</v>
      </c>
      <c r="F4282" s="3" t="s">
        <v>8955</v>
      </c>
      <c r="G4282" s="3">
        <v>39.3084376</v>
      </c>
      <c r="H4282" s="5">
        <v>-82.3245566</v>
      </c>
      <c r="I4282" s="5">
        <v>39.282293</v>
      </c>
      <c r="J4282" s="3">
        <v>-82.3948759</v>
      </c>
    </row>
    <row r="4283">
      <c r="A4283" s="3" t="s">
        <v>10013</v>
      </c>
      <c r="B4283" s="3" t="s">
        <v>11</v>
      </c>
      <c r="C4283" s="4" t="s">
        <v>10014</v>
      </c>
      <c r="D4283" s="3" t="s">
        <v>10015</v>
      </c>
      <c r="E4283" s="3" t="s">
        <v>8954</v>
      </c>
      <c r="F4283" s="3" t="s">
        <v>8955</v>
      </c>
      <c r="G4283" s="3">
        <v>39.9151264</v>
      </c>
      <c r="H4283" s="5">
        <v>-82.0051831</v>
      </c>
      <c r="I4283" s="5">
        <v>39.9403453</v>
      </c>
      <c r="J4283" s="3">
        <v>-82.0131924</v>
      </c>
    </row>
    <row r="4284">
      <c r="A4284" s="3" t="s">
        <v>10013</v>
      </c>
      <c r="B4284" s="3" t="s">
        <v>11</v>
      </c>
      <c r="C4284" s="4" t="s">
        <v>10016</v>
      </c>
      <c r="D4284" s="3" t="s">
        <v>10017</v>
      </c>
      <c r="E4284" s="3" t="s">
        <v>8954</v>
      </c>
      <c r="F4284" s="3" t="s">
        <v>8955</v>
      </c>
      <c r="G4284" s="3">
        <v>39.9507291</v>
      </c>
      <c r="H4284" s="5">
        <v>-82.0133723</v>
      </c>
      <c r="I4284" s="5">
        <v>39.9403453</v>
      </c>
      <c r="J4284" s="3">
        <v>-82.0131924</v>
      </c>
    </row>
    <row r="4285">
      <c r="A4285" s="3" t="s">
        <v>10018</v>
      </c>
      <c r="B4285" s="3" t="s">
        <v>11</v>
      </c>
      <c r="C4285" s="4" t="s">
        <v>10019</v>
      </c>
      <c r="D4285" s="3" t="s">
        <v>10020</v>
      </c>
      <c r="E4285" s="3" t="s">
        <v>8954</v>
      </c>
      <c r="F4285" s="3" t="s">
        <v>8955</v>
      </c>
      <c r="G4285" s="3">
        <v>40.6132892</v>
      </c>
      <c r="H4285" s="5">
        <v>-81.4225259</v>
      </c>
      <c r="I4285" s="5">
        <v>40.6142285</v>
      </c>
      <c r="J4285" s="3">
        <v>-81.4223375</v>
      </c>
    </row>
    <row r="4286">
      <c r="A4286" s="3" t="s">
        <v>10013</v>
      </c>
      <c r="B4286" s="3" t="s">
        <v>11</v>
      </c>
      <c r="C4286" s="4" t="s">
        <v>10021</v>
      </c>
      <c r="D4286" s="3" t="s">
        <v>10022</v>
      </c>
      <c r="E4286" s="3" t="s">
        <v>8954</v>
      </c>
      <c r="F4286" s="3" t="s">
        <v>8955</v>
      </c>
      <c r="G4286" s="3">
        <v>39.9276731</v>
      </c>
      <c r="H4286" s="5">
        <v>-82.0121589</v>
      </c>
      <c r="I4286" s="5">
        <v>39.9403453</v>
      </c>
      <c r="J4286" s="3">
        <v>-82.0131924</v>
      </c>
    </row>
    <row r="4287">
      <c r="A4287" s="3" t="s">
        <v>10023</v>
      </c>
      <c r="B4287" s="3" t="s">
        <v>11</v>
      </c>
      <c r="C4287" s="4" t="s">
        <v>10024</v>
      </c>
      <c r="D4287" s="3" t="s">
        <v>10025</v>
      </c>
      <c r="E4287" s="3" t="s">
        <v>10026</v>
      </c>
      <c r="F4287" s="3" t="s">
        <v>10027</v>
      </c>
      <c r="G4287" s="3">
        <v>39.425234</v>
      </c>
      <c r="H4287" s="5">
        <v>-74.498728</v>
      </c>
      <c r="I4287" s="5">
        <v>39.4284503</v>
      </c>
      <c r="J4287" s="3">
        <v>-74.4957076</v>
      </c>
    </row>
    <row r="4288">
      <c r="A4288" s="3" t="s">
        <v>10028</v>
      </c>
      <c r="B4288" s="3" t="s">
        <v>11</v>
      </c>
      <c r="C4288" s="4" t="s">
        <v>10029</v>
      </c>
      <c r="D4288" s="3" t="s">
        <v>10030</v>
      </c>
      <c r="E4288" s="3" t="s">
        <v>10026</v>
      </c>
      <c r="F4288" s="3" t="s">
        <v>10027</v>
      </c>
      <c r="G4288" s="3">
        <v>39.7763442</v>
      </c>
      <c r="H4288" s="5">
        <v>-74.9072641</v>
      </c>
      <c r="I4288" s="5">
        <v>39.7697878</v>
      </c>
      <c r="J4288" s="3">
        <v>-74.887946</v>
      </c>
    </row>
    <row r="4289">
      <c r="A4289" s="3" t="s">
        <v>10031</v>
      </c>
      <c r="B4289" s="3" t="s">
        <v>11</v>
      </c>
      <c r="C4289" s="4" t="s">
        <v>10032</v>
      </c>
      <c r="D4289" s="3" t="s">
        <v>10033</v>
      </c>
      <c r="E4289" s="3" t="s">
        <v>10026</v>
      </c>
      <c r="F4289" s="3" t="s">
        <v>10027</v>
      </c>
      <c r="G4289" s="3">
        <v>40.916927</v>
      </c>
      <c r="H4289" s="5">
        <v>-74.895646</v>
      </c>
      <c r="I4289" s="5">
        <v>40.921765</v>
      </c>
      <c r="J4289" s="3">
        <v>-74.8101664</v>
      </c>
    </row>
    <row r="4290">
      <c r="A4290" s="3" t="s">
        <v>10031</v>
      </c>
      <c r="B4290" s="3" t="s">
        <v>11</v>
      </c>
      <c r="C4290" s="4" t="s">
        <v>10034</v>
      </c>
      <c r="D4290" s="3" t="s">
        <v>10035</v>
      </c>
      <c r="E4290" s="3" t="s">
        <v>10026</v>
      </c>
      <c r="F4290" s="3" t="s">
        <v>10027</v>
      </c>
      <c r="G4290" s="3">
        <v>40.912799</v>
      </c>
      <c r="H4290" s="5">
        <v>-74.922874</v>
      </c>
      <c r="I4290" s="5">
        <v>40.921765</v>
      </c>
      <c r="J4290" s="3">
        <v>-74.8101664</v>
      </c>
    </row>
    <row r="4291">
      <c r="A4291" s="3" t="s">
        <v>10036</v>
      </c>
      <c r="B4291" s="3" t="s">
        <v>11</v>
      </c>
      <c r="C4291" s="4" t="s">
        <v>10037</v>
      </c>
      <c r="D4291" s="3" t="s">
        <v>10038</v>
      </c>
      <c r="E4291" s="3" t="s">
        <v>10026</v>
      </c>
      <c r="F4291" s="3" t="s">
        <v>10027</v>
      </c>
      <c r="G4291" s="3">
        <v>40.9338063</v>
      </c>
      <c r="H4291" s="5">
        <v>-73.9332032</v>
      </c>
      <c r="I4291" s="5">
        <v>40.9559316</v>
      </c>
      <c r="J4291" s="3">
        <v>-73.9312478</v>
      </c>
    </row>
    <row r="4292">
      <c r="A4292" s="3" t="s">
        <v>10039</v>
      </c>
      <c r="B4292" s="3" t="s">
        <v>11</v>
      </c>
      <c r="C4292" s="4" t="s">
        <v>10040</v>
      </c>
      <c r="D4292" s="3" t="s">
        <v>10041</v>
      </c>
      <c r="E4292" s="3" t="s">
        <v>10026</v>
      </c>
      <c r="F4292" s="3" t="s">
        <v>10027</v>
      </c>
      <c r="G4292" s="3">
        <v>39.6858762</v>
      </c>
      <c r="H4292" s="5">
        <v>-74.8574586</v>
      </c>
      <c r="I4292" s="5">
        <v>39.6945609</v>
      </c>
      <c r="J4292" s="3">
        <v>-74.8412742</v>
      </c>
    </row>
    <row r="4293">
      <c r="A4293" s="3" t="s">
        <v>10042</v>
      </c>
      <c r="B4293" s="3" t="s">
        <v>11</v>
      </c>
      <c r="C4293" s="4" t="s">
        <v>10043</v>
      </c>
      <c r="D4293" s="3" t="s">
        <v>10044</v>
      </c>
      <c r="E4293" s="3" t="s">
        <v>10026</v>
      </c>
      <c r="F4293" s="3" t="s">
        <v>10027</v>
      </c>
      <c r="G4293" s="3">
        <v>39.3601984</v>
      </c>
      <c r="H4293" s="5">
        <v>-74.4204805</v>
      </c>
      <c r="I4293" s="5">
        <v>39.3642834</v>
      </c>
      <c r="J4293" s="3">
        <v>-74.4229266</v>
      </c>
    </row>
    <row r="4294">
      <c r="A4294" s="3" t="s">
        <v>10045</v>
      </c>
      <c r="B4294" s="3" t="s">
        <v>11</v>
      </c>
      <c r="C4294" s="4" t="s">
        <v>10046</v>
      </c>
      <c r="D4294" s="3" t="s">
        <v>10047</v>
      </c>
      <c r="E4294" s="3" t="s">
        <v>10026</v>
      </c>
      <c r="F4294" s="3" t="s">
        <v>10027</v>
      </c>
      <c r="G4294" s="3">
        <v>40.0719994</v>
      </c>
      <c r="H4294" s="5">
        <v>-74.0429692</v>
      </c>
      <c r="I4294" s="5">
        <v>40.0717828</v>
      </c>
      <c r="J4294" s="3">
        <v>-74.0543036</v>
      </c>
    </row>
    <row r="4295">
      <c r="A4295" s="3" t="s">
        <v>10048</v>
      </c>
      <c r="B4295" s="3" t="s">
        <v>11</v>
      </c>
      <c r="C4295" s="4" t="s">
        <v>10049</v>
      </c>
      <c r="D4295" s="3" t="s">
        <v>10050</v>
      </c>
      <c r="E4295" s="3" t="s">
        <v>10026</v>
      </c>
      <c r="F4295" s="3" t="s">
        <v>10027</v>
      </c>
      <c r="G4295" s="3">
        <v>40.6710066</v>
      </c>
      <c r="H4295" s="5">
        <v>-74.1221437</v>
      </c>
      <c r="I4295" s="5">
        <v>40.6687141</v>
      </c>
      <c r="J4295" s="3">
        <v>-74.1143091</v>
      </c>
    </row>
    <row r="4296">
      <c r="A4296" s="3" t="s">
        <v>10048</v>
      </c>
      <c r="B4296" s="3" t="s">
        <v>11</v>
      </c>
      <c r="C4296" s="4" t="s">
        <v>10051</v>
      </c>
      <c r="D4296" s="3" t="s">
        <v>10052</v>
      </c>
      <c r="E4296" s="3" t="s">
        <v>10026</v>
      </c>
      <c r="F4296" s="3" t="s">
        <v>10027</v>
      </c>
      <c r="G4296" s="3">
        <v>40.0257053</v>
      </c>
      <c r="H4296" s="5">
        <v>-80.2543044</v>
      </c>
      <c r="I4296" s="5">
        <v>40.6687141</v>
      </c>
      <c r="J4296" s="3">
        <v>-74.1143091</v>
      </c>
    </row>
    <row r="4297">
      <c r="A4297" s="3" t="s">
        <v>10048</v>
      </c>
      <c r="B4297" s="3" t="s">
        <v>11</v>
      </c>
      <c r="C4297" s="4" t="s">
        <v>10053</v>
      </c>
      <c r="D4297" s="3" t="s">
        <v>10054</v>
      </c>
      <c r="E4297" s="3" t="s">
        <v>10026</v>
      </c>
      <c r="F4297" s="3" t="s">
        <v>10027</v>
      </c>
      <c r="G4297" s="3">
        <v>40.6598189</v>
      </c>
      <c r="H4297" s="5">
        <v>-74.1321361</v>
      </c>
      <c r="I4297" s="5">
        <v>40.6687141</v>
      </c>
      <c r="J4297" s="3">
        <v>-74.1143091</v>
      </c>
    </row>
    <row r="4298">
      <c r="A4298" s="3" t="s">
        <v>10055</v>
      </c>
      <c r="B4298" s="3" t="s">
        <v>11</v>
      </c>
      <c r="C4298" s="4" t="s">
        <v>10056</v>
      </c>
      <c r="D4298" s="3" t="s">
        <v>10057</v>
      </c>
      <c r="E4298" s="3" t="s">
        <v>10026</v>
      </c>
      <c r="F4298" s="3" t="s">
        <v>10027</v>
      </c>
      <c r="G4298" s="3">
        <v>40.297315933908045</v>
      </c>
      <c r="H4298" s="5">
        <v>-75.00021155229884</v>
      </c>
      <c r="I4298" s="5">
        <v>39.9090924</v>
      </c>
      <c r="J4298" s="3">
        <v>-74.1549173</v>
      </c>
    </row>
    <row r="4299">
      <c r="A4299" s="3" t="s">
        <v>10058</v>
      </c>
      <c r="B4299" s="3" t="s">
        <v>11</v>
      </c>
      <c r="C4299" s="4" t="s">
        <v>10059</v>
      </c>
      <c r="D4299" s="3" t="s">
        <v>10060</v>
      </c>
      <c r="E4299" s="3" t="s">
        <v>10026</v>
      </c>
      <c r="F4299" s="3" t="s">
        <v>10027</v>
      </c>
      <c r="G4299" s="3">
        <v>39.8645716</v>
      </c>
      <c r="H4299" s="5">
        <v>-75.0795121</v>
      </c>
      <c r="I4299" s="5">
        <v>39.8676134</v>
      </c>
      <c r="J4299" s="3">
        <v>-75.0946182</v>
      </c>
    </row>
    <row r="4300">
      <c r="A4300" s="3" t="s">
        <v>10061</v>
      </c>
      <c r="B4300" s="3" t="s">
        <v>11</v>
      </c>
      <c r="C4300" s="4" t="s">
        <v>10062</v>
      </c>
      <c r="D4300" s="3" t="s">
        <v>10063</v>
      </c>
      <c r="E4300" s="3" t="s">
        <v>10026</v>
      </c>
      <c r="F4300" s="3" t="s">
        <v>10027</v>
      </c>
      <c r="G4300" s="3">
        <v>40.8528777</v>
      </c>
      <c r="H4300" s="5">
        <v>-74.0420848</v>
      </c>
      <c r="I4300" s="5">
        <v>40.9262762</v>
      </c>
      <c r="J4300" s="3">
        <v>-74.07701</v>
      </c>
    </row>
    <row r="4301">
      <c r="A4301" s="3" t="s">
        <v>10064</v>
      </c>
      <c r="B4301" s="3" t="s">
        <v>11</v>
      </c>
      <c r="C4301" s="4" t="s">
        <v>10065</v>
      </c>
      <c r="D4301" s="3" t="s">
        <v>10066</v>
      </c>
      <c r="E4301" s="3" t="s">
        <v>10026</v>
      </c>
      <c r="F4301" s="3" t="s">
        <v>10027</v>
      </c>
      <c r="G4301" s="3">
        <v>40.719443</v>
      </c>
      <c r="H4301" s="5">
        <v>-74.568951</v>
      </c>
      <c r="I4301" s="5">
        <v>40.7187119</v>
      </c>
      <c r="J4301" s="3">
        <v>-74.569324</v>
      </c>
    </row>
    <row r="4302">
      <c r="A4302" s="3" t="s">
        <v>10064</v>
      </c>
      <c r="B4302" s="3" t="s">
        <v>11</v>
      </c>
      <c r="C4302" s="4" t="s">
        <v>10067</v>
      </c>
      <c r="D4302" s="3" t="s">
        <v>10068</v>
      </c>
      <c r="E4302" s="3" t="s">
        <v>10026</v>
      </c>
      <c r="F4302" s="3" t="s">
        <v>10027</v>
      </c>
      <c r="G4302" s="3">
        <v>40.6738664</v>
      </c>
      <c r="H4302" s="5">
        <v>-74.5236653</v>
      </c>
      <c r="I4302" s="5">
        <v>40.7187119</v>
      </c>
      <c r="J4302" s="3">
        <v>-74.569324</v>
      </c>
    </row>
    <row r="4303">
      <c r="A4303" s="3" t="s">
        <v>10069</v>
      </c>
      <c r="B4303" s="3" t="s">
        <v>11</v>
      </c>
      <c r="C4303" s="4" t="s">
        <v>10070</v>
      </c>
      <c r="D4303" s="3" t="s">
        <v>10071</v>
      </c>
      <c r="E4303" s="3" t="s">
        <v>10026</v>
      </c>
      <c r="F4303" s="3" t="s">
        <v>10027</v>
      </c>
      <c r="G4303" s="3">
        <v>39.7856381</v>
      </c>
      <c r="H4303" s="5">
        <v>-75.0407477</v>
      </c>
      <c r="I4303" s="5">
        <v>39.8023363</v>
      </c>
      <c r="J4303" s="3">
        <v>-75.0640602</v>
      </c>
    </row>
    <row r="4304">
      <c r="A4304" s="3" t="s">
        <v>10072</v>
      </c>
      <c r="B4304" s="3" t="s">
        <v>11</v>
      </c>
      <c r="C4304" s="4" t="s">
        <v>10073</v>
      </c>
      <c r="D4304" s="3" t="s">
        <v>10074</v>
      </c>
      <c r="E4304" s="3" t="s">
        <v>10026</v>
      </c>
      <c r="F4304" s="3" t="s">
        <v>10027</v>
      </c>
      <c r="G4304" s="3">
        <v>40.9052101</v>
      </c>
      <c r="H4304" s="5">
        <v>-74.4106608</v>
      </c>
      <c r="I4304" s="5">
        <v>40.904019</v>
      </c>
      <c r="J4304" s="3">
        <v>-74.4087405</v>
      </c>
    </row>
    <row r="4305">
      <c r="A4305" s="3" t="s">
        <v>10072</v>
      </c>
      <c r="B4305" s="3" t="s">
        <v>11</v>
      </c>
      <c r="C4305" s="4" t="s">
        <v>10075</v>
      </c>
      <c r="D4305" s="3" t="s">
        <v>10076</v>
      </c>
      <c r="E4305" s="3" t="s">
        <v>10026</v>
      </c>
      <c r="F4305" s="3" t="s">
        <v>10027</v>
      </c>
      <c r="G4305" s="3">
        <v>40.907676</v>
      </c>
      <c r="H4305" s="5">
        <v>-74.41398</v>
      </c>
      <c r="I4305" s="5">
        <v>40.904019</v>
      </c>
      <c r="J4305" s="3">
        <v>-74.4087405</v>
      </c>
    </row>
    <row r="4306">
      <c r="A4306" s="3" t="s">
        <v>10077</v>
      </c>
      <c r="B4306" s="3" t="s">
        <v>11</v>
      </c>
      <c r="C4306" s="4" t="s">
        <v>10078</v>
      </c>
      <c r="D4306" s="3" t="s">
        <v>10079</v>
      </c>
      <c r="E4306" s="3" t="s">
        <v>10026</v>
      </c>
      <c r="F4306" s="3" t="s">
        <v>10027</v>
      </c>
      <c r="G4306" s="3">
        <v>40.156508</v>
      </c>
      <c r="H4306" s="5">
        <v>-74.703791</v>
      </c>
      <c r="I4306" s="5">
        <v>40.1462213</v>
      </c>
      <c r="J4306" s="3">
        <v>-74.7118264</v>
      </c>
    </row>
    <row r="4307">
      <c r="A4307" s="3" t="s">
        <v>10080</v>
      </c>
      <c r="B4307" s="3" t="s">
        <v>11</v>
      </c>
      <c r="C4307" s="4" t="s">
        <v>10081</v>
      </c>
      <c r="D4307" s="3" t="s">
        <v>10082</v>
      </c>
      <c r="E4307" s="3" t="s">
        <v>10026</v>
      </c>
      <c r="F4307" s="3" t="s">
        <v>10027</v>
      </c>
      <c r="G4307" s="3">
        <v>39.9583259</v>
      </c>
      <c r="H4307" s="5">
        <v>-74.6271798</v>
      </c>
      <c r="I4307" s="5">
        <v>39.9726147</v>
      </c>
      <c r="J4307" s="3">
        <v>-74.5829331</v>
      </c>
    </row>
    <row r="4308">
      <c r="A4308" s="3" t="s">
        <v>10080</v>
      </c>
      <c r="B4308" s="3" t="s">
        <v>11</v>
      </c>
      <c r="C4308" s="4" t="s">
        <v>10083</v>
      </c>
      <c r="D4308" s="3" t="s">
        <v>10084</v>
      </c>
      <c r="E4308" s="3" t="s">
        <v>10026</v>
      </c>
      <c r="F4308" s="3" t="s">
        <v>10027</v>
      </c>
      <c r="G4308" s="3">
        <v>39.9428135</v>
      </c>
      <c r="H4308" s="5">
        <v>-74.5441342</v>
      </c>
      <c r="I4308" s="5">
        <v>39.9726147</v>
      </c>
      <c r="J4308" s="3">
        <v>-74.5829331</v>
      </c>
    </row>
    <row r="4309">
      <c r="A4309" s="3" t="s">
        <v>3424</v>
      </c>
      <c r="B4309" s="3" t="s">
        <v>11</v>
      </c>
      <c r="C4309" s="4" t="s">
        <v>10085</v>
      </c>
      <c r="D4309" s="3" t="s">
        <v>10086</v>
      </c>
      <c r="E4309" s="3" t="s">
        <v>10026</v>
      </c>
      <c r="F4309" s="3" t="s">
        <v>10027</v>
      </c>
      <c r="G4309" s="3">
        <v>39.9968603</v>
      </c>
      <c r="H4309" s="5">
        <v>-74.7894047</v>
      </c>
      <c r="I4309" s="5">
        <v>40.071222</v>
      </c>
      <c r="J4309" s="3">
        <v>-74.8648873</v>
      </c>
    </row>
    <row r="4310">
      <c r="A4310" s="3" t="s">
        <v>3424</v>
      </c>
      <c r="B4310" s="3" t="s">
        <v>11</v>
      </c>
      <c r="C4310" s="4" t="s">
        <v>10087</v>
      </c>
      <c r="D4310" s="3" t="s">
        <v>10088</v>
      </c>
      <c r="E4310" s="3" t="s">
        <v>10026</v>
      </c>
      <c r="F4310" s="3" t="s">
        <v>10027</v>
      </c>
      <c r="G4310" s="3">
        <v>40.0794597</v>
      </c>
      <c r="H4310" s="5">
        <v>-74.8671528</v>
      </c>
      <c r="I4310" s="5">
        <v>40.071222</v>
      </c>
      <c r="J4310" s="3">
        <v>-74.8648873</v>
      </c>
    </row>
    <row r="4311">
      <c r="A4311" s="3" t="s">
        <v>10089</v>
      </c>
      <c r="B4311" s="3" t="s">
        <v>11</v>
      </c>
      <c r="C4311" s="4" t="s">
        <v>10090</v>
      </c>
      <c r="D4311" s="3" t="s">
        <v>10091</v>
      </c>
      <c r="E4311" s="3" t="s">
        <v>10026</v>
      </c>
      <c r="F4311" s="3" t="s">
        <v>10027</v>
      </c>
      <c r="G4311" s="3">
        <v>40.1162183</v>
      </c>
      <c r="H4311" s="5">
        <v>-74.7813146</v>
      </c>
      <c r="I4311" s="5">
        <v>39.8558488</v>
      </c>
      <c r="J4311" s="3">
        <v>-74.6868815</v>
      </c>
    </row>
    <row r="4312">
      <c r="A4312" s="3" t="s">
        <v>10092</v>
      </c>
      <c r="B4312" s="3" t="s">
        <v>11</v>
      </c>
      <c r="C4312" s="4" t="s">
        <v>10093</v>
      </c>
      <c r="D4312" s="3" t="s">
        <v>10094</v>
      </c>
      <c r="E4312" s="3" t="s">
        <v>10026</v>
      </c>
      <c r="F4312" s="3" t="s">
        <v>10027</v>
      </c>
      <c r="G4312" s="3">
        <v>40.9661169</v>
      </c>
      <c r="H4312" s="5">
        <v>-74.717686</v>
      </c>
      <c r="I4312" s="5">
        <v>40.9601024</v>
      </c>
      <c r="J4312" s="3">
        <v>-74.7227291</v>
      </c>
    </row>
    <row r="4313">
      <c r="A4313" s="3" t="s">
        <v>4889</v>
      </c>
      <c r="B4313" s="3" t="s">
        <v>11</v>
      </c>
      <c r="C4313" s="4" t="s">
        <v>10095</v>
      </c>
      <c r="D4313" s="3" t="s">
        <v>10096</v>
      </c>
      <c r="E4313" s="3" t="s">
        <v>10026</v>
      </c>
      <c r="F4313" s="3" t="s">
        <v>10027</v>
      </c>
      <c r="G4313" s="3">
        <v>39.9529334</v>
      </c>
      <c r="H4313" s="5">
        <v>-75.0766611</v>
      </c>
      <c r="I4313" s="5">
        <v>39.9259463</v>
      </c>
      <c r="J4313" s="3">
        <v>-75.1196199</v>
      </c>
    </row>
    <row r="4314">
      <c r="A4314" s="3" t="s">
        <v>10097</v>
      </c>
      <c r="B4314" s="3" t="s">
        <v>11</v>
      </c>
      <c r="C4314" s="4" t="s">
        <v>10098</v>
      </c>
      <c r="D4314" s="3" t="s">
        <v>10099</v>
      </c>
      <c r="E4314" s="3" t="s">
        <v>10026</v>
      </c>
      <c r="F4314" s="3" t="s">
        <v>10027</v>
      </c>
      <c r="G4314" s="3">
        <v>39.0962201</v>
      </c>
      <c r="H4314" s="5">
        <v>-74.8124742</v>
      </c>
      <c r="I4314" s="5">
        <v>38.9351125</v>
      </c>
      <c r="J4314" s="3">
        <v>-74.9060053</v>
      </c>
    </row>
    <row r="4315">
      <c r="A4315" s="3" t="s">
        <v>10097</v>
      </c>
      <c r="B4315" s="3" t="s">
        <v>11</v>
      </c>
      <c r="C4315" s="4" t="s">
        <v>10100</v>
      </c>
      <c r="D4315" s="3" t="s">
        <v>10101</v>
      </c>
      <c r="E4315" s="3" t="s">
        <v>10026</v>
      </c>
      <c r="F4315" s="3" t="s">
        <v>10027</v>
      </c>
      <c r="G4315" s="3">
        <v>38.9313914</v>
      </c>
      <c r="H4315" s="5">
        <v>-74.9243223</v>
      </c>
      <c r="I4315" s="5">
        <v>38.9351125</v>
      </c>
      <c r="J4315" s="3">
        <v>-74.9060053</v>
      </c>
    </row>
    <row r="4316">
      <c r="A4316" s="3" t="s">
        <v>10097</v>
      </c>
      <c r="B4316" s="3" t="s">
        <v>11</v>
      </c>
      <c r="C4316" s="4" t="s">
        <v>10102</v>
      </c>
      <c r="D4316" s="3" t="s">
        <v>10103</v>
      </c>
      <c r="E4316" s="3" t="s">
        <v>10026</v>
      </c>
      <c r="F4316" s="3" t="s">
        <v>10027</v>
      </c>
      <c r="G4316" s="3">
        <v>38.9590014</v>
      </c>
      <c r="H4316" s="5">
        <v>-74.9648972</v>
      </c>
      <c r="I4316" s="5">
        <v>38.9351125</v>
      </c>
      <c r="J4316" s="3">
        <v>-74.9060053</v>
      </c>
    </row>
    <row r="4317">
      <c r="A4317" s="3" t="s">
        <v>10097</v>
      </c>
      <c r="B4317" s="3" t="s">
        <v>11</v>
      </c>
      <c r="C4317" s="4" t="s">
        <v>10104</v>
      </c>
      <c r="D4317" s="3" t="s">
        <v>10105</v>
      </c>
      <c r="E4317" s="3" t="s">
        <v>10026</v>
      </c>
      <c r="F4317" s="3" t="s">
        <v>10027</v>
      </c>
      <c r="G4317" s="3">
        <v>38.9309518</v>
      </c>
      <c r="H4317" s="5">
        <v>-74.9168547</v>
      </c>
      <c r="I4317" s="5">
        <v>38.9351125</v>
      </c>
      <c r="J4317" s="3">
        <v>-74.9060053</v>
      </c>
    </row>
    <row r="4318">
      <c r="A4318" s="3" t="s">
        <v>10097</v>
      </c>
      <c r="B4318" s="3" t="s">
        <v>11</v>
      </c>
      <c r="C4318" s="4" t="s">
        <v>10106</v>
      </c>
      <c r="D4318" s="3" t="s">
        <v>10107</v>
      </c>
      <c r="E4318" s="3" t="s">
        <v>10026</v>
      </c>
      <c r="F4318" s="3" t="s">
        <v>10027</v>
      </c>
      <c r="G4318" s="3">
        <v>38.9314681</v>
      </c>
      <c r="H4318" s="5">
        <v>-74.9223854</v>
      </c>
      <c r="I4318" s="5">
        <v>38.9351125</v>
      </c>
      <c r="J4318" s="3">
        <v>-74.9060053</v>
      </c>
    </row>
    <row r="4319">
      <c r="A4319" s="3" t="s">
        <v>10097</v>
      </c>
      <c r="B4319" s="3" t="s">
        <v>11</v>
      </c>
      <c r="C4319" s="4" t="s">
        <v>10108</v>
      </c>
      <c r="D4319" s="3" t="s">
        <v>10109</v>
      </c>
      <c r="E4319" s="3" t="s">
        <v>10026</v>
      </c>
      <c r="F4319" s="3" t="s">
        <v>10027</v>
      </c>
      <c r="G4319" s="3">
        <v>38.9320497</v>
      </c>
      <c r="H4319" s="5">
        <v>-74.9200645</v>
      </c>
      <c r="I4319" s="5">
        <v>38.9351125</v>
      </c>
      <c r="J4319" s="3">
        <v>-74.9060053</v>
      </c>
    </row>
    <row r="4320">
      <c r="A4320" s="3" t="s">
        <v>10097</v>
      </c>
      <c r="B4320" s="3" t="s">
        <v>11</v>
      </c>
      <c r="C4320" s="4" t="s">
        <v>10110</v>
      </c>
      <c r="D4320" s="3" t="s">
        <v>10111</v>
      </c>
      <c r="E4320" s="3" t="s">
        <v>10026</v>
      </c>
      <c r="F4320" s="3" t="s">
        <v>10027</v>
      </c>
      <c r="G4320" s="3">
        <v>38.9319528</v>
      </c>
      <c r="H4320" s="5">
        <v>-74.9160843</v>
      </c>
      <c r="I4320" s="5">
        <v>38.9351125</v>
      </c>
      <c r="J4320" s="3">
        <v>-74.9060053</v>
      </c>
    </row>
    <row r="4321">
      <c r="A4321" s="3" t="s">
        <v>10097</v>
      </c>
      <c r="B4321" s="3" t="s">
        <v>11</v>
      </c>
      <c r="C4321" s="4" t="s">
        <v>10112</v>
      </c>
      <c r="D4321" s="3" t="s">
        <v>10113</v>
      </c>
      <c r="E4321" s="3" t="s">
        <v>10026</v>
      </c>
      <c r="F4321" s="3" t="s">
        <v>10027</v>
      </c>
      <c r="G4321" s="3">
        <v>40.297315933908045</v>
      </c>
      <c r="H4321" s="5">
        <v>-75.00021155229884</v>
      </c>
      <c r="I4321" s="5">
        <v>38.9351125</v>
      </c>
      <c r="J4321" s="3">
        <v>-74.9060053</v>
      </c>
    </row>
    <row r="4322">
      <c r="A4322" s="3" t="s">
        <v>10097</v>
      </c>
      <c r="B4322" s="3" t="s">
        <v>11</v>
      </c>
      <c r="C4322" s="4" t="s">
        <v>10114</v>
      </c>
      <c r="D4322" s="3" t="s">
        <v>10115</v>
      </c>
      <c r="E4322" s="3" t="s">
        <v>10026</v>
      </c>
      <c r="F4322" s="3" t="s">
        <v>10027</v>
      </c>
      <c r="G4322" s="3">
        <v>38.935557</v>
      </c>
      <c r="H4322" s="5">
        <v>-74.918681</v>
      </c>
      <c r="I4322" s="5">
        <v>38.9351125</v>
      </c>
      <c r="J4322" s="3">
        <v>-74.9060053</v>
      </c>
    </row>
    <row r="4323">
      <c r="A4323" s="3" t="s">
        <v>10097</v>
      </c>
      <c r="B4323" s="3" t="s">
        <v>11</v>
      </c>
      <c r="C4323" s="4" t="s">
        <v>10116</v>
      </c>
      <c r="D4323" s="3" t="s">
        <v>10117</v>
      </c>
      <c r="E4323" s="3" t="s">
        <v>10026</v>
      </c>
      <c r="F4323" s="3" t="s">
        <v>10027</v>
      </c>
      <c r="G4323" s="3">
        <v>38.931221</v>
      </c>
      <c r="H4323" s="5">
        <v>-74.922788</v>
      </c>
      <c r="I4323" s="5">
        <v>38.9351125</v>
      </c>
      <c r="J4323" s="3">
        <v>-74.9060053</v>
      </c>
    </row>
    <row r="4324">
      <c r="A4324" s="3" t="s">
        <v>10097</v>
      </c>
      <c r="B4324" s="3" t="s">
        <v>11</v>
      </c>
      <c r="C4324" s="4" t="s">
        <v>10118</v>
      </c>
      <c r="D4324" s="3" t="s">
        <v>10119</v>
      </c>
      <c r="E4324" s="3" t="s">
        <v>10026</v>
      </c>
      <c r="F4324" s="3" t="s">
        <v>10027</v>
      </c>
      <c r="G4324" s="3">
        <v>38.9364011</v>
      </c>
      <c r="H4324" s="5">
        <v>-74.9188339</v>
      </c>
      <c r="I4324" s="5">
        <v>38.9351125</v>
      </c>
      <c r="J4324" s="3">
        <v>-74.9060053</v>
      </c>
    </row>
    <row r="4325">
      <c r="A4325" s="3" t="s">
        <v>10097</v>
      </c>
      <c r="B4325" s="3" t="s">
        <v>11</v>
      </c>
      <c r="C4325" s="4" t="s">
        <v>10120</v>
      </c>
      <c r="D4325" s="3" t="s">
        <v>10121</v>
      </c>
      <c r="E4325" s="3" t="s">
        <v>10026</v>
      </c>
      <c r="F4325" s="3" t="s">
        <v>10027</v>
      </c>
      <c r="G4325" s="3">
        <v>38.9330131</v>
      </c>
      <c r="H4325" s="5">
        <v>-74.9215308</v>
      </c>
      <c r="I4325" s="5">
        <v>38.9351125</v>
      </c>
      <c r="J4325" s="3">
        <v>-74.9060053</v>
      </c>
    </row>
    <row r="4326">
      <c r="A4326" s="3" t="s">
        <v>10097</v>
      </c>
      <c r="B4326" s="3" t="s">
        <v>11</v>
      </c>
      <c r="C4326" s="4" t="s">
        <v>10122</v>
      </c>
      <c r="D4326" s="3" t="s">
        <v>10123</v>
      </c>
      <c r="E4326" s="3" t="s">
        <v>10026</v>
      </c>
      <c r="F4326" s="3" t="s">
        <v>10027</v>
      </c>
      <c r="G4326" s="3">
        <v>38.9315764</v>
      </c>
      <c r="H4326" s="5">
        <v>-74.9556184</v>
      </c>
      <c r="I4326" s="5">
        <v>38.9351125</v>
      </c>
      <c r="J4326" s="3">
        <v>-74.9060053</v>
      </c>
    </row>
    <row r="4327">
      <c r="A4327" s="3" t="s">
        <v>10124</v>
      </c>
      <c r="B4327" s="3" t="s">
        <v>11</v>
      </c>
      <c r="C4327" s="4" t="s">
        <v>10125</v>
      </c>
      <c r="D4327" s="3" t="s">
        <v>5342</v>
      </c>
      <c r="E4327" s="3" t="s">
        <v>10026</v>
      </c>
      <c r="F4327" s="3" t="s">
        <v>10027</v>
      </c>
      <c r="G4327" s="3">
        <v>39.3296805</v>
      </c>
      <c r="H4327" s="5">
        <v>-75.149039</v>
      </c>
      <c r="I4327" s="5">
        <v>39.3326145</v>
      </c>
      <c r="J4327" s="3">
        <v>-75.1996314</v>
      </c>
    </row>
    <row r="4328">
      <c r="A4328" s="3" t="s">
        <v>10126</v>
      </c>
      <c r="B4328" s="3" t="s">
        <v>11</v>
      </c>
      <c r="C4328" s="4" t="s">
        <v>10127</v>
      </c>
      <c r="D4328" s="3" t="s">
        <v>10128</v>
      </c>
      <c r="E4328" s="3" t="s">
        <v>10026</v>
      </c>
      <c r="F4328" s="3" t="s">
        <v>10027</v>
      </c>
      <c r="G4328" s="3">
        <v>39.3596632</v>
      </c>
      <c r="H4328" s="5">
        <v>-75.224934</v>
      </c>
      <c r="I4328" s="5">
        <v>39.3644647</v>
      </c>
      <c r="J4328" s="3">
        <v>-75.2247734</v>
      </c>
    </row>
    <row r="4329">
      <c r="A4329" s="3" t="s">
        <v>1502</v>
      </c>
      <c r="B4329" s="3" t="s">
        <v>11</v>
      </c>
      <c r="C4329" s="4" t="s">
        <v>10129</v>
      </c>
      <c r="D4329" s="3" t="s">
        <v>2590</v>
      </c>
      <c r="E4329" s="3" t="s">
        <v>10026</v>
      </c>
      <c r="F4329" s="3" t="s">
        <v>10027</v>
      </c>
      <c r="G4329" s="3">
        <v>40.7870139</v>
      </c>
      <c r="H4329" s="5">
        <v>-74.6899015</v>
      </c>
      <c r="I4329" s="5">
        <v>40.7842667</v>
      </c>
      <c r="J4329" s="3">
        <v>-74.6968284</v>
      </c>
    </row>
    <row r="4330">
      <c r="A4330" s="3" t="s">
        <v>10130</v>
      </c>
      <c r="B4330" s="3" t="s">
        <v>11</v>
      </c>
      <c r="C4330" s="4" t="s">
        <v>10131</v>
      </c>
      <c r="D4330" s="3" t="s">
        <v>10132</v>
      </c>
      <c r="E4330" s="3" t="s">
        <v>10026</v>
      </c>
      <c r="F4330" s="3" t="s">
        <v>10027</v>
      </c>
      <c r="G4330" s="3">
        <v>40.0036401</v>
      </c>
      <c r="H4330" s="5">
        <v>-74.9818081</v>
      </c>
      <c r="I4330" s="5">
        <v>39.9969646</v>
      </c>
      <c r="J4330" s="3">
        <v>-74.9927693</v>
      </c>
    </row>
    <row r="4331">
      <c r="A4331" s="3" t="s">
        <v>10130</v>
      </c>
      <c r="B4331" s="3" t="s">
        <v>11</v>
      </c>
      <c r="C4331" s="4" t="s">
        <v>10133</v>
      </c>
      <c r="D4331" s="3" t="s">
        <v>10134</v>
      </c>
      <c r="E4331" s="3" t="s">
        <v>10026</v>
      </c>
      <c r="F4331" s="3" t="s">
        <v>10027</v>
      </c>
      <c r="G4331" s="3">
        <v>39.9702286</v>
      </c>
      <c r="H4331" s="5">
        <v>-75.0063483</v>
      </c>
      <c r="I4331" s="5">
        <v>39.9969646</v>
      </c>
      <c r="J4331" s="3">
        <v>-74.9927693</v>
      </c>
    </row>
    <row r="4332">
      <c r="A4332" s="3" t="s">
        <v>3462</v>
      </c>
      <c r="B4332" s="3" t="s">
        <v>11</v>
      </c>
      <c r="C4332" s="4" t="s">
        <v>10135</v>
      </c>
      <c r="D4332" s="3" t="s">
        <v>10136</v>
      </c>
      <c r="E4332" s="3" t="s">
        <v>10026</v>
      </c>
      <c r="F4332" s="3" t="s">
        <v>10027</v>
      </c>
      <c r="G4332" s="3">
        <v>40.6361664</v>
      </c>
      <c r="H4332" s="5">
        <v>-74.9127852</v>
      </c>
      <c r="I4332" s="5">
        <v>40.6367682</v>
      </c>
      <c r="J4332" s="3">
        <v>-74.90989</v>
      </c>
    </row>
    <row r="4333">
      <c r="A4333" s="3" t="s">
        <v>9224</v>
      </c>
      <c r="B4333" s="3" t="s">
        <v>11</v>
      </c>
      <c r="C4333" s="4" t="s">
        <v>10137</v>
      </c>
      <c r="D4333" s="3" t="s">
        <v>10138</v>
      </c>
      <c r="E4333" s="3" t="s">
        <v>10026</v>
      </c>
      <c r="F4333" s="3" t="s">
        <v>10027</v>
      </c>
      <c r="G4333" s="3">
        <v>40.1289504</v>
      </c>
      <c r="H4333" s="5">
        <v>-74.7064433</v>
      </c>
      <c r="I4333" s="5">
        <v>40.0727889</v>
      </c>
      <c r="J4333" s="3">
        <v>-74.7206894</v>
      </c>
    </row>
    <row r="4334">
      <c r="A4334" s="3" t="s">
        <v>10139</v>
      </c>
      <c r="B4334" s="3" t="s">
        <v>11</v>
      </c>
      <c r="C4334" s="4" t="s">
        <v>10140</v>
      </c>
      <c r="D4334" s="3" t="s">
        <v>10141</v>
      </c>
      <c r="E4334" s="3" t="s">
        <v>10026</v>
      </c>
      <c r="F4334" s="3" t="s">
        <v>10027</v>
      </c>
      <c r="G4334" s="3">
        <v>40.6590527</v>
      </c>
      <c r="H4334" s="5">
        <v>-74.3210164</v>
      </c>
      <c r="I4334" s="5">
        <v>40.6584212</v>
      </c>
      <c r="J4334" s="3">
        <v>-74.2995928</v>
      </c>
    </row>
    <row r="4335">
      <c r="A4335" s="3" t="s">
        <v>10142</v>
      </c>
      <c r="B4335" s="3" t="s">
        <v>11</v>
      </c>
      <c r="C4335" s="4" t="s">
        <v>10143</v>
      </c>
      <c r="D4335" s="3" t="s">
        <v>10144</v>
      </c>
      <c r="E4335" s="3" t="s">
        <v>10026</v>
      </c>
      <c r="F4335" s="3" t="s">
        <v>10027</v>
      </c>
      <c r="G4335" s="3">
        <v>40.297315933908045</v>
      </c>
      <c r="H4335" s="5">
        <v>-75.00021155229884</v>
      </c>
      <c r="I4335" s="5">
        <v>40.0506669</v>
      </c>
      <c r="J4335" s="3">
        <v>-74.9535016</v>
      </c>
    </row>
    <row r="4336">
      <c r="A4336" s="3" t="s">
        <v>10145</v>
      </c>
      <c r="B4336" s="3" t="s">
        <v>11</v>
      </c>
      <c r="C4336" s="4" t="s">
        <v>10146</v>
      </c>
      <c r="D4336" s="3" t="s">
        <v>10147</v>
      </c>
      <c r="E4336" s="3" t="s">
        <v>10026</v>
      </c>
      <c r="F4336" s="3" t="s">
        <v>10027</v>
      </c>
      <c r="G4336" s="3">
        <v>40.0202305</v>
      </c>
      <c r="H4336" s="5">
        <v>-74.952673</v>
      </c>
      <c r="I4336" s="5">
        <v>40.0158918</v>
      </c>
      <c r="J4336" s="3">
        <v>-74.9564247</v>
      </c>
    </row>
    <row r="4337">
      <c r="A4337" s="3" t="s">
        <v>10148</v>
      </c>
      <c r="B4337" s="3" t="s">
        <v>11</v>
      </c>
      <c r="C4337" s="4" t="s">
        <v>10149</v>
      </c>
      <c r="D4337" s="3" t="s">
        <v>10150</v>
      </c>
      <c r="E4337" s="3" t="s">
        <v>10026</v>
      </c>
      <c r="F4337" s="3" t="s">
        <v>10027</v>
      </c>
      <c r="G4337" s="3">
        <v>40.297315933908045</v>
      </c>
      <c r="H4337" s="5">
        <v>-75.00021155229884</v>
      </c>
      <c r="I4337" s="5">
        <v>39.1931625</v>
      </c>
      <c r="J4337" s="3">
        <v>-74.8252048</v>
      </c>
    </row>
    <row r="4338">
      <c r="A4338" s="3" t="s">
        <v>10151</v>
      </c>
      <c r="B4338" s="3" t="s">
        <v>11</v>
      </c>
      <c r="C4338" s="4" t="s">
        <v>10152</v>
      </c>
      <c r="D4338" s="3" t="s">
        <v>10153</v>
      </c>
      <c r="E4338" s="3" t="s">
        <v>10026</v>
      </c>
      <c r="F4338" s="3" t="s">
        <v>10027</v>
      </c>
      <c r="G4338" s="3">
        <v>40.8951347</v>
      </c>
      <c r="H4338" s="5">
        <v>-74.4650991</v>
      </c>
      <c r="I4338" s="5">
        <v>40.8923212</v>
      </c>
      <c r="J4338" s="3">
        <v>-74.4773775</v>
      </c>
    </row>
    <row r="4339">
      <c r="A4339" s="3" t="s">
        <v>10154</v>
      </c>
      <c r="B4339" s="3" t="s">
        <v>11</v>
      </c>
      <c r="C4339" s="4" t="s">
        <v>10155</v>
      </c>
      <c r="D4339" s="3" t="s">
        <v>10156</v>
      </c>
      <c r="E4339" s="3" t="s">
        <v>10026</v>
      </c>
      <c r="F4339" s="3" t="s">
        <v>10027</v>
      </c>
      <c r="G4339" s="3">
        <v>39.7966298</v>
      </c>
      <c r="H4339" s="5">
        <v>-75.2227342</v>
      </c>
      <c r="I4339" s="5">
        <v>39.7975993</v>
      </c>
      <c r="J4339" s="3">
        <v>-75.2362381</v>
      </c>
    </row>
    <row r="4340">
      <c r="A4340" s="3" t="s">
        <v>10154</v>
      </c>
      <c r="B4340" s="3" t="s">
        <v>11</v>
      </c>
      <c r="C4340" s="4" t="s">
        <v>10157</v>
      </c>
      <c r="D4340" s="3" t="s">
        <v>10158</v>
      </c>
      <c r="E4340" s="3" t="s">
        <v>10026</v>
      </c>
      <c r="F4340" s="3" t="s">
        <v>10027</v>
      </c>
      <c r="G4340" s="3">
        <v>39.9207654</v>
      </c>
      <c r="H4340" s="5">
        <v>-74.8543834</v>
      </c>
      <c r="I4340" s="5">
        <v>39.7975993</v>
      </c>
      <c r="J4340" s="3">
        <v>-75.2362381</v>
      </c>
    </row>
    <row r="4341">
      <c r="A4341" s="3" t="s">
        <v>10159</v>
      </c>
      <c r="B4341" s="3" t="s">
        <v>11</v>
      </c>
      <c r="C4341" s="4" t="s">
        <v>10160</v>
      </c>
      <c r="D4341" s="3" t="s">
        <v>10161</v>
      </c>
      <c r="E4341" s="3" t="s">
        <v>10026</v>
      </c>
      <c r="F4341" s="3" t="s">
        <v>10027</v>
      </c>
      <c r="G4341" s="3">
        <v>40.808331</v>
      </c>
      <c r="H4341" s="5">
        <v>-74.3649229</v>
      </c>
      <c r="I4341" s="5">
        <v>40.8200623</v>
      </c>
      <c r="J4341" s="3">
        <v>-74.3647247</v>
      </c>
    </row>
    <row r="4342">
      <c r="A4342" s="3" t="s">
        <v>10162</v>
      </c>
      <c r="B4342" s="3" t="s">
        <v>11</v>
      </c>
      <c r="C4342" s="4" t="s">
        <v>10163</v>
      </c>
      <c r="D4342" s="3" t="s">
        <v>10164</v>
      </c>
      <c r="E4342" s="3" t="s">
        <v>10026</v>
      </c>
      <c r="F4342" s="3" t="s">
        <v>10027</v>
      </c>
      <c r="G4342" s="3">
        <v>40.8383674</v>
      </c>
      <c r="H4342" s="5">
        <v>-74.1025267</v>
      </c>
      <c r="I4342" s="5">
        <v>40.833989</v>
      </c>
      <c r="J4342" s="3">
        <v>-74.0970865</v>
      </c>
    </row>
    <row r="4343">
      <c r="A4343" s="3" t="s">
        <v>10165</v>
      </c>
      <c r="B4343" s="3" t="s">
        <v>11</v>
      </c>
      <c r="C4343" s="4" t="s">
        <v>10166</v>
      </c>
      <c r="D4343" s="3" t="s">
        <v>735</v>
      </c>
      <c r="E4343" s="3" t="s">
        <v>10026</v>
      </c>
      <c r="F4343" s="3" t="s">
        <v>10027</v>
      </c>
      <c r="G4343" s="3">
        <v>40.8103282</v>
      </c>
      <c r="H4343" s="5">
        <v>-73.9894082</v>
      </c>
      <c r="I4343" s="5">
        <v>40.8270448</v>
      </c>
      <c r="J4343" s="3">
        <v>-73.975694</v>
      </c>
    </row>
    <row r="4344">
      <c r="A4344" s="3" t="s">
        <v>10167</v>
      </c>
      <c r="B4344" s="3" t="s">
        <v>11</v>
      </c>
      <c r="C4344" s="4" t="s">
        <v>10168</v>
      </c>
      <c r="D4344" s="3" t="s">
        <v>10169</v>
      </c>
      <c r="E4344" s="3" t="s">
        <v>10026</v>
      </c>
      <c r="F4344" s="3" t="s">
        <v>10027</v>
      </c>
      <c r="G4344" s="3">
        <v>40.5257992</v>
      </c>
      <c r="H4344" s="5">
        <v>-74.4171337</v>
      </c>
      <c r="I4344" s="5">
        <v>40.5187154</v>
      </c>
      <c r="J4344" s="3">
        <v>-74.4120953</v>
      </c>
    </row>
    <row r="4345">
      <c r="A4345" s="3" t="s">
        <v>10167</v>
      </c>
      <c r="B4345" s="3" t="s">
        <v>11</v>
      </c>
      <c r="C4345" s="4" t="s">
        <v>10170</v>
      </c>
      <c r="D4345" s="3" t="s">
        <v>10171</v>
      </c>
      <c r="E4345" s="3" t="s">
        <v>10026</v>
      </c>
      <c r="F4345" s="3" t="s">
        <v>10027</v>
      </c>
      <c r="G4345" s="3">
        <v>40.500421</v>
      </c>
      <c r="H4345" s="5">
        <v>-74.396064</v>
      </c>
      <c r="I4345" s="5">
        <v>40.5187154</v>
      </c>
      <c r="J4345" s="3">
        <v>-74.4120953</v>
      </c>
    </row>
    <row r="4346">
      <c r="A4346" s="3" t="s">
        <v>10167</v>
      </c>
      <c r="B4346" s="3" t="s">
        <v>11</v>
      </c>
      <c r="C4346" s="4" t="s">
        <v>10172</v>
      </c>
      <c r="D4346" s="3" t="s">
        <v>10173</v>
      </c>
      <c r="E4346" s="3" t="s">
        <v>10026</v>
      </c>
      <c r="F4346" s="3" t="s">
        <v>10027</v>
      </c>
      <c r="G4346" s="3">
        <v>40.5948968</v>
      </c>
      <c r="H4346" s="5">
        <v>-74.3797829</v>
      </c>
      <c r="I4346" s="5">
        <v>40.5187154</v>
      </c>
      <c r="J4346" s="3">
        <v>-74.4120953</v>
      </c>
    </row>
    <row r="4347">
      <c r="A4347" s="3" t="s">
        <v>1634</v>
      </c>
      <c r="B4347" s="3" t="s">
        <v>11</v>
      </c>
      <c r="C4347" s="4" t="s">
        <v>10174</v>
      </c>
      <c r="D4347" s="3" t="s">
        <v>10175</v>
      </c>
      <c r="E4347" s="3" t="s">
        <v>10026</v>
      </c>
      <c r="F4347" s="3" t="s">
        <v>10027</v>
      </c>
      <c r="G4347" s="3">
        <v>40.6585683</v>
      </c>
      <c r="H4347" s="5">
        <v>-74.2142182</v>
      </c>
      <c r="I4347" s="5">
        <v>40.6639916</v>
      </c>
      <c r="J4347" s="3">
        <v>-74.2107006</v>
      </c>
    </row>
    <row r="4348">
      <c r="A4348" s="3" t="s">
        <v>1634</v>
      </c>
      <c r="B4348" s="3" t="s">
        <v>11</v>
      </c>
      <c r="C4348" s="4" t="s">
        <v>10176</v>
      </c>
      <c r="D4348" s="3" t="s">
        <v>10177</v>
      </c>
      <c r="E4348" s="3" t="s">
        <v>10026</v>
      </c>
      <c r="F4348" s="3" t="s">
        <v>10027</v>
      </c>
      <c r="G4348" s="3">
        <v>40.7713195</v>
      </c>
      <c r="H4348" s="5">
        <v>-74.2568651</v>
      </c>
      <c r="I4348" s="5">
        <v>40.6639916</v>
      </c>
      <c r="J4348" s="3">
        <v>-74.2107006</v>
      </c>
    </row>
    <row r="4349">
      <c r="A4349" s="3" t="s">
        <v>10178</v>
      </c>
      <c r="B4349" s="3" t="s">
        <v>11</v>
      </c>
      <c r="C4349" s="4" t="s">
        <v>10179</v>
      </c>
      <c r="D4349" s="3" t="s">
        <v>10180</v>
      </c>
      <c r="E4349" s="3" t="s">
        <v>10026</v>
      </c>
      <c r="F4349" s="3" t="s">
        <v>10027</v>
      </c>
      <c r="G4349" s="3">
        <v>40.297315933908045</v>
      </c>
      <c r="H4349" s="5">
        <v>-75.00021155229884</v>
      </c>
      <c r="I4349" s="5">
        <v>40.2599864</v>
      </c>
      <c r="J4349" s="3">
        <v>-74.7909125</v>
      </c>
    </row>
    <row r="4350">
      <c r="A4350" s="3" t="s">
        <v>10181</v>
      </c>
      <c r="B4350" s="3" t="s">
        <v>11</v>
      </c>
      <c r="C4350" s="4" t="s">
        <v>10182</v>
      </c>
      <c r="D4350" s="3" t="s">
        <v>10183</v>
      </c>
      <c r="E4350" s="3" t="s">
        <v>10026</v>
      </c>
      <c r="F4350" s="3" t="s">
        <v>10027</v>
      </c>
      <c r="G4350" s="3">
        <v>38.0475755</v>
      </c>
      <c r="H4350" s="5">
        <v>-122.1604795</v>
      </c>
      <c r="I4350" s="5">
        <v>40.5123258</v>
      </c>
      <c r="J4350" s="3">
        <v>-74.8593318</v>
      </c>
    </row>
    <row r="4351">
      <c r="A4351" s="3" t="s">
        <v>10184</v>
      </c>
      <c r="B4351" s="3" t="s">
        <v>11</v>
      </c>
      <c r="C4351" s="4" t="s">
        <v>10185</v>
      </c>
      <c r="D4351" s="3" t="s">
        <v>10186</v>
      </c>
      <c r="E4351" s="3" t="s">
        <v>10026</v>
      </c>
      <c r="F4351" s="3" t="s">
        <v>10027</v>
      </c>
      <c r="G4351" s="3">
        <v>39.985959</v>
      </c>
      <c r="H4351" s="5">
        <v>-74.578247</v>
      </c>
      <c r="I4351" s="5">
        <v>40.0298354</v>
      </c>
      <c r="J4351" s="3">
        <v>-74.61849</v>
      </c>
    </row>
    <row r="4352">
      <c r="A4352" s="3" t="s">
        <v>10184</v>
      </c>
      <c r="B4352" s="3" t="s">
        <v>11</v>
      </c>
      <c r="C4352" s="4" t="s">
        <v>10187</v>
      </c>
      <c r="D4352" s="3" t="s">
        <v>10188</v>
      </c>
      <c r="E4352" s="3" t="s">
        <v>10026</v>
      </c>
      <c r="F4352" s="3" t="s">
        <v>10027</v>
      </c>
      <c r="G4352" s="3">
        <v>39.985959</v>
      </c>
      <c r="H4352" s="5">
        <v>-74.578247</v>
      </c>
      <c r="I4352" s="5">
        <v>40.0298354</v>
      </c>
      <c r="J4352" s="3">
        <v>-74.61849</v>
      </c>
    </row>
    <row r="4353">
      <c r="A4353" s="3" t="s">
        <v>10184</v>
      </c>
      <c r="B4353" s="3" t="s">
        <v>11</v>
      </c>
      <c r="C4353" s="4" t="s">
        <v>10189</v>
      </c>
      <c r="D4353" s="3" t="s">
        <v>10190</v>
      </c>
      <c r="E4353" s="3" t="s">
        <v>10026</v>
      </c>
      <c r="F4353" s="3" t="s">
        <v>10027</v>
      </c>
      <c r="G4353" s="3">
        <v>40.0546297</v>
      </c>
      <c r="H4353" s="5">
        <v>-74.7263847</v>
      </c>
      <c r="I4353" s="5">
        <v>40.0298354</v>
      </c>
      <c r="J4353" s="3">
        <v>-74.61849</v>
      </c>
    </row>
    <row r="4354">
      <c r="A4354" s="3" t="s">
        <v>9357</v>
      </c>
      <c r="B4354" s="3" t="s">
        <v>11</v>
      </c>
      <c r="C4354" s="4" t="s">
        <v>10191</v>
      </c>
      <c r="D4354" s="3" t="s">
        <v>10192</v>
      </c>
      <c r="E4354" s="3" t="s">
        <v>10026</v>
      </c>
      <c r="F4354" s="3" t="s">
        <v>10027</v>
      </c>
      <c r="G4354" s="3">
        <v>40.297315933908045</v>
      </c>
      <c r="H4354" s="5">
        <v>-75.00021155229884</v>
      </c>
      <c r="I4354" s="5">
        <v>41.1220409</v>
      </c>
      <c r="J4354" s="3">
        <v>-74.5804378</v>
      </c>
    </row>
    <row r="4355">
      <c r="A4355" s="3" t="s">
        <v>10193</v>
      </c>
      <c r="B4355" s="3" t="s">
        <v>11</v>
      </c>
      <c r="C4355" s="4" t="s">
        <v>10194</v>
      </c>
      <c r="D4355" s="3" t="s">
        <v>1418</v>
      </c>
      <c r="E4355" s="3" t="s">
        <v>10026</v>
      </c>
      <c r="F4355" s="3" t="s">
        <v>10027</v>
      </c>
      <c r="G4355" s="3">
        <v>40.297315933908045</v>
      </c>
      <c r="H4355" s="5">
        <v>-75.00021155229884</v>
      </c>
      <c r="I4355" s="5">
        <v>41.0167639</v>
      </c>
      <c r="J4355" s="3">
        <v>-74.2057011</v>
      </c>
    </row>
    <row r="4356">
      <c r="A4356" s="3" t="s">
        <v>10195</v>
      </c>
      <c r="B4356" s="3" t="s">
        <v>11</v>
      </c>
      <c r="C4356" s="4" t="s">
        <v>10196</v>
      </c>
      <c r="D4356" s="3" t="s">
        <v>10197</v>
      </c>
      <c r="E4356" s="3" t="s">
        <v>10026</v>
      </c>
      <c r="F4356" s="3" t="s">
        <v>10027</v>
      </c>
      <c r="G4356" s="3">
        <v>39.5949975</v>
      </c>
      <c r="H4356" s="5">
        <v>-75.083239</v>
      </c>
      <c r="I4356" s="5">
        <v>39.6177969</v>
      </c>
      <c r="J4356" s="3">
        <v>-75.080747</v>
      </c>
    </row>
    <row r="4357">
      <c r="A4357" s="3" t="s">
        <v>10198</v>
      </c>
      <c r="B4357" s="3" t="s">
        <v>11</v>
      </c>
      <c r="C4357" s="4" t="s">
        <v>10199</v>
      </c>
      <c r="D4357" s="3" t="s">
        <v>10200</v>
      </c>
      <c r="E4357" s="3" t="s">
        <v>10026</v>
      </c>
      <c r="F4357" s="3" t="s">
        <v>10027</v>
      </c>
      <c r="G4357" s="3">
        <v>39.7098595</v>
      </c>
      <c r="H4357" s="5">
        <v>-75.1189478</v>
      </c>
      <c r="I4357" s="5">
        <v>39.7028923</v>
      </c>
      <c r="J4357" s="3">
        <v>-75.1118422</v>
      </c>
    </row>
    <row r="4358">
      <c r="A4358" s="3" t="s">
        <v>10198</v>
      </c>
      <c r="B4358" s="3" t="s">
        <v>11</v>
      </c>
      <c r="C4358" s="4" t="s">
        <v>10201</v>
      </c>
      <c r="D4358" s="3" t="s">
        <v>10200</v>
      </c>
      <c r="E4358" s="3" t="s">
        <v>10026</v>
      </c>
      <c r="F4358" s="3" t="s">
        <v>10027</v>
      </c>
      <c r="G4358" s="3">
        <v>39.7098595</v>
      </c>
      <c r="H4358" s="5">
        <v>-75.1189478</v>
      </c>
      <c r="I4358" s="5">
        <v>39.7028923</v>
      </c>
      <c r="J4358" s="3">
        <v>-75.1118422</v>
      </c>
    </row>
    <row r="4359">
      <c r="A4359" s="3" t="s">
        <v>10198</v>
      </c>
      <c r="B4359" s="3" t="s">
        <v>11</v>
      </c>
      <c r="C4359" s="4" t="s">
        <v>10202</v>
      </c>
      <c r="D4359" s="3" t="s">
        <v>10200</v>
      </c>
      <c r="E4359" s="3" t="s">
        <v>10026</v>
      </c>
      <c r="F4359" s="3" t="s">
        <v>10027</v>
      </c>
      <c r="G4359" s="3">
        <v>39.7098595</v>
      </c>
      <c r="H4359" s="5">
        <v>-75.1189478</v>
      </c>
      <c r="I4359" s="5">
        <v>39.7028923</v>
      </c>
      <c r="J4359" s="3">
        <v>-75.1118422</v>
      </c>
    </row>
    <row r="4360">
      <c r="A4360" s="3" t="s">
        <v>6241</v>
      </c>
      <c r="B4360" s="3" t="s">
        <v>11</v>
      </c>
      <c r="C4360" s="4" t="s">
        <v>10203</v>
      </c>
      <c r="D4360" s="3" t="s">
        <v>10204</v>
      </c>
      <c r="E4360" s="3" t="s">
        <v>10026</v>
      </c>
      <c r="F4360" s="3" t="s">
        <v>10027</v>
      </c>
      <c r="G4360" s="3">
        <v>39.8375852</v>
      </c>
      <c r="H4360" s="5">
        <v>-75.0607191</v>
      </c>
      <c r="I4360" s="5">
        <v>39.8395581</v>
      </c>
      <c r="J4360" s="3">
        <v>-75.0735056</v>
      </c>
    </row>
    <row r="4361">
      <c r="A4361" s="3" t="s">
        <v>3568</v>
      </c>
      <c r="B4361" s="3" t="s">
        <v>11</v>
      </c>
      <c r="C4361" s="4" t="s">
        <v>10205</v>
      </c>
      <c r="D4361" s="3" t="s">
        <v>10206</v>
      </c>
      <c r="E4361" s="3" t="s">
        <v>10026</v>
      </c>
      <c r="F4361" s="3" t="s">
        <v>10027</v>
      </c>
      <c r="G4361" s="3">
        <v>39.8659466</v>
      </c>
      <c r="H4361" s="5">
        <v>-75.1787901</v>
      </c>
      <c r="I4361" s="5">
        <v>39.7933809</v>
      </c>
      <c r="J4361" s="3">
        <v>-75.0494329</v>
      </c>
    </row>
    <row r="4362">
      <c r="A4362" s="3" t="s">
        <v>10207</v>
      </c>
      <c r="B4362" s="3" t="s">
        <v>11</v>
      </c>
      <c r="C4362" s="4" t="s">
        <v>10208</v>
      </c>
      <c r="D4362" s="3" t="s">
        <v>10209</v>
      </c>
      <c r="E4362" s="3" t="s">
        <v>10026</v>
      </c>
      <c r="F4362" s="3" t="s">
        <v>10027</v>
      </c>
      <c r="G4362" s="3">
        <v>39.7645358</v>
      </c>
      <c r="H4362" s="5">
        <v>-74.9753782</v>
      </c>
      <c r="I4362" s="5">
        <v>39.7933809</v>
      </c>
      <c r="J4362" s="3">
        <v>-75.0494329</v>
      </c>
    </row>
    <row r="4363">
      <c r="A4363" s="3" t="s">
        <v>10210</v>
      </c>
      <c r="B4363" s="3" t="s">
        <v>11</v>
      </c>
      <c r="C4363" s="4" t="s">
        <v>10211</v>
      </c>
      <c r="D4363" s="3" t="s">
        <v>10212</v>
      </c>
      <c r="E4363" s="3" t="s">
        <v>10026</v>
      </c>
      <c r="F4363" s="3" t="s">
        <v>10027</v>
      </c>
      <c r="G4363" s="3">
        <v>40.6880206</v>
      </c>
      <c r="H4363" s="5">
        <v>-74.2283673</v>
      </c>
      <c r="I4363" s="5">
        <v>40.6955044</v>
      </c>
      <c r="J4363" s="3">
        <v>-74.2287333</v>
      </c>
    </row>
    <row r="4364">
      <c r="A4364" s="3" t="s">
        <v>510</v>
      </c>
      <c r="B4364" s="3" t="s">
        <v>11</v>
      </c>
      <c r="C4364" s="4" t="s">
        <v>10213</v>
      </c>
      <c r="D4364" s="3" t="s">
        <v>10214</v>
      </c>
      <c r="E4364" s="3" t="s">
        <v>10026</v>
      </c>
      <c r="F4364" s="3" t="s">
        <v>10027</v>
      </c>
      <c r="G4364" s="3">
        <v>40.2174924</v>
      </c>
      <c r="H4364" s="5">
        <v>-74.7184135</v>
      </c>
      <c r="I4364" s="5">
        <v>40.2115109</v>
      </c>
      <c r="J4364" s="3">
        <v>-74.6796651</v>
      </c>
    </row>
    <row r="4365">
      <c r="A4365" s="3" t="s">
        <v>10215</v>
      </c>
      <c r="B4365" s="3" t="s">
        <v>11</v>
      </c>
      <c r="C4365" s="4" t="s">
        <v>10216</v>
      </c>
      <c r="D4365" s="3" t="s">
        <v>10217</v>
      </c>
      <c r="E4365" s="3" t="s">
        <v>10026</v>
      </c>
      <c r="F4365" s="3" t="s">
        <v>10027</v>
      </c>
      <c r="G4365" s="3">
        <v>40.8430977</v>
      </c>
      <c r="H4365" s="5">
        <v>-74.8296946</v>
      </c>
      <c r="I4365" s="5">
        <v>40.8539879</v>
      </c>
      <c r="J4365" s="3">
        <v>-74.8290555</v>
      </c>
    </row>
    <row r="4366">
      <c r="A4366" s="3" t="s">
        <v>10215</v>
      </c>
      <c r="B4366" s="3" t="s">
        <v>11</v>
      </c>
      <c r="C4366" s="4" t="s">
        <v>10218</v>
      </c>
      <c r="D4366" s="3" t="s">
        <v>8951</v>
      </c>
      <c r="E4366" s="3" t="s">
        <v>10026</v>
      </c>
      <c r="F4366" s="3" t="s">
        <v>10027</v>
      </c>
      <c r="G4366" s="3">
        <v>40.8442139</v>
      </c>
      <c r="H4366" s="5">
        <v>-74.8207381</v>
      </c>
      <c r="I4366" s="5">
        <v>40.8539879</v>
      </c>
      <c r="J4366" s="3">
        <v>-74.8290555</v>
      </c>
    </row>
    <row r="4367">
      <c r="A4367" s="3" t="s">
        <v>10219</v>
      </c>
      <c r="B4367" s="3" t="s">
        <v>11</v>
      </c>
      <c r="C4367" s="4" t="s">
        <v>10220</v>
      </c>
      <c r="D4367" s="3" t="s">
        <v>10221</v>
      </c>
      <c r="E4367" s="3" t="s">
        <v>10026</v>
      </c>
      <c r="F4367" s="3" t="s">
        <v>10027</v>
      </c>
      <c r="G4367" s="3">
        <v>40.297315933908045</v>
      </c>
      <c r="H4367" s="5">
        <v>-75.00021155229884</v>
      </c>
      <c r="I4367" s="5">
        <v>40.9837089</v>
      </c>
      <c r="J4367" s="3">
        <v>-73.9798601</v>
      </c>
    </row>
    <row r="4368">
      <c r="A4368" s="3" t="s">
        <v>10222</v>
      </c>
      <c r="B4368" s="3" t="s">
        <v>11</v>
      </c>
      <c r="C4368" s="4" t="s">
        <v>10223</v>
      </c>
      <c r="D4368" s="3" t="s">
        <v>10224</v>
      </c>
      <c r="E4368" s="3" t="s">
        <v>10026</v>
      </c>
      <c r="F4368" s="3" t="s">
        <v>10027</v>
      </c>
      <c r="G4368" s="3">
        <v>40.7398551</v>
      </c>
      <c r="H4368" s="5">
        <v>-74.029976</v>
      </c>
      <c r="I4368" s="5">
        <v>40.7439905</v>
      </c>
      <c r="J4368" s="3">
        <v>-74.0323626</v>
      </c>
    </row>
    <row r="4369">
      <c r="A4369" s="3" t="s">
        <v>10225</v>
      </c>
      <c r="B4369" s="3" t="s">
        <v>11</v>
      </c>
      <c r="C4369" s="4" t="s">
        <v>10226</v>
      </c>
      <c r="D4369" s="3" t="s">
        <v>10227</v>
      </c>
      <c r="E4369" s="3" t="s">
        <v>10026</v>
      </c>
      <c r="F4369" s="3" t="s">
        <v>10027</v>
      </c>
      <c r="G4369" s="3">
        <v>40.912799</v>
      </c>
      <c r="H4369" s="5">
        <v>-74.922874</v>
      </c>
      <c r="I4369" s="5">
        <v>40.9111182</v>
      </c>
      <c r="J4369" s="3">
        <v>-74.9673626</v>
      </c>
    </row>
    <row r="4370">
      <c r="A4370" s="3" t="s">
        <v>10228</v>
      </c>
      <c r="B4370" s="3" t="s">
        <v>11</v>
      </c>
      <c r="C4370" s="4" t="s">
        <v>10229</v>
      </c>
      <c r="D4370" s="3" t="s">
        <v>10230</v>
      </c>
      <c r="E4370" s="3" t="s">
        <v>10026</v>
      </c>
      <c r="F4370" s="3" t="s">
        <v>10027</v>
      </c>
      <c r="G4370" s="3">
        <v>40.297315933908045</v>
      </c>
      <c r="H4370" s="5">
        <v>-75.00021155229884</v>
      </c>
      <c r="I4370" s="5">
        <v>40.3892726</v>
      </c>
      <c r="J4370" s="3">
        <v>-74.7618284</v>
      </c>
    </row>
    <row r="4371">
      <c r="A4371" s="3" t="s">
        <v>558</v>
      </c>
      <c r="B4371" s="3" t="s">
        <v>11</v>
      </c>
      <c r="C4371" s="4" t="s">
        <v>10231</v>
      </c>
      <c r="D4371" s="3" t="s">
        <v>10232</v>
      </c>
      <c r="E4371" s="3" t="s">
        <v>10026</v>
      </c>
      <c r="F4371" s="3" t="s">
        <v>10027</v>
      </c>
      <c r="G4371" s="3">
        <v>40.1602263</v>
      </c>
      <c r="H4371" s="5">
        <v>-74.1324377</v>
      </c>
      <c r="I4371" s="5">
        <v>40.1645785</v>
      </c>
      <c r="J4371" s="3">
        <v>-74.2082671</v>
      </c>
    </row>
    <row r="4372">
      <c r="A4372" s="3" t="s">
        <v>558</v>
      </c>
      <c r="B4372" s="3" t="s">
        <v>11</v>
      </c>
      <c r="C4372" s="4" t="s">
        <v>10233</v>
      </c>
      <c r="D4372" s="3" t="s">
        <v>10234</v>
      </c>
      <c r="E4372" s="3" t="s">
        <v>10026</v>
      </c>
      <c r="F4372" s="3" t="s">
        <v>10027</v>
      </c>
      <c r="G4372" s="3">
        <v>40.1690022</v>
      </c>
      <c r="H4372" s="5">
        <v>-74.2379224</v>
      </c>
      <c r="I4372" s="5">
        <v>40.1645785</v>
      </c>
      <c r="J4372" s="3">
        <v>-74.2082671</v>
      </c>
    </row>
    <row r="4373">
      <c r="A4373" s="3" t="s">
        <v>558</v>
      </c>
      <c r="B4373" s="3" t="s">
        <v>11</v>
      </c>
      <c r="C4373" s="4" t="s">
        <v>10235</v>
      </c>
      <c r="D4373" s="3" t="s">
        <v>10236</v>
      </c>
      <c r="E4373" s="3" t="s">
        <v>10026</v>
      </c>
      <c r="F4373" s="3" t="s">
        <v>10027</v>
      </c>
      <c r="G4373" s="3">
        <v>40.181287</v>
      </c>
      <c r="H4373" s="5">
        <v>-74.260392</v>
      </c>
      <c r="I4373" s="5">
        <v>40.1645785</v>
      </c>
      <c r="J4373" s="3">
        <v>-74.2082671</v>
      </c>
    </row>
    <row r="4374">
      <c r="A4374" s="3" t="s">
        <v>577</v>
      </c>
      <c r="B4374" s="3" t="s">
        <v>11</v>
      </c>
      <c r="C4374" s="4" t="s">
        <v>10237</v>
      </c>
      <c r="D4374" s="3" t="s">
        <v>10238</v>
      </c>
      <c r="E4374" s="3" t="s">
        <v>10026</v>
      </c>
      <c r="F4374" s="3" t="s">
        <v>10027</v>
      </c>
      <c r="G4374" s="3">
        <v>40.098956</v>
      </c>
      <c r="H4374" s="5">
        <v>-74.271199</v>
      </c>
      <c r="I4374" s="5">
        <v>40.0918895</v>
      </c>
      <c r="J4374" s="3">
        <v>-74.3587473</v>
      </c>
    </row>
    <row r="4375">
      <c r="A4375" s="3" t="s">
        <v>10239</v>
      </c>
      <c r="B4375" s="3" t="s">
        <v>11</v>
      </c>
      <c r="C4375" s="4" t="s">
        <v>10240</v>
      </c>
      <c r="D4375" s="3" t="s">
        <v>10241</v>
      </c>
      <c r="E4375" s="3" t="s">
        <v>10026</v>
      </c>
      <c r="F4375" s="3" t="s">
        <v>10027</v>
      </c>
      <c r="G4375" s="3">
        <v>40.8486448</v>
      </c>
      <c r="H4375" s="5">
        <v>-74.0973698</v>
      </c>
      <c r="I4375" s="5">
        <v>40.7281575</v>
      </c>
      <c r="J4375" s="3">
        <v>-74.0776417</v>
      </c>
    </row>
    <row r="4376">
      <c r="A4376" s="3" t="s">
        <v>10239</v>
      </c>
      <c r="B4376" s="3" t="s">
        <v>11</v>
      </c>
      <c r="C4376" s="4" t="s">
        <v>10242</v>
      </c>
      <c r="D4376" s="3" t="s">
        <v>10243</v>
      </c>
      <c r="E4376" s="3" t="s">
        <v>10026</v>
      </c>
      <c r="F4376" s="3" t="s">
        <v>10027</v>
      </c>
      <c r="G4376" s="3">
        <v>40.6979339</v>
      </c>
      <c r="H4376" s="5">
        <v>-74.0619789</v>
      </c>
      <c r="I4376" s="5">
        <v>40.7281575</v>
      </c>
      <c r="J4376" s="3">
        <v>-74.0776417</v>
      </c>
    </row>
    <row r="4377">
      <c r="A4377" s="3" t="s">
        <v>10239</v>
      </c>
      <c r="B4377" s="3" t="s">
        <v>11</v>
      </c>
      <c r="C4377" s="4" t="s">
        <v>10244</v>
      </c>
      <c r="D4377" s="3" t="s">
        <v>10245</v>
      </c>
      <c r="E4377" s="3" t="s">
        <v>10026</v>
      </c>
      <c r="F4377" s="3" t="s">
        <v>10027</v>
      </c>
      <c r="G4377" s="3">
        <v>40.724476</v>
      </c>
      <c r="H4377" s="5">
        <v>-74.078932</v>
      </c>
      <c r="I4377" s="5">
        <v>40.7281575</v>
      </c>
      <c r="J4377" s="3">
        <v>-74.0776417</v>
      </c>
    </row>
    <row r="4378">
      <c r="A4378" s="3" t="s">
        <v>10239</v>
      </c>
      <c r="B4378" s="3" t="s">
        <v>11</v>
      </c>
      <c r="C4378" s="4" t="s">
        <v>10246</v>
      </c>
      <c r="D4378" s="3" t="s">
        <v>3035</v>
      </c>
      <c r="E4378" s="3" t="s">
        <v>10026</v>
      </c>
      <c r="F4378" s="3" t="s">
        <v>10027</v>
      </c>
      <c r="G4378" s="3">
        <v>40.7270588</v>
      </c>
      <c r="H4378" s="5">
        <v>-74.0384239</v>
      </c>
      <c r="I4378" s="5">
        <v>40.7281575</v>
      </c>
      <c r="J4378" s="3">
        <v>-74.0776417</v>
      </c>
    </row>
    <row r="4379">
      <c r="A4379" s="3" t="s">
        <v>10247</v>
      </c>
      <c r="B4379" s="3" t="s">
        <v>11</v>
      </c>
      <c r="C4379" s="4" t="s">
        <v>10248</v>
      </c>
      <c r="D4379" s="3" t="s">
        <v>10249</v>
      </c>
      <c r="E4379" s="3" t="s">
        <v>10026</v>
      </c>
      <c r="F4379" s="3" t="s">
        <v>10027</v>
      </c>
      <c r="G4379" s="3">
        <v>40.297315933908045</v>
      </c>
      <c r="H4379" s="5">
        <v>-75.00021155229884</v>
      </c>
      <c r="I4379" s="5">
        <v>40.014561</v>
      </c>
      <c r="J4379" s="3">
        <v>-74.3112574</v>
      </c>
    </row>
    <row r="4380">
      <c r="A4380" s="3" t="s">
        <v>6509</v>
      </c>
      <c r="B4380" s="3" t="s">
        <v>11</v>
      </c>
      <c r="C4380" s="4" t="s">
        <v>10250</v>
      </c>
      <c r="D4380" s="3" t="s">
        <v>10251</v>
      </c>
      <c r="E4380" s="3" t="s">
        <v>10026</v>
      </c>
      <c r="F4380" s="3" t="s">
        <v>10027</v>
      </c>
      <c r="G4380" s="3">
        <v>40.0905064</v>
      </c>
      <c r="H4380" s="5">
        <v>-74.1901894</v>
      </c>
      <c r="I4380" s="5">
        <v>40.082129</v>
      </c>
      <c r="J4380" s="3">
        <v>-74.2097014</v>
      </c>
    </row>
    <row r="4381">
      <c r="A4381" s="3" t="s">
        <v>626</v>
      </c>
      <c r="B4381" s="3" t="s">
        <v>11</v>
      </c>
      <c r="C4381" s="4" t="s">
        <v>10252</v>
      </c>
      <c r="D4381" s="3" t="s">
        <v>10253</v>
      </c>
      <c r="E4381" s="3" t="s">
        <v>10026</v>
      </c>
      <c r="F4381" s="3" t="s">
        <v>10027</v>
      </c>
      <c r="G4381" s="3">
        <v>40.3627232</v>
      </c>
      <c r="H4381" s="5">
        <v>-74.9435732</v>
      </c>
      <c r="I4381" s="5">
        <v>40.3659394</v>
      </c>
      <c r="J4381" s="3">
        <v>-74.9429448</v>
      </c>
    </row>
    <row r="4382">
      <c r="A4382" s="3" t="s">
        <v>626</v>
      </c>
      <c r="B4382" s="3" t="s">
        <v>11</v>
      </c>
      <c r="C4382" s="4" t="s">
        <v>10254</v>
      </c>
      <c r="D4382" s="3" t="s">
        <v>10255</v>
      </c>
      <c r="E4382" s="3" t="s">
        <v>10026</v>
      </c>
      <c r="F4382" s="3" t="s">
        <v>10027</v>
      </c>
      <c r="G4382" s="3">
        <v>40.3679336</v>
      </c>
      <c r="H4382" s="5">
        <v>-74.940775</v>
      </c>
      <c r="I4382" s="5">
        <v>40.3659394</v>
      </c>
      <c r="J4382" s="3">
        <v>-74.9429448</v>
      </c>
    </row>
    <row r="4383">
      <c r="A4383" s="3" t="s">
        <v>10256</v>
      </c>
      <c r="B4383" s="3" t="s">
        <v>11</v>
      </c>
      <c r="C4383" s="4" t="s">
        <v>10257</v>
      </c>
      <c r="D4383" s="3" t="s">
        <v>10258</v>
      </c>
      <c r="E4383" s="3" t="s">
        <v>10026</v>
      </c>
      <c r="F4383" s="3" t="s">
        <v>10027</v>
      </c>
      <c r="G4383" s="3">
        <v>39.5267595</v>
      </c>
      <c r="H4383" s="5">
        <v>-74.9409171</v>
      </c>
      <c r="I4383" s="5">
        <v>39.5251132</v>
      </c>
      <c r="J4383" s="3">
        <v>-74.938343</v>
      </c>
    </row>
    <row r="4384">
      <c r="A4384" s="3" t="s">
        <v>10259</v>
      </c>
      <c r="B4384" s="3" t="s">
        <v>11</v>
      </c>
      <c r="C4384" s="4" t="s">
        <v>10260</v>
      </c>
      <c r="D4384" s="3" t="s">
        <v>10261</v>
      </c>
      <c r="E4384" s="3" t="s">
        <v>10026</v>
      </c>
      <c r="F4384" s="3" t="s">
        <v>10027</v>
      </c>
      <c r="G4384" s="3">
        <v>40.297315933908045</v>
      </c>
      <c r="H4384" s="5">
        <v>-75.00021155229884</v>
      </c>
      <c r="I4384" s="5">
        <v>40.4567735</v>
      </c>
      <c r="J4384" s="3">
        <v>-74.2465338</v>
      </c>
    </row>
    <row r="4385">
      <c r="A4385" s="3" t="s">
        <v>10262</v>
      </c>
      <c r="B4385" s="3" t="s">
        <v>11</v>
      </c>
      <c r="C4385" s="4" t="s">
        <v>10263</v>
      </c>
      <c r="D4385" s="3" t="s">
        <v>10264</v>
      </c>
      <c r="E4385" s="3" t="s">
        <v>10026</v>
      </c>
      <c r="F4385" s="3" t="s">
        <v>10027</v>
      </c>
      <c r="G4385" s="3">
        <v>40.297315933908045</v>
      </c>
      <c r="H4385" s="5">
        <v>-75.00021155229884</v>
      </c>
      <c r="I4385" s="5">
        <v>39.9703958</v>
      </c>
      <c r="J4385" s="3">
        <v>-74.0687475</v>
      </c>
    </row>
    <row r="4386">
      <c r="A4386" s="3" t="s">
        <v>635</v>
      </c>
      <c r="B4386" s="3" t="s">
        <v>11</v>
      </c>
      <c r="C4386" s="4" t="s">
        <v>10265</v>
      </c>
      <c r="D4386" s="3" t="s">
        <v>10266</v>
      </c>
      <c r="E4386" s="3" t="s">
        <v>10026</v>
      </c>
      <c r="F4386" s="3" t="s">
        <v>10027</v>
      </c>
      <c r="G4386" s="3">
        <v>40.297315933908045</v>
      </c>
      <c r="H4386" s="5">
        <v>-75.00021155229884</v>
      </c>
      <c r="I4386" s="5">
        <v>40.9242652</v>
      </c>
      <c r="J4386" s="3">
        <v>-74.3020933</v>
      </c>
    </row>
    <row r="4387">
      <c r="A4387" s="3" t="s">
        <v>8714</v>
      </c>
      <c r="B4387" s="3" t="s">
        <v>11</v>
      </c>
      <c r="C4387" s="4" t="s">
        <v>10267</v>
      </c>
      <c r="D4387" s="3" t="s">
        <v>10268</v>
      </c>
      <c r="E4387" s="3" t="s">
        <v>10026</v>
      </c>
      <c r="F4387" s="3" t="s">
        <v>10027</v>
      </c>
      <c r="G4387" s="3">
        <v>40.760567</v>
      </c>
      <c r="H4387" s="5">
        <v>-74.4269765</v>
      </c>
      <c r="I4387" s="5">
        <v>40.7598227</v>
      </c>
      <c r="J4387" s="3">
        <v>-74.417097</v>
      </c>
    </row>
    <row r="4388">
      <c r="A4388" s="3" t="s">
        <v>8714</v>
      </c>
      <c r="B4388" s="3" t="s">
        <v>11</v>
      </c>
      <c r="C4388" s="4" t="s">
        <v>10269</v>
      </c>
      <c r="D4388" s="3" t="s">
        <v>10268</v>
      </c>
      <c r="E4388" s="3" t="s">
        <v>10026</v>
      </c>
      <c r="F4388" s="3" t="s">
        <v>10027</v>
      </c>
      <c r="G4388" s="3">
        <v>40.760567</v>
      </c>
      <c r="H4388" s="5">
        <v>-74.4269765</v>
      </c>
      <c r="I4388" s="5">
        <v>40.7598227</v>
      </c>
      <c r="J4388" s="3">
        <v>-74.417097</v>
      </c>
    </row>
    <row r="4389">
      <c r="A4389" s="3" t="s">
        <v>8714</v>
      </c>
      <c r="B4389" s="3" t="s">
        <v>11</v>
      </c>
      <c r="C4389" s="4" t="s">
        <v>10270</v>
      </c>
      <c r="D4389" s="3" t="s">
        <v>10268</v>
      </c>
      <c r="E4389" s="3" t="s">
        <v>10026</v>
      </c>
      <c r="F4389" s="3" t="s">
        <v>10027</v>
      </c>
      <c r="G4389" s="3">
        <v>40.760567</v>
      </c>
      <c r="H4389" s="5">
        <v>-74.4269765</v>
      </c>
      <c r="I4389" s="5">
        <v>40.7598227</v>
      </c>
      <c r="J4389" s="3">
        <v>-74.417097</v>
      </c>
    </row>
    <row r="4390">
      <c r="A4390" s="3" t="s">
        <v>8714</v>
      </c>
      <c r="B4390" s="3" t="s">
        <v>11</v>
      </c>
      <c r="C4390" s="4" t="s">
        <v>10271</v>
      </c>
      <c r="D4390" s="3" t="s">
        <v>10272</v>
      </c>
      <c r="E4390" s="3" t="s">
        <v>10026</v>
      </c>
      <c r="F4390" s="3" t="s">
        <v>10027</v>
      </c>
      <c r="G4390" s="3">
        <v>40.7761931</v>
      </c>
      <c r="H4390" s="5">
        <v>-74.4321199</v>
      </c>
      <c r="I4390" s="5">
        <v>40.7598227</v>
      </c>
      <c r="J4390" s="3">
        <v>-74.417097</v>
      </c>
    </row>
    <row r="4391">
      <c r="A4391" s="3" t="s">
        <v>8714</v>
      </c>
      <c r="B4391" s="3" t="s">
        <v>11</v>
      </c>
      <c r="C4391" s="4" t="s">
        <v>10273</v>
      </c>
      <c r="D4391" s="3" t="s">
        <v>10272</v>
      </c>
      <c r="E4391" s="3" t="s">
        <v>10026</v>
      </c>
      <c r="F4391" s="3" t="s">
        <v>10027</v>
      </c>
      <c r="G4391" s="3">
        <v>40.7761931</v>
      </c>
      <c r="H4391" s="5">
        <v>-74.4321199</v>
      </c>
      <c r="I4391" s="5">
        <v>40.7598227</v>
      </c>
      <c r="J4391" s="3">
        <v>-74.417097</v>
      </c>
    </row>
    <row r="4392">
      <c r="A4392" s="3" t="s">
        <v>10134</v>
      </c>
      <c r="B4392" s="3" t="s">
        <v>11</v>
      </c>
      <c r="C4392" s="4" t="s">
        <v>10274</v>
      </c>
      <c r="D4392" s="3" t="s">
        <v>10275</v>
      </c>
      <c r="E4392" s="3" t="s">
        <v>10026</v>
      </c>
      <c r="F4392" s="3" t="s">
        <v>10027</v>
      </c>
      <c r="G4392" s="3">
        <v>39.9603799</v>
      </c>
      <c r="H4392" s="5">
        <v>-75.010003</v>
      </c>
      <c r="I4392" s="5">
        <v>39.9526127</v>
      </c>
      <c r="J4392" s="3">
        <v>-74.9923915</v>
      </c>
    </row>
    <row r="4393">
      <c r="A4393" s="3" t="s">
        <v>10276</v>
      </c>
      <c r="B4393" s="3" t="s">
        <v>11</v>
      </c>
      <c r="C4393" s="4" t="s">
        <v>10277</v>
      </c>
      <c r="D4393" s="3" t="s">
        <v>10278</v>
      </c>
      <c r="E4393" s="3" t="s">
        <v>10026</v>
      </c>
      <c r="F4393" s="3" t="s">
        <v>10027</v>
      </c>
      <c r="G4393" s="3">
        <v>40.2971309</v>
      </c>
      <c r="H4393" s="5">
        <v>-74.2563557</v>
      </c>
      <c r="I4393" s="5">
        <v>40.3380949</v>
      </c>
      <c r="J4393" s="3">
        <v>-74.2687291</v>
      </c>
    </row>
    <row r="4394">
      <c r="A4394" s="3" t="s">
        <v>10276</v>
      </c>
      <c r="B4394" s="3" t="s">
        <v>11</v>
      </c>
      <c r="C4394" s="4" t="s">
        <v>10279</v>
      </c>
      <c r="D4394" s="3" t="s">
        <v>10280</v>
      </c>
      <c r="E4394" s="3" t="s">
        <v>10026</v>
      </c>
      <c r="F4394" s="3" t="s">
        <v>10027</v>
      </c>
      <c r="G4394" s="3">
        <v>40.3432343</v>
      </c>
      <c r="H4394" s="5">
        <v>-74.2370076</v>
      </c>
      <c r="I4394" s="5">
        <v>40.3380949</v>
      </c>
      <c r="J4394" s="3">
        <v>-74.2687291</v>
      </c>
    </row>
    <row r="4395">
      <c r="A4395" s="3" t="s">
        <v>10281</v>
      </c>
      <c r="B4395" s="3" t="s">
        <v>11</v>
      </c>
      <c r="C4395" s="4" t="s">
        <v>10282</v>
      </c>
      <c r="D4395" s="3" t="s">
        <v>10283</v>
      </c>
      <c r="E4395" s="3" t="s">
        <v>10026</v>
      </c>
      <c r="F4395" s="3" t="s">
        <v>10027</v>
      </c>
      <c r="G4395" s="3">
        <v>39.8997868</v>
      </c>
      <c r="H4395" s="5">
        <v>-74.9354525</v>
      </c>
      <c r="I4395" s="5">
        <v>39.8912248</v>
      </c>
      <c r="J4395" s="3">
        <v>-74.9218324</v>
      </c>
    </row>
    <row r="4396">
      <c r="A4396" s="3" t="s">
        <v>10284</v>
      </c>
      <c r="B4396" s="3" t="s">
        <v>11</v>
      </c>
      <c r="C4396" s="4" t="s">
        <v>10285</v>
      </c>
      <c r="D4396" s="3" t="s">
        <v>3359</v>
      </c>
      <c r="E4396" s="3" t="s">
        <v>10026</v>
      </c>
      <c r="F4396" s="3" t="s">
        <v>10027</v>
      </c>
      <c r="G4396" s="3">
        <v>40.4241217</v>
      </c>
      <c r="H4396" s="5">
        <v>-74.2439768</v>
      </c>
      <c r="I4396" s="5">
        <v>40.41483</v>
      </c>
      <c r="J4396" s="3">
        <v>-74.2295891</v>
      </c>
    </row>
    <row r="4397">
      <c r="A4397" s="3" t="s">
        <v>10286</v>
      </c>
      <c r="B4397" s="3" t="s">
        <v>11</v>
      </c>
      <c r="C4397" s="4" t="s">
        <v>10287</v>
      </c>
      <c r="D4397" s="3" t="s">
        <v>10288</v>
      </c>
      <c r="E4397" s="3" t="s">
        <v>10026</v>
      </c>
      <c r="F4397" s="3" t="s">
        <v>10027</v>
      </c>
      <c r="G4397" s="3">
        <v>39.453672</v>
      </c>
      <c r="H4397" s="5">
        <v>-74.7319736</v>
      </c>
      <c r="I4397" s="5">
        <v>39.4523385</v>
      </c>
      <c r="J4397" s="3">
        <v>-74.7276626</v>
      </c>
    </row>
    <row r="4398">
      <c r="A4398" s="3" t="s">
        <v>10286</v>
      </c>
      <c r="B4398" s="3" t="s">
        <v>11</v>
      </c>
      <c r="C4398" s="4" t="s">
        <v>10289</v>
      </c>
      <c r="D4398" s="3" t="s">
        <v>10290</v>
      </c>
      <c r="E4398" s="3" t="s">
        <v>10026</v>
      </c>
      <c r="F4398" s="3" t="s">
        <v>10027</v>
      </c>
      <c r="G4398" s="3">
        <v>39.4477541</v>
      </c>
      <c r="H4398" s="5">
        <v>-74.6872474</v>
      </c>
      <c r="I4398" s="5">
        <v>39.4523385</v>
      </c>
      <c r="J4398" s="3">
        <v>-74.7276626</v>
      </c>
    </row>
    <row r="4399">
      <c r="A4399" s="3" t="s">
        <v>10291</v>
      </c>
      <c r="B4399" s="3" t="s">
        <v>11</v>
      </c>
      <c r="C4399" s="4" t="s">
        <v>10292</v>
      </c>
      <c r="D4399" s="3" t="s">
        <v>10293</v>
      </c>
      <c r="E4399" s="3" t="s">
        <v>10026</v>
      </c>
      <c r="F4399" s="3" t="s">
        <v>10027</v>
      </c>
      <c r="G4399" s="3">
        <v>40.3240786</v>
      </c>
      <c r="H4399" s="5">
        <v>-74.0617634</v>
      </c>
      <c r="I4399" s="5">
        <v>40.5431598</v>
      </c>
      <c r="J4399" s="3">
        <v>-74.3632049</v>
      </c>
    </row>
    <row r="4400">
      <c r="A4400" s="3" t="s">
        <v>10294</v>
      </c>
      <c r="B4400" s="3" t="s">
        <v>11</v>
      </c>
      <c r="C4400" s="4" t="s">
        <v>10295</v>
      </c>
      <c r="D4400" s="3" t="s">
        <v>10296</v>
      </c>
      <c r="E4400" s="3" t="s">
        <v>10026</v>
      </c>
      <c r="F4400" s="3" t="s">
        <v>10027</v>
      </c>
      <c r="G4400" s="3">
        <v>40.5819645</v>
      </c>
      <c r="H4400" s="5">
        <v>-74.4576635</v>
      </c>
      <c r="I4400" s="5">
        <v>40.4111363</v>
      </c>
      <c r="J4400" s="3">
        <v>-74.3587473</v>
      </c>
    </row>
    <row r="4401">
      <c r="A4401" s="3" t="s">
        <v>10297</v>
      </c>
      <c r="B4401" s="3" t="s">
        <v>11</v>
      </c>
      <c r="C4401" s="4" t="s">
        <v>10298</v>
      </c>
      <c r="D4401" s="3" t="s">
        <v>10299</v>
      </c>
      <c r="E4401" s="3" t="s">
        <v>10026</v>
      </c>
      <c r="F4401" s="3" t="s">
        <v>10027</v>
      </c>
      <c r="G4401" s="3">
        <v>40.297315933908045</v>
      </c>
      <c r="H4401" s="5">
        <v>-75.00021155229884</v>
      </c>
      <c r="I4401" s="5">
        <v>40.9892643</v>
      </c>
      <c r="J4401" s="3">
        <v>-74.1406988</v>
      </c>
    </row>
    <row r="4402">
      <c r="A4402" s="3" t="s">
        <v>769</v>
      </c>
      <c r="B4402" s="3" t="s">
        <v>11</v>
      </c>
      <c r="C4402" s="4" t="s">
        <v>10300</v>
      </c>
      <c r="D4402" s="3" t="s">
        <v>10301</v>
      </c>
      <c r="E4402" s="3" t="s">
        <v>10026</v>
      </c>
      <c r="F4402" s="3" t="s">
        <v>10027</v>
      </c>
      <c r="G4402" s="3">
        <v>40.7783391</v>
      </c>
      <c r="H4402" s="5">
        <v>-74.4026061</v>
      </c>
      <c r="I4402" s="5">
        <v>40.6723496</v>
      </c>
      <c r="J4402" s="3">
        <v>-74.5179999</v>
      </c>
    </row>
    <row r="4403">
      <c r="A4403" s="3" t="s">
        <v>2106</v>
      </c>
      <c r="B4403" s="3" t="s">
        <v>11</v>
      </c>
      <c r="C4403" s="4" t="s">
        <v>10302</v>
      </c>
      <c r="D4403" s="3" t="s">
        <v>1163</v>
      </c>
      <c r="E4403" s="3" t="s">
        <v>10026</v>
      </c>
      <c r="F4403" s="3" t="s">
        <v>10027</v>
      </c>
      <c r="G4403" s="3">
        <v>39.414925</v>
      </c>
      <c r="H4403" s="5">
        <v>-75.0625748</v>
      </c>
      <c r="I4403" s="5">
        <v>39.4020596</v>
      </c>
      <c r="J4403" s="3">
        <v>-75.0393438</v>
      </c>
    </row>
    <row r="4404">
      <c r="A4404" s="3" t="s">
        <v>10303</v>
      </c>
      <c r="B4404" s="3" t="s">
        <v>11</v>
      </c>
      <c r="C4404" s="4" t="s">
        <v>10304</v>
      </c>
      <c r="D4404" s="3" t="s">
        <v>10305</v>
      </c>
      <c r="E4404" s="3" t="s">
        <v>10026</v>
      </c>
      <c r="F4404" s="3" t="s">
        <v>10027</v>
      </c>
      <c r="G4404" s="3">
        <v>41.0540854</v>
      </c>
      <c r="H4404" s="5">
        <v>-74.0492992</v>
      </c>
      <c r="I4404" s="5">
        <v>41.0467635</v>
      </c>
      <c r="J4404" s="3">
        <v>-74.0229173</v>
      </c>
    </row>
    <row r="4405">
      <c r="A4405" s="3" t="s">
        <v>10306</v>
      </c>
      <c r="B4405" s="3" t="s">
        <v>11</v>
      </c>
      <c r="C4405" s="4" t="s">
        <v>10307</v>
      </c>
      <c r="D4405" s="3" t="s">
        <v>10308</v>
      </c>
      <c r="E4405" s="3" t="s">
        <v>10026</v>
      </c>
      <c r="F4405" s="3" t="s">
        <v>10027</v>
      </c>
      <c r="G4405" s="3">
        <v>40.8674879</v>
      </c>
      <c r="H4405" s="5">
        <v>-74.3440842</v>
      </c>
      <c r="I4405" s="5">
        <v>40.9148209</v>
      </c>
      <c r="J4405" s="3">
        <v>-74.383763</v>
      </c>
    </row>
    <row r="4406">
      <c r="A4406" s="3" t="s">
        <v>10309</v>
      </c>
      <c r="B4406" s="3" t="s">
        <v>11</v>
      </c>
      <c r="C4406" s="4" t="s">
        <v>10310</v>
      </c>
      <c r="D4406" s="3" t="s">
        <v>10311</v>
      </c>
      <c r="E4406" s="3" t="s">
        <v>10026</v>
      </c>
      <c r="F4406" s="3" t="s">
        <v>10027</v>
      </c>
      <c r="G4406" s="3">
        <v>40.7759334</v>
      </c>
      <c r="H4406" s="5">
        <v>-74.6007142</v>
      </c>
      <c r="I4406" s="5">
        <v>40.8336038</v>
      </c>
      <c r="J4406" s="3">
        <v>-74.5463282</v>
      </c>
    </row>
    <row r="4407">
      <c r="A4407" s="3" t="s">
        <v>9606</v>
      </c>
      <c r="B4407" s="3" t="s">
        <v>11</v>
      </c>
      <c r="C4407" s="4" t="s">
        <v>10312</v>
      </c>
      <c r="D4407" s="3" t="s">
        <v>10313</v>
      </c>
      <c r="E4407" s="3" t="s">
        <v>10026</v>
      </c>
      <c r="F4407" s="3" t="s">
        <v>10027</v>
      </c>
      <c r="G4407" s="3">
        <v>40.7963853</v>
      </c>
      <c r="H4407" s="5">
        <v>-74.4818031</v>
      </c>
      <c r="I4407" s="5">
        <v>40.7967667</v>
      </c>
      <c r="J4407" s="3">
        <v>-74.4815438</v>
      </c>
    </row>
    <row r="4408">
      <c r="A4408" s="3" t="s">
        <v>9606</v>
      </c>
      <c r="B4408" s="3" t="s">
        <v>11</v>
      </c>
      <c r="C4408" s="4" t="s">
        <v>10314</v>
      </c>
      <c r="D4408" s="3" t="s">
        <v>10315</v>
      </c>
      <c r="E4408" s="3" t="s">
        <v>10026</v>
      </c>
      <c r="F4408" s="3" t="s">
        <v>10027</v>
      </c>
      <c r="G4408" s="3">
        <v>40.7974921</v>
      </c>
      <c r="H4408" s="5">
        <v>-74.4832371</v>
      </c>
      <c r="I4408" s="5">
        <v>40.7967667</v>
      </c>
      <c r="J4408" s="3">
        <v>-74.4815438</v>
      </c>
    </row>
    <row r="4409">
      <c r="A4409" s="3" t="s">
        <v>9606</v>
      </c>
      <c r="B4409" s="3" t="s">
        <v>11</v>
      </c>
      <c r="C4409" s="4" t="s">
        <v>10316</v>
      </c>
      <c r="D4409" s="3" t="s">
        <v>10317</v>
      </c>
      <c r="E4409" s="3" t="s">
        <v>10026</v>
      </c>
      <c r="F4409" s="3" t="s">
        <v>10027</v>
      </c>
      <c r="G4409" s="3">
        <v>40.7943124</v>
      </c>
      <c r="H4409" s="5">
        <v>-74.4766938</v>
      </c>
      <c r="I4409" s="5">
        <v>40.7967667</v>
      </c>
      <c r="J4409" s="3">
        <v>-74.4815438</v>
      </c>
    </row>
    <row r="4410">
      <c r="A4410" s="3" t="s">
        <v>10318</v>
      </c>
      <c r="B4410" s="3" t="s">
        <v>11</v>
      </c>
      <c r="C4410" s="4" t="s">
        <v>10319</v>
      </c>
      <c r="D4410" s="3" t="s">
        <v>10320</v>
      </c>
      <c r="E4410" s="3" t="s">
        <v>10026</v>
      </c>
      <c r="F4410" s="3" t="s">
        <v>10027</v>
      </c>
      <c r="G4410" s="3">
        <v>39.9968603</v>
      </c>
      <c r="H4410" s="5">
        <v>-74.7894047</v>
      </c>
      <c r="I4410" s="5">
        <v>39.9931438</v>
      </c>
      <c r="J4410" s="3">
        <v>-74.7879393</v>
      </c>
    </row>
    <row r="4411">
      <c r="A4411" s="3" t="s">
        <v>10321</v>
      </c>
      <c r="B4411" s="3" t="s">
        <v>11</v>
      </c>
      <c r="C4411" s="4" t="s">
        <v>10322</v>
      </c>
      <c r="D4411" s="3" t="s">
        <v>10323</v>
      </c>
      <c r="E4411" s="3" t="s">
        <v>10026</v>
      </c>
      <c r="F4411" s="3" t="s">
        <v>10027</v>
      </c>
      <c r="G4411" s="3">
        <v>40.9187215</v>
      </c>
      <c r="H4411" s="5">
        <v>-74.5362504</v>
      </c>
      <c r="I4411" s="5">
        <v>40.9262098</v>
      </c>
      <c r="J4411" s="3">
        <v>-74.5426577</v>
      </c>
    </row>
    <row r="4412">
      <c r="A4412" s="3" t="s">
        <v>10324</v>
      </c>
      <c r="B4412" s="3" t="s">
        <v>11</v>
      </c>
      <c r="C4412" s="4" t="s">
        <v>10325</v>
      </c>
      <c r="D4412" s="3" t="s">
        <v>10326</v>
      </c>
      <c r="E4412" s="3" t="s">
        <v>10026</v>
      </c>
      <c r="F4412" s="3" t="s">
        <v>10027</v>
      </c>
      <c r="G4412" s="3">
        <v>39.9784</v>
      </c>
      <c r="H4412" s="5">
        <v>-74.8981265</v>
      </c>
      <c r="I4412" s="5">
        <v>39.934002</v>
      </c>
      <c r="J4412" s="3">
        <v>-74.8909988</v>
      </c>
    </row>
    <row r="4413">
      <c r="A4413" s="3" t="s">
        <v>10206</v>
      </c>
      <c r="B4413" s="3" t="s">
        <v>11</v>
      </c>
      <c r="C4413" s="4" t="s">
        <v>10327</v>
      </c>
      <c r="D4413" s="3" t="s">
        <v>10328</v>
      </c>
      <c r="E4413" s="3" t="s">
        <v>10026</v>
      </c>
      <c r="F4413" s="3" t="s">
        <v>10027</v>
      </c>
      <c r="G4413" s="3">
        <v>40.7648452</v>
      </c>
      <c r="H4413" s="5">
        <v>-74.5316807</v>
      </c>
      <c r="I4413" s="5">
        <v>39.8659466</v>
      </c>
      <c r="J4413" s="3">
        <v>-75.1787901</v>
      </c>
    </row>
    <row r="4414">
      <c r="A4414" s="3" t="s">
        <v>10329</v>
      </c>
      <c r="B4414" s="3" t="s">
        <v>11</v>
      </c>
      <c r="C4414" s="4" t="s">
        <v>10330</v>
      </c>
      <c r="D4414" s="3" t="s">
        <v>10331</v>
      </c>
      <c r="E4414" s="3" t="s">
        <v>10026</v>
      </c>
      <c r="F4414" s="3" t="s">
        <v>10027</v>
      </c>
      <c r="G4414" s="3">
        <v>40.507095</v>
      </c>
      <c r="H4414" s="5">
        <v>-74.7290361</v>
      </c>
      <c r="I4414" s="5">
        <v>40.5083341</v>
      </c>
      <c r="J4414" s="3">
        <v>-74.7296815</v>
      </c>
    </row>
    <row r="4415">
      <c r="A4415" s="3" t="s">
        <v>4074</v>
      </c>
      <c r="B4415" s="3" t="s">
        <v>11</v>
      </c>
      <c r="C4415" s="4" t="s">
        <v>10332</v>
      </c>
      <c r="D4415" s="3" t="s">
        <v>10333</v>
      </c>
      <c r="E4415" s="3" t="s">
        <v>10026</v>
      </c>
      <c r="F4415" s="3" t="s">
        <v>10027</v>
      </c>
      <c r="G4415" s="3">
        <v>40.7594562</v>
      </c>
      <c r="H4415" s="5">
        <v>-74.181168</v>
      </c>
      <c r="I4415" s="5">
        <v>40.735657</v>
      </c>
      <c r="J4415" s="3">
        <v>-74.1723667</v>
      </c>
    </row>
    <row r="4416">
      <c r="A4416" s="3" t="s">
        <v>10334</v>
      </c>
      <c r="B4416" s="3" t="s">
        <v>11</v>
      </c>
      <c r="C4416" s="4" t="s">
        <v>10335</v>
      </c>
      <c r="D4416" s="3" t="s">
        <v>10336</v>
      </c>
      <c r="E4416" s="3" t="s">
        <v>10026</v>
      </c>
      <c r="F4416" s="3" t="s">
        <v>10027</v>
      </c>
      <c r="G4416" s="3">
        <v>40.213983</v>
      </c>
      <c r="H4416" s="5">
        <v>-74.063438</v>
      </c>
      <c r="I4416" s="5">
        <v>40.4120528</v>
      </c>
      <c r="J4416" s="3">
        <v>-74.1031968</v>
      </c>
    </row>
    <row r="4417">
      <c r="A4417" s="3" t="s">
        <v>10337</v>
      </c>
      <c r="B4417" s="3" t="s">
        <v>11</v>
      </c>
      <c r="C4417" s="4" t="s">
        <v>10338</v>
      </c>
      <c r="D4417" s="3" t="s">
        <v>10339</v>
      </c>
      <c r="E4417" s="3" t="s">
        <v>10026</v>
      </c>
      <c r="F4417" s="3" t="s">
        <v>10027</v>
      </c>
      <c r="G4417" s="3">
        <v>40.8322225</v>
      </c>
      <c r="H4417" s="5">
        <v>-74.1582186</v>
      </c>
      <c r="I4417" s="5">
        <v>40.8223168</v>
      </c>
      <c r="J4417" s="3">
        <v>-74.1598725</v>
      </c>
    </row>
    <row r="4418">
      <c r="A4418" s="3" t="s">
        <v>10340</v>
      </c>
      <c r="B4418" s="3" t="s">
        <v>11</v>
      </c>
      <c r="C4418" s="4" t="s">
        <v>10341</v>
      </c>
      <c r="D4418" s="3" t="s">
        <v>10342</v>
      </c>
      <c r="E4418" s="3" t="s">
        <v>10026</v>
      </c>
      <c r="F4418" s="3" t="s">
        <v>10027</v>
      </c>
      <c r="G4418" s="3">
        <v>40.8121193</v>
      </c>
      <c r="H4418" s="5">
        <v>-74.1834387</v>
      </c>
      <c r="I4418" s="5">
        <v>40.8223168</v>
      </c>
      <c r="J4418" s="3">
        <v>-74.1598725</v>
      </c>
    </row>
    <row r="4419">
      <c r="A4419" s="3" t="s">
        <v>10343</v>
      </c>
      <c r="B4419" s="3" t="s">
        <v>11</v>
      </c>
      <c r="C4419" s="4" t="s">
        <v>10344</v>
      </c>
      <c r="D4419" s="3" t="s">
        <v>10345</v>
      </c>
      <c r="E4419" s="3" t="s">
        <v>10026</v>
      </c>
      <c r="F4419" s="3" t="s">
        <v>10027</v>
      </c>
      <c r="G4419" s="3">
        <v>40.297315933908045</v>
      </c>
      <c r="H4419" s="5">
        <v>-75.00021155229884</v>
      </c>
      <c r="I4419" s="5">
        <v>39.8058074</v>
      </c>
      <c r="J4419" s="3">
        <v>-75.1588061</v>
      </c>
    </row>
    <row r="4420">
      <c r="A4420" s="3" t="s">
        <v>10346</v>
      </c>
      <c r="B4420" s="3" t="s">
        <v>11</v>
      </c>
      <c r="C4420" s="4" t="s">
        <v>10347</v>
      </c>
      <c r="D4420" s="3" t="s">
        <v>10348</v>
      </c>
      <c r="E4420" s="3" t="s">
        <v>10026</v>
      </c>
      <c r="F4420" s="3" t="s">
        <v>10027</v>
      </c>
      <c r="G4420" s="3">
        <v>39.9006469</v>
      </c>
      <c r="H4420" s="5">
        <v>-75.0752966</v>
      </c>
      <c r="I4420" s="5">
        <v>39.9009465</v>
      </c>
      <c r="J4420" s="3">
        <v>-75.0846179</v>
      </c>
    </row>
    <row r="4421">
      <c r="A4421" s="3" t="s">
        <v>10349</v>
      </c>
      <c r="B4421" s="3" t="s">
        <v>11</v>
      </c>
      <c r="C4421" s="4" t="s">
        <v>10350</v>
      </c>
      <c r="D4421" s="3" t="s">
        <v>10351</v>
      </c>
      <c r="E4421" s="3" t="s">
        <v>10026</v>
      </c>
      <c r="F4421" s="3" t="s">
        <v>10027</v>
      </c>
      <c r="G4421" s="3">
        <v>40.4173639</v>
      </c>
      <c r="H4421" s="5">
        <v>-74.3094286</v>
      </c>
      <c r="I4421" s="5">
        <v>40.4128551</v>
      </c>
      <c r="J4421" s="3">
        <v>-74.307282</v>
      </c>
    </row>
    <row r="4422">
      <c r="A4422" s="3" t="s">
        <v>10352</v>
      </c>
      <c r="B4422" s="3" t="s">
        <v>11</v>
      </c>
      <c r="C4422" s="4" t="s">
        <v>10353</v>
      </c>
      <c r="D4422" s="3" t="s">
        <v>10354</v>
      </c>
      <c r="E4422" s="3" t="s">
        <v>10026</v>
      </c>
      <c r="F4422" s="3" t="s">
        <v>10027</v>
      </c>
      <c r="G4422" s="3">
        <v>40.886268</v>
      </c>
      <c r="H4422" s="5">
        <v>-74.4268283</v>
      </c>
      <c r="I4422" s="5">
        <v>40.8652865</v>
      </c>
      <c r="J4422" s="3">
        <v>-74.4173877</v>
      </c>
    </row>
    <row r="4423">
      <c r="A4423" s="3" t="s">
        <v>10352</v>
      </c>
      <c r="B4423" s="3" t="s">
        <v>11</v>
      </c>
      <c r="C4423" s="4" t="s">
        <v>10355</v>
      </c>
      <c r="D4423" s="3" t="s">
        <v>10356</v>
      </c>
      <c r="E4423" s="3" t="s">
        <v>10026</v>
      </c>
      <c r="F4423" s="3" t="s">
        <v>10027</v>
      </c>
      <c r="G4423" s="3">
        <v>40.859037</v>
      </c>
      <c r="H4423" s="5">
        <v>-74.4600995</v>
      </c>
      <c r="I4423" s="5">
        <v>40.8652865</v>
      </c>
      <c r="J4423" s="3">
        <v>-74.4173877</v>
      </c>
    </row>
    <row r="4424">
      <c r="A4424" s="3" t="s">
        <v>10357</v>
      </c>
      <c r="B4424" s="3" t="s">
        <v>11</v>
      </c>
      <c r="C4424" s="4" t="s">
        <v>10358</v>
      </c>
      <c r="D4424" s="3" t="s">
        <v>10359</v>
      </c>
      <c r="E4424" s="3" t="s">
        <v>10026</v>
      </c>
      <c r="F4424" s="3" t="s">
        <v>10027</v>
      </c>
      <c r="G4424" s="3">
        <v>40.297315933908045</v>
      </c>
      <c r="H4424" s="5">
        <v>-75.00021155229884</v>
      </c>
      <c r="I4424" s="5">
        <v>41.1231647</v>
      </c>
      <c r="J4424" s="3">
        <v>-74.3587473</v>
      </c>
    </row>
    <row r="4425">
      <c r="A4425" s="3" t="s">
        <v>10360</v>
      </c>
      <c r="B4425" s="3" t="s">
        <v>11</v>
      </c>
      <c r="C4425" s="4" t="s">
        <v>10361</v>
      </c>
      <c r="D4425" s="3" t="s">
        <v>10362</v>
      </c>
      <c r="E4425" s="3" t="s">
        <v>10026</v>
      </c>
      <c r="F4425" s="3" t="s">
        <v>10027</v>
      </c>
      <c r="G4425" s="3">
        <v>40.9125928</v>
      </c>
      <c r="H4425" s="5">
        <v>-74.1769693</v>
      </c>
      <c r="I4425" s="5">
        <v>40.9167654</v>
      </c>
      <c r="J4425" s="3">
        <v>-74.171811</v>
      </c>
    </row>
    <row r="4426">
      <c r="A4426" s="3" t="s">
        <v>10360</v>
      </c>
      <c r="B4426" s="3" t="s">
        <v>11</v>
      </c>
      <c r="C4426" s="4" t="s">
        <v>10363</v>
      </c>
      <c r="D4426" s="3" t="s">
        <v>10364</v>
      </c>
      <c r="E4426" s="3" t="s">
        <v>10026</v>
      </c>
      <c r="F4426" s="3" t="s">
        <v>10027</v>
      </c>
      <c r="G4426" s="3">
        <v>40.9238718</v>
      </c>
      <c r="H4426" s="5">
        <v>-74.1482261</v>
      </c>
      <c r="I4426" s="5">
        <v>40.9167654</v>
      </c>
      <c r="J4426" s="3">
        <v>-74.171811</v>
      </c>
    </row>
    <row r="4427">
      <c r="A4427" s="3" t="s">
        <v>10365</v>
      </c>
      <c r="B4427" s="3" t="s">
        <v>11</v>
      </c>
      <c r="C4427" s="4" t="s">
        <v>10366</v>
      </c>
      <c r="D4427" s="3" t="s">
        <v>10367</v>
      </c>
      <c r="E4427" s="3" t="s">
        <v>10026</v>
      </c>
      <c r="F4427" s="3" t="s">
        <v>10027</v>
      </c>
      <c r="G4427" s="3">
        <v>39.9923773</v>
      </c>
      <c r="H4427" s="5">
        <v>-74.6861902</v>
      </c>
      <c r="I4427" s="5">
        <v>39.9720578</v>
      </c>
      <c r="J4427" s="3">
        <v>-74.6829363</v>
      </c>
    </row>
    <row r="4428">
      <c r="A4428" s="3" t="s">
        <v>10368</v>
      </c>
      <c r="B4428" s="3" t="s">
        <v>11</v>
      </c>
      <c r="C4428" s="4" t="s">
        <v>10369</v>
      </c>
      <c r="D4428" s="3" t="s">
        <v>10370</v>
      </c>
      <c r="E4428" s="3" t="s">
        <v>10026</v>
      </c>
      <c r="F4428" s="3" t="s">
        <v>10027</v>
      </c>
      <c r="G4428" s="3">
        <v>40.3285623</v>
      </c>
      <c r="H4428" s="5">
        <v>-74.7908719</v>
      </c>
      <c r="I4428" s="5">
        <v>40.3284402</v>
      </c>
      <c r="J4428" s="3">
        <v>-74.790718</v>
      </c>
    </row>
    <row r="4429">
      <c r="A4429" s="3" t="s">
        <v>10371</v>
      </c>
      <c r="B4429" s="3" t="s">
        <v>11</v>
      </c>
      <c r="C4429" s="4" t="s">
        <v>10372</v>
      </c>
      <c r="D4429" s="3" t="s">
        <v>10373</v>
      </c>
      <c r="E4429" s="3" t="s">
        <v>10026</v>
      </c>
      <c r="F4429" s="3" t="s">
        <v>10027</v>
      </c>
      <c r="G4429" s="3">
        <v>40.5247117</v>
      </c>
      <c r="H4429" s="5">
        <v>-74.2773521</v>
      </c>
      <c r="I4429" s="5">
        <v>40.5067723</v>
      </c>
      <c r="J4429" s="3">
        <v>-74.2654234</v>
      </c>
    </row>
    <row r="4430">
      <c r="A4430" s="3" t="s">
        <v>10371</v>
      </c>
      <c r="B4430" s="3" t="s">
        <v>11</v>
      </c>
      <c r="C4430" s="4" t="s">
        <v>10374</v>
      </c>
      <c r="D4430" s="3" t="s">
        <v>10375</v>
      </c>
      <c r="E4430" s="3" t="s">
        <v>10026</v>
      </c>
      <c r="F4430" s="3" t="s">
        <v>10027</v>
      </c>
      <c r="G4430" s="3">
        <v>40.503501</v>
      </c>
      <c r="H4430" s="5">
        <v>-74.269178</v>
      </c>
      <c r="I4430" s="5">
        <v>40.5067723</v>
      </c>
      <c r="J4430" s="3">
        <v>-74.2654234</v>
      </c>
    </row>
    <row r="4431">
      <c r="A4431" s="3" t="s">
        <v>10371</v>
      </c>
      <c r="B4431" s="3" t="s">
        <v>11</v>
      </c>
      <c r="C4431" s="4" t="s">
        <v>10376</v>
      </c>
      <c r="D4431" s="3" t="s">
        <v>10377</v>
      </c>
      <c r="E4431" s="3" t="s">
        <v>10026</v>
      </c>
      <c r="F4431" s="3" t="s">
        <v>10027</v>
      </c>
      <c r="G4431" s="3">
        <v>40.5249039</v>
      </c>
      <c r="H4431" s="5">
        <v>-74.2742219</v>
      </c>
      <c r="I4431" s="5">
        <v>40.5067723</v>
      </c>
      <c r="J4431" s="3">
        <v>-74.2654234</v>
      </c>
    </row>
    <row r="4432">
      <c r="A4432" s="3" t="s">
        <v>10378</v>
      </c>
      <c r="B4432" s="3" t="s">
        <v>11</v>
      </c>
      <c r="C4432" s="4" t="s">
        <v>10379</v>
      </c>
      <c r="D4432" s="3" t="s">
        <v>10380</v>
      </c>
      <c r="E4432" s="3" t="s">
        <v>10026</v>
      </c>
      <c r="F4432" s="3" t="s">
        <v>10027</v>
      </c>
      <c r="G4432" s="3">
        <v>40.297315933908045</v>
      </c>
      <c r="H4432" s="5">
        <v>-75.00021155229884</v>
      </c>
      <c r="I4432" s="5">
        <v>40.6937099</v>
      </c>
      <c r="J4432" s="3">
        <v>-75.1901761</v>
      </c>
    </row>
    <row r="4433">
      <c r="A4433" s="3" t="s">
        <v>10381</v>
      </c>
      <c r="B4433" s="3" t="s">
        <v>11</v>
      </c>
      <c r="C4433" s="4" t="s">
        <v>10382</v>
      </c>
      <c r="D4433" s="3" t="s">
        <v>10383</v>
      </c>
      <c r="E4433" s="3" t="s">
        <v>10026</v>
      </c>
      <c r="F4433" s="3" t="s">
        <v>10027</v>
      </c>
      <c r="G4433" s="3">
        <v>39.9395448</v>
      </c>
      <c r="H4433" s="5">
        <v>-74.1666357</v>
      </c>
      <c r="I4433" s="5">
        <v>39.9359515</v>
      </c>
      <c r="J4433" s="3">
        <v>-74.1709735</v>
      </c>
    </row>
    <row r="4434">
      <c r="A4434" s="3" t="s">
        <v>10384</v>
      </c>
      <c r="B4434" s="3" t="s">
        <v>11</v>
      </c>
      <c r="C4434" s="4" t="s">
        <v>10385</v>
      </c>
      <c r="D4434" s="3" t="s">
        <v>10386</v>
      </c>
      <c r="E4434" s="3" t="s">
        <v>10026</v>
      </c>
      <c r="F4434" s="3" t="s">
        <v>10027</v>
      </c>
      <c r="G4434" s="3">
        <v>39.5254486</v>
      </c>
      <c r="H4434" s="5">
        <v>-75.167618</v>
      </c>
      <c r="I4434" s="5">
        <v>39.5314846</v>
      </c>
      <c r="J4434" s="3">
        <v>-75.1311874</v>
      </c>
    </row>
    <row r="4435">
      <c r="A4435" s="3" t="s">
        <v>10387</v>
      </c>
      <c r="B4435" s="3" t="s">
        <v>11</v>
      </c>
      <c r="C4435" s="4" t="s">
        <v>10388</v>
      </c>
      <c r="D4435" s="3" t="s">
        <v>10389</v>
      </c>
      <c r="E4435" s="3" t="s">
        <v>10026</v>
      </c>
      <c r="F4435" s="3" t="s">
        <v>10027</v>
      </c>
      <c r="G4435" s="3">
        <v>41.9219162</v>
      </c>
      <c r="H4435" s="5">
        <v>-87.6530082</v>
      </c>
      <c r="I4435" s="5">
        <v>40.0831714</v>
      </c>
      <c r="J4435" s="3">
        <v>-74.0681931</v>
      </c>
    </row>
    <row r="4436">
      <c r="A4436" s="3" t="s">
        <v>10390</v>
      </c>
      <c r="B4436" s="3" t="s">
        <v>11</v>
      </c>
      <c r="C4436" s="4" t="s">
        <v>10382</v>
      </c>
      <c r="D4436" s="3" t="s">
        <v>10391</v>
      </c>
      <c r="E4436" s="3" t="s">
        <v>10026</v>
      </c>
      <c r="F4436" s="3" t="s">
        <v>10027</v>
      </c>
      <c r="G4436" s="3">
        <v>40.4392432</v>
      </c>
      <c r="H4436" s="5">
        <v>-74.0927597</v>
      </c>
      <c r="I4436" s="5">
        <v>40.4314588</v>
      </c>
      <c r="J4436" s="3">
        <v>-74.1002478</v>
      </c>
    </row>
    <row r="4437">
      <c r="A4437" s="3" t="s">
        <v>10392</v>
      </c>
      <c r="B4437" s="3" t="s">
        <v>11</v>
      </c>
      <c r="C4437" s="4" t="s">
        <v>10393</v>
      </c>
      <c r="D4437" s="3" t="s">
        <v>10394</v>
      </c>
      <c r="E4437" s="3" t="s">
        <v>10026</v>
      </c>
      <c r="F4437" s="3" t="s">
        <v>10027</v>
      </c>
      <c r="G4437" s="3">
        <v>39.5155637</v>
      </c>
      <c r="H4437" s="5">
        <v>-75.3721532</v>
      </c>
      <c r="I4437" s="5">
        <v>39.427337</v>
      </c>
      <c r="J4437" s="3">
        <v>-75.2340768</v>
      </c>
    </row>
    <row r="4438">
      <c r="A4438" s="3" t="s">
        <v>10395</v>
      </c>
      <c r="B4438" s="3" t="s">
        <v>11</v>
      </c>
      <c r="C4438" s="4" t="s">
        <v>10396</v>
      </c>
      <c r="D4438" s="3" t="s">
        <v>10397</v>
      </c>
      <c r="E4438" s="3" t="s">
        <v>10026</v>
      </c>
      <c r="F4438" s="3" t="s">
        <v>10027</v>
      </c>
      <c r="G4438" s="3">
        <v>40.568867</v>
      </c>
      <c r="H4438" s="5">
        <v>-74.62909</v>
      </c>
      <c r="I4438" s="5">
        <v>40.5695474</v>
      </c>
      <c r="J4438" s="3">
        <v>-74.6329363</v>
      </c>
    </row>
    <row r="4439">
      <c r="A4439" s="3" t="s">
        <v>969</v>
      </c>
      <c r="B4439" s="3" t="s">
        <v>11</v>
      </c>
      <c r="C4439" s="4" t="s">
        <v>10398</v>
      </c>
      <c r="D4439" s="3" t="s">
        <v>10399</v>
      </c>
      <c r="E4439" s="3" t="s">
        <v>10026</v>
      </c>
      <c r="F4439" s="3" t="s">
        <v>10027</v>
      </c>
      <c r="G4439" s="3">
        <v>39.5001213</v>
      </c>
      <c r="H4439" s="5">
        <v>-74.8746527</v>
      </c>
      <c r="I4439" s="5">
        <v>39.4914737</v>
      </c>
      <c r="J4439" s="3">
        <v>-74.8706048</v>
      </c>
    </row>
    <row r="4440">
      <c r="A4440" s="3" t="s">
        <v>10400</v>
      </c>
      <c r="B4440" s="3" t="s">
        <v>11</v>
      </c>
      <c r="C4440" s="4" t="s">
        <v>10401</v>
      </c>
      <c r="D4440" s="3" t="s">
        <v>10402</v>
      </c>
      <c r="E4440" s="3" t="s">
        <v>10026</v>
      </c>
      <c r="F4440" s="3" t="s">
        <v>10027</v>
      </c>
      <c r="G4440" s="3">
        <v>41.1389661</v>
      </c>
      <c r="H4440" s="5">
        <v>-74.2553089</v>
      </c>
      <c r="I4440" s="5">
        <v>41.1134289</v>
      </c>
      <c r="J4440" s="3">
        <v>-74.2454254</v>
      </c>
    </row>
    <row r="4441">
      <c r="A4441" s="3" t="s">
        <v>10400</v>
      </c>
      <c r="B4441" s="3" t="s">
        <v>11</v>
      </c>
      <c r="C4441" s="4" t="s">
        <v>10403</v>
      </c>
      <c r="D4441" s="3" t="s">
        <v>10404</v>
      </c>
      <c r="E4441" s="3" t="s">
        <v>10026</v>
      </c>
      <c r="F4441" s="3" t="s">
        <v>10027</v>
      </c>
      <c r="G4441" s="3">
        <v>41.1389661</v>
      </c>
      <c r="H4441" s="5">
        <v>-74.2553089</v>
      </c>
      <c r="I4441" s="5">
        <v>41.1134289</v>
      </c>
      <c r="J4441" s="3">
        <v>-74.2454254</v>
      </c>
    </row>
    <row r="4442">
      <c r="A4442" s="3" t="s">
        <v>10405</v>
      </c>
      <c r="B4442" s="3" t="s">
        <v>11</v>
      </c>
      <c r="C4442" s="4" t="s">
        <v>10406</v>
      </c>
      <c r="D4442" s="3" t="s">
        <v>10407</v>
      </c>
      <c r="E4442" s="3" t="s">
        <v>10026</v>
      </c>
      <c r="F4442" s="3" t="s">
        <v>10027</v>
      </c>
      <c r="G4442" s="3">
        <v>40.9935761</v>
      </c>
      <c r="H4442" s="5">
        <v>-74.0108704</v>
      </c>
      <c r="I4442" s="5">
        <v>41.0147679</v>
      </c>
      <c r="J4442" s="3">
        <v>-74.0119736</v>
      </c>
    </row>
    <row r="4443">
      <c r="A4443" s="3" t="s">
        <v>4534</v>
      </c>
      <c r="B4443" s="3" t="s">
        <v>11</v>
      </c>
      <c r="C4443" s="4" t="s">
        <v>10408</v>
      </c>
      <c r="D4443" s="3" t="s">
        <v>10409</v>
      </c>
      <c r="E4443" s="3" t="s">
        <v>10026</v>
      </c>
      <c r="F4443" s="3" t="s">
        <v>10027</v>
      </c>
      <c r="G4443" s="3">
        <v>40.297315933908045</v>
      </c>
      <c r="H4443" s="5">
        <v>-75.00021155229884</v>
      </c>
      <c r="I4443" s="5">
        <v>40.0323338</v>
      </c>
      <c r="J4443" s="3">
        <v>-74.9573908</v>
      </c>
    </row>
    <row r="4444">
      <c r="A4444" s="3" t="s">
        <v>4534</v>
      </c>
      <c r="B4444" s="3" t="s">
        <v>11</v>
      </c>
      <c r="C4444" s="4" t="s">
        <v>10410</v>
      </c>
      <c r="D4444" s="3" t="s">
        <v>10411</v>
      </c>
      <c r="E4444" s="3" t="s">
        <v>10026</v>
      </c>
      <c r="F4444" s="3" t="s">
        <v>10027</v>
      </c>
      <c r="G4444" s="3">
        <v>40.0403</v>
      </c>
      <c r="H4444" s="5">
        <v>-74.9588</v>
      </c>
      <c r="I4444" s="5">
        <v>40.0323338</v>
      </c>
      <c r="J4444" s="3">
        <v>-74.9573908</v>
      </c>
    </row>
    <row r="4445">
      <c r="A4445" s="3" t="s">
        <v>10412</v>
      </c>
      <c r="B4445" s="3" t="s">
        <v>11</v>
      </c>
      <c r="C4445" s="4" t="s">
        <v>10413</v>
      </c>
      <c r="D4445" s="3" t="s">
        <v>10414</v>
      </c>
      <c r="E4445" s="3" t="s">
        <v>10026</v>
      </c>
      <c r="F4445" s="3" t="s">
        <v>10027</v>
      </c>
      <c r="G4445" s="3">
        <v>40.3661481</v>
      </c>
      <c r="H4445" s="5">
        <v>-74.9443254</v>
      </c>
      <c r="I4445" s="5">
        <v>40.8206555</v>
      </c>
      <c r="J4445" s="3">
        <v>-74.2937594</v>
      </c>
    </row>
    <row r="4446">
      <c r="A4446" s="3" t="s">
        <v>10415</v>
      </c>
      <c r="B4446" s="3" t="s">
        <v>11</v>
      </c>
      <c r="C4446" s="4" t="s">
        <v>10416</v>
      </c>
      <c r="D4446" s="3" t="s">
        <v>10417</v>
      </c>
      <c r="E4446" s="3" t="s">
        <v>10026</v>
      </c>
      <c r="F4446" s="3" t="s">
        <v>10027</v>
      </c>
      <c r="G4446" s="3">
        <v>40.602649</v>
      </c>
      <c r="H4446" s="5">
        <v>-74.395297</v>
      </c>
      <c r="I4446" s="5">
        <v>40.6400404</v>
      </c>
      <c r="J4446" s="3">
        <v>-74.369018</v>
      </c>
    </row>
    <row r="4447">
      <c r="A4447" s="3" t="s">
        <v>10418</v>
      </c>
      <c r="B4447" s="3" t="s">
        <v>11</v>
      </c>
      <c r="C4447" s="4" t="s">
        <v>10419</v>
      </c>
      <c r="D4447" s="3" t="s">
        <v>10420</v>
      </c>
      <c r="E4447" s="3" t="s">
        <v>10026</v>
      </c>
      <c r="F4447" s="3" t="s">
        <v>10027</v>
      </c>
      <c r="G4447" s="3">
        <v>40.5696565</v>
      </c>
      <c r="H4447" s="5">
        <v>-74.6220815</v>
      </c>
      <c r="I4447" s="5">
        <v>40.5742696</v>
      </c>
      <c r="J4447" s="3">
        <v>-74.60988</v>
      </c>
    </row>
    <row r="4448">
      <c r="A4448" s="3" t="s">
        <v>10418</v>
      </c>
      <c r="B4448" s="3" t="s">
        <v>11</v>
      </c>
      <c r="C4448" s="4" t="s">
        <v>10421</v>
      </c>
      <c r="D4448" s="3" t="s">
        <v>10422</v>
      </c>
      <c r="E4448" s="3" t="s">
        <v>10026</v>
      </c>
      <c r="F4448" s="3" t="s">
        <v>10027</v>
      </c>
      <c r="G4448" s="3">
        <v>40.5696565</v>
      </c>
      <c r="H4448" s="5">
        <v>-74.6220815</v>
      </c>
      <c r="I4448" s="5">
        <v>40.5742696</v>
      </c>
      <c r="J4448" s="3">
        <v>-74.60988</v>
      </c>
    </row>
    <row r="4449">
      <c r="A4449" s="3" t="s">
        <v>10423</v>
      </c>
      <c r="B4449" s="3" t="s">
        <v>11</v>
      </c>
      <c r="C4449" s="4" t="s">
        <v>10424</v>
      </c>
      <c r="D4449" s="3" t="s">
        <v>10425</v>
      </c>
      <c r="E4449" s="3" t="s">
        <v>10026</v>
      </c>
      <c r="F4449" s="3" t="s">
        <v>10027</v>
      </c>
      <c r="G4449" s="3">
        <v>39.402308</v>
      </c>
      <c r="H4449" s="5">
        <v>-74.3720845</v>
      </c>
      <c r="I4449" s="5">
        <v>39.4101171</v>
      </c>
      <c r="J4449" s="3">
        <v>-74.3645906</v>
      </c>
    </row>
    <row r="4450">
      <c r="A4450" s="3" t="s">
        <v>10426</v>
      </c>
      <c r="B4450" s="3" t="s">
        <v>11</v>
      </c>
      <c r="C4450" s="4" t="s">
        <v>10427</v>
      </c>
      <c r="D4450" s="3" t="s">
        <v>10428</v>
      </c>
      <c r="E4450" s="3" t="s">
        <v>10026</v>
      </c>
      <c r="F4450" s="3" t="s">
        <v>10027</v>
      </c>
      <c r="G4450" s="3">
        <v>39.1917917</v>
      </c>
      <c r="H4450" s="5">
        <v>-74.8211906</v>
      </c>
      <c r="I4450" s="5">
        <v>39.1784475</v>
      </c>
      <c r="J4450" s="3">
        <v>-74.8198893</v>
      </c>
    </row>
    <row r="4451">
      <c r="A4451" s="3" t="s">
        <v>1091</v>
      </c>
      <c r="B4451" s="3" t="s">
        <v>11</v>
      </c>
      <c r="C4451" s="4" t="s">
        <v>10429</v>
      </c>
      <c r="D4451" s="3" t="s">
        <v>10430</v>
      </c>
      <c r="E4451" s="3" t="s">
        <v>10026</v>
      </c>
      <c r="F4451" s="3" t="s">
        <v>10027</v>
      </c>
      <c r="G4451" s="3">
        <v>41.0307514</v>
      </c>
      <c r="H4451" s="5">
        <v>-74.6373472</v>
      </c>
      <c r="I4451" s="5">
        <v>41.0334562</v>
      </c>
      <c r="J4451" s="3">
        <v>-74.6363588</v>
      </c>
    </row>
    <row r="4452">
      <c r="A4452" s="3" t="s">
        <v>10431</v>
      </c>
      <c r="B4452" s="3" t="s">
        <v>11</v>
      </c>
      <c r="C4452" s="4" t="s">
        <v>10432</v>
      </c>
      <c r="D4452" s="3" t="s">
        <v>10433</v>
      </c>
      <c r="E4452" s="3" t="s">
        <v>10026</v>
      </c>
      <c r="F4452" s="3" t="s">
        <v>10027</v>
      </c>
      <c r="G4452" s="3">
        <v>39.7434488</v>
      </c>
      <c r="H4452" s="5">
        <v>-75.307326</v>
      </c>
      <c r="I4452" s="5">
        <v>39.7476136</v>
      </c>
      <c r="J4452" s="3">
        <v>-75.3104654</v>
      </c>
    </row>
    <row r="4453">
      <c r="A4453" s="3" t="s">
        <v>10434</v>
      </c>
      <c r="B4453" s="3" t="s">
        <v>11</v>
      </c>
      <c r="C4453" s="4" t="s">
        <v>10435</v>
      </c>
      <c r="D4453" s="3" t="s">
        <v>10436</v>
      </c>
      <c r="E4453" s="3" t="s">
        <v>10026</v>
      </c>
      <c r="F4453" s="3" t="s">
        <v>10027</v>
      </c>
      <c r="G4453" s="3">
        <v>39.837759</v>
      </c>
      <c r="H4453" s="5">
        <v>-74.7086321</v>
      </c>
      <c r="I4453" s="5">
        <v>39.8433853</v>
      </c>
      <c r="J4453" s="3">
        <v>-74.7107048</v>
      </c>
    </row>
    <row r="4454">
      <c r="A4454" s="3" t="s">
        <v>10437</v>
      </c>
      <c r="B4454" s="3" t="s">
        <v>11</v>
      </c>
      <c r="C4454" s="4" t="s">
        <v>10438</v>
      </c>
      <c r="D4454" s="3" t="s">
        <v>544</v>
      </c>
      <c r="E4454" s="3" t="s">
        <v>10026</v>
      </c>
      <c r="F4454" s="3" t="s">
        <v>10027</v>
      </c>
      <c r="G4454" s="3">
        <v>39.9890155</v>
      </c>
      <c r="H4454" s="5">
        <v>-74.1830788</v>
      </c>
      <c r="I4454" s="5">
        <v>39.9537358</v>
      </c>
      <c r="J4454" s="3">
        <v>-74.1979458</v>
      </c>
    </row>
    <row r="4455">
      <c r="A4455" s="3" t="s">
        <v>10439</v>
      </c>
      <c r="B4455" s="3" t="s">
        <v>11</v>
      </c>
      <c r="C4455" s="4" t="s">
        <v>10440</v>
      </c>
      <c r="D4455" s="3" t="s">
        <v>10359</v>
      </c>
      <c r="E4455" s="3" t="s">
        <v>10026</v>
      </c>
      <c r="F4455" s="3" t="s">
        <v>10027</v>
      </c>
      <c r="G4455" s="3">
        <v>40.9040717</v>
      </c>
      <c r="H4455" s="5">
        <v>-74.2066813</v>
      </c>
      <c r="I4455" s="5">
        <v>40.9050988</v>
      </c>
      <c r="J4455" s="3">
        <v>-74.2098679</v>
      </c>
    </row>
    <row r="4456">
      <c r="A4456" s="3" t="s">
        <v>10439</v>
      </c>
      <c r="B4456" s="3" t="s">
        <v>11</v>
      </c>
      <c r="C4456" s="4" t="s">
        <v>10441</v>
      </c>
      <c r="D4456" s="3" t="s">
        <v>10442</v>
      </c>
      <c r="E4456" s="3" t="s">
        <v>10026</v>
      </c>
      <c r="F4456" s="3" t="s">
        <v>10027</v>
      </c>
      <c r="G4456" s="3">
        <v>40.9040717</v>
      </c>
      <c r="H4456" s="5">
        <v>-74.2066813</v>
      </c>
      <c r="I4456" s="5">
        <v>40.9050988</v>
      </c>
      <c r="J4456" s="3">
        <v>-74.2098679</v>
      </c>
    </row>
    <row r="4457">
      <c r="A4457" s="3" t="s">
        <v>10439</v>
      </c>
      <c r="B4457" s="3" t="s">
        <v>11</v>
      </c>
      <c r="C4457" s="4" t="s">
        <v>10443</v>
      </c>
      <c r="D4457" s="3" t="s">
        <v>10444</v>
      </c>
      <c r="E4457" s="3" t="s">
        <v>10026</v>
      </c>
      <c r="F4457" s="3" t="s">
        <v>10027</v>
      </c>
      <c r="G4457" s="3">
        <v>40.8866344</v>
      </c>
      <c r="H4457" s="5">
        <v>-74.2651668</v>
      </c>
      <c r="I4457" s="5">
        <v>40.9050988</v>
      </c>
      <c r="J4457" s="3">
        <v>-74.2098679</v>
      </c>
    </row>
    <row r="4458">
      <c r="A4458" s="3" t="s">
        <v>10439</v>
      </c>
      <c r="B4458" s="3" t="s">
        <v>11</v>
      </c>
      <c r="C4458" s="4" t="s">
        <v>10445</v>
      </c>
      <c r="D4458" s="3" t="s">
        <v>10446</v>
      </c>
      <c r="E4458" s="3" t="s">
        <v>10026</v>
      </c>
      <c r="F4458" s="3" t="s">
        <v>10027</v>
      </c>
      <c r="G4458" s="3">
        <v>40.9047034</v>
      </c>
      <c r="H4458" s="5">
        <v>-74.2126955</v>
      </c>
      <c r="I4458" s="5">
        <v>40.9050988</v>
      </c>
      <c r="J4458" s="3">
        <v>-74.2098679</v>
      </c>
    </row>
    <row r="4459">
      <c r="A4459" s="3" t="s">
        <v>10447</v>
      </c>
      <c r="B4459" s="3" t="s">
        <v>11</v>
      </c>
      <c r="C4459" s="4" t="s">
        <v>10448</v>
      </c>
      <c r="D4459" s="3" t="s">
        <v>10449</v>
      </c>
      <c r="E4459" s="3" t="s">
        <v>10026</v>
      </c>
      <c r="F4459" s="3" t="s">
        <v>10027</v>
      </c>
      <c r="G4459" s="3">
        <v>42.503514</v>
      </c>
      <c r="H4459" s="5">
        <v>-83.366921</v>
      </c>
      <c r="I4459" s="5">
        <v>40.6919174</v>
      </c>
      <c r="J4459" s="3">
        <v>-74.7833145</v>
      </c>
    </row>
    <row r="4460">
      <c r="A4460" s="3" t="s">
        <v>1160</v>
      </c>
      <c r="B4460" s="3" t="s">
        <v>11</v>
      </c>
      <c r="C4460" s="4" t="s">
        <v>10450</v>
      </c>
      <c r="D4460" s="3" t="s">
        <v>10451</v>
      </c>
      <c r="E4460" s="3" t="s">
        <v>10026</v>
      </c>
      <c r="F4460" s="3" t="s">
        <v>10027</v>
      </c>
      <c r="G4460" s="3">
        <v>40.69522</v>
      </c>
      <c r="H4460" s="5">
        <v>-74.27844</v>
      </c>
      <c r="I4460" s="5">
        <v>40.6975898</v>
      </c>
      <c r="J4460" s="3">
        <v>-74.2631635</v>
      </c>
    </row>
    <row r="4461">
      <c r="A4461" s="3" t="s">
        <v>1160</v>
      </c>
      <c r="B4461" s="3" t="s">
        <v>11</v>
      </c>
      <c r="C4461" s="4" t="s">
        <v>10452</v>
      </c>
      <c r="D4461" s="3" t="s">
        <v>10453</v>
      </c>
      <c r="E4461" s="3" t="s">
        <v>10026</v>
      </c>
      <c r="F4461" s="3" t="s">
        <v>10027</v>
      </c>
      <c r="G4461" s="3">
        <v>40.678071</v>
      </c>
      <c r="H4461" s="5">
        <v>-74.2342865</v>
      </c>
      <c r="I4461" s="5">
        <v>40.6975898</v>
      </c>
      <c r="J4461" s="3">
        <v>-74.2631635</v>
      </c>
    </row>
    <row r="4462">
      <c r="A4462" s="3" t="s">
        <v>1160</v>
      </c>
      <c r="B4462" s="3" t="s">
        <v>11</v>
      </c>
      <c r="C4462" s="4" t="s">
        <v>10454</v>
      </c>
      <c r="D4462" s="3" t="s">
        <v>10453</v>
      </c>
      <c r="E4462" s="3" t="s">
        <v>10026</v>
      </c>
      <c r="F4462" s="3" t="s">
        <v>10027</v>
      </c>
      <c r="G4462" s="3">
        <v>40.678071</v>
      </c>
      <c r="H4462" s="5">
        <v>-74.2342865</v>
      </c>
      <c r="I4462" s="5">
        <v>40.6975898</v>
      </c>
      <c r="J4462" s="3">
        <v>-74.2631635</v>
      </c>
    </row>
    <row r="4463">
      <c r="A4463" s="3" t="s">
        <v>1160</v>
      </c>
      <c r="B4463" s="3" t="s">
        <v>11</v>
      </c>
      <c r="C4463" s="4" t="s">
        <v>10455</v>
      </c>
      <c r="D4463" s="3" t="s">
        <v>10453</v>
      </c>
      <c r="E4463" s="3" t="s">
        <v>10026</v>
      </c>
      <c r="F4463" s="3" t="s">
        <v>10027</v>
      </c>
      <c r="G4463" s="3">
        <v>40.678071</v>
      </c>
      <c r="H4463" s="5">
        <v>-74.2342865</v>
      </c>
      <c r="I4463" s="5">
        <v>40.6975898</v>
      </c>
      <c r="J4463" s="3">
        <v>-74.2631635</v>
      </c>
    </row>
    <row r="4464">
      <c r="A4464" s="3" t="s">
        <v>1160</v>
      </c>
      <c r="B4464" s="3" t="s">
        <v>11</v>
      </c>
      <c r="C4464" s="4" t="s">
        <v>10456</v>
      </c>
      <c r="D4464" s="3" t="s">
        <v>10453</v>
      </c>
      <c r="E4464" s="3" t="s">
        <v>10026</v>
      </c>
      <c r="F4464" s="3" t="s">
        <v>10027</v>
      </c>
      <c r="G4464" s="3">
        <v>40.678071</v>
      </c>
      <c r="H4464" s="5">
        <v>-74.2342865</v>
      </c>
      <c r="I4464" s="5">
        <v>40.6975898</v>
      </c>
      <c r="J4464" s="3">
        <v>-74.2631635</v>
      </c>
    </row>
    <row r="4465">
      <c r="A4465" s="3" t="s">
        <v>10457</v>
      </c>
      <c r="B4465" s="3" t="s">
        <v>11</v>
      </c>
      <c r="C4465" s="4" t="s">
        <v>10458</v>
      </c>
      <c r="D4465" s="3" t="s">
        <v>10459</v>
      </c>
      <c r="E4465" s="3" t="s">
        <v>10026</v>
      </c>
      <c r="F4465" s="3" t="s">
        <v>10027</v>
      </c>
      <c r="G4465" s="3">
        <v>40.8518541</v>
      </c>
      <c r="H4465" s="5">
        <v>-74.2340649</v>
      </c>
      <c r="I4465" s="5">
        <v>40.8298006</v>
      </c>
      <c r="J4465" s="3">
        <v>-74.2401609</v>
      </c>
    </row>
    <row r="4466">
      <c r="A4466" s="3" t="s">
        <v>10460</v>
      </c>
      <c r="B4466" s="3" t="s">
        <v>11</v>
      </c>
      <c r="C4466" s="4" t="s">
        <v>10461</v>
      </c>
      <c r="D4466" s="3" t="s">
        <v>10462</v>
      </c>
      <c r="E4466" s="3" t="s">
        <v>10026</v>
      </c>
      <c r="F4466" s="3" t="s">
        <v>10027</v>
      </c>
      <c r="G4466" s="3">
        <v>40.7472597</v>
      </c>
      <c r="H4466" s="5">
        <v>-74.5225621</v>
      </c>
      <c r="I4466" s="5">
        <v>39.017252</v>
      </c>
      <c r="J4466" s="3">
        <v>-74.941631</v>
      </c>
    </row>
    <row r="4467">
      <c r="A4467" s="3" t="s">
        <v>10457</v>
      </c>
      <c r="B4467" s="3" t="s">
        <v>11</v>
      </c>
      <c r="C4467" s="4" t="s">
        <v>10463</v>
      </c>
      <c r="D4467" s="3" t="s">
        <v>10464</v>
      </c>
      <c r="E4467" s="3" t="s">
        <v>10026</v>
      </c>
      <c r="F4467" s="3" t="s">
        <v>10027</v>
      </c>
      <c r="G4467" s="3">
        <v>40.8518541</v>
      </c>
      <c r="H4467" s="5">
        <v>-74.2340649</v>
      </c>
      <c r="I4467" s="5">
        <v>40.8298006</v>
      </c>
      <c r="J4467" s="3">
        <v>-74.2401609</v>
      </c>
    </row>
    <row r="4468">
      <c r="A4468" s="3" t="s">
        <v>1196</v>
      </c>
      <c r="B4468" s="3" t="s">
        <v>11</v>
      </c>
      <c r="C4468" s="4" t="s">
        <v>10465</v>
      </c>
      <c r="D4468" s="3" t="s">
        <v>10466</v>
      </c>
      <c r="E4468" s="3" t="s">
        <v>10026</v>
      </c>
      <c r="F4468" s="3" t="s">
        <v>10027</v>
      </c>
      <c r="G4468" s="3">
        <v>40.618783</v>
      </c>
      <c r="H4468" s="5">
        <v>-74.495057</v>
      </c>
      <c r="I4468" s="5">
        <v>40.6342489</v>
      </c>
      <c r="J4468" s="3">
        <v>-74.5004796</v>
      </c>
    </row>
    <row r="4469">
      <c r="A4469" s="3" t="s">
        <v>2808</v>
      </c>
      <c r="B4469" s="3" t="s">
        <v>11</v>
      </c>
      <c r="C4469" s="4" t="s">
        <v>10467</v>
      </c>
      <c r="D4469" s="3" t="s">
        <v>10468</v>
      </c>
      <c r="E4469" s="3" t="s">
        <v>10026</v>
      </c>
      <c r="F4469" s="3" t="s">
        <v>10027</v>
      </c>
      <c r="G4469" s="3">
        <v>40.7354596</v>
      </c>
      <c r="H4469" s="5">
        <v>-74.9946352</v>
      </c>
      <c r="I4469" s="5">
        <v>40.7584326</v>
      </c>
      <c r="J4469" s="3">
        <v>-74.9793378</v>
      </c>
    </row>
    <row r="4470">
      <c r="A4470" s="3" t="s">
        <v>1220</v>
      </c>
      <c r="B4470" s="3" t="s">
        <v>11</v>
      </c>
      <c r="C4470" s="4" t="s">
        <v>10469</v>
      </c>
      <c r="D4470" s="3" t="s">
        <v>10470</v>
      </c>
      <c r="E4470" s="3" t="s">
        <v>10026</v>
      </c>
      <c r="F4470" s="3" t="s">
        <v>10027</v>
      </c>
      <c r="G4470" s="3">
        <v>40.9623429</v>
      </c>
      <c r="H4470" s="5">
        <v>-74.2441369</v>
      </c>
      <c r="I4470" s="5">
        <v>40.9253725</v>
      </c>
      <c r="J4470" s="3">
        <v>-74.2765441</v>
      </c>
    </row>
    <row r="4471">
      <c r="A4471" s="3" t="s">
        <v>1220</v>
      </c>
      <c r="B4471" s="3" t="s">
        <v>11</v>
      </c>
      <c r="C4471" s="4" t="s">
        <v>10471</v>
      </c>
      <c r="D4471" s="3" t="s">
        <v>10472</v>
      </c>
      <c r="E4471" s="3" t="s">
        <v>10026</v>
      </c>
      <c r="F4471" s="3" t="s">
        <v>10027</v>
      </c>
      <c r="G4471" s="3">
        <v>40.9156697</v>
      </c>
      <c r="H4471" s="5">
        <v>-74.2330759</v>
      </c>
      <c r="I4471" s="5">
        <v>40.9253725</v>
      </c>
      <c r="J4471" s="3">
        <v>-74.2765441</v>
      </c>
    </row>
    <row r="4472">
      <c r="A4472" s="3" t="s">
        <v>10473</v>
      </c>
      <c r="B4472" s="3" t="s">
        <v>11</v>
      </c>
      <c r="C4472" s="4" t="s">
        <v>10474</v>
      </c>
      <c r="D4472" s="3" t="s">
        <v>10475</v>
      </c>
      <c r="E4472" s="3" t="s">
        <v>10026</v>
      </c>
      <c r="F4472" s="3" t="s">
        <v>10027</v>
      </c>
      <c r="G4472" s="3">
        <v>40.2804557</v>
      </c>
      <c r="H4472" s="5">
        <v>-74.0058114</v>
      </c>
      <c r="I4472" s="5">
        <v>40.2903891</v>
      </c>
      <c r="J4472" s="3">
        <v>-74.0176381</v>
      </c>
    </row>
    <row r="4473">
      <c r="A4473" s="3" t="s">
        <v>10476</v>
      </c>
      <c r="B4473" s="3" t="s">
        <v>11</v>
      </c>
      <c r="C4473" s="4" t="s">
        <v>10477</v>
      </c>
      <c r="D4473" s="3" t="s">
        <v>10478</v>
      </c>
      <c r="E4473" s="3" t="s">
        <v>10026</v>
      </c>
      <c r="F4473" s="3" t="s">
        <v>10027</v>
      </c>
      <c r="G4473" s="3">
        <v>41.1104037</v>
      </c>
      <c r="H4473" s="5">
        <v>-74.4320853</v>
      </c>
      <c r="I4473" s="5">
        <v>41.1311292</v>
      </c>
      <c r="J4473" s="3">
        <v>-74.3673254</v>
      </c>
    </row>
    <row r="4474">
      <c r="A4474" s="3" t="s">
        <v>10476</v>
      </c>
      <c r="B4474" s="3" t="s">
        <v>11</v>
      </c>
      <c r="C4474" s="4" t="s">
        <v>10479</v>
      </c>
      <c r="D4474" s="3" t="s">
        <v>10357</v>
      </c>
      <c r="E4474" s="3" t="s">
        <v>10026</v>
      </c>
      <c r="F4474" s="3" t="s">
        <v>10027</v>
      </c>
      <c r="G4474" s="3">
        <v>41.1311292</v>
      </c>
      <c r="H4474" s="5">
        <v>-74.3673254</v>
      </c>
      <c r="I4474" s="5">
        <v>41.1311292</v>
      </c>
      <c r="J4474" s="3">
        <v>-74.3673254</v>
      </c>
    </row>
    <row r="4475">
      <c r="A4475" s="3" t="s">
        <v>10480</v>
      </c>
      <c r="B4475" s="3" t="s">
        <v>11</v>
      </c>
      <c r="C4475" s="4" t="s">
        <v>10481</v>
      </c>
      <c r="D4475" s="3" t="s">
        <v>9107</v>
      </c>
      <c r="E4475" s="3" t="s">
        <v>10026</v>
      </c>
      <c r="F4475" s="3" t="s">
        <v>10027</v>
      </c>
      <c r="G4475" s="3">
        <v>40.7916783</v>
      </c>
      <c r="H4475" s="5">
        <v>-74.0162723</v>
      </c>
      <c r="I4475" s="5">
        <v>40.7878788</v>
      </c>
      <c r="J4475" s="3">
        <v>-74.0143064</v>
      </c>
    </row>
    <row r="4476">
      <c r="A4476" s="3" t="s">
        <v>7940</v>
      </c>
      <c r="B4476" s="3" t="s">
        <v>11</v>
      </c>
      <c r="C4476" s="4" t="s">
        <v>10482</v>
      </c>
      <c r="D4476" s="3" t="s">
        <v>10483</v>
      </c>
      <c r="E4476" s="3" t="s">
        <v>10026</v>
      </c>
      <c r="F4476" s="3" t="s">
        <v>10027</v>
      </c>
      <c r="G4476" s="3">
        <v>39.8756294</v>
      </c>
      <c r="H4476" s="5">
        <v>-75.1299725</v>
      </c>
      <c r="I4476" s="5">
        <v>39.8678912</v>
      </c>
      <c r="J4476" s="3">
        <v>-75.1315649</v>
      </c>
    </row>
    <row r="4477">
      <c r="A4477" s="3" t="s">
        <v>10484</v>
      </c>
      <c r="B4477" s="3" t="s">
        <v>11</v>
      </c>
      <c r="C4477" s="4" t="s">
        <v>10485</v>
      </c>
      <c r="D4477" s="3" t="s">
        <v>10486</v>
      </c>
      <c r="E4477" s="3" t="s">
        <v>10026</v>
      </c>
      <c r="F4477" s="3" t="s">
        <v>10027</v>
      </c>
      <c r="G4477" s="3">
        <v>40.906951</v>
      </c>
      <c r="H4477" s="5">
        <v>-74.572002</v>
      </c>
      <c r="I4477" s="5">
        <v>40.8931546</v>
      </c>
      <c r="J4477" s="3">
        <v>-74.5818254</v>
      </c>
    </row>
    <row r="4478">
      <c r="A4478" s="3" t="s">
        <v>10487</v>
      </c>
      <c r="B4478" s="3" t="s">
        <v>11</v>
      </c>
      <c r="C4478" s="4" t="s">
        <v>10488</v>
      </c>
      <c r="D4478" s="3" t="s">
        <v>10489</v>
      </c>
      <c r="E4478" s="3" t="s">
        <v>10026</v>
      </c>
      <c r="F4478" s="3" t="s">
        <v>10027</v>
      </c>
      <c r="G4478" s="3">
        <v>39.8326162</v>
      </c>
      <c r="H4478" s="5">
        <v>-75.1600551</v>
      </c>
      <c r="I4478" s="5">
        <v>39.8381691</v>
      </c>
      <c r="J4478" s="3">
        <v>-75.1526774</v>
      </c>
    </row>
    <row r="4479">
      <c r="A4479" s="3" t="s">
        <v>10490</v>
      </c>
      <c r="B4479" s="3" t="s">
        <v>11</v>
      </c>
      <c r="C4479" s="4" t="s">
        <v>10491</v>
      </c>
      <c r="D4479" s="3" t="s">
        <v>10492</v>
      </c>
      <c r="E4479" s="3" t="s">
        <v>10026</v>
      </c>
      <c r="F4479" s="3" t="s">
        <v>10027</v>
      </c>
      <c r="G4479" s="3">
        <v>40.297315933908045</v>
      </c>
      <c r="H4479" s="5">
        <v>-75.00021155229884</v>
      </c>
      <c r="I4479" s="5">
        <v>39.6515027</v>
      </c>
      <c r="J4479" s="3">
        <v>-75.3282454</v>
      </c>
    </row>
    <row r="4480">
      <c r="A4480" s="3" t="s">
        <v>10493</v>
      </c>
      <c r="B4480" s="3" t="s">
        <v>11</v>
      </c>
      <c r="C4480" s="4" t="s">
        <v>10494</v>
      </c>
      <c r="D4480" s="3" t="s">
        <v>10495</v>
      </c>
      <c r="E4480" s="3" t="s">
        <v>10026</v>
      </c>
      <c r="F4480" s="3" t="s">
        <v>10027</v>
      </c>
      <c r="G4480" s="3">
        <v>40.297315933908045</v>
      </c>
      <c r="H4480" s="5">
        <v>-75.00021155229884</v>
      </c>
      <c r="I4480" s="5">
        <v>41.0095316</v>
      </c>
      <c r="J4480" s="3">
        <v>-74.1729106</v>
      </c>
    </row>
    <row r="4481">
      <c r="A4481" s="3" t="s">
        <v>10496</v>
      </c>
      <c r="B4481" s="3" t="s">
        <v>11</v>
      </c>
      <c r="C4481" s="4" t="s">
        <v>10497</v>
      </c>
      <c r="D4481" s="3" t="s">
        <v>10498</v>
      </c>
      <c r="E4481" s="3" t="s">
        <v>10499</v>
      </c>
      <c r="F4481" s="3" t="s">
        <v>10500</v>
      </c>
      <c r="G4481" s="3">
        <v>38.8899389</v>
      </c>
      <c r="H4481" s="5">
        <v>-77.0090505</v>
      </c>
      <c r="I4481" s="5">
        <v>38.9071923</v>
      </c>
      <c r="J4481" s="3">
        <v>-77.0368707</v>
      </c>
    </row>
    <row r="4482">
      <c r="A4482" s="3" t="s">
        <v>10496</v>
      </c>
      <c r="B4482" s="3" t="s">
        <v>11</v>
      </c>
      <c r="C4482" s="4" t="s">
        <v>10501</v>
      </c>
      <c r="D4482" s="3" t="s">
        <v>10502</v>
      </c>
      <c r="E4482" s="3" t="s">
        <v>10499</v>
      </c>
      <c r="F4482" s="3" t="s">
        <v>10500</v>
      </c>
      <c r="G4482" s="3">
        <v>38.8899389</v>
      </c>
      <c r="H4482" s="5">
        <v>-77.0090505</v>
      </c>
      <c r="I4482" s="5">
        <v>38.9071923</v>
      </c>
      <c r="J4482" s="3">
        <v>-77.0368707</v>
      </c>
    </row>
    <row r="4483">
      <c r="A4483" s="3" t="s">
        <v>10496</v>
      </c>
      <c r="B4483" s="3" t="s">
        <v>11</v>
      </c>
      <c r="C4483" s="4" t="s">
        <v>10503</v>
      </c>
      <c r="D4483" s="3" t="s">
        <v>10502</v>
      </c>
      <c r="E4483" s="3" t="s">
        <v>10499</v>
      </c>
      <c r="F4483" s="3" t="s">
        <v>10500</v>
      </c>
      <c r="G4483" s="3">
        <v>38.8899389</v>
      </c>
      <c r="H4483" s="5">
        <v>-77.0090505</v>
      </c>
      <c r="I4483" s="5">
        <v>38.9071923</v>
      </c>
      <c r="J4483" s="3">
        <v>-77.0368707</v>
      </c>
    </row>
    <row r="4484">
      <c r="A4484" s="3" t="s">
        <v>10496</v>
      </c>
      <c r="B4484" s="3" t="s">
        <v>11</v>
      </c>
      <c r="C4484" s="4" t="s">
        <v>10504</v>
      </c>
      <c r="D4484" s="3" t="s">
        <v>10505</v>
      </c>
      <c r="E4484" s="3" t="s">
        <v>10499</v>
      </c>
      <c r="F4484" s="3" t="s">
        <v>10500</v>
      </c>
      <c r="G4484" s="3">
        <v>38.8661266</v>
      </c>
      <c r="H4484" s="5">
        <v>-77.014524</v>
      </c>
      <c r="I4484" s="5">
        <v>38.9071923</v>
      </c>
      <c r="J4484" s="3">
        <v>-77.0368707</v>
      </c>
    </row>
    <row r="4485">
      <c r="A4485" s="3" t="s">
        <v>10496</v>
      </c>
      <c r="B4485" s="3" t="s">
        <v>11</v>
      </c>
      <c r="C4485" s="4" t="s">
        <v>10506</v>
      </c>
      <c r="D4485" s="3" t="s">
        <v>10507</v>
      </c>
      <c r="E4485" s="3" t="s">
        <v>10499</v>
      </c>
      <c r="F4485" s="3" t="s">
        <v>10500</v>
      </c>
      <c r="G4485" s="3">
        <v>38.900519</v>
      </c>
      <c r="H4485" s="5">
        <v>-77.03695</v>
      </c>
      <c r="I4485" s="5">
        <v>38.9071923</v>
      </c>
      <c r="J4485" s="3">
        <v>-77.0368707</v>
      </c>
    </row>
    <row r="4486">
      <c r="A4486" s="3" t="s">
        <v>10496</v>
      </c>
      <c r="B4486" s="3" t="s">
        <v>11</v>
      </c>
      <c r="C4486" s="4" t="s">
        <v>10508</v>
      </c>
      <c r="D4486" s="3" t="s">
        <v>10509</v>
      </c>
      <c r="E4486" s="3" t="s">
        <v>10499</v>
      </c>
      <c r="F4486" s="3" t="s">
        <v>10500</v>
      </c>
      <c r="G4486" s="3">
        <v>38.912869</v>
      </c>
      <c r="H4486" s="5">
        <v>-76.986875</v>
      </c>
      <c r="I4486" s="5">
        <v>38.9071923</v>
      </c>
      <c r="J4486" s="3">
        <v>-77.0368707</v>
      </c>
    </row>
    <row r="4487">
      <c r="A4487" s="3" t="s">
        <v>10496</v>
      </c>
      <c r="B4487" s="3" t="s">
        <v>11</v>
      </c>
      <c r="C4487" s="4" t="s">
        <v>10510</v>
      </c>
      <c r="D4487" s="3" t="s">
        <v>10509</v>
      </c>
      <c r="E4487" s="3" t="s">
        <v>10499</v>
      </c>
      <c r="F4487" s="3" t="s">
        <v>10500</v>
      </c>
      <c r="G4487" s="3">
        <v>38.912869</v>
      </c>
      <c r="H4487" s="5">
        <v>-76.986875</v>
      </c>
      <c r="I4487" s="5">
        <v>38.9071923</v>
      </c>
      <c r="J4487" s="3">
        <v>-77.0368707</v>
      </c>
    </row>
    <row r="4488">
      <c r="A4488" s="3" t="s">
        <v>10496</v>
      </c>
      <c r="B4488" s="3" t="s">
        <v>11</v>
      </c>
      <c r="C4488" s="4" t="s">
        <v>10511</v>
      </c>
      <c r="D4488" s="3" t="s">
        <v>6210</v>
      </c>
      <c r="E4488" s="3" t="s">
        <v>10499</v>
      </c>
      <c r="F4488" s="3" t="s">
        <v>10500</v>
      </c>
      <c r="G4488" s="3">
        <v>38.9097057</v>
      </c>
      <c r="H4488" s="5">
        <v>-77.0653565</v>
      </c>
      <c r="I4488" s="5">
        <v>38.9071923</v>
      </c>
      <c r="J4488" s="3">
        <v>-77.0368707</v>
      </c>
    </row>
    <row r="4489">
      <c r="A4489" s="3" t="s">
        <v>10496</v>
      </c>
      <c r="B4489" s="3" t="s">
        <v>11</v>
      </c>
      <c r="C4489" s="4" t="s">
        <v>10512</v>
      </c>
      <c r="D4489" s="3" t="s">
        <v>10513</v>
      </c>
      <c r="E4489" s="3" t="s">
        <v>10499</v>
      </c>
      <c r="F4489" s="3" t="s">
        <v>10500</v>
      </c>
      <c r="G4489" s="3">
        <v>38.8441371</v>
      </c>
      <c r="H4489" s="5">
        <v>-76.9916557</v>
      </c>
      <c r="I4489" s="5">
        <v>38.9071923</v>
      </c>
      <c r="J4489" s="3">
        <v>-77.0368707</v>
      </c>
    </row>
    <row r="4490">
      <c r="A4490" s="3" t="s">
        <v>10496</v>
      </c>
      <c r="B4490" s="3" t="s">
        <v>11</v>
      </c>
      <c r="C4490" s="4" t="s">
        <v>10514</v>
      </c>
      <c r="D4490" s="3" t="s">
        <v>10515</v>
      </c>
      <c r="E4490" s="3" t="s">
        <v>10499</v>
      </c>
      <c r="F4490" s="3" t="s">
        <v>10500</v>
      </c>
      <c r="G4490" s="3">
        <v>38.9273457</v>
      </c>
      <c r="H4490" s="5">
        <v>-77.0056073</v>
      </c>
      <c r="I4490" s="5">
        <v>38.9071923</v>
      </c>
      <c r="J4490" s="3">
        <v>-77.0368707</v>
      </c>
    </row>
    <row r="4491">
      <c r="A4491" s="3" t="s">
        <v>10496</v>
      </c>
      <c r="B4491" s="3" t="s">
        <v>11</v>
      </c>
      <c r="C4491" s="4" t="s">
        <v>10516</v>
      </c>
      <c r="D4491" s="3" t="s">
        <v>10517</v>
      </c>
      <c r="E4491" s="3" t="s">
        <v>10499</v>
      </c>
      <c r="F4491" s="3" t="s">
        <v>10500</v>
      </c>
      <c r="G4491" s="3">
        <v>38.8976763</v>
      </c>
      <c r="H4491" s="5">
        <v>-77.0365298</v>
      </c>
      <c r="I4491" s="5">
        <v>38.9071923</v>
      </c>
      <c r="J4491" s="3">
        <v>-77.0368707</v>
      </c>
    </row>
    <row r="4492">
      <c r="A4492" s="3" t="s">
        <v>10496</v>
      </c>
      <c r="B4492" s="3" t="s">
        <v>11</v>
      </c>
      <c r="C4492" s="4" t="s">
        <v>10518</v>
      </c>
      <c r="D4492" s="3" t="s">
        <v>10517</v>
      </c>
      <c r="E4492" s="3" t="s">
        <v>10499</v>
      </c>
      <c r="F4492" s="3" t="s">
        <v>10500</v>
      </c>
      <c r="G4492" s="3">
        <v>38.8976763</v>
      </c>
      <c r="H4492" s="5">
        <v>-77.0365298</v>
      </c>
      <c r="I4492" s="5">
        <v>38.9071923</v>
      </c>
      <c r="J4492" s="3">
        <v>-77.0368707</v>
      </c>
    </row>
    <row r="4493">
      <c r="A4493" s="3" t="s">
        <v>10496</v>
      </c>
      <c r="B4493" s="3" t="s">
        <v>11</v>
      </c>
      <c r="C4493" s="4" t="s">
        <v>10519</v>
      </c>
      <c r="D4493" s="3" t="s">
        <v>10517</v>
      </c>
      <c r="E4493" s="3" t="s">
        <v>10499</v>
      </c>
      <c r="F4493" s="3" t="s">
        <v>10500</v>
      </c>
      <c r="G4493" s="3">
        <v>38.8976763</v>
      </c>
      <c r="H4493" s="5">
        <v>-77.0365298</v>
      </c>
      <c r="I4493" s="5">
        <v>38.9071923</v>
      </c>
      <c r="J4493" s="3">
        <v>-77.0368707</v>
      </c>
    </row>
    <row r="4494">
      <c r="A4494" s="3" t="s">
        <v>10496</v>
      </c>
      <c r="B4494" s="3" t="s">
        <v>11</v>
      </c>
      <c r="C4494" s="4" t="s">
        <v>10520</v>
      </c>
      <c r="D4494" s="3" t="s">
        <v>10517</v>
      </c>
      <c r="E4494" s="3" t="s">
        <v>10499</v>
      </c>
      <c r="F4494" s="3" t="s">
        <v>10500</v>
      </c>
      <c r="G4494" s="3">
        <v>38.8976763</v>
      </c>
      <c r="H4494" s="5">
        <v>-77.0365298</v>
      </c>
      <c r="I4494" s="5">
        <v>38.9071923</v>
      </c>
      <c r="J4494" s="3">
        <v>-77.0368707</v>
      </c>
    </row>
    <row r="4495">
      <c r="A4495" s="3" t="s">
        <v>10496</v>
      </c>
      <c r="B4495" s="3" t="s">
        <v>11</v>
      </c>
      <c r="C4495" s="4" t="s">
        <v>10521</v>
      </c>
      <c r="D4495" s="3" t="s">
        <v>10517</v>
      </c>
      <c r="E4495" s="3" t="s">
        <v>10499</v>
      </c>
      <c r="F4495" s="3" t="s">
        <v>10500</v>
      </c>
      <c r="G4495" s="3">
        <v>38.8976763</v>
      </c>
      <c r="H4495" s="5">
        <v>-77.0365298</v>
      </c>
      <c r="I4495" s="5">
        <v>38.9071923</v>
      </c>
      <c r="J4495" s="3">
        <v>-77.0368707</v>
      </c>
    </row>
    <row r="4496">
      <c r="A4496" s="3" t="s">
        <v>10496</v>
      </c>
      <c r="B4496" s="3" t="s">
        <v>11</v>
      </c>
      <c r="C4496" s="4" t="s">
        <v>10522</v>
      </c>
      <c r="D4496" s="3" t="s">
        <v>10517</v>
      </c>
      <c r="E4496" s="3" t="s">
        <v>10499</v>
      </c>
      <c r="F4496" s="3" t="s">
        <v>10500</v>
      </c>
      <c r="G4496" s="3">
        <v>38.8976763</v>
      </c>
      <c r="H4496" s="5">
        <v>-77.0365298</v>
      </c>
      <c r="I4496" s="5">
        <v>38.9071923</v>
      </c>
      <c r="J4496" s="3">
        <v>-77.0368707</v>
      </c>
    </row>
    <row r="4497">
      <c r="A4497" s="3" t="s">
        <v>10523</v>
      </c>
      <c r="B4497" s="3" t="s">
        <v>11</v>
      </c>
      <c r="C4497" s="4" t="s">
        <v>10524</v>
      </c>
      <c r="D4497" s="3" t="s">
        <v>10525</v>
      </c>
      <c r="E4497" s="3" t="s">
        <v>10526</v>
      </c>
      <c r="F4497" s="3" t="s">
        <v>10527</v>
      </c>
      <c r="G4497" s="3">
        <v>46.4448541</v>
      </c>
      <c r="H4497" s="5">
        <v>-96.7194154</v>
      </c>
      <c r="I4497" s="5">
        <v>46.4477384</v>
      </c>
      <c r="J4497" s="3">
        <v>-96.7303557</v>
      </c>
    </row>
    <row r="4498">
      <c r="A4498" s="3" t="s">
        <v>10528</v>
      </c>
      <c r="B4498" s="3" t="s">
        <v>11</v>
      </c>
      <c r="C4498" s="4" t="s">
        <v>10529</v>
      </c>
      <c r="D4498" s="3" t="s">
        <v>10530</v>
      </c>
      <c r="E4498" s="3" t="s">
        <v>10526</v>
      </c>
      <c r="F4498" s="3" t="s">
        <v>10527</v>
      </c>
      <c r="G4498" s="3">
        <v>46.72315607058823</v>
      </c>
      <c r="H4498" s="5">
        <v>-95.8195318823529</v>
      </c>
      <c r="I4498" s="5">
        <v>47.16653879821428</v>
      </c>
      <c r="J4498" s="3">
        <v>-99.66199358214287</v>
      </c>
    </row>
    <row r="4499">
      <c r="A4499" s="3" t="s">
        <v>10531</v>
      </c>
      <c r="B4499" s="3" t="s">
        <v>11</v>
      </c>
      <c r="C4499" s="4" t="s">
        <v>10532</v>
      </c>
      <c r="D4499" s="3" t="s">
        <v>10533</v>
      </c>
      <c r="E4499" s="3" t="s">
        <v>10526</v>
      </c>
      <c r="F4499" s="3" t="s">
        <v>10527</v>
      </c>
      <c r="G4499" s="3">
        <v>46.4826789</v>
      </c>
      <c r="H4499" s="5">
        <v>-103.3211637</v>
      </c>
      <c r="I4499" s="5">
        <v>46.4822327</v>
      </c>
      <c r="J4499" s="3">
        <v>-103.3218466</v>
      </c>
    </row>
    <row r="4500">
      <c r="A4500" s="3" t="s">
        <v>10534</v>
      </c>
      <c r="B4500" s="3" t="s">
        <v>11</v>
      </c>
      <c r="C4500" s="4" t="s">
        <v>10535</v>
      </c>
      <c r="D4500" s="3" t="s">
        <v>10536</v>
      </c>
      <c r="E4500" s="3" t="s">
        <v>10526</v>
      </c>
      <c r="F4500" s="3" t="s">
        <v>10527</v>
      </c>
      <c r="G4500" s="3">
        <v>47.8908538</v>
      </c>
      <c r="H4500" s="5">
        <v>-100.1357734</v>
      </c>
      <c r="I4500" s="5">
        <v>47.8825008</v>
      </c>
      <c r="J4500" s="3">
        <v>-100.241246</v>
      </c>
    </row>
    <row r="4501">
      <c r="A4501" s="3" t="s">
        <v>10537</v>
      </c>
      <c r="B4501" s="3" t="s">
        <v>11</v>
      </c>
      <c r="C4501" s="4" t="s">
        <v>10538</v>
      </c>
      <c r="D4501" s="3" t="s">
        <v>10539</v>
      </c>
      <c r="E4501" s="3" t="s">
        <v>10526</v>
      </c>
      <c r="F4501" s="3" t="s">
        <v>10527</v>
      </c>
      <c r="G4501" s="3">
        <v>48.8069997</v>
      </c>
      <c r="H4501" s="5">
        <v>-99.7858678</v>
      </c>
      <c r="I4501" s="5">
        <v>48.8391712</v>
      </c>
      <c r="J4501" s="3">
        <v>-99.7448689</v>
      </c>
    </row>
    <row r="4502">
      <c r="A4502" s="3" t="s">
        <v>10540</v>
      </c>
      <c r="B4502" s="3" t="s">
        <v>11</v>
      </c>
      <c r="C4502" s="4" t="s">
        <v>10541</v>
      </c>
      <c r="D4502" s="3" t="s">
        <v>10542</v>
      </c>
      <c r="E4502" s="3" t="s">
        <v>10526</v>
      </c>
      <c r="F4502" s="3" t="s">
        <v>10527</v>
      </c>
      <c r="G4502" s="3">
        <v>46.8073722</v>
      </c>
      <c r="H4502" s="5">
        <v>-100.6512074</v>
      </c>
      <c r="I4502" s="5">
        <v>46.8083268</v>
      </c>
      <c r="J4502" s="3">
        <v>-100.7837392</v>
      </c>
    </row>
    <row r="4503">
      <c r="A4503" s="3" t="s">
        <v>10543</v>
      </c>
      <c r="B4503" s="3" t="s">
        <v>11</v>
      </c>
      <c r="C4503" s="4" t="s">
        <v>10544</v>
      </c>
      <c r="D4503" s="3" t="s">
        <v>10545</v>
      </c>
      <c r="E4503" s="3" t="s">
        <v>10526</v>
      </c>
      <c r="F4503" s="3" t="s">
        <v>10527</v>
      </c>
      <c r="G4503" s="3">
        <v>46.3951509</v>
      </c>
      <c r="H4503" s="5">
        <v>-100.5880684</v>
      </c>
      <c r="I4503" s="5">
        <v>46.3894387</v>
      </c>
      <c r="J4503" s="3">
        <v>-100.5940114</v>
      </c>
    </row>
    <row r="4504">
      <c r="A4504" s="3" t="s">
        <v>10546</v>
      </c>
      <c r="B4504" s="3" t="s">
        <v>11</v>
      </c>
      <c r="C4504" s="4" t="s">
        <v>10547</v>
      </c>
      <c r="D4504" s="3" t="s">
        <v>10548</v>
      </c>
      <c r="E4504" s="3" t="s">
        <v>10526</v>
      </c>
      <c r="F4504" s="3" t="s">
        <v>10527</v>
      </c>
      <c r="G4504" s="3">
        <v>46.8892413</v>
      </c>
      <c r="H4504" s="5">
        <v>-102.8208541</v>
      </c>
      <c r="I4504" s="5">
        <v>46.8791756</v>
      </c>
      <c r="J4504" s="3">
        <v>-102.7896242</v>
      </c>
    </row>
    <row r="4505">
      <c r="A4505" s="3" t="s">
        <v>10546</v>
      </c>
      <c r="B4505" s="3" t="s">
        <v>11</v>
      </c>
      <c r="C4505" s="4" t="s">
        <v>10549</v>
      </c>
      <c r="D4505" s="3" t="s">
        <v>10550</v>
      </c>
      <c r="E4505" s="3" t="s">
        <v>10526</v>
      </c>
      <c r="F4505" s="3" t="s">
        <v>10527</v>
      </c>
      <c r="G4505" s="3">
        <v>46.9009617</v>
      </c>
      <c r="H4505" s="5">
        <v>-102.7924956</v>
      </c>
      <c r="I4505" s="5">
        <v>46.8791756</v>
      </c>
      <c r="J4505" s="3">
        <v>-102.7896242</v>
      </c>
    </row>
    <row r="4506">
      <c r="A4506" s="3" t="s">
        <v>10546</v>
      </c>
      <c r="B4506" s="3" t="s">
        <v>11</v>
      </c>
      <c r="C4506" s="4" t="s">
        <v>10551</v>
      </c>
      <c r="D4506" s="3" t="s">
        <v>10552</v>
      </c>
      <c r="E4506" s="3" t="s">
        <v>10526</v>
      </c>
      <c r="F4506" s="3" t="s">
        <v>10527</v>
      </c>
      <c r="G4506" s="3">
        <v>46.8891318</v>
      </c>
      <c r="H4506" s="5">
        <v>-102.8208291</v>
      </c>
      <c r="I4506" s="5">
        <v>46.8791756</v>
      </c>
      <c r="J4506" s="3">
        <v>-102.7896242</v>
      </c>
    </row>
    <row r="4507">
      <c r="A4507" s="3" t="s">
        <v>10553</v>
      </c>
      <c r="B4507" s="3" t="s">
        <v>11</v>
      </c>
      <c r="C4507" s="4" t="s">
        <v>10554</v>
      </c>
      <c r="D4507" s="3" t="s">
        <v>10555</v>
      </c>
      <c r="E4507" s="3" t="s">
        <v>10526</v>
      </c>
      <c r="F4507" s="3" t="s">
        <v>10527</v>
      </c>
      <c r="G4507" s="3">
        <v>48.145016</v>
      </c>
      <c r="H4507" s="5">
        <v>-103.6297705</v>
      </c>
      <c r="I4507" s="5">
        <v>48.8130569</v>
      </c>
      <c r="J4507" s="3">
        <v>-100.0609678</v>
      </c>
    </row>
    <row r="4508">
      <c r="A4508" s="3" t="s">
        <v>10553</v>
      </c>
      <c r="B4508" s="3" t="s">
        <v>11</v>
      </c>
      <c r="C4508" s="4" t="s">
        <v>10556</v>
      </c>
      <c r="D4508" s="3" t="s">
        <v>10557</v>
      </c>
      <c r="E4508" s="3" t="s">
        <v>10526</v>
      </c>
      <c r="F4508" s="3" t="s">
        <v>10527</v>
      </c>
      <c r="G4508" s="3">
        <v>48.8130569</v>
      </c>
      <c r="H4508" s="5">
        <v>-100.0609678</v>
      </c>
      <c r="I4508" s="5">
        <v>48.8130569</v>
      </c>
      <c r="J4508" s="3">
        <v>-100.0609678</v>
      </c>
    </row>
    <row r="4509">
      <c r="A4509" s="3" t="s">
        <v>10558</v>
      </c>
      <c r="B4509" s="3" t="s">
        <v>11</v>
      </c>
      <c r="C4509" s="4" t="s">
        <v>10559</v>
      </c>
      <c r="D4509" s="3" t="s">
        <v>10560</v>
      </c>
      <c r="E4509" s="3" t="s">
        <v>10526</v>
      </c>
      <c r="F4509" s="3" t="s">
        <v>10527</v>
      </c>
      <c r="G4509" s="3">
        <v>43.4064077</v>
      </c>
      <c r="H4509" s="5">
        <v>-85.0360572</v>
      </c>
      <c r="I4509" s="5">
        <v>48.4132993</v>
      </c>
      <c r="J4509" s="3">
        <v>-98.4543611</v>
      </c>
    </row>
    <row r="4510">
      <c r="A4510" s="3" t="s">
        <v>10561</v>
      </c>
      <c r="B4510" s="3" t="s">
        <v>11</v>
      </c>
      <c r="C4510" s="4" t="s">
        <v>10562</v>
      </c>
      <c r="D4510" s="3" t="s">
        <v>10563</v>
      </c>
      <c r="E4510" s="3" t="s">
        <v>10526</v>
      </c>
      <c r="F4510" s="3" t="s">
        <v>10527</v>
      </c>
      <c r="G4510" s="3">
        <v>46.8694303</v>
      </c>
      <c r="H4510" s="5">
        <v>-96.8512276</v>
      </c>
      <c r="I4510" s="5">
        <v>46.8771863</v>
      </c>
      <c r="J4510" s="3">
        <v>-96.7898034</v>
      </c>
    </row>
    <row r="4511">
      <c r="A4511" s="3" t="s">
        <v>10561</v>
      </c>
      <c r="B4511" s="3" t="s">
        <v>11</v>
      </c>
      <c r="C4511" s="4" t="s">
        <v>10564</v>
      </c>
      <c r="D4511" s="3" t="s">
        <v>10565</v>
      </c>
      <c r="E4511" s="3" t="s">
        <v>10526</v>
      </c>
      <c r="F4511" s="3" t="s">
        <v>10527</v>
      </c>
      <c r="G4511" s="3">
        <v>46.8809812</v>
      </c>
      <c r="H4511" s="5">
        <v>-96.7851388</v>
      </c>
      <c r="I4511" s="5">
        <v>46.8771863</v>
      </c>
      <c r="J4511" s="3">
        <v>-96.7898034</v>
      </c>
    </row>
    <row r="4512">
      <c r="A4512" s="3" t="s">
        <v>10561</v>
      </c>
      <c r="B4512" s="3" t="s">
        <v>11</v>
      </c>
      <c r="C4512" s="4" t="s">
        <v>10566</v>
      </c>
      <c r="D4512" s="3" t="s">
        <v>10567</v>
      </c>
      <c r="E4512" s="3" t="s">
        <v>10526</v>
      </c>
      <c r="F4512" s="3" t="s">
        <v>10527</v>
      </c>
      <c r="G4512" s="3">
        <v>46.8977528</v>
      </c>
      <c r="H4512" s="5">
        <v>-96.8024367</v>
      </c>
      <c r="I4512" s="5">
        <v>46.8771863</v>
      </c>
      <c r="J4512" s="3">
        <v>-96.7898034</v>
      </c>
    </row>
    <row r="4513">
      <c r="A4513" s="3" t="s">
        <v>10561</v>
      </c>
      <c r="B4513" s="3" t="s">
        <v>11</v>
      </c>
      <c r="C4513" s="4" t="s">
        <v>10568</v>
      </c>
      <c r="D4513" s="3" t="s">
        <v>10567</v>
      </c>
      <c r="E4513" s="3" t="s">
        <v>10526</v>
      </c>
      <c r="F4513" s="3" t="s">
        <v>10527</v>
      </c>
      <c r="G4513" s="3">
        <v>46.8977528</v>
      </c>
      <c r="H4513" s="5">
        <v>-96.8024367</v>
      </c>
      <c r="I4513" s="5">
        <v>46.8771863</v>
      </c>
      <c r="J4513" s="3">
        <v>-96.7898034</v>
      </c>
    </row>
    <row r="4514">
      <c r="A4514" s="3" t="s">
        <v>10561</v>
      </c>
      <c r="B4514" s="3" t="s">
        <v>11</v>
      </c>
      <c r="C4514" s="4" t="s">
        <v>10569</v>
      </c>
      <c r="D4514" s="3" t="s">
        <v>10570</v>
      </c>
      <c r="E4514" s="3" t="s">
        <v>10526</v>
      </c>
      <c r="F4514" s="3" t="s">
        <v>10527</v>
      </c>
      <c r="G4514" s="3">
        <v>46.8755599</v>
      </c>
      <c r="H4514" s="5">
        <v>-96.7904648</v>
      </c>
      <c r="I4514" s="5">
        <v>46.8771863</v>
      </c>
      <c r="J4514" s="3">
        <v>-96.7898034</v>
      </c>
    </row>
    <row r="4515">
      <c r="A4515" s="3" t="s">
        <v>10561</v>
      </c>
      <c r="B4515" s="3" t="s">
        <v>11</v>
      </c>
      <c r="C4515" s="4" t="s">
        <v>10571</v>
      </c>
      <c r="D4515" s="3" t="s">
        <v>28</v>
      </c>
      <c r="E4515" s="3" t="s">
        <v>10526</v>
      </c>
      <c r="F4515" s="3" t="s">
        <v>10527</v>
      </c>
      <c r="G4515" s="3">
        <v>46.8464332</v>
      </c>
      <c r="H4515" s="5">
        <v>-96.7857616</v>
      </c>
      <c r="I4515" s="5">
        <v>46.8771863</v>
      </c>
      <c r="J4515" s="3">
        <v>-96.7898034</v>
      </c>
    </row>
    <row r="4516">
      <c r="A4516" s="3" t="s">
        <v>10561</v>
      </c>
      <c r="B4516" s="3" t="s">
        <v>11</v>
      </c>
      <c r="C4516" s="4" t="s">
        <v>10572</v>
      </c>
      <c r="D4516" s="3" t="s">
        <v>10573</v>
      </c>
      <c r="E4516" s="3" t="s">
        <v>10526</v>
      </c>
      <c r="F4516" s="3" t="s">
        <v>10527</v>
      </c>
      <c r="G4516" s="3">
        <v>46.7984255</v>
      </c>
      <c r="H4516" s="5">
        <v>-96.8174722</v>
      </c>
      <c r="I4516" s="5">
        <v>46.8771863</v>
      </c>
      <c r="J4516" s="3">
        <v>-96.7898034</v>
      </c>
    </row>
    <row r="4517">
      <c r="A4517" s="3" t="s">
        <v>10561</v>
      </c>
      <c r="B4517" s="3" t="s">
        <v>11</v>
      </c>
      <c r="C4517" s="4" t="s">
        <v>10574</v>
      </c>
      <c r="D4517" s="3" t="s">
        <v>10575</v>
      </c>
      <c r="E4517" s="3" t="s">
        <v>10526</v>
      </c>
      <c r="F4517" s="3" t="s">
        <v>10527</v>
      </c>
      <c r="G4517" s="3">
        <v>46.9242672</v>
      </c>
      <c r="H4517" s="5">
        <v>-96.7767513</v>
      </c>
      <c r="I4517" s="5">
        <v>46.8771863</v>
      </c>
      <c r="J4517" s="3">
        <v>-96.7898034</v>
      </c>
    </row>
    <row r="4518">
      <c r="A4518" s="3" t="s">
        <v>10561</v>
      </c>
      <c r="B4518" s="3" t="s">
        <v>11</v>
      </c>
      <c r="C4518" s="4" t="s">
        <v>10576</v>
      </c>
      <c r="D4518" s="3" t="s">
        <v>10577</v>
      </c>
      <c r="E4518" s="3" t="s">
        <v>10526</v>
      </c>
      <c r="F4518" s="3" t="s">
        <v>10527</v>
      </c>
      <c r="G4518" s="3">
        <v>46.9126693</v>
      </c>
      <c r="H4518" s="5">
        <v>-96.7965076</v>
      </c>
      <c r="I4518" s="5">
        <v>46.8771863</v>
      </c>
      <c r="J4518" s="3">
        <v>-96.7898034</v>
      </c>
    </row>
    <row r="4519">
      <c r="A4519" s="3" t="s">
        <v>10578</v>
      </c>
      <c r="B4519" s="3" t="s">
        <v>11</v>
      </c>
      <c r="C4519" s="4" t="s">
        <v>10579</v>
      </c>
      <c r="D4519" s="3" t="s">
        <v>10580</v>
      </c>
      <c r="E4519" s="3" t="s">
        <v>10526</v>
      </c>
      <c r="F4519" s="3" t="s">
        <v>10527</v>
      </c>
      <c r="G4519" s="3">
        <v>46.72315607058823</v>
      </c>
      <c r="H4519" s="5">
        <v>-95.8195318823529</v>
      </c>
      <c r="I4519" s="5">
        <v>46.0869408</v>
      </c>
      <c r="J4519" s="3">
        <v>-100.6301271</v>
      </c>
    </row>
    <row r="4520">
      <c r="A4520" s="3" t="s">
        <v>10578</v>
      </c>
      <c r="B4520" s="3" t="s">
        <v>11</v>
      </c>
      <c r="C4520" s="4" t="s">
        <v>10581</v>
      </c>
      <c r="D4520" s="3" t="s">
        <v>10582</v>
      </c>
      <c r="E4520" s="3" t="s">
        <v>10526</v>
      </c>
      <c r="F4520" s="3" t="s">
        <v>10527</v>
      </c>
      <c r="G4520" s="3">
        <v>46.0935297</v>
      </c>
      <c r="H4520" s="5">
        <v>-100.6779504</v>
      </c>
      <c r="I4520" s="5">
        <v>46.0869408</v>
      </c>
      <c r="J4520" s="3">
        <v>-100.6301271</v>
      </c>
    </row>
    <row r="4521">
      <c r="A4521" s="3" t="s">
        <v>10578</v>
      </c>
      <c r="B4521" s="3" t="s">
        <v>11</v>
      </c>
      <c r="C4521" s="4" t="s">
        <v>10583</v>
      </c>
      <c r="D4521" s="3" t="s">
        <v>10584</v>
      </c>
      <c r="E4521" s="3" t="s">
        <v>10526</v>
      </c>
      <c r="F4521" s="3" t="s">
        <v>10527</v>
      </c>
      <c r="G4521" s="3">
        <v>46.0940039</v>
      </c>
      <c r="H4521" s="5">
        <v>-100.6300842</v>
      </c>
      <c r="I4521" s="5">
        <v>46.0869408</v>
      </c>
      <c r="J4521" s="3">
        <v>-100.6301271</v>
      </c>
    </row>
    <row r="4522">
      <c r="A4522" s="3" t="s">
        <v>10578</v>
      </c>
      <c r="B4522" s="3" t="s">
        <v>11</v>
      </c>
      <c r="C4522" s="4" t="s">
        <v>10585</v>
      </c>
      <c r="D4522" s="3" t="s">
        <v>10586</v>
      </c>
      <c r="E4522" s="3" t="s">
        <v>10526</v>
      </c>
      <c r="F4522" s="3" t="s">
        <v>10527</v>
      </c>
      <c r="G4522" s="3">
        <v>46.72315607058823</v>
      </c>
      <c r="H4522" s="5">
        <v>-95.8195318823529</v>
      </c>
      <c r="I4522" s="5">
        <v>46.0869408</v>
      </c>
      <c r="J4522" s="3">
        <v>-100.6301271</v>
      </c>
    </row>
    <row r="4523">
      <c r="A4523" s="3" t="s">
        <v>10578</v>
      </c>
      <c r="B4523" s="3" t="s">
        <v>11</v>
      </c>
      <c r="C4523" s="4" t="s">
        <v>10587</v>
      </c>
      <c r="D4523" s="3" t="s">
        <v>10588</v>
      </c>
      <c r="E4523" s="3" t="s">
        <v>10526</v>
      </c>
      <c r="F4523" s="3" t="s">
        <v>10527</v>
      </c>
      <c r="G4523" s="3">
        <v>46.0934974</v>
      </c>
      <c r="H4523" s="5">
        <v>-100.6791423</v>
      </c>
      <c r="I4523" s="5">
        <v>46.0869408</v>
      </c>
      <c r="J4523" s="3">
        <v>-100.6301271</v>
      </c>
    </row>
    <row r="4524">
      <c r="A4524" s="3" t="s">
        <v>10589</v>
      </c>
      <c r="B4524" s="3" t="s">
        <v>11</v>
      </c>
      <c r="C4524" s="4" t="s">
        <v>10590</v>
      </c>
      <c r="D4524" s="3" t="s">
        <v>10591</v>
      </c>
      <c r="E4524" s="3" t="s">
        <v>10526</v>
      </c>
      <c r="F4524" s="3" t="s">
        <v>10527</v>
      </c>
      <c r="G4524" s="3">
        <v>48.4070419</v>
      </c>
      <c r="H4524" s="5">
        <v>-97.4243894</v>
      </c>
      <c r="I4524" s="5">
        <v>48.4122107</v>
      </c>
      <c r="J4524" s="3">
        <v>-97.410634</v>
      </c>
    </row>
    <row r="4525">
      <c r="A4525" s="3" t="s">
        <v>10592</v>
      </c>
      <c r="B4525" s="3" t="s">
        <v>11</v>
      </c>
      <c r="C4525" s="4" t="s">
        <v>10593</v>
      </c>
      <c r="D4525" s="3" t="s">
        <v>10594</v>
      </c>
      <c r="E4525" s="3" t="s">
        <v>10526</v>
      </c>
      <c r="F4525" s="3" t="s">
        <v>10527</v>
      </c>
      <c r="G4525" s="3">
        <v>47.9107295</v>
      </c>
      <c r="H4525" s="5">
        <v>-97.0691871</v>
      </c>
      <c r="I4525" s="5">
        <v>47.9252568</v>
      </c>
      <c r="J4525" s="3">
        <v>-97.0328547</v>
      </c>
    </row>
    <row r="4526">
      <c r="A4526" s="3" t="s">
        <v>10592</v>
      </c>
      <c r="B4526" s="3" t="s">
        <v>11</v>
      </c>
      <c r="C4526" s="4" t="s">
        <v>10595</v>
      </c>
      <c r="D4526" s="3" t="s">
        <v>10596</v>
      </c>
      <c r="E4526" s="3" t="s">
        <v>10526</v>
      </c>
      <c r="F4526" s="3" t="s">
        <v>10527</v>
      </c>
      <c r="G4526" s="3">
        <v>47.9266452</v>
      </c>
      <c r="H4526" s="5">
        <v>-97.0823005</v>
      </c>
      <c r="I4526" s="5">
        <v>47.9252568</v>
      </c>
      <c r="J4526" s="3">
        <v>-97.0328547</v>
      </c>
    </row>
    <row r="4527">
      <c r="A4527" s="3" t="s">
        <v>10592</v>
      </c>
      <c r="B4527" s="3" t="s">
        <v>11</v>
      </c>
      <c r="C4527" s="4" t="s">
        <v>10597</v>
      </c>
      <c r="D4527" s="3" t="s">
        <v>10598</v>
      </c>
      <c r="E4527" s="3" t="s">
        <v>10526</v>
      </c>
      <c r="F4527" s="3" t="s">
        <v>10527</v>
      </c>
      <c r="G4527" s="3">
        <v>47.924731</v>
      </c>
      <c r="H4527" s="5">
        <v>-97.050184</v>
      </c>
      <c r="I4527" s="5">
        <v>47.9252568</v>
      </c>
      <c r="J4527" s="3">
        <v>-97.0328547</v>
      </c>
    </row>
    <row r="4528">
      <c r="A4528" s="3" t="s">
        <v>10592</v>
      </c>
      <c r="B4528" s="3" t="s">
        <v>11</v>
      </c>
      <c r="C4528" s="4" t="s">
        <v>10599</v>
      </c>
      <c r="D4528" s="3" t="s">
        <v>10600</v>
      </c>
      <c r="E4528" s="3" t="s">
        <v>10526</v>
      </c>
      <c r="F4528" s="3" t="s">
        <v>10527</v>
      </c>
      <c r="G4528" s="3">
        <v>47.922891</v>
      </c>
      <c r="H4528" s="5">
        <v>-97.0768014</v>
      </c>
      <c r="I4528" s="5">
        <v>47.9252568</v>
      </c>
      <c r="J4528" s="3">
        <v>-97.0328547</v>
      </c>
    </row>
    <row r="4529">
      <c r="A4529" s="3" t="s">
        <v>10592</v>
      </c>
      <c r="B4529" s="3" t="s">
        <v>11</v>
      </c>
      <c r="C4529" s="4" t="s">
        <v>10601</v>
      </c>
      <c r="D4529" s="3" t="s">
        <v>10600</v>
      </c>
      <c r="E4529" s="3" t="s">
        <v>10526</v>
      </c>
      <c r="F4529" s="3" t="s">
        <v>10527</v>
      </c>
      <c r="G4529" s="3">
        <v>47.922891</v>
      </c>
      <c r="H4529" s="5">
        <v>-97.0768014</v>
      </c>
      <c r="I4529" s="5">
        <v>47.9252568</v>
      </c>
      <c r="J4529" s="3">
        <v>-97.0328547</v>
      </c>
    </row>
    <row r="4530">
      <c r="A4530" s="3" t="s">
        <v>10602</v>
      </c>
      <c r="B4530" s="3" t="s">
        <v>11</v>
      </c>
      <c r="C4530" s="4" t="s">
        <v>10603</v>
      </c>
      <c r="D4530" s="3" t="s">
        <v>10604</v>
      </c>
      <c r="E4530" s="3" t="s">
        <v>10526</v>
      </c>
      <c r="F4530" s="3" t="s">
        <v>10527</v>
      </c>
      <c r="G4530" s="3">
        <v>47.6471874</v>
      </c>
      <c r="H4530" s="5">
        <v>-101.3895577</v>
      </c>
      <c r="I4530" s="5">
        <v>47.6522225</v>
      </c>
      <c r="J4530" s="3">
        <v>-101.4157165</v>
      </c>
    </row>
    <row r="4531">
      <c r="A4531" s="3" t="s">
        <v>10605</v>
      </c>
      <c r="B4531" s="3" t="s">
        <v>11</v>
      </c>
      <c r="C4531" s="4" t="s">
        <v>10606</v>
      </c>
      <c r="D4531" s="3" t="s">
        <v>10607</v>
      </c>
      <c r="E4531" s="3" t="s">
        <v>10526</v>
      </c>
      <c r="F4531" s="3" t="s">
        <v>10527</v>
      </c>
      <c r="G4531" s="3">
        <v>47.7681901</v>
      </c>
      <c r="H4531" s="5">
        <v>-99.9355056</v>
      </c>
      <c r="I4531" s="5">
        <v>47.769723</v>
      </c>
      <c r="J4531" s="3">
        <v>-99.935404</v>
      </c>
    </row>
    <row r="4532">
      <c r="A4532" s="3" t="s">
        <v>10608</v>
      </c>
      <c r="B4532" s="3" t="s">
        <v>11</v>
      </c>
      <c r="C4532" s="4" t="s">
        <v>10609</v>
      </c>
      <c r="D4532" s="3" t="s">
        <v>10610</v>
      </c>
      <c r="E4532" s="3" t="s">
        <v>10526</v>
      </c>
      <c r="F4532" s="3" t="s">
        <v>10527</v>
      </c>
      <c r="G4532" s="3">
        <v>46.7637806</v>
      </c>
      <c r="H4532" s="5">
        <v>-96.9051099</v>
      </c>
      <c r="I4532" s="5">
        <v>46.7588553</v>
      </c>
      <c r="J4532" s="3">
        <v>-96.9036971</v>
      </c>
    </row>
    <row r="4533">
      <c r="A4533" s="3" t="s">
        <v>6412</v>
      </c>
      <c r="B4533" s="3" t="s">
        <v>11</v>
      </c>
      <c r="C4533" s="4" t="s">
        <v>10611</v>
      </c>
      <c r="D4533" s="3" t="s">
        <v>10612</v>
      </c>
      <c r="E4533" s="3" t="s">
        <v>10526</v>
      </c>
      <c r="F4533" s="3" t="s">
        <v>10527</v>
      </c>
      <c r="G4533" s="3">
        <v>46.9105837</v>
      </c>
      <c r="H4533" s="5">
        <v>-98.7185226</v>
      </c>
      <c r="I4533" s="5">
        <v>46.9105438</v>
      </c>
      <c r="J4533" s="3">
        <v>-98.7084357</v>
      </c>
    </row>
    <row r="4534">
      <c r="A4534" s="3" t="s">
        <v>6412</v>
      </c>
      <c r="B4534" s="3" t="s">
        <v>11</v>
      </c>
      <c r="C4534" s="4" t="s">
        <v>10613</v>
      </c>
      <c r="D4534" s="3" t="s">
        <v>10614</v>
      </c>
      <c r="E4534" s="3" t="s">
        <v>10526</v>
      </c>
      <c r="F4534" s="3" t="s">
        <v>10527</v>
      </c>
      <c r="G4534" s="3">
        <v>46.9149378</v>
      </c>
      <c r="H4534" s="5">
        <v>-98.6974232</v>
      </c>
      <c r="I4534" s="5">
        <v>46.9105438</v>
      </c>
      <c r="J4534" s="3">
        <v>-98.7084357</v>
      </c>
    </row>
    <row r="4535">
      <c r="A4535" s="3" t="s">
        <v>6412</v>
      </c>
      <c r="B4535" s="3" t="s">
        <v>11</v>
      </c>
      <c r="C4535" s="4" t="s">
        <v>10615</v>
      </c>
      <c r="D4535" s="3" t="s">
        <v>10616</v>
      </c>
      <c r="E4535" s="3" t="s">
        <v>10526</v>
      </c>
      <c r="F4535" s="3" t="s">
        <v>10527</v>
      </c>
      <c r="G4535" s="3">
        <v>46.9130276</v>
      </c>
      <c r="H4535" s="5">
        <v>-98.6984362</v>
      </c>
      <c r="I4535" s="5">
        <v>46.9105438</v>
      </c>
      <c r="J4535" s="3">
        <v>-98.7084357</v>
      </c>
    </row>
    <row r="4536">
      <c r="A4536" s="3" t="s">
        <v>10617</v>
      </c>
      <c r="B4536" s="3" t="s">
        <v>11</v>
      </c>
      <c r="C4536" s="4" t="s">
        <v>10618</v>
      </c>
      <c r="D4536" s="3" t="s">
        <v>10619</v>
      </c>
      <c r="E4536" s="3" t="s">
        <v>10526</v>
      </c>
      <c r="F4536" s="3" t="s">
        <v>10527</v>
      </c>
      <c r="G4536" s="3">
        <v>47.5961241</v>
      </c>
      <c r="H4536" s="5">
        <v>-102.7615785</v>
      </c>
      <c r="I4536" s="5">
        <v>47.3719582</v>
      </c>
      <c r="J4536" s="3">
        <v>-102.7540751</v>
      </c>
    </row>
    <row r="4537">
      <c r="A4537" s="3" t="s">
        <v>10620</v>
      </c>
      <c r="B4537" s="3" t="s">
        <v>11</v>
      </c>
      <c r="C4537" s="4" t="s">
        <v>10621</v>
      </c>
      <c r="D4537" s="3" t="s">
        <v>10622</v>
      </c>
      <c r="E4537" s="3" t="s">
        <v>10526</v>
      </c>
      <c r="F4537" s="3" t="s">
        <v>10527</v>
      </c>
      <c r="G4537" s="3">
        <v>46.72315607058823</v>
      </c>
      <c r="H4537" s="5">
        <v>-95.8195318823529</v>
      </c>
      <c r="I4537" s="5">
        <v>48.9233283</v>
      </c>
      <c r="J4537" s="3">
        <v>-97.7525838</v>
      </c>
    </row>
    <row r="4538">
      <c r="A4538" s="3" t="s">
        <v>10623</v>
      </c>
      <c r="B4538" s="3" t="s">
        <v>11</v>
      </c>
      <c r="C4538" s="4" t="s">
        <v>10624</v>
      </c>
      <c r="D4538" s="3" t="s">
        <v>10625</v>
      </c>
      <c r="E4538" s="3" t="s">
        <v>10526</v>
      </c>
      <c r="F4538" s="3" t="s">
        <v>10527</v>
      </c>
      <c r="G4538" s="3">
        <v>46.7660582</v>
      </c>
      <c r="H4538" s="5">
        <v>-100.8478347</v>
      </c>
      <c r="I4538" s="5">
        <v>46.8266603</v>
      </c>
      <c r="J4538" s="3">
        <v>-100.8895761</v>
      </c>
    </row>
    <row r="4539">
      <c r="A4539" s="3" t="s">
        <v>10623</v>
      </c>
      <c r="B4539" s="3" t="s">
        <v>11</v>
      </c>
      <c r="C4539" s="4" t="s">
        <v>10626</v>
      </c>
      <c r="D4539" s="3" t="s">
        <v>10627</v>
      </c>
      <c r="E4539" s="3" t="s">
        <v>10526</v>
      </c>
      <c r="F4539" s="3" t="s">
        <v>10527</v>
      </c>
      <c r="G4539" s="3">
        <v>46.7995782</v>
      </c>
      <c r="H4539" s="5">
        <v>-100.8295509</v>
      </c>
      <c r="I4539" s="5">
        <v>46.8266603</v>
      </c>
      <c r="J4539" s="3">
        <v>-100.8895761</v>
      </c>
    </row>
    <row r="4540">
      <c r="A4540" s="3" t="s">
        <v>10628</v>
      </c>
      <c r="B4540" s="3" t="s">
        <v>11</v>
      </c>
      <c r="C4540" s="4" t="s">
        <v>10629</v>
      </c>
      <c r="D4540" s="3" t="s">
        <v>10630</v>
      </c>
      <c r="E4540" s="3" t="s">
        <v>10526</v>
      </c>
      <c r="F4540" s="3" t="s">
        <v>10527</v>
      </c>
      <c r="G4540" s="3">
        <v>46.72315607058823</v>
      </c>
      <c r="H4540" s="5">
        <v>-95.8195318823529</v>
      </c>
      <c r="I4540" s="5">
        <v>47.16653879821428</v>
      </c>
      <c r="J4540" s="3">
        <v>-99.66199358214287</v>
      </c>
    </row>
    <row r="4541">
      <c r="A4541" s="3" t="s">
        <v>10631</v>
      </c>
      <c r="B4541" s="3" t="s">
        <v>11</v>
      </c>
      <c r="C4541" s="4" t="s">
        <v>10632</v>
      </c>
      <c r="D4541" s="3" t="s">
        <v>10633</v>
      </c>
      <c r="E4541" s="3" t="s">
        <v>10526</v>
      </c>
      <c r="F4541" s="3" t="s">
        <v>10527</v>
      </c>
      <c r="G4541" s="3">
        <v>47.7274311</v>
      </c>
      <c r="H4541" s="5">
        <v>-102.6757778</v>
      </c>
      <c r="I4541" s="5">
        <v>47.729179</v>
      </c>
      <c r="J4541" s="3">
        <v>-102.6760243</v>
      </c>
    </row>
    <row r="4542">
      <c r="A4542" s="3" t="s">
        <v>10634</v>
      </c>
      <c r="B4542" s="3" t="s">
        <v>11</v>
      </c>
      <c r="C4542" s="4" t="s">
        <v>10635</v>
      </c>
      <c r="D4542" s="3" t="s">
        <v>10636</v>
      </c>
      <c r="E4542" s="3" t="s">
        <v>10526</v>
      </c>
      <c r="F4542" s="3" t="s">
        <v>10527</v>
      </c>
      <c r="G4542" s="3">
        <v>46.912462</v>
      </c>
      <c r="H4542" s="5">
        <v>-103.534789</v>
      </c>
      <c r="I4542" s="5">
        <v>46.9139028</v>
      </c>
      <c r="J4542" s="3">
        <v>-103.5243536</v>
      </c>
    </row>
    <row r="4543">
      <c r="A4543" s="3" t="s">
        <v>10634</v>
      </c>
      <c r="B4543" s="3" t="s">
        <v>11</v>
      </c>
      <c r="C4543" s="4" t="s">
        <v>10637</v>
      </c>
      <c r="D4543" s="3" t="s">
        <v>10638</v>
      </c>
      <c r="E4543" s="3" t="s">
        <v>10526</v>
      </c>
      <c r="F4543" s="3" t="s">
        <v>10527</v>
      </c>
      <c r="G4543" s="3">
        <v>46.72315607058823</v>
      </c>
      <c r="H4543" s="5">
        <v>-95.8195318823529</v>
      </c>
      <c r="I4543" s="5">
        <v>46.9139028</v>
      </c>
      <c r="J4543" s="3">
        <v>-103.5243536</v>
      </c>
    </row>
    <row r="4544">
      <c r="A4544" s="3" t="s">
        <v>10634</v>
      </c>
      <c r="B4544" s="3" t="s">
        <v>11</v>
      </c>
      <c r="C4544" s="4" t="s">
        <v>10639</v>
      </c>
      <c r="D4544" s="3" t="s">
        <v>10640</v>
      </c>
      <c r="E4544" s="3" t="s">
        <v>10526</v>
      </c>
      <c r="F4544" s="3" t="s">
        <v>10527</v>
      </c>
      <c r="G4544" s="3">
        <v>46.9148621</v>
      </c>
      <c r="H4544" s="5">
        <v>-103.523939</v>
      </c>
      <c r="I4544" s="5">
        <v>46.9139028</v>
      </c>
      <c r="J4544" s="3">
        <v>-103.5243536</v>
      </c>
    </row>
    <row r="4545">
      <c r="A4545" s="3" t="s">
        <v>10641</v>
      </c>
      <c r="B4545" s="3" t="s">
        <v>11</v>
      </c>
      <c r="C4545" s="4" t="s">
        <v>10642</v>
      </c>
      <c r="D4545" s="3" t="s">
        <v>10643</v>
      </c>
      <c r="E4545" s="3" t="s">
        <v>10526</v>
      </c>
      <c r="F4545" s="3" t="s">
        <v>10527</v>
      </c>
      <c r="G4545" s="3">
        <v>47.9801031</v>
      </c>
      <c r="H4545" s="5">
        <v>-102.4844434</v>
      </c>
      <c r="I4545" s="5">
        <v>47.9808483</v>
      </c>
      <c r="J4545" s="3">
        <v>-102.4901804</v>
      </c>
    </row>
    <row r="4546">
      <c r="A4546" s="3" t="s">
        <v>10641</v>
      </c>
      <c r="B4546" s="3" t="s">
        <v>11</v>
      </c>
      <c r="C4546" s="4" t="s">
        <v>10644</v>
      </c>
      <c r="D4546" s="3" t="s">
        <v>10645</v>
      </c>
      <c r="E4546" s="3" t="s">
        <v>10526</v>
      </c>
      <c r="F4546" s="3" t="s">
        <v>10527</v>
      </c>
      <c r="G4546" s="3">
        <v>28.638721</v>
      </c>
      <c r="H4546" s="5">
        <v>77.181596</v>
      </c>
      <c r="I4546" s="5">
        <v>47.9808483</v>
      </c>
      <c r="J4546" s="3">
        <v>-102.4901804</v>
      </c>
    </row>
    <row r="4547">
      <c r="A4547" s="3" t="s">
        <v>10646</v>
      </c>
      <c r="B4547" s="3" t="s">
        <v>11</v>
      </c>
      <c r="C4547" s="4" t="s">
        <v>10647</v>
      </c>
      <c r="D4547" s="3" t="s">
        <v>10648</v>
      </c>
      <c r="E4547" s="3" t="s">
        <v>10526</v>
      </c>
      <c r="F4547" s="3" t="s">
        <v>10527</v>
      </c>
      <c r="G4547" s="3">
        <v>46.3885338</v>
      </c>
      <c r="H4547" s="5">
        <v>-100.7922528</v>
      </c>
      <c r="I4547" s="5">
        <v>46.3888848</v>
      </c>
      <c r="J4547" s="3">
        <v>-100.7984628</v>
      </c>
    </row>
    <row r="4548">
      <c r="A4548" s="3" t="s">
        <v>10649</v>
      </c>
      <c r="B4548" s="3" t="s">
        <v>11</v>
      </c>
      <c r="C4548" s="4" t="s">
        <v>10650</v>
      </c>
      <c r="D4548" s="3" t="s">
        <v>10588</v>
      </c>
      <c r="E4548" s="3" t="s">
        <v>10526</v>
      </c>
      <c r="F4548" s="3" t="s">
        <v>10527</v>
      </c>
      <c r="G4548" s="3">
        <v>46.0934974</v>
      </c>
      <c r="H4548" s="5">
        <v>-100.6791423</v>
      </c>
      <c r="I4548" s="5">
        <v>45.7502748</v>
      </c>
      <c r="J4548" s="3">
        <v>-101.2004153</v>
      </c>
    </row>
    <row r="4549">
      <c r="A4549" s="3" t="s">
        <v>10651</v>
      </c>
      <c r="B4549" s="3" t="s">
        <v>11</v>
      </c>
      <c r="C4549" s="4" t="s">
        <v>10652</v>
      </c>
      <c r="D4549" s="3" t="s">
        <v>10653</v>
      </c>
      <c r="E4549" s="3" t="s">
        <v>10526</v>
      </c>
      <c r="F4549" s="3" t="s">
        <v>10527</v>
      </c>
      <c r="G4549" s="3">
        <v>47.2652175</v>
      </c>
      <c r="H4549" s="5">
        <v>-101.7804817</v>
      </c>
      <c r="I4549" s="5">
        <v>46.9180689</v>
      </c>
      <c r="J4549" s="3">
        <v>-104.0043728</v>
      </c>
    </row>
    <row r="4550">
      <c r="A4550" s="3" t="s">
        <v>9915</v>
      </c>
      <c r="B4550" s="3" t="s">
        <v>11</v>
      </c>
      <c r="C4550" s="4" t="s">
        <v>10654</v>
      </c>
      <c r="D4550" s="3" t="s">
        <v>10655</v>
      </c>
      <c r="E4550" s="3" t="s">
        <v>10526</v>
      </c>
      <c r="F4550" s="3" t="s">
        <v>10527</v>
      </c>
      <c r="G4550" s="3">
        <v>46.9270331</v>
      </c>
      <c r="H4550" s="5">
        <v>-98.0039381</v>
      </c>
      <c r="I4550" s="5">
        <v>46.9233129</v>
      </c>
      <c r="J4550" s="3">
        <v>-98.0031547</v>
      </c>
    </row>
    <row r="4551">
      <c r="A4551" s="3" t="s">
        <v>10656</v>
      </c>
      <c r="B4551" s="3" t="s">
        <v>11</v>
      </c>
      <c r="C4551" s="4" t="s">
        <v>10657</v>
      </c>
      <c r="D4551" s="3" t="s">
        <v>10658</v>
      </c>
      <c r="E4551" s="3" t="s">
        <v>10526</v>
      </c>
      <c r="F4551" s="3" t="s">
        <v>10527</v>
      </c>
      <c r="G4551" s="3">
        <v>46.867588</v>
      </c>
      <c r="H4551" s="5">
        <v>-96.880953</v>
      </c>
      <c r="I4551" s="5">
        <v>46.8769487</v>
      </c>
      <c r="J4551" s="3">
        <v>-96.8999057</v>
      </c>
    </row>
    <row r="4552">
      <c r="A4552" s="3" t="s">
        <v>10656</v>
      </c>
      <c r="B4552" s="3" t="s">
        <v>11</v>
      </c>
      <c r="C4552" s="4" t="s">
        <v>10659</v>
      </c>
      <c r="D4552" s="3" t="s">
        <v>10660</v>
      </c>
      <c r="E4552" s="3" t="s">
        <v>10526</v>
      </c>
      <c r="F4552" s="3" t="s">
        <v>10527</v>
      </c>
      <c r="G4552" s="3">
        <v>46.867588</v>
      </c>
      <c r="H4552" s="5">
        <v>-96.880953</v>
      </c>
      <c r="I4552" s="5">
        <v>46.8769487</v>
      </c>
      <c r="J4552" s="3">
        <v>-96.8999057</v>
      </c>
    </row>
    <row r="4553">
      <c r="A4553" s="3" t="s">
        <v>10661</v>
      </c>
      <c r="B4553" s="3" t="s">
        <v>11</v>
      </c>
      <c r="C4553" s="4" t="s">
        <v>10662</v>
      </c>
      <c r="D4553" s="3" t="s">
        <v>10663</v>
      </c>
      <c r="E4553" s="3" t="s">
        <v>10526</v>
      </c>
      <c r="F4553" s="3" t="s">
        <v>10527</v>
      </c>
      <c r="G4553" s="3">
        <v>48.147497</v>
      </c>
      <c r="H4553" s="5">
        <v>-103.6200242</v>
      </c>
      <c r="I4553" s="5">
        <v>48.1469683</v>
      </c>
      <c r="J4553" s="3">
        <v>-103.6179745</v>
      </c>
    </row>
    <row r="4554">
      <c r="A4554" s="3" t="s">
        <v>10664</v>
      </c>
      <c r="B4554" s="3" t="s">
        <v>11</v>
      </c>
      <c r="C4554" s="4" t="s">
        <v>10665</v>
      </c>
      <c r="D4554" s="3" t="s">
        <v>6235</v>
      </c>
      <c r="E4554" s="3" t="s">
        <v>10526</v>
      </c>
      <c r="F4554" s="3" t="s">
        <v>10527</v>
      </c>
      <c r="G4554" s="3">
        <v>46.72315607058823</v>
      </c>
      <c r="H4554" s="5">
        <v>-95.8195318823529</v>
      </c>
      <c r="I4554" s="5">
        <v>46.2569184</v>
      </c>
      <c r="J4554" s="3">
        <v>-99.5570567</v>
      </c>
    </row>
    <row r="4555">
      <c r="A4555" s="3" t="s">
        <v>5068</v>
      </c>
      <c r="B4555" s="3" t="s">
        <v>11</v>
      </c>
      <c r="C4555" s="4" t="s">
        <v>10666</v>
      </c>
      <c r="D4555" s="3" t="s">
        <v>10667</v>
      </c>
      <c r="E4555" s="3" t="s">
        <v>10668</v>
      </c>
      <c r="F4555" s="3" t="s">
        <v>10669</v>
      </c>
      <c r="G4555" s="3">
        <v>41.3113669</v>
      </c>
      <c r="H4555" s="5">
        <v>-105.5911007</v>
      </c>
      <c r="I4555" s="5">
        <v>41.1841402</v>
      </c>
      <c r="J4555" s="3">
        <v>-106.1319565</v>
      </c>
    </row>
    <row r="4556">
      <c r="A4556" s="3" t="s">
        <v>5068</v>
      </c>
      <c r="B4556" s="3" t="s">
        <v>11</v>
      </c>
      <c r="C4556" s="4" t="s">
        <v>10670</v>
      </c>
      <c r="D4556" s="3" t="s">
        <v>10667</v>
      </c>
      <c r="E4556" s="3" t="s">
        <v>10668</v>
      </c>
      <c r="F4556" s="3" t="s">
        <v>10669</v>
      </c>
      <c r="G4556" s="3">
        <v>41.3113669</v>
      </c>
      <c r="H4556" s="5">
        <v>-105.5911007</v>
      </c>
      <c r="I4556" s="5">
        <v>41.1841402</v>
      </c>
      <c r="J4556" s="3">
        <v>-106.1319565</v>
      </c>
    </row>
    <row r="4557">
      <c r="A4557" s="3" t="s">
        <v>5068</v>
      </c>
      <c r="B4557" s="3" t="s">
        <v>11</v>
      </c>
      <c r="C4557" s="4" t="s">
        <v>10671</v>
      </c>
      <c r="D4557" s="3" t="s">
        <v>10667</v>
      </c>
      <c r="E4557" s="3" t="s">
        <v>10668</v>
      </c>
      <c r="F4557" s="3" t="s">
        <v>10669</v>
      </c>
      <c r="G4557" s="3">
        <v>41.3113669</v>
      </c>
      <c r="H4557" s="5">
        <v>-105.5911007</v>
      </c>
      <c r="I4557" s="5">
        <v>41.1841402</v>
      </c>
      <c r="J4557" s="3">
        <v>-106.1319565</v>
      </c>
    </row>
    <row r="4558">
      <c r="A4558" s="3" t="s">
        <v>5068</v>
      </c>
      <c r="B4558" s="3" t="s">
        <v>11</v>
      </c>
      <c r="C4558" s="4" t="s">
        <v>10672</v>
      </c>
      <c r="D4558" s="3" t="s">
        <v>10667</v>
      </c>
      <c r="E4558" s="3" t="s">
        <v>10668</v>
      </c>
      <c r="F4558" s="3" t="s">
        <v>10669</v>
      </c>
      <c r="G4558" s="3">
        <v>41.3113669</v>
      </c>
      <c r="H4558" s="5">
        <v>-105.5911007</v>
      </c>
      <c r="I4558" s="5">
        <v>41.1841402</v>
      </c>
      <c r="J4558" s="3">
        <v>-106.1319565</v>
      </c>
    </row>
    <row r="4559">
      <c r="A4559" s="3" t="s">
        <v>10673</v>
      </c>
      <c r="B4559" s="3" t="s">
        <v>11</v>
      </c>
      <c r="C4559" s="4" t="s">
        <v>10674</v>
      </c>
      <c r="D4559" s="3" t="s">
        <v>10675</v>
      </c>
      <c r="E4559" s="3" t="s">
        <v>10668</v>
      </c>
      <c r="F4559" s="3" t="s">
        <v>10669</v>
      </c>
      <c r="G4559" s="3">
        <v>42.9720248</v>
      </c>
      <c r="H4559" s="5">
        <v>-108.4792374</v>
      </c>
      <c r="I4559" s="5">
        <v>42.9621822</v>
      </c>
      <c r="J4559" s="3">
        <v>-108.4898309</v>
      </c>
    </row>
    <row r="4560">
      <c r="A4560" s="3" t="s">
        <v>5099</v>
      </c>
      <c r="B4560" s="3" t="s">
        <v>11</v>
      </c>
      <c r="C4560" s="4" t="s">
        <v>10676</v>
      </c>
      <c r="D4560" s="3" t="s">
        <v>10677</v>
      </c>
      <c r="E4560" s="3" t="s">
        <v>10668</v>
      </c>
      <c r="F4560" s="3" t="s">
        <v>10669</v>
      </c>
      <c r="G4560" s="3">
        <v>41.1877344</v>
      </c>
      <c r="H4560" s="5">
        <v>-104.3535134</v>
      </c>
      <c r="I4560" s="5">
        <v>41.1927591</v>
      </c>
      <c r="J4560" s="3">
        <v>-104.3591244</v>
      </c>
    </row>
    <row r="4561">
      <c r="A4561" s="3" t="s">
        <v>143</v>
      </c>
      <c r="B4561" s="3" t="s">
        <v>11</v>
      </c>
      <c r="C4561" s="4" t="s">
        <v>10678</v>
      </c>
      <c r="D4561" s="3" t="s">
        <v>10679</v>
      </c>
      <c r="E4561" s="3" t="s">
        <v>10668</v>
      </c>
      <c r="F4561" s="3" t="s">
        <v>10669</v>
      </c>
      <c r="G4561" s="3">
        <v>44.8760749</v>
      </c>
      <c r="H4561" s="5">
        <v>-108.4644083</v>
      </c>
      <c r="I4561" s="5">
        <v>44.7963411</v>
      </c>
      <c r="J4561" s="3">
        <v>-108.5065095</v>
      </c>
    </row>
    <row r="4562">
      <c r="A4562" s="3" t="s">
        <v>10680</v>
      </c>
      <c r="B4562" s="3" t="s">
        <v>11</v>
      </c>
      <c r="C4562" s="4" t="s">
        <v>10681</v>
      </c>
      <c r="D4562" s="3" t="s">
        <v>10682</v>
      </c>
      <c r="E4562" s="3" t="s">
        <v>10668</v>
      </c>
      <c r="F4562" s="3" t="s">
        <v>10669</v>
      </c>
      <c r="G4562" s="3">
        <v>41.8955212</v>
      </c>
      <c r="H4562" s="5">
        <v>-106.2047385</v>
      </c>
      <c r="I4562" s="5">
        <v>41.6032207</v>
      </c>
      <c r="J4562" s="3">
        <v>-106.912251</v>
      </c>
    </row>
    <row r="4563">
      <c r="A4563" s="3" t="s">
        <v>10683</v>
      </c>
      <c r="B4563" s="3" t="s">
        <v>11</v>
      </c>
      <c r="C4563" s="4" t="s">
        <v>10684</v>
      </c>
      <c r="D4563" s="3" t="s">
        <v>10685</v>
      </c>
      <c r="E4563" s="3" t="s">
        <v>10668</v>
      </c>
      <c r="F4563" s="3" t="s">
        <v>10669</v>
      </c>
      <c r="G4563" s="3">
        <v>39.936619</v>
      </c>
      <c r="H4563" s="5">
        <v>-85.853202</v>
      </c>
      <c r="I4563" s="5">
        <v>42.866632</v>
      </c>
      <c r="J4563" s="3">
        <v>-106.313081</v>
      </c>
    </row>
    <row r="4564">
      <c r="A4564" s="3" t="s">
        <v>10683</v>
      </c>
      <c r="B4564" s="3" t="s">
        <v>11</v>
      </c>
      <c r="C4564" s="4" t="s">
        <v>10686</v>
      </c>
      <c r="D4564" s="3" t="s">
        <v>10687</v>
      </c>
      <c r="E4564" s="3" t="s">
        <v>10668</v>
      </c>
      <c r="F4564" s="3" t="s">
        <v>10669</v>
      </c>
      <c r="G4564" s="3">
        <v>42.841008</v>
      </c>
      <c r="H4564" s="5">
        <v>-106.3299554</v>
      </c>
      <c r="I4564" s="5">
        <v>42.866632</v>
      </c>
      <c r="J4564" s="3">
        <v>-106.313081</v>
      </c>
    </row>
    <row r="4565">
      <c r="A4565" s="3" t="s">
        <v>10683</v>
      </c>
      <c r="B4565" s="3" t="s">
        <v>11</v>
      </c>
      <c r="C4565" s="4" t="s">
        <v>10688</v>
      </c>
      <c r="D4565" s="3" t="s">
        <v>10689</v>
      </c>
      <c r="E4565" s="3" t="s">
        <v>10668</v>
      </c>
      <c r="F4565" s="3" t="s">
        <v>10669</v>
      </c>
      <c r="G4565" s="3">
        <v>42.5445577</v>
      </c>
      <c r="H4565" s="5">
        <v>-83.2157292</v>
      </c>
      <c r="I4565" s="5">
        <v>42.866632</v>
      </c>
      <c r="J4565" s="3">
        <v>-106.313081</v>
      </c>
    </row>
    <row r="4566">
      <c r="A4566" s="3" t="s">
        <v>10690</v>
      </c>
      <c r="B4566" s="3" t="s">
        <v>11</v>
      </c>
      <c r="C4566" s="4" t="s">
        <v>10691</v>
      </c>
      <c r="D4566" s="3" t="s">
        <v>10692</v>
      </c>
      <c r="E4566" s="3" t="s">
        <v>10668</v>
      </c>
      <c r="F4566" s="3" t="s">
        <v>10669</v>
      </c>
      <c r="G4566" s="3">
        <v>41.1323859</v>
      </c>
      <c r="H4566" s="5">
        <v>-104.8156857</v>
      </c>
      <c r="I4566" s="5">
        <v>41.1399814</v>
      </c>
      <c r="J4566" s="3">
        <v>-104.8202462</v>
      </c>
    </row>
    <row r="4567">
      <c r="A4567" s="3" t="s">
        <v>10690</v>
      </c>
      <c r="B4567" s="3" t="s">
        <v>11</v>
      </c>
      <c r="C4567" s="4" t="s">
        <v>10693</v>
      </c>
      <c r="D4567" s="3" t="s">
        <v>10694</v>
      </c>
      <c r="E4567" s="3" t="s">
        <v>10668</v>
      </c>
      <c r="F4567" s="3" t="s">
        <v>10669</v>
      </c>
      <c r="G4567" s="3">
        <v>41.1502998</v>
      </c>
      <c r="H4567" s="5">
        <v>-104.8293516</v>
      </c>
      <c r="I4567" s="5">
        <v>41.1399814</v>
      </c>
      <c r="J4567" s="3">
        <v>-104.8202462</v>
      </c>
    </row>
    <row r="4568">
      <c r="A4568" s="3" t="s">
        <v>10690</v>
      </c>
      <c r="B4568" s="3" t="s">
        <v>11</v>
      </c>
      <c r="C4568" s="4" t="s">
        <v>10695</v>
      </c>
      <c r="D4568" s="3" t="s">
        <v>10696</v>
      </c>
      <c r="E4568" s="3" t="s">
        <v>10668</v>
      </c>
      <c r="F4568" s="3" t="s">
        <v>10669</v>
      </c>
      <c r="G4568" s="3">
        <v>41.1434622</v>
      </c>
      <c r="H4568" s="5">
        <v>-104.8561791</v>
      </c>
      <c r="I4568" s="5">
        <v>41.1399814</v>
      </c>
      <c r="J4568" s="3">
        <v>-104.8202462</v>
      </c>
    </row>
    <row r="4569">
      <c r="A4569" s="3" t="s">
        <v>10690</v>
      </c>
      <c r="B4569" s="3" t="s">
        <v>11</v>
      </c>
      <c r="C4569" s="4" t="s">
        <v>10697</v>
      </c>
      <c r="D4569" s="3" t="s">
        <v>10698</v>
      </c>
      <c r="E4569" s="3" t="s">
        <v>10668</v>
      </c>
      <c r="F4569" s="3" t="s">
        <v>10669</v>
      </c>
      <c r="G4569" s="3">
        <v>42.7855292986111</v>
      </c>
      <c r="H4569" s="5">
        <v>-106.68395312361109</v>
      </c>
      <c r="I4569" s="5">
        <v>41.1399814</v>
      </c>
      <c r="J4569" s="3">
        <v>-104.8202462</v>
      </c>
    </row>
    <row r="4570">
      <c r="A4570" s="3" t="s">
        <v>10690</v>
      </c>
      <c r="B4570" s="3" t="s">
        <v>11</v>
      </c>
      <c r="C4570" s="4" t="s">
        <v>10699</v>
      </c>
      <c r="D4570" s="3" t="s">
        <v>10700</v>
      </c>
      <c r="E4570" s="3" t="s">
        <v>10668</v>
      </c>
      <c r="F4570" s="3" t="s">
        <v>10669</v>
      </c>
      <c r="G4570" s="3">
        <v>41.133345</v>
      </c>
      <c r="H4570" s="5">
        <v>-104.814518</v>
      </c>
      <c r="I4570" s="5">
        <v>41.1399814</v>
      </c>
      <c r="J4570" s="3">
        <v>-104.8202462</v>
      </c>
    </row>
    <row r="4571">
      <c r="A4571" s="3" t="s">
        <v>10690</v>
      </c>
      <c r="B4571" s="3" t="s">
        <v>11</v>
      </c>
      <c r="C4571" s="4" t="s">
        <v>10701</v>
      </c>
      <c r="D4571" s="3" t="s">
        <v>10702</v>
      </c>
      <c r="E4571" s="3" t="s">
        <v>10668</v>
      </c>
      <c r="F4571" s="3" t="s">
        <v>10669</v>
      </c>
      <c r="G4571" s="3">
        <v>41.1359745</v>
      </c>
      <c r="H4571" s="5">
        <v>-104.8164133</v>
      </c>
      <c r="I4571" s="5">
        <v>41.1399814</v>
      </c>
      <c r="J4571" s="3">
        <v>-104.8202462</v>
      </c>
    </row>
    <row r="4572">
      <c r="A4572" s="3" t="s">
        <v>10703</v>
      </c>
      <c r="B4572" s="3" t="s">
        <v>11</v>
      </c>
      <c r="C4572" s="4" t="s">
        <v>10704</v>
      </c>
      <c r="D4572" s="3" t="s">
        <v>10705</v>
      </c>
      <c r="E4572" s="3" t="s">
        <v>10668</v>
      </c>
      <c r="F4572" s="3" t="s">
        <v>10669</v>
      </c>
      <c r="G4572" s="3">
        <v>44.5124403</v>
      </c>
      <c r="H4572" s="5">
        <v>-109.1261671</v>
      </c>
      <c r="I4572" s="5">
        <v>44.5263422</v>
      </c>
      <c r="J4572" s="3">
        <v>-109.0565308</v>
      </c>
    </row>
    <row r="4573">
      <c r="A4573" s="3" t="s">
        <v>10703</v>
      </c>
      <c r="B4573" s="3" t="s">
        <v>11</v>
      </c>
      <c r="C4573" s="4" t="s">
        <v>10706</v>
      </c>
      <c r="D4573" s="3" t="s">
        <v>10707</v>
      </c>
      <c r="E4573" s="3" t="s">
        <v>10668</v>
      </c>
      <c r="F4573" s="3" t="s">
        <v>10669</v>
      </c>
      <c r="G4573" s="3">
        <v>44.5162615</v>
      </c>
      <c r="H4573" s="5">
        <v>-109.0854836</v>
      </c>
      <c r="I4573" s="5">
        <v>44.5263422</v>
      </c>
      <c r="J4573" s="3">
        <v>-109.0565308</v>
      </c>
    </row>
    <row r="4574">
      <c r="A4574" s="3" t="s">
        <v>10703</v>
      </c>
      <c r="B4574" s="3" t="s">
        <v>11</v>
      </c>
      <c r="C4574" s="4" t="s">
        <v>10708</v>
      </c>
      <c r="D4574" s="3" t="s">
        <v>10709</v>
      </c>
      <c r="E4574" s="3" t="s">
        <v>10668</v>
      </c>
      <c r="F4574" s="3" t="s">
        <v>10669</v>
      </c>
      <c r="G4574" s="3">
        <v>44.5258181</v>
      </c>
      <c r="H4574" s="5">
        <v>-109.0643557</v>
      </c>
      <c r="I4574" s="5">
        <v>44.5263422</v>
      </c>
      <c r="J4574" s="3">
        <v>-109.0565308</v>
      </c>
    </row>
    <row r="4575">
      <c r="A4575" s="3" t="s">
        <v>10710</v>
      </c>
      <c r="B4575" s="3" t="s">
        <v>11</v>
      </c>
      <c r="C4575" s="4" t="s">
        <v>10711</v>
      </c>
      <c r="D4575" s="3" t="s">
        <v>10712</v>
      </c>
      <c r="E4575" s="3" t="s">
        <v>10668</v>
      </c>
      <c r="F4575" s="3" t="s">
        <v>10669</v>
      </c>
      <c r="G4575" s="3">
        <v>42.7855292986111</v>
      </c>
      <c r="H4575" s="5">
        <v>-106.68395312361109</v>
      </c>
      <c r="I4575" s="5">
        <v>41.2060709</v>
      </c>
      <c r="J4575" s="3">
        <v>-106.8001396</v>
      </c>
    </row>
    <row r="4576">
      <c r="A4576" s="3" t="s">
        <v>10713</v>
      </c>
      <c r="B4576" s="3" t="s">
        <v>11</v>
      </c>
      <c r="C4576" s="4" t="s">
        <v>10714</v>
      </c>
      <c r="D4576" s="3" t="s">
        <v>10715</v>
      </c>
      <c r="E4576" s="3" t="s">
        <v>10668</v>
      </c>
      <c r="F4576" s="3" t="s">
        <v>10669</v>
      </c>
      <c r="G4576" s="3">
        <v>43.0265473</v>
      </c>
      <c r="H4576" s="5">
        <v>-108.7766911</v>
      </c>
      <c r="I4576" s="5">
        <v>43.0249581</v>
      </c>
      <c r="J4576" s="3">
        <v>-108.7726205</v>
      </c>
    </row>
    <row r="4577">
      <c r="A4577" s="3" t="s">
        <v>10713</v>
      </c>
      <c r="B4577" s="3" t="s">
        <v>11</v>
      </c>
      <c r="C4577" s="4" t="s">
        <v>10716</v>
      </c>
      <c r="D4577" s="3" t="s">
        <v>10717</v>
      </c>
      <c r="E4577" s="3" t="s">
        <v>10668</v>
      </c>
      <c r="F4577" s="3" t="s">
        <v>10669</v>
      </c>
      <c r="G4577" s="3">
        <v>42.7855292986111</v>
      </c>
      <c r="H4577" s="5">
        <v>-106.68395312361109</v>
      </c>
      <c r="I4577" s="5">
        <v>43.0249581</v>
      </c>
      <c r="J4577" s="3">
        <v>-108.7726205</v>
      </c>
    </row>
    <row r="4578">
      <c r="A4578" s="3" t="s">
        <v>10713</v>
      </c>
      <c r="B4578" s="3" t="s">
        <v>11</v>
      </c>
      <c r="C4578" s="4" t="s">
        <v>10718</v>
      </c>
      <c r="D4578" s="3" t="s">
        <v>10719</v>
      </c>
      <c r="E4578" s="3" t="s">
        <v>10668</v>
      </c>
      <c r="F4578" s="3" t="s">
        <v>10669</v>
      </c>
      <c r="G4578" s="3">
        <v>43.0254328</v>
      </c>
      <c r="H4578" s="5">
        <v>-108.7711991</v>
      </c>
      <c r="I4578" s="5">
        <v>43.0249581</v>
      </c>
      <c r="J4578" s="3">
        <v>-108.7726205</v>
      </c>
    </row>
    <row r="4579">
      <c r="A4579" s="3" t="s">
        <v>10720</v>
      </c>
      <c r="B4579" s="3" t="s">
        <v>11</v>
      </c>
      <c r="C4579" s="4" t="s">
        <v>10721</v>
      </c>
      <c r="D4579" s="3" t="s">
        <v>7713</v>
      </c>
      <c r="E4579" s="3" t="s">
        <v>10668</v>
      </c>
      <c r="F4579" s="3" t="s">
        <v>10669</v>
      </c>
      <c r="G4579" s="3">
        <v>41.254436</v>
      </c>
      <c r="H4579" s="5">
        <v>-110.974291</v>
      </c>
      <c r="I4579" s="5">
        <v>41.2682794</v>
      </c>
      <c r="J4579" s="3">
        <v>-110.9632373</v>
      </c>
    </row>
    <row r="4580">
      <c r="A4580" s="3" t="s">
        <v>10720</v>
      </c>
      <c r="B4580" s="3" t="s">
        <v>11</v>
      </c>
      <c r="C4580" s="4" t="s">
        <v>10722</v>
      </c>
      <c r="D4580" s="3" t="s">
        <v>10723</v>
      </c>
      <c r="E4580" s="3" t="s">
        <v>10668</v>
      </c>
      <c r="F4580" s="3" t="s">
        <v>10669</v>
      </c>
      <c r="G4580" s="3">
        <v>41.2637952</v>
      </c>
      <c r="H4580" s="5">
        <v>-110.9481806</v>
      </c>
      <c r="I4580" s="5">
        <v>41.2682794</v>
      </c>
      <c r="J4580" s="3">
        <v>-110.9632373</v>
      </c>
    </row>
    <row r="4581">
      <c r="A4581" s="3" t="s">
        <v>10724</v>
      </c>
      <c r="B4581" s="3" t="s">
        <v>11</v>
      </c>
      <c r="C4581" s="4" t="s">
        <v>10725</v>
      </c>
      <c r="D4581" s="3" t="s">
        <v>6517</v>
      </c>
      <c r="E4581" s="3" t="s">
        <v>10668</v>
      </c>
      <c r="F4581" s="3" t="s">
        <v>10669</v>
      </c>
      <c r="G4581" s="3">
        <v>41.3026869</v>
      </c>
      <c r="H4581" s="5">
        <v>-110.3856189</v>
      </c>
      <c r="I4581" s="5">
        <v>41.3166168</v>
      </c>
      <c r="J4581" s="3">
        <v>-110.3843251</v>
      </c>
    </row>
    <row r="4582">
      <c r="A4582" s="3" t="s">
        <v>10724</v>
      </c>
      <c r="B4582" s="3" t="s">
        <v>11</v>
      </c>
      <c r="C4582" s="4" t="s">
        <v>10726</v>
      </c>
      <c r="D4582" s="3" t="s">
        <v>10727</v>
      </c>
      <c r="E4582" s="3" t="s">
        <v>10668</v>
      </c>
      <c r="F4582" s="3" t="s">
        <v>10669</v>
      </c>
      <c r="G4582" s="3">
        <v>41.318473</v>
      </c>
      <c r="H4582" s="5">
        <v>-110.388601</v>
      </c>
      <c r="I4582" s="5">
        <v>41.3166168</v>
      </c>
      <c r="J4582" s="3">
        <v>-110.3843251</v>
      </c>
    </row>
    <row r="4583">
      <c r="A4583" s="3" t="s">
        <v>10728</v>
      </c>
      <c r="B4583" s="3" t="s">
        <v>11</v>
      </c>
      <c r="C4583" s="4" t="s">
        <v>10729</v>
      </c>
      <c r="D4583" s="3" t="s">
        <v>10730</v>
      </c>
      <c r="E4583" s="3" t="s">
        <v>10668</v>
      </c>
      <c r="F4583" s="3" t="s">
        <v>10669</v>
      </c>
      <c r="G4583" s="3">
        <v>42.2036873</v>
      </c>
      <c r="H4583" s="5">
        <v>-104.5560183</v>
      </c>
      <c r="I4583" s="5">
        <v>42.2036873</v>
      </c>
      <c r="J4583" s="3">
        <v>-104.5560183</v>
      </c>
    </row>
    <row r="4584">
      <c r="A4584" s="3" t="s">
        <v>10731</v>
      </c>
      <c r="B4584" s="3" t="s">
        <v>11</v>
      </c>
      <c r="C4584" s="4" t="s">
        <v>10732</v>
      </c>
      <c r="D4584" s="3" t="s">
        <v>6517</v>
      </c>
      <c r="E4584" s="3" t="s">
        <v>10668</v>
      </c>
      <c r="F4584" s="3" t="s">
        <v>10669</v>
      </c>
      <c r="G4584" s="3">
        <v>43.636672</v>
      </c>
      <c r="H4584" s="5">
        <v>-108.2252126</v>
      </c>
      <c r="I4584" s="5">
        <v>43.793621</v>
      </c>
      <c r="J4584" s="3">
        <v>-108.2273029</v>
      </c>
    </row>
    <row r="4585">
      <c r="A4585" s="3" t="s">
        <v>10733</v>
      </c>
      <c r="B4585" s="3" t="s">
        <v>11</v>
      </c>
      <c r="C4585" s="4" t="s">
        <v>10734</v>
      </c>
      <c r="D4585" s="3" t="s">
        <v>10735</v>
      </c>
      <c r="E4585" s="3" t="s">
        <v>10668</v>
      </c>
      <c r="F4585" s="3" t="s">
        <v>10669</v>
      </c>
      <c r="G4585" s="3">
        <v>42.7855292986111</v>
      </c>
      <c r="H4585" s="5">
        <v>-106.68395312361109</v>
      </c>
      <c r="I4585" s="5">
        <v>44.2910915</v>
      </c>
      <c r="J4585" s="3">
        <v>-105.5022205</v>
      </c>
    </row>
    <row r="4586">
      <c r="A4586" s="3" t="s">
        <v>10736</v>
      </c>
      <c r="B4586" s="3" t="s">
        <v>11</v>
      </c>
      <c r="C4586" s="4" t="s">
        <v>10737</v>
      </c>
      <c r="D4586" s="3" t="s">
        <v>10738</v>
      </c>
      <c r="E4586" s="3" t="s">
        <v>10668</v>
      </c>
      <c r="F4586" s="3" t="s">
        <v>10669</v>
      </c>
      <c r="G4586" s="3">
        <v>41.529796</v>
      </c>
      <c r="H4586" s="5">
        <v>-109.464512</v>
      </c>
      <c r="I4586" s="5">
        <v>41.5285757</v>
      </c>
      <c r="J4586" s="3">
        <v>-109.4662461</v>
      </c>
    </row>
    <row r="4587">
      <c r="A4587" s="3" t="s">
        <v>10739</v>
      </c>
      <c r="B4587" s="3" t="s">
        <v>11</v>
      </c>
      <c r="C4587" s="4" t="s">
        <v>10740</v>
      </c>
      <c r="D4587" s="3" t="s">
        <v>10741</v>
      </c>
      <c r="E4587" s="3" t="s">
        <v>10668</v>
      </c>
      <c r="F4587" s="3" t="s">
        <v>10669</v>
      </c>
      <c r="G4587" s="3">
        <v>41.797455</v>
      </c>
      <c r="H4587" s="5">
        <v>-110.54011</v>
      </c>
      <c r="I4587" s="5">
        <v>41.792447</v>
      </c>
      <c r="J4587" s="3">
        <v>-110.5376692</v>
      </c>
    </row>
    <row r="4588">
      <c r="A4588" s="3" t="s">
        <v>10667</v>
      </c>
      <c r="B4588" s="3" t="s">
        <v>11</v>
      </c>
      <c r="C4588" s="4" t="s">
        <v>10742</v>
      </c>
      <c r="D4588" s="3" t="s">
        <v>10743</v>
      </c>
      <c r="E4588" s="3" t="s">
        <v>10668</v>
      </c>
      <c r="F4588" s="3" t="s">
        <v>10669</v>
      </c>
      <c r="G4588" s="3">
        <v>41.309363</v>
      </c>
      <c r="H4588" s="5">
        <v>-105.587556</v>
      </c>
      <c r="I4588" s="5">
        <v>41.3113669</v>
      </c>
      <c r="J4588" s="3">
        <v>-105.5911007</v>
      </c>
    </row>
    <row r="4589">
      <c r="A4589" s="3" t="s">
        <v>10667</v>
      </c>
      <c r="B4589" s="3" t="s">
        <v>11</v>
      </c>
      <c r="C4589" s="4" t="s">
        <v>10744</v>
      </c>
      <c r="D4589" s="3" t="s">
        <v>10745</v>
      </c>
      <c r="E4589" s="3" t="s">
        <v>10668</v>
      </c>
      <c r="F4589" s="3" t="s">
        <v>10669</v>
      </c>
      <c r="G4589" s="3">
        <v>41.3111566</v>
      </c>
      <c r="H4589" s="5">
        <v>-105.6099886</v>
      </c>
      <c r="I4589" s="5">
        <v>41.3113669</v>
      </c>
      <c r="J4589" s="3">
        <v>-105.5911007</v>
      </c>
    </row>
    <row r="4590">
      <c r="A4590" s="3" t="s">
        <v>10667</v>
      </c>
      <c r="B4590" s="3" t="s">
        <v>11</v>
      </c>
      <c r="C4590" s="4" t="s">
        <v>10746</v>
      </c>
      <c r="D4590" s="3" t="s">
        <v>10747</v>
      </c>
      <c r="E4590" s="3" t="s">
        <v>10668</v>
      </c>
      <c r="F4590" s="3" t="s">
        <v>10669</v>
      </c>
      <c r="G4590" s="3">
        <v>41.3147013</v>
      </c>
      <c r="H4590" s="5">
        <v>-105.5798719</v>
      </c>
      <c r="I4590" s="5">
        <v>41.3113669</v>
      </c>
      <c r="J4590" s="3">
        <v>-105.5911007</v>
      </c>
    </row>
    <row r="4591">
      <c r="A4591" s="3" t="s">
        <v>10667</v>
      </c>
      <c r="B4591" s="3" t="s">
        <v>11</v>
      </c>
      <c r="C4591" s="4" t="s">
        <v>10748</v>
      </c>
      <c r="D4591" s="3" t="s">
        <v>10749</v>
      </c>
      <c r="E4591" s="3" t="s">
        <v>10668</v>
      </c>
      <c r="F4591" s="3" t="s">
        <v>10669</v>
      </c>
      <c r="G4591" s="3">
        <v>41.3148754</v>
      </c>
      <c r="H4591" s="5">
        <v>-105.5665744</v>
      </c>
      <c r="I4591" s="5">
        <v>41.3113669</v>
      </c>
      <c r="J4591" s="3">
        <v>-105.5911007</v>
      </c>
    </row>
    <row r="4592">
      <c r="A4592" s="3" t="s">
        <v>10750</v>
      </c>
      <c r="B4592" s="3" t="s">
        <v>11</v>
      </c>
      <c r="C4592" s="4" t="s">
        <v>10751</v>
      </c>
      <c r="D4592" s="3" t="s">
        <v>10752</v>
      </c>
      <c r="E4592" s="3" t="s">
        <v>10668</v>
      </c>
      <c r="F4592" s="3" t="s">
        <v>10669</v>
      </c>
      <c r="G4592" s="3">
        <v>44.8374532</v>
      </c>
      <c r="H4592" s="5">
        <v>-108.3895614</v>
      </c>
      <c r="I4592" s="5">
        <v>44.8374532</v>
      </c>
      <c r="J4592" s="3">
        <v>-108.3895614</v>
      </c>
    </row>
    <row r="4593">
      <c r="A4593" s="3" t="s">
        <v>10750</v>
      </c>
      <c r="B4593" s="3" t="s">
        <v>11</v>
      </c>
      <c r="C4593" s="4" t="s">
        <v>10753</v>
      </c>
      <c r="D4593" s="3" t="s">
        <v>10754</v>
      </c>
      <c r="E4593" s="3" t="s">
        <v>10668</v>
      </c>
      <c r="F4593" s="3" t="s">
        <v>10669</v>
      </c>
      <c r="G4593" s="3">
        <v>44.2827394</v>
      </c>
      <c r="H4593" s="5">
        <v>-105.4217362</v>
      </c>
      <c r="I4593" s="5">
        <v>44.8374532</v>
      </c>
      <c r="J4593" s="3">
        <v>-108.3895614</v>
      </c>
    </row>
    <row r="4594">
      <c r="A4594" s="3" t="s">
        <v>10750</v>
      </c>
      <c r="B4594" s="3" t="s">
        <v>11</v>
      </c>
      <c r="C4594" s="4" t="s">
        <v>10755</v>
      </c>
      <c r="D4594" s="3" t="s">
        <v>10756</v>
      </c>
      <c r="E4594" s="3" t="s">
        <v>10668</v>
      </c>
      <c r="F4594" s="3" t="s">
        <v>10669</v>
      </c>
      <c r="G4594" s="3">
        <v>44.8377923</v>
      </c>
      <c r="H4594" s="5">
        <v>-108.390103</v>
      </c>
      <c r="I4594" s="5">
        <v>44.8374532</v>
      </c>
      <c r="J4594" s="3">
        <v>-108.3895614</v>
      </c>
    </row>
    <row r="4595">
      <c r="A4595" s="3" t="s">
        <v>10757</v>
      </c>
      <c r="B4595" s="3" t="s">
        <v>11</v>
      </c>
      <c r="C4595" s="4" t="s">
        <v>10758</v>
      </c>
      <c r="D4595" s="3" t="s">
        <v>10759</v>
      </c>
      <c r="E4595" s="3" t="s">
        <v>10668</v>
      </c>
      <c r="F4595" s="3" t="s">
        <v>10669</v>
      </c>
      <c r="G4595" s="3">
        <v>42.7557925</v>
      </c>
      <c r="H4595" s="5">
        <v>-104.4522169</v>
      </c>
      <c r="I4595" s="5">
        <v>42.7624668</v>
      </c>
      <c r="J4595" s="3">
        <v>-104.4521747</v>
      </c>
    </row>
    <row r="4596">
      <c r="A4596" s="3" t="s">
        <v>10757</v>
      </c>
      <c r="B4596" s="3" t="s">
        <v>11</v>
      </c>
      <c r="C4596" s="4" t="s">
        <v>10760</v>
      </c>
      <c r="D4596" s="3" t="s">
        <v>41</v>
      </c>
      <c r="E4596" s="3" t="s">
        <v>10668</v>
      </c>
      <c r="F4596" s="3" t="s">
        <v>10669</v>
      </c>
      <c r="G4596" s="3">
        <v>42.7587364</v>
      </c>
      <c r="H4596" s="5">
        <v>-104.4516098</v>
      </c>
      <c r="I4596" s="5">
        <v>42.7624668</v>
      </c>
      <c r="J4596" s="3">
        <v>-104.4521747</v>
      </c>
    </row>
    <row r="4597">
      <c r="A4597" s="3" t="s">
        <v>10682</v>
      </c>
      <c r="B4597" s="3" t="s">
        <v>11</v>
      </c>
      <c r="C4597" s="4" t="s">
        <v>10761</v>
      </c>
      <c r="D4597" s="3" t="s">
        <v>10762</v>
      </c>
      <c r="E4597" s="3" t="s">
        <v>10668</v>
      </c>
      <c r="F4597" s="3" t="s">
        <v>10669</v>
      </c>
      <c r="G4597" s="3">
        <v>41.8959824</v>
      </c>
      <c r="H4597" s="5">
        <v>-106.200375</v>
      </c>
      <c r="I4597" s="5">
        <v>41.8955212</v>
      </c>
      <c r="J4597" s="3">
        <v>-106.2047385</v>
      </c>
    </row>
    <row r="4598">
      <c r="A4598" s="3" t="s">
        <v>10763</v>
      </c>
      <c r="B4598" s="3" t="s">
        <v>11</v>
      </c>
      <c r="C4598" s="4" t="s">
        <v>10764</v>
      </c>
      <c r="D4598" s="3" t="s">
        <v>10765</v>
      </c>
      <c r="E4598" s="3" t="s">
        <v>10668</v>
      </c>
      <c r="F4598" s="3" t="s">
        <v>10669</v>
      </c>
      <c r="G4598" s="3">
        <v>40.612291</v>
      </c>
      <c r="H4598" s="5">
        <v>-89.453645</v>
      </c>
      <c r="I4598" s="5">
        <v>43.2005135</v>
      </c>
      <c r="J4598" s="3">
        <v>-108.7745643</v>
      </c>
    </row>
    <row r="4599">
      <c r="A4599" s="3" t="s">
        <v>10766</v>
      </c>
      <c r="B4599" s="3" t="s">
        <v>11</v>
      </c>
      <c r="C4599" s="4" t="s">
        <v>10767</v>
      </c>
      <c r="D4599" s="3" t="s">
        <v>10768</v>
      </c>
      <c r="E4599" s="3" t="s">
        <v>10668</v>
      </c>
      <c r="F4599" s="3" t="s">
        <v>10669</v>
      </c>
      <c r="G4599" s="3">
        <v>44.1571766</v>
      </c>
      <c r="H4599" s="5">
        <v>-108.8715193</v>
      </c>
      <c r="I4599" s="5">
        <v>44.6782103</v>
      </c>
      <c r="J4599" s="3">
        <v>-109.4579855</v>
      </c>
    </row>
    <row r="4600">
      <c r="A4600" s="3" t="s">
        <v>10769</v>
      </c>
      <c r="B4600" s="3" t="s">
        <v>11</v>
      </c>
      <c r="C4600" s="4" t="s">
        <v>10770</v>
      </c>
      <c r="D4600" s="3" t="s">
        <v>10771</v>
      </c>
      <c r="E4600" s="3" t="s">
        <v>10668</v>
      </c>
      <c r="F4600" s="3" t="s">
        <v>10669</v>
      </c>
      <c r="G4600" s="3">
        <v>44.7614863</v>
      </c>
      <c r="H4600" s="5">
        <v>-108.7623575</v>
      </c>
      <c r="I4600" s="5">
        <v>44.7538408</v>
      </c>
      <c r="J4600" s="3">
        <v>-108.7573525</v>
      </c>
    </row>
    <row r="4601">
      <c r="A4601" s="3" t="s">
        <v>10769</v>
      </c>
      <c r="B4601" s="3" t="s">
        <v>11</v>
      </c>
      <c r="C4601" s="4" t="s">
        <v>10772</v>
      </c>
      <c r="D4601" s="3" t="s">
        <v>10771</v>
      </c>
      <c r="E4601" s="3" t="s">
        <v>10668</v>
      </c>
      <c r="F4601" s="3" t="s">
        <v>10669</v>
      </c>
      <c r="G4601" s="3">
        <v>44.7614863</v>
      </c>
      <c r="H4601" s="5">
        <v>-108.7623575</v>
      </c>
      <c r="I4601" s="5">
        <v>44.7538408</v>
      </c>
      <c r="J4601" s="3">
        <v>-108.7573525</v>
      </c>
    </row>
    <row r="4602">
      <c r="A4602" s="3" t="s">
        <v>10773</v>
      </c>
      <c r="B4602" s="3" t="s">
        <v>11</v>
      </c>
      <c r="C4602" s="4" t="s">
        <v>10774</v>
      </c>
      <c r="D4602" s="3" t="s">
        <v>10775</v>
      </c>
      <c r="E4602" s="3" t="s">
        <v>10668</v>
      </c>
      <c r="F4602" s="3" t="s">
        <v>10669</v>
      </c>
      <c r="G4602" s="3">
        <v>44.6703925</v>
      </c>
      <c r="H4602" s="5">
        <v>-108.9413738</v>
      </c>
      <c r="I4602" s="5">
        <v>44.5918542</v>
      </c>
      <c r="J4602" s="3">
        <v>-108.9671419</v>
      </c>
    </row>
    <row r="4603">
      <c r="A4603" s="3" t="s">
        <v>10776</v>
      </c>
      <c r="B4603" s="3" t="s">
        <v>11</v>
      </c>
      <c r="C4603" s="4" t="s">
        <v>10777</v>
      </c>
      <c r="D4603" s="3" t="s">
        <v>10778</v>
      </c>
      <c r="E4603" s="3" t="s">
        <v>10668</v>
      </c>
      <c r="F4603" s="3" t="s">
        <v>10669</v>
      </c>
      <c r="G4603" s="3">
        <v>41.791349</v>
      </c>
      <c r="H4603" s="5">
        <v>-107.243246</v>
      </c>
      <c r="I4603" s="5">
        <v>41.7910697</v>
      </c>
      <c r="J4603" s="3">
        <v>-107.2386627</v>
      </c>
    </row>
    <row r="4604">
      <c r="A4604" s="3" t="s">
        <v>10776</v>
      </c>
      <c r="B4604" s="3" t="s">
        <v>11</v>
      </c>
      <c r="C4604" s="4" t="s">
        <v>10779</v>
      </c>
      <c r="D4604" s="3" t="s">
        <v>10780</v>
      </c>
      <c r="E4604" s="3" t="s">
        <v>10668</v>
      </c>
      <c r="F4604" s="3" t="s">
        <v>10669</v>
      </c>
      <c r="G4604" s="3">
        <v>41.7926146</v>
      </c>
      <c r="H4604" s="5">
        <v>-107.2425625</v>
      </c>
      <c r="I4604" s="5">
        <v>41.7910697</v>
      </c>
      <c r="J4604" s="3">
        <v>-107.2386627</v>
      </c>
    </row>
    <row r="4605">
      <c r="A4605" s="3" t="s">
        <v>10776</v>
      </c>
      <c r="B4605" s="3" t="s">
        <v>11</v>
      </c>
      <c r="C4605" s="4" t="s">
        <v>10781</v>
      </c>
      <c r="D4605" s="3" t="s">
        <v>10782</v>
      </c>
      <c r="E4605" s="3" t="s">
        <v>10668</v>
      </c>
      <c r="F4605" s="3" t="s">
        <v>10669</v>
      </c>
      <c r="G4605" s="3">
        <v>41.8022643</v>
      </c>
      <c r="H4605" s="5">
        <v>-107.2328978</v>
      </c>
      <c r="I4605" s="5">
        <v>41.7910697</v>
      </c>
      <c r="J4605" s="3">
        <v>-107.2386627</v>
      </c>
    </row>
    <row r="4606">
      <c r="A4606" s="3" t="s">
        <v>10776</v>
      </c>
      <c r="B4606" s="3" t="s">
        <v>11</v>
      </c>
      <c r="C4606" s="4" t="s">
        <v>10783</v>
      </c>
      <c r="D4606" s="3" t="s">
        <v>10784</v>
      </c>
      <c r="E4606" s="3" t="s">
        <v>10668</v>
      </c>
      <c r="F4606" s="3" t="s">
        <v>10669</v>
      </c>
      <c r="G4606" s="3">
        <v>41.8026955</v>
      </c>
      <c r="H4606" s="5">
        <v>-107.2267776</v>
      </c>
      <c r="I4606" s="5">
        <v>41.7910697</v>
      </c>
      <c r="J4606" s="3">
        <v>-107.2386627</v>
      </c>
    </row>
    <row r="4607">
      <c r="A4607" s="3" t="s">
        <v>10785</v>
      </c>
      <c r="B4607" s="3" t="s">
        <v>11</v>
      </c>
      <c r="C4607" s="4" t="s">
        <v>10786</v>
      </c>
      <c r="D4607" s="3" t="s">
        <v>10787</v>
      </c>
      <c r="E4607" s="3" t="s">
        <v>10668</v>
      </c>
      <c r="F4607" s="3" t="s">
        <v>10669</v>
      </c>
      <c r="G4607" s="3">
        <v>43.025</v>
      </c>
      <c r="H4607" s="5">
        <v>-108.387152</v>
      </c>
      <c r="I4607" s="5">
        <v>43.0249592</v>
      </c>
      <c r="J4607" s="3">
        <v>-108.3801036</v>
      </c>
    </row>
    <row r="4608">
      <c r="A4608" s="3" t="s">
        <v>10785</v>
      </c>
      <c r="B4608" s="3" t="s">
        <v>11</v>
      </c>
      <c r="C4608" s="4" t="s">
        <v>10788</v>
      </c>
      <c r="D4608" s="3" t="s">
        <v>10789</v>
      </c>
      <c r="E4608" s="3" t="s">
        <v>10668</v>
      </c>
      <c r="F4608" s="3" t="s">
        <v>10669</v>
      </c>
      <c r="G4608" s="3">
        <v>43.024852</v>
      </c>
      <c r="H4608" s="5">
        <v>-108.405082</v>
      </c>
      <c r="I4608" s="5">
        <v>43.0249592</v>
      </c>
      <c r="J4608" s="3">
        <v>-108.3801036</v>
      </c>
    </row>
    <row r="4609">
      <c r="A4609" s="3" t="s">
        <v>10785</v>
      </c>
      <c r="B4609" s="3" t="s">
        <v>11</v>
      </c>
      <c r="C4609" s="4" t="s">
        <v>10790</v>
      </c>
      <c r="D4609" s="3" t="s">
        <v>5297</v>
      </c>
      <c r="E4609" s="3" t="s">
        <v>10668</v>
      </c>
      <c r="F4609" s="3" t="s">
        <v>10669</v>
      </c>
      <c r="G4609" s="3">
        <v>43.0344835</v>
      </c>
      <c r="H4609" s="5">
        <v>-108.4178533</v>
      </c>
      <c r="I4609" s="5">
        <v>43.0249592</v>
      </c>
      <c r="J4609" s="3">
        <v>-108.3801036</v>
      </c>
    </row>
    <row r="4610">
      <c r="A4610" s="3" t="s">
        <v>10785</v>
      </c>
      <c r="B4610" s="3" t="s">
        <v>11</v>
      </c>
      <c r="C4610" s="4" t="s">
        <v>10791</v>
      </c>
      <c r="D4610" s="3" t="s">
        <v>10792</v>
      </c>
      <c r="E4610" s="3" t="s">
        <v>10668</v>
      </c>
      <c r="F4610" s="3" t="s">
        <v>10669</v>
      </c>
      <c r="G4610" s="3">
        <v>48.1967621</v>
      </c>
      <c r="H4610" s="5">
        <v>-114.3120669</v>
      </c>
      <c r="I4610" s="5">
        <v>43.0249592</v>
      </c>
      <c r="J4610" s="3">
        <v>-108.3801036</v>
      </c>
    </row>
    <row r="4611">
      <c r="A4611" s="3" t="s">
        <v>10785</v>
      </c>
      <c r="B4611" s="3" t="s">
        <v>11</v>
      </c>
      <c r="C4611" s="4" t="s">
        <v>10793</v>
      </c>
      <c r="D4611" s="3" t="s">
        <v>10794</v>
      </c>
      <c r="E4611" s="3" t="s">
        <v>10668</v>
      </c>
      <c r="F4611" s="3" t="s">
        <v>10669</v>
      </c>
      <c r="G4611" s="3">
        <v>42.9838485</v>
      </c>
      <c r="H4611" s="5">
        <v>-108.4164941</v>
      </c>
      <c r="I4611" s="5">
        <v>43.0249592</v>
      </c>
      <c r="J4611" s="3">
        <v>-108.3801036</v>
      </c>
    </row>
    <row r="4612">
      <c r="A4612" s="3" t="s">
        <v>10785</v>
      </c>
      <c r="B4612" s="3" t="s">
        <v>11</v>
      </c>
      <c r="C4612" s="4" t="s">
        <v>10795</v>
      </c>
      <c r="D4612" s="3" t="s">
        <v>10796</v>
      </c>
      <c r="E4612" s="3" t="s">
        <v>10668</v>
      </c>
      <c r="F4612" s="3" t="s">
        <v>10669</v>
      </c>
      <c r="G4612" s="3">
        <v>42.9835848</v>
      </c>
      <c r="H4612" s="5">
        <v>-108.4188979</v>
      </c>
      <c r="I4612" s="5">
        <v>43.0249592</v>
      </c>
      <c r="J4612" s="3">
        <v>-108.3801036</v>
      </c>
    </row>
    <row r="4613">
      <c r="A4613" s="3" t="s">
        <v>10797</v>
      </c>
      <c r="B4613" s="3" t="s">
        <v>11</v>
      </c>
      <c r="C4613" s="4" t="s">
        <v>10798</v>
      </c>
      <c r="D4613" s="3" t="s">
        <v>10799</v>
      </c>
      <c r="E4613" s="3" t="s">
        <v>10668</v>
      </c>
      <c r="F4613" s="3" t="s">
        <v>10669</v>
      </c>
      <c r="G4613" s="3">
        <v>41.5917234</v>
      </c>
      <c r="H4613" s="5">
        <v>-109.252822</v>
      </c>
      <c r="I4613" s="5">
        <v>41.5874644</v>
      </c>
      <c r="J4613" s="3">
        <v>-109.2029043</v>
      </c>
    </row>
    <row r="4614">
      <c r="A4614" s="3" t="s">
        <v>5188</v>
      </c>
      <c r="B4614" s="3" t="s">
        <v>11</v>
      </c>
      <c r="C4614" s="4" t="s">
        <v>10800</v>
      </c>
      <c r="D4614" s="3" t="s">
        <v>10801</v>
      </c>
      <c r="E4614" s="3" t="s">
        <v>10668</v>
      </c>
      <c r="F4614" s="3" t="s">
        <v>10669</v>
      </c>
      <c r="G4614" s="3">
        <v>44.8064768</v>
      </c>
      <c r="H4614" s="5">
        <v>-106.9539187</v>
      </c>
      <c r="I4614" s="5">
        <v>44.7971939</v>
      </c>
      <c r="J4614" s="3">
        <v>-106.9561791</v>
      </c>
    </row>
    <row r="4615">
      <c r="A4615" s="3" t="s">
        <v>5188</v>
      </c>
      <c r="B4615" s="3" t="s">
        <v>11</v>
      </c>
      <c r="C4615" s="4" t="s">
        <v>10802</v>
      </c>
      <c r="D4615" s="3" t="s">
        <v>10803</v>
      </c>
      <c r="E4615" s="3" t="s">
        <v>10668</v>
      </c>
      <c r="F4615" s="3" t="s">
        <v>10669</v>
      </c>
      <c r="G4615" s="3">
        <v>44.8013764</v>
      </c>
      <c r="H4615" s="5">
        <v>-106.9662128</v>
      </c>
      <c r="I4615" s="5">
        <v>44.7971939</v>
      </c>
      <c r="J4615" s="3">
        <v>-106.9561791</v>
      </c>
    </row>
    <row r="4616">
      <c r="A4616" s="3" t="s">
        <v>5188</v>
      </c>
      <c r="B4616" s="3" t="s">
        <v>11</v>
      </c>
      <c r="C4616" s="4" t="s">
        <v>10804</v>
      </c>
      <c r="D4616" s="3" t="s">
        <v>10805</v>
      </c>
      <c r="E4616" s="3" t="s">
        <v>10668</v>
      </c>
      <c r="F4616" s="3" t="s">
        <v>10669</v>
      </c>
      <c r="G4616" s="3">
        <v>44.7866888</v>
      </c>
      <c r="H4616" s="5">
        <v>-106.9651652</v>
      </c>
      <c r="I4616" s="5">
        <v>44.7971939</v>
      </c>
      <c r="J4616" s="3">
        <v>-106.9561791</v>
      </c>
    </row>
    <row r="4617">
      <c r="A4617" s="3" t="s">
        <v>5188</v>
      </c>
      <c r="B4617" s="3" t="s">
        <v>11</v>
      </c>
      <c r="C4617" s="4" t="s">
        <v>10806</v>
      </c>
      <c r="D4617" s="3" t="s">
        <v>10807</v>
      </c>
      <c r="E4617" s="3" t="s">
        <v>10668</v>
      </c>
      <c r="F4617" s="3" t="s">
        <v>10669</v>
      </c>
      <c r="G4617" s="3">
        <v>44.8064768</v>
      </c>
      <c r="H4617" s="5">
        <v>-106.9539187</v>
      </c>
      <c r="I4617" s="5">
        <v>44.7971939</v>
      </c>
      <c r="J4617" s="3">
        <v>-106.9561791</v>
      </c>
    </row>
    <row r="4618">
      <c r="A4618" s="3" t="s">
        <v>10808</v>
      </c>
      <c r="B4618" s="3" t="s">
        <v>11</v>
      </c>
      <c r="C4618" s="4" t="s">
        <v>10809</v>
      </c>
      <c r="D4618" s="3" t="s">
        <v>10810</v>
      </c>
      <c r="E4618" s="3" t="s">
        <v>10668</v>
      </c>
      <c r="F4618" s="3" t="s">
        <v>10669</v>
      </c>
      <c r="G4618" s="3">
        <v>42.9835848</v>
      </c>
      <c r="H4618" s="5">
        <v>-108.4188979</v>
      </c>
      <c r="I4618" s="5">
        <v>42.9838485</v>
      </c>
      <c r="J4618" s="3">
        <v>-108.4164941</v>
      </c>
    </row>
    <row r="4619">
      <c r="A4619" s="3" t="s">
        <v>10811</v>
      </c>
      <c r="B4619" s="3" t="s">
        <v>11</v>
      </c>
      <c r="C4619" s="4" t="s">
        <v>10812</v>
      </c>
      <c r="D4619" s="3" t="s">
        <v>10813</v>
      </c>
      <c r="E4619" s="3" t="s">
        <v>10668</v>
      </c>
      <c r="F4619" s="3" t="s">
        <v>10669</v>
      </c>
      <c r="G4619" s="3">
        <v>41.529796</v>
      </c>
      <c r="H4619" s="5">
        <v>-109.464512</v>
      </c>
      <c r="I4619" s="5">
        <v>41.8519395</v>
      </c>
      <c r="J4619" s="3">
        <v>-109.1880047</v>
      </c>
    </row>
    <row r="4620">
      <c r="A4620" s="3" t="s">
        <v>10814</v>
      </c>
      <c r="B4620" s="3" t="s">
        <v>11</v>
      </c>
      <c r="C4620" s="4" t="s">
        <v>10815</v>
      </c>
      <c r="D4620" s="3" t="s">
        <v>10816</v>
      </c>
      <c r="E4620" s="3" t="s">
        <v>10668</v>
      </c>
      <c r="F4620" s="3" t="s">
        <v>10669</v>
      </c>
      <c r="G4620" s="3">
        <v>43.6475348</v>
      </c>
      <c r="H4620" s="5">
        <v>-108.2083993</v>
      </c>
      <c r="I4620" s="5">
        <v>43.6460672</v>
      </c>
      <c r="J4620" s="3">
        <v>-108.2120432</v>
      </c>
    </row>
    <row r="4621">
      <c r="A4621" s="3" t="s">
        <v>10814</v>
      </c>
      <c r="B4621" s="3" t="s">
        <v>11</v>
      </c>
      <c r="C4621" s="4" t="s">
        <v>10817</v>
      </c>
      <c r="D4621" s="3" t="s">
        <v>10818</v>
      </c>
      <c r="E4621" s="3" t="s">
        <v>10668</v>
      </c>
      <c r="F4621" s="3" t="s">
        <v>10669</v>
      </c>
      <c r="G4621" s="3">
        <v>43.6465675</v>
      </c>
      <c r="H4621" s="5">
        <v>-108.2139945</v>
      </c>
      <c r="I4621" s="5">
        <v>43.6460672</v>
      </c>
      <c r="J4621" s="3">
        <v>-108.2120432</v>
      </c>
    </row>
    <row r="4622">
      <c r="A4622" s="3" t="s">
        <v>10814</v>
      </c>
      <c r="B4622" s="3" t="s">
        <v>11</v>
      </c>
      <c r="C4622" s="4" t="s">
        <v>10819</v>
      </c>
      <c r="D4622" s="3" t="s">
        <v>10820</v>
      </c>
      <c r="E4622" s="3" t="s">
        <v>10668</v>
      </c>
      <c r="F4622" s="3" t="s">
        <v>10669</v>
      </c>
      <c r="G4622" s="3">
        <v>43.6472579</v>
      </c>
      <c r="H4622" s="5">
        <v>-108.2072015</v>
      </c>
      <c r="I4622" s="5">
        <v>43.6460672</v>
      </c>
      <c r="J4622" s="3">
        <v>-108.2120432</v>
      </c>
    </row>
    <row r="4623">
      <c r="A4623" s="3" t="s">
        <v>10814</v>
      </c>
      <c r="B4623" s="3" t="s">
        <v>11</v>
      </c>
      <c r="C4623" s="4" t="s">
        <v>10821</v>
      </c>
      <c r="D4623" s="3" t="s">
        <v>10822</v>
      </c>
      <c r="E4623" s="3" t="s">
        <v>10668</v>
      </c>
      <c r="F4623" s="3" t="s">
        <v>10669</v>
      </c>
      <c r="G4623" s="3">
        <v>43.6444987</v>
      </c>
      <c r="H4623" s="5">
        <v>-108.2119142</v>
      </c>
      <c r="I4623" s="5">
        <v>43.6460672</v>
      </c>
      <c r="J4623" s="3">
        <v>-108.2120432</v>
      </c>
    </row>
    <row r="4624">
      <c r="A4624" s="3" t="s">
        <v>10814</v>
      </c>
      <c r="B4624" s="3" t="s">
        <v>11</v>
      </c>
      <c r="C4624" s="4" t="s">
        <v>10823</v>
      </c>
      <c r="D4624" s="3" t="s">
        <v>10824</v>
      </c>
      <c r="E4624" s="3" t="s">
        <v>10668</v>
      </c>
      <c r="F4624" s="3" t="s">
        <v>10669</v>
      </c>
      <c r="G4624" s="3">
        <v>43.6411754</v>
      </c>
      <c r="H4624" s="5">
        <v>-108.2278024</v>
      </c>
      <c r="I4624" s="5">
        <v>43.6460672</v>
      </c>
      <c r="J4624" s="3">
        <v>-108.2120432</v>
      </c>
    </row>
    <row r="4625">
      <c r="A4625" s="3" t="s">
        <v>10825</v>
      </c>
      <c r="B4625" s="3" t="s">
        <v>11</v>
      </c>
      <c r="C4625" s="4" t="s">
        <v>10826</v>
      </c>
      <c r="D4625" s="3" t="s">
        <v>3719</v>
      </c>
      <c r="E4625" s="3" t="s">
        <v>10668</v>
      </c>
      <c r="F4625" s="3" t="s">
        <v>10669</v>
      </c>
      <c r="G4625" s="3">
        <v>42.0715662</v>
      </c>
      <c r="H4625" s="5">
        <v>-104.1930072</v>
      </c>
      <c r="I4625" s="5">
        <v>42.0624646</v>
      </c>
      <c r="J4625" s="3">
        <v>-104.1843942</v>
      </c>
    </row>
    <row r="4626">
      <c r="A4626" s="3" t="s">
        <v>10827</v>
      </c>
      <c r="B4626" s="3" t="s">
        <v>11</v>
      </c>
      <c r="C4626" s="4" t="s">
        <v>10828</v>
      </c>
      <c r="D4626" s="3" t="s">
        <v>10829</v>
      </c>
      <c r="E4626" s="3" t="s">
        <v>10668</v>
      </c>
      <c r="F4626" s="3" t="s">
        <v>10669</v>
      </c>
      <c r="G4626" s="3">
        <v>44.0971193</v>
      </c>
      <c r="H4626" s="5">
        <v>-104.6186341</v>
      </c>
      <c r="I4626" s="5">
        <v>44.0997037</v>
      </c>
      <c r="J4626" s="3">
        <v>-104.6280156</v>
      </c>
    </row>
    <row r="4627">
      <c r="A4627" s="3" t="s">
        <v>10830</v>
      </c>
      <c r="B4627" s="3" t="s">
        <v>11</v>
      </c>
      <c r="C4627" s="4" t="s">
        <v>10831</v>
      </c>
      <c r="D4627" s="3" t="s">
        <v>10832</v>
      </c>
      <c r="E4627" s="3" t="s">
        <v>10668</v>
      </c>
      <c r="F4627" s="3" t="s">
        <v>10669</v>
      </c>
      <c r="G4627" s="3">
        <v>43.2832906</v>
      </c>
      <c r="H4627" s="5">
        <v>-108.8340103</v>
      </c>
      <c r="I4627" s="5">
        <v>43.2832906</v>
      </c>
      <c r="J4627" s="3">
        <v>-108.8340103</v>
      </c>
    </row>
    <row r="4628">
      <c r="A4628" s="3" t="s">
        <v>10830</v>
      </c>
      <c r="B4628" s="3" t="s">
        <v>11</v>
      </c>
      <c r="C4628" s="4" t="s">
        <v>10833</v>
      </c>
      <c r="D4628" s="3" t="s">
        <v>10834</v>
      </c>
      <c r="E4628" s="3" t="s">
        <v>10668</v>
      </c>
      <c r="F4628" s="3" t="s">
        <v>10669</v>
      </c>
      <c r="G4628" s="3">
        <v>42.9997137</v>
      </c>
      <c r="H4628" s="5">
        <v>-108.8554808</v>
      </c>
      <c r="I4628" s="5">
        <v>43.2832906</v>
      </c>
      <c r="J4628" s="3">
        <v>-108.8340103</v>
      </c>
    </row>
    <row r="4629">
      <c r="A4629" s="3" t="s">
        <v>10830</v>
      </c>
      <c r="B4629" s="3" t="s">
        <v>11</v>
      </c>
      <c r="C4629" s="4" t="s">
        <v>10835</v>
      </c>
      <c r="D4629" s="3" t="s">
        <v>10836</v>
      </c>
      <c r="E4629" s="3" t="s">
        <v>10668</v>
      </c>
      <c r="F4629" s="3" t="s">
        <v>10669</v>
      </c>
      <c r="G4629" s="3">
        <v>42.9864834</v>
      </c>
      <c r="H4629" s="5">
        <v>-108.4198677</v>
      </c>
      <c r="I4629" s="5">
        <v>43.2832906</v>
      </c>
      <c r="J4629" s="3">
        <v>-108.8340103</v>
      </c>
    </row>
    <row r="4630">
      <c r="A4630" s="3" t="s">
        <v>10837</v>
      </c>
      <c r="B4630" s="3" t="s">
        <v>11</v>
      </c>
      <c r="C4630" s="4" t="s">
        <v>10838</v>
      </c>
      <c r="D4630" s="3" t="s">
        <v>10839</v>
      </c>
      <c r="E4630" s="3" t="s">
        <v>10668</v>
      </c>
      <c r="F4630" s="3" t="s">
        <v>10669</v>
      </c>
      <c r="G4630" s="3">
        <v>44.4599231</v>
      </c>
      <c r="H4630" s="5">
        <v>-110.8312135</v>
      </c>
      <c r="I4630" s="5">
        <v>44.427963</v>
      </c>
      <c r="J4630" s="3">
        <v>-110.588455</v>
      </c>
    </row>
    <row r="4631">
      <c r="A4631" s="3" t="s">
        <v>7060</v>
      </c>
      <c r="B4631" s="3" t="s">
        <v>11</v>
      </c>
      <c r="C4631" s="4" t="s">
        <v>10840</v>
      </c>
      <c r="D4631" s="3" t="s">
        <v>10841</v>
      </c>
      <c r="E4631" s="3" t="s">
        <v>10842</v>
      </c>
      <c r="F4631" s="3" t="s">
        <v>10843</v>
      </c>
      <c r="G4631" s="3">
        <v>35.12088</v>
      </c>
      <c r="H4631" s="5">
        <v>-79.413785</v>
      </c>
      <c r="I4631" s="5">
        <v>35.131547</v>
      </c>
      <c r="J4631" s="3">
        <v>-79.4294789</v>
      </c>
    </row>
    <row r="4632">
      <c r="A4632" s="3" t="s">
        <v>10844</v>
      </c>
      <c r="B4632" s="3" t="s">
        <v>11</v>
      </c>
      <c r="C4632" s="4" t="s">
        <v>10845</v>
      </c>
      <c r="D4632" s="3" t="s">
        <v>10846</v>
      </c>
      <c r="E4632" s="3" t="s">
        <v>10847</v>
      </c>
      <c r="F4632" s="3" t="s">
        <v>10848</v>
      </c>
      <c r="G4632" s="3">
        <v>38.940081</v>
      </c>
      <c r="H4632" s="5">
        <v>-84.393204</v>
      </c>
      <c r="I4632" s="5">
        <v>38.9595078</v>
      </c>
      <c r="J4632" s="3">
        <v>-84.3879946</v>
      </c>
    </row>
    <row r="4633">
      <c r="A4633" s="3" t="s">
        <v>10849</v>
      </c>
      <c r="B4633" s="3" t="s">
        <v>11</v>
      </c>
      <c r="C4633" s="4" t="s">
        <v>10850</v>
      </c>
      <c r="D4633" s="3" t="s">
        <v>10851</v>
      </c>
      <c r="E4633" s="3" t="s">
        <v>10842</v>
      </c>
      <c r="F4633" s="3" t="s">
        <v>10843</v>
      </c>
      <c r="G4633" s="3">
        <v>35.5187727</v>
      </c>
      <c r="H4633" s="5">
        <v>-78.7433122</v>
      </c>
      <c r="I4633" s="5">
        <v>35.5071044</v>
      </c>
      <c r="J4633" s="3">
        <v>-78.7391813</v>
      </c>
    </row>
    <row r="4634">
      <c r="A4634" s="3" t="s">
        <v>10852</v>
      </c>
      <c r="B4634" s="3" t="s">
        <v>11</v>
      </c>
      <c r="C4634" s="4" t="s">
        <v>10853</v>
      </c>
      <c r="D4634" s="3" t="s">
        <v>10854</v>
      </c>
      <c r="E4634" s="3" t="s">
        <v>10842</v>
      </c>
      <c r="F4634" s="3" t="s">
        <v>10843</v>
      </c>
      <c r="G4634" s="3">
        <v>35.3808267</v>
      </c>
      <c r="H4634" s="5">
        <v>-82.4118666</v>
      </c>
      <c r="I4634" s="5">
        <v>35.4661613</v>
      </c>
      <c r="J4634" s="3">
        <v>-82.5166982</v>
      </c>
    </row>
    <row r="4635">
      <c r="A4635" s="3" t="s">
        <v>10855</v>
      </c>
      <c r="B4635" s="3" t="s">
        <v>11</v>
      </c>
      <c r="C4635" s="4" t="s">
        <v>10856</v>
      </c>
      <c r="D4635" s="3" t="s">
        <v>10857</v>
      </c>
      <c r="E4635" s="3" t="s">
        <v>10842</v>
      </c>
      <c r="F4635" s="3" t="s">
        <v>10843</v>
      </c>
      <c r="G4635" s="3">
        <v>35.5405665</v>
      </c>
      <c r="H4635" s="5">
        <v>-82.5523204</v>
      </c>
      <c r="I4635" s="5">
        <v>35.5950581</v>
      </c>
      <c r="J4635" s="3">
        <v>-82.5514869</v>
      </c>
    </row>
    <row r="4636">
      <c r="A4636" s="3" t="s">
        <v>10855</v>
      </c>
      <c r="B4636" s="3" t="s">
        <v>11</v>
      </c>
      <c r="C4636" s="4" t="s">
        <v>10858</v>
      </c>
      <c r="D4636" s="3" t="s">
        <v>10859</v>
      </c>
      <c r="E4636" s="3" t="s">
        <v>10842</v>
      </c>
      <c r="F4636" s="3" t="s">
        <v>10843</v>
      </c>
      <c r="G4636" s="3">
        <v>35.5977813</v>
      </c>
      <c r="H4636" s="5">
        <v>-82.5532093</v>
      </c>
      <c r="I4636" s="5">
        <v>35.5950581</v>
      </c>
      <c r="J4636" s="3">
        <v>-82.5514869</v>
      </c>
    </row>
    <row r="4637">
      <c r="A4637" s="3" t="s">
        <v>10855</v>
      </c>
      <c r="B4637" s="3" t="s">
        <v>11</v>
      </c>
      <c r="C4637" s="4" t="s">
        <v>10860</v>
      </c>
      <c r="D4637" s="3" t="s">
        <v>10861</v>
      </c>
      <c r="E4637" s="3" t="s">
        <v>10842</v>
      </c>
      <c r="F4637" s="3" t="s">
        <v>10843</v>
      </c>
      <c r="G4637" s="3">
        <v>35.6193959</v>
      </c>
      <c r="H4637" s="5">
        <v>-82.6263124</v>
      </c>
      <c r="I4637" s="5">
        <v>35.5950581</v>
      </c>
      <c r="J4637" s="3">
        <v>-82.5514869</v>
      </c>
    </row>
    <row r="4638">
      <c r="A4638" s="3" t="s">
        <v>10855</v>
      </c>
      <c r="B4638" s="3" t="s">
        <v>11</v>
      </c>
      <c r="C4638" s="4" t="s">
        <v>10862</v>
      </c>
      <c r="D4638" s="3" t="s">
        <v>10863</v>
      </c>
      <c r="E4638" s="3" t="s">
        <v>10842</v>
      </c>
      <c r="F4638" s="3" t="s">
        <v>10843</v>
      </c>
      <c r="G4638" s="3">
        <v>35.620178</v>
      </c>
      <c r="H4638" s="5">
        <v>-82.542868</v>
      </c>
      <c r="I4638" s="5">
        <v>35.5950581</v>
      </c>
      <c r="J4638" s="3">
        <v>-82.5514869</v>
      </c>
    </row>
    <row r="4639">
      <c r="A4639" s="3" t="s">
        <v>10855</v>
      </c>
      <c r="B4639" s="3" t="s">
        <v>11</v>
      </c>
      <c r="C4639" s="4" t="s">
        <v>10864</v>
      </c>
      <c r="D4639" s="3" t="s">
        <v>10865</v>
      </c>
      <c r="E4639" s="3" t="s">
        <v>10842</v>
      </c>
      <c r="F4639" s="3" t="s">
        <v>10843</v>
      </c>
      <c r="G4639" s="3">
        <v>35.5954703</v>
      </c>
      <c r="H4639" s="5">
        <v>-82.5381279</v>
      </c>
      <c r="I4639" s="5">
        <v>35.5950581</v>
      </c>
      <c r="J4639" s="3">
        <v>-82.5514869</v>
      </c>
    </row>
    <row r="4640">
      <c r="A4640" s="3" t="s">
        <v>10855</v>
      </c>
      <c r="B4640" s="3" t="s">
        <v>11</v>
      </c>
      <c r="C4640" s="4" t="s">
        <v>10866</v>
      </c>
      <c r="D4640" s="3" t="s">
        <v>10867</v>
      </c>
      <c r="E4640" s="3" t="s">
        <v>10842</v>
      </c>
      <c r="F4640" s="3" t="s">
        <v>10843</v>
      </c>
      <c r="G4640" s="3">
        <v>35.488059</v>
      </c>
      <c r="H4640" s="5">
        <v>-82.558104</v>
      </c>
      <c r="I4640" s="5">
        <v>35.5950581</v>
      </c>
      <c r="J4640" s="3">
        <v>-82.5514869</v>
      </c>
    </row>
    <row r="4641">
      <c r="A4641" s="3" t="s">
        <v>10855</v>
      </c>
      <c r="B4641" s="3" t="s">
        <v>11</v>
      </c>
      <c r="C4641" s="4" t="s">
        <v>10868</v>
      </c>
      <c r="D4641" s="3" t="s">
        <v>10869</v>
      </c>
      <c r="E4641" s="3" t="s">
        <v>10842</v>
      </c>
      <c r="F4641" s="3" t="s">
        <v>10843</v>
      </c>
      <c r="G4641" s="3">
        <v>35.4668883</v>
      </c>
      <c r="H4641" s="5">
        <v>-82.5136381</v>
      </c>
      <c r="I4641" s="5">
        <v>35.5950581</v>
      </c>
      <c r="J4641" s="3">
        <v>-82.5514869</v>
      </c>
    </row>
    <row r="4642">
      <c r="A4642" s="3" t="s">
        <v>10855</v>
      </c>
      <c r="B4642" s="3" t="s">
        <v>11</v>
      </c>
      <c r="C4642" s="4" t="s">
        <v>10870</v>
      </c>
      <c r="D4642" s="3" t="s">
        <v>10871</v>
      </c>
      <c r="E4642" s="3" t="s">
        <v>10842</v>
      </c>
      <c r="F4642" s="3" t="s">
        <v>10843</v>
      </c>
      <c r="G4642" s="3">
        <v>35.5955297</v>
      </c>
      <c r="H4642" s="5">
        <v>-82.5549361</v>
      </c>
      <c r="I4642" s="5">
        <v>35.5950581</v>
      </c>
      <c r="J4642" s="3">
        <v>-82.5514869</v>
      </c>
    </row>
    <row r="4643">
      <c r="A4643" s="3" t="s">
        <v>10855</v>
      </c>
      <c r="B4643" s="3" t="s">
        <v>11</v>
      </c>
      <c r="C4643" s="4" t="s">
        <v>10872</v>
      </c>
      <c r="D4643" s="3" t="s">
        <v>10873</v>
      </c>
      <c r="E4643" s="3" t="s">
        <v>10842</v>
      </c>
      <c r="F4643" s="3" t="s">
        <v>10843</v>
      </c>
      <c r="G4643" s="3">
        <v>35.5642357</v>
      </c>
      <c r="H4643" s="5">
        <v>-82.5394027</v>
      </c>
      <c r="I4643" s="5">
        <v>35.5950581</v>
      </c>
      <c r="J4643" s="3">
        <v>-82.5514869</v>
      </c>
    </row>
    <row r="4644">
      <c r="A4644" s="3" t="s">
        <v>10855</v>
      </c>
      <c r="B4644" s="3" t="s">
        <v>11</v>
      </c>
      <c r="C4644" s="4" t="s">
        <v>10874</v>
      </c>
      <c r="D4644" s="3" t="s">
        <v>10875</v>
      </c>
      <c r="E4644" s="3" t="s">
        <v>10842</v>
      </c>
      <c r="F4644" s="3" t="s">
        <v>10843</v>
      </c>
      <c r="G4644" s="3">
        <v>35.5489888</v>
      </c>
      <c r="H4644" s="5">
        <v>-82.5307592</v>
      </c>
      <c r="I4644" s="5">
        <v>35.5950581</v>
      </c>
      <c r="J4644" s="3">
        <v>-82.5514869</v>
      </c>
    </row>
    <row r="4645">
      <c r="A4645" s="3" t="s">
        <v>10876</v>
      </c>
      <c r="B4645" s="3" t="s">
        <v>11</v>
      </c>
      <c r="C4645" s="4" t="s">
        <v>10877</v>
      </c>
      <c r="D4645" s="3" t="s">
        <v>10878</v>
      </c>
      <c r="E4645" s="3" t="s">
        <v>10842</v>
      </c>
      <c r="F4645" s="3" t="s">
        <v>10843</v>
      </c>
      <c r="G4645" s="3">
        <v>34.6971404</v>
      </c>
      <c r="H4645" s="5">
        <v>-76.6786694</v>
      </c>
      <c r="I4645" s="5">
        <v>34.6990505</v>
      </c>
      <c r="J4645" s="3">
        <v>-76.7402108</v>
      </c>
    </row>
    <row r="4646">
      <c r="A4646" s="3" t="s">
        <v>10879</v>
      </c>
      <c r="B4646" s="3" t="s">
        <v>11</v>
      </c>
      <c r="C4646" s="4" t="s">
        <v>10880</v>
      </c>
      <c r="D4646" s="3" t="s">
        <v>10881</v>
      </c>
      <c r="E4646" s="3" t="s">
        <v>10842</v>
      </c>
      <c r="F4646" s="3" t="s">
        <v>10843</v>
      </c>
      <c r="G4646" s="3">
        <v>36.1617964</v>
      </c>
      <c r="H4646" s="5">
        <v>-81.8753745</v>
      </c>
      <c r="I4646" s="5">
        <v>36.1631817</v>
      </c>
      <c r="J4646" s="3">
        <v>-81.8715019</v>
      </c>
    </row>
    <row r="4647">
      <c r="A4647" s="3" t="s">
        <v>10882</v>
      </c>
      <c r="B4647" s="3" t="s">
        <v>11</v>
      </c>
      <c r="C4647" s="4" t="s">
        <v>10883</v>
      </c>
      <c r="D4647" s="3" t="s">
        <v>10884</v>
      </c>
      <c r="E4647" s="3" t="s">
        <v>10842</v>
      </c>
      <c r="F4647" s="3" t="s">
        <v>10843</v>
      </c>
      <c r="G4647" s="3">
        <v>34.7171727</v>
      </c>
      <c r="H4647" s="5">
        <v>-76.6650988</v>
      </c>
      <c r="I4647" s="5">
        <v>34.7182174</v>
      </c>
      <c r="J4647" s="3">
        <v>-76.6638186</v>
      </c>
    </row>
    <row r="4648">
      <c r="A4648" s="3" t="s">
        <v>10885</v>
      </c>
      <c r="B4648" s="3" t="s">
        <v>11</v>
      </c>
      <c r="C4648" s="4" t="s">
        <v>10886</v>
      </c>
      <c r="D4648" s="3" t="s">
        <v>10887</v>
      </c>
      <c r="E4648" s="3" t="s">
        <v>10842</v>
      </c>
      <c r="F4648" s="3" t="s">
        <v>10843</v>
      </c>
      <c r="G4648" s="3">
        <v>35.4662432</v>
      </c>
      <c r="H4648" s="5">
        <v>-81.4992565</v>
      </c>
      <c r="I4648" s="5">
        <v>35.4770759</v>
      </c>
      <c r="J4648" s="3">
        <v>-81.523424</v>
      </c>
    </row>
    <row r="4649">
      <c r="A4649" s="3" t="s">
        <v>4872</v>
      </c>
      <c r="B4649" s="3" t="s">
        <v>11</v>
      </c>
      <c r="C4649" s="4" t="s">
        <v>10888</v>
      </c>
      <c r="D4649" s="3" t="s">
        <v>10889</v>
      </c>
      <c r="E4649" s="3" t="s">
        <v>10842</v>
      </c>
      <c r="F4649" s="3" t="s">
        <v>10843</v>
      </c>
      <c r="G4649" s="3">
        <v>35.302229</v>
      </c>
      <c r="H4649" s="5">
        <v>-78.322304</v>
      </c>
      <c r="I4649" s="5">
        <v>35.3487741</v>
      </c>
      <c r="J4649" s="3">
        <v>-78.2969437</v>
      </c>
    </row>
    <row r="4650">
      <c r="A4650" s="3" t="s">
        <v>10890</v>
      </c>
      <c r="B4650" s="3" t="s">
        <v>11</v>
      </c>
      <c r="C4650" s="4" t="s">
        <v>10891</v>
      </c>
      <c r="D4650" s="3" t="s">
        <v>10892</v>
      </c>
      <c r="E4650" s="3" t="s">
        <v>10842</v>
      </c>
      <c r="F4650" s="3" t="s">
        <v>10843</v>
      </c>
      <c r="G4650" s="3">
        <v>35.341511</v>
      </c>
      <c r="H4650" s="5">
        <v>-81.322966</v>
      </c>
      <c r="I4650" s="5">
        <v>35.2848579</v>
      </c>
      <c r="J4650" s="3">
        <v>-81.28397</v>
      </c>
    </row>
    <row r="4651">
      <c r="A4651" s="3" t="s">
        <v>10893</v>
      </c>
      <c r="B4651" s="3" t="s">
        <v>11</v>
      </c>
      <c r="C4651" s="4" t="s">
        <v>10894</v>
      </c>
      <c r="D4651" s="3" t="s">
        <v>10895</v>
      </c>
      <c r="E4651" s="3" t="s">
        <v>10842</v>
      </c>
      <c r="F4651" s="3" t="s">
        <v>10843</v>
      </c>
      <c r="G4651" s="3">
        <v>36.1186699</v>
      </c>
      <c r="H4651" s="5">
        <v>-81.6604406</v>
      </c>
      <c r="I4651" s="5">
        <v>36.135129</v>
      </c>
      <c r="J4651" s="3">
        <v>-81.6776059</v>
      </c>
    </row>
    <row r="4652">
      <c r="A4652" s="3" t="s">
        <v>10896</v>
      </c>
      <c r="B4652" s="3" t="s">
        <v>11</v>
      </c>
      <c r="C4652" s="4" t="s">
        <v>10897</v>
      </c>
      <c r="D4652" s="3" t="s">
        <v>10898</v>
      </c>
      <c r="E4652" s="3" t="s">
        <v>10842</v>
      </c>
      <c r="F4652" s="3" t="s">
        <v>10843</v>
      </c>
      <c r="G4652" s="3">
        <v>36.2134842</v>
      </c>
      <c r="H4652" s="5">
        <v>-81.6841448</v>
      </c>
      <c r="I4652" s="5">
        <v>36.216795</v>
      </c>
      <c r="J4652" s="3">
        <v>-81.6745517</v>
      </c>
    </row>
    <row r="4653">
      <c r="A4653" s="3" t="s">
        <v>10896</v>
      </c>
      <c r="B4653" s="3" t="s">
        <v>11</v>
      </c>
      <c r="C4653" s="4" t="s">
        <v>10899</v>
      </c>
      <c r="D4653" s="3" t="s">
        <v>10900</v>
      </c>
      <c r="E4653" s="3" t="s">
        <v>10842</v>
      </c>
      <c r="F4653" s="3" t="s">
        <v>10843</v>
      </c>
      <c r="G4653" s="3">
        <v>36.2210475</v>
      </c>
      <c r="H4653" s="5">
        <v>-81.6564135</v>
      </c>
      <c r="I4653" s="5">
        <v>36.216795</v>
      </c>
      <c r="J4653" s="3">
        <v>-81.6745517</v>
      </c>
    </row>
    <row r="4654">
      <c r="A4654" s="3" t="s">
        <v>10896</v>
      </c>
      <c r="B4654" s="3" t="s">
        <v>11</v>
      </c>
      <c r="C4654" s="4" t="s">
        <v>10901</v>
      </c>
      <c r="D4654" s="3" t="s">
        <v>10902</v>
      </c>
      <c r="E4654" s="3" t="s">
        <v>10842</v>
      </c>
      <c r="F4654" s="3" t="s">
        <v>10843</v>
      </c>
      <c r="G4654" s="3">
        <v>36.0843344</v>
      </c>
      <c r="H4654" s="5">
        <v>-80.2943919</v>
      </c>
      <c r="I4654" s="5">
        <v>36.216795</v>
      </c>
      <c r="J4654" s="3">
        <v>-81.6745517</v>
      </c>
    </row>
    <row r="4655">
      <c r="A4655" s="3" t="s">
        <v>10903</v>
      </c>
      <c r="B4655" s="3" t="s">
        <v>11</v>
      </c>
      <c r="C4655" s="4" t="s">
        <v>10904</v>
      </c>
      <c r="D4655" s="3" t="s">
        <v>10905</v>
      </c>
      <c r="E4655" s="3" t="s">
        <v>10842</v>
      </c>
      <c r="F4655" s="3" t="s">
        <v>10843</v>
      </c>
      <c r="G4655" s="3">
        <v>35.9159628</v>
      </c>
      <c r="H4655" s="5">
        <v>-81.7459369</v>
      </c>
      <c r="I4655" s="5">
        <v>35.9159628</v>
      </c>
      <c r="J4655" s="3">
        <v>-81.7459369</v>
      </c>
    </row>
    <row r="4656">
      <c r="A4656" s="3" t="s">
        <v>7984</v>
      </c>
      <c r="B4656" s="3" t="s">
        <v>11</v>
      </c>
      <c r="C4656" s="4" t="s">
        <v>10906</v>
      </c>
      <c r="D4656" s="3" t="s">
        <v>10907</v>
      </c>
      <c r="E4656" s="3" t="s">
        <v>10842</v>
      </c>
      <c r="F4656" s="3" t="s">
        <v>10843</v>
      </c>
      <c r="G4656" s="3">
        <v>34.2562805</v>
      </c>
      <c r="H4656" s="5">
        <v>-78.0447143</v>
      </c>
      <c r="I4656" s="5">
        <v>34.0275398</v>
      </c>
      <c r="J4656" s="3">
        <v>-78.2020387</v>
      </c>
    </row>
    <row r="4657">
      <c r="A4657" s="3" t="s">
        <v>10908</v>
      </c>
      <c r="B4657" s="3" t="s">
        <v>11</v>
      </c>
      <c r="C4657" s="4" t="s">
        <v>10909</v>
      </c>
      <c r="D4657" s="3" t="s">
        <v>10910</v>
      </c>
      <c r="E4657" s="3" t="s">
        <v>10842</v>
      </c>
      <c r="F4657" s="3" t="s">
        <v>10843</v>
      </c>
      <c r="G4657" s="3">
        <v>33.9186404</v>
      </c>
      <c r="H4657" s="5">
        <v>-78.0153844</v>
      </c>
      <c r="I4657" s="5">
        <v>34.0275398</v>
      </c>
      <c r="J4657" s="3">
        <v>-78.2020387</v>
      </c>
    </row>
    <row r="4658">
      <c r="A4658" s="3" t="s">
        <v>3424</v>
      </c>
      <c r="B4658" s="3" t="s">
        <v>11</v>
      </c>
      <c r="C4658" s="4" t="s">
        <v>10911</v>
      </c>
      <c r="D4658" s="3" t="s">
        <v>10912</v>
      </c>
      <c r="E4658" s="3" t="s">
        <v>10842</v>
      </c>
      <c r="F4658" s="3" t="s">
        <v>10843</v>
      </c>
      <c r="G4658" s="3">
        <v>36.0888363</v>
      </c>
      <c r="H4658" s="5">
        <v>-79.4543032</v>
      </c>
      <c r="I4658" s="5">
        <v>36.0956918</v>
      </c>
      <c r="J4658" s="3">
        <v>-79.4377991</v>
      </c>
    </row>
    <row r="4659">
      <c r="A4659" s="3" t="s">
        <v>10913</v>
      </c>
      <c r="B4659" s="3" t="s">
        <v>11</v>
      </c>
      <c r="C4659" s="4" t="s">
        <v>10914</v>
      </c>
      <c r="D4659" s="3" t="s">
        <v>10915</v>
      </c>
      <c r="E4659" s="3" t="s">
        <v>10842</v>
      </c>
      <c r="F4659" s="3" t="s">
        <v>10843</v>
      </c>
      <c r="G4659" s="3">
        <v>35.399308</v>
      </c>
      <c r="H4659" s="5">
        <v>-80.4358963</v>
      </c>
      <c r="I4659" s="5">
        <v>35.4168123</v>
      </c>
      <c r="J4659" s="3">
        <v>-80.5882803</v>
      </c>
    </row>
    <row r="4660">
      <c r="A4660" s="3" t="s">
        <v>10916</v>
      </c>
      <c r="B4660" s="3" t="s">
        <v>11</v>
      </c>
      <c r="C4660" s="4" t="s">
        <v>10917</v>
      </c>
      <c r="D4660" s="3" t="s">
        <v>10918</v>
      </c>
      <c r="E4660" s="3" t="s">
        <v>10842</v>
      </c>
      <c r="F4660" s="3" t="s">
        <v>10843</v>
      </c>
      <c r="G4660" s="3">
        <v>34.6709809</v>
      </c>
      <c r="H4660" s="5">
        <v>-77.3578802</v>
      </c>
      <c r="I4660" s="5">
        <v>34.6250544</v>
      </c>
      <c r="J4660" s="3">
        <v>-77.4013403</v>
      </c>
    </row>
    <row r="4661">
      <c r="A4661" s="3" t="s">
        <v>10919</v>
      </c>
      <c r="B4661" s="3" t="s">
        <v>11</v>
      </c>
      <c r="C4661" s="4" t="s">
        <v>10920</v>
      </c>
      <c r="D4661" s="3" t="s">
        <v>10921</v>
      </c>
      <c r="E4661" s="3" t="s">
        <v>10842</v>
      </c>
      <c r="F4661" s="3" t="s">
        <v>10843</v>
      </c>
      <c r="G4661" s="3">
        <v>35.2807592</v>
      </c>
      <c r="H4661" s="5">
        <v>-81.7979305</v>
      </c>
      <c r="I4661" s="5">
        <v>35.2809558</v>
      </c>
      <c r="J4661" s="3">
        <v>-81.7962122</v>
      </c>
    </row>
    <row r="4662">
      <c r="A4662" s="3" t="s">
        <v>10919</v>
      </c>
      <c r="B4662" s="3" t="s">
        <v>11</v>
      </c>
      <c r="C4662" s="4" t="s">
        <v>10922</v>
      </c>
      <c r="D4662" s="3" t="s">
        <v>10923</v>
      </c>
      <c r="E4662" s="3" t="s">
        <v>10842</v>
      </c>
      <c r="F4662" s="3" t="s">
        <v>10843</v>
      </c>
      <c r="G4662" s="3">
        <v>35.581935120744674</v>
      </c>
      <c r="H4662" s="5">
        <v>-80.11306923297863</v>
      </c>
      <c r="I4662" s="5">
        <v>35.2809558</v>
      </c>
      <c r="J4662" s="3">
        <v>-81.7962122</v>
      </c>
    </row>
    <row r="4663">
      <c r="A4663" s="3" t="s">
        <v>10919</v>
      </c>
      <c r="B4663" s="3" t="s">
        <v>11</v>
      </c>
      <c r="C4663" s="4" t="s">
        <v>10924</v>
      </c>
      <c r="D4663" s="3" t="s">
        <v>10925</v>
      </c>
      <c r="E4663" s="3" t="s">
        <v>10842</v>
      </c>
      <c r="F4663" s="3" t="s">
        <v>10843</v>
      </c>
      <c r="G4663" s="3">
        <v>35.581935120744674</v>
      </c>
      <c r="H4663" s="5">
        <v>-80.11306923297863</v>
      </c>
      <c r="I4663" s="5">
        <v>35.2809558</v>
      </c>
      <c r="J4663" s="3">
        <v>-81.7962122</v>
      </c>
    </row>
    <row r="4664">
      <c r="A4664" s="3" t="s">
        <v>10926</v>
      </c>
      <c r="B4664" s="3" t="s">
        <v>11</v>
      </c>
      <c r="C4664" s="4" t="s">
        <v>10927</v>
      </c>
      <c r="D4664" s="3" t="s">
        <v>10928</v>
      </c>
      <c r="E4664" s="3" t="s">
        <v>10842</v>
      </c>
      <c r="F4664" s="3" t="s">
        <v>10843</v>
      </c>
      <c r="G4664" s="3">
        <v>36.2493046</v>
      </c>
      <c r="H4664" s="5">
        <v>-79.1908499</v>
      </c>
      <c r="I4664" s="5">
        <v>36.3860217</v>
      </c>
      <c r="J4664" s="3">
        <v>-79.2902133</v>
      </c>
    </row>
    <row r="4665">
      <c r="A4665" s="3" t="s">
        <v>10929</v>
      </c>
      <c r="B4665" s="3" t="s">
        <v>11</v>
      </c>
      <c r="C4665" s="4" t="s">
        <v>10930</v>
      </c>
      <c r="D4665" s="3" t="s">
        <v>10931</v>
      </c>
      <c r="E4665" s="3" t="s">
        <v>10842</v>
      </c>
      <c r="F4665" s="3" t="s">
        <v>10843</v>
      </c>
      <c r="G4665" s="3">
        <v>36.2602527</v>
      </c>
      <c r="H4665" s="5">
        <v>-76.3819564</v>
      </c>
      <c r="I4665" s="5">
        <v>36.2540457</v>
      </c>
      <c r="J4665" s="3">
        <v>-76.3774387</v>
      </c>
    </row>
    <row r="4666">
      <c r="A4666" s="3" t="s">
        <v>10932</v>
      </c>
      <c r="B4666" s="3" t="s">
        <v>11</v>
      </c>
      <c r="C4666" s="4" t="s">
        <v>10933</v>
      </c>
      <c r="D4666" s="3" t="s">
        <v>10934</v>
      </c>
      <c r="E4666" s="3" t="s">
        <v>10847</v>
      </c>
      <c r="F4666" s="3" t="s">
        <v>10848</v>
      </c>
      <c r="G4666" s="3">
        <v>37.2814161</v>
      </c>
      <c r="H4666" s="5">
        <v>-83.9850523</v>
      </c>
      <c r="I4666" s="5">
        <v>37.3192547</v>
      </c>
      <c r="J4666" s="3">
        <v>-83.9704832</v>
      </c>
    </row>
    <row r="4667">
      <c r="A4667" s="3" t="s">
        <v>3156</v>
      </c>
      <c r="B4667" s="3" t="s">
        <v>11</v>
      </c>
      <c r="C4667" s="4" t="s">
        <v>10935</v>
      </c>
      <c r="D4667" s="3" t="s">
        <v>10936</v>
      </c>
      <c r="E4667" s="3" t="s">
        <v>10847</v>
      </c>
      <c r="F4667" s="3" t="s">
        <v>10848</v>
      </c>
      <c r="G4667" s="3">
        <v>38.4801198</v>
      </c>
      <c r="H4667" s="5">
        <v>-82.6428131</v>
      </c>
      <c r="I4667" s="5">
        <v>38.4784144</v>
      </c>
      <c r="J4667" s="3">
        <v>-82.6379387</v>
      </c>
    </row>
    <row r="4668">
      <c r="A4668" s="3" t="s">
        <v>3156</v>
      </c>
      <c r="B4668" s="3" t="s">
        <v>11</v>
      </c>
      <c r="C4668" s="4" t="s">
        <v>10937</v>
      </c>
      <c r="D4668" s="3" t="s">
        <v>10938</v>
      </c>
      <c r="E4668" s="3" t="s">
        <v>10847</v>
      </c>
      <c r="F4668" s="3" t="s">
        <v>10848</v>
      </c>
      <c r="G4668" s="3">
        <v>38.448116</v>
      </c>
      <c r="H4668" s="5">
        <v>-82.7121203</v>
      </c>
      <c r="I4668" s="5">
        <v>38.4784144</v>
      </c>
      <c r="J4668" s="3">
        <v>-82.6379387</v>
      </c>
    </row>
    <row r="4669">
      <c r="A4669" s="3" t="s">
        <v>10939</v>
      </c>
      <c r="B4669" s="3" t="s">
        <v>11</v>
      </c>
      <c r="C4669" s="4" t="s">
        <v>10940</v>
      </c>
      <c r="D4669" s="3" t="s">
        <v>10941</v>
      </c>
      <c r="E4669" s="3" t="s">
        <v>10847</v>
      </c>
      <c r="F4669" s="3" t="s">
        <v>10848</v>
      </c>
      <c r="G4669" s="3">
        <v>36.8700703</v>
      </c>
      <c r="H4669" s="5">
        <v>-83.8892814</v>
      </c>
      <c r="I4669" s="5">
        <v>36.8664765</v>
      </c>
      <c r="J4669" s="3">
        <v>-83.8888138</v>
      </c>
    </row>
    <row r="4670">
      <c r="A4670" s="3" t="s">
        <v>10939</v>
      </c>
      <c r="B4670" s="3" t="s">
        <v>11</v>
      </c>
      <c r="C4670" s="4" t="s">
        <v>10942</v>
      </c>
      <c r="D4670" s="3" t="s">
        <v>10941</v>
      </c>
      <c r="E4670" s="3" t="s">
        <v>10847</v>
      </c>
      <c r="F4670" s="3" t="s">
        <v>10848</v>
      </c>
      <c r="G4670" s="3">
        <v>36.8700703</v>
      </c>
      <c r="H4670" s="5">
        <v>-83.8892814</v>
      </c>
      <c r="I4670" s="5">
        <v>36.8664765</v>
      </c>
      <c r="J4670" s="3">
        <v>-83.8888138</v>
      </c>
    </row>
    <row r="4671">
      <c r="A4671" s="3" t="s">
        <v>10939</v>
      </c>
      <c r="B4671" s="3" t="s">
        <v>11</v>
      </c>
      <c r="C4671" s="4" t="s">
        <v>10943</v>
      </c>
      <c r="D4671" s="3" t="s">
        <v>10944</v>
      </c>
      <c r="E4671" s="3" t="s">
        <v>10847</v>
      </c>
      <c r="F4671" s="3" t="s">
        <v>10848</v>
      </c>
      <c r="G4671" s="3">
        <v>36.8551851</v>
      </c>
      <c r="H4671" s="5">
        <v>-83.9199174</v>
      </c>
      <c r="I4671" s="5">
        <v>36.8664765</v>
      </c>
      <c r="J4671" s="3">
        <v>-83.8888138</v>
      </c>
    </row>
    <row r="4672">
      <c r="A4672" s="3" t="s">
        <v>10945</v>
      </c>
      <c r="B4672" s="3" t="s">
        <v>11</v>
      </c>
      <c r="C4672" s="4" t="s">
        <v>10946</v>
      </c>
      <c r="D4672" s="3" t="s">
        <v>10947</v>
      </c>
      <c r="E4672" s="3" t="s">
        <v>10847</v>
      </c>
      <c r="F4672" s="3" t="s">
        <v>10848</v>
      </c>
      <c r="G4672" s="3">
        <v>37.8311411</v>
      </c>
      <c r="H4672" s="5">
        <v>-85.4275202</v>
      </c>
      <c r="I4672" s="5">
        <v>37.8092279</v>
      </c>
      <c r="J4672" s="3">
        <v>-85.4669025</v>
      </c>
    </row>
    <row r="4673">
      <c r="A4673" s="3" t="s">
        <v>10945</v>
      </c>
      <c r="B4673" s="3" t="s">
        <v>11</v>
      </c>
      <c r="C4673" s="4" t="s">
        <v>10948</v>
      </c>
      <c r="D4673" s="3" t="s">
        <v>10949</v>
      </c>
      <c r="E4673" s="3" t="s">
        <v>10847</v>
      </c>
      <c r="F4673" s="3" t="s">
        <v>10848</v>
      </c>
      <c r="G4673" s="3">
        <v>37.8089123</v>
      </c>
      <c r="H4673" s="5">
        <v>-85.4679219</v>
      </c>
      <c r="I4673" s="5">
        <v>37.8092279</v>
      </c>
      <c r="J4673" s="3">
        <v>-85.4669025</v>
      </c>
    </row>
    <row r="4674">
      <c r="A4674" s="3" t="s">
        <v>10945</v>
      </c>
      <c r="B4674" s="3" t="s">
        <v>11</v>
      </c>
      <c r="C4674" s="4" t="s">
        <v>10950</v>
      </c>
      <c r="D4674" s="3" t="s">
        <v>10951</v>
      </c>
      <c r="E4674" s="3" t="s">
        <v>10847</v>
      </c>
      <c r="F4674" s="3" t="s">
        <v>10848</v>
      </c>
      <c r="G4674" s="3">
        <v>37.8086059</v>
      </c>
      <c r="H4674" s="5">
        <v>-85.4666243</v>
      </c>
      <c r="I4674" s="5">
        <v>37.8092279</v>
      </c>
      <c r="J4674" s="3">
        <v>-85.4669025</v>
      </c>
    </row>
    <row r="4675">
      <c r="A4675" s="3" t="s">
        <v>10945</v>
      </c>
      <c r="B4675" s="3" t="s">
        <v>11</v>
      </c>
      <c r="C4675" s="4" t="s">
        <v>10952</v>
      </c>
      <c r="D4675" s="3" t="s">
        <v>10953</v>
      </c>
      <c r="E4675" s="3" t="s">
        <v>10847</v>
      </c>
      <c r="F4675" s="3" t="s">
        <v>10848</v>
      </c>
      <c r="G4675" s="3">
        <v>37.8090214</v>
      </c>
      <c r="H4675" s="5">
        <v>-85.4675083</v>
      </c>
      <c r="I4675" s="5">
        <v>37.8092279</v>
      </c>
      <c r="J4675" s="3">
        <v>-85.4669025</v>
      </c>
    </row>
    <row r="4676">
      <c r="A4676" s="3" t="s">
        <v>10954</v>
      </c>
      <c r="B4676" s="3" t="s">
        <v>11</v>
      </c>
      <c r="C4676" s="4" t="s">
        <v>10955</v>
      </c>
      <c r="D4676" s="3" t="s">
        <v>10956</v>
      </c>
      <c r="E4676" s="3" t="s">
        <v>10847</v>
      </c>
      <c r="F4676" s="3" t="s">
        <v>10848</v>
      </c>
      <c r="G4676" s="3">
        <v>36.6506396</v>
      </c>
      <c r="H4676" s="5">
        <v>-83.6213029</v>
      </c>
      <c r="I4676" s="5">
        <v>36.741122</v>
      </c>
      <c r="J4676" s="3">
        <v>-83.634843</v>
      </c>
    </row>
    <row r="4677">
      <c r="A4677" s="3" t="s">
        <v>10957</v>
      </c>
      <c r="B4677" s="3" t="s">
        <v>11</v>
      </c>
      <c r="C4677" s="4" t="s">
        <v>10958</v>
      </c>
      <c r="D4677" s="3" t="s">
        <v>10959</v>
      </c>
      <c r="E4677" s="3" t="s">
        <v>10847</v>
      </c>
      <c r="F4677" s="3" t="s">
        <v>10848</v>
      </c>
      <c r="G4677" s="3">
        <v>38.5091289</v>
      </c>
      <c r="H4677" s="5">
        <v>-82.6927449</v>
      </c>
      <c r="I4677" s="5">
        <v>38.4925809</v>
      </c>
      <c r="J4677" s="3">
        <v>-82.6901625</v>
      </c>
    </row>
    <row r="4678">
      <c r="A4678" s="3" t="s">
        <v>4869</v>
      </c>
      <c r="B4678" s="3" t="s">
        <v>11</v>
      </c>
      <c r="C4678" s="4" t="s">
        <v>10960</v>
      </c>
      <c r="D4678" s="3" t="s">
        <v>10961</v>
      </c>
      <c r="E4678" s="3" t="s">
        <v>10847</v>
      </c>
      <c r="F4678" s="3" t="s">
        <v>10848</v>
      </c>
      <c r="G4678" s="3">
        <v>37.618676008387126</v>
      </c>
      <c r="H4678" s="5">
        <v>-84.86847894774188</v>
      </c>
      <c r="I4678" s="5">
        <v>36.8572781</v>
      </c>
      <c r="J4678" s="3">
        <v>-88.350315</v>
      </c>
    </row>
    <row r="4679">
      <c r="A4679" s="3" t="s">
        <v>9034</v>
      </c>
      <c r="B4679" s="3" t="s">
        <v>11</v>
      </c>
      <c r="C4679" s="4" t="s">
        <v>10962</v>
      </c>
      <c r="D4679" s="3" t="s">
        <v>10963</v>
      </c>
      <c r="E4679" s="3" t="s">
        <v>10847</v>
      </c>
      <c r="F4679" s="3" t="s">
        <v>10848</v>
      </c>
      <c r="G4679" s="3">
        <v>37.5695232</v>
      </c>
      <c r="H4679" s="5">
        <v>-84.2932355</v>
      </c>
      <c r="I4679" s="5">
        <v>37.568694</v>
      </c>
      <c r="J4679" s="3">
        <v>-84.2963223</v>
      </c>
    </row>
    <row r="4680">
      <c r="A4680" s="3" t="s">
        <v>10964</v>
      </c>
      <c r="B4680" s="3" t="s">
        <v>11</v>
      </c>
      <c r="C4680" s="4" t="s">
        <v>10965</v>
      </c>
      <c r="D4680" s="3" t="s">
        <v>10966</v>
      </c>
      <c r="E4680" s="3" t="s">
        <v>10847</v>
      </c>
      <c r="F4680" s="3" t="s">
        <v>10848</v>
      </c>
      <c r="G4680" s="3">
        <v>37.618676008387126</v>
      </c>
      <c r="H4680" s="5">
        <v>-84.86847894774188</v>
      </c>
      <c r="I4680" s="5">
        <v>38.5206283</v>
      </c>
      <c r="J4680" s="3">
        <v>-84.3843829</v>
      </c>
    </row>
    <row r="4681">
      <c r="A4681" s="3" t="s">
        <v>109</v>
      </c>
      <c r="B4681" s="3" t="s">
        <v>11</v>
      </c>
      <c r="C4681" s="4" t="s">
        <v>10967</v>
      </c>
      <c r="D4681" s="3" t="s">
        <v>9932</v>
      </c>
      <c r="E4681" s="3" t="s">
        <v>10847</v>
      </c>
      <c r="F4681" s="3" t="s">
        <v>10848</v>
      </c>
      <c r="G4681" s="3">
        <v>37.9162708</v>
      </c>
      <c r="H4681" s="5">
        <v>-85.3158835</v>
      </c>
      <c r="I4681" s="5">
        <v>37.9103403</v>
      </c>
      <c r="J4681" s="3">
        <v>-85.316622</v>
      </c>
    </row>
    <row r="4682">
      <c r="A4682" s="3" t="s">
        <v>10968</v>
      </c>
      <c r="B4682" s="3" t="s">
        <v>11</v>
      </c>
      <c r="C4682" s="4" t="s">
        <v>10969</v>
      </c>
      <c r="D4682" s="3" t="s">
        <v>10970</v>
      </c>
      <c r="E4682" s="3" t="s">
        <v>10847</v>
      </c>
      <c r="F4682" s="3" t="s">
        <v>10848</v>
      </c>
      <c r="G4682" s="3">
        <v>37.4764535</v>
      </c>
      <c r="H4682" s="5">
        <v>-83.6652097</v>
      </c>
      <c r="I4682" s="5">
        <v>37.4761991</v>
      </c>
      <c r="J4682" s="3">
        <v>-83.6749145</v>
      </c>
    </row>
    <row r="4683">
      <c r="A4683" s="3" t="s">
        <v>9041</v>
      </c>
      <c r="B4683" s="3" t="s">
        <v>11</v>
      </c>
      <c r="C4683" s="4" t="s">
        <v>10971</v>
      </c>
      <c r="D4683" s="3" t="s">
        <v>10972</v>
      </c>
      <c r="E4683" s="3" t="s">
        <v>10847</v>
      </c>
      <c r="F4683" s="3" t="s">
        <v>10848</v>
      </c>
      <c r="G4683" s="3">
        <v>36.9483141</v>
      </c>
      <c r="H4683" s="5">
        <v>-86.4273942</v>
      </c>
      <c r="I4683" s="5">
        <v>36.9685219</v>
      </c>
      <c r="J4683" s="3">
        <v>-86.4808043</v>
      </c>
    </row>
    <row r="4684">
      <c r="A4684" s="3" t="s">
        <v>9041</v>
      </c>
      <c r="B4684" s="3" t="s">
        <v>11</v>
      </c>
      <c r="C4684" s="4" t="s">
        <v>10973</v>
      </c>
      <c r="D4684" s="3" t="s">
        <v>10974</v>
      </c>
      <c r="E4684" s="3" t="s">
        <v>10847</v>
      </c>
      <c r="F4684" s="3" t="s">
        <v>10848</v>
      </c>
      <c r="G4684" s="3">
        <v>37.1355456</v>
      </c>
      <c r="H4684" s="5">
        <v>-86.3506465</v>
      </c>
      <c r="I4684" s="5">
        <v>36.9685219</v>
      </c>
      <c r="J4684" s="3">
        <v>-86.4808043</v>
      </c>
    </row>
    <row r="4685">
      <c r="A4685" s="3" t="s">
        <v>9041</v>
      </c>
      <c r="B4685" s="3" t="s">
        <v>11</v>
      </c>
      <c r="C4685" s="4" t="s">
        <v>10975</v>
      </c>
      <c r="D4685" s="3" t="s">
        <v>10976</v>
      </c>
      <c r="E4685" s="3" t="s">
        <v>10847</v>
      </c>
      <c r="F4685" s="3" t="s">
        <v>10848</v>
      </c>
      <c r="G4685" s="3">
        <v>36.9853543</v>
      </c>
      <c r="H4685" s="5">
        <v>-86.456138</v>
      </c>
      <c r="I4685" s="5">
        <v>36.9685219</v>
      </c>
      <c r="J4685" s="3">
        <v>-86.4808043</v>
      </c>
    </row>
    <row r="4686">
      <c r="A4686" s="3" t="s">
        <v>9041</v>
      </c>
      <c r="B4686" s="3" t="s">
        <v>11</v>
      </c>
      <c r="C4686" s="4" t="s">
        <v>10977</v>
      </c>
      <c r="D4686" s="3" t="s">
        <v>10976</v>
      </c>
      <c r="E4686" s="3" t="s">
        <v>10847</v>
      </c>
      <c r="F4686" s="3" t="s">
        <v>10848</v>
      </c>
      <c r="G4686" s="3">
        <v>36.9853543</v>
      </c>
      <c r="H4686" s="5">
        <v>-86.456138</v>
      </c>
      <c r="I4686" s="5">
        <v>36.9685219</v>
      </c>
      <c r="J4686" s="3">
        <v>-86.4808043</v>
      </c>
    </row>
    <row r="4687">
      <c r="A4687" s="3" t="s">
        <v>9041</v>
      </c>
      <c r="B4687" s="3" t="s">
        <v>11</v>
      </c>
      <c r="C4687" s="4" t="s">
        <v>10978</v>
      </c>
      <c r="D4687" s="3" t="s">
        <v>10976</v>
      </c>
      <c r="E4687" s="3" t="s">
        <v>10847</v>
      </c>
      <c r="F4687" s="3" t="s">
        <v>10848</v>
      </c>
      <c r="G4687" s="3">
        <v>36.9853543</v>
      </c>
      <c r="H4687" s="5">
        <v>-86.456138</v>
      </c>
      <c r="I4687" s="5">
        <v>36.9685219</v>
      </c>
      <c r="J4687" s="3">
        <v>-86.4808043</v>
      </c>
    </row>
    <row r="4688">
      <c r="A4688" s="3" t="s">
        <v>9041</v>
      </c>
      <c r="B4688" s="3" t="s">
        <v>11</v>
      </c>
      <c r="C4688" s="4" t="s">
        <v>10979</v>
      </c>
      <c r="D4688" s="3" t="s">
        <v>10976</v>
      </c>
      <c r="E4688" s="3" t="s">
        <v>10847</v>
      </c>
      <c r="F4688" s="3" t="s">
        <v>10848</v>
      </c>
      <c r="G4688" s="3">
        <v>36.9853543</v>
      </c>
      <c r="H4688" s="5">
        <v>-86.456138</v>
      </c>
      <c r="I4688" s="5">
        <v>36.9685219</v>
      </c>
      <c r="J4688" s="3">
        <v>-86.4808043</v>
      </c>
    </row>
    <row r="4689">
      <c r="A4689" s="3" t="s">
        <v>9041</v>
      </c>
      <c r="B4689" s="3" t="s">
        <v>11</v>
      </c>
      <c r="C4689" s="4" t="s">
        <v>10980</v>
      </c>
      <c r="D4689" s="3" t="s">
        <v>10976</v>
      </c>
      <c r="E4689" s="3" t="s">
        <v>10847</v>
      </c>
      <c r="F4689" s="3" t="s">
        <v>10848</v>
      </c>
      <c r="G4689" s="3">
        <v>36.9853543</v>
      </c>
      <c r="H4689" s="5">
        <v>-86.456138</v>
      </c>
      <c r="I4689" s="5">
        <v>36.9685219</v>
      </c>
      <c r="J4689" s="3">
        <v>-86.4808043</v>
      </c>
    </row>
    <row r="4690">
      <c r="A4690" s="3" t="s">
        <v>9041</v>
      </c>
      <c r="B4690" s="3" t="s">
        <v>11</v>
      </c>
      <c r="C4690" s="4" t="s">
        <v>10981</v>
      </c>
      <c r="D4690" s="3" t="s">
        <v>10976</v>
      </c>
      <c r="E4690" s="3" t="s">
        <v>10847</v>
      </c>
      <c r="F4690" s="3" t="s">
        <v>10848</v>
      </c>
      <c r="G4690" s="3">
        <v>36.9853543</v>
      </c>
      <c r="H4690" s="5">
        <v>-86.456138</v>
      </c>
      <c r="I4690" s="5">
        <v>36.9685219</v>
      </c>
      <c r="J4690" s="3">
        <v>-86.4808043</v>
      </c>
    </row>
    <row r="4691">
      <c r="A4691" s="3" t="s">
        <v>9041</v>
      </c>
      <c r="B4691" s="3" t="s">
        <v>11</v>
      </c>
      <c r="C4691" s="4" t="s">
        <v>10982</v>
      </c>
      <c r="D4691" s="3" t="s">
        <v>10976</v>
      </c>
      <c r="E4691" s="3" t="s">
        <v>10847</v>
      </c>
      <c r="F4691" s="3" t="s">
        <v>10848</v>
      </c>
      <c r="G4691" s="3">
        <v>36.9853543</v>
      </c>
      <c r="H4691" s="5">
        <v>-86.456138</v>
      </c>
      <c r="I4691" s="5">
        <v>36.9685219</v>
      </c>
      <c r="J4691" s="3">
        <v>-86.4808043</v>
      </c>
    </row>
    <row r="4692">
      <c r="A4692" s="3" t="s">
        <v>9041</v>
      </c>
      <c r="B4692" s="3" t="s">
        <v>11</v>
      </c>
      <c r="C4692" s="4" t="s">
        <v>10983</v>
      </c>
      <c r="D4692" s="3" t="s">
        <v>10976</v>
      </c>
      <c r="E4692" s="3" t="s">
        <v>10847</v>
      </c>
      <c r="F4692" s="3" t="s">
        <v>10848</v>
      </c>
      <c r="G4692" s="3">
        <v>36.9853543</v>
      </c>
      <c r="H4692" s="5">
        <v>-86.456138</v>
      </c>
      <c r="I4692" s="5">
        <v>36.9685219</v>
      </c>
      <c r="J4692" s="3">
        <v>-86.4808043</v>
      </c>
    </row>
    <row r="4693">
      <c r="A4693" s="3" t="s">
        <v>9041</v>
      </c>
      <c r="B4693" s="3" t="s">
        <v>11</v>
      </c>
      <c r="C4693" s="4" t="s">
        <v>10984</v>
      </c>
      <c r="D4693" s="3" t="s">
        <v>10976</v>
      </c>
      <c r="E4693" s="3" t="s">
        <v>10847</v>
      </c>
      <c r="F4693" s="3" t="s">
        <v>10848</v>
      </c>
      <c r="G4693" s="3">
        <v>36.9853543</v>
      </c>
      <c r="H4693" s="5">
        <v>-86.456138</v>
      </c>
      <c r="I4693" s="5">
        <v>36.9685219</v>
      </c>
      <c r="J4693" s="3">
        <v>-86.4808043</v>
      </c>
    </row>
    <row r="4694">
      <c r="A4694" s="3" t="s">
        <v>10985</v>
      </c>
      <c r="B4694" s="3" t="s">
        <v>11</v>
      </c>
      <c r="C4694" s="4" t="s">
        <v>10986</v>
      </c>
      <c r="D4694" s="3" t="s">
        <v>10987</v>
      </c>
      <c r="E4694" s="3" t="s">
        <v>10847</v>
      </c>
      <c r="F4694" s="3" t="s">
        <v>10848</v>
      </c>
      <c r="G4694" s="3">
        <v>37.650351</v>
      </c>
      <c r="H4694" s="5">
        <v>-84.9516234</v>
      </c>
      <c r="I4694" s="5">
        <v>37.6526034</v>
      </c>
      <c r="J4694" s="3">
        <v>-84.8150781</v>
      </c>
    </row>
    <row r="4695">
      <c r="A4695" s="3" t="s">
        <v>10988</v>
      </c>
      <c r="B4695" s="3" t="s">
        <v>11</v>
      </c>
      <c r="C4695" s="4" t="s">
        <v>10989</v>
      </c>
      <c r="D4695" s="3" t="s">
        <v>10990</v>
      </c>
      <c r="E4695" s="3" t="s">
        <v>10847</v>
      </c>
      <c r="F4695" s="3" t="s">
        <v>10848</v>
      </c>
      <c r="G4695" s="3">
        <v>37.618676008387126</v>
      </c>
      <c r="H4695" s="5">
        <v>-84.86847894774188</v>
      </c>
      <c r="I4695" s="5">
        <v>37.4942356</v>
      </c>
      <c r="J4695" s="3">
        <v>-85.1488483</v>
      </c>
    </row>
    <row r="4696">
      <c r="A4696" s="3" t="s">
        <v>10988</v>
      </c>
      <c r="B4696" s="3" t="s">
        <v>11</v>
      </c>
      <c r="C4696" s="4" t="s">
        <v>10991</v>
      </c>
      <c r="D4696" s="3" t="s">
        <v>10992</v>
      </c>
      <c r="E4696" s="3" t="s">
        <v>10847</v>
      </c>
      <c r="F4696" s="3" t="s">
        <v>10848</v>
      </c>
      <c r="G4696" s="3">
        <v>37.618676008387126</v>
      </c>
      <c r="H4696" s="5">
        <v>-84.86847894774188</v>
      </c>
      <c r="I4696" s="5">
        <v>37.4942356</v>
      </c>
      <c r="J4696" s="3">
        <v>-85.1488483</v>
      </c>
    </row>
    <row r="4697">
      <c r="A4697" s="3" t="s">
        <v>10993</v>
      </c>
      <c r="B4697" s="3" t="s">
        <v>11</v>
      </c>
      <c r="C4697" s="4" t="s">
        <v>10994</v>
      </c>
      <c r="D4697" s="3" t="s">
        <v>10995</v>
      </c>
      <c r="E4697" s="3" t="s">
        <v>10842</v>
      </c>
      <c r="F4697" s="3" t="s">
        <v>10843</v>
      </c>
      <c r="G4697" s="3">
        <v>35.9049122</v>
      </c>
      <c r="H4697" s="5">
        <v>-79.0469134</v>
      </c>
      <c r="I4697" s="5">
        <v>35.9131996</v>
      </c>
      <c r="J4697" s="3">
        <v>-79.0558445</v>
      </c>
    </row>
    <row r="4698">
      <c r="A4698" s="3" t="s">
        <v>167</v>
      </c>
      <c r="B4698" s="3" t="s">
        <v>11</v>
      </c>
      <c r="C4698" s="4" t="s">
        <v>10996</v>
      </c>
      <c r="D4698" s="3" t="s">
        <v>10997</v>
      </c>
      <c r="E4698" s="3" t="s">
        <v>10842</v>
      </c>
      <c r="F4698" s="3" t="s">
        <v>10843</v>
      </c>
      <c r="G4698" s="3">
        <v>35.2268495</v>
      </c>
      <c r="H4698" s="5">
        <v>-80.8421901</v>
      </c>
      <c r="I4698" s="5">
        <v>35.2270869</v>
      </c>
      <c r="J4698" s="3">
        <v>-80.8431267</v>
      </c>
    </row>
    <row r="4699">
      <c r="A4699" s="3" t="s">
        <v>167</v>
      </c>
      <c r="B4699" s="3" t="s">
        <v>11</v>
      </c>
      <c r="C4699" s="4" t="s">
        <v>10998</v>
      </c>
      <c r="D4699" s="3" t="s">
        <v>10999</v>
      </c>
      <c r="E4699" s="3" t="s">
        <v>10842</v>
      </c>
      <c r="F4699" s="3" t="s">
        <v>10843</v>
      </c>
      <c r="G4699" s="3">
        <v>35.3524488</v>
      </c>
      <c r="H4699" s="5">
        <v>-80.9180086</v>
      </c>
      <c r="I4699" s="5">
        <v>35.2270869</v>
      </c>
      <c r="J4699" s="3">
        <v>-80.8431267</v>
      </c>
    </row>
    <row r="4700">
      <c r="A4700" s="3" t="s">
        <v>167</v>
      </c>
      <c r="B4700" s="3" t="s">
        <v>11</v>
      </c>
      <c r="C4700" s="4" t="s">
        <v>11000</v>
      </c>
      <c r="D4700" s="3" t="s">
        <v>11001</v>
      </c>
      <c r="E4700" s="3" t="s">
        <v>10842</v>
      </c>
      <c r="F4700" s="3" t="s">
        <v>10843</v>
      </c>
      <c r="G4700" s="3">
        <v>35.228964</v>
      </c>
      <c r="H4700" s="5">
        <v>-80.83994</v>
      </c>
      <c r="I4700" s="5">
        <v>35.2270869</v>
      </c>
      <c r="J4700" s="3">
        <v>-80.8431267</v>
      </c>
    </row>
    <row r="4701">
      <c r="A4701" s="3" t="s">
        <v>167</v>
      </c>
      <c r="B4701" s="3" t="s">
        <v>11</v>
      </c>
      <c r="C4701" s="4" t="s">
        <v>11002</v>
      </c>
      <c r="D4701" s="3" t="s">
        <v>11003</v>
      </c>
      <c r="E4701" s="3" t="s">
        <v>10842</v>
      </c>
      <c r="F4701" s="3" t="s">
        <v>10843</v>
      </c>
      <c r="G4701" s="3">
        <v>35.1505123</v>
      </c>
      <c r="H4701" s="5">
        <v>-80.7414651</v>
      </c>
      <c r="I4701" s="5">
        <v>35.2270869</v>
      </c>
      <c r="J4701" s="3">
        <v>-80.8431267</v>
      </c>
    </row>
    <row r="4702">
      <c r="A4702" s="3" t="s">
        <v>167</v>
      </c>
      <c r="B4702" s="3" t="s">
        <v>11</v>
      </c>
      <c r="C4702" s="4" t="s">
        <v>11004</v>
      </c>
      <c r="D4702" s="3" t="s">
        <v>11005</v>
      </c>
      <c r="E4702" s="3" t="s">
        <v>10842</v>
      </c>
      <c r="F4702" s="3" t="s">
        <v>10843</v>
      </c>
      <c r="G4702" s="3">
        <v>35.2570475</v>
      </c>
      <c r="H4702" s="5">
        <v>-80.8565467</v>
      </c>
      <c r="I4702" s="5">
        <v>35.2270869</v>
      </c>
      <c r="J4702" s="3">
        <v>-80.8431267</v>
      </c>
    </row>
    <row r="4703">
      <c r="A4703" s="3" t="s">
        <v>167</v>
      </c>
      <c r="B4703" s="3" t="s">
        <v>11</v>
      </c>
      <c r="C4703" s="4" t="s">
        <v>11006</v>
      </c>
      <c r="D4703" s="3" t="s">
        <v>11007</v>
      </c>
      <c r="E4703" s="3" t="s">
        <v>10842</v>
      </c>
      <c r="F4703" s="3" t="s">
        <v>10843</v>
      </c>
      <c r="G4703" s="3">
        <v>35.1885164</v>
      </c>
      <c r="H4703" s="5">
        <v>-80.83279</v>
      </c>
      <c r="I4703" s="5">
        <v>35.2270869</v>
      </c>
      <c r="J4703" s="3">
        <v>-80.8431267</v>
      </c>
    </row>
    <row r="4704">
      <c r="A4704" s="3" t="s">
        <v>167</v>
      </c>
      <c r="B4704" s="3" t="s">
        <v>11</v>
      </c>
      <c r="C4704" s="4" t="s">
        <v>11008</v>
      </c>
      <c r="D4704" s="3" t="s">
        <v>11007</v>
      </c>
      <c r="E4704" s="3" t="s">
        <v>10842</v>
      </c>
      <c r="F4704" s="3" t="s">
        <v>10843</v>
      </c>
      <c r="G4704" s="3">
        <v>35.1885164</v>
      </c>
      <c r="H4704" s="5">
        <v>-80.83279</v>
      </c>
      <c r="I4704" s="5">
        <v>35.2270869</v>
      </c>
      <c r="J4704" s="3">
        <v>-80.8431267</v>
      </c>
    </row>
    <row r="4705">
      <c r="A4705" s="3" t="s">
        <v>167</v>
      </c>
      <c r="B4705" s="3" t="s">
        <v>11</v>
      </c>
      <c r="C4705" s="4" t="s">
        <v>11009</v>
      </c>
      <c r="D4705" s="3" t="s">
        <v>11007</v>
      </c>
      <c r="E4705" s="3" t="s">
        <v>10842</v>
      </c>
      <c r="F4705" s="3" t="s">
        <v>10843</v>
      </c>
      <c r="G4705" s="3">
        <v>35.1885164</v>
      </c>
      <c r="H4705" s="5">
        <v>-80.83279</v>
      </c>
      <c r="I4705" s="5">
        <v>35.2270869</v>
      </c>
      <c r="J4705" s="3">
        <v>-80.8431267</v>
      </c>
    </row>
    <row r="4706">
      <c r="A4706" s="3" t="s">
        <v>11010</v>
      </c>
      <c r="B4706" s="3" t="s">
        <v>11</v>
      </c>
      <c r="C4706" s="4" t="s">
        <v>11011</v>
      </c>
      <c r="D4706" s="3" t="s">
        <v>11012</v>
      </c>
      <c r="E4706" s="3" t="s">
        <v>10842</v>
      </c>
      <c r="F4706" s="3" t="s">
        <v>10843</v>
      </c>
      <c r="G4706" s="3">
        <v>35.581935120744674</v>
      </c>
      <c r="H4706" s="5">
        <v>-80.11306923297863</v>
      </c>
      <c r="I4706" s="5">
        <v>35.8101298</v>
      </c>
      <c r="J4706" s="3">
        <v>-81.660931</v>
      </c>
    </row>
    <row r="4707">
      <c r="A4707" s="3" t="s">
        <v>11013</v>
      </c>
      <c r="B4707" s="3" t="s">
        <v>11</v>
      </c>
      <c r="C4707" s="4" t="s">
        <v>11014</v>
      </c>
      <c r="D4707" s="3" t="s">
        <v>11015</v>
      </c>
      <c r="E4707" s="3" t="s">
        <v>10842</v>
      </c>
      <c r="F4707" s="3" t="s">
        <v>10843</v>
      </c>
      <c r="G4707" s="3">
        <v>35.5733191</v>
      </c>
      <c r="H4707" s="5">
        <v>-80.6092746</v>
      </c>
      <c r="I4707" s="5">
        <v>35.569306</v>
      </c>
      <c r="J4707" s="3">
        <v>-80.5817318</v>
      </c>
    </row>
    <row r="4708">
      <c r="A4708" s="3" t="s">
        <v>9209</v>
      </c>
      <c r="B4708" s="3" t="s">
        <v>11</v>
      </c>
      <c r="C4708" s="4" t="s">
        <v>11016</v>
      </c>
      <c r="D4708" s="3" t="s">
        <v>11017</v>
      </c>
      <c r="E4708" s="3" t="s">
        <v>10842</v>
      </c>
      <c r="F4708" s="3" t="s">
        <v>10843</v>
      </c>
      <c r="G4708" s="3">
        <v>35.581935120744674</v>
      </c>
      <c r="H4708" s="5">
        <v>-80.11306923297863</v>
      </c>
      <c r="I4708" s="5">
        <v>35.5334379</v>
      </c>
      <c r="J4708" s="3">
        <v>-82.910691</v>
      </c>
    </row>
    <row r="4709">
      <c r="A4709" s="3" t="s">
        <v>5904</v>
      </c>
      <c r="B4709" s="3" t="s">
        <v>11</v>
      </c>
      <c r="C4709" s="4" t="s">
        <v>11018</v>
      </c>
      <c r="D4709" s="3" t="s">
        <v>5904</v>
      </c>
      <c r="E4709" s="3" t="s">
        <v>10842</v>
      </c>
      <c r="F4709" s="3" t="s">
        <v>10843</v>
      </c>
      <c r="G4709" s="3">
        <v>35.581935120744674</v>
      </c>
      <c r="H4709" s="5">
        <v>-80.11306923297863</v>
      </c>
      <c r="I4709" s="5">
        <v>35.9176632</v>
      </c>
      <c r="J4709" s="3">
        <v>-76.2521521</v>
      </c>
    </row>
    <row r="4710">
      <c r="A4710" s="3" t="s">
        <v>3469</v>
      </c>
      <c r="B4710" s="3" t="s">
        <v>11</v>
      </c>
      <c r="C4710" s="4" t="s">
        <v>11019</v>
      </c>
      <c r="D4710" s="3" t="s">
        <v>11020</v>
      </c>
      <c r="E4710" s="3" t="s">
        <v>10842</v>
      </c>
      <c r="F4710" s="3" t="s">
        <v>10843</v>
      </c>
      <c r="G4710" s="3">
        <v>35.4210639</v>
      </c>
      <c r="H4710" s="5">
        <v>-80.5528964</v>
      </c>
      <c r="I4710" s="5">
        <v>35.4087517</v>
      </c>
      <c r="J4710" s="3">
        <v>-80.579511</v>
      </c>
    </row>
    <row r="4711">
      <c r="A4711" s="3" t="s">
        <v>11021</v>
      </c>
      <c r="B4711" s="3" t="s">
        <v>11</v>
      </c>
      <c r="C4711" s="4" t="s">
        <v>11022</v>
      </c>
      <c r="D4711" s="3" t="s">
        <v>11023</v>
      </c>
      <c r="E4711" s="3" t="s">
        <v>10842</v>
      </c>
      <c r="F4711" s="3" t="s">
        <v>10843</v>
      </c>
      <c r="G4711" s="3">
        <v>35.3089224</v>
      </c>
      <c r="H4711" s="5">
        <v>-83.1843781</v>
      </c>
      <c r="I4711" s="5">
        <v>35.3137111</v>
      </c>
      <c r="J4711" s="3">
        <v>-83.1765333</v>
      </c>
    </row>
    <row r="4712">
      <c r="A4712" s="3" t="s">
        <v>3469</v>
      </c>
      <c r="B4712" s="3" t="s">
        <v>11</v>
      </c>
      <c r="C4712" s="4" t="s">
        <v>11024</v>
      </c>
      <c r="D4712" s="3" t="s">
        <v>11025</v>
      </c>
      <c r="E4712" s="3" t="s">
        <v>10842</v>
      </c>
      <c r="F4712" s="3" t="s">
        <v>10843</v>
      </c>
      <c r="G4712" s="3">
        <v>35.2942139</v>
      </c>
      <c r="H4712" s="5">
        <v>-80.571494</v>
      </c>
      <c r="I4712" s="5">
        <v>35.4087517</v>
      </c>
      <c r="J4712" s="3">
        <v>-80.579511</v>
      </c>
    </row>
    <row r="4713">
      <c r="A4713" s="3" t="s">
        <v>3469</v>
      </c>
      <c r="B4713" s="3" t="s">
        <v>11</v>
      </c>
      <c r="C4713" s="4" t="s">
        <v>11026</v>
      </c>
      <c r="D4713" s="3" t="s">
        <v>11027</v>
      </c>
      <c r="E4713" s="3" t="s">
        <v>10842</v>
      </c>
      <c r="F4713" s="3" t="s">
        <v>10843</v>
      </c>
      <c r="G4713" s="3">
        <v>35.4094257</v>
      </c>
      <c r="H4713" s="5">
        <v>-80.5826322</v>
      </c>
      <c r="I4713" s="5">
        <v>35.4087517</v>
      </c>
      <c r="J4713" s="3">
        <v>-80.579511</v>
      </c>
    </row>
    <row r="4714">
      <c r="A4714" s="3" t="s">
        <v>3469</v>
      </c>
      <c r="B4714" s="3" t="s">
        <v>11</v>
      </c>
      <c r="C4714" s="4" t="s">
        <v>11028</v>
      </c>
      <c r="D4714" s="3" t="s">
        <v>11029</v>
      </c>
      <c r="E4714" s="3" t="s">
        <v>10842</v>
      </c>
      <c r="F4714" s="3" t="s">
        <v>10843</v>
      </c>
      <c r="G4714" s="3">
        <v>35.4105508</v>
      </c>
      <c r="H4714" s="5">
        <v>-80.5843745</v>
      </c>
      <c r="I4714" s="5">
        <v>35.4087517</v>
      </c>
      <c r="J4714" s="3">
        <v>-80.579511</v>
      </c>
    </row>
    <row r="4715">
      <c r="A4715" s="3" t="s">
        <v>3469</v>
      </c>
      <c r="B4715" s="3" t="s">
        <v>11</v>
      </c>
      <c r="C4715" s="4" t="s">
        <v>11030</v>
      </c>
      <c r="D4715" s="3" t="s">
        <v>11031</v>
      </c>
      <c r="E4715" s="3" t="s">
        <v>10842</v>
      </c>
      <c r="F4715" s="3" t="s">
        <v>10843</v>
      </c>
      <c r="G4715" s="3">
        <v>35.4464301</v>
      </c>
      <c r="H4715" s="5">
        <v>-80.6179398</v>
      </c>
      <c r="I4715" s="5">
        <v>35.4087517</v>
      </c>
      <c r="J4715" s="3">
        <v>-80.579511</v>
      </c>
    </row>
    <row r="4716">
      <c r="A4716" s="3" t="s">
        <v>11032</v>
      </c>
      <c r="B4716" s="3" t="s">
        <v>11</v>
      </c>
      <c r="C4716" s="4" t="s">
        <v>11033</v>
      </c>
      <c r="D4716" s="3" t="s">
        <v>8888</v>
      </c>
      <c r="E4716" s="3" t="s">
        <v>10842</v>
      </c>
      <c r="F4716" s="3" t="s">
        <v>10843</v>
      </c>
      <c r="G4716" s="3">
        <v>35.8183377</v>
      </c>
      <c r="H4716" s="5">
        <v>-77.4581751</v>
      </c>
      <c r="I4716" s="5">
        <v>35.8157136</v>
      </c>
      <c r="J4716" s="3">
        <v>-77.4558025</v>
      </c>
    </row>
    <row r="4717">
      <c r="A4717" s="3" t="s">
        <v>11034</v>
      </c>
      <c r="B4717" s="3" t="s">
        <v>11</v>
      </c>
      <c r="C4717" s="4" t="s">
        <v>11035</v>
      </c>
      <c r="D4717" s="3" t="s">
        <v>11036</v>
      </c>
      <c r="E4717" s="3" t="s">
        <v>10842</v>
      </c>
      <c r="F4717" s="3" t="s">
        <v>10843</v>
      </c>
      <c r="G4717" s="3">
        <v>35.7891485</v>
      </c>
      <c r="H4717" s="5">
        <v>-76.4036278</v>
      </c>
      <c r="I4717" s="5">
        <v>35.8704415</v>
      </c>
      <c r="J4717" s="3">
        <v>-76.3921553</v>
      </c>
    </row>
    <row r="4718">
      <c r="A4718" s="3" t="s">
        <v>10988</v>
      </c>
      <c r="B4718" s="3" t="s">
        <v>11</v>
      </c>
      <c r="C4718" s="4" t="s">
        <v>11037</v>
      </c>
      <c r="D4718" s="3" t="s">
        <v>11038</v>
      </c>
      <c r="E4718" s="3" t="s">
        <v>10847</v>
      </c>
      <c r="F4718" s="3" t="s">
        <v>10848</v>
      </c>
      <c r="G4718" s="3">
        <v>37.4942356</v>
      </c>
      <c r="H4718" s="5">
        <v>-85.1488483</v>
      </c>
      <c r="I4718" s="5">
        <v>37.4942356</v>
      </c>
      <c r="J4718" s="3">
        <v>-85.1488483</v>
      </c>
    </row>
    <row r="4719">
      <c r="A4719" s="3" t="s">
        <v>10988</v>
      </c>
      <c r="B4719" s="3" t="s">
        <v>11</v>
      </c>
      <c r="C4719" s="4" t="s">
        <v>11039</v>
      </c>
      <c r="D4719" s="3" t="s">
        <v>11040</v>
      </c>
      <c r="E4719" s="3" t="s">
        <v>10847</v>
      </c>
      <c r="F4719" s="3" t="s">
        <v>10848</v>
      </c>
      <c r="G4719" s="3">
        <v>37.618676008387126</v>
      </c>
      <c r="H4719" s="5">
        <v>-84.86847894774188</v>
      </c>
      <c r="I4719" s="5">
        <v>37.4942356</v>
      </c>
      <c r="J4719" s="3">
        <v>-85.1488483</v>
      </c>
    </row>
    <row r="4720">
      <c r="A4720" s="3" t="s">
        <v>10988</v>
      </c>
      <c r="B4720" s="3" t="s">
        <v>11</v>
      </c>
      <c r="C4720" s="4" t="s">
        <v>11041</v>
      </c>
      <c r="D4720" s="3" t="s">
        <v>11042</v>
      </c>
      <c r="E4720" s="3" t="s">
        <v>10847</v>
      </c>
      <c r="F4720" s="3" t="s">
        <v>10848</v>
      </c>
      <c r="G4720" s="3">
        <v>37.618676008387126</v>
      </c>
      <c r="H4720" s="5">
        <v>-84.86847894774188</v>
      </c>
      <c r="I4720" s="5">
        <v>37.4942356</v>
      </c>
      <c r="J4720" s="3">
        <v>-85.1488483</v>
      </c>
    </row>
    <row r="4721">
      <c r="A4721" s="3" t="s">
        <v>11043</v>
      </c>
      <c r="B4721" s="3" t="s">
        <v>11</v>
      </c>
      <c r="C4721" s="4" t="s">
        <v>11044</v>
      </c>
      <c r="D4721" s="3" t="s">
        <v>11045</v>
      </c>
      <c r="E4721" s="3" t="s">
        <v>10847</v>
      </c>
      <c r="F4721" s="3" t="s">
        <v>10848</v>
      </c>
      <c r="G4721" s="3">
        <v>37.9939031</v>
      </c>
      <c r="H4721" s="5">
        <v>-86.1730453</v>
      </c>
      <c r="I4721" s="5">
        <v>37.9989592</v>
      </c>
      <c r="J4721" s="3">
        <v>-86.1694143</v>
      </c>
    </row>
    <row r="4722">
      <c r="A4722" s="3" t="s">
        <v>11043</v>
      </c>
      <c r="B4722" s="3" t="s">
        <v>11</v>
      </c>
      <c r="C4722" s="4" t="s">
        <v>11046</v>
      </c>
      <c r="D4722" s="3" t="s">
        <v>11045</v>
      </c>
      <c r="E4722" s="3" t="s">
        <v>10847</v>
      </c>
      <c r="F4722" s="3" t="s">
        <v>10848</v>
      </c>
      <c r="G4722" s="3">
        <v>37.9939031</v>
      </c>
      <c r="H4722" s="5">
        <v>-86.1730453</v>
      </c>
      <c r="I4722" s="5">
        <v>37.9989592</v>
      </c>
      <c r="J4722" s="3">
        <v>-86.1694143</v>
      </c>
    </row>
    <row r="4723">
      <c r="A4723" s="3" t="s">
        <v>11043</v>
      </c>
      <c r="B4723" s="3" t="s">
        <v>11</v>
      </c>
      <c r="C4723" s="4" t="s">
        <v>11047</v>
      </c>
      <c r="D4723" s="3" t="s">
        <v>11045</v>
      </c>
      <c r="E4723" s="3" t="s">
        <v>10847</v>
      </c>
      <c r="F4723" s="3" t="s">
        <v>10848</v>
      </c>
      <c r="G4723" s="3">
        <v>37.9939031</v>
      </c>
      <c r="H4723" s="5">
        <v>-86.1730453</v>
      </c>
      <c r="I4723" s="5">
        <v>37.9989592</v>
      </c>
      <c r="J4723" s="3">
        <v>-86.1694143</v>
      </c>
    </row>
    <row r="4724">
      <c r="A4724" s="3" t="s">
        <v>11043</v>
      </c>
      <c r="B4724" s="3" t="s">
        <v>11</v>
      </c>
      <c r="C4724" s="4" t="s">
        <v>11048</v>
      </c>
      <c r="D4724" s="3" t="s">
        <v>11049</v>
      </c>
      <c r="E4724" s="3" t="s">
        <v>10847</v>
      </c>
      <c r="F4724" s="3" t="s">
        <v>10848</v>
      </c>
      <c r="G4724" s="3">
        <v>37.618676008387126</v>
      </c>
      <c r="H4724" s="5">
        <v>-84.86847894774188</v>
      </c>
      <c r="I4724" s="5">
        <v>37.9989592</v>
      </c>
      <c r="J4724" s="3">
        <v>-86.1694143</v>
      </c>
    </row>
    <row r="4725">
      <c r="A4725" s="3" t="s">
        <v>11050</v>
      </c>
      <c r="B4725" s="3" t="s">
        <v>11</v>
      </c>
      <c r="C4725" s="4" t="s">
        <v>11051</v>
      </c>
      <c r="D4725" s="3" t="s">
        <v>11052</v>
      </c>
      <c r="E4725" s="3" t="s">
        <v>10847</v>
      </c>
      <c r="F4725" s="3" t="s">
        <v>10848</v>
      </c>
      <c r="G4725" s="3">
        <v>37.7491841</v>
      </c>
      <c r="H4725" s="5">
        <v>-83.0712127</v>
      </c>
      <c r="I4725" s="5">
        <v>37.5359616</v>
      </c>
      <c r="J4725" s="3">
        <v>-83.336188</v>
      </c>
    </row>
    <row r="4726">
      <c r="A4726" s="3" t="s">
        <v>11053</v>
      </c>
      <c r="B4726" s="3" t="s">
        <v>11</v>
      </c>
      <c r="C4726" s="4" t="s">
        <v>11054</v>
      </c>
      <c r="D4726" s="3" t="s">
        <v>11055</v>
      </c>
      <c r="E4726" s="3" t="s">
        <v>10847</v>
      </c>
      <c r="F4726" s="3" t="s">
        <v>10848</v>
      </c>
      <c r="G4726" s="3">
        <v>37.618676008387126</v>
      </c>
      <c r="H4726" s="5">
        <v>-84.86847894774188</v>
      </c>
      <c r="I4726" s="5">
        <v>37.2784274</v>
      </c>
      <c r="J4726" s="3">
        <v>-83.2904554</v>
      </c>
    </row>
    <row r="4727">
      <c r="A4727" s="3" t="s">
        <v>11056</v>
      </c>
      <c r="B4727" s="3" t="s">
        <v>11</v>
      </c>
      <c r="C4727" s="4" t="s">
        <v>11057</v>
      </c>
      <c r="D4727" s="3" t="s">
        <v>305</v>
      </c>
      <c r="E4727" s="3" t="s">
        <v>10847</v>
      </c>
      <c r="F4727" s="3" t="s">
        <v>10848</v>
      </c>
      <c r="G4727" s="3">
        <v>36.7416824</v>
      </c>
      <c r="H4727" s="5">
        <v>-88.2955145</v>
      </c>
      <c r="I4727" s="5">
        <v>36.6402766</v>
      </c>
      <c r="J4727" s="3">
        <v>-88.285042</v>
      </c>
    </row>
    <row r="4728">
      <c r="A4728" s="3" t="s">
        <v>11058</v>
      </c>
      <c r="B4728" s="3" t="s">
        <v>11</v>
      </c>
      <c r="C4728" s="4" t="s">
        <v>11059</v>
      </c>
      <c r="D4728" s="3" t="s">
        <v>11060</v>
      </c>
      <c r="E4728" s="3" t="s">
        <v>10847</v>
      </c>
      <c r="F4728" s="3" t="s">
        <v>10848</v>
      </c>
      <c r="G4728" s="3">
        <v>37.3430956</v>
      </c>
      <c r="H4728" s="5">
        <v>-85.3494324</v>
      </c>
      <c r="I4728" s="5">
        <v>37.3433974</v>
      </c>
      <c r="J4728" s="3">
        <v>-85.3419069</v>
      </c>
    </row>
    <row r="4729">
      <c r="A4729" s="3" t="s">
        <v>11058</v>
      </c>
      <c r="B4729" s="3" t="s">
        <v>11</v>
      </c>
      <c r="C4729" s="4" t="s">
        <v>11061</v>
      </c>
      <c r="D4729" s="3" t="s">
        <v>11062</v>
      </c>
      <c r="E4729" s="3" t="s">
        <v>10847</v>
      </c>
      <c r="F4729" s="3" t="s">
        <v>10848</v>
      </c>
      <c r="G4729" s="3">
        <v>37.3503093</v>
      </c>
      <c r="H4729" s="5">
        <v>-85.3750464</v>
      </c>
      <c r="I4729" s="5">
        <v>37.3433974</v>
      </c>
      <c r="J4729" s="3">
        <v>-85.3419069</v>
      </c>
    </row>
    <row r="4730">
      <c r="A4730" s="3" t="s">
        <v>11058</v>
      </c>
      <c r="B4730" s="3" t="s">
        <v>11</v>
      </c>
      <c r="C4730" s="4" t="s">
        <v>11063</v>
      </c>
      <c r="D4730" s="3" t="s">
        <v>11064</v>
      </c>
      <c r="E4730" s="3" t="s">
        <v>10847</v>
      </c>
      <c r="F4730" s="3" t="s">
        <v>10848</v>
      </c>
      <c r="G4730" s="3">
        <v>37.618676008387126</v>
      </c>
      <c r="H4730" s="5">
        <v>-84.86847894774188</v>
      </c>
      <c r="I4730" s="5">
        <v>37.3433974</v>
      </c>
      <c r="J4730" s="3">
        <v>-85.3419069</v>
      </c>
    </row>
    <row r="4731">
      <c r="A4731" s="3" t="s">
        <v>11058</v>
      </c>
      <c r="B4731" s="3" t="s">
        <v>11</v>
      </c>
      <c r="C4731" s="4" t="s">
        <v>11065</v>
      </c>
      <c r="D4731" s="3" t="s">
        <v>11066</v>
      </c>
      <c r="E4731" s="3" t="s">
        <v>10847</v>
      </c>
      <c r="F4731" s="3" t="s">
        <v>10848</v>
      </c>
      <c r="G4731" s="3">
        <v>37.3433974</v>
      </c>
      <c r="H4731" s="5">
        <v>-85.3419069</v>
      </c>
      <c r="I4731" s="5">
        <v>37.3433974</v>
      </c>
      <c r="J4731" s="3">
        <v>-85.3419069</v>
      </c>
    </row>
    <row r="4732">
      <c r="A4732" s="3" t="s">
        <v>4896</v>
      </c>
      <c r="B4732" s="3" t="s">
        <v>11</v>
      </c>
      <c r="C4732" s="4" t="s">
        <v>11067</v>
      </c>
      <c r="D4732" s="3" t="s">
        <v>11068</v>
      </c>
      <c r="E4732" s="3" t="s">
        <v>10847</v>
      </c>
      <c r="F4732" s="3" t="s">
        <v>10848</v>
      </c>
      <c r="G4732" s="3">
        <v>37.618676008387126</v>
      </c>
      <c r="H4732" s="5">
        <v>-84.86847894774188</v>
      </c>
      <c r="I4732" s="5">
        <v>37.1367171</v>
      </c>
      <c r="J4732" s="3">
        <v>-85.9569195</v>
      </c>
    </row>
    <row r="4733">
      <c r="A4733" s="3" t="s">
        <v>11069</v>
      </c>
      <c r="B4733" s="3" t="s">
        <v>11</v>
      </c>
      <c r="C4733" s="4" t="s">
        <v>11070</v>
      </c>
      <c r="D4733" s="3" t="s">
        <v>11071</v>
      </c>
      <c r="E4733" s="3" t="s">
        <v>10847</v>
      </c>
      <c r="F4733" s="3" t="s">
        <v>10848</v>
      </c>
      <c r="G4733" s="3">
        <v>37.9311434</v>
      </c>
      <c r="H4733" s="5">
        <v>-85.6524691</v>
      </c>
      <c r="I4733" s="5">
        <v>37.9297858</v>
      </c>
      <c r="J4733" s="3">
        <v>-85.6527355</v>
      </c>
    </row>
    <row r="4734">
      <c r="A4734" s="3" t="s">
        <v>3462</v>
      </c>
      <c r="B4734" s="3" t="s">
        <v>11</v>
      </c>
      <c r="C4734" s="4" t="s">
        <v>11072</v>
      </c>
      <c r="D4734" s="3" t="s">
        <v>11073</v>
      </c>
      <c r="E4734" s="3" t="s">
        <v>10847</v>
      </c>
      <c r="F4734" s="3" t="s">
        <v>10848</v>
      </c>
      <c r="G4734" s="3">
        <v>37.07918</v>
      </c>
      <c r="H4734" s="5">
        <v>-88.674995</v>
      </c>
      <c r="I4734" s="5">
        <v>36.6672813</v>
      </c>
      <c r="J4734" s="3">
        <v>-88.9933965</v>
      </c>
    </row>
    <row r="4735">
      <c r="A4735" s="3" t="s">
        <v>11074</v>
      </c>
      <c r="B4735" s="3" t="s">
        <v>11</v>
      </c>
      <c r="C4735" s="4" t="s">
        <v>11075</v>
      </c>
      <c r="D4735" s="3" t="s">
        <v>11076</v>
      </c>
      <c r="E4735" s="3" t="s">
        <v>10847</v>
      </c>
      <c r="F4735" s="3" t="s">
        <v>10848</v>
      </c>
      <c r="G4735" s="3">
        <v>36.8874928</v>
      </c>
      <c r="H4735" s="5">
        <v>-83.0637507</v>
      </c>
      <c r="I4735" s="5">
        <v>36.9039463</v>
      </c>
      <c r="J4735" s="3">
        <v>-83.0689781</v>
      </c>
    </row>
    <row r="4736">
      <c r="A4736" s="3" t="s">
        <v>5904</v>
      </c>
      <c r="B4736" s="3" t="s">
        <v>11</v>
      </c>
      <c r="C4736" s="4" t="s">
        <v>11077</v>
      </c>
      <c r="D4736" s="3" t="s">
        <v>11078</v>
      </c>
      <c r="E4736" s="3" t="s">
        <v>10847</v>
      </c>
      <c r="F4736" s="3" t="s">
        <v>10848</v>
      </c>
      <c r="G4736" s="3">
        <v>37.1027852</v>
      </c>
      <c r="H4736" s="5">
        <v>-85.3015101</v>
      </c>
      <c r="I4736" s="5">
        <v>37.102841</v>
      </c>
      <c r="J4736" s="3">
        <v>-85.3063504</v>
      </c>
    </row>
    <row r="4737">
      <c r="A4737" s="3" t="s">
        <v>11079</v>
      </c>
      <c r="B4737" s="3" t="s">
        <v>11</v>
      </c>
      <c r="C4737" s="4" t="s">
        <v>11080</v>
      </c>
      <c r="D4737" s="3" t="s">
        <v>11081</v>
      </c>
      <c r="E4737" s="3" t="s">
        <v>10847</v>
      </c>
      <c r="F4737" s="3" t="s">
        <v>10848</v>
      </c>
      <c r="G4737" s="3">
        <v>37.2668554</v>
      </c>
      <c r="H4737" s="5">
        <v>-83.2152124</v>
      </c>
      <c r="I4737" s="5">
        <v>37.2662969</v>
      </c>
      <c r="J4737" s="3">
        <v>-83.2125352</v>
      </c>
    </row>
    <row r="4738">
      <c r="A4738" s="3" t="s">
        <v>11082</v>
      </c>
      <c r="B4738" s="3" t="s">
        <v>11</v>
      </c>
      <c r="C4738" s="4" t="s">
        <v>11083</v>
      </c>
      <c r="D4738" s="3" t="s">
        <v>11084</v>
      </c>
      <c r="E4738" s="3" t="s">
        <v>10847</v>
      </c>
      <c r="F4738" s="3" t="s">
        <v>10848</v>
      </c>
      <c r="G4738" s="3">
        <v>37.618676008387126</v>
      </c>
      <c r="H4738" s="5">
        <v>-84.86847894774188</v>
      </c>
      <c r="I4738" s="5">
        <v>36.9486986</v>
      </c>
      <c r="J4738" s="3">
        <v>-84.0968761</v>
      </c>
    </row>
    <row r="4739">
      <c r="A4739" s="3" t="s">
        <v>11082</v>
      </c>
      <c r="B4739" s="3" t="s">
        <v>11</v>
      </c>
      <c r="C4739" s="4" t="s">
        <v>11085</v>
      </c>
      <c r="D4739" s="3" t="s">
        <v>11086</v>
      </c>
      <c r="E4739" s="3" t="s">
        <v>10847</v>
      </c>
      <c r="F4739" s="3" t="s">
        <v>10848</v>
      </c>
      <c r="G4739" s="3">
        <v>37.618676008387126</v>
      </c>
      <c r="H4739" s="5">
        <v>-84.86847894774188</v>
      </c>
      <c r="I4739" s="5">
        <v>36.9486986</v>
      </c>
      <c r="J4739" s="3">
        <v>-84.0968761</v>
      </c>
    </row>
    <row r="4740">
      <c r="A4740" s="3" t="s">
        <v>11082</v>
      </c>
      <c r="B4740" s="3" t="s">
        <v>11</v>
      </c>
      <c r="C4740" s="4" t="s">
        <v>11087</v>
      </c>
      <c r="D4740" s="3" t="s">
        <v>11088</v>
      </c>
      <c r="E4740" s="3" t="s">
        <v>10847</v>
      </c>
      <c r="F4740" s="3" t="s">
        <v>10848</v>
      </c>
      <c r="G4740" s="3">
        <v>36.923016</v>
      </c>
      <c r="H4740" s="5">
        <v>-84.1203026</v>
      </c>
      <c r="I4740" s="5">
        <v>36.9486986</v>
      </c>
      <c r="J4740" s="3">
        <v>-84.0968761</v>
      </c>
    </row>
    <row r="4741">
      <c r="A4741" s="3" t="s">
        <v>11082</v>
      </c>
      <c r="B4741" s="3" t="s">
        <v>11</v>
      </c>
      <c r="C4741" s="4" t="s">
        <v>11089</v>
      </c>
      <c r="D4741" s="3" t="s">
        <v>11090</v>
      </c>
      <c r="E4741" s="3" t="s">
        <v>10847</v>
      </c>
      <c r="F4741" s="3" t="s">
        <v>10848</v>
      </c>
      <c r="G4741" s="3">
        <v>36.83866</v>
      </c>
      <c r="H4741" s="5">
        <v>-84.33862</v>
      </c>
      <c r="I4741" s="5">
        <v>36.9486986</v>
      </c>
      <c r="J4741" s="3">
        <v>-84.0968761</v>
      </c>
    </row>
    <row r="4742">
      <c r="A4742" s="3" t="s">
        <v>11082</v>
      </c>
      <c r="B4742" s="3" t="s">
        <v>11</v>
      </c>
      <c r="C4742" s="4" t="s">
        <v>11091</v>
      </c>
      <c r="D4742" s="3" t="s">
        <v>11092</v>
      </c>
      <c r="E4742" s="3" t="s">
        <v>10847</v>
      </c>
      <c r="F4742" s="3" t="s">
        <v>10848</v>
      </c>
      <c r="G4742" s="3">
        <v>36.9608502</v>
      </c>
      <c r="H4742" s="5">
        <v>-84.0977963</v>
      </c>
      <c r="I4742" s="5">
        <v>36.9486986</v>
      </c>
      <c r="J4742" s="3">
        <v>-84.0968761</v>
      </c>
    </row>
    <row r="4743">
      <c r="A4743" s="3" t="s">
        <v>1529</v>
      </c>
      <c r="B4743" s="3" t="s">
        <v>11</v>
      </c>
      <c r="C4743" s="4" t="s">
        <v>11093</v>
      </c>
      <c r="D4743" s="3" t="s">
        <v>8123</v>
      </c>
      <c r="E4743" s="3" t="s">
        <v>10847</v>
      </c>
      <c r="F4743" s="3" t="s">
        <v>10848</v>
      </c>
      <c r="G4743" s="3">
        <v>39.0827166</v>
      </c>
      <c r="H4743" s="5">
        <v>-84.5095138</v>
      </c>
      <c r="I4743" s="5">
        <v>39.0836712</v>
      </c>
      <c r="J4743" s="3">
        <v>-84.5085536</v>
      </c>
    </row>
    <row r="4744">
      <c r="A4744" s="3" t="s">
        <v>11094</v>
      </c>
      <c r="B4744" s="3" t="s">
        <v>11</v>
      </c>
      <c r="C4744" s="4" t="s">
        <v>11095</v>
      </c>
      <c r="D4744" s="3" t="s">
        <v>11096</v>
      </c>
      <c r="E4744" s="3" t="s">
        <v>10847</v>
      </c>
      <c r="F4744" s="3" t="s">
        <v>10848</v>
      </c>
      <c r="G4744" s="3">
        <v>38.7985359</v>
      </c>
      <c r="H4744" s="5">
        <v>-84.6057785</v>
      </c>
      <c r="I4744" s="5">
        <v>38.7828437</v>
      </c>
      <c r="J4744" s="3">
        <v>-84.6052206</v>
      </c>
    </row>
    <row r="4745">
      <c r="A4745" s="3" t="s">
        <v>1545</v>
      </c>
      <c r="B4745" s="3" t="s">
        <v>11</v>
      </c>
      <c r="C4745" s="4" t="s">
        <v>11097</v>
      </c>
      <c r="D4745" s="3" t="s">
        <v>11098</v>
      </c>
      <c r="E4745" s="3" t="s">
        <v>10847</v>
      </c>
      <c r="F4745" s="3" t="s">
        <v>10848</v>
      </c>
      <c r="G4745" s="3">
        <v>36.96288</v>
      </c>
      <c r="H4745" s="5">
        <v>-82.951123</v>
      </c>
      <c r="I4745" s="5">
        <v>36.9781475</v>
      </c>
      <c r="J4745" s="3">
        <v>-82.9884955</v>
      </c>
    </row>
    <row r="4746">
      <c r="A4746" s="3" t="s">
        <v>1545</v>
      </c>
      <c r="B4746" s="3" t="s">
        <v>11</v>
      </c>
      <c r="C4746" s="4" t="s">
        <v>11099</v>
      </c>
      <c r="D4746" s="3" t="s">
        <v>11100</v>
      </c>
      <c r="E4746" s="3" t="s">
        <v>10847</v>
      </c>
      <c r="F4746" s="3" t="s">
        <v>10848</v>
      </c>
      <c r="G4746" s="3">
        <v>36.9675949</v>
      </c>
      <c r="H4746" s="5">
        <v>-82.929598</v>
      </c>
      <c r="I4746" s="5">
        <v>36.9781475</v>
      </c>
      <c r="J4746" s="3">
        <v>-82.9884955</v>
      </c>
    </row>
    <row r="4747">
      <c r="A4747" s="3" t="s">
        <v>1545</v>
      </c>
      <c r="B4747" s="3" t="s">
        <v>11</v>
      </c>
      <c r="C4747" s="4" t="s">
        <v>11101</v>
      </c>
      <c r="D4747" s="3" t="s">
        <v>11102</v>
      </c>
      <c r="E4747" s="3" t="s">
        <v>10847</v>
      </c>
      <c r="F4747" s="3" t="s">
        <v>10848</v>
      </c>
      <c r="G4747" s="3">
        <v>36.976866</v>
      </c>
      <c r="H4747" s="5">
        <v>-82.997427</v>
      </c>
      <c r="I4747" s="5">
        <v>36.9781475</v>
      </c>
      <c r="J4747" s="3">
        <v>-82.9884955</v>
      </c>
    </row>
    <row r="4748">
      <c r="A4748" s="3" t="s">
        <v>11103</v>
      </c>
      <c r="B4748" s="3" t="s">
        <v>11</v>
      </c>
      <c r="C4748" s="4" t="s">
        <v>11104</v>
      </c>
      <c r="D4748" s="3" t="s">
        <v>11105</v>
      </c>
      <c r="E4748" s="3" t="s">
        <v>10847</v>
      </c>
      <c r="F4748" s="3" t="s">
        <v>10848</v>
      </c>
      <c r="G4748" s="3">
        <v>36.8389703</v>
      </c>
      <c r="H4748" s="5">
        <v>-84.3452147</v>
      </c>
      <c r="I4748" s="5">
        <v>36.83866</v>
      </c>
      <c r="J4748" s="3">
        <v>-84.33862</v>
      </c>
    </row>
    <row r="4749">
      <c r="A4749" s="3" t="s">
        <v>11021</v>
      </c>
      <c r="B4749" s="3" t="s">
        <v>11</v>
      </c>
      <c r="C4749" s="4" t="s">
        <v>11106</v>
      </c>
      <c r="D4749" s="3" t="s">
        <v>11107</v>
      </c>
      <c r="E4749" s="3" t="s">
        <v>10842</v>
      </c>
      <c r="F4749" s="3" t="s">
        <v>10843</v>
      </c>
      <c r="G4749" s="3">
        <v>35.3094939</v>
      </c>
      <c r="H4749" s="5">
        <v>-83.1849545</v>
      </c>
      <c r="I4749" s="5">
        <v>35.3137111</v>
      </c>
      <c r="J4749" s="3">
        <v>-83.1765333</v>
      </c>
    </row>
    <row r="4750">
      <c r="A4750" s="3" t="s">
        <v>11021</v>
      </c>
      <c r="B4750" s="3" t="s">
        <v>11</v>
      </c>
      <c r="C4750" s="4" t="s">
        <v>11108</v>
      </c>
      <c r="D4750" s="3" t="s">
        <v>11023</v>
      </c>
      <c r="E4750" s="3" t="s">
        <v>10842</v>
      </c>
      <c r="F4750" s="3" t="s">
        <v>10843</v>
      </c>
      <c r="G4750" s="3">
        <v>35.3089224</v>
      </c>
      <c r="H4750" s="5">
        <v>-83.1843781</v>
      </c>
      <c r="I4750" s="5">
        <v>35.3137111</v>
      </c>
      <c r="J4750" s="3">
        <v>-83.1765333</v>
      </c>
    </row>
    <row r="4751">
      <c r="A4751" s="3" t="s">
        <v>11109</v>
      </c>
      <c r="B4751" s="3" t="s">
        <v>11</v>
      </c>
      <c r="C4751" s="4" t="s">
        <v>11110</v>
      </c>
      <c r="D4751" s="3" t="s">
        <v>11111</v>
      </c>
      <c r="E4751" s="3" t="s">
        <v>10842</v>
      </c>
      <c r="F4751" s="3" t="s">
        <v>10843</v>
      </c>
      <c r="G4751" s="3">
        <v>36.40674</v>
      </c>
      <c r="H4751" s="5">
        <v>-80.1338196</v>
      </c>
      <c r="I4751" s="5">
        <v>36.4093047</v>
      </c>
      <c r="J4751" s="3">
        <v>-80.2058831</v>
      </c>
    </row>
    <row r="4752">
      <c r="A4752" s="3" t="s">
        <v>11112</v>
      </c>
      <c r="B4752" s="3" t="s">
        <v>11</v>
      </c>
      <c r="C4752" s="4" t="s">
        <v>11113</v>
      </c>
      <c r="D4752" s="3" t="s">
        <v>11114</v>
      </c>
      <c r="E4752" s="3" t="s">
        <v>10842</v>
      </c>
      <c r="F4752" s="3" t="s">
        <v>10843</v>
      </c>
      <c r="G4752" s="3">
        <v>35.6679164</v>
      </c>
      <c r="H4752" s="5">
        <v>-80.2669972</v>
      </c>
      <c r="I4752" s="5">
        <v>35.4993031</v>
      </c>
      <c r="J4752" s="3">
        <v>-80.8486846</v>
      </c>
    </row>
    <row r="4753">
      <c r="A4753" s="3" t="s">
        <v>11115</v>
      </c>
      <c r="B4753" s="3" t="s">
        <v>11</v>
      </c>
      <c r="C4753" s="4" t="s">
        <v>11116</v>
      </c>
      <c r="D4753" s="3" t="s">
        <v>11117</v>
      </c>
      <c r="E4753" s="3" t="s">
        <v>10842</v>
      </c>
      <c r="F4753" s="3" t="s">
        <v>10843</v>
      </c>
      <c r="G4753" s="3">
        <v>35.6928815</v>
      </c>
      <c r="H4753" s="5">
        <v>-79.9983959</v>
      </c>
      <c r="I4753" s="5">
        <v>35.6334712</v>
      </c>
      <c r="J4753" s="3">
        <v>-80.1158813</v>
      </c>
    </row>
    <row r="4754">
      <c r="A4754" s="3" t="s">
        <v>11118</v>
      </c>
      <c r="B4754" s="3" t="s">
        <v>11</v>
      </c>
      <c r="C4754" s="4" t="s">
        <v>11119</v>
      </c>
      <c r="D4754" s="3" t="s">
        <v>11120</v>
      </c>
      <c r="E4754" s="3" t="s">
        <v>10842</v>
      </c>
      <c r="F4754" s="3" t="s">
        <v>10843</v>
      </c>
      <c r="G4754" s="3">
        <v>35.429769</v>
      </c>
      <c r="H4754" s="5">
        <v>-83.447714</v>
      </c>
      <c r="I4754" s="5">
        <v>35.3692665</v>
      </c>
      <c r="J4754" s="3">
        <v>-83.2523705</v>
      </c>
    </row>
    <row r="4755">
      <c r="A4755" s="3" t="s">
        <v>11121</v>
      </c>
      <c r="B4755" s="3" t="s">
        <v>11</v>
      </c>
      <c r="C4755" s="4" t="s">
        <v>11122</v>
      </c>
      <c r="D4755" s="3" t="s">
        <v>11123</v>
      </c>
      <c r="E4755" s="3" t="s">
        <v>10842</v>
      </c>
      <c r="F4755" s="3" t="s">
        <v>10843</v>
      </c>
      <c r="G4755" s="3">
        <v>35.3732414</v>
      </c>
      <c r="H4755" s="5">
        <v>-78.6604407</v>
      </c>
      <c r="I4755" s="5">
        <v>35.3062743</v>
      </c>
      <c r="J4755" s="3">
        <v>-78.6089028</v>
      </c>
    </row>
    <row r="4756">
      <c r="A4756" s="3" t="s">
        <v>11121</v>
      </c>
      <c r="B4756" s="3" t="s">
        <v>11</v>
      </c>
      <c r="C4756" s="4" t="s">
        <v>11124</v>
      </c>
      <c r="D4756" s="3" t="s">
        <v>11125</v>
      </c>
      <c r="E4756" s="3" t="s">
        <v>10842</v>
      </c>
      <c r="F4756" s="3" t="s">
        <v>10843</v>
      </c>
      <c r="G4756" s="3">
        <v>35.1621189</v>
      </c>
      <c r="H4756" s="5">
        <v>-78.734095</v>
      </c>
      <c r="I4756" s="5">
        <v>35.3062743</v>
      </c>
      <c r="J4756" s="3">
        <v>-78.6089028</v>
      </c>
    </row>
    <row r="4757">
      <c r="A4757" s="3" t="s">
        <v>11126</v>
      </c>
      <c r="B4757" s="3" t="s">
        <v>11</v>
      </c>
      <c r="C4757" s="4" t="s">
        <v>11127</v>
      </c>
      <c r="D4757" s="3" t="s">
        <v>11128</v>
      </c>
      <c r="E4757" s="3" t="s">
        <v>10842</v>
      </c>
      <c r="F4757" s="3" t="s">
        <v>10843</v>
      </c>
      <c r="G4757" s="3">
        <v>36.0413728</v>
      </c>
      <c r="H4757" s="5">
        <v>-78.9906131</v>
      </c>
      <c r="I4757" s="5">
        <v>35.9940329</v>
      </c>
      <c r="J4757" s="3">
        <v>-78.898619</v>
      </c>
    </row>
    <row r="4758">
      <c r="A4758" s="3" t="s">
        <v>11129</v>
      </c>
      <c r="B4758" s="3" t="s">
        <v>11</v>
      </c>
      <c r="C4758" s="4" t="s">
        <v>11130</v>
      </c>
      <c r="D4758" s="3" t="s">
        <v>4923</v>
      </c>
      <c r="E4758" s="3" t="s">
        <v>10842</v>
      </c>
      <c r="F4758" s="3" t="s">
        <v>10843</v>
      </c>
      <c r="G4758" s="3">
        <v>35.581935120744674</v>
      </c>
      <c r="H4758" s="5">
        <v>-80.11306923297863</v>
      </c>
      <c r="I4758" s="5">
        <v>36.1988656</v>
      </c>
      <c r="J4758" s="3">
        <v>-77.0297053</v>
      </c>
    </row>
    <row r="4759">
      <c r="A4759" s="3" t="s">
        <v>11131</v>
      </c>
      <c r="B4759" s="3" t="s">
        <v>11</v>
      </c>
      <c r="C4759" s="4" t="s">
        <v>11132</v>
      </c>
      <c r="D4759" s="3" t="s">
        <v>11133</v>
      </c>
      <c r="E4759" s="3" t="s">
        <v>10842</v>
      </c>
      <c r="F4759" s="3" t="s">
        <v>10843</v>
      </c>
      <c r="G4759" s="3">
        <v>36.3918432</v>
      </c>
      <c r="H4759" s="5">
        <v>-79.7508072</v>
      </c>
      <c r="I4759" s="5">
        <v>36.4884715</v>
      </c>
      <c r="J4759" s="3">
        <v>-79.7667026</v>
      </c>
    </row>
    <row r="4760">
      <c r="A4760" s="3" t="s">
        <v>11134</v>
      </c>
      <c r="B4760" s="3" t="s">
        <v>11</v>
      </c>
      <c r="C4760" s="4" t="s">
        <v>11135</v>
      </c>
      <c r="D4760" s="3" t="s">
        <v>11136</v>
      </c>
      <c r="E4760" s="3" t="s">
        <v>10842</v>
      </c>
      <c r="F4760" s="3" t="s">
        <v>10843</v>
      </c>
      <c r="G4760" s="3">
        <v>35.581935120744674</v>
      </c>
      <c r="H4760" s="5">
        <v>-80.11306923297863</v>
      </c>
      <c r="I4760" s="5">
        <v>36.2946008</v>
      </c>
      <c r="J4760" s="3">
        <v>-76.2510461</v>
      </c>
    </row>
    <row r="4761">
      <c r="A4761" s="3" t="s">
        <v>11137</v>
      </c>
      <c r="B4761" s="3" t="s">
        <v>11</v>
      </c>
      <c r="C4761" s="4" t="s">
        <v>11138</v>
      </c>
      <c r="D4761" s="3" t="s">
        <v>11139</v>
      </c>
      <c r="E4761" s="3" t="s">
        <v>10842</v>
      </c>
      <c r="F4761" s="3" t="s">
        <v>10843</v>
      </c>
      <c r="G4761" s="3">
        <v>36.1027527</v>
      </c>
      <c r="H4761" s="5">
        <v>-79.5023567</v>
      </c>
      <c r="I4761" s="5">
        <v>36.0982762</v>
      </c>
      <c r="J4761" s="3">
        <v>-79.5115433</v>
      </c>
    </row>
    <row r="4762">
      <c r="A4762" s="3" t="s">
        <v>11140</v>
      </c>
      <c r="B4762" s="3" t="s">
        <v>11</v>
      </c>
      <c r="C4762" s="4" t="s">
        <v>11141</v>
      </c>
      <c r="D4762" s="3" t="s">
        <v>11142</v>
      </c>
      <c r="E4762" s="3" t="s">
        <v>10842</v>
      </c>
      <c r="F4762" s="3" t="s">
        <v>10843</v>
      </c>
      <c r="G4762" s="3">
        <v>35.251875</v>
      </c>
      <c r="H4762" s="5">
        <v>-77.033231</v>
      </c>
      <c r="I4762" s="5">
        <v>35.2526614</v>
      </c>
      <c r="J4762" s="3">
        <v>-77.079671</v>
      </c>
    </row>
    <row r="4763">
      <c r="A4763" s="3" t="s">
        <v>1695</v>
      </c>
      <c r="B4763" s="3" t="s">
        <v>11</v>
      </c>
      <c r="C4763" s="4" t="s">
        <v>11143</v>
      </c>
      <c r="D4763" s="3" t="s">
        <v>6137</v>
      </c>
      <c r="E4763" s="3" t="s">
        <v>10842</v>
      </c>
      <c r="F4763" s="3" t="s">
        <v>10843</v>
      </c>
      <c r="G4763" s="3">
        <v>35.0746327</v>
      </c>
      <c r="H4763" s="5">
        <v>-78.9271297</v>
      </c>
      <c r="I4763" s="5">
        <v>35.0526641</v>
      </c>
      <c r="J4763" s="3">
        <v>-78.8783585</v>
      </c>
    </row>
    <row r="4764">
      <c r="A4764" s="3" t="s">
        <v>1695</v>
      </c>
      <c r="B4764" s="3" t="s">
        <v>11</v>
      </c>
      <c r="C4764" s="4" t="s">
        <v>11144</v>
      </c>
      <c r="D4764" s="3" t="s">
        <v>11145</v>
      </c>
      <c r="E4764" s="3" t="s">
        <v>10842</v>
      </c>
      <c r="F4764" s="3" t="s">
        <v>10843</v>
      </c>
      <c r="G4764" s="3">
        <v>35.1296003</v>
      </c>
      <c r="H4764" s="5">
        <v>-78.8671408</v>
      </c>
      <c r="I4764" s="5">
        <v>35.0526641</v>
      </c>
      <c r="J4764" s="3">
        <v>-78.8783585</v>
      </c>
    </row>
    <row r="4765">
      <c r="A4765" s="3" t="s">
        <v>1695</v>
      </c>
      <c r="B4765" s="3" t="s">
        <v>11</v>
      </c>
      <c r="C4765" s="4" t="s">
        <v>11146</v>
      </c>
      <c r="D4765" s="3" t="s">
        <v>11147</v>
      </c>
      <c r="E4765" s="3" t="s">
        <v>10842</v>
      </c>
      <c r="F4765" s="3" t="s">
        <v>10843</v>
      </c>
      <c r="G4765" s="3">
        <v>35.0544108</v>
      </c>
      <c r="H4765" s="5">
        <v>-78.8833288</v>
      </c>
      <c r="I4765" s="5">
        <v>35.0526641</v>
      </c>
      <c r="J4765" s="3">
        <v>-78.8783585</v>
      </c>
    </row>
    <row r="4766">
      <c r="A4766" s="3" t="s">
        <v>1695</v>
      </c>
      <c r="B4766" s="3" t="s">
        <v>11</v>
      </c>
      <c r="C4766" s="4" t="s">
        <v>11148</v>
      </c>
      <c r="D4766" s="3" t="s">
        <v>11149</v>
      </c>
      <c r="E4766" s="3" t="s">
        <v>10842</v>
      </c>
      <c r="F4766" s="3" t="s">
        <v>10843</v>
      </c>
      <c r="G4766" s="3">
        <v>35.0550748</v>
      </c>
      <c r="H4766" s="5">
        <v>-78.88477</v>
      </c>
      <c r="I4766" s="5">
        <v>35.0526641</v>
      </c>
      <c r="J4766" s="3">
        <v>-78.8783585</v>
      </c>
    </row>
    <row r="4767">
      <c r="A4767" s="3" t="s">
        <v>1695</v>
      </c>
      <c r="B4767" s="3" t="s">
        <v>11</v>
      </c>
      <c r="C4767" s="4" t="s">
        <v>11150</v>
      </c>
      <c r="D4767" s="3" t="s">
        <v>11151</v>
      </c>
      <c r="E4767" s="3" t="s">
        <v>10842</v>
      </c>
      <c r="F4767" s="3" t="s">
        <v>10843</v>
      </c>
      <c r="G4767" s="3">
        <v>35.581935120744674</v>
      </c>
      <c r="H4767" s="5">
        <v>-80.11306923297863</v>
      </c>
      <c r="I4767" s="5">
        <v>35.0526641</v>
      </c>
      <c r="J4767" s="3">
        <v>-78.8783585</v>
      </c>
    </row>
    <row r="4768">
      <c r="A4768" s="3" t="s">
        <v>1695</v>
      </c>
      <c r="B4768" s="3" t="s">
        <v>11</v>
      </c>
      <c r="C4768" s="4" t="s">
        <v>11152</v>
      </c>
      <c r="D4768" s="3" t="s">
        <v>11153</v>
      </c>
      <c r="E4768" s="3" t="s">
        <v>10842</v>
      </c>
      <c r="F4768" s="3" t="s">
        <v>10843</v>
      </c>
      <c r="G4768" s="3">
        <v>35.0549605</v>
      </c>
      <c r="H4768" s="5">
        <v>-78.8848033</v>
      </c>
      <c r="I4768" s="5">
        <v>35.0526641</v>
      </c>
      <c r="J4768" s="3">
        <v>-78.8783585</v>
      </c>
    </row>
    <row r="4769">
      <c r="A4769" s="3" t="s">
        <v>9351</v>
      </c>
      <c r="B4769" s="3" t="s">
        <v>11</v>
      </c>
      <c r="C4769" s="4" t="s">
        <v>11154</v>
      </c>
      <c r="D4769" s="3" t="s">
        <v>11155</v>
      </c>
      <c r="E4769" s="3" t="s">
        <v>10842</v>
      </c>
      <c r="F4769" s="3" t="s">
        <v>10843</v>
      </c>
      <c r="G4769" s="3">
        <v>41.0775371</v>
      </c>
      <c r="H4769" s="5">
        <v>-83.621101</v>
      </c>
      <c r="I4769" s="5">
        <v>35.7986698</v>
      </c>
      <c r="J4769" s="3">
        <v>-79.0765736</v>
      </c>
    </row>
    <row r="4770">
      <c r="A4770" s="3" t="s">
        <v>9357</v>
      </c>
      <c r="B4770" s="3" t="s">
        <v>11</v>
      </c>
      <c r="C4770" s="4" t="s">
        <v>11156</v>
      </c>
      <c r="D4770" s="3" t="s">
        <v>11157</v>
      </c>
      <c r="E4770" s="3" t="s">
        <v>10842</v>
      </c>
      <c r="F4770" s="3" t="s">
        <v>10843</v>
      </c>
      <c r="G4770" s="3">
        <v>35.1939392</v>
      </c>
      <c r="H4770" s="5">
        <v>-83.3632681</v>
      </c>
      <c r="I4770" s="5">
        <v>35.1823171</v>
      </c>
      <c r="J4770" s="3">
        <v>-83.3815429</v>
      </c>
    </row>
    <row r="4771">
      <c r="A4771" s="3" t="s">
        <v>11158</v>
      </c>
      <c r="B4771" s="3" t="s">
        <v>11</v>
      </c>
      <c r="C4771" s="4" t="s">
        <v>11159</v>
      </c>
      <c r="D4771" s="3" t="s">
        <v>11160</v>
      </c>
      <c r="E4771" s="3" t="s">
        <v>10842</v>
      </c>
      <c r="F4771" s="3" t="s">
        <v>10843</v>
      </c>
      <c r="G4771" s="3">
        <v>35.701601</v>
      </c>
      <c r="H4771" s="5">
        <v>-78.64119</v>
      </c>
      <c r="I4771" s="5">
        <v>35.7112642</v>
      </c>
      <c r="J4771" s="3">
        <v>-78.6141709</v>
      </c>
    </row>
    <row r="4772">
      <c r="A4772" s="3" t="s">
        <v>11161</v>
      </c>
      <c r="B4772" s="3" t="s">
        <v>11</v>
      </c>
      <c r="C4772" s="4" t="s">
        <v>11162</v>
      </c>
      <c r="D4772" s="3" t="s">
        <v>11163</v>
      </c>
      <c r="E4772" s="3" t="s">
        <v>10842</v>
      </c>
      <c r="F4772" s="3" t="s">
        <v>10843</v>
      </c>
      <c r="G4772" s="3">
        <v>35.2937124</v>
      </c>
      <c r="H4772" s="5">
        <v>-81.1512062</v>
      </c>
      <c r="I4772" s="5">
        <v>35.262082</v>
      </c>
      <c r="J4772" s="3">
        <v>-81.1873005</v>
      </c>
    </row>
    <row r="4773">
      <c r="A4773" s="3" t="s">
        <v>11161</v>
      </c>
      <c r="B4773" s="3" t="s">
        <v>11</v>
      </c>
      <c r="C4773" s="4" t="s">
        <v>11164</v>
      </c>
      <c r="D4773" s="3" t="s">
        <v>11165</v>
      </c>
      <c r="E4773" s="3" t="s">
        <v>10842</v>
      </c>
      <c r="F4773" s="3" t="s">
        <v>10843</v>
      </c>
      <c r="G4773" s="3">
        <v>35.2473577</v>
      </c>
      <c r="H4773" s="5">
        <v>-81.2821971</v>
      </c>
      <c r="I4773" s="5">
        <v>35.262082</v>
      </c>
      <c r="J4773" s="3">
        <v>-81.1873005</v>
      </c>
    </row>
    <row r="4774">
      <c r="A4774" s="3" t="s">
        <v>11161</v>
      </c>
      <c r="B4774" s="3" t="s">
        <v>11</v>
      </c>
      <c r="C4774" s="4" t="s">
        <v>11166</v>
      </c>
      <c r="D4774" s="3" t="s">
        <v>11167</v>
      </c>
      <c r="E4774" s="3" t="s">
        <v>10842</v>
      </c>
      <c r="F4774" s="3" t="s">
        <v>10843</v>
      </c>
      <c r="G4774" s="3">
        <v>35.3062487</v>
      </c>
      <c r="H4774" s="5">
        <v>-81.1106324</v>
      </c>
      <c r="I4774" s="5">
        <v>35.262082</v>
      </c>
      <c r="J4774" s="3">
        <v>-81.1873005</v>
      </c>
    </row>
    <row r="4775">
      <c r="A4775" s="3" t="s">
        <v>5255</v>
      </c>
      <c r="B4775" s="3" t="s">
        <v>11</v>
      </c>
      <c r="C4775" s="4" t="s">
        <v>11168</v>
      </c>
      <c r="D4775" s="3" t="s">
        <v>1418</v>
      </c>
      <c r="E4775" s="3" t="s">
        <v>10842</v>
      </c>
      <c r="F4775" s="3" t="s">
        <v>10843</v>
      </c>
      <c r="G4775" s="3">
        <v>35.5129693</v>
      </c>
      <c r="H4775" s="5">
        <v>-80.343718</v>
      </c>
      <c r="I4775" s="5">
        <v>35.5212509</v>
      </c>
      <c r="J4775" s="3">
        <v>-80.3381135</v>
      </c>
    </row>
    <row r="4776">
      <c r="A4776" s="3" t="s">
        <v>11169</v>
      </c>
      <c r="B4776" s="3" t="s">
        <v>11</v>
      </c>
      <c r="C4776" s="4" t="s">
        <v>11170</v>
      </c>
      <c r="D4776" s="3" t="s">
        <v>11171</v>
      </c>
      <c r="E4776" s="3" t="s">
        <v>10842</v>
      </c>
      <c r="F4776" s="3" t="s">
        <v>10843</v>
      </c>
      <c r="G4776" s="3">
        <v>36.0917988</v>
      </c>
      <c r="H4776" s="5">
        <v>-79.8887399</v>
      </c>
      <c r="I4776" s="5">
        <v>36.0726354</v>
      </c>
      <c r="J4776" s="3">
        <v>-79.7919754</v>
      </c>
    </row>
    <row r="4777">
      <c r="A4777" s="3" t="s">
        <v>11169</v>
      </c>
      <c r="B4777" s="3" t="s">
        <v>11</v>
      </c>
      <c r="C4777" s="4" t="s">
        <v>11172</v>
      </c>
      <c r="D4777" s="3" t="s">
        <v>11173</v>
      </c>
      <c r="E4777" s="3" t="s">
        <v>10842</v>
      </c>
      <c r="F4777" s="3" t="s">
        <v>10843</v>
      </c>
      <c r="G4777" s="3">
        <v>36.1292883</v>
      </c>
      <c r="H4777" s="5">
        <v>-79.8603989</v>
      </c>
      <c r="I4777" s="5">
        <v>36.0726354</v>
      </c>
      <c r="J4777" s="3">
        <v>-79.7919754</v>
      </c>
    </row>
    <row r="4778">
      <c r="A4778" s="3" t="s">
        <v>1767</v>
      </c>
      <c r="B4778" s="3" t="s">
        <v>11</v>
      </c>
      <c r="C4778" s="4" t="s">
        <v>11174</v>
      </c>
      <c r="D4778" s="3" t="s">
        <v>11175</v>
      </c>
      <c r="E4778" s="3" t="s">
        <v>10842</v>
      </c>
      <c r="F4778" s="3" t="s">
        <v>10843</v>
      </c>
      <c r="G4778" s="3">
        <v>36.3991165</v>
      </c>
      <c r="H4778" s="5">
        <v>-78.7644123</v>
      </c>
      <c r="I4778" s="5">
        <v>36.2799451</v>
      </c>
      <c r="J4778" s="3">
        <v>-78.6114999</v>
      </c>
    </row>
    <row r="4779">
      <c r="A4779" s="3" t="s">
        <v>11176</v>
      </c>
      <c r="B4779" s="3" t="s">
        <v>11</v>
      </c>
      <c r="C4779" s="4" t="s">
        <v>11177</v>
      </c>
      <c r="D4779" s="3" t="s">
        <v>11178</v>
      </c>
      <c r="E4779" s="3" t="s">
        <v>10847</v>
      </c>
      <c r="F4779" s="3" t="s">
        <v>10848</v>
      </c>
      <c r="G4779" s="3">
        <v>38.3915249</v>
      </c>
      <c r="H4779" s="5">
        <v>-84.2978605</v>
      </c>
      <c r="I4779" s="5">
        <v>38.3903526</v>
      </c>
      <c r="J4779" s="3">
        <v>-84.2941013</v>
      </c>
    </row>
    <row r="4780">
      <c r="A4780" s="3" t="s">
        <v>11179</v>
      </c>
      <c r="B4780" s="3" t="s">
        <v>11</v>
      </c>
      <c r="C4780" s="4" t="s">
        <v>11180</v>
      </c>
      <c r="D4780" s="3" t="s">
        <v>11181</v>
      </c>
      <c r="E4780" s="3" t="s">
        <v>10847</v>
      </c>
      <c r="F4780" s="3" t="s">
        <v>10848</v>
      </c>
      <c r="G4780" s="3">
        <v>37.2491822</v>
      </c>
      <c r="H4780" s="5">
        <v>-87.6727533</v>
      </c>
      <c r="I4780" s="5">
        <v>37.1672684</v>
      </c>
      <c r="J4780" s="3">
        <v>-87.6925074</v>
      </c>
    </row>
    <row r="4781">
      <c r="A4781" s="3" t="s">
        <v>11179</v>
      </c>
      <c r="B4781" s="3" t="s">
        <v>11</v>
      </c>
      <c r="C4781" s="4" t="s">
        <v>11182</v>
      </c>
      <c r="D4781" s="3" t="s">
        <v>11183</v>
      </c>
      <c r="E4781" s="3" t="s">
        <v>10847</v>
      </c>
      <c r="F4781" s="3" t="s">
        <v>10848</v>
      </c>
      <c r="G4781" s="3">
        <v>37.618676008387126</v>
      </c>
      <c r="H4781" s="5">
        <v>-84.86847894774188</v>
      </c>
      <c r="I4781" s="5">
        <v>37.1672684</v>
      </c>
      <c r="J4781" s="3">
        <v>-87.6925074</v>
      </c>
    </row>
    <row r="4782">
      <c r="A4782" s="3" t="s">
        <v>11179</v>
      </c>
      <c r="B4782" s="3" t="s">
        <v>11</v>
      </c>
      <c r="C4782" s="4" t="s">
        <v>11184</v>
      </c>
      <c r="D4782" s="3" t="s">
        <v>11185</v>
      </c>
      <c r="E4782" s="3" t="s">
        <v>10847</v>
      </c>
      <c r="F4782" s="3" t="s">
        <v>10848</v>
      </c>
      <c r="G4782" s="3">
        <v>37.2089877</v>
      </c>
      <c r="H4782" s="5">
        <v>-87.7378451</v>
      </c>
      <c r="I4782" s="5">
        <v>37.1672684</v>
      </c>
      <c r="J4782" s="3">
        <v>-87.6925074</v>
      </c>
    </row>
    <row r="4783">
      <c r="A4783" s="3" t="s">
        <v>11179</v>
      </c>
      <c r="B4783" s="3" t="s">
        <v>11</v>
      </c>
      <c r="C4783" s="4" t="s">
        <v>11186</v>
      </c>
      <c r="D4783" s="3" t="s">
        <v>11187</v>
      </c>
      <c r="E4783" s="3" t="s">
        <v>10847</v>
      </c>
      <c r="F4783" s="3" t="s">
        <v>10848</v>
      </c>
      <c r="G4783" s="3">
        <v>37.3063894</v>
      </c>
      <c r="H4783" s="5">
        <v>-87.7052323</v>
      </c>
      <c r="I4783" s="5">
        <v>37.1672684</v>
      </c>
      <c r="J4783" s="3">
        <v>-87.6925074</v>
      </c>
    </row>
    <row r="4784">
      <c r="A4784" s="3" t="s">
        <v>11188</v>
      </c>
      <c r="B4784" s="3" t="s">
        <v>11</v>
      </c>
      <c r="C4784" s="4" t="s">
        <v>11189</v>
      </c>
      <c r="D4784" s="3" t="s">
        <v>11190</v>
      </c>
      <c r="E4784" s="3" t="s">
        <v>10847</v>
      </c>
      <c r="F4784" s="3" t="s">
        <v>10848</v>
      </c>
      <c r="G4784" s="3">
        <v>37.397961</v>
      </c>
      <c r="H4784" s="5">
        <v>-87.826806</v>
      </c>
      <c r="I4784" s="5">
        <v>37.116353</v>
      </c>
      <c r="J4784" s="3">
        <v>-86.061872</v>
      </c>
    </row>
    <row r="4785">
      <c r="A4785" s="3" t="s">
        <v>11191</v>
      </c>
      <c r="B4785" s="3" t="s">
        <v>11</v>
      </c>
      <c r="C4785" s="4" t="s">
        <v>11192</v>
      </c>
      <c r="D4785" s="3" t="s">
        <v>11193</v>
      </c>
      <c r="E4785" s="3" t="s">
        <v>10847</v>
      </c>
      <c r="F4785" s="3" t="s">
        <v>10848</v>
      </c>
      <c r="G4785" s="3">
        <v>37.0405307</v>
      </c>
      <c r="H4785" s="5">
        <v>-87.007475</v>
      </c>
      <c r="I4785" s="5">
        <v>37.0736556</v>
      </c>
      <c r="J4785" s="3">
        <v>-86.9961081</v>
      </c>
    </row>
    <row r="4786">
      <c r="A4786" s="3" t="s">
        <v>11194</v>
      </c>
      <c r="B4786" s="3" t="s">
        <v>11</v>
      </c>
      <c r="C4786" s="4" t="s">
        <v>11195</v>
      </c>
      <c r="D4786" s="3" t="s">
        <v>11196</v>
      </c>
      <c r="E4786" s="3" t="s">
        <v>10847</v>
      </c>
      <c r="F4786" s="3" t="s">
        <v>10848</v>
      </c>
      <c r="G4786" s="3">
        <v>37.618676008387126</v>
      </c>
      <c r="H4786" s="5">
        <v>-84.86847894774188</v>
      </c>
      <c r="I4786" s="5">
        <v>37.1895318</v>
      </c>
      <c r="J4786" s="3">
        <v>-84.1177098</v>
      </c>
    </row>
    <row r="4787">
      <c r="A4787" s="3" t="s">
        <v>11197</v>
      </c>
      <c r="B4787" s="3" t="s">
        <v>11</v>
      </c>
      <c r="C4787" s="4" t="s">
        <v>11198</v>
      </c>
      <c r="D4787" s="3" t="s">
        <v>11199</v>
      </c>
      <c r="E4787" s="3" t="s">
        <v>10847</v>
      </c>
      <c r="F4787" s="3" t="s">
        <v>10848</v>
      </c>
      <c r="G4787" s="3">
        <v>37.0487997</v>
      </c>
      <c r="H4787" s="5">
        <v>-88.0778238</v>
      </c>
      <c r="I4787" s="5">
        <v>37.0944971</v>
      </c>
      <c r="J4787" s="3">
        <v>-88.080301</v>
      </c>
    </row>
    <row r="4788">
      <c r="A4788" s="3" t="s">
        <v>11197</v>
      </c>
      <c r="B4788" s="3" t="s">
        <v>11</v>
      </c>
      <c r="C4788" s="4" t="s">
        <v>11200</v>
      </c>
      <c r="D4788" s="3" t="s">
        <v>11201</v>
      </c>
      <c r="E4788" s="3" t="s">
        <v>10847</v>
      </c>
      <c r="F4788" s="3" t="s">
        <v>10848</v>
      </c>
      <c r="G4788" s="3">
        <v>37.0938064</v>
      </c>
      <c r="H4788" s="5">
        <v>-88.080756</v>
      </c>
      <c r="I4788" s="5">
        <v>37.0944971</v>
      </c>
      <c r="J4788" s="3">
        <v>-88.080301</v>
      </c>
    </row>
    <row r="4789">
      <c r="A4789" s="3" t="s">
        <v>11202</v>
      </c>
      <c r="B4789" s="3" t="s">
        <v>11</v>
      </c>
      <c r="C4789" s="4" t="s">
        <v>11203</v>
      </c>
      <c r="D4789" s="3" t="s">
        <v>11204</v>
      </c>
      <c r="E4789" s="3" t="s">
        <v>10847</v>
      </c>
      <c r="F4789" s="3" t="s">
        <v>10848</v>
      </c>
      <c r="G4789" s="3">
        <v>37.618676008387126</v>
      </c>
      <c r="H4789" s="5">
        <v>-84.86847894774188</v>
      </c>
      <c r="I4789" s="5">
        <v>39.0125608</v>
      </c>
      <c r="J4789" s="3">
        <v>-84.6046663</v>
      </c>
    </row>
    <row r="4790">
      <c r="A4790" s="3" t="s">
        <v>1641</v>
      </c>
      <c r="B4790" s="3" t="s">
        <v>11</v>
      </c>
      <c r="C4790" s="4" t="s">
        <v>11205</v>
      </c>
      <c r="D4790" s="3" t="s">
        <v>11206</v>
      </c>
      <c r="E4790" s="3" t="s">
        <v>10847</v>
      </c>
      <c r="F4790" s="3" t="s">
        <v>10848</v>
      </c>
      <c r="G4790" s="3">
        <v>37.7014844</v>
      </c>
      <c r="H4790" s="5">
        <v>-85.9949086</v>
      </c>
      <c r="I4790" s="5">
        <v>37.7030646</v>
      </c>
      <c r="J4790" s="3">
        <v>-85.8649408</v>
      </c>
    </row>
    <row r="4791">
      <c r="A4791" s="3" t="s">
        <v>1641</v>
      </c>
      <c r="B4791" s="3" t="s">
        <v>11</v>
      </c>
      <c r="C4791" s="4" t="s">
        <v>11207</v>
      </c>
      <c r="D4791" s="3" t="s">
        <v>11208</v>
      </c>
      <c r="E4791" s="3" t="s">
        <v>10847</v>
      </c>
      <c r="F4791" s="3" t="s">
        <v>10848</v>
      </c>
      <c r="G4791" s="3">
        <v>38.0411074</v>
      </c>
      <c r="H4791" s="5">
        <v>-85.5523956</v>
      </c>
      <c r="I4791" s="5">
        <v>37.7030646</v>
      </c>
      <c r="J4791" s="3">
        <v>-85.8649408</v>
      </c>
    </row>
    <row r="4792">
      <c r="A4792" s="3" t="s">
        <v>11209</v>
      </c>
      <c r="B4792" s="3" t="s">
        <v>11</v>
      </c>
      <c r="C4792" s="4" t="s">
        <v>11210</v>
      </c>
      <c r="D4792" s="3" t="s">
        <v>11211</v>
      </c>
      <c r="E4792" s="3" t="s">
        <v>10847</v>
      </c>
      <c r="F4792" s="3" t="s">
        <v>10848</v>
      </c>
      <c r="G4792" s="3">
        <v>37.0269308</v>
      </c>
      <c r="H4792" s="5">
        <v>-82.7946279</v>
      </c>
      <c r="I4792" s="5">
        <v>37.0537088</v>
      </c>
      <c r="J4792" s="3">
        <v>-82.791549</v>
      </c>
    </row>
    <row r="4793">
      <c r="A4793" s="3" t="s">
        <v>11212</v>
      </c>
      <c r="B4793" s="3" t="s">
        <v>11</v>
      </c>
      <c r="C4793" s="4" t="s">
        <v>11213</v>
      </c>
      <c r="D4793" s="3" t="s">
        <v>11214</v>
      </c>
      <c r="E4793" s="3" t="s">
        <v>10847</v>
      </c>
      <c r="F4793" s="3" t="s">
        <v>10848</v>
      </c>
      <c r="G4793" s="3">
        <v>38.9853065</v>
      </c>
      <c r="H4793" s="5">
        <v>-84.5831728</v>
      </c>
      <c r="I4793" s="5">
        <v>39.0167275</v>
      </c>
      <c r="J4793" s="3">
        <v>-84.6007773</v>
      </c>
    </row>
    <row r="4794">
      <c r="A4794" s="3" t="s">
        <v>11215</v>
      </c>
      <c r="B4794" s="3" t="s">
        <v>11</v>
      </c>
      <c r="C4794" s="4" t="s">
        <v>11216</v>
      </c>
      <c r="D4794" s="3" t="s">
        <v>11217</v>
      </c>
      <c r="E4794" s="3" t="s">
        <v>10847</v>
      </c>
      <c r="F4794" s="3" t="s">
        <v>10848</v>
      </c>
      <c r="G4794" s="3">
        <v>37.618676008387126</v>
      </c>
      <c r="H4794" s="5">
        <v>-84.86847894774188</v>
      </c>
      <c r="I4794" s="5">
        <v>37.6975384</v>
      </c>
      <c r="J4794" s="3">
        <v>-83.9744262</v>
      </c>
    </row>
    <row r="4795">
      <c r="A4795" s="3" t="s">
        <v>11218</v>
      </c>
      <c r="B4795" s="3" t="s">
        <v>11</v>
      </c>
      <c r="C4795" s="4" t="s">
        <v>11219</v>
      </c>
      <c r="D4795" s="3" t="s">
        <v>11220</v>
      </c>
      <c r="E4795" s="3" t="s">
        <v>10847</v>
      </c>
      <c r="F4795" s="3" t="s">
        <v>10848</v>
      </c>
      <c r="G4795" s="3">
        <v>36.857726</v>
      </c>
      <c r="H4795" s="5">
        <v>-83.1688781</v>
      </c>
      <c r="I4795" s="5">
        <v>36.8629065</v>
      </c>
      <c r="J4795" s="3">
        <v>-83.1957118</v>
      </c>
    </row>
    <row r="4796">
      <c r="A4796" s="3" t="s">
        <v>11218</v>
      </c>
      <c r="B4796" s="3" t="s">
        <v>11</v>
      </c>
      <c r="C4796" s="4" t="s">
        <v>11221</v>
      </c>
      <c r="D4796" s="3" t="s">
        <v>11222</v>
      </c>
      <c r="E4796" s="3" t="s">
        <v>10847</v>
      </c>
      <c r="F4796" s="3" t="s">
        <v>10848</v>
      </c>
      <c r="G4796" s="3">
        <v>36.8663027</v>
      </c>
      <c r="H4796" s="5">
        <v>-83.1932796</v>
      </c>
      <c r="I4796" s="5">
        <v>36.8629065</v>
      </c>
      <c r="J4796" s="3">
        <v>-83.1957118</v>
      </c>
    </row>
    <row r="4797">
      <c r="A4797" s="3" t="s">
        <v>11218</v>
      </c>
      <c r="B4797" s="3" t="s">
        <v>11</v>
      </c>
      <c r="C4797" s="4" t="s">
        <v>11223</v>
      </c>
      <c r="D4797" s="3" t="s">
        <v>11224</v>
      </c>
      <c r="E4797" s="3" t="s">
        <v>10847</v>
      </c>
      <c r="F4797" s="3" t="s">
        <v>10848</v>
      </c>
      <c r="G4797" s="3">
        <v>36.8615715</v>
      </c>
      <c r="H4797" s="5">
        <v>-83.2818112</v>
      </c>
      <c r="I4797" s="5">
        <v>36.8629065</v>
      </c>
      <c r="J4797" s="3">
        <v>-83.1957118</v>
      </c>
    </row>
    <row r="4798">
      <c r="A4798" s="3" t="s">
        <v>11218</v>
      </c>
      <c r="B4798" s="3" t="s">
        <v>11</v>
      </c>
      <c r="C4798" s="4" t="s">
        <v>11225</v>
      </c>
      <c r="D4798" s="3" t="s">
        <v>11226</v>
      </c>
      <c r="E4798" s="3" t="s">
        <v>10847</v>
      </c>
      <c r="F4798" s="3" t="s">
        <v>10848</v>
      </c>
      <c r="G4798" s="3">
        <v>36.8636661</v>
      </c>
      <c r="H4798" s="5">
        <v>-83.1918441</v>
      </c>
      <c r="I4798" s="5">
        <v>36.8629065</v>
      </c>
      <c r="J4798" s="3">
        <v>-83.1957118</v>
      </c>
    </row>
    <row r="4799">
      <c r="A4799" s="3" t="s">
        <v>11218</v>
      </c>
      <c r="B4799" s="3" t="s">
        <v>11</v>
      </c>
      <c r="C4799" s="4" t="s">
        <v>11227</v>
      </c>
      <c r="D4799" s="3" t="s">
        <v>11228</v>
      </c>
      <c r="E4799" s="3" t="s">
        <v>10847</v>
      </c>
      <c r="F4799" s="3" t="s">
        <v>10848</v>
      </c>
      <c r="G4799" s="3">
        <v>36.863537</v>
      </c>
      <c r="H4799" s="5">
        <v>-83.1958067</v>
      </c>
      <c r="I4799" s="5">
        <v>36.8629065</v>
      </c>
      <c r="J4799" s="3">
        <v>-83.1957118</v>
      </c>
    </row>
    <row r="4800">
      <c r="A4800" s="3" t="s">
        <v>11229</v>
      </c>
      <c r="B4800" s="3" t="s">
        <v>11</v>
      </c>
      <c r="C4800" s="4" t="s">
        <v>11230</v>
      </c>
      <c r="D4800" s="3" t="s">
        <v>11231</v>
      </c>
      <c r="E4800" s="3" t="s">
        <v>10847</v>
      </c>
      <c r="F4800" s="3" t="s">
        <v>10848</v>
      </c>
      <c r="G4800" s="3">
        <v>37.4017416</v>
      </c>
      <c r="H4800" s="5">
        <v>-82.2441767</v>
      </c>
      <c r="I4800" s="5">
        <v>37.4034406</v>
      </c>
      <c r="J4800" s="3">
        <v>-82.2451405</v>
      </c>
    </row>
    <row r="4801">
      <c r="A4801" s="3" t="s">
        <v>11232</v>
      </c>
      <c r="B4801" s="3" t="s">
        <v>11</v>
      </c>
      <c r="C4801" s="4" t="s">
        <v>11233</v>
      </c>
      <c r="D4801" s="3" t="s">
        <v>11234</v>
      </c>
      <c r="E4801" s="3" t="s">
        <v>10842</v>
      </c>
      <c r="F4801" s="3" t="s">
        <v>10843</v>
      </c>
      <c r="G4801" s="3">
        <v>34.9220333</v>
      </c>
      <c r="H4801" s="5">
        <v>-78.9046006</v>
      </c>
      <c r="I4801" s="5">
        <v>34.8994521</v>
      </c>
      <c r="J4801" s="3">
        <v>-78.8609122</v>
      </c>
    </row>
    <row r="4802">
      <c r="A4802" s="3" t="s">
        <v>11235</v>
      </c>
      <c r="B4802" s="3" t="s">
        <v>11</v>
      </c>
      <c r="C4802" s="4" t="s">
        <v>11236</v>
      </c>
      <c r="D4802" s="3" t="s">
        <v>11237</v>
      </c>
      <c r="E4802" s="3" t="s">
        <v>10842</v>
      </c>
      <c r="F4802" s="3" t="s">
        <v>10843</v>
      </c>
      <c r="G4802" s="3">
        <v>34.8951949</v>
      </c>
      <c r="H4802" s="5">
        <v>-76.9084204</v>
      </c>
      <c r="I4802" s="5">
        <v>34.8790492</v>
      </c>
      <c r="J4802" s="3">
        <v>-76.9013301</v>
      </c>
    </row>
    <row r="4803">
      <c r="A4803" s="3" t="s">
        <v>11235</v>
      </c>
      <c r="B4803" s="3" t="s">
        <v>11</v>
      </c>
      <c r="C4803" s="4" t="s">
        <v>11238</v>
      </c>
      <c r="D4803" s="3" t="s">
        <v>11239</v>
      </c>
      <c r="E4803" s="3" t="s">
        <v>10842</v>
      </c>
      <c r="F4803" s="3" t="s">
        <v>10843</v>
      </c>
      <c r="G4803" s="3">
        <v>34.72295</v>
      </c>
      <c r="H4803" s="5">
        <v>-77.358437</v>
      </c>
      <c r="I4803" s="5">
        <v>34.8790492</v>
      </c>
      <c r="J4803" s="3">
        <v>-76.9013301</v>
      </c>
    </row>
    <row r="4804">
      <c r="A4804" s="3" t="s">
        <v>11235</v>
      </c>
      <c r="B4804" s="3" t="s">
        <v>11</v>
      </c>
      <c r="C4804" s="4" t="s">
        <v>11240</v>
      </c>
      <c r="D4804" s="3" t="s">
        <v>11241</v>
      </c>
      <c r="E4804" s="3" t="s">
        <v>10842</v>
      </c>
      <c r="F4804" s="3" t="s">
        <v>10843</v>
      </c>
      <c r="G4804" s="3">
        <v>34.8951949</v>
      </c>
      <c r="H4804" s="5">
        <v>-76.9084204</v>
      </c>
      <c r="I4804" s="5">
        <v>34.8790492</v>
      </c>
      <c r="J4804" s="3">
        <v>-76.9013301</v>
      </c>
    </row>
    <row r="4805">
      <c r="A4805" s="3" t="s">
        <v>11235</v>
      </c>
      <c r="B4805" s="3" t="s">
        <v>11</v>
      </c>
      <c r="C4805" s="4" t="s">
        <v>11242</v>
      </c>
      <c r="D4805" s="3" t="s">
        <v>11243</v>
      </c>
      <c r="E4805" s="3" t="s">
        <v>10842</v>
      </c>
      <c r="F4805" s="3" t="s">
        <v>10843</v>
      </c>
      <c r="G4805" s="3">
        <v>34.883318</v>
      </c>
      <c r="H4805" s="5">
        <v>-76.9062</v>
      </c>
      <c r="I4805" s="5">
        <v>34.8790492</v>
      </c>
      <c r="J4805" s="3">
        <v>-76.9013301</v>
      </c>
    </row>
    <row r="4806">
      <c r="A4806" s="3" t="s">
        <v>11244</v>
      </c>
      <c r="B4806" s="3" t="s">
        <v>11</v>
      </c>
      <c r="C4806" s="4" t="s">
        <v>11245</v>
      </c>
      <c r="D4806" s="3" t="s">
        <v>11246</v>
      </c>
      <c r="E4806" s="3" t="s">
        <v>10842</v>
      </c>
      <c r="F4806" s="3" t="s">
        <v>10843</v>
      </c>
      <c r="G4806" s="3">
        <v>35.581935120744674</v>
      </c>
      <c r="H4806" s="5">
        <v>-80.11306923297863</v>
      </c>
      <c r="I4806" s="5">
        <v>35.7344538</v>
      </c>
      <c r="J4806" s="3">
        <v>-81.3444573</v>
      </c>
    </row>
    <row r="4807">
      <c r="A4807" s="3" t="s">
        <v>11244</v>
      </c>
      <c r="B4807" s="3" t="s">
        <v>11</v>
      </c>
      <c r="C4807" s="4" t="s">
        <v>11247</v>
      </c>
      <c r="D4807" s="3" t="s">
        <v>11248</v>
      </c>
      <c r="E4807" s="3" t="s">
        <v>10842</v>
      </c>
      <c r="F4807" s="3" t="s">
        <v>10843</v>
      </c>
      <c r="G4807" s="3">
        <v>35.6996272</v>
      </c>
      <c r="H4807" s="5">
        <v>-81.3047446</v>
      </c>
      <c r="I4807" s="5">
        <v>35.7344538</v>
      </c>
      <c r="J4807" s="3">
        <v>-81.3444573</v>
      </c>
    </row>
    <row r="4808">
      <c r="A4808" s="3" t="s">
        <v>11249</v>
      </c>
      <c r="B4808" s="3" t="s">
        <v>11</v>
      </c>
      <c r="C4808" s="4" t="s">
        <v>11250</v>
      </c>
      <c r="D4808" s="3" t="s">
        <v>11251</v>
      </c>
      <c r="E4808" s="3" t="s">
        <v>10842</v>
      </c>
      <c r="F4808" s="3" t="s">
        <v>10843</v>
      </c>
      <c r="G4808" s="3">
        <v>35.4246008</v>
      </c>
      <c r="H4808" s="5">
        <v>-77.5881818</v>
      </c>
      <c r="I4808" s="5">
        <v>35.4251622</v>
      </c>
      <c r="J4808" s="3">
        <v>-77.5883039</v>
      </c>
    </row>
    <row r="4809">
      <c r="A4809" s="3" t="s">
        <v>11252</v>
      </c>
      <c r="B4809" s="3" t="s">
        <v>11</v>
      </c>
      <c r="C4809" s="4" t="s">
        <v>11253</v>
      </c>
      <c r="D4809" s="3" t="s">
        <v>11254</v>
      </c>
      <c r="E4809" s="3" t="s">
        <v>10842</v>
      </c>
      <c r="F4809" s="3" t="s">
        <v>10843</v>
      </c>
      <c r="G4809" s="3">
        <v>35.380527</v>
      </c>
      <c r="H4809" s="5">
        <v>-80.8851266</v>
      </c>
      <c r="I4809" s="5">
        <v>35.410694</v>
      </c>
      <c r="J4809" s="3">
        <v>-80.8428504</v>
      </c>
    </row>
    <row r="4810">
      <c r="A4810" s="3" t="s">
        <v>11255</v>
      </c>
      <c r="B4810" s="3" t="s">
        <v>11</v>
      </c>
      <c r="C4810" s="4" t="s">
        <v>11256</v>
      </c>
      <c r="D4810" s="3" t="s">
        <v>9107</v>
      </c>
      <c r="E4810" s="3" t="s">
        <v>10842</v>
      </c>
      <c r="F4810" s="3" t="s">
        <v>10843</v>
      </c>
      <c r="G4810" s="3">
        <v>35.3551368</v>
      </c>
      <c r="H4810" s="5">
        <v>-83.195284</v>
      </c>
      <c r="I4810" s="5">
        <v>35.3265409</v>
      </c>
      <c r="J4810" s="3">
        <v>-83.1220074</v>
      </c>
    </row>
    <row r="4811">
      <c r="A4811" s="3" t="s">
        <v>4982</v>
      </c>
      <c r="B4811" s="3" t="s">
        <v>11</v>
      </c>
      <c r="C4811" s="4" t="s">
        <v>11257</v>
      </c>
      <c r="D4811" s="3" t="s">
        <v>11258</v>
      </c>
      <c r="E4811" s="3" t="s">
        <v>10842</v>
      </c>
      <c r="F4811" s="3" t="s">
        <v>10843</v>
      </c>
      <c r="G4811" s="3">
        <v>34.6883529</v>
      </c>
      <c r="H4811" s="5">
        <v>-77.453704</v>
      </c>
      <c r="I4811" s="5">
        <v>34.7540524</v>
      </c>
      <c r="J4811" s="3">
        <v>-77.4302414</v>
      </c>
    </row>
    <row r="4812">
      <c r="A4812" s="3" t="s">
        <v>4982</v>
      </c>
      <c r="B4812" s="3" t="s">
        <v>11</v>
      </c>
      <c r="C4812" s="4" t="s">
        <v>11259</v>
      </c>
      <c r="D4812" s="3" t="s">
        <v>11260</v>
      </c>
      <c r="E4812" s="3" t="s">
        <v>10842</v>
      </c>
      <c r="F4812" s="3" t="s">
        <v>10843</v>
      </c>
      <c r="G4812" s="3">
        <v>34.7324922</v>
      </c>
      <c r="H4812" s="5">
        <v>-77.4533769</v>
      </c>
      <c r="I4812" s="5">
        <v>34.7540524</v>
      </c>
      <c r="J4812" s="3">
        <v>-77.4302414</v>
      </c>
    </row>
    <row r="4813">
      <c r="A4813" s="3" t="s">
        <v>4982</v>
      </c>
      <c r="B4813" s="3" t="s">
        <v>11</v>
      </c>
      <c r="C4813" s="4" t="s">
        <v>11261</v>
      </c>
      <c r="D4813" s="3" t="s">
        <v>11262</v>
      </c>
      <c r="E4813" s="3" t="s">
        <v>10842</v>
      </c>
      <c r="F4813" s="3" t="s">
        <v>10843</v>
      </c>
      <c r="G4813" s="3">
        <v>34.7428568</v>
      </c>
      <c r="H4813" s="5">
        <v>-77.4145012</v>
      </c>
      <c r="I4813" s="5">
        <v>34.7540524</v>
      </c>
      <c r="J4813" s="3">
        <v>-77.4302414</v>
      </c>
    </row>
    <row r="4814">
      <c r="A4814" s="3" t="s">
        <v>4982</v>
      </c>
      <c r="B4814" s="3" t="s">
        <v>11</v>
      </c>
      <c r="C4814" s="4" t="s">
        <v>11263</v>
      </c>
      <c r="D4814" s="3" t="s">
        <v>11264</v>
      </c>
      <c r="E4814" s="3" t="s">
        <v>10842</v>
      </c>
      <c r="F4814" s="3" t="s">
        <v>10843</v>
      </c>
      <c r="G4814" s="3">
        <v>34.751447</v>
      </c>
      <c r="H4814" s="5">
        <v>-77.426257</v>
      </c>
      <c r="I4814" s="5">
        <v>34.7540524</v>
      </c>
      <c r="J4814" s="3">
        <v>-77.4302414</v>
      </c>
    </row>
    <row r="4815">
      <c r="A4815" s="3" t="s">
        <v>6412</v>
      </c>
      <c r="B4815" s="3" t="s">
        <v>11</v>
      </c>
      <c r="C4815" s="4" t="s">
        <v>11265</v>
      </c>
      <c r="D4815" s="3" t="s">
        <v>11266</v>
      </c>
      <c r="E4815" s="3" t="s">
        <v>10842</v>
      </c>
      <c r="F4815" s="3" t="s">
        <v>10843</v>
      </c>
      <c r="G4815" s="3">
        <v>32.7373872</v>
      </c>
      <c r="H4815" s="5">
        <v>-96.6454357</v>
      </c>
      <c r="I4815" s="5">
        <v>35.9943032</v>
      </c>
      <c r="J4815" s="3">
        <v>-79.9353141</v>
      </c>
    </row>
    <row r="4816">
      <c r="A4816" s="3" t="s">
        <v>11267</v>
      </c>
      <c r="B4816" s="3" t="s">
        <v>11</v>
      </c>
      <c r="C4816" s="4" t="s">
        <v>11268</v>
      </c>
      <c r="D4816" s="3" t="s">
        <v>11269</v>
      </c>
      <c r="E4816" s="3" t="s">
        <v>10842</v>
      </c>
      <c r="F4816" s="3" t="s">
        <v>10843</v>
      </c>
      <c r="G4816" s="3">
        <v>35.4727152</v>
      </c>
      <c r="H4816" s="5">
        <v>-80.6327935</v>
      </c>
      <c r="I4816" s="5">
        <v>35.4873613</v>
      </c>
      <c r="J4816" s="3">
        <v>-80.6217341</v>
      </c>
    </row>
    <row r="4817">
      <c r="A4817" s="3" t="s">
        <v>11270</v>
      </c>
      <c r="B4817" s="3" t="s">
        <v>11</v>
      </c>
      <c r="C4817" s="4" t="s">
        <v>11271</v>
      </c>
      <c r="D4817" s="3" t="s">
        <v>11272</v>
      </c>
      <c r="E4817" s="3" t="s">
        <v>10842</v>
      </c>
      <c r="F4817" s="3" t="s">
        <v>10843</v>
      </c>
      <c r="G4817" s="3">
        <v>35.1347206</v>
      </c>
      <c r="H4817" s="5">
        <v>-81.3681792</v>
      </c>
      <c r="I4817" s="5">
        <v>35.2451342</v>
      </c>
      <c r="J4817" s="3">
        <v>-81.3411942</v>
      </c>
    </row>
    <row r="4818">
      <c r="A4818" s="3" t="s">
        <v>11270</v>
      </c>
      <c r="B4818" s="3" t="s">
        <v>11</v>
      </c>
      <c r="C4818" s="4" t="s">
        <v>11273</v>
      </c>
      <c r="D4818" s="3" t="s">
        <v>11165</v>
      </c>
      <c r="E4818" s="3" t="s">
        <v>10842</v>
      </c>
      <c r="F4818" s="3" t="s">
        <v>10843</v>
      </c>
      <c r="G4818" s="3">
        <v>35.2473577</v>
      </c>
      <c r="H4818" s="5">
        <v>-81.2821971</v>
      </c>
      <c r="I4818" s="5">
        <v>35.2451342</v>
      </c>
      <c r="J4818" s="3">
        <v>-81.3411942</v>
      </c>
    </row>
    <row r="4819">
      <c r="A4819" s="3" t="s">
        <v>11270</v>
      </c>
      <c r="B4819" s="3" t="s">
        <v>11</v>
      </c>
      <c r="C4819" s="4" t="s">
        <v>11274</v>
      </c>
      <c r="D4819" s="3" t="s">
        <v>7726</v>
      </c>
      <c r="E4819" s="3" t="s">
        <v>10842</v>
      </c>
      <c r="F4819" s="3" t="s">
        <v>10843</v>
      </c>
      <c r="G4819" s="3">
        <v>35.2759485</v>
      </c>
      <c r="H4819" s="5">
        <v>-81.4038071</v>
      </c>
      <c r="I4819" s="5">
        <v>35.2451342</v>
      </c>
      <c r="J4819" s="3">
        <v>-81.3411942</v>
      </c>
    </row>
    <row r="4820">
      <c r="A4820" s="3" t="s">
        <v>8690</v>
      </c>
      <c r="B4820" s="3" t="s">
        <v>11</v>
      </c>
      <c r="C4820" s="4" t="s">
        <v>11275</v>
      </c>
      <c r="D4820" s="3" t="s">
        <v>11276</v>
      </c>
      <c r="E4820" s="3" t="s">
        <v>10842</v>
      </c>
      <c r="F4820" s="3" t="s">
        <v>10843</v>
      </c>
      <c r="G4820" s="3">
        <v>35.2947409</v>
      </c>
      <c r="H4820" s="5">
        <v>-77.5741212</v>
      </c>
      <c r="I4820" s="5">
        <v>35.2626635</v>
      </c>
      <c r="J4820" s="3">
        <v>-77.5816353</v>
      </c>
    </row>
    <row r="4821">
      <c r="A4821" s="3" t="s">
        <v>11277</v>
      </c>
      <c r="B4821" s="3" t="s">
        <v>11</v>
      </c>
      <c r="C4821" s="4" t="s">
        <v>11278</v>
      </c>
      <c r="D4821" s="3" t="s">
        <v>11279</v>
      </c>
      <c r="E4821" s="3" t="s">
        <v>10842</v>
      </c>
      <c r="F4821" s="3" t="s">
        <v>10843</v>
      </c>
      <c r="G4821" s="3">
        <v>33.9716424</v>
      </c>
      <c r="H4821" s="5">
        <v>-77.9177488</v>
      </c>
      <c r="I4821" s="5">
        <v>33.9968399</v>
      </c>
      <c r="J4821" s="3">
        <v>-77.9072081</v>
      </c>
    </row>
    <row r="4822">
      <c r="A4822" s="3" t="s">
        <v>11280</v>
      </c>
      <c r="B4822" s="3" t="s">
        <v>11</v>
      </c>
      <c r="C4822" s="4" t="s">
        <v>11281</v>
      </c>
      <c r="D4822" s="3" t="s">
        <v>11282</v>
      </c>
      <c r="E4822" s="3" t="s">
        <v>10842</v>
      </c>
      <c r="F4822" s="3" t="s">
        <v>10843</v>
      </c>
      <c r="G4822" s="3">
        <v>35.546499</v>
      </c>
      <c r="H4822" s="5">
        <v>-80.614895</v>
      </c>
      <c r="I4822" s="5">
        <v>35.5456947</v>
      </c>
      <c r="J4822" s="3">
        <v>-80.6108998</v>
      </c>
    </row>
    <row r="4823">
      <c r="A4823" s="3" t="s">
        <v>11280</v>
      </c>
      <c r="B4823" s="3" t="s">
        <v>11</v>
      </c>
      <c r="C4823" s="4" t="s">
        <v>11283</v>
      </c>
      <c r="D4823" s="3" t="s">
        <v>11282</v>
      </c>
      <c r="E4823" s="3" t="s">
        <v>10842</v>
      </c>
      <c r="F4823" s="3" t="s">
        <v>10843</v>
      </c>
      <c r="G4823" s="3">
        <v>35.546499</v>
      </c>
      <c r="H4823" s="5">
        <v>-80.614895</v>
      </c>
      <c r="I4823" s="5">
        <v>35.5456947</v>
      </c>
      <c r="J4823" s="3">
        <v>-80.6108998</v>
      </c>
    </row>
    <row r="4824">
      <c r="A4824" s="3" t="s">
        <v>11284</v>
      </c>
      <c r="B4824" s="3" t="s">
        <v>11</v>
      </c>
      <c r="C4824" s="4" t="s">
        <v>11285</v>
      </c>
      <c r="D4824" s="3" t="s">
        <v>1418</v>
      </c>
      <c r="E4824" s="3" t="s">
        <v>10842</v>
      </c>
      <c r="F4824" s="3" t="s">
        <v>10843</v>
      </c>
      <c r="G4824" s="3">
        <v>35.581935120744674</v>
      </c>
      <c r="H4824" s="5">
        <v>-80.11306923297863</v>
      </c>
      <c r="I4824" s="5">
        <v>34.7740494</v>
      </c>
      <c r="J4824" s="3">
        <v>-79.4628248</v>
      </c>
    </row>
    <row r="4825">
      <c r="A4825" s="3" t="s">
        <v>11284</v>
      </c>
      <c r="B4825" s="3" t="s">
        <v>11</v>
      </c>
      <c r="C4825" s="4" t="s">
        <v>11286</v>
      </c>
      <c r="D4825" s="3" t="s">
        <v>11287</v>
      </c>
      <c r="E4825" s="3" t="s">
        <v>10842</v>
      </c>
      <c r="F4825" s="3" t="s">
        <v>10843</v>
      </c>
      <c r="G4825" s="3">
        <v>34.7432249</v>
      </c>
      <c r="H4825" s="5">
        <v>-79.511252</v>
      </c>
      <c r="I4825" s="5">
        <v>34.7740494</v>
      </c>
      <c r="J4825" s="3">
        <v>-79.4628248</v>
      </c>
    </row>
    <row r="4826">
      <c r="A4826" s="3" t="s">
        <v>11288</v>
      </c>
      <c r="B4826" s="3" t="s">
        <v>11</v>
      </c>
      <c r="C4826" s="4" t="s">
        <v>11289</v>
      </c>
      <c r="D4826" s="3" t="s">
        <v>11290</v>
      </c>
      <c r="E4826" s="3" t="s">
        <v>10842</v>
      </c>
      <c r="F4826" s="3" t="s">
        <v>10843</v>
      </c>
      <c r="G4826" s="3">
        <v>36.0074263</v>
      </c>
      <c r="H4826" s="5">
        <v>-81.5262573</v>
      </c>
      <c r="I4826" s="5">
        <v>35.9140196</v>
      </c>
      <c r="J4826" s="3">
        <v>-81.5389849</v>
      </c>
    </row>
    <row r="4827">
      <c r="A4827" s="3" t="s">
        <v>11288</v>
      </c>
      <c r="B4827" s="3" t="s">
        <v>11</v>
      </c>
      <c r="C4827" s="4" t="s">
        <v>11291</v>
      </c>
      <c r="D4827" s="3" t="s">
        <v>11292</v>
      </c>
      <c r="E4827" s="3" t="s">
        <v>10842</v>
      </c>
      <c r="F4827" s="3" t="s">
        <v>10843</v>
      </c>
      <c r="G4827" s="3">
        <v>35.9383872</v>
      </c>
      <c r="H4827" s="5">
        <v>-81.5216774</v>
      </c>
      <c r="I4827" s="5">
        <v>35.9140196</v>
      </c>
      <c r="J4827" s="3">
        <v>-81.5389849</v>
      </c>
    </row>
    <row r="4828">
      <c r="A4828" s="3" t="s">
        <v>11288</v>
      </c>
      <c r="B4828" s="3" t="s">
        <v>11</v>
      </c>
      <c r="C4828" s="4" t="s">
        <v>11293</v>
      </c>
      <c r="D4828" s="3" t="s">
        <v>11294</v>
      </c>
      <c r="E4828" s="3" t="s">
        <v>10842</v>
      </c>
      <c r="F4828" s="3" t="s">
        <v>10843</v>
      </c>
      <c r="G4828" s="3">
        <v>35.9095112</v>
      </c>
      <c r="H4828" s="5">
        <v>-81.535745</v>
      </c>
      <c r="I4828" s="5">
        <v>35.9140196</v>
      </c>
      <c r="J4828" s="3">
        <v>-81.5389849</v>
      </c>
    </row>
    <row r="4829">
      <c r="A4829" s="3" t="s">
        <v>11288</v>
      </c>
      <c r="B4829" s="3" t="s">
        <v>11</v>
      </c>
      <c r="C4829" s="4" t="s">
        <v>11295</v>
      </c>
      <c r="D4829" s="3" t="s">
        <v>11296</v>
      </c>
      <c r="E4829" s="3" t="s">
        <v>10842</v>
      </c>
      <c r="F4829" s="3" t="s">
        <v>10843</v>
      </c>
      <c r="G4829" s="3">
        <v>35.8213323</v>
      </c>
      <c r="H4829" s="5">
        <v>-81.4524006</v>
      </c>
      <c r="I4829" s="5">
        <v>35.9140196</v>
      </c>
      <c r="J4829" s="3">
        <v>-81.5389849</v>
      </c>
    </row>
    <row r="4830">
      <c r="A4830" s="3" t="s">
        <v>11297</v>
      </c>
      <c r="B4830" s="3" t="s">
        <v>11</v>
      </c>
      <c r="C4830" s="4" t="s">
        <v>11298</v>
      </c>
      <c r="D4830" s="3" t="s">
        <v>11299</v>
      </c>
      <c r="E4830" s="3" t="s">
        <v>10847</v>
      </c>
      <c r="F4830" s="3" t="s">
        <v>10848</v>
      </c>
      <c r="G4830" s="3">
        <v>38.1919879</v>
      </c>
      <c r="H4830" s="5">
        <v>-85.4881559</v>
      </c>
      <c r="I4830" s="5">
        <v>38.191485</v>
      </c>
      <c r="J4830" s="3">
        <v>-85.4718869</v>
      </c>
    </row>
    <row r="4831">
      <c r="A4831" s="3" t="s">
        <v>11300</v>
      </c>
      <c r="B4831" s="3" t="s">
        <v>11</v>
      </c>
      <c r="C4831" s="4" t="s">
        <v>11301</v>
      </c>
      <c r="D4831" s="3" t="s">
        <v>11302</v>
      </c>
      <c r="E4831" s="3" t="s">
        <v>10847</v>
      </c>
      <c r="F4831" s="3" t="s">
        <v>10848</v>
      </c>
      <c r="G4831" s="3">
        <v>38.4263363</v>
      </c>
      <c r="H4831" s="5">
        <v>-83.736364</v>
      </c>
      <c r="I4831" s="5">
        <v>38.4222995</v>
      </c>
      <c r="J4831" s="3">
        <v>-83.7338076</v>
      </c>
    </row>
    <row r="4832">
      <c r="A4832" s="3" t="s">
        <v>5235</v>
      </c>
      <c r="B4832" s="3" t="s">
        <v>11</v>
      </c>
      <c r="C4832" s="4" t="s">
        <v>11303</v>
      </c>
      <c r="D4832" s="3" t="s">
        <v>11304</v>
      </c>
      <c r="E4832" s="3" t="s">
        <v>10847</v>
      </c>
      <c r="F4832" s="3" t="s">
        <v>10848</v>
      </c>
      <c r="G4832" s="3">
        <v>38.8834429</v>
      </c>
      <c r="H4832" s="5">
        <v>-84.7474044</v>
      </c>
      <c r="I4832" s="5">
        <v>38.9989499</v>
      </c>
      <c r="J4832" s="3">
        <v>-84.6266111</v>
      </c>
    </row>
    <row r="4833">
      <c r="A4833" s="3" t="s">
        <v>5235</v>
      </c>
      <c r="B4833" s="3" t="s">
        <v>11</v>
      </c>
      <c r="C4833" s="4" t="s">
        <v>11305</v>
      </c>
      <c r="D4833" s="3" t="s">
        <v>11306</v>
      </c>
      <c r="E4833" s="3" t="s">
        <v>10847</v>
      </c>
      <c r="F4833" s="3" t="s">
        <v>10848</v>
      </c>
      <c r="G4833" s="3">
        <v>38.987994</v>
      </c>
      <c r="H4833" s="5">
        <v>-84.659072</v>
      </c>
      <c r="I4833" s="5">
        <v>38.9989499</v>
      </c>
      <c r="J4833" s="3">
        <v>-84.6266111</v>
      </c>
    </row>
    <row r="4834">
      <c r="A4834" s="3" t="s">
        <v>11307</v>
      </c>
      <c r="B4834" s="3" t="s">
        <v>11</v>
      </c>
      <c r="C4834" s="4" t="s">
        <v>11308</v>
      </c>
      <c r="D4834" s="3" t="s">
        <v>11309</v>
      </c>
      <c r="E4834" s="3" t="s">
        <v>10847</v>
      </c>
      <c r="F4834" s="3" t="s">
        <v>10848</v>
      </c>
      <c r="G4834" s="3">
        <v>37.6656527</v>
      </c>
      <c r="H4834" s="5">
        <v>-82.7715486</v>
      </c>
      <c r="I4834" s="5">
        <v>37.5455463</v>
      </c>
      <c r="J4834" s="3">
        <v>-82.7778579</v>
      </c>
    </row>
    <row r="4835">
      <c r="A4835" s="3" t="s">
        <v>11307</v>
      </c>
      <c r="B4835" s="3" t="s">
        <v>11</v>
      </c>
      <c r="C4835" s="4" t="s">
        <v>11310</v>
      </c>
      <c r="D4835" s="3" t="s">
        <v>11311</v>
      </c>
      <c r="E4835" s="3" t="s">
        <v>10847</v>
      </c>
      <c r="F4835" s="3" t="s">
        <v>10848</v>
      </c>
      <c r="G4835" s="3">
        <v>37.4450997</v>
      </c>
      <c r="H4835" s="5">
        <v>-82.8051601</v>
      </c>
      <c r="I4835" s="5">
        <v>37.5455463</v>
      </c>
      <c r="J4835" s="3">
        <v>-82.7778579</v>
      </c>
    </row>
    <row r="4836">
      <c r="A4836" s="3" t="s">
        <v>11312</v>
      </c>
      <c r="B4836" s="3" t="s">
        <v>11</v>
      </c>
      <c r="C4836" s="4" t="s">
        <v>11313</v>
      </c>
      <c r="D4836" s="3" t="s">
        <v>11314</v>
      </c>
      <c r="E4836" s="3" t="s">
        <v>10847</v>
      </c>
      <c r="F4836" s="3" t="s">
        <v>10848</v>
      </c>
      <c r="G4836" s="3">
        <v>37.618676008387126</v>
      </c>
      <c r="H4836" s="5">
        <v>-84.86847894774188</v>
      </c>
      <c r="I4836" s="5">
        <v>37.2700784</v>
      </c>
      <c r="J4836" s="3">
        <v>-83.3228219</v>
      </c>
    </row>
    <row r="4837">
      <c r="A4837" s="3" t="s">
        <v>11315</v>
      </c>
      <c r="B4837" s="3" t="s">
        <v>11</v>
      </c>
      <c r="C4837" s="4" t="s">
        <v>11316</v>
      </c>
      <c r="D4837" s="3" t="s">
        <v>11317</v>
      </c>
      <c r="E4837" s="3" t="s">
        <v>10847</v>
      </c>
      <c r="F4837" s="3" t="s">
        <v>10848</v>
      </c>
      <c r="G4837" s="3">
        <v>39.0641997</v>
      </c>
      <c r="H4837" s="5">
        <v>-84.4400428</v>
      </c>
      <c r="I4837" s="5">
        <v>39.0750607</v>
      </c>
      <c r="J4837" s="3">
        <v>-84.4471633</v>
      </c>
    </row>
    <row r="4838">
      <c r="A4838" s="3" t="s">
        <v>11315</v>
      </c>
      <c r="B4838" s="3" t="s">
        <v>11</v>
      </c>
      <c r="C4838" s="4" t="s">
        <v>11318</v>
      </c>
      <c r="D4838" s="3" t="s">
        <v>11319</v>
      </c>
      <c r="E4838" s="3" t="s">
        <v>10847</v>
      </c>
      <c r="F4838" s="3" t="s">
        <v>10848</v>
      </c>
      <c r="G4838" s="3">
        <v>39.0839642</v>
      </c>
      <c r="H4838" s="5">
        <v>-84.4497563</v>
      </c>
      <c r="I4838" s="5">
        <v>39.0750607</v>
      </c>
      <c r="J4838" s="3">
        <v>-84.4471633</v>
      </c>
    </row>
    <row r="4839">
      <c r="A4839" s="3" t="s">
        <v>11320</v>
      </c>
      <c r="B4839" s="3" t="s">
        <v>11</v>
      </c>
      <c r="C4839" s="4" t="s">
        <v>11321</v>
      </c>
      <c r="D4839" s="3" t="s">
        <v>11322</v>
      </c>
      <c r="E4839" s="3" t="s">
        <v>10847</v>
      </c>
      <c r="F4839" s="3" t="s">
        <v>10848</v>
      </c>
      <c r="G4839" s="3">
        <v>38.7901862</v>
      </c>
      <c r="H4839" s="5">
        <v>-84.1730883</v>
      </c>
      <c r="I4839" s="5">
        <v>38.7992355</v>
      </c>
      <c r="J4839" s="3">
        <v>-84.2129899</v>
      </c>
    </row>
    <row r="4840">
      <c r="A4840" s="3" t="s">
        <v>11323</v>
      </c>
      <c r="B4840" s="3" t="s">
        <v>11</v>
      </c>
      <c r="C4840" s="4" t="s">
        <v>11324</v>
      </c>
      <c r="D4840" s="3" t="s">
        <v>11325</v>
      </c>
      <c r="E4840" s="3" t="s">
        <v>10847</v>
      </c>
      <c r="F4840" s="3" t="s">
        <v>10848</v>
      </c>
      <c r="G4840" s="3">
        <v>38.199828</v>
      </c>
      <c r="H4840" s="5">
        <v>-84.881201</v>
      </c>
      <c r="I4840" s="5">
        <v>38.2009055</v>
      </c>
      <c r="J4840" s="3">
        <v>-84.8732835</v>
      </c>
    </row>
    <row r="4841">
      <c r="A4841" s="3" t="s">
        <v>11323</v>
      </c>
      <c r="B4841" s="3" t="s">
        <v>11</v>
      </c>
      <c r="C4841" s="4" t="s">
        <v>11326</v>
      </c>
      <c r="D4841" s="3" t="s">
        <v>11327</v>
      </c>
      <c r="E4841" s="3" t="s">
        <v>10847</v>
      </c>
      <c r="F4841" s="3" t="s">
        <v>10848</v>
      </c>
      <c r="G4841" s="3">
        <v>37.618676008387126</v>
      </c>
      <c r="H4841" s="5">
        <v>-84.86847894774188</v>
      </c>
      <c r="I4841" s="5">
        <v>38.2009055</v>
      </c>
      <c r="J4841" s="3">
        <v>-84.8732835</v>
      </c>
    </row>
    <row r="4842">
      <c r="A4842" s="3" t="s">
        <v>11323</v>
      </c>
      <c r="B4842" s="3" t="s">
        <v>11</v>
      </c>
      <c r="C4842" s="4" t="s">
        <v>11328</v>
      </c>
      <c r="D4842" s="3" t="s">
        <v>11329</v>
      </c>
      <c r="E4842" s="3" t="s">
        <v>10847</v>
      </c>
      <c r="F4842" s="3" t="s">
        <v>10848</v>
      </c>
      <c r="G4842" s="3">
        <v>38.186775</v>
      </c>
      <c r="H4842" s="5">
        <v>-84.875221</v>
      </c>
      <c r="I4842" s="5">
        <v>38.2009055</v>
      </c>
      <c r="J4842" s="3">
        <v>-84.8732835</v>
      </c>
    </row>
    <row r="4843">
      <c r="A4843" s="3" t="s">
        <v>9357</v>
      </c>
      <c r="B4843" s="3" t="s">
        <v>11</v>
      </c>
      <c r="C4843" s="4" t="s">
        <v>11330</v>
      </c>
      <c r="D4843" s="3" t="s">
        <v>11331</v>
      </c>
      <c r="E4843" s="3" t="s">
        <v>10847</v>
      </c>
      <c r="F4843" s="3" t="s">
        <v>10848</v>
      </c>
      <c r="G4843" s="3">
        <v>36.8072489</v>
      </c>
      <c r="H4843" s="5">
        <v>-86.5575349</v>
      </c>
      <c r="I4843" s="5">
        <v>36.722263</v>
      </c>
      <c r="J4843" s="3">
        <v>-86.5772177</v>
      </c>
    </row>
    <row r="4844">
      <c r="A4844" s="3" t="s">
        <v>11332</v>
      </c>
      <c r="B4844" s="3" t="s">
        <v>11</v>
      </c>
      <c r="C4844" s="4" t="s">
        <v>11333</v>
      </c>
      <c r="D4844" s="3" t="s">
        <v>11334</v>
      </c>
      <c r="E4844" s="3" t="s">
        <v>10847</v>
      </c>
      <c r="F4844" s="3" t="s">
        <v>10848</v>
      </c>
      <c r="G4844" s="3">
        <v>38.0220263</v>
      </c>
      <c r="H4844" s="5">
        <v>-83.6251899</v>
      </c>
      <c r="I4844" s="5">
        <v>37.950916</v>
      </c>
      <c r="J4844" s="3">
        <v>-83.6257452</v>
      </c>
    </row>
    <row r="4845">
      <c r="A4845" s="3" t="s">
        <v>11332</v>
      </c>
      <c r="B4845" s="3" t="s">
        <v>11</v>
      </c>
      <c r="C4845" s="4" t="s">
        <v>11335</v>
      </c>
      <c r="D4845" s="3" t="s">
        <v>11336</v>
      </c>
      <c r="E4845" s="3" t="s">
        <v>10847</v>
      </c>
      <c r="F4845" s="3" t="s">
        <v>10848</v>
      </c>
      <c r="G4845" s="3">
        <v>37.8777447</v>
      </c>
      <c r="H4845" s="5">
        <v>-83.6190425</v>
      </c>
      <c r="I4845" s="5">
        <v>37.950916</v>
      </c>
      <c r="J4845" s="3">
        <v>-83.6257452</v>
      </c>
    </row>
    <row r="4846">
      <c r="A4846" s="3" t="s">
        <v>11337</v>
      </c>
      <c r="B4846" s="3" t="s">
        <v>11</v>
      </c>
      <c r="C4846" s="4" t="s">
        <v>11338</v>
      </c>
      <c r="D4846" s="3" t="s">
        <v>11339</v>
      </c>
      <c r="E4846" s="3" t="s">
        <v>10847</v>
      </c>
      <c r="F4846" s="3" t="s">
        <v>10848</v>
      </c>
      <c r="G4846" s="3">
        <v>37.0551418</v>
      </c>
      <c r="H4846" s="5">
        <v>-85.8516779</v>
      </c>
      <c r="I4846" s="5">
        <v>36.9958839</v>
      </c>
      <c r="J4846" s="3">
        <v>-85.9119215</v>
      </c>
    </row>
    <row r="4847">
      <c r="A4847" s="3" t="s">
        <v>11337</v>
      </c>
      <c r="B4847" s="3" t="s">
        <v>11</v>
      </c>
      <c r="C4847" s="4" t="s">
        <v>11340</v>
      </c>
      <c r="D4847" s="3" t="s">
        <v>11341</v>
      </c>
      <c r="E4847" s="3" t="s">
        <v>10847</v>
      </c>
      <c r="F4847" s="3" t="s">
        <v>10848</v>
      </c>
      <c r="G4847" s="3">
        <v>37.618676008387126</v>
      </c>
      <c r="H4847" s="5">
        <v>-84.86847894774188</v>
      </c>
      <c r="I4847" s="5">
        <v>36.9958839</v>
      </c>
      <c r="J4847" s="3">
        <v>-85.9119215</v>
      </c>
    </row>
    <row r="4848">
      <c r="A4848" s="3" t="s">
        <v>11337</v>
      </c>
      <c r="B4848" s="3" t="s">
        <v>11</v>
      </c>
      <c r="C4848" s="4" t="s">
        <v>11342</v>
      </c>
      <c r="D4848" s="3" t="s">
        <v>11343</v>
      </c>
      <c r="E4848" s="3" t="s">
        <v>10847</v>
      </c>
      <c r="F4848" s="3" t="s">
        <v>10848</v>
      </c>
      <c r="G4848" s="3">
        <v>37.618676008387126</v>
      </c>
      <c r="H4848" s="5">
        <v>-84.86847894774188</v>
      </c>
      <c r="I4848" s="5">
        <v>36.9958839</v>
      </c>
      <c r="J4848" s="3">
        <v>-85.9119215</v>
      </c>
    </row>
    <row r="4849">
      <c r="A4849" s="3" t="s">
        <v>11344</v>
      </c>
      <c r="B4849" s="3" t="s">
        <v>11</v>
      </c>
      <c r="C4849" s="4" t="s">
        <v>11345</v>
      </c>
      <c r="D4849" s="3" t="s">
        <v>11346</v>
      </c>
      <c r="E4849" s="3" t="s">
        <v>10847</v>
      </c>
      <c r="F4849" s="3" t="s">
        <v>10848</v>
      </c>
      <c r="G4849" s="3">
        <v>37.5456132</v>
      </c>
      <c r="H4849" s="5">
        <v>-86.1535813</v>
      </c>
      <c r="I4849" s="5">
        <v>38.3325812</v>
      </c>
      <c r="J4849" s="3">
        <v>-82.9485023</v>
      </c>
    </row>
    <row r="4850">
      <c r="A4850" s="3" t="s">
        <v>11344</v>
      </c>
      <c r="B4850" s="3" t="s">
        <v>11</v>
      </c>
      <c r="C4850" s="4" t="s">
        <v>11347</v>
      </c>
      <c r="D4850" s="3" t="s">
        <v>11348</v>
      </c>
      <c r="E4850" s="3" t="s">
        <v>10847</v>
      </c>
      <c r="F4850" s="3" t="s">
        <v>10848</v>
      </c>
      <c r="G4850" s="3">
        <v>37.618676008387126</v>
      </c>
      <c r="H4850" s="5">
        <v>-84.86847894774188</v>
      </c>
      <c r="I4850" s="5">
        <v>38.3325812</v>
      </c>
      <c r="J4850" s="3">
        <v>-82.9485023</v>
      </c>
    </row>
    <row r="4851">
      <c r="A4851" s="3" t="s">
        <v>1773</v>
      </c>
      <c r="B4851" s="3" t="s">
        <v>11</v>
      </c>
      <c r="C4851" s="4" t="s">
        <v>11349</v>
      </c>
      <c r="D4851" s="3" t="s">
        <v>5149</v>
      </c>
      <c r="E4851" s="3" t="s">
        <v>10847</v>
      </c>
      <c r="F4851" s="3" t="s">
        <v>10848</v>
      </c>
      <c r="G4851" s="3">
        <v>37.2611948</v>
      </c>
      <c r="H4851" s="5">
        <v>-85.50308</v>
      </c>
      <c r="I4851" s="5">
        <v>37.2608936</v>
      </c>
      <c r="J4851" s="3">
        <v>-85.4988548</v>
      </c>
    </row>
    <row r="4852">
      <c r="A4852" s="3" t="s">
        <v>1773</v>
      </c>
      <c r="B4852" s="3" t="s">
        <v>11</v>
      </c>
      <c r="C4852" s="4" t="s">
        <v>11350</v>
      </c>
      <c r="D4852" s="3" t="s">
        <v>11351</v>
      </c>
      <c r="E4852" s="3" t="s">
        <v>10847</v>
      </c>
      <c r="F4852" s="3" t="s">
        <v>10848</v>
      </c>
      <c r="G4852" s="3">
        <v>37.2623</v>
      </c>
      <c r="H4852" s="5">
        <v>-85.5012</v>
      </c>
      <c r="I4852" s="5">
        <v>37.2608936</v>
      </c>
      <c r="J4852" s="3">
        <v>-85.4988548</v>
      </c>
    </row>
    <row r="4853">
      <c r="A4853" s="3" t="s">
        <v>11352</v>
      </c>
      <c r="B4853" s="3" t="s">
        <v>11</v>
      </c>
      <c r="C4853" s="4" t="s">
        <v>11353</v>
      </c>
      <c r="D4853" s="3" t="s">
        <v>11354</v>
      </c>
      <c r="E4853" s="3" t="s">
        <v>10847</v>
      </c>
      <c r="F4853" s="3" t="s">
        <v>10848</v>
      </c>
      <c r="G4853" s="3">
        <v>37.4777196</v>
      </c>
      <c r="H4853" s="5">
        <v>-82.5152858</v>
      </c>
      <c r="I4853" s="5">
        <v>37.3017628</v>
      </c>
      <c r="J4853" s="3">
        <v>-83.1240585</v>
      </c>
    </row>
    <row r="4854">
      <c r="A4854" s="3" t="s">
        <v>11352</v>
      </c>
      <c r="B4854" s="3" t="s">
        <v>11</v>
      </c>
      <c r="C4854" s="4" t="s">
        <v>11355</v>
      </c>
      <c r="D4854" s="3" t="s">
        <v>11356</v>
      </c>
      <c r="E4854" s="3" t="s">
        <v>10847</v>
      </c>
      <c r="F4854" s="3" t="s">
        <v>10848</v>
      </c>
      <c r="G4854" s="3">
        <v>37.301648</v>
      </c>
      <c r="H4854" s="5">
        <v>-83.1357819</v>
      </c>
      <c r="I4854" s="5">
        <v>37.3017628</v>
      </c>
      <c r="J4854" s="3">
        <v>-83.1240585</v>
      </c>
    </row>
    <row r="4855">
      <c r="A4855" s="3" t="s">
        <v>11357</v>
      </c>
      <c r="B4855" s="3" t="s">
        <v>11</v>
      </c>
      <c r="C4855" s="4" t="s">
        <v>11358</v>
      </c>
      <c r="D4855" s="3" t="s">
        <v>11359</v>
      </c>
      <c r="E4855" s="3" t="s">
        <v>10847</v>
      </c>
      <c r="F4855" s="3" t="s">
        <v>10848</v>
      </c>
      <c r="G4855" s="3">
        <v>37.5906593</v>
      </c>
      <c r="H4855" s="5">
        <v>-82.2263293</v>
      </c>
      <c r="I4855" s="5">
        <v>37.6214919</v>
      </c>
      <c r="J4855" s="3">
        <v>-82.2440282</v>
      </c>
    </row>
    <row r="4856">
      <c r="A4856" s="3" t="s">
        <v>11360</v>
      </c>
      <c r="B4856" s="3" t="s">
        <v>11</v>
      </c>
      <c r="C4856" s="4" t="s">
        <v>11361</v>
      </c>
      <c r="D4856" s="3" t="s">
        <v>11362</v>
      </c>
      <c r="E4856" s="3" t="s">
        <v>10847</v>
      </c>
      <c r="F4856" s="3" t="s">
        <v>10848</v>
      </c>
      <c r="G4856" s="3">
        <v>36.7611953</v>
      </c>
      <c r="H4856" s="5">
        <v>-83.3452097</v>
      </c>
      <c r="I4856" s="5">
        <v>36.8431441</v>
      </c>
      <c r="J4856" s="3">
        <v>-83.321848</v>
      </c>
    </row>
    <row r="4857">
      <c r="A4857" s="3" t="s">
        <v>11360</v>
      </c>
      <c r="B4857" s="3" t="s">
        <v>11</v>
      </c>
      <c r="C4857" s="4" t="s">
        <v>11363</v>
      </c>
      <c r="D4857" s="3" t="s">
        <v>11364</v>
      </c>
      <c r="E4857" s="3" t="s">
        <v>10847</v>
      </c>
      <c r="F4857" s="3" t="s">
        <v>10848</v>
      </c>
      <c r="G4857" s="3">
        <v>36.8086043</v>
      </c>
      <c r="H4857" s="5">
        <v>-83.2982825</v>
      </c>
      <c r="I4857" s="5">
        <v>36.8431441</v>
      </c>
      <c r="J4857" s="3">
        <v>-83.321848</v>
      </c>
    </row>
    <row r="4858">
      <c r="A4858" s="3" t="s">
        <v>11360</v>
      </c>
      <c r="B4858" s="3" t="s">
        <v>11</v>
      </c>
      <c r="C4858" s="4" t="s">
        <v>11365</v>
      </c>
      <c r="D4858" s="3" t="s">
        <v>11074</v>
      </c>
      <c r="E4858" s="3" t="s">
        <v>10847</v>
      </c>
      <c r="F4858" s="3" t="s">
        <v>10848</v>
      </c>
      <c r="G4858" s="3">
        <v>36.9039463</v>
      </c>
      <c r="H4858" s="5">
        <v>-83.0689781</v>
      </c>
      <c r="I4858" s="5">
        <v>36.8431441</v>
      </c>
      <c r="J4858" s="3">
        <v>-83.321848</v>
      </c>
    </row>
    <row r="4859">
      <c r="A4859" s="3" t="s">
        <v>11360</v>
      </c>
      <c r="B4859" s="3" t="s">
        <v>11</v>
      </c>
      <c r="C4859" s="4" t="s">
        <v>11366</v>
      </c>
      <c r="D4859" s="3" t="s">
        <v>11367</v>
      </c>
      <c r="E4859" s="3" t="s">
        <v>10847</v>
      </c>
      <c r="F4859" s="3" t="s">
        <v>10848</v>
      </c>
      <c r="G4859" s="3">
        <v>36.8097308</v>
      </c>
      <c r="H4859" s="5">
        <v>-83.3177652</v>
      </c>
      <c r="I4859" s="5">
        <v>36.8431441</v>
      </c>
      <c r="J4859" s="3">
        <v>-83.321848</v>
      </c>
    </row>
    <row r="4860">
      <c r="A4860" s="3" t="s">
        <v>11360</v>
      </c>
      <c r="B4860" s="3" t="s">
        <v>11</v>
      </c>
      <c r="C4860" s="4" t="s">
        <v>11368</v>
      </c>
      <c r="D4860" s="3" t="s">
        <v>11369</v>
      </c>
      <c r="E4860" s="3" t="s">
        <v>10847</v>
      </c>
      <c r="F4860" s="3" t="s">
        <v>10848</v>
      </c>
      <c r="G4860" s="3">
        <v>36.9487023</v>
      </c>
      <c r="H4860" s="5">
        <v>-83.1821171</v>
      </c>
      <c r="I4860" s="5">
        <v>36.8431441</v>
      </c>
      <c r="J4860" s="3">
        <v>-83.321848</v>
      </c>
    </row>
    <row r="4861">
      <c r="A4861" s="3" t="s">
        <v>11360</v>
      </c>
      <c r="B4861" s="3" t="s">
        <v>11</v>
      </c>
      <c r="C4861" s="4" t="s">
        <v>11370</v>
      </c>
      <c r="D4861" s="3" t="s">
        <v>11371</v>
      </c>
      <c r="E4861" s="3" t="s">
        <v>10847</v>
      </c>
      <c r="F4861" s="3" t="s">
        <v>10848</v>
      </c>
      <c r="G4861" s="3">
        <v>37.618676008387126</v>
      </c>
      <c r="H4861" s="5">
        <v>-84.86847894774188</v>
      </c>
      <c r="I4861" s="5">
        <v>36.8431441</v>
      </c>
      <c r="J4861" s="3">
        <v>-83.321848</v>
      </c>
    </row>
    <row r="4862">
      <c r="A4862" s="3" t="s">
        <v>11372</v>
      </c>
      <c r="B4862" s="3" t="s">
        <v>11</v>
      </c>
      <c r="C4862" s="4" t="s">
        <v>11373</v>
      </c>
      <c r="D4862" s="3" t="s">
        <v>11374</v>
      </c>
      <c r="E4862" s="3" t="s">
        <v>10842</v>
      </c>
      <c r="F4862" s="3" t="s">
        <v>10843</v>
      </c>
      <c r="G4862" s="3">
        <v>35.581935120744674</v>
      </c>
      <c r="H4862" s="5">
        <v>-80.11306923297863</v>
      </c>
      <c r="I4862" s="5">
        <v>35.399327</v>
      </c>
      <c r="J4862" s="3">
        <v>-78.8158528</v>
      </c>
    </row>
    <row r="4863">
      <c r="A4863" s="3" t="s">
        <v>11375</v>
      </c>
      <c r="B4863" s="3" t="s">
        <v>11</v>
      </c>
      <c r="C4863" s="4" t="s">
        <v>11376</v>
      </c>
      <c r="D4863" s="3" t="s">
        <v>11377</v>
      </c>
      <c r="E4863" s="3" t="s">
        <v>10842</v>
      </c>
      <c r="F4863" s="3" t="s">
        <v>10843</v>
      </c>
      <c r="G4863" s="3">
        <v>35.473745</v>
      </c>
      <c r="H4863" s="5">
        <v>-81.2545251</v>
      </c>
      <c r="I4863" s="5">
        <v>35.473745</v>
      </c>
      <c r="J4863" s="3">
        <v>-81.2545251</v>
      </c>
    </row>
    <row r="4864">
      <c r="A4864" s="3" t="s">
        <v>11378</v>
      </c>
      <c r="B4864" s="3" t="s">
        <v>11</v>
      </c>
      <c r="C4864" s="4" t="s">
        <v>11379</v>
      </c>
      <c r="D4864" s="3" t="s">
        <v>11380</v>
      </c>
      <c r="E4864" s="3" t="s">
        <v>10842</v>
      </c>
      <c r="F4864" s="3" t="s">
        <v>10843</v>
      </c>
      <c r="G4864" s="3">
        <v>35.9495715</v>
      </c>
      <c r="H4864" s="5">
        <v>-81.9267782</v>
      </c>
      <c r="I4864" s="5">
        <v>36.0711174</v>
      </c>
      <c r="J4864" s="3">
        <v>-81.8704481</v>
      </c>
    </row>
    <row r="4865">
      <c r="A4865" s="3" t="s">
        <v>11381</v>
      </c>
      <c r="B4865" s="3" t="s">
        <v>11</v>
      </c>
      <c r="C4865" s="4" t="s">
        <v>11382</v>
      </c>
      <c r="D4865" s="3" t="s">
        <v>11383</v>
      </c>
      <c r="E4865" s="3" t="s">
        <v>10842</v>
      </c>
      <c r="F4865" s="3" t="s">
        <v>10843</v>
      </c>
      <c r="G4865" s="3">
        <v>36.1051132</v>
      </c>
      <c r="H4865" s="5">
        <v>-78.2977139</v>
      </c>
      <c r="I4865" s="5">
        <v>36.0990393</v>
      </c>
      <c r="J4865" s="3">
        <v>-78.301106</v>
      </c>
    </row>
    <row r="4866">
      <c r="A4866" s="3" t="s">
        <v>11381</v>
      </c>
      <c r="B4866" s="3" t="s">
        <v>11</v>
      </c>
      <c r="C4866" s="4" t="s">
        <v>11384</v>
      </c>
      <c r="D4866" s="3" t="s">
        <v>11383</v>
      </c>
      <c r="E4866" s="3" t="s">
        <v>10842</v>
      </c>
      <c r="F4866" s="3" t="s">
        <v>10843</v>
      </c>
      <c r="G4866" s="3">
        <v>36.1051132</v>
      </c>
      <c r="H4866" s="5">
        <v>-78.2977139</v>
      </c>
      <c r="I4866" s="5">
        <v>36.0990393</v>
      </c>
      <c r="J4866" s="3">
        <v>-78.301106</v>
      </c>
    </row>
    <row r="4867">
      <c r="A4867" s="3" t="s">
        <v>11381</v>
      </c>
      <c r="B4867" s="3" t="s">
        <v>11</v>
      </c>
      <c r="C4867" s="4" t="s">
        <v>11385</v>
      </c>
      <c r="D4867" s="3" t="s">
        <v>11383</v>
      </c>
      <c r="E4867" s="3" t="s">
        <v>10842</v>
      </c>
      <c r="F4867" s="3" t="s">
        <v>10843</v>
      </c>
      <c r="G4867" s="3">
        <v>36.1051132</v>
      </c>
      <c r="H4867" s="5">
        <v>-78.2977139</v>
      </c>
      <c r="I4867" s="5">
        <v>36.0990393</v>
      </c>
      <c r="J4867" s="3">
        <v>-78.301106</v>
      </c>
    </row>
    <row r="4868">
      <c r="A4868" s="3" t="s">
        <v>11381</v>
      </c>
      <c r="B4868" s="3" t="s">
        <v>11</v>
      </c>
      <c r="C4868" s="4" t="s">
        <v>11386</v>
      </c>
      <c r="D4868" s="3" t="s">
        <v>11383</v>
      </c>
      <c r="E4868" s="3" t="s">
        <v>10842</v>
      </c>
      <c r="F4868" s="3" t="s">
        <v>10843</v>
      </c>
      <c r="G4868" s="3">
        <v>36.1051132</v>
      </c>
      <c r="H4868" s="5">
        <v>-78.2977139</v>
      </c>
      <c r="I4868" s="5">
        <v>36.0990393</v>
      </c>
      <c r="J4868" s="3">
        <v>-78.301106</v>
      </c>
    </row>
    <row r="4869">
      <c r="A4869" s="3" t="s">
        <v>11387</v>
      </c>
      <c r="B4869" s="3" t="s">
        <v>11</v>
      </c>
      <c r="C4869" s="4" t="s">
        <v>11388</v>
      </c>
      <c r="D4869" s="3" t="s">
        <v>11389</v>
      </c>
      <c r="E4869" s="3" t="s">
        <v>10842</v>
      </c>
      <c r="F4869" s="3" t="s">
        <v>10843</v>
      </c>
      <c r="G4869" s="3">
        <v>34.6363869</v>
      </c>
      <c r="H4869" s="5">
        <v>-79.0044619</v>
      </c>
      <c r="I4869" s="5">
        <v>34.6182199</v>
      </c>
      <c r="J4869" s="3">
        <v>-79.0086424</v>
      </c>
    </row>
    <row r="4870">
      <c r="A4870" s="3" t="s">
        <v>11390</v>
      </c>
      <c r="B4870" s="3" t="s">
        <v>11</v>
      </c>
      <c r="C4870" s="4" t="s">
        <v>11391</v>
      </c>
      <c r="D4870" s="3" t="s">
        <v>11392</v>
      </c>
      <c r="E4870" s="3" t="s">
        <v>10842</v>
      </c>
      <c r="F4870" s="3" t="s">
        <v>10843</v>
      </c>
      <c r="G4870" s="3">
        <v>35.5779039</v>
      </c>
      <c r="H4870" s="5">
        <v>-81.214193</v>
      </c>
      <c r="I4870" s="5">
        <v>35.5756889</v>
      </c>
      <c r="J4870" s="3">
        <v>-81.2117473</v>
      </c>
    </row>
    <row r="4871">
      <c r="A4871" s="3" t="s">
        <v>3703</v>
      </c>
      <c r="B4871" s="3" t="s">
        <v>11</v>
      </c>
      <c r="C4871" s="4" t="s">
        <v>11393</v>
      </c>
      <c r="D4871" s="3" t="s">
        <v>11394</v>
      </c>
      <c r="E4871" s="3" t="s">
        <v>10842</v>
      </c>
      <c r="F4871" s="3" t="s">
        <v>10843</v>
      </c>
      <c r="G4871" s="3">
        <v>35.6934499</v>
      </c>
      <c r="H4871" s="5">
        <v>-82.0716833</v>
      </c>
      <c r="I4871" s="5">
        <v>35.6840131</v>
      </c>
      <c r="J4871" s="3">
        <v>-82.0092745</v>
      </c>
    </row>
    <row r="4872">
      <c r="A4872" s="3" t="s">
        <v>11395</v>
      </c>
      <c r="B4872" s="3" t="s">
        <v>11</v>
      </c>
      <c r="C4872" s="4" t="s">
        <v>11396</v>
      </c>
      <c r="D4872" s="3" t="s">
        <v>11397</v>
      </c>
      <c r="E4872" s="3" t="s">
        <v>10842</v>
      </c>
      <c r="F4872" s="3" t="s">
        <v>10843</v>
      </c>
      <c r="G4872" s="3">
        <v>35.8546039</v>
      </c>
      <c r="H4872" s="5">
        <v>-77.0555114</v>
      </c>
      <c r="I4872" s="5">
        <v>35.8733053</v>
      </c>
      <c r="J4872" s="3">
        <v>-77.1485163</v>
      </c>
    </row>
    <row r="4873">
      <c r="A4873" s="3" t="s">
        <v>11398</v>
      </c>
      <c r="B4873" s="3" t="s">
        <v>11</v>
      </c>
      <c r="C4873" s="4" t="s">
        <v>11399</v>
      </c>
      <c r="D4873" s="3" t="s">
        <v>11400</v>
      </c>
      <c r="E4873" s="3" t="s">
        <v>10842</v>
      </c>
      <c r="F4873" s="3" t="s">
        <v>10843</v>
      </c>
      <c r="G4873" s="3">
        <v>35.581935120744674</v>
      </c>
      <c r="H4873" s="5">
        <v>-80.11306923297863</v>
      </c>
      <c r="I4873" s="5">
        <v>35.7901559</v>
      </c>
      <c r="J4873" s="3">
        <v>-78.2038842</v>
      </c>
    </row>
    <row r="4874">
      <c r="A4874" s="3" t="s">
        <v>753</v>
      </c>
      <c r="B4874" s="3" t="s">
        <v>11</v>
      </c>
      <c r="C4874" s="4" t="s">
        <v>11401</v>
      </c>
      <c r="D4874" s="3" t="s">
        <v>11402</v>
      </c>
      <c r="E4874" s="3" t="s">
        <v>10842</v>
      </c>
      <c r="F4874" s="3" t="s">
        <v>10843</v>
      </c>
      <c r="G4874" s="3">
        <v>35.3676705</v>
      </c>
      <c r="H4874" s="5">
        <v>-80.5575932</v>
      </c>
      <c r="I4874" s="5">
        <v>35.2273656</v>
      </c>
      <c r="J4874" s="3">
        <v>-80.5006219</v>
      </c>
    </row>
    <row r="4875">
      <c r="A4875" s="3" t="s">
        <v>776</v>
      </c>
      <c r="B4875" s="3" t="s">
        <v>11</v>
      </c>
      <c r="C4875" s="4" t="s">
        <v>11403</v>
      </c>
      <c r="D4875" s="3" t="s">
        <v>11404</v>
      </c>
      <c r="E4875" s="3" t="s">
        <v>10842</v>
      </c>
      <c r="F4875" s="3" t="s">
        <v>10843</v>
      </c>
      <c r="G4875" s="3">
        <v>35.581935120744674</v>
      </c>
      <c r="H4875" s="5">
        <v>-80.11306923297863</v>
      </c>
      <c r="I4875" s="5">
        <v>34.9854275</v>
      </c>
      <c r="J4875" s="3">
        <v>-80.5495112</v>
      </c>
    </row>
    <row r="4876">
      <c r="A4876" s="3" t="s">
        <v>11405</v>
      </c>
      <c r="B4876" s="3" t="s">
        <v>11</v>
      </c>
      <c r="C4876" s="4" t="s">
        <v>11406</v>
      </c>
      <c r="D4876" s="3" t="s">
        <v>11407</v>
      </c>
      <c r="E4876" s="3" t="s">
        <v>10842</v>
      </c>
      <c r="F4876" s="3" t="s">
        <v>10843</v>
      </c>
      <c r="G4876" s="3">
        <v>35.5827448</v>
      </c>
      <c r="H4876" s="5">
        <v>-80.8776445</v>
      </c>
      <c r="I4876" s="5">
        <v>35.5848596</v>
      </c>
      <c r="J4876" s="3">
        <v>-80.8100724</v>
      </c>
    </row>
    <row r="4877">
      <c r="A4877" s="3" t="s">
        <v>11408</v>
      </c>
      <c r="B4877" s="3" t="s">
        <v>11</v>
      </c>
      <c r="C4877" s="4" t="s">
        <v>11409</v>
      </c>
      <c r="D4877" s="3" t="s">
        <v>11410</v>
      </c>
      <c r="E4877" s="3" t="s">
        <v>10842</v>
      </c>
      <c r="F4877" s="3" t="s">
        <v>10843</v>
      </c>
      <c r="G4877" s="3">
        <v>35.7307531</v>
      </c>
      <c r="H4877" s="5">
        <v>-81.6744542</v>
      </c>
      <c r="I4877" s="5">
        <v>35.7454071</v>
      </c>
      <c r="J4877" s="3">
        <v>-81.6848188</v>
      </c>
    </row>
    <row r="4878">
      <c r="A4878" s="3" t="s">
        <v>11408</v>
      </c>
      <c r="B4878" s="3" t="s">
        <v>11</v>
      </c>
      <c r="C4878" s="4" t="s">
        <v>11411</v>
      </c>
      <c r="D4878" s="3" t="s">
        <v>11412</v>
      </c>
      <c r="E4878" s="3" t="s">
        <v>10842</v>
      </c>
      <c r="F4878" s="3" t="s">
        <v>10843</v>
      </c>
      <c r="G4878" s="3">
        <v>35.7296832</v>
      </c>
      <c r="H4878" s="5">
        <v>-81.6911924</v>
      </c>
      <c r="I4878" s="5">
        <v>35.7454071</v>
      </c>
      <c r="J4878" s="3">
        <v>-81.6848188</v>
      </c>
    </row>
    <row r="4879">
      <c r="A4879" s="3" t="s">
        <v>11408</v>
      </c>
      <c r="B4879" s="3" t="s">
        <v>11</v>
      </c>
      <c r="C4879" s="4" t="s">
        <v>11413</v>
      </c>
      <c r="D4879" s="3" t="s">
        <v>11412</v>
      </c>
      <c r="E4879" s="3" t="s">
        <v>10842</v>
      </c>
      <c r="F4879" s="3" t="s">
        <v>10843</v>
      </c>
      <c r="G4879" s="3">
        <v>35.7296832</v>
      </c>
      <c r="H4879" s="5">
        <v>-81.6911924</v>
      </c>
      <c r="I4879" s="5">
        <v>35.7454071</v>
      </c>
      <c r="J4879" s="3">
        <v>-81.6848188</v>
      </c>
    </row>
    <row r="4880">
      <c r="A4880" s="3" t="s">
        <v>11408</v>
      </c>
      <c r="B4880" s="3" t="s">
        <v>11</v>
      </c>
      <c r="C4880" s="4" t="s">
        <v>11414</v>
      </c>
      <c r="D4880" s="3" t="s">
        <v>11415</v>
      </c>
      <c r="E4880" s="3" t="s">
        <v>10842</v>
      </c>
      <c r="F4880" s="3" t="s">
        <v>10843</v>
      </c>
      <c r="G4880" s="3">
        <v>35.581935120744674</v>
      </c>
      <c r="H4880" s="5">
        <v>-80.11306923297863</v>
      </c>
      <c r="I4880" s="5">
        <v>35.7454071</v>
      </c>
      <c r="J4880" s="3">
        <v>-81.6848188</v>
      </c>
    </row>
    <row r="4881">
      <c r="A4881" s="3" t="s">
        <v>11408</v>
      </c>
      <c r="B4881" s="3" t="s">
        <v>11</v>
      </c>
      <c r="C4881" s="4" t="s">
        <v>11416</v>
      </c>
      <c r="D4881" s="3" t="s">
        <v>11417</v>
      </c>
      <c r="E4881" s="3" t="s">
        <v>10842</v>
      </c>
      <c r="F4881" s="3" t="s">
        <v>10843</v>
      </c>
      <c r="G4881" s="3">
        <v>35.7141988</v>
      </c>
      <c r="H4881" s="5">
        <v>-81.6780157</v>
      </c>
      <c r="I4881" s="5">
        <v>35.7454071</v>
      </c>
      <c r="J4881" s="3">
        <v>-81.6848188</v>
      </c>
    </row>
    <row r="4882">
      <c r="A4882" s="3" t="s">
        <v>11418</v>
      </c>
      <c r="B4882" s="3" t="s">
        <v>11</v>
      </c>
      <c r="C4882" s="4" t="s">
        <v>11419</v>
      </c>
      <c r="D4882" s="3" t="s">
        <v>11420</v>
      </c>
      <c r="E4882" s="3" t="s">
        <v>10842</v>
      </c>
      <c r="F4882" s="3" t="s">
        <v>10843</v>
      </c>
      <c r="G4882" s="3">
        <v>36.53839</v>
      </c>
      <c r="H4882" s="5">
        <v>-80.6197036</v>
      </c>
      <c r="I4882" s="5">
        <v>36.4993007</v>
      </c>
      <c r="J4882" s="3">
        <v>-80.6072858</v>
      </c>
    </row>
    <row r="4883">
      <c r="A4883" s="3" t="s">
        <v>790</v>
      </c>
      <c r="B4883" s="3" t="s">
        <v>11</v>
      </c>
      <c r="C4883" s="4" t="s">
        <v>11421</v>
      </c>
      <c r="D4883" s="3" t="s">
        <v>11422</v>
      </c>
      <c r="E4883" s="3" t="s">
        <v>10842</v>
      </c>
      <c r="F4883" s="3" t="s">
        <v>10843</v>
      </c>
      <c r="G4883" s="3">
        <v>35.581935120744674</v>
      </c>
      <c r="H4883" s="5">
        <v>-80.11306923297863</v>
      </c>
      <c r="I4883" s="5">
        <v>35.399308</v>
      </c>
      <c r="J4883" s="3">
        <v>-80.4358963</v>
      </c>
    </row>
    <row r="4884">
      <c r="A4884" s="3" t="s">
        <v>11360</v>
      </c>
      <c r="B4884" s="3" t="s">
        <v>11</v>
      </c>
      <c r="C4884" s="4" t="s">
        <v>11423</v>
      </c>
      <c r="D4884" s="3" t="s">
        <v>11424</v>
      </c>
      <c r="E4884" s="3" t="s">
        <v>10847</v>
      </c>
      <c r="F4884" s="3" t="s">
        <v>10848</v>
      </c>
      <c r="G4884" s="3">
        <v>36.8311984</v>
      </c>
      <c r="H4884" s="5">
        <v>-83.416853</v>
      </c>
      <c r="I4884" s="5">
        <v>36.8431441</v>
      </c>
      <c r="J4884" s="3">
        <v>-83.321848</v>
      </c>
    </row>
    <row r="4885">
      <c r="A4885" s="3" t="s">
        <v>11425</v>
      </c>
      <c r="B4885" s="3" t="s">
        <v>11</v>
      </c>
      <c r="C4885" s="4" t="s">
        <v>11426</v>
      </c>
      <c r="D4885" s="3" t="s">
        <v>11224</v>
      </c>
      <c r="E4885" s="3" t="s">
        <v>10847</v>
      </c>
      <c r="F4885" s="3" t="s">
        <v>10848</v>
      </c>
      <c r="G4885" s="3">
        <v>36.843131</v>
      </c>
      <c r="H4885" s="5">
        <v>-83.321835</v>
      </c>
      <c r="I4885" s="5">
        <v>36.8890304</v>
      </c>
      <c r="J4885" s="3">
        <v>-83.2077645</v>
      </c>
    </row>
    <row r="4886">
      <c r="A4886" s="3" t="s">
        <v>11427</v>
      </c>
      <c r="B4886" s="3" t="s">
        <v>11</v>
      </c>
      <c r="C4886" s="4" t="s">
        <v>11428</v>
      </c>
      <c r="D4886" s="3" t="s">
        <v>11429</v>
      </c>
      <c r="E4886" s="3" t="s">
        <v>10847</v>
      </c>
      <c r="F4886" s="3" t="s">
        <v>10848</v>
      </c>
      <c r="G4886" s="3">
        <v>37.618676008387126</v>
      </c>
      <c r="H4886" s="5">
        <v>-84.86847894774188</v>
      </c>
      <c r="I4886" s="5">
        <v>37.762298</v>
      </c>
      <c r="J4886" s="3">
        <v>-84.8432852</v>
      </c>
    </row>
    <row r="4887">
      <c r="A4887" s="3" t="s">
        <v>11427</v>
      </c>
      <c r="B4887" s="3" t="s">
        <v>11</v>
      </c>
      <c r="C4887" s="4" t="s">
        <v>11430</v>
      </c>
      <c r="D4887" s="3" t="s">
        <v>11431</v>
      </c>
      <c r="E4887" s="3" t="s">
        <v>10847</v>
      </c>
      <c r="F4887" s="3" t="s">
        <v>10848</v>
      </c>
      <c r="G4887" s="3">
        <v>37.7776597</v>
      </c>
      <c r="H4887" s="5">
        <v>-84.845589</v>
      </c>
      <c r="I4887" s="5">
        <v>37.762298</v>
      </c>
      <c r="J4887" s="3">
        <v>-84.8432852</v>
      </c>
    </row>
    <row r="4888">
      <c r="A4888" s="3" t="s">
        <v>11427</v>
      </c>
      <c r="B4888" s="3" t="s">
        <v>11</v>
      </c>
      <c r="C4888" s="4" t="s">
        <v>11432</v>
      </c>
      <c r="D4888" s="3" t="s">
        <v>11433</v>
      </c>
      <c r="E4888" s="3" t="s">
        <v>10847</v>
      </c>
      <c r="F4888" s="3" t="s">
        <v>10848</v>
      </c>
      <c r="G4888" s="3">
        <v>37.816746</v>
      </c>
      <c r="H4888" s="5">
        <v>-84.7406048</v>
      </c>
      <c r="I4888" s="5">
        <v>37.762298</v>
      </c>
      <c r="J4888" s="3">
        <v>-84.8432852</v>
      </c>
    </row>
    <row r="4889">
      <c r="A4889" s="3" t="s">
        <v>11427</v>
      </c>
      <c r="B4889" s="3" t="s">
        <v>11</v>
      </c>
      <c r="C4889" s="4" t="s">
        <v>11434</v>
      </c>
      <c r="D4889" s="3" t="s">
        <v>11435</v>
      </c>
      <c r="E4889" s="3" t="s">
        <v>10847</v>
      </c>
      <c r="F4889" s="3" t="s">
        <v>10848</v>
      </c>
      <c r="G4889" s="3">
        <v>37.7556422</v>
      </c>
      <c r="H4889" s="5">
        <v>-84.8481593</v>
      </c>
      <c r="I4889" s="5">
        <v>37.762298</v>
      </c>
      <c r="J4889" s="3">
        <v>-84.8432852</v>
      </c>
    </row>
    <row r="4890">
      <c r="A4890" s="3" t="s">
        <v>11436</v>
      </c>
      <c r="B4890" s="3" t="s">
        <v>11</v>
      </c>
      <c r="C4890" s="4" t="s">
        <v>11437</v>
      </c>
      <c r="D4890" s="3" t="s">
        <v>11438</v>
      </c>
      <c r="E4890" s="3" t="s">
        <v>10847</v>
      </c>
      <c r="F4890" s="3" t="s">
        <v>10848</v>
      </c>
      <c r="G4890" s="3">
        <v>37.7107008</v>
      </c>
      <c r="H4890" s="5">
        <v>-82.3545045</v>
      </c>
      <c r="I4890" s="5">
        <v>37.7245437</v>
      </c>
      <c r="J4890" s="3">
        <v>-82.3684776</v>
      </c>
    </row>
    <row r="4891">
      <c r="A4891" s="3" t="s">
        <v>7327</v>
      </c>
      <c r="B4891" s="3" t="s">
        <v>11</v>
      </c>
      <c r="C4891" s="4" t="s">
        <v>11439</v>
      </c>
      <c r="D4891" s="3" t="s">
        <v>11440</v>
      </c>
      <c r="E4891" s="3" t="s">
        <v>10847</v>
      </c>
      <c r="F4891" s="3" t="s">
        <v>10848</v>
      </c>
      <c r="G4891" s="3">
        <v>39.0685159</v>
      </c>
      <c r="H4891" s="5">
        <v>-84.7066475</v>
      </c>
      <c r="I4891" s="5">
        <v>39.0661472</v>
      </c>
      <c r="J4891" s="3">
        <v>-84.7031888</v>
      </c>
    </row>
    <row r="4892">
      <c r="A4892" s="3" t="s">
        <v>11441</v>
      </c>
      <c r="B4892" s="3" t="s">
        <v>11</v>
      </c>
      <c r="C4892" s="4" t="s">
        <v>11442</v>
      </c>
      <c r="D4892" s="3" t="s">
        <v>11443</v>
      </c>
      <c r="E4892" s="3" t="s">
        <v>10847</v>
      </c>
      <c r="F4892" s="3" t="s">
        <v>10848</v>
      </c>
      <c r="G4892" s="3">
        <v>37.618676008387126</v>
      </c>
      <c r="H4892" s="5">
        <v>-84.86847894774188</v>
      </c>
      <c r="I4892" s="5">
        <v>36.9539781</v>
      </c>
      <c r="J4892" s="3">
        <v>-83.3907391</v>
      </c>
    </row>
    <row r="4893">
      <c r="A4893" s="3" t="s">
        <v>11444</v>
      </c>
      <c r="B4893" s="3" t="s">
        <v>11</v>
      </c>
      <c r="C4893" s="4" t="s">
        <v>11445</v>
      </c>
      <c r="D4893" s="3" t="s">
        <v>11446</v>
      </c>
      <c r="E4893" s="3" t="s">
        <v>10847</v>
      </c>
      <c r="F4893" s="3" t="s">
        <v>10848</v>
      </c>
      <c r="G4893" s="3">
        <v>37.3890219</v>
      </c>
      <c r="H4893" s="5">
        <v>-82.7303821</v>
      </c>
      <c r="I4893" s="5">
        <v>37.3917681</v>
      </c>
      <c r="J4893" s="3">
        <v>-82.7290465</v>
      </c>
    </row>
    <row r="4894">
      <c r="A4894" s="3" t="s">
        <v>11447</v>
      </c>
      <c r="B4894" s="3" t="s">
        <v>11</v>
      </c>
      <c r="C4894" s="4" t="s">
        <v>11448</v>
      </c>
      <c r="D4894" s="3" t="s">
        <v>11449</v>
      </c>
      <c r="E4894" s="3" t="s">
        <v>10847</v>
      </c>
      <c r="F4894" s="3" t="s">
        <v>10848</v>
      </c>
      <c r="G4894" s="3">
        <v>36.7231335</v>
      </c>
      <c r="H4894" s="5">
        <v>-88.828302</v>
      </c>
      <c r="I4894" s="5">
        <v>36.5711721</v>
      </c>
      <c r="J4894" s="3">
        <v>-89.1861791</v>
      </c>
    </row>
    <row r="4895">
      <c r="A4895" s="3" t="s">
        <v>11450</v>
      </c>
      <c r="B4895" s="3" t="s">
        <v>11</v>
      </c>
      <c r="C4895" s="4" t="s">
        <v>11451</v>
      </c>
      <c r="D4895" s="3" t="s">
        <v>11452</v>
      </c>
      <c r="E4895" s="3" t="s">
        <v>10847</v>
      </c>
      <c r="F4895" s="3" t="s">
        <v>10848</v>
      </c>
      <c r="G4895" s="3">
        <v>39.0318034</v>
      </c>
      <c r="H4895" s="5">
        <v>-84.4643828</v>
      </c>
      <c r="I4895" s="5">
        <v>39.0331169</v>
      </c>
      <c r="J4895" s="3">
        <v>-84.4518854</v>
      </c>
    </row>
    <row r="4896">
      <c r="A4896" s="3" t="s">
        <v>11453</v>
      </c>
      <c r="B4896" s="3" t="s">
        <v>11</v>
      </c>
      <c r="C4896" s="4" t="s">
        <v>11454</v>
      </c>
      <c r="D4896" s="3" t="s">
        <v>11455</v>
      </c>
      <c r="E4896" s="3" t="s">
        <v>10847</v>
      </c>
      <c r="F4896" s="3" t="s">
        <v>10848</v>
      </c>
      <c r="G4896" s="3">
        <v>37.6552967</v>
      </c>
      <c r="H4896" s="5">
        <v>-82.7837908</v>
      </c>
      <c r="I4896" s="5">
        <v>37.3359313</v>
      </c>
      <c r="J4896" s="3">
        <v>-82.9804414</v>
      </c>
    </row>
    <row r="4897">
      <c r="A4897" s="3" t="s">
        <v>11456</v>
      </c>
      <c r="B4897" s="3" t="s">
        <v>11</v>
      </c>
      <c r="C4897" s="4" t="s">
        <v>11457</v>
      </c>
      <c r="D4897" s="3" t="s">
        <v>11458</v>
      </c>
      <c r="E4897" s="3" t="s">
        <v>10847</v>
      </c>
      <c r="F4897" s="3" t="s">
        <v>10848</v>
      </c>
      <c r="G4897" s="3">
        <v>37.5767889</v>
      </c>
      <c r="H4897" s="5">
        <v>-85.7415261</v>
      </c>
      <c r="I4897" s="5">
        <v>37.5739497</v>
      </c>
      <c r="J4897" s="3">
        <v>-85.7399606</v>
      </c>
    </row>
    <row r="4898">
      <c r="A4898" s="3" t="s">
        <v>11459</v>
      </c>
      <c r="B4898" s="3" t="s">
        <v>11</v>
      </c>
      <c r="C4898" s="4" t="s">
        <v>11460</v>
      </c>
      <c r="D4898" s="3" t="s">
        <v>11461</v>
      </c>
      <c r="E4898" s="3" t="s">
        <v>10847</v>
      </c>
      <c r="F4898" s="3" t="s">
        <v>10848</v>
      </c>
      <c r="G4898" s="3">
        <v>37.618676008387126</v>
      </c>
      <c r="H4898" s="5">
        <v>-84.86847894774188</v>
      </c>
      <c r="I4898" s="5">
        <v>37.3153093</v>
      </c>
      <c r="J4898" s="3">
        <v>-87.5791287</v>
      </c>
    </row>
    <row r="4899">
      <c r="A4899" s="3" t="s">
        <v>11462</v>
      </c>
      <c r="B4899" s="3" t="s">
        <v>11</v>
      </c>
      <c r="C4899" s="4" t="s">
        <v>11463</v>
      </c>
      <c r="D4899" s="3" t="s">
        <v>11464</v>
      </c>
      <c r="E4899" s="3" t="s">
        <v>10847</v>
      </c>
      <c r="F4899" s="3" t="s">
        <v>10848</v>
      </c>
      <c r="G4899" s="3">
        <v>37.618676008387126</v>
      </c>
      <c r="H4899" s="5">
        <v>-84.86847894774188</v>
      </c>
      <c r="I4899" s="5">
        <v>36.8656008</v>
      </c>
      <c r="J4899" s="3">
        <v>-87.4886186</v>
      </c>
    </row>
    <row r="4900">
      <c r="A4900" s="3" t="s">
        <v>11462</v>
      </c>
      <c r="B4900" s="3" t="s">
        <v>11</v>
      </c>
      <c r="C4900" s="4" t="s">
        <v>11465</v>
      </c>
      <c r="D4900" s="3" t="s">
        <v>28</v>
      </c>
      <c r="E4900" s="3" t="s">
        <v>10847</v>
      </c>
      <c r="F4900" s="3" t="s">
        <v>10848</v>
      </c>
      <c r="G4900" s="3">
        <v>36.8747418</v>
      </c>
      <c r="H4900" s="5">
        <v>-87.4800282</v>
      </c>
      <c r="I4900" s="5">
        <v>36.8656008</v>
      </c>
      <c r="J4900" s="3">
        <v>-87.4886186</v>
      </c>
    </row>
    <row r="4901">
      <c r="A4901" s="3" t="s">
        <v>11466</v>
      </c>
      <c r="B4901" s="3" t="s">
        <v>11</v>
      </c>
      <c r="C4901" s="4" t="s">
        <v>11467</v>
      </c>
      <c r="D4901" s="3" t="s">
        <v>11090</v>
      </c>
      <c r="E4901" s="3" t="s">
        <v>10847</v>
      </c>
      <c r="F4901" s="3" t="s">
        <v>10848</v>
      </c>
      <c r="G4901" s="3">
        <v>36.83866</v>
      </c>
      <c r="H4901" s="5">
        <v>-84.33862</v>
      </c>
      <c r="I4901" s="5">
        <v>36.8414697</v>
      </c>
      <c r="J4901" s="3">
        <v>-84.3721596</v>
      </c>
    </row>
    <row r="4902">
      <c r="A4902" s="3" t="s">
        <v>11468</v>
      </c>
      <c r="B4902" s="3" t="s">
        <v>11</v>
      </c>
      <c r="C4902" s="4" t="s">
        <v>11469</v>
      </c>
      <c r="D4902" s="3" t="s">
        <v>11470</v>
      </c>
      <c r="E4902" s="3" t="s">
        <v>10847</v>
      </c>
      <c r="F4902" s="3" t="s">
        <v>10848</v>
      </c>
      <c r="G4902" s="3">
        <v>37.127048</v>
      </c>
      <c r="H4902" s="5">
        <v>-83.364289</v>
      </c>
      <c r="I4902" s="5">
        <v>37.1609254</v>
      </c>
      <c r="J4902" s="3">
        <v>-83.3732373</v>
      </c>
    </row>
    <row r="4903">
      <c r="A4903" s="3" t="s">
        <v>11468</v>
      </c>
      <c r="B4903" s="3" t="s">
        <v>11</v>
      </c>
      <c r="C4903" s="4" t="s">
        <v>11471</v>
      </c>
      <c r="D4903" s="3" t="s">
        <v>11472</v>
      </c>
      <c r="E4903" s="3" t="s">
        <v>10847</v>
      </c>
      <c r="F4903" s="3" t="s">
        <v>10848</v>
      </c>
      <c r="G4903" s="3">
        <v>37.618676008387126</v>
      </c>
      <c r="H4903" s="5">
        <v>-84.86847894774188</v>
      </c>
      <c r="I4903" s="5">
        <v>37.1609254</v>
      </c>
      <c r="J4903" s="3">
        <v>-83.3732373</v>
      </c>
    </row>
    <row r="4904">
      <c r="A4904" s="3" t="s">
        <v>1856</v>
      </c>
      <c r="B4904" s="3" t="s">
        <v>11</v>
      </c>
      <c r="C4904" s="4" t="s">
        <v>11473</v>
      </c>
      <c r="D4904" s="3" t="s">
        <v>1575</v>
      </c>
      <c r="E4904" s="3" t="s">
        <v>10847</v>
      </c>
      <c r="F4904" s="3" t="s">
        <v>10848</v>
      </c>
      <c r="G4904" s="3">
        <v>37.618676008387126</v>
      </c>
      <c r="H4904" s="5">
        <v>-84.86847894774188</v>
      </c>
      <c r="I4904" s="5">
        <v>38.9431183</v>
      </c>
      <c r="J4904" s="3">
        <v>-84.544109</v>
      </c>
    </row>
    <row r="4905">
      <c r="A4905" s="3" t="s">
        <v>577</v>
      </c>
      <c r="B4905" s="3" t="s">
        <v>11</v>
      </c>
      <c r="C4905" s="4" t="s">
        <v>11474</v>
      </c>
      <c r="D4905" s="3" t="s">
        <v>11475</v>
      </c>
      <c r="E4905" s="3" t="s">
        <v>10847</v>
      </c>
      <c r="F4905" s="3" t="s">
        <v>10848</v>
      </c>
      <c r="G4905" s="3">
        <v>37.5035924</v>
      </c>
      <c r="H4905" s="5">
        <v>-83.4559354</v>
      </c>
      <c r="I4905" s="5">
        <v>37.5531457</v>
      </c>
      <c r="J4905" s="3">
        <v>-83.3835135</v>
      </c>
    </row>
    <row r="4906">
      <c r="A4906" s="3" t="s">
        <v>577</v>
      </c>
      <c r="B4906" s="3" t="s">
        <v>11</v>
      </c>
      <c r="C4906" s="4" t="s">
        <v>11476</v>
      </c>
      <c r="D4906" s="3" t="s">
        <v>11477</v>
      </c>
      <c r="E4906" s="3" t="s">
        <v>10847</v>
      </c>
      <c r="F4906" s="3" t="s">
        <v>10848</v>
      </c>
      <c r="G4906" s="3">
        <v>37.5671147</v>
      </c>
      <c r="H4906" s="5">
        <v>-83.3825616</v>
      </c>
      <c r="I4906" s="5">
        <v>37.5531457</v>
      </c>
      <c r="J4906" s="3">
        <v>-83.3835135</v>
      </c>
    </row>
    <row r="4907">
      <c r="A4907" s="3" t="s">
        <v>577</v>
      </c>
      <c r="B4907" s="3" t="s">
        <v>11</v>
      </c>
      <c r="C4907" s="4" t="s">
        <v>11478</v>
      </c>
      <c r="D4907" s="3" t="s">
        <v>11479</v>
      </c>
      <c r="E4907" s="3" t="s">
        <v>10847</v>
      </c>
      <c r="F4907" s="3" t="s">
        <v>10848</v>
      </c>
      <c r="G4907" s="3">
        <v>37.618676008387126</v>
      </c>
      <c r="H4907" s="5">
        <v>-84.86847894774188</v>
      </c>
      <c r="I4907" s="5">
        <v>37.5531457</v>
      </c>
      <c r="J4907" s="3">
        <v>-83.3835135</v>
      </c>
    </row>
    <row r="4908">
      <c r="A4908" s="3" t="s">
        <v>577</v>
      </c>
      <c r="B4908" s="3" t="s">
        <v>11</v>
      </c>
      <c r="C4908" s="4" t="s">
        <v>11480</v>
      </c>
      <c r="D4908" s="3" t="s">
        <v>11481</v>
      </c>
      <c r="E4908" s="3" t="s">
        <v>10847</v>
      </c>
      <c r="F4908" s="3" t="s">
        <v>10848</v>
      </c>
      <c r="G4908" s="3">
        <v>37.618676008387126</v>
      </c>
      <c r="H4908" s="5">
        <v>-84.86847894774188</v>
      </c>
      <c r="I4908" s="5">
        <v>37.5531457</v>
      </c>
      <c r="J4908" s="3">
        <v>-83.3835135</v>
      </c>
    </row>
    <row r="4909">
      <c r="A4909" s="3" t="s">
        <v>577</v>
      </c>
      <c r="B4909" s="3" t="s">
        <v>11</v>
      </c>
      <c r="C4909" s="4" t="s">
        <v>11482</v>
      </c>
      <c r="D4909" s="3" t="s">
        <v>11483</v>
      </c>
      <c r="E4909" s="3" t="s">
        <v>10847</v>
      </c>
      <c r="F4909" s="3" t="s">
        <v>10848</v>
      </c>
      <c r="G4909" s="3">
        <v>37.618676008387126</v>
      </c>
      <c r="H4909" s="5">
        <v>-84.86847894774188</v>
      </c>
      <c r="I4909" s="5">
        <v>37.5531457</v>
      </c>
      <c r="J4909" s="3">
        <v>-83.3835135</v>
      </c>
    </row>
    <row r="4910">
      <c r="A4910" s="3" t="s">
        <v>577</v>
      </c>
      <c r="B4910" s="3" t="s">
        <v>11</v>
      </c>
      <c r="C4910" s="4" t="s">
        <v>11484</v>
      </c>
      <c r="D4910" s="3" t="s">
        <v>11485</v>
      </c>
      <c r="E4910" s="3" t="s">
        <v>10847</v>
      </c>
      <c r="F4910" s="3" t="s">
        <v>10848</v>
      </c>
      <c r="G4910" s="3">
        <v>37.5531185</v>
      </c>
      <c r="H4910" s="5">
        <v>-83.379565</v>
      </c>
      <c r="I4910" s="5">
        <v>37.5531457</v>
      </c>
      <c r="J4910" s="3">
        <v>-83.3835135</v>
      </c>
    </row>
    <row r="4911">
      <c r="A4911" s="3" t="s">
        <v>577</v>
      </c>
      <c r="B4911" s="3" t="s">
        <v>11</v>
      </c>
      <c r="C4911" s="4" t="s">
        <v>11486</v>
      </c>
      <c r="D4911" s="3" t="s">
        <v>11487</v>
      </c>
      <c r="E4911" s="3" t="s">
        <v>10847</v>
      </c>
      <c r="F4911" s="3" t="s">
        <v>10848</v>
      </c>
      <c r="G4911" s="3">
        <v>37.5544252</v>
      </c>
      <c r="H4911" s="5">
        <v>-83.3816511</v>
      </c>
      <c r="I4911" s="5">
        <v>37.5531457</v>
      </c>
      <c r="J4911" s="3">
        <v>-83.3835135</v>
      </c>
    </row>
    <row r="4912">
      <c r="A4912" s="3" t="s">
        <v>790</v>
      </c>
      <c r="B4912" s="3" t="s">
        <v>11</v>
      </c>
      <c r="C4912" s="4" t="s">
        <v>11488</v>
      </c>
      <c r="D4912" s="3" t="s">
        <v>11489</v>
      </c>
      <c r="E4912" s="3" t="s">
        <v>10842</v>
      </c>
      <c r="F4912" s="3" t="s">
        <v>10843</v>
      </c>
      <c r="G4912" s="3">
        <v>35.8143875</v>
      </c>
      <c r="H4912" s="5">
        <v>-79.5789796</v>
      </c>
      <c r="I4912" s="5">
        <v>35.399308</v>
      </c>
      <c r="J4912" s="3">
        <v>-80.4358963</v>
      </c>
    </row>
    <row r="4913">
      <c r="A4913" s="3" t="s">
        <v>790</v>
      </c>
      <c r="B4913" s="3" t="s">
        <v>11</v>
      </c>
      <c r="C4913" s="4" t="s">
        <v>11490</v>
      </c>
      <c r="D4913" s="3" t="s">
        <v>11491</v>
      </c>
      <c r="E4913" s="3" t="s">
        <v>10842</v>
      </c>
      <c r="F4913" s="3" t="s">
        <v>10843</v>
      </c>
      <c r="G4913" s="3">
        <v>32.8019521</v>
      </c>
      <c r="H4913" s="5">
        <v>-79.8914392</v>
      </c>
      <c r="I4913" s="5">
        <v>35.399308</v>
      </c>
      <c r="J4913" s="3">
        <v>-80.4358963</v>
      </c>
    </row>
    <row r="4914">
      <c r="A4914" s="3" t="s">
        <v>11492</v>
      </c>
      <c r="B4914" s="3" t="s">
        <v>11</v>
      </c>
      <c r="C4914" s="4" t="s">
        <v>11493</v>
      </c>
      <c r="D4914" s="3" t="s">
        <v>11494</v>
      </c>
      <c r="E4914" s="3" t="s">
        <v>10842</v>
      </c>
      <c r="F4914" s="3" t="s">
        <v>10843</v>
      </c>
      <c r="G4914" s="3">
        <v>36.4354563</v>
      </c>
      <c r="H4914" s="5">
        <v>-77.0969759</v>
      </c>
      <c r="I4914" s="5">
        <v>36.4423754</v>
      </c>
      <c r="J4914" s="3">
        <v>-77.0985752</v>
      </c>
    </row>
    <row r="4915">
      <c r="A4915" s="3" t="s">
        <v>11492</v>
      </c>
      <c r="B4915" s="3" t="s">
        <v>11</v>
      </c>
      <c r="C4915" s="4" t="s">
        <v>11495</v>
      </c>
      <c r="D4915" s="3" t="s">
        <v>11494</v>
      </c>
      <c r="E4915" s="3" t="s">
        <v>10842</v>
      </c>
      <c r="F4915" s="3" t="s">
        <v>10843</v>
      </c>
      <c r="G4915" s="3">
        <v>36.4354563</v>
      </c>
      <c r="H4915" s="5">
        <v>-77.0969759</v>
      </c>
      <c r="I4915" s="5">
        <v>36.4423754</v>
      </c>
      <c r="J4915" s="3">
        <v>-77.0985752</v>
      </c>
    </row>
    <row r="4916">
      <c r="A4916" s="3" t="s">
        <v>11492</v>
      </c>
      <c r="B4916" s="3" t="s">
        <v>11</v>
      </c>
      <c r="C4916" s="4" t="s">
        <v>11496</v>
      </c>
      <c r="D4916" s="3" t="s">
        <v>11494</v>
      </c>
      <c r="E4916" s="3" t="s">
        <v>10842</v>
      </c>
      <c r="F4916" s="3" t="s">
        <v>10843</v>
      </c>
      <c r="G4916" s="3">
        <v>36.4354563</v>
      </c>
      <c r="H4916" s="5">
        <v>-77.0969759</v>
      </c>
      <c r="I4916" s="5">
        <v>36.4423754</v>
      </c>
      <c r="J4916" s="3">
        <v>-77.0985752</v>
      </c>
    </row>
    <row r="4917">
      <c r="A4917" s="3" t="s">
        <v>11492</v>
      </c>
      <c r="B4917" s="3" t="s">
        <v>11</v>
      </c>
      <c r="C4917" s="4" t="s">
        <v>11497</v>
      </c>
      <c r="D4917" s="3" t="s">
        <v>11494</v>
      </c>
      <c r="E4917" s="3" t="s">
        <v>10842</v>
      </c>
      <c r="F4917" s="3" t="s">
        <v>10843</v>
      </c>
      <c r="G4917" s="3">
        <v>36.4354563</v>
      </c>
      <c r="H4917" s="5">
        <v>-77.0969759</v>
      </c>
      <c r="I4917" s="5">
        <v>36.4423754</v>
      </c>
      <c r="J4917" s="3">
        <v>-77.0985752</v>
      </c>
    </row>
    <row r="4918">
      <c r="A4918" s="3" t="s">
        <v>11498</v>
      </c>
      <c r="B4918" s="3" t="s">
        <v>11</v>
      </c>
      <c r="C4918" s="4" t="s">
        <v>11499</v>
      </c>
      <c r="D4918" s="3" t="s">
        <v>11500</v>
      </c>
      <c r="E4918" s="3" t="s">
        <v>10842</v>
      </c>
      <c r="F4918" s="3" t="s">
        <v>10843</v>
      </c>
      <c r="G4918" s="3">
        <v>35.1081982</v>
      </c>
      <c r="H4918" s="5">
        <v>-77.0422812</v>
      </c>
      <c r="I4918" s="5">
        <v>35.108493</v>
      </c>
      <c r="J4918" s="3">
        <v>-77.0441143</v>
      </c>
    </row>
    <row r="4919">
      <c r="A4919" s="3" t="s">
        <v>8789</v>
      </c>
      <c r="B4919" s="3" t="s">
        <v>11</v>
      </c>
      <c r="C4919" s="4" t="s">
        <v>11501</v>
      </c>
      <c r="D4919" s="3" t="s">
        <v>11502</v>
      </c>
      <c r="E4919" s="3" t="s">
        <v>10842</v>
      </c>
      <c r="F4919" s="3" t="s">
        <v>10843</v>
      </c>
      <c r="G4919" s="3">
        <v>35.6797646</v>
      </c>
      <c r="H4919" s="5">
        <v>-81.2432971</v>
      </c>
      <c r="I4919" s="5">
        <v>35.6698552</v>
      </c>
      <c r="J4919" s="3">
        <v>-81.2214708</v>
      </c>
    </row>
    <row r="4920">
      <c r="A4920" s="3" t="s">
        <v>11503</v>
      </c>
      <c r="B4920" s="3" t="s">
        <v>11</v>
      </c>
      <c r="C4920" s="4" t="s">
        <v>11504</v>
      </c>
      <c r="D4920" s="3" t="s">
        <v>11505</v>
      </c>
      <c r="E4920" s="3" t="s">
        <v>10842</v>
      </c>
      <c r="F4920" s="3" t="s">
        <v>10843</v>
      </c>
      <c r="G4920" s="3">
        <v>36.1751732</v>
      </c>
      <c r="H4920" s="5">
        <v>-79.9866378</v>
      </c>
      <c r="I4920" s="5">
        <v>36.1734694</v>
      </c>
      <c r="J4920" s="3">
        <v>-79.9889277</v>
      </c>
    </row>
    <row r="4921">
      <c r="A4921" s="3" t="s">
        <v>11503</v>
      </c>
      <c r="B4921" s="3" t="s">
        <v>11</v>
      </c>
      <c r="C4921" s="4" t="s">
        <v>11506</v>
      </c>
      <c r="D4921" s="3" t="s">
        <v>11505</v>
      </c>
      <c r="E4921" s="3" t="s">
        <v>10842</v>
      </c>
      <c r="F4921" s="3" t="s">
        <v>10843</v>
      </c>
      <c r="G4921" s="3">
        <v>36.1751732</v>
      </c>
      <c r="H4921" s="5">
        <v>-79.9866378</v>
      </c>
      <c r="I4921" s="5">
        <v>36.1734694</v>
      </c>
      <c r="J4921" s="3">
        <v>-79.9889277</v>
      </c>
    </row>
    <row r="4922">
      <c r="A4922" s="3" t="s">
        <v>11507</v>
      </c>
      <c r="B4922" s="3" t="s">
        <v>11</v>
      </c>
      <c r="C4922" s="4" t="s">
        <v>11508</v>
      </c>
      <c r="D4922" s="3" t="s">
        <v>11509</v>
      </c>
      <c r="E4922" s="3" t="s">
        <v>10842</v>
      </c>
      <c r="F4922" s="3" t="s">
        <v>10843</v>
      </c>
      <c r="G4922" s="3">
        <v>33.8938794</v>
      </c>
      <c r="H4922" s="5">
        <v>-78.4107871</v>
      </c>
      <c r="I4922" s="5">
        <v>33.8943393</v>
      </c>
      <c r="J4922" s="3">
        <v>-78.426672</v>
      </c>
    </row>
    <row r="4923">
      <c r="A4923" s="3" t="s">
        <v>11510</v>
      </c>
      <c r="B4923" s="3" t="s">
        <v>11</v>
      </c>
      <c r="C4923" s="4" t="s">
        <v>11511</v>
      </c>
      <c r="D4923" s="3" t="s">
        <v>11512</v>
      </c>
      <c r="E4923" s="3" t="s">
        <v>10842</v>
      </c>
      <c r="F4923" s="3" t="s">
        <v>10843</v>
      </c>
      <c r="G4923" s="3">
        <v>35.0861054</v>
      </c>
      <c r="H4923" s="5">
        <v>-76.0333885</v>
      </c>
      <c r="I4923" s="5">
        <v>35.1146152</v>
      </c>
      <c r="J4923" s="3">
        <v>-75.9810097</v>
      </c>
    </row>
    <row r="4924">
      <c r="A4924" s="3" t="s">
        <v>11513</v>
      </c>
      <c r="B4924" s="3" t="s">
        <v>11</v>
      </c>
      <c r="C4924" s="4" t="s">
        <v>11514</v>
      </c>
      <c r="D4924" s="3" t="s">
        <v>11515</v>
      </c>
      <c r="E4924" s="3" t="s">
        <v>10842</v>
      </c>
      <c r="F4924" s="3" t="s">
        <v>10843</v>
      </c>
      <c r="G4924" s="3">
        <v>35.2505373</v>
      </c>
      <c r="H4924" s="5">
        <v>-75.5288214</v>
      </c>
      <c r="I4924" s="5">
        <v>35.5584932</v>
      </c>
      <c r="J4924" s="3">
        <v>-75.4665158</v>
      </c>
    </row>
    <row r="4925">
      <c r="A4925" s="3" t="s">
        <v>11513</v>
      </c>
      <c r="B4925" s="3" t="s">
        <v>11</v>
      </c>
      <c r="C4925" s="4" t="s">
        <v>11516</v>
      </c>
      <c r="D4925" s="3" t="s">
        <v>11517</v>
      </c>
      <c r="E4925" s="3" t="s">
        <v>10842</v>
      </c>
      <c r="F4925" s="3" t="s">
        <v>10843</v>
      </c>
      <c r="G4925" s="3">
        <v>36.2227579</v>
      </c>
      <c r="H4925" s="5">
        <v>-75.771625</v>
      </c>
      <c r="I4925" s="5">
        <v>35.5584932</v>
      </c>
      <c r="J4925" s="3">
        <v>-75.4665158</v>
      </c>
    </row>
    <row r="4926">
      <c r="A4926" s="3" t="s">
        <v>11518</v>
      </c>
      <c r="B4926" s="3" t="s">
        <v>11</v>
      </c>
      <c r="C4926" s="4" t="s">
        <v>11519</v>
      </c>
      <c r="D4926" s="3" t="s">
        <v>11520</v>
      </c>
      <c r="E4926" s="3" t="s">
        <v>10842</v>
      </c>
      <c r="F4926" s="3" t="s">
        <v>10843</v>
      </c>
      <c r="G4926" s="3">
        <v>35.581935120744674</v>
      </c>
      <c r="H4926" s="5">
        <v>-80.11306923297863</v>
      </c>
      <c r="I4926" s="5">
        <v>35.7160177</v>
      </c>
      <c r="J4926" s="3">
        <v>-77.2658097</v>
      </c>
    </row>
    <row r="4927">
      <c r="A4927" s="3" t="s">
        <v>11521</v>
      </c>
      <c r="B4927" s="3" t="s">
        <v>11</v>
      </c>
      <c r="C4927" s="4" t="s">
        <v>11522</v>
      </c>
      <c r="D4927" s="3" t="s">
        <v>11523</v>
      </c>
      <c r="E4927" s="3" t="s">
        <v>10842</v>
      </c>
      <c r="F4927" s="3" t="s">
        <v>10843</v>
      </c>
      <c r="G4927" s="3">
        <v>36.444585</v>
      </c>
      <c r="H4927" s="5">
        <v>-76.3278528</v>
      </c>
      <c r="I4927" s="5">
        <v>36.2927068</v>
      </c>
      <c r="J4927" s="3">
        <v>-76.317414</v>
      </c>
    </row>
    <row r="4928">
      <c r="A4928" s="3" t="s">
        <v>11524</v>
      </c>
      <c r="B4928" s="3" t="s">
        <v>11</v>
      </c>
      <c r="C4928" s="4" t="s">
        <v>11525</v>
      </c>
      <c r="D4928" s="3" t="s">
        <v>11526</v>
      </c>
      <c r="E4928" s="3" t="s">
        <v>10842</v>
      </c>
      <c r="F4928" s="3" t="s">
        <v>10843</v>
      </c>
      <c r="G4928" s="3">
        <v>35.5420996</v>
      </c>
      <c r="H4928" s="5">
        <v>-79.8938467</v>
      </c>
      <c r="I4928" s="5">
        <v>35.4259427</v>
      </c>
      <c r="J4928" s="3">
        <v>-82.7567956</v>
      </c>
    </row>
    <row r="4929">
      <c r="A4929" s="3" t="s">
        <v>11524</v>
      </c>
      <c r="B4929" s="3" t="s">
        <v>11</v>
      </c>
      <c r="C4929" s="4" t="s">
        <v>11527</v>
      </c>
      <c r="D4929" s="3" t="s">
        <v>11528</v>
      </c>
      <c r="E4929" s="3" t="s">
        <v>10842</v>
      </c>
      <c r="F4929" s="3" t="s">
        <v>10843</v>
      </c>
      <c r="G4929" s="3">
        <v>35.581935120744674</v>
      </c>
      <c r="H4929" s="5">
        <v>-80.11306923297863</v>
      </c>
      <c r="I4929" s="5">
        <v>35.4259427</v>
      </c>
      <c r="J4929" s="3">
        <v>-82.7567956</v>
      </c>
    </row>
    <row r="4930">
      <c r="A4930" s="3" t="s">
        <v>11529</v>
      </c>
      <c r="B4930" s="3" t="s">
        <v>11</v>
      </c>
      <c r="C4930" s="4" t="s">
        <v>11530</v>
      </c>
      <c r="D4930" s="3" t="s">
        <v>11531</v>
      </c>
      <c r="E4930" s="3" t="s">
        <v>10842</v>
      </c>
      <c r="F4930" s="3" t="s">
        <v>10843</v>
      </c>
      <c r="G4930" s="3">
        <v>35.5847956</v>
      </c>
      <c r="H4930" s="5">
        <v>-79.4866774</v>
      </c>
      <c r="I4930" s="5">
        <v>35.7201463</v>
      </c>
      <c r="J4930" s="3">
        <v>-79.1772371</v>
      </c>
    </row>
    <row r="4931">
      <c r="A4931" s="3" t="s">
        <v>11532</v>
      </c>
      <c r="B4931" s="3" t="s">
        <v>11</v>
      </c>
      <c r="C4931" s="4" t="s">
        <v>11533</v>
      </c>
      <c r="D4931" s="3" t="s">
        <v>11534</v>
      </c>
      <c r="E4931" s="3" t="s">
        <v>10842</v>
      </c>
      <c r="F4931" s="3" t="s">
        <v>10843</v>
      </c>
      <c r="G4931" s="3">
        <v>35.039685</v>
      </c>
      <c r="H4931" s="5">
        <v>-77.209002</v>
      </c>
      <c r="I4931" s="5">
        <v>35.0059914</v>
      </c>
      <c r="J4931" s="3">
        <v>-77.2210654</v>
      </c>
    </row>
    <row r="4932">
      <c r="A4932" s="3" t="s">
        <v>11535</v>
      </c>
      <c r="B4932" s="3" t="s">
        <v>11</v>
      </c>
      <c r="C4932" s="4" t="s">
        <v>11536</v>
      </c>
      <c r="D4932" s="3" t="s">
        <v>10349</v>
      </c>
      <c r="E4932" s="3" t="s">
        <v>10842</v>
      </c>
      <c r="F4932" s="3" t="s">
        <v>10843</v>
      </c>
      <c r="G4932" s="3">
        <v>35.741436</v>
      </c>
      <c r="H4932" s="5">
        <v>-78.7481564</v>
      </c>
      <c r="I4932" s="5">
        <v>35.7795897</v>
      </c>
      <c r="J4932" s="3">
        <v>-78.6381787</v>
      </c>
    </row>
    <row r="4933">
      <c r="A4933" s="3" t="s">
        <v>11535</v>
      </c>
      <c r="B4933" s="3" t="s">
        <v>11</v>
      </c>
      <c r="C4933" s="4" t="s">
        <v>11537</v>
      </c>
      <c r="D4933" s="3" t="s">
        <v>5532</v>
      </c>
      <c r="E4933" s="3" t="s">
        <v>10842</v>
      </c>
      <c r="F4933" s="3" t="s">
        <v>10843</v>
      </c>
      <c r="G4933" s="3">
        <v>35.77875</v>
      </c>
      <c r="H4933" s="5">
        <v>-78.642928</v>
      </c>
      <c r="I4933" s="5">
        <v>35.7795897</v>
      </c>
      <c r="J4933" s="3">
        <v>-78.6381787</v>
      </c>
    </row>
    <row r="4934">
      <c r="A4934" s="3" t="s">
        <v>11535</v>
      </c>
      <c r="B4934" s="3" t="s">
        <v>11</v>
      </c>
      <c r="C4934" s="4" t="s">
        <v>11538</v>
      </c>
      <c r="D4934" s="3" t="s">
        <v>11539</v>
      </c>
      <c r="E4934" s="3" t="s">
        <v>10842</v>
      </c>
      <c r="F4934" s="3" t="s">
        <v>10843</v>
      </c>
      <c r="G4934" s="3">
        <v>35.860701</v>
      </c>
      <c r="H4934" s="5">
        <v>-78.5802129</v>
      </c>
      <c r="I4934" s="5">
        <v>35.7795897</v>
      </c>
      <c r="J4934" s="3">
        <v>-78.6381787</v>
      </c>
    </row>
    <row r="4935">
      <c r="A4935" s="3" t="s">
        <v>11535</v>
      </c>
      <c r="B4935" s="3" t="s">
        <v>11</v>
      </c>
      <c r="C4935" s="4" t="s">
        <v>11540</v>
      </c>
      <c r="D4935" s="3" t="s">
        <v>11541</v>
      </c>
      <c r="E4935" s="3" t="s">
        <v>10842</v>
      </c>
      <c r="F4935" s="3" t="s">
        <v>10843</v>
      </c>
      <c r="G4935" s="3">
        <v>35.865662</v>
      </c>
      <c r="H4935" s="5">
        <v>-78.6033424</v>
      </c>
      <c r="I4935" s="5">
        <v>35.7795897</v>
      </c>
      <c r="J4935" s="3">
        <v>-78.6381787</v>
      </c>
    </row>
    <row r="4936">
      <c r="A4936" s="3" t="s">
        <v>11535</v>
      </c>
      <c r="B4936" s="3" t="s">
        <v>11</v>
      </c>
      <c r="C4936" s="4" t="s">
        <v>11542</v>
      </c>
      <c r="D4936" s="3" t="s">
        <v>11543</v>
      </c>
      <c r="E4936" s="3" t="s">
        <v>10842</v>
      </c>
      <c r="F4936" s="3" t="s">
        <v>10843</v>
      </c>
      <c r="G4936" s="3">
        <v>35.7846633</v>
      </c>
      <c r="H4936" s="5">
        <v>-78.6820946</v>
      </c>
      <c r="I4936" s="5">
        <v>35.7795897</v>
      </c>
      <c r="J4936" s="3">
        <v>-78.6381787</v>
      </c>
    </row>
    <row r="4937">
      <c r="A4937" s="3" t="s">
        <v>11535</v>
      </c>
      <c r="B4937" s="3" t="s">
        <v>11</v>
      </c>
      <c r="C4937" s="4" t="s">
        <v>11544</v>
      </c>
      <c r="D4937" s="3" t="s">
        <v>11543</v>
      </c>
      <c r="E4937" s="3" t="s">
        <v>10842</v>
      </c>
      <c r="F4937" s="3" t="s">
        <v>10843</v>
      </c>
      <c r="G4937" s="3">
        <v>35.7846633</v>
      </c>
      <c r="H4937" s="5">
        <v>-78.6820946</v>
      </c>
      <c r="I4937" s="5">
        <v>35.7795897</v>
      </c>
      <c r="J4937" s="3">
        <v>-78.6381787</v>
      </c>
    </row>
    <row r="4938">
      <c r="A4938" s="3" t="s">
        <v>11545</v>
      </c>
      <c r="B4938" s="3" t="s">
        <v>11</v>
      </c>
      <c r="C4938" s="4" t="s">
        <v>11546</v>
      </c>
      <c r="D4938" s="3" t="s">
        <v>11547</v>
      </c>
      <c r="E4938" s="3" t="s">
        <v>10842</v>
      </c>
      <c r="F4938" s="3" t="s">
        <v>10843</v>
      </c>
      <c r="G4938" s="3">
        <v>36.3284259</v>
      </c>
      <c r="H4938" s="5">
        <v>-79.680506</v>
      </c>
      <c r="I4938" s="5">
        <v>36.3548586</v>
      </c>
      <c r="J4938" s="3">
        <v>-79.6644747</v>
      </c>
    </row>
    <row r="4939">
      <c r="A4939" s="3" t="s">
        <v>11545</v>
      </c>
      <c r="B4939" s="3" t="s">
        <v>11</v>
      </c>
      <c r="C4939" s="4" t="s">
        <v>11548</v>
      </c>
      <c r="D4939" s="3" t="s">
        <v>11549</v>
      </c>
      <c r="E4939" s="3" t="s">
        <v>10842</v>
      </c>
      <c r="F4939" s="3" t="s">
        <v>10843</v>
      </c>
      <c r="G4939" s="3">
        <v>36.3856259</v>
      </c>
      <c r="H4939" s="5">
        <v>-79.7353431</v>
      </c>
      <c r="I4939" s="5">
        <v>36.3548586</v>
      </c>
      <c r="J4939" s="3">
        <v>-79.6644747</v>
      </c>
    </row>
    <row r="4940">
      <c r="A4940" s="3" t="s">
        <v>11550</v>
      </c>
      <c r="B4940" s="3" t="s">
        <v>11</v>
      </c>
      <c r="C4940" s="4" t="s">
        <v>11551</v>
      </c>
      <c r="D4940" s="3" t="s">
        <v>11552</v>
      </c>
      <c r="E4940" s="3" t="s">
        <v>10842</v>
      </c>
      <c r="F4940" s="3" t="s">
        <v>10843</v>
      </c>
      <c r="G4940" s="3">
        <v>35.4083587</v>
      </c>
      <c r="H4940" s="5">
        <v>-83.7192162</v>
      </c>
      <c r="I4940" s="5">
        <v>35.322866</v>
      </c>
      <c r="J4940" s="3">
        <v>-83.807399</v>
      </c>
    </row>
    <row r="4941">
      <c r="A4941" s="3" t="s">
        <v>11553</v>
      </c>
      <c r="B4941" s="3" t="s">
        <v>11</v>
      </c>
      <c r="C4941" s="4" t="s">
        <v>11554</v>
      </c>
      <c r="D4941" s="3" t="s">
        <v>11555</v>
      </c>
      <c r="E4941" s="3" t="s">
        <v>10847</v>
      </c>
      <c r="F4941" s="3" t="s">
        <v>10848</v>
      </c>
      <c r="G4941" s="3">
        <v>37.8806341</v>
      </c>
      <c r="H4941" s="5">
        <v>-84.5729961</v>
      </c>
      <c r="I4941" s="5">
        <v>37.895573</v>
      </c>
      <c r="J4941" s="3">
        <v>-84.564147</v>
      </c>
    </row>
    <row r="4942">
      <c r="A4942" s="3" t="s">
        <v>11556</v>
      </c>
      <c r="B4942" s="3" t="s">
        <v>11</v>
      </c>
      <c r="C4942" s="4" t="s">
        <v>11557</v>
      </c>
      <c r="D4942" s="3" t="s">
        <v>11558</v>
      </c>
      <c r="E4942" s="3" t="s">
        <v>10847</v>
      </c>
      <c r="F4942" s="3" t="s">
        <v>10848</v>
      </c>
      <c r="G4942" s="3">
        <v>37.3411499</v>
      </c>
      <c r="H4942" s="5">
        <v>-82.866912</v>
      </c>
      <c r="I4942" s="5">
        <v>37.3461117</v>
      </c>
      <c r="J4942" s="3">
        <v>-82.9931607</v>
      </c>
    </row>
    <row r="4943">
      <c r="A4943" s="3" t="s">
        <v>11559</v>
      </c>
      <c r="B4943" s="3" t="s">
        <v>11</v>
      </c>
      <c r="C4943" s="4" t="s">
        <v>11560</v>
      </c>
      <c r="D4943" s="3" t="s">
        <v>10939</v>
      </c>
      <c r="E4943" s="3" t="s">
        <v>10847</v>
      </c>
      <c r="F4943" s="3" t="s">
        <v>10848</v>
      </c>
      <c r="G4943" s="3">
        <v>36.8664765</v>
      </c>
      <c r="H4943" s="5">
        <v>-83.8888138</v>
      </c>
      <c r="I4943" s="5">
        <v>36.9260578</v>
      </c>
      <c r="J4943" s="3">
        <v>-83.8897057</v>
      </c>
    </row>
    <row r="4944">
      <c r="A4944" s="3" t="s">
        <v>11561</v>
      </c>
      <c r="B4944" s="3" t="s">
        <v>11</v>
      </c>
      <c r="C4944" s="4" t="s">
        <v>11562</v>
      </c>
      <c r="D4944" s="3" t="s">
        <v>11563</v>
      </c>
      <c r="E4944" s="3" t="s">
        <v>10847</v>
      </c>
      <c r="F4944" s="3" t="s">
        <v>10848</v>
      </c>
      <c r="G4944" s="3">
        <v>37.618676008387126</v>
      </c>
      <c r="H4944" s="5">
        <v>-84.86847894774188</v>
      </c>
      <c r="I4944" s="5">
        <v>36.8672451</v>
      </c>
      <c r="J4944" s="3">
        <v>-87.9873724</v>
      </c>
    </row>
    <row r="4945">
      <c r="A4945" s="3" t="s">
        <v>11564</v>
      </c>
      <c r="B4945" s="3" t="s">
        <v>11</v>
      </c>
      <c r="C4945" s="4" t="s">
        <v>11565</v>
      </c>
      <c r="D4945" s="3" t="s">
        <v>11566</v>
      </c>
      <c r="E4945" s="3" t="s">
        <v>10847</v>
      </c>
      <c r="F4945" s="3" t="s">
        <v>10848</v>
      </c>
      <c r="G4945" s="3">
        <v>39.0042739</v>
      </c>
      <c r="H4945" s="5">
        <v>-84.6503878</v>
      </c>
      <c r="I4945" s="5">
        <v>39.0514185</v>
      </c>
      <c r="J4945" s="3">
        <v>-84.5096621</v>
      </c>
    </row>
    <row r="4946">
      <c r="A4946" s="3" t="s">
        <v>11567</v>
      </c>
      <c r="B4946" s="3" t="s">
        <v>11</v>
      </c>
      <c r="C4946" s="4" t="s">
        <v>11568</v>
      </c>
      <c r="D4946" s="3" t="s">
        <v>11569</v>
      </c>
      <c r="E4946" s="3" t="s">
        <v>10847</v>
      </c>
      <c r="F4946" s="3" t="s">
        <v>10848</v>
      </c>
      <c r="G4946" s="3">
        <v>38.1795289</v>
      </c>
      <c r="H4946" s="5">
        <v>-82.871276</v>
      </c>
      <c r="I4946" s="5">
        <v>38.052675</v>
      </c>
      <c r="J4946" s="3">
        <v>-82.7778579</v>
      </c>
    </row>
    <row r="4947">
      <c r="A4947" s="3" t="s">
        <v>1958</v>
      </c>
      <c r="B4947" s="3" t="s">
        <v>11</v>
      </c>
      <c r="C4947" s="4" t="s">
        <v>11570</v>
      </c>
      <c r="D4947" s="3" t="s">
        <v>10451</v>
      </c>
      <c r="E4947" s="3" t="s">
        <v>10847</v>
      </c>
      <c r="F4947" s="3" t="s">
        <v>10848</v>
      </c>
      <c r="G4947" s="3">
        <v>38.2291269</v>
      </c>
      <c r="H4947" s="5">
        <v>-85.7635359</v>
      </c>
      <c r="I4947" s="5">
        <v>37.5697868</v>
      </c>
      <c r="J4947" s="3">
        <v>-85.2527381</v>
      </c>
    </row>
    <row r="4948">
      <c r="A4948" s="3" t="s">
        <v>1958</v>
      </c>
      <c r="B4948" s="3" t="s">
        <v>11</v>
      </c>
      <c r="C4948" s="4" t="s">
        <v>11571</v>
      </c>
      <c r="D4948" s="3" t="s">
        <v>11572</v>
      </c>
      <c r="E4948" s="3" t="s">
        <v>10847</v>
      </c>
      <c r="F4948" s="3" t="s">
        <v>10848</v>
      </c>
      <c r="G4948" s="3">
        <v>37.6251278</v>
      </c>
      <c r="H4948" s="5">
        <v>-85.1730478</v>
      </c>
      <c r="I4948" s="5">
        <v>37.5697868</v>
      </c>
      <c r="J4948" s="3">
        <v>-85.2527381</v>
      </c>
    </row>
    <row r="4949">
      <c r="A4949" s="3" t="s">
        <v>11573</v>
      </c>
      <c r="B4949" s="3" t="s">
        <v>11</v>
      </c>
      <c r="C4949" s="4" t="s">
        <v>11574</v>
      </c>
      <c r="D4949" s="3" t="s">
        <v>11575</v>
      </c>
      <c r="E4949" s="3" t="s">
        <v>10847</v>
      </c>
      <c r="F4949" s="3" t="s">
        <v>10848</v>
      </c>
      <c r="G4949" s="3">
        <v>37.1800256</v>
      </c>
      <c r="H4949" s="5">
        <v>-82.934397</v>
      </c>
      <c r="I4949" s="5">
        <v>37.125351</v>
      </c>
      <c r="J4949" s="3">
        <v>-82.8640623</v>
      </c>
    </row>
    <row r="4950">
      <c r="A4950" s="3" t="s">
        <v>11576</v>
      </c>
      <c r="B4950" s="3" t="s">
        <v>11</v>
      </c>
      <c r="C4950" s="4" t="s">
        <v>11577</v>
      </c>
      <c r="D4950" s="3" t="s">
        <v>11578</v>
      </c>
      <c r="E4950" s="3" t="s">
        <v>10847</v>
      </c>
      <c r="F4950" s="3" t="s">
        <v>10848</v>
      </c>
      <c r="G4950" s="3">
        <v>37.1789823</v>
      </c>
      <c r="H4950" s="5">
        <v>-83.3021228</v>
      </c>
      <c r="I4950" s="5">
        <v>37.0698286</v>
      </c>
      <c r="J4950" s="3">
        <v>-83.3789389</v>
      </c>
    </row>
    <row r="4951">
      <c r="A4951" s="3" t="s">
        <v>11579</v>
      </c>
      <c r="B4951" s="3" t="s">
        <v>11</v>
      </c>
      <c r="C4951" s="4" t="s">
        <v>11580</v>
      </c>
      <c r="D4951" s="3" t="s">
        <v>11581</v>
      </c>
      <c r="E4951" s="3" t="s">
        <v>10847</v>
      </c>
      <c r="F4951" s="3" t="s">
        <v>10848</v>
      </c>
      <c r="G4951" s="3">
        <v>37.8927414</v>
      </c>
      <c r="H4951" s="5">
        <v>-88.8193973</v>
      </c>
      <c r="I4951" s="5">
        <v>38.5079686</v>
      </c>
      <c r="J4951" s="3">
        <v>-83.3789389</v>
      </c>
    </row>
    <row r="4952">
      <c r="A4952" s="3" t="s">
        <v>3642</v>
      </c>
      <c r="B4952" s="3" t="s">
        <v>11</v>
      </c>
      <c r="C4952" s="4" t="s">
        <v>11582</v>
      </c>
      <c r="D4952" s="3" t="s">
        <v>11583</v>
      </c>
      <c r="E4952" s="3" t="s">
        <v>10847</v>
      </c>
      <c r="F4952" s="3" t="s">
        <v>10848</v>
      </c>
      <c r="G4952" s="3">
        <v>38.0348791</v>
      </c>
      <c r="H4952" s="5">
        <v>-84.5250041</v>
      </c>
      <c r="I4952" s="5">
        <v>38.0405837</v>
      </c>
      <c r="J4952" s="3">
        <v>-84.5037164</v>
      </c>
    </row>
    <row r="4953">
      <c r="A4953" s="3" t="s">
        <v>3642</v>
      </c>
      <c r="B4953" s="3" t="s">
        <v>11</v>
      </c>
      <c r="C4953" s="4" t="s">
        <v>11584</v>
      </c>
      <c r="D4953" s="3" t="s">
        <v>11585</v>
      </c>
      <c r="E4953" s="3" t="s">
        <v>10847</v>
      </c>
      <c r="F4953" s="3" t="s">
        <v>10848</v>
      </c>
      <c r="G4953" s="3">
        <v>37.618676008387126</v>
      </c>
      <c r="H4953" s="5">
        <v>-84.86847894774188</v>
      </c>
      <c r="I4953" s="5">
        <v>38.0405837</v>
      </c>
      <c r="J4953" s="3">
        <v>-84.5037164</v>
      </c>
    </row>
    <row r="4954">
      <c r="A4954" s="3" t="s">
        <v>3642</v>
      </c>
      <c r="B4954" s="3" t="s">
        <v>11</v>
      </c>
      <c r="C4954" s="4" t="s">
        <v>11586</v>
      </c>
      <c r="D4954" s="3" t="s">
        <v>11587</v>
      </c>
      <c r="E4954" s="3" t="s">
        <v>10847</v>
      </c>
      <c r="F4954" s="3" t="s">
        <v>10848</v>
      </c>
      <c r="G4954" s="3">
        <v>38.0501872</v>
      </c>
      <c r="H4954" s="5">
        <v>-84.4964171</v>
      </c>
      <c r="I4954" s="5">
        <v>38.0405837</v>
      </c>
      <c r="J4954" s="3">
        <v>-84.5037164</v>
      </c>
    </row>
    <row r="4955">
      <c r="A4955" s="3" t="s">
        <v>3642</v>
      </c>
      <c r="B4955" s="3" t="s">
        <v>11</v>
      </c>
      <c r="C4955" s="4" t="s">
        <v>11588</v>
      </c>
      <c r="D4955" s="3" t="s">
        <v>11589</v>
      </c>
      <c r="E4955" s="3" t="s">
        <v>10847</v>
      </c>
      <c r="F4955" s="3" t="s">
        <v>10848</v>
      </c>
      <c r="G4955" s="3">
        <v>38.0740314</v>
      </c>
      <c r="H4955" s="5">
        <v>-84.5381239</v>
      </c>
      <c r="I4955" s="5">
        <v>38.0405837</v>
      </c>
      <c r="J4955" s="3">
        <v>-84.5037164</v>
      </c>
    </row>
    <row r="4956">
      <c r="A4956" s="3" t="s">
        <v>3642</v>
      </c>
      <c r="B4956" s="3" t="s">
        <v>11</v>
      </c>
      <c r="C4956" s="4" t="s">
        <v>11590</v>
      </c>
      <c r="D4956" s="3" t="s">
        <v>11591</v>
      </c>
      <c r="E4956" s="3" t="s">
        <v>10847</v>
      </c>
      <c r="F4956" s="3" t="s">
        <v>10848</v>
      </c>
      <c r="G4956" s="3">
        <v>38.06074</v>
      </c>
      <c r="H4956" s="5">
        <v>-84.510421</v>
      </c>
      <c r="I4956" s="5">
        <v>38.0405837</v>
      </c>
      <c r="J4956" s="3">
        <v>-84.5037164</v>
      </c>
    </row>
    <row r="4957">
      <c r="A4957" s="3" t="s">
        <v>3642</v>
      </c>
      <c r="B4957" s="3" t="s">
        <v>11</v>
      </c>
      <c r="C4957" s="4" t="s">
        <v>11592</v>
      </c>
      <c r="D4957" s="3" t="s">
        <v>11593</v>
      </c>
      <c r="E4957" s="3" t="s">
        <v>10847</v>
      </c>
      <c r="F4957" s="3" t="s">
        <v>10848</v>
      </c>
      <c r="G4957" s="3">
        <v>38.0553259</v>
      </c>
      <c r="H4957" s="5">
        <v>-84.4760331</v>
      </c>
      <c r="I4957" s="5">
        <v>38.0405837</v>
      </c>
      <c r="J4957" s="3">
        <v>-84.5037164</v>
      </c>
    </row>
    <row r="4958">
      <c r="A4958" s="3" t="s">
        <v>3642</v>
      </c>
      <c r="B4958" s="3" t="s">
        <v>11</v>
      </c>
      <c r="C4958" s="4" t="s">
        <v>11594</v>
      </c>
      <c r="D4958" s="3" t="s">
        <v>11595</v>
      </c>
      <c r="E4958" s="3" t="s">
        <v>10847</v>
      </c>
      <c r="F4958" s="3" t="s">
        <v>10848</v>
      </c>
      <c r="G4958" s="3">
        <v>38.0918056</v>
      </c>
      <c r="H4958" s="5">
        <v>-84.4850671</v>
      </c>
      <c r="I4958" s="5">
        <v>38.0405837</v>
      </c>
      <c r="J4958" s="3">
        <v>-84.5037164</v>
      </c>
    </row>
    <row r="4959">
      <c r="A4959" s="3" t="s">
        <v>3642</v>
      </c>
      <c r="B4959" s="3" t="s">
        <v>11</v>
      </c>
      <c r="C4959" s="4" t="s">
        <v>11596</v>
      </c>
      <c r="D4959" s="3" t="s">
        <v>11597</v>
      </c>
      <c r="E4959" s="3" t="s">
        <v>10847</v>
      </c>
      <c r="F4959" s="3" t="s">
        <v>10848</v>
      </c>
      <c r="G4959" s="3">
        <v>38.053147</v>
      </c>
      <c r="H4959" s="5">
        <v>-84.4936508</v>
      </c>
      <c r="I4959" s="5">
        <v>38.0405837</v>
      </c>
      <c r="J4959" s="3">
        <v>-84.5037164</v>
      </c>
    </row>
    <row r="4960">
      <c r="A4960" s="3" t="s">
        <v>3642</v>
      </c>
      <c r="B4960" s="3" t="s">
        <v>11</v>
      </c>
      <c r="C4960" s="4" t="s">
        <v>11598</v>
      </c>
      <c r="D4960" s="3" t="s">
        <v>11597</v>
      </c>
      <c r="E4960" s="3" t="s">
        <v>10847</v>
      </c>
      <c r="F4960" s="3" t="s">
        <v>10848</v>
      </c>
      <c r="G4960" s="3">
        <v>38.053147</v>
      </c>
      <c r="H4960" s="5">
        <v>-84.4936508</v>
      </c>
      <c r="I4960" s="5">
        <v>38.0405837</v>
      </c>
      <c r="J4960" s="3">
        <v>-84.5037164</v>
      </c>
    </row>
    <row r="4961">
      <c r="A4961" s="3" t="s">
        <v>3642</v>
      </c>
      <c r="B4961" s="3" t="s">
        <v>11</v>
      </c>
      <c r="C4961" s="4" t="s">
        <v>11599</v>
      </c>
      <c r="D4961" s="3" t="s">
        <v>11600</v>
      </c>
      <c r="E4961" s="3" t="s">
        <v>10847</v>
      </c>
      <c r="F4961" s="3" t="s">
        <v>10848</v>
      </c>
      <c r="G4961" s="3">
        <v>38.0306511</v>
      </c>
      <c r="H4961" s="5">
        <v>-84.5039697</v>
      </c>
      <c r="I4961" s="5">
        <v>38.0405837</v>
      </c>
      <c r="J4961" s="3">
        <v>-84.5037164</v>
      </c>
    </row>
    <row r="4962">
      <c r="A4962" s="3" t="s">
        <v>11601</v>
      </c>
      <c r="B4962" s="3" t="s">
        <v>11</v>
      </c>
      <c r="C4962" s="4" t="s">
        <v>11602</v>
      </c>
      <c r="D4962" s="3" t="s">
        <v>11603</v>
      </c>
      <c r="E4962" s="3" t="s">
        <v>10847</v>
      </c>
      <c r="F4962" s="3" t="s">
        <v>10848</v>
      </c>
      <c r="G4962" s="3">
        <v>37.3645955</v>
      </c>
      <c r="H4962" s="5">
        <v>-84.982547</v>
      </c>
      <c r="I4962" s="5">
        <v>37.3184064</v>
      </c>
      <c r="J4962" s="3">
        <v>-84.9393979</v>
      </c>
    </row>
    <row r="4963">
      <c r="A4963" s="3" t="s">
        <v>11604</v>
      </c>
      <c r="B4963" s="3" t="s">
        <v>11</v>
      </c>
      <c r="C4963" s="4" t="s">
        <v>11605</v>
      </c>
      <c r="D4963" s="3" t="s">
        <v>11194</v>
      </c>
      <c r="E4963" s="3" t="s">
        <v>10847</v>
      </c>
      <c r="F4963" s="3" t="s">
        <v>10848</v>
      </c>
      <c r="G4963" s="3">
        <v>37.1742235</v>
      </c>
      <c r="H4963" s="5">
        <v>-84.1282957</v>
      </c>
      <c r="I4963" s="5">
        <v>37.1289771</v>
      </c>
      <c r="J4963" s="3">
        <v>-84.0832646</v>
      </c>
    </row>
    <row r="4964">
      <c r="A4964" s="3" t="s">
        <v>11604</v>
      </c>
      <c r="B4964" s="3" t="s">
        <v>11</v>
      </c>
      <c r="C4964" s="4" t="s">
        <v>11606</v>
      </c>
      <c r="D4964" s="3" t="s">
        <v>11607</v>
      </c>
      <c r="E4964" s="3" t="s">
        <v>10847</v>
      </c>
      <c r="F4964" s="3" t="s">
        <v>10848</v>
      </c>
      <c r="G4964" s="3">
        <v>37.1378615</v>
      </c>
      <c r="H4964" s="5">
        <v>-84.0654143</v>
      </c>
      <c r="I4964" s="5">
        <v>37.1289771</v>
      </c>
      <c r="J4964" s="3">
        <v>-84.0832646</v>
      </c>
    </row>
    <row r="4965">
      <c r="A4965" s="3" t="s">
        <v>11604</v>
      </c>
      <c r="B4965" s="3" t="s">
        <v>11</v>
      </c>
      <c r="C4965" s="4" t="s">
        <v>11608</v>
      </c>
      <c r="D4965" s="3" t="s">
        <v>11609</v>
      </c>
      <c r="E4965" s="3" t="s">
        <v>10847</v>
      </c>
      <c r="F4965" s="3" t="s">
        <v>10848</v>
      </c>
      <c r="G4965" s="3">
        <v>37.1250294</v>
      </c>
      <c r="H4965" s="5">
        <v>-84.0884492</v>
      </c>
      <c r="I4965" s="5">
        <v>37.1289771</v>
      </c>
      <c r="J4965" s="3">
        <v>-84.0832646</v>
      </c>
    </row>
    <row r="4966">
      <c r="A4966" s="3" t="s">
        <v>11610</v>
      </c>
      <c r="B4966" s="3" t="s">
        <v>11</v>
      </c>
      <c r="C4966" s="4" t="s">
        <v>11611</v>
      </c>
      <c r="D4966" s="3" t="s">
        <v>11612</v>
      </c>
      <c r="E4966" s="3" t="s">
        <v>10847</v>
      </c>
      <c r="F4966" s="3" t="s">
        <v>10848</v>
      </c>
      <c r="G4966" s="3">
        <v>38.2454009</v>
      </c>
      <c r="H4966" s="5">
        <v>-85.7148228</v>
      </c>
      <c r="I4966" s="5">
        <v>38.2526647</v>
      </c>
      <c r="J4966" s="3">
        <v>-85.7584557</v>
      </c>
    </row>
    <row r="4967">
      <c r="A4967" s="3" t="s">
        <v>11610</v>
      </c>
      <c r="B4967" s="3" t="s">
        <v>11</v>
      </c>
      <c r="C4967" s="4" t="s">
        <v>11613</v>
      </c>
      <c r="D4967" s="3" t="s">
        <v>11614</v>
      </c>
      <c r="E4967" s="3" t="s">
        <v>10847</v>
      </c>
      <c r="F4967" s="3" t="s">
        <v>10848</v>
      </c>
      <c r="G4967" s="3">
        <v>38.2718652</v>
      </c>
      <c r="H4967" s="5">
        <v>-85.5577636</v>
      </c>
      <c r="I4967" s="5">
        <v>38.2526647</v>
      </c>
      <c r="J4967" s="3">
        <v>-85.7584557</v>
      </c>
    </row>
    <row r="4968">
      <c r="A4968" s="3" t="s">
        <v>11615</v>
      </c>
      <c r="B4968" s="3" t="s">
        <v>11</v>
      </c>
      <c r="C4968" s="4" t="s">
        <v>11616</v>
      </c>
      <c r="D4968" s="3" t="s">
        <v>11617</v>
      </c>
      <c r="E4968" s="3" t="s">
        <v>10842</v>
      </c>
      <c r="F4968" s="3" t="s">
        <v>10843</v>
      </c>
      <c r="G4968" s="3">
        <v>37.09024</v>
      </c>
      <c r="H4968" s="5">
        <v>-95.712891</v>
      </c>
      <c r="I4968" s="5">
        <v>34.9393201</v>
      </c>
      <c r="J4968" s="3">
        <v>-79.7739457</v>
      </c>
    </row>
    <row r="4969">
      <c r="A4969" s="3" t="s">
        <v>11618</v>
      </c>
      <c r="B4969" s="3" t="s">
        <v>11</v>
      </c>
      <c r="C4969" s="4" t="s">
        <v>11619</v>
      </c>
      <c r="D4969" s="3" t="s">
        <v>11620</v>
      </c>
      <c r="E4969" s="3" t="s">
        <v>10842</v>
      </c>
      <c r="F4969" s="3" t="s">
        <v>10843</v>
      </c>
      <c r="G4969" s="3">
        <v>36.3374039</v>
      </c>
      <c r="H4969" s="5">
        <v>-78.9831098</v>
      </c>
      <c r="I4969" s="5">
        <v>36.3937519</v>
      </c>
      <c r="J4969" s="3">
        <v>-78.982788</v>
      </c>
    </row>
    <row r="4970">
      <c r="A4970" s="3" t="s">
        <v>11621</v>
      </c>
      <c r="B4970" s="3" t="s">
        <v>11</v>
      </c>
      <c r="C4970" s="4" t="s">
        <v>11622</v>
      </c>
      <c r="D4970" s="3" t="s">
        <v>11623</v>
      </c>
      <c r="E4970" s="3" t="s">
        <v>10842</v>
      </c>
      <c r="F4970" s="3" t="s">
        <v>10843</v>
      </c>
      <c r="G4970" s="3">
        <v>36.2412873</v>
      </c>
      <c r="H4970" s="5">
        <v>-80.2919294</v>
      </c>
      <c r="I4970" s="5">
        <v>36.2404158</v>
      </c>
      <c r="J4970" s="3">
        <v>-80.2933838</v>
      </c>
    </row>
    <row r="4971">
      <c r="A4971" s="3" t="s">
        <v>11624</v>
      </c>
      <c r="B4971" s="3" t="s">
        <v>11</v>
      </c>
      <c r="C4971" s="4" t="s">
        <v>11625</v>
      </c>
      <c r="D4971" s="3" t="s">
        <v>11626</v>
      </c>
      <c r="E4971" s="3" t="s">
        <v>10842</v>
      </c>
      <c r="F4971" s="3" t="s">
        <v>10843</v>
      </c>
      <c r="G4971" s="3">
        <v>35.4212267</v>
      </c>
      <c r="H4971" s="5">
        <v>-81.9757074</v>
      </c>
      <c r="I4971" s="5">
        <v>35.3692877</v>
      </c>
      <c r="J4971" s="3">
        <v>-81.9567716</v>
      </c>
    </row>
    <row r="4972">
      <c r="A4972" s="3" t="s">
        <v>11624</v>
      </c>
      <c r="B4972" s="3" t="s">
        <v>11</v>
      </c>
      <c r="C4972" s="4" t="s">
        <v>11627</v>
      </c>
      <c r="D4972" s="3" t="s">
        <v>8856</v>
      </c>
      <c r="E4972" s="3" t="s">
        <v>10842</v>
      </c>
      <c r="F4972" s="3" t="s">
        <v>10843</v>
      </c>
      <c r="G4972" s="3">
        <v>35.3697013</v>
      </c>
      <c r="H4972" s="5">
        <v>-81.9578274</v>
      </c>
      <c r="I4972" s="5">
        <v>35.3692877</v>
      </c>
      <c r="J4972" s="3">
        <v>-81.9567716</v>
      </c>
    </row>
    <row r="4973">
      <c r="A4973" s="3" t="s">
        <v>11624</v>
      </c>
      <c r="B4973" s="3" t="s">
        <v>11</v>
      </c>
      <c r="C4973" s="4" t="s">
        <v>11628</v>
      </c>
      <c r="D4973" s="3" t="s">
        <v>11629</v>
      </c>
      <c r="E4973" s="3" t="s">
        <v>10842</v>
      </c>
      <c r="F4973" s="3" t="s">
        <v>10843</v>
      </c>
      <c r="G4973" s="3">
        <v>35.361565</v>
      </c>
      <c r="H4973" s="5">
        <v>-81.965896</v>
      </c>
      <c r="I4973" s="5">
        <v>35.3692877</v>
      </c>
      <c r="J4973" s="3">
        <v>-81.9567716</v>
      </c>
    </row>
    <row r="4974">
      <c r="A4974" s="3" t="s">
        <v>11630</v>
      </c>
      <c r="B4974" s="3" t="s">
        <v>11</v>
      </c>
      <c r="C4974" s="4" t="s">
        <v>11631</v>
      </c>
      <c r="D4974" s="3" t="s">
        <v>11632</v>
      </c>
      <c r="E4974" s="3" t="s">
        <v>10842</v>
      </c>
      <c r="F4974" s="3" t="s">
        <v>10843</v>
      </c>
      <c r="G4974" s="3">
        <v>35.1725939</v>
      </c>
      <c r="H4974" s="5">
        <v>-78.587642</v>
      </c>
      <c r="I4974" s="5">
        <v>34.9197548</v>
      </c>
      <c r="J4974" s="3">
        <v>-78.3842227</v>
      </c>
    </row>
    <row r="4975">
      <c r="A4975" s="3" t="s">
        <v>11633</v>
      </c>
      <c r="B4975" s="3" t="s">
        <v>11</v>
      </c>
      <c r="C4975" s="4" t="s">
        <v>11634</v>
      </c>
      <c r="D4975" s="3" t="s">
        <v>11635</v>
      </c>
      <c r="E4975" s="3" t="s">
        <v>10842</v>
      </c>
      <c r="F4975" s="3" t="s">
        <v>10843</v>
      </c>
      <c r="G4975" s="3">
        <v>35.4714152</v>
      </c>
      <c r="H4975" s="5">
        <v>-79.3469732</v>
      </c>
      <c r="I4975" s="5">
        <v>35.4798757</v>
      </c>
      <c r="J4975" s="3">
        <v>-79.1802994</v>
      </c>
    </row>
    <row r="4976">
      <c r="A4976" s="3" t="s">
        <v>11636</v>
      </c>
      <c r="B4976" s="3" t="s">
        <v>11</v>
      </c>
      <c r="C4976" s="4" t="s">
        <v>11637</v>
      </c>
      <c r="D4976" s="3" t="s">
        <v>11638</v>
      </c>
      <c r="E4976" s="3" t="s">
        <v>10842</v>
      </c>
      <c r="F4976" s="3" t="s">
        <v>10843</v>
      </c>
      <c r="G4976" s="3">
        <v>36.2649925</v>
      </c>
      <c r="H4976" s="5">
        <v>-80.5120765</v>
      </c>
      <c r="I4976" s="5">
        <v>36.2740281</v>
      </c>
      <c r="J4976" s="3">
        <v>-80.5111693</v>
      </c>
    </row>
    <row r="4977">
      <c r="A4977" s="3" t="s">
        <v>11639</v>
      </c>
      <c r="B4977" s="3" t="s">
        <v>11</v>
      </c>
      <c r="C4977" s="4" t="s">
        <v>11640</v>
      </c>
      <c r="D4977" s="3" t="s">
        <v>11641</v>
      </c>
      <c r="E4977" s="3" t="s">
        <v>10842</v>
      </c>
      <c r="F4977" s="3" t="s">
        <v>10843</v>
      </c>
      <c r="G4977" s="3">
        <v>35.5847956</v>
      </c>
      <c r="H4977" s="5">
        <v>-79.4866774</v>
      </c>
      <c r="I4977" s="5">
        <v>35.7234734</v>
      </c>
      <c r="J4977" s="3">
        <v>-79.4622431</v>
      </c>
    </row>
    <row r="4978">
      <c r="A4978" s="3" t="s">
        <v>7410</v>
      </c>
      <c r="B4978" s="3" t="s">
        <v>11</v>
      </c>
      <c r="C4978" s="4" t="s">
        <v>11642</v>
      </c>
      <c r="D4978" s="3" t="s">
        <v>11643</v>
      </c>
      <c r="E4978" s="3" t="s">
        <v>10842</v>
      </c>
      <c r="F4978" s="3" t="s">
        <v>10843</v>
      </c>
      <c r="G4978" s="3">
        <v>35.4477221</v>
      </c>
      <c r="H4978" s="5">
        <v>-77.6825783</v>
      </c>
      <c r="I4978" s="5">
        <v>35.4515504</v>
      </c>
      <c r="J4978" s="3">
        <v>-77.6810859</v>
      </c>
    </row>
    <row r="4979">
      <c r="A4979" s="3" t="s">
        <v>11644</v>
      </c>
      <c r="B4979" s="3" t="s">
        <v>11</v>
      </c>
      <c r="C4979" s="4" t="s">
        <v>11645</v>
      </c>
      <c r="D4979" s="3" t="s">
        <v>11646</v>
      </c>
      <c r="E4979" s="3" t="s">
        <v>10842</v>
      </c>
      <c r="F4979" s="3" t="s">
        <v>10843</v>
      </c>
      <c r="G4979" s="3">
        <v>36.4017862</v>
      </c>
      <c r="H4979" s="5">
        <v>-76.2734413</v>
      </c>
      <c r="I4979" s="5">
        <v>36.444585</v>
      </c>
      <c r="J4979" s="3">
        <v>-76.3278528</v>
      </c>
    </row>
    <row r="4980">
      <c r="A4980" s="3" t="s">
        <v>1091</v>
      </c>
      <c r="B4980" s="3" t="s">
        <v>11</v>
      </c>
      <c r="C4980" s="4" t="s">
        <v>11647</v>
      </c>
      <c r="D4980" s="3" t="s">
        <v>8518</v>
      </c>
      <c r="E4980" s="3" t="s">
        <v>10842</v>
      </c>
      <c r="F4980" s="3" t="s">
        <v>10843</v>
      </c>
      <c r="G4980" s="3">
        <v>36.5064972</v>
      </c>
      <c r="H4980" s="5">
        <v>-81.12037</v>
      </c>
      <c r="I4980" s="5">
        <v>36.5054071</v>
      </c>
      <c r="J4980" s="3">
        <v>-81.1209189</v>
      </c>
    </row>
    <row r="4981">
      <c r="A4981" s="3" t="s">
        <v>11648</v>
      </c>
      <c r="B4981" s="3" t="s">
        <v>11</v>
      </c>
      <c r="C4981" s="4" t="s">
        <v>11649</v>
      </c>
      <c r="D4981" s="3" t="s">
        <v>11650</v>
      </c>
      <c r="E4981" s="3" t="s">
        <v>10842</v>
      </c>
      <c r="F4981" s="3" t="s">
        <v>10843</v>
      </c>
      <c r="G4981" s="3">
        <v>34.8147005</v>
      </c>
      <c r="H4981" s="5">
        <v>-78.9768508</v>
      </c>
      <c r="I4981" s="5">
        <v>34.8065528</v>
      </c>
      <c r="J4981" s="3">
        <v>-78.9711406</v>
      </c>
    </row>
    <row r="4982">
      <c r="A4982" s="3" t="s">
        <v>11651</v>
      </c>
      <c r="B4982" s="3" t="s">
        <v>11</v>
      </c>
      <c r="C4982" s="4" t="s">
        <v>11652</v>
      </c>
      <c r="D4982" s="3" t="s">
        <v>11653</v>
      </c>
      <c r="E4982" s="3" t="s">
        <v>10842</v>
      </c>
      <c r="F4982" s="3" t="s">
        <v>10843</v>
      </c>
      <c r="G4982" s="3">
        <v>35.581935120744674</v>
      </c>
      <c r="H4982" s="5">
        <v>-80.11306923297863</v>
      </c>
      <c r="I4982" s="5">
        <v>35.3014554</v>
      </c>
      <c r="J4982" s="3">
        <v>-80.2321313</v>
      </c>
    </row>
    <row r="4983">
      <c r="A4983" s="3" t="s">
        <v>11654</v>
      </c>
      <c r="B4983" s="3" t="s">
        <v>11</v>
      </c>
      <c r="C4983" s="4" t="s">
        <v>11655</v>
      </c>
      <c r="D4983" s="3" t="s">
        <v>11656</v>
      </c>
      <c r="E4983" s="3" t="s">
        <v>10842</v>
      </c>
      <c r="F4983" s="3" t="s">
        <v>10843</v>
      </c>
      <c r="G4983" s="3">
        <v>35.7662565</v>
      </c>
      <c r="H4983" s="5">
        <v>-80.9159185</v>
      </c>
      <c r="I4983" s="5">
        <v>35.7826363</v>
      </c>
      <c r="J4983" s="3">
        <v>-80.8872959</v>
      </c>
    </row>
    <row r="4984">
      <c r="A4984" s="3" t="s">
        <v>11654</v>
      </c>
      <c r="B4984" s="3" t="s">
        <v>11</v>
      </c>
      <c r="C4984" s="4" t="s">
        <v>11657</v>
      </c>
      <c r="D4984" s="3" t="s">
        <v>11658</v>
      </c>
      <c r="E4984" s="3" t="s">
        <v>10842</v>
      </c>
      <c r="F4984" s="3" t="s">
        <v>10843</v>
      </c>
      <c r="G4984" s="3">
        <v>35.8185099</v>
      </c>
      <c r="H4984" s="5">
        <v>-80.8290714</v>
      </c>
      <c r="I4984" s="5">
        <v>35.7826363</v>
      </c>
      <c r="J4984" s="3">
        <v>-80.8872959</v>
      </c>
    </row>
    <row r="4985">
      <c r="A4985" s="3" t="s">
        <v>11659</v>
      </c>
      <c r="B4985" s="3" t="s">
        <v>11</v>
      </c>
      <c r="C4985" s="4" t="s">
        <v>11660</v>
      </c>
      <c r="D4985" s="3" t="s">
        <v>11661</v>
      </c>
      <c r="E4985" s="3" t="s">
        <v>10842</v>
      </c>
      <c r="F4985" s="3" t="s">
        <v>10843</v>
      </c>
      <c r="G4985" s="3">
        <v>36.2806939</v>
      </c>
      <c r="H4985" s="5">
        <v>-80.3592197</v>
      </c>
      <c r="I4985" s="5">
        <v>36.4244396</v>
      </c>
      <c r="J4985" s="3">
        <v>-80.2321313</v>
      </c>
    </row>
    <row r="4986">
      <c r="A4986" s="3" t="s">
        <v>11662</v>
      </c>
      <c r="B4986" s="3" t="s">
        <v>11</v>
      </c>
      <c r="C4986" s="4" t="s">
        <v>11663</v>
      </c>
      <c r="D4986" s="3" t="s">
        <v>11664</v>
      </c>
      <c r="E4986" s="3" t="s">
        <v>10842</v>
      </c>
      <c r="F4986" s="3" t="s">
        <v>10843</v>
      </c>
      <c r="G4986" s="3">
        <v>35.611133</v>
      </c>
      <c r="H4986" s="5">
        <v>-82.442286</v>
      </c>
      <c r="I4986" s="5">
        <v>35.5978935</v>
      </c>
      <c r="J4986" s="3">
        <v>-82.3998431</v>
      </c>
    </row>
    <row r="4987">
      <c r="A4987" s="3" t="s">
        <v>11665</v>
      </c>
      <c r="B4987" s="3" t="s">
        <v>11</v>
      </c>
      <c r="C4987" s="4" t="s">
        <v>11666</v>
      </c>
      <c r="D4987" s="3" t="s">
        <v>11667</v>
      </c>
      <c r="E4987" s="3" t="s">
        <v>10842</v>
      </c>
      <c r="F4987" s="3" t="s">
        <v>10843</v>
      </c>
      <c r="G4987" s="3">
        <v>35.374876</v>
      </c>
      <c r="H4987" s="5">
        <v>-83.2362511</v>
      </c>
      <c r="I4987" s="5">
        <v>35.3737111</v>
      </c>
      <c r="J4987" s="3">
        <v>-83.2259803</v>
      </c>
    </row>
    <row r="4988">
      <c r="A4988" s="3" t="s">
        <v>11668</v>
      </c>
      <c r="B4988" s="3" t="s">
        <v>11</v>
      </c>
      <c r="C4988" s="4" t="s">
        <v>11669</v>
      </c>
      <c r="D4988" s="3" t="s">
        <v>11670</v>
      </c>
      <c r="E4988" s="3" t="s">
        <v>10842</v>
      </c>
      <c r="F4988" s="3" t="s">
        <v>10843</v>
      </c>
      <c r="G4988" s="3">
        <v>35.581935120744674</v>
      </c>
      <c r="H4988" s="5">
        <v>-80.11306923297863</v>
      </c>
      <c r="I4988" s="5">
        <v>35.8968236</v>
      </c>
      <c r="J4988" s="3">
        <v>-77.5358049</v>
      </c>
    </row>
    <row r="4989">
      <c r="A4989" s="3" t="s">
        <v>11671</v>
      </c>
      <c r="B4989" s="3" t="s">
        <v>11</v>
      </c>
      <c r="C4989" s="4" t="s">
        <v>11672</v>
      </c>
      <c r="D4989" s="3" t="s">
        <v>1418</v>
      </c>
      <c r="E4989" s="3" t="s">
        <v>10842</v>
      </c>
      <c r="F4989" s="3" t="s">
        <v>10843</v>
      </c>
      <c r="G4989" s="3">
        <v>35.5830143</v>
      </c>
      <c r="H4989" s="5">
        <v>-80.2450923</v>
      </c>
      <c r="I4989" s="5">
        <v>36.3665216</v>
      </c>
      <c r="J4989" s="3">
        <v>-80.9284083</v>
      </c>
    </row>
    <row r="4990">
      <c r="A4990" s="3" t="s">
        <v>11673</v>
      </c>
      <c r="B4990" s="3" t="s">
        <v>11</v>
      </c>
      <c r="C4990" s="4" t="s">
        <v>11674</v>
      </c>
      <c r="D4990" s="3" t="s">
        <v>11675</v>
      </c>
      <c r="E4990" s="3" t="s">
        <v>10842</v>
      </c>
      <c r="F4990" s="3" t="s">
        <v>10843</v>
      </c>
      <c r="G4990" s="3">
        <v>35.581935120744674</v>
      </c>
      <c r="H4990" s="5">
        <v>-80.11306923297863</v>
      </c>
      <c r="I4990" s="5">
        <v>35.7006921</v>
      </c>
      <c r="J4990" s="3">
        <v>-80.8881295</v>
      </c>
    </row>
    <row r="4991">
      <c r="A4991" s="3" t="s">
        <v>11676</v>
      </c>
      <c r="B4991" s="3" t="s">
        <v>11</v>
      </c>
      <c r="C4991" s="4" t="s">
        <v>11677</v>
      </c>
      <c r="D4991" s="3" t="s">
        <v>11678</v>
      </c>
      <c r="E4991" s="3" t="s">
        <v>10842</v>
      </c>
      <c r="F4991" s="3" t="s">
        <v>10843</v>
      </c>
      <c r="G4991" s="3">
        <v>36.0424935</v>
      </c>
      <c r="H4991" s="5">
        <v>-80.107699</v>
      </c>
      <c r="I4991" s="5">
        <v>36.0484703</v>
      </c>
      <c r="J4991" s="3">
        <v>-80.1189332</v>
      </c>
    </row>
    <row r="4992">
      <c r="A4992" s="3" t="s">
        <v>11679</v>
      </c>
      <c r="B4992" s="3" t="s">
        <v>11</v>
      </c>
      <c r="C4992" s="4" t="s">
        <v>11680</v>
      </c>
      <c r="D4992" s="3" t="s">
        <v>11681</v>
      </c>
      <c r="E4992" s="3" t="s">
        <v>10842</v>
      </c>
      <c r="F4992" s="3" t="s">
        <v>10843</v>
      </c>
      <c r="G4992" s="3">
        <v>34.8980923</v>
      </c>
      <c r="H4992" s="5">
        <v>-80.1144444</v>
      </c>
      <c r="I4992" s="5">
        <v>34.9682097</v>
      </c>
      <c r="J4992" s="3">
        <v>-80.0767266</v>
      </c>
    </row>
    <row r="4993">
      <c r="A4993" s="3" t="s">
        <v>11682</v>
      </c>
      <c r="B4993" s="3" t="s">
        <v>11</v>
      </c>
      <c r="C4993" s="4" t="s">
        <v>11683</v>
      </c>
      <c r="D4993" s="3" t="s">
        <v>11684</v>
      </c>
      <c r="E4993" s="3" t="s">
        <v>10842</v>
      </c>
      <c r="F4993" s="3" t="s">
        <v>10843</v>
      </c>
      <c r="G4993" s="3">
        <v>35.581935120744674</v>
      </c>
      <c r="H4993" s="5">
        <v>-80.11306923297863</v>
      </c>
      <c r="I4993" s="5">
        <v>36.460963</v>
      </c>
      <c r="J4993" s="3">
        <v>-81.5187955</v>
      </c>
    </row>
    <row r="4994">
      <c r="A4994" s="3" t="s">
        <v>9955</v>
      </c>
      <c r="B4994" s="3" t="s">
        <v>11</v>
      </c>
      <c r="C4994" s="4" t="s">
        <v>11685</v>
      </c>
      <c r="D4994" s="3" t="s">
        <v>11686</v>
      </c>
      <c r="E4994" s="3" t="s">
        <v>10842</v>
      </c>
      <c r="F4994" s="3" t="s">
        <v>10843</v>
      </c>
      <c r="G4994" s="3">
        <v>35.4942765</v>
      </c>
      <c r="H4994" s="5">
        <v>-82.9805119</v>
      </c>
      <c r="I4994" s="5">
        <v>35.4887145</v>
      </c>
      <c r="J4994" s="3">
        <v>-82.9887477</v>
      </c>
    </row>
    <row r="4995">
      <c r="A4995" s="3" t="s">
        <v>11687</v>
      </c>
      <c r="B4995" s="3" t="s">
        <v>11</v>
      </c>
      <c r="C4995" s="4" t="s">
        <v>11688</v>
      </c>
      <c r="D4995" s="3" t="s">
        <v>11689</v>
      </c>
      <c r="E4995" s="3" t="s">
        <v>10842</v>
      </c>
      <c r="F4995" s="3" t="s">
        <v>10843</v>
      </c>
      <c r="G4995" s="3">
        <v>35.7805019</v>
      </c>
      <c r="H4995" s="5">
        <v>-78.3396325</v>
      </c>
      <c r="I4995" s="5">
        <v>35.780987</v>
      </c>
      <c r="J4995" s="3">
        <v>-78.3697213</v>
      </c>
    </row>
    <row r="4996">
      <c r="A4996" s="3" t="s">
        <v>11610</v>
      </c>
      <c r="B4996" s="3" t="s">
        <v>11</v>
      </c>
      <c r="C4996" s="4" t="s">
        <v>11690</v>
      </c>
      <c r="D4996" s="3" t="s">
        <v>5830</v>
      </c>
      <c r="E4996" s="3" t="s">
        <v>10847</v>
      </c>
      <c r="F4996" s="3" t="s">
        <v>10848</v>
      </c>
      <c r="G4996" s="3">
        <v>38.2448023</v>
      </c>
      <c r="H4996" s="5">
        <v>-85.7276852</v>
      </c>
      <c r="I4996" s="5">
        <v>38.2526647</v>
      </c>
      <c r="J4996" s="3">
        <v>-85.7584557</v>
      </c>
    </row>
    <row r="4997">
      <c r="A4997" s="3" t="s">
        <v>11610</v>
      </c>
      <c r="B4997" s="3" t="s">
        <v>11</v>
      </c>
      <c r="C4997" s="4" t="s">
        <v>11691</v>
      </c>
      <c r="D4997" s="3" t="s">
        <v>11692</v>
      </c>
      <c r="E4997" s="3" t="s">
        <v>10847</v>
      </c>
      <c r="F4997" s="3" t="s">
        <v>10848</v>
      </c>
      <c r="G4997" s="3">
        <v>38.2448023</v>
      </c>
      <c r="H4997" s="5">
        <v>-85.7276852</v>
      </c>
      <c r="I4997" s="5">
        <v>38.2526647</v>
      </c>
      <c r="J4997" s="3">
        <v>-85.7584557</v>
      </c>
    </row>
    <row r="4998">
      <c r="A4998" s="3" t="s">
        <v>11610</v>
      </c>
      <c r="B4998" s="3" t="s">
        <v>11</v>
      </c>
      <c r="C4998" s="4" t="s">
        <v>11693</v>
      </c>
      <c r="D4998" s="3" t="s">
        <v>11694</v>
      </c>
      <c r="E4998" s="3" t="s">
        <v>10847</v>
      </c>
      <c r="F4998" s="3" t="s">
        <v>10848</v>
      </c>
      <c r="G4998" s="3">
        <v>38.25937</v>
      </c>
      <c r="H4998" s="5">
        <v>-85.606948</v>
      </c>
      <c r="I4998" s="5">
        <v>38.2526647</v>
      </c>
      <c r="J4998" s="3">
        <v>-85.7584557</v>
      </c>
    </row>
    <row r="4999">
      <c r="A4999" s="3" t="s">
        <v>11610</v>
      </c>
      <c r="B4999" s="3" t="s">
        <v>11</v>
      </c>
      <c r="C4999" s="4" t="s">
        <v>11695</v>
      </c>
      <c r="D4999" s="3" t="s">
        <v>11696</v>
      </c>
      <c r="E4999" s="3" t="s">
        <v>10847</v>
      </c>
      <c r="F4999" s="3" t="s">
        <v>10848</v>
      </c>
      <c r="G4999" s="3">
        <v>38.2494973</v>
      </c>
      <c r="H4999" s="5">
        <v>-85.6445527</v>
      </c>
      <c r="I4999" s="5">
        <v>38.2526647</v>
      </c>
      <c r="J4999" s="3">
        <v>-85.7584557</v>
      </c>
    </row>
    <row r="5000">
      <c r="A5000" s="3" t="s">
        <v>11610</v>
      </c>
      <c r="B5000" s="3" t="s">
        <v>11</v>
      </c>
      <c r="C5000" s="4" t="s">
        <v>11697</v>
      </c>
      <c r="D5000" s="3" t="s">
        <v>11698</v>
      </c>
      <c r="E5000" s="3" t="s">
        <v>10847</v>
      </c>
      <c r="F5000" s="3" t="s">
        <v>10848</v>
      </c>
      <c r="G5000" s="3">
        <v>38.2454009</v>
      </c>
      <c r="H5000" s="5">
        <v>-85.7148228</v>
      </c>
      <c r="I5000" s="5">
        <v>38.2526647</v>
      </c>
      <c r="J5000" s="3">
        <v>-85.7584557</v>
      </c>
    </row>
    <row r="5001">
      <c r="A5001" s="3" t="s">
        <v>11610</v>
      </c>
      <c r="B5001" s="3" t="s">
        <v>11</v>
      </c>
      <c r="C5001" s="4" t="s">
        <v>11699</v>
      </c>
      <c r="D5001" s="3" t="s">
        <v>11700</v>
      </c>
      <c r="E5001" s="3" t="s">
        <v>10847</v>
      </c>
      <c r="F5001" s="3" t="s">
        <v>10848</v>
      </c>
      <c r="G5001" s="3">
        <v>37.618676008387126</v>
      </c>
      <c r="H5001" s="5">
        <v>-84.86847894774188</v>
      </c>
      <c r="I5001" s="5">
        <v>38.2526647</v>
      </c>
      <c r="J5001" s="3">
        <v>-85.7584557</v>
      </c>
    </row>
    <row r="5002">
      <c r="A5002" s="3" t="s">
        <v>11610</v>
      </c>
      <c r="B5002" s="3" t="s">
        <v>11</v>
      </c>
      <c r="C5002" s="4" t="s">
        <v>11701</v>
      </c>
      <c r="D5002" s="3" t="s">
        <v>11702</v>
      </c>
      <c r="E5002" s="3" t="s">
        <v>10847</v>
      </c>
      <c r="F5002" s="3" t="s">
        <v>10848</v>
      </c>
      <c r="G5002" s="3">
        <v>37.618676008387126</v>
      </c>
      <c r="H5002" s="5">
        <v>-84.86847894774188</v>
      </c>
      <c r="I5002" s="5">
        <v>38.2526647</v>
      </c>
      <c r="J5002" s="3">
        <v>-85.7584557</v>
      </c>
    </row>
    <row r="5003">
      <c r="A5003" s="3" t="s">
        <v>11610</v>
      </c>
      <c r="B5003" s="3" t="s">
        <v>11</v>
      </c>
      <c r="C5003" s="4" t="s">
        <v>11703</v>
      </c>
      <c r="D5003" s="3" t="s">
        <v>11704</v>
      </c>
      <c r="E5003" s="3" t="s">
        <v>10847</v>
      </c>
      <c r="F5003" s="3" t="s">
        <v>10848</v>
      </c>
      <c r="G5003" s="3">
        <v>38.2469009</v>
      </c>
      <c r="H5003" s="5">
        <v>-85.7281703</v>
      </c>
      <c r="I5003" s="5">
        <v>38.2526647</v>
      </c>
      <c r="J5003" s="3">
        <v>-85.7584557</v>
      </c>
    </row>
    <row r="5004">
      <c r="A5004" s="3" t="s">
        <v>11610</v>
      </c>
      <c r="B5004" s="3" t="s">
        <v>11</v>
      </c>
      <c r="C5004" s="4" t="s">
        <v>11705</v>
      </c>
      <c r="D5004" s="3" t="s">
        <v>11706</v>
      </c>
      <c r="E5004" s="3" t="s">
        <v>10847</v>
      </c>
      <c r="F5004" s="3" t="s">
        <v>10848</v>
      </c>
      <c r="G5004" s="3">
        <v>38.2413149</v>
      </c>
      <c r="H5004" s="5">
        <v>-85.7472244</v>
      </c>
      <c r="I5004" s="5">
        <v>38.2526647</v>
      </c>
      <c r="J5004" s="3">
        <v>-85.7584557</v>
      </c>
    </row>
    <row r="5005">
      <c r="A5005" s="3" t="s">
        <v>11610</v>
      </c>
      <c r="B5005" s="3" t="s">
        <v>11</v>
      </c>
      <c r="C5005" s="4" t="s">
        <v>11707</v>
      </c>
      <c r="D5005" s="3" t="s">
        <v>2076</v>
      </c>
      <c r="E5005" s="3" t="s">
        <v>10847</v>
      </c>
      <c r="F5005" s="3" t="s">
        <v>10848</v>
      </c>
      <c r="G5005" s="3">
        <v>38.2453487</v>
      </c>
      <c r="H5005" s="5">
        <v>-85.5388489</v>
      </c>
      <c r="I5005" s="5">
        <v>38.2526647</v>
      </c>
      <c r="J5005" s="3">
        <v>-85.7584557</v>
      </c>
    </row>
    <row r="5006">
      <c r="A5006" s="3" t="s">
        <v>11610</v>
      </c>
      <c r="B5006" s="3" t="s">
        <v>11</v>
      </c>
      <c r="C5006" s="4" t="s">
        <v>11708</v>
      </c>
      <c r="D5006" s="3" t="s">
        <v>11709</v>
      </c>
      <c r="E5006" s="3" t="s">
        <v>10847</v>
      </c>
      <c r="F5006" s="3" t="s">
        <v>10848</v>
      </c>
      <c r="G5006" s="3">
        <v>38.2445513</v>
      </c>
      <c r="H5006" s="5">
        <v>-85.7280933</v>
      </c>
      <c r="I5006" s="5">
        <v>38.2526647</v>
      </c>
      <c r="J5006" s="3">
        <v>-85.7584557</v>
      </c>
    </row>
    <row r="5007">
      <c r="A5007" s="3" t="s">
        <v>11610</v>
      </c>
      <c r="B5007" s="3" t="s">
        <v>11</v>
      </c>
      <c r="C5007" s="4" t="s">
        <v>11710</v>
      </c>
      <c r="D5007" s="3" t="s">
        <v>11711</v>
      </c>
      <c r="E5007" s="3" t="s">
        <v>10847</v>
      </c>
      <c r="F5007" s="3" t="s">
        <v>10848</v>
      </c>
      <c r="G5007" s="3">
        <v>38.2704843</v>
      </c>
      <c r="H5007" s="5">
        <v>-85.7843263</v>
      </c>
      <c r="I5007" s="5">
        <v>38.2526647</v>
      </c>
      <c r="J5007" s="3">
        <v>-85.7584557</v>
      </c>
    </row>
    <row r="5008">
      <c r="A5008" s="3" t="s">
        <v>11610</v>
      </c>
      <c r="B5008" s="3" t="s">
        <v>11</v>
      </c>
      <c r="C5008" s="4" t="s">
        <v>11712</v>
      </c>
      <c r="D5008" s="3" t="s">
        <v>11713</v>
      </c>
      <c r="E5008" s="3" t="s">
        <v>10847</v>
      </c>
      <c r="F5008" s="3" t="s">
        <v>10848</v>
      </c>
      <c r="G5008" s="3">
        <v>38.210937</v>
      </c>
      <c r="H5008" s="5">
        <v>-85.667316</v>
      </c>
      <c r="I5008" s="5">
        <v>38.2526647</v>
      </c>
      <c r="J5008" s="3">
        <v>-85.7584557</v>
      </c>
    </row>
    <row r="5009">
      <c r="A5009" s="3" t="s">
        <v>11610</v>
      </c>
      <c r="B5009" s="3" t="s">
        <v>11</v>
      </c>
      <c r="C5009" s="4" t="s">
        <v>11714</v>
      </c>
      <c r="D5009" s="3" t="s">
        <v>11715</v>
      </c>
      <c r="E5009" s="3" t="s">
        <v>10847</v>
      </c>
      <c r="F5009" s="3" t="s">
        <v>10848</v>
      </c>
      <c r="G5009" s="3">
        <v>38.2385407</v>
      </c>
      <c r="H5009" s="5">
        <v>-85.7536466</v>
      </c>
      <c r="I5009" s="5">
        <v>38.2526647</v>
      </c>
      <c r="J5009" s="3">
        <v>-85.7584557</v>
      </c>
    </row>
    <row r="5010">
      <c r="A5010" s="3" t="s">
        <v>11610</v>
      </c>
      <c r="B5010" s="3" t="s">
        <v>11</v>
      </c>
      <c r="C5010" s="4" t="s">
        <v>11716</v>
      </c>
      <c r="D5010" s="3" t="s">
        <v>11717</v>
      </c>
      <c r="E5010" s="3" t="s">
        <v>10847</v>
      </c>
      <c r="F5010" s="3" t="s">
        <v>10848</v>
      </c>
      <c r="G5010" s="3">
        <v>38.141374</v>
      </c>
      <c r="H5010" s="5">
        <v>-85.670495</v>
      </c>
      <c r="I5010" s="5">
        <v>38.2526647</v>
      </c>
      <c r="J5010" s="3">
        <v>-85.7584557</v>
      </c>
    </row>
    <row r="5011">
      <c r="A5011" s="3" t="s">
        <v>11610</v>
      </c>
      <c r="B5011" s="3" t="s">
        <v>11</v>
      </c>
      <c r="C5011" s="4" t="s">
        <v>11718</v>
      </c>
      <c r="D5011" s="3" t="s">
        <v>11719</v>
      </c>
      <c r="E5011" s="3" t="s">
        <v>10847</v>
      </c>
      <c r="F5011" s="3" t="s">
        <v>10848</v>
      </c>
      <c r="G5011" s="3">
        <v>38.2552615</v>
      </c>
      <c r="H5011" s="5">
        <v>-85.7548662</v>
      </c>
      <c r="I5011" s="5">
        <v>38.2526647</v>
      </c>
      <c r="J5011" s="3">
        <v>-85.7584557</v>
      </c>
    </row>
    <row r="5012">
      <c r="A5012" s="3" t="s">
        <v>11610</v>
      </c>
      <c r="B5012" s="3" t="s">
        <v>11</v>
      </c>
      <c r="C5012" s="4" t="s">
        <v>11720</v>
      </c>
      <c r="D5012" s="3" t="s">
        <v>11721</v>
      </c>
      <c r="E5012" s="3" t="s">
        <v>10847</v>
      </c>
      <c r="F5012" s="3" t="s">
        <v>10848</v>
      </c>
      <c r="G5012" s="3">
        <v>38.2176546</v>
      </c>
      <c r="H5012" s="5">
        <v>-85.7608973</v>
      </c>
      <c r="I5012" s="5">
        <v>38.2526647</v>
      </c>
      <c r="J5012" s="3">
        <v>-85.7584557</v>
      </c>
    </row>
    <row r="5013">
      <c r="A5013" s="3" t="s">
        <v>11610</v>
      </c>
      <c r="B5013" s="3" t="s">
        <v>11</v>
      </c>
      <c r="C5013" s="4" t="s">
        <v>11722</v>
      </c>
      <c r="D5013" s="3" t="s">
        <v>11723</v>
      </c>
      <c r="E5013" s="3" t="s">
        <v>10847</v>
      </c>
      <c r="F5013" s="3" t="s">
        <v>10848</v>
      </c>
      <c r="G5013" s="3">
        <v>38.3524686</v>
      </c>
      <c r="H5013" s="5">
        <v>-85.5479176</v>
      </c>
      <c r="I5013" s="5">
        <v>38.2526647</v>
      </c>
      <c r="J5013" s="3">
        <v>-85.7584557</v>
      </c>
    </row>
    <row r="5014">
      <c r="A5014" s="3" t="s">
        <v>11610</v>
      </c>
      <c r="B5014" s="3" t="s">
        <v>11</v>
      </c>
      <c r="C5014" s="4" t="s">
        <v>11724</v>
      </c>
      <c r="D5014" s="3" t="s">
        <v>11725</v>
      </c>
      <c r="E5014" s="3" t="s">
        <v>10847</v>
      </c>
      <c r="F5014" s="3" t="s">
        <v>10848</v>
      </c>
      <c r="G5014" s="3">
        <v>38.2513473</v>
      </c>
      <c r="H5014" s="5">
        <v>-85.7189704</v>
      </c>
      <c r="I5014" s="5">
        <v>38.2526647</v>
      </c>
      <c r="J5014" s="3">
        <v>-85.7584557</v>
      </c>
    </row>
    <row r="5015">
      <c r="A5015" s="3" t="s">
        <v>11610</v>
      </c>
      <c r="B5015" s="3" t="s">
        <v>11</v>
      </c>
      <c r="C5015" s="4" t="s">
        <v>11726</v>
      </c>
      <c r="D5015" s="3" t="s">
        <v>11727</v>
      </c>
      <c r="E5015" s="3" t="s">
        <v>10847</v>
      </c>
      <c r="F5015" s="3" t="s">
        <v>10848</v>
      </c>
      <c r="G5015" s="3">
        <v>38.1966268</v>
      </c>
      <c r="H5015" s="5">
        <v>-85.5233233</v>
      </c>
      <c r="I5015" s="5">
        <v>38.2526647</v>
      </c>
      <c r="J5015" s="3">
        <v>-85.7584557</v>
      </c>
    </row>
    <row r="5016">
      <c r="A5016" s="3" t="s">
        <v>11610</v>
      </c>
      <c r="B5016" s="3" t="s">
        <v>11</v>
      </c>
      <c r="C5016" s="4" t="s">
        <v>11728</v>
      </c>
      <c r="D5016" s="3" t="s">
        <v>11723</v>
      </c>
      <c r="E5016" s="3" t="s">
        <v>10847</v>
      </c>
      <c r="F5016" s="3" t="s">
        <v>10848</v>
      </c>
      <c r="G5016" s="3">
        <v>38.3524686</v>
      </c>
      <c r="H5016" s="5">
        <v>-85.5479176</v>
      </c>
      <c r="I5016" s="5">
        <v>38.2526647</v>
      </c>
      <c r="J5016" s="3">
        <v>-85.7584557</v>
      </c>
    </row>
    <row r="5017">
      <c r="A5017" s="3" t="s">
        <v>11610</v>
      </c>
      <c r="B5017" s="3" t="s">
        <v>11</v>
      </c>
      <c r="C5017" s="4" t="s">
        <v>11729</v>
      </c>
      <c r="D5017" s="3" t="s">
        <v>11730</v>
      </c>
      <c r="E5017" s="3" t="s">
        <v>10847</v>
      </c>
      <c r="F5017" s="3" t="s">
        <v>10848</v>
      </c>
      <c r="G5017" s="3">
        <v>38.2509281</v>
      </c>
      <c r="H5017" s="5">
        <v>-85.7582595</v>
      </c>
      <c r="I5017" s="5">
        <v>38.2526647</v>
      </c>
      <c r="J5017" s="3">
        <v>-85.7584557</v>
      </c>
    </row>
    <row r="5018">
      <c r="A5018" s="3" t="s">
        <v>11610</v>
      </c>
      <c r="B5018" s="3" t="s">
        <v>11</v>
      </c>
      <c r="C5018" s="4" t="s">
        <v>11731</v>
      </c>
      <c r="D5018" s="3" t="s">
        <v>11732</v>
      </c>
      <c r="E5018" s="3" t="s">
        <v>10847</v>
      </c>
      <c r="F5018" s="3" t="s">
        <v>10848</v>
      </c>
      <c r="G5018" s="3">
        <v>38.1302387</v>
      </c>
      <c r="H5018" s="5">
        <v>-85.8411866</v>
      </c>
      <c r="I5018" s="5">
        <v>38.2526647</v>
      </c>
      <c r="J5018" s="3">
        <v>-85.7584557</v>
      </c>
    </row>
    <row r="5019">
      <c r="A5019" s="3" t="s">
        <v>9975</v>
      </c>
      <c r="B5019" s="3" t="s">
        <v>11</v>
      </c>
      <c r="C5019" s="4" t="s">
        <v>11733</v>
      </c>
      <c r="D5019" s="3" t="s">
        <v>11734</v>
      </c>
      <c r="E5019" s="3" t="s">
        <v>10847</v>
      </c>
      <c r="F5019" s="3" t="s">
        <v>10848</v>
      </c>
      <c r="G5019" s="3">
        <v>36.7330785</v>
      </c>
      <c r="H5019" s="5">
        <v>-84.1546919</v>
      </c>
      <c r="I5019" s="5">
        <v>36.7434169</v>
      </c>
      <c r="J5019" s="3">
        <v>-84.1596561</v>
      </c>
    </row>
    <row r="5020">
      <c r="A5020" s="3" t="s">
        <v>11735</v>
      </c>
      <c r="B5020" s="3" t="s">
        <v>11</v>
      </c>
      <c r="C5020" s="4" t="s">
        <v>11736</v>
      </c>
      <c r="D5020" s="3" t="s">
        <v>11737</v>
      </c>
      <c r="E5020" s="3" t="s">
        <v>10847</v>
      </c>
      <c r="F5020" s="3" t="s">
        <v>10848</v>
      </c>
      <c r="G5020" s="3">
        <v>37.0938064</v>
      </c>
      <c r="H5020" s="5">
        <v>-88.080756</v>
      </c>
      <c r="I5020" s="5">
        <v>37.0247261</v>
      </c>
      <c r="J5020" s="3">
        <v>-88.0900762</v>
      </c>
    </row>
    <row r="5021">
      <c r="A5021" s="3" t="s">
        <v>11738</v>
      </c>
      <c r="B5021" s="3" t="s">
        <v>11</v>
      </c>
      <c r="C5021" s="4" t="s">
        <v>11739</v>
      </c>
      <c r="D5021" s="3" t="s">
        <v>11740</v>
      </c>
      <c r="E5021" s="3" t="s">
        <v>10847</v>
      </c>
      <c r="F5021" s="3" t="s">
        <v>10848</v>
      </c>
      <c r="G5021" s="3">
        <v>37.2978619</v>
      </c>
      <c r="H5021" s="5">
        <v>-87.4795376</v>
      </c>
      <c r="I5021" s="5">
        <v>37.3281005</v>
      </c>
      <c r="J5021" s="3">
        <v>-87.4988882</v>
      </c>
    </row>
    <row r="5022">
      <c r="A5022" s="3" t="s">
        <v>3703</v>
      </c>
      <c r="B5022" s="3" t="s">
        <v>11</v>
      </c>
      <c r="C5022" s="4" t="s">
        <v>11741</v>
      </c>
      <c r="D5022" s="3" t="s">
        <v>11742</v>
      </c>
      <c r="E5022" s="3" t="s">
        <v>10847</v>
      </c>
      <c r="F5022" s="3" t="s">
        <v>10848</v>
      </c>
      <c r="G5022" s="3">
        <v>37.3188588</v>
      </c>
      <c r="H5022" s="5">
        <v>-88.0311397</v>
      </c>
      <c r="I5022" s="5">
        <v>37.3328286</v>
      </c>
      <c r="J5022" s="3">
        <v>-88.0811349</v>
      </c>
    </row>
    <row r="5023">
      <c r="A5023" s="3" t="s">
        <v>3703</v>
      </c>
      <c r="B5023" s="3" t="s">
        <v>11</v>
      </c>
      <c r="C5023" s="4" t="s">
        <v>11743</v>
      </c>
      <c r="D5023" s="3" t="s">
        <v>11744</v>
      </c>
      <c r="E5023" s="3" t="s">
        <v>10847</v>
      </c>
      <c r="F5023" s="3" t="s">
        <v>10848</v>
      </c>
      <c r="G5023" s="3">
        <v>37.3692571</v>
      </c>
      <c r="H5023" s="5">
        <v>-88.0679244</v>
      </c>
      <c r="I5023" s="5">
        <v>37.3328286</v>
      </c>
      <c r="J5023" s="3">
        <v>-88.0811349</v>
      </c>
    </row>
    <row r="5024">
      <c r="A5024" s="3" t="s">
        <v>11745</v>
      </c>
      <c r="B5024" s="3" t="s">
        <v>11</v>
      </c>
      <c r="C5024" s="4" t="s">
        <v>11746</v>
      </c>
      <c r="D5024" s="3" t="s">
        <v>11747</v>
      </c>
      <c r="E5024" s="3" t="s">
        <v>10847</v>
      </c>
      <c r="F5024" s="3" t="s">
        <v>10848</v>
      </c>
      <c r="G5024" s="3">
        <v>37.559278</v>
      </c>
      <c r="H5024" s="5">
        <v>-82.725117</v>
      </c>
      <c r="I5024" s="5">
        <v>37.5728764</v>
      </c>
      <c r="J5024" s="3">
        <v>-82.752659</v>
      </c>
    </row>
    <row r="5025">
      <c r="A5025" s="3" t="s">
        <v>11745</v>
      </c>
      <c r="B5025" s="3" t="s">
        <v>11</v>
      </c>
      <c r="C5025" s="4" t="s">
        <v>11748</v>
      </c>
      <c r="D5025" s="3" t="s">
        <v>11749</v>
      </c>
      <c r="E5025" s="3" t="s">
        <v>10847</v>
      </c>
      <c r="F5025" s="3" t="s">
        <v>10848</v>
      </c>
      <c r="G5025" s="3">
        <v>37.550276</v>
      </c>
      <c r="H5025" s="5">
        <v>-82.7277165</v>
      </c>
      <c r="I5025" s="5">
        <v>37.5728764</v>
      </c>
      <c r="J5025" s="3">
        <v>-82.752659</v>
      </c>
    </row>
    <row r="5026">
      <c r="A5026" s="3" t="s">
        <v>11750</v>
      </c>
      <c r="B5026" s="3" t="s">
        <v>11</v>
      </c>
      <c r="C5026" s="4" t="s">
        <v>11751</v>
      </c>
      <c r="D5026" s="3" t="s">
        <v>11752</v>
      </c>
      <c r="E5026" s="3" t="s">
        <v>10842</v>
      </c>
      <c r="F5026" s="3" t="s">
        <v>10843</v>
      </c>
      <c r="G5026" s="3">
        <v>34.2229839</v>
      </c>
      <c r="H5026" s="5">
        <v>-78.718271</v>
      </c>
      <c r="I5026" s="5">
        <v>34.3387802</v>
      </c>
      <c r="J5026" s="3">
        <v>-78.7030721</v>
      </c>
    </row>
    <row r="5027">
      <c r="A5027" s="3" t="s">
        <v>11750</v>
      </c>
      <c r="B5027" s="3" t="s">
        <v>11</v>
      </c>
      <c r="C5027" s="4" t="s">
        <v>11753</v>
      </c>
      <c r="D5027" s="3" t="s">
        <v>11754</v>
      </c>
      <c r="E5027" s="3" t="s">
        <v>10842</v>
      </c>
      <c r="F5027" s="3" t="s">
        <v>10843</v>
      </c>
      <c r="G5027" s="3">
        <v>34.2020629</v>
      </c>
      <c r="H5027" s="5">
        <v>-78.7063879</v>
      </c>
      <c r="I5027" s="5">
        <v>34.3387802</v>
      </c>
      <c r="J5027" s="3">
        <v>-78.7030721</v>
      </c>
    </row>
    <row r="5028">
      <c r="A5028" s="3" t="s">
        <v>11755</v>
      </c>
      <c r="B5028" s="3" t="s">
        <v>11</v>
      </c>
      <c r="C5028" s="4" t="s">
        <v>11756</v>
      </c>
      <c r="D5028" s="3" t="s">
        <v>11757</v>
      </c>
      <c r="E5028" s="3" t="s">
        <v>10842</v>
      </c>
      <c r="F5028" s="3" t="s">
        <v>10843</v>
      </c>
      <c r="G5028" s="3">
        <v>36.1406192</v>
      </c>
      <c r="H5028" s="5">
        <v>-81.1487692</v>
      </c>
      <c r="I5028" s="5">
        <v>36.1459649</v>
      </c>
      <c r="J5028" s="3">
        <v>-81.1606401</v>
      </c>
    </row>
    <row r="5029">
      <c r="A5029" s="3" t="s">
        <v>11397</v>
      </c>
      <c r="B5029" s="3" t="s">
        <v>11</v>
      </c>
      <c r="C5029" s="4" t="s">
        <v>11758</v>
      </c>
      <c r="D5029" s="3" t="s">
        <v>11759</v>
      </c>
      <c r="E5029" s="3" t="s">
        <v>10842</v>
      </c>
      <c r="F5029" s="3" t="s">
        <v>10843</v>
      </c>
      <c r="G5029" s="3">
        <v>39.3944703</v>
      </c>
      <c r="H5029" s="5">
        <v>-84.4104296</v>
      </c>
      <c r="I5029" s="5">
        <v>35.8546039</v>
      </c>
      <c r="J5029" s="3">
        <v>-77.0555114</v>
      </c>
    </row>
    <row r="5030">
      <c r="A5030" s="3" t="s">
        <v>3372</v>
      </c>
      <c r="B5030" s="3" t="s">
        <v>11</v>
      </c>
      <c r="C5030" s="4" t="s">
        <v>11760</v>
      </c>
      <c r="D5030" s="3" t="s">
        <v>11761</v>
      </c>
      <c r="E5030" s="3" t="s">
        <v>10842</v>
      </c>
      <c r="F5030" s="3" t="s">
        <v>10843</v>
      </c>
      <c r="G5030" s="3">
        <v>35.581935120744674</v>
      </c>
      <c r="H5030" s="5">
        <v>-80.11306923297863</v>
      </c>
      <c r="I5030" s="5">
        <v>34.2257255</v>
      </c>
      <c r="J5030" s="3">
        <v>-77.9447102</v>
      </c>
    </row>
    <row r="5031">
      <c r="A5031" s="3" t="s">
        <v>3372</v>
      </c>
      <c r="B5031" s="3" t="s">
        <v>11</v>
      </c>
      <c r="C5031" s="4" t="s">
        <v>11762</v>
      </c>
      <c r="D5031" s="3" t="s">
        <v>11763</v>
      </c>
      <c r="E5031" s="3" t="s">
        <v>10842</v>
      </c>
      <c r="F5031" s="3" t="s">
        <v>10843</v>
      </c>
      <c r="G5031" s="3">
        <v>34.236141</v>
      </c>
      <c r="H5031" s="5">
        <v>-77.942992</v>
      </c>
      <c r="I5031" s="5">
        <v>34.2257255</v>
      </c>
      <c r="J5031" s="3">
        <v>-77.9447102</v>
      </c>
    </row>
    <row r="5032">
      <c r="A5032" s="3" t="s">
        <v>3372</v>
      </c>
      <c r="B5032" s="3" t="s">
        <v>11</v>
      </c>
      <c r="C5032" s="4" t="s">
        <v>11764</v>
      </c>
      <c r="D5032" s="3" t="s">
        <v>11765</v>
      </c>
      <c r="E5032" s="3" t="s">
        <v>10842</v>
      </c>
      <c r="F5032" s="3" t="s">
        <v>10843</v>
      </c>
      <c r="G5032" s="3">
        <v>35.581935120744674</v>
      </c>
      <c r="H5032" s="5">
        <v>-80.11306923297863</v>
      </c>
      <c r="I5032" s="5">
        <v>34.2257255</v>
      </c>
      <c r="J5032" s="3">
        <v>-77.9447102</v>
      </c>
    </row>
    <row r="5033">
      <c r="A5033" s="3" t="s">
        <v>2942</v>
      </c>
      <c r="B5033" s="3" t="s">
        <v>11</v>
      </c>
      <c r="C5033" s="4" t="s">
        <v>11766</v>
      </c>
      <c r="D5033" s="3" t="s">
        <v>11767</v>
      </c>
      <c r="E5033" s="3" t="s">
        <v>10842</v>
      </c>
      <c r="F5033" s="3" t="s">
        <v>10843</v>
      </c>
      <c r="G5033" s="3">
        <v>35.6588</v>
      </c>
      <c r="H5033" s="5">
        <v>-78.0538907</v>
      </c>
      <c r="I5033" s="5">
        <v>35.7212689</v>
      </c>
      <c r="J5033" s="3">
        <v>-77.9155395</v>
      </c>
    </row>
    <row r="5034">
      <c r="A5034" s="3" t="s">
        <v>2942</v>
      </c>
      <c r="B5034" s="3" t="s">
        <v>11</v>
      </c>
      <c r="C5034" s="4" t="s">
        <v>11768</v>
      </c>
      <c r="D5034" s="3" t="s">
        <v>11769</v>
      </c>
      <c r="E5034" s="3" t="s">
        <v>10842</v>
      </c>
      <c r="F5034" s="3" t="s">
        <v>10843</v>
      </c>
      <c r="G5034" s="3">
        <v>35.759949</v>
      </c>
      <c r="H5034" s="5">
        <v>-77.935531</v>
      </c>
      <c r="I5034" s="5">
        <v>35.7212689</v>
      </c>
      <c r="J5034" s="3">
        <v>-77.9155395</v>
      </c>
    </row>
    <row r="5035">
      <c r="A5035" s="3" t="s">
        <v>11770</v>
      </c>
      <c r="B5035" s="3" t="s">
        <v>11</v>
      </c>
      <c r="C5035" s="4" t="s">
        <v>11771</v>
      </c>
      <c r="D5035" s="3" t="s">
        <v>11772</v>
      </c>
      <c r="E5035" s="3" t="s">
        <v>10842</v>
      </c>
      <c r="F5035" s="3" t="s">
        <v>10843</v>
      </c>
      <c r="G5035" s="3">
        <v>34.9869013</v>
      </c>
      <c r="H5035" s="5">
        <v>-80.4444971</v>
      </c>
      <c r="I5035" s="5">
        <v>34.9843176</v>
      </c>
      <c r="J5035" s="3">
        <v>-80.4492319</v>
      </c>
    </row>
    <row r="5036">
      <c r="A5036" s="3" t="s">
        <v>11773</v>
      </c>
      <c r="B5036" s="3" t="s">
        <v>11</v>
      </c>
      <c r="C5036" s="4" t="s">
        <v>11774</v>
      </c>
      <c r="D5036" s="3" t="s">
        <v>3974</v>
      </c>
      <c r="E5036" s="3" t="s">
        <v>10842</v>
      </c>
      <c r="F5036" s="3" t="s">
        <v>10843</v>
      </c>
      <c r="G5036" s="3">
        <v>36.0998596</v>
      </c>
      <c r="H5036" s="5">
        <v>-80.244216</v>
      </c>
      <c r="I5036" s="5">
        <v>36.1039642</v>
      </c>
      <c r="J5036" s="3">
        <v>-80.254435</v>
      </c>
    </row>
    <row r="5037">
      <c r="A5037" s="3" t="s">
        <v>11773</v>
      </c>
      <c r="B5037" s="3" t="s">
        <v>11</v>
      </c>
      <c r="C5037" s="4" t="s">
        <v>11775</v>
      </c>
      <c r="D5037" s="3" t="s">
        <v>3974</v>
      </c>
      <c r="E5037" s="3" t="s">
        <v>10842</v>
      </c>
      <c r="F5037" s="3" t="s">
        <v>10843</v>
      </c>
      <c r="G5037" s="3">
        <v>36.0998596</v>
      </c>
      <c r="H5037" s="5">
        <v>-80.244216</v>
      </c>
      <c r="I5037" s="5">
        <v>36.1039642</v>
      </c>
      <c r="J5037" s="3">
        <v>-80.254435</v>
      </c>
    </row>
    <row r="5038">
      <c r="A5038" s="3" t="s">
        <v>11773</v>
      </c>
      <c r="B5038" s="3" t="s">
        <v>11</v>
      </c>
      <c r="C5038" s="4" t="s">
        <v>11776</v>
      </c>
      <c r="D5038" s="3" t="s">
        <v>3974</v>
      </c>
      <c r="E5038" s="3" t="s">
        <v>10842</v>
      </c>
      <c r="F5038" s="3" t="s">
        <v>10843</v>
      </c>
      <c r="G5038" s="3">
        <v>36.0998596</v>
      </c>
      <c r="H5038" s="5">
        <v>-80.244216</v>
      </c>
      <c r="I5038" s="5">
        <v>36.1039642</v>
      </c>
      <c r="J5038" s="3">
        <v>-80.254435</v>
      </c>
    </row>
    <row r="5039">
      <c r="A5039" s="3" t="s">
        <v>11773</v>
      </c>
      <c r="B5039" s="3" t="s">
        <v>11</v>
      </c>
      <c r="C5039" s="4" t="s">
        <v>11777</v>
      </c>
      <c r="D5039" s="3" t="s">
        <v>3974</v>
      </c>
      <c r="E5039" s="3" t="s">
        <v>10842</v>
      </c>
      <c r="F5039" s="3" t="s">
        <v>10843</v>
      </c>
      <c r="G5039" s="3">
        <v>36.0998596</v>
      </c>
      <c r="H5039" s="5">
        <v>-80.244216</v>
      </c>
      <c r="I5039" s="5">
        <v>36.1039642</v>
      </c>
      <c r="J5039" s="3">
        <v>-80.254435</v>
      </c>
    </row>
    <row r="5040">
      <c r="A5040" s="3" t="s">
        <v>11773</v>
      </c>
      <c r="B5040" s="3" t="s">
        <v>11</v>
      </c>
      <c r="C5040" s="4" t="s">
        <v>11778</v>
      </c>
      <c r="D5040" s="3" t="s">
        <v>3974</v>
      </c>
      <c r="E5040" s="3" t="s">
        <v>10842</v>
      </c>
      <c r="F5040" s="3" t="s">
        <v>10843</v>
      </c>
      <c r="G5040" s="3">
        <v>36.0998596</v>
      </c>
      <c r="H5040" s="5">
        <v>-80.244216</v>
      </c>
      <c r="I5040" s="5">
        <v>36.1039642</v>
      </c>
      <c r="J5040" s="3">
        <v>-80.254435</v>
      </c>
    </row>
    <row r="5041">
      <c r="A5041" s="3" t="s">
        <v>11773</v>
      </c>
      <c r="B5041" s="3" t="s">
        <v>11</v>
      </c>
      <c r="C5041" s="4" t="s">
        <v>11779</v>
      </c>
      <c r="D5041" s="3" t="s">
        <v>3974</v>
      </c>
      <c r="E5041" s="3" t="s">
        <v>10842</v>
      </c>
      <c r="F5041" s="3" t="s">
        <v>10843</v>
      </c>
      <c r="G5041" s="3">
        <v>36.0998596</v>
      </c>
      <c r="H5041" s="5">
        <v>-80.244216</v>
      </c>
      <c r="I5041" s="5">
        <v>36.1039642</v>
      </c>
      <c r="J5041" s="3">
        <v>-80.254435</v>
      </c>
    </row>
    <row r="5042">
      <c r="A5042" s="3" t="s">
        <v>11773</v>
      </c>
      <c r="B5042" s="3" t="s">
        <v>11</v>
      </c>
      <c r="C5042" s="4" t="s">
        <v>11780</v>
      </c>
      <c r="D5042" s="3" t="s">
        <v>3974</v>
      </c>
      <c r="E5042" s="3" t="s">
        <v>10842</v>
      </c>
      <c r="F5042" s="3" t="s">
        <v>10843</v>
      </c>
      <c r="G5042" s="3">
        <v>36.0998596</v>
      </c>
      <c r="H5042" s="5">
        <v>-80.244216</v>
      </c>
      <c r="I5042" s="5">
        <v>36.1039642</v>
      </c>
      <c r="J5042" s="3">
        <v>-80.254435</v>
      </c>
    </row>
    <row r="5043">
      <c r="A5043" s="3" t="s">
        <v>11781</v>
      </c>
      <c r="B5043" s="3" t="s">
        <v>11</v>
      </c>
      <c r="C5043" s="4" t="s">
        <v>11782</v>
      </c>
      <c r="D5043" s="3" t="s">
        <v>11783</v>
      </c>
      <c r="E5043" s="3" t="s">
        <v>10842</v>
      </c>
      <c r="F5043" s="3" t="s">
        <v>10843</v>
      </c>
      <c r="G5043" s="3">
        <v>36.0871178</v>
      </c>
      <c r="H5043" s="5">
        <v>-80.2404828</v>
      </c>
      <c r="I5043" s="5">
        <v>36.0998596</v>
      </c>
      <c r="J5043" s="3">
        <v>-80.244216</v>
      </c>
    </row>
    <row r="5044">
      <c r="A5044" s="3" t="s">
        <v>11784</v>
      </c>
      <c r="B5044" s="3" t="s">
        <v>11</v>
      </c>
      <c r="C5044" s="4" t="s">
        <v>11785</v>
      </c>
      <c r="D5044" s="3" t="s">
        <v>11786</v>
      </c>
      <c r="E5044" s="3" t="s">
        <v>10847</v>
      </c>
      <c r="F5044" s="3" t="s">
        <v>10848</v>
      </c>
      <c r="G5044" s="3">
        <v>36.7512594</v>
      </c>
      <c r="H5044" s="5">
        <v>-88.63499</v>
      </c>
      <c r="I5044" s="5">
        <v>36.7417235</v>
      </c>
      <c r="J5044" s="3">
        <v>-88.6367154</v>
      </c>
    </row>
    <row r="5045">
      <c r="A5045" s="3" t="s">
        <v>11787</v>
      </c>
      <c r="B5045" s="3" t="s">
        <v>11</v>
      </c>
      <c r="C5045" s="4" t="s">
        <v>11788</v>
      </c>
      <c r="D5045" s="3" t="s">
        <v>11789</v>
      </c>
      <c r="E5045" s="3" t="s">
        <v>10847</v>
      </c>
      <c r="F5045" s="3" t="s">
        <v>10848</v>
      </c>
      <c r="G5045" s="3">
        <v>38.6458318</v>
      </c>
      <c r="H5045" s="5">
        <v>-83.7664854</v>
      </c>
      <c r="I5045" s="5">
        <v>38.6411854</v>
      </c>
      <c r="J5045" s="3">
        <v>-83.744365</v>
      </c>
    </row>
    <row r="5046">
      <c r="A5046" s="3" t="s">
        <v>11787</v>
      </c>
      <c r="B5046" s="3" t="s">
        <v>11</v>
      </c>
      <c r="C5046" s="4" t="s">
        <v>11790</v>
      </c>
      <c r="D5046" s="3" t="s">
        <v>11791</v>
      </c>
      <c r="E5046" s="3" t="s">
        <v>10847</v>
      </c>
      <c r="F5046" s="3" t="s">
        <v>10848</v>
      </c>
      <c r="G5046" s="3">
        <v>38.648843</v>
      </c>
      <c r="H5046" s="5">
        <v>-83.7671778</v>
      </c>
      <c r="I5046" s="5">
        <v>38.6411854</v>
      </c>
      <c r="J5046" s="3">
        <v>-83.744365</v>
      </c>
    </row>
    <row r="5047">
      <c r="A5047" s="3" t="s">
        <v>11792</v>
      </c>
      <c r="B5047" s="3" t="s">
        <v>11</v>
      </c>
      <c r="C5047" s="4" t="s">
        <v>11793</v>
      </c>
      <c r="D5047" s="3" t="s">
        <v>11794</v>
      </c>
      <c r="E5047" s="3" t="s">
        <v>10847</v>
      </c>
      <c r="F5047" s="3" t="s">
        <v>10848</v>
      </c>
      <c r="G5047" s="3">
        <v>37.0833893</v>
      </c>
      <c r="H5047" s="5">
        <v>-88.6000478</v>
      </c>
      <c r="I5047" s="5">
        <v>37.0330607</v>
      </c>
      <c r="J5047" s="3">
        <v>-88.7108964</v>
      </c>
    </row>
    <row r="5048">
      <c r="A5048" s="3" t="s">
        <v>11795</v>
      </c>
      <c r="B5048" s="3" t="s">
        <v>11</v>
      </c>
      <c r="C5048" s="4" t="s">
        <v>11796</v>
      </c>
      <c r="D5048" s="3" t="s">
        <v>11797</v>
      </c>
      <c r="E5048" s="3" t="s">
        <v>10847</v>
      </c>
      <c r="F5048" s="3" t="s">
        <v>10848</v>
      </c>
      <c r="G5048" s="3">
        <v>36.7469123</v>
      </c>
      <c r="H5048" s="5">
        <v>-84.4750448</v>
      </c>
      <c r="I5048" s="5">
        <v>36.6973499</v>
      </c>
      <c r="J5048" s="3">
        <v>-84.4802606</v>
      </c>
    </row>
    <row r="5049">
      <c r="A5049" s="3" t="s">
        <v>753</v>
      </c>
      <c r="B5049" s="3" t="s">
        <v>11</v>
      </c>
      <c r="C5049" s="4" t="s">
        <v>11798</v>
      </c>
      <c r="D5049" s="3" t="s">
        <v>11799</v>
      </c>
      <c r="E5049" s="3" t="s">
        <v>10847</v>
      </c>
      <c r="F5049" s="3" t="s">
        <v>10848</v>
      </c>
      <c r="G5049" s="3">
        <v>38.1328124</v>
      </c>
      <c r="H5049" s="5">
        <v>-83.5739598</v>
      </c>
      <c r="I5049" s="5">
        <v>37.305877</v>
      </c>
      <c r="J5049" s="3">
        <v>-87.2305521</v>
      </c>
    </row>
    <row r="5050">
      <c r="A5050" s="3" t="s">
        <v>11800</v>
      </c>
      <c r="B5050" s="3" t="s">
        <v>11</v>
      </c>
      <c r="C5050" s="4" t="s">
        <v>11801</v>
      </c>
      <c r="D5050" s="3" t="s">
        <v>11802</v>
      </c>
      <c r="E5050" s="3" t="s">
        <v>10847</v>
      </c>
      <c r="F5050" s="3" t="s">
        <v>10848</v>
      </c>
      <c r="G5050" s="3">
        <v>36.6111862</v>
      </c>
      <c r="H5050" s="5">
        <v>-83.7166984</v>
      </c>
      <c r="I5050" s="5">
        <v>36.6072567</v>
      </c>
      <c r="J5050" s="3">
        <v>-83.7142848</v>
      </c>
    </row>
    <row r="5051">
      <c r="A5051" s="3" t="s">
        <v>11803</v>
      </c>
      <c r="B5051" s="3" t="s">
        <v>11</v>
      </c>
      <c r="C5051" s="4" t="s">
        <v>11804</v>
      </c>
      <c r="D5051" s="3" t="s">
        <v>11805</v>
      </c>
      <c r="E5051" s="3" t="s">
        <v>10847</v>
      </c>
      <c r="F5051" s="3" t="s">
        <v>10848</v>
      </c>
      <c r="G5051" s="3">
        <v>38.1261936</v>
      </c>
      <c r="H5051" s="5">
        <v>-83.4110164</v>
      </c>
      <c r="I5051" s="5">
        <v>38.1839705</v>
      </c>
      <c r="J5051" s="3">
        <v>-83.4326841</v>
      </c>
    </row>
    <row r="5052">
      <c r="A5052" s="3" t="s">
        <v>11803</v>
      </c>
      <c r="B5052" s="3" t="s">
        <v>11</v>
      </c>
      <c r="C5052" s="4" t="s">
        <v>11806</v>
      </c>
      <c r="D5052" s="3" t="s">
        <v>11807</v>
      </c>
      <c r="E5052" s="3" t="s">
        <v>10847</v>
      </c>
      <c r="F5052" s="3" t="s">
        <v>10848</v>
      </c>
      <c r="G5052" s="3">
        <v>38.1790049</v>
      </c>
      <c r="H5052" s="5">
        <v>-83.4398317</v>
      </c>
      <c r="I5052" s="5">
        <v>38.1839705</v>
      </c>
      <c r="J5052" s="3">
        <v>-83.4326841</v>
      </c>
    </row>
    <row r="5053">
      <c r="A5053" s="3" t="s">
        <v>11803</v>
      </c>
      <c r="B5053" s="3" t="s">
        <v>11</v>
      </c>
      <c r="C5053" s="4" t="s">
        <v>11808</v>
      </c>
      <c r="D5053" s="3" t="s">
        <v>11809</v>
      </c>
      <c r="E5053" s="3" t="s">
        <v>10847</v>
      </c>
      <c r="F5053" s="3" t="s">
        <v>10848</v>
      </c>
      <c r="G5053" s="3">
        <v>38.1888804</v>
      </c>
      <c r="H5053" s="5">
        <v>-83.4311778</v>
      </c>
      <c r="I5053" s="5">
        <v>38.1839705</v>
      </c>
      <c r="J5053" s="3">
        <v>-83.4326841</v>
      </c>
    </row>
    <row r="5054">
      <c r="A5054" s="3" t="s">
        <v>11803</v>
      </c>
      <c r="B5054" s="3" t="s">
        <v>11</v>
      </c>
      <c r="C5054" s="4" t="s">
        <v>11810</v>
      </c>
      <c r="D5054" s="3" t="s">
        <v>11809</v>
      </c>
      <c r="E5054" s="3" t="s">
        <v>10847</v>
      </c>
      <c r="F5054" s="3" t="s">
        <v>10848</v>
      </c>
      <c r="G5054" s="3">
        <v>38.1888804</v>
      </c>
      <c r="H5054" s="5">
        <v>-83.4311778</v>
      </c>
      <c r="I5054" s="5">
        <v>38.1839705</v>
      </c>
      <c r="J5054" s="3">
        <v>-83.4326841</v>
      </c>
    </row>
    <row r="5055">
      <c r="A5055" s="3" t="s">
        <v>11803</v>
      </c>
      <c r="B5055" s="3" t="s">
        <v>11</v>
      </c>
      <c r="C5055" s="4" t="s">
        <v>11811</v>
      </c>
      <c r="D5055" s="3" t="s">
        <v>11809</v>
      </c>
      <c r="E5055" s="3" t="s">
        <v>10847</v>
      </c>
      <c r="F5055" s="3" t="s">
        <v>10848</v>
      </c>
      <c r="G5055" s="3">
        <v>38.1888804</v>
      </c>
      <c r="H5055" s="5">
        <v>-83.4311778</v>
      </c>
      <c r="I5055" s="5">
        <v>38.1839705</v>
      </c>
      <c r="J5055" s="3">
        <v>-83.4326841</v>
      </c>
    </row>
    <row r="5056">
      <c r="A5056" s="3" t="s">
        <v>11803</v>
      </c>
      <c r="B5056" s="3" t="s">
        <v>11</v>
      </c>
      <c r="C5056" s="4" t="s">
        <v>11812</v>
      </c>
      <c r="D5056" s="3" t="s">
        <v>11809</v>
      </c>
      <c r="E5056" s="3" t="s">
        <v>10847</v>
      </c>
      <c r="F5056" s="3" t="s">
        <v>10848</v>
      </c>
      <c r="G5056" s="3">
        <v>38.1888804</v>
      </c>
      <c r="H5056" s="5">
        <v>-83.4311778</v>
      </c>
      <c r="I5056" s="5">
        <v>38.1839705</v>
      </c>
      <c r="J5056" s="3">
        <v>-83.4326841</v>
      </c>
    </row>
    <row r="5057">
      <c r="A5057" s="3" t="s">
        <v>11803</v>
      </c>
      <c r="B5057" s="3" t="s">
        <v>11</v>
      </c>
      <c r="C5057" s="4" t="s">
        <v>11813</v>
      </c>
      <c r="D5057" s="3" t="s">
        <v>11814</v>
      </c>
      <c r="E5057" s="3" t="s">
        <v>10847</v>
      </c>
      <c r="F5057" s="3" t="s">
        <v>10848</v>
      </c>
      <c r="G5057" s="3">
        <v>38.1876839</v>
      </c>
      <c r="H5057" s="5">
        <v>-83.4292921</v>
      </c>
      <c r="I5057" s="5">
        <v>38.1839705</v>
      </c>
      <c r="J5057" s="3">
        <v>-83.4326841</v>
      </c>
    </row>
    <row r="5058">
      <c r="A5058" s="3" t="s">
        <v>11815</v>
      </c>
      <c r="B5058" s="3" t="s">
        <v>11</v>
      </c>
      <c r="C5058" s="4" t="s">
        <v>11816</v>
      </c>
      <c r="D5058" s="3" t="s">
        <v>11817</v>
      </c>
      <c r="E5058" s="3" t="s">
        <v>10847</v>
      </c>
      <c r="F5058" s="3" t="s">
        <v>10848</v>
      </c>
      <c r="G5058" s="3">
        <v>37.9996853</v>
      </c>
      <c r="H5058" s="5">
        <v>-83.2720759</v>
      </c>
      <c r="I5058" s="5">
        <v>37.9145713</v>
      </c>
      <c r="J5058" s="3">
        <v>-83.2934086</v>
      </c>
    </row>
    <row r="5059">
      <c r="A5059" s="3" t="s">
        <v>11818</v>
      </c>
      <c r="B5059" s="3" t="s">
        <v>11</v>
      </c>
      <c r="C5059" s="4" t="s">
        <v>11819</v>
      </c>
      <c r="D5059" s="3" t="s">
        <v>11820</v>
      </c>
      <c r="E5059" s="3" t="s">
        <v>10847</v>
      </c>
      <c r="F5059" s="3" t="s">
        <v>10848</v>
      </c>
      <c r="G5059" s="3">
        <v>37.6897316</v>
      </c>
      <c r="H5059" s="5">
        <v>-87.8775907</v>
      </c>
      <c r="I5059" s="5">
        <v>37.6833776</v>
      </c>
      <c r="J5059" s="3">
        <v>-87.9166915</v>
      </c>
    </row>
    <row r="5060">
      <c r="A5060" s="3" t="s">
        <v>2139</v>
      </c>
      <c r="B5060" s="3" t="s">
        <v>11</v>
      </c>
      <c r="C5060" s="4" t="s">
        <v>11821</v>
      </c>
      <c r="D5060" s="3" t="s">
        <v>10487</v>
      </c>
      <c r="E5060" s="3" t="s">
        <v>10847</v>
      </c>
      <c r="F5060" s="3" t="s">
        <v>10848</v>
      </c>
      <c r="G5060" s="3">
        <v>37.1980774</v>
      </c>
      <c r="H5060" s="5">
        <v>-86.6538636</v>
      </c>
      <c r="I5060" s="5">
        <v>37.2256023</v>
      </c>
      <c r="J5060" s="3">
        <v>-86.6835998</v>
      </c>
    </row>
    <row r="5061">
      <c r="A5061" s="3" t="s">
        <v>11822</v>
      </c>
      <c r="B5061" s="3" t="s">
        <v>11</v>
      </c>
      <c r="C5061" s="4" t="s">
        <v>11823</v>
      </c>
      <c r="D5061" s="3" t="s">
        <v>11824</v>
      </c>
      <c r="E5061" s="3" t="s">
        <v>10847</v>
      </c>
      <c r="F5061" s="3" t="s">
        <v>10848</v>
      </c>
      <c r="G5061" s="3">
        <v>37.618676008387126</v>
      </c>
      <c r="H5061" s="5">
        <v>-84.86847894774188</v>
      </c>
      <c r="I5061" s="5">
        <v>38.0564679</v>
      </c>
      <c r="J5061" s="3">
        <v>-83.9432556</v>
      </c>
    </row>
    <row r="5062">
      <c r="A5062" s="3" t="s">
        <v>11822</v>
      </c>
      <c r="B5062" s="3" t="s">
        <v>11</v>
      </c>
      <c r="C5062" s="4" t="s">
        <v>11825</v>
      </c>
      <c r="D5062" s="3" t="s">
        <v>11826</v>
      </c>
      <c r="E5062" s="3" t="s">
        <v>10847</v>
      </c>
      <c r="F5062" s="3" t="s">
        <v>10848</v>
      </c>
      <c r="G5062" s="3">
        <v>38.0469758</v>
      </c>
      <c r="H5062" s="5">
        <v>-83.9397526</v>
      </c>
      <c r="I5062" s="5">
        <v>38.0564679</v>
      </c>
      <c r="J5062" s="3">
        <v>-83.9432556</v>
      </c>
    </row>
    <row r="5063">
      <c r="A5063" s="3" t="s">
        <v>11822</v>
      </c>
      <c r="B5063" s="3" t="s">
        <v>11</v>
      </c>
      <c r="C5063" s="4" t="s">
        <v>11827</v>
      </c>
      <c r="D5063" s="3" t="s">
        <v>11828</v>
      </c>
      <c r="E5063" s="3" t="s">
        <v>10847</v>
      </c>
      <c r="F5063" s="3" t="s">
        <v>10848</v>
      </c>
      <c r="G5063" s="3">
        <v>38.0572195</v>
      </c>
      <c r="H5063" s="5">
        <v>-83.9620418</v>
      </c>
      <c r="I5063" s="5">
        <v>38.0564679</v>
      </c>
      <c r="J5063" s="3">
        <v>-83.9432556</v>
      </c>
    </row>
    <row r="5064">
      <c r="A5064" s="3" t="s">
        <v>2149</v>
      </c>
      <c r="B5064" s="3" t="s">
        <v>11</v>
      </c>
      <c r="C5064" s="4" t="s">
        <v>11829</v>
      </c>
      <c r="D5064" s="3" t="s">
        <v>11830</v>
      </c>
      <c r="E5064" s="3" t="s">
        <v>10847</v>
      </c>
      <c r="F5064" s="3" t="s">
        <v>10848</v>
      </c>
      <c r="G5064" s="3">
        <v>37.0867105</v>
      </c>
      <c r="H5064" s="5">
        <v>-87.0894418</v>
      </c>
      <c r="I5064" s="5">
        <v>37.1772501</v>
      </c>
      <c r="J5064" s="3">
        <v>-87.1422895</v>
      </c>
    </row>
    <row r="5065">
      <c r="A5065" s="3" t="s">
        <v>11831</v>
      </c>
      <c r="B5065" s="3" t="s">
        <v>11</v>
      </c>
      <c r="C5065" s="4" t="s">
        <v>11832</v>
      </c>
      <c r="D5065" s="3" t="s">
        <v>11833</v>
      </c>
      <c r="E5065" s="3" t="s">
        <v>10847</v>
      </c>
      <c r="F5065" s="3" t="s">
        <v>10848</v>
      </c>
      <c r="G5065" s="3">
        <v>37.259685</v>
      </c>
      <c r="H5065" s="5">
        <v>-85.8814837</v>
      </c>
      <c r="I5065" s="5">
        <v>37.2722751</v>
      </c>
      <c r="J5065" s="3">
        <v>-85.8910819</v>
      </c>
    </row>
    <row r="5066">
      <c r="A5066" s="3" t="s">
        <v>11831</v>
      </c>
      <c r="B5066" s="3" t="s">
        <v>11</v>
      </c>
      <c r="C5066" s="4" t="s">
        <v>11834</v>
      </c>
      <c r="D5066" s="3" t="s">
        <v>11835</v>
      </c>
      <c r="E5066" s="3" t="s">
        <v>10847</v>
      </c>
      <c r="F5066" s="3" t="s">
        <v>10848</v>
      </c>
      <c r="G5066" s="3">
        <v>37.3341549</v>
      </c>
      <c r="H5066" s="5">
        <v>-85.962738</v>
      </c>
      <c r="I5066" s="5">
        <v>37.2722751</v>
      </c>
      <c r="J5066" s="3">
        <v>-85.8910819</v>
      </c>
    </row>
    <row r="5067">
      <c r="A5067" s="3" t="s">
        <v>11836</v>
      </c>
      <c r="B5067" s="3" t="s">
        <v>11</v>
      </c>
      <c r="C5067" s="4" t="s">
        <v>11837</v>
      </c>
      <c r="D5067" s="3" t="s">
        <v>11838</v>
      </c>
      <c r="E5067" s="3" t="s">
        <v>10847</v>
      </c>
      <c r="F5067" s="3" t="s">
        <v>10848</v>
      </c>
      <c r="G5067" s="3">
        <v>36.6820863</v>
      </c>
      <c r="H5067" s="5">
        <v>-88.4535578</v>
      </c>
      <c r="I5067" s="5">
        <v>36.6103334</v>
      </c>
      <c r="J5067" s="3">
        <v>-88.314761</v>
      </c>
    </row>
    <row r="5068">
      <c r="A5068" s="3" t="s">
        <v>11836</v>
      </c>
      <c r="B5068" s="3" t="s">
        <v>11</v>
      </c>
      <c r="C5068" s="4" t="s">
        <v>11839</v>
      </c>
      <c r="D5068" s="3" t="s">
        <v>11840</v>
      </c>
      <c r="E5068" s="3" t="s">
        <v>10847</v>
      </c>
      <c r="F5068" s="3" t="s">
        <v>10848</v>
      </c>
      <c r="G5068" s="3">
        <v>36.6683544</v>
      </c>
      <c r="H5068" s="5">
        <v>-88.3311884</v>
      </c>
      <c r="I5068" s="5">
        <v>36.6103334</v>
      </c>
      <c r="J5068" s="3">
        <v>-88.314761</v>
      </c>
    </row>
    <row r="5069">
      <c r="A5069" s="3" t="s">
        <v>11836</v>
      </c>
      <c r="B5069" s="3" t="s">
        <v>11</v>
      </c>
      <c r="C5069" s="4" t="s">
        <v>11841</v>
      </c>
      <c r="D5069" s="3" t="s">
        <v>11842</v>
      </c>
      <c r="E5069" s="3" t="s">
        <v>10847</v>
      </c>
      <c r="F5069" s="3" t="s">
        <v>10848</v>
      </c>
      <c r="G5069" s="3">
        <v>36.6163842</v>
      </c>
      <c r="H5069" s="5">
        <v>-88.3214979</v>
      </c>
      <c r="I5069" s="5">
        <v>36.6103334</v>
      </c>
      <c r="J5069" s="3">
        <v>-88.314761</v>
      </c>
    </row>
    <row r="5070">
      <c r="A5070" s="3" t="s">
        <v>11836</v>
      </c>
      <c r="B5070" s="3" t="s">
        <v>11</v>
      </c>
      <c r="C5070" s="4" t="s">
        <v>11843</v>
      </c>
      <c r="D5070" s="3" t="s">
        <v>11842</v>
      </c>
      <c r="E5070" s="3" t="s">
        <v>10847</v>
      </c>
      <c r="F5070" s="3" t="s">
        <v>10848</v>
      </c>
      <c r="G5070" s="3">
        <v>36.6163842</v>
      </c>
      <c r="H5070" s="5">
        <v>-88.3214979</v>
      </c>
      <c r="I5070" s="5">
        <v>36.6103334</v>
      </c>
      <c r="J5070" s="3">
        <v>-88.314761</v>
      </c>
    </row>
    <row r="5071">
      <c r="A5071" s="3" t="s">
        <v>11836</v>
      </c>
      <c r="B5071" s="3" t="s">
        <v>11</v>
      </c>
      <c r="C5071" s="4" t="s">
        <v>11844</v>
      </c>
      <c r="D5071" s="3" t="s">
        <v>11842</v>
      </c>
      <c r="E5071" s="3" t="s">
        <v>10847</v>
      </c>
      <c r="F5071" s="3" t="s">
        <v>10848</v>
      </c>
      <c r="G5071" s="3">
        <v>36.6163842</v>
      </c>
      <c r="H5071" s="5">
        <v>-88.3214979</v>
      </c>
      <c r="I5071" s="5">
        <v>36.6103334</v>
      </c>
      <c r="J5071" s="3">
        <v>-88.314761</v>
      </c>
    </row>
    <row r="5072">
      <c r="A5072" s="3" t="s">
        <v>11836</v>
      </c>
      <c r="B5072" s="3" t="s">
        <v>11</v>
      </c>
      <c r="C5072" s="4" t="s">
        <v>11845</v>
      </c>
      <c r="D5072" s="3" t="s">
        <v>11842</v>
      </c>
      <c r="E5072" s="3" t="s">
        <v>10847</v>
      </c>
      <c r="F5072" s="3" t="s">
        <v>10848</v>
      </c>
      <c r="G5072" s="3">
        <v>36.6163842</v>
      </c>
      <c r="H5072" s="5">
        <v>-88.3214979</v>
      </c>
      <c r="I5072" s="5">
        <v>36.6103334</v>
      </c>
      <c r="J5072" s="3">
        <v>-88.314761</v>
      </c>
    </row>
    <row r="5073">
      <c r="A5073" s="3" t="s">
        <v>11846</v>
      </c>
      <c r="B5073" s="3" t="s">
        <v>11</v>
      </c>
      <c r="C5073" s="4" t="s">
        <v>11847</v>
      </c>
      <c r="D5073" s="3" t="s">
        <v>11848</v>
      </c>
      <c r="E5073" s="3" t="s">
        <v>10847</v>
      </c>
      <c r="F5073" s="3" t="s">
        <v>10848</v>
      </c>
      <c r="G5073" s="3">
        <v>37.618676008387126</v>
      </c>
      <c r="H5073" s="5">
        <v>-84.86847894774188</v>
      </c>
      <c r="I5073" s="5">
        <v>37.383656</v>
      </c>
      <c r="J5073" s="3">
        <v>-87.6427843</v>
      </c>
    </row>
    <row r="5074">
      <c r="A5074" s="3" t="s">
        <v>11849</v>
      </c>
      <c r="B5074" s="3" t="s">
        <v>11</v>
      </c>
      <c r="C5074" s="4" t="s">
        <v>11850</v>
      </c>
      <c r="D5074" s="3" t="s">
        <v>11851</v>
      </c>
      <c r="E5074" s="3" t="s">
        <v>10847</v>
      </c>
      <c r="F5074" s="3" t="s">
        <v>10848</v>
      </c>
      <c r="G5074" s="3">
        <v>38.4344404</v>
      </c>
      <c r="H5074" s="5">
        <v>-83.9915098</v>
      </c>
      <c r="I5074" s="5">
        <v>38.3123377</v>
      </c>
      <c r="J5074" s="3">
        <v>-84.028537</v>
      </c>
    </row>
    <row r="5075">
      <c r="A5075" s="3" t="s">
        <v>11555</v>
      </c>
      <c r="B5075" s="3" t="s">
        <v>11</v>
      </c>
      <c r="C5075" s="4" t="s">
        <v>11852</v>
      </c>
      <c r="D5075" s="3" t="s">
        <v>11853</v>
      </c>
      <c r="E5075" s="3" t="s">
        <v>10847</v>
      </c>
      <c r="F5075" s="3" t="s">
        <v>10848</v>
      </c>
      <c r="G5075" s="3">
        <v>37.886622</v>
      </c>
      <c r="H5075" s="5">
        <v>-84.6157933</v>
      </c>
      <c r="I5075" s="5">
        <v>37.8806341</v>
      </c>
      <c r="J5075" s="3">
        <v>-84.5729961</v>
      </c>
    </row>
    <row r="5076">
      <c r="A5076" s="3" t="s">
        <v>7726</v>
      </c>
      <c r="B5076" s="3" t="s">
        <v>11</v>
      </c>
      <c r="C5076" s="4" t="s">
        <v>11854</v>
      </c>
      <c r="D5076" s="3" t="s">
        <v>7881</v>
      </c>
      <c r="E5076" s="3" t="s">
        <v>10847</v>
      </c>
      <c r="F5076" s="3" t="s">
        <v>10848</v>
      </c>
      <c r="G5076" s="3">
        <v>37.618676008387126</v>
      </c>
      <c r="H5076" s="5">
        <v>-84.86847894774188</v>
      </c>
      <c r="I5076" s="5">
        <v>36.6650471</v>
      </c>
      <c r="J5076" s="3">
        <v>-87.4427878</v>
      </c>
    </row>
    <row r="5077">
      <c r="A5077" s="3" t="s">
        <v>11855</v>
      </c>
      <c r="B5077" s="3" t="s">
        <v>11</v>
      </c>
      <c r="C5077" s="4" t="s">
        <v>11856</v>
      </c>
      <c r="D5077" s="3" t="s">
        <v>11857</v>
      </c>
      <c r="E5077" s="3" t="s">
        <v>10847</v>
      </c>
      <c r="F5077" s="3" t="s">
        <v>10848</v>
      </c>
      <c r="G5077" s="3">
        <v>38.3764688</v>
      </c>
      <c r="H5077" s="5">
        <v>-83.1935112</v>
      </c>
      <c r="I5077" s="5">
        <v>38.3000809</v>
      </c>
      <c r="J5077" s="3">
        <v>-83.1740654</v>
      </c>
    </row>
    <row r="5078">
      <c r="A5078" s="3" t="s">
        <v>11855</v>
      </c>
      <c r="B5078" s="3" t="s">
        <v>11</v>
      </c>
      <c r="C5078" s="4" t="s">
        <v>11858</v>
      </c>
      <c r="D5078" s="3" t="s">
        <v>11859</v>
      </c>
      <c r="E5078" s="3" t="s">
        <v>10847</v>
      </c>
      <c r="F5078" s="3" t="s">
        <v>10848</v>
      </c>
      <c r="G5078" s="3">
        <v>37.618676008387126</v>
      </c>
      <c r="H5078" s="5">
        <v>-84.86847894774188</v>
      </c>
      <c r="I5078" s="5">
        <v>38.3000809</v>
      </c>
      <c r="J5078" s="3">
        <v>-83.1740654</v>
      </c>
    </row>
    <row r="5079">
      <c r="A5079" s="3" t="s">
        <v>11855</v>
      </c>
      <c r="B5079" s="3" t="s">
        <v>11</v>
      </c>
      <c r="C5079" s="4" t="s">
        <v>11860</v>
      </c>
      <c r="D5079" s="3" t="s">
        <v>11861</v>
      </c>
      <c r="E5079" s="3" t="s">
        <v>10847</v>
      </c>
      <c r="F5079" s="3" t="s">
        <v>10848</v>
      </c>
      <c r="G5079" s="3">
        <v>38.2954346</v>
      </c>
      <c r="H5079" s="5">
        <v>-83.1878457</v>
      </c>
      <c r="I5079" s="5">
        <v>38.3000809</v>
      </c>
      <c r="J5079" s="3">
        <v>-83.1740654</v>
      </c>
    </row>
    <row r="5080">
      <c r="A5080" s="3" t="s">
        <v>11862</v>
      </c>
      <c r="B5080" s="3" t="s">
        <v>11</v>
      </c>
      <c r="C5080" s="4" t="s">
        <v>11863</v>
      </c>
      <c r="D5080" s="3" t="s">
        <v>11864</v>
      </c>
      <c r="E5080" s="3" t="s">
        <v>10847</v>
      </c>
      <c r="F5080" s="3" t="s">
        <v>10848</v>
      </c>
      <c r="G5080" s="3">
        <v>37.7952399</v>
      </c>
      <c r="H5080" s="5">
        <v>-87.1834378</v>
      </c>
      <c r="I5080" s="5">
        <v>37.7719074</v>
      </c>
      <c r="J5080" s="3">
        <v>-87.1111676</v>
      </c>
    </row>
    <row r="5081">
      <c r="A5081" s="3" t="s">
        <v>11862</v>
      </c>
      <c r="B5081" s="3" t="s">
        <v>11</v>
      </c>
      <c r="C5081" s="4" t="s">
        <v>11865</v>
      </c>
      <c r="D5081" s="3" t="s">
        <v>11866</v>
      </c>
      <c r="E5081" s="3" t="s">
        <v>10847</v>
      </c>
      <c r="F5081" s="3" t="s">
        <v>10848</v>
      </c>
      <c r="G5081" s="3">
        <v>37.618676008387126</v>
      </c>
      <c r="H5081" s="5">
        <v>-84.86847894774188</v>
      </c>
      <c r="I5081" s="5">
        <v>37.7719074</v>
      </c>
      <c r="J5081" s="3">
        <v>-87.1111676</v>
      </c>
    </row>
    <row r="5082">
      <c r="A5082" s="3" t="s">
        <v>11862</v>
      </c>
      <c r="B5082" s="3" t="s">
        <v>11</v>
      </c>
      <c r="C5082" s="4" t="s">
        <v>11867</v>
      </c>
      <c r="D5082" s="3" t="s">
        <v>11868</v>
      </c>
      <c r="E5082" s="3" t="s">
        <v>10847</v>
      </c>
      <c r="F5082" s="3" t="s">
        <v>10848</v>
      </c>
      <c r="G5082" s="3">
        <v>37.775823</v>
      </c>
      <c r="H5082" s="5">
        <v>-87.095417</v>
      </c>
      <c r="I5082" s="5">
        <v>37.7719074</v>
      </c>
      <c r="J5082" s="3">
        <v>-87.1111676</v>
      </c>
    </row>
    <row r="5083">
      <c r="A5083" s="3" t="s">
        <v>11862</v>
      </c>
      <c r="B5083" s="3" t="s">
        <v>11</v>
      </c>
      <c r="C5083" s="4" t="s">
        <v>11869</v>
      </c>
      <c r="D5083" s="3" t="s">
        <v>11870</v>
      </c>
      <c r="E5083" s="3" t="s">
        <v>10847</v>
      </c>
      <c r="F5083" s="3" t="s">
        <v>10848</v>
      </c>
      <c r="G5083" s="3">
        <v>37.7559529</v>
      </c>
      <c r="H5083" s="5">
        <v>-87.1121167</v>
      </c>
      <c r="I5083" s="5">
        <v>37.7719074</v>
      </c>
      <c r="J5083" s="3">
        <v>-87.1111676</v>
      </c>
    </row>
    <row r="5084">
      <c r="A5084" s="3" t="s">
        <v>11862</v>
      </c>
      <c r="B5084" s="3" t="s">
        <v>11</v>
      </c>
      <c r="C5084" s="4" t="s">
        <v>11871</v>
      </c>
      <c r="D5084" s="3" t="s">
        <v>11872</v>
      </c>
      <c r="E5084" s="3" t="s">
        <v>10847</v>
      </c>
      <c r="F5084" s="3" t="s">
        <v>10848</v>
      </c>
      <c r="G5084" s="3">
        <v>37.633925</v>
      </c>
      <c r="H5084" s="5">
        <v>-86.709066</v>
      </c>
      <c r="I5084" s="5">
        <v>37.7719074</v>
      </c>
      <c r="J5084" s="3">
        <v>-87.1111676</v>
      </c>
    </row>
    <row r="5085">
      <c r="A5085" s="3" t="s">
        <v>11862</v>
      </c>
      <c r="B5085" s="3" t="s">
        <v>11</v>
      </c>
      <c r="C5085" s="4" t="s">
        <v>11873</v>
      </c>
      <c r="D5085" s="3" t="s">
        <v>11874</v>
      </c>
      <c r="E5085" s="3" t="s">
        <v>10847</v>
      </c>
      <c r="F5085" s="3" t="s">
        <v>10848</v>
      </c>
      <c r="G5085" s="3">
        <v>37.7794163</v>
      </c>
      <c r="H5085" s="5">
        <v>-87.0636157</v>
      </c>
      <c r="I5085" s="5">
        <v>38.2526647</v>
      </c>
      <c r="J5085" s="3">
        <v>-85.7584557</v>
      </c>
    </row>
    <row r="5086">
      <c r="A5086" s="3" t="s">
        <v>11862</v>
      </c>
      <c r="B5086" s="3" t="s">
        <v>11</v>
      </c>
      <c r="C5086" s="4" t="s">
        <v>11875</v>
      </c>
      <c r="D5086" s="3" t="s">
        <v>11876</v>
      </c>
      <c r="E5086" s="3" t="s">
        <v>10847</v>
      </c>
      <c r="F5086" s="3" t="s">
        <v>10848</v>
      </c>
      <c r="G5086" s="3">
        <v>37.7683669</v>
      </c>
      <c r="H5086" s="5">
        <v>-87.1045171</v>
      </c>
      <c r="I5086" s="5">
        <v>37.7719074</v>
      </c>
      <c r="J5086" s="3">
        <v>-87.1111676</v>
      </c>
    </row>
    <row r="5087">
      <c r="A5087" s="3" t="s">
        <v>11862</v>
      </c>
      <c r="B5087" s="3" t="s">
        <v>11</v>
      </c>
      <c r="C5087" s="4" t="s">
        <v>11877</v>
      </c>
      <c r="D5087" s="3" t="s">
        <v>11878</v>
      </c>
      <c r="E5087" s="3" t="s">
        <v>10847</v>
      </c>
      <c r="F5087" s="3" t="s">
        <v>10848</v>
      </c>
      <c r="G5087" s="3">
        <v>37.618676008387126</v>
      </c>
      <c r="H5087" s="5">
        <v>-84.86847894774188</v>
      </c>
      <c r="I5087" s="5">
        <v>37.7719074</v>
      </c>
      <c r="J5087" s="3">
        <v>-87.1111676</v>
      </c>
    </row>
    <row r="5088">
      <c r="A5088" s="3" t="s">
        <v>11862</v>
      </c>
      <c r="B5088" s="3" t="s">
        <v>11</v>
      </c>
      <c r="C5088" s="4" t="s">
        <v>11879</v>
      </c>
      <c r="D5088" s="3" t="s">
        <v>11880</v>
      </c>
      <c r="E5088" s="3" t="s">
        <v>10847</v>
      </c>
      <c r="F5088" s="3" t="s">
        <v>10848</v>
      </c>
      <c r="G5088" s="3">
        <v>37.7460883</v>
      </c>
      <c r="H5088" s="5">
        <v>-87.134122</v>
      </c>
      <c r="I5088" s="5">
        <v>37.7719074</v>
      </c>
      <c r="J5088" s="3">
        <v>-87.1111676</v>
      </c>
    </row>
    <row r="5089">
      <c r="A5089" s="3" t="s">
        <v>11862</v>
      </c>
      <c r="B5089" s="3" t="s">
        <v>11</v>
      </c>
      <c r="C5089" s="4" t="s">
        <v>11881</v>
      </c>
      <c r="D5089" s="3" t="s">
        <v>11882</v>
      </c>
      <c r="E5089" s="3" t="s">
        <v>10847</v>
      </c>
      <c r="F5089" s="3" t="s">
        <v>10848</v>
      </c>
      <c r="G5089" s="3">
        <v>37.7576613</v>
      </c>
      <c r="H5089" s="5">
        <v>-87.1122657</v>
      </c>
      <c r="I5089" s="5">
        <v>37.7719074</v>
      </c>
      <c r="J5089" s="3">
        <v>-87.1111676</v>
      </c>
    </row>
    <row r="5090">
      <c r="A5090" s="3" t="s">
        <v>11862</v>
      </c>
      <c r="B5090" s="3" t="s">
        <v>11</v>
      </c>
      <c r="C5090" s="4" t="s">
        <v>11883</v>
      </c>
      <c r="D5090" s="3" t="s">
        <v>11884</v>
      </c>
      <c r="E5090" s="3" t="s">
        <v>10847</v>
      </c>
      <c r="F5090" s="3" t="s">
        <v>10848</v>
      </c>
      <c r="G5090" s="3">
        <v>37.7757</v>
      </c>
      <c r="H5090" s="5">
        <v>-87.109477</v>
      </c>
      <c r="I5090" s="5">
        <v>37.7719074</v>
      </c>
      <c r="J5090" s="3">
        <v>-87.1111676</v>
      </c>
    </row>
    <row r="5091">
      <c r="A5091" s="3" t="s">
        <v>11862</v>
      </c>
      <c r="B5091" s="3" t="s">
        <v>11</v>
      </c>
      <c r="C5091" s="4" t="s">
        <v>11885</v>
      </c>
      <c r="D5091" s="3" t="s">
        <v>11886</v>
      </c>
      <c r="E5091" s="3" t="s">
        <v>10847</v>
      </c>
      <c r="F5091" s="3" t="s">
        <v>10848</v>
      </c>
      <c r="G5091" s="3">
        <v>37.771655</v>
      </c>
      <c r="H5091" s="5">
        <v>-87.114639</v>
      </c>
      <c r="I5091" s="5">
        <v>37.7719074</v>
      </c>
      <c r="J5091" s="3">
        <v>-87.1111676</v>
      </c>
    </row>
    <row r="5092">
      <c r="A5092" s="3" t="s">
        <v>11862</v>
      </c>
      <c r="B5092" s="3" t="s">
        <v>11</v>
      </c>
      <c r="C5092" s="4" t="s">
        <v>11887</v>
      </c>
      <c r="D5092" s="3" t="s">
        <v>11888</v>
      </c>
      <c r="E5092" s="3" t="s">
        <v>10847</v>
      </c>
      <c r="F5092" s="3" t="s">
        <v>10848</v>
      </c>
      <c r="G5092" s="3">
        <v>37.6836697</v>
      </c>
      <c r="H5092" s="5">
        <v>-86.8688372</v>
      </c>
      <c r="I5092" s="5">
        <v>37.7719074</v>
      </c>
      <c r="J5092" s="3">
        <v>-87.1111676</v>
      </c>
    </row>
    <row r="5093">
      <c r="A5093" s="3" t="s">
        <v>11889</v>
      </c>
      <c r="B5093" s="3" t="s">
        <v>11</v>
      </c>
      <c r="C5093" s="4" t="s">
        <v>11890</v>
      </c>
      <c r="D5093" s="3" t="s">
        <v>11891</v>
      </c>
      <c r="E5093" s="3" t="s">
        <v>10847</v>
      </c>
      <c r="F5093" s="3" t="s">
        <v>10848</v>
      </c>
      <c r="G5093" s="3">
        <v>38.5468166</v>
      </c>
      <c r="H5093" s="5">
        <v>-84.9992479</v>
      </c>
      <c r="I5093" s="5">
        <v>38.536456</v>
      </c>
      <c r="J5093" s="3">
        <v>-84.8418926</v>
      </c>
    </row>
    <row r="5094">
      <c r="A5094" s="3" t="s">
        <v>11892</v>
      </c>
      <c r="B5094" s="3" t="s">
        <v>11</v>
      </c>
      <c r="C5094" s="4" t="s">
        <v>11893</v>
      </c>
      <c r="D5094" s="3" t="s">
        <v>10968</v>
      </c>
      <c r="E5094" s="3" t="s">
        <v>10847</v>
      </c>
      <c r="F5094" s="3" t="s">
        <v>10848</v>
      </c>
      <c r="G5094" s="3">
        <v>37.4761991</v>
      </c>
      <c r="H5094" s="5">
        <v>-83.6749145</v>
      </c>
      <c r="I5094" s="5">
        <v>37.4294933</v>
      </c>
      <c r="J5094" s="3">
        <v>-83.7199136</v>
      </c>
    </row>
    <row r="5095">
      <c r="A5095" s="3" t="s">
        <v>11794</v>
      </c>
      <c r="B5095" s="3" t="s">
        <v>11</v>
      </c>
      <c r="C5095" s="4" t="s">
        <v>11894</v>
      </c>
      <c r="D5095" s="3" t="s">
        <v>11895</v>
      </c>
      <c r="E5095" s="3" t="s">
        <v>10847</v>
      </c>
      <c r="F5095" s="3" t="s">
        <v>10848</v>
      </c>
      <c r="G5095" s="3">
        <v>37.0623316</v>
      </c>
      <c r="H5095" s="5">
        <v>-88.6192095</v>
      </c>
      <c r="I5095" s="5">
        <v>37.0833893</v>
      </c>
      <c r="J5095" s="3">
        <v>-88.6000478</v>
      </c>
    </row>
    <row r="5096">
      <c r="A5096" s="3" t="s">
        <v>11794</v>
      </c>
      <c r="B5096" s="3" t="s">
        <v>11</v>
      </c>
      <c r="C5096" s="4" t="s">
        <v>11896</v>
      </c>
      <c r="D5096" s="3" t="s">
        <v>11897</v>
      </c>
      <c r="E5096" s="3" t="s">
        <v>10847</v>
      </c>
      <c r="F5096" s="3" t="s">
        <v>10848</v>
      </c>
      <c r="G5096" s="3">
        <v>37.0379114</v>
      </c>
      <c r="H5096" s="5">
        <v>-88.6623493</v>
      </c>
      <c r="I5096" s="5">
        <v>37.0833893</v>
      </c>
      <c r="J5096" s="3">
        <v>-88.6000478</v>
      </c>
    </row>
    <row r="5097">
      <c r="A5097" s="3" t="s">
        <v>11794</v>
      </c>
      <c r="B5097" s="3" t="s">
        <v>11</v>
      </c>
      <c r="C5097" s="4" t="s">
        <v>11898</v>
      </c>
      <c r="D5097" s="3" t="s">
        <v>3537</v>
      </c>
      <c r="E5097" s="3" t="s">
        <v>10847</v>
      </c>
      <c r="F5097" s="3" t="s">
        <v>10848</v>
      </c>
      <c r="G5097" s="3">
        <v>37.0862431</v>
      </c>
      <c r="H5097" s="5">
        <v>-88.6220215</v>
      </c>
      <c r="I5097" s="5">
        <v>37.0833893</v>
      </c>
      <c r="J5097" s="3">
        <v>-88.6000478</v>
      </c>
    </row>
    <row r="5098">
      <c r="A5098" s="3" t="s">
        <v>11794</v>
      </c>
      <c r="B5098" s="3" t="s">
        <v>11</v>
      </c>
      <c r="C5098" s="4" t="s">
        <v>11899</v>
      </c>
      <c r="D5098" s="3" t="s">
        <v>11900</v>
      </c>
      <c r="E5098" s="3" t="s">
        <v>10847</v>
      </c>
      <c r="F5098" s="3" t="s">
        <v>10848</v>
      </c>
      <c r="G5098" s="3">
        <v>37.0668915</v>
      </c>
      <c r="H5098" s="5">
        <v>-88.6368396</v>
      </c>
      <c r="I5098" s="5">
        <v>37.0833893</v>
      </c>
      <c r="J5098" s="3">
        <v>-88.6000478</v>
      </c>
    </row>
    <row r="5099">
      <c r="A5099" s="3" t="s">
        <v>11794</v>
      </c>
      <c r="B5099" s="3" t="s">
        <v>11</v>
      </c>
      <c r="C5099" s="4" t="s">
        <v>11901</v>
      </c>
      <c r="D5099" s="3" t="s">
        <v>11902</v>
      </c>
      <c r="E5099" s="3" t="s">
        <v>10847</v>
      </c>
      <c r="F5099" s="3" t="s">
        <v>10848</v>
      </c>
      <c r="G5099" s="3">
        <v>37.0171543</v>
      </c>
      <c r="H5099" s="5">
        <v>-88.5356245</v>
      </c>
      <c r="I5099" s="5">
        <v>37.0833893</v>
      </c>
      <c r="J5099" s="3">
        <v>-88.6000478</v>
      </c>
    </row>
    <row r="5100">
      <c r="A5100" s="3" t="s">
        <v>11794</v>
      </c>
      <c r="B5100" s="3" t="s">
        <v>11</v>
      </c>
      <c r="C5100" s="4" t="s">
        <v>11903</v>
      </c>
      <c r="D5100" s="3" t="s">
        <v>11904</v>
      </c>
      <c r="E5100" s="3" t="s">
        <v>10847</v>
      </c>
      <c r="F5100" s="3" t="s">
        <v>10848</v>
      </c>
      <c r="G5100" s="3">
        <v>37.050801</v>
      </c>
      <c r="H5100" s="5">
        <v>-88.6528785</v>
      </c>
      <c r="I5100" s="5">
        <v>37.0833893</v>
      </c>
      <c r="J5100" s="3">
        <v>-88.6000478</v>
      </c>
    </row>
    <row r="5101">
      <c r="A5101" s="3" t="s">
        <v>11905</v>
      </c>
      <c r="B5101" s="3" t="s">
        <v>11</v>
      </c>
      <c r="C5101" s="4" t="s">
        <v>11906</v>
      </c>
      <c r="D5101" s="3" t="s">
        <v>11907</v>
      </c>
      <c r="E5101" s="3" t="s">
        <v>10847</v>
      </c>
      <c r="F5101" s="3" t="s">
        <v>10848</v>
      </c>
      <c r="G5101" s="3">
        <v>37.8145384</v>
      </c>
      <c r="H5101" s="5">
        <v>-82.8071054</v>
      </c>
      <c r="I5101" s="5">
        <v>37.8145384</v>
      </c>
      <c r="J5101" s="3">
        <v>-82.8071054</v>
      </c>
    </row>
    <row r="5102">
      <c r="A5102" s="3" t="s">
        <v>11905</v>
      </c>
      <c r="B5102" s="3" t="s">
        <v>11</v>
      </c>
      <c r="C5102" s="4" t="s">
        <v>11908</v>
      </c>
      <c r="D5102" s="3" t="s">
        <v>11909</v>
      </c>
      <c r="E5102" s="3" t="s">
        <v>10847</v>
      </c>
      <c r="F5102" s="3" t="s">
        <v>10848</v>
      </c>
      <c r="G5102" s="3">
        <v>37.8129034</v>
      </c>
      <c r="H5102" s="5">
        <v>-82.7807867</v>
      </c>
      <c r="I5102" s="5">
        <v>37.8145384</v>
      </c>
      <c r="J5102" s="3">
        <v>-82.8071054</v>
      </c>
    </row>
    <row r="5103">
      <c r="A5103" s="3" t="s">
        <v>11905</v>
      </c>
      <c r="B5103" s="3" t="s">
        <v>11</v>
      </c>
      <c r="C5103" s="4" t="s">
        <v>11910</v>
      </c>
      <c r="D5103" s="3" t="s">
        <v>11911</v>
      </c>
      <c r="E5103" s="3" t="s">
        <v>10847</v>
      </c>
      <c r="F5103" s="3" t="s">
        <v>10848</v>
      </c>
      <c r="G5103" s="3">
        <v>37.8160845</v>
      </c>
      <c r="H5103" s="5">
        <v>-82.8071928</v>
      </c>
      <c r="I5103" s="5">
        <v>37.8145384</v>
      </c>
      <c r="J5103" s="3">
        <v>-82.8071054</v>
      </c>
    </row>
    <row r="5104">
      <c r="A5104" s="3" t="s">
        <v>11905</v>
      </c>
      <c r="B5104" s="3" t="s">
        <v>11</v>
      </c>
      <c r="C5104" s="4" t="s">
        <v>11912</v>
      </c>
      <c r="D5104" s="3" t="s">
        <v>11913</v>
      </c>
      <c r="E5104" s="3" t="s">
        <v>10847</v>
      </c>
      <c r="F5104" s="3" t="s">
        <v>10848</v>
      </c>
      <c r="G5104" s="3">
        <v>37.8160845</v>
      </c>
      <c r="H5104" s="5">
        <v>-82.8071928</v>
      </c>
      <c r="I5104" s="5">
        <v>37.8145384</v>
      </c>
      <c r="J5104" s="3">
        <v>-82.8071054</v>
      </c>
    </row>
    <row r="5105">
      <c r="A5105" s="3" t="s">
        <v>11905</v>
      </c>
      <c r="B5105" s="3" t="s">
        <v>11</v>
      </c>
      <c r="C5105" s="4" t="s">
        <v>11914</v>
      </c>
      <c r="D5105" s="3" t="s">
        <v>11915</v>
      </c>
      <c r="E5105" s="3" t="s">
        <v>10847</v>
      </c>
      <c r="F5105" s="3" t="s">
        <v>10848</v>
      </c>
      <c r="G5105" s="3">
        <v>37.8359834</v>
      </c>
      <c r="H5105" s="5">
        <v>-82.8645821</v>
      </c>
      <c r="I5105" s="5">
        <v>37.8145384</v>
      </c>
      <c r="J5105" s="3">
        <v>-82.8071054</v>
      </c>
    </row>
    <row r="5106">
      <c r="A5106" s="3" t="s">
        <v>11905</v>
      </c>
      <c r="B5106" s="3" t="s">
        <v>11</v>
      </c>
      <c r="C5106" s="4" t="s">
        <v>11916</v>
      </c>
      <c r="D5106" s="3" t="s">
        <v>11917</v>
      </c>
      <c r="E5106" s="3" t="s">
        <v>10847</v>
      </c>
      <c r="F5106" s="3" t="s">
        <v>10848</v>
      </c>
      <c r="G5106" s="3">
        <v>37.815396</v>
      </c>
      <c r="H5106" s="5">
        <v>-82.8065386</v>
      </c>
      <c r="I5106" s="5">
        <v>37.8145384</v>
      </c>
      <c r="J5106" s="3">
        <v>-82.8071054</v>
      </c>
    </row>
    <row r="5107">
      <c r="A5107" s="3" t="s">
        <v>11905</v>
      </c>
      <c r="B5107" s="3" t="s">
        <v>11</v>
      </c>
      <c r="C5107" s="4" t="s">
        <v>11918</v>
      </c>
      <c r="D5107" s="3" t="s">
        <v>11919</v>
      </c>
      <c r="E5107" s="3" t="s">
        <v>10847</v>
      </c>
      <c r="F5107" s="3" t="s">
        <v>10848</v>
      </c>
      <c r="G5107" s="3">
        <v>37.8144221</v>
      </c>
      <c r="H5107" s="5">
        <v>-82.8126825</v>
      </c>
      <c r="I5107" s="5">
        <v>37.8145384</v>
      </c>
      <c r="J5107" s="3">
        <v>-82.8071054</v>
      </c>
    </row>
    <row r="5108">
      <c r="A5108" s="3" t="s">
        <v>865</v>
      </c>
      <c r="B5108" s="3" t="s">
        <v>11</v>
      </c>
      <c r="C5108" s="4" t="s">
        <v>11920</v>
      </c>
      <c r="D5108" s="3" t="s">
        <v>11921</v>
      </c>
      <c r="E5108" s="3" t="s">
        <v>10847</v>
      </c>
      <c r="F5108" s="3" t="s">
        <v>10848</v>
      </c>
      <c r="G5108" s="3">
        <v>38.324554</v>
      </c>
      <c r="H5108" s="5">
        <v>-84.2031804</v>
      </c>
      <c r="I5108" s="5">
        <v>38.2097987</v>
      </c>
      <c r="J5108" s="3">
        <v>-84.2529869</v>
      </c>
    </row>
    <row r="5109">
      <c r="A5109" s="3" t="s">
        <v>865</v>
      </c>
      <c r="B5109" s="3" t="s">
        <v>11</v>
      </c>
      <c r="C5109" s="4" t="s">
        <v>11922</v>
      </c>
      <c r="D5109" s="3" t="s">
        <v>11923</v>
      </c>
      <c r="E5109" s="3" t="s">
        <v>10847</v>
      </c>
      <c r="F5109" s="3" t="s">
        <v>10848</v>
      </c>
      <c r="G5109" s="3">
        <v>38.2211289</v>
      </c>
      <c r="H5109" s="5">
        <v>-84.2381509</v>
      </c>
      <c r="I5109" s="5">
        <v>38.2097987</v>
      </c>
      <c r="J5109" s="3">
        <v>-84.2529869</v>
      </c>
    </row>
    <row r="5110">
      <c r="A5110" s="3" t="s">
        <v>11924</v>
      </c>
      <c r="B5110" s="3" t="s">
        <v>11</v>
      </c>
      <c r="C5110" s="4" t="s">
        <v>11925</v>
      </c>
      <c r="D5110" s="3" t="s">
        <v>11926</v>
      </c>
      <c r="E5110" s="3" t="s">
        <v>10847</v>
      </c>
      <c r="F5110" s="3" t="s">
        <v>10848</v>
      </c>
      <c r="G5110" s="3">
        <v>37.1869978</v>
      </c>
      <c r="H5110" s="5">
        <v>-86.100528</v>
      </c>
      <c r="I5110" s="5">
        <v>37.0939375</v>
      </c>
      <c r="J5110" s="3">
        <v>-86.046367</v>
      </c>
    </row>
    <row r="5111">
      <c r="A5111" s="3" t="s">
        <v>11924</v>
      </c>
      <c r="B5111" s="3" t="s">
        <v>11</v>
      </c>
      <c r="C5111" s="4" t="s">
        <v>11927</v>
      </c>
      <c r="D5111" s="3" t="s">
        <v>11928</v>
      </c>
      <c r="E5111" s="3" t="s">
        <v>10847</v>
      </c>
      <c r="F5111" s="3" t="s">
        <v>10848</v>
      </c>
      <c r="G5111" s="3">
        <v>37.618676008387126</v>
      </c>
      <c r="H5111" s="5">
        <v>-84.86847894774188</v>
      </c>
      <c r="I5111" s="5">
        <v>37.0939375</v>
      </c>
      <c r="J5111" s="3">
        <v>-86.046367</v>
      </c>
    </row>
    <row r="5112">
      <c r="A5112" s="3" t="s">
        <v>11924</v>
      </c>
      <c r="B5112" s="3" t="s">
        <v>11</v>
      </c>
      <c r="C5112" s="4" t="s">
        <v>11929</v>
      </c>
      <c r="D5112" s="3" t="s">
        <v>11930</v>
      </c>
      <c r="E5112" s="3" t="s">
        <v>10847</v>
      </c>
      <c r="F5112" s="3" t="s">
        <v>10848</v>
      </c>
      <c r="G5112" s="3">
        <v>37.1347778</v>
      </c>
      <c r="H5112" s="5">
        <v>-86.0705373</v>
      </c>
      <c r="I5112" s="5">
        <v>37.0939375</v>
      </c>
      <c r="J5112" s="3">
        <v>-86.046367</v>
      </c>
    </row>
    <row r="5113">
      <c r="A5113" s="3" t="s">
        <v>11931</v>
      </c>
      <c r="B5113" s="3" t="s">
        <v>11</v>
      </c>
      <c r="C5113" s="4" t="s">
        <v>11932</v>
      </c>
      <c r="D5113" s="3" t="s">
        <v>11933</v>
      </c>
      <c r="E5113" s="3" t="s">
        <v>10847</v>
      </c>
      <c r="F5113" s="3" t="s">
        <v>10848</v>
      </c>
      <c r="G5113" s="3">
        <v>37.0051826</v>
      </c>
      <c r="H5113" s="5">
        <v>-82.9004223</v>
      </c>
      <c r="I5113" s="5">
        <v>37.0064832</v>
      </c>
      <c r="J5113" s="3">
        <v>-82.8979391</v>
      </c>
    </row>
    <row r="5114">
      <c r="A5114" s="3" t="s">
        <v>3850</v>
      </c>
      <c r="B5114" s="3" t="s">
        <v>11</v>
      </c>
      <c r="C5114" s="4" t="s">
        <v>11934</v>
      </c>
      <c r="D5114" s="3" t="s">
        <v>11935</v>
      </c>
      <c r="E5114" s="3" t="s">
        <v>10847</v>
      </c>
      <c r="F5114" s="3" t="s">
        <v>10848</v>
      </c>
      <c r="G5114" s="3">
        <v>36.77908</v>
      </c>
      <c r="H5114" s="5">
        <v>-87.3547009</v>
      </c>
      <c r="I5114" s="5">
        <v>36.775878</v>
      </c>
      <c r="J5114" s="3">
        <v>-87.3555622</v>
      </c>
    </row>
    <row r="5115">
      <c r="A5115" s="3" t="s">
        <v>2250</v>
      </c>
      <c r="B5115" s="3" t="s">
        <v>11</v>
      </c>
      <c r="C5115" s="4" t="s">
        <v>11936</v>
      </c>
      <c r="D5115" s="3" t="s">
        <v>11937</v>
      </c>
      <c r="E5115" s="3" t="s">
        <v>10847</v>
      </c>
      <c r="F5115" s="3" t="s">
        <v>10848</v>
      </c>
      <c r="G5115" s="3">
        <v>37.618676008387126</v>
      </c>
      <c r="H5115" s="5">
        <v>-84.86847894774188</v>
      </c>
      <c r="I5115" s="5">
        <v>37.3160706</v>
      </c>
      <c r="J5115" s="3">
        <v>-83.2077645</v>
      </c>
    </row>
    <row r="5116">
      <c r="A5116" s="3" t="s">
        <v>2250</v>
      </c>
      <c r="B5116" s="3" t="s">
        <v>11</v>
      </c>
      <c r="C5116" s="4" t="s">
        <v>11938</v>
      </c>
      <c r="D5116" s="3" t="s">
        <v>11939</v>
      </c>
      <c r="E5116" s="3" t="s">
        <v>10847</v>
      </c>
      <c r="F5116" s="3" t="s">
        <v>10848</v>
      </c>
      <c r="G5116" s="3">
        <v>37.24954</v>
      </c>
      <c r="H5116" s="5">
        <v>-83.1932284</v>
      </c>
      <c r="I5116" s="5">
        <v>37.3160706</v>
      </c>
      <c r="J5116" s="3">
        <v>-83.2077645</v>
      </c>
    </row>
    <row r="5117">
      <c r="A5117" s="3" t="s">
        <v>2250</v>
      </c>
      <c r="B5117" s="3" t="s">
        <v>11</v>
      </c>
      <c r="C5117" s="4" t="s">
        <v>11940</v>
      </c>
      <c r="D5117" s="3" t="s">
        <v>11939</v>
      </c>
      <c r="E5117" s="3" t="s">
        <v>10847</v>
      </c>
      <c r="F5117" s="3" t="s">
        <v>10848</v>
      </c>
      <c r="G5117" s="3">
        <v>37.24954</v>
      </c>
      <c r="H5117" s="5">
        <v>-83.1932284</v>
      </c>
      <c r="I5117" s="5">
        <v>37.3160706</v>
      </c>
      <c r="J5117" s="3">
        <v>-83.2077645</v>
      </c>
    </row>
    <row r="5118">
      <c r="A5118" s="3" t="s">
        <v>2250</v>
      </c>
      <c r="B5118" s="3" t="s">
        <v>11</v>
      </c>
      <c r="C5118" s="4" t="s">
        <v>11941</v>
      </c>
      <c r="D5118" s="3" t="s">
        <v>11939</v>
      </c>
      <c r="E5118" s="3" t="s">
        <v>10847</v>
      </c>
      <c r="F5118" s="3" t="s">
        <v>10848</v>
      </c>
      <c r="G5118" s="3">
        <v>37.24954</v>
      </c>
      <c r="H5118" s="5">
        <v>-83.1932284</v>
      </c>
      <c r="I5118" s="5">
        <v>37.3160706</v>
      </c>
      <c r="J5118" s="3">
        <v>-83.2077645</v>
      </c>
    </row>
    <row r="5119">
      <c r="A5119" s="3" t="s">
        <v>2250</v>
      </c>
      <c r="B5119" s="3" t="s">
        <v>11</v>
      </c>
      <c r="C5119" s="4" t="s">
        <v>11942</v>
      </c>
      <c r="D5119" s="3" t="s">
        <v>11939</v>
      </c>
      <c r="E5119" s="3" t="s">
        <v>10847</v>
      </c>
      <c r="F5119" s="3" t="s">
        <v>10848</v>
      </c>
      <c r="G5119" s="3">
        <v>37.24954</v>
      </c>
      <c r="H5119" s="5">
        <v>-83.1932284</v>
      </c>
      <c r="I5119" s="5">
        <v>37.3160706</v>
      </c>
      <c r="J5119" s="3">
        <v>-83.2077645</v>
      </c>
    </row>
    <row r="5120">
      <c r="A5120" s="3" t="s">
        <v>2250</v>
      </c>
      <c r="B5120" s="3" t="s">
        <v>11</v>
      </c>
      <c r="C5120" s="4" t="s">
        <v>11943</v>
      </c>
      <c r="D5120" s="3" t="s">
        <v>11939</v>
      </c>
      <c r="E5120" s="3" t="s">
        <v>10847</v>
      </c>
      <c r="F5120" s="3" t="s">
        <v>10848</v>
      </c>
      <c r="G5120" s="3">
        <v>37.24954</v>
      </c>
      <c r="H5120" s="5">
        <v>-83.1932284</v>
      </c>
      <c r="I5120" s="5">
        <v>37.3160706</v>
      </c>
      <c r="J5120" s="3">
        <v>-83.2077645</v>
      </c>
    </row>
    <row r="5121">
      <c r="A5121" s="3" t="s">
        <v>2250</v>
      </c>
      <c r="B5121" s="3" t="s">
        <v>11</v>
      </c>
      <c r="C5121" s="4" t="s">
        <v>11944</v>
      </c>
      <c r="D5121" s="3" t="s">
        <v>11939</v>
      </c>
      <c r="E5121" s="3" t="s">
        <v>10847</v>
      </c>
      <c r="F5121" s="3" t="s">
        <v>10848</v>
      </c>
      <c r="G5121" s="3">
        <v>37.24954</v>
      </c>
      <c r="H5121" s="5">
        <v>-83.1932284</v>
      </c>
      <c r="I5121" s="5">
        <v>37.3160706</v>
      </c>
      <c r="J5121" s="3">
        <v>-83.2077645</v>
      </c>
    </row>
    <row r="5122">
      <c r="A5122" s="3" t="s">
        <v>2250</v>
      </c>
      <c r="B5122" s="3" t="s">
        <v>11</v>
      </c>
      <c r="C5122" s="4" t="s">
        <v>11945</v>
      </c>
      <c r="D5122" s="3" t="s">
        <v>11939</v>
      </c>
      <c r="E5122" s="3" t="s">
        <v>10847</v>
      </c>
      <c r="F5122" s="3" t="s">
        <v>10848</v>
      </c>
      <c r="G5122" s="3">
        <v>37.24954</v>
      </c>
      <c r="H5122" s="5">
        <v>-83.1932284</v>
      </c>
      <c r="I5122" s="5">
        <v>37.3160706</v>
      </c>
      <c r="J5122" s="3">
        <v>-83.2077645</v>
      </c>
    </row>
    <row r="5123">
      <c r="A5123" s="3" t="s">
        <v>2250</v>
      </c>
      <c r="B5123" s="3" t="s">
        <v>11</v>
      </c>
      <c r="C5123" s="4" t="s">
        <v>11946</v>
      </c>
      <c r="D5123" s="3" t="s">
        <v>11939</v>
      </c>
      <c r="E5123" s="3" t="s">
        <v>10847</v>
      </c>
      <c r="F5123" s="3" t="s">
        <v>10848</v>
      </c>
      <c r="G5123" s="3">
        <v>37.24954</v>
      </c>
      <c r="H5123" s="5">
        <v>-83.1932284</v>
      </c>
      <c r="I5123" s="5">
        <v>37.3160706</v>
      </c>
      <c r="J5123" s="3">
        <v>-83.2077645</v>
      </c>
    </row>
    <row r="5124">
      <c r="A5124" s="3" t="s">
        <v>2250</v>
      </c>
      <c r="B5124" s="3" t="s">
        <v>11</v>
      </c>
      <c r="C5124" s="4" t="s">
        <v>11947</v>
      </c>
      <c r="D5124" s="3" t="s">
        <v>11939</v>
      </c>
      <c r="E5124" s="3" t="s">
        <v>10847</v>
      </c>
      <c r="F5124" s="3" t="s">
        <v>10848</v>
      </c>
      <c r="G5124" s="3">
        <v>37.24954</v>
      </c>
      <c r="H5124" s="5">
        <v>-83.1932284</v>
      </c>
      <c r="I5124" s="5">
        <v>37.3160706</v>
      </c>
      <c r="J5124" s="3">
        <v>-83.2077645</v>
      </c>
    </row>
    <row r="5125">
      <c r="A5125" s="3" t="s">
        <v>2250</v>
      </c>
      <c r="B5125" s="3" t="s">
        <v>11</v>
      </c>
      <c r="C5125" s="4" t="s">
        <v>11948</v>
      </c>
      <c r="D5125" s="3" t="s">
        <v>11949</v>
      </c>
      <c r="E5125" s="3" t="s">
        <v>10847</v>
      </c>
      <c r="F5125" s="3" t="s">
        <v>10848</v>
      </c>
      <c r="G5125" s="3">
        <v>37.3137</v>
      </c>
      <c r="H5125" s="5">
        <v>-83.2086</v>
      </c>
      <c r="I5125" s="5">
        <v>37.3160706</v>
      </c>
      <c r="J5125" s="3">
        <v>-83.2077645</v>
      </c>
    </row>
    <row r="5126">
      <c r="A5126" s="3" t="s">
        <v>2250</v>
      </c>
      <c r="B5126" s="3" t="s">
        <v>11</v>
      </c>
      <c r="C5126" s="4" t="s">
        <v>11950</v>
      </c>
      <c r="D5126" s="3" t="s">
        <v>11951</v>
      </c>
      <c r="E5126" s="3" t="s">
        <v>10847</v>
      </c>
      <c r="F5126" s="3" t="s">
        <v>10848</v>
      </c>
      <c r="G5126" s="3">
        <v>37.1290041</v>
      </c>
      <c r="H5126" s="5">
        <v>-83.068685</v>
      </c>
      <c r="I5126" s="5">
        <v>37.3160706</v>
      </c>
      <c r="J5126" s="3">
        <v>-83.2077645</v>
      </c>
    </row>
    <row r="5127">
      <c r="A5127" s="3" t="s">
        <v>2250</v>
      </c>
      <c r="B5127" s="3" t="s">
        <v>11</v>
      </c>
      <c r="C5127" s="4" t="s">
        <v>11952</v>
      </c>
      <c r="D5127" s="3" t="s">
        <v>11939</v>
      </c>
      <c r="E5127" s="3" t="s">
        <v>10847</v>
      </c>
      <c r="F5127" s="3" t="s">
        <v>10848</v>
      </c>
      <c r="G5127" s="3">
        <v>37.24954</v>
      </c>
      <c r="H5127" s="5">
        <v>-83.1932284</v>
      </c>
      <c r="I5127" s="5">
        <v>37.3160706</v>
      </c>
      <c r="J5127" s="3">
        <v>-83.2077645</v>
      </c>
    </row>
    <row r="5128">
      <c r="A5128" s="3" t="s">
        <v>10987</v>
      </c>
      <c r="B5128" s="3" t="s">
        <v>11</v>
      </c>
      <c r="C5128" s="4" t="s">
        <v>11953</v>
      </c>
      <c r="D5128" s="3" t="s">
        <v>11954</v>
      </c>
      <c r="E5128" s="3" t="s">
        <v>10847</v>
      </c>
      <c r="F5128" s="3" t="s">
        <v>10848</v>
      </c>
      <c r="G5128" s="3">
        <v>37.618676008387126</v>
      </c>
      <c r="H5128" s="5">
        <v>-84.86847894774188</v>
      </c>
      <c r="I5128" s="5">
        <v>37.650351</v>
      </c>
      <c r="J5128" s="3">
        <v>-84.9516234</v>
      </c>
    </row>
    <row r="5129">
      <c r="A5129" s="3" t="s">
        <v>10987</v>
      </c>
      <c r="B5129" s="3" t="s">
        <v>11</v>
      </c>
      <c r="C5129" s="4" t="s">
        <v>11955</v>
      </c>
      <c r="D5129" s="3" t="s">
        <v>11956</v>
      </c>
      <c r="E5129" s="3" t="s">
        <v>10847</v>
      </c>
      <c r="F5129" s="3" t="s">
        <v>10848</v>
      </c>
      <c r="G5129" s="3">
        <v>37.7239641</v>
      </c>
      <c r="H5129" s="5">
        <v>-84.8630084</v>
      </c>
      <c r="I5129" s="5">
        <v>37.650351</v>
      </c>
      <c r="J5129" s="3">
        <v>-84.9516234</v>
      </c>
    </row>
    <row r="5130">
      <c r="A5130" s="3" t="s">
        <v>11957</v>
      </c>
      <c r="B5130" s="3" t="s">
        <v>11</v>
      </c>
      <c r="C5130" s="4" t="s">
        <v>11958</v>
      </c>
      <c r="D5130" s="3" t="s">
        <v>11959</v>
      </c>
      <c r="E5130" s="3" t="s">
        <v>10847</v>
      </c>
      <c r="F5130" s="3" t="s">
        <v>10848</v>
      </c>
      <c r="G5130" s="3">
        <v>37.618676008387126</v>
      </c>
      <c r="H5130" s="5">
        <v>-84.86847894774188</v>
      </c>
      <c r="I5130" s="5">
        <v>37.4842087</v>
      </c>
      <c r="J5130" s="3">
        <v>-82.4752757</v>
      </c>
    </row>
    <row r="5131">
      <c r="A5131" s="3" t="s">
        <v>11960</v>
      </c>
      <c r="B5131" s="3" t="s">
        <v>11</v>
      </c>
      <c r="C5131" s="4" t="s">
        <v>11961</v>
      </c>
      <c r="D5131" s="3" t="s">
        <v>11962</v>
      </c>
      <c r="E5131" s="3" t="s">
        <v>10847</v>
      </c>
      <c r="F5131" s="3" t="s">
        <v>10848</v>
      </c>
      <c r="G5131" s="3">
        <v>37.566784</v>
      </c>
      <c r="H5131" s="5">
        <v>-82.4815545</v>
      </c>
      <c r="I5131" s="5">
        <v>37.4792672</v>
      </c>
      <c r="J5131" s="3">
        <v>-82.5187629</v>
      </c>
    </row>
    <row r="5132">
      <c r="A5132" s="3" t="s">
        <v>11960</v>
      </c>
      <c r="B5132" s="3" t="s">
        <v>11</v>
      </c>
      <c r="C5132" s="4" t="s">
        <v>11963</v>
      </c>
      <c r="D5132" s="3" t="s">
        <v>11964</v>
      </c>
      <c r="E5132" s="3" t="s">
        <v>10847</v>
      </c>
      <c r="F5132" s="3" t="s">
        <v>10848</v>
      </c>
      <c r="G5132" s="3">
        <v>37.4791788</v>
      </c>
      <c r="H5132" s="5">
        <v>-82.5209983</v>
      </c>
      <c r="I5132" s="5">
        <v>37.4792672</v>
      </c>
      <c r="J5132" s="3">
        <v>-82.5187629</v>
      </c>
    </row>
    <row r="5133">
      <c r="A5133" s="3" t="s">
        <v>11965</v>
      </c>
      <c r="B5133" s="3" t="s">
        <v>11</v>
      </c>
      <c r="C5133" s="4" t="s">
        <v>11966</v>
      </c>
      <c r="D5133" s="3" t="s">
        <v>11967</v>
      </c>
      <c r="E5133" s="3" t="s">
        <v>10847</v>
      </c>
      <c r="F5133" s="3" t="s">
        <v>10848</v>
      </c>
      <c r="G5133" s="3">
        <v>36.6492206</v>
      </c>
      <c r="H5133" s="5">
        <v>-84.4077741</v>
      </c>
      <c r="I5133" s="5">
        <v>36.6509124</v>
      </c>
      <c r="J5133" s="3">
        <v>-84.4385489</v>
      </c>
    </row>
    <row r="5134">
      <c r="A5134" s="3" t="s">
        <v>8370</v>
      </c>
      <c r="B5134" s="3" t="s">
        <v>11</v>
      </c>
      <c r="C5134" s="4" t="s">
        <v>11968</v>
      </c>
      <c r="D5134" s="3" t="s">
        <v>11969</v>
      </c>
      <c r="E5134" s="3" t="s">
        <v>10847</v>
      </c>
      <c r="F5134" s="3" t="s">
        <v>10848</v>
      </c>
      <c r="G5134" s="3">
        <v>36.7631394</v>
      </c>
      <c r="H5134" s="5">
        <v>-83.6983152</v>
      </c>
      <c r="I5134" s="5">
        <v>36.76203</v>
      </c>
      <c r="J5134" s="3">
        <v>-83.6949176</v>
      </c>
    </row>
    <row r="5135">
      <c r="A5135" s="3" t="s">
        <v>11970</v>
      </c>
      <c r="B5135" s="3" t="s">
        <v>11</v>
      </c>
      <c r="C5135" s="4" t="s">
        <v>11971</v>
      </c>
      <c r="D5135" s="3" t="s">
        <v>11972</v>
      </c>
      <c r="E5135" s="3" t="s">
        <v>10847</v>
      </c>
      <c r="F5135" s="3" t="s">
        <v>10848</v>
      </c>
      <c r="G5135" s="3">
        <v>37.3359167</v>
      </c>
      <c r="H5135" s="5">
        <v>-82.8735944</v>
      </c>
      <c r="I5135" s="5">
        <v>37.334822</v>
      </c>
      <c r="J5135" s="3">
        <v>-82.8740498</v>
      </c>
    </row>
    <row r="5136">
      <c r="A5136" s="3" t="s">
        <v>11970</v>
      </c>
      <c r="B5136" s="3" t="s">
        <v>11</v>
      </c>
      <c r="C5136" s="4" t="s">
        <v>11973</v>
      </c>
      <c r="D5136" s="3" t="s">
        <v>11972</v>
      </c>
      <c r="E5136" s="3" t="s">
        <v>10847</v>
      </c>
      <c r="F5136" s="3" t="s">
        <v>10848</v>
      </c>
      <c r="G5136" s="3">
        <v>37.3359167</v>
      </c>
      <c r="H5136" s="5">
        <v>-82.8735944</v>
      </c>
      <c r="I5136" s="5">
        <v>37.334822</v>
      </c>
      <c r="J5136" s="3">
        <v>-82.8740498</v>
      </c>
    </row>
    <row r="5137">
      <c r="A5137" s="3" t="s">
        <v>11970</v>
      </c>
      <c r="B5137" s="3" t="s">
        <v>11</v>
      </c>
      <c r="C5137" s="4" t="s">
        <v>11974</v>
      </c>
      <c r="D5137" s="3" t="s">
        <v>11975</v>
      </c>
      <c r="E5137" s="3" t="s">
        <v>10847</v>
      </c>
      <c r="F5137" s="3" t="s">
        <v>10848</v>
      </c>
      <c r="G5137" s="3">
        <v>37.3359167</v>
      </c>
      <c r="H5137" s="5">
        <v>-82.8735944</v>
      </c>
      <c r="I5137" s="5">
        <v>37.334822</v>
      </c>
      <c r="J5137" s="3">
        <v>-82.8740498</v>
      </c>
    </row>
    <row r="5138">
      <c r="A5138" s="3" t="s">
        <v>11976</v>
      </c>
      <c r="B5138" s="3" t="s">
        <v>11</v>
      </c>
      <c r="C5138" s="4" t="s">
        <v>11977</v>
      </c>
      <c r="D5138" s="3" t="s">
        <v>11978</v>
      </c>
      <c r="E5138" s="3" t="s">
        <v>10847</v>
      </c>
      <c r="F5138" s="3" t="s">
        <v>10848</v>
      </c>
      <c r="G5138" s="3">
        <v>36.7591689</v>
      </c>
      <c r="H5138" s="5">
        <v>-85.4116751</v>
      </c>
      <c r="I5138" s="5">
        <v>37.5983823</v>
      </c>
      <c r="J5138" s="3">
        <v>-86.9872165</v>
      </c>
    </row>
    <row r="5139">
      <c r="A5139" s="3" t="s">
        <v>11309</v>
      </c>
      <c r="B5139" s="3" t="s">
        <v>11</v>
      </c>
      <c r="C5139" s="4" t="s">
        <v>11979</v>
      </c>
      <c r="D5139" s="3" t="s">
        <v>11980</v>
      </c>
      <c r="E5139" s="3" t="s">
        <v>10847</v>
      </c>
      <c r="F5139" s="3" t="s">
        <v>10848</v>
      </c>
      <c r="G5139" s="3">
        <v>37.6692948</v>
      </c>
      <c r="H5139" s="5">
        <v>-82.7433856</v>
      </c>
      <c r="I5139" s="5">
        <v>37.6656527</v>
      </c>
      <c r="J5139" s="3">
        <v>-82.7715486</v>
      </c>
    </row>
    <row r="5140">
      <c r="A5140" s="3" t="s">
        <v>11309</v>
      </c>
      <c r="B5140" s="3" t="s">
        <v>11</v>
      </c>
      <c r="C5140" s="4" t="s">
        <v>11981</v>
      </c>
      <c r="D5140" s="3" t="s">
        <v>11982</v>
      </c>
      <c r="E5140" s="3" t="s">
        <v>10847</v>
      </c>
      <c r="F5140" s="3" t="s">
        <v>10848</v>
      </c>
      <c r="G5140" s="3">
        <v>37.6681159</v>
      </c>
      <c r="H5140" s="5">
        <v>-82.7717237</v>
      </c>
      <c r="I5140" s="5">
        <v>37.6656527</v>
      </c>
      <c r="J5140" s="3">
        <v>-82.7715486</v>
      </c>
    </row>
    <row r="5141">
      <c r="A5141" s="3" t="s">
        <v>11309</v>
      </c>
      <c r="B5141" s="3" t="s">
        <v>11</v>
      </c>
      <c r="C5141" s="4" t="s">
        <v>11983</v>
      </c>
      <c r="D5141" s="3" t="s">
        <v>11984</v>
      </c>
      <c r="E5141" s="3" t="s">
        <v>10847</v>
      </c>
      <c r="F5141" s="3" t="s">
        <v>10848</v>
      </c>
      <c r="G5141" s="3">
        <v>37.5999369</v>
      </c>
      <c r="H5141" s="5">
        <v>-82.8238136</v>
      </c>
      <c r="I5141" s="5">
        <v>37.6656527</v>
      </c>
      <c r="J5141" s="3">
        <v>-82.7715486</v>
      </c>
    </row>
    <row r="5142">
      <c r="A5142" s="3" t="s">
        <v>11309</v>
      </c>
      <c r="B5142" s="3" t="s">
        <v>11</v>
      </c>
      <c r="C5142" s="4" t="s">
        <v>11985</v>
      </c>
      <c r="D5142" s="3" t="s">
        <v>11986</v>
      </c>
      <c r="E5142" s="3" t="s">
        <v>10847</v>
      </c>
      <c r="F5142" s="3" t="s">
        <v>10848</v>
      </c>
      <c r="G5142" s="3">
        <v>37.618676008387126</v>
      </c>
      <c r="H5142" s="5">
        <v>-84.86847894774188</v>
      </c>
      <c r="I5142" s="5">
        <v>37.6656527</v>
      </c>
      <c r="J5142" s="3">
        <v>-82.7715486</v>
      </c>
    </row>
    <row r="5143">
      <c r="A5143" s="3" t="s">
        <v>11309</v>
      </c>
      <c r="B5143" s="3" t="s">
        <v>11</v>
      </c>
      <c r="C5143" s="4" t="s">
        <v>11987</v>
      </c>
      <c r="D5143" s="3" t="s">
        <v>11988</v>
      </c>
      <c r="E5143" s="3" t="s">
        <v>10847</v>
      </c>
      <c r="F5143" s="3" t="s">
        <v>10848</v>
      </c>
      <c r="G5143" s="3">
        <v>37.6382581</v>
      </c>
      <c r="H5143" s="5">
        <v>-82.700757</v>
      </c>
      <c r="I5143" s="5">
        <v>37.6656527</v>
      </c>
      <c r="J5143" s="3">
        <v>-82.7715486</v>
      </c>
    </row>
    <row r="5144">
      <c r="A5144" s="3" t="s">
        <v>11309</v>
      </c>
      <c r="B5144" s="3" t="s">
        <v>11</v>
      </c>
      <c r="C5144" s="4" t="s">
        <v>11989</v>
      </c>
      <c r="D5144" s="3" t="s">
        <v>11990</v>
      </c>
      <c r="E5144" s="3" t="s">
        <v>10847</v>
      </c>
      <c r="F5144" s="3" t="s">
        <v>10848</v>
      </c>
      <c r="G5144" s="3">
        <v>37.6769448</v>
      </c>
      <c r="H5144" s="5">
        <v>-82.780048</v>
      </c>
      <c r="I5144" s="5">
        <v>37.6656527</v>
      </c>
      <c r="J5144" s="3">
        <v>-82.7715486</v>
      </c>
    </row>
    <row r="5145">
      <c r="A5145" s="3" t="s">
        <v>11309</v>
      </c>
      <c r="B5145" s="3" t="s">
        <v>11</v>
      </c>
      <c r="C5145" s="4" t="s">
        <v>11991</v>
      </c>
      <c r="D5145" s="3" t="s">
        <v>11992</v>
      </c>
      <c r="E5145" s="3" t="s">
        <v>10847</v>
      </c>
      <c r="F5145" s="3" t="s">
        <v>10848</v>
      </c>
      <c r="G5145" s="3">
        <v>37.6422402</v>
      </c>
      <c r="H5145" s="5">
        <v>-82.6743732</v>
      </c>
      <c r="I5145" s="5">
        <v>37.6656527</v>
      </c>
      <c r="J5145" s="3">
        <v>-82.7715486</v>
      </c>
    </row>
    <row r="5146">
      <c r="A5146" s="3" t="s">
        <v>3862</v>
      </c>
      <c r="B5146" s="3" t="s">
        <v>11</v>
      </c>
      <c r="C5146" s="4" t="s">
        <v>11993</v>
      </c>
      <c r="D5146" s="3" t="s">
        <v>1418</v>
      </c>
      <c r="E5146" s="3" t="s">
        <v>10847</v>
      </c>
      <c r="F5146" s="3" t="s">
        <v>10848</v>
      </c>
      <c r="G5146" s="3">
        <v>37.618676008387126</v>
      </c>
      <c r="H5146" s="5">
        <v>-84.86847894774188</v>
      </c>
      <c r="I5146" s="5">
        <v>37.1092162</v>
      </c>
      <c r="J5146" s="3">
        <v>-87.8819594</v>
      </c>
    </row>
    <row r="5147">
      <c r="A5147" s="3" t="s">
        <v>11994</v>
      </c>
      <c r="B5147" s="3" t="s">
        <v>11</v>
      </c>
      <c r="C5147" s="4" t="s">
        <v>11995</v>
      </c>
      <c r="D5147" s="3" t="s">
        <v>11996</v>
      </c>
      <c r="E5147" s="3" t="s">
        <v>10847</v>
      </c>
      <c r="F5147" s="3" t="s">
        <v>10848</v>
      </c>
      <c r="G5147" s="3">
        <v>37.3994856</v>
      </c>
      <c r="H5147" s="5">
        <v>-87.7615936</v>
      </c>
      <c r="I5147" s="5">
        <v>37.397545</v>
      </c>
      <c r="J5147" s="3">
        <v>-87.7627897</v>
      </c>
    </row>
    <row r="5148">
      <c r="A5148" s="3" t="s">
        <v>11997</v>
      </c>
      <c r="B5148" s="3" t="s">
        <v>11</v>
      </c>
      <c r="C5148" s="4" t="s">
        <v>11998</v>
      </c>
      <c r="D5148" s="3" t="s">
        <v>11999</v>
      </c>
      <c r="E5148" s="3" t="s">
        <v>10847</v>
      </c>
      <c r="F5148" s="3" t="s">
        <v>10848</v>
      </c>
      <c r="G5148" s="3">
        <v>38.5421946</v>
      </c>
      <c r="H5148" s="5">
        <v>-82.7333325</v>
      </c>
      <c r="I5148" s="5">
        <v>38.5400803</v>
      </c>
      <c r="J5148" s="3">
        <v>-82.7284976</v>
      </c>
    </row>
    <row r="5149">
      <c r="A5149" s="3" t="s">
        <v>12000</v>
      </c>
      <c r="B5149" s="3" t="s">
        <v>11</v>
      </c>
      <c r="C5149" s="4" t="s">
        <v>12001</v>
      </c>
      <c r="D5149" s="3" t="s">
        <v>12002</v>
      </c>
      <c r="E5149" s="3" t="s">
        <v>10847</v>
      </c>
      <c r="F5149" s="3" t="s">
        <v>10848</v>
      </c>
      <c r="G5149" s="3">
        <v>37.8549404</v>
      </c>
      <c r="H5149" s="5">
        <v>-85.9391248</v>
      </c>
      <c r="I5149" s="5">
        <v>37.8403456</v>
      </c>
      <c r="J5149" s="3">
        <v>-85.9491298</v>
      </c>
    </row>
    <row r="5150">
      <c r="A5150" s="3" t="s">
        <v>969</v>
      </c>
      <c r="B5150" s="3" t="s">
        <v>11</v>
      </c>
      <c r="C5150" s="4" t="s">
        <v>12003</v>
      </c>
      <c r="D5150" s="3" t="s">
        <v>12004</v>
      </c>
      <c r="E5150" s="3" t="s">
        <v>10847</v>
      </c>
      <c r="F5150" s="3" t="s">
        <v>10848</v>
      </c>
      <c r="G5150" s="3">
        <v>37.618676008387126</v>
      </c>
      <c r="H5150" s="5">
        <v>-84.86847894774188</v>
      </c>
      <c r="I5150" s="5">
        <v>37.2772675</v>
      </c>
      <c r="J5150" s="3">
        <v>-87.594725</v>
      </c>
    </row>
    <row r="5151">
      <c r="A5151" s="3" t="s">
        <v>4528</v>
      </c>
      <c r="B5151" s="3" t="s">
        <v>11</v>
      </c>
      <c r="C5151" s="4" t="s">
        <v>12005</v>
      </c>
      <c r="D5151" s="3" t="s">
        <v>12006</v>
      </c>
      <c r="E5151" s="3" t="s">
        <v>10847</v>
      </c>
      <c r="F5151" s="3" t="s">
        <v>10848</v>
      </c>
      <c r="G5151" s="3">
        <v>37.7353214</v>
      </c>
      <c r="H5151" s="5">
        <v>-84.298672</v>
      </c>
      <c r="I5151" s="5">
        <v>37.7478572</v>
      </c>
      <c r="J5151" s="3">
        <v>-84.2946539</v>
      </c>
    </row>
    <row r="5152">
      <c r="A5152" s="3" t="s">
        <v>4528</v>
      </c>
      <c r="B5152" s="3" t="s">
        <v>11</v>
      </c>
      <c r="C5152" s="4" t="s">
        <v>12007</v>
      </c>
      <c r="D5152" s="3" t="s">
        <v>12008</v>
      </c>
      <c r="E5152" s="3" t="s">
        <v>10847</v>
      </c>
      <c r="F5152" s="3" t="s">
        <v>10848</v>
      </c>
      <c r="G5152" s="3">
        <v>37.767026</v>
      </c>
      <c r="H5152" s="5">
        <v>-84.235761</v>
      </c>
      <c r="I5152" s="5">
        <v>37.7478572</v>
      </c>
      <c r="J5152" s="3">
        <v>-84.2946539</v>
      </c>
    </row>
    <row r="5153">
      <c r="A5153" s="3" t="s">
        <v>4528</v>
      </c>
      <c r="B5153" s="3" t="s">
        <v>11</v>
      </c>
      <c r="C5153" s="4" t="s">
        <v>12009</v>
      </c>
      <c r="D5153" s="3" t="s">
        <v>12010</v>
      </c>
      <c r="E5153" s="3" t="s">
        <v>10847</v>
      </c>
      <c r="F5153" s="3" t="s">
        <v>10848</v>
      </c>
      <c r="G5153" s="3">
        <v>37.7351902</v>
      </c>
      <c r="H5153" s="5">
        <v>-84.3045954</v>
      </c>
      <c r="I5153" s="5">
        <v>37.7478572</v>
      </c>
      <c r="J5153" s="3">
        <v>-84.2946539</v>
      </c>
    </row>
    <row r="5154">
      <c r="A5154" s="3" t="s">
        <v>4528</v>
      </c>
      <c r="B5154" s="3" t="s">
        <v>11</v>
      </c>
      <c r="C5154" s="4" t="s">
        <v>12011</v>
      </c>
      <c r="D5154" s="3" t="s">
        <v>12012</v>
      </c>
      <c r="E5154" s="3" t="s">
        <v>10847</v>
      </c>
      <c r="F5154" s="3" t="s">
        <v>10848</v>
      </c>
      <c r="G5154" s="3">
        <v>37.7451934</v>
      </c>
      <c r="H5154" s="5">
        <v>-84.2952701</v>
      </c>
      <c r="I5154" s="5">
        <v>37.7478572</v>
      </c>
      <c r="J5154" s="3">
        <v>-84.2946539</v>
      </c>
    </row>
    <row r="5155">
      <c r="A5155" s="3" t="s">
        <v>4528</v>
      </c>
      <c r="B5155" s="3" t="s">
        <v>11</v>
      </c>
      <c r="C5155" s="4" t="s">
        <v>12013</v>
      </c>
      <c r="D5155" s="3" t="s">
        <v>9825</v>
      </c>
      <c r="E5155" s="3" t="s">
        <v>10847</v>
      </c>
      <c r="F5155" s="3" t="s">
        <v>10848</v>
      </c>
      <c r="G5155" s="3">
        <v>37.7486909</v>
      </c>
      <c r="H5155" s="5">
        <v>-84.4732699</v>
      </c>
      <c r="I5155" s="5">
        <v>37.7478572</v>
      </c>
      <c r="J5155" s="3">
        <v>-84.2946539</v>
      </c>
    </row>
    <row r="5156">
      <c r="A5156" s="3" t="s">
        <v>4528</v>
      </c>
      <c r="B5156" s="3" t="s">
        <v>11</v>
      </c>
      <c r="C5156" s="4" t="s">
        <v>12014</v>
      </c>
      <c r="D5156" s="3" t="s">
        <v>12015</v>
      </c>
      <c r="E5156" s="3" t="s">
        <v>10847</v>
      </c>
      <c r="F5156" s="3" t="s">
        <v>10848</v>
      </c>
      <c r="G5156" s="3">
        <v>37.7532406</v>
      </c>
      <c r="H5156" s="5">
        <v>-84.3082592</v>
      </c>
      <c r="I5156" s="5">
        <v>37.7478572</v>
      </c>
      <c r="J5156" s="3">
        <v>-84.2946539</v>
      </c>
    </row>
    <row r="5157">
      <c r="A5157" s="3" t="s">
        <v>4528</v>
      </c>
      <c r="B5157" s="3" t="s">
        <v>11</v>
      </c>
      <c r="C5157" s="4" t="s">
        <v>12016</v>
      </c>
      <c r="D5157" s="3" t="s">
        <v>12017</v>
      </c>
      <c r="E5157" s="3" t="s">
        <v>10847</v>
      </c>
      <c r="F5157" s="3" t="s">
        <v>10848</v>
      </c>
      <c r="G5157" s="3">
        <v>37.8332101</v>
      </c>
      <c r="H5157" s="5">
        <v>-84.3526553</v>
      </c>
      <c r="I5157" s="5">
        <v>37.7478572</v>
      </c>
      <c r="J5157" s="3">
        <v>-84.2946539</v>
      </c>
    </row>
    <row r="5158">
      <c r="A5158" s="3" t="s">
        <v>12018</v>
      </c>
      <c r="B5158" s="3" t="s">
        <v>11</v>
      </c>
      <c r="C5158" s="4" t="s">
        <v>12019</v>
      </c>
      <c r="D5158" s="3" t="s">
        <v>12020</v>
      </c>
      <c r="E5158" s="3" t="s">
        <v>10847</v>
      </c>
      <c r="F5158" s="3" t="s">
        <v>10848</v>
      </c>
      <c r="G5158" s="3">
        <v>37.7764974</v>
      </c>
      <c r="H5158" s="5">
        <v>-86.0112076</v>
      </c>
      <c r="I5158" s="5">
        <v>37.7495098</v>
      </c>
      <c r="J5158" s="3">
        <v>-85.9699631</v>
      </c>
    </row>
    <row r="5159">
      <c r="A5159" s="3" t="s">
        <v>12021</v>
      </c>
      <c r="B5159" s="3" t="s">
        <v>11</v>
      </c>
      <c r="C5159" s="4" t="s">
        <v>12022</v>
      </c>
      <c r="D5159" s="3" t="s">
        <v>12023</v>
      </c>
      <c r="E5159" s="3" t="s">
        <v>10847</v>
      </c>
      <c r="F5159" s="3" t="s">
        <v>10848</v>
      </c>
      <c r="G5159" s="3">
        <v>37.2408856</v>
      </c>
      <c r="H5159" s="5">
        <v>-85.8941384</v>
      </c>
      <c r="I5159" s="5">
        <v>37.2408856</v>
      </c>
      <c r="J5159" s="3">
        <v>-85.8941384</v>
      </c>
    </row>
    <row r="5160">
      <c r="A5160" s="3" t="s">
        <v>12021</v>
      </c>
      <c r="B5160" s="3" t="s">
        <v>11</v>
      </c>
      <c r="C5160" s="4" t="s">
        <v>12024</v>
      </c>
      <c r="D5160" s="3" t="s">
        <v>12025</v>
      </c>
      <c r="E5160" s="3" t="s">
        <v>10847</v>
      </c>
      <c r="F5160" s="3" t="s">
        <v>10848</v>
      </c>
      <c r="G5160" s="3">
        <v>37.618676008387126</v>
      </c>
      <c r="H5160" s="5">
        <v>-84.86847894774188</v>
      </c>
      <c r="I5160" s="5">
        <v>37.2408856</v>
      </c>
      <c r="J5160" s="3">
        <v>-85.8941384</v>
      </c>
    </row>
    <row r="5161">
      <c r="A5161" s="3" t="s">
        <v>5167</v>
      </c>
      <c r="B5161" s="3" t="s">
        <v>11</v>
      </c>
      <c r="C5161" s="4" t="s">
        <v>12026</v>
      </c>
      <c r="D5161" s="3" t="s">
        <v>12027</v>
      </c>
      <c r="E5161" s="3" t="s">
        <v>10847</v>
      </c>
      <c r="F5161" s="3" t="s">
        <v>10848</v>
      </c>
      <c r="G5161" s="3">
        <v>37.618676008387126</v>
      </c>
      <c r="H5161" s="5">
        <v>-84.86847894774188</v>
      </c>
      <c r="I5161" s="5">
        <v>36.8453199</v>
      </c>
      <c r="J5161" s="3">
        <v>-86.887219</v>
      </c>
    </row>
    <row r="5162">
      <c r="A5162" s="3" t="s">
        <v>12028</v>
      </c>
      <c r="B5162" s="3" t="s">
        <v>11</v>
      </c>
      <c r="C5162" s="4" t="s">
        <v>12029</v>
      </c>
      <c r="D5162" s="3" t="s">
        <v>12030</v>
      </c>
      <c r="E5162" s="3" t="s">
        <v>10847</v>
      </c>
      <c r="F5162" s="3" t="s">
        <v>10848</v>
      </c>
      <c r="G5162" s="3">
        <v>38.1176683</v>
      </c>
      <c r="H5162" s="5">
        <v>-83.6679549</v>
      </c>
      <c r="I5162" s="5">
        <v>38.1200809</v>
      </c>
      <c r="J5162" s="3">
        <v>-83.6146346</v>
      </c>
    </row>
    <row r="5163">
      <c r="A5163" s="3" t="s">
        <v>11052</v>
      </c>
      <c r="B5163" s="3" t="s">
        <v>11</v>
      </c>
      <c r="C5163" s="4" t="s">
        <v>12031</v>
      </c>
      <c r="D5163" s="3" t="s">
        <v>12032</v>
      </c>
      <c r="E5163" s="3" t="s">
        <v>10847</v>
      </c>
      <c r="F5163" s="3" t="s">
        <v>10848</v>
      </c>
      <c r="G5163" s="3">
        <v>37.7397219</v>
      </c>
      <c r="H5163" s="5">
        <v>-83.0714808</v>
      </c>
      <c r="I5163" s="5">
        <v>37.7525922</v>
      </c>
      <c r="J5163" s="3">
        <v>-83.0687816</v>
      </c>
    </row>
    <row r="5164">
      <c r="A5164" s="3" t="s">
        <v>12033</v>
      </c>
      <c r="B5164" s="3" t="s">
        <v>11</v>
      </c>
      <c r="C5164" s="4" t="s">
        <v>12034</v>
      </c>
      <c r="D5164" s="3" t="s">
        <v>12035</v>
      </c>
      <c r="E5164" s="3" t="s">
        <v>10847</v>
      </c>
      <c r="F5164" s="3" t="s">
        <v>10848</v>
      </c>
      <c r="G5164" s="3">
        <v>36.7972613</v>
      </c>
      <c r="H5164" s="5">
        <v>-86.1382469</v>
      </c>
      <c r="I5164" s="5">
        <v>36.7533781</v>
      </c>
      <c r="J5164" s="3">
        <v>-86.1905424</v>
      </c>
    </row>
    <row r="5165">
      <c r="A5165" s="3" t="s">
        <v>12036</v>
      </c>
      <c r="B5165" s="3" t="s">
        <v>11</v>
      </c>
      <c r="C5165" s="4" t="s">
        <v>12037</v>
      </c>
      <c r="D5165" s="3" t="s">
        <v>7917</v>
      </c>
      <c r="E5165" s="3" t="s">
        <v>10847</v>
      </c>
      <c r="F5165" s="3" t="s">
        <v>10848</v>
      </c>
      <c r="G5165" s="3">
        <v>37.618676008387126</v>
      </c>
      <c r="H5165" s="5">
        <v>-84.86847894774188</v>
      </c>
      <c r="I5165" s="5">
        <v>38.2120144</v>
      </c>
      <c r="J5165" s="3">
        <v>-85.2235666</v>
      </c>
    </row>
    <row r="5166">
      <c r="A5166" s="3" t="s">
        <v>12038</v>
      </c>
      <c r="B5166" s="3" t="s">
        <v>11</v>
      </c>
      <c r="C5166" s="4" t="s">
        <v>12039</v>
      </c>
      <c r="D5166" s="3" t="s">
        <v>12040</v>
      </c>
      <c r="E5166" s="3" t="s">
        <v>10847</v>
      </c>
      <c r="F5166" s="3" t="s">
        <v>10848</v>
      </c>
      <c r="G5166" s="3">
        <v>38.0324707</v>
      </c>
      <c r="H5166" s="5">
        <v>-85.6635319</v>
      </c>
      <c r="I5166" s="5">
        <v>37.9883991</v>
      </c>
      <c r="J5166" s="3">
        <v>-85.7157924</v>
      </c>
    </row>
    <row r="5167">
      <c r="A5167" s="3" t="s">
        <v>12038</v>
      </c>
      <c r="B5167" s="3" t="s">
        <v>11</v>
      </c>
      <c r="C5167" s="4" t="s">
        <v>12041</v>
      </c>
      <c r="D5167" s="3" t="s">
        <v>12042</v>
      </c>
      <c r="E5167" s="3" t="s">
        <v>10847</v>
      </c>
      <c r="F5167" s="3" t="s">
        <v>10848</v>
      </c>
      <c r="G5167" s="3">
        <v>37.9997433</v>
      </c>
      <c r="H5167" s="5">
        <v>-85.6978869</v>
      </c>
      <c r="I5167" s="5">
        <v>37.9883991</v>
      </c>
      <c r="J5167" s="3">
        <v>-85.7157924</v>
      </c>
    </row>
    <row r="5168">
      <c r="A5168" s="3" t="s">
        <v>12038</v>
      </c>
      <c r="B5168" s="3" t="s">
        <v>11</v>
      </c>
      <c r="C5168" s="4" t="s">
        <v>12043</v>
      </c>
      <c r="D5168" s="3" t="s">
        <v>12044</v>
      </c>
      <c r="E5168" s="3" t="s">
        <v>10847</v>
      </c>
      <c r="F5168" s="3" t="s">
        <v>10848</v>
      </c>
      <c r="G5168" s="3">
        <v>37.9932589</v>
      </c>
      <c r="H5168" s="5">
        <v>-85.7171829</v>
      </c>
      <c r="I5168" s="5">
        <v>37.9883991</v>
      </c>
      <c r="J5168" s="3">
        <v>-85.7157924</v>
      </c>
    </row>
    <row r="5169">
      <c r="A5169" s="3" t="s">
        <v>12038</v>
      </c>
      <c r="B5169" s="3" t="s">
        <v>11</v>
      </c>
      <c r="C5169" s="4" t="s">
        <v>12045</v>
      </c>
      <c r="D5169" s="3" t="s">
        <v>12046</v>
      </c>
      <c r="E5169" s="3" t="s">
        <v>10847</v>
      </c>
      <c r="F5169" s="3" t="s">
        <v>10848</v>
      </c>
      <c r="G5169" s="3">
        <v>37.9880373</v>
      </c>
      <c r="H5169" s="5">
        <v>-85.7160207</v>
      </c>
      <c r="I5169" s="5">
        <v>37.9883991</v>
      </c>
      <c r="J5169" s="3">
        <v>-85.7157924</v>
      </c>
    </row>
    <row r="5170">
      <c r="A5170" s="3" t="s">
        <v>12047</v>
      </c>
      <c r="B5170" s="3" t="s">
        <v>11</v>
      </c>
      <c r="C5170" s="4" t="s">
        <v>12048</v>
      </c>
      <c r="D5170" s="3" t="s">
        <v>12049</v>
      </c>
      <c r="E5170" s="3" t="s">
        <v>10847</v>
      </c>
      <c r="F5170" s="3" t="s">
        <v>10848</v>
      </c>
      <c r="G5170" s="3">
        <v>38.2157138</v>
      </c>
      <c r="H5170" s="5">
        <v>-85.3762283</v>
      </c>
      <c r="I5170" s="5">
        <v>38.22257</v>
      </c>
      <c r="J5170" s="3">
        <v>-85.3552349</v>
      </c>
    </row>
    <row r="5171">
      <c r="A5171" s="3" t="s">
        <v>12050</v>
      </c>
      <c r="B5171" s="3" t="s">
        <v>11</v>
      </c>
      <c r="C5171" s="4" t="s">
        <v>12051</v>
      </c>
      <c r="D5171" s="3" t="s">
        <v>12052</v>
      </c>
      <c r="E5171" s="3" t="s">
        <v>10847</v>
      </c>
      <c r="F5171" s="3" t="s">
        <v>10848</v>
      </c>
      <c r="G5171" s="3">
        <v>37.8072459</v>
      </c>
      <c r="H5171" s="5">
        <v>-83.667424</v>
      </c>
      <c r="I5171" s="5">
        <v>37.7950836</v>
      </c>
      <c r="J5171" s="3">
        <v>-83.7040807</v>
      </c>
    </row>
    <row r="5172">
      <c r="A5172" s="3" t="s">
        <v>12053</v>
      </c>
      <c r="B5172" s="3" t="s">
        <v>11</v>
      </c>
      <c r="C5172" s="4" t="s">
        <v>12054</v>
      </c>
      <c r="D5172" s="3" t="s">
        <v>12055</v>
      </c>
      <c r="E5172" s="3" t="s">
        <v>10847</v>
      </c>
      <c r="F5172" s="3" t="s">
        <v>10848</v>
      </c>
      <c r="G5172" s="3">
        <v>37.8591614</v>
      </c>
      <c r="H5172" s="5">
        <v>-87.4534877</v>
      </c>
      <c r="I5172" s="5">
        <v>37.8571734</v>
      </c>
      <c r="J5172" s="3">
        <v>-87.4141267</v>
      </c>
    </row>
    <row r="5173">
      <c r="A5173" s="3" t="s">
        <v>4101</v>
      </c>
      <c r="B5173" s="3" t="s">
        <v>11</v>
      </c>
      <c r="C5173" s="4" t="s">
        <v>12056</v>
      </c>
      <c r="D5173" s="3" t="s">
        <v>12057</v>
      </c>
      <c r="E5173" s="3" t="s">
        <v>10847</v>
      </c>
      <c r="F5173" s="3" t="s">
        <v>10848</v>
      </c>
      <c r="G5173" s="3">
        <v>37.6934062</v>
      </c>
      <c r="H5173" s="5">
        <v>-85.2625051</v>
      </c>
      <c r="I5173" s="5">
        <v>37.6853413</v>
      </c>
      <c r="J5173" s="3">
        <v>-85.2221819</v>
      </c>
    </row>
    <row r="5174">
      <c r="A5174" s="3" t="s">
        <v>12058</v>
      </c>
      <c r="B5174" s="3" t="s">
        <v>11</v>
      </c>
      <c r="C5174" s="4" t="s">
        <v>12059</v>
      </c>
      <c r="D5174" s="3" t="s">
        <v>12060</v>
      </c>
      <c r="E5174" s="3" t="s">
        <v>10847</v>
      </c>
      <c r="F5174" s="3" t="s">
        <v>10848</v>
      </c>
      <c r="G5174" s="3">
        <v>37.618676008387126</v>
      </c>
      <c r="H5174" s="5">
        <v>-84.86847894774188</v>
      </c>
      <c r="I5174" s="5">
        <v>38.2592478</v>
      </c>
      <c r="J5174" s="3">
        <v>-83.299347</v>
      </c>
    </row>
    <row r="5175">
      <c r="A5175" s="3" t="s">
        <v>1079</v>
      </c>
      <c r="B5175" s="3" t="s">
        <v>11</v>
      </c>
      <c r="C5175" s="4" t="s">
        <v>12061</v>
      </c>
      <c r="D5175" s="3" t="s">
        <v>12062</v>
      </c>
      <c r="E5175" s="3" t="s">
        <v>10847</v>
      </c>
      <c r="F5175" s="3" t="s">
        <v>10848</v>
      </c>
      <c r="G5175" s="3">
        <v>36.9910889</v>
      </c>
      <c r="H5175" s="5">
        <v>-84.7051945</v>
      </c>
      <c r="I5175" s="5">
        <v>37.0920222</v>
      </c>
      <c r="J5175" s="3">
        <v>-84.6041084</v>
      </c>
    </row>
    <row r="5176">
      <c r="A5176" s="3" t="s">
        <v>1079</v>
      </c>
      <c r="B5176" s="3" t="s">
        <v>11</v>
      </c>
      <c r="C5176" s="4" t="s">
        <v>12063</v>
      </c>
      <c r="D5176" s="3" t="s">
        <v>12064</v>
      </c>
      <c r="E5176" s="3" t="s">
        <v>10847</v>
      </c>
      <c r="F5176" s="3" t="s">
        <v>10848</v>
      </c>
      <c r="G5176" s="3">
        <v>37.618676008387126</v>
      </c>
      <c r="H5176" s="5">
        <v>-84.86847894774188</v>
      </c>
      <c r="I5176" s="5">
        <v>37.0920222</v>
      </c>
      <c r="J5176" s="3">
        <v>-84.6041084</v>
      </c>
    </row>
    <row r="5177">
      <c r="A5177" s="3" t="s">
        <v>1085</v>
      </c>
      <c r="B5177" s="3" t="s">
        <v>11</v>
      </c>
      <c r="C5177" s="4" t="s">
        <v>12065</v>
      </c>
      <c r="D5177" s="3" t="s">
        <v>12066</v>
      </c>
      <c r="E5177" s="3" t="s">
        <v>10847</v>
      </c>
      <c r="F5177" s="3" t="s">
        <v>10848</v>
      </c>
      <c r="G5177" s="3">
        <v>39.092106</v>
      </c>
      <c r="H5177" s="5">
        <v>-84.493129</v>
      </c>
      <c r="I5177" s="5">
        <v>39.072005</v>
      </c>
      <c r="J5177" s="3">
        <v>-84.4727195</v>
      </c>
    </row>
    <row r="5178">
      <c r="A5178" s="3" t="s">
        <v>2557</v>
      </c>
      <c r="B5178" s="3" t="s">
        <v>11</v>
      </c>
      <c r="C5178" s="4" t="s">
        <v>12067</v>
      </c>
      <c r="D5178" s="3" t="s">
        <v>12068</v>
      </c>
      <c r="E5178" s="3" t="s">
        <v>10847</v>
      </c>
      <c r="F5178" s="3" t="s">
        <v>10848</v>
      </c>
      <c r="G5178" s="3">
        <v>37.570552</v>
      </c>
      <c r="H5178" s="5">
        <v>-85.344136</v>
      </c>
      <c r="I5178" s="5">
        <v>38.9558095</v>
      </c>
      <c r="J5178" s="3">
        <v>-84.3884272</v>
      </c>
    </row>
    <row r="5179">
      <c r="A5179" s="3" t="s">
        <v>3003</v>
      </c>
      <c r="B5179" s="3" t="s">
        <v>11</v>
      </c>
      <c r="C5179" s="4" t="s">
        <v>12069</v>
      </c>
      <c r="D5179" s="3" t="s">
        <v>12070</v>
      </c>
      <c r="E5179" s="3" t="s">
        <v>10847</v>
      </c>
      <c r="F5179" s="3" t="s">
        <v>10848</v>
      </c>
      <c r="G5179" s="3">
        <v>37.7057519</v>
      </c>
      <c r="H5179" s="5">
        <v>-83.9777828</v>
      </c>
      <c r="I5179" s="5">
        <v>37.8456373</v>
      </c>
      <c r="J5179" s="3">
        <v>-83.8582525</v>
      </c>
    </row>
    <row r="5180">
      <c r="A5180" s="3" t="s">
        <v>3003</v>
      </c>
      <c r="B5180" s="3" t="s">
        <v>11</v>
      </c>
      <c r="C5180" s="4" t="s">
        <v>12071</v>
      </c>
      <c r="D5180" s="3" t="s">
        <v>12072</v>
      </c>
      <c r="E5180" s="3" t="s">
        <v>10847</v>
      </c>
      <c r="F5180" s="3" t="s">
        <v>10848</v>
      </c>
      <c r="G5180" s="3">
        <v>37.618676008387126</v>
      </c>
      <c r="H5180" s="5">
        <v>-84.86847894774188</v>
      </c>
      <c r="I5180" s="5">
        <v>37.8456373</v>
      </c>
      <c r="J5180" s="3">
        <v>-83.8582525</v>
      </c>
    </row>
    <row r="5181">
      <c r="A5181" s="3" t="s">
        <v>3003</v>
      </c>
      <c r="B5181" s="3" t="s">
        <v>11</v>
      </c>
      <c r="C5181" s="4" t="s">
        <v>12073</v>
      </c>
      <c r="D5181" s="3" t="s">
        <v>12074</v>
      </c>
      <c r="E5181" s="3" t="s">
        <v>10847</v>
      </c>
      <c r="F5181" s="3" t="s">
        <v>10848</v>
      </c>
      <c r="G5181" s="3">
        <v>37.618676008387126</v>
      </c>
      <c r="H5181" s="5">
        <v>-84.86847894774188</v>
      </c>
      <c r="I5181" s="5">
        <v>37.8456373</v>
      </c>
      <c r="J5181" s="3">
        <v>-83.8582525</v>
      </c>
    </row>
    <row r="5182">
      <c r="A5182" s="3" t="s">
        <v>12075</v>
      </c>
      <c r="B5182" s="3" t="s">
        <v>11</v>
      </c>
      <c r="C5182" s="4" t="s">
        <v>12076</v>
      </c>
      <c r="D5182" s="3" t="s">
        <v>12077</v>
      </c>
      <c r="E5182" s="3" t="s">
        <v>10847</v>
      </c>
      <c r="F5182" s="3" t="s">
        <v>10848</v>
      </c>
      <c r="G5182" s="3">
        <v>38.495896</v>
      </c>
      <c r="H5182" s="5">
        <v>-83.5753427</v>
      </c>
      <c r="I5182" s="5">
        <v>38.5595201</v>
      </c>
      <c r="J5182" s="3">
        <v>-83.5760258</v>
      </c>
    </row>
    <row r="5183">
      <c r="A5183" s="3" t="s">
        <v>1160</v>
      </c>
      <c r="B5183" s="3" t="s">
        <v>11</v>
      </c>
      <c r="C5183" s="4" t="s">
        <v>12078</v>
      </c>
      <c r="D5183" s="3" t="s">
        <v>12079</v>
      </c>
      <c r="E5183" s="3" t="s">
        <v>10847</v>
      </c>
      <c r="F5183" s="3" t="s">
        <v>10848</v>
      </c>
      <c r="G5183" s="3">
        <v>38.933132</v>
      </c>
      <c r="H5183" s="5">
        <v>-84.6773577</v>
      </c>
      <c r="I5183" s="5">
        <v>38.9458951</v>
      </c>
      <c r="J5183" s="3">
        <v>-84.680501</v>
      </c>
    </row>
    <row r="5184">
      <c r="A5184" s="3" t="s">
        <v>12080</v>
      </c>
      <c r="B5184" s="3" t="s">
        <v>11</v>
      </c>
      <c r="C5184" s="4" t="s">
        <v>12081</v>
      </c>
      <c r="D5184" s="3" t="s">
        <v>12082</v>
      </c>
      <c r="E5184" s="3" t="s">
        <v>10847</v>
      </c>
      <c r="F5184" s="3" t="s">
        <v>10848</v>
      </c>
      <c r="G5184" s="3">
        <v>38.0306511</v>
      </c>
      <c r="H5184" s="5">
        <v>-84.5039697</v>
      </c>
      <c r="I5184" s="5">
        <v>38.2161875</v>
      </c>
      <c r="J5184" s="3">
        <v>-85.7614177</v>
      </c>
    </row>
    <row r="5185">
      <c r="A5185" s="3" t="s">
        <v>12083</v>
      </c>
      <c r="B5185" s="3" t="s">
        <v>11</v>
      </c>
      <c r="C5185" s="4" t="s">
        <v>12084</v>
      </c>
      <c r="D5185" s="3" t="s">
        <v>12085</v>
      </c>
      <c r="E5185" s="3" t="s">
        <v>10847</v>
      </c>
      <c r="F5185" s="3" t="s">
        <v>10848</v>
      </c>
      <c r="G5185" s="3">
        <v>36.9879582</v>
      </c>
      <c r="H5185" s="5">
        <v>-86.4523332</v>
      </c>
      <c r="I5185" s="5">
        <v>38.0547989</v>
      </c>
      <c r="J5185" s="3">
        <v>-84.5860528</v>
      </c>
    </row>
    <row r="5186">
      <c r="A5186" s="3" t="s">
        <v>12086</v>
      </c>
      <c r="B5186" s="3" t="s">
        <v>11</v>
      </c>
      <c r="C5186" s="4" t="s">
        <v>12087</v>
      </c>
      <c r="D5186" s="3" t="s">
        <v>12088</v>
      </c>
      <c r="E5186" s="3" t="s">
        <v>10847</v>
      </c>
      <c r="F5186" s="3" t="s">
        <v>10848</v>
      </c>
      <c r="G5186" s="3">
        <v>38.5900799</v>
      </c>
      <c r="H5186" s="5">
        <v>-83.3049178</v>
      </c>
      <c r="I5186" s="5">
        <v>38.599243</v>
      </c>
      <c r="J5186" s="3">
        <v>-83.3187952</v>
      </c>
    </row>
    <row r="5187">
      <c r="A5187" s="3" t="s">
        <v>12089</v>
      </c>
      <c r="B5187" s="3" t="s">
        <v>11</v>
      </c>
      <c r="C5187" s="4" t="s">
        <v>12090</v>
      </c>
      <c r="D5187" s="3" t="s">
        <v>12091</v>
      </c>
      <c r="E5187" s="3" t="s">
        <v>10847</v>
      </c>
      <c r="F5187" s="3" t="s">
        <v>10848</v>
      </c>
      <c r="G5187" s="3">
        <v>37.8091492</v>
      </c>
      <c r="H5187" s="5">
        <v>-85.9858736</v>
      </c>
      <c r="I5187" s="5">
        <v>37.8100674</v>
      </c>
      <c r="J5187" s="3">
        <v>-85.9813524</v>
      </c>
    </row>
    <row r="5188">
      <c r="A5188" s="3" t="s">
        <v>12092</v>
      </c>
      <c r="B5188" s="3" t="s">
        <v>11</v>
      </c>
      <c r="C5188" s="4" t="s">
        <v>12093</v>
      </c>
      <c r="D5188" s="3" t="s">
        <v>12094</v>
      </c>
      <c r="E5188" s="3" t="s">
        <v>10847</v>
      </c>
      <c r="F5188" s="3" t="s">
        <v>10848</v>
      </c>
      <c r="G5188" s="3">
        <v>38.8758056</v>
      </c>
      <c r="H5188" s="5">
        <v>-84.6112153</v>
      </c>
      <c r="I5188" s="5">
        <v>38.8756194</v>
      </c>
      <c r="J5188" s="3">
        <v>-84.6102213</v>
      </c>
    </row>
    <row r="5189">
      <c r="A5189" s="3" t="s">
        <v>1196</v>
      </c>
      <c r="B5189" s="3" t="s">
        <v>11</v>
      </c>
      <c r="C5189" s="4" t="s">
        <v>12095</v>
      </c>
      <c r="D5189" s="3" t="s">
        <v>9041</v>
      </c>
      <c r="E5189" s="3" t="s">
        <v>10847</v>
      </c>
      <c r="F5189" s="3" t="s">
        <v>10848</v>
      </c>
      <c r="G5189" s="3">
        <v>36.9685219</v>
      </c>
      <c r="H5189" s="5">
        <v>-86.4808043</v>
      </c>
      <c r="I5189" s="5">
        <v>36.9886043</v>
      </c>
      <c r="J5189" s="3">
        <v>-86.4996546</v>
      </c>
    </row>
    <row r="5190">
      <c r="A5190" s="3" t="s">
        <v>12096</v>
      </c>
      <c r="B5190" s="3" t="s">
        <v>11</v>
      </c>
      <c r="C5190" s="4" t="s">
        <v>12097</v>
      </c>
      <c r="D5190" s="3" t="s">
        <v>12098</v>
      </c>
      <c r="E5190" s="3" t="s">
        <v>10847</v>
      </c>
      <c r="F5190" s="3" t="s">
        <v>10848</v>
      </c>
      <c r="G5190" s="3">
        <v>38.7833963</v>
      </c>
      <c r="H5190" s="5">
        <v>-84.9016151</v>
      </c>
      <c r="I5190" s="5">
        <v>38.7833963</v>
      </c>
      <c r="J5190" s="3">
        <v>-84.9016151</v>
      </c>
    </row>
    <row r="5191">
      <c r="A5191" s="3" t="s">
        <v>12099</v>
      </c>
      <c r="B5191" s="3" t="s">
        <v>11</v>
      </c>
      <c r="C5191" s="4" t="s">
        <v>12100</v>
      </c>
      <c r="D5191" s="3" t="s">
        <v>12101</v>
      </c>
      <c r="E5191" s="3" t="s">
        <v>10847</v>
      </c>
      <c r="F5191" s="3" t="s">
        <v>10848</v>
      </c>
      <c r="G5191" s="3">
        <v>37.618676008387126</v>
      </c>
      <c r="H5191" s="5">
        <v>-84.86847894774188</v>
      </c>
      <c r="I5191" s="5">
        <v>37.3278808</v>
      </c>
      <c r="J5191" s="3">
        <v>-82.6882119</v>
      </c>
    </row>
    <row r="5192">
      <c r="A5192" s="3" t="s">
        <v>12102</v>
      </c>
      <c r="B5192" s="3" t="s">
        <v>11</v>
      </c>
      <c r="C5192" s="4" t="s">
        <v>12103</v>
      </c>
      <c r="D5192" s="3" t="s">
        <v>12104</v>
      </c>
      <c r="E5192" s="3" t="s">
        <v>10847</v>
      </c>
      <c r="F5192" s="3" t="s">
        <v>10848</v>
      </c>
      <c r="G5192" s="3">
        <v>38.190386</v>
      </c>
      <c r="H5192" s="5">
        <v>-85.744025</v>
      </c>
      <c r="I5192" s="5">
        <v>37.9995164</v>
      </c>
      <c r="J5192" s="3">
        <v>-85.9435746</v>
      </c>
    </row>
    <row r="5193">
      <c r="A5193" s="3" t="s">
        <v>12102</v>
      </c>
      <c r="B5193" s="3" t="s">
        <v>11</v>
      </c>
      <c r="C5193" s="4" t="s">
        <v>12105</v>
      </c>
      <c r="D5193" s="3" t="s">
        <v>12106</v>
      </c>
      <c r="E5193" s="3" t="s">
        <v>10847</v>
      </c>
      <c r="F5193" s="3" t="s">
        <v>10848</v>
      </c>
      <c r="G5193" s="3">
        <v>37.96891</v>
      </c>
      <c r="H5193" s="5">
        <v>-85.96093</v>
      </c>
      <c r="I5193" s="5">
        <v>37.9995164</v>
      </c>
      <c r="J5193" s="3">
        <v>-85.9435746</v>
      </c>
    </row>
    <row r="5194">
      <c r="A5194" s="3" t="s">
        <v>12107</v>
      </c>
      <c r="B5194" s="3" t="s">
        <v>11</v>
      </c>
      <c r="C5194" s="4" t="s">
        <v>12108</v>
      </c>
      <c r="D5194" s="3" t="s">
        <v>12109</v>
      </c>
      <c r="E5194" s="3" t="s">
        <v>10847</v>
      </c>
      <c r="F5194" s="3" t="s">
        <v>10848</v>
      </c>
      <c r="G5194" s="3">
        <v>36.9726998</v>
      </c>
      <c r="H5194" s="5">
        <v>-82.9767641</v>
      </c>
      <c r="I5194" s="5">
        <v>37.3326024</v>
      </c>
      <c r="J5194" s="3">
        <v>-82.7209904</v>
      </c>
    </row>
    <row r="5195">
      <c r="A5195" s="3" t="s">
        <v>12110</v>
      </c>
      <c r="B5195" s="3" t="s">
        <v>11</v>
      </c>
      <c r="C5195" s="4" t="s">
        <v>12111</v>
      </c>
      <c r="D5195" s="3" t="s">
        <v>12112</v>
      </c>
      <c r="E5195" s="3" t="s">
        <v>10847</v>
      </c>
      <c r="F5195" s="3" t="s">
        <v>10848</v>
      </c>
      <c r="G5195" s="3">
        <v>37.618676008387126</v>
      </c>
      <c r="H5195" s="5">
        <v>-84.86847894774188</v>
      </c>
      <c r="I5195" s="5">
        <v>37.1184318</v>
      </c>
      <c r="J5195" s="3">
        <v>-82.8268265</v>
      </c>
    </row>
    <row r="5196">
      <c r="A5196" s="3" t="s">
        <v>12113</v>
      </c>
      <c r="B5196" s="3" t="s">
        <v>11</v>
      </c>
      <c r="C5196" s="4" t="s">
        <v>12114</v>
      </c>
      <c r="D5196" s="3" t="s">
        <v>12115</v>
      </c>
      <c r="E5196" s="3" t="s">
        <v>10847</v>
      </c>
      <c r="F5196" s="3" t="s">
        <v>10848</v>
      </c>
      <c r="G5196" s="3">
        <v>36.7740727</v>
      </c>
      <c r="H5196" s="5">
        <v>-84.4652827</v>
      </c>
      <c r="I5196" s="5">
        <v>36.7234118</v>
      </c>
      <c r="J5196" s="3">
        <v>-84.4704942</v>
      </c>
    </row>
    <row r="5197">
      <c r="A5197" s="3" t="s">
        <v>12113</v>
      </c>
      <c r="B5197" s="3" t="s">
        <v>11</v>
      </c>
      <c r="C5197" s="4" t="s">
        <v>12116</v>
      </c>
      <c r="D5197" s="3" t="s">
        <v>12117</v>
      </c>
      <c r="E5197" s="3" t="s">
        <v>10847</v>
      </c>
      <c r="F5197" s="3" t="s">
        <v>10848</v>
      </c>
      <c r="G5197" s="3">
        <v>37.618676008387126</v>
      </c>
      <c r="H5197" s="5">
        <v>-84.86847894774188</v>
      </c>
      <c r="I5197" s="5">
        <v>36.7234118</v>
      </c>
      <c r="J5197" s="3">
        <v>-84.4704942</v>
      </c>
    </row>
    <row r="5198">
      <c r="A5198" s="3" t="s">
        <v>12118</v>
      </c>
      <c r="B5198" s="3" t="s">
        <v>11</v>
      </c>
      <c r="C5198" s="4" t="s">
        <v>12119</v>
      </c>
      <c r="D5198" s="3" t="s">
        <v>12120</v>
      </c>
      <c r="E5198" s="3" t="s">
        <v>10847</v>
      </c>
      <c r="F5198" s="3" t="s">
        <v>10848</v>
      </c>
      <c r="G5198" s="3">
        <v>39.0733785</v>
      </c>
      <c r="H5198" s="5">
        <v>-84.4930557</v>
      </c>
      <c r="I5198" s="5">
        <v>39.0421103</v>
      </c>
      <c r="J5198" s="3">
        <v>-84.4776372</v>
      </c>
    </row>
    <row r="5199">
      <c r="A5199" s="3" t="s">
        <v>9975</v>
      </c>
      <c r="B5199" s="3" t="s">
        <v>11</v>
      </c>
      <c r="C5199" s="4" t="s">
        <v>12121</v>
      </c>
      <c r="D5199" s="3" t="s">
        <v>12122</v>
      </c>
      <c r="E5199" s="3" t="s">
        <v>10847</v>
      </c>
      <c r="F5199" s="3" t="s">
        <v>10848</v>
      </c>
      <c r="G5199" s="3">
        <v>36.736731</v>
      </c>
      <c r="H5199" s="5">
        <v>-84.1635883</v>
      </c>
      <c r="I5199" s="5">
        <v>36.7434169</v>
      </c>
      <c r="J5199" s="3">
        <v>-84.1596561</v>
      </c>
    </row>
    <row r="5200">
      <c r="A5200" s="3" t="s">
        <v>9975</v>
      </c>
      <c r="B5200" s="3" t="s">
        <v>11</v>
      </c>
      <c r="C5200" s="4" t="s">
        <v>12123</v>
      </c>
      <c r="D5200" s="3" t="s">
        <v>12122</v>
      </c>
      <c r="E5200" s="3" t="s">
        <v>10847</v>
      </c>
      <c r="F5200" s="3" t="s">
        <v>10848</v>
      </c>
      <c r="G5200" s="3">
        <v>36.736731</v>
      </c>
      <c r="H5200" s="5">
        <v>-84.1635883</v>
      </c>
      <c r="I5200" s="5">
        <v>36.7434169</v>
      </c>
      <c r="J5200" s="3">
        <v>-84.1596561</v>
      </c>
    </row>
    <row r="5201">
      <c r="A5201" s="3" t="s">
        <v>9975</v>
      </c>
      <c r="B5201" s="3" t="s">
        <v>11</v>
      </c>
      <c r="C5201" s="4" t="s">
        <v>12124</v>
      </c>
      <c r="D5201" s="3" t="s">
        <v>12125</v>
      </c>
      <c r="E5201" s="3" t="s">
        <v>10847</v>
      </c>
      <c r="F5201" s="3" t="s">
        <v>10848</v>
      </c>
      <c r="G5201" s="3">
        <v>36.738021</v>
      </c>
      <c r="H5201" s="5">
        <v>-84.1646575</v>
      </c>
      <c r="I5201" s="5">
        <v>36.7434169</v>
      </c>
      <c r="J5201" s="3">
        <v>-84.1596561</v>
      </c>
    </row>
    <row r="5202">
      <c r="A5202" s="3" t="s">
        <v>9975</v>
      </c>
      <c r="B5202" s="3" t="s">
        <v>11</v>
      </c>
      <c r="C5202" s="4" t="s">
        <v>12126</v>
      </c>
      <c r="D5202" s="3" t="s">
        <v>573</v>
      </c>
      <c r="E5202" s="3" t="s">
        <v>10847</v>
      </c>
      <c r="F5202" s="3" t="s">
        <v>10848</v>
      </c>
      <c r="G5202" s="3">
        <v>36.7431636</v>
      </c>
      <c r="H5202" s="5">
        <v>-84.1584594</v>
      </c>
      <c r="I5202" s="5">
        <v>36.7434169</v>
      </c>
      <c r="J5202" s="3">
        <v>-84.1596561</v>
      </c>
    </row>
    <row r="5203">
      <c r="A5203" s="3" t="s">
        <v>9975</v>
      </c>
      <c r="B5203" s="3" t="s">
        <v>11</v>
      </c>
      <c r="C5203" s="4" t="s">
        <v>12127</v>
      </c>
      <c r="D5203" s="3" t="s">
        <v>12128</v>
      </c>
      <c r="E5203" s="3" t="s">
        <v>10847</v>
      </c>
      <c r="F5203" s="3" t="s">
        <v>10848</v>
      </c>
      <c r="G5203" s="3">
        <v>36.7795435</v>
      </c>
      <c r="H5203" s="5">
        <v>-84.1556546</v>
      </c>
      <c r="I5203" s="5">
        <v>36.7434169</v>
      </c>
      <c r="J5203" s="3">
        <v>-84.1596561</v>
      </c>
    </row>
    <row r="5204">
      <c r="A5204" s="3" t="s">
        <v>9975</v>
      </c>
      <c r="B5204" s="3" t="s">
        <v>11</v>
      </c>
      <c r="C5204" s="4" t="s">
        <v>12129</v>
      </c>
      <c r="D5204" s="3" t="s">
        <v>12130</v>
      </c>
      <c r="E5204" s="3" t="s">
        <v>10847</v>
      </c>
      <c r="F5204" s="3" t="s">
        <v>10848</v>
      </c>
      <c r="G5204" s="3">
        <v>36.736059</v>
      </c>
      <c r="H5204" s="5">
        <v>-84.1686764</v>
      </c>
      <c r="I5204" s="5">
        <v>36.7434169</v>
      </c>
      <c r="J5204" s="3">
        <v>-84.1596561</v>
      </c>
    </row>
    <row r="5205">
      <c r="A5205" s="3" t="s">
        <v>12131</v>
      </c>
      <c r="B5205" s="3" t="s">
        <v>11</v>
      </c>
      <c r="C5205" s="4" t="s">
        <v>12132</v>
      </c>
      <c r="D5205" s="3" t="s">
        <v>12133</v>
      </c>
      <c r="E5205" s="3" t="s">
        <v>10847</v>
      </c>
      <c r="F5205" s="3" t="s">
        <v>10848</v>
      </c>
      <c r="G5205" s="3">
        <v>37.776992</v>
      </c>
      <c r="H5205" s="5">
        <v>-84.84391</v>
      </c>
      <c r="I5205" s="5">
        <v>37.8097892</v>
      </c>
      <c r="J5205" s="3">
        <v>-85.126347</v>
      </c>
    </row>
    <row r="5206">
      <c r="A5206" s="3" t="s">
        <v>4362</v>
      </c>
      <c r="B5206" s="3" t="s">
        <v>11</v>
      </c>
      <c r="C5206" s="4" t="s">
        <v>12134</v>
      </c>
      <c r="D5206" s="3" t="s">
        <v>12135</v>
      </c>
      <c r="E5206" s="3" t="s">
        <v>10847</v>
      </c>
      <c r="F5206" s="3" t="s">
        <v>10848</v>
      </c>
      <c r="G5206" s="3">
        <v>37.9898694</v>
      </c>
      <c r="H5206" s="5">
        <v>-84.1784381</v>
      </c>
      <c r="I5206" s="5">
        <v>37.990079</v>
      </c>
      <c r="J5206" s="3">
        <v>-84.1796503</v>
      </c>
    </row>
    <row r="5207">
      <c r="A5207" s="3" t="s">
        <v>4362</v>
      </c>
      <c r="B5207" s="3" t="s">
        <v>11</v>
      </c>
      <c r="C5207" s="4" t="s">
        <v>12136</v>
      </c>
      <c r="D5207" s="3" t="s">
        <v>12137</v>
      </c>
      <c r="E5207" s="3" t="s">
        <v>10847</v>
      </c>
      <c r="F5207" s="3" t="s">
        <v>10848</v>
      </c>
      <c r="G5207" s="3">
        <v>38.005748</v>
      </c>
      <c r="H5207" s="5">
        <v>-84.1675536</v>
      </c>
      <c r="I5207" s="5">
        <v>37.990079</v>
      </c>
      <c r="J5207" s="3">
        <v>-84.1796503</v>
      </c>
    </row>
    <row r="5208">
      <c r="A5208" s="3" t="s">
        <v>4362</v>
      </c>
      <c r="B5208" s="3" t="s">
        <v>11</v>
      </c>
      <c r="C5208" s="4" t="s">
        <v>12138</v>
      </c>
      <c r="D5208" s="3" t="s">
        <v>7881</v>
      </c>
      <c r="E5208" s="3" t="s">
        <v>10847</v>
      </c>
      <c r="F5208" s="3" t="s">
        <v>10848</v>
      </c>
      <c r="G5208" s="3">
        <v>37.618676008387126</v>
      </c>
      <c r="H5208" s="5">
        <v>-84.86847894774188</v>
      </c>
      <c r="I5208" s="5">
        <v>37.990079</v>
      </c>
      <c r="J5208" s="3">
        <v>-84.1796503</v>
      </c>
    </row>
    <row r="5209">
      <c r="A5209" s="3" t="s">
        <v>4362</v>
      </c>
      <c r="B5209" s="3" t="s">
        <v>11</v>
      </c>
      <c r="C5209" s="4" t="s">
        <v>12139</v>
      </c>
      <c r="D5209" s="3" t="s">
        <v>12140</v>
      </c>
      <c r="E5209" s="3" t="s">
        <v>10847</v>
      </c>
      <c r="F5209" s="3" t="s">
        <v>10848</v>
      </c>
      <c r="G5209" s="3">
        <v>37.9472518</v>
      </c>
      <c r="H5209" s="5">
        <v>-84.2975766</v>
      </c>
      <c r="I5209" s="5">
        <v>37.990079</v>
      </c>
      <c r="J5209" s="3">
        <v>-84.1796503</v>
      </c>
    </row>
    <row r="5210">
      <c r="A5210" s="3" t="s">
        <v>4362</v>
      </c>
      <c r="B5210" s="3" t="s">
        <v>11</v>
      </c>
      <c r="C5210" s="4" t="s">
        <v>12141</v>
      </c>
      <c r="D5210" s="3" t="s">
        <v>12142</v>
      </c>
      <c r="E5210" s="3" t="s">
        <v>10847</v>
      </c>
      <c r="F5210" s="3" t="s">
        <v>10848</v>
      </c>
      <c r="G5210" s="3">
        <v>37.618676008387126</v>
      </c>
      <c r="H5210" s="5">
        <v>-84.86847894774188</v>
      </c>
      <c r="I5210" s="5">
        <v>37.990079</v>
      </c>
      <c r="J5210" s="3">
        <v>-84.1796503</v>
      </c>
    </row>
    <row r="5211">
      <c r="A5211" s="3" t="s">
        <v>4362</v>
      </c>
      <c r="B5211" s="3" t="s">
        <v>11</v>
      </c>
      <c r="C5211" s="4" t="s">
        <v>12143</v>
      </c>
      <c r="D5211" s="3" t="s">
        <v>411</v>
      </c>
      <c r="E5211" s="3" t="s">
        <v>10847</v>
      </c>
      <c r="F5211" s="3" t="s">
        <v>10848</v>
      </c>
      <c r="G5211" s="3">
        <v>37.987603</v>
      </c>
      <c r="H5211" s="5">
        <v>-84.210955</v>
      </c>
      <c r="I5211" s="5">
        <v>37.990079</v>
      </c>
      <c r="J5211" s="3">
        <v>-84.1796503</v>
      </c>
    </row>
    <row r="5212">
      <c r="A5212" s="3" t="s">
        <v>42</v>
      </c>
      <c r="B5212" s="3" t="s">
        <v>11</v>
      </c>
      <c r="C5212" s="4" t="s">
        <v>12144</v>
      </c>
      <c r="D5212" s="3" t="s">
        <v>12145</v>
      </c>
      <c r="E5212" s="3" t="s">
        <v>12146</v>
      </c>
      <c r="F5212" s="3" t="s">
        <v>12147</v>
      </c>
      <c r="G5212" s="3">
        <v>39.016088</v>
      </c>
      <c r="H5212" s="5">
        <v>-96.2990179</v>
      </c>
      <c r="I5212" s="5">
        <v>39.0166657</v>
      </c>
      <c r="J5212" s="3">
        <v>-96.2891624</v>
      </c>
    </row>
    <row r="5213">
      <c r="A5213" s="3" t="s">
        <v>42</v>
      </c>
      <c r="B5213" s="3" t="s">
        <v>11</v>
      </c>
      <c r="C5213" s="4" t="s">
        <v>12148</v>
      </c>
      <c r="D5213" s="3" t="s">
        <v>12149</v>
      </c>
      <c r="E5213" s="3" t="s">
        <v>12146</v>
      </c>
      <c r="F5213" s="3" t="s">
        <v>12147</v>
      </c>
      <c r="G5213" s="3">
        <v>39.0187264</v>
      </c>
      <c r="H5213" s="5">
        <v>-96.2892193</v>
      </c>
      <c r="I5213" s="5">
        <v>39.0166657</v>
      </c>
      <c r="J5213" s="3">
        <v>-96.2891624</v>
      </c>
    </row>
    <row r="5214">
      <c r="A5214" s="3" t="s">
        <v>5591</v>
      </c>
      <c r="B5214" s="3" t="s">
        <v>11</v>
      </c>
      <c r="C5214" s="4" t="s">
        <v>12150</v>
      </c>
      <c r="D5214" s="3" t="s">
        <v>12151</v>
      </c>
      <c r="E5214" s="3" t="s">
        <v>12146</v>
      </c>
      <c r="F5214" s="3" t="s">
        <v>12147</v>
      </c>
      <c r="G5214" s="3">
        <v>37.6677732</v>
      </c>
      <c r="H5214" s="5">
        <v>-95.4680869</v>
      </c>
      <c r="I5214" s="5">
        <v>37.6419893</v>
      </c>
      <c r="J5214" s="3">
        <v>-94.6238481</v>
      </c>
    </row>
    <row r="5215">
      <c r="A5215" s="3" t="s">
        <v>12152</v>
      </c>
      <c r="B5215" s="3" t="s">
        <v>11</v>
      </c>
      <c r="C5215" s="4" t="s">
        <v>12153</v>
      </c>
      <c r="D5215" s="3" t="s">
        <v>12154</v>
      </c>
      <c r="E5215" s="3" t="s">
        <v>12146</v>
      </c>
      <c r="F5215" s="3" t="s">
        <v>12147</v>
      </c>
      <c r="G5215" s="3">
        <v>39.5616302</v>
      </c>
      <c r="H5215" s="5">
        <v>-95.1167769</v>
      </c>
      <c r="I5215" s="5">
        <v>39.5630521</v>
      </c>
      <c r="J5215" s="3">
        <v>-95.1216356</v>
      </c>
    </row>
    <row r="5216">
      <c r="A5216" s="3" t="s">
        <v>12152</v>
      </c>
      <c r="B5216" s="3" t="s">
        <v>11</v>
      </c>
      <c r="C5216" s="4" t="s">
        <v>12155</v>
      </c>
      <c r="D5216" s="3" t="s">
        <v>12156</v>
      </c>
      <c r="E5216" s="3" t="s">
        <v>12146</v>
      </c>
      <c r="F5216" s="3" t="s">
        <v>12147</v>
      </c>
      <c r="G5216" s="3">
        <v>39.5439232</v>
      </c>
      <c r="H5216" s="5">
        <v>-95.1178018</v>
      </c>
      <c r="I5216" s="5">
        <v>39.5630521</v>
      </c>
      <c r="J5216" s="3">
        <v>-95.1216356</v>
      </c>
    </row>
    <row r="5217">
      <c r="A5217" s="3" t="s">
        <v>12157</v>
      </c>
      <c r="B5217" s="3" t="s">
        <v>11</v>
      </c>
      <c r="C5217" s="4" t="s">
        <v>12158</v>
      </c>
      <c r="D5217" s="3" t="s">
        <v>12159</v>
      </c>
      <c r="E5217" s="3" t="s">
        <v>12146</v>
      </c>
      <c r="F5217" s="3" t="s">
        <v>12147</v>
      </c>
      <c r="G5217" s="3">
        <v>38.4411822462963</v>
      </c>
      <c r="H5217" s="5">
        <v>-96.82094899814813</v>
      </c>
      <c r="I5217" s="5">
        <v>39.7119465</v>
      </c>
      <c r="J5217" s="3">
        <v>-96.8744658</v>
      </c>
    </row>
    <row r="5218">
      <c r="A5218" s="3" t="s">
        <v>12160</v>
      </c>
      <c r="B5218" s="3" t="s">
        <v>11</v>
      </c>
      <c r="C5218" s="4" t="s">
        <v>12161</v>
      </c>
      <c r="D5218" s="3" t="s">
        <v>12162</v>
      </c>
      <c r="E5218" s="3" t="s">
        <v>12146</v>
      </c>
      <c r="F5218" s="3" t="s">
        <v>12147</v>
      </c>
      <c r="G5218" s="3">
        <v>39.7049369</v>
      </c>
      <c r="H5218" s="5">
        <v>-96.6674872</v>
      </c>
      <c r="I5218" s="5">
        <v>39.6819447</v>
      </c>
      <c r="J5218" s="3">
        <v>-96.6597387</v>
      </c>
    </row>
    <row r="5219">
      <c r="A5219" s="3" t="s">
        <v>12163</v>
      </c>
      <c r="B5219" s="3" t="s">
        <v>11</v>
      </c>
      <c r="C5219" s="4" t="s">
        <v>12164</v>
      </c>
      <c r="D5219" s="3" t="s">
        <v>12165</v>
      </c>
      <c r="E5219" s="3" t="s">
        <v>12146</v>
      </c>
      <c r="F5219" s="3" t="s">
        <v>12147</v>
      </c>
      <c r="G5219" s="3">
        <v>37.8773453</v>
      </c>
      <c r="H5219" s="5">
        <v>-99.6343004</v>
      </c>
      <c r="I5219" s="5">
        <v>38.7538946</v>
      </c>
      <c r="J5219" s="3">
        <v>-95.8349868</v>
      </c>
    </row>
    <row r="5220">
      <c r="A5220" s="3" t="s">
        <v>3424</v>
      </c>
      <c r="B5220" s="3" t="s">
        <v>11</v>
      </c>
      <c r="C5220" s="4" t="s">
        <v>12166</v>
      </c>
      <c r="D5220" s="3" t="s">
        <v>12167</v>
      </c>
      <c r="E5220" s="3" t="s">
        <v>12146</v>
      </c>
      <c r="F5220" s="3" t="s">
        <v>12147</v>
      </c>
      <c r="G5220" s="3">
        <v>38.4411822462963</v>
      </c>
      <c r="H5220" s="5">
        <v>-96.82094899814813</v>
      </c>
      <c r="I5220" s="5">
        <v>38.1944667</v>
      </c>
      <c r="J5220" s="3">
        <v>-95.7427641</v>
      </c>
    </row>
    <row r="5221">
      <c r="A5221" s="3" t="s">
        <v>149</v>
      </c>
      <c r="B5221" s="3" t="s">
        <v>11</v>
      </c>
      <c r="C5221" s="4" t="s">
        <v>12168</v>
      </c>
      <c r="D5221" s="3" t="s">
        <v>12169</v>
      </c>
      <c r="E5221" s="3" t="s">
        <v>12146</v>
      </c>
      <c r="F5221" s="3" t="s">
        <v>12147</v>
      </c>
      <c r="G5221" s="3">
        <v>38.3835159</v>
      </c>
      <c r="H5221" s="5">
        <v>-97.3862683</v>
      </c>
      <c r="I5221" s="5">
        <v>38.3861194</v>
      </c>
      <c r="J5221" s="3">
        <v>-97.4280895</v>
      </c>
    </row>
    <row r="5222">
      <c r="A5222" s="3" t="s">
        <v>12170</v>
      </c>
      <c r="B5222" s="3" t="s">
        <v>11</v>
      </c>
      <c r="C5222" s="4" t="s">
        <v>12171</v>
      </c>
      <c r="D5222" s="3" t="s">
        <v>12172</v>
      </c>
      <c r="E5222" s="3" t="s">
        <v>12146</v>
      </c>
      <c r="F5222" s="3" t="s">
        <v>12147</v>
      </c>
      <c r="G5222" s="3">
        <v>39.692037</v>
      </c>
      <c r="H5222" s="5">
        <v>-104.9416688</v>
      </c>
      <c r="I5222" s="5">
        <v>37.6792135</v>
      </c>
      <c r="J5222" s="3">
        <v>-95.4572034</v>
      </c>
    </row>
    <row r="5223">
      <c r="A5223" s="3" t="s">
        <v>12170</v>
      </c>
      <c r="B5223" s="3" t="s">
        <v>11</v>
      </c>
      <c r="C5223" s="4" t="s">
        <v>12173</v>
      </c>
      <c r="D5223" s="3" t="s">
        <v>12174</v>
      </c>
      <c r="E5223" s="3" t="s">
        <v>12146</v>
      </c>
      <c r="F5223" s="3" t="s">
        <v>12147</v>
      </c>
      <c r="G5223" s="3">
        <v>37.65365</v>
      </c>
      <c r="H5223" s="5">
        <v>-95.450917</v>
      </c>
      <c r="I5223" s="5">
        <v>37.6792135</v>
      </c>
      <c r="J5223" s="3">
        <v>-95.4572034</v>
      </c>
    </row>
    <row r="5224">
      <c r="A5224" s="3" t="s">
        <v>12175</v>
      </c>
      <c r="B5224" s="3" t="s">
        <v>11</v>
      </c>
      <c r="C5224" s="4" t="s">
        <v>12176</v>
      </c>
      <c r="D5224" s="3" t="s">
        <v>12177</v>
      </c>
      <c r="E5224" s="3" t="s">
        <v>12146</v>
      </c>
      <c r="F5224" s="3" t="s">
        <v>12147</v>
      </c>
      <c r="G5224" s="3">
        <v>38.4411822462963</v>
      </c>
      <c r="H5224" s="5">
        <v>-96.82094899814813</v>
      </c>
      <c r="I5224" s="5">
        <v>39.3769407</v>
      </c>
      <c r="J5224" s="3">
        <v>-97.1247428</v>
      </c>
    </row>
    <row r="5225">
      <c r="A5225" s="3" t="s">
        <v>12178</v>
      </c>
      <c r="B5225" s="3" t="s">
        <v>11</v>
      </c>
      <c r="C5225" s="4" t="s">
        <v>12179</v>
      </c>
      <c r="D5225" s="3" t="s">
        <v>12180</v>
      </c>
      <c r="E5225" s="3" t="s">
        <v>12146</v>
      </c>
      <c r="F5225" s="3" t="s">
        <v>12147</v>
      </c>
      <c r="G5225" s="3">
        <v>37.0199234</v>
      </c>
      <c r="H5225" s="5">
        <v>-95.6144971</v>
      </c>
      <c r="I5225" s="5">
        <v>37.0373005</v>
      </c>
      <c r="J5225" s="3">
        <v>-95.6163665</v>
      </c>
    </row>
    <row r="5226">
      <c r="A5226" s="3" t="s">
        <v>12178</v>
      </c>
      <c r="B5226" s="3" t="s">
        <v>11</v>
      </c>
      <c r="C5226" s="4" t="s">
        <v>12181</v>
      </c>
      <c r="D5226" s="3" t="s">
        <v>12182</v>
      </c>
      <c r="E5226" s="3" t="s">
        <v>12146</v>
      </c>
      <c r="F5226" s="3" t="s">
        <v>12147</v>
      </c>
      <c r="G5226" s="3">
        <v>37.0232568</v>
      </c>
      <c r="H5226" s="5">
        <v>-95.6188542</v>
      </c>
      <c r="I5226" s="5">
        <v>37.0373005</v>
      </c>
      <c r="J5226" s="3">
        <v>-95.6163665</v>
      </c>
    </row>
    <row r="5227">
      <c r="A5227" s="3" t="s">
        <v>12183</v>
      </c>
      <c r="B5227" s="3" t="s">
        <v>11</v>
      </c>
      <c r="C5227" s="4" t="s">
        <v>12184</v>
      </c>
      <c r="D5227" s="3" t="s">
        <v>12185</v>
      </c>
      <c r="E5227" s="3" t="s">
        <v>12146</v>
      </c>
      <c r="F5227" s="3" t="s">
        <v>12147</v>
      </c>
      <c r="G5227" s="3">
        <v>37.1280891</v>
      </c>
      <c r="H5227" s="5">
        <v>-96.1868274</v>
      </c>
      <c r="I5227" s="5">
        <v>39.4626642</v>
      </c>
      <c r="J5227" s="3">
        <v>-95.2448179</v>
      </c>
    </row>
    <row r="5228">
      <c r="A5228" s="3" t="s">
        <v>12186</v>
      </c>
      <c r="B5228" s="3" t="s">
        <v>11</v>
      </c>
      <c r="C5228" s="4" t="s">
        <v>12187</v>
      </c>
      <c r="D5228" s="3" t="s">
        <v>12188</v>
      </c>
      <c r="E5228" s="3" t="s">
        <v>12146</v>
      </c>
      <c r="F5228" s="3" t="s">
        <v>12147</v>
      </c>
      <c r="G5228" s="3">
        <v>37.5413175</v>
      </c>
      <c r="H5228" s="5">
        <v>-97.2628773</v>
      </c>
      <c r="I5228" s="5">
        <v>37.5455735</v>
      </c>
      <c r="J5228" s="3">
        <v>-97.2689331</v>
      </c>
    </row>
    <row r="5229">
      <c r="A5229" s="3" t="s">
        <v>12189</v>
      </c>
      <c r="B5229" s="3" t="s">
        <v>11</v>
      </c>
      <c r="C5229" s="4" t="s">
        <v>12190</v>
      </c>
      <c r="D5229" s="3" t="s">
        <v>12175</v>
      </c>
      <c r="E5229" s="3" t="s">
        <v>12146</v>
      </c>
      <c r="F5229" s="3" t="s">
        <v>12147</v>
      </c>
      <c r="G5229" s="3">
        <v>38.4411822462963</v>
      </c>
      <c r="H5229" s="5">
        <v>-96.82094899814813</v>
      </c>
      <c r="I5229" s="5">
        <v>38.47243491239671</v>
      </c>
      <c r="J5229" s="3">
        <v>-96.66524960165276</v>
      </c>
    </row>
    <row r="5230">
      <c r="A5230" s="3" t="s">
        <v>12191</v>
      </c>
      <c r="B5230" s="3" t="s">
        <v>11</v>
      </c>
      <c r="C5230" s="4" t="s">
        <v>12192</v>
      </c>
      <c r="D5230" s="3" t="s">
        <v>12193</v>
      </c>
      <c r="E5230" s="3" t="s">
        <v>12146</v>
      </c>
      <c r="F5230" s="3" t="s">
        <v>12147</v>
      </c>
      <c r="G5230" s="3">
        <v>37.7408005</v>
      </c>
      <c r="H5230" s="5">
        <v>-99.963396</v>
      </c>
      <c r="I5230" s="5">
        <v>37.7527982</v>
      </c>
      <c r="J5230" s="3">
        <v>-100.0170787</v>
      </c>
    </row>
    <row r="5231">
      <c r="A5231" s="3" t="s">
        <v>12191</v>
      </c>
      <c r="B5231" s="3" t="s">
        <v>11</v>
      </c>
      <c r="C5231" s="4" t="s">
        <v>12194</v>
      </c>
      <c r="D5231" s="3" t="s">
        <v>12195</v>
      </c>
      <c r="E5231" s="3" t="s">
        <v>12146</v>
      </c>
      <c r="F5231" s="3" t="s">
        <v>12147</v>
      </c>
      <c r="G5231" s="3">
        <v>37.7408005</v>
      </c>
      <c r="H5231" s="5">
        <v>-99.963396</v>
      </c>
      <c r="I5231" s="5">
        <v>37.7527982</v>
      </c>
      <c r="J5231" s="3">
        <v>-100.0170787</v>
      </c>
    </row>
    <row r="5232">
      <c r="A5232" s="3" t="s">
        <v>12191</v>
      </c>
      <c r="B5232" s="3" t="s">
        <v>11</v>
      </c>
      <c r="C5232" s="4" t="s">
        <v>12196</v>
      </c>
      <c r="D5232" s="3" t="s">
        <v>12197</v>
      </c>
      <c r="E5232" s="3" t="s">
        <v>12146</v>
      </c>
      <c r="F5232" s="3" t="s">
        <v>12147</v>
      </c>
      <c r="G5232" s="3">
        <v>37.7825488</v>
      </c>
      <c r="H5232" s="5">
        <v>-100.0447332</v>
      </c>
      <c r="I5232" s="5">
        <v>37.7527982</v>
      </c>
      <c r="J5232" s="3">
        <v>-100.0170787</v>
      </c>
    </row>
    <row r="5233">
      <c r="A5233" s="3" t="s">
        <v>12191</v>
      </c>
      <c r="B5233" s="3" t="s">
        <v>11</v>
      </c>
      <c r="C5233" s="4" t="s">
        <v>12198</v>
      </c>
      <c r="D5233" s="3" t="s">
        <v>12199</v>
      </c>
      <c r="E5233" s="3" t="s">
        <v>12146</v>
      </c>
      <c r="F5233" s="3" t="s">
        <v>12147</v>
      </c>
      <c r="G5233" s="3">
        <v>37.7753807</v>
      </c>
      <c r="H5233" s="5">
        <v>-100.007651</v>
      </c>
      <c r="I5233" s="5">
        <v>37.7527982</v>
      </c>
      <c r="J5233" s="3">
        <v>-100.0170787</v>
      </c>
    </row>
    <row r="5234">
      <c r="A5234" s="3" t="s">
        <v>12200</v>
      </c>
      <c r="B5234" s="3" t="s">
        <v>11</v>
      </c>
      <c r="C5234" s="4" t="s">
        <v>12201</v>
      </c>
      <c r="D5234" s="3" t="s">
        <v>12202</v>
      </c>
      <c r="E5234" s="3" t="s">
        <v>12146</v>
      </c>
      <c r="F5234" s="3" t="s">
        <v>12147</v>
      </c>
      <c r="G5234" s="3">
        <v>38.9288608</v>
      </c>
      <c r="H5234" s="5">
        <v>-99.5594342</v>
      </c>
      <c r="I5234" s="5">
        <v>38.9380662</v>
      </c>
      <c r="J5234" s="3">
        <v>-99.5606669</v>
      </c>
    </row>
    <row r="5235">
      <c r="A5235" s="3" t="s">
        <v>12200</v>
      </c>
      <c r="B5235" s="3" t="s">
        <v>11</v>
      </c>
      <c r="C5235" s="4" t="s">
        <v>12203</v>
      </c>
      <c r="D5235" s="3" t="s">
        <v>12204</v>
      </c>
      <c r="E5235" s="3" t="s">
        <v>12146</v>
      </c>
      <c r="F5235" s="3" t="s">
        <v>12147</v>
      </c>
      <c r="G5235" s="3">
        <v>38.9400082</v>
      </c>
      <c r="H5235" s="5">
        <v>-99.5616172</v>
      </c>
      <c r="I5235" s="5">
        <v>38.9380662</v>
      </c>
      <c r="J5235" s="3">
        <v>-99.5606669</v>
      </c>
    </row>
    <row r="5236">
      <c r="A5236" s="3" t="s">
        <v>12205</v>
      </c>
      <c r="B5236" s="3" t="s">
        <v>11</v>
      </c>
      <c r="C5236" s="4" t="s">
        <v>12206</v>
      </c>
      <c r="D5236" s="3" t="s">
        <v>12207</v>
      </c>
      <c r="E5236" s="3" t="s">
        <v>12146</v>
      </c>
      <c r="F5236" s="3" t="s">
        <v>12147</v>
      </c>
      <c r="G5236" s="3">
        <v>38.3658441</v>
      </c>
      <c r="H5236" s="5">
        <v>-96.1148706</v>
      </c>
      <c r="I5236" s="5">
        <v>38.403903</v>
      </c>
      <c r="J5236" s="3">
        <v>-96.1816626</v>
      </c>
    </row>
    <row r="5237">
      <c r="A5237" s="3" t="s">
        <v>12208</v>
      </c>
      <c r="B5237" s="3" t="s">
        <v>11</v>
      </c>
      <c r="C5237" s="4" t="s">
        <v>12209</v>
      </c>
      <c r="D5237" s="3" t="s">
        <v>12210</v>
      </c>
      <c r="E5237" s="3" t="s">
        <v>12146</v>
      </c>
      <c r="F5237" s="3" t="s">
        <v>12147</v>
      </c>
      <c r="G5237" s="3">
        <v>39.0830205</v>
      </c>
      <c r="H5237" s="5">
        <v>-96.7684631</v>
      </c>
      <c r="I5237" s="5">
        <v>39.0830205</v>
      </c>
      <c r="J5237" s="3">
        <v>-96.7684631</v>
      </c>
    </row>
    <row r="5238">
      <c r="A5238" s="3" t="s">
        <v>12211</v>
      </c>
      <c r="B5238" s="3" t="s">
        <v>11</v>
      </c>
      <c r="C5238" s="4" t="s">
        <v>12212</v>
      </c>
      <c r="D5238" s="3" t="s">
        <v>12213</v>
      </c>
      <c r="E5238" s="3" t="s">
        <v>12146</v>
      </c>
      <c r="F5238" s="3" t="s">
        <v>12147</v>
      </c>
      <c r="G5238" s="3">
        <v>39.0682635</v>
      </c>
      <c r="H5238" s="5">
        <v>-96.7798502</v>
      </c>
      <c r="I5238" s="5">
        <v>39.110058</v>
      </c>
      <c r="J5238" s="3">
        <v>-96.8099772</v>
      </c>
    </row>
    <row r="5239">
      <c r="A5239" s="3" t="s">
        <v>12211</v>
      </c>
      <c r="B5239" s="3" t="s">
        <v>11</v>
      </c>
      <c r="C5239" s="4" t="s">
        <v>12214</v>
      </c>
      <c r="D5239" s="3" t="s">
        <v>12215</v>
      </c>
      <c r="E5239" s="3" t="s">
        <v>12146</v>
      </c>
      <c r="F5239" s="3" t="s">
        <v>12147</v>
      </c>
      <c r="G5239" s="3">
        <v>39.110058</v>
      </c>
      <c r="H5239" s="5">
        <v>-96.8099772</v>
      </c>
      <c r="I5239" s="5">
        <v>39.110058</v>
      </c>
      <c r="J5239" s="3">
        <v>-96.8099772</v>
      </c>
    </row>
    <row r="5240">
      <c r="A5240" s="3" t="s">
        <v>12211</v>
      </c>
      <c r="B5240" s="3" t="s">
        <v>11</v>
      </c>
      <c r="C5240" s="4" t="s">
        <v>12216</v>
      </c>
      <c r="D5240" s="3" t="s">
        <v>12217</v>
      </c>
      <c r="E5240" s="3" t="s">
        <v>12146</v>
      </c>
      <c r="F5240" s="3" t="s">
        <v>12147</v>
      </c>
      <c r="G5240" s="3">
        <v>39.0720627</v>
      </c>
      <c r="H5240" s="5">
        <v>-96.7806537</v>
      </c>
      <c r="I5240" s="5">
        <v>39.110058</v>
      </c>
      <c r="J5240" s="3">
        <v>-96.8099772</v>
      </c>
    </row>
    <row r="5241">
      <c r="A5241" s="3" t="s">
        <v>12211</v>
      </c>
      <c r="B5241" s="3" t="s">
        <v>11</v>
      </c>
      <c r="C5241" s="4" t="s">
        <v>12218</v>
      </c>
      <c r="D5241" s="3" t="s">
        <v>12219</v>
      </c>
      <c r="E5241" s="3" t="s">
        <v>12146</v>
      </c>
      <c r="F5241" s="3" t="s">
        <v>12147</v>
      </c>
      <c r="G5241" s="3">
        <v>39.074028</v>
      </c>
      <c r="H5241" s="5">
        <v>-96.8032837</v>
      </c>
      <c r="I5241" s="5">
        <v>39.110058</v>
      </c>
      <c r="J5241" s="3">
        <v>-96.8099772</v>
      </c>
    </row>
    <row r="5242">
      <c r="A5242" s="3" t="s">
        <v>12220</v>
      </c>
      <c r="B5242" s="3" t="s">
        <v>11</v>
      </c>
      <c r="C5242" s="4" t="s">
        <v>12221</v>
      </c>
      <c r="D5242" s="3" t="s">
        <v>12222</v>
      </c>
      <c r="E5242" s="3" t="s">
        <v>12146</v>
      </c>
      <c r="F5242" s="3" t="s">
        <v>12147</v>
      </c>
      <c r="G5242" s="3">
        <v>37.8436307</v>
      </c>
      <c r="H5242" s="5">
        <v>-94.704733</v>
      </c>
      <c r="I5242" s="5">
        <v>37.8397626</v>
      </c>
      <c r="J5242" s="3">
        <v>-94.7082951</v>
      </c>
    </row>
    <row r="5243">
      <c r="A5243" s="3" t="s">
        <v>12223</v>
      </c>
      <c r="B5243" s="3" t="s">
        <v>11</v>
      </c>
      <c r="C5243" s="4" t="s">
        <v>12224</v>
      </c>
      <c r="D5243" s="3" t="s">
        <v>7832</v>
      </c>
      <c r="E5243" s="3" t="s">
        <v>12146</v>
      </c>
      <c r="F5243" s="3" t="s">
        <v>12147</v>
      </c>
      <c r="G5243" s="3">
        <v>37.067285</v>
      </c>
      <c r="H5243" s="5">
        <v>-94.6916164</v>
      </c>
      <c r="I5243" s="5">
        <v>37.0758952</v>
      </c>
      <c r="J5243" s="3">
        <v>-94.6396714</v>
      </c>
    </row>
    <row r="5244">
      <c r="A5244" s="3" t="s">
        <v>412</v>
      </c>
      <c r="B5244" s="3" t="s">
        <v>11</v>
      </c>
      <c r="C5244" s="4" t="s">
        <v>12225</v>
      </c>
      <c r="D5244" s="3" t="s">
        <v>12226</v>
      </c>
      <c r="E5244" s="3" t="s">
        <v>12146</v>
      </c>
      <c r="F5244" s="3" t="s">
        <v>12147</v>
      </c>
      <c r="G5244" s="3">
        <v>37.9703264</v>
      </c>
      <c r="H5244" s="5">
        <v>-100.8724538</v>
      </c>
      <c r="I5244" s="5">
        <v>37.9716898</v>
      </c>
      <c r="J5244" s="3">
        <v>-100.8726618</v>
      </c>
    </row>
    <row r="5245">
      <c r="A5245" s="3" t="s">
        <v>1764</v>
      </c>
      <c r="B5245" s="3" t="s">
        <v>11</v>
      </c>
      <c r="C5245" s="4" t="s">
        <v>12227</v>
      </c>
      <c r="D5245" s="3" t="s">
        <v>12228</v>
      </c>
      <c r="E5245" s="3" t="s">
        <v>12146</v>
      </c>
      <c r="F5245" s="3" t="s">
        <v>12147</v>
      </c>
      <c r="G5245" s="3">
        <v>38.4411822462963</v>
      </c>
      <c r="H5245" s="5">
        <v>-96.82094899814813</v>
      </c>
      <c r="I5245" s="5">
        <v>37.5886301</v>
      </c>
      <c r="J5245" s="3">
        <v>-96.9905918</v>
      </c>
    </row>
    <row r="5246">
      <c r="A5246" s="3" t="s">
        <v>12229</v>
      </c>
      <c r="B5246" s="3" t="s">
        <v>11</v>
      </c>
      <c r="C5246" s="4" t="s">
        <v>12230</v>
      </c>
      <c r="D5246" s="3" t="s">
        <v>12231</v>
      </c>
      <c r="E5246" s="3" t="s">
        <v>12146</v>
      </c>
      <c r="F5246" s="3" t="s">
        <v>12147</v>
      </c>
      <c r="G5246" s="3">
        <v>38.3657556</v>
      </c>
      <c r="H5246" s="5">
        <v>-98.8122692</v>
      </c>
      <c r="I5246" s="5">
        <v>38.3644567</v>
      </c>
      <c r="J5246" s="3">
        <v>-98.7648073</v>
      </c>
    </row>
    <row r="5247">
      <c r="A5247" s="3" t="s">
        <v>12229</v>
      </c>
      <c r="B5247" s="3" t="s">
        <v>11</v>
      </c>
      <c r="C5247" s="4" t="s">
        <v>12232</v>
      </c>
      <c r="D5247" s="3" t="s">
        <v>12233</v>
      </c>
      <c r="E5247" s="3" t="s">
        <v>12146</v>
      </c>
      <c r="F5247" s="3" t="s">
        <v>12147</v>
      </c>
      <c r="G5247" s="3">
        <v>38.2723361</v>
      </c>
      <c r="H5247" s="5">
        <v>-98.9821631</v>
      </c>
      <c r="I5247" s="5">
        <v>38.3644567</v>
      </c>
      <c r="J5247" s="3">
        <v>-98.7648073</v>
      </c>
    </row>
    <row r="5248">
      <c r="A5248" s="3" t="s">
        <v>12234</v>
      </c>
      <c r="B5248" s="3" t="s">
        <v>11</v>
      </c>
      <c r="C5248" s="4" t="s">
        <v>12235</v>
      </c>
      <c r="D5248" s="3" t="s">
        <v>12236</v>
      </c>
      <c r="E5248" s="3" t="s">
        <v>12146</v>
      </c>
      <c r="F5248" s="3" t="s">
        <v>12147</v>
      </c>
      <c r="G5248" s="3">
        <v>38.4411822462963</v>
      </c>
      <c r="H5248" s="5">
        <v>-96.82094899814813</v>
      </c>
      <c r="I5248" s="5">
        <v>38.7055591</v>
      </c>
      <c r="J5248" s="3">
        <v>-97.4280856</v>
      </c>
    </row>
    <row r="5249">
      <c r="A5249" s="3" t="s">
        <v>12237</v>
      </c>
      <c r="B5249" s="3" t="s">
        <v>11</v>
      </c>
      <c r="C5249" s="4" t="s">
        <v>12238</v>
      </c>
      <c r="D5249" s="3" t="s">
        <v>12239</v>
      </c>
      <c r="E5249" s="3" t="s">
        <v>12146</v>
      </c>
      <c r="F5249" s="3" t="s">
        <v>12147</v>
      </c>
      <c r="G5249" s="3">
        <v>37.0189418</v>
      </c>
      <c r="H5249" s="5">
        <v>-98.6506283</v>
      </c>
      <c r="I5249" s="5">
        <v>37.0139169</v>
      </c>
      <c r="J5249" s="3">
        <v>-98.6495279</v>
      </c>
    </row>
    <row r="5250">
      <c r="A5250" s="3" t="s">
        <v>12240</v>
      </c>
      <c r="B5250" s="3" t="s">
        <v>11</v>
      </c>
      <c r="C5250" s="4" t="s">
        <v>12241</v>
      </c>
      <c r="D5250" s="3" t="s">
        <v>12242</v>
      </c>
      <c r="E5250" s="3" t="s">
        <v>12146</v>
      </c>
      <c r="F5250" s="3" t="s">
        <v>12147</v>
      </c>
      <c r="G5250" s="3">
        <v>38.862995</v>
      </c>
      <c r="H5250" s="5">
        <v>-99.341484</v>
      </c>
      <c r="I5250" s="5">
        <v>38.8791783</v>
      </c>
      <c r="J5250" s="3">
        <v>-99.3267702</v>
      </c>
    </row>
    <row r="5251">
      <c r="A5251" s="3" t="s">
        <v>12240</v>
      </c>
      <c r="B5251" s="3" t="s">
        <v>11</v>
      </c>
      <c r="C5251" s="4" t="s">
        <v>12243</v>
      </c>
      <c r="D5251" s="3" t="s">
        <v>12244</v>
      </c>
      <c r="E5251" s="3" t="s">
        <v>12146</v>
      </c>
      <c r="F5251" s="3" t="s">
        <v>12147</v>
      </c>
      <c r="G5251" s="3">
        <v>38.4411822462963</v>
      </c>
      <c r="H5251" s="5">
        <v>-96.82094899814813</v>
      </c>
      <c r="I5251" s="5">
        <v>38.8791783</v>
      </c>
      <c r="J5251" s="3">
        <v>-99.3267702</v>
      </c>
    </row>
    <row r="5252">
      <c r="A5252" s="3" t="s">
        <v>12245</v>
      </c>
      <c r="B5252" s="3" t="s">
        <v>11</v>
      </c>
      <c r="C5252" s="4" t="s">
        <v>12246</v>
      </c>
      <c r="D5252" s="3" t="s">
        <v>12247</v>
      </c>
      <c r="E5252" s="3" t="s">
        <v>12146</v>
      </c>
      <c r="F5252" s="3" t="s">
        <v>12147</v>
      </c>
      <c r="G5252" s="3">
        <v>38.4411822462963</v>
      </c>
      <c r="H5252" s="5">
        <v>-96.82094899814813</v>
      </c>
      <c r="I5252" s="5">
        <v>39.8525033</v>
      </c>
      <c r="J5252" s="3">
        <v>-95.5358156</v>
      </c>
    </row>
    <row r="5253">
      <c r="A5253" s="3" t="s">
        <v>12248</v>
      </c>
      <c r="B5253" s="3" t="s">
        <v>11</v>
      </c>
      <c r="C5253" s="4" t="s">
        <v>12249</v>
      </c>
      <c r="D5253" s="3" t="s">
        <v>12250</v>
      </c>
      <c r="E5253" s="3" t="s">
        <v>12146</v>
      </c>
      <c r="F5253" s="3" t="s">
        <v>12147</v>
      </c>
      <c r="G5253" s="3">
        <v>37.9876564</v>
      </c>
      <c r="H5253" s="5">
        <v>-100.988126</v>
      </c>
      <c r="I5253" s="5">
        <v>37.9861353</v>
      </c>
      <c r="J5253" s="3">
        <v>-100.989333</v>
      </c>
    </row>
    <row r="5254">
      <c r="A5254" s="3" t="s">
        <v>12251</v>
      </c>
      <c r="B5254" s="3" t="s">
        <v>11</v>
      </c>
      <c r="C5254" s="4" t="s">
        <v>12252</v>
      </c>
      <c r="D5254" s="3" t="s">
        <v>12253</v>
      </c>
      <c r="E5254" s="3" t="s">
        <v>12146</v>
      </c>
      <c r="F5254" s="3" t="s">
        <v>12147</v>
      </c>
      <c r="G5254" s="3">
        <v>38.0538773</v>
      </c>
      <c r="H5254" s="5">
        <v>-97.9366618</v>
      </c>
      <c r="I5254" s="5">
        <v>38.0608445</v>
      </c>
      <c r="J5254" s="3">
        <v>-97.9297743</v>
      </c>
    </row>
    <row r="5255">
      <c r="A5255" s="3" t="s">
        <v>12251</v>
      </c>
      <c r="B5255" s="3" t="s">
        <v>11</v>
      </c>
      <c r="C5255" s="4" t="s">
        <v>12254</v>
      </c>
      <c r="D5255" s="3" t="s">
        <v>12255</v>
      </c>
      <c r="E5255" s="3" t="s">
        <v>12146</v>
      </c>
      <c r="F5255" s="3" t="s">
        <v>12147</v>
      </c>
      <c r="G5255" s="3">
        <v>38.0632079</v>
      </c>
      <c r="H5255" s="5">
        <v>-97.9324631</v>
      </c>
      <c r="I5255" s="5">
        <v>38.0608445</v>
      </c>
      <c r="J5255" s="3">
        <v>-97.9297743</v>
      </c>
    </row>
    <row r="5256">
      <c r="A5256" s="3" t="s">
        <v>12251</v>
      </c>
      <c r="B5256" s="3" t="s">
        <v>11</v>
      </c>
      <c r="C5256" s="4" t="s">
        <v>12256</v>
      </c>
      <c r="D5256" s="3" t="s">
        <v>12257</v>
      </c>
      <c r="E5256" s="3" t="s">
        <v>12146</v>
      </c>
      <c r="F5256" s="3" t="s">
        <v>12147</v>
      </c>
      <c r="G5256" s="3">
        <v>38.0538</v>
      </c>
      <c r="H5256" s="5">
        <v>-97.9309</v>
      </c>
      <c r="I5256" s="5">
        <v>38.0608445</v>
      </c>
      <c r="J5256" s="3">
        <v>-97.9297743</v>
      </c>
    </row>
    <row r="5257">
      <c r="A5257" s="3" t="s">
        <v>12251</v>
      </c>
      <c r="B5257" s="3" t="s">
        <v>11</v>
      </c>
      <c r="C5257" s="4" t="s">
        <v>12258</v>
      </c>
      <c r="D5257" s="3" t="s">
        <v>12259</v>
      </c>
      <c r="E5257" s="3" t="s">
        <v>12146</v>
      </c>
      <c r="F5257" s="3" t="s">
        <v>12147</v>
      </c>
      <c r="G5257" s="3">
        <v>38.4411822462963</v>
      </c>
      <c r="H5257" s="5">
        <v>-96.82094899814813</v>
      </c>
      <c r="I5257" s="5">
        <v>38.0608445</v>
      </c>
      <c r="J5257" s="3">
        <v>-97.9297743</v>
      </c>
    </row>
    <row r="5258">
      <c r="A5258" s="3" t="s">
        <v>12251</v>
      </c>
      <c r="B5258" s="3" t="s">
        <v>11</v>
      </c>
      <c r="C5258" s="4" t="s">
        <v>12260</v>
      </c>
      <c r="D5258" s="3" t="s">
        <v>12261</v>
      </c>
      <c r="E5258" s="3" t="s">
        <v>12146</v>
      </c>
      <c r="F5258" s="3" t="s">
        <v>12147</v>
      </c>
      <c r="G5258" s="3">
        <v>38.0727176</v>
      </c>
      <c r="H5258" s="5">
        <v>-97.9028647</v>
      </c>
      <c r="I5258" s="5">
        <v>38.0608445</v>
      </c>
      <c r="J5258" s="3">
        <v>-97.9297743</v>
      </c>
    </row>
    <row r="5259">
      <c r="A5259" s="3" t="s">
        <v>1856</v>
      </c>
      <c r="B5259" s="3" t="s">
        <v>11</v>
      </c>
      <c r="C5259" s="4" t="s">
        <v>12262</v>
      </c>
      <c r="D5259" s="3" t="s">
        <v>12263</v>
      </c>
      <c r="E5259" s="3" t="s">
        <v>12146</v>
      </c>
      <c r="F5259" s="3" t="s">
        <v>12147</v>
      </c>
      <c r="G5259" s="3">
        <v>37.2692337</v>
      </c>
      <c r="H5259" s="5">
        <v>-95.7519248</v>
      </c>
      <c r="I5259" s="5">
        <v>37.2242358</v>
      </c>
      <c r="J5259" s="3">
        <v>-95.7083131</v>
      </c>
    </row>
    <row r="5260">
      <c r="A5260" s="3" t="s">
        <v>12264</v>
      </c>
      <c r="B5260" s="3" t="s">
        <v>11</v>
      </c>
      <c r="C5260" s="4" t="s">
        <v>12265</v>
      </c>
      <c r="D5260" s="3" t="s">
        <v>12266</v>
      </c>
      <c r="E5260" s="3" t="s">
        <v>12146</v>
      </c>
      <c r="F5260" s="3" t="s">
        <v>12147</v>
      </c>
      <c r="G5260" s="3">
        <v>39.0686599</v>
      </c>
      <c r="H5260" s="5">
        <v>-94.6332489</v>
      </c>
      <c r="I5260" s="5">
        <v>39.114053</v>
      </c>
      <c r="J5260" s="3">
        <v>-94.6274636</v>
      </c>
    </row>
    <row r="5261">
      <c r="A5261" s="3" t="s">
        <v>12267</v>
      </c>
      <c r="B5261" s="3" t="s">
        <v>11</v>
      </c>
      <c r="C5261" s="4" t="s">
        <v>12268</v>
      </c>
      <c r="D5261" s="3" t="s">
        <v>12269</v>
      </c>
      <c r="E5261" s="3" t="s">
        <v>12146</v>
      </c>
      <c r="F5261" s="3" t="s">
        <v>12147</v>
      </c>
      <c r="G5261" s="3">
        <v>38.1714275</v>
      </c>
      <c r="H5261" s="5">
        <v>-99.1508984</v>
      </c>
      <c r="I5261" s="5">
        <v>38.1805693</v>
      </c>
      <c r="J5261" s="3">
        <v>-99.098713</v>
      </c>
    </row>
    <row r="5262">
      <c r="A5262" s="3" t="s">
        <v>11567</v>
      </c>
      <c r="B5262" s="3" t="s">
        <v>11</v>
      </c>
      <c r="C5262" s="4" t="s">
        <v>12270</v>
      </c>
      <c r="D5262" s="3" t="s">
        <v>12271</v>
      </c>
      <c r="E5262" s="3" t="s">
        <v>12146</v>
      </c>
      <c r="F5262" s="3" t="s">
        <v>12147</v>
      </c>
      <c r="G5262" s="3">
        <v>38.971029</v>
      </c>
      <c r="H5262" s="5">
        <v>-95.236257</v>
      </c>
      <c r="I5262" s="5">
        <v>38.9716689</v>
      </c>
      <c r="J5262" s="3">
        <v>-95.2352501</v>
      </c>
    </row>
    <row r="5263">
      <c r="A5263" s="3" t="s">
        <v>11567</v>
      </c>
      <c r="B5263" s="3" t="s">
        <v>11</v>
      </c>
      <c r="C5263" s="4" t="s">
        <v>12272</v>
      </c>
      <c r="D5263" s="3" t="s">
        <v>12273</v>
      </c>
      <c r="E5263" s="3" t="s">
        <v>12146</v>
      </c>
      <c r="F5263" s="3" t="s">
        <v>12147</v>
      </c>
      <c r="G5263" s="3">
        <v>38.9377658</v>
      </c>
      <c r="H5263" s="5">
        <v>-95.2333404</v>
      </c>
      <c r="I5263" s="5">
        <v>38.9716689</v>
      </c>
      <c r="J5263" s="3">
        <v>-95.2352501</v>
      </c>
    </row>
    <row r="5264">
      <c r="A5264" s="3" t="s">
        <v>11567</v>
      </c>
      <c r="B5264" s="3" t="s">
        <v>11</v>
      </c>
      <c r="C5264" s="4" t="s">
        <v>12274</v>
      </c>
      <c r="D5264" s="3" t="s">
        <v>12275</v>
      </c>
      <c r="E5264" s="3" t="s">
        <v>12146</v>
      </c>
      <c r="F5264" s="3" t="s">
        <v>12147</v>
      </c>
      <c r="G5264" s="3">
        <v>38.9377658</v>
      </c>
      <c r="H5264" s="5">
        <v>-95.2333404</v>
      </c>
      <c r="I5264" s="5">
        <v>38.9716689</v>
      </c>
      <c r="J5264" s="3">
        <v>-95.2352501</v>
      </c>
    </row>
    <row r="5265">
      <c r="A5265" s="3" t="s">
        <v>11567</v>
      </c>
      <c r="B5265" s="3" t="s">
        <v>11</v>
      </c>
      <c r="C5265" s="4" t="s">
        <v>12276</v>
      </c>
      <c r="D5265" s="3" t="s">
        <v>12275</v>
      </c>
      <c r="E5265" s="3" t="s">
        <v>12146</v>
      </c>
      <c r="F5265" s="3" t="s">
        <v>12147</v>
      </c>
      <c r="G5265" s="3">
        <v>38.9377658</v>
      </c>
      <c r="H5265" s="5">
        <v>-95.2333404</v>
      </c>
      <c r="I5265" s="5">
        <v>38.9716689</v>
      </c>
      <c r="J5265" s="3">
        <v>-95.2352501</v>
      </c>
    </row>
    <row r="5266">
      <c r="A5266" s="3" t="s">
        <v>11567</v>
      </c>
      <c r="B5266" s="3" t="s">
        <v>11</v>
      </c>
      <c r="C5266" s="4" t="s">
        <v>12277</v>
      </c>
      <c r="D5266" s="3" t="s">
        <v>12275</v>
      </c>
      <c r="E5266" s="3" t="s">
        <v>12146</v>
      </c>
      <c r="F5266" s="3" t="s">
        <v>12147</v>
      </c>
      <c r="G5266" s="3">
        <v>38.9377658</v>
      </c>
      <c r="H5266" s="5">
        <v>-95.2333404</v>
      </c>
      <c r="I5266" s="5">
        <v>38.9716689</v>
      </c>
      <c r="J5266" s="3">
        <v>-95.2352501</v>
      </c>
    </row>
    <row r="5267">
      <c r="A5267" s="3" t="s">
        <v>11567</v>
      </c>
      <c r="B5267" s="3" t="s">
        <v>11</v>
      </c>
      <c r="C5267" s="4" t="s">
        <v>12278</v>
      </c>
      <c r="D5267" s="3" t="s">
        <v>12275</v>
      </c>
      <c r="E5267" s="3" t="s">
        <v>12146</v>
      </c>
      <c r="F5267" s="3" t="s">
        <v>12147</v>
      </c>
      <c r="G5267" s="3">
        <v>38.9377658</v>
      </c>
      <c r="H5267" s="5">
        <v>-95.2333404</v>
      </c>
      <c r="I5267" s="5">
        <v>38.9716689</v>
      </c>
      <c r="J5267" s="3">
        <v>-95.2352501</v>
      </c>
    </row>
    <row r="5268">
      <c r="A5268" s="3" t="s">
        <v>11567</v>
      </c>
      <c r="B5268" s="3" t="s">
        <v>11</v>
      </c>
      <c r="C5268" s="4" t="s">
        <v>12279</v>
      </c>
      <c r="D5268" s="3" t="s">
        <v>12275</v>
      </c>
      <c r="E5268" s="3" t="s">
        <v>12146</v>
      </c>
      <c r="F5268" s="3" t="s">
        <v>12147</v>
      </c>
      <c r="G5268" s="3">
        <v>38.9377658</v>
      </c>
      <c r="H5268" s="5">
        <v>-95.2333404</v>
      </c>
      <c r="I5268" s="5">
        <v>38.9716689</v>
      </c>
      <c r="J5268" s="3">
        <v>-95.2352501</v>
      </c>
    </row>
    <row r="5269">
      <c r="A5269" s="3" t="s">
        <v>11567</v>
      </c>
      <c r="B5269" s="3" t="s">
        <v>11</v>
      </c>
      <c r="C5269" s="4" t="s">
        <v>12280</v>
      </c>
      <c r="D5269" s="3" t="s">
        <v>12275</v>
      </c>
      <c r="E5269" s="3" t="s">
        <v>12146</v>
      </c>
      <c r="F5269" s="3" t="s">
        <v>12147</v>
      </c>
      <c r="G5269" s="3">
        <v>38.9377658</v>
      </c>
      <c r="H5269" s="5">
        <v>-95.2333404</v>
      </c>
      <c r="I5269" s="5">
        <v>38.9716689</v>
      </c>
      <c r="J5269" s="3">
        <v>-95.2352501</v>
      </c>
    </row>
    <row r="5270">
      <c r="A5270" s="3" t="s">
        <v>11567</v>
      </c>
      <c r="B5270" s="3" t="s">
        <v>11</v>
      </c>
      <c r="C5270" s="4" t="s">
        <v>12281</v>
      </c>
      <c r="D5270" s="3" t="s">
        <v>12282</v>
      </c>
      <c r="E5270" s="3" t="s">
        <v>12146</v>
      </c>
      <c r="F5270" s="3" t="s">
        <v>12147</v>
      </c>
      <c r="G5270" s="3">
        <v>38.973086</v>
      </c>
      <c r="H5270" s="5">
        <v>-95.3025591</v>
      </c>
      <c r="I5270" s="5">
        <v>38.9716689</v>
      </c>
      <c r="J5270" s="3">
        <v>-95.2352501</v>
      </c>
    </row>
    <row r="5271">
      <c r="A5271" s="3" t="s">
        <v>11567</v>
      </c>
      <c r="B5271" s="3" t="s">
        <v>11</v>
      </c>
      <c r="C5271" s="4" t="s">
        <v>12283</v>
      </c>
      <c r="D5271" s="3" t="s">
        <v>12284</v>
      </c>
      <c r="E5271" s="3" t="s">
        <v>12146</v>
      </c>
      <c r="F5271" s="3" t="s">
        <v>12147</v>
      </c>
      <c r="G5271" s="3">
        <v>38.9715686</v>
      </c>
      <c r="H5271" s="5">
        <v>-95.4538653</v>
      </c>
      <c r="I5271" s="5">
        <v>38.9716689</v>
      </c>
      <c r="J5271" s="3">
        <v>-95.2352501</v>
      </c>
    </row>
    <row r="5272">
      <c r="A5272" s="3" t="s">
        <v>11567</v>
      </c>
      <c r="B5272" s="3" t="s">
        <v>11</v>
      </c>
      <c r="C5272" s="4" t="s">
        <v>12285</v>
      </c>
      <c r="D5272" s="3" t="s">
        <v>12286</v>
      </c>
      <c r="E5272" s="3" t="s">
        <v>12146</v>
      </c>
      <c r="F5272" s="3" t="s">
        <v>12147</v>
      </c>
      <c r="G5272" s="3">
        <v>38.9543439</v>
      </c>
      <c r="H5272" s="5">
        <v>-95.2557961</v>
      </c>
      <c r="I5272" s="5">
        <v>38.9716689</v>
      </c>
      <c r="J5272" s="3">
        <v>-95.2352501</v>
      </c>
    </row>
    <row r="5273">
      <c r="A5273" s="3" t="s">
        <v>11567</v>
      </c>
      <c r="B5273" s="3" t="s">
        <v>11</v>
      </c>
      <c r="C5273" s="4" t="s">
        <v>12287</v>
      </c>
      <c r="D5273" s="3" t="s">
        <v>12288</v>
      </c>
      <c r="E5273" s="3" t="s">
        <v>12146</v>
      </c>
      <c r="F5273" s="3" t="s">
        <v>12147</v>
      </c>
      <c r="G5273" s="3">
        <v>38.8996225</v>
      </c>
      <c r="H5273" s="5">
        <v>-95.3154114</v>
      </c>
      <c r="I5273" s="5">
        <v>38.9716689</v>
      </c>
      <c r="J5273" s="3">
        <v>-95.2352501</v>
      </c>
    </row>
    <row r="5274">
      <c r="A5274" s="3" t="s">
        <v>12289</v>
      </c>
      <c r="B5274" s="3" t="s">
        <v>11</v>
      </c>
      <c r="C5274" s="4" t="s">
        <v>12290</v>
      </c>
      <c r="D5274" s="3" t="s">
        <v>12291</v>
      </c>
      <c r="E5274" s="3" t="s">
        <v>12146</v>
      </c>
      <c r="F5274" s="3" t="s">
        <v>12147</v>
      </c>
      <c r="G5274" s="3">
        <v>38.6121276</v>
      </c>
      <c r="H5274" s="5">
        <v>-97.7029775</v>
      </c>
      <c r="I5274" s="5">
        <v>38.5736176</v>
      </c>
      <c r="J5274" s="3">
        <v>-97.6744838</v>
      </c>
    </row>
    <row r="5275">
      <c r="A5275" s="3" t="s">
        <v>11381</v>
      </c>
      <c r="B5275" s="3" t="s">
        <v>11</v>
      </c>
      <c r="C5275" s="4" t="s">
        <v>12292</v>
      </c>
      <c r="D5275" s="3" t="s">
        <v>12293</v>
      </c>
      <c r="E5275" s="3" t="s">
        <v>12146</v>
      </c>
      <c r="F5275" s="3" t="s">
        <v>12147</v>
      </c>
      <c r="G5275" s="3">
        <v>38.6197513</v>
      </c>
      <c r="H5275" s="5">
        <v>-94.669091</v>
      </c>
      <c r="I5275" s="5">
        <v>38.6194564</v>
      </c>
      <c r="J5275" s="3">
        <v>-94.6807903</v>
      </c>
    </row>
    <row r="5276">
      <c r="A5276" s="3" t="s">
        <v>12294</v>
      </c>
      <c r="B5276" s="3" t="s">
        <v>11</v>
      </c>
      <c r="C5276" s="4" t="s">
        <v>12295</v>
      </c>
      <c r="D5276" s="3" t="s">
        <v>12296</v>
      </c>
      <c r="E5276" s="3" t="s">
        <v>12146</v>
      </c>
      <c r="F5276" s="3" t="s">
        <v>12147</v>
      </c>
      <c r="G5276" s="3">
        <v>38.3331074</v>
      </c>
      <c r="H5276" s="5">
        <v>-98.191406</v>
      </c>
      <c r="I5276" s="5">
        <v>38.3450104</v>
      </c>
      <c r="J5276" s="3">
        <v>-98.2017268</v>
      </c>
    </row>
    <row r="5277">
      <c r="A5277" s="3" t="s">
        <v>12297</v>
      </c>
      <c r="B5277" s="3" t="s">
        <v>11</v>
      </c>
      <c r="C5277" s="4" t="s">
        <v>12298</v>
      </c>
      <c r="D5277" s="3" t="s">
        <v>12299</v>
      </c>
      <c r="E5277" s="3" t="s">
        <v>12146</v>
      </c>
      <c r="F5277" s="3" t="s">
        <v>12147</v>
      </c>
      <c r="G5277" s="3">
        <v>39.2702737</v>
      </c>
      <c r="H5277" s="5">
        <v>-96.551839</v>
      </c>
      <c r="I5277" s="5">
        <v>39.1836082</v>
      </c>
      <c r="J5277" s="3">
        <v>-96.5716694</v>
      </c>
    </row>
    <row r="5278">
      <c r="A5278" s="3" t="s">
        <v>12297</v>
      </c>
      <c r="B5278" s="3" t="s">
        <v>11</v>
      </c>
      <c r="C5278" s="4" t="s">
        <v>12300</v>
      </c>
      <c r="D5278" s="3" t="s">
        <v>12301</v>
      </c>
      <c r="E5278" s="3" t="s">
        <v>12146</v>
      </c>
      <c r="F5278" s="3" t="s">
        <v>12147</v>
      </c>
      <c r="G5278" s="3">
        <v>38.4411822462963</v>
      </c>
      <c r="H5278" s="5">
        <v>-96.82094899814813</v>
      </c>
      <c r="I5278" s="5">
        <v>39.1836082</v>
      </c>
      <c r="J5278" s="3">
        <v>-96.5716694</v>
      </c>
    </row>
    <row r="5279">
      <c r="A5279" s="3" t="s">
        <v>12297</v>
      </c>
      <c r="B5279" s="3" t="s">
        <v>11</v>
      </c>
      <c r="C5279" s="4" t="s">
        <v>12302</v>
      </c>
      <c r="D5279" s="3" t="s">
        <v>12303</v>
      </c>
      <c r="E5279" s="3" t="s">
        <v>12146</v>
      </c>
      <c r="F5279" s="3" t="s">
        <v>12147</v>
      </c>
      <c r="G5279" s="3">
        <v>39.1974437</v>
      </c>
      <c r="H5279" s="5">
        <v>-96.5847249</v>
      </c>
      <c r="I5279" s="5">
        <v>39.1836082</v>
      </c>
      <c r="J5279" s="3">
        <v>-96.5716694</v>
      </c>
    </row>
    <row r="5280">
      <c r="A5280" s="3" t="s">
        <v>12297</v>
      </c>
      <c r="B5280" s="3" t="s">
        <v>11</v>
      </c>
      <c r="C5280" s="4" t="s">
        <v>12304</v>
      </c>
      <c r="D5280" s="3" t="s">
        <v>12305</v>
      </c>
      <c r="E5280" s="3" t="s">
        <v>12146</v>
      </c>
      <c r="F5280" s="3" t="s">
        <v>12147</v>
      </c>
      <c r="G5280" s="3">
        <v>39.1868562</v>
      </c>
      <c r="H5280" s="5">
        <v>-96.5849931</v>
      </c>
      <c r="I5280" s="5">
        <v>39.1836082</v>
      </c>
      <c r="J5280" s="3">
        <v>-96.5716694</v>
      </c>
    </row>
    <row r="5281">
      <c r="A5281" s="3" t="s">
        <v>12306</v>
      </c>
      <c r="B5281" s="3" t="s">
        <v>11</v>
      </c>
      <c r="C5281" s="4" t="s">
        <v>12307</v>
      </c>
      <c r="D5281" s="3" t="s">
        <v>12308</v>
      </c>
      <c r="E5281" s="3" t="s">
        <v>12146</v>
      </c>
      <c r="F5281" s="3" t="s">
        <v>12147</v>
      </c>
      <c r="G5281" s="3">
        <v>38.379907</v>
      </c>
      <c r="H5281" s="5">
        <v>-97.652883</v>
      </c>
      <c r="I5281" s="5">
        <v>38.3708415</v>
      </c>
      <c r="J5281" s="3">
        <v>-97.6642087</v>
      </c>
    </row>
    <row r="5282">
      <c r="A5282" s="3" t="s">
        <v>12309</v>
      </c>
      <c r="B5282" s="3" t="s">
        <v>11</v>
      </c>
      <c r="C5282" s="4" t="s">
        <v>12310</v>
      </c>
      <c r="D5282" s="3" t="s">
        <v>12311</v>
      </c>
      <c r="E5282" s="3" t="s">
        <v>12146</v>
      </c>
      <c r="F5282" s="3" t="s">
        <v>12147</v>
      </c>
      <c r="G5282" s="3">
        <v>38.4411822462963</v>
      </c>
      <c r="H5282" s="5">
        <v>-96.82094899814813</v>
      </c>
      <c r="I5282" s="5">
        <v>37.2811339</v>
      </c>
      <c r="J5282" s="3">
        <v>-98.580361</v>
      </c>
    </row>
    <row r="5283">
      <c r="A5283" s="3" t="s">
        <v>12312</v>
      </c>
      <c r="B5283" s="3" t="s">
        <v>11</v>
      </c>
      <c r="C5283" s="4" t="s">
        <v>12313</v>
      </c>
      <c r="D5283" s="3" t="s">
        <v>12314</v>
      </c>
      <c r="E5283" s="3" t="s">
        <v>12146</v>
      </c>
      <c r="F5283" s="3" t="s">
        <v>12147</v>
      </c>
      <c r="G5283" s="3">
        <v>39.008156</v>
      </c>
      <c r="H5283" s="5">
        <v>-94.649981</v>
      </c>
      <c r="I5283" s="5">
        <v>39.0277832</v>
      </c>
      <c r="J5283" s="3">
        <v>-94.6557914</v>
      </c>
    </row>
    <row r="5284">
      <c r="A5284" s="3" t="s">
        <v>8756</v>
      </c>
      <c r="B5284" s="3" t="s">
        <v>11</v>
      </c>
      <c r="C5284" s="4" t="s">
        <v>12315</v>
      </c>
      <c r="D5284" s="3" t="s">
        <v>12178</v>
      </c>
      <c r="E5284" s="3" t="s">
        <v>12146</v>
      </c>
      <c r="F5284" s="3" t="s">
        <v>12147</v>
      </c>
      <c r="G5284" s="3">
        <v>37.0373005</v>
      </c>
      <c r="H5284" s="5">
        <v>-95.6163665</v>
      </c>
      <c r="I5284" s="5">
        <v>37.240253</v>
      </c>
      <c r="J5284" s="3">
        <v>-95.8142885</v>
      </c>
    </row>
    <row r="5285">
      <c r="A5285" s="3" t="s">
        <v>12316</v>
      </c>
      <c r="B5285" s="3" t="s">
        <v>11</v>
      </c>
      <c r="C5285" s="4" t="s">
        <v>12317</v>
      </c>
      <c r="D5285" s="3" t="s">
        <v>6798</v>
      </c>
      <c r="E5285" s="3" t="s">
        <v>12146</v>
      </c>
      <c r="F5285" s="3" t="s">
        <v>12147</v>
      </c>
      <c r="G5285" s="3">
        <v>37.4881777</v>
      </c>
      <c r="H5285" s="5">
        <v>-97.2450636</v>
      </c>
      <c r="I5285" s="5">
        <v>37.474464</v>
      </c>
      <c r="J5285" s="3">
        <v>-97.2439325</v>
      </c>
    </row>
    <row r="5286">
      <c r="A5286" s="3" t="s">
        <v>12318</v>
      </c>
      <c r="B5286" s="3" t="s">
        <v>11</v>
      </c>
      <c r="C5286" s="4" t="s">
        <v>12319</v>
      </c>
      <c r="D5286" s="3" t="s">
        <v>12320</v>
      </c>
      <c r="E5286" s="3" t="s">
        <v>12146</v>
      </c>
      <c r="F5286" s="3" t="s">
        <v>12147</v>
      </c>
      <c r="G5286" s="3">
        <v>38.4540034</v>
      </c>
      <c r="H5286" s="5">
        <v>-99.9052691</v>
      </c>
      <c r="I5286" s="5">
        <v>38.4527935</v>
      </c>
      <c r="J5286" s="3">
        <v>-99.9065136</v>
      </c>
    </row>
    <row r="5287">
      <c r="A5287" s="3" t="s">
        <v>8789</v>
      </c>
      <c r="B5287" s="3" t="s">
        <v>11</v>
      </c>
      <c r="C5287" s="4" t="s">
        <v>12321</v>
      </c>
      <c r="D5287" s="3" t="s">
        <v>12322</v>
      </c>
      <c r="E5287" s="3" t="s">
        <v>12146</v>
      </c>
      <c r="F5287" s="3" t="s">
        <v>12147</v>
      </c>
      <c r="G5287" s="3">
        <v>38.043933</v>
      </c>
      <c r="H5287" s="5">
        <v>-97.3458168</v>
      </c>
      <c r="I5287" s="5">
        <v>38.0466779</v>
      </c>
      <c r="J5287" s="3">
        <v>-97.3450365</v>
      </c>
    </row>
    <row r="5288">
      <c r="A5288" s="3" t="s">
        <v>12323</v>
      </c>
      <c r="B5288" s="3" t="s">
        <v>11</v>
      </c>
      <c r="C5288" s="4" t="s">
        <v>12324</v>
      </c>
      <c r="D5288" s="3" t="s">
        <v>12325</v>
      </c>
      <c r="E5288" s="3" t="s">
        <v>12146</v>
      </c>
      <c r="F5288" s="3" t="s">
        <v>12147</v>
      </c>
      <c r="G5288" s="3">
        <v>38.1583957</v>
      </c>
      <c r="H5288" s="5">
        <v>-98.0932445</v>
      </c>
      <c r="I5288" s="5">
        <v>38.1472334</v>
      </c>
      <c r="J5288" s="3">
        <v>-98.0836679</v>
      </c>
    </row>
    <row r="5289">
      <c r="A5289" s="3" t="s">
        <v>12326</v>
      </c>
      <c r="B5289" s="3" t="s">
        <v>11</v>
      </c>
      <c r="C5289" s="4" t="s">
        <v>12327</v>
      </c>
      <c r="D5289" s="3" t="s">
        <v>7917</v>
      </c>
      <c r="E5289" s="3" t="s">
        <v>12146</v>
      </c>
      <c r="F5289" s="3" t="s">
        <v>12147</v>
      </c>
      <c r="G5289" s="3">
        <v>38.4411822462963</v>
      </c>
      <c r="H5289" s="5">
        <v>-96.82094899814813</v>
      </c>
      <c r="I5289" s="5">
        <v>38.8813958</v>
      </c>
      <c r="J5289" s="3">
        <v>-94.8191285</v>
      </c>
    </row>
    <row r="5290">
      <c r="A5290" s="3" t="s">
        <v>12326</v>
      </c>
      <c r="B5290" s="3" t="s">
        <v>11</v>
      </c>
      <c r="C5290" s="4" t="s">
        <v>12328</v>
      </c>
      <c r="D5290" s="3" t="s">
        <v>12329</v>
      </c>
      <c r="E5290" s="3" t="s">
        <v>12146</v>
      </c>
      <c r="F5290" s="3" t="s">
        <v>12147</v>
      </c>
      <c r="G5290" s="3">
        <v>38.831083</v>
      </c>
      <c r="H5290" s="5">
        <v>-94.8914828</v>
      </c>
      <c r="I5290" s="5">
        <v>38.8813958</v>
      </c>
      <c r="J5290" s="3">
        <v>-94.8191285</v>
      </c>
    </row>
    <row r="5291">
      <c r="A5291" s="3" t="s">
        <v>12330</v>
      </c>
      <c r="B5291" s="3" t="s">
        <v>11</v>
      </c>
      <c r="C5291" s="4" t="s">
        <v>12331</v>
      </c>
      <c r="D5291" s="3" t="s">
        <v>12332</v>
      </c>
      <c r="E5291" s="3" t="s">
        <v>12146</v>
      </c>
      <c r="F5291" s="3" t="s">
        <v>12147</v>
      </c>
      <c r="G5291" s="3">
        <v>38.6140464</v>
      </c>
      <c r="H5291" s="5">
        <v>-95.2669655</v>
      </c>
      <c r="I5291" s="5">
        <v>38.615768</v>
      </c>
      <c r="J5291" s="3">
        <v>-95.2686366</v>
      </c>
    </row>
    <row r="5292">
      <c r="A5292" s="3" t="s">
        <v>12333</v>
      </c>
      <c r="B5292" s="3" t="s">
        <v>11</v>
      </c>
      <c r="C5292" s="4" t="s">
        <v>12334</v>
      </c>
      <c r="D5292" s="3" t="s">
        <v>2570</v>
      </c>
      <c r="E5292" s="3" t="s">
        <v>12146</v>
      </c>
      <c r="F5292" s="3" t="s">
        <v>12147</v>
      </c>
      <c r="G5292" s="3">
        <v>38.8544521</v>
      </c>
      <c r="H5292" s="5">
        <v>-94.6657907</v>
      </c>
      <c r="I5292" s="5">
        <v>38.9822282</v>
      </c>
      <c r="J5292" s="3">
        <v>-94.6707917</v>
      </c>
    </row>
    <row r="5293">
      <c r="A5293" s="3" t="s">
        <v>12333</v>
      </c>
      <c r="B5293" s="3" t="s">
        <v>11</v>
      </c>
      <c r="C5293" s="4" t="s">
        <v>12335</v>
      </c>
      <c r="D5293" s="3" t="s">
        <v>12336</v>
      </c>
      <c r="E5293" s="3" t="s">
        <v>12146</v>
      </c>
      <c r="F5293" s="3" t="s">
        <v>12147</v>
      </c>
      <c r="G5293" s="3">
        <v>38.942684</v>
      </c>
      <c r="H5293" s="5">
        <v>-94.7425916</v>
      </c>
      <c r="I5293" s="5">
        <v>38.9822282</v>
      </c>
      <c r="J5293" s="3">
        <v>-94.6707917</v>
      </c>
    </row>
    <row r="5294">
      <c r="A5294" s="3" t="s">
        <v>12337</v>
      </c>
      <c r="B5294" s="3" t="s">
        <v>11</v>
      </c>
      <c r="C5294" s="4" t="s">
        <v>12338</v>
      </c>
      <c r="D5294" s="3" t="s">
        <v>12339</v>
      </c>
      <c r="E5294" s="3" t="s">
        <v>12146</v>
      </c>
      <c r="F5294" s="3" t="s">
        <v>12147</v>
      </c>
      <c r="G5294" s="3">
        <v>38.5753853</v>
      </c>
      <c r="H5294" s="5">
        <v>-94.8569876</v>
      </c>
      <c r="I5294" s="5">
        <v>38.5722353</v>
      </c>
      <c r="J5294" s="3">
        <v>-94.8791294</v>
      </c>
    </row>
    <row r="5295">
      <c r="A5295" s="3" t="s">
        <v>11924</v>
      </c>
      <c r="B5295" s="3" t="s">
        <v>11</v>
      </c>
      <c r="C5295" s="4" t="s">
        <v>12340</v>
      </c>
      <c r="D5295" s="3" t="s">
        <v>12341</v>
      </c>
      <c r="E5295" s="3" t="s">
        <v>12146</v>
      </c>
      <c r="F5295" s="3" t="s">
        <v>12147</v>
      </c>
      <c r="G5295" s="3">
        <v>37.8993459</v>
      </c>
      <c r="H5295" s="5">
        <v>-100.1974705</v>
      </c>
      <c r="I5295" s="5">
        <v>37.8000123</v>
      </c>
      <c r="J5295" s="3">
        <v>-97.3183762</v>
      </c>
    </row>
    <row r="5296">
      <c r="A5296" s="3" t="s">
        <v>12342</v>
      </c>
      <c r="B5296" s="3" t="s">
        <v>11</v>
      </c>
      <c r="C5296" s="4" t="s">
        <v>12343</v>
      </c>
      <c r="D5296" s="3" t="s">
        <v>12344</v>
      </c>
      <c r="E5296" s="3" t="s">
        <v>12146</v>
      </c>
      <c r="F5296" s="3" t="s">
        <v>12147</v>
      </c>
      <c r="G5296" s="3">
        <v>37.2844919</v>
      </c>
      <c r="H5296" s="5">
        <v>-95.1842132</v>
      </c>
      <c r="I5296" s="5">
        <v>37.3403384</v>
      </c>
      <c r="J5296" s="3">
        <v>-95.2610838</v>
      </c>
    </row>
    <row r="5297">
      <c r="A5297" s="3" t="s">
        <v>4416</v>
      </c>
      <c r="B5297" s="3" t="s">
        <v>11</v>
      </c>
      <c r="C5297" s="4" t="s">
        <v>12345</v>
      </c>
      <c r="D5297" s="3" t="s">
        <v>12346</v>
      </c>
      <c r="E5297" s="3" t="s">
        <v>12146</v>
      </c>
      <c r="F5297" s="3" t="s">
        <v>12147</v>
      </c>
      <c r="G5297" s="3">
        <v>37.4019683</v>
      </c>
      <c r="H5297" s="5">
        <v>-94.7108598</v>
      </c>
      <c r="I5297" s="5">
        <v>37.410884</v>
      </c>
      <c r="J5297" s="3">
        <v>-94.70496</v>
      </c>
    </row>
    <row r="5298">
      <c r="A5298" s="3" t="s">
        <v>4416</v>
      </c>
      <c r="B5298" s="3" t="s">
        <v>11</v>
      </c>
      <c r="C5298" s="4" t="s">
        <v>12347</v>
      </c>
      <c r="D5298" s="3" t="s">
        <v>12348</v>
      </c>
      <c r="E5298" s="3" t="s">
        <v>12146</v>
      </c>
      <c r="F5298" s="3" t="s">
        <v>12147</v>
      </c>
      <c r="G5298" s="3">
        <v>37.4197003</v>
      </c>
      <c r="H5298" s="5">
        <v>-94.7029275</v>
      </c>
      <c r="I5298" s="5">
        <v>37.410884</v>
      </c>
      <c r="J5298" s="3">
        <v>-94.70496</v>
      </c>
    </row>
    <row r="5299">
      <c r="A5299" s="3" t="s">
        <v>4416</v>
      </c>
      <c r="B5299" s="3" t="s">
        <v>11</v>
      </c>
      <c r="C5299" s="4" t="s">
        <v>12349</v>
      </c>
      <c r="D5299" s="3" t="s">
        <v>12350</v>
      </c>
      <c r="E5299" s="3" t="s">
        <v>12146</v>
      </c>
      <c r="F5299" s="3" t="s">
        <v>12147</v>
      </c>
      <c r="G5299" s="3">
        <v>37.3902857</v>
      </c>
      <c r="H5299" s="5">
        <v>-94.6915709</v>
      </c>
      <c r="I5299" s="5">
        <v>37.410884</v>
      </c>
      <c r="J5299" s="3">
        <v>-94.70496</v>
      </c>
    </row>
    <row r="5300">
      <c r="A5300" s="3" t="s">
        <v>12351</v>
      </c>
      <c r="B5300" s="3" t="s">
        <v>11</v>
      </c>
      <c r="C5300" s="4" t="s">
        <v>12352</v>
      </c>
      <c r="D5300" s="3" t="s">
        <v>12353</v>
      </c>
      <c r="E5300" s="3" t="s">
        <v>12146</v>
      </c>
      <c r="F5300" s="3" t="s">
        <v>12147</v>
      </c>
      <c r="G5300" s="3">
        <v>39.7620494</v>
      </c>
      <c r="H5300" s="5">
        <v>-95.6349943</v>
      </c>
      <c r="I5300" s="5">
        <v>39.7620494</v>
      </c>
      <c r="J5300" s="3">
        <v>-95.6349943</v>
      </c>
    </row>
    <row r="5301">
      <c r="A5301" s="3" t="s">
        <v>12354</v>
      </c>
      <c r="B5301" s="3" t="s">
        <v>11</v>
      </c>
      <c r="C5301" s="4" t="s">
        <v>12355</v>
      </c>
      <c r="D5301" s="3" t="s">
        <v>12356</v>
      </c>
      <c r="E5301" s="3" t="s">
        <v>12146</v>
      </c>
      <c r="F5301" s="3" t="s">
        <v>12147</v>
      </c>
      <c r="G5301" s="3">
        <v>37.6356457</v>
      </c>
      <c r="H5301" s="5">
        <v>-98.7336628</v>
      </c>
      <c r="I5301" s="5">
        <v>37.6439071</v>
      </c>
      <c r="J5301" s="3">
        <v>-98.7375911</v>
      </c>
    </row>
    <row r="5302">
      <c r="A5302" s="3" t="s">
        <v>12357</v>
      </c>
      <c r="B5302" s="3" t="s">
        <v>11</v>
      </c>
      <c r="C5302" s="4" t="s">
        <v>12358</v>
      </c>
      <c r="D5302" s="3" t="s">
        <v>12359</v>
      </c>
      <c r="E5302" s="3" t="s">
        <v>12146</v>
      </c>
      <c r="F5302" s="3" t="s">
        <v>12147</v>
      </c>
      <c r="G5302" s="3">
        <v>39.0118185</v>
      </c>
      <c r="H5302" s="5">
        <v>-94.6330604</v>
      </c>
      <c r="I5302" s="5">
        <v>38.9916726</v>
      </c>
      <c r="J5302" s="3">
        <v>-94.6335684</v>
      </c>
    </row>
    <row r="5303">
      <c r="A5303" s="3" t="s">
        <v>12360</v>
      </c>
      <c r="B5303" s="3" t="s">
        <v>11</v>
      </c>
      <c r="C5303" s="4" t="s">
        <v>12361</v>
      </c>
      <c r="D5303" s="3" t="s">
        <v>12362</v>
      </c>
      <c r="E5303" s="3" t="s">
        <v>12146</v>
      </c>
      <c r="F5303" s="3" t="s">
        <v>12147</v>
      </c>
      <c r="G5303" s="3">
        <v>38.4411822462963</v>
      </c>
      <c r="H5303" s="5">
        <v>-96.82094899814813</v>
      </c>
      <c r="I5303" s="5">
        <v>38.47243491239671</v>
      </c>
      <c r="J5303" s="3">
        <v>-96.66524960165276</v>
      </c>
    </row>
    <row r="5304">
      <c r="A5304" s="3" t="s">
        <v>7805</v>
      </c>
      <c r="B5304" s="3" t="s">
        <v>11</v>
      </c>
      <c r="C5304" s="4" t="s">
        <v>12363</v>
      </c>
      <c r="D5304" s="3" t="s">
        <v>12364</v>
      </c>
      <c r="E5304" s="3" t="s">
        <v>12146</v>
      </c>
      <c r="F5304" s="3" t="s">
        <v>12147</v>
      </c>
      <c r="G5304" s="3">
        <v>38.8257628</v>
      </c>
      <c r="H5304" s="5">
        <v>-97.6014534</v>
      </c>
      <c r="I5304" s="5">
        <v>38.8402805</v>
      </c>
      <c r="J5304" s="3">
        <v>-97.6114237</v>
      </c>
    </row>
    <row r="5305">
      <c r="A5305" s="3" t="s">
        <v>12365</v>
      </c>
      <c r="B5305" s="3" t="s">
        <v>11</v>
      </c>
      <c r="C5305" s="4" t="s">
        <v>12366</v>
      </c>
      <c r="D5305" s="3" t="s">
        <v>12367</v>
      </c>
      <c r="E5305" s="3" t="s">
        <v>12146</v>
      </c>
      <c r="F5305" s="3" t="s">
        <v>12147</v>
      </c>
      <c r="G5305" s="3">
        <v>39.0450589</v>
      </c>
      <c r="H5305" s="5">
        <v>-95.7639371</v>
      </c>
      <c r="I5305" s="5">
        <v>39.104166</v>
      </c>
      <c r="J5305" s="3">
        <v>-95.8585978</v>
      </c>
    </row>
    <row r="5306">
      <c r="A5306" s="3" t="s">
        <v>12368</v>
      </c>
      <c r="B5306" s="3" t="s">
        <v>11</v>
      </c>
      <c r="C5306" s="4" t="s">
        <v>12369</v>
      </c>
      <c r="D5306" s="3" t="s">
        <v>12370</v>
      </c>
      <c r="E5306" s="3" t="s">
        <v>12146</v>
      </c>
      <c r="F5306" s="3" t="s">
        <v>12147</v>
      </c>
      <c r="G5306" s="3">
        <v>38.4411822462963</v>
      </c>
      <c r="H5306" s="5">
        <v>-96.82094899814813</v>
      </c>
      <c r="I5306" s="5">
        <v>38.971111</v>
      </c>
      <c r="J5306" s="3">
        <v>-95.455833</v>
      </c>
    </row>
    <row r="5307">
      <c r="A5307" s="3" t="s">
        <v>12368</v>
      </c>
      <c r="B5307" s="3" t="s">
        <v>11</v>
      </c>
      <c r="C5307" s="4" t="s">
        <v>12371</v>
      </c>
      <c r="D5307" s="3" t="s">
        <v>12284</v>
      </c>
      <c r="E5307" s="3" t="s">
        <v>12146</v>
      </c>
      <c r="F5307" s="3" t="s">
        <v>12147</v>
      </c>
      <c r="G5307" s="3">
        <v>38.971111</v>
      </c>
      <c r="H5307" s="5">
        <v>-95.455833</v>
      </c>
      <c r="I5307" s="5">
        <v>38.971111</v>
      </c>
      <c r="J5307" s="3">
        <v>-95.455833</v>
      </c>
    </row>
    <row r="5308">
      <c r="A5308" s="3" t="s">
        <v>12372</v>
      </c>
      <c r="B5308" s="3" t="s">
        <v>11</v>
      </c>
      <c r="C5308" s="4" t="s">
        <v>12373</v>
      </c>
      <c r="D5308" s="3" t="s">
        <v>12374</v>
      </c>
      <c r="E5308" s="3" t="s">
        <v>12146</v>
      </c>
      <c r="F5308" s="3" t="s">
        <v>12147</v>
      </c>
      <c r="G5308" s="3">
        <v>39.0128184</v>
      </c>
      <c r="H5308" s="5">
        <v>-97.8796052</v>
      </c>
      <c r="I5308" s="5">
        <v>39.008059</v>
      </c>
      <c r="J5308" s="3">
        <v>-97.8755982</v>
      </c>
    </row>
    <row r="5309">
      <c r="A5309" s="3" t="s">
        <v>12375</v>
      </c>
      <c r="B5309" s="3" t="s">
        <v>11</v>
      </c>
      <c r="C5309" s="4" t="s">
        <v>12376</v>
      </c>
      <c r="D5309" s="3" t="s">
        <v>5429</v>
      </c>
      <c r="E5309" s="3" t="s">
        <v>12146</v>
      </c>
      <c r="F5309" s="3" t="s">
        <v>12147</v>
      </c>
      <c r="G5309" s="3">
        <v>39.0481533</v>
      </c>
      <c r="H5309" s="5">
        <v>-95.6780594</v>
      </c>
      <c r="I5309" s="5">
        <v>39.0558235</v>
      </c>
      <c r="J5309" s="3">
        <v>-95.6890185</v>
      </c>
    </row>
    <row r="5310">
      <c r="A5310" s="3" t="s">
        <v>12375</v>
      </c>
      <c r="B5310" s="3" t="s">
        <v>11</v>
      </c>
      <c r="C5310" s="4" t="s">
        <v>12377</v>
      </c>
      <c r="D5310" s="3" t="s">
        <v>12378</v>
      </c>
      <c r="E5310" s="3" t="s">
        <v>12146</v>
      </c>
      <c r="F5310" s="3" t="s">
        <v>12147</v>
      </c>
      <c r="G5310" s="3">
        <v>39.0292975</v>
      </c>
      <c r="H5310" s="5">
        <v>-95.70975</v>
      </c>
      <c r="I5310" s="5">
        <v>39.0558235</v>
      </c>
      <c r="J5310" s="3">
        <v>-95.6890185</v>
      </c>
    </row>
    <row r="5311">
      <c r="A5311" s="3" t="s">
        <v>12375</v>
      </c>
      <c r="B5311" s="3" t="s">
        <v>11</v>
      </c>
      <c r="C5311" s="4" t="s">
        <v>12379</v>
      </c>
      <c r="D5311" s="3" t="s">
        <v>12380</v>
      </c>
      <c r="E5311" s="3" t="s">
        <v>12146</v>
      </c>
      <c r="F5311" s="3" t="s">
        <v>12147</v>
      </c>
      <c r="G5311" s="3">
        <v>39.0527609</v>
      </c>
      <c r="H5311" s="5">
        <v>-95.698397</v>
      </c>
      <c r="I5311" s="5">
        <v>39.0558235</v>
      </c>
      <c r="J5311" s="3">
        <v>-95.6890185</v>
      </c>
    </row>
    <row r="5312">
      <c r="A5312" s="3" t="s">
        <v>12375</v>
      </c>
      <c r="B5312" s="3" t="s">
        <v>11</v>
      </c>
      <c r="C5312" s="4" t="s">
        <v>12381</v>
      </c>
      <c r="D5312" s="3" t="s">
        <v>12382</v>
      </c>
      <c r="E5312" s="3" t="s">
        <v>12146</v>
      </c>
      <c r="F5312" s="3" t="s">
        <v>12147</v>
      </c>
      <c r="G5312" s="3">
        <v>39.0493435</v>
      </c>
      <c r="H5312" s="5">
        <v>-95.6796899</v>
      </c>
      <c r="I5312" s="5">
        <v>39.0558235</v>
      </c>
      <c r="J5312" s="3">
        <v>-95.6890185</v>
      </c>
    </row>
    <row r="5313">
      <c r="A5313" s="3" t="s">
        <v>12375</v>
      </c>
      <c r="B5313" s="3" t="s">
        <v>11</v>
      </c>
      <c r="C5313" s="4" t="s">
        <v>12383</v>
      </c>
      <c r="D5313" s="3" t="s">
        <v>12384</v>
      </c>
      <c r="E5313" s="3" t="s">
        <v>12146</v>
      </c>
      <c r="F5313" s="3" t="s">
        <v>12147</v>
      </c>
      <c r="G5313" s="3">
        <v>39.1021381</v>
      </c>
      <c r="H5313" s="5">
        <v>-95.680433</v>
      </c>
      <c r="I5313" s="5">
        <v>39.0558235</v>
      </c>
      <c r="J5313" s="3">
        <v>-95.6890185</v>
      </c>
    </row>
    <row r="5314">
      <c r="A5314" s="3" t="s">
        <v>12375</v>
      </c>
      <c r="B5314" s="3" t="s">
        <v>11</v>
      </c>
      <c r="C5314" s="4" t="s">
        <v>12385</v>
      </c>
      <c r="D5314" s="3" t="s">
        <v>12386</v>
      </c>
      <c r="E5314" s="3" t="s">
        <v>12146</v>
      </c>
      <c r="F5314" s="3" t="s">
        <v>12147</v>
      </c>
      <c r="G5314" s="3">
        <v>39.0454931</v>
      </c>
      <c r="H5314" s="5">
        <v>-95.6770093</v>
      </c>
      <c r="I5314" s="5">
        <v>39.0558235</v>
      </c>
      <c r="J5314" s="3">
        <v>-95.6890185</v>
      </c>
    </row>
    <row r="5315">
      <c r="A5315" s="3" t="s">
        <v>12375</v>
      </c>
      <c r="B5315" s="3" t="s">
        <v>11</v>
      </c>
      <c r="C5315" s="4" t="s">
        <v>12387</v>
      </c>
      <c r="D5315" s="3" t="s">
        <v>12388</v>
      </c>
      <c r="E5315" s="3" t="s">
        <v>12146</v>
      </c>
      <c r="F5315" s="3" t="s">
        <v>12147</v>
      </c>
      <c r="G5315" s="3">
        <v>39.5727867</v>
      </c>
      <c r="H5315" s="5">
        <v>-97.6600732</v>
      </c>
      <c r="I5315" s="5">
        <v>39.0558235</v>
      </c>
      <c r="J5315" s="3">
        <v>-95.6890185</v>
      </c>
    </row>
    <row r="5316">
      <c r="A5316" s="3" t="s">
        <v>12375</v>
      </c>
      <c r="B5316" s="3" t="s">
        <v>11</v>
      </c>
      <c r="C5316" s="4" t="s">
        <v>12389</v>
      </c>
      <c r="D5316" s="3" t="s">
        <v>12390</v>
      </c>
      <c r="E5316" s="3" t="s">
        <v>12146</v>
      </c>
      <c r="F5316" s="3" t="s">
        <v>12147</v>
      </c>
      <c r="G5316" s="3">
        <v>39.0662718</v>
      </c>
      <c r="H5316" s="5">
        <v>-95.6694451</v>
      </c>
      <c r="I5316" s="5">
        <v>39.0558235</v>
      </c>
      <c r="J5316" s="3">
        <v>-95.6890185</v>
      </c>
    </row>
    <row r="5317">
      <c r="A5317" s="3" t="s">
        <v>12375</v>
      </c>
      <c r="B5317" s="3" t="s">
        <v>11</v>
      </c>
      <c r="C5317" s="4" t="s">
        <v>12391</v>
      </c>
      <c r="D5317" s="3" t="s">
        <v>12392</v>
      </c>
      <c r="E5317" s="3" t="s">
        <v>12146</v>
      </c>
      <c r="F5317" s="3" t="s">
        <v>12147</v>
      </c>
      <c r="G5317" s="3">
        <v>39.0199599</v>
      </c>
      <c r="H5317" s="5">
        <v>-95.6928997</v>
      </c>
      <c r="I5317" s="5">
        <v>39.0558235</v>
      </c>
      <c r="J5317" s="3">
        <v>-95.6890185</v>
      </c>
    </row>
    <row r="5318">
      <c r="A5318" s="3" t="s">
        <v>12375</v>
      </c>
      <c r="B5318" s="3" t="s">
        <v>11</v>
      </c>
      <c r="C5318" s="4" t="s">
        <v>12393</v>
      </c>
      <c r="D5318" s="3" t="s">
        <v>12394</v>
      </c>
      <c r="E5318" s="3" t="s">
        <v>12146</v>
      </c>
      <c r="F5318" s="3" t="s">
        <v>12147</v>
      </c>
      <c r="G5318" s="3">
        <v>39.0494774</v>
      </c>
      <c r="H5318" s="5">
        <v>-95.6854466</v>
      </c>
      <c r="I5318" s="5">
        <v>39.0558235</v>
      </c>
      <c r="J5318" s="3">
        <v>-95.6890185</v>
      </c>
    </row>
    <row r="5319">
      <c r="A5319" s="3" t="s">
        <v>12375</v>
      </c>
      <c r="B5319" s="3" t="s">
        <v>11</v>
      </c>
      <c r="C5319" s="4" t="s">
        <v>12395</v>
      </c>
      <c r="D5319" s="3" t="s">
        <v>12396</v>
      </c>
      <c r="E5319" s="3" t="s">
        <v>12146</v>
      </c>
      <c r="F5319" s="3" t="s">
        <v>12147</v>
      </c>
      <c r="G5319" s="3">
        <v>39.0563813</v>
      </c>
      <c r="H5319" s="5">
        <v>-95.696951</v>
      </c>
      <c r="I5319" s="5">
        <v>39.0558235</v>
      </c>
      <c r="J5319" s="3">
        <v>-95.6890185</v>
      </c>
    </row>
    <row r="5320">
      <c r="A5320" s="3" t="s">
        <v>12397</v>
      </c>
      <c r="B5320" s="3" t="s">
        <v>11</v>
      </c>
      <c r="C5320" s="4" t="s">
        <v>12398</v>
      </c>
      <c r="D5320" s="3" t="s">
        <v>12399</v>
      </c>
      <c r="E5320" s="3" t="s">
        <v>12146</v>
      </c>
      <c r="F5320" s="3" t="s">
        <v>12147</v>
      </c>
      <c r="G5320" s="3">
        <v>37.938657</v>
      </c>
      <c r="H5320" s="5">
        <v>-97.0193417</v>
      </c>
      <c r="I5320" s="5">
        <v>37.797517</v>
      </c>
      <c r="J5320" s="3">
        <v>-96.999758</v>
      </c>
    </row>
    <row r="5321">
      <c r="A5321" s="3" t="s">
        <v>12400</v>
      </c>
      <c r="B5321" s="3" t="s">
        <v>11</v>
      </c>
      <c r="C5321" s="4" t="s">
        <v>12401</v>
      </c>
      <c r="D5321" s="3" t="s">
        <v>12402</v>
      </c>
      <c r="E5321" s="3" t="s">
        <v>12146</v>
      </c>
      <c r="F5321" s="3" t="s">
        <v>12147</v>
      </c>
      <c r="G5321" s="3">
        <v>37.5633562</v>
      </c>
      <c r="H5321" s="5">
        <v>-101.1726694</v>
      </c>
      <c r="I5321" s="5">
        <v>37.5814095</v>
      </c>
      <c r="J5321" s="3">
        <v>-101.3551696</v>
      </c>
    </row>
    <row r="5322">
      <c r="A5322" s="3" t="s">
        <v>3219</v>
      </c>
      <c r="B5322" s="3" t="s">
        <v>11</v>
      </c>
      <c r="C5322" s="4" t="s">
        <v>12403</v>
      </c>
      <c r="D5322" s="3" t="s">
        <v>12404</v>
      </c>
      <c r="E5322" s="3" t="s">
        <v>12146</v>
      </c>
      <c r="F5322" s="3" t="s">
        <v>12147</v>
      </c>
      <c r="G5322" s="3">
        <v>37.883106</v>
      </c>
      <c r="H5322" s="5">
        <v>-97.374042</v>
      </c>
      <c r="I5322" s="5">
        <v>37.8347342</v>
      </c>
      <c r="J5322" s="3">
        <v>-97.3733759</v>
      </c>
    </row>
    <row r="5323">
      <c r="A5323" s="3" t="s">
        <v>12405</v>
      </c>
      <c r="B5323" s="3" t="s">
        <v>11</v>
      </c>
      <c r="C5323" s="4" t="s">
        <v>12406</v>
      </c>
      <c r="D5323" s="3" t="s">
        <v>12407</v>
      </c>
      <c r="E5323" s="3" t="s">
        <v>12146</v>
      </c>
      <c r="F5323" s="3" t="s">
        <v>12147</v>
      </c>
      <c r="G5323" s="3">
        <v>39.2029622</v>
      </c>
      <c r="H5323" s="5">
        <v>-96.3054547</v>
      </c>
      <c r="I5323" s="5">
        <v>39.2019412</v>
      </c>
      <c r="J5323" s="3">
        <v>-96.3049975</v>
      </c>
    </row>
    <row r="5324">
      <c r="A5324" s="3" t="s">
        <v>12405</v>
      </c>
      <c r="B5324" s="3" t="s">
        <v>11</v>
      </c>
      <c r="C5324" s="4" t="s">
        <v>12408</v>
      </c>
      <c r="D5324" s="3" t="s">
        <v>12409</v>
      </c>
      <c r="E5324" s="3" t="s">
        <v>12146</v>
      </c>
      <c r="F5324" s="3" t="s">
        <v>12147</v>
      </c>
      <c r="G5324" s="3">
        <v>39.199736</v>
      </c>
      <c r="H5324" s="5">
        <v>-96.305245</v>
      </c>
      <c r="I5324" s="5">
        <v>39.2019412</v>
      </c>
      <c r="J5324" s="3">
        <v>-96.3049975</v>
      </c>
    </row>
    <row r="5325">
      <c r="A5325" s="3" t="s">
        <v>12410</v>
      </c>
      <c r="B5325" s="3" t="s">
        <v>11</v>
      </c>
      <c r="C5325" s="4" t="s">
        <v>12411</v>
      </c>
      <c r="D5325" s="3" t="s">
        <v>12412</v>
      </c>
      <c r="E5325" s="3" t="s">
        <v>12146</v>
      </c>
      <c r="F5325" s="3" t="s">
        <v>12147</v>
      </c>
      <c r="G5325" s="3">
        <v>37.7708346</v>
      </c>
      <c r="H5325" s="5">
        <v>-97.2598913</v>
      </c>
      <c r="I5325" s="5">
        <v>37.6871761</v>
      </c>
      <c r="J5325" s="3">
        <v>-97.330053</v>
      </c>
    </row>
    <row r="5326">
      <c r="A5326" s="3" t="s">
        <v>12410</v>
      </c>
      <c r="B5326" s="3" t="s">
        <v>11</v>
      </c>
      <c r="C5326" s="4" t="s">
        <v>12413</v>
      </c>
      <c r="D5326" s="3" t="s">
        <v>12414</v>
      </c>
      <c r="E5326" s="3" t="s">
        <v>12146</v>
      </c>
      <c r="F5326" s="3" t="s">
        <v>12147</v>
      </c>
      <c r="G5326" s="3">
        <v>37.686398</v>
      </c>
      <c r="H5326" s="5">
        <v>-97.342446</v>
      </c>
      <c r="I5326" s="5">
        <v>37.6871761</v>
      </c>
      <c r="J5326" s="3">
        <v>-97.330053</v>
      </c>
    </row>
    <row r="5327">
      <c r="A5327" s="3" t="s">
        <v>12410</v>
      </c>
      <c r="B5327" s="3" t="s">
        <v>11</v>
      </c>
      <c r="C5327" s="4" t="s">
        <v>12415</v>
      </c>
      <c r="D5327" s="3" t="s">
        <v>12416</v>
      </c>
      <c r="E5327" s="3" t="s">
        <v>12146</v>
      </c>
      <c r="F5327" s="3" t="s">
        <v>12147</v>
      </c>
      <c r="G5327" s="3">
        <v>37.7350239</v>
      </c>
      <c r="H5327" s="5">
        <v>-97.2914214</v>
      </c>
      <c r="I5327" s="5">
        <v>37.6871761</v>
      </c>
      <c r="J5327" s="3">
        <v>-97.330053</v>
      </c>
    </row>
    <row r="5328">
      <c r="A5328" s="3" t="s">
        <v>12410</v>
      </c>
      <c r="B5328" s="3" t="s">
        <v>11</v>
      </c>
      <c r="C5328" s="4" t="s">
        <v>12417</v>
      </c>
      <c r="D5328" s="3" t="s">
        <v>12418</v>
      </c>
      <c r="E5328" s="3" t="s">
        <v>12146</v>
      </c>
      <c r="F5328" s="3" t="s">
        <v>12147</v>
      </c>
      <c r="G5328" s="3">
        <v>38.4411822462963</v>
      </c>
      <c r="H5328" s="5">
        <v>-96.82094899814813</v>
      </c>
      <c r="I5328" s="5">
        <v>37.6871761</v>
      </c>
      <c r="J5328" s="3">
        <v>-97.330053</v>
      </c>
    </row>
    <row r="5329">
      <c r="A5329" s="3" t="s">
        <v>12410</v>
      </c>
      <c r="B5329" s="3" t="s">
        <v>11</v>
      </c>
      <c r="C5329" s="4" t="s">
        <v>12419</v>
      </c>
      <c r="D5329" s="3" t="s">
        <v>12420</v>
      </c>
      <c r="E5329" s="3" t="s">
        <v>12146</v>
      </c>
      <c r="F5329" s="3" t="s">
        <v>12147</v>
      </c>
      <c r="G5329" s="3">
        <v>37.883106</v>
      </c>
      <c r="H5329" s="5">
        <v>-97.374042</v>
      </c>
      <c r="I5329" s="5">
        <v>37.6871761</v>
      </c>
      <c r="J5329" s="3">
        <v>-97.330053</v>
      </c>
    </row>
    <row r="5330">
      <c r="A5330" s="3" t="s">
        <v>12410</v>
      </c>
      <c r="B5330" s="3" t="s">
        <v>11</v>
      </c>
      <c r="C5330" s="4" t="s">
        <v>12421</v>
      </c>
      <c r="D5330" s="3" t="s">
        <v>12422</v>
      </c>
      <c r="E5330" s="3" t="s">
        <v>12146</v>
      </c>
      <c r="F5330" s="3" t="s">
        <v>12147</v>
      </c>
      <c r="G5330" s="3">
        <v>37.6410754</v>
      </c>
      <c r="H5330" s="5">
        <v>-97.2469636</v>
      </c>
      <c r="I5330" s="5">
        <v>37.6871761</v>
      </c>
      <c r="J5330" s="3">
        <v>-97.330053</v>
      </c>
    </row>
    <row r="5331">
      <c r="A5331" s="3" t="s">
        <v>12410</v>
      </c>
      <c r="B5331" s="3" t="s">
        <v>11</v>
      </c>
      <c r="C5331" s="4" t="s">
        <v>12423</v>
      </c>
      <c r="D5331" s="3" t="s">
        <v>12424</v>
      </c>
      <c r="E5331" s="3" t="s">
        <v>12146</v>
      </c>
      <c r="F5331" s="3" t="s">
        <v>12147</v>
      </c>
      <c r="G5331" s="3">
        <v>37.6646137</v>
      </c>
      <c r="H5331" s="5">
        <v>-97.4787686</v>
      </c>
      <c r="I5331" s="5">
        <v>37.6871761</v>
      </c>
      <c r="J5331" s="3">
        <v>-97.330053</v>
      </c>
    </row>
    <row r="5332">
      <c r="A5332" s="3" t="s">
        <v>12410</v>
      </c>
      <c r="B5332" s="3" t="s">
        <v>11</v>
      </c>
      <c r="C5332" s="4" t="s">
        <v>12425</v>
      </c>
      <c r="D5332" s="3" t="s">
        <v>12426</v>
      </c>
      <c r="E5332" s="3" t="s">
        <v>12146</v>
      </c>
      <c r="F5332" s="3" t="s">
        <v>12147</v>
      </c>
      <c r="G5332" s="3">
        <v>37.691072</v>
      </c>
      <c r="H5332" s="5">
        <v>-97.2796172</v>
      </c>
      <c r="I5332" s="5">
        <v>37.6871761</v>
      </c>
      <c r="J5332" s="3">
        <v>-97.330053</v>
      </c>
    </row>
    <row r="5333">
      <c r="A5333" s="3" t="s">
        <v>12410</v>
      </c>
      <c r="B5333" s="3" t="s">
        <v>11</v>
      </c>
      <c r="C5333" s="4" t="s">
        <v>12427</v>
      </c>
      <c r="D5333" s="3" t="s">
        <v>12428</v>
      </c>
      <c r="E5333" s="3" t="s">
        <v>12146</v>
      </c>
      <c r="F5333" s="3" t="s">
        <v>12147</v>
      </c>
      <c r="G5333" s="3">
        <v>37.7193933</v>
      </c>
      <c r="H5333" s="5">
        <v>-97.2928693</v>
      </c>
      <c r="I5333" s="5">
        <v>37.6871761</v>
      </c>
      <c r="J5333" s="3">
        <v>-97.330053</v>
      </c>
    </row>
    <row r="5334">
      <c r="A5334" s="3" t="s">
        <v>12410</v>
      </c>
      <c r="B5334" s="3" t="s">
        <v>11</v>
      </c>
      <c r="C5334" s="4" t="s">
        <v>12429</v>
      </c>
      <c r="D5334" s="3" t="s">
        <v>12428</v>
      </c>
      <c r="E5334" s="3" t="s">
        <v>12146</v>
      </c>
      <c r="F5334" s="3" t="s">
        <v>12147</v>
      </c>
      <c r="G5334" s="3">
        <v>37.7193933</v>
      </c>
      <c r="H5334" s="5">
        <v>-97.2928693</v>
      </c>
      <c r="I5334" s="5">
        <v>37.6871761</v>
      </c>
      <c r="J5334" s="3">
        <v>-97.330053</v>
      </c>
    </row>
    <row r="5335">
      <c r="A5335" s="3" t="s">
        <v>12430</v>
      </c>
      <c r="B5335" s="3" t="s">
        <v>11</v>
      </c>
      <c r="C5335" s="4" t="s">
        <v>12431</v>
      </c>
      <c r="D5335" s="3" t="s">
        <v>12432</v>
      </c>
      <c r="E5335" s="3" t="s">
        <v>12433</v>
      </c>
      <c r="F5335" s="3" t="s">
        <v>12434</v>
      </c>
      <c r="G5335" s="3">
        <v>43.8315505</v>
      </c>
      <c r="H5335" s="5">
        <v>-74.849251</v>
      </c>
      <c r="I5335" s="5">
        <v>44.1247154</v>
      </c>
      <c r="J5335" s="3">
        <v>-73.8693043</v>
      </c>
    </row>
    <row r="5336">
      <c r="A5336" s="3" t="s">
        <v>5068</v>
      </c>
      <c r="B5336" s="3" t="s">
        <v>11</v>
      </c>
      <c r="C5336" s="4" t="s">
        <v>12435</v>
      </c>
      <c r="D5336" s="3" t="s">
        <v>12436</v>
      </c>
      <c r="E5336" s="3" t="s">
        <v>12433</v>
      </c>
      <c r="F5336" s="3" t="s">
        <v>12434</v>
      </c>
      <c r="G5336" s="3">
        <v>42.6348353</v>
      </c>
      <c r="H5336" s="5">
        <v>-73.7634927</v>
      </c>
      <c r="I5336" s="5">
        <v>42.6525793</v>
      </c>
      <c r="J5336" s="3">
        <v>-73.7562317</v>
      </c>
    </row>
    <row r="5337">
      <c r="A5337" s="3" t="s">
        <v>5068</v>
      </c>
      <c r="B5337" s="3" t="s">
        <v>11</v>
      </c>
      <c r="C5337" s="4" t="s">
        <v>12437</v>
      </c>
      <c r="D5337" s="3" t="s">
        <v>12438</v>
      </c>
      <c r="E5337" s="3" t="s">
        <v>12433</v>
      </c>
      <c r="F5337" s="3" t="s">
        <v>12434</v>
      </c>
      <c r="G5337" s="3">
        <v>42.6538226</v>
      </c>
      <c r="H5337" s="5">
        <v>-73.757304</v>
      </c>
      <c r="I5337" s="5">
        <v>42.6525793</v>
      </c>
      <c r="J5337" s="3">
        <v>-73.7562317</v>
      </c>
    </row>
    <row r="5338">
      <c r="A5338" s="3" t="s">
        <v>5068</v>
      </c>
      <c r="B5338" s="3" t="s">
        <v>11</v>
      </c>
      <c r="C5338" s="4" t="s">
        <v>12439</v>
      </c>
      <c r="D5338" s="3" t="s">
        <v>12440</v>
      </c>
      <c r="E5338" s="3" t="s">
        <v>12433</v>
      </c>
      <c r="F5338" s="3" t="s">
        <v>12434</v>
      </c>
      <c r="G5338" s="3">
        <v>42.6514661</v>
      </c>
      <c r="H5338" s="5">
        <v>-73.7825767</v>
      </c>
      <c r="I5338" s="5">
        <v>42.6525793</v>
      </c>
      <c r="J5338" s="3">
        <v>-73.7562317</v>
      </c>
    </row>
    <row r="5339">
      <c r="A5339" s="3" t="s">
        <v>5068</v>
      </c>
      <c r="B5339" s="3" t="s">
        <v>11</v>
      </c>
      <c r="C5339" s="4" t="s">
        <v>12441</v>
      </c>
      <c r="D5339" s="3" t="s">
        <v>12442</v>
      </c>
      <c r="E5339" s="3" t="s">
        <v>12433</v>
      </c>
      <c r="F5339" s="3" t="s">
        <v>12434</v>
      </c>
      <c r="G5339" s="3">
        <v>42.652835</v>
      </c>
      <c r="H5339" s="5">
        <v>-73.757339</v>
      </c>
      <c r="I5339" s="5">
        <v>42.6525793</v>
      </c>
      <c r="J5339" s="3">
        <v>-73.7562317</v>
      </c>
    </row>
    <row r="5340">
      <c r="A5340" s="3" t="s">
        <v>5068</v>
      </c>
      <c r="B5340" s="3" t="s">
        <v>11</v>
      </c>
      <c r="C5340" s="4" t="s">
        <v>12443</v>
      </c>
      <c r="D5340" s="3" t="s">
        <v>12444</v>
      </c>
      <c r="E5340" s="3" t="s">
        <v>12433</v>
      </c>
      <c r="F5340" s="3" t="s">
        <v>12434</v>
      </c>
      <c r="G5340" s="3">
        <v>42.6640994</v>
      </c>
      <c r="H5340" s="5">
        <v>-73.7856653</v>
      </c>
      <c r="I5340" s="5">
        <v>42.6525793</v>
      </c>
      <c r="J5340" s="3">
        <v>-73.7562317</v>
      </c>
    </row>
    <row r="5341">
      <c r="A5341" s="3" t="s">
        <v>5068</v>
      </c>
      <c r="B5341" s="3" t="s">
        <v>11</v>
      </c>
      <c r="C5341" s="4" t="s">
        <v>12445</v>
      </c>
      <c r="D5341" s="3" t="s">
        <v>12446</v>
      </c>
      <c r="E5341" s="3" t="s">
        <v>12433</v>
      </c>
      <c r="F5341" s="3" t="s">
        <v>12434</v>
      </c>
      <c r="G5341" s="3">
        <v>42.6849434</v>
      </c>
      <c r="H5341" s="5">
        <v>-73.8252496</v>
      </c>
      <c r="I5341" s="5">
        <v>42.6525793</v>
      </c>
      <c r="J5341" s="3">
        <v>-73.7562317</v>
      </c>
    </row>
    <row r="5342">
      <c r="A5342" s="3" t="s">
        <v>5068</v>
      </c>
      <c r="B5342" s="3" t="s">
        <v>11</v>
      </c>
      <c r="C5342" s="4" t="s">
        <v>12447</v>
      </c>
      <c r="D5342" s="3" t="s">
        <v>12448</v>
      </c>
      <c r="E5342" s="3" t="s">
        <v>12433</v>
      </c>
      <c r="F5342" s="3" t="s">
        <v>12434</v>
      </c>
      <c r="G5342" s="3">
        <v>42.6849434</v>
      </c>
      <c r="H5342" s="5">
        <v>-73.8252496</v>
      </c>
      <c r="I5342" s="5">
        <v>42.6525793</v>
      </c>
      <c r="J5342" s="3">
        <v>-73.7562317</v>
      </c>
    </row>
    <row r="5343">
      <c r="A5343" s="3" t="s">
        <v>5068</v>
      </c>
      <c r="B5343" s="3" t="s">
        <v>11</v>
      </c>
      <c r="C5343" s="4" t="s">
        <v>12449</v>
      </c>
      <c r="D5343" s="3" t="s">
        <v>12450</v>
      </c>
      <c r="E5343" s="3" t="s">
        <v>12433</v>
      </c>
      <c r="F5343" s="3" t="s">
        <v>12434</v>
      </c>
      <c r="G5343" s="3">
        <v>42.7181879</v>
      </c>
      <c r="H5343" s="5">
        <v>-73.8071099</v>
      </c>
      <c r="I5343" s="5">
        <v>42.6525793</v>
      </c>
      <c r="J5343" s="3">
        <v>-73.7562317</v>
      </c>
    </row>
    <row r="5344">
      <c r="A5344" s="3" t="s">
        <v>12451</v>
      </c>
      <c r="B5344" s="3" t="s">
        <v>11</v>
      </c>
      <c r="C5344" s="4" t="s">
        <v>12452</v>
      </c>
      <c r="D5344" s="3" t="s">
        <v>12453</v>
      </c>
      <c r="E5344" s="3" t="s">
        <v>12433</v>
      </c>
      <c r="F5344" s="3" t="s">
        <v>12434</v>
      </c>
      <c r="G5344" s="3">
        <v>42.5319998</v>
      </c>
      <c r="H5344" s="5">
        <v>-73.7985008</v>
      </c>
      <c r="I5344" s="5">
        <v>42.5756797</v>
      </c>
      <c r="J5344" s="3">
        <v>-73.9359821</v>
      </c>
    </row>
    <row r="5345">
      <c r="A5345" s="3" t="s">
        <v>12454</v>
      </c>
      <c r="B5345" s="3" t="s">
        <v>11</v>
      </c>
      <c r="C5345" s="4" t="s">
        <v>12455</v>
      </c>
      <c r="D5345" s="3" t="s">
        <v>12456</v>
      </c>
      <c r="E5345" s="3" t="s">
        <v>12433</v>
      </c>
      <c r="F5345" s="3" t="s">
        <v>12434</v>
      </c>
      <c r="G5345" s="3">
        <v>42.938739</v>
      </c>
      <c r="H5345" s="5">
        <v>-78.554699</v>
      </c>
      <c r="I5345" s="5">
        <v>42.9000596</v>
      </c>
      <c r="J5345" s="3">
        <v>-78.4919671</v>
      </c>
    </row>
    <row r="5346">
      <c r="A5346" s="3" t="s">
        <v>12457</v>
      </c>
      <c r="B5346" s="3" t="s">
        <v>11</v>
      </c>
      <c r="C5346" s="4" t="s">
        <v>12458</v>
      </c>
      <c r="D5346" s="3" t="s">
        <v>12459</v>
      </c>
      <c r="E5346" s="3" t="s">
        <v>12433</v>
      </c>
      <c r="F5346" s="3" t="s">
        <v>12434</v>
      </c>
      <c r="G5346" s="3">
        <v>44.34434</v>
      </c>
      <c r="H5346" s="5">
        <v>-75.922653</v>
      </c>
      <c r="I5346" s="5">
        <v>44.3358836</v>
      </c>
      <c r="J5346" s="3">
        <v>-75.9177309</v>
      </c>
    </row>
    <row r="5347">
      <c r="A5347" s="3" t="s">
        <v>12460</v>
      </c>
      <c r="B5347" s="3" t="s">
        <v>11</v>
      </c>
      <c r="C5347" s="4" t="s">
        <v>12461</v>
      </c>
      <c r="D5347" s="3" t="s">
        <v>12462</v>
      </c>
      <c r="E5347" s="3" t="s">
        <v>12433</v>
      </c>
      <c r="F5347" s="3" t="s">
        <v>12434</v>
      </c>
      <c r="G5347" s="3">
        <v>42.2552377</v>
      </c>
      <c r="H5347" s="5">
        <v>-77.7946533</v>
      </c>
      <c r="I5347" s="5">
        <v>42.2542366</v>
      </c>
      <c r="J5347" s="3">
        <v>-77.7905509</v>
      </c>
    </row>
    <row r="5348">
      <c r="A5348" s="3" t="s">
        <v>12463</v>
      </c>
      <c r="B5348" s="3" t="s">
        <v>11</v>
      </c>
      <c r="C5348" s="4" t="s">
        <v>12464</v>
      </c>
      <c r="D5348" s="3" t="s">
        <v>12465</v>
      </c>
      <c r="E5348" s="3" t="s">
        <v>12433</v>
      </c>
      <c r="F5348" s="3" t="s">
        <v>12434</v>
      </c>
      <c r="G5348" s="3">
        <v>42.0803426</v>
      </c>
      <c r="H5348" s="5">
        <v>-78.4750213</v>
      </c>
      <c r="I5348" s="5">
        <v>42.0900647</v>
      </c>
      <c r="J5348" s="3">
        <v>-78.4941887</v>
      </c>
    </row>
    <row r="5349">
      <c r="A5349" s="3" t="s">
        <v>12463</v>
      </c>
      <c r="B5349" s="3" t="s">
        <v>11</v>
      </c>
      <c r="C5349" s="4" t="s">
        <v>12466</v>
      </c>
      <c r="D5349" s="3" t="s">
        <v>12467</v>
      </c>
      <c r="E5349" s="3" t="s">
        <v>12433</v>
      </c>
      <c r="F5349" s="3" t="s">
        <v>12434</v>
      </c>
      <c r="G5349" s="3">
        <v>42.1264537</v>
      </c>
      <c r="H5349" s="5">
        <v>-78.5091894</v>
      </c>
      <c r="I5349" s="5">
        <v>42.0900647</v>
      </c>
      <c r="J5349" s="3">
        <v>-78.4941887</v>
      </c>
    </row>
    <row r="5350">
      <c r="A5350" s="3" t="s">
        <v>12463</v>
      </c>
      <c r="B5350" s="3" t="s">
        <v>11</v>
      </c>
      <c r="C5350" s="4" t="s">
        <v>12468</v>
      </c>
      <c r="D5350" s="3" t="s">
        <v>12469</v>
      </c>
      <c r="E5350" s="3" t="s">
        <v>12433</v>
      </c>
      <c r="F5350" s="3" t="s">
        <v>12434</v>
      </c>
      <c r="G5350" s="3">
        <v>42.1264537</v>
      </c>
      <c r="H5350" s="5">
        <v>-78.5091894</v>
      </c>
      <c r="I5350" s="5">
        <v>42.0900647</v>
      </c>
      <c r="J5350" s="3">
        <v>-78.4941887</v>
      </c>
    </row>
    <row r="5351">
      <c r="A5351" s="3" t="s">
        <v>8988</v>
      </c>
      <c r="B5351" s="3" t="s">
        <v>11</v>
      </c>
      <c r="C5351" s="4" t="s">
        <v>12470</v>
      </c>
      <c r="D5351" s="3" t="s">
        <v>12471</v>
      </c>
      <c r="E5351" s="3" t="s">
        <v>12433</v>
      </c>
      <c r="F5351" s="3" t="s">
        <v>12434</v>
      </c>
      <c r="G5351" s="3">
        <v>42.9648902</v>
      </c>
      <c r="H5351" s="5">
        <v>-78.7884384</v>
      </c>
      <c r="I5351" s="5">
        <v>42.9790067</v>
      </c>
      <c r="J5351" s="3">
        <v>-78.792272</v>
      </c>
    </row>
    <row r="5352">
      <c r="A5352" s="3" t="s">
        <v>12472</v>
      </c>
      <c r="B5352" s="3" t="s">
        <v>11</v>
      </c>
      <c r="C5352" s="4" t="s">
        <v>12473</v>
      </c>
      <c r="D5352" s="3" t="s">
        <v>12474</v>
      </c>
      <c r="E5352" s="3" t="s">
        <v>12433</v>
      </c>
      <c r="F5352" s="3" t="s">
        <v>12434</v>
      </c>
      <c r="G5352" s="3">
        <v>40.8222029</v>
      </c>
      <c r="H5352" s="5">
        <v>-73.9558416</v>
      </c>
      <c r="I5352" s="5">
        <v>42.9377453</v>
      </c>
      <c r="J5352" s="3">
        <v>-74.190356</v>
      </c>
    </row>
    <row r="5353">
      <c r="A5353" s="3" t="s">
        <v>12472</v>
      </c>
      <c r="B5353" s="3" t="s">
        <v>11</v>
      </c>
      <c r="C5353" s="4" t="s">
        <v>12475</v>
      </c>
      <c r="D5353" s="3" t="s">
        <v>12476</v>
      </c>
      <c r="E5353" s="3" t="s">
        <v>12433</v>
      </c>
      <c r="F5353" s="3" t="s">
        <v>12434</v>
      </c>
      <c r="G5353" s="3">
        <v>42.9380462</v>
      </c>
      <c r="H5353" s="5">
        <v>-74.1849134</v>
      </c>
      <c r="I5353" s="5">
        <v>42.9377453</v>
      </c>
      <c r="J5353" s="3">
        <v>-74.190356</v>
      </c>
    </row>
    <row r="5354">
      <c r="A5354" s="3" t="s">
        <v>12477</v>
      </c>
      <c r="B5354" s="3" t="s">
        <v>11</v>
      </c>
      <c r="C5354" s="4" t="s">
        <v>12478</v>
      </c>
      <c r="D5354" s="3" t="s">
        <v>12479</v>
      </c>
      <c r="E5354" s="3" t="s">
        <v>12433</v>
      </c>
      <c r="F5354" s="3" t="s">
        <v>12434</v>
      </c>
      <c r="G5354" s="3">
        <v>42.6206545</v>
      </c>
      <c r="H5354" s="5">
        <v>-79.0457857</v>
      </c>
      <c r="I5354" s="5">
        <v>42.6383925</v>
      </c>
      <c r="J5354" s="3">
        <v>-79.0278156</v>
      </c>
    </row>
    <row r="5355">
      <c r="A5355" s="3" t="s">
        <v>12480</v>
      </c>
      <c r="B5355" s="3" t="s">
        <v>11</v>
      </c>
      <c r="C5355" s="4" t="s">
        <v>12481</v>
      </c>
      <c r="D5355" s="3" t="s">
        <v>12482</v>
      </c>
      <c r="E5355" s="3" t="s">
        <v>12433</v>
      </c>
      <c r="F5355" s="3" t="s">
        <v>12434</v>
      </c>
      <c r="G5355" s="3">
        <v>42.0203897</v>
      </c>
      <c r="H5355" s="5">
        <v>-73.9100544</v>
      </c>
      <c r="I5355" s="5">
        <v>42.0218762</v>
      </c>
      <c r="J5355" s="3">
        <v>-73.9095279</v>
      </c>
    </row>
    <row r="5356">
      <c r="A5356" s="3" t="s">
        <v>12483</v>
      </c>
      <c r="B5356" s="3" t="s">
        <v>11</v>
      </c>
      <c r="C5356" s="4" t="s">
        <v>12484</v>
      </c>
      <c r="D5356" s="3" t="s">
        <v>12485</v>
      </c>
      <c r="E5356" s="3" t="s">
        <v>12433</v>
      </c>
      <c r="F5356" s="3" t="s">
        <v>12434</v>
      </c>
      <c r="G5356" s="3">
        <v>40.7643574</v>
      </c>
      <c r="H5356" s="5">
        <v>-73.9234619</v>
      </c>
      <c r="I5356" s="5">
        <v>40.7643574</v>
      </c>
      <c r="J5356" s="3">
        <v>-73.9234619</v>
      </c>
    </row>
    <row r="5357">
      <c r="A5357" s="3" t="s">
        <v>9009</v>
      </c>
      <c r="B5357" s="3" t="s">
        <v>11</v>
      </c>
      <c r="C5357" s="4" t="s">
        <v>12486</v>
      </c>
      <c r="D5357" s="3" t="s">
        <v>12487</v>
      </c>
      <c r="E5357" s="3" t="s">
        <v>12433</v>
      </c>
      <c r="F5357" s="3" t="s">
        <v>12434</v>
      </c>
      <c r="G5357" s="3">
        <v>42.754488</v>
      </c>
      <c r="H5357" s="5">
        <v>-76.7032</v>
      </c>
      <c r="I5357" s="5">
        <v>42.7539591</v>
      </c>
      <c r="J5357" s="3">
        <v>-76.7024485</v>
      </c>
    </row>
    <row r="5358">
      <c r="A5358" s="3" t="s">
        <v>9009</v>
      </c>
      <c r="B5358" s="3" t="s">
        <v>11</v>
      </c>
      <c r="C5358" s="4" t="s">
        <v>12488</v>
      </c>
      <c r="D5358" s="3" t="s">
        <v>12489</v>
      </c>
      <c r="E5358" s="3" t="s">
        <v>12433</v>
      </c>
      <c r="F5358" s="3" t="s">
        <v>12434</v>
      </c>
      <c r="G5358" s="3">
        <v>42.7451963</v>
      </c>
      <c r="H5358" s="5">
        <v>-76.6944152</v>
      </c>
      <c r="I5358" s="5">
        <v>42.7539591</v>
      </c>
      <c r="J5358" s="3">
        <v>-76.7024485</v>
      </c>
    </row>
    <row r="5359">
      <c r="A5359" s="3" t="s">
        <v>12490</v>
      </c>
      <c r="B5359" s="3" t="s">
        <v>11</v>
      </c>
      <c r="C5359" s="4" t="s">
        <v>12491</v>
      </c>
      <c r="D5359" s="3" t="s">
        <v>12492</v>
      </c>
      <c r="E5359" s="3" t="s">
        <v>12433</v>
      </c>
      <c r="F5359" s="3" t="s">
        <v>12434</v>
      </c>
      <c r="G5359" s="3">
        <v>42.6447709</v>
      </c>
      <c r="H5359" s="5">
        <v>-73.5727121</v>
      </c>
      <c r="I5359" s="5">
        <v>42.6339685</v>
      </c>
      <c r="J5359" s="3">
        <v>-73.5537257</v>
      </c>
    </row>
    <row r="5360">
      <c r="A5360" s="3" t="s">
        <v>12493</v>
      </c>
      <c r="B5360" s="3" t="s">
        <v>11</v>
      </c>
      <c r="C5360" s="4" t="s">
        <v>12494</v>
      </c>
      <c r="D5360" s="3" t="s">
        <v>12495</v>
      </c>
      <c r="E5360" s="3" t="s">
        <v>12433</v>
      </c>
      <c r="F5360" s="3" t="s">
        <v>12434</v>
      </c>
      <c r="G5360" s="3">
        <v>43.217751</v>
      </c>
      <c r="H5360" s="5">
        <v>-76.419899</v>
      </c>
      <c r="I5360" s="5">
        <v>43.1586786</v>
      </c>
      <c r="J5360" s="3">
        <v>-76.3327095</v>
      </c>
    </row>
    <row r="5361">
      <c r="A5361" s="3" t="s">
        <v>12493</v>
      </c>
      <c r="B5361" s="3" t="s">
        <v>11</v>
      </c>
      <c r="C5361" s="4" t="s">
        <v>12496</v>
      </c>
      <c r="D5361" s="3" t="s">
        <v>12497</v>
      </c>
      <c r="E5361" s="3" t="s">
        <v>12433</v>
      </c>
      <c r="F5361" s="3" t="s">
        <v>12434</v>
      </c>
      <c r="G5361" s="3">
        <v>43.116274</v>
      </c>
      <c r="H5361" s="5">
        <v>-76.394506</v>
      </c>
      <c r="I5361" s="5">
        <v>43.1586786</v>
      </c>
      <c r="J5361" s="3">
        <v>-76.3327095</v>
      </c>
    </row>
    <row r="5362">
      <c r="A5362" s="3" t="s">
        <v>12498</v>
      </c>
      <c r="B5362" s="3" t="s">
        <v>11</v>
      </c>
      <c r="C5362" s="4" t="s">
        <v>12499</v>
      </c>
      <c r="D5362" s="3" t="s">
        <v>12500</v>
      </c>
      <c r="E5362" s="3" t="s">
        <v>12433</v>
      </c>
      <c r="F5362" s="3" t="s">
        <v>12434</v>
      </c>
      <c r="G5362" s="3">
        <v>42.066348471090045</v>
      </c>
      <c r="H5362" s="5">
        <v>-74.98716564146916</v>
      </c>
      <c r="I5362" s="5">
        <v>42.9117377</v>
      </c>
      <c r="J5362" s="3">
        <v>-73.8680872</v>
      </c>
    </row>
    <row r="5363">
      <c r="A5363" s="3" t="s">
        <v>12501</v>
      </c>
      <c r="B5363" s="3" t="s">
        <v>11</v>
      </c>
      <c r="C5363" s="4" t="s">
        <v>12502</v>
      </c>
      <c r="D5363" s="3" t="s">
        <v>12503</v>
      </c>
      <c r="E5363" s="3" t="s">
        <v>12433</v>
      </c>
      <c r="F5363" s="3" t="s">
        <v>12434</v>
      </c>
      <c r="G5363" s="3">
        <v>41.4551278</v>
      </c>
      <c r="H5363" s="5">
        <v>-73.9890837</v>
      </c>
      <c r="I5363" s="5">
        <v>41.4551278</v>
      </c>
      <c r="J5363" s="3">
        <v>-73.9890837</v>
      </c>
    </row>
    <row r="5364">
      <c r="A5364" s="3" t="s">
        <v>12504</v>
      </c>
      <c r="B5364" s="3" t="s">
        <v>11</v>
      </c>
      <c r="C5364" s="4" t="s">
        <v>12505</v>
      </c>
      <c r="D5364" s="3" t="s">
        <v>12506</v>
      </c>
      <c r="E5364" s="3" t="s">
        <v>12433</v>
      </c>
      <c r="F5364" s="3" t="s">
        <v>12434</v>
      </c>
      <c r="G5364" s="3">
        <v>43.8149338</v>
      </c>
      <c r="H5364" s="5">
        <v>-75.8125198</v>
      </c>
      <c r="I5364" s="5">
        <v>43.8170121</v>
      </c>
      <c r="J5364" s="3">
        <v>-75.8176949</v>
      </c>
    </row>
    <row r="5365">
      <c r="A5365" s="3" t="s">
        <v>12507</v>
      </c>
      <c r="B5365" s="3" t="s">
        <v>11</v>
      </c>
      <c r="C5365" s="4" t="s">
        <v>12508</v>
      </c>
      <c r="D5365" s="3" t="s">
        <v>12509</v>
      </c>
      <c r="E5365" s="3" t="s">
        <v>12433</v>
      </c>
      <c r="F5365" s="3" t="s">
        <v>12434</v>
      </c>
      <c r="G5365" s="3">
        <v>43.1033679</v>
      </c>
      <c r="H5365" s="5">
        <v>-74.0209695</v>
      </c>
      <c r="I5365" s="5">
        <v>43.0884072</v>
      </c>
      <c r="J5365" s="3">
        <v>-74.0395723</v>
      </c>
    </row>
    <row r="5366">
      <c r="A5366" s="3" t="s">
        <v>12510</v>
      </c>
      <c r="B5366" s="3" t="s">
        <v>11</v>
      </c>
      <c r="C5366" s="4" t="s">
        <v>12511</v>
      </c>
      <c r="D5366" s="3" t="s">
        <v>2654</v>
      </c>
      <c r="E5366" s="3" t="s">
        <v>12433</v>
      </c>
      <c r="F5366" s="3" t="s">
        <v>12434</v>
      </c>
      <c r="G5366" s="3">
        <v>43.025</v>
      </c>
      <c r="H5366" s="5">
        <v>-78.39806</v>
      </c>
      <c r="I5366" s="5">
        <v>43.0672811</v>
      </c>
      <c r="J5366" s="3">
        <v>-78.3914111</v>
      </c>
    </row>
    <row r="5367">
      <c r="A5367" s="3" t="s">
        <v>9021</v>
      </c>
      <c r="B5367" s="3" t="s">
        <v>11</v>
      </c>
      <c r="C5367" s="4" t="s">
        <v>12512</v>
      </c>
      <c r="D5367" s="3" t="s">
        <v>12513</v>
      </c>
      <c r="E5367" s="3" t="s">
        <v>12433</v>
      </c>
      <c r="F5367" s="3" t="s">
        <v>12434</v>
      </c>
      <c r="G5367" s="3">
        <v>42.066348471090045</v>
      </c>
      <c r="H5367" s="5">
        <v>-74.98716564146916</v>
      </c>
      <c r="I5367" s="5">
        <v>42.9981156</v>
      </c>
      <c r="J5367" s="3">
        <v>-78.1875167</v>
      </c>
    </row>
    <row r="5368">
      <c r="A5368" s="3" t="s">
        <v>12514</v>
      </c>
      <c r="B5368" s="3" t="s">
        <v>11</v>
      </c>
      <c r="C5368" s="4" t="s">
        <v>12515</v>
      </c>
      <c r="D5368" s="3" t="s">
        <v>12516</v>
      </c>
      <c r="E5368" s="3" t="s">
        <v>12433</v>
      </c>
      <c r="F5368" s="3" t="s">
        <v>12434</v>
      </c>
      <c r="G5368" s="3">
        <v>40.7606117</v>
      </c>
      <c r="H5368" s="5">
        <v>-72.9436579</v>
      </c>
      <c r="I5368" s="5">
        <v>40.7570429</v>
      </c>
      <c r="J5368" s="3">
        <v>-72.9392727</v>
      </c>
    </row>
    <row r="5369">
      <c r="A5369" s="3" t="s">
        <v>12517</v>
      </c>
      <c r="B5369" s="3" t="s">
        <v>11</v>
      </c>
      <c r="C5369" s="4" t="s">
        <v>12518</v>
      </c>
      <c r="D5369" s="3" t="s">
        <v>12519</v>
      </c>
      <c r="E5369" s="3" t="s">
        <v>12433</v>
      </c>
      <c r="F5369" s="3" t="s">
        <v>12434</v>
      </c>
      <c r="G5369" s="3">
        <v>42.157565</v>
      </c>
      <c r="H5369" s="5">
        <v>-79.396155</v>
      </c>
      <c r="I5369" s="5">
        <v>42.1617242</v>
      </c>
      <c r="J5369" s="3">
        <v>-79.3917144</v>
      </c>
    </row>
    <row r="5370">
      <c r="A5370" s="3" t="s">
        <v>12520</v>
      </c>
      <c r="B5370" s="3" t="s">
        <v>11</v>
      </c>
      <c r="C5370" s="4" t="s">
        <v>12521</v>
      </c>
      <c r="D5370" s="3" t="s">
        <v>12522</v>
      </c>
      <c r="E5370" s="3" t="s">
        <v>12433</v>
      </c>
      <c r="F5370" s="3" t="s">
        <v>12434</v>
      </c>
      <c r="G5370" s="3">
        <v>42.8811213</v>
      </c>
      <c r="H5370" s="5">
        <v>-78.1327379</v>
      </c>
      <c r="I5370" s="5">
        <v>42.9238109</v>
      </c>
      <c r="J5370" s="3">
        <v>-78.133638</v>
      </c>
    </row>
    <row r="5371">
      <c r="A5371" s="3" t="s">
        <v>12523</v>
      </c>
      <c r="B5371" s="3" t="s">
        <v>11</v>
      </c>
      <c r="C5371" s="4" t="s">
        <v>12524</v>
      </c>
      <c r="D5371" s="3" t="s">
        <v>12525</v>
      </c>
      <c r="E5371" s="3" t="s">
        <v>12433</v>
      </c>
      <c r="F5371" s="3" t="s">
        <v>12434</v>
      </c>
      <c r="G5371" s="3">
        <v>42.094004</v>
      </c>
      <c r="H5371" s="5">
        <v>-75.918655</v>
      </c>
      <c r="I5371" s="5">
        <v>42.0986867</v>
      </c>
      <c r="J5371" s="3">
        <v>-75.9179738</v>
      </c>
    </row>
    <row r="5372">
      <c r="A5372" s="3" t="s">
        <v>12526</v>
      </c>
      <c r="B5372" s="3" t="s">
        <v>11</v>
      </c>
      <c r="C5372" s="4" t="s">
        <v>12527</v>
      </c>
      <c r="D5372" s="3" t="s">
        <v>12528</v>
      </c>
      <c r="E5372" s="3" t="s">
        <v>12433</v>
      </c>
      <c r="F5372" s="3" t="s">
        <v>12434</v>
      </c>
      <c r="G5372" s="3">
        <v>42.5077062</v>
      </c>
      <c r="H5372" s="5">
        <v>-77.1313029</v>
      </c>
      <c r="I5372" s="5">
        <v>42.6142362</v>
      </c>
      <c r="J5372" s="3">
        <v>-77.1035822</v>
      </c>
    </row>
    <row r="5373">
      <c r="A5373" s="3" t="s">
        <v>12529</v>
      </c>
      <c r="B5373" s="3" t="s">
        <v>11</v>
      </c>
      <c r="C5373" s="4" t="s">
        <v>12530</v>
      </c>
      <c r="D5373" s="3" t="s">
        <v>12531</v>
      </c>
      <c r="E5373" s="3" t="s">
        <v>12433</v>
      </c>
      <c r="F5373" s="3" t="s">
        <v>12434</v>
      </c>
      <c r="G5373" s="3">
        <v>42.066348471090045</v>
      </c>
      <c r="H5373" s="5">
        <v>-74.98716564146916</v>
      </c>
      <c r="I5373" s="5">
        <v>43.4617021</v>
      </c>
      <c r="J5373" s="3">
        <v>-75.2712393</v>
      </c>
    </row>
    <row r="5374">
      <c r="A5374" s="3" t="s">
        <v>12532</v>
      </c>
      <c r="B5374" s="3" t="s">
        <v>11</v>
      </c>
      <c r="C5374" s="4" t="s">
        <v>12533</v>
      </c>
      <c r="D5374" s="3" t="s">
        <v>12534</v>
      </c>
      <c r="E5374" s="3" t="s">
        <v>12433</v>
      </c>
      <c r="F5374" s="3" t="s">
        <v>12434</v>
      </c>
      <c r="G5374" s="3">
        <v>43.05699</v>
      </c>
      <c r="H5374" s="5">
        <v>-74.1994402</v>
      </c>
      <c r="I5374" s="5">
        <v>43.0586846</v>
      </c>
      <c r="J5374" s="3">
        <v>-74.1965206</v>
      </c>
    </row>
    <row r="5375">
      <c r="A5375" s="3" t="s">
        <v>3320</v>
      </c>
      <c r="B5375" s="3" t="s">
        <v>11</v>
      </c>
      <c r="C5375" s="4" t="s">
        <v>12535</v>
      </c>
      <c r="D5375" s="3" t="s">
        <v>12536</v>
      </c>
      <c r="E5375" s="3" t="s">
        <v>12433</v>
      </c>
      <c r="F5375" s="3" t="s">
        <v>12434</v>
      </c>
      <c r="G5375" s="3">
        <v>41.4070252</v>
      </c>
      <c r="H5375" s="5">
        <v>-73.5514808</v>
      </c>
      <c r="I5375" s="5">
        <v>41.3973163</v>
      </c>
      <c r="J5375" s="3">
        <v>-73.6170721</v>
      </c>
    </row>
    <row r="5376">
      <c r="A5376" s="3" t="s">
        <v>3320</v>
      </c>
      <c r="B5376" s="3" t="s">
        <v>11</v>
      </c>
      <c r="C5376" s="4" t="s">
        <v>12537</v>
      </c>
      <c r="D5376" s="3" t="s">
        <v>12538</v>
      </c>
      <c r="E5376" s="3" t="s">
        <v>12433</v>
      </c>
      <c r="F5376" s="3" t="s">
        <v>12434</v>
      </c>
      <c r="G5376" s="3">
        <v>40.755866</v>
      </c>
      <c r="H5376" s="5">
        <v>-73.80488</v>
      </c>
      <c r="I5376" s="5">
        <v>41.3973163</v>
      </c>
      <c r="J5376" s="3">
        <v>-73.6170721</v>
      </c>
    </row>
    <row r="5377">
      <c r="A5377" s="3" t="s">
        <v>3323</v>
      </c>
      <c r="B5377" s="3" t="s">
        <v>11</v>
      </c>
      <c r="C5377" s="4" t="s">
        <v>12539</v>
      </c>
      <c r="D5377" s="3" t="s">
        <v>12540</v>
      </c>
      <c r="E5377" s="3" t="s">
        <v>12433</v>
      </c>
      <c r="F5377" s="3" t="s">
        <v>12434</v>
      </c>
      <c r="G5377" s="3">
        <v>41.535134</v>
      </c>
      <c r="H5377" s="5">
        <v>-73.3658027</v>
      </c>
      <c r="I5377" s="5">
        <v>42.9006376</v>
      </c>
      <c r="J5377" s="3">
        <v>-75.2595731</v>
      </c>
    </row>
    <row r="5378">
      <c r="A5378" s="3" t="s">
        <v>12541</v>
      </c>
      <c r="B5378" s="3" t="s">
        <v>11</v>
      </c>
      <c r="C5378" s="4" t="s">
        <v>12542</v>
      </c>
      <c r="D5378" s="3" t="s">
        <v>12462</v>
      </c>
      <c r="E5378" s="3" t="s">
        <v>12433</v>
      </c>
      <c r="F5378" s="3" t="s">
        <v>12434</v>
      </c>
      <c r="G5378" s="3">
        <v>43.210018</v>
      </c>
      <c r="H5378" s="5">
        <v>-77.9507327</v>
      </c>
      <c r="I5378" s="5">
        <v>43.2136713</v>
      </c>
      <c r="J5378" s="3">
        <v>-77.9391797</v>
      </c>
    </row>
    <row r="5379">
      <c r="A5379" s="3" t="s">
        <v>12543</v>
      </c>
      <c r="B5379" s="3" t="s">
        <v>11</v>
      </c>
      <c r="C5379" s="4" t="s">
        <v>12544</v>
      </c>
      <c r="D5379" s="3" t="s">
        <v>12545</v>
      </c>
      <c r="E5379" s="3" t="s">
        <v>12433</v>
      </c>
      <c r="F5379" s="3" t="s">
        <v>12434</v>
      </c>
      <c r="G5379" s="3">
        <v>40.8620404</v>
      </c>
      <c r="H5379" s="5">
        <v>-73.8856987</v>
      </c>
      <c r="I5379" s="5">
        <v>40.8447819</v>
      </c>
      <c r="J5379" s="3">
        <v>-73.8648268</v>
      </c>
    </row>
    <row r="5380">
      <c r="A5380" s="3" t="s">
        <v>12543</v>
      </c>
      <c r="B5380" s="3" t="s">
        <v>11</v>
      </c>
      <c r="C5380" s="4" t="s">
        <v>12546</v>
      </c>
      <c r="D5380" s="3" t="s">
        <v>12545</v>
      </c>
      <c r="E5380" s="3" t="s">
        <v>12433</v>
      </c>
      <c r="F5380" s="3" t="s">
        <v>12434</v>
      </c>
      <c r="G5380" s="3">
        <v>40.8620404</v>
      </c>
      <c r="H5380" s="5">
        <v>-73.8856987</v>
      </c>
      <c r="I5380" s="5">
        <v>40.8447819</v>
      </c>
      <c r="J5380" s="3">
        <v>-73.8648268</v>
      </c>
    </row>
    <row r="5381">
      <c r="A5381" s="3" t="s">
        <v>12543</v>
      </c>
      <c r="B5381" s="3" t="s">
        <v>11</v>
      </c>
      <c r="C5381" s="4" t="s">
        <v>12547</v>
      </c>
      <c r="D5381" s="3" t="s">
        <v>12545</v>
      </c>
      <c r="E5381" s="3" t="s">
        <v>12433</v>
      </c>
      <c r="F5381" s="3" t="s">
        <v>12434</v>
      </c>
      <c r="G5381" s="3">
        <v>40.8620404</v>
      </c>
      <c r="H5381" s="5">
        <v>-73.8856987</v>
      </c>
      <c r="I5381" s="5">
        <v>40.8447819</v>
      </c>
      <c r="J5381" s="3">
        <v>-73.8648268</v>
      </c>
    </row>
    <row r="5382">
      <c r="A5382" s="3" t="s">
        <v>12543</v>
      </c>
      <c r="B5382" s="3" t="s">
        <v>11</v>
      </c>
      <c r="C5382" s="4" t="s">
        <v>12548</v>
      </c>
      <c r="D5382" s="3" t="s">
        <v>12545</v>
      </c>
      <c r="E5382" s="3" t="s">
        <v>12433</v>
      </c>
      <c r="F5382" s="3" t="s">
        <v>12434</v>
      </c>
      <c r="G5382" s="3">
        <v>40.8620404</v>
      </c>
      <c r="H5382" s="5">
        <v>-73.8856987</v>
      </c>
      <c r="I5382" s="5">
        <v>40.8447819</v>
      </c>
      <c r="J5382" s="3">
        <v>-73.8648268</v>
      </c>
    </row>
    <row r="5383">
      <c r="A5383" s="3" t="s">
        <v>12543</v>
      </c>
      <c r="B5383" s="3" t="s">
        <v>11</v>
      </c>
      <c r="C5383" s="4" t="s">
        <v>12549</v>
      </c>
      <c r="D5383" s="3" t="s">
        <v>12545</v>
      </c>
      <c r="E5383" s="3" t="s">
        <v>12433</v>
      </c>
      <c r="F5383" s="3" t="s">
        <v>12434</v>
      </c>
      <c r="G5383" s="3">
        <v>40.8620404</v>
      </c>
      <c r="H5383" s="5">
        <v>-73.8856987</v>
      </c>
      <c r="I5383" s="5">
        <v>40.8447819</v>
      </c>
      <c r="J5383" s="3">
        <v>-73.8648268</v>
      </c>
    </row>
    <row r="5384">
      <c r="A5384" s="3" t="s">
        <v>12543</v>
      </c>
      <c r="B5384" s="3" t="s">
        <v>11</v>
      </c>
      <c r="C5384" s="4" t="s">
        <v>12550</v>
      </c>
      <c r="D5384" s="3" t="s">
        <v>12545</v>
      </c>
      <c r="E5384" s="3" t="s">
        <v>12433</v>
      </c>
      <c r="F5384" s="3" t="s">
        <v>12434</v>
      </c>
      <c r="G5384" s="3">
        <v>40.8620404</v>
      </c>
      <c r="H5384" s="5">
        <v>-73.8856987</v>
      </c>
      <c r="I5384" s="5">
        <v>40.8447819</v>
      </c>
      <c r="J5384" s="3">
        <v>-73.8648268</v>
      </c>
    </row>
    <row r="5385">
      <c r="A5385" s="3" t="s">
        <v>12543</v>
      </c>
      <c r="B5385" s="3" t="s">
        <v>11</v>
      </c>
      <c r="C5385" s="4" t="s">
        <v>12551</v>
      </c>
      <c r="D5385" s="3" t="s">
        <v>12545</v>
      </c>
      <c r="E5385" s="3" t="s">
        <v>12433</v>
      </c>
      <c r="F5385" s="3" t="s">
        <v>12434</v>
      </c>
      <c r="G5385" s="3">
        <v>40.8620404</v>
      </c>
      <c r="H5385" s="5">
        <v>-73.8856987</v>
      </c>
      <c r="I5385" s="5">
        <v>40.8447819</v>
      </c>
      <c r="J5385" s="3">
        <v>-73.8648268</v>
      </c>
    </row>
    <row r="5386">
      <c r="A5386" s="3" t="s">
        <v>12543</v>
      </c>
      <c r="B5386" s="3" t="s">
        <v>11</v>
      </c>
      <c r="C5386" s="4" t="s">
        <v>12552</v>
      </c>
      <c r="D5386" s="3" t="s">
        <v>12545</v>
      </c>
      <c r="E5386" s="3" t="s">
        <v>12433</v>
      </c>
      <c r="F5386" s="3" t="s">
        <v>12434</v>
      </c>
      <c r="G5386" s="3">
        <v>40.8620404</v>
      </c>
      <c r="H5386" s="5">
        <v>-73.8856987</v>
      </c>
      <c r="I5386" s="5">
        <v>40.8447819</v>
      </c>
      <c r="J5386" s="3">
        <v>-73.8648268</v>
      </c>
    </row>
    <row r="5387">
      <c r="A5387" s="3" t="s">
        <v>12543</v>
      </c>
      <c r="B5387" s="3" t="s">
        <v>11</v>
      </c>
      <c r="C5387" s="4" t="s">
        <v>12553</v>
      </c>
      <c r="D5387" s="3" t="s">
        <v>12545</v>
      </c>
      <c r="E5387" s="3" t="s">
        <v>12433</v>
      </c>
      <c r="F5387" s="3" t="s">
        <v>12434</v>
      </c>
      <c r="G5387" s="3">
        <v>40.8620404</v>
      </c>
      <c r="H5387" s="5">
        <v>-73.8856987</v>
      </c>
      <c r="I5387" s="5">
        <v>40.8447819</v>
      </c>
      <c r="J5387" s="3">
        <v>-73.8648268</v>
      </c>
    </row>
    <row r="5388">
      <c r="A5388" s="3" t="s">
        <v>12543</v>
      </c>
      <c r="B5388" s="3" t="s">
        <v>11</v>
      </c>
      <c r="C5388" s="4" t="s">
        <v>12554</v>
      </c>
      <c r="D5388" s="3" t="s">
        <v>12545</v>
      </c>
      <c r="E5388" s="3" t="s">
        <v>12433</v>
      </c>
      <c r="F5388" s="3" t="s">
        <v>12434</v>
      </c>
      <c r="G5388" s="3">
        <v>40.8620404</v>
      </c>
      <c r="H5388" s="5">
        <v>-73.8856987</v>
      </c>
      <c r="I5388" s="5">
        <v>40.8447819</v>
      </c>
      <c r="J5388" s="3">
        <v>-73.8648268</v>
      </c>
    </row>
    <row r="5389">
      <c r="A5389" s="3" t="s">
        <v>12543</v>
      </c>
      <c r="B5389" s="3" t="s">
        <v>11</v>
      </c>
      <c r="C5389" s="4" t="s">
        <v>12555</v>
      </c>
      <c r="D5389" s="3" t="s">
        <v>12545</v>
      </c>
      <c r="E5389" s="3" t="s">
        <v>12433</v>
      </c>
      <c r="F5389" s="3" t="s">
        <v>12434</v>
      </c>
      <c r="G5389" s="3">
        <v>40.8620404</v>
      </c>
      <c r="H5389" s="5">
        <v>-73.8856987</v>
      </c>
      <c r="I5389" s="5">
        <v>40.8447819</v>
      </c>
      <c r="J5389" s="3">
        <v>-73.8648268</v>
      </c>
    </row>
    <row r="5390">
      <c r="A5390" s="3" t="s">
        <v>12543</v>
      </c>
      <c r="B5390" s="3" t="s">
        <v>11</v>
      </c>
      <c r="C5390" s="4" t="s">
        <v>12556</v>
      </c>
      <c r="D5390" s="3" t="s">
        <v>12557</v>
      </c>
      <c r="E5390" s="3" t="s">
        <v>12433</v>
      </c>
      <c r="F5390" s="3" t="s">
        <v>12434</v>
      </c>
      <c r="G5390" s="3">
        <v>40.8464684</v>
      </c>
      <c r="H5390" s="5">
        <v>-73.8348576</v>
      </c>
      <c r="I5390" s="5">
        <v>40.8447819</v>
      </c>
      <c r="J5390" s="3">
        <v>-73.8648268</v>
      </c>
    </row>
    <row r="5391">
      <c r="A5391" s="3" t="s">
        <v>12543</v>
      </c>
      <c r="B5391" s="3" t="s">
        <v>11</v>
      </c>
      <c r="C5391" s="4" t="s">
        <v>12558</v>
      </c>
      <c r="D5391" s="3" t="s">
        <v>12559</v>
      </c>
      <c r="E5391" s="3" t="s">
        <v>12433</v>
      </c>
      <c r="F5391" s="3" t="s">
        <v>12434</v>
      </c>
      <c r="G5391" s="3">
        <v>40.8535516</v>
      </c>
      <c r="H5391" s="5">
        <v>-73.9120578</v>
      </c>
      <c r="I5391" s="5">
        <v>40.8447819</v>
      </c>
      <c r="J5391" s="3">
        <v>-73.8648268</v>
      </c>
    </row>
    <row r="5392">
      <c r="A5392" s="3" t="s">
        <v>12543</v>
      </c>
      <c r="B5392" s="3" t="s">
        <v>11</v>
      </c>
      <c r="C5392" s="4" t="s">
        <v>12560</v>
      </c>
      <c r="D5392" s="3" t="s">
        <v>12561</v>
      </c>
      <c r="E5392" s="3" t="s">
        <v>12433</v>
      </c>
      <c r="F5392" s="3" t="s">
        <v>12434</v>
      </c>
      <c r="G5392" s="3">
        <v>40.877332</v>
      </c>
      <c r="H5392" s="5">
        <v>-73.9049146</v>
      </c>
      <c r="I5392" s="5">
        <v>40.8447819</v>
      </c>
      <c r="J5392" s="3">
        <v>-73.8648268</v>
      </c>
    </row>
    <row r="5393">
      <c r="A5393" s="3" t="s">
        <v>12543</v>
      </c>
      <c r="B5393" s="3" t="s">
        <v>11</v>
      </c>
      <c r="C5393" s="4" t="s">
        <v>12562</v>
      </c>
      <c r="D5393" s="3" t="s">
        <v>12563</v>
      </c>
      <c r="E5393" s="3" t="s">
        <v>12433</v>
      </c>
      <c r="F5393" s="3" t="s">
        <v>12434</v>
      </c>
      <c r="G5393" s="3">
        <v>40.8134786</v>
      </c>
      <c r="H5393" s="5">
        <v>-73.8088319</v>
      </c>
      <c r="I5393" s="5">
        <v>40.8447819</v>
      </c>
      <c r="J5393" s="3">
        <v>-73.8648268</v>
      </c>
    </row>
    <row r="5394">
      <c r="A5394" s="3" t="s">
        <v>12543</v>
      </c>
      <c r="B5394" s="3" t="s">
        <v>11</v>
      </c>
      <c r="C5394" s="4" t="s">
        <v>12564</v>
      </c>
      <c r="D5394" s="3" t="s">
        <v>12565</v>
      </c>
      <c r="E5394" s="3" t="s">
        <v>12433</v>
      </c>
      <c r="F5394" s="3" t="s">
        <v>12434</v>
      </c>
      <c r="G5394" s="3">
        <v>40.83578</v>
      </c>
      <c r="H5394" s="5">
        <v>-73.86891</v>
      </c>
      <c r="I5394" s="5">
        <v>40.8447819</v>
      </c>
      <c r="J5394" s="3">
        <v>-73.8648268</v>
      </c>
    </row>
    <row r="5395">
      <c r="A5395" s="3" t="s">
        <v>12543</v>
      </c>
      <c r="B5395" s="3" t="s">
        <v>11</v>
      </c>
      <c r="C5395" s="4" t="s">
        <v>12566</v>
      </c>
      <c r="D5395" s="3" t="s">
        <v>10275</v>
      </c>
      <c r="E5395" s="3" t="s">
        <v>12433</v>
      </c>
      <c r="F5395" s="3" t="s">
        <v>12434</v>
      </c>
      <c r="G5395" s="3">
        <v>40.9000907</v>
      </c>
      <c r="H5395" s="5">
        <v>-73.8722287</v>
      </c>
      <c r="I5395" s="5">
        <v>40.8447819</v>
      </c>
      <c r="J5395" s="3">
        <v>-73.8648268</v>
      </c>
    </row>
    <row r="5396">
      <c r="A5396" s="3" t="s">
        <v>12567</v>
      </c>
      <c r="B5396" s="3" t="s">
        <v>11</v>
      </c>
      <c r="C5396" s="4" t="s">
        <v>12568</v>
      </c>
      <c r="D5396" s="3" t="s">
        <v>12569</v>
      </c>
      <c r="E5396" s="3" t="s">
        <v>12433</v>
      </c>
      <c r="F5396" s="3" t="s">
        <v>12434</v>
      </c>
      <c r="G5396" s="3">
        <v>40.9426774</v>
      </c>
      <c r="H5396" s="5">
        <v>-73.8221475</v>
      </c>
      <c r="I5396" s="5">
        <v>40.9381544</v>
      </c>
      <c r="J5396" s="3">
        <v>-73.8320784</v>
      </c>
    </row>
    <row r="5397">
      <c r="A5397" s="3" t="s">
        <v>12567</v>
      </c>
      <c r="B5397" s="3" t="s">
        <v>11</v>
      </c>
      <c r="C5397" s="4" t="s">
        <v>12570</v>
      </c>
      <c r="D5397" s="3" t="s">
        <v>12571</v>
      </c>
      <c r="E5397" s="3" t="s">
        <v>12433</v>
      </c>
      <c r="F5397" s="3" t="s">
        <v>12434</v>
      </c>
      <c r="G5397" s="3">
        <v>40.9426774</v>
      </c>
      <c r="H5397" s="5">
        <v>-73.8221475</v>
      </c>
      <c r="I5397" s="5">
        <v>40.9381544</v>
      </c>
      <c r="J5397" s="3">
        <v>-73.8320784</v>
      </c>
    </row>
    <row r="5398">
      <c r="A5398" s="3" t="s">
        <v>12567</v>
      </c>
      <c r="B5398" s="3" t="s">
        <v>11</v>
      </c>
      <c r="C5398" s="4" t="s">
        <v>12572</v>
      </c>
      <c r="D5398" s="3" t="s">
        <v>12569</v>
      </c>
      <c r="E5398" s="3" t="s">
        <v>12433</v>
      </c>
      <c r="F5398" s="3" t="s">
        <v>12434</v>
      </c>
      <c r="G5398" s="3">
        <v>40.9426774</v>
      </c>
      <c r="H5398" s="5">
        <v>-73.8221475</v>
      </c>
      <c r="I5398" s="5">
        <v>40.9381544</v>
      </c>
      <c r="J5398" s="3">
        <v>-73.8320784</v>
      </c>
    </row>
    <row r="5399">
      <c r="A5399" s="3" t="s">
        <v>12567</v>
      </c>
      <c r="B5399" s="3" t="s">
        <v>11</v>
      </c>
      <c r="C5399" s="4" t="s">
        <v>12573</v>
      </c>
      <c r="D5399" s="3" t="s">
        <v>12569</v>
      </c>
      <c r="E5399" s="3" t="s">
        <v>12433</v>
      </c>
      <c r="F5399" s="3" t="s">
        <v>12434</v>
      </c>
      <c r="G5399" s="3">
        <v>40.9426774</v>
      </c>
      <c r="H5399" s="5">
        <v>-73.8221475</v>
      </c>
      <c r="I5399" s="5">
        <v>40.9381544</v>
      </c>
      <c r="J5399" s="3">
        <v>-73.8320784</v>
      </c>
    </row>
    <row r="5400">
      <c r="A5400" s="3" t="s">
        <v>130</v>
      </c>
      <c r="B5400" s="3" t="s">
        <v>11</v>
      </c>
      <c r="C5400" s="4" t="s">
        <v>12574</v>
      </c>
      <c r="D5400" s="3" t="s">
        <v>12575</v>
      </c>
      <c r="E5400" s="3" t="s">
        <v>12433</v>
      </c>
      <c r="F5400" s="3" t="s">
        <v>12434</v>
      </c>
      <c r="G5400" s="3">
        <v>40.7245448</v>
      </c>
      <c r="H5400" s="5">
        <v>-73.9418603</v>
      </c>
      <c r="I5400" s="5">
        <v>40.6781784</v>
      </c>
      <c r="J5400" s="3">
        <v>-73.9441579</v>
      </c>
    </row>
    <row r="5401">
      <c r="A5401" s="3" t="s">
        <v>130</v>
      </c>
      <c r="B5401" s="3" t="s">
        <v>11</v>
      </c>
      <c r="C5401" s="4" t="s">
        <v>12576</v>
      </c>
      <c r="D5401" s="3" t="s">
        <v>12577</v>
      </c>
      <c r="E5401" s="3" t="s">
        <v>12433</v>
      </c>
      <c r="F5401" s="3" t="s">
        <v>12434</v>
      </c>
      <c r="G5401" s="3">
        <v>40.6887278</v>
      </c>
      <c r="H5401" s="5">
        <v>-73.8862997</v>
      </c>
      <c r="I5401" s="5">
        <v>40.6781784</v>
      </c>
      <c r="J5401" s="3">
        <v>-73.9441579</v>
      </c>
    </row>
    <row r="5402">
      <c r="A5402" s="3" t="s">
        <v>130</v>
      </c>
      <c r="B5402" s="3" t="s">
        <v>11</v>
      </c>
      <c r="C5402" s="4" t="s">
        <v>12578</v>
      </c>
      <c r="D5402" s="3" t="s">
        <v>12579</v>
      </c>
      <c r="E5402" s="3" t="s">
        <v>12433</v>
      </c>
      <c r="F5402" s="3" t="s">
        <v>12434</v>
      </c>
      <c r="G5402" s="3">
        <v>40.5802238</v>
      </c>
      <c r="H5402" s="5">
        <v>-73.9670243</v>
      </c>
      <c r="I5402" s="5">
        <v>40.6781784</v>
      </c>
      <c r="J5402" s="3">
        <v>-73.9441579</v>
      </c>
    </row>
    <row r="5403">
      <c r="A5403" s="3" t="s">
        <v>130</v>
      </c>
      <c r="B5403" s="3" t="s">
        <v>11</v>
      </c>
      <c r="C5403" s="4" t="s">
        <v>12580</v>
      </c>
      <c r="D5403" s="3" t="s">
        <v>12581</v>
      </c>
      <c r="E5403" s="3" t="s">
        <v>12433</v>
      </c>
      <c r="F5403" s="3" t="s">
        <v>12434</v>
      </c>
      <c r="G5403" s="3">
        <v>40.6119911</v>
      </c>
      <c r="H5403" s="5">
        <v>-73.9330429</v>
      </c>
      <c r="I5403" s="5">
        <v>40.6781784</v>
      </c>
      <c r="J5403" s="3">
        <v>-73.9441579</v>
      </c>
    </row>
    <row r="5404">
      <c r="A5404" s="3" t="s">
        <v>130</v>
      </c>
      <c r="B5404" s="3" t="s">
        <v>11</v>
      </c>
      <c r="C5404" s="4" t="s">
        <v>12582</v>
      </c>
      <c r="D5404" s="3" t="s">
        <v>12583</v>
      </c>
      <c r="E5404" s="3" t="s">
        <v>12433</v>
      </c>
      <c r="F5404" s="3" t="s">
        <v>12434</v>
      </c>
      <c r="G5404" s="3">
        <v>40.7068896</v>
      </c>
      <c r="H5404" s="5">
        <v>-73.9442753</v>
      </c>
      <c r="I5404" s="5">
        <v>40.6781784</v>
      </c>
      <c r="J5404" s="3">
        <v>-73.9441579</v>
      </c>
    </row>
    <row r="5405">
      <c r="A5405" s="3" t="s">
        <v>130</v>
      </c>
      <c r="B5405" s="3" t="s">
        <v>11</v>
      </c>
      <c r="C5405" s="4" t="s">
        <v>12584</v>
      </c>
      <c r="D5405" s="3" t="s">
        <v>12585</v>
      </c>
      <c r="E5405" s="3" t="s">
        <v>12433</v>
      </c>
      <c r="F5405" s="3" t="s">
        <v>12434</v>
      </c>
      <c r="G5405" s="3">
        <v>40.6063415</v>
      </c>
      <c r="H5405" s="5">
        <v>-73.9615439</v>
      </c>
      <c r="I5405" s="5">
        <v>40.6781784</v>
      </c>
      <c r="J5405" s="3">
        <v>-73.9441579</v>
      </c>
    </row>
    <row r="5406">
      <c r="A5406" s="3" t="s">
        <v>130</v>
      </c>
      <c r="B5406" s="3" t="s">
        <v>11</v>
      </c>
      <c r="C5406" s="4" t="s">
        <v>12586</v>
      </c>
      <c r="D5406" s="3" t="s">
        <v>12587</v>
      </c>
      <c r="E5406" s="3" t="s">
        <v>12433</v>
      </c>
      <c r="F5406" s="3" t="s">
        <v>12434</v>
      </c>
      <c r="G5406" s="3">
        <v>40.6920778</v>
      </c>
      <c r="H5406" s="5">
        <v>-73.9855384</v>
      </c>
      <c r="I5406" s="5">
        <v>40.6781784</v>
      </c>
      <c r="J5406" s="3">
        <v>-73.9441579</v>
      </c>
    </row>
    <row r="5407">
      <c r="A5407" s="3" t="s">
        <v>7499</v>
      </c>
      <c r="B5407" s="3" t="s">
        <v>11</v>
      </c>
      <c r="C5407" s="4" t="s">
        <v>12588</v>
      </c>
      <c r="D5407" s="3" t="s">
        <v>12589</v>
      </c>
      <c r="E5407" s="3" t="s">
        <v>12433</v>
      </c>
      <c r="F5407" s="3" t="s">
        <v>12434</v>
      </c>
      <c r="G5407" s="3">
        <v>42.8773848</v>
      </c>
      <c r="H5407" s="5">
        <v>-78.8796377</v>
      </c>
      <c r="I5407" s="5">
        <v>42.8864468</v>
      </c>
      <c r="J5407" s="3">
        <v>-78.8783689</v>
      </c>
    </row>
    <row r="5408">
      <c r="A5408" s="3" t="s">
        <v>7499</v>
      </c>
      <c r="B5408" s="3" t="s">
        <v>11</v>
      </c>
      <c r="C5408" s="4" t="s">
        <v>12590</v>
      </c>
      <c r="D5408" s="3" t="s">
        <v>12591</v>
      </c>
      <c r="E5408" s="3" t="s">
        <v>12433</v>
      </c>
      <c r="F5408" s="3" t="s">
        <v>12434</v>
      </c>
      <c r="G5408" s="3">
        <v>42.9291135</v>
      </c>
      <c r="H5408" s="5">
        <v>-78.8802021</v>
      </c>
      <c r="I5408" s="5">
        <v>42.8864468</v>
      </c>
      <c r="J5408" s="3">
        <v>-78.8783689</v>
      </c>
    </row>
    <row r="5409">
      <c r="A5409" s="3" t="s">
        <v>7499</v>
      </c>
      <c r="B5409" s="3" t="s">
        <v>11</v>
      </c>
      <c r="C5409" s="4" t="s">
        <v>12592</v>
      </c>
      <c r="D5409" s="3" t="s">
        <v>12593</v>
      </c>
      <c r="E5409" s="3" t="s">
        <v>12433</v>
      </c>
      <c r="F5409" s="3" t="s">
        <v>12434</v>
      </c>
      <c r="G5409" s="3">
        <v>42.9248338</v>
      </c>
      <c r="H5409" s="5">
        <v>-78.8514848</v>
      </c>
      <c r="I5409" s="5">
        <v>42.8864468</v>
      </c>
      <c r="J5409" s="3">
        <v>-78.8783689</v>
      </c>
    </row>
    <row r="5410">
      <c r="A5410" s="3" t="s">
        <v>7499</v>
      </c>
      <c r="B5410" s="3" t="s">
        <v>11</v>
      </c>
      <c r="C5410" s="4" t="s">
        <v>12594</v>
      </c>
      <c r="D5410" s="3" t="s">
        <v>12593</v>
      </c>
      <c r="E5410" s="3" t="s">
        <v>12433</v>
      </c>
      <c r="F5410" s="3" t="s">
        <v>12434</v>
      </c>
      <c r="G5410" s="3">
        <v>42.9248338</v>
      </c>
      <c r="H5410" s="5">
        <v>-78.8514848</v>
      </c>
      <c r="I5410" s="5">
        <v>42.8864468</v>
      </c>
      <c r="J5410" s="3">
        <v>-78.8783689</v>
      </c>
    </row>
    <row r="5411">
      <c r="A5411" s="3" t="s">
        <v>7499</v>
      </c>
      <c r="B5411" s="3" t="s">
        <v>11</v>
      </c>
      <c r="C5411" s="4" t="s">
        <v>12595</v>
      </c>
      <c r="D5411" s="3" t="s">
        <v>12593</v>
      </c>
      <c r="E5411" s="3" t="s">
        <v>12433</v>
      </c>
      <c r="F5411" s="3" t="s">
        <v>12434</v>
      </c>
      <c r="G5411" s="3">
        <v>42.9248338</v>
      </c>
      <c r="H5411" s="5">
        <v>-78.8514848</v>
      </c>
      <c r="I5411" s="5">
        <v>42.8864468</v>
      </c>
      <c r="J5411" s="3">
        <v>-78.8783689</v>
      </c>
    </row>
    <row r="5412">
      <c r="A5412" s="3" t="s">
        <v>7499</v>
      </c>
      <c r="B5412" s="3" t="s">
        <v>11</v>
      </c>
      <c r="C5412" s="4" t="s">
        <v>12596</v>
      </c>
      <c r="D5412" s="3" t="s">
        <v>12593</v>
      </c>
      <c r="E5412" s="3" t="s">
        <v>12433</v>
      </c>
      <c r="F5412" s="3" t="s">
        <v>12434</v>
      </c>
      <c r="G5412" s="3">
        <v>42.9248338</v>
      </c>
      <c r="H5412" s="5">
        <v>-78.8514848</v>
      </c>
      <c r="I5412" s="5">
        <v>42.8864468</v>
      </c>
      <c r="J5412" s="3">
        <v>-78.8783689</v>
      </c>
    </row>
    <row r="5413">
      <c r="A5413" s="3" t="s">
        <v>7499</v>
      </c>
      <c r="B5413" s="3" t="s">
        <v>11</v>
      </c>
      <c r="C5413" s="4" t="s">
        <v>12597</v>
      </c>
      <c r="D5413" s="3" t="s">
        <v>12598</v>
      </c>
      <c r="E5413" s="3" t="s">
        <v>12433</v>
      </c>
      <c r="F5413" s="3" t="s">
        <v>12434</v>
      </c>
      <c r="G5413" s="3">
        <v>42.9025804</v>
      </c>
      <c r="H5413" s="5">
        <v>-78.8908267</v>
      </c>
      <c r="I5413" s="5">
        <v>42.8864468</v>
      </c>
      <c r="J5413" s="3">
        <v>-78.8783689</v>
      </c>
    </row>
    <row r="5414">
      <c r="A5414" s="3" t="s">
        <v>7499</v>
      </c>
      <c r="B5414" s="3" t="s">
        <v>11</v>
      </c>
      <c r="C5414" s="4" t="s">
        <v>12599</v>
      </c>
      <c r="D5414" s="3" t="s">
        <v>12600</v>
      </c>
      <c r="E5414" s="3" t="s">
        <v>12433</v>
      </c>
      <c r="F5414" s="3" t="s">
        <v>12434</v>
      </c>
      <c r="G5414" s="3">
        <v>42.957993</v>
      </c>
      <c r="H5414" s="5">
        <v>-78.891497</v>
      </c>
      <c r="I5414" s="5">
        <v>42.8864468</v>
      </c>
      <c r="J5414" s="3">
        <v>-78.8783689</v>
      </c>
    </row>
    <row r="5415">
      <c r="A5415" s="3" t="s">
        <v>7499</v>
      </c>
      <c r="B5415" s="3" t="s">
        <v>11</v>
      </c>
      <c r="C5415" s="4" t="s">
        <v>12601</v>
      </c>
      <c r="D5415" s="3" t="s">
        <v>1842</v>
      </c>
      <c r="E5415" s="3" t="s">
        <v>12433</v>
      </c>
      <c r="F5415" s="3" t="s">
        <v>12434</v>
      </c>
      <c r="G5415" s="3">
        <v>42.8901984</v>
      </c>
      <c r="H5415" s="5">
        <v>-78.8726487</v>
      </c>
      <c r="I5415" s="5">
        <v>42.8864468</v>
      </c>
      <c r="J5415" s="3">
        <v>-78.8783689</v>
      </c>
    </row>
    <row r="5416">
      <c r="A5416" s="3" t="s">
        <v>7499</v>
      </c>
      <c r="B5416" s="3" t="s">
        <v>11</v>
      </c>
      <c r="C5416" s="4" t="s">
        <v>12602</v>
      </c>
      <c r="D5416" s="3" t="s">
        <v>12603</v>
      </c>
      <c r="E5416" s="3" t="s">
        <v>12433</v>
      </c>
      <c r="F5416" s="3" t="s">
        <v>12434</v>
      </c>
      <c r="G5416" s="3">
        <v>42.9586819</v>
      </c>
      <c r="H5416" s="5">
        <v>-78.86424</v>
      </c>
      <c r="I5416" s="5">
        <v>42.8864468</v>
      </c>
      <c r="J5416" s="3">
        <v>-78.8783689</v>
      </c>
    </row>
    <row r="5417">
      <c r="A5417" s="3" t="s">
        <v>7499</v>
      </c>
      <c r="B5417" s="3" t="s">
        <v>11</v>
      </c>
      <c r="C5417" s="4" t="s">
        <v>12604</v>
      </c>
      <c r="D5417" s="3" t="s">
        <v>12605</v>
      </c>
      <c r="E5417" s="3" t="s">
        <v>12433</v>
      </c>
      <c r="F5417" s="3" t="s">
        <v>12434</v>
      </c>
      <c r="G5417" s="3">
        <v>42.928608</v>
      </c>
      <c r="H5417" s="5">
        <v>-78.8559545</v>
      </c>
      <c r="I5417" s="5">
        <v>42.8864468</v>
      </c>
      <c r="J5417" s="3">
        <v>-78.8783689</v>
      </c>
    </row>
    <row r="5418">
      <c r="A5418" s="3" t="s">
        <v>7499</v>
      </c>
      <c r="B5418" s="3" t="s">
        <v>11</v>
      </c>
      <c r="C5418" s="4" t="s">
        <v>12606</v>
      </c>
      <c r="D5418" s="3" t="s">
        <v>12607</v>
      </c>
      <c r="E5418" s="3" t="s">
        <v>12433</v>
      </c>
      <c r="F5418" s="3" t="s">
        <v>12434</v>
      </c>
      <c r="G5418" s="3">
        <v>42.8773848</v>
      </c>
      <c r="H5418" s="5">
        <v>-78.8796377</v>
      </c>
      <c r="I5418" s="5">
        <v>42.8864468</v>
      </c>
      <c r="J5418" s="3">
        <v>-78.8783689</v>
      </c>
    </row>
    <row r="5419">
      <c r="A5419" s="3" t="s">
        <v>7499</v>
      </c>
      <c r="B5419" s="3" t="s">
        <v>11</v>
      </c>
      <c r="C5419" s="4" t="s">
        <v>12608</v>
      </c>
      <c r="D5419" s="3" t="s">
        <v>12609</v>
      </c>
      <c r="E5419" s="3" t="s">
        <v>12433</v>
      </c>
      <c r="F5419" s="3" t="s">
        <v>12434</v>
      </c>
      <c r="G5419" s="3">
        <v>37.810937</v>
      </c>
      <c r="H5419" s="5">
        <v>-89.0474432</v>
      </c>
      <c r="I5419" s="5">
        <v>42.8864468</v>
      </c>
      <c r="J5419" s="3">
        <v>-78.8783689</v>
      </c>
    </row>
    <row r="5420">
      <c r="A5420" s="3" t="s">
        <v>7499</v>
      </c>
      <c r="B5420" s="3" t="s">
        <v>11</v>
      </c>
      <c r="C5420" s="4" t="s">
        <v>12610</v>
      </c>
      <c r="D5420" s="3" t="s">
        <v>12611</v>
      </c>
      <c r="E5420" s="3" t="s">
        <v>12433</v>
      </c>
      <c r="F5420" s="3" t="s">
        <v>12434</v>
      </c>
      <c r="G5420" s="3">
        <v>42.8917438</v>
      </c>
      <c r="H5420" s="5">
        <v>-78.8732014</v>
      </c>
      <c r="I5420" s="5">
        <v>42.8864468</v>
      </c>
      <c r="J5420" s="3">
        <v>-78.8783689</v>
      </c>
    </row>
    <row r="5421">
      <c r="A5421" s="3" t="s">
        <v>7499</v>
      </c>
      <c r="B5421" s="3" t="s">
        <v>11</v>
      </c>
      <c r="C5421" s="4" t="s">
        <v>12612</v>
      </c>
      <c r="D5421" s="3" t="s">
        <v>12613</v>
      </c>
      <c r="E5421" s="3" t="s">
        <v>12433</v>
      </c>
      <c r="F5421" s="3" t="s">
        <v>12434</v>
      </c>
      <c r="G5421" s="3">
        <v>42.9307251</v>
      </c>
      <c r="H5421" s="5">
        <v>-78.8470834</v>
      </c>
      <c r="I5421" s="5">
        <v>42.8864468</v>
      </c>
      <c r="J5421" s="3">
        <v>-78.8783689</v>
      </c>
    </row>
    <row r="5422">
      <c r="A5422" s="3" t="s">
        <v>4889</v>
      </c>
      <c r="B5422" s="3" t="s">
        <v>11</v>
      </c>
      <c r="C5422" s="4" t="s">
        <v>12614</v>
      </c>
      <c r="D5422" s="3" t="s">
        <v>12615</v>
      </c>
      <c r="E5422" s="3" t="s">
        <v>12433</v>
      </c>
      <c r="F5422" s="3" t="s">
        <v>12434</v>
      </c>
      <c r="G5422" s="3">
        <v>43.3462305</v>
      </c>
      <c r="H5422" s="5">
        <v>-75.7559138</v>
      </c>
      <c r="I5422" s="5">
        <v>43.3387364</v>
      </c>
      <c r="J5422" s="3">
        <v>-75.7836589</v>
      </c>
    </row>
    <row r="5423">
      <c r="A5423" s="3" t="s">
        <v>4889</v>
      </c>
      <c r="B5423" s="3" t="s">
        <v>11</v>
      </c>
      <c r="C5423" s="4" t="s">
        <v>12616</v>
      </c>
      <c r="D5423" s="3" t="s">
        <v>12617</v>
      </c>
      <c r="E5423" s="3" t="s">
        <v>12433</v>
      </c>
      <c r="F5423" s="3" t="s">
        <v>12434</v>
      </c>
      <c r="G5423" s="3">
        <v>43.3379091</v>
      </c>
      <c r="H5423" s="5">
        <v>-75.7449918</v>
      </c>
      <c r="I5423" s="5">
        <v>43.3387364</v>
      </c>
      <c r="J5423" s="3">
        <v>-75.7836589</v>
      </c>
    </row>
    <row r="5424">
      <c r="A5424" s="3" t="s">
        <v>4889</v>
      </c>
      <c r="B5424" s="3" t="s">
        <v>11</v>
      </c>
      <c r="C5424" s="4" t="s">
        <v>12618</v>
      </c>
      <c r="D5424" s="3" t="s">
        <v>12619</v>
      </c>
      <c r="E5424" s="3" t="s">
        <v>12433</v>
      </c>
      <c r="F5424" s="3" t="s">
        <v>12434</v>
      </c>
      <c r="G5424" s="3">
        <v>42.066348471090045</v>
      </c>
      <c r="H5424" s="5">
        <v>-74.98716564146916</v>
      </c>
      <c r="I5424" s="5">
        <v>43.3387364</v>
      </c>
      <c r="J5424" s="3">
        <v>-75.7836589</v>
      </c>
    </row>
    <row r="5425">
      <c r="A5425" s="3" t="s">
        <v>12620</v>
      </c>
      <c r="B5425" s="3" t="s">
        <v>11</v>
      </c>
      <c r="C5425" s="4" t="s">
        <v>12621</v>
      </c>
      <c r="D5425" s="3" t="s">
        <v>12622</v>
      </c>
      <c r="E5425" s="3" t="s">
        <v>12433</v>
      </c>
      <c r="F5425" s="3" t="s">
        <v>12434</v>
      </c>
      <c r="G5425" s="3">
        <v>43.0981674</v>
      </c>
      <c r="H5425" s="5">
        <v>-76.3147933</v>
      </c>
      <c r="I5425" s="5">
        <v>43.039233</v>
      </c>
      <c r="J5425" s="3">
        <v>-76.3040965</v>
      </c>
    </row>
    <row r="5426">
      <c r="A5426" s="3" t="s">
        <v>12620</v>
      </c>
      <c r="B5426" s="3" t="s">
        <v>11</v>
      </c>
      <c r="C5426" s="4" t="s">
        <v>12623</v>
      </c>
      <c r="D5426" s="3" t="s">
        <v>12624</v>
      </c>
      <c r="E5426" s="3" t="s">
        <v>12433</v>
      </c>
      <c r="F5426" s="3" t="s">
        <v>12434</v>
      </c>
      <c r="G5426" s="3">
        <v>43.053037</v>
      </c>
      <c r="H5426" s="5">
        <v>-76.2791465</v>
      </c>
      <c r="I5426" s="5">
        <v>43.039233</v>
      </c>
      <c r="J5426" s="3">
        <v>-76.3040965</v>
      </c>
    </row>
    <row r="5427">
      <c r="A5427" s="3" t="s">
        <v>12620</v>
      </c>
      <c r="B5427" s="3" t="s">
        <v>11</v>
      </c>
      <c r="C5427" s="4" t="s">
        <v>12625</v>
      </c>
      <c r="D5427" s="3" t="s">
        <v>12626</v>
      </c>
      <c r="E5427" s="3" t="s">
        <v>12433</v>
      </c>
      <c r="F5427" s="3" t="s">
        <v>12434</v>
      </c>
      <c r="G5427" s="3">
        <v>43.0504751</v>
      </c>
      <c r="H5427" s="5">
        <v>-76.2624842</v>
      </c>
      <c r="I5427" s="5">
        <v>43.039233</v>
      </c>
      <c r="J5427" s="3">
        <v>-76.3040965</v>
      </c>
    </row>
    <row r="5428">
      <c r="A5428" s="3" t="s">
        <v>149</v>
      </c>
      <c r="B5428" s="3" t="s">
        <v>11</v>
      </c>
      <c r="C5428" s="4" t="s">
        <v>12627</v>
      </c>
      <c r="D5428" s="3" t="s">
        <v>12628</v>
      </c>
      <c r="E5428" s="3" t="s">
        <v>12433</v>
      </c>
      <c r="F5428" s="3" t="s">
        <v>12434</v>
      </c>
      <c r="G5428" s="3">
        <v>44.5892119</v>
      </c>
      <c r="H5428" s="5">
        <v>-75.1608814</v>
      </c>
      <c r="I5428" s="5">
        <v>44.5956163</v>
      </c>
      <c r="J5428" s="3">
        <v>-75.1690942</v>
      </c>
    </row>
    <row r="5429">
      <c r="A5429" s="3" t="s">
        <v>12629</v>
      </c>
      <c r="B5429" s="3" t="s">
        <v>11</v>
      </c>
      <c r="C5429" s="4" t="s">
        <v>12630</v>
      </c>
      <c r="D5429" s="3" t="s">
        <v>12631</v>
      </c>
      <c r="E5429" s="3" t="s">
        <v>12433</v>
      </c>
      <c r="F5429" s="3" t="s">
        <v>12434</v>
      </c>
      <c r="G5429" s="3">
        <v>43.982376</v>
      </c>
      <c r="H5429" s="5">
        <v>-75.604575</v>
      </c>
      <c r="I5429" s="5">
        <v>43.9781236</v>
      </c>
      <c r="J5429" s="3">
        <v>-75.6093591</v>
      </c>
    </row>
    <row r="5430">
      <c r="A5430" s="3" t="s">
        <v>12632</v>
      </c>
      <c r="B5430" s="3" t="s">
        <v>11</v>
      </c>
      <c r="C5430" s="4" t="s">
        <v>12633</v>
      </c>
      <c r="D5430" s="3" t="s">
        <v>12634</v>
      </c>
      <c r="E5430" s="3" t="s">
        <v>12433</v>
      </c>
      <c r="F5430" s="3" t="s">
        <v>12434</v>
      </c>
      <c r="G5430" s="3">
        <v>42.066348471090045</v>
      </c>
      <c r="H5430" s="5">
        <v>-74.98716564146916</v>
      </c>
      <c r="I5430" s="5">
        <v>42.0092908</v>
      </c>
      <c r="J5430" s="3">
        <v>-74.3821116</v>
      </c>
    </row>
    <row r="5431">
      <c r="A5431" s="3" t="s">
        <v>12635</v>
      </c>
      <c r="B5431" s="3" t="s">
        <v>11</v>
      </c>
      <c r="C5431" s="4" t="s">
        <v>12636</v>
      </c>
      <c r="D5431" s="3" t="s">
        <v>10036</v>
      </c>
      <c r="E5431" s="3" t="s">
        <v>12433</v>
      </c>
      <c r="F5431" s="3" t="s">
        <v>12434</v>
      </c>
      <c r="G5431" s="3">
        <v>40.89185</v>
      </c>
      <c r="H5431" s="5">
        <v>-73.8991565</v>
      </c>
      <c r="I5431" s="5">
        <v>42.9189555</v>
      </c>
      <c r="J5431" s="3">
        <v>-76.7263397</v>
      </c>
    </row>
    <row r="5432">
      <c r="A5432" s="3" t="s">
        <v>12637</v>
      </c>
      <c r="B5432" s="3" t="s">
        <v>11</v>
      </c>
      <c r="C5432" s="4" t="s">
        <v>12638</v>
      </c>
      <c r="D5432" s="3" t="s">
        <v>12639</v>
      </c>
      <c r="E5432" s="3" t="s">
        <v>12433</v>
      </c>
      <c r="F5432" s="3" t="s">
        <v>12434</v>
      </c>
      <c r="G5432" s="3">
        <v>42.982639</v>
      </c>
      <c r="H5432" s="5">
        <v>-75.882434</v>
      </c>
      <c r="I5432" s="5">
        <v>42.9300668</v>
      </c>
      <c r="J5432" s="3">
        <v>-75.8526915</v>
      </c>
    </row>
    <row r="5433">
      <c r="A5433" s="3" t="s">
        <v>12637</v>
      </c>
      <c r="B5433" s="3" t="s">
        <v>11</v>
      </c>
      <c r="C5433" s="4" t="s">
        <v>12640</v>
      </c>
      <c r="D5433" s="3" t="s">
        <v>12641</v>
      </c>
      <c r="E5433" s="3" t="s">
        <v>12433</v>
      </c>
      <c r="F5433" s="3" t="s">
        <v>12434</v>
      </c>
      <c r="G5433" s="3">
        <v>42.9320977</v>
      </c>
      <c r="H5433" s="5">
        <v>-75.8541481</v>
      </c>
      <c r="I5433" s="5">
        <v>42.9300668</v>
      </c>
      <c r="J5433" s="3">
        <v>-75.8526915</v>
      </c>
    </row>
    <row r="5434">
      <c r="A5434" s="3" t="s">
        <v>12642</v>
      </c>
      <c r="B5434" s="3" t="s">
        <v>11</v>
      </c>
      <c r="C5434" s="4" t="s">
        <v>12643</v>
      </c>
      <c r="D5434" s="3" t="s">
        <v>12644</v>
      </c>
      <c r="E5434" s="3" t="s">
        <v>12433</v>
      </c>
      <c r="F5434" s="3" t="s">
        <v>12434</v>
      </c>
      <c r="G5434" s="3">
        <v>42.011391</v>
      </c>
      <c r="H5434" s="5">
        <v>-76.616846</v>
      </c>
      <c r="I5434" s="5">
        <v>42.1362071</v>
      </c>
      <c r="J5434" s="3">
        <v>-76.7798172</v>
      </c>
    </row>
    <row r="5435">
      <c r="A5435" s="3" t="s">
        <v>1502</v>
      </c>
      <c r="B5435" s="3" t="s">
        <v>11</v>
      </c>
      <c r="C5435" s="4" t="s">
        <v>12645</v>
      </c>
      <c r="D5435" s="3" t="s">
        <v>12646</v>
      </c>
      <c r="E5435" s="3" t="s">
        <v>12433</v>
      </c>
      <c r="F5435" s="3" t="s">
        <v>12434</v>
      </c>
      <c r="G5435" s="3">
        <v>41.3607499</v>
      </c>
      <c r="H5435" s="5">
        <v>-74.2502229</v>
      </c>
      <c r="I5435" s="5">
        <v>41.3625937</v>
      </c>
      <c r="J5435" s="3">
        <v>-74.2712613</v>
      </c>
    </row>
    <row r="5436">
      <c r="A5436" s="3" t="s">
        <v>12647</v>
      </c>
      <c r="B5436" s="3" t="s">
        <v>11</v>
      </c>
      <c r="C5436" s="4" t="s">
        <v>12648</v>
      </c>
      <c r="D5436" s="3" t="s">
        <v>4195</v>
      </c>
      <c r="E5436" s="3" t="s">
        <v>12433</v>
      </c>
      <c r="F5436" s="3" t="s">
        <v>12434</v>
      </c>
      <c r="G5436" s="3">
        <v>43.0433615</v>
      </c>
      <c r="H5436" s="5">
        <v>-75.833817</v>
      </c>
      <c r="I5436" s="5">
        <v>43.0450671</v>
      </c>
      <c r="J5436" s="3">
        <v>-75.86658</v>
      </c>
    </row>
    <row r="5437">
      <c r="A5437" s="3" t="s">
        <v>12647</v>
      </c>
      <c r="B5437" s="3" t="s">
        <v>11</v>
      </c>
      <c r="C5437" s="4" t="s">
        <v>12649</v>
      </c>
      <c r="D5437" s="3" t="s">
        <v>12650</v>
      </c>
      <c r="E5437" s="3" t="s">
        <v>12433</v>
      </c>
      <c r="F5437" s="3" t="s">
        <v>12434</v>
      </c>
      <c r="G5437" s="3">
        <v>43.042151</v>
      </c>
      <c r="H5437" s="5">
        <v>-75.922842</v>
      </c>
      <c r="I5437" s="5">
        <v>43.0450671</v>
      </c>
      <c r="J5437" s="3">
        <v>-75.86658</v>
      </c>
    </row>
    <row r="5438">
      <c r="A5438" s="3" t="s">
        <v>12651</v>
      </c>
      <c r="B5438" s="3" t="s">
        <v>11</v>
      </c>
      <c r="C5438" s="4" t="s">
        <v>12652</v>
      </c>
      <c r="D5438" s="3" t="s">
        <v>12653</v>
      </c>
      <c r="E5438" s="3" t="s">
        <v>12433</v>
      </c>
      <c r="F5438" s="3" t="s">
        <v>12434</v>
      </c>
      <c r="G5438" s="3">
        <v>43.0580614</v>
      </c>
      <c r="H5438" s="5">
        <v>-78.6215432</v>
      </c>
      <c r="I5438" s="5">
        <v>42.982216</v>
      </c>
      <c r="J5438" s="3">
        <v>-78.5770812</v>
      </c>
    </row>
    <row r="5439">
      <c r="A5439" s="3" t="s">
        <v>3462</v>
      </c>
      <c r="B5439" s="3" t="s">
        <v>11</v>
      </c>
      <c r="C5439" s="4" t="s">
        <v>12654</v>
      </c>
      <c r="D5439" s="3" t="s">
        <v>12655</v>
      </c>
      <c r="E5439" s="3" t="s">
        <v>12433</v>
      </c>
      <c r="F5439" s="3" t="s">
        <v>12434</v>
      </c>
      <c r="G5439" s="3">
        <v>43.053623</v>
      </c>
      <c r="H5439" s="5">
        <v>-75.3768805</v>
      </c>
      <c r="I5439" s="5">
        <v>43.0484029</v>
      </c>
      <c r="J5439" s="3">
        <v>-75.3785034</v>
      </c>
    </row>
    <row r="5440">
      <c r="A5440" s="3" t="s">
        <v>3462</v>
      </c>
      <c r="B5440" s="3" t="s">
        <v>11</v>
      </c>
      <c r="C5440" s="4" t="s">
        <v>12656</v>
      </c>
      <c r="D5440" s="3" t="s">
        <v>12657</v>
      </c>
      <c r="E5440" s="3" t="s">
        <v>12433</v>
      </c>
      <c r="F5440" s="3" t="s">
        <v>12434</v>
      </c>
      <c r="G5440" s="3">
        <v>43.047749</v>
      </c>
      <c r="H5440" s="5">
        <v>-75.384274</v>
      </c>
      <c r="I5440" s="5">
        <v>43.0484029</v>
      </c>
      <c r="J5440" s="3">
        <v>-75.3785034</v>
      </c>
    </row>
    <row r="5441">
      <c r="A5441" s="3" t="s">
        <v>3462</v>
      </c>
      <c r="B5441" s="3" t="s">
        <v>11</v>
      </c>
      <c r="C5441" s="4" t="s">
        <v>12658</v>
      </c>
      <c r="D5441" s="3" t="s">
        <v>12659</v>
      </c>
      <c r="E5441" s="3" t="s">
        <v>12433</v>
      </c>
      <c r="F5441" s="3" t="s">
        <v>12434</v>
      </c>
      <c r="G5441" s="3">
        <v>43.0525874</v>
      </c>
      <c r="H5441" s="5">
        <v>-75.4050437</v>
      </c>
      <c r="I5441" s="5">
        <v>43.0484029</v>
      </c>
      <c r="J5441" s="3">
        <v>-75.3785034</v>
      </c>
    </row>
    <row r="5442">
      <c r="A5442" s="3" t="s">
        <v>12660</v>
      </c>
      <c r="B5442" s="3" t="s">
        <v>11</v>
      </c>
      <c r="C5442" s="4" t="s">
        <v>12661</v>
      </c>
      <c r="D5442" s="3" t="s">
        <v>12662</v>
      </c>
      <c r="E5442" s="3" t="s">
        <v>12433</v>
      </c>
      <c r="F5442" s="3" t="s">
        <v>12434</v>
      </c>
      <c r="G5442" s="3">
        <v>41.867976</v>
      </c>
      <c r="H5442" s="5">
        <v>-73.838256</v>
      </c>
      <c r="I5442" s="5">
        <v>41.8298561</v>
      </c>
      <c r="J5442" s="3">
        <v>-73.7631252</v>
      </c>
    </row>
    <row r="5443">
      <c r="A5443" s="3" t="s">
        <v>12663</v>
      </c>
      <c r="B5443" s="3" t="s">
        <v>11</v>
      </c>
      <c r="C5443" s="4" t="s">
        <v>12664</v>
      </c>
      <c r="D5443" s="3" t="s">
        <v>12665</v>
      </c>
      <c r="E5443" s="3" t="s">
        <v>12433</v>
      </c>
      <c r="F5443" s="3" t="s">
        <v>12434</v>
      </c>
      <c r="G5443" s="3">
        <v>42.013347</v>
      </c>
      <c r="H5443" s="5">
        <v>-79.5905435</v>
      </c>
      <c r="I5443" s="5">
        <v>42.0208501</v>
      </c>
      <c r="J5443" s="3">
        <v>-79.6299617</v>
      </c>
    </row>
    <row r="5444">
      <c r="A5444" s="3" t="s">
        <v>12666</v>
      </c>
      <c r="B5444" s="3" t="s">
        <v>11</v>
      </c>
      <c r="C5444" s="4" t="s">
        <v>12667</v>
      </c>
      <c r="D5444" s="3" t="s">
        <v>12668</v>
      </c>
      <c r="E5444" s="3" t="s">
        <v>12433</v>
      </c>
      <c r="F5444" s="3" t="s">
        <v>12434</v>
      </c>
      <c r="G5444" s="3">
        <v>42.677533</v>
      </c>
      <c r="H5444" s="5">
        <v>-74.485478</v>
      </c>
      <c r="I5444" s="5">
        <v>42.677853</v>
      </c>
      <c r="J5444" s="3">
        <v>-74.4854172</v>
      </c>
    </row>
    <row r="5445">
      <c r="A5445" s="3" t="s">
        <v>12669</v>
      </c>
      <c r="B5445" s="3" t="s">
        <v>11</v>
      </c>
      <c r="C5445" s="4" t="s">
        <v>12670</v>
      </c>
      <c r="D5445" s="3" t="s">
        <v>12671</v>
      </c>
      <c r="E5445" s="3" t="s">
        <v>12433</v>
      </c>
      <c r="F5445" s="3" t="s">
        <v>12434</v>
      </c>
      <c r="G5445" s="3">
        <v>42.775654</v>
      </c>
      <c r="H5445" s="5">
        <v>-73.701707</v>
      </c>
      <c r="I5445" s="5">
        <v>42.7742446</v>
      </c>
      <c r="J5445" s="3">
        <v>-73.7001187</v>
      </c>
    </row>
    <row r="5446">
      <c r="A5446" s="3" t="s">
        <v>12669</v>
      </c>
      <c r="B5446" s="3" t="s">
        <v>11</v>
      </c>
      <c r="C5446" s="4" t="s">
        <v>12672</v>
      </c>
      <c r="D5446" s="3" t="s">
        <v>12673</v>
      </c>
      <c r="E5446" s="3" t="s">
        <v>12433</v>
      </c>
      <c r="F5446" s="3" t="s">
        <v>12434</v>
      </c>
      <c r="G5446" s="3">
        <v>42.7889667</v>
      </c>
      <c r="H5446" s="5">
        <v>-73.7095633</v>
      </c>
      <c r="I5446" s="5">
        <v>42.7742446</v>
      </c>
      <c r="J5446" s="3">
        <v>-73.7001187</v>
      </c>
    </row>
    <row r="5447">
      <c r="A5447" s="3" t="s">
        <v>12669</v>
      </c>
      <c r="B5447" s="3" t="s">
        <v>11</v>
      </c>
      <c r="C5447" s="4" t="s">
        <v>12674</v>
      </c>
      <c r="D5447" s="3" t="s">
        <v>12675</v>
      </c>
      <c r="E5447" s="3" t="s">
        <v>12433</v>
      </c>
      <c r="F5447" s="3" t="s">
        <v>12434</v>
      </c>
      <c r="G5447" s="3">
        <v>42.7677438</v>
      </c>
      <c r="H5447" s="5">
        <v>-73.6865008</v>
      </c>
      <c r="I5447" s="5">
        <v>42.7742446</v>
      </c>
      <c r="J5447" s="3">
        <v>-73.7001187</v>
      </c>
    </row>
    <row r="5448">
      <c r="A5448" s="3" t="s">
        <v>12676</v>
      </c>
      <c r="B5448" s="3" t="s">
        <v>11</v>
      </c>
      <c r="C5448" s="4" t="s">
        <v>12677</v>
      </c>
      <c r="D5448" s="3" t="s">
        <v>12678</v>
      </c>
      <c r="E5448" s="3" t="s">
        <v>12433</v>
      </c>
      <c r="F5448" s="3" t="s">
        <v>12434</v>
      </c>
      <c r="G5448" s="3">
        <v>42.7352552</v>
      </c>
      <c r="H5448" s="5">
        <v>-73.8221636</v>
      </c>
      <c r="I5448" s="5">
        <v>42.7236699</v>
      </c>
      <c r="J5448" s="3">
        <v>-73.77132</v>
      </c>
    </row>
    <row r="5449">
      <c r="A5449" s="3" t="s">
        <v>12679</v>
      </c>
      <c r="B5449" s="3" t="s">
        <v>11</v>
      </c>
      <c r="C5449" s="4" t="s">
        <v>12680</v>
      </c>
      <c r="D5449" s="3" t="s">
        <v>12681</v>
      </c>
      <c r="E5449" s="3" t="s">
        <v>12433</v>
      </c>
      <c r="F5449" s="3" t="s">
        <v>12434</v>
      </c>
      <c r="G5449" s="3">
        <v>40.765327</v>
      </c>
      <c r="H5449" s="5">
        <v>-73.306239</v>
      </c>
      <c r="I5449" s="5">
        <v>40.8428759</v>
      </c>
      <c r="J5449" s="3">
        <v>-73.2928943</v>
      </c>
    </row>
    <row r="5450">
      <c r="A5450" s="3" t="s">
        <v>12682</v>
      </c>
      <c r="B5450" s="3" t="s">
        <v>11</v>
      </c>
      <c r="C5450" s="4" t="s">
        <v>12683</v>
      </c>
      <c r="D5450" s="3" t="s">
        <v>12684</v>
      </c>
      <c r="E5450" s="3" t="s">
        <v>12433</v>
      </c>
      <c r="F5450" s="3" t="s">
        <v>12434</v>
      </c>
      <c r="G5450" s="3">
        <v>42.6999368</v>
      </c>
      <c r="H5450" s="5">
        <v>-74.9232137</v>
      </c>
      <c r="I5450" s="5">
        <v>42.7006303</v>
      </c>
      <c r="J5450" s="3">
        <v>-74.924321</v>
      </c>
    </row>
    <row r="5451">
      <c r="A5451" s="3" t="s">
        <v>9263</v>
      </c>
      <c r="B5451" s="3" t="s">
        <v>11</v>
      </c>
      <c r="C5451" s="4" t="s">
        <v>12685</v>
      </c>
      <c r="D5451" s="3" t="s">
        <v>12462</v>
      </c>
      <c r="E5451" s="3" t="s">
        <v>12433</v>
      </c>
      <c r="F5451" s="3" t="s">
        <v>12434</v>
      </c>
      <c r="G5451" s="3">
        <v>42.599001</v>
      </c>
      <c r="H5451" s="5">
        <v>-76.187797</v>
      </c>
      <c r="I5451" s="5">
        <v>42.6011813</v>
      </c>
      <c r="J5451" s="3">
        <v>-76.1804843</v>
      </c>
    </row>
    <row r="5452">
      <c r="A5452" s="3" t="s">
        <v>9263</v>
      </c>
      <c r="B5452" s="3" t="s">
        <v>11</v>
      </c>
      <c r="C5452" s="4" t="s">
        <v>12686</v>
      </c>
      <c r="D5452" s="3" t="s">
        <v>12687</v>
      </c>
      <c r="E5452" s="3" t="s">
        <v>12433</v>
      </c>
      <c r="F5452" s="3" t="s">
        <v>12434</v>
      </c>
      <c r="G5452" s="3">
        <v>42.599001</v>
      </c>
      <c r="H5452" s="5">
        <v>-76.187797</v>
      </c>
      <c r="I5452" s="5">
        <v>42.6011813</v>
      </c>
      <c r="J5452" s="3">
        <v>-76.1804843</v>
      </c>
    </row>
    <row r="5453">
      <c r="A5453" s="3" t="s">
        <v>9263</v>
      </c>
      <c r="B5453" s="3" t="s">
        <v>11</v>
      </c>
      <c r="C5453" s="4" t="s">
        <v>12688</v>
      </c>
      <c r="D5453" s="3" t="s">
        <v>12462</v>
      </c>
      <c r="E5453" s="3" t="s">
        <v>12433</v>
      </c>
      <c r="F5453" s="3" t="s">
        <v>12434</v>
      </c>
      <c r="G5453" s="3">
        <v>42.599001</v>
      </c>
      <c r="H5453" s="5">
        <v>-76.187797</v>
      </c>
      <c r="I5453" s="5">
        <v>42.6011813</v>
      </c>
      <c r="J5453" s="3">
        <v>-76.1804843</v>
      </c>
    </row>
    <row r="5454">
      <c r="A5454" s="3" t="s">
        <v>9263</v>
      </c>
      <c r="B5454" s="3" t="s">
        <v>11</v>
      </c>
      <c r="C5454" s="4" t="s">
        <v>12689</v>
      </c>
      <c r="D5454" s="3" t="s">
        <v>12462</v>
      </c>
      <c r="E5454" s="3" t="s">
        <v>12433</v>
      </c>
      <c r="F5454" s="3" t="s">
        <v>12434</v>
      </c>
      <c r="G5454" s="3">
        <v>42.599001</v>
      </c>
      <c r="H5454" s="5">
        <v>-76.187797</v>
      </c>
      <c r="I5454" s="5">
        <v>42.6011813</v>
      </c>
      <c r="J5454" s="3">
        <v>-76.1804843</v>
      </c>
    </row>
    <row r="5455">
      <c r="A5455" s="3" t="s">
        <v>12690</v>
      </c>
      <c r="B5455" s="3" t="s">
        <v>11</v>
      </c>
      <c r="C5455" s="4" t="s">
        <v>12691</v>
      </c>
      <c r="D5455" s="3" t="s">
        <v>12692</v>
      </c>
      <c r="E5455" s="3" t="s">
        <v>12433</v>
      </c>
      <c r="F5455" s="3" t="s">
        <v>12434</v>
      </c>
      <c r="G5455" s="3">
        <v>42.066348471090045</v>
      </c>
      <c r="H5455" s="5">
        <v>-74.98716564146916</v>
      </c>
      <c r="I5455" s="5">
        <v>44.7214301</v>
      </c>
      <c r="J5455" s="3">
        <v>-73.7237528</v>
      </c>
    </row>
    <row r="5456">
      <c r="A5456" s="3" t="s">
        <v>12693</v>
      </c>
      <c r="B5456" s="3" t="s">
        <v>11</v>
      </c>
      <c r="C5456" s="4" t="s">
        <v>12694</v>
      </c>
      <c r="D5456" s="3" t="s">
        <v>12695</v>
      </c>
      <c r="E5456" s="3" t="s">
        <v>12433</v>
      </c>
      <c r="F5456" s="3" t="s">
        <v>12434</v>
      </c>
      <c r="G5456" s="3">
        <v>42.181706</v>
      </c>
      <c r="H5456" s="5">
        <v>-75.017517</v>
      </c>
      <c r="I5456" s="5">
        <v>42.2781401</v>
      </c>
      <c r="J5456" s="3">
        <v>-74.9159946</v>
      </c>
    </row>
    <row r="5457">
      <c r="A5457" s="3" t="s">
        <v>12696</v>
      </c>
      <c r="B5457" s="3" t="s">
        <v>11</v>
      </c>
      <c r="C5457" s="4" t="s">
        <v>12697</v>
      </c>
      <c r="D5457" s="3" t="s">
        <v>12698</v>
      </c>
      <c r="E5457" s="3" t="s">
        <v>12433</v>
      </c>
      <c r="F5457" s="3" t="s">
        <v>12434</v>
      </c>
      <c r="G5457" s="3">
        <v>42.017664</v>
      </c>
      <c r="H5457" s="5">
        <v>-75.459498</v>
      </c>
      <c r="I5457" s="5">
        <v>42.0600834</v>
      </c>
      <c r="J5457" s="3">
        <v>-75.4276769</v>
      </c>
    </row>
    <row r="5458">
      <c r="A5458" s="3" t="s">
        <v>12699</v>
      </c>
      <c r="B5458" s="3" t="s">
        <v>11</v>
      </c>
      <c r="C5458" s="4" t="s">
        <v>12700</v>
      </c>
      <c r="D5458" s="3" t="s">
        <v>12701</v>
      </c>
      <c r="E5458" s="3" t="s">
        <v>12433</v>
      </c>
      <c r="F5458" s="3" t="s">
        <v>12434</v>
      </c>
      <c r="G5458" s="3">
        <v>42.066348471090045</v>
      </c>
      <c r="H5458" s="5">
        <v>-74.98716564146916</v>
      </c>
      <c r="I5458" s="5">
        <v>42.2392247</v>
      </c>
      <c r="J5458" s="3">
        <v>-79.4453246</v>
      </c>
    </row>
    <row r="5459">
      <c r="A5459" s="3" t="s">
        <v>12702</v>
      </c>
      <c r="B5459" s="3" t="s">
        <v>11</v>
      </c>
      <c r="C5459" s="4" t="s">
        <v>12703</v>
      </c>
      <c r="D5459" s="3" t="s">
        <v>12704</v>
      </c>
      <c r="E5459" s="3" t="s">
        <v>12433</v>
      </c>
      <c r="F5459" s="3" t="s">
        <v>12434</v>
      </c>
      <c r="G5459" s="3">
        <v>42.7485598</v>
      </c>
      <c r="H5459" s="5">
        <v>-74.1881361</v>
      </c>
      <c r="I5459" s="5">
        <v>42.7842177</v>
      </c>
      <c r="J5459" s="3">
        <v>-74.1944529</v>
      </c>
    </row>
    <row r="5460">
      <c r="A5460" s="3" t="s">
        <v>12705</v>
      </c>
      <c r="B5460" s="3" t="s">
        <v>11</v>
      </c>
      <c r="C5460" s="4" t="s">
        <v>12706</v>
      </c>
      <c r="D5460" s="3" t="s">
        <v>12707</v>
      </c>
      <c r="E5460" s="3" t="s">
        <v>12433</v>
      </c>
      <c r="F5460" s="3" t="s">
        <v>12434</v>
      </c>
      <c r="G5460" s="3">
        <v>42.4720019</v>
      </c>
      <c r="H5460" s="5">
        <v>-79.3703222</v>
      </c>
      <c r="I5460" s="5">
        <v>42.4795019</v>
      </c>
      <c r="J5460" s="3">
        <v>-79.3339324</v>
      </c>
    </row>
    <row r="5461">
      <c r="A5461" s="3" t="s">
        <v>12708</v>
      </c>
      <c r="B5461" s="3" t="s">
        <v>11</v>
      </c>
      <c r="C5461" s="4" t="s">
        <v>12709</v>
      </c>
      <c r="D5461" s="3" t="s">
        <v>12710</v>
      </c>
      <c r="E5461" s="3" t="s">
        <v>12433</v>
      </c>
      <c r="F5461" s="3" t="s">
        <v>12434</v>
      </c>
      <c r="G5461" s="3">
        <v>41.7850937</v>
      </c>
      <c r="H5461" s="5">
        <v>-73.6940175</v>
      </c>
      <c r="I5461" s="5">
        <v>41.7784372</v>
      </c>
      <c r="J5461" s="3">
        <v>-73.7477857</v>
      </c>
    </row>
    <row r="5462">
      <c r="A5462" s="3" t="s">
        <v>12711</v>
      </c>
      <c r="B5462" s="3" t="s">
        <v>11</v>
      </c>
      <c r="C5462" s="4" t="s">
        <v>12712</v>
      </c>
      <c r="D5462" s="3" t="s">
        <v>12713</v>
      </c>
      <c r="E5462" s="3" t="s">
        <v>12433</v>
      </c>
      <c r="F5462" s="3" t="s">
        <v>12434</v>
      </c>
      <c r="G5462" s="3">
        <v>42.7667827</v>
      </c>
      <c r="H5462" s="5">
        <v>-78.6173553</v>
      </c>
      <c r="I5462" s="5">
        <v>42.7678376</v>
      </c>
      <c r="J5462" s="3">
        <v>-78.6133589</v>
      </c>
    </row>
    <row r="5463">
      <c r="A5463" s="3" t="s">
        <v>12711</v>
      </c>
      <c r="B5463" s="3" t="s">
        <v>11</v>
      </c>
      <c r="C5463" s="4" t="s">
        <v>12714</v>
      </c>
      <c r="D5463" s="3" t="s">
        <v>12715</v>
      </c>
      <c r="E5463" s="3" t="s">
        <v>12433</v>
      </c>
      <c r="F5463" s="3" t="s">
        <v>12434</v>
      </c>
      <c r="G5463" s="3">
        <v>42.7635628</v>
      </c>
      <c r="H5463" s="5">
        <v>-78.6166876</v>
      </c>
      <c r="I5463" s="5">
        <v>42.7678376</v>
      </c>
      <c r="J5463" s="3">
        <v>-78.6133589</v>
      </c>
    </row>
    <row r="5464">
      <c r="A5464" s="3" t="s">
        <v>12716</v>
      </c>
      <c r="B5464" s="3" t="s">
        <v>11</v>
      </c>
      <c r="C5464" s="4" t="s">
        <v>12717</v>
      </c>
      <c r="D5464" s="3" t="s">
        <v>12718</v>
      </c>
      <c r="E5464" s="3" t="s">
        <v>12433</v>
      </c>
      <c r="F5464" s="3" t="s">
        <v>12434</v>
      </c>
      <c r="G5464" s="3">
        <v>42.066348471090045</v>
      </c>
      <c r="H5464" s="5">
        <v>-74.98716564146916</v>
      </c>
      <c r="I5464" s="5">
        <v>42.9314495</v>
      </c>
      <c r="J5464" s="3">
        <v>-78.1014019</v>
      </c>
    </row>
    <row r="5465">
      <c r="A5465" s="3" t="s">
        <v>12719</v>
      </c>
      <c r="B5465" s="3" t="s">
        <v>11</v>
      </c>
      <c r="C5465" s="4" t="s">
        <v>12720</v>
      </c>
      <c r="D5465" s="3" t="s">
        <v>12721</v>
      </c>
      <c r="E5465" s="3" t="s">
        <v>12433</v>
      </c>
      <c r="F5465" s="3" t="s">
        <v>12434</v>
      </c>
      <c r="G5465" s="3">
        <v>42.6584125</v>
      </c>
      <c r="H5465" s="5">
        <v>-73.6384502</v>
      </c>
      <c r="I5465" s="5">
        <v>42.6068049</v>
      </c>
      <c r="J5465" s="3">
        <v>-73.6889378</v>
      </c>
    </row>
    <row r="5466">
      <c r="A5466" s="3" t="s">
        <v>12722</v>
      </c>
      <c r="B5466" s="3" t="s">
        <v>11</v>
      </c>
      <c r="C5466" s="4" t="s">
        <v>12723</v>
      </c>
      <c r="D5466" s="3" t="s">
        <v>6517</v>
      </c>
      <c r="E5466" s="3" t="s">
        <v>12433</v>
      </c>
      <c r="F5466" s="3" t="s">
        <v>12434</v>
      </c>
      <c r="G5466" s="3">
        <v>42.4326847</v>
      </c>
      <c r="H5466" s="5">
        <v>-78.7236892</v>
      </c>
      <c r="I5466" s="5">
        <v>42.3897847</v>
      </c>
      <c r="J5466" s="3">
        <v>-78.7547527</v>
      </c>
    </row>
    <row r="5467">
      <c r="A5467" s="3" t="s">
        <v>12724</v>
      </c>
      <c r="B5467" s="3" t="s">
        <v>11</v>
      </c>
      <c r="C5467" s="4" t="s">
        <v>12725</v>
      </c>
      <c r="D5467" s="3" t="s">
        <v>12726</v>
      </c>
      <c r="E5467" s="3" t="s">
        <v>12433</v>
      </c>
      <c r="F5467" s="3" t="s">
        <v>12434</v>
      </c>
      <c r="G5467" s="3">
        <v>43.0179714</v>
      </c>
      <c r="H5467" s="5">
        <v>-76.2685878</v>
      </c>
      <c r="I5467" s="5">
        <v>43.0179714</v>
      </c>
      <c r="J5467" s="3">
        <v>-76.2685878</v>
      </c>
    </row>
    <row r="5468">
      <c r="A5468" s="3" t="s">
        <v>12727</v>
      </c>
      <c r="B5468" s="3" t="s">
        <v>11</v>
      </c>
      <c r="C5468" s="4" t="s">
        <v>12728</v>
      </c>
      <c r="D5468" s="3" t="s">
        <v>12729</v>
      </c>
      <c r="E5468" s="3" t="s">
        <v>12433</v>
      </c>
      <c r="F5468" s="3" t="s">
        <v>12434</v>
      </c>
      <c r="G5468" s="3">
        <v>43.0340927</v>
      </c>
      <c r="H5468" s="5">
        <v>-76.448525</v>
      </c>
      <c r="I5468" s="5">
        <v>43.0387104</v>
      </c>
      <c r="J5468" s="3">
        <v>-76.4331698</v>
      </c>
    </row>
    <row r="5469">
      <c r="A5469" s="3" t="s">
        <v>12727</v>
      </c>
      <c r="B5469" s="3" t="s">
        <v>11</v>
      </c>
      <c r="C5469" s="4" t="s">
        <v>12730</v>
      </c>
      <c r="D5469" s="3" t="s">
        <v>12731</v>
      </c>
      <c r="E5469" s="3" t="s">
        <v>12433</v>
      </c>
      <c r="F5469" s="3" t="s">
        <v>12434</v>
      </c>
      <c r="G5469" s="3">
        <v>43.0340927</v>
      </c>
      <c r="H5469" s="5">
        <v>-76.448525</v>
      </c>
      <c r="I5469" s="5">
        <v>43.0387104</v>
      </c>
      <c r="J5469" s="3">
        <v>-76.4331698</v>
      </c>
    </row>
    <row r="5470">
      <c r="A5470" s="3" t="s">
        <v>12732</v>
      </c>
      <c r="B5470" s="3" t="s">
        <v>11</v>
      </c>
      <c r="C5470" s="4" t="s">
        <v>12733</v>
      </c>
      <c r="D5470" s="3" t="s">
        <v>12734</v>
      </c>
      <c r="E5470" s="3" t="s">
        <v>12433</v>
      </c>
      <c r="F5470" s="3" t="s">
        <v>12434</v>
      </c>
      <c r="G5470" s="3">
        <v>41.7259969</v>
      </c>
      <c r="H5470" s="5">
        <v>-74.410107</v>
      </c>
      <c r="I5470" s="5">
        <v>41.7170379</v>
      </c>
      <c r="J5470" s="3">
        <v>-74.3957099</v>
      </c>
    </row>
    <row r="5471">
      <c r="A5471" s="3" t="s">
        <v>12735</v>
      </c>
      <c r="B5471" s="3" t="s">
        <v>11</v>
      </c>
      <c r="C5471" s="4" t="s">
        <v>12736</v>
      </c>
      <c r="D5471" s="3" t="s">
        <v>12737</v>
      </c>
      <c r="E5471" s="3" t="s">
        <v>12433</v>
      </c>
      <c r="F5471" s="3" t="s">
        <v>12434</v>
      </c>
      <c r="G5471" s="3">
        <v>44.8927001</v>
      </c>
      <c r="H5471" s="5">
        <v>-73.8411145</v>
      </c>
      <c r="I5471" s="5">
        <v>44.8939294</v>
      </c>
      <c r="J5471" s="3">
        <v>-73.836537</v>
      </c>
    </row>
    <row r="5472">
      <c r="A5472" s="3" t="s">
        <v>12735</v>
      </c>
      <c r="B5472" s="3" t="s">
        <v>11</v>
      </c>
      <c r="C5472" s="4" t="s">
        <v>12738</v>
      </c>
      <c r="D5472" s="3" t="s">
        <v>12737</v>
      </c>
      <c r="E5472" s="3" t="s">
        <v>12433</v>
      </c>
      <c r="F5472" s="3" t="s">
        <v>12434</v>
      </c>
      <c r="G5472" s="3">
        <v>44.8927001</v>
      </c>
      <c r="H5472" s="5">
        <v>-73.8411145</v>
      </c>
      <c r="I5472" s="5">
        <v>44.8939294</v>
      </c>
      <c r="J5472" s="3">
        <v>-73.836537</v>
      </c>
    </row>
    <row r="5473">
      <c r="A5473" s="3" t="s">
        <v>12735</v>
      </c>
      <c r="B5473" s="3" t="s">
        <v>11</v>
      </c>
      <c r="C5473" s="4" t="s">
        <v>12739</v>
      </c>
      <c r="D5473" s="3" t="s">
        <v>12737</v>
      </c>
      <c r="E5473" s="3" t="s">
        <v>12433</v>
      </c>
      <c r="F5473" s="3" t="s">
        <v>12434</v>
      </c>
      <c r="G5473" s="3">
        <v>44.8927001</v>
      </c>
      <c r="H5473" s="5">
        <v>-73.8411145</v>
      </c>
      <c r="I5473" s="5">
        <v>44.8939294</v>
      </c>
      <c r="J5473" s="3">
        <v>-73.836537</v>
      </c>
    </row>
    <row r="5474">
      <c r="A5474" s="3" t="s">
        <v>12740</v>
      </c>
      <c r="B5474" s="3" t="s">
        <v>11</v>
      </c>
      <c r="C5474" s="4" t="s">
        <v>12741</v>
      </c>
      <c r="D5474" s="3" t="s">
        <v>12742</v>
      </c>
      <c r="E5474" s="3" t="s">
        <v>12433</v>
      </c>
      <c r="F5474" s="3" t="s">
        <v>12434</v>
      </c>
      <c r="G5474" s="3">
        <v>42.066348471090045</v>
      </c>
      <c r="H5474" s="5">
        <v>-74.98716564146916</v>
      </c>
      <c r="I5474" s="5">
        <v>42.2750639</v>
      </c>
      <c r="J5474" s="3">
        <v>-78.6728071</v>
      </c>
    </row>
    <row r="5475">
      <c r="A5475" s="3" t="s">
        <v>12743</v>
      </c>
      <c r="B5475" s="3" t="s">
        <v>11</v>
      </c>
      <c r="C5475" s="4" t="s">
        <v>12744</v>
      </c>
      <c r="D5475" s="3" t="s">
        <v>12745</v>
      </c>
      <c r="E5475" s="3" t="s">
        <v>12433</v>
      </c>
      <c r="F5475" s="3" t="s">
        <v>12434</v>
      </c>
      <c r="G5475" s="3">
        <v>42.0967817</v>
      </c>
      <c r="H5475" s="5">
        <v>-76.8153705</v>
      </c>
      <c r="I5475" s="5">
        <v>42.0897965</v>
      </c>
      <c r="J5475" s="3">
        <v>-76.8077338</v>
      </c>
    </row>
    <row r="5476">
      <c r="A5476" s="3" t="s">
        <v>12743</v>
      </c>
      <c r="B5476" s="3" t="s">
        <v>11</v>
      </c>
      <c r="C5476" s="4" t="s">
        <v>12746</v>
      </c>
      <c r="D5476" s="3" t="s">
        <v>12745</v>
      </c>
      <c r="E5476" s="3" t="s">
        <v>12433</v>
      </c>
      <c r="F5476" s="3" t="s">
        <v>12434</v>
      </c>
      <c r="G5476" s="3">
        <v>42.0967817</v>
      </c>
      <c r="H5476" s="5">
        <v>-76.8153705</v>
      </c>
      <c r="I5476" s="5">
        <v>42.0897965</v>
      </c>
      <c r="J5476" s="3">
        <v>-76.8077338</v>
      </c>
    </row>
    <row r="5477">
      <c r="A5477" s="3" t="s">
        <v>12747</v>
      </c>
      <c r="B5477" s="3" t="s">
        <v>11</v>
      </c>
      <c r="C5477" s="4" t="s">
        <v>12748</v>
      </c>
      <c r="D5477" s="3" t="s">
        <v>12749</v>
      </c>
      <c r="E5477" s="3" t="s">
        <v>12433</v>
      </c>
      <c r="F5477" s="3" t="s">
        <v>12434</v>
      </c>
      <c r="G5477" s="3">
        <v>44.0896517</v>
      </c>
      <c r="H5477" s="5">
        <v>-75.8099791</v>
      </c>
      <c r="I5477" s="5">
        <v>44.0881158</v>
      </c>
      <c r="J5477" s="3">
        <v>-75.8071525</v>
      </c>
    </row>
    <row r="5478">
      <c r="A5478" s="3" t="s">
        <v>9348</v>
      </c>
      <c r="B5478" s="3" t="s">
        <v>11</v>
      </c>
      <c r="C5478" s="4" t="s">
        <v>12750</v>
      </c>
      <c r="D5478" s="3" t="s">
        <v>12751</v>
      </c>
      <c r="E5478" s="3" t="s">
        <v>12433</v>
      </c>
      <c r="F5478" s="3" t="s">
        <v>12434</v>
      </c>
      <c r="G5478" s="3">
        <v>43.098854</v>
      </c>
      <c r="H5478" s="5">
        <v>-77.441279</v>
      </c>
      <c r="I5478" s="5">
        <v>43.0986742</v>
      </c>
      <c r="J5478" s="3">
        <v>-77.4419378</v>
      </c>
    </row>
    <row r="5479">
      <c r="A5479" s="3" t="s">
        <v>1695</v>
      </c>
      <c r="B5479" s="3" t="s">
        <v>11</v>
      </c>
      <c r="C5479" s="4" t="s">
        <v>12752</v>
      </c>
      <c r="D5479" s="3" t="s">
        <v>12753</v>
      </c>
      <c r="E5479" s="3" t="s">
        <v>12433</v>
      </c>
      <c r="F5479" s="3" t="s">
        <v>12434</v>
      </c>
      <c r="G5479" s="3">
        <v>43.0227378</v>
      </c>
      <c r="H5479" s="5">
        <v>-76.0011827</v>
      </c>
      <c r="I5479" s="5">
        <v>43.0297887</v>
      </c>
      <c r="J5479" s="3">
        <v>-76.0043643</v>
      </c>
    </row>
    <row r="5480">
      <c r="A5480" s="3" t="s">
        <v>12754</v>
      </c>
      <c r="B5480" s="3" t="s">
        <v>11</v>
      </c>
      <c r="C5480" s="4" t="s">
        <v>12755</v>
      </c>
      <c r="D5480" s="3" t="s">
        <v>12756</v>
      </c>
      <c r="E5480" s="3" t="s">
        <v>12433</v>
      </c>
      <c r="F5480" s="3" t="s">
        <v>12434</v>
      </c>
      <c r="G5480" s="3">
        <v>40.6321812</v>
      </c>
      <c r="H5480" s="5">
        <v>-73.2186161</v>
      </c>
      <c r="I5480" s="5">
        <v>40.6475997</v>
      </c>
      <c r="J5480" s="3">
        <v>-73.1459474</v>
      </c>
    </row>
    <row r="5481">
      <c r="A5481" s="3" t="s">
        <v>12757</v>
      </c>
      <c r="B5481" s="3" t="s">
        <v>11</v>
      </c>
      <c r="C5481" s="4" t="s">
        <v>12758</v>
      </c>
      <c r="D5481" s="3" t="s">
        <v>12759</v>
      </c>
      <c r="E5481" s="3" t="s">
        <v>12433</v>
      </c>
      <c r="F5481" s="3" t="s">
        <v>12434</v>
      </c>
      <c r="G5481" s="3">
        <v>42.066348471090045</v>
      </c>
      <c r="H5481" s="5">
        <v>-74.98716564146916</v>
      </c>
      <c r="I5481" s="5">
        <v>44.988444</v>
      </c>
      <c r="J5481" s="3">
        <v>-74.49651</v>
      </c>
    </row>
    <row r="5482">
      <c r="A5482" s="3" t="s">
        <v>12757</v>
      </c>
      <c r="B5482" s="3" t="s">
        <v>11</v>
      </c>
      <c r="C5482" s="4" t="s">
        <v>12760</v>
      </c>
      <c r="D5482" s="3" t="s">
        <v>12761</v>
      </c>
      <c r="E5482" s="3" t="s">
        <v>12433</v>
      </c>
      <c r="F5482" s="3" t="s">
        <v>12434</v>
      </c>
      <c r="G5482" s="3">
        <v>44.9621426</v>
      </c>
      <c r="H5482" s="5">
        <v>-74.5188632</v>
      </c>
      <c r="I5482" s="5">
        <v>44.988444</v>
      </c>
      <c r="J5482" s="3">
        <v>-74.49651</v>
      </c>
    </row>
    <row r="5483">
      <c r="A5483" s="3" t="s">
        <v>12762</v>
      </c>
      <c r="B5483" s="3" t="s">
        <v>11</v>
      </c>
      <c r="C5483" s="4" t="s">
        <v>12763</v>
      </c>
      <c r="D5483" s="3" t="s">
        <v>12764</v>
      </c>
      <c r="E5483" s="3" t="s">
        <v>12433</v>
      </c>
      <c r="F5483" s="3" t="s">
        <v>12434</v>
      </c>
      <c r="G5483" s="3">
        <v>43.2645887</v>
      </c>
      <c r="H5483" s="5">
        <v>-73.583349</v>
      </c>
      <c r="I5483" s="5">
        <v>43.2310452</v>
      </c>
      <c r="J5483" s="3">
        <v>-73.5476338</v>
      </c>
    </row>
    <row r="5484">
      <c r="A5484" s="3" t="s">
        <v>12762</v>
      </c>
      <c r="B5484" s="3" t="s">
        <v>11</v>
      </c>
      <c r="C5484" s="4" t="s">
        <v>12765</v>
      </c>
      <c r="D5484" s="3" t="s">
        <v>12766</v>
      </c>
      <c r="E5484" s="3" t="s">
        <v>12433</v>
      </c>
      <c r="F5484" s="3" t="s">
        <v>12434</v>
      </c>
      <c r="G5484" s="3">
        <v>43.280678</v>
      </c>
      <c r="H5484" s="5">
        <v>-73.588159</v>
      </c>
      <c r="I5484" s="5">
        <v>43.2310452</v>
      </c>
      <c r="J5484" s="3">
        <v>-73.5476338</v>
      </c>
    </row>
    <row r="5485">
      <c r="A5485" s="3" t="s">
        <v>12762</v>
      </c>
      <c r="B5485" s="3" t="s">
        <v>11</v>
      </c>
      <c r="C5485" s="4" t="s">
        <v>12767</v>
      </c>
      <c r="D5485" s="3" t="s">
        <v>12768</v>
      </c>
      <c r="E5485" s="3" t="s">
        <v>12433</v>
      </c>
      <c r="F5485" s="3" t="s">
        <v>12434</v>
      </c>
      <c r="G5485" s="3">
        <v>43.2674368</v>
      </c>
      <c r="H5485" s="5">
        <v>-73.5852537</v>
      </c>
      <c r="I5485" s="5">
        <v>43.2310452</v>
      </c>
      <c r="J5485" s="3">
        <v>-73.5476338</v>
      </c>
    </row>
    <row r="5486">
      <c r="A5486" s="3" t="s">
        <v>12769</v>
      </c>
      <c r="B5486" s="3" t="s">
        <v>11</v>
      </c>
      <c r="C5486" s="4" t="s">
        <v>12770</v>
      </c>
      <c r="D5486" s="3" t="s">
        <v>12771</v>
      </c>
      <c r="E5486" s="3" t="s">
        <v>12433</v>
      </c>
      <c r="F5486" s="3" t="s">
        <v>12434</v>
      </c>
      <c r="G5486" s="3">
        <v>42.4538665</v>
      </c>
      <c r="H5486" s="5">
        <v>-79.3403633</v>
      </c>
      <c r="I5486" s="5">
        <v>42.4400576</v>
      </c>
      <c r="J5486" s="3">
        <v>-79.3317105</v>
      </c>
    </row>
    <row r="5487">
      <c r="A5487" s="3" t="s">
        <v>12772</v>
      </c>
      <c r="B5487" s="3" t="s">
        <v>11</v>
      </c>
      <c r="C5487" s="4" t="s">
        <v>12773</v>
      </c>
      <c r="D5487" s="3" t="s">
        <v>12774</v>
      </c>
      <c r="E5487" s="3" t="s">
        <v>12433</v>
      </c>
      <c r="F5487" s="3" t="s">
        <v>12434</v>
      </c>
      <c r="G5487" s="3">
        <v>42.0306591</v>
      </c>
      <c r="H5487" s="5">
        <v>-79.0034419</v>
      </c>
      <c r="I5487" s="5">
        <v>42.0545029</v>
      </c>
      <c r="J5487" s="3">
        <v>-79.1581019</v>
      </c>
    </row>
    <row r="5488">
      <c r="A5488" s="3" t="s">
        <v>12775</v>
      </c>
      <c r="B5488" s="3" t="s">
        <v>11</v>
      </c>
      <c r="C5488" s="4" t="s">
        <v>12776</v>
      </c>
      <c r="D5488" s="3" t="s">
        <v>12777</v>
      </c>
      <c r="E5488" s="3" t="s">
        <v>12433</v>
      </c>
      <c r="F5488" s="3" t="s">
        <v>12434</v>
      </c>
      <c r="G5488" s="3">
        <v>43.3019992</v>
      </c>
      <c r="H5488" s="5">
        <v>-76.4201083</v>
      </c>
      <c r="I5488" s="5">
        <v>43.3228462</v>
      </c>
      <c r="J5488" s="3">
        <v>-76.4171585</v>
      </c>
    </row>
    <row r="5489">
      <c r="A5489" s="3" t="s">
        <v>12775</v>
      </c>
      <c r="B5489" s="3" t="s">
        <v>11</v>
      </c>
      <c r="C5489" s="4" t="s">
        <v>12778</v>
      </c>
      <c r="D5489" s="3" t="s">
        <v>12779</v>
      </c>
      <c r="E5489" s="3" t="s">
        <v>12433</v>
      </c>
      <c r="F5489" s="3" t="s">
        <v>12434</v>
      </c>
      <c r="G5489" s="3">
        <v>43.2506764</v>
      </c>
      <c r="H5489" s="5">
        <v>-76.3821612</v>
      </c>
      <c r="I5489" s="5">
        <v>43.3228462</v>
      </c>
      <c r="J5489" s="3">
        <v>-76.4171585</v>
      </c>
    </row>
    <row r="5490">
      <c r="A5490" s="3" t="s">
        <v>12775</v>
      </c>
      <c r="B5490" s="3" t="s">
        <v>11</v>
      </c>
      <c r="C5490" s="4" t="s">
        <v>12780</v>
      </c>
      <c r="D5490" s="3" t="s">
        <v>12781</v>
      </c>
      <c r="E5490" s="3" t="s">
        <v>12433</v>
      </c>
      <c r="F5490" s="3" t="s">
        <v>12434</v>
      </c>
      <c r="G5490" s="3">
        <v>43.3228462</v>
      </c>
      <c r="H5490" s="5">
        <v>-76.4171585</v>
      </c>
      <c r="I5490" s="5">
        <v>43.3228462</v>
      </c>
      <c r="J5490" s="3">
        <v>-76.4171585</v>
      </c>
    </row>
    <row r="5491">
      <c r="A5491" s="3" t="s">
        <v>12782</v>
      </c>
      <c r="B5491" s="3" t="s">
        <v>11</v>
      </c>
      <c r="C5491" s="4" t="s">
        <v>12783</v>
      </c>
      <c r="D5491" s="3" t="s">
        <v>12784</v>
      </c>
      <c r="E5491" s="3" t="s">
        <v>12433</v>
      </c>
      <c r="F5491" s="3" t="s">
        <v>12434</v>
      </c>
      <c r="G5491" s="3">
        <v>42.942626</v>
      </c>
      <c r="H5491" s="5">
        <v>-74.362873</v>
      </c>
      <c r="I5491" s="5">
        <v>42.9478514</v>
      </c>
      <c r="J5491" s="3">
        <v>-74.3704128</v>
      </c>
    </row>
    <row r="5492">
      <c r="A5492" s="3" t="s">
        <v>12785</v>
      </c>
      <c r="B5492" s="3" t="s">
        <v>11</v>
      </c>
      <c r="C5492" s="4" t="s">
        <v>12786</v>
      </c>
      <c r="D5492" s="3" t="s">
        <v>12787</v>
      </c>
      <c r="E5492" s="3" t="s">
        <v>12433</v>
      </c>
      <c r="F5492" s="3" t="s">
        <v>12434</v>
      </c>
      <c r="G5492" s="3">
        <v>42.6292602</v>
      </c>
      <c r="H5492" s="5">
        <v>-78.1164997</v>
      </c>
      <c r="I5492" s="5">
        <v>42.6542217</v>
      </c>
      <c r="J5492" s="3">
        <v>-78.133638</v>
      </c>
    </row>
    <row r="5493">
      <c r="A5493" s="3" t="s">
        <v>10602</v>
      </c>
      <c r="B5493" s="3" t="s">
        <v>11</v>
      </c>
      <c r="C5493" s="4" t="s">
        <v>12788</v>
      </c>
      <c r="D5493" s="3" t="s">
        <v>12789</v>
      </c>
      <c r="E5493" s="3" t="s">
        <v>12433</v>
      </c>
      <c r="F5493" s="3" t="s">
        <v>12434</v>
      </c>
      <c r="G5493" s="3">
        <v>41.4132479</v>
      </c>
      <c r="H5493" s="5">
        <v>-73.9107585</v>
      </c>
      <c r="I5493" s="5">
        <v>41.3804881</v>
      </c>
      <c r="J5493" s="3">
        <v>-73.9404737</v>
      </c>
    </row>
    <row r="5494">
      <c r="A5494" s="3" t="s">
        <v>12790</v>
      </c>
      <c r="B5494" s="3" t="s">
        <v>11</v>
      </c>
      <c r="C5494" s="4" t="s">
        <v>12791</v>
      </c>
      <c r="D5494" s="3" t="s">
        <v>12462</v>
      </c>
      <c r="E5494" s="3" t="s">
        <v>12433</v>
      </c>
      <c r="F5494" s="3" t="s">
        <v>12434</v>
      </c>
      <c r="G5494" s="3">
        <v>42.796092</v>
      </c>
      <c r="H5494" s="5">
        <v>-77.8237029</v>
      </c>
      <c r="I5494" s="5">
        <v>42.795896</v>
      </c>
      <c r="J5494" s="3">
        <v>-77.816947</v>
      </c>
    </row>
    <row r="5495">
      <c r="A5495" s="3" t="s">
        <v>8628</v>
      </c>
      <c r="B5495" s="3" t="s">
        <v>11</v>
      </c>
      <c r="C5495" s="4" t="s">
        <v>12792</v>
      </c>
      <c r="D5495" s="3" t="s">
        <v>12793</v>
      </c>
      <c r="E5495" s="3" t="s">
        <v>12433</v>
      </c>
      <c r="F5495" s="3" t="s">
        <v>12434</v>
      </c>
      <c r="G5495" s="3">
        <v>42.8392709</v>
      </c>
      <c r="H5495" s="5">
        <v>-76.9752306</v>
      </c>
      <c r="I5495" s="5">
        <v>42.8679836</v>
      </c>
      <c r="J5495" s="3">
        <v>-76.985557</v>
      </c>
    </row>
    <row r="5496">
      <c r="A5496" s="3" t="s">
        <v>8628</v>
      </c>
      <c r="B5496" s="3" t="s">
        <v>11</v>
      </c>
      <c r="C5496" s="4" t="s">
        <v>12794</v>
      </c>
      <c r="D5496" s="3" t="s">
        <v>12795</v>
      </c>
      <c r="E5496" s="3" t="s">
        <v>12433</v>
      </c>
      <c r="F5496" s="3" t="s">
        <v>12434</v>
      </c>
      <c r="G5496" s="3">
        <v>42.8591531</v>
      </c>
      <c r="H5496" s="5">
        <v>-76.9844868</v>
      </c>
      <c r="I5496" s="5">
        <v>42.8679836</v>
      </c>
      <c r="J5496" s="3">
        <v>-76.985557</v>
      </c>
    </row>
    <row r="5497">
      <c r="A5497" s="3" t="s">
        <v>8628</v>
      </c>
      <c r="B5497" s="3" t="s">
        <v>11</v>
      </c>
      <c r="C5497" s="4" t="s">
        <v>12796</v>
      </c>
      <c r="D5497" s="3" t="s">
        <v>12795</v>
      </c>
      <c r="E5497" s="3" t="s">
        <v>12433</v>
      </c>
      <c r="F5497" s="3" t="s">
        <v>12434</v>
      </c>
      <c r="G5497" s="3">
        <v>42.8591531</v>
      </c>
      <c r="H5497" s="5">
        <v>-76.9844868</v>
      </c>
      <c r="I5497" s="5">
        <v>42.8679836</v>
      </c>
      <c r="J5497" s="3">
        <v>-76.985557</v>
      </c>
    </row>
    <row r="5498">
      <c r="A5498" s="3" t="s">
        <v>8628</v>
      </c>
      <c r="B5498" s="3" t="s">
        <v>11</v>
      </c>
      <c r="C5498" s="4" t="s">
        <v>12797</v>
      </c>
      <c r="D5498" s="3" t="s">
        <v>12795</v>
      </c>
      <c r="E5498" s="3" t="s">
        <v>12433</v>
      </c>
      <c r="F5498" s="3" t="s">
        <v>12434</v>
      </c>
      <c r="G5498" s="3">
        <v>42.8591531</v>
      </c>
      <c r="H5498" s="5">
        <v>-76.9844868</v>
      </c>
      <c r="I5498" s="5">
        <v>42.8679836</v>
      </c>
      <c r="J5498" s="3">
        <v>-76.985557</v>
      </c>
    </row>
    <row r="5499">
      <c r="A5499" s="3" t="s">
        <v>8628</v>
      </c>
      <c r="B5499" s="3" t="s">
        <v>11</v>
      </c>
      <c r="C5499" s="4" t="s">
        <v>12798</v>
      </c>
      <c r="D5499" s="3" t="s">
        <v>12795</v>
      </c>
      <c r="E5499" s="3" t="s">
        <v>12433</v>
      </c>
      <c r="F5499" s="3" t="s">
        <v>12434</v>
      </c>
      <c r="G5499" s="3">
        <v>42.8591531</v>
      </c>
      <c r="H5499" s="5">
        <v>-76.9844868</v>
      </c>
      <c r="I5499" s="5">
        <v>42.8679836</v>
      </c>
      <c r="J5499" s="3">
        <v>-76.985557</v>
      </c>
    </row>
    <row r="5500">
      <c r="A5500" s="3" t="s">
        <v>12799</v>
      </c>
      <c r="B5500" s="3" t="s">
        <v>11</v>
      </c>
      <c r="C5500" s="4" t="s">
        <v>12800</v>
      </c>
      <c r="D5500" s="3" t="s">
        <v>12801</v>
      </c>
      <c r="E5500" s="3" t="s">
        <v>12433</v>
      </c>
      <c r="F5500" s="3" t="s">
        <v>12434</v>
      </c>
      <c r="G5500" s="3">
        <v>42.4447641</v>
      </c>
      <c r="H5500" s="5">
        <v>-75.3468031</v>
      </c>
      <c r="I5500" s="5">
        <v>42.4447641</v>
      </c>
      <c r="J5500" s="3">
        <v>-75.3468031</v>
      </c>
    </row>
    <row r="5501">
      <c r="A5501" s="3" t="s">
        <v>12802</v>
      </c>
      <c r="B5501" s="3" t="s">
        <v>11</v>
      </c>
      <c r="C5501" s="4" t="s">
        <v>12803</v>
      </c>
      <c r="D5501" s="3" t="s">
        <v>12804</v>
      </c>
      <c r="E5501" s="3" t="s">
        <v>12433</v>
      </c>
      <c r="F5501" s="3" t="s">
        <v>12434</v>
      </c>
      <c r="G5501" s="3">
        <v>42.7661004</v>
      </c>
      <c r="H5501" s="5">
        <v>-76.2677602</v>
      </c>
      <c r="I5501" s="5">
        <v>42.7656238</v>
      </c>
      <c r="J5501" s="3">
        <v>-76.2779859</v>
      </c>
    </row>
    <row r="5502">
      <c r="A5502" s="3" t="s">
        <v>12805</v>
      </c>
      <c r="B5502" s="3" t="s">
        <v>11</v>
      </c>
      <c r="C5502" s="4" t="s">
        <v>12806</v>
      </c>
      <c r="D5502" s="3" t="s">
        <v>12807</v>
      </c>
      <c r="E5502" s="3" t="s">
        <v>12433</v>
      </c>
      <c r="F5502" s="3" t="s">
        <v>12434</v>
      </c>
      <c r="G5502" s="3">
        <v>43.306768</v>
      </c>
      <c r="H5502" s="5">
        <v>-73.6455339</v>
      </c>
      <c r="I5502" s="5">
        <v>43.3095164</v>
      </c>
      <c r="J5502" s="3">
        <v>-73.6440058</v>
      </c>
    </row>
    <row r="5503">
      <c r="A5503" s="3" t="s">
        <v>12808</v>
      </c>
      <c r="B5503" s="3" t="s">
        <v>11</v>
      </c>
      <c r="C5503" s="4" t="s">
        <v>12809</v>
      </c>
      <c r="D5503" s="3" t="s">
        <v>12810</v>
      </c>
      <c r="E5503" s="3" t="s">
        <v>12433</v>
      </c>
      <c r="F5503" s="3" t="s">
        <v>12434</v>
      </c>
      <c r="G5503" s="3">
        <v>42.5454127</v>
      </c>
      <c r="H5503" s="5">
        <v>-73.7613918</v>
      </c>
      <c r="I5503" s="5">
        <v>42.6052</v>
      </c>
      <c r="J5503" s="3">
        <v>-73.7698945</v>
      </c>
    </row>
    <row r="5504">
      <c r="A5504" s="3" t="s">
        <v>11175</v>
      </c>
      <c r="B5504" s="3" t="s">
        <v>11</v>
      </c>
      <c r="C5504" s="4" t="s">
        <v>12811</v>
      </c>
      <c r="D5504" s="3" t="s">
        <v>12812</v>
      </c>
      <c r="E5504" s="3" t="s">
        <v>12433</v>
      </c>
      <c r="F5504" s="3" t="s">
        <v>12434</v>
      </c>
      <c r="G5504" s="3">
        <v>41.4024891</v>
      </c>
      <c r="H5504" s="5">
        <v>-74.3209921</v>
      </c>
      <c r="I5504" s="5">
        <v>41.4020382</v>
      </c>
      <c r="J5504" s="3">
        <v>-74.3243191</v>
      </c>
    </row>
    <row r="5505">
      <c r="A5505" s="3" t="s">
        <v>12813</v>
      </c>
      <c r="B5505" s="3" t="s">
        <v>11</v>
      </c>
      <c r="C5505" s="4" t="s">
        <v>12814</v>
      </c>
      <c r="D5505" s="3" t="s">
        <v>12815</v>
      </c>
      <c r="E5505" s="3" t="s">
        <v>12433</v>
      </c>
      <c r="F5505" s="3" t="s">
        <v>12434</v>
      </c>
      <c r="G5505" s="3">
        <v>43.046014</v>
      </c>
      <c r="H5505" s="5">
        <v>-74.3354848</v>
      </c>
      <c r="I5505" s="5">
        <v>43.0528506</v>
      </c>
      <c r="J5505" s="3">
        <v>-74.3437467</v>
      </c>
    </row>
    <row r="5506">
      <c r="A5506" s="3" t="s">
        <v>12600</v>
      </c>
      <c r="B5506" s="3" t="s">
        <v>11</v>
      </c>
      <c r="C5506" s="4" t="s">
        <v>12816</v>
      </c>
      <c r="D5506" s="3" t="s">
        <v>1842</v>
      </c>
      <c r="E5506" s="3" t="s">
        <v>12433</v>
      </c>
      <c r="F5506" s="3" t="s">
        <v>12434</v>
      </c>
      <c r="G5506" s="3">
        <v>43.050424</v>
      </c>
      <c r="H5506" s="5">
        <v>-78.99226</v>
      </c>
      <c r="I5506" s="5">
        <v>43.0216283</v>
      </c>
      <c r="J5506" s="3">
        <v>-78.9657302</v>
      </c>
    </row>
    <row r="5507">
      <c r="A5507" s="3" t="s">
        <v>12600</v>
      </c>
      <c r="B5507" s="3" t="s">
        <v>11</v>
      </c>
      <c r="C5507" s="4" t="s">
        <v>12817</v>
      </c>
      <c r="D5507" s="3" t="s">
        <v>12818</v>
      </c>
      <c r="E5507" s="3" t="s">
        <v>12433</v>
      </c>
      <c r="F5507" s="3" t="s">
        <v>12434</v>
      </c>
      <c r="G5507" s="3">
        <v>43.0259025</v>
      </c>
      <c r="H5507" s="5">
        <v>-78.8968195</v>
      </c>
      <c r="I5507" s="5">
        <v>43.0216283</v>
      </c>
      <c r="J5507" s="3">
        <v>-78.9657302</v>
      </c>
    </row>
    <row r="5508">
      <c r="A5508" s="3" t="s">
        <v>1767</v>
      </c>
      <c r="B5508" s="3" t="s">
        <v>11</v>
      </c>
      <c r="C5508" s="4" t="s">
        <v>12819</v>
      </c>
      <c r="D5508" s="3" t="s">
        <v>12820</v>
      </c>
      <c r="E5508" s="3" t="s">
        <v>12433</v>
      </c>
      <c r="F5508" s="3" t="s">
        <v>12434</v>
      </c>
      <c r="G5508" s="3">
        <v>43.406987</v>
      </c>
      <c r="H5508" s="5">
        <v>-73.259529</v>
      </c>
      <c r="I5508" s="5">
        <v>43.4078495</v>
      </c>
      <c r="J5508" s="3">
        <v>-73.259553</v>
      </c>
    </row>
    <row r="5509">
      <c r="A5509" s="3" t="s">
        <v>1770</v>
      </c>
      <c r="B5509" s="3" t="s">
        <v>11</v>
      </c>
      <c r="C5509" s="4" t="s">
        <v>12821</v>
      </c>
      <c r="D5509" s="3" t="s">
        <v>12822</v>
      </c>
      <c r="E5509" s="3" t="s">
        <v>12433</v>
      </c>
      <c r="F5509" s="3" t="s">
        <v>12434</v>
      </c>
      <c r="G5509" s="3">
        <v>-45.023726</v>
      </c>
      <c r="H5509" s="5">
        <v>168.6972685</v>
      </c>
      <c r="I5509" s="5">
        <v>42.3292408</v>
      </c>
      <c r="J5509" s="3">
        <v>-75.7699147</v>
      </c>
    </row>
    <row r="5510">
      <c r="A5510" s="3" t="s">
        <v>12823</v>
      </c>
      <c r="B5510" s="3" t="s">
        <v>11</v>
      </c>
      <c r="C5510" s="4" t="s">
        <v>12824</v>
      </c>
      <c r="D5510" s="3" t="s">
        <v>12825</v>
      </c>
      <c r="E5510" s="3" t="s">
        <v>12433</v>
      </c>
      <c r="F5510" s="3" t="s">
        <v>12434</v>
      </c>
      <c r="G5510" s="3">
        <v>41.1087767</v>
      </c>
      <c r="H5510" s="5">
        <v>-72.3619647</v>
      </c>
      <c r="I5510" s="5">
        <v>41.1034326</v>
      </c>
      <c r="J5510" s="3">
        <v>-72.3592501</v>
      </c>
    </row>
    <row r="5511">
      <c r="A5511" s="3" t="s">
        <v>12790</v>
      </c>
      <c r="B5511" s="3" t="s">
        <v>11</v>
      </c>
      <c r="C5511" s="4" t="s">
        <v>12826</v>
      </c>
      <c r="D5511" s="3" t="s">
        <v>12462</v>
      </c>
      <c r="E5511" s="3" t="s">
        <v>12433</v>
      </c>
      <c r="F5511" s="3" t="s">
        <v>12434</v>
      </c>
      <c r="G5511" s="3">
        <v>42.796092</v>
      </c>
      <c r="H5511" s="5">
        <v>-77.8237029</v>
      </c>
      <c r="I5511" s="5">
        <v>42.795896</v>
      </c>
      <c r="J5511" s="3">
        <v>-77.816947</v>
      </c>
    </row>
    <row r="5512">
      <c r="A5512" s="3" t="s">
        <v>12827</v>
      </c>
      <c r="B5512" s="3" t="s">
        <v>11</v>
      </c>
      <c r="C5512" s="4" t="s">
        <v>12828</v>
      </c>
      <c r="D5512" s="3" t="s">
        <v>12829</v>
      </c>
      <c r="E5512" s="3" t="s">
        <v>12433</v>
      </c>
      <c r="F5512" s="3" t="s">
        <v>12434</v>
      </c>
      <c r="G5512" s="3">
        <v>40.8079722</v>
      </c>
      <c r="H5512" s="5">
        <v>-73.426008</v>
      </c>
      <c r="I5512" s="5">
        <v>40.7764876</v>
      </c>
      <c r="J5512" s="3">
        <v>-73.3431748</v>
      </c>
    </row>
    <row r="5513">
      <c r="A5513" s="3" t="s">
        <v>12830</v>
      </c>
      <c r="B5513" s="3" t="s">
        <v>11</v>
      </c>
      <c r="C5513" s="4" t="s">
        <v>12831</v>
      </c>
      <c r="D5513" s="3" t="s">
        <v>12832</v>
      </c>
      <c r="E5513" s="3" t="s">
        <v>12433</v>
      </c>
      <c r="F5513" s="3" t="s">
        <v>12434</v>
      </c>
      <c r="G5513" s="3">
        <v>43.3216621</v>
      </c>
      <c r="H5513" s="5">
        <v>-76.5836859</v>
      </c>
      <c r="I5513" s="5">
        <v>43.3217887</v>
      </c>
      <c r="J5513" s="3">
        <v>-76.5719414</v>
      </c>
    </row>
    <row r="5514">
      <c r="A5514" s="3" t="s">
        <v>12833</v>
      </c>
      <c r="B5514" s="3" t="s">
        <v>11</v>
      </c>
      <c r="C5514" s="4" t="s">
        <v>12834</v>
      </c>
      <c r="D5514" s="3" t="s">
        <v>12835</v>
      </c>
      <c r="E5514" s="3" t="s">
        <v>12433</v>
      </c>
      <c r="F5514" s="3" t="s">
        <v>12434</v>
      </c>
      <c r="G5514" s="3">
        <v>40.8213604</v>
      </c>
      <c r="H5514" s="5">
        <v>-73.208127</v>
      </c>
      <c r="I5514" s="5">
        <v>40.8256536</v>
      </c>
      <c r="J5514" s="3">
        <v>-73.2026138</v>
      </c>
    </row>
    <row r="5515">
      <c r="A5515" s="3" t="s">
        <v>12833</v>
      </c>
      <c r="B5515" s="3" t="s">
        <v>11</v>
      </c>
      <c r="C5515" s="4" t="s">
        <v>12836</v>
      </c>
      <c r="D5515" s="3" t="s">
        <v>12837</v>
      </c>
      <c r="E5515" s="3" t="s">
        <v>12433</v>
      </c>
      <c r="F5515" s="3" t="s">
        <v>12434</v>
      </c>
      <c r="G5515" s="3">
        <v>40.8248443</v>
      </c>
      <c r="H5515" s="5">
        <v>-73.1980674</v>
      </c>
      <c r="I5515" s="5">
        <v>40.8256536</v>
      </c>
      <c r="J5515" s="3">
        <v>-73.2026138</v>
      </c>
    </row>
    <row r="5516">
      <c r="A5516" s="3" t="s">
        <v>12833</v>
      </c>
      <c r="B5516" s="3" t="s">
        <v>11</v>
      </c>
      <c r="C5516" s="4" t="s">
        <v>12838</v>
      </c>
      <c r="D5516" s="3" t="s">
        <v>12839</v>
      </c>
      <c r="E5516" s="3" t="s">
        <v>12433</v>
      </c>
      <c r="F5516" s="3" t="s">
        <v>12434</v>
      </c>
      <c r="G5516" s="3">
        <v>40.823113</v>
      </c>
      <c r="H5516" s="5">
        <v>-73.2011529</v>
      </c>
      <c r="I5516" s="5">
        <v>40.8256536</v>
      </c>
      <c r="J5516" s="3">
        <v>-73.2026138</v>
      </c>
    </row>
    <row r="5517">
      <c r="A5517" s="3" t="s">
        <v>12840</v>
      </c>
      <c r="B5517" s="3" t="s">
        <v>11</v>
      </c>
      <c r="C5517" s="4" t="s">
        <v>12841</v>
      </c>
      <c r="D5517" s="3" t="s">
        <v>12842</v>
      </c>
      <c r="E5517" s="3" t="s">
        <v>12433</v>
      </c>
      <c r="F5517" s="3" t="s">
        <v>12434</v>
      </c>
      <c r="G5517" s="3">
        <v>41.2143162</v>
      </c>
      <c r="H5517" s="5">
        <v>-74.0255553</v>
      </c>
      <c r="I5517" s="5">
        <v>41.1975947</v>
      </c>
      <c r="J5517" s="3">
        <v>-73.9645837</v>
      </c>
    </row>
    <row r="5518">
      <c r="A5518" s="3" t="s">
        <v>12843</v>
      </c>
      <c r="B5518" s="3" t="s">
        <v>11</v>
      </c>
      <c r="C5518" s="4" t="s">
        <v>12844</v>
      </c>
      <c r="D5518" s="3" t="s">
        <v>12845</v>
      </c>
      <c r="E5518" s="3" t="s">
        <v>12433</v>
      </c>
      <c r="F5518" s="3" t="s">
        <v>12434</v>
      </c>
      <c r="G5518" s="3">
        <v>43.0258996</v>
      </c>
      <c r="H5518" s="5">
        <v>-74.9885442</v>
      </c>
      <c r="I5518" s="5">
        <v>43.0256259</v>
      </c>
      <c r="J5518" s="3">
        <v>-74.9859889</v>
      </c>
    </row>
    <row r="5519">
      <c r="A5519" s="3" t="s">
        <v>539</v>
      </c>
      <c r="B5519" s="3" t="s">
        <v>11</v>
      </c>
      <c r="C5519" s="4" t="s">
        <v>12846</v>
      </c>
      <c r="D5519" s="3" t="s">
        <v>12847</v>
      </c>
      <c r="E5519" s="3" t="s">
        <v>12433</v>
      </c>
      <c r="F5519" s="3" t="s">
        <v>12434</v>
      </c>
      <c r="G5519" s="3">
        <v>41.7612855</v>
      </c>
      <c r="H5519" s="5">
        <v>-73.989414</v>
      </c>
      <c r="I5519" s="5">
        <v>41.7209267</v>
      </c>
      <c r="J5519" s="3">
        <v>-73.9601382</v>
      </c>
    </row>
    <row r="5520">
      <c r="A5520" s="3" t="s">
        <v>12848</v>
      </c>
      <c r="B5520" s="3" t="s">
        <v>11</v>
      </c>
      <c r="C5520" s="4" t="s">
        <v>12849</v>
      </c>
      <c r="D5520" s="3" t="s">
        <v>12850</v>
      </c>
      <c r="E5520" s="3" t="s">
        <v>12433</v>
      </c>
      <c r="F5520" s="3" t="s">
        <v>12434</v>
      </c>
      <c r="G5520" s="3">
        <v>41.3736744</v>
      </c>
      <c r="H5520" s="5">
        <v>-73.9639671</v>
      </c>
      <c r="I5520" s="5">
        <v>41.3692605</v>
      </c>
      <c r="J5520" s="3">
        <v>-73.9662504</v>
      </c>
    </row>
    <row r="5521">
      <c r="A5521" s="3" t="s">
        <v>12851</v>
      </c>
      <c r="B5521" s="3" t="s">
        <v>11</v>
      </c>
      <c r="C5521" s="4" t="s">
        <v>12852</v>
      </c>
      <c r="D5521" s="3" t="s">
        <v>12853</v>
      </c>
      <c r="E5521" s="3" t="s">
        <v>12433</v>
      </c>
      <c r="F5521" s="3" t="s">
        <v>12434</v>
      </c>
      <c r="G5521" s="3">
        <v>42.066348471090045</v>
      </c>
      <c r="H5521" s="5">
        <v>-74.98716564146916</v>
      </c>
      <c r="I5521" s="5">
        <v>42.5897928</v>
      </c>
      <c r="J5521" s="3">
        <v>-76.9549633</v>
      </c>
    </row>
    <row r="5522">
      <c r="A5522" s="3" t="s">
        <v>12854</v>
      </c>
      <c r="B5522" s="3" t="s">
        <v>11</v>
      </c>
      <c r="C5522" s="4" t="s">
        <v>12855</v>
      </c>
      <c r="D5522" s="3" t="s">
        <v>12856</v>
      </c>
      <c r="E5522" s="3" t="s">
        <v>12433</v>
      </c>
      <c r="F5522" s="3" t="s">
        <v>12434</v>
      </c>
      <c r="G5522" s="3">
        <v>42.066348471090045</v>
      </c>
      <c r="H5522" s="5">
        <v>-74.98716564146916</v>
      </c>
      <c r="I5522" s="5">
        <v>42.2528649</v>
      </c>
      <c r="J5522" s="3">
        <v>-73.790959</v>
      </c>
    </row>
    <row r="5523">
      <c r="A5523" s="3" t="s">
        <v>12857</v>
      </c>
      <c r="B5523" s="3" t="s">
        <v>11</v>
      </c>
      <c r="C5523" s="4" t="s">
        <v>12858</v>
      </c>
      <c r="D5523" s="3" t="s">
        <v>12859</v>
      </c>
      <c r="E5523" s="3" t="s">
        <v>12433</v>
      </c>
      <c r="F5523" s="3" t="s">
        <v>12434</v>
      </c>
      <c r="G5523" s="3">
        <v>40.8052661</v>
      </c>
      <c r="H5523" s="5">
        <v>-73.4290981</v>
      </c>
      <c r="I5523" s="5">
        <v>40.8681539</v>
      </c>
      <c r="J5523" s="3">
        <v>-73.425676</v>
      </c>
    </row>
    <row r="5524">
      <c r="A5524" s="3" t="s">
        <v>12857</v>
      </c>
      <c r="B5524" s="3" t="s">
        <v>11</v>
      </c>
      <c r="C5524" s="4" t="s">
        <v>12860</v>
      </c>
      <c r="D5524" s="3" t="s">
        <v>12829</v>
      </c>
      <c r="E5524" s="3" t="s">
        <v>12433</v>
      </c>
      <c r="F5524" s="3" t="s">
        <v>12434</v>
      </c>
      <c r="G5524" s="3">
        <v>40.8079722</v>
      </c>
      <c r="H5524" s="5">
        <v>-73.426008</v>
      </c>
      <c r="I5524" s="5">
        <v>40.8681539</v>
      </c>
      <c r="J5524" s="3">
        <v>-73.425676</v>
      </c>
    </row>
    <row r="5525">
      <c r="A5525" s="3" t="s">
        <v>12857</v>
      </c>
      <c r="B5525" s="3" t="s">
        <v>11</v>
      </c>
      <c r="C5525" s="4" t="s">
        <v>12861</v>
      </c>
      <c r="D5525" s="3" t="s">
        <v>12829</v>
      </c>
      <c r="E5525" s="3" t="s">
        <v>12433</v>
      </c>
      <c r="F5525" s="3" t="s">
        <v>12434</v>
      </c>
      <c r="G5525" s="3">
        <v>40.8079722</v>
      </c>
      <c r="H5525" s="5">
        <v>-73.426008</v>
      </c>
      <c r="I5525" s="5">
        <v>40.8681539</v>
      </c>
      <c r="J5525" s="3">
        <v>-73.425676</v>
      </c>
    </row>
    <row r="5526">
      <c r="A5526" s="3" t="s">
        <v>3614</v>
      </c>
      <c r="B5526" s="3" t="s">
        <v>11</v>
      </c>
      <c r="C5526" s="4" t="s">
        <v>12862</v>
      </c>
      <c r="D5526" s="3" t="s">
        <v>12863</v>
      </c>
      <c r="E5526" s="3" t="s">
        <v>12433</v>
      </c>
      <c r="F5526" s="3" t="s">
        <v>12434</v>
      </c>
      <c r="G5526" s="3">
        <v>42.066348471090045</v>
      </c>
      <c r="H5526" s="5">
        <v>-74.98716564146916</v>
      </c>
      <c r="I5526" s="5">
        <v>41.7667602</v>
      </c>
      <c r="J5526" s="3">
        <v>-73.9015246</v>
      </c>
    </row>
    <row r="5527">
      <c r="A5527" s="3" t="s">
        <v>3614</v>
      </c>
      <c r="B5527" s="3" t="s">
        <v>11</v>
      </c>
      <c r="C5527" s="4" t="s">
        <v>12864</v>
      </c>
      <c r="D5527" s="3" t="s">
        <v>12865</v>
      </c>
      <c r="E5527" s="3" t="s">
        <v>12433</v>
      </c>
      <c r="F5527" s="3" t="s">
        <v>12434</v>
      </c>
      <c r="G5527" s="3">
        <v>41.7695799</v>
      </c>
      <c r="H5527" s="5">
        <v>-73.9326859</v>
      </c>
      <c r="I5527" s="5">
        <v>41.7667602</v>
      </c>
      <c r="J5527" s="3">
        <v>-73.9015246</v>
      </c>
    </row>
    <row r="5528">
      <c r="A5528" s="3" t="s">
        <v>12866</v>
      </c>
      <c r="B5528" s="3" t="s">
        <v>11</v>
      </c>
      <c r="C5528" s="4" t="s">
        <v>12867</v>
      </c>
      <c r="D5528" s="3" t="s">
        <v>12868</v>
      </c>
      <c r="E5528" s="3" t="s">
        <v>12433</v>
      </c>
      <c r="F5528" s="3" t="s">
        <v>12434</v>
      </c>
      <c r="G5528" s="3">
        <v>42.974307</v>
      </c>
      <c r="H5528" s="5">
        <v>-75.07903</v>
      </c>
      <c r="I5528" s="5">
        <v>43.0150703</v>
      </c>
      <c r="J5528" s="3">
        <v>-75.0354347</v>
      </c>
    </row>
    <row r="5529">
      <c r="A5529" s="3" t="s">
        <v>577</v>
      </c>
      <c r="B5529" s="3" t="s">
        <v>11</v>
      </c>
      <c r="C5529" s="4" t="s">
        <v>12869</v>
      </c>
      <c r="D5529" s="3" t="s">
        <v>12870</v>
      </c>
      <c r="E5529" s="3" t="s">
        <v>12433</v>
      </c>
      <c r="F5529" s="3" t="s">
        <v>12434</v>
      </c>
      <c r="G5529" s="3">
        <v>42.066348471090045</v>
      </c>
      <c r="H5529" s="5">
        <v>-74.98716564146916</v>
      </c>
      <c r="I5529" s="5">
        <v>43.0856937</v>
      </c>
      <c r="J5529" s="3">
        <v>-73.3944466</v>
      </c>
    </row>
    <row r="5530">
      <c r="A5530" s="3" t="s">
        <v>6412</v>
      </c>
      <c r="B5530" s="3" t="s">
        <v>11</v>
      </c>
      <c r="C5530" s="4" t="s">
        <v>12871</v>
      </c>
      <c r="D5530" s="3" t="s">
        <v>12872</v>
      </c>
      <c r="E5530" s="3" t="s">
        <v>12433</v>
      </c>
      <c r="F5530" s="3" t="s">
        <v>12434</v>
      </c>
      <c r="G5530" s="3">
        <v>42.1148381</v>
      </c>
      <c r="H5530" s="5">
        <v>-79.2388056</v>
      </c>
      <c r="I5530" s="5">
        <v>42.0970023</v>
      </c>
      <c r="J5530" s="3">
        <v>-79.2353259</v>
      </c>
    </row>
    <row r="5531">
      <c r="A5531" s="3" t="s">
        <v>6412</v>
      </c>
      <c r="B5531" s="3" t="s">
        <v>11</v>
      </c>
      <c r="C5531" s="4" t="s">
        <v>12873</v>
      </c>
      <c r="D5531" s="3" t="s">
        <v>12874</v>
      </c>
      <c r="E5531" s="3" t="s">
        <v>12433</v>
      </c>
      <c r="F5531" s="3" t="s">
        <v>12434</v>
      </c>
      <c r="G5531" s="3">
        <v>42.0781049</v>
      </c>
      <c r="H5531" s="5">
        <v>-79.2201812</v>
      </c>
      <c r="I5531" s="5">
        <v>42.0970023</v>
      </c>
      <c r="J5531" s="3">
        <v>-79.2353259</v>
      </c>
    </row>
    <row r="5532">
      <c r="A5532" s="3" t="s">
        <v>6412</v>
      </c>
      <c r="B5532" s="3" t="s">
        <v>11</v>
      </c>
      <c r="C5532" s="4" t="s">
        <v>12875</v>
      </c>
      <c r="D5532" s="3" t="s">
        <v>12876</v>
      </c>
      <c r="E5532" s="3" t="s">
        <v>12433</v>
      </c>
      <c r="F5532" s="3" t="s">
        <v>12434</v>
      </c>
      <c r="G5532" s="3">
        <v>42.0955527</v>
      </c>
      <c r="H5532" s="5">
        <v>-79.2401093</v>
      </c>
      <c r="I5532" s="5">
        <v>42.0970023</v>
      </c>
      <c r="J5532" s="3">
        <v>-79.2353259</v>
      </c>
    </row>
    <row r="5533">
      <c r="A5533" s="3" t="s">
        <v>1869</v>
      </c>
      <c r="B5533" s="3" t="s">
        <v>11</v>
      </c>
      <c r="C5533" s="4" t="s">
        <v>12877</v>
      </c>
      <c r="D5533" s="3" t="s">
        <v>12878</v>
      </c>
      <c r="E5533" s="3" t="s">
        <v>12433</v>
      </c>
      <c r="F5533" s="3" t="s">
        <v>12434</v>
      </c>
      <c r="G5533" s="3">
        <v>43.0152837</v>
      </c>
      <c r="H5533" s="5">
        <v>-74.3824721</v>
      </c>
      <c r="I5533" s="5">
        <v>43.0067399</v>
      </c>
      <c r="J5533" s="3">
        <v>-74.3676356</v>
      </c>
    </row>
    <row r="5534">
      <c r="A5534" s="3" t="s">
        <v>12879</v>
      </c>
      <c r="B5534" s="3" t="s">
        <v>11</v>
      </c>
      <c r="C5534" s="4" t="s">
        <v>12880</v>
      </c>
      <c r="D5534" s="3" t="s">
        <v>12881</v>
      </c>
      <c r="E5534" s="3" t="s">
        <v>12433</v>
      </c>
      <c r="F5534" s="3" t="s">
        <v>12434</v>
      </c>
      <c r="G5534" s="3">
        <v>42.6151505</v>
      </c>
      <c r="H5534" s="5">
        <v>-77.0905414</v>
      </c>
      <c r="I5534" s="5">
        <v>42.6151357</v>
      </c>
      <c r="J5534" s="3">
        <v>-77.0919056</v>
      </c>
    </row>
    <row r="5535">
      <c r="A5535" s="3" t="s">
        <v>12882</v>
      </c>
      <c r="B5535" s="3" t="s">
        <v>11</v>
      </c>
      <c r="C5535" s="4" t="s">
        <v>12883</v>
      </c>
      <c r="D5535" s="3" t="s">
        <v>12884</v>
      </c>
      <c r="E5535" s="3" t="s">
        <v>12433</v>
      </c>
      <c r="F5535" s="3" t="s">
        <v>12434</v>
      </c>
      <c r="G5535" s="3">
        <v>40.8957136</v>
      </c>
      <c r="H5535" s="5">
        <v>-73.2361507</v>
      </c>
      <c r="I5535" s="5">
        <v>40.886209</v>
      </c>
      <c r="J5535" s="3">
        <v>-73.2573369</v>
      </c>
    </row>
    <row r="5536">
      <c r="A5536" s="3" t="s">
        <v>12885</v>
      </c>
      <c r="B5536" s="3" t="s">
        <v>11</v>
      </c>
      <c r="C5536" s="4" t="s">
        <v>12886</v>
      </c>
      <c r="D5536" s="3" t="s">
        <v>12887</v>
      </c>
      <c r="E5536" s="3" t="s">
        <v>12433</v>
      </c>
      <c r="F5536" s="3" t="s">
        <v>12434</v>
      </c>
      <c r="G5536" s="3">
        <v>42.066348471090045</v>
      </c>
      <c r="H5536" s="5">
        <v>-74.98716564146916</v>
      </c>
      <c r="I5536" s="5">
        <v>41.9270367</v>
      </c>
      <c r="J5536" s="3">
        <v>-73.9973608</v>
      </c>
    </row>
    <row r="5537">
      <c r="A5537" s="3" t="s">
        <v>12885</v>
      </c>
      <c r="B5537" s="3" t="s">
        <v>11</v>
      </c>
      <c r="C5537" s="4" t="s">
        <v>12888</v>
      </c>
      <c r="D5537" s="3" t="s">
        <v>12889</v>
      </c>
      <c r="E5537" s="3" t="s">
        <v>12433</v>
      </c>
      <c r="F5537" s="3" t="s">
        <v>12434</v>
      </c>
      <c r="G5537" s="3">
        <v>41.9188631</v>
      </c>
      <c r="H5537" s="5">
        <v>-73.9957017</v>
      </c>
      <c r="I5537" s="5">
        <v>41.9270367</v>
      </c>
      <c r="J5537" s="3">
        <v>-73.9973608</v>
      </c>
    </row>
    <row r="5538">
      <c r="A5538" s="3" t="s">
        <v>12890</v>
      </c>
      <c r="B5538" s="3" t="s">
        <v>11</v>
      </c>
      <c r="C5538" s="4" t="s">
        <v>12891</v>
      </c>
      <c r="D5538" s="3" t="s">
        <v>12892</v>
      </c>
      <c r="E5538" s="3" t="s">
        <v>12893</v>
      </c>
      <c r="F5538" s="3" t="s">
        <v>12894</v>
      </c>
      <c r="G5538" s="3">
        <v>45.1658267</v>
      </c>
      <c r="H5538" s="5">
        <v>-89.1458237</v>
      </c>
      <c r="I5538" s="5">
        <v>45.140245</v>
      </c>
      <c r="J5538" s="3">
        <v>-89.1523353</v>
      </c>
    </row>
    <row r="5539">
      <c r="A5539" s="3" t="s">
        <v>12885</v>
      </c>
      <c r="B5539" s="3" t="s">
        <v>11</v>
      </c>
      <c r="C5539" s="4" t="s">
        <v>12895</v>
      </c>
      <c r="D5539" s="3" t="s">
        <v>12896</v>
      </c>
      <c r="E5539" s="3" t="s">
        <v>12433</v>
      </c>
      <c r="F5539" s="3" t="s">
        <v>12434</v>
      </c>
      <c r="G5539" s="3">
        <v>41.921624</v>
      </c>
      <c r="H5539" s="5">
        <v>-74.005266</v>
      </c>
      <c r="I5539" s="5">
        <v>41.9270367</v>
      </c>
      <c r="J5539" s="3">
        <v>-73.9973608</v>
      </c>
    </row>
    <row r="5540">
      <c r="A5540" s="3" t="s">
        <v>12897</v>
      </c>
      <c r="B5540" s="3" t="s">
        <v>11</v>
      </c>
      <c r="C5540" s="4" t="s">
        <v>12898</v>
      </c>
      <c r="D5540" s="3" t="s">
        <v>12899</v>
      </c>
      <c r="E5540" s="3" t="s">
        <v>12433</v>
      </c>
      <c r="F5540" s="3" t="s">
        <v>12434</v>
      </c>
      <c r="G5540" s="3">
        <v>42.922473</v>
      </c>
      <c r="H5540" s="5">
        <v>-76.117126</v>
      </c>
      <c r="I5540" s="5">
        <v>40.7219989</v>
      </c>
      <c r="J5540" s="3">
        <v>-73.9974258</v>
      </c>
    </row>
    <row r="5541">
      <c r="A5541" s="3" t="s">
        <v>5311</v>
      </c>
      <c r="B5541" s="3" t="s">
        <v>11</v>
      </c>
      <c r="C5541" s="4" t="s">
        <v>12900</v>
      </c>
      <c r="D5541" s="3" t="s">
        <v>12901</v>
      </c>
      <c r="E5541" s="3" t="s">
        <v>12433</v>
      </c>
      <c r="F5541" s="3" t="s">
        <v>12434</v>
      </c>
      <c r="G5541" s="3">
        <v>42.885346</v>
      </c>
      <c r="H5541" s="5">
        <v>-78.8717782</v>
      </c>
      <c r="I5541" s="5">
        <v>40.7219989</v>
      </c>
      <c r="J5541" s="3">
        <v>-73.9974258</v>
      </c>
    </row>
    <row r="5542">
      <c r="A5542" s="3" t="s">
        <v>12902</v>
      </c>
      <c r="B5542" s="3" t="s">
        <v>11</v>
      </c>
      <c r="C5542" s="4" t="s">
        <v>12903</v>
      </c>
      <c r="D5542" s="3" t="s">
        <v>12904</v>
      </c>
      <c r="E5542" s="3" t="s">
        <v>12433</v>
      </c>
      <c r="F5542" s="3" t="s">
        <v>12434</v>
      </c>
      <c r="G5542" s="3">
        <v>43.420112</v>
      </c>
      <c r="H5542" s="5">
        <v>-73.71103</v>
      </c>
      <c r="I5542" s="5">
        <v>43.4261809</v>
      </c>
      <c r="J5542" s="3">
        <v>-73.7123408</v>
      </c>
    </row>
    <row r="5543">
      <c r="A5543" s="3" t="s">
        <v>12902</v>
      </c>
      <c r="B5543" s="3" t="s">
        <v>11</v>
      </c>
      <c r="C5543" s="4" t="s">
        <v>12905</v>
      </c>
      <c r="D5543" s="3" t="s">
        <v>12906</v>
      </c>
      <c r="E5543" s="3" t="s">
        <v>12433</v>
      </c>
      <c r="F5543" s="3" t="s">
        <v>12434</v>
      </c>
      <c r="G5543" s="3">
        <v>43.5804295</v>
      </c>
      <c r="H5543" s="5">
        <v>-73.5781843</v>
      </c>
      <c r="I5543" s="5">
        <v>43.4261809</v>
      </c>
      <c r="J5543" s="3">
        <v>-73.7123408</v>
      </c>
    </row>
    <row r="5544">
      <c r="A5544" s="3" t="s">
        <v>1925</v>
      </c>
      <c r="B5544" s="3" t="s">
        <v>11</v>
      </c>
      <c r="C5544" s="4" t="s">
        <v>12907</v>
      </c>
      <c r="D5544" s="3" t="s">
        <v>12908</v>
      </c>
      <c r="E5544" s="3" t="s">
        <v>12433</v>
      </c>
      <c r="F5544" s="3" t="s">
        <v>12434</v>
      </c>
      <c r="G5544" s="3">
        <v>42.901122</v>
      </c>
      <c r="H5544" s="5">
        <v>-78.669851</v>
      </c>
      <c r="I5544" s="5">
        <v>42.8982361</v>
      </c>
      <c r="J5544" s="3">
        <v>-78.6341996</v>
      </c>
    </row>
    <row r="5545">
      <c r="A5545" s="3" t="s">
        <v>12909</v>
      </c>
      <c r="B5545" s="3" t="s">
        <v>11</v>
      </c>
      <c r="C5545" s="4" t="s">
        <v>12910</v>
      </c>
      <c r="D5545" s="3" t="s">
        <v>12911</v>
      </c>
      <c r="E5545" s="3" t="s">
        <v>12433</v>
      </c>
      <c r="F5545" s="3" t="s">
        <v>12434</v>
      </c>
      <c r="G5545" s="3">
        <v>42.7631614</v>
      </c>
      <c r="H5545" s="5">
        <v>-73.6742792</v>
      </c>
      <c r="I5545" s="5">
        <v>42.7845222</v>
      </c>
      <c r="J5545" s="3">
        <v>-73.6695624</v>
      </c>
    </row>
    <row r="5546">
      <c r="A5546" s="3" t="s">
        <v>12912</v>
      </c>
      <c r="B5546" s="3" t="s">
        <v>11</v>
      </c>
      <c r="C5546" s="4" t="s">
        <v>12913</v>
      </c>
      <c r="D5546" s="3" t="s">
        <v>12914</v>
      </c>
      <c r="E5546" s="3" t="s">
        <v>12433</v>
      </c>
      <c r="F5546" s="3" t="s">
        <v>12434</v>
      </c>
      <c r="G5546" s="3">
        <v>42.781408</v>
      </c>
      <c r="H5546" s="5">
        <v>-73.744764</v>
      </c>
      <c r="I5546" s="5">
        <v>42.7477661</v>
      </c>
      <c r="J5546" s="3">
        <v>-73.760537</v>
      </c>
    </row>
    <row r="5547">
      <c r="A5547" s="3" t="s">
        <v>12912</v>
      </c>
      <c r="B5547" s="3" t="s">
        <v>11</v>
      </c>
      <c r="C5547" s="4" t="s">
        <v>12915</v>
      </c>
      <c r="D5547" s="3" t="s">
        <v>12916</v>
      </c>
      <c r="E5547" s="3" t="s">
        <v>12433</v>
      </c>
      <c r="F5547" s="3" t="s">
        <v>12434</v>
      </c>
      <c r="G5547" s="3">
        <v>37.2210781</v>
      </c>
      <c r="H5547" s="5">
        <v>-93.8438859</v>
      </c>
      <c r="I5547" s="5">
        <v>42.7477661</v>
      </c>
      <c r="J5547" s="3">
        <v>-73.760537</v>
      </c>
    </row>
    <row r="5548">
      <c r="A5548" s="3" t="s">
        <v>12912</v>
      </c>
      <c r="B5548" s="3" t="s">
        <v>11</v>
      </c>
      <c r="C5548" s="4" t="s">
        <v>12917</v>
      </c>
      <c r="D5548" s="3" t="s">
        <v>12918</v>
      </c>
      <c r="E5548" s="3" t="s">
        <v>12433</v>
      </c>
      <c r="F5548" s="3" t="s">
        <v>12434</v>
      </c>
      <c r="G5548" s="3">
        <v>42.066348471090045</v>
      </c>
      <c r="H5548" s="5">
        <v>-74.98716564146916</v>
      </c>
      <c r="I5548" s="5">
        <v>42.7477661</v>
      </c>
      <c r="J5548" s="3">
        <v>-73.760537</v>
      </c>
    </row>
    <row r="5549">
      <c r="A5549" s="3" t="s">
        <v>12919</v>
      </c>
      <c r="B5549" s="3" t="s">
        <v>11</v>
      </c>
      <c r="C5549" s="4" t="s">
        <v>12920</v>
      </c>
      <c r="D5549" s="3" t="s">
        <v>12921</v>
      </c>
      <c r="E5549" s="3" t="s">
        <v>12433</v>
      </c>
      <c r="F5549" s="3" t="s">
        <v>12434</v>
      </c>
      <c r="G5549" s="3">
        <v>43.285781</v>
      </c>
      <c r="H5549" s="5">
        <v>-75.530144</v>
      </c>
      <c r="I5549" s="5">
        <v>43.3034028</v>
      </c>
      <c r="J5549" s="3">
        <v>-75.5179555</v>
      </c>
    </row>
    <row r="5550">
      <c r="A5550" s="3" t="s">
        <v>12842</v>
      </c>
      <c r="B5550" s="3" t="s">
        <v>11</v>
      </c>
      <c r="C5550" s="4" t="s">
        <v>12922</v>
      </c>
      <c r="D5550" s="3" t="s">
        <v>12923</v>
      </c>
      <c r="E5550" s="3" t="s">
        <v>12433</v>
      </c>
      <c r="F5550" s="3" t="s">
        <v>12434</v>
      </c>
      <c r="G5550" s="3">
        <v>41.2142477</v>
      </c>
      <c r="H5550" s="5">
        <v>-74.0283734</v>
      </c>
      <c r="I5550" s="5">
        <v>42.5902082</v>
      </c>
      <c r="J5550" s="3">
        <v>-78.026519</v>
      </c>
    </row>
    <row r="5551">
      <c r="A5551" s="3" t="s">
        <v>12924</v>
      </c>
      <c r="B5551" s="3" t="s">
        <v>11</v>
      </c>
      <c r="C5551" s="4" t="s">
        <v>12925</v>
      </c>
      <c r="D5551" s="3" t="s">
        <v>3049</v>
      </c>
      <c r="E5551" s="3" t="s">
        <v>12433</v>
      </c>
      <c r="F5551" s="3" t="s">
        <v>12434</v>
      </c>
      <c r="G5551" s="3">
        <v>40.718587</v>
      </c>
      <c r="H5551" s="5">
        <v>-74.001052</v>
      </c>
      <c r="I5551" s="5">
        <v>43.1919494</v>
      </c>
      <c r="J5551" s="3">
        <v>-78.9853813</v>
      </c>
    </row>
    <row r="5552">
      <c r="A5552" s="3" t="s">
        <v>12926</v>
      </c>
      <c r="B5552" s="3" t="s">
        <v>11</v>
      </c>
      <c r="C5552" s="4" t="s">
        <v>12927</v>
      </c>
      <c r="D5552" s="3" t="s">
        <v>12928</v>
      </c>
      <c r="E5552" s="3" t="s">
        <v>12433</v>
      </c>
      <c r="F5552" s="3" t="s">
        <v>12434</v>
      </c>
      <c r="G5552" s="3">
        <v>42.3507209</v>
      </c>
      <c r="H5552" s="5">
        <v>-79.3259044</v>
      </c>
      <c r="I5552" s="5">
        <v>42.3517246</v>
      </c>
      <c r="J5552" s="3">
        <v>-79.3242113</v>
      </c>
    </row>
    <row r="5553">
      <c r="A5553" s="3" t="s">
        <v>12926</v>
      </c>
      <c r="B5553" s="3" t="s">
        <v>11</v>
      </c>
      <c r="C5553" s="4" t="s">
        <v>12929</v>
      </c>
      <c r="D5553" s="3" t="s">
        <v>12930</v>
      </c>
      <c r="E5553" s="3" t="s">
        <v>12433</v>
      </c>
      <c r="F5553" s="3" t="s">
        <v>12434</v>
      </c>
      <c r="G5553" s="3">
        <v>42.3507209</v>
      </c>
      <c r="H5553" s="5">
        <v>-79.3259044</v>
      </c>
      <c r="I5553" s="5">
        <v>42.3517246</v>
      </c>
      <c r="J5553" s="3">
        <v>-79.3242113</v>
      </c>
    </row>
    <row r="5554">
      <c r="A5554" s="3" t="s">
        <v>12926</v>
      </c>
      <c r="B5554" s="3" t="s">
        <v>11</v>
      </c>
      <c r="C5554" s="4" t="s">
        <v>12931</v>
      </c>
      <c r="D5554" s="3" t="s">
        <v>12932</v>
      </c>
      <c r="E5554" s="3" t="s">
        <v>12433</v>
      </c>
      <c r="F5554" s="3" t="s">
        <v>12434</v>
      </c>
      <c r="G5554" s="3">
        <v>42.3523825</v>
      </c>
      <c r="H5554" s="5">
        <v>-79.3253181</v>
      </c>
      <c r="I5554" s="5">
        <v>42.3517246</v>
      </c>
      <c r="J5554" s="3">
        <v>-79.3242113</v>
      </c>
    </row>
    <row r="5555">
      <c r="A5555" s="3" t="s">
        <v>10444</v>
      </c>
      <c r="B5555" s="3" t="s">
        <v>11</v>
      </c>
      <c r="C5555" s="4" t="s">
        <v>12933</v>
      </c>
      <c r="D5555" s="3" t="s">
        <v>12934</v>
      </c>
      <c r="E5555" s="3" t="s">
        <v>12433</v>
      </c>
      <c r="F5555" s="3" t="s">
        <v>12434</v>
      </c>
      <c r="G5555" s="3">
        <v>43.00725</v>
      </c>
      <c r="H5555" s="5">
        <v>-74.744887</v>
      </c>
      <c r="I5555" s="5">
        <v>43.0434039</v>
      </c>
      <c r="J5555" s="3">
        <v>-74.8595957</v>
      </c>
    </row>
    <row r="5556">
      <c r="A5556" s="3" t="s">
        <v>10444</v>
      </c>
      <c r="B5556" s="3" t="s">
        <v>11</v>
      </c>
      <c r="C5556" s="4" t="s">
        <v>12935</v>
      </c>
      <c r="D5556" s="3" t="s">
        <v>12936</v>
      </c>
      <c r="E5556" s="3" t="s">
        <v>12433</v>
      </c>
      <c r="F5556" s="3" t="s">
        <v>12434</v>
      </c>
      <c r="G5556" s="3">
        <v>42.066348471090045</v>
      </c>
      <c r="H5556" s="5">
        <v>-74.98716564146916</v>
      </c>
      <c r="I5556" s="5">
        <v>43.0434039</v>
      </c>
      <c r="J5556" s="3">
        <v>-74.8595957</v>
      </c>
    </row>
    <row r="5557">
      <c r="A5557" s="3" t="s">
        <v>2001</v>
      </c>
      <c r="B5557" s="3" t="s">
        <v>11</v>
      </c>
      <c r="C5557" s="4" t="s">
        <v>12937</v>
      </c>
      <c r="D5557" s="3" t="s">
        <v>12938</v>
      </c>
      <c r="E5557" s="3" t="s">
        <v>12433</v>
      </c>
      <c r="F5557" s="3" t="s">
        <v>12434</v>
      </c>
      <c r="G5557" s="3">
        <v>43.127832</v>
      </c>
      <c r="H5557" s="5">
        <v>-76.2181725</v>
      </c>
      <c r="I5557" s="5">
        <v>43.106456</v>
      </c>
      <c r="J5557" s="3">
        <v>-76.2177046</v>
      </c>
    </row>
    <row r="5558">
      <c r="A5558" s="3" t="s">
        <v>2001</v>
      </c>
      <c r="B5558" s="3" t="s">
        <v>11</v>
      </c>
      <c r="C5558" s="4" t="s">
        <v>12939</v>
      </c>
      <c r="D5558" s="3" t="s">
        <v>12940</v>
      </c>
      <c r="E5558" s="3" t="s">
        <v>12433</v>
      </c>
      <c r="F5558" s="3" t="s">
        <v>12434</v>
      </c>
      <c r="G5558" s="3">
        <v>43.124218</v>
      </c>
      <c r="H5558" s="5">
        <v>-76.222365</v>
      </c>
      <c r="I5558" s="5">
        <v>43.106456</v>
      </c>
      <c r="J5558" s="3">
        <v>-76.2177046</v>
      </c>
    </row>
    <row r="5559">
      <c r="A5559" s="3" t="s">
        <v>12941</v>
      </c>
      <c r="B5559" s="3" t="s">
        <v>11</v>
      </c>
      <c r="C5559" s="4" t="s">
        <v>12942</v>
      </c>
      <c r="D5559" s="3" t="s">
        <v>12943</v>
      </c>
      <c r="E5559" s="3" t="s">
        <v>12433</v>
      </c>
      <c r="F5559" s="3" t="s">
        <v>12434</v>
      </c>
      <c r="G5559" s="3">
        <v>43.1838989</v>
      </c>
      <c r="H5559" s="5">
        <v>-78.6574739</v>
      </c>
      <c r="I5559" s="5">
        <v>43.1706128</v>
      </c>
      <c r="J5559" s="3">
        <v>-78.6903098</v>
      </c>
    </row>
    <row r="5560">
      <c r="A5560" s="3" t="s">
        <v>12941</v>
      </c>
      <c r="B5560" s="3" t="s">
        <v>11</v>
      </c>
      <c r="C5560" s="4" t="s">
        <v>12944</v>
      </c>
      <c r="D5560" s="3" t="s">
        <v>12945</v>
      </c>
      <c r="E5560" s="3" t="s">
        <v>12433</v>
      </c>
      <c r="F5560" s="3" t="s">
        <v>12434</v>
      </c>
      <c r="G5560" s="3">
        <v>43.1588095</v>
      </c>
      <c r="H5560" s="5">
        <v>-78.684567</v>
      </c>
      <c r="I5560" s="5">
        <v>43.1706128</v>
      </c>
      <c r="J5560" s="3">
        <v>-78.6903098</v>
      </c>
    </row>
    <row r="5561">
      <c r="A5561" s="3" t="s">
        <v>12941</v>
      </c>
      <c r="B5561" s="3" t="s">
        <v>11</v>
      </c>
      <c r="C5561" s="4" t="s">
        <v>12946</v>
      </c>
      <c r="D5561" s="3" t="s">
        <v>12947</v>
      </c>
      <c r="E5561" s="3" t="s">
        <v>12433</v>
      </c>
      <c r="F5561" s="3" t="s">
        <v>12434</v>
      </c>
      <c r="G5561" s="3">
        <v>43.1588095</v>
      </c>
      <c r="H5561" s="5">
        <v>-78.684567</v>
      </c>
      <c r="I5561" s="5">
        <v>43.1706128</v>
      </c>
      <c r="J5561" s="3">
        <v>-78.6903098</v>
      </c>
    </row>
    <row r="5562">
      <c r="A5562" s="3" t="s">
        <v>12941</v>
      </c>
      <c r="B5562" s="3" t="s">
        <v>11</v>
      </c>
      <c r="C5562" s="4" t="s">
        <v>12948</v>
      </c>
      <c r="D5562" s="3" t="s">
        <v>8298</v>
      </c>
      <c r="E5562" s="3" t="s">
        <v>12433</v>
      </c>
      <c r="F5562" s="3" t="s">
        <v>12434</v>
      </c>
      <c r="G5562" s="3">
        <v>43.193762</v>
      </c>
      <c r="H5562" s="5">
        <v>-78.677398</v>
      </c>
      <c r="I5562" s="5">
        <v>43.1706128</v>
      </c>
      <c r="J5562" s="3">
        <v>-78.6903098</v>
      </c>
    </row>
    <row r="5563">
      <c r="A5563" s="3" t="s">
        <v>12949</v>
      </c>
      <c r="B5563" s="3" t="s">
        <v>11</v>
      </c>
      <c r="C5563" s="4" t="s">
        <v>12950</v>
      </c>
      <c r="D5563" s="3" t="s">
        <v>12951</v>
      </c>
      <c r="E5563" s="3" t="s">
        <v>12433</v>
      </c>
      <c r="F5563" s="3" t="s">
        <v>12434</v>
      </c>
      <c r="G5563" s="3">
        <v>42.561738</v>
      </c>
      <c r="H5563" s="5">
        <v>-76.7888428</v>
      </c>
      <c r="I5563" s="5">
        <v>42.5893626</v>
      </c>
      <c r="J5563" s="3">
        <v>-76.8490328</v>
      </c>
    </row>
    <row r="5564">
      <c r="A5564" s="3" t="s">
        <v>6567</v>
      </c>
      <c r="B5564" s="3" t="s">
        <v>11</v>
      </c>
      <c r="C5564" s="4" t="s">
        <v>12952</v>
      </c>
      <c r="D5564" s="3" t="s">
        <v>12953</v>
      </c>
      <c r="E5564" s="3" t="s">
        <v>12433</v>
      </c>
      <c r="F5564" s="3" t="s">
        <v>12434</v>
      </c>
      <c r="G5564" s="3">
        <v>33.8788222</v>
      </c>
      <c r="H5564" s="5">
        <v>-118.1594449</v>
      </c>
      <c r="I5564" s="5">
        <v>40.5884373</v>
      </c>
      <c r="J5564" s="3">
        <v>-73.657908</v>
      </c>
    </row>
    <row r="5565">
      <c r="A5565" s="3" t="s">
        <v>12954</v>
      </c>
      <c r="B5565" s="3" t="s">
        <v>11</v>
      </c>
      <c r="C5565" s="4" t="s">
        <v>12955</v>
      </c>
      <c r="D5565" s="3" t="s">
        <v>12956</v>
      </c>
      <c r="E5565" s="3" t="s">
        <v>12433</v>
      </c>
      <c r="F5565" s="3" t="s">
        <v>12434</v>
      </c>
      <c r="G5565" s="3">
        <v>40.7692649</v>
      </c>
      <c r="H5565" s="5">
        <v>-73.1151117</v>
      </c>
      <c r="I5565" s="5">
        <v>40.789142</v>
      </c>
      <c r="J5565" s="3">
        <v>-73.134961</v>
      </c>
    </row>
    <row r="5566">
      <c r="A5566" s="3" t="s">
        <v>12954</v>
      </c>
      <c r="B5566" s="3" t="s">
        <v>11</v>
      </c>
      <c r="C5566" s="4" t="s">
        <v>12957</v>
      </c>
      <c r="D5566" s="3" t="s">
        <v>12958</v>
      </c>
      <c r="E5566" s="3" t="s">
        <v>12433</v>
      </c>
      <c r="F5566" s="3" t="s">
        <v>12434</v>
      </c>
      <c r="G5566" s="3">
        <v>40.7906538</v>
      </c>
      <c r="H5566" s="5">
        <v>-73.2017811</v>
      </c>
      <c r="I5566" s="5">
        <v>40.789142</v>
      </c>
      <c r="J5566" s="3">
        <v>-73.134961</v>
      </c>
    </row>
    <row r="5567">
      <c r="A5567" s="3" t="s">
        <v>12954</v>
      </c>
      <c r="B5567" s="3" t="s">
        <v>11</v>
      </c>
      <c r="C5567" s="4" t="s">
        <v>12959</v>
      </c>
      <c r="D5567" s="3" t="s">
        <v>12960</v>
      </c>
      <c r="E5567" s="3" t="s">
        <v>12433</v>
      </c>
      <c r="F5567" s="3" t="s">
        <v>12434</v>
      </c>
      <c r="G5567" s="3">
        <v>40.8747948</v>
      </c>
      <c r="H5567" s="5">
        <v>-73.0873469</v>
      </c>
      <c r="I5567" s="5">
        <v>40.789142</v>
      </c>
      <c r="J5567" s="3">
        <v>-73.134961</v>
      </c>
    </row>
    <row r="5568">
      <c r="A5568" s="3" t="s">
        <v>12954</v>
      </c>
      <c r="B5568" s="3" t="s">
        <v>11</v>
      </c>
      <c r="C5568" s="4" t="s">
        <v>12961</v>
      </c>
      <c r="D5568" s="3" t="s">
        <v>12962</v>
      </c>
      <c r="E5568" s="3" t="s">
        <v>12433</v>
      </c>
      <c r="F5568" s="3" t="s">
        <v>12434</v>
      </c>
      <c r="G5568" s="3">
        <v>40.8320984</v>
      </c>
      <c r="H5568" s="5">
        <v>-73.1053707</v>
      </c>
      <c r="I5568" s="5">
        <v>40.789142</v>
      </c>
      <c r="J5568" s="3">
        <v>-73.134961</v>
      </c>
    </row>
    <row r="5569">
      <c r="A5569" s="3" t="s">
        <v>12954</v>
      </c>
      <c r="B5569" s="3" t="s">
        <v>11</v>
      </c>
      <c r="C5569" s="4" t="s">
        <v>12963</v>
      </c>
      <c r="D5569" s="3" t="s">
        <v>12964</v>
      </c>
      <c r="E5569" s="3" t="s">
        <v>12433</v>
      </c>
      <c r="F5569" s="3" t="s">
        <v>12434</v>
      </c>
      <c r="G5569" s="3">
        <v>40.9256538</v>
      </c>
      <c r="H5569" s="5">
        <v>-73.1409429</v>
      </c>
      <c r="I5569" s="5">
        <v>40.789142</v>
      </c>
      <c r="J5569" s="3">
        <v>-73.134961</v>
      </c>
    </row>
    <row r="5570">
      <c r="A5570" s="3" t="s">
        <v>9491</v>
      </c>
      <c r="B5570" s="3" t="s">
        <v>11</v>
      </c>
      <c r="C5570" s="4" t="s">
        <v>12965</v>
      </c>
      <c r="D5570" s="3" t="s">
        <v>12966</v>
      </c>
      <c r="E5570" s="3" t="s">
        <v>12433</v>
      </c>
      <c r="F5570" s="3" t="s">
        <v>12434</v>
      </c>
      <c r="G5570" s="3">
        <v>42.7025364</v>
      </c>
      <c r="H5570" s="5">
        <v>-73.7626855</v>
      </c>
      <c r="I5570" s="5">
        <v>42.7048009</v>
      </c>
      <c r="J5570" s="3">
        <v>-73.7548424</v>
      </c>
    </row>
    <row r="5571">
      <c r="A5571" s="3" t="s">
        <v>12967</v>
      </c>
      <c r="B5571" s="3" t="s">
        <v>11</v>
      </c>
      <c r="C5571" s="4" t="s">
        <v>12968</v>
      </c>
      <c r="D5571" s="3" t="s">
        <v>12969</v>
      </c>
      <c r="E5571" s="3" t="s">
        <v>12893</v>
      </c>
      <c r="F5571" s="3" t="s">
        <v>12894</v>
      </c>
      <c r="G5571" s="3">
        <v>44.2635153</v>
      </c>
      <c r="H5571" s="5">
        <v>-88.4616129</v>
      </c>
      <c r="I5571" s="5">
        <v>44.2619309</v>
      </c>
      <c r="J5571" s="3">
        <v>-88.4153847</v>
      </c>
    </row>
    <row r="5572">
      <c r="A5572" s="3" t="s">
        <v>12967</v>
      </c>
      <c r="B5572" s="3" t="s">
        <v>11</v>
      </c>
      <c r="C5572" s="4" t="s">
        <v>12970</v>
      </c>
      <c r="D5572" s="3" t="s">
        <v>12971</v>
      </c>
      <c r="E5572" s="3" t="s">
        <v>12893</v>
      </c>
      <c r="F5572" s="3" t="s">
        <v>12894</v>
      </c>
      <c r="G5572" s="3">
        <v>44.278499</v>
      </c>
      <c r="H5572" s="5">
        <v>-88.4162116</v>
      </c>
      <c r="I5572" s="5">
        <v>44.2619309</v>
      </c>
      <c r="J5572" s="3">
        <v>-88.4153847</v>
      </c>
    </row>
    <row r="5573">
      <c r="A5573" s="3" t="s">
        <v>12967</v>
      </c>
      <c r="B5573" s="3" t="s">
        <v>11</v>
      </c>
      <c r="C5573" s="4" t="s">
        <v>12972</v>
      </c>
      <c r="D5573" s="3" t="s">
        <v>12973</v>
      </c>
      <c r="E5573" s="3" t="s">
        <v>12893</v>
      </c>
      <c r="F5573" s="3" t="s">
        <v>12894</v>
      </c>
      <c r="G5573" s="3">
        <v>44.2828958</v>
      </c>
      <c r="H5573" s="5">
        <v>-88.3814738</v>
      </c>
      <c r="I5573" s="5">
        <v>44.2619309</v>
      </c>
      <c r="J5573" s="3">
        <v>-88.4153847</v>
      </c>
    </row>
    <row r="5574">
      <c r="A5574" s="3" t="s">
        <v>12967</v>
      </c>
      <c r="B5574" s="3" t="s">
        <v>11</v>
      </c>
      <c r="C5574" s="4" t="s">
        <v>12974</v>
      </c>
      <c r="D5574" s="3" t="s">
        <v>12975</v>
      </c>
      <c r="E5574" s="3" t="s">
        <v>12893</v>
      </c>
      <c r="F5574" s="3" t="s">
        <v>12894</v>
      </c>
      <c r="G5574" s="3">
        <v>44.2688168</v>
      </c>
      <c r="H5574" s="5">
        <v>-88.3834225</v>
      </c>
      <c r="I5574" s="5">
        <v>44.2619309</v>
      </c>
      <c r="J5574" s="3">
        <v>-88.4153847</v>
      </c>
    </row>
    <row r="5575">
      <c r="A5575" s="3" t="s">
        <v>12967</v>
      </c>
      <c r="B5575" s="3" t="s">
        <v>11</v>
      </c>
      <c r="C5575" s="4" t="s">
        <v>12976</v>
      </c>
      <c r="D5575" s="3" t="s">
        <v>12977</v>
      </c>
      <c r="E5575" s="3" t="s">
        <v>12893</v>
      </c>
      <c r="F5575" s="3" t="s">
        <v>12894</v>
      </c>
      <c r="G5575" s="3">
        <v>44.2383249</v>
      </c>
      <c r="H5575" s="5">
        <v>-88.4220281</v>
      </c>
      <c r="I5575" s="5">
        <v>44.2619309</v>
      </c>
      <c r="J5575" s="3">
        <v>-88.4153847</v>
      </c>
    </row>
    <row r="5576">
      <c r="A5576" s="3" t="s">
        <v>12978</v>
      </c>
      <c r="B5576" s="3" t="s">
        <v>11</v>
      </c>
      <c r="C5576" s="4" t="s">
        <v>12979</v>
      </c>
      <c r="D5576" s="3" t="s">
        <v>12980</v>
      </c>
      <c r="E5576" s="3" t="s">
        <v>12893</v>
      </c>
      <c r="F5576" s="3" t="s">
        <v>12894</v>
      </c>
      <c r="G5576" s="3">
        <v>43.79044968919998</v>
      </c>
      <c r="H5576" s="5">
        <v>-88.83319542280006</v>
      </c>
      <c r="I5576" s="5">
        <v>45.6596839</v>
      </c>
      <c r="J5576" s="3">
        <v>-88.8792825</v>
      </c>
    </row>
    <row r="5577">
      <c r="A5577" s="3" t="s">
        <v>12981</v>
      </c>
      <c r="B5577" s="3" t="s">
        <v>11</v>
      </c>
      <c r="C5577" s="4" t="s">
        <v>12982</v>
      </c>
      <c r="D5577" s="3" t="s">
        <v>12983</v>
      </c>
      <c r="E5577" s="3" t="s">
        <v>12893</v>
      </c>
      <c r="F5577" s="3" t="s">
        <v>12894</v>
      </c>
      <c r="G5577" s="3">
        <v>43.2181528</v>
      </c>
      <c r="H5577" s="5">
        <v>-88.4590862</v>
      </c>
      <c r="I5577" s="5">
        <v>43.2128122</v>
      </c>
      <c r="J5577" s="3">
        <v>-88.5151354</v>
      </c>
    </row>
    <row r="5578">
      <c r="A5578" s="3" t="s">
        <v>3156</v>
      </c>
      <c r="B5578" s="3" t="s">
        <v>11</v>
      </c>
      <c r="C5578" s="4" t="s">
        <v>12984</v>
      </c>
      <c r="D5578" s="3" t="s">
        <v>12985</v>
      </c>
      <c r="E5578" s="3" t="s">
        <v>12893</v>
      </c>
      <c r="F5578" s="3" t="s">
        <v>12894</v>
      </c>
      <c r="G5578" s="3">
        <v>46.5802698</v>
      </c>
      <c r="H5578" s="5">
        <v>-90.8736669</v>
      </c>
      <c r="I5578" s="5">
        <v>46.5924428</v>
      </c>
      <c r="J5578" s="3">
        <v>-90.8837982</v>
      </c>
    </row>
    <row r="5579">
      <c r="A5579" s="3" t="s">
        <v>3156</v>
      </c>
      <c r="B5579" s="3" t="s">
        <v>11</v>
      </c>
      <c r="C5579" s="4" t="s">
        <v>12986</v>
      </c>
      <c r="D5579" s="3" t="s">
        <v>12987</v>
      </c>
      <c r="E5579" s="3" t="s">
        <v>12893</v>
      </c>
      <c r="F5579" s="3" t="s">
        <v>12894</v>
      </c>
      <c r="G5579" s="3">
        <v>46.5935149</v>
      </c>
      <c r="H5579" s="5">
        <v>-90.877564</v>
      </c>
      <c r="I5579" s="5">
        <v>46.5924428</v>
      </c>
      <c r="J5579" s="3">
        <v>-90.8837982</v>
      </c>
    </row>
    <row r="5580">
      <c r="A5580" s="3" t="s">
        <v>12988</v>
      </c>
      <c r="B5580" s="3" t="s">
        <v>11</v>
      </c>
      <c r="C5580" s="4" t="s">
        <v>12989</v>
      </c>
      <c r="D5580" s="3" t="s">
        <v>12990</v>
      </c>
      <c r="E5580" s="3" t="s">
        <v>12893</v>
      </c>
      <c r="F5580" s="3" t="s">
        <v>12894</v>
      </c>
      <c r="G5580" s="3">
        <v>43.0813888</v>
      </c>
      <c r="H5580" s="5">
        <v>-88.9117742</v>
      </c>
      <c r="I5580" s="5">
        <v>43.0688499</v>
      </c>
      <c r="J5580" s="3">
        <v>-88.8587853</v>
      </c>
    </row>
    <row r="5581">
      <c r="A5581" s="3" t="s">
        <v>12991</v>
      </c>
      <c r="B5581" s="3" t="s">
        <v>11</v>
      </c>
      <c r="C5581" s="4" t="s">
        <v>12992</v>
      </c>
      <c r="D5581" s="3" t="s">
        <v>12993</v>
      </c>
      <c r="E5581" s="3" t="s">
        <v>12893</v>
      </c>
      <c r="F5581" s="3" t="s">
        <v>12894</v>
      </c>
      <c r="G5581" s="3">
        <v>43.4743927</v>
      </c>
      <c r="H5581" s="5">
        <v>-89.7749606</v>
      </c>
      <c r="I5581" s="5">
        <v>43.4710944</v>
      </c>
      <c r="J5581" s="3">
        <v>-89.7442906</v>
      </c>
    </row>
    <row r="5582">
      <c r="A5582" s="3" t="s">
        <v>12994</v>
      </c>
      <c r="B5582" s="3" t="s">
        <v>11</v>
      </c>
      <c r="C5582" s="4" t="s">
        <v>12995</v>
      </c>
      <c r="D5582" s="3" t="s">
        <v>12996</v>
      </c>
      <c r="E5582" s="3" t="s">
        <v>12893</v>
      </c>
      <c r="F5582" s="3" t="s">
        <v>12894</v>
      </c>
      <c r="G5582" s="3">
        <v>46.8713372</v>
      </c>
      <c r="H5582" s="5">
        <v>-90.4972869</v>
      </c>
      <c r="I5582" s="5">
        <v>46.8107671</v>
      </c>
      <c r="J5582" s="3">
        <v>-90.81824</v>
      </c>
    </row>
    <row r="5583">
      <c r="A5583" s="3" t="s">
        <v>12997</v>
      </c>
      <c r="B5583" s="3" t="s">
        <v>11</v>
      </c>
      <c r="C5583" s="4" t="s">
        <v>12998</v>
      </c>
      <c r="D5583" s="3" t="s">
        <v>12999</v>
      </c>
      <c r="E5583" s="3" t="s">
        <v>12893</v>
      </c>
      <c r="F5583" s="3" t="s">
        <v>12894</v>
      </c>
      <c r="G5583" s="3">
        <v>43.4582279</v>
      </c>
      <c r="H5583" s="5">
        <v>-88.836625</v>
      </c>
      <c r="I5583" s="5">
        <v>43.4577692</v>
      </c>
      <c r="J5583" s="3">
        <v>-88.837329</v>
      </c>
    </row>
    <row r="5584">
      <c r="A5584" s="3" t="s">
        <v>13000</v>
      </c>
      <c r="B5584" s="3" t="s">
        <v>11</v>
      </c>
      <c r="C5584" s="4" t="s">
        <v>13001</v>
      </c>
      <c r="D5584" s="3" t="s">
        <v>13002</v>
      </c>
      <c r="E5584" s="3" t="s">
        <v>12893</v>
      </c>
      <c r="F5584" s="3" t="s">
        <v>12894</v>
      </c>
      <c r="G5584" s="3">
        <v>42.5083482</v>
      </c>
      <c r="H5584" s="5">
        <v>-89.0317765</v>
      </c>
      <c r="I5584" s="5">
        <v>42.5083482</v>
      </c>
      <c r="J5584" s="3">
        <v>-89.0317765</v>
      </c>
    </row>
    <row r="5585">
      <c r="A5585" s="3" t="s">
        <v>13000</v>
      </c>
      <c r="B5585" s="3" t="s">
        <v>11</v>
      </c>
      <c r="C5585" s="4" t="s">
        <v>13003</v>
      </c>
      <c r="D5585" s="3" t="s">
        <v>13004</v>
      </c>
      <c r="E5585" s="3" t="s">
        <v>12893</v>
      </c>
      <c r="F5585" s="3" t="s">
        <v>12894</v>
      </c>
      <c r="G5585" s="3">
        <v>42.5298548</v>
      </c>
      <c r="H5585" s="5">
        <v>-88.9820987</v>
      </c>
      <c r="I5585" s="5">
        <v>42.5083482</v>
      </c>
      <c r="J5585" s="3">
        <v>-89.0317765</v>
      </c>
    </row>
    <row r="5586">
      <c r="A5586" s="3" t="s">
        <v>13000</v>
      </c>
      <c r="B5586" s="3" t="s">
        <v>11</v>
      </c>
      <c r="C5586" s="4" t="s">
        <v>13005</v>
      </c>
      <c r="D5586" s="3" t="s">
        <v>13006</v>
      </c>
      <c r="E5586" s="3" t="s">
        <v>12893</v>
      </c>
      <c r="F5586" s="3" t="s">
        <v>12894</v>
      </c>
      <c r="G5586" s="3">
        <v>42.5190863</v>
      </c>
      <c r="H5586" s="5">
        <v>-89.072089</v>
      </c>
      <c r="I5586" s="5">
        <v>42.5083482</v>
      </c>
      <c r="J5586" s="3">
        <v>-89.0317765</v>
      </c>
    </row>
    <row r="5587">
      <c r="A5587" s="3" t="s">
        <v>13000</v>
      </c>
      <c r="B5587" s="3" t="s">
        <v>11</v>
      </c>
      <c r="C5587" s="4" t="s">
        <v>13007</v>
      </c>
      <c r="D5587" s="3" t="s">
        <v>13008</v>
      </c>
      <c r="E5587" s="3" t="s">
        <v>12893</v>
      </c>
      <c r="F5587" s="3" t="s">
        <v>12894</v>
      </c>
      <c r="G5587" s="3">
        <v>43.79044968919998</v>
      </c>
      <c r="H5587" s="5">
        <v>-88.83319542280006</v>
      </c>
      <c r="I5587" s="5">
        <v>42.5083482</v>
      </c>
      <c r="J5587" s="3">
        <v>-89.0317765</v>
      </c>
    </row>
    <row r="5588">
      <c r="A5588" s="3" t="s">
        <v>13009</v>
      </c>
      <c r="B5588" s="3" t="s">
        <v>11</v>
      </c>
      <c r="C5588" s="4" t="s">
        <v>13010</v>
      </c>
      <c r="D5588" s="3" t="s">
        <v>13011</v>
      </c>
      <c r="E5588" s="3" t="s">
        <v>12893</v>
      </c>
      <c r="F5588" s="3" t="s">
        <v>12894</v>
      </c>
      <c r="G5588" s="3">
        <v>43.5690074</v>
      </c>
      <c r="H5588" s="5">
        <v>-88.1003633</v>
      </c>
      <c r="I5588" s="5">
        <v>43.5272197</v>
      </c>
      <c r="J5588" s="3">
        <v>-88.1006498</v>
      </c>
    </row>
    <row r="5589">
      <c r="A5589" s="3" t="s">
        <v>13009</v>
      </c>
      <c r="B5589" s="3" t="s">
        <v>11</v>
      </c>
      <c r="C5589" s="4" t="s">
        <v>13012</v>
      </c>
      <c r="D5589" s="3" t="s">
        <v>13013</v>
      </c>
      <c r="E5589" s="3" t="s">
        <v>12893</v>
      </c>
      <c r="F5589" s="3" t="s">
        <v>12894</v>
      </c>
      <c r="G5589" s="3">
        <v>43.79044968919998</v>
      </c>
      <c r="H5589" s="5">
        <v>-88.83319542280006</v>
      </c>
      <c r="I5589" s="5">
        <v>43.5272197</v>
      </c>
      <c r="J5589" s="3">
        <v>-88.1006498</v>
      </c>
    </row>
    <row r="5590">
      <c r="A5590" s="3" t="s">
        <v>13014</v>
      </c>
      <c r="B5590" s="3" t="s">
        <v>11</v>
      </c>
      <c r="C5590" s="4" t="s">
        <v>13015</v>
      </c>
      <c r="D5590" s="3" t="s">
        <v>13016</v>
      </c>
      <c r="E5590" s="3" t="s">
        <v>12893</v>
      </c>
      <c r="F5590" s="3" t="s">
        <v>12894</v>
      </c>
      <c r="G5590" s="3">
        <v>43.1345</v>
      </c>
      <c r="H5590" s="5">
        <v>-90.705561</v>
      </c>
      <c r="I5590" s="5">
        <v>43.1344289</v>
      </c>
      <c r="J5590" s="3">
        <v>-90.7054045</v>
      </c>
    </row>
    <row r="5591">
      <c r="A5591" s="3" t="s">
        <v>13017</v>
      </c>
      <c r="B5591" s="3" t="s">
        <v>11</v>
      </c>
      <c r="C5591" s="4" t="s">
        <v>13018</v>
      </c>
      <c r="D5591" s="3" t="s">
        <v>13019</v>
      </c>
      <c r="E5591" s="3" t="s">
        <v>12893</v>
      </c>
      <c r="F5591" s="3" t="s">
        <v>12894</v>
      </c>
      <c r="G5591" s="3">
        <v>46.1215437</v>
      </c>
      <c r="H5591" s="5">
        <v>-89.6388221</v>
      </c>
      <c r="I5591" s="5">
        <v>46.1130997</v>
      </c>
      <c r="J5591" s="3">
        <v>-89.6689984</v>
      </c>
    </row>
    <row r="5592">
      <c r="A5592" s="3" t="s">
        <v>13017</v>
      </c>
      <c r="B5592" s="3" t="s">
        <v>11</v>
      </c>
      <c r="C5592" s="4" t="s">
        <v>13020</v>
      </c>
      <c r="D5592" s="3" t="s">
        <v>13021</v>
      </c>
      <c r="E5592" s="3" t="s">
        <v>12893</v>
      </c>
      <c r="F5592" s="3" t="s">
        <v>12894</v>
      </c>
      <c r="G5592" s="3">
        <v>46.0646853</v>
      </c>
      <c r="H5592" s="5">
        <v>-89.6356761</v>
      </c>
      <c r="I5592" s="5">
        <v>46.1130997</v>
      </c>
      <c r="J5592" s="3">
        <v>-89.6689984</v>
      </c>
    </row>
    <row r="5593">
      <c r="A5593" s="3" t="s">
        <v>13022</v>
      </c>
      <c r="B5593" s="3" t="s">
        <v>11</v>
      </c>
      <c r="C5593" s="4" t="s">
        <v>13023</v>
      </c>
      <c r="D5593" s="3" t="s">
        <v>13024</v>
      </c>
      <c r="E5593" s="3" t="s">
        <v>12893</v>
      </c>
      <c r="F5593" s="3" t="s">
        <v>12894</v>
      </c>
      <c r="G5593" s="3">
        <v>44.8565735</v>
      </c>
      <c r="H5593" s="5">
        <v>-88.9823429</v>
      </c>
      <c r="I5593" s="5">
        <v>44.8630295</v>
      </c>
      <c r="J5593" s="3">
        <v>-88.9820527</v>
      </c>
    </row>
    <row r="5594">
      <c r="A5594" s="3" t="s">
        <v>13025</v>
      </c>
      <c r="B5594" s="3" t="s">
        <v>11</v>
      </c>
      <c r="C5594" s="4" t="s">
        <v>13026</v>
      </c>
      <c r="D5594" s="3" t="s">
        <v>13027</v>
      </c>
      <c r="E5594" s="3" t="s">
        <v>12893</v>
      </c>
      <c r="F5594" s="3" t="s">
        <v>12894</v>
      </c>
      <c r="G5594" s="3">
        <v>42.5583222</v>
      </c>
      <c r="H5594" s="5">
        <v>-89.3616911</v>
      </c>
      <c r="I5594" s="5">
        <v>42.6183424</v>
      </c>
      <c r="J5594" s="3">
        <v>-89.3762278</v>
      </c>
    </row>
    <row r="5595">
      <c r="A5595" s="3" t="s">
        <v>13025</v>
      </c>
      <c r="B5595" s="3" t="s">
        <v>11</v>
      </c>
      <c r="C5595" s="4" t="s">
        <v>13028</v>
      </c>
      <c r="D5595" s="3" t="s">
        <v>13029</v>
      </c>
      <c r="E5595" s="3" t="s">
        <v>12893</v>
      </c>
      <c r="F5595" s="3" t="s">
        <v>12894</v>
      </c>
      <c r="G5595" s="3">
        <v>42.620016</v>
      </c>
      <c r="H5595" s="5">
        <v>-89.376424</v>
      </c>
      <c r="I5595" s="5">
        <v>42.6183424</v>
      </c>
      <c r="J5595" s="3">
        <v>-89.3762278</v>
      </c>
    </row>
    <row r="5596">
      <c r="A5596" s="3" t="s">
        <v>13030</v>
      </c>
      <c r="B5596" s="3" t="s">
        <v>11</v>
      </c>
      <c r="C5596" s="4" t="s">
        <v>13031</v>
      </c>
      <c r="D5596" s="3" t="s">
        <v>13032</v>
      </c>
      <c r="E5596" s="3" t="s">
        <v>12893</v>
      </c>
      <c r="F5596" s="3" t="s">
        <v>12894</v>
      </c>
      <c r="G5596" s="3">
        <v>43.0439199</v>
      </c>
      <c r="H5596" s="5">
        <v>-88.1074056</v>
      </c>
      <c r="I5596" s="5">
        <v>43.0605671</v>
      </c>
      <c r="J5596" s="3">
        <v>-88.1064787</v>
      </c>
    </row>
    <row r="5597">
      <c r="A5597" s="3" t="s">
        <v>3424</v>
      </c>
      <c r="B5597" s="3" t="s">
        <v>11</v>
      </c>
      <c r="C5597" s="4" t="s">
        <v>13033</v>
      </c>
      <c r="D5597" s="3" t="s">
        <v>13034</v>
      </c>
      <c r="E5597" s="3" t="s">
        <v>12893</v>
      </c>
      <c r="F5597" s="3" t="s">
        <v>12894</v>
      </c>
      <c r="G5597" s="3">
        <v>42.6733624</v>
      </c>
      <c r="H5597" s="5">
        <v>-88.3011487</v>
      </c>
      <c r="I5597" s="5">
        <v>42.6780726</v>
      </c>
      <c r="J5597" s="3">
        <v>-88.2762026</v>
      </c>
    </row>
    <row r="5598">
      <c r="A5598" s="3" t="s">
        <v>13035</v>
      </c>
      <c r="B5598" s="3" t="s">
        <v>11</v>
      </c>
      <c r="C5598" s="4" t="s">
        <v>13036</v>
      </c>
      <c r="D5598" s="3" t="s">
        <v>13037</v>
      </c>
      <c r="E5598" s="3" t="s">
        <v>12893</v>
      </c>
      <c r="F5598" s="3" t="s">
        <v>12894</v>
      </c>
      <c r="G5598" s="3">
        <v>42.8119455</v>
      </c>
      <c r="H5598" s="5">
        <v>-87.8189668</v>
      </c>
      <c r="I5598" s="5">
        <v>42.8077958</v>
      </c>
      <c r="J5598" s="3">
        <v>-87.924248</v>
      </c>
    </row>
    <row r="5599">
      <c r="A5599" s="3" t="s">
        <v>13038</v>
      </c>
      <c r="B5599" s="3" t="s">
        <v>11</v>
      </c>
      <c r="C5599" s="4" t="s">
        <v>13039</v>
      </c>
      <c r="D5599" s="3" t="s">
        <v>13040</v>
      </c>
      <c r="E5599" s="3" t="s">
        <v>12433</v>
      </c>
      <c r="F5599" s="3" t="s">
        <v>12434</v>
      </c>
      <c r="G5599" s="3">
        <v>43.7863715</v>
      </c>
      <c r="H5599" s="5">
        <v>-75.4918428</v>
      </c>
      <c r="I5599" s="5">
        <v>43.786736</v>
      </c>
      <c r="J5599" s="3">
        <v>-75.4918505</v>
      </c>
    </row>
    <row r="5600">
      <c r="A5600" s="3" t="s">
        <v>13041</v>
      </c>
      <c r="B5600" s="3" t="s">
        <v>11</v>
      </c>
      <c r="C5600" s="4" t="s">
        <v>13042</v>
      </c>
      <c r="D5600" s="3" t="s">
        <v>13043</v>
      </c>
      <c r="E5600" s="3" t="s">
        <v>12433</v>
      </c>
      <c r="F5600" s="3" t="s">
        <v>12434</v>
      </c>
      <c r="G5600" s="3">
        <v>42.066348471090045</v>
      </c>
      <c r="H5600" s="5">
        <v>-74.98716564146916</v>
      </c>
      <c r="I5600" s="5">
        <v>43.3267241</v>
      </c>
      <c r="J5600" s="3">
        <v>-78.3889138</v>
      </c>
    </row>
    <row r="5601">
      <c r="A5601" s="3" t="s">
        <v>13044</v>
      </c>
      <c r="B5601" s="3" t="s">
        <v>11</v>
      </c>
      <c r="C5601" s="4" t="s">
        <v>13045</v>
      </c>
      <c r="D5601" s="3" t="s">
        <v>13046</v>
      </c>
      <c r="E5601" s="3" t="s">
        <v>12433</v>
      </c>
      <c r="F5601" s="3" t="s">
        <v>12434</v>
      </c>
      <c r="G5601" s="3">
        <v>41.4421106</v>
      </c>
      <c r="H5601" s="5">
        <v>-73.7489425</v>
      </c>
      <c r="I5601" s="5">
        <v>41.372316</v>
      </c>
      <c r="J5601" s="3">
        <v>-73.733465</v>
      </c>
    </row>
    <row r="5602">
      <c r="A5602" s="3" t="s">
        <v>13047</v>
      </c>
      <c r="B5602" s="3" t="s">
        <v>11</v>
      </c>
      <c r="C5602" s="4" t="s">
        <v>13048</v>
      </c>
      <c r="D5602" s="3" t="s">
        <v>13049</v>
      </c>
      <c r="E5602" s="3" t="s">
        <v>12433</v>
      </c>
      <c r="F5602" s="3" t="s">
        <v>12434</v>
      </c>
      <c r="G5602" s="3">
        <v>44.8415177</v>
      </c>
      <c r="H5602" s="5">
        <v>-74.279719</v>
      </c>
      <c r="I5602" s="5">
        <v>44.8486596</v>
      </c>
      <c r="J5602" s="3">
        <v>-74.2948983</v>
      </c>
    </row>
    <row r="5603">
      <c r="A5603" s="3" t="s">
        <v>12297</v>
      </c>
      <c r="B5603" s="3" t="s">
        <v>11</v>
      </c>
      <c r="C5603" s="4" t="s">
        <v>13050</v>
      </c>
      <c r="D5603" s="3" t="s">
        <v>13051</v>
      </c>
      <c r="E5603" s="3" t="s">
        <v>12433</v>
      </c>
      <c r="F5603" s="3" t="s">
        <v>12434</v>
      </c>
      <c r="G5603" s="3">
        <v>40.7444838</v>
      </c>
      <c r="H5603" s="5">
        <v>-73.9969366</v>
      </c>
      <c r="I5603" s="5">
        <v>40.7830603</v>
      </c>
      <c r="J5603" s="3">
        <v>-73.9712488</v>
      </c>
    </row>
    <row r="5604">
      <c r="A5604" s="3" t="s">
        <v>12297</v>
      </c>
      <c r="B5604" s="3" t="s">
        <v>11</v>
      </c>
      <c r="C5604" s="4" t="s">
        <v>13052</v>
      </c>
      <c r="D5604" s="3" t="s">
        <v>13053</v>
      </c>
      <c r="E5604" s="3" t="s">
        <v>12433</v>
      </c>
      <c r="F5604" s="3" t="s">
        <v>12434</v>
      </c>
      <c r="G5604" s="3">
        <v>40.7295134</v>
      </c>
      <c r="H5604" s="5">
        <v>-73.9964609</v>
      </c>
      <c r="I5604" s="5">
        <v>40.7830603</v>
      </c>
      <c r="J5604" s="3">
        <v>-73.9712488</v>
      </c>
    </row>
    <row r="5605">
      <c r="A5605" s="3" t="s">
        <v>12297</v>
      </c>
      <c r="B5605" s="3" t="s">
        <v>11</v>
      </c>
      <c r="C5605" s="4" t="s">
        <v>13054</v>
      </c>
      <c r="D5605" s="3" t="s">
        <v>13055</v>
      </c>
      <c r="E5605" s="3" t="s">
        <v>12433</v>
      </c>
      <c r="F5605" s="3" t="s">
        <v>12434</v>
      </c>
      <c r="G5605" s="3">
        <v>40.7127431</v>
      </c>
      <c r="H5605" s="5">
        <v>-74.0133795</v>
      </c>
      <c r="I5605" s="5">
        <v>40.7830603</v>
      </c>
      <c r="J5605" s="3">
        <v>-73.9712488</v>
      </c>
    </row>
    <row r="5606">
      <c r="A5606" s="3" t="s">
        <v>711</v>
      </c>
      <c r="B5606" s="3" t="s">
        <v>11</v>
      </c>
      <c r="C5606" s="4" t="s">
        <v>13056</v>
      </c>
      <c r="D5606" s="3" t="s">
        <v>13057</v>
      </c>
      <c r="E5606" s="3" t="s">
        <v>12433</v>
      </c>
      <c r="F5606" s="3" t="s">
        <v>12434</v>
      </c>
      <c r="G5606" s="3">
        <v>42.066348471090045</v>
      </c>
      <c r="H5606" s="5">
        <v>-74.98716564146916</v>
      </c>
      <c r="I5606" s="5">
        <v>42.9828438</v>
      </c>
      <c r="J5606" s="3">
        <v>-76.3404867</v>
      </c>
    </row>
    <row r="5607">
      <c r="A5607" s="3" t="s">
        <v>13058</v>
      </c>
      <c r="B5607" s="3" t="s">
        <v>11</v>
      </c>
      <c r="C5607" s="4" t="s">
        <v>13059</v>
      </c>
      <c r="D5607" s="3" t="s">
        <v>13060</v>
      </c>
      <c r="E5607" s="3" t="s">
        <v>12433</v>
      </c>
      <c r="F5607" s="3" t="s">
        <v>12434</v>
      </c>
      <c r="G5607" s="3">
        <v>43.1379936</v>
      </c>
      <c r="H5607" s="5">
        <v>-75.2606338</v>
      </c>
      <c r="I5607" s="5">
        <v>43.1706253</v>
      </c>
      <c r="J5607" s="3">
        <v>-75.2915564</v>
      </c>
    </row>
    <row r="5608">
      <c r="A5608" s="3" t="s">
        <v>13058</v>
      </c>
      <c r="B5608" s="3" t="s">
        <v>11</v>
      </c>
      <c r="C5608" s="4" t="s">
        <v>13061</v>
      </c>
      <c r="D5608" s="3" t="s">
        <v>13062</v>
      </c>
      <c r="E5608" s="3" t="s">
        <v>12433</v>
      </c>
      <c r="F5608" s="3" t="s">
        <v>12434</v>
      </c>
      <c r="G5608" s="3">
        <v>43.1674076</v>
      </c>
      <c r="H5608" s="5">
        <v>-75.3023958</v>
      </c>
      <c r="I5608" s="5">
        <v>43.1706253</v>
      </c>
      <c r="J5608" s="3">
        <v>-75.2915564</v>
      </c>
    </row>
    <row r="5609">
      <c r="A5609" s="3" t="s">
        <v>13063</v>
      </c>
      <c r="B5609" s="3" t="s">
        <v>11</v>
      </c>
      <c r="C5609" s="4" t="s">
        <v>13064</v>
      </c>
      <c r="D5609" s="3" t="s">
        <v>13065</v>
      </c>
      <c r="E5609" s="3" t="s">
        <v>12433</v>
      </c>
      <c r="F5609" s="3" t="s">
        <v>12434</v>
      </c>
      <c r="G5609" s="3">
        <v>42.9034173</v>
      </c>
      <c r="H5609" s="5">
        <v>-73.6866224</v>
      </c>
      <c r="I5609" s="5">
        <v>42.9028547</v>
      </c>
      <c r="J5609" s="3">
        <v>-73.6873405</v>
      </c>
    </row>
    <row r="5610">
      <c r="A5610" s="3" t="s">
        <v>13063</v>
      </c>
      <c r="B5610" s="3" t="s">
        <v>11</v>
      </c>
      <c r="C5610" s="4" t="s">
        <v>13066</v>
      </c>
      <c r="D5610" s="3" t="s">
        <v>13067</v>
      </c>
      <c r="E5610" s="3" t="s">
        <v>12433</v>
      </c>
      <c r="F5610" s="3" t="s">
        <v>12434</v>
      </c>
      <c r="G5610" s="3">
        <v>33.1987822</v>
      </c>
      <c r="H5610" s="5">
        <v>-96.636122</v>
      </c>
      <c r="I5610" s="5">
        <v>42.9028547</v>
      </c>
      <c r="J5610" s="3">
        <v>-73.6873405</v>
      </c>
    </row>
    <row r="5611">
      <c r="A5611" s="3" t="s">
        <v>13068</v>
      </c>
      <c r="B5611" s="3" t="s">
        <v>11</v>
      </c>
      <c r="C5611" s="4" t="s">
        <v>13069</v>
      </c>
      <c r="D5611" s="3" t="s">
        <v>13070</v>
      </c>
      <c r="E5611" s="3" t="s">
        <v>12433</v>
      </c>
      <c r="F5611" s="3" t="s">
        <v>12434</v>
      </c>
      <c r="G5611" s="3">
        <v>42.7054648</v>
      </c>
      <c r="H5611" s="5">
        <v>-73.7244016</v>
      </c>
      <c r="I5611" s="5">
        <v>42.6920233</v>
      </c>
      <c r="J5611" s="3">
        <v>-73.7245639</v>
      </c>
    </row>
    <row r="5612">
      <c r="A5612" s="3" t="s">
        <v>13071</v>
      </c>
      <c r="B5612" s="3" t="s">
        <v>11</v>
      </c>
      <c r="C5612" s="4" t="s">
        <v>13072</v>
      </c>
      <c r="D5612" s="3" t="s">
        <v>13073</v>
      </c>
      <c r="E5612" s="3" t="s">
        <v>12433</v>
      </c>
      <c r="F5612" s="3" t="s">
        <v>12434</v>
      </c>
      <c r="G5612" s="3">
        <v>44.934868</v>
      </c>
      <c r="H5612" s="5">
        <v>-74.893559</v>
      </c>
      <c r="I5612" s="5">
        <v>44.9281049</v>
      </c>
      <c r="J5612" s="3">
        <v>-74.891865</v>
      </c>
    </row>
    <row r="5613">
      <c r="A5613" s="3" t="s">
        <v>13074</v>
      </c>
      <c r="B5613" s="3" t="s">
        <v>11</v>
      </c>
      <c r="C5613" s="4" t="s">
        <v>13075</v>
      </c>
      <c r="D5613" s="3" t="s">
        <v>13076</v>
      </c>
      <c r="E5613" s="3" t="s">
        <v>12433</v>
      </c>
      <c r="F5613" s="3" t="s">
        <v>12434</v>
      </c>
      <c r="G5613" s="3">
        <v>43.0022643</v>
      </c>
      <c r="H5613" s="5">
        <v>-73.8668953</v>
      </c>
      <c r="I5613" s="5">
        <v>43.0022643</v>
      </c>
      <c r="J5613" s="3">
        <v>-73.8668953</v>
      </c>
    </row>
    <row r="5614">
      <c r="A5614" s="3" t="s">
        <v>13077</v>
      </c>
      <c r="B5614" s="3" t="s">
        <v>11</v>
      </c>
      <c r="C5614" s="4" t="s">
        <v>13078</v>
      </c>
      <c r="D5614" s="3" t="s">
        <v>13079</v>
      </c>
      <c r="E5614" s="3" t="s">
        <v>12433</v>
      </c>
      <c r="F5614" s="3" t="s">
        <v>12434</v>
      </c>
      <c r="G5614" s="3">
        <v>41.3207154</v>
      </c>
      <c r="H5614" s="5">
        <v>-73.8555157</v>
      </c>
      <c r="I5614" s="5">
        <v>41.3178717</v>
      </c>
      <c r="J5614" s="3">
        <v>-73.8462467</v>
      </c>
    </row>
    <row r="5615">
      <c r="A5615" s="3" t="s">
        <v>776</v>
      </c>
      <c r="B5615" s="3" t="s">
        <v>11</v>
      </c>
      <c r="C5615" s="4" t="s">
        <v>13080</v>
      </c>
      <c r="D5615" s="3" t="s">
        <v>13081</v>
      </c>
      <c r="E5615" s="3" t="s">
        <v>12433</v>
      </c>
      <c r="F5615" s="3" t="s">
        <v>12434</v>
      </c>
      <c r="G5615" s="3">
        <v>41.3247671</v>
      </c>
      <c r="H5615" s="5">
        <v>-74.1866104</v>
      </c>
      <c r="I5615" s="5">
        <v>41.3046016</v>
      </c>
      <c r="J5615" s="3">
        <v>-74.1827119</v>
      </c>
    </row>
    <row r="5616">
      <c r="A5616" s="3" t="s">
        <v>3940</v>
      </c>
      <c r="B5616" s="3" t="s">
        <v>11</v>
      </c>
      <c r="C5616" s="4" t="s">
        <v>13082</v>
      </c>
      <c r="D5616" s="3" t="s">
        <v>13083</v>
      </c>
      <c r="E5616" s="3" t="s">
        <v>12433</v>
      </c>
      <c r="F5616" s="3" t="s">
        <v>12434</v>
      </c>
      <c r="G5616" s="3">
        <v>41.095154</v>
      </c>
      <c r="H5616" s="5">
        <v>-74.0163882</v>
      </c>
      <c r="I5616" s="5">
        <v>41.1359287</v>
      </c>
      <c r="J5616" s="3">
        <v>-74.118477</v>
      </c>
    </row>
    <row r="5617">
      <c r="A5617" s="3" t="s">
        <v>13084</v>
      </c>
      <c r="B5617" s="3" t="s">
        <v>11</v>
      </c>
      <c r="C5617" s="4" t="s">
        <v>13085</v>
      </c>
      <c r="D5617" s="3" t="s">
        <v>13086</v>
      </c>
      <c r="E5617" s="3" t="s">
        <v>12433</v>
      </c>
      <c r="F5617" s="3" t="s">
        <v>12434</v>
      </c>
      <c r="G5617" s="3">
        <v>42.066348471090045</v>
      </c>
      <c r="H5617" s="5">
        <v>-74.98716564146916</v>
      </c>
      <c r="I5617" s="5">
        <v>40.7900393</v>
      </c>
      <c r="J5617" s="3">
        <v>-73.9522547</v>
      </c>
    </row>
    <row r="5618">
      <c r="A5618" s="3" t="s">
        <v>13087</v>
      </c>
      <c r="B5618" s="3" t="s">
        <v>11</v>
      </c>
      <c r="C5618" s="4" t="s">
        <v>13088</v>
      </c>
      <c r="D5618" s="3" t="s">
        <v>6517</v>
      </c>
      <c r="E5618" s="3" t="s">
        <v>12433</v>
      </c>
      <c r="F5618" s="3" t="s">
        <v>12434</v>
      </c>
      <c r="G5618" s="3">
        <v>42.6162932</v>
      </c>
      <c r="H5618" s="5">
        <v>-77.4123662</v>
      </c>
      <c r="I5618" s="5">
        <v>42.618807</v>
      </c>
      <c r="J5618" s="3">
        <v>-77.4472495</v>
      </c>
    </row>
    <row r="5619">
      <c r="A5619" s="3" t="s">
        <v>13089</v>
      </c>
      <c r="B5619" s="3" t="s">
        <v>11</v>
      </c>
      <c r="C5619" s="4" t="s">
        <v>13090</v>
      </c>
      <c r="D5619" s="3" t="s">
        <v>13091</v>
      </c>
      <c r="E5619" s="3" t="s">
        <v>12433</v>
      </c>
      <c r="F5619" s="3" t="s">
        <v>12434</v>
      </c>
      <c r="G5619" s="3">
        <v>41.517513</v>
      </c>
      <c r="H5619" s="5">
        <v>-74.019517</v>
      </c>
      <c r="I5619" s="5">
        <v>41.5034271</v>
      </c>
      <c r="J5619" s="3">
        <v>-74.0104178</v>
      </c>
    </row>
    <row r="5620">
      <c r="A5620" s="3" t="s">
        <v>13089</v>
      </c>
      <c r="B5620" s="3" t="s">
        <v>11</v>
      </c>
      <c r="C5620" s="4" t="s">
        <v>13092</v>
      </c>
      <c r="D5620" s="3" t="s">
        <v>411</v>
      </c>
      <c r="E5620" s="3" t="s">
        <v>12433</v>
      </c>
      <c r="F5620" s="3" t="s">
        <v>12434</v>
      </c>
      <c r="G5620" s="3">
        <v>41.4978209</v>
      </c>
      <c r="H5620" s="5">
        <v>-74.0746691</v>
      </c>
      <c r="I5620" s="5">
        <v>41.5034271</v>
      </c>
      <c r="J5620" s="3">
        <v>-74.0104178</v>
      </c>
    </row>
    <row r="5621">
      <c r="A5621" s="3" t="s">
        <v>13093</v>
      </c>
      <c r="B5621" s="3" t="s">
        <v>11</v>
      </c>
      <c r="C5621" s="4" t="s">
        <v>13094</v>
      </c>
      <c r="D5621" s="3" t="s">
        <v>13095</v>
      </c>
      <c r="E5621" s="3" t="s">
        <v>12433</v>
      </c>
      <c r="F5621" s="3" t="s">
        <v>12434</v>
      </c>
      <c r="G5621" s="3">
        <v>43.3118847</v>
      </c>
      <c r="H5621" s="5">
        <v>-78.714361</v>
      </c>
      <c r="I5621" s="5">
        <v>43.2692505</v>
      </c>
      <c r="J5621" s="3">
        <v>-78.7022678</v>
      </c>
    </row>
    <row r="5622">
      <c r="A5622" s="3" t="s">
        <v>13096</v>
      </c>
      <c r="B5622" s="3" t="s">
        <v>11</v>
      </c>
      <c r="C5622" s="4" t="s">
        <v>13097</v>
      </c>
      <c r="D5622" s="3" t="s">
        <v>13098</v>
      </c>
      <c r="E5622" s="3" t="s">
        <v>12433</v>
      </c>
      <c r="F5622" s="3" t="s">
        <v>12434</v>
      </c>
      <c r="G5622" s="3">
        <v>43.0702133</v>
      </c>
      <c r="H5622" s="5">
        <v>-75.2856371</v>
      </c>
      <c r="I5622" s="5">
        <v>43.073403</v>
      </c>
      <c r="J5622" s="3">
        <v>-75.2876661</v>
      </c>
    </row>
    <row r="5623">
      <c r="A5623" s="3" t="s">
        <v>13099</v>
      </c>
      <c r="B5623" s="3" t="s">
        <v>11</v>
      </c>
      <c r="C5623" s="4" t="s">
        <v>13100</v>
      </c>
      <c r="D5623" s="3" t="s">
        <v>13101</v>
      </c>
      <c r="E5623" s="3" t="s">
        <v>12433</v>
      </c>
      <c r="F5623" s="3" t="s">
        <v>12434</v>
      </c>
      <c r="G5623" s="3">
        <v>40.7536119</v>
      </c>
      <c r="H5623" s="5">
        <v>-73.660096</v>
      </c>
      <c r="I5623" s="5">
        <v>40.7351018</v>
      </c>
      <c r="J5623" s="3">
        <v>-73.6879082</v>
      </c>
    </row>
    <row r="5624">
      <c r="A5624" s="3" t="s">
        <v>13102</v>
      </c>
      <c r="B5624" s="3" t="s">
        <v>11</v>
      </c>
      <c r="C5624" s="4" t="s">
        <v>13103</v>
      </c>
      <c r="D5624" s="3" t="s">
        <v>13104</v>
      </c>
      <c r="E5624" s="3" t="s">
        <v>12893</v>
      </c>
      <c r="F5624" s="3" t="s">
        <v>12894</v>
      </c>
      <c r="G5624" s="3">
        <v>45.4085518</v>
      </c>
      <c r="H5624" s="5">
        <v>-91.7436505</v>
      </c>
      <c r="I5624" s="5">
        <v>45.4085696</v>
      </c>
      <c r="J5624" s="3">
        <v>-91.7440591</v>
      </c>
    </row>
    <row r="5625">
      <c r="A5625" s="3" t="s">
        <v>149</v>
      </c>
      <c r="B5625" s="3" t="s">
        <v>11</v>
      </c>
      <c r="C5625" s="4" t="s">
        <v>13105</v>
      </c>
      <c r="D5625" s="3" t="s">
        <v>13106</v>
      </c>
      <c r="E5625" s="3" t="s">
        <v>12893</v>
      </c>
      <c r="F5625" s="3" t="s">
        <v>12894</v>
      </c>
      <c r="G5625" s="3">
        <v>43.79044968919998</v>
      </c>
      <c r="H5625" s="5">
        <v>-88.83319542280006</v>
      </c>
      <c r="I5625" s="5">
        <v>45.4280149</v>
      </c>
      <c r="J5625" s="3">
        <v>-91.6598896</v>
      </c>
    </row>
    <row r="5626">
      <c r="A5626" s="3" t="s">
        <v>13107</v>
      </c>
      <c r="B5626" s="3" t="s">
        <v>11</v>
      </c>
      <c r="C5626" s="4" t="s">
        <v>13108</v>
      </c>
      <c r="D5626" s="3" t="s">
        <v>13109</v>
      </c>
      <c r="E5626" s="3" t="s">
        <v>12893</v>
      </c>
      <c r="F5626" s="3" t="s">
        <v>12894</v>
      </c>
      <c r="G5626" s="3">
        <v>43.79044968919998</v>
      </c>
      <c r="H5626" s="5">
        <v>-88.83319542280006</v>
      </c>
      <c r="I5626" s="5">
        <v>44.7513498</v>
      </c>
      <c r="J5626" s="3">
        <v>-91.6746108</v>
      </c>
    </row>
    <row r="5627">
      <c r="A5627" s="3" t="s">
        <v>13107</v>
      </c>
      <c r="B5627" s="3" t="s">
        <v>11</v>
      </c>
      <c r="C5627" s="4" t="s">
        <v>13110</v>
      </c>
      <c r="D5627" s="3" t="s">
        <v>2928</v>
      </c>
      <c r="E5627" s="3" t="s">
        <v>12893</v>
      </c>
      <c r="F5627" s="3" t="s">
        <v>12894</v>
      </c>
      <c r="G5627" s="3">
        <v>44.762116</v>
      </c>
      <c r="H5627" s="5">
        <v>-91.4195979</v>
      </c>
      <c r="I5627" s="5">
        <v>44.7513498</v>
      </c>
      <c r="J5627" s="3">
        <v>-91.6746108</v>
      </c>
    </row>
    <row r="5628">
      <c r="A5628" s="3" t="s">
        <v>13111</v>
      </c>
      <c r="B5628" s="3" t="s">
        <v>11</v>
      </c>
      <c r="C5628" s="4" t="s">
        <v>13112</v>
      </c>
      <c r="D5628" s="3" t="s">
        <v>13113</v>
      </c>
      <c r="E5628" s="3" t="s">
        <v>12893</v>
      </c>
      <c r="F5628" s="3" t="s">
        <v>12894</v>
      </c>
      <c r="G5628" s="3">
        <v>43.3058696</v>
      </c>
      <c r="H5628" s="5">
        <v>-87.9782923</v>
      </c>
      <c r="I5628" s="5">
        <v>43.2966716</v>
      </c>
      <c r="J5628" s="3">
        <v>-87.9875898</v>
      </c>
    </row>
    <row r="5629">
      <c r="A5629" s="3" t="s">
        <v>13114</v>
      </c>
      <c r="B5629" s="3" t="s">
        <v>11</v>
      </c>
      <c r="C5629" s="4" t="s">
        <v>13115</v>
      </c>
      <c r="D5629" s="3" t="s">
        <v>13116</v>
      </c>
      <c r="E5629" s="3" t="s">
        <v>12893</v>
      </c>
      <c r="F5629" s="3" t="s">
        <v>12894</v>
      </c>
      <c r="G5629" s="3">
        <v>44.9327155</v>
      </c>
      <c r="H5629" s="5">
        <v>-91.3947546</v>
      </c>
      <c r="I5629" s="5">
        <v>44.9369054</v>
      </c>
      <c r="J5629" s="3">
        <v>-91.3929348</v>
      </c>
    </row>
    <row r="5630">
      <c r="A5630" s="3" t="s">
        <v>13117</v>
      </c>
      <c r="B5630" s="3" t="s">
        <v>11</v>
      </c>
      <c r="C5630" s="4" t="s">
        <v>13118</v>
      </c>
      <c r="D5630" s="3" t="s">
        <v>13119</v>
      </c>
      <c r="E5630" s="3" t="s">
        <v>12893</v>
      </c>
      <c r="F5630" s="3" t="s">
        <v>12894</v>
      </c>
      <c r="G5630" s="3">
        <v>44.0368375</v>
      </c>
      <c r="H5630" s="5">
        <v>-88.1740524</v>
      </c>
      <c r="I5630" s="5">
        <v>44.0288803</v>
      </c>
      <c r="J5630" s="3">
        <v>-88.1628785</v>
      </c>
    </row>
    <row r="5631">
      <c r="A5631" s="3" t="s">
        <v>13117</v>
      </c>
      <c r="B5631" s="3" t="s">
        <v>11</v>
      </c>
      <c r="C5631" s="4" t="s">
        <v>13120</v>
      </c>
      <c r="D5631" s="3" t="s">
        <v>411</v>
      </c>
      <c r="E5631" s="3" t="s">
        <v>12893</v>
      </c>
      <c r="F5631" s="3" t="s">
        <v>12894</v>
      </c>
      <c r="G5631" s="3">
        <v>44.02369</v>
      </c>
      <c r="H5631" s="5">
        <v>-88.139123</v>
      </c>
      <c r="I5631" s="5">
        <v>44.0288803</v>
      </c>
      <c r="J5631" s="3">
        <v>-88.1628785</v>
      </c>
    </row>
    <row r="5632">
      <c r="A5632" s="3" t="s">
        <v>5876</v>
      </c>
      <c r="B5632" s="3" t="s">
        <v>11</v>
      </c>
      <c r="C5632" s="4" t="s">
        <v>13121</v>
      </c>
      <c r="D5632" s="3" t="s">
        <v>13122</v>
      </c>
      <c r="E5632" s="3" t="s">
        <v>12893</v>
      </c>
      <c r="F5632" s="3" t="s">
        <v>12894</v>
      </c>
      <c r="G5632" s="3">
        <v>45.2748001</v>
      </c>
      <c r="H5632" s="5">
        <v>-92.2193536</v>
      </c>
      <c r="I5632" s="5">
        <v>45.2519072</v>
      </c>
      <c r="J5632" s="3">
        <v>-92.2712996</v>
      </c>
    </row>
    <row r="5633">
      <c r="A5633" s="3" t="s">
        <v>13123</v>
      </c>
      <c r="B5633" s="3" t="s">
        <v>11</v>
      </c>
      <c r="C5633" s="4" t="s">
        <v>13124</v>
      </c>
      <c r="D5633" s="3" t="s">
        <v>13125</v>
      </c>
      <c r="E5633" s="3" t="s">
        <v>12893</v>
      </c>
      <c r="F5633" s="3" t="s">
        <v>12894</v>
      </c>
      <c r="G5633" s="3">
        <v>43.7022781</v>
      </c>
      <c r="H5633" s="5">
        <v>-91.0184162</v>
      </c>
      <c r="I5633" s="5">
        <v>43.7021922</v>
      </c>
      <c r="J5633" s="3">
        <v>-91.0131863</v>
      </c>
    </row>
    <row r="5634">
      <c r="A5634" s="3" t="s">
        <v>13126</v>
      </c>
      <c r="B5634" s="3" t="s">
        <v>11</v>
      </c>
      <c r="C5634" s="4" t="s">
        <v>13127</v>
      </c>
      <c r="D5634" s="3" t="s">
        <v>13128</v>
      </c>
      <c r="E5634" s="3" t="s">
        <v>12893</v>
      </c>
      <c r="F5634" s="3" t="s">
        <v>12894</v>
      </c>
      <c r="G5634" s="3">
        <v>45.1679699</v>
      </c>
      <c r="H5634" s="5">
        <v>-91.148595</v>
      </c>
      <c r="I5634" s="5">
        <v>45.1671881</v>
      </c>
      <c r="J5634" s="3">
        <v>-91.1493107</v>
      </c>
    </row>
    <row r="5635">
      <c r="A5635" s="3" t="s">
        <v>5126</v>
      </c>
      <c r="B5635" s="3" t="s">
        <v>11</v>
      </c>
      <c r="C5635" s="4" t="s">
        <v>13129</v>
      </c>
      <c r="D5635" s="3" t="s">
        <v>13130</v>
      </c>
      <c r="E5635" s="3" t="s">
        <v>12893</v>
      </c>
      <c r="F5635" s="3" t="s">
        <v>12894</v>
      </c>
      <c r="G5635" s="3">
        <v>43.79044968919998</v>
      </c>
      <c r="H5635" s="5">
        <v>-88.83319542280006</v>
      </c>
      <c r="I5635" s="5">
        <v>43.0761082</v>
      </c>
      <c r="J5635" s="3">
        <v>-89.1995593</v>
      </c>
    </row>
    <row r="5636">
      <c r="A5636" s="3" t="s">
        <v>9270</v>
      </c>
      <c r="B5636" s="3" t="s">
        <v>11</v>
      </c>
      <c r="C5636" s="4" t="s">
        <v>13131</v>
      </c>
      <c r="D5636" s="3" t="s">
        <v>13132</v>
      </c>
      <c r="E5636" s="3" t="s">
        <v>12893</v>
      </c>
      <c r="F5636" s="3" t="s">
        <v>12894</v>
      </c>
      <c r="G5636" s="3">
        <v>43.3505324</v>
      </c>
      <c r="H5636" s="5">
        <v>-91.1020738</v>
      </c>
      <c r="I5636" s="5">
        <v>43.2491547</v>
      </c>
      <c r="J5636" s="3">
        <v>-90.8294002</v>
      </c>
    </row>
    <row r="5637">
      <c r="A5637" s="3" t="s">
        <v>13133</v>
      </c>
      <c r="B5637" s="3" t="s">
        <v>11</v>
      </c>
      <c r="C5637" s="4" t="s">
        <v>13134</v>
      </c>
      <c r="D5637" s="3" t="s">
        <v>13135</v>
      </c>
      <c r="E5637" s="3" t="s">
        <v>12893</v>
      </c>
      <c r="F5637" s="3" t="s">
        <v>12894</v>
      </c>
      <c r="G5637" s="3">
        <v>45.2389437</v>
      </c>
      <c r="H5637" s="5">
        <v>-88.3541243</v>
      </c>
      <c r="I5637" s="5">
        <v>45.2418336</v>
      </c>
      <c r="J5637" s="3">
        <v>-88.354354</v>
      </c>
    </row>
    <row r="5638">
      <c r="A5638" s="3" t="s">
        <v>13136</v>
      </c>
      <c r="B5638" s="3" t="s">
        <v>11</v>
      </c>
      <c r="C5638" s="4" t="s">
        <v>13137</v>
      </c>
      <c r="D5638" s="3" t="s">
        <v>13138</v>
      </c>
      <c r="E5638" s="3" t="s">
        <v>12893</v>
      </c>
      <c r="F5638" s="3" t="s">
        <v>12894</v>
      </c>
      <c r="G5638" s="3">
        <v>43.116995</v>
      </c>
      <c r="H5638" s="5">
        <v>-89.5023767</v>
      </c>
      <c r="I5638" s="5">
        <v>43.2505472</v>
      </c>
      <c r="J5638" s="3">
        <v>-89.5015088</v>
      </c>
    </row>
    <row r="5639">
      <c r="A5639" s="3" t="s">
        <v>13139</v>
      </c>
      <c r="B5639" s="3" t="s">
        <v>11</v>
      </c>
      <c r="C5639" s="4" t="s">
        <v>13140</v>
      </c>
      <c r="D5639" s="3" t="s">
        <v>13141</v>
      </c>
      <c r="E5639" s="3" t="s">
        <v>12893</v>
      </c>
      <c r="F5639" s="3" t="s">
        <v>12894</v>
      </c>
      <c r="G5639" s="3">
        <v>43.081003</v>
      </c>
      <c r="H5639" s="5">
        <v>-88.422389</v>
      </c>
      <c r="I5639" s="5">
        <v>43.060842</v>
      </c>
      <c r="J5639" s="3">
        <v>-88.4037079</v>
      </c>
    </row>
    <row r="5640">
      <c r="A5640" s="3" t="s">
        <v>13142</v>
      </c>
      <c r="B5640" s="3" t="s">
        <v>11</v>
      </c>
      <c r="C5640" s="4" t="s">
        <v>13143</v>
      </c>
      <c r="D5640" s="3" t="s">
        <v>13144</v>
      </c>
      <c r="E5640" s="3" t="s">
        <v>12893</v>
      </c>
      <c r="F5640" s="3" t="s">
        <v>12894</v>
      </c>
      <c r="G5640" s="3">
        <v>42.602412</v>
      </c>
      <c r="H5640" s="5">
        <v>-88.663628</v>
      </c>
      <c r="I5640" s="5">
        <v>42.6330703</v>
      </c>
      <c r="J5640" s="3">
        <v>-88.6437138</v>
      </c>
    </row>
    <row r="5641">
      <c r="A5641" s="3" t="s">
        <v>13145</v>
      </c>
      <c r="B5641" s="3" t="s">
        <v>11</v>
      </c>
      <c r="C5641" s="4" t="s">
        <v>13146</v>
      </c>
      <c r="D5641" s="3" t="s">
        <v>1470</v>
      </c>
      <c r="E5641" s="3" t="s">
        <v>12893</v>
      </c>
      <c r="F5641" s="3" t="s">
        <v>12894</v>
      </c>
      <c r="G5641" s="3">
        <v>42.9756218</v>
      </c>
      <c r="H5641" s="5">
        <v>-90.1332598</v>
      </c>
      <c r="I5641" s="5">
        <v>42.9602743</v>
      </c>
      <c r="J5641" s="3">
        <v>-90.1301237</v>
      </c>
    </row>
    <row r="5642">
      <c r="A5642" s="3" t="s">
        <v>13147</v>
      </c>
      <c r="B5642" s="3" t="s">
        <v>11</v>
      </c>
      <c r="C5642" s="4" t="s">
        <v>13148</v>
      </c>
      <c r="D5642" s="3" t="s">
        <v>13149</v>
      </c>
      <c r="E5642" s="3" t="s">
        <v>12893</v>
      </c>
      <c r="F5642" s="3" t="s">
        <v>12894</v>
      </c>
      <c r="G5642" s="3">
        <v>42.850164</v>
      </c>
      <c r="H5642" s="5">
        <v>-88.415458</v>
      </c>
      <c r="I5642" s="5">
        <v>42.8794563</v>
      </c>
      <c r="J5642" s="3">
        <v>-88.474265</v>
      </c>
    </row>
    <row r="5643">
      <c r="A5643" s="3" t="s">
        <v>4936</v>
      </c>
      <c r="B5643" s="3" t="s">
        <v>11</v>
      </c>
      <c r="C5643" s="4" t="s">
        <v>13150</v>
      </c>
      <c r="D5643" s="3" t="s">
        <v>2685</v>
      </c>
      <c r="E5643" s="3" t="s">
        <v>12893</v>
      </c>
      <c r="F5643" s="3" t="s">
        <v>12894</v>
      </c>
      <c r="G5643" s="3">
        <v>45.9327938</v>
      </c>
      <c r="H5643" s="5">
        <v>-89.2563336</v>
      </c>
      <c r="I5643" s="5">
        <v>45.9171763</v>
      </c>
      <c r="J5643" s="3">
        <v>-89.2442988</v>
      </c>
    </row>
    <row r="5644">
      <c r="A5644" s="3" t="s">
        <v>13151</v>
      </c>
      <c r="B5644" s="3" t="s">
        <v>11</v>
      </c>
      <c r="C5644" s="4" t="s">
        <v>13152</v>
      </c>
      <c r="D5644" s="3" t="s">
        <v>13153</v>
      </c>
      <c r="E5644" s="3" t="s">
        <v>12893</v>
      </c>
      <c r="F5644" s="3" t="s">
        <v>12894</v>
      </c>
      <c r="G5644" s="3">
        <v>42.7855123</v>
      </c>
      <c r="H5644" s="5">
        <v>-88.4061775</v>
      </c>
      <c r="I5644" s="5">
        <v>42.7852922</v>
      </c>
      <c r="J5644" s="3">
        <v>-88.405096</v>
      </c>
    </row>
    <row r="5645">
      <c r="A5645" s="3" t="s">
        <v>342</v>
      </c>
      <c r="B5645" s="3" t="s">
        <v>11</v>
      </c>
      <c r="C5645" s="4" t="s">
        <v>13154</v>
      </c>
      <c r="D5645" s="3" t="s">
        <v>13155</v>
      </c>
      <c r="E5645" s="3" t="s">
        <v>12893</v>
      </c>
      <c r="F5645" s="3" t="s">
        <v>12894</v>
      </c>
      <c r="G5645" s="3">
        <v>44.8099229</v>
      </c>
      <c r="H5645" s="5">
        <v>-91.4988926</v>
      </c>
      <c r="I5645" s="5">
        <v>44.811349</v>
      </c>
      <c r="J5645" s="3">
        <v>-91.4984941</v>
      </c>
    </row>
    <row r="5646">
      <c r="A5646" s="3" t="s">
        <v>342</v>
      </c>
      <c r="B5646" s="3" t="s">
        <v>11</v>
      </c>
      <c r="C5646" s="4" t="s">
        <v>13156</v>
      </c>
      <c r="D5646" s="3" t="s">
        <v>13157</v>
      </c>
      <c r="E5646" s="3" t="s">
        <v>12893</v>
      </c>
      <c r="F5646" s="3" t="s">
        <v>12894</v>
      </c>
      <c r="G5646" s="3">
        <v>43.79044968919998</v>
      </c>
      <c r="H5646" s="5">
        <v>-88.83319542280006</v>
      </c>
      <c r="I5646" s="5">
        <v>44.811349</v>
      </c>
      <c r="J5646" s="3">
        <v>-91.4984941</v>
      </c>
    </row>
    <row r="5647">
      <c r="A5647" s="3" t="s">
        <v>342</v>
      </c>
      <c r="B5647" s="3" t="s">
        <v>11</v>
      </c>
      <c r="C5647" s="4" t="s">
        <v>13158</v>
      </c>
      <c r="D5647" s="3" t="s">
        <v>13159</v>
      </c>
      <c r="E5647" s="3" t="s">
        <v>12893</v>
      </c>
      <c r="F5647" s="3" t="s">
        <v>12894</v>
      </c>
      <c r="G5647" s="3">
        <v>44.8124231</v>
      </c>
      <c r="H5647" s="5">
        <v>-91.5005317</v>
      </c>
      <c r="I5647" s="5">
        <v>44.811349</v>
      </c>
      <c r="J5647" s="3">
        <v>-91.4984941</v>
      </c>
    </row>
    <row r="5648">
      <c r="A5648" s="3" t="s">
        <v>342</v>
      </c>
      <c r="B5648" s="3" t="s">
        <v>11</v>
      </c>
      <c r="C5648" s="4" t="s">
        <v>13160</v>
      </c>
      <c r="D5648" s="3" t="s">
        <v>13161</v>
      </c>
      <c r="E5648" s="3" t="s">
        <v>12893</v>
      </c>
      <c r="F5648" s="3" t="s">
        <v>12894</v>
      </c>
      <c r="G5648" s="3">
        <v>44.7967459</v>
      </c>
      <c r="H5648" s="5">
        <v>-91.5034191</v>
      </c>
      <c r="I5648" s="5">
        <v>44.811349</v>
      </c>
      <c r="J5648" s="3">
        <v>-91.4984941</v>
      </c>
    </row>
    <row r="5649">
      <c r="A5649" s="3" t="s">
        <v>342</v>
      </c>
      <c r="B5649" s="3" t="s">
        <v>11</v>
      </c>
      <c r="C5649" s="4" t="s">
        <v>13162</v>
      </c>
      <c r="D5649" s="3" t="s">
        <v>13163</v>
      </c>
      <c r="E5649" s="3" t="s">
        <v>12893</v>
      </c>
      <c r="F5649" s="3" t="s">
        <v>12894</v>
      </c>
      <c r="G5649" s="3">
        <v>44.8191167</v>
      </c>
      <c r="H5649" s="5">
        <v>-91.5346276</v>
      </c>
      <c r="I5649" s="5">
        <v>44.811349</v>
      </c>
      <c r="J5649" s="3">
        <v>-91.4984941</v>
      </c>
    </row>
    <row r="5650">
      <c r="A5650" s="3" t="s">
        <v>13164</v>
      </c>
      <c r="B5650" s="3" t="s">
        <v>11</v>
      </c>
      <c r="C5650" s="4" t="s">
        <v>13165</v>
      </c>
      <c r="D5650" s="3" t="s">
        <v>13166</v>
      </c>
      <c r="E5650" s="3" t="s">
        <v>12893</v>
      </c>
      <c r="F5650" s="3" t="s">
        <v>12894</v>
      </c>
      <c r="G5650" s="3">
        <v>42.8402133</v>
      </c>
      <c r="H5650" s="5">
        <v>-89.0791333</v>
      </c>
      <c r="I5650" s="5">
        <v>42.8352835</v>
      </c>
      <c r="J5650" s="3">
        <v>-89.0676125</v>
      </c>
    </row>
    <row r="5651">
      <c r="A5651" s="3" t="s">
        <v>13167</v>
      </c>
      <c r="B5651" s="3" t="s">
        <v>11</v>
      </c>
      <c r="C5651" s="4" t="s">
        <v>13168</v>
      </c>
      <c r="D5651" s="3" t="s">
        <v>13169</v>
      </c>
      <c r="E5651" s="3" t="s">
        <v>12893</v>
      </c>
      <c r="F5651" s="3" t="s">
        <v>12894</v>
      </c>
      <c r="G5651" s="3">
        <v>43.79044968919998</v>
      </c>
      <c r="H5651" s="5">
        <v>-88.83319542280006</v>
      </c>
      <c r="I5651" s="5">
        <v>44.5757974</v>
      </c>
      <c r="J5651" s="3">
        <v>-91.4701575</v>
      </c>
    </row>
    <row r="5652">
      <c r="A5652" s="3" t="s">
        <v>13170</v>
      </c>
      <c r="B5652" s="3" t="s">
        <v>11</v>
      </c>
      <c r="C5652" s="4" t="s">
        <v>13171</v>
      </c>
      <c r="D5652" s="3" t="s">
        <v>13172</v>
      </c>
      <c r="E5652" s="3" t="s">
        <v>12893</v>
      </c>
      <c r="F5652" s="3" t="s">
        <v>12894</v>
      </c>
      <c r="G5652" s="3">
        <v>43.7394728</v>
      </c>
      <c r="H5652" s="5">
        <v>-87.958291</v>
      </c>
      <c r="I5652" s="5">
        <v>43.8333269</v>
      </c>
      <c r="J5652" s="3">
        <v>-88.0178729</v>
      </c>
    </row>
    <row r="5653">
      <c r="A5653" s="3" t="s">
        <v>13173</v>
      </c>
      <c r="B5653" s="3" t="s">
        <v>11</v>
      </c>
      <c r="C5653" s="4" t="s">
        <v>13174</v>
      </c>
      <c r="D5653" s="3" t="s">
        <v>13175</v>
      </c>
      <c r="E5653" s="3" t="s">
        <v>12433</v>
      </c>
      <c r="F5653" s="3" t="s">
        <v>12434</v>
      </c>
      <c r="G5653" s="3">
        <v>41.7248156</v>
      </c>
      <c r="H5653" s="5">
        <v>-74.2045917</v>
      </c>
      <c r="I5653" s="5">
        <v>41.7475933</v>
      </c>
      <c r="J5653" s="3">
        <v>-74.0868095</v>
      </c>
    </row>
    <row r="5654">
      <c r="A5654" s="3" t="s">
        <v>13176</v>
      </c>
      <c r="B5654" s="3" t="s">
        <v>11</v>
      </c>
      <c r="C5654" s="4" t="s">
        <v>13177</v>
      </c>
      <c r="D5654" s="3" t="s">
        <v>13178</v>
      </c>
      <c r="E5654" s="3" t="s">
        <v>12433</v>
      </c>
      <c r="F5654" s="3" t="s">
        <v>12434</v>
      </c>
      <c r="G5654" s="3">
        <v>43.2028937</v>
      </c>
      <c r="H5654" s="5">
        <v>-77.5454149</v>
      </c>
      <c r="I5654" s="5">
        <v>40.7127753</v>
      </c>
      <c r="J5654" s="3">
        <v>-74.0059728</v>
      </c>
    </row>
    <row r="5655">
      <c r="A5655" s="3" t="s">
        <v>13176</v>
      </c>
      <c r="B5655" s="3" t="s">
        <v>11</v>
      </c>
      <c r="C5655" s="4" t="s">
        <v>13179</v>
      </c>
      <c r="D5655" s="3" t="s">
        <v>13180</v>
      </c>
      <c r="E5655" s="3" t="s">
        <v>12433</v>
      </c>
      <c r="F5655" s="3" t="s">
        <v>12434</v>
      </c>
      <c r="G5655" s="3">
        <v>40.721264</v>
      </c>
      <c r="H5655" s="5">
        <v>-73.9838497</v>
      </c>
      <c r="I5655" s="5">
        <v>40.7127753</v>
      </c>
      <c r="J5655" s="3">
        <v>-74.0059728</v>
      </c>
    </row>
    <row r="5656">
      <c r="A5656" s="3" t="s">
        <v>13176</v>
      </c>
      <c r="B5656" s="3" t="s">
        <v>11</v>
      </c>
      <c r="C5656" s="4" t="s">
        <v>13181</v>
      </c>
      <c r="D5656" s="3" t="s">
        <v>13182</v>
      </c>
      <c r="E5656" s="3" t="s">
        <v>12433</v>
      </c>
      <c r="F5656" s="3" t="s">
        <v>12434</v>
      </c>
      <c r="G5656" s="3">
        <v>40.7765258</v>
      </c>
      <c r="H5656" s="5">
        <v>-73.9761408</v>
      </c>
      <c r="I5656" s="5">
        <v>40.7127753</v>
      </c>
      <c r="J5656" s="3">
        <v>-74.0059728</v>
      </c>
    </row>
    <row r="5657">
      <c r="A5657" s="3" t="s">
        <v>13176</v>
      </c>
      <c r="B5657" s="3" t="s">
        <v>11</v>
      </c>
      <c r="C5657" s="4" t="s">
        <v>13183</v>
      </c>
      <c r="D5657" s="3" t="s">
        <v>13184</v>
      </c>
      <c r="E5657" s="3" t="s">
        <v>12433</v>
      </c>
      <c r="F5657" s="3" t="s">
        <v>12434</v>
      </c>
      <c r="G5657" s="3">
        <v>40.7335719</v>
      </c>
      <c r="H5657" s="5">
        <v>-74.0027418</v>
      </c>
      <c r="I5657" s="5">
        <v>40.7127753</v>
      </c>
      <c r="J5657" s="3">
        <v>-74.0059728</v>
      </c>
    </row>
    <row r="5658">
      <c r="A5658" s="3" t="s">
        <v>13176</v>
      </c>
      <c r="B5658" s="3" t="s">
        <v>11</v>
      </c>
      <c r="C5658" s="4" t="s">
        <v>13185</v>
      </c>
      <c r="D5658" s="3" t="s">
        <v>13186</v>
      </c>
      <c r="E5658" s="3" t="s">
        <v>12433</v>
      </c>
      <c r="F5658" s="3" t="s">
        <v>12434</v>
      </c>
      <c r="G5658" s="3">
        <v>40.773502</v>
      </c>
      <c r="H5658" s="5">
        <v>-73.9789261</v>
      </c>
      <c r="I5658" s="5">
        <v>40.7127753</v>
      </c>
      <c r="J5658" s="3">
        <v>-74.0059728</v>
      </c>
    </row>
    <row r="5659">
      <c r="A5659" s="3" t="s">
        <v>13176</v>
      </c>
      <c r="B5659" s="3" t="s">
        <v>11</v>
      </c>
      <c r="C5659" s="4" t="s">
        <v>13187</v>
      </c>
      <c r="D5659" s="3" t="s">
        <v>13188</v>
      </c>
      <c r="E5659" s="3" t="s">
        <v>12433</v>
      </c>
      <c r="F5659" s="3" t="s">
        <v>12434</v>
      </c>
      <c r="G5659" s="3">
        <v>40.7561111</v>
      </c>
      <c r="H5659" s="5">
        <v>-73.9879339</v>
      </c>
      <c r="I5659" s="5">
        <v>40.7127753</v>
      </c>
      <c r="J5659" s="3">
        <v>-74.0059728</v>
      </c>
    </row>
    <row r="5660">
      <c r="A5660" s="3" t="s">
        <v>13176</v>
      </c>
      <c r="B5660" s="3" t="s">
        <v>11</v>
      </c>
      <c r="C5660" s="4" t="s">
        <v>13189</v>
      </c>
      <c r="D5660" s="3" t="s">
        <v>13190</v>
      </c>
      <c r="E5660" s="3" t="s">
        <v>12433</v>
      </c>
      <c r="F5660" s="3" t="s">
        <v>12434</v>
      </c>
      <c r="G5660" s="3">
        <v>40.8200471</v>
      </c>
      <c r="H5660" s="5">
        <v>-73.9492724</v>
      </c>
      <c r="I5660" s="5">
        <v>40.7127753</v>
      </c>
      <c r="J5660" s="3">
        <v>-74.0059728</v>
      </c>
    </row>
    <row r="5661">
      <c r="A5661" s="3" t="s">
        <v>13191</v>
      </c>
      <c r="B5661" s="3" t="s">
        <v>11</v>
      </c>
      <c r="C5661" s="4" t="s">
        <v>13192</v>
      </c>
      <c r="D5661" s="3" t="s">
        <v>13193</v>
      </c>
      <c r="E5661" s="3" t="s">
        <v>12433</v>
      </c>
      <c r="F5661" s="3" t="s">
        <v>12434</v>
      </c>
      <c r="G5661" s="3">
        <v>42.2318014</v>
      </c>
      <c r="H5661" s="5">
        <v>-76.1854106</v>
      </c>
      <c r="I5661" s="5">
        <v>42.2236853</v>
      </c>
      <c r="J5661" s="3">
        <v>-76.183263</v>
      </c>
    </row>
    <row r="5662">
      <c r="A5662" s="3" t="s">
        <v>13089</v>
      </c>
      <c r="B5662" s="3" t="s">
        <v>11</v>
      </c>
      <c r="C5662" s="4" t="s">
        <v>13194</v>
      </c>
      <c r="D5662" s="3" t="s">
        <v>13195</v>
      </c>
      <c r="E5662" s="3" t="s">
        <v>12433</v>
      </c>
      <c r="F5662" s="3" t="s">
        <v>12434</v>
      </c>
      <c r="G5662" s="3">
        <v>41.506065</v>
      </c>
      <c r="H5662" s="5">
        <v>-74.0194219</v>
      </c>
      <c r="I5662" s="5">
        <v>41.5034271</v>
      </c>
      <c r="J5662" s="3">
        <v>-74.0104178</v>
      </c>
    </row>
    <row r="5663">
      <c r="A5663" s="3" t="s">
        <v>5342</v>
      </c>
      <c r="B5663" s="3" t="s">
        <v>11</v>
      </c>
      <c r="C5663" s="4" t="s">
        <v>13196</v>
      </c>
      <c r="D5663" s="3" t="s">
        <v>13197</v>
      </c>
      <c r="E5663" s="3" t="s">
        <v>12433</v>
      </c>
      <c r="F5663" s="3" t="s">
        <v>12434</v>
      </c>
      <c r="G5663" s="3">
        <v>43.1702568</v>
      </c>
      <c r="H5663" s="5">
        <v>-74.943887</v>
      </c>
      <c r="I5663" s="5">
        <v>43.1660488</v>
      </c>
      <c r="J5663" s="3">
        <v>-75.0377502</v>
      </c>
    </row>
    <row r="5664">
      <c r="A5664" s="3" t="s">
        <v>13198</v>
      </c>
      <c r="B5664" s="3" t="s">
        <v>11</v>
      </c>
      <c r="C5664" s="4" t="s">
        <v>13199</v>
      </c>
      <c r="D5664" s="3" t="s">
        <v>13200</v>
      </c>
      <c r="E5664" s="3" t="s">
        <v>12433</v>
      </c>
      <c r="F5664" s="3" t="s">
        <v>12434</v>
      </c>
      <c r="G5664" s="3">
        <v>43.093505</v>
      </c>
      <c r="H5664" s="5">
        <v>-79.0621663</v>
      </c>
      <c r="I5664" s="5">
        <v>43.0962143</v>
      </c>
      <c r="J5664" s="3">
        <v>-79.0377388</v>
      </c>
    </row>
    <row r="5665">
      <c r="A5665" s="3" t="s">
        <v>13198</v>
      </c>
      <c r="B5665" s="3" t="s">
        <v>11</v>
      </c>
      <c r="C5665" s="4" t="s">
        <v>13201</v>
      </c>
      <c r="D5665" s="3" t="s">
        <v>13202</v>
      </c>
      <c r="E5665" s="3" t="s">
        <v>12433</v>
      </c>
      <c r="F5665" s="3" t="s">
        <v>12434</v>
      </c>
      <c r="G5665" s="3">
        <v>43.1365152</v>
      </c>
      <c r="H5665" s="5">
        <v>-79.0353197</v>
      </c>
      <c r="I5665" s="5">
        <v>43.0962143</v>
      </c>
      <c r="J5665" s="3">
        <v>-79.0377388</v>
      </c>
    </row>
    <row r="5666">
      <c r="A5666" s="3" t="s">
        <v>13203</v>
      </c>
      <c r="B5666" s="3" t="s">
        <v>11</v>
      </c>
      <c r="C5666" s="4" t="s">
        <v>13204</v>
      </c>
      <c r="D5666" s="3" t="s">
        <v>13205</v>
      </c>
      <c r="E5666" s="3" t="s">
        <v>12433</v>
      </c>
      <c r="F5666" s="3" t="s">
        <v>12434</v>
      </c>
      <c r="G5666" s="3">
        <v>40.7253476</v>
      </c>
      <c r="H5666" s="5">
        <v>-73.323385</v>
      </c>
      <c r="I5666" s="5">
        <v>40.7164881</v>
      </c>
      <c r="J5666" s="3">
        <v>-73.3217861</v>
      </c>
    </row>
    <row r="5667">
      <c r="A5667" s="3" t="s">
        <v>13206</v>
      </c>
      <c r="B5667" s="3" t="s">
        <v>11</v>
      </c>
      <c r="C5667" s="4" t="s">
        <v>13207</v>
      </c>
      <c r="D5667" s="3" t="s">
        <v>13208</v>
      </c>
      <c r="E5667" s="3" t="s">
        <v>12433</v>
      </c>
      <c r="F5667" s="3" t="s">
        <v>12434</v>
      </c>
      <c r="G5667" s="3">
        <v>42.066348471090045</v>
      </c>
      <c r="H5667" s="5">
        <v>-74.98716564146916</v>
      </c>
      <c r="I5667" s="5">
        <v>44.8046931</v>
      </c>
      <c r="J5667" s="3">
        <v>-74.6779857</v>
      </c>
    </row>
    <row r="5668">
      <c r="A5668" s="3" t="s">
        <v>8794</v>
      </c>
      <c r="B5668" s="3" t="s">
        <v>11</v>
      </c>
      <c r="C5668" s="4" t="s">
        <v>13209</v>
      </c>
      <c r="D5668" s="3" t="s">
        <v>13210</v>
      </c>
      <c r="E5668" s="3" t="s">
        <v>12433</v>
      </c>
      <c r="F5668" s="3" t="s">
        <v>12434</v>
      </c>
      <c r="G5668" s="3">
        <v>42.066348471090045</v>
      </c>
      <c r="H5668" s="5">
        <v>-74.98716564146916</v>
      </c>
      <c r="I5668" s="5">
        <v>40.9009313</v>
      </c>
      <c r="J5668" s="3">
        <v>-73.3431727</v>
      </c>
    </row>
    <row r="5669">
      <c r="A5669" s="3" t="s">
        <v>13211</v>
      </c>
      <c r="B5669" s="3" t="s">
        <v>11</v>
      </c>
      <c r="C5669" s="4" t="s">
        <v>13212</v>
      </c>
      <c r="D5669" s="3" t="s">
        <v>13213</v>
      </c>
      <c r="E5669" s="3" t="s">
        <v>12433</v>
      </c>
      <c r="F5669" s="3" t="s">
        <v>12434</v>
      </c>
      <c r="G5669" s="3">
        <v>44.698484</v>
      </c>
      <c r="H5669" s="5">
        <v>-75.493189</v>
      </c>
      <c r="I5669" s="5">
        <v>44.6942291</v>
      </c>
      <c r="J5669" s="3">
        <v>-75.4863364</v>
      </c>
    </row>
    <row r="5670">
      <c r="A5670" s="3" t="s">
        <v>13211</v>
      </c>
      <c r="B5670" s="3" t="s">
        <v>11</v>
      </c>
      <c r="C5670" s="4" t="s">
        <v>13214</v>
      </c>
      <c r="D5670" s="3" t="s">
        <v>13215</v>
      </c>
      <c r="E5670" s="3" t="s">
        <v>12433</v>
      </c>
      <c r="F5670" s="3" t="s">
        <v>12434</v>
      </c>
      <c r="G5670" s="3">
        <v>44.636483</v>
      </c>
      <c r="H5670" s="5">
        <v>-75.567509</v>
      </c>
      <c r="I5670" s="5">
        <v>44.6942291</v>
      </c>
      <c r="J5670" s="3">
        <v>-75.4863364</v>
      </c>
    </row>
    <row r="5671">
      <c r="A5671" s="3" t="s">
        <v>13216</v>
      </c>
      <c r="B5671" s="3" t="s">
        <v>11</v>
      </c>
      <c r="C5671" s="4" t="s">
        <v>13217</v>
      </c>
      <c r="D5671" s="3" t="s">
        <v>13218</v>
      </c>
      <c r="E5671" s="3" t="s">
        <v>12433</v>
      </c>
      <c r="F5671" s="3" t="s">
        <v>12434</v>
      </c>
      <c r="G5671" s="3">
        <v>43.749846</v>
      </c>
      <c r="H5671" s="5">
        <v>-74.925551</v>
      </c>
      <c r="I5671" s="5">
        <v>43.7100885</v>
      </c>
      <c r="J5671" s="3">
        <v>-74.9734809</v>
      </c>
    </row>
    <row r="5672">
      <c r="A5672" s="3" t="s">
        <v>13216</v>
      </c>
      <c r="B5672" s="3" t="s">
        <v>11</v>
      </c>
      <c r="C5672" s="4" t="s">
        <v>13219</v>
      </c>
      <c r="D5672" s="3" t="s">
        <v>13220</v>
      </c>
      <c r="E5672" s="3" t="s">
        <v>12433</v>
      </c>
      <c r="F5672" s="3" t="s">
        <v>12434</v>
      </c>
      <c r="G5672" s="3">
        <v>43.8178399</v>
      </c>
      <c r="H5672" s="5">
        <v>-74.876506</v>
      </c>
      <c r="I5672" s="5">
        <v>43.7100885</v>
      </c>
      <c r="J5672" s="3">
        <v>-74.9734809</v>
      </c>
    </row>
    <row r="5673">
      <c r="A5673" s="3" t="s">
        <v>13221</v>
      </c>
      <c r="B5673" s="3" t="s">
        <v>11</v>
      </c>
      <c r="C5673" s="4" t="s">
        <v>13222</v>
      </c>
      <c r="D5673" s="3" t="s">
        <v>13223</v>
      </c>
      <c r="E5673" s="3" t="s">
        <v>12433</v>
      </c>
      <c r="F5673" s="3" t="s">
        <v>12434</v>
      </c>
      <c r="G5673" s="3">
        <v>40.8114197</v>
      </c>
      <c r="H5673" s="5">
        <v>-73.605301</v>
      </c>
      <c r="I5673" s="5">
        <v>40.7887113</v>
      </c>
      <c r="J5673" s="3">
        <v>-73.5995717</v>
      </c>
    </row>
    <row r="5674">
      <c r="A5674" s="3" t="s">
        <v>13224</v>
      </c>
      <c r="B5674" s="3" t="s">
        <v>11</v>
      </c>
      <c r="C5674" s="4" t="s">
        <v>13225</v>
      </c>
      <c r="D5674" s="3" t="s">
        <v>13226</v>
      </c>
      <c r="E5674" s="3" t="s">
        <v>12433</v>
      </c>
      <c r="F5674" s="3" t="s">
        <v>12434</v>
      </c>
      <c r="G5674" s="3">
        <v>43.0808952</v>
      </c>
      <c r="H5674" s="5">
        <v>-75.6545506</v>
      </c>
      <c r="I5674" s="5">
        <v>43.0925684</v>
      </c>
      <c r="J5674" s="3">
        <v>-75.6512931</v>
      </c>
    </row>
    <row r="5675">
      <c r="A5675" s="3" t="s">
        <v>13224</v>
      </c>
      <c r="B5675" s="3" t="s">
        <v>11</v>
      </c>
      <c r="C5675" s="4" t="s">
        <v>13227</v>
      </c>
      <c r="D5675" s="3" t="s">
        <v>13228</v>
      </c>
      <c r="E5675" s="3" t="s">
        <v>12433</v>
      </c>
      <c r="F5675" s="3" t="s">
        <v>12434</v>
      </c>
      <c r="G5675" s="3">
        <v>43.0783142</v>
      </c>
      <c r="H5675" s="5">
        <v>-75.7107994</v>
      </c>
      <c r="I5675" s="5">
        <v>43.0925684</v>
      </c>
      <c r="J5675" s="3">
        <v>-75.6512931</v>
      </c>
    </row>
    <row r="5676">
      <c r="A5676" s="3" t="s">
        <v>3825</v>
      </c>
      <c r="B5676" s="3" t="s">
        <v>11</v>
      </c>
      <c r="C5676" s="4" t="s">
        <v>13229</v>
      </c>
      <c r="D5676" s="3" t="s">
        <v>13230</v>
      </c>
      <c r="E5676" s="3" t="s">
        <v>12433</v>
      </c>
      <c r="F5676" s="3" t="s">
        <v>12434</v>
      </c>
      <c r="G5676" s="3">
        <v>41.6081492</v>
      </c>
      <c r="H5676" s="5">
        <v>-74.2990401</v>
      </c>
      <c r="I5676" s="5">
        <v>42.3401767</v>
      </c>
      <c r="J5676" s="3">
        <v>-77.0334179</v>
      </c>
    </row>
    <row r="5677">
      <c r="A5677" s="3" t="s">
        <v>13231</v>
      </c>
      <c r="B5677" s="3" t="s">
        <v>11</v>
      </c>
      <c r="C5677" s="4" t="s">
        <v>13232</v>
      </c>
      <c r="D5677" s="3" t="s">
        <v>13233</v>
      </c>
      <c r="E5677" s="3" t="s">
        <v>12893</v>
      </c>
      <c r="F5677" s="3" t="s">
        <v>12894</v>
      </c>
      <c r="G5677" s="3">
        <v>42.7391019</v>
      </c>
      <c r="H5677" s="5">
        <v>-88.5155605</v>
      </c>
      <c r="I5677" s="5">
        <v>42.6727927</v>
      </c>
      <c r="J5677" s="3">
        <v>-88.5445447</v>
      </c>
    </row>
    <row r="5678">
      <c r="A5678" s="3" t="s">
        <v>13234</v>
      </c>
      <c r="B5678" s="3" t="s">
        <v>11</v>
      </c>
      <c r="C5678" s="4" t="s">
        <v>13235</v>
      </c>
      <c r="D5678" s="3" t="s">
        <v>13236</v>
      </c>
      <c r="E5678" s="3" t="s">
        <v>12893</v>
      </c>
      <c r="F5678" s="3" t="s">
        <v>12894</v>
      </c>
      <c r="G5678" s="3">
        <v>43.0399645</v>
      </c>
      <c r="H5678" s="5">
        <v>-88.0778278</v>
      </c>
      <c r="I5678" s="5">
        <v>43.0430678</v>
      </c>
      <c r="J5678" s="3">
        <v>-88.078978</v>
      </c>
    </row>
    <row r="5679">
      <c r="A5679" s="3" t="s">
        <v>4944</v>
      </c>
      <c r="B5679" s="3" t="s">
        <v>11</v>
      </c>
      <c r="C5679" s="4" t="s">
        <v>13237</v>
      </c>
      <c r="D5679" s="3" t="s">
        <v>13238</v>
      </c>
      <c r="E5679" s="3" t="s">
        <v>12893</v>
      </c>
      <c r="F5679" s="3" t="s">
        <v>12894</v>
      </c>
      <c r="G5679" s="3">
        <v>37.977366</v>
      </c>
      <c r="H5679" s="5">
        <v>-87.473194</v>
      </c>
      <c r="I5679" s="5">
        <v>42.7802831</v>
      </c>
      <c r="J5679" s="3">
        <v>-89.2992838</v>
      </c>
    </row>
    <row r="5680">
      <c r="A5680" s="3" t="s">
        <v>77</v>
      </c>
      <c r="B5680" s="3" t="s">
        <v>11</v>
      </c>
      <c r="C5680" s="4" t="s">
        <v>13239</v>
      </c>
      <c r="D5680" s="3" t="s">
        <v>79</v>
      </c>
      <c r="E5680" s="3" t="s">
        <v>12893</v>
      </c>
      <c r="F5680" s="3" t="s">
        <v>12894</v>
      </c>
      <c r="G5680" s="3">
        <v>42.303109</v>
      </c>
      <c r="H5680" s="5">
        <v>-83.233109</v>
      </c>
      <c r="I5680" s="5">
        <v>44.0426761</v>
      </c>
      <c r="J5680" s="3">
        <v>-89.100571</v>
      </c>
    </row>
    <row r="5681">
      <c r="A5681" s="3" t="s">
        <v>13240</v>
      </c>
      <c r="B5681" s="3" t="s">
        <v>11</v>
      </c>
      <c r="C5681" s="4" t="s">
        <v>13241</v>
      </c>
      <c r="D5681" s="3" t="s">
        <v>13242</v>
      </c>
      <c r="E5681" s="3" t="s">
        <v>12893</v>
      </c>
      <c r="F5681" s="3" t="s">
        <v>12894</v>
      </c>
      <c r="G5681" s="3">
        <v>45.8815531</v>
      </c>
      <c r="H5681" s="5">
        <v>-90.4099336</v>
      </c>
      <c r="I5681" s="5">
        <v>45.8799113</v>
      </c>
      <c r="J5681" s="3">
        <v>-90.4195725</v>
      </c>
    </row>
    <row r="5682">
      <c r="A5682" s="3" t="s">
        <v>13240</v>
      </c>
      <c r="B5682" s="3" t="s">
        <v>11</v>
      </c>
      <c r="C5682" s="4" t="s">
        <v>13243</v>
      </c>
      <c r="D5682" s="3" t="s">
        <v>13244</v>
      </c>
      <c r="E5682" s="3" t="s">
        <v>12893</v>
      </c>
      <c r="F5682" s="3" t="s">
        <v>12894</v>
      </c>
      <c r="G5682" s="3">
        <v>45.8774669</v>
      </c>
      <c r="H5682" s="5">
        <v>-90.4213211</v>
      </c>
      <c r="I5682" s="5">
        <v>45.8799113</v>
      </c>
      <c r="J5682" s="3">
        <v>-90.4195725</v>
      </c>
    </row>
    <row r="5683">
      <c r="A5683" s="3" t="s">
        <v>13240</v>
      </c>
      <c r="B5683" s="3" t="s">
        <v>11</v>
      </c>
      <c r="C5683" s="4" t="s">
        <v>13245</v>
      </c>
      <c r="D5683" s="3" t="s">
        <v>13246</v>
      </c>
      <c r="E5683" s="3" t="s">
        <v>12893</v>
      </c>
      <c r="F5683" s="3" t="s">
        <v>12894</v>
      </c>
      <c r="G5683" s="3">
        <v>45.7935976</v>
      </c>
      <c r="H5683" s="5">
        <v>-90.4082821</v>
      </c>
      <c r="I5683" s="5">
        <v>45.8799113</v>
      </c>
      <c r="J5683" s="3">
        <v>-90.4195725</v>
      </c>
    </row>
    <row r="5684">
      <c r="A5684" s="3" t="s">
        <v>13240</v>
      </c>
      <c r="B5684" s="3" t="s">
        <v>11</v>
      </c>
      <c r="C5684" s="4" t="s">
        <v>13247</v>
      </c>
      <c r="D5684" s="3" t="s">
        <v>13248</v>
      </c>
      <c r="E5684" s="3" t="s">
        <v>12893</v>
      </c>
      <c r="F5684" s="3" t="s">
        <v>12894</v>
      </c>
      <c r="G5684" s="3">
        <v>45.7941227</v>
      </c>
      <c r="H5684" s="5">
        <v>-90.4068221</v>
      </c>
      <c r="I5684" s="5">
        <v>45.8799113</v>
      </c>
      <c r="J5684" s="3">
        <v>-90.4195725</v>
      </c>
    </row>
    <row r="5685">
      <c r="A5685" s="3" t="s">
        <v>13249</v>
      </c>
      <c r="B5685" s="3" t="s">
        <v>11</v>
      </c>
      <c r="C5685" s="4" t="s">
        <v>13250</v>
      </c>
      <c r="D5685" s="3" t="s">
        <v>13251</v>
      </c>
      <c r="E5685" s="3" t="s">
        <v>12893</v>
      </c>
      <c r="F5685" s="3" t="s">
        <v>12894</v>
      </c>
      <c r="G5685" s="3">
        <v>43.7538111</v>
      </c>
      <c r="H5685" s="5">
        <v>-88.4361298</v>
      </c>
      <c r="I5685" s="5">
        <v>43.7730448</v>
      </c>
      <c r="J5685" s="3">
        <v>-88.4470508</v>
      </c>
    </row>
    <row r="5686">
      <c r="A5686" s="3" t="s">
        <v>13252</v>
      </c>
      <c r="B5686" s="3" t="s">
        <v>11</v>
      </c>
      <c r="C5686" s="4" t="s">
        <v>13253</v>
      </c>
      <c r="D5686" s="3" t="s">
        <v>11331</v>
      </c>
      <c r="E5686" s="3" t="s">
        <v>12893</v>
      </c>
      <c r="F5686" s="3" t="s">
        <v>12894</v>
      </c>
      <c r="G5686" s="3">
        <v>43.1845458</v>
      </c>
      <c r="H5686" s="5">
        <v>-88.7075962</v>
      </c>
      <c r="I5686" s="5">
        <v>43.7730448</v>
      </c>
      <c r="J5686" s="3">
        <v>-88.4470508</v>
      </c>
    </row>
    <row r="5687">
      <c r="A5687" s="3" t="s">
        <v>13249</v>
      </c>
      <c r="B5687" s="3" t="s">
        <v>11</v>
      </c>
      <c r="C5687" s="4" t="s">
        <v>13254</v>
      </c>
      <c r="D5687" s="3" t="s">
        <v>13255</v>
      </c>
      <c r="E5687" s="3" t="s">
        <v>12893</v>
      </c>
      <c r="F5687" s="3" t="s">
        <v>12894</v>
      </c>
      <c r="G5687" s="3">
        <v>43.7790488</v>
      </c>
      <c r="H5687" s="5">
        <v>-88.4462181</v>
      </c>
      <c r="I5687" s="5">
        <v>43.7730448</v>
      </c>
      <c r="J5687" s="3">
        <v>-88.4470508</v>
      </c>
    </row>
    <row r="5688">
      <c r="A5688" s="3" t="s">
        <v>13249</v>
      </c>
      <c r="B5688" s="3" t="s">
        <v>11</v>
      </c>
      <c r="C5688" s="4" t="s">
        <v>13256</v>
      </c>
      <c r="D5688" s="3" t="s">
        <v>13257</v>
      </c>
      <c r="E5688" s="3" t="s">
        <v>12893</v>
      </c>
      <c r="F5688" s="3" t="s">
        <v>12894</v>
      </c>
      <c r="G5688" s="3">
        <v>43.792697</v>
      </c>
      <c r="H5688" s="5">
        <v>-88.4885272</v>
      </c>
      <c r="I5688" s="5">
        <v>43.7730448</v>
      </c>
      <c r="J5688" s="3">
        <v>-88.4470508</v>
      </c>
    </row>
    <row r="5689">
      <c r="A5689" s="3" t="s">
        <v>13249</v>
      </c>
      <c r="B5689" s="3" t="s">
        <v>11</v>
      </c>
      <c r="C5689" s="4" t="s">
        <v>13258</v>
      </c>
      <c r="D5689" s="3" t="s">
        <v>13259</v>
      </c>
      <c r="E5689" s="3" t="s">
        <v>12893</v>
      </c>
      <c r="F5689" s="3" t="s">
        <v>12894</v>
      </c>
      <c r="G5689" s="3">
        <v>43.7866074</v>
      </c>
      <c r="H5689" s="5">
        <v>-88.3844559</v>
      </c>
      <c r="I5689" s="5">
        <v>43.7730448</v>
      </c>
      <c r="J5689" s="3">
        <v>-88.4470508</v>
      </c>
    </row>
    <row r="5690">
      <c r="A5690" s="3" t="s">
        <v>9357</v>
      </c>
      <c r="B5690" s="3" t="s">
        <v>11</v>
      </c>
      <c r="C5690" s="4" t="s">
        <v>13260</v>
      </c>
      <c r="D5690" s="3" t="s">
        <v>13261</v>
      </c>
      <c r="E5690" s="3" t="s">
        <v>12893</v>
      </c>
      <c r="F5690" s="3" t="s">
        <v>12894</v>
      </c>
      <c r="G5690" s="3">
        <v>42.926748</v>
      </c>
      <c r="H5690" s="5">
        <v>-88.0353364</v>
      </c>
      <c r="I5690" s="5">
        <v>42.888627</v>
      </c>
      <c r="J5690" s="3">
        <v>-88.0384195</v>
      </c>
    </row>
    <row r="5691">
      <c r="A5691" s="3" t="s">
        <v>13262</v>
      </c>
      <c r="B5691" s="3" t="s">
        <v>11</v>
      </c>
      <c r="C5691" s="4" t="s">
        <v>13263</v>
      </c>
      <c r="D5691" s="3" t="s">
        <v>13264</v>
      </c>
      <c r="E5691" s="3" t="s">
        <v>12893</v>
      </c>
      <c r="F5691" s="3" t="s">
        <v>12894</v>
      </c>
      <c r="G5691" s="3">
        <v>43.5750528</v>
      </c>
      <c r="H5691" s="5">
        <v>-91.2257613</v>
      </c>
      <c r="I5691" s="5">
        <v>43.5766383</v>
      </c>
      <c r="J5691" s="3">
        <v>-91.2242996</v>
      </c>
    </row>
    <row r="5692">
      <c r="A5692" s="3" t="s">
        <v>7283</v>
      </c>
      <c r="B5692" s="3" t="s">
        <v>11</v>
      </c>
      <c r="C5692" s="4" t="s">
        <v>13265</v>
      </c>
      <c r="D5692" s="3" t="s">
        <v>13266</v>
      </c>
      <c r="E5692" s="3" t="s">
        <v>12893</v>
      </c>
      <c r="F5692" s="3" t="s">
        <v>12894</v>
      </c>
      <c r="G5692" s="3">
        <v>43.79044968919998</v>
      </c>
      <c r="H5692" s="5">
        <v>-88.83319542280006</v>
      </c>
      <c r="I5692" s="5">
        <v>43.2286174</v>
      </c>
      <c r="J5692" s="3">
        <v>-88.1103691</v>
      </c>
    </row>
    <row r="5693">
      <c r="A5693" s="3" t="s">
        <v>13267</v>
      </c>
      <c r="B5693" s="3" t="s">
        <v>11</v>
      </c>
      <c r="C5693" s="4" t="s">
        <v>13268</v>
      </c>
      <c r="D5693" s="3" t="s">
        <v>13269</v>
      </c>
      <c r="E5693" s="3" t="s">
        <v>12893</v>
      </c>
      <c r="F5693" s="3" t="s">
        <v>12894</v>
      </c>
      <c r="G5693" s="3">
        <v>45.2481954</v>
      </c>
      <c r="H5693" s="5">
        <v>-89.37508</v>
      </c>
      <c r="I5693" s="5">
        <v>45.3090511</v>
      </c>
      <c r="J5693" s="3">
        <v>-89.4965979</v>
      </c>
    </row>
    <row r="5694">
      <c r="A5694" s="3" t="s">
        <v>13270</v>
      </c>
      <c r="B5694" s="3" t="s">
        <v>11</v>
      </c>
      <c r="C5694" s="4" t="s">
        <v>13271</v>
      </c>
      <c r="D5694" s="3" t="s">
        <v>13272</v>
      </c>
      <c r="E5694" s="3" t="s">
        <v>12893</v>
      </c>
      <c r="F5694" s="3" t="s">
        <v>12894</v>
      </c>
      <c r="G5694" s="3">
        <v>43.7911162</v>
      </c>
      <c r="H5694" s="5">
        <v>-88.0477703</v>
      </c>
      <c r="I5694" s="5">
        <v>43.7972157</v>
      </c>
      <c r="J5694" s="3">
        <v>-88.0473179</v>
      </c>
    </row>
    <row r="5695">
      <c r="A5695" s="3" t="s">
        <v>10589</v>
      </c>
      <c r="B5695" s="3" t="s">
        <v>11</v>
      </c>
      <c r="C5695" s="4" t="s">
        <v>13273</v>
      </c>
      <c r="D5695" s="3" t="s">
        <v>13274</v>
      </c>
      <c r="E5695" s="3" t="s">
        <v>12893</v>
      </c>
      <c r="F5695" s="3" t="s">
        <v>12894</v>
      </c>
      <c r="G5695" s="3">
        <v>43.2068651</v>
      </c>
      <c r="H5695" s="5">
        <v>-87.9239531</v>
      </c>
      <c r="I5695" s="5">
        <v>43.3197265</v>
      </c>
      <c r="J5695" s="3">
        <v>-87.9534226</v>
      </c>
    </row>
    <row r="5696">
      <c r="A5696" s="3" t="s">
        <v>13275</v>
      </c>
      <c r="B5696" s="3" t="s">
        <v>11</v>
      </c>
      <c r="C5696" s="4" t="s">
        <v>13276</v>
      </c>
      <c r="D5696" s="3" t="s">
        <v>13277</v>
      </c>
      <c r="E5696" s="3" t="s">
        <v>12893</v>
      </c>
      <c r="F5696" s="3" t="s">
        <v>12894</v>
      </c>
      <c r="G5696" s="3">
        <v>44.5076249</v>
      </c>
      <c r="H5696" s="5">
        <v>-87.944871</v>
      </c>
      <c r="I5696" s="5">
        <v>44.519159</v>
      </c>
      <c r="J5696" s="3">
        <v>-88.019826</v>
      </c>
    </row>
    <row r="5697">
      <c r="A5697" s="3" t="s">
        <v>13275</v>
      </c>
      <c r="B5697" s="3" t="s">
        <v>11</v>
      </c>
      <c r="C5697" s="4" t="s">
        <v>13278</v>
      </c>
      <c r="D5697" s="3" t="s">
        <v>13279</v>
      </c>
      <c r="E5697" s="3" t="s">
        <v>12893</v>
      </c>
      <c r="F5697" s="3" t="s">
        <v>12894</v>
      </c>
      <c r="G5697" s="3">
        <v>44.5156752</v>
      </c>
      <c r="H5697" s="5">
        <v>-88.0153756</v>
      </c>
      <c r="I5697" s="5">
        <v>44.519159</v>
      </c>
      <c r="J5697" s="3">
        <v>-88.019826</v>
      </c>
    </row>
    <row r="5698">
      <c r="A5698" s="3" t="s">
        <v>13275</v>
      </c>
      <c r="B5698" s="3" t="s">
        <v>11</v>
      </c>
      <c r="C5698" s="4" t="s">
        <v>13280</v>
      </c>
      <c r="D5698" s="3" t="s">
        <v>13281</v>
      </c>
      <c r="E5698" s="3" t="s">
        <v>12893</v>
      </c>
      <c r="F5698" s="3" t="s">
        <v>12894</v>
      </c>
      <c r="G5698" s="3">
        <v>44.515062</v>
      </c>
      <c r="H5698" s="5">
        <v>-88.012586</v>
      </c>
      <c r="I5698" s="5">
        <v>44.519159</v>
      </c>
      <c r="J5698" s="3">
        <v>-88.019826</v>
      </c>
    </row>
    <row r="5699">
      <c r="A5699" s="3" t="s">
        <v>13275</v>
      </c>
      <c r="B5699" s="3" t="s">
        <v>11</v>
      </c>
      <c r="C5699" s="4" t="s">
        <v>13282</v>
      </c>
      <c r="D5699" s="3" t="s">
        <v>13283</v>
      </c>
      <c r="E5699" s="3" t="s">
        <v>12893</v>
      </c>
      <c r="F5699" s="3" t="s">
        <v>12894</v>
      </c>
      <c r="G5699" s="3">
        <v>44.4734793</v>
      </c>
      <c r="H5699" s="5">
        <v>-88.0312103</v>
      </c>
      <c r="I5699" s="5">
        <v>44.519159</v>
      </c>
      <c r="J5699" s="3">
        <v>-88.019826</v>
      </c>
    </row>
    <row r="5700">
      <c r="A5700" s="3" t="s">
        <v>13275</v>
      </c>
      <c r="B5700" s="3" t="s">
        <v>11</v>
      </c>
      <c r="C5700" s="4" t="s">
        <v>13284</v>
      </c>
      <c r="D5700" s="3" t="s">
        <v>13285</v>
      </c>
      <c r="E5700" s="3" t="s">
        <v>12893</v>
      </c>
      <c r="F5700" s="3" t="s">
        <v>12894</v>
      </c>
      <c r="G5700" s="3">
        <v>44.5201423</v>
      </c>
      <c r="H5700" s="5">
        <v>-88.0567899</v>
      </c>
      <c r="I5700" s="5">
        <v>44.519159</v>
      </c>
      <c r="J5700" s="3">
        <v>-88.019826</v>
      </c>
    </row>
    <row r="5701">
      <c r="A5701" s="3" t="s">
        <v>13286</v>
      </c>
      <c r="B5701" s="3" t="s">
        <v>11</v>
      </c>
      <c r="C5701" s="4" t="s">
        <v>13287</v>
      </c>
      <c r="D5701" s="3" t="s">
        <v>13025</v>
      </c>
      <c r="E5701" s="3" t="s">
        <v>12893</v>
      </c>
      <c r="F5701" s="3" t="s">
        <v>12894</v>
      </c>
      <c r="G5701" s="3">
        <v>42.6183424</v>
      </c>
      <c r="H5701" s="5">
        <v>-89.3762278</v>
      </c>
      <c r="I5701" s="5">
        <v>42.6287336</v>
      </c>
      <c r="J5701" s="3">
        <v>-89.6251646</v>
      </c>
    </row>
    <row r="5702">
      <c r="A5702" s="3" t="s">
        <v>13288</v>
      </c>
      <c r="B5702" s="3" t="s">
        <v>11</v>
      </c>
      <c r="C5702" s="4" t="s">
        <v>13289</v>
      </c>
      <c r="D5702" s="3" t="s">
        <v>13290</v>
      </c>
      <c r="E5702" s="3" t="s">
        <v>12893</v>
      </c>
      <c r="F5702" s="3" t="s">
        <v>12894</v>
      </c>
      <c r="G5702" s="3">
        <v>43.8522084</v>
      </c>
      <c r="H5702" s="5">
        <v>-88.9656217</v>
      </c>
      <c r="I5702" s="5">
        <v>43.8441481</v>
      </c>
      <c r="J5702" s="3">
        <v>-88.9601133</v>
      </c>
    </row>
    <row r="5703">
      <c r="A5703" s="3" t="s">
        <v>13291</v>
      </c>
      <c r="B5703" s="3" t="s">
        <v>11</v>
      </c>
      <c r="C5703" s="4" t="s">
        <v>13292</v>
      </c>
      <c r="D5703" s="3" t="s">
        <v>13293</v>
      </c>
      <c r="E5703" s="3" t="s">
        <v>12433</v>
      </c>
      <c r="F5703" s="3" t="s">
        <v>12434</v>
      </c>
      <c r="G5703" s="3">
        <v>42.7675593</v>
      </c>
      <c r="H5703" s="5">
        <v>-78.7439189</v>
      </c>
      <c r="I5703" s="5">
        <v>42.7675323</v>
      </c>
      <c r="J5703" s="3">
        <v>-78.7440921</v>
      </c>
    </row>
    <row r="5704">
      <c r="A5704" s="3" t="s">
        <v>13291</v>
      </c>
      <c r="B5704" s="3" t="s">
        <v>11</v>
      </c>
      <c r="C5704" s="4" t="s">
        <v>13294</v>
      </c>
      <c r="D5704" s="3" t="s">
        <v>13295</v>
      </c>
      <c r="E5704" s="3" t="s">
        <v>12433</v>
      </c>
      <c r="F5704" s="3" t="s">
        <v>12434</v>
      </c>
      <c r="G5704" s="3">
        <v>41.6572222</v>
      </c>
      <c r="H5704" s="5">
        <v>-74.0772222</v>
      </c>
      <c r="I5704" s="5">
        <v>42.7675323</v>
      </c>
      <c r="J5704" s="3">
        <v>-78.7440921</v>
      </c>
    </row>
    <row r="5705">
      <c r="A5705" s="3" t="s">
        <v>13296</v>
      </c>
      <c r="B5705" s="3" t="s">
        <v>11</v>
      </c>
      <c r="C5705" s="4" t="s">
        <v>13297</v>
      </c>
      <c r="D5705" s="3" t="s">
        <v>13298</v>
      </c>
      <c r="E5705" s="3" t="s">
        <v>12433</v>
      </c>
      <c r="F5705" s="3" t="s">
        <v>12434</v>
      </c>
      <c r="G5705" s="3">
        <v>43.177259</v>
      </c>
      <c r="H5705" s="5">
        <v>-75.369521</v>
      </c>
      <c r="I5705" s="5">
        <v>43.1572918</v>
      </c>
      <c r="J5705" s="3">
        <v>-75.3326692</v>
      </c>
    </row>
    <row r="5706">
      <c r="A5706" s="3" t="s">
        <v>13299</v>
      </c>
      <c r="B5706" s="3" t="s">
        <v>11</v>
      </c>
      <c r="C5706" s="4" t="s">
        <v>13300</v>
      </c>
      <c r="D5706" s="3" t="s">
        <v>13301</v>
      </c>
      <c r="E5706" s="3" t="s">
        <v>12433</v>
      </c>
      <c r="F5706" s="3" t="s">
        <v>12434</v>
      </c>
      <c r="G5706" s="3">
        <v>43.4514291</v>
      </c>
      <c r="H5706" s="5">
        <v>-76.5443166</v>
      </c>
      <c r="I5706" s="5">
        <v>43.4553461</v>
      </c>
      <c r="J5706" s="3">
        <v>-76.5104973</v>
      </c>
    </row>
    <row r="5707">
      <c r="A5707" s="3" t="s">
        <v>13299</v>
      </c>
      <c r="B5707" s="3" t="s">
        <v>11</v>
      </c>
      <c r="C5707" s="4" t="s">
        <v>13302</v>
      </c>
      <c r="D5707" s="3" t="s">
        <v>13303</v>
      </c>
      <c r="E5707" s="3" t="s">
        <v>12433</v>
      </c>
      <c r="F5707" s="3" t="s">
        <v>12434</v>
      </c>
      <c r="G5707" s="3">
        <v>43.4622974</v>
      </c>
      <c r="H5707" s="5">
        <v>-76.50665</v>
      </c>
      <c r="I5707" s="5">
        <v>43.4553461</v>
      </c>
      <c r="J5707" s="3">
        <v>-76.5104973</v>
      </c>
    </row>
    <row r="5708">
      <c r="A5708" s="3" t="s">
        <v>13299</v>
      </c>
      <c r="B5708" s="3" t="s">
        <v>11</v>
      </c>
      <c r="C5708" s="4" t="s">
        <v>13304</v>
      </c>
      <c r="D5708" s="3" t="s">
        <v>13305</v>
      </c>
      <c r="E5708" s="3" t="s">
        <v>12433</v>
      </c>
      <c r="F5708" s="3" t="s">
        <v>12434</v>
      </c>
      <c r="G5708" s="3">
        <v>43.4632572</v>
      </c>
      <c r="H5708" s="5">
        <v>-76.5061927</v>
      </c>
      <c r="I5708" s="5">
        <v>43.4553461</v>
      </c>
      <c r="J5708" s="3">
        <v>-76.5104973</v>
      </c>
    </row>
    <row r="5709">
      <c r="A5709" s="3" t="s">
        <v>13299</v>
      </c>
      <c r="B5709" s="3" t="s">
        <v>11</v>
      </c>
      <c r="C5709" s="4" t="s">
        <v>13306</v>
      </c>
      <c r="D5709" s="3" t="s">
        <v>684</v>
      </c>
      <c r="E5709" s="3" t="s">
        <v>12433</v>
      </c>
      <c r="F5709" s="3" t="s">
        <v>12434</v>
      </c>
      <c r="G5709" s="3">
        <v>43.4622974</v>
      </c>
      <c r="H5709" s="5">
        <v>-76.50665</v>
      </c>
      <c r="I5709" s="5">
        <v>43.4553461</v>
      </c>
      <c r="J5709" s="3">
        <v>-76.5104973</v>
      </c>
    </row>
    <row r="5710">
      <c r="A5710" s="3" t="s">
        <v>13299</v>
      </c>
      <c r="B5710" s="3" t="s">
        <v>11</v>
      </c>
      <c r="C5710" s="4" t="s">
        <v>13307</v>
      </c>
      <c r="D5710" s="3" t="s">
        <v>13308</v>
      </c>
      <c r="E5710" s="3" t="s">
        <v>12433</v>
      </c>
      <c r="F5710" s="3" t="s">
        <v>12434</v>
      </c>
      <c r="G5710" s="3">
        <v>43.4622974</v>
      </c>
      <c r="H5710" s="5">
        <v>-76.50665</v>
      </c>
      <c r="I5710" s="5">
        <v>43.4553461</v>
      </c>
      <c r="J5710" s="3">
        <v>-76.5104973</v>
      </c>
    </row>
    <row r="5711">
      <c r="A5711" s="3" t="s">
        <v>13299</v>
      </c>
      <c r="B5711" s="3" t="s">
        <v>11</v>
      </c>
      <c r="C5711" s="4" t="s">
        <v>13309</v>
      </c>
      <c r="D5711" s="3" t="s">
        <v>28</v>
      </c>
      <c r="E5711" s="3" t="s">
        <v>12433</v>
      </c>
      <c r="F5711" s="3" t="s">
        <v>12434</v>
      </c>
      <c r="G5711" s="3">
        <v>43.4236396</v>
      </c>
      <c r="H5711" s="5">
        <v>-76.4772748</v>
      </c>
      <c r="I5711" s="5">
        <v>43.4553461</v>
      </c>
      <c r="J5711" s="3">
        <v>-76.5104973</v>
      </c>
    </row>
    <row r="5712">
      <c r="A5712" s="3" t="s">
        <v>13299</v>
      </c>
      <c r="B5712" s="3" t="s">
        <v>11</v>
      </c>
      <c r="C5712" s="4" t="s">
        <v>13310</v>
      </c>
      <c r="D5712" s="3" t="s">
        <v>13311</v>
      </c>
      <c r="E5712" s="3" t="s">
        <v>12433</v>
      </c>
      <c r="F5712" s="3" t="s">
        <v>12434</v>
      </c>
      <c r="G5712" s="3">
        <v>43.4653465</v>
      </c>
      <c r="H5712" s="5">
        <v>-76.4304934</v>
      </c>
      <c r="I5712" s="5">
        <v>43.4553461</v>
      </c>
      <c r="J5712" s="3">
        <v>-76.5104973</v>
      </c>
    </row>
    <row r="5713">
      <c r="A5713" s="3" t="s">
        <v>13312</v>
      </c>
      <c r="B5713" s="3" t="s">
        <v>11</v>
      </c>
      <c r="C5713" s="4" t="s">
        <v>13313</v>
      </c>
      <c r="D5713" s="3" t="s">
        <v>13314</v>
      </c>
      <c r="E5713" s="3" t="s">
        <v>12433</v>
      </c>
      <c r="F5713" s="3" t="s">
        <v>12434</v>
      </c>
      <c r="G5713" s="3">
        <v>41.1762251</v>
      </c>
      <c r="H5713" s="5">
        <v>-73.8683206</v>
      </c>
      <c r="I5713" s="5">
        <v>41.1628731</v>
      </c>
      <c r="J5713" s="3">
        <v>-73.8615246</v>
      </c>
    </row>
    <row r="5714">
      <c r="A5714" s="3" t="s">
        <v>13315</v>
      </c>
      <c r="B5714" s="3" t="s">
        <v>11</v>
      </c>
      <c r="C5714" s="4" t="s">
        <v>13316</v>
      </c>
      <c r="D5714" s="3" t="s">
        <v>13317</v>
      </c>
      <c r="E5714" s="3" t="s">
        <v>12433</v>
      </c>
      <c r="F5714" s="3" t="s">
        <v>12434</v>
      </c>
      <c r="G5714" s="3">
        <v>40.6782895</v>
      </c>
      <c r="H5714" s="5">
        <v>-73.8558736</v>
      </c>
      <c r="I5714" s="5">
        <v>40.6794072</v>
      </c>
      <c r="J5714" s="3">
        <v>-73.8507279</v>
      </c>
    </row>
    <row r="5715">
      <c r="A5715" s="3" t="s">
        <v>13318</v>
      </c>
      <c r="B5715" s="3" t="s">
        <v>11</v>
      </c>
      <c r="C5715" s="4" t="s">
        <v>13319</v>
      </c>
      <c r="D5715" s="3" t="s">
        <v>13320</v>
      </c>
      <c r="E5715" s="3" t="s">
        <v>12433</v>
      </c>
      <c r="F5715" s="3" t="s">
        <v>12434</v>
      </c>
      <c r="G5715" s="3">
        <v>40.8724113</v>
      </c>
      <c r="H5715" s="5">
        <v>-73.5316101</v>
      </c>
      <c r="I5715" s="5">
        <v>40.7893778</v>
      </c>
      <c r="J5715" s="3">
        <v>-73.5358541</v>
      </c>
    </row>
    <row r="5716">
      <c r="A5716" s="3" t="s">
        <v>13315</v>
      </c>
      <c r="B5716" s="3" t="s">
        <v>11</v>
      </c>
      <c r="C5716" s="4" t="s">
        <v>13321</v>
      </c>
      <c r="D5716" s="3" t="s">
        <v>13322</v>
      </c>
      <c r="E5716" s="3" t="s">
        <v>12433</v>
      </c>
      <c r="F5716" s="3" t="s">
        <v>12434</v>
      </c>
      <c r="G5716" s="3">
        <v>40.674232</v>
      </c>
      <c r="H5716" s="5">
        <v>-73.8435462</v>
      </c>
      <c r="I5716" s="5">
        <v>40.6794072</v>
      </c>
      <c r="J5716" s="3">
        <v>-73.8507279</v>
      </c>
    </row>
    <row r="5717">
      <c r="A5717" s="3" t="s">
        <v>13323</v>
      </c>
      <c r="B5717" s="3" t="s">
        <v>11</v>
      </c>
      <c r="C5717" s="4" t="s">
        <v>13324</v>
      </c>
      <c r="D5717" s="3" t="s">
        <v>13325</v>
      </c>
      <c r="E5717" s="3" t="s">
        <v>12433</v>
      </c>
      <c r="F5717" s="3" t="s">
        <v>12434</v>
      </c>
      <c r="G5717" s="3">
        <v>43.0648988</v>
      </c>
      <c r="H5717" s="5">
        <v>-77.2295469</v>
      </c>
      <c r="I5717" s="5">
        <v>43.0869045</v>
      </c>
      <c r="J5717" s="3">
        <v>-77.1715228</v>
      </c>
    </row>
    <row r="5718">
      <c r="A5718" s="3" t="s">
        <v>13326</v>
      </c>
      <c r="B5718" s="3" t="s">
        <v>11</v>
      </c>
      <c r="C5718" s="4" t="s">
        <v>13327</v>
      </c>
      <c r="D5718" s="3" t="s">
        <v>13328</v>
      </c>
      <c r="E5718" s="3" t="s">
        <v>12433</v>
      </c>
      <c r="F5718" s="3" t="s">
        <v>12434</v>
      </c>
      <c r="G5718" s="3">
        <v>43.4406256</v>
      </c>
      <c r="H5718" s="5">
        <v>-75.9746406</v>
      </c>
      <c r="I5718" s="5">
        <v>43.4114873</v>
      </c>
      <c r="J5718" s="3">
        <v>-76.0623979</v>
      </c>
    </row>
    <row r="5719">
      <c r="A5719" s="3" t="s">
        <v>3850</v>
      </c>
      <c r="B5719" s="3" t="s">
        <v>11</v>
      </c>
      <c r="C5719" s="4" t="s">
        <v>13329</v>
      </c>
      <c r="D5719" s="3" t="s">
        <v>13330</v>
      </c>
      <c r="E5719" s="3" t="s">
        <v>12433</v>
      </c>
      <c r="F5719" s="3" t="s">
        <v>12434</v>
      </c>
      <c r="G5719" s="3">
        <v>42.991894</v>
      </c>
      <c r="H5719" s="5">
        <v>-78.4045841</v>
      </c>
      <c r="I5719" s="5">
        <v>42.9975593</v>
      </c>
      <c r="J5719" s="3">
        <v>-78.4347444</v>
      </c>
    </row>
    <row r="5720">
      <c r="A5720" s="3" t="s">
        <v>13331</v>
      </c>
      <c r="B5720" s="3" t="s">
        <v>11</v>
      </c>
      <c r="C5720" s="4" t="s">
        <v>13332</v>
      </c>
      <c r="D5720" s="3" t="s">
        <v>13333</v>
      </c>
      <c r="E5720" s="3" t="s">
        <v>12433</v>
      </c>
      <c r="F5720" s="3" t="s">
        <v>12434</v>
      </c>
      <c r="G5720" s="3">
        <v>42.066348471090045</v>
      </c>
      <c r="H5720" s="5">
        <v>-74.98716564146916</v>
      </c>
      <c r="I5720" s="5">
        <v>42.5397896</v>
      </c>
      <c r="J5720" s="3">
        <v>-77.6283257</v>
      </c>
    </row>
    <row r="5721">
      <c r="A5721" s="3" t="s">
        <v>2248</v>
      </c>
      <c r="B5721" s="3" t="s">
        <v>11</v>
      </c>
      <c r="C5721" s="4" t="s">
        <v>13334</v>
      </c>
      <c r="D5721" s="3" t="s">
        <v>8104</v>
      </c>
      <c r="E5721" s="3" t="s">
        <v>12433</v>
      </c>
      <c r="F5721" s="3" t="s">
        <v>12434</v>
      </c>
      <c r="G5721" s="3">
        <v>42.7216547</v>
      </c>
      <c r="H5721" s="5">
        <v>-77.9937218</v>
      </c>
      <c r="I5721" s="5">
        <v>42.7156175</v>
      </c>
      <c r="J5721" s="3">
        <v>-78.0055618</v>
      </c>
    </row>
    <row r="5722">
      <c r="A5722" s="3" t="s">
        <v>9877</v>
      </c>
      <c r="B5722" s="3" t="s">
        <v>11</v>
      </c>
      <c r="C5722" s="4" t="s">
        <v>13335</v>
      </c>
      <c r="D5722" s="3" t="s">
        <v>13336</v>
      </c>
      <c r="E5722" s="3" t="s">
        <v>12433</v>
      </c>
      <c r="F5722" s="3" t="s">
        <v>12434</v>
      </c>
      <c r="G5722" s="3">
        <v>42.449301</v>
      </c>
      <c r="H5722" s="5">
        <v>-79.000669</v>
      </c>
      <c r="I5722" s="5">
        <v>42.4809609</v>
      </c>
      <c r="J5722" s="3">
        <v>-79.0079949</v>
      </c>
    </row>
    <row r="5723">
      <c r="A5723" s="3" t="s">
        <v>13337</v>
      </c>
      <c r="B5723" s="3" t="s">
        <v>11</v>
      </c>
      <c r="C5723" s="4" t="s">
        <v>13338</v>
      </c>
      <c r="D5723" s="3" t="s">
        <v>13339</v>
      </c>
      <c r="E5723" s="3" t="s">
        <v>12433</v>
      </c>
      <c r="F5723" s="3" t="s">
        <v>12434</v>
      </c>
      <c r="G5723" s="3">
        <v>42.066348471090045</v>
      </c>
      <c r="H5723" s="5">
        <v>-74.98716564146916</v>
      </c>
      <c r="I5723" s="5">
        <v>44.6994873</v>
      </c>
      <c r="J5723" s="3">
        <v>-73.4529124</v>
      </c>
    </row>
    <row r="5724">
      <c r="A5724" s="3" t="s">
        <v>13337</v>
      </c>
      <c r="B5724" s="3" t="s">
        <v>11</v>
      </c>
      <c r="C5724" s="4" t="s">
        <v>13340</v>
      </c>
      <c r="D5724" s="3" t="s">
        <v>13341</v>
      </c>
      <c r="E5724" s="3" t="s">
        <v>12433</v>
      </c>
      <c r="F5724" s="3" t="s">
        <v>12434</v>
      </c>
      <c r="G5724" s="3">
        <v>44.738645</v>
      </c>
      <c r="H5724" s="5">
        <v>-73.437636</v>
      </c>
      <c r="I5724" s="5">
        <v>44.6994873</v>
      </c>
      <c r="J5724" s="3">
        <v>-73.4529124</v>
      </c>
    </row>
    <row r="5725">
      <c r="A5725" s="3" t="s">
        <v>13337</v>
      </c>
      <c r="B5725" s="3" t="s">
        <v>11</v>
      </c>
      <c r="C5725" s="4" t="s">
        <v>13342</v>
      </c>
      <c r="D5725" s="3" t="s">
        <v>13343</v>
      </c>
      <c r="E5725" s="3" t="s">
        <v>12433</v>
      </c>
      <c r="F5725" s="3" t="s">
        <v>12434</v>
      </c>
      <c r="G5725" s="3">
        <v>44.6551543</v>
      </c>
      <c r="H5725" s="5">
        <v>-73.4564319</v>
      </c>
      <c r="I5725" s="5">
        <v>44.6994873</v>
      </c>
      <c r="J5725" s="3">
        <v>-73.4529124</v>
      </c>
    </row>
    <row r="5726">
      <c r="A5726" s="3" t="s">
        <v>13337</v>
      </c>
      <c r="B5726" s="3" t="s">
        <v>11</v>
      </c>
      <c r="C5726" s="4" t="s">
        <v>13344</v>
      </c>
      <c r="D5726" s="3" t="s">
        <v>13343</v>
      </c>
      <c r="E5726" s="3" t="s">
        <v>12433</v>
      </c>
      <c r="F5726" s="3" t="s">
        <v>12434</v>
      </c>
      <c r="G5726" s="3">
        <v>44.6551543</v>
      </c>
      <c r="H5726" s="5">
        <v>-73.4564319</v>
      </c>
      <c r="I5726" s="5">
        <v>44.6994873</v>
      </c>
      <c r="J5726" s="3">
        <v>-73.4529124</v>
      </c>
    </row>
    <row r="5727">
      <c r="A5727" s="3" t="s">
        <v>13337</v>
      </c>
      <c r="B5727" s="3" t="s">
        <v>11</v>
      </c>
      <c r="C5727" s="4" t="s">
        <v>13345</v>
      </c>
      <c r="D5727" s="3" t="s">
        <v>13343</v>
      </c>
      <c r="E5727" s="3" t="s">
        <v>12433</v>
      </c>
      <c r="F5727" s="3" t="s">
        <v>12434</v>
      </c>
      <c r="G5727" s="3">
        <v>44.6551543</v>
      </c>
      <c r="H5727" s="5">
        <v>-73.4564319</v>
      </c>
      <c r="I5727" s="5">
        <v>44.6994873</v>
      </c>
      <c r="J5727" s="3">
        <v>-73.4529124</v>
      </c>
    </row>
    <row r="5728">
      <c r="A5728" s="3" t="s">
        <v>13337</v>
      </c>
      <c r="B5728" s="3" t="s">
        <v>11</v>
      </c>
      <c r="C5728" s="4" t="s">
        <v>13346</v>
      </c>
      <c r="D5728" s="3" t="s">
        <v>13343</v>
      </c>
      <c r="E5728" s="3" t="s">
        <v>12433</v>
      </c>
      <c r="F5728" s="3" t="s">
        <v>12434</v>
      </c>
      <c r="G5728" s="3">
        <v>44.6551543</v>
      </c>
      <c r="H5728" s="5">
        <v>-73.4564319</v>
      </c>
      <c r="I5728" s="5">
        <v>44.6994873</v>
      </c>
      <c r="J5728" s="3">
        <v>-73.4529124</v>
      </c>
    </row>
    <row r="5729">
      <c r="A5729" s="3" t="s">
        <v>13337</v>
      </c>
      <c r="B5729" s="3" t="s">
        <v>11</v>
      </c>
      <c r="C5729" s="4" t="s">
        <v>13347</v>
      </c>
      <c r="D5729" s="3" t="s">
        <v>13343</v>
      </c>
      <c r="E5729" s="3" t="s">
        <v>12433</v>
      </c>
      <c r="F5729" s="3" t="s">
        <v>12434</v>
      </c>
      <c r="G5729" s="3">
        <v>44.6551543</v>
      </c>
      <c r="H5729" s="5">
        <v>-73.4564319</v>
      </c>
      <c r="I5729" s="5">
        <v>44.6994873</v>
      </c>
      <c r="J5729" s="3">
        <v>-73.4529124</v>
      </c>
    </row>
    <row r="5730">
      <c r="A5730" s="3" t="s">
        <v>13337</v>
      </c>
      <c r="B5730" s="3" t="s">
        <v>11</v>
      </c>
      <c r="C5730" s="4" t="s">
        <v>13348</v>
      </c>
      <c r="D5730" s="3" t="s">
        <v>13343</v>
      </c>
      <c r="E5730" s="3" t="s">
        <v>12433</v>
      </c>
      <c r="F5730" s="3" t="s">
        <v>12434</v>
      </c>
      <c r="G5730" s="3">
        <v>44.6551543</v>
      </c>
      <c r="H5730" s="5">
        <v>-73.4564319</v>
      </c>
      <c r="I5730" s="5">
        <v>44.6994873</v>
      </c>
      <c r="J5730" s="3">
        <v>-73.4529124</v>
      </c>
    </row>
    <row r="5731">
      <c r="A5731" s="3" t="s">
        <v>13337</v>
      </c>
      <c r="B5731" s="3" t="s">
        <v>11</v>
      </c>
      <c r="C5731" s="4" t="s">
        <v>13349</v>
      </c>
      <c r="D5731" s="3" t="s">
        <v>13350</v>
      </c>
      <c r="E5731" s="3" t="s">
        <v>12433</v>
      </c>
      <c r="F5731" s="3" t="s">
        <v>12434</v>
      </c>
      <c r="G5731" s="3">
        <v>44.6868038</v>
      </c>
      <c r="H5731" s="5">
        <v>-73.4710502</v>
      </c>
      <c r="I5731" s="5">
        <v>44.6994873</v>
      </c>
      <c r="J5731" s="3">
        <v>-73.4529124</v>
      </c>
    </row>
    <row r="5732">
      <c r="A5732" s="3" t="s">
        <v>13337</v>
      </c>
      <c r="B5732" s="3" t="s">
        <v>11</v>
      </c>
      <c r="C5732" s="4" t="s">
        <v>13351</v>
      </c>
      <c r="D5732" s="3" t="s">
        <v>12462</v>
      </c>
      <c r="E5732" s="3" t="s">
        <v>12433</v>
      </c>
      <c r="F5732" s="3" t="s">
        <v>12434</v>
      </c>
      <c r="G5732" s="3">
        <v>44.692543</v>
      </c>
      <c r="H5732" s="5">
        <v>-73.466962</v>
      </c>
      <c r="I5732" s="5">
        <v>44.6994873</v>
      </c>
      <c r="J5732" s="3">
        <v>-73.4529124</v>
      </c>
    </row>
    <row r="5733">
      <c r="A5733" s="3" t="s">
        <v>13352</v>
      </c>
      <c r="B5733" s="3" t="s">
        <v>11</v>
      </c>
      <c r="C5733" s="4" t="s">
        <v>13353</v>
      </c>
      <c r="D5733" s="3" t="s">
        <v>13354</v>
      </c>
      <c r="E5733" s="3" t="s">
        <v>12893</v>
      </c>
      <c r="F5733" s="3" t="s">
        <v>12894</v>
      </c>
      <c r="G5733" s="3">
        <v>43.7820705</v>
      </c>
      <c r="H5733" s="5">
        <v>-88.0897021</v>
      </c>
      <c r="I5733" s="5">
        <v>43.7766602</v>
      </c>
      <c r="J5733" s="3">
        <v>-88.0839854</v>
      </c>
    </row>
    <row r="5734">
      <c r="A5734" s="3" t="s">
        <v>3573</v>
      </c>
      <c r="B5734" s="3" t="s">
        <v>11</v>
      </c>
      <c r="C5734" s="4" t="s">
        <v>13355</v>
      </c>
      <c r="D5734" s="3" t="s">
        <v>13261</v>
      </c>
      <c r="E5734" s="3" t="s">
        <v>12893</v>
      </c>
      <c r="F5734" s="3" t="s">
        <v>12894</v>
      </c>
      <c r="G5734" s="3">
        <v>42.926748</v>
      </c>
      <c r="H5734" s="5">
        <v>-88.0353364</v>
      </c>
      <c r="I5734" s="5">
        <v>42.9614039</v>
      </c>
      <c r="J5734" s="3">
        <v>-88.0125865</v>
      </c>
    </row>
    <row r="5735">
      <c r="A5735" s="3" t="s">
        <v>13356</v>
      </c>
      <c r="B5735" s="3" t="s">
        <v>11</v>
      </c>
      <c r="C5735" s="4" t="s">
        <v>13357</v>
      </c>
      <c r="D5735" s="3" t="s">
        <v>13358</v>
      </c>
      <c r="E5735" s="3" t="s">
        <v>12893</v>
      </c>
      <c r="F5735" s="3" t="s">
        <v>12894</v>
      </c>
      <c r="G5735" s="3">
        <v>44.8807186</v>
      </c>
      <c r="H5735" s="5">
        <v>-91.4293129</v>
      </c>
      <c r="I5735" s="5">
        <v>44.8703479</v>
      </c>
      <c r="J5735" s="3">
        <v>-91.3758649</v>
      </c>
    </row>
    <row r="5736">
      <c r="A5736" s="3" t="s">
        <v>522</v>
      </c>
      <c r="B5736" s="3" t="s">
        <v>11</v>
      </c>
      <c r="C5736" s="4" t="s">
        <v>13359</v>
      </c>
      <c r="D5736" s="3" t="s">
        <v>13360</v>
      </c>
      <c r="E5736" s="3" t="s">
        <v>12893</v>
      </c>
      <c r="F5736" s="3" t="s">
        <v>12894</v>
      </c>
      <c r="G5736" s="3">
        <v>43.1041944</v>
      </c>
      <c r="H5736" s="5">
        <v>-88.3475838</v>
      </c>
      <c r="I5736" s="5">
        <v>43.105008</v>
      </c>
      <c r="J5736" s="3">
        <v>-88.3420398</v>
      </c>
    </row>
    <row r="5737">
      <c r="A5737" s="3" t="s">
        <v>13361</v>
      </c>
      <c r="B5737" s="3" t="s">
        <v>11</v>
      </c>
      <c r="C5737" s="4" t="s">
        <v>13362</v>
      </c>
      <c r="D5737" s="3" t="s">
        <v>11629</v>
      </c>
      <c r="E5737" s="3" t="s">
        <v>12893</v>
      </c>
      <c r="F5737" s="3" t="s">
        <v>12894</v>
      </c>
      <c r="G5737" s="3">
        <v>43.6266317</v>
      </c>
      <c r="H5737" s="5">
        <v>-89.7775338</v>
      </c>
      <c r="I5737" s="5">
        <v>45.6088426</v>
      </c>
      <c r="J5737" s="3">
        <v>-91.774893</v>
      </c>
    </row>
    <row r="5738">
      <c r="A5738" s="3" t="s">
        <v>6291</v>
      </c>
      <c r="B5738" s="3" t="s">
        <v>11</v>
      </c>
      <c r="C5738" s="4" t="s">
        <v>13363</v>
      </c>
      <c r="D5738" s="3" t="s">
        <v>13364</v>
      </c>
      <c r="E5738" s="3" t="s">
        <v>12893</v>
      </c>
      <c r="F5738" s="3" t="s">
        <v>12894</v>
      </c>
      <c r="G5738" s="3">
        <v>45.9954139</v>
      </c>
      <c r="H5738" s="5">
        <v>-91.3823073</v>
      </c>
      <c r="I5738" s="5">
        <v>46.0130065</v>
      </c>
      <c r="J5738" s="3">
        <v>-91.4846208</v>
      </c>
    </row>
    <row r="5739">
      <c r="A5739" s="3" t="s">
        <v>13365</v>
      </c>
      <c r="B5739" s="3" t="s">
        <v>11</v>
      </c>
      <c r="C5739" s="4" t="s">
        <v>13366</v>
      </c>
      <c r="D5739" s="3" t="s">
        <v>13367</v>
      </c>
      <c r="E5739" s="3" t="s">
        <v>12893</v>
      </c>
      <c r="F5739" s="3" t="s">
        <v>12894</v>
      </c>
      <c r="G5739" s="3">
        <v>44.1175935</v>
      </c>
      <c r="H5739" s="5">
        <v>-88.1238118</v>
      </c>
      <c r="I5739" s="5">
        <v>44.1402681</v>
      </c>
      <c r="J5739" s="3">
        <v>-88.1639909</v>
      </c>
    </row>
    <row r="5740">
      <c r="A5740" s="3" t="s">
        <v>13368</v>
      </c>
      <c r="B5740" s="3" t="s">
        <v>11</v>
      </c>
      <c r="C5740" s="4" t="s">
        <v>13369</v>
      </c>
      <c r="D5740" s="3" t="s">
        <v>13370</v>
      </c>
      <c r="E5740" s="3" t="s">
        <v>12893</v>
      </c>
      <c r="F5740" s="3" t="s">
        <v>12894</v>
      </c>
      <c r="G5740" s="3">
        <v>43.79044968919998</v>
      </c>
      <c r="H5740" s="5">
        <v>-88.83319542280006</v>
      </c>
      <c r="I5740" s="5">
        <v>44.5623531</v>
      </c>
      <c r="J5740" s="3">
        <v>-88.0803051</v>
      </c>
    </row>
    <row r="5741">
      <c r="A5741" s="3" t="s">
        <v>13371</v>
      </c>
      <c r="B5741" s="3" t="s">
        <v>11</v>
      </c>
      <c r="C5741" s="4" t="s">
        <v>13372</v>
      </c>
      <c r="D5741" s="3" t="s">
        <v>13373</v>
      </c>
      <c r="E5741" s="3" t="s">
        <v>12893</v>
      </c>
      <c r="F5741" s="3" t="s">
        <v>12894</v>
      </c>
      <c r="G5741" s="3">
        <v>43.235976</v>
      </c>
      <c r="H5741" s="5">
        <v>-88.287825</v>
      </c>
      <c r="I5741" s="5">
        <v>43.2364366</v>
      </c>
      <c r="J5741" s="3">
        <v>-88.221674</v>
      </c>
    </row>
    <row r="5742">
      <c r="A5742" s="3" t="s">
        <v>12854</v>
      </c>
      <c r="B5742" s="3" t="s">
        <v>11</v>
      </c>
      <c r="C5742" s="4" t="s">
        <v>13374</v>
      </c>
      <c r="D5742" s="3" t="s">
        <v>13375</v>
      </c>
      <c r="E5742" s="3" t="s">
        <v>12893</v>
      </c>
      <c r="F5742" s="3" t="s">
        <v>12894</v>
      </c>
      <c r="G5742" s="3">
        <v>43.79044968919998</v>
      </c>
      <c r="H5742" s="5">
        <v>-88.83319542280006</v>
      </c>
      <c r="I5742" s="5">
        <v>44.9746896</v>
      </c>
      <c r="J5742" s="3">
        <v>-92.7568703</v>
      </c>
    </row>
    <row r="5743">
      <c r="A5743" s="3" t="s">
        <v>13376</v>
      </c>
      <c r="B5743" s="3" t="s">
        <v>11</v>
      </c>
      <c r="C5743" s="4" t="s">
        <v>13377</v>
      </c>
      <c r="D5743" s="3" t="s">
        <v>221</v>
      </c>
      <c r="E5743" s="3" t="s">
        <v>12893</v>
      </c>
      <c r="F5743" s="3" t="s">
        <v>12894</v>
      </c>
      <c r="G5743" s="3">
        <v>42.7024252</v>
      </c>
      <c r="H5743" s="5">
        <v>-89.0454074</v>
      </c>
      <c r="I5743" s="5">
        <v>42.6827885</v>
      </c>
      <c r="J5743" s="3">
        <v>-89.0187222</v>
      </c>
    </row>
    <row r="5744">
      <c r="A5744" s="3" t="s">
        <v>13376</v>
      </c>
      <c r="B5744" s="3" t="s">
        <v>11</v>
      </c>
      <c r="C5744" s="4" t="s">
        <v>13378</v>
      </c>
      <c r="D5744" s="3" t="s">
        <v>13379</v>
      </c>
      <c r="E5744" s="3" t="s">
        <v>12893</v>
      </c>
      <c r="F5744" s="3" t="s">
        <v>12894</v>
      </c>
      <c r="G5744" s="3">
        <v>42.6822267</v>
      </c>
      <c r="H5744" s="5">
        <v>-89.0222192</v>
      </c>
      <c r="I5744" s="5">
        <v>42.6827885</v>
      </c>
      <c r="J5744" s="3">
        <v>-89.0187222</v>
      </c>
    </row>
    <row r="5745">
      <c r="A5745" s="3" t="s">
        <v>13376</v>
      </c>
      <c r="B5745" s="3" t="s">
        <v>11</v>
      </c>
      <c r="C5745" s="4" t="s">
        <v>13380</v>
      </c>
      <c r="D5745" s="3" t="s">
        <v>13161</v>
      </c>
      <c r="E5745" s="3" t="s">
        <v>12893</v>
      </c>
      <c r="F5745" s="3" t="s">
        <v>12894</v>
      </c>
      <c r="G5745" s="3">
        <v>42.6489107</v>
      </c>
      <c r="H5745" s="5">
        <v>-89.0563767</v>
      </c>
      <c r="I5745" s="5">
        <v>42.6827885</v>
      </c>
      <c r="J5745" s="3">
        <v>-89.0187222</v>
      </c>
    </row>
    <row r="5746">
      <c r="A5746" s="3" t="s">
        <v>13381</v>
      </c>
      <c r="B5746" s="3" t="s">
        <v>11</v>
      </c>
      <c r="C5746" s="4" t="s">
        <v>13382</v>
      </c>
      <c r="D5746" s="3" t="s">
        <v>13383</v>
      </c>
      <c r="E5746" s="3" t="s">
        <v>12893</v>
      </c>
      <c r="F5746" s="3" t="s">
        <v>12894</v>
      </c>
      <c r="G5746" s="3">
        <v>42.9984772</v>
      </c>
      <c r="H5746" s="5">
        <v>-88.7195675</v>
      </c>
      <c r="I5746" s="5">
        <v>43.0055594</v>
      </c>
      <c r="J5746" s="3">
        <v>-88.8073273</v>
      </c>
    </row>
    <row r="5747">
      <c r="A5747" s="3" t="s">
        <v>13381</v>
      </c>
      <c r="B5747" s="3" t="s">
        <v>11</v>
      </c>
      <c r="C5747" s="4" t="s">
        <v>13384</v>
      </c>
      <c r="D5747" s="3" t="s">
        <v>13385</v>
      </c>
      <c r="E5747" s="3" t="s">
        <v>12893</v>
      </c>
      <c r="F5747" s="3" t="s">
        <v>12894</v>
      </c>
      <c r="G5747" s="3">
        <v>43.0108062</v>
      </c>
      <c r="H5747" s="5">
        <v>-88.7856703</v>
      </c>
      <c r="I5747" s="5">
        <v>43.0055594</v>
      </c>
      <c r="J5747" s="3">
        <v>-88.8073273</v>
      </c>
    </row>
    <row r="5748">
      <c r="A5748" s="3" t="s">
        <v>13386</v>
      </c>
      <c r="B5748" s="3" t="s">
        <v>11</v>
      </c>
      <c r="C5748" s="4" t="s">
        <v>13387</v>
      </c>
      <c r="D5748" s="3" t="s">
        <v>13388</v>
      </c>
      <c r="E5748" s="3" t="s">
        <v>12893</v>
      </c>
      <c r="F5748" s="3" t="s">
        <v>12894</v>
      </c>
      <c r="G5748" s="3">
        <v>43.3568129</v>
      </c>
      <c r="H5748" s="5">
        <v>-88.6845371</v>
      </c>
      <c r="I5748" s="5">
        <v>43.4055504</v>
      </c>
      <c r="J5748" s="3">
        <v>-88.7051037</v>
      </c>
    </row>
    <row r="5749">
      <c r="A5749" s="3" t="s">
        <v>13389</v>
      </c>
      <c r="B5749" s="3" t="s">
        <v>11</v>
      </c>
      <c r="C5749" s="4" t="s">
        <v>13390</v>
      </c>
      <c r="D5749" s="3" t="s">
        <v>13391</v>
      </c>
      <c r="E5749" s="3" t="s">
        <v>12893</v>
      </c>
      <c r="F5749" s="3" t="s">
        <v>12894</v>
      </c>
      <c r="G5749" s="3">
        <v>42.5759898</v>
      </c>
      <c r="H5749" s="5">
        <v>-87.81378</v>
      </c>
      <c r="I5749" s="5">
        <v>42.5847425</v>
      </c>
      <c r="J5749" s="3">
        <v>-87.8211854</v>
      </c>
    </row>
    <row r="5750">
      <c r="A5750" s="3" t="s">
        <v>13389</v>
      </c>
      <c r="B5750" s="3" t="s">
        <v>11</v>
      </c>
      <c r="C5750" s="4" t="s">
        <v>13392</v>
      </c>
      <c r="D5750" s="3" t="s">
        <v>13393</v>
      </c>
      <c r="E5750" s="3" t="s">
        <v>12893</v>
      </c>
      <c r="F5750" s="3" t="s">
        <v>12894</v>
      </c>
      <c r="G5750" s="3">
        <v>42.5954063</v>
      </c>
      <c r="H5750" s="5">
        <v>-87.8363641</v>
      </c>
      <c r="I5750" s="5">
        <v>42.5847425</v>
      </c>
      <c r="J5750" s="3">
        <v>-87.8211854</v>
      </c>
    </row>
    <row r="5751">
      <c r="A5751" s="3" t="s">
        <v>13389</v>
      </c>
      <c r="B5751" s="3" t="s">
        <v>11</v>
      </c>
      <c r="C5751" s="4" t="s">
        <v>13394</v>
      </c>
      <c r="D5751" s="3" t="s">
        <v>13395</v>
      </c>
      <c r="E5751" s="3" t="s">
        <v>12893</v>
      </c>
      <c r="F5751" s="3" t="s">
        <v>12894</v>
      </c>
      <c r="G5751" s="3">
        <v>42.5530753</v>
      </c>
      <c r="H5751" s="5">
        <v>-87.9334118</v>
      </c>
      <c r="I5751" s="5">
        <v>42.5847425</v>
      </c>
      <c r="J5751" s="3">
        <v>-87.8211854</v>
      </c>
    </row>
    <row r="5752">
      <c r="A5752" s="3" t="s">
        <v>13389</v>
      </c>
      <c r="B5752" s="3" t="s">
        <v>11</v>
      </c>
      <c r="C5752" s="4" t="s">
        <v>13396</v>
      </c>
      <c r="D5752" s="3" t="s">
        <v>13397</v>
      </c>
      <c r="E5752" s="3" t="s">
        <v>12893</v>
      </c>
      <c r="F5752" s="3" t="s">
        <v>12894</v>
      </c>
      <c r="G5752" s="3">
        <v>42.5853969</v>
      </c>
      <c r="H5752" s="5">
        <v>-87.8180653</v>
      </c>
      <c r="I5752" s="5">
        <v>42.5847425</v>
      </c>
      <c r="J5752" s="3">
        <v>-87.8211854</v>
      </c>
    </row>
    <row r="5753">
      <c r="A5753" s="3" t="s">
        <v>13398</v>
      </c>
      <c r="B5753" s="3" t="s">
        <v>11</v>
      </c>
      <c r="C5753" s="4" t="s">
        <v>13399</v>
      </c>
      <c r="D5753" s="3" t="s">
        <v>13400</v>
      </c>
      <c r="E5753" s="3" t="s">
        <v>12893</v>
      </c>
      <c r="F5753" s="3" t="s">
        <v>12894</v>
      </c>
      <c r="G5753" s="3">
        <v>44.8886772</v>
      </c>
      <c r="H5753" s="5">
        <v>-88.5979926</v>
      </c>
      <c r="I5753" s="5">
        <v>44.8838712</v>
      </c>
      <c r="J5753" s="3">
        <v>-88.6337152</v>
      </c>
    </row>
    <row r="5754">
      <c r="A5754" s="3" t="s">
        <v>13398</v>
      </c>
      <c r="B5754" s="3" t="s">
        <v>11</v>
      </c>
      <c r="C5754" s="4" t="s">
        <v>13401</v>
      </c>
      <c r="D5754" s="3" t="s">
        <v>13402</v>
      </c>
      <c r="E5754" s="3" t="s">
        <v>12893</v>
      </c>
      <c r="F5754" s="3" t="s">
        <v>12894</v>
      </c>
      <c r="G5754" s="3">
        <v>44.863129</v>
      </c>
      <c r="H5754" s="5">
        <v>-88.630024</v>
      </c>
      <c r="I5754" s="5">
        <v>44.8838712</v>
      </c>
      <c r="J5754" s="3">
        <v>-88.6337152</v>
      </c>
    </row>
    <row r="5755">
      <c r="A5755" s="3" t="s">
        <v>13398</v>
      </c>
      <c r="B5755" s="3" t="s">
        <v>11</v>
      </c>
      <c r="C5755" s="4" t="s">
        <v>13403</v>
      </c>
      <c r="D5755" s="3" t="s">
        <v>13404</v>
      </c>
      <c r="E5755" s="3" t="s">
        <v>12893</v>
      </c>
      <c r="F5755" s="3" t="s">
        <v>12894</v>
      </c>
      <c r="G5755" s="3">
        <v>44.885196</v>
      </c>
      <c r="H5755" s="5">
        <v>-88.6526728</v>
      </c>
      <c r="I5755" s="5">
        <v>44.8838712</v>
      </c>
      <c r="J5755" s="3">
        <v>-88.6337152</v>
      </c>
    </row>
    <row r="5756">
      <c r="A5756" s="3" t="s">
        <v>13405</v>
      </c>
      <c r="B5756" s="3" t="s">
        <v>11</v>
      </c>
      <c r="C5756" s="4" t="s">
        <v>13406</v>
      </c>
      <c r="D5756" s="3" t="s">
        <v>13407</v>
      </c>
      <c r="E5756" s="3" t="s">
        <v>12893</v>
      </c>
      <c r="F5756" s="3" t="s">
        <v>12894</v>
      </c>
      <c r="G5756" s="3">
        <v>44.458095</v>
      </c>
      <c r="H5756" s="5">
        <v>-87.501256</v>
      </c>
      <c r="I5756" s="5">
        <v>44.4583321</v>
      </c>
      <c r="J5756" s="3">
        <v>-87.5031397</v>
      </c>
    </row>
    <row r="5757">
      <c r="A5757" s="3" t="s">
        <v>13408</v>
      </c>
      <c r="B5757" s="3" t="s">
        <v>11</v>
      </c>
      <c r="C5757" s="4" t="s">
        <v>13409</v>
      </c>
      <c r="D5757" s="3" t="s">
        <v>13410</v>
      </c>
      <c r="E5757" s="3" t="s">
        <v>12893</v>
      </c>
      <c r="F5757" s="3" t="s">
        <v>12894</v>
      </c>
      <c r="G5757" s="3">
        <v>43.739901</v>
      </c>
      <c r="H5757" s="5">
        <v>-87.781096</v>
      </c>
      <c r="I5757" s="5">
        <v>43.7391616</v>
      </c>
      <c r="J5757" s="3">
        <v>-87.7817541</v>
      </c>
    </row>
    <row r="5758">
      <c r="A5758" s="3" t="s">
        <v>13411</v>
      </c>
      <c r="B5758" s="3" t="s">
        <v>11</v>
      </c>
      <c r="C5758" s="4" t="s">
        <v>13412</v>
      </c>
      <c r="D5758" s="3" t="s">
        <v>13413</v>
      </c>
      <c r="E5758" s="3" t="s">
        <v>12893</v>
      </c>
      <c r="F5758" s="3" t="s">
        <v>12894</v>
      </c>
      <c r="G5758" s="3">
        <v>43.8117108</v>
      </c>
      <c r="H5758" s="5">
        <v>-91.2519079</v>
      </c>
      <c r="I5758" s="5">
        <v>43.8013556</v>
      </c>
      <c r="J5758" s="3">
        <v>-91.2395807</v>
      </c>
    </row>
    <row r="5759">
      <c r="A5759" s="3" t="s">
        <v>13411</v>
      </c>
      <c r="B5759" s="3" t="s">
        <v>11</v>
      </c>
      <c r="C5759" s="4" t="s">
        <v>13414</v>
      </c>
      <c r="D5759" s="3" t="s">
        <v>13415</v>
      </c>
      <c r="E5759" s="3" t="s">
        <v>12893</v>
      </c>
      <c r="F5759" s="3" t="s">
        <v>12894</v>
      </c>
      <c r="G5759" s="3">
        <v>43.8146387</v>
      </c>
      <c r="H5759" s="5">
        <v>-91.251565</v>
      </c>
      <c r="I5759" s="5">
        <v>43.8013556</v>
      </c>
      <c r="J5759" s="3">
        <v>-91.2395807</v>
      </c>
    </row>
    <row r="5760">
      <c r="A5760" s="3" t="s">
        <v>13416</v>
      </c>
      <c r="B5760" s="3" t="s">
        <v>11</v>
      </c>
      <c r="C5760" s="4" t="s">
        <v>13417</v>
      </c>
      <c r="D5760" s="3" t="s">
        <v>13418</v>
      </c>
      <c r="E5760" s="3" t="s">
        <v>12433</v>
      </c>
      <c r="F5760" s="3" t="s">
        <v>12434</v>
      </c>
      <c r="G5760" s="3">
        <v>41.0123199</v>
      </c>
      <c r="H5760" s="5">
        <v>-73.6785457</v>
      </c>
      <c r="I5760" s="5">
        <v>41.0017643</v>
      </c>
      <c r="J5760" s="3">
        <v>-73.6656834</v>
      </c>
    </row>
    <row r="5761">
      <c r="A5761" s="3" t="s">
        <v>13419</v>
      </c>
      <c r="B5761" s="3" t="s">
        <v>11</v>
      </c>
      <c r="C5761" s="4" t="s">
        <v>13420</v>
      </c>
      <c r="D5761" s="3" t="s">
        <v>13421</v>
      </c>
      <c r="E5761" s="3" t="s">
        <v>12433</v>
      </c>
      <c r="F5761" s="3" t="s">
        <v>12434</v>
      </c>
      <c r="G5761" s="3">
        <v>43.0366209</v>
      </c>
      <c r="H5761" s="5">
        <v>-76.6261619</v>
      </c>
      <c r="I5761" s="5">
        <v>43.0345099</v>
      </c>
      <c r="J5761" s="3">
        <v>-76.6238343</v>
      </c>
    </row>
    <row r="5762">
      <c r="A5762" s="3" t="s">
        <v>13422</v>
      </c>
      <c r="B5762" s="3" t="s">
        <v>11</v>
      </c>
      <c r="C5762" s="4" t="s">
        <v>13423</v>
      </c>
      <c r="D5762" s="3" t="s">
        <v>13424</v>
      </c>
      <c r="E5762" s="3" t="s">
        <v>12433</v>
      </c>
      <c r="F5762" s="3" t="s">
        <v>12434</v>
      </c>
      <c r="G5762" s="3">
        <v>40.8316251</v>
      </c>
      <c r="H5762" s="5">
        <v>-73.6978579</v>
      </c>
      <c r="I5762" s="5">
        <v>40.8256561</v>
      </c>
      <c r="J5762" s="3">
        <v>-73.6981858</v>
      </c>
    </row>
    <row r="5763">
      <c r="A5763" s="3" t="s">
        <v>13425</v>
      </c>
      <c r="B5763" s="3" t="s">
        <v>11</v>
      </c>
      <c r="C5763" s="4" t="s">
        <v>13426</v>
      </c>
      <c r="D5763" s="3" t="s">
        <v>13427</v>
      </c>
      <c r="E5763" s="3" t="s">
        <v>12433</v>
      </c>
      <c r="F5763" s="3" t="s">
        <v>12434</v>
      </c>
      <c r="G5763" s="3">
        <v>44.669467</v>
      </c>
      <c r="H5763" s="5">
        <v>-74.978833</v>
      </c>
      <c r="I5763" s="5">
        <v>44.6697805</v>
      </c>
      <c r="J5763" s="3">
        <v>-74.9813084</v>
      </c>
    </row>
    <row r="5764">
      <c r="A5764" s="3" t="s">
        <v>13428</v>
      </c>
      <c r="B5764" s="3" t="s">
        <v>11</v>
      </c>
      <c r="C5764" s="4" t="s">
        <v>13429</v>
      </c>
      <c r="D5764" s="3" t="s">
        <v>13430</v>
      </c>
      <c r="E5764" s="3" t="s">
        <v>12433</v>
      </c>
      <c r="F5764" s="3" t="s">
        <v>12434</v>
      </c>
      <c r="G5764" s="3">
        <v>41.6983404</v>
      </c>
      <c r="H5764" s="5">
        <v>-73.9273794</v>
      </c>
      <c r="I5764" s="5">
        <v>41.7003713</v>
      </c>
      <c r="J5764" s="3">
        <v>-73.9209701</v>
      </c>
    </row>
    <row r="5765">
      <c r="A5765" s="3" t="s">
        <v>13428</v>
      </c>
      <c r="B5765" s="3" t="s">
        <v>11</v>
      </c>
      <c r="C5765" s="4" t="s">
        <v>13431</v>
      </c>
      <c r="D5765" s="3" t="s">
        <v>13432</v>
      </c>
      <c r="E5765" s="3" t="s">
        <v>12433</v>
      </c>
      <c r="F5765" s="3" t="s">
        <v>12434</v>
      </c>
      <c r="G5765" s="3">
        <v>41.7222178</v>
      </c>
      <c r="H5765" s="5">
        <v>-73.9067896</v>
      </c>
      <c r="I5765" s="5">
        <v>41.7003713</v>
      </c>
      <c r="J5765" s="3">
        <v>-73.9209701</v>
      </c>
    </row>
    <row r="5766">
      <c r="A5766" s="3" t="s">
        <v>13428</v>
      </c>
      <c r="B5766" s="3" t="s">
        <v>11</v>
      </c>
      <c r="C5766" s="4" t="s">
        <v>13433</v>
      </c>
      <c r="D5766" s="3" t="s">
        <v>13434</v>
      </c>
      <c r="E5766" s="3" t="s">
        <v>12433</v>
      </c>
      <c r="F5766" s="3" t="s">
        <v>12434</v>
      </c>
      <c r="G5766" s="3">
        <v>41.7224565</v>
      </c>
      <c r="H5766" s="5">
        <v>-73.9341204</v>
      </c>
      <c r="I5766" s="5">
        <v>41.7003713</v>
      </c>
      <c r="J5766" s="3">
        <v>-73.9209701</v>
      </c>
    </row>
    <row r="5767">
      <c r="A5767" s="3" t="s">
        <v>13428</v>
      </c>
      <c r="B5767" s="3" t="s">
        <v>11</v>
      </c>
      <c r="C5767" s="4" t="s">
        <v>13435</v>
      </c>
      <c r="D5767" s="3" t="s">
        <v>13436</v>
      </c>
      <c r="E5767" s="3" t="s">
        <v>12433</v>
      </c>
      <c r="F5767" s="3" t="s">
        <v>12434</v>
      </c>
      <c r="G5767" s="3">
        <v>41.7406388</v>
      </c>
      <c r="H5767" s="5">
        <v>-73.9046592</v>
      </c>
      <c r="I5767" s="5">
        <v>41.7003713</v>
      </c>
      <c r="J5767" s="3">
        <v>-73.9209701</v>
      </c>
    </row>
    <row r="5768">
      <c r="A5768" s="3" t="s">
        <v>13428</v>
      </c>
      <c r="B5768" s="3" t="s">
        <v>11</v>
      </c>
      <c r="C5768" s="4" t="s">
        <v>13437</v>
      </c>
      <c r="D5768" s="3" t="s">
        <v>13438</v>
      </c>
      <c r="E5768" s="3" t="s">
        <v>12433</v>
      </c>
      <c r="F5768" s="3" t="s">
        <v>12434</v>
      </c>
      <c r="G5768" s="3">
        <v>41.68514</v>
      </c>
      <c r="H5768" s="5">
        <v>-73.930972</v>
      </c>
      <c r="I5768" s="5">
        <v>41.7003713</v>
      </c>
      <c r="J5768" s="3">
        <v>-73.9209701</v>
      </c>
    </row>
    <row r="5769">
      <c r="A5769" s="3" t="s">
        <v>11994</v>
      </c>
      <c r="B5769" s="3" t="s">
        <v>11</v>
      </c>
      <c r="C5769" s="4" t="s">
        <v>13439</v>
      </c>
      <c r="D5769" s="3" t="s">
        <v>13440</v>
      </c>
      <c r="E5769" s="3" t="s">
        <v>12433</v>
      </c>
      <c r="F5769" s="3" t="s">
        <v>12434</v>
      </c>
      <c r="G5769" s="3">
        <v>42.066348471090045</v>
      </c>
      <c r="H5769" s="5">
        <v>-74.98716564146916</v>
      </c>
      <c r="I5769" s="5">
        <v>43.1060531</v>
      </c>
      <c r="J5769" s="3">
        <v>-74.0535126</v>
      </c>
    </row>
    <row r="5770">
      <c r="A5770" s="3" t="s">
        <v>13441</v>
      </c>
      <c r="B5770" s="3" t="s">
        <v>11</v>
      </c>
      <c r="C5770" s="4" t="s">
        <v>13442</v>
      </c>
      <c r="D5770" s="3" t="s">
        <v>13443</v>
      </c>
      <c r="E5770" s="3" t="s">
        <v>12433</v>
      </c>
      <c r="F5770" s="3" t="s">
        <v>12434</v>
      </c>
      <c r="G5770" s="3">
        <v>42.5009038</v>
      </c>
      <c r="H5770" s="5">
        <v>-77.1880302</v>
      </c>
      <c r="I5770" s="5">
        <v>42.5250703</v>
      </c>
      <c r="J5770" s="3">
        <v>-77.167196</v>
      </c>
    </row>
    <row r="5771">
      <c r="A5771" s="3" t="s">
        <v>13444</v>
      </c>
      <c r="B5771" s="3" t="s">
        <v>11</v>
      </c>
      <c r="C5771" s="4" t="s">
        <v>13445</v>
      </c>
      <c r="D5771" s="3" t="s">
        <v>13446</v>
      </c>
      <c r="E5771" s="3" t="s">
        <v>12433</v>
      </c>
      <c r="F5771" s="3" t="s">
        <v>12434</v>
      </c>
      <c r="G5771" s="3">
        <v>43.2797861</v>
      </c>
      <c r="H5771" s="5">
        <v>-77.1860929</v>
      </c>
      <c r="I5771" s="5">
        <v>43.2797861</v>
      </c>
      <c r="J5771" s="3">
        <v>-77.1860929</v>
      </c>
    </row>
    <row r="5772">
      <c r="A5772" s="3" t="s">
        <v>13447</v>
      </c>
      <c r="B5772" s="3" t="s">
        <v>11</v>
      </c>
      <c r="C5772" s="4" t="s">
        <v>13448</v>
      </c>
      <c r="D5772" s="3" t="s">
        <v>12462</v>
      </c>
      <c r="E5772" s="3" t="s">
        <v>12433</v>
      </c>
      <c r="F5772" s="3" t="s">
        <v>12434</v>
      </c>
      <c r="G5772" s="3">
        <v>41.0466485</v>
      </c>
      <c r="H5772" s="5">
        <v>-73.6977661</v>
      </c>
      <c r="I5772" s="5">
        <v>41.0400135</v>
      </c>
      <c r="J5772" s="3">
        <v>-73.7144477</v>
      </c>
    </row>
    <row r="5773">
      <c r="A5773" s="3" t="s">
        <v>13449</v>
      </c>
      <c r="B5773" s="3" t="s">
        <v>11</v>
      </c>
      <c r="C5773" s="4" t="s">
        <v>13450</v>
      </c>
      <c r="D5773" s="3" t="s">
        <v>5797</v>
      </c>
      <c r="E5773" s="3" t="s">
        <v>12433</v>
      </c>
      <c r="F5773" s="3" t="s">
        <v>12434</v>
      </c>
      <c r="G5773" s="3">
        <v>41.4300937</v>
      </c>
      <c r="H5773" s="5">
        <v>-73.6801297</v>
      </c>
      <c r="I5773" s="5">
        <v>43.7467286</v>
      </c>
      <c r="J5773" s="3">
        <v>-73.3970613</v>
      </c>
    </row>
    <row r="5774">
      <c r="A5774" s="3" t="s">
        <v>12485</v>
      </c>
      <c r="B5774" s="3" t="s">
        <v>11</v>
      </c>
      <c r="C5774" s="4" t="s">
        <v>13451</v>
      </c>
      <c r="D5774" s="3" t="s">
        <v>13452</v>
      </c>
      <c r="E5774" s="3" t="s">
        <v>12433</v>
      </c>
      <c r="F5774" s="3" t="s">
        <v>12434</v>
      </c>
      <c r="G5774" s="3">
        <v>40.7563454</v>
      </c>
      <c r="H5774" s="5">
        <v>-73.9239496</v>
      </c>
      <c r="I5774" s="5">
        <v>40.7282239</v>
      </c>
      <c r="J5774" s="3">
        <v>-73.7948516</v>
      </c>
    </row>
    <row r="5775">
      <c r="A5775" s="3" t="s">
        <v>12485</v>
      </c>
      <c r="B5775" s="3" t="s">
        <v>11</v>
      </c>
      <c r="C5775" s="4" t="s">
        <v>13453</v>
      </c>
      <c r="D5775" s="3" t="s">
        <v>13454</v>
      </c>
      <c r="E5775" s="3" t="s">
        <v>12433</v>
      </c>
      <c r="F5775" s="3" t="s">
        <v>12434</v>
      </c>
      <c r="G5775" s="3">
        <v>40.7585569</v>
      </c>
      <c r="H5775" s="5">
        <v>-73.7654367</v>
      </c>
      <c r="I5775" s="5">
        <v>40.7282239</v>
      </c>
      <c r="J5775" s="3">
        <v>-73.7948516</v>
      </c>
    </row>
    <row r="5776">
      <c r="A5776" s="3" t="s">
        <v>12485</v>
      </c>
      <c r="B5776" s="3" t="s">
        <v>11</v>
      </c>
      <c r="C5776" s="4" t="s">
        <v>13455</v>
      </c>
      <c r="D5776" s="3" t="s">
        <v>13456</v>
      </c>
      <c r="E5776" s="3" t="s">
        <v>12433</v>
      </c>
      <c r="F5776" s="3" t="s">
        <v>12434</v>
      </c>
      <c r="G5776" s="3">
        <v>40.7674987</v>
      </c>
      <c r="H5776" s="5">
        <v>-73.833079</v>
      </c>
      <c r="I5776" s="5">
        <v>40.7282239</v>
      </c>
      <c r="J5776" s="3">
        <v>-73.7948516</v>
      </c>
    </row>
    <row r="5777">
      <c r="A5777" s="3" t="s">
        <v>12485</v>
      </c>
      <c r="B5777" s="3" t="s">
        <v>11</v>
      </c>
      <c r="C5777" s="4" t="s">
        <v>13457</v>
      </c>
      <c r="D5777" s="3" t="s">
        <v>13458</v>
      </c>
      <c r="E5777" s="3" t="s">
        <v>12433</v>
      </c>
      <c r="F5777" s="3" t="s">
        <v>12434</v>
      </c>
      <c r="G5777" s="3">
        <v>40.702677</v>
      </c>
      <c r="H5777" s="5">
        <v>-73.7889689</v>
      </c>
      <c r="I5777" s="5">
        <v>40.7282239</v>
      </c>
      <c r="J5777" s="3">
        <v>-73.7948516</v>
      </c>
    </row>
    <row r="5778">
      <c r="A5778" s="3" t="s">
        <v>12485</v>
      </c>
      <c r="B5778" s="3" t="s">
        <v>11</v>
      </c>
      <c r="C5778" s="4" t="s">
        <v>13459</v>
      </c>
      <c r="D5778" s="3" t="s">
        <v>13460</v>
      </c>
      <c r="E5778" s="3" t="s">
        <v>12433</v>
      </c>
      <c r="F5778" s="3" t="s">
        <v>12434</v>
      </c>
      <c r="G5778" s="3">
        <v>40.7088522</v>
      </c>
      <c r="H5778" s="5">
        <v>-73.8596335</v>
      </c>
      <c r="I5778" s="5">
        <v>40.7282239</v>
      </c>
      <c r="J5778" s="3">
        <v>-73.7948516</v>
      </c>
    </row>
    <row r="5779">
      <c r="A5779" s="3" t="s">
        <v>13461</v>
      </c>
      <c r="B5779" s="3" t="s">
        <v>11</v>
      </c>
      <c r="C5779" s="4" t="s">
        <v>13462</v>
      </c>
      <c r="D5779" s="3" t="s">
        <v>13463</v>
      </c>
      <c r="E5779" s="3" t="s">
        <v>12433</v>
      </c>
      <c r="F5779" s="3" t="s">
        <v>12434</v>
      </c>
      <c r="G5779" s="3">
        <v>43.836083</v>
      </c>
      <c r="H5779" s="5">
        <v>-74.6567199</v>
      </c>
      <c r="I5779" s="5">
        <v>43.8131196</v>
      </c>
      <c r="J5779" s="3">
        <v>-74.6573899</v>
      </c>
    </row>
    <row r="5780">
      <c r="A5780" s="3" t="s">
        <v>13464</v>
      </c>
      <c r="B5780" s="3" t="s">
        <v>11</v>
      </c>
      <c r="C5780" s="4" t="s">
        <v>13465</v>
      </c>
      <c r="D5780" s="3" t="s">
        <v>13466</v>
      </c>
      <c r="E5780" s="3" t="s">
        <v>12433</v>
      </c>
      <c r="F5780" s="3" t="s">
        <v>12434</v>
      </c>
      <c r="G5780" s="3">
        <v>42.296322</v>
      </c>
      <c r="H5780" s="5">
        <v>-74.5835611</v>
      </c>
      <c r="I5780" s="5">
        <v>42.3001868</v>
      </c>
      <c r="J5780" s="3">
        <v>-74.5697617</v>
      </c>
    </row>
    <row r="5781">
      <c r="A5781" s="3" t="s">
        <v>13467</v>
      </c>
      <c r="B5781" s="3" t="s">
        <v>11</v>
      </c>
      <c r="C5781" s="4" t="s">
        <v>13468</v>
      </c>
      <c r="D5781" s="3" t="s">
        <v>13469</v>
      </c>
      <c r="E5781" s="3" t="s">
        <v>12893</v>
      </c>
      <c r="F5781" s="3" t="s">
        <v>12894</v>
      </c>
      <c r="G5781" s="3">
        <v>45.9741614</v>
      </c>
      <c r="H5781" s="5">
        <v>-89.8917995</v>
      </c>
      <c r="I5781" s="5">
        <v>45.9419533</v>
      </c>
      <c r="J5781" s="3">
        <v>-89.8841833</v>
      </c>
    </row>
    <row r="5782">
      <c r="A5782" s="3" t="s">
        <v>13470</v>
      </c>
      <c r="B5782" s="3" t="s">
        <v>11</v>
      </c>
      <c r="C5782" s="4" t="s">
        <v>13471</v>
      </c>
      <c r="D5782" s="3" t="s">
        <v>13472</v>
      </c>
      <c r="E5782" s="3" t="s">
        <v>12893</v>
      </c>
      <c r="F5782" s="3" t="s">
        <v>12894</v>
      </c>
      <c r="G5782" s="3">
        <v>45.4799347</v>
      </c>
      <c r="H5782" s="5">
        <v>-91.1105753</v>
      </c>
      <c r="I5782" s="5">
        <v>45.4630231</v>
      </c>
      <c r="J5782" s="3">
        <v>-91.1040358</v>
      </c>
    </row>
    <row r="5783">
      <c r="A5783" s="3" t="s">
        <v>13473</v>
      </c>
      <c r="B5783" s="3" t="s">
        <v>11</v>
      </c>
      <c r="C5783" s="4" t="s">
        <v>13474</v>
      </c>
      <c r="D5783" s="3" t="s">
        <v>13475</v>
      </c>
      <c r="E5783" s="3" t="s">
        <v>12893</v>
      </c>
      <c r="F5783" s="3" t="s">
        <v>12894</v>
      </c>
      <c r="G5783" s="3">
        <v>43.5900295</v>
      </c>
      <c r="H5783" s="5">
        <v>-89.7408451</v>
      </c>
      <c r="I5783" s="5">
        <v>43.6010909</v>
      </c>
      <c r="J5783" s="3">
        <v>-89.7937357</v>
      </c>
    </row>
    <row r="5784">
      <c r="A5784" s="3" t="s">
        <v>13476</v>
      </c>
      <c r="B5784" s="3" t="s">
        <v>11</v>
      </c>
      <c r="C5784" s="4" t="s">
        <v>13477</v>
      </c>
      <c r="D5784" s="3" t="s">
        <v>13478</v>
      </c>
      <c r="E5784" s="3" t="s">
        <v>12893</v>
      </c>
      <c r="F5784" s="3" t="s">
        <v>12894</v>
      </c>
      <c r="G5784" s="3">
        <v>44.490851</v>
      </c>
      <c r="H5784" s="5">
        <v>-80.215531</v>
      </c>
      <c r="I5784" s="5">
        <v>42.5916836</v>
      </c>
      <c r="J5784" s="3">
        <v>-88.4334301</v>
      </c>
    </row>
    <row r="5785">
      <c r="A5785" s="3" t="s">
        <v>13476</v>
      </c>
      <c r="B5785" s="3" t="s">
        <v>11</v>
      </c>
      <c r="C5785" s="4" t="s">
        <v>13479</v>
      </c>
      <c r="D5785" s="3" t="s">
        <v>13480</v>
      </c>
      <c r="E5785" s="3" t="s">
        <v>12893</v>
      </c>
      <c r="F5785" s="3" t="s">
        <v>12894</v>
      </c>
      <c r="G5785" s="3">
        <v>42.5886283</v>
      </c>
      <c r="H5785" s="5">
        <v>-88.359332</v>
      </c>
      <c r="I5785" s="5">
        <v>42.5916836</v>
      </c>
      <c r="J5785" s="3">
        <v>-88.4334301</v>
      </c>
    </row>
    <row r="5786">
      <c r="A5786" s="3" t="s">
        <v>13481</v>
      </c>
      <c r="B5786" s="3" t="s">
        <v>11</v>
      </c>
      <c r="C5786" s="4" t="s">
        <v>13482</v>
      </c>
      <c r="D5786" s="3" t="s">
        <v>13483</v>
      </c>
      <c r="E5786" s="3" t="s">
        <v>12893</v>
      </c>
      <c r="F5786" s="3" t="s">
        <v>12894</v>
      </c>
      <c r="G5786" s="3">
        <v>46.204167</v>
      </c>
      <c r="H5786" s="5">
        <v>-89.426111</v>
      </c>
      <c r="I5786" s="5">
        <v>46.1620081</v>
      </c>
      <c r="J5786" s="3">
        <v>-89.2173057</v>
      </c>
    </row>
    <row r="5787">
      <c r="A5787" s="3" t="s">
        <v>13484</v>
      </c>
      <c r="B5787" s="3" t="s">
        <v>11</v>
      </c>
      <c r="C5787" s="4" t="s">
        <v>13485</v>
      </c>
      <c r="D5787" s="3" t="s">
        <v>12890</v>
      </c>
      <c r="E5787" s="3" t="s">
        <v>12893</v>
      </c>
      <c r="F5787" s="3" t="s">
        <v>12894</v>
      </c>
      <c r="G5787" s="3">
        <v>45.140245</v>
      </c>
      <c r="H5787" s="5">
        <v>-89.1523353</v>
      </c>
      <c r="I5787" s="5">
        <v>45.7532368</v>
      </c>
      <c r="J5787" s="3">
        <v>-91.7530623</v>
      </c>
    </row>
    <row r="5788">
      <c r="A5788" s="3" t="s">
        <v>653</v>
      </c>
      <c r="B5788" s="3" t="s">
        <v>11</v>
      </c>
      <c r="C5788" s="4" t="s">
        <v>13486</v>
      </c>
      <c r="D5788" s="3" t="s">
        <v>7340</v>
      </c>
      <c r="E5788" s="3" t="s">
        <v>12893</v>
      </c>
      <c r="F5788" s="3" t="s">
        <v>12894</v>
      </c>
      <c r="G5788" s="3">
        <v>44.5798462</v>
      </c>
      <c r="H5788" s="5">
        <v>-87.7134557</v>
      </c>
      <c r="I5788" s="5">
        <v>43.3402719</v>
      </c>
      <c r="J5788" s="3">
        <v>-88.8170497</v>
      </c>
    </row>
    <row r="5789">
      <c r="A5789" s="3" t="s">
        <v>8714</v>
      </c>
      <c r="B5789" s="3" t="s">
        <v>11</v>
      </c>
      <c r="C5789" s="4" t="s">
        <v>13487</v>
      </c>
      <c r="D5789" s="3" t="s">
        <v>13488</v>
      </c>
      <c r="E5789" s="3" t="s">
        <v>12893</v>
      </c>
      <c r="F5789" s="3" t="s">
        <v>12894</v>
      </c>
      <c r="G5789" s="3">
        <v>43.0667281</v>
      </c>
      <c r="H5789" s="5">
        <v>-89.3971868</v>
      </c>
      <c r="I5789" s="5">
        <v>43.0730517</v>
      </c>
      <c r="J5789" s="3">
        <v>-89.4012302</v>
      </c>
    </row>
    <row r="5790">
      <c r="A5790" s="3" t="s">
        <v>8714</v>
      </c>
      <c r="B5790" s="3" t="s">
        <v>11</v>
      </c>
      <c r="C5790" s="4" t="s">
        <v>13489</v>
      </c>
      <c r="D5790" s="3" t="s">
        <v>13490</v>
      </c>
      <c r="E5790" s="3" t="s">
        <v>12893</v>
      </c>
      <c r="F5790" s="3" t="s">
        <v>12894</v>
      </c>
      <c r="G5790" s="3">
        <v>43.0627689</v>
      </c>
      <c r="H5790" s="5">
        <v>-89.3192031</v>
      </c>
      <c r="I5790" s="5">
        <v>43.0730517</v>
      </c>
      <c r="J5790" s="3">
        <v>-89.4012302</v>
      </c>
    </row>
    <row r="5791">
      <c r="A5791" s="3" t="s">
        <v>8714</v>
      </c>
      <c r="B5791" s="3" t="s">
        <v>11</v>
      </c>
      <c r="C5791" s="4" t="s">
        <v>13491</v>
      </c>
      <c r="D5791" s="3" t="s">
        <v>13492</v>
      </c>
      <c r="E5791" s="3" t="s">
        <v>12893</v>
      </c>
      <c r="F5791" s="3" t="s">
        <v>12894</v>
      </c>
      <c r="G5791" s="3">
        <v>43.1141884</v>
      </c>
      <c r="H5791" s="5">
        <v>-89.3699041</v>
      </c>
      <c r="I5791" s="5">
        <v>43.0730517</v>
      </c>
      <c r="J5791" s="3">
        <v>-89.4012302</v>
      </c>
    </row>
    <row r="5792">
      <c r="A5792" s="3" t="s">
        <v>8714</v>
      </c>
      <c r="B5792" s="3" t="s">
        <v>11</v>
      </c>
      <c r="C5792" s="4" t="s">
        <v>13493</v>
      </c>
      <c r="D5792" s="3" t="s">
        <v>13494</v>
      </c>
      <c r="E5792" s="3" t="s">
        <v>12893</v>
      </c>
      <c r="F5792" s="3" t="s">
        <v>12894</v>
      </c>
      <c r="G5792" s="3">
        <v>43.0761847</v>
      </c>
      <c r="H5792" s="5">
        <v>-89.3996951</v>
      </c>
      <c r="I5792" s="5">
        <v>43.0730517</v>
      </c>
      <c r="J5792" s="3">
        <v>-89.4012302</v>
      </c>
    </row>
    <row r="5793">
      <c r="A5793" s="3" t="s">
        <v>8714</v>
      </c>
      <c r="B5793" s="3" t="s">
        <v>11</v>
      </c>
      <c r="C5793" s="4" t="s">
        <v>13495</v>
      </c>
      <c r="D5793" s="3" t="s">
        <v>13496</v>
      </c>
      <c r="E5793" s="3" t="s">
        <v>12893</v>
      </c>
      <c r="F5793" s="3" t="s">
        <v>12894</v>
      </c>
      <c r="G5793" s="3">
        <v>43.1397085</v>
      </c>
      <c r="H5793" s="5">
        <v>-89.3754382</v>
      </c>
      <c r="I5793" s="5">
        <v>43.0730517</v>
      </c>
      <c r="J5793" s="3">
        <v>-89.4012302</v>
      </c>
    </row>
    <row r="5794">
      <c r="A5794" s="3" t="s">
        <v>8714</v>
      </c>
      <c r="B5794" s="3" t="s">
        <v>11</v>
      </c>
      <c r="C5794" s="4" t="s">
        <v>13497</v>
      </c>
      <c r="D5794" s="3" t="s">
        <v>13498</v>
      </c>
      <c r="E5794" s="3" t="s">
        <v>12893</v>
      </c>
      <c r="F5794" s="3" t="s">
        <v>12894</v>
      </c>
      <c r="G5794" s="3">
        <v>43.0758636</v>
      </c>
      <c r="H5794" s="5">
        <v>-89.4010456</v>
      </c>
      <c r="I5794" s="5">
        <v>43.0730517</v>
      </c>
      <c r="J5794" s="3">
        <v>-89.4012302</v>
      </c>
    </row>
    <row r="5795">
      <c r="A5795" s="3" t="s">
        <v>8714</v>
      </c>
      <c r="B5795" s="3" t="s">
        <v>11</v>
      </c>
      <c r="C5795" s="4" t="s">
        <v>13499</v>
      </c>
      <c r="D5795" s="3" t="s">
        <v>13500</v>
      </c>
      <c r="E5795" s="3" t="s">
        <v>12893</v>
      </c>
      <c r="F5795" s="3" t="s">
        <v>12894</v>
      </c>
      <c r="G5795" s="3">
        <v>43.0747126</v>
      </c>
      <c r="H5795" s="5">
        <v>-89.3843732</v>
      </c>
      <c r="I5795" s="5">
        <v>43.0730517</v>
      </c>
      <c r="J5795" s="3">
        <v>-89.4012302</v>
      </c>
    </row>
    <row r="5796">
      <c r="A5796" s="3" t="s">
        <v>13501</v>
      </c>
      <c r="B5796" s="3" t="s">
        <v>11</v>
      </c>
      <c r="C5796" s="4" t="s">
        <v>13502</v>
      </c>
      <c r="D5796" s="3" t="s">
        <v>13503</v>
      </c>
      <c r="E5796" s="3" t="s">
        <v>12893</v>
      </c>
      <c r="F5796" s="3" t="s">
        <v>12894</v>
      </c>
      <c r="G5796" s="3">
        <v>44.0939719</v>
      </c>
      <c r="H5796" s="5">
        <v>-87.6579974</v>
      </c>
      <c r="I5796" s="5">
        <v>44.0886059</v>
      </c>
      <c r="J5796" s="3">
        <v>-87.657584</v>
      </c>
    </row>
    <row r="5797">
      <c r="A5797" s="3" t="s">
        <v>13501</v>
      </c>
      <c r="B5797" s="3" t="s">
        <v>11</v>
      </c>
      <c r="C5797" s="4" t="s">
        <v>13504</v>
      </c>
      <c r="D5797" s="3" t="s">
        <v>13505</v>
      </c>
      <c r="E5797" s="3" t="s">
        <v>12893</v>
      </c>
      <c r="F5797" s="3" t="s">
        <v>12894</v>
      </c>
      <c r="G5797" s="3">
        <v>44.0939719</v>
      </c>
      <c r="H5797" s="5">
        <v>-87.6579974</v>
      </c>
      <c r="I5797" s="5">
        <v>44.0886059</v>
      </c>
      <c r="J5797" s="3">
        <v>-87.657584</v>
      </c>
    </row>
    <row r="5798">
      <c r="A5798" s="3" t="s">
        <v>13501</v>
      </c>
      <c r="B5798" s="3" t="s">
        <v>11</v>
      </c>
      <c r="C5798" s="4" t="s">
        <v>13506</v>
      </c>
      <c r="D5798" s="3" t="s">
        <v>13505</v>
      </c>
      <c r="E5798" s="3" t="s">
        <v>12893</v>
      </c>
      <c r="F5798" s="3" t="s">
        <v>12894</v>
      </c>
      <c r="G5798" s="3">
        <v>44.0939719</v>
      </c>
      <c r="H5798" s="5">
        <v>-87.6579974</v>
      </c>
      <c r="I5798" s="5">
        <v>44.0886059</v>
      </c>
      <c r="J5798" s="3">
        <v>-87.657584</v>
      </c>
    </row>
    <row r="5799">
      <c r="A5799" s="3" t="s">
        <v>13501</v>
      </c>
      <c r="B5799" s="3" t="s">
        <v>11</v>
      </c>
      <c r="C5799" s="4" t="s">
        <v>13507</v>
      </c>
      <c r="D5799" s="3" t="s">
        <v>13508</v>
      </c>
      <c r="E5799" s="3" t="s">
        <v>12893</v>
      </c>
      <c r="F5799" s="3" t="s">
        <v>12894</v>
      </c>
      <c r="G5799" s="3">
        <v>44.0800102</v>
      </c>
      <c r="H5799" s="5">
        <v>-87.6572675</v>
      </c>
      <c r="I5799" s="5">
        <v>44.0886059</v>
      </c>
      <c r="J5799" s="3">
        <v>-87.657584</v>
      </c>
    </row>
    <row r="5800">
      <c r="A5800" s="3" t="s">
        <v>13501</v>
      </c>
      <c r="B5800" s="3" t="s">
        <v>11</v>
      </c>
      <c r="C5800" s="4" t="s">
        <v>13509</v>
      </c>
      <c r="D5800" s="3" t="s">
        <v>13510</v>
      </c>
      <c r="E5800" s="3" t="s">
        <v>12893</v>
      </c>
      <c r="F5800" s="3" t="s">
        <v>12894</v>
      </c>
      <c r="G5800" s="3">
        <v>44.0792135</v>
      </c>
      <c r="H5800" s="5">
        <v>-87.6730836</v>
      </c>
      <c r="I5800" s="5">
        <v>44.0886059</v>
      </c>
      <c r="J5800" s="3">
        <v>-87.657584</v>
      </c>
    </row>
    <row r="5801">
      <c r="A5801" s="3" t="s">
        <v>13501</v>
      </c>
      <c r="B5801" s="3" t="s">
        <v>11</v>
      </c>
      <c r="C5801" s="4" t="s">
        <v>13511</v>
      </c>
      <c r="D5801" s="3" t="s">
        <v>13512</v>
      </c>
      <c r="E5801" s="3" t="s">
        <v>12893</v>
      </c>
      <c r="F5801" s="3" t="s">
        <v>12894</v>
      </c>
      <c r="G5801" s="3">
        <v>44.0080486</v>
      </c>
      <c r="H5801" s="5">
        <v>-87.9223147</v>
      </c>
      <c r="I5801" s="5">
        <v>44.0886059</v>
      </c>
      <c r="J5801" s="3">
        <v>-87.657584</v>
      </c>
    </row>
    <row r="5802">
      <c r="A5802" s="3" t="s">
        <v>13513</v>
      </c>
      <c r="B5802" s="3" t="s">
        <v>11</v>
      </c>
      <c r="C5802" s="4" t="s">
        <v>13514</v>
      </c>
      <c r="D5802" s="3" t="s">
        <v>13515</v>
      </c>
      <c r="E5802" s="3" t="s">
        <v>12893</v>
      </c>
      <c r="F5802" s="3" t="s">
        <v>12894</v>
      </c>
      <c r="G5802" s="3">
        <v>44.2862983</v>
      </c>
      <c r="H5802" s="5">
        <v>-87.7738952</v>
      </c>
      <c r="I5802" s="5">
        <v>44.276383</v>
      </c>
      <c r="J5802" s="3">
        <v>-87.8073129</v>
      </c>
    </row>
    <row r="5803">
      <c r="A5803" s="3" t="s">
        <v>7698</v>
      </c>
      <c r="B5803" s="3" t="s">
        <v>11</v>
      </c>
      <c r="C5803" s="4" t="s">
        <v>13516</v>
      </c>
      <c r="D5803" s="3" t="s">
        <v>13517</v>
      </c>
      <c r="E5803" s="3" t="s">
        <v>12893</v>
      </c>
      <c r="F5803" s="3" t="s">
        <v>12894</v>
      </c>
      <c r="G5803" s="3">
        <v>43.2166408</v>
      </c>
      <c r="H5803" s="5">
        <v>-87.9223418</v>
      </c>
      <c r="I5803" s="5">
        <v>43.1001263</v>
      </c>
      <c r="J5803" s="3">
        <v>-89.5391715</v>
      </c>
    </row>
    <row r="5804">
      <c r="A5804" s="3" t="s">
        <v>13518</v>
      </c>
      <c r="B5804" s="3" t="s">
        <v>11</v>
      </c>
      <c r="C5804" s="4" t="s">
        <v>13519</v>
      </c>
      <c r="D5804" s="3" t="s">
        <v>13520</v>
      </c>
      <c r="E5804" s="3" t="s">
        <v>12893</v>
      </c>
      <c r="F5804" s="3" t="s">
        <v>12894</v>
      </c>
      <c r="G5804" s="3">
        <v>45.4771157</v>
      </c>
      <c r="H5804" s="5">
        <v>-88.326778</v>
      </c>
      <c r="I5804" s="5">
        <v>45.3581961</v>
      </c>
      <c r="J5804" s="3">
        <v>-88.0649606</v>
      </c>
    </row>
    <row r="5805">
      <c r="A5805" s="3" t="s">
        <v>13521</v>
      </c>
      <c r="B5805" s="3" t="s">
        <v>11</v>
      </c>
      <c r="C5805" s="4" t="s">
        <v>13522</v>
      </c>
      <c r="D5805" s="3" t="s">
        <v>13523</v>
      </c>
      <c r="E5805" s="3" t="s">
        <v>12893</v>
      </c>
      <c r="F5805" s="3" t="s">
        <v>12894</v>
      </c>
      <c r="G5805" s="3">
        <v>44.6823769</v>
      </c>
      <c r="H5805" s="5">
        <v>-90.1665441</v>
      </c>
      <c r="I5805" s="5">
        <v>44.6688524</v>
      </c>
      <c r="J5805" s="3">
        <v>-90.1717987</v>
      </c>
    </row>
    <row r="5806">
      <c r="A5806" s="3" t="s">
        <v>13524</v>
      </c>
      <c r="B5806" s="3" t="s">
        <v>11</v>
      </c>
      <c r="C5806" s="4" t="s">
        <v>13525</v>
      </c>
      <c r="D5806" s="3" t="s">
        <v>13526</v>
      </c>
      <c r="E5806" s="3" t="s">
        <v>12893</v>
      </c>
      <c r="F5806" s="3" t="s">
        <v>12894</v>
      </c>
      <c r="G5806" s="3">
        <v>42.9749029</v>
      </c>
      <c r="H5806" s="5">
        <v>-89.2879241</v>
      </c>
      <c r="I5806" s="5">
        <v>43.0124984</v>
      </c>
      <c r="J5806" s="3">
        <v>-89.2898397</v>
      </c>
    </row>
    <row r="5807">
      <c r="A5807" s="3" t="s">
        <v>13527</v>
      </c>
      <c r="B5807" s="3" t="s">
        <v>11</v>
      </c>
      <c r="C5807" s="4" t="s">
        <v>13528</v>
      </c>
      <c r="D5807" s="3" t="s">
        <v>13529</v>
      </c>
      <c r="E5807" s="3" t="s">
        <v>12893</v>
      </c>
      <c r="F5807" s="3" t="s">
        <v>12894</v>
      </c>
      <c r="G5807" s="3">
        <v>44.2114468</v>
      </c>
      <c r="H5807" s="5">
        <v>-88.4475269</v>
      </c>
      <c r="I5807" s="5">
        <v>44.2022084</v>
      </c>
      <c r="J5807" s="3">
        <v>-88.4464973</v>
      </c>
    </row>
    <row r="5808">
      <c r="A5808" s="3" t="s">
        <v>13527</v>
      </c>
      <c r="B5808" s="3" t="s">
        <v>11</v>
      </c>
      <c r="C5808" s="4" t="s">
        <v>13530</v>
      </c>
      <c r="D5808" s="3" t="s">
        <v>13531</v>
      </c>
      <c r="E5808" s="3" t="s">
        <v>12893</v>
      </c>
      <c r="F5808" s="3" t="s">
        <v>12894</v>
      </c>
      <c r="G5808" s="3">
        <v>44.237113</v>
      </c>
      <c r="H5808" s="5">
        <v>-88.428968</v>
      </c>
      <c r="I5808" s="5">
        <v>44.2022084</v>
      </c>
      <c r="J5808" s="3">
        <v>-88.4464973</v>
      </c>
    </row>
    <row r="5809">
      <c r="A5809" s="3" t="s">
        <v>13532</v>
      </c>
      <c r="B5809" s="3" t="s">
        <v>11</v>
      </c>
      <c r="C5809" s="4" t="s">
        <v>13533</v>
      </c>
      <c r="D5809" s="3" t="s">
        <v>13161</v>
      </c>
      <c r="E5809" s="3" t="s">
        <v>12893</v>
      </c>
      <c r="F5809" s="3" t="s">
        <v>12894</v>
      </c>
      <c r="G5809" s="3">
        <v>44.8715765</v>
      </c>
      <c r="H5809" s="5">
        <v>-91.9266989</v>
      </c>
      <c r="I5809" s="5">
        <v>44.8755183</v>
      </c>
      <c r="J5809" s="3">
        <v>-91.9193422</v>
      </c>
    </row>
    <row r="5810">
      <c r="A5810" s="3" t="s">
        <v>13534</v>
      </c>
      <c r="B5810" s="3" t="s">
        <v>11</v>
      </c>
      <c r="C5810" s="4" t="s">
        <v>13535</v>
      </c>
      <c r="D5810" s="3" t="s">
        <v>13536</v>
      </c>
      <c r="E5810" s="3" t="s">
        <v>12893</v>
      </c>
      <c r="F5810" s="3" t="s">
        <v>12894</v>
      </c>
      <c r="G5810" s="3">
        <v>43.176723</v>
      </c>
      <c r="H5810" s="5">
        <v>-88.11121</v>
      </c>
      <c r="I5810" s="5">
        <v>43.1788967</v>
      </c>
      <c r="J5810" s="3">
        <v>-88.1173132</v>
      </c>
    </row>
    <row r="5811">
      <c r="A5811" s="3" t="s">
        <v>13534</v>
      </c>
      <c r="B5811" s="3" t="s">
        <v>11</v>
      </c>
      <c r="C5811" s="4" t="s">
        <v>13537</v>
      </c>
      <c r="D5811" s="3" t="s">
        <v>2590</v>
      </c>
      <c r="E5811" s="3" t="s">
        <v>12893</v>
      </c>
      <c r="F5811" s="3" t="s">
        <v>12894</v>
      </c>
      <c r="G5811" s="3">
        <v>43.1789684</v>
      </c>
      <c r="H5811" s="5">
        <v>-88.1037714</v>
      </c>
      <c r="I5811" s="5">
        <v>43.1788967</v>
      </c>
      <c r="J5811" s="3">
        <v>-88.1173132</v>
      </c>
    </row>
    <row r="5812">
      <c r="A5812" s="3" t="s">
        <v>13538</v>
      </c>
      <c r="B5812" s="3" t="s">
        <v>11</v>
      </c>
      <c r="C5812" s="4" t="s">
        <v>13539</v>
      </c>
      <c r="D5812" s="3" t="s">
        <v>13540</v>
      </c>
      <c r="E5812" s="3" t="s">
        <v>12433</v>
      </c>
      <c r="F5812" s="3" t="s">
        <v>12434</v>
      </c>
      <c r="G5812" s="3">
        <v>43.2398687</v>
      </c>
      <c r="H5812" s="5">
        <v>-76.7161819</v>
      </c>
      <c r="I5812" s="5">
        <v>43.247289</v>
      </c>
      <c r="J5812" s="3">
        <v>-76.7235636</v>
      </c>
    </row>
    <row r="5813">
      <c r="A5813" s="3" t="s">
        <v>13541</v>
      </c>
      <c r="B5813" s="3" t="s">
        <v>11</v>
      </c>
      <c r="C5813" s="4" t="s">
        <v>13542</v>
      </c>
      <c r="D5813" s="3" t="s">
        <v>13543</v>
      </c>
      <c r="E5813" s="3" t="s">
        <v>12433</v>
      </c>
      <c r="F5813" s="3" t="s">
        <v>12434</v>
      </c>
      <c r="G5813" s="3">
        <v>41.9279397</v>
      </c>
      <c r="H5813" s="5">
        <v>-73.9131825</v>
      </c>
      <c r="I5813" s="5">
        <v>41.9318294</v>
      </c>
      <c r="J5813" s="3">
        <v>-73.9074372</v>
      </c>
    </row>
    <row r="5814">
      <c r="A5814" s="3" t="s">
        <v>982</v>
      </c>
      <c r="B5814" s="3" t="s">
        <v>11</v>
      </c>
      <c r="C5814" s="4" t="s">
        <v>13544</v>
      </c>
      <c r="D5814" s="3" t="s">
        <v>13545</v>
      </c>
      <c r="E5814" s="3" t="s">
        <v>12433</v>
      </c>
      <c r="F5814" s="3" t="s">
        <v>12434</v>
      </c>
      <c r="G5814" s="3">
        <v>43.1875294</v>
      </c>
      <c r="H5814" s="5">
        <v>-77.6402459</v>
      </c>
      <c r="I5814" s="5">
        <v>43.16103</v>
      </c>
      <c r="J5814" s="3">
        <v>-77.6109219</v>
      </c>
    </row>
    <row r="5815">
      <c r="A5815" s="3" t="s">
        <v>982</v>
      </c>
      <c r="B5815" s="3" t="s">
        <v>11</v>
      </c>
      <c r="C5815" s="4" t="s">
        <v>13546</v>
      </c>
      <c r="D5815" s="3" t="s">
        <v>13547</v>
      </c>
      <c r="E5815" s="3" t="s">
        <v>12433</v>
      </c>
      <c r="F5815" s="3" t="s">
        <v>12434</v>
      </c>
      <c r="G5815" s="3">
        <v>43.229783</v>
      </c>
      <c r="H5815" s="5">
        <v>-77.5618642</v>
      </c>
      <c r="I5815" s="5">
        <v>43.16103</v>
      </c>
      <c r="J5815" s="3">
        <v>-77.6109219</v>
      </c>
    </row>
    <row r="5816">
      <c r="A5816" s="3" t="s">
        <v>982</v>
      </c>
      <c r="B5816" s="3" t="s">
        <v>11</v>
      </c>
      <c r="C5816" s="4" t="s">
        <v>13548</v>
      </c>
      <c r="D5816" s="3" t="s">
        <v>13549</v>
      </c>
      <c r="E5816" s="3" t="s">
        <v>12433</v>
      </c>
      <c r="F5816" s="3" t="s">
        <v>12434</v>
      </c>
      <c r="G5816" s="3">
        <v>43.1544782</v>
      </c>
      <c r="H5816" s="5">
        <v>-77.7061148</v>
      </c>
      <c r="I5816" s="5">
        <v>43.16103</v>
      </c>
      <c r="J5816" s="3">
        <v>-77.6109219</v>
      </c>
    </row>
    <row r="5817">
      <c r="A5817" s="3" t="s">
        <v>982</v>
      </c>
      <c r="B5817" s="3" t="s">
        <v>11</v>
      </c>
      <c r="C5817" s="4" t="s">
        <v>13550</v>
      </c>
      <c r="D5817" s="3" t="s">
        <v>13551</v>
      </c>
      <c r="E5817" s="3" t="s">
        <v>12433</v>
      </c>
      <c r="F5817" s="3" t="s">
        <v>12434</v>
      </c>
      <c r="G5817" s="3">
        <v>43.2133267</v>
      </c>
      <c r="H5817" s="5">
        <v>-77.6305552</v>
      </c>
      <c r="I5817" s="5">
        <v>43.16103</v>
      </c>
      <c r="J5817" s="3">
        <v>-77.6109219</v>
      </c>
    </row>
    <row r="5818">
      <c r="A5818" s="3" t="s">
        <v>982</v>
      </c>
      <c r="B5818" s="3" t="s">
        <v>11</v>
      </c>
      <c r="C5818" s="4" t="s">
        <v>13552</v>
      </c>
      <c r="D5818" s="3" t="s">
        <v>13553</v>
      </c>
      <c r="E5818" s="3" t="s">
        <v>12433</v>
      </c>
      <c r="F5818" s="3" t="s">
        <v>12434</v>
      </c>
      <c r="G5818" s="3">
        <v>43.139641</v>
      </c>
      <c r="H5818" s="5">
        <v>-77.679338</v>
      </c>
      <c r="I5818" s="5">
        <v>43.16103</v>
      </c>
      <c r="J5818" s="3">
        <v>-77.6109219</v>
      </c>
    </row>
    <row r="5819">
      <c r="A5819" s="3" t="s">
        <v>982</v>
      </c>
      <c r="B5819" s="3" t="s">
        <v>11</v>
      </c>
      <c r="C5819" s="4" t="s">
        <v>13554</v>
      </c>
      <c r="D5819" s="3" t="s">
        <v>13555</v>
      </c>
      <c r="E5819" s="3" t="s">
        <v>12433</v>
      </c>
      <c r="F5819" s="3" t="s">
        <v>12434</v>
      </c>
      <c r="G5819" s="3">
        <v>43.1305531</v>
      </c>
      <c r="H5819" s="5">
        <v>-77.6260033</v>
      </c>
      <c r="I5819" s="5">
        <v>43.16103</v>
      </c>
      <c r="J5819" s="3">
        <v>-77.6109219</v>
      </c>
    </row>
    <row r="5820">
      <c r="A5820" s="3" t="s">
        <v>982</v>
      </c>
      <c r="B5820" s="3" t="s">
        <v>11</v>
      </c>
      <c r="C5820" s="4" t="s">
        <v>13556</v>
      </c>
      <c r="D5820" s="3" t="s">
        <v>13557</v>
      </c>
      <c r="E5820" s="3" t="s">
        <v>12433</v>
      </c>
      <c r="F5820" s="3" t="s">
        <v>12434</v>
      </c>
      <c r="G5820" s="3">
        <v>43.1930922</v>
      </c>
      <c r="H5820" s="5">
        <v>-77.5121766</v>
      </c>
      <c r="I5820" s="5">
        <v>43.16103</v>
      </c>
      <c r="J5820" s="3">
        <v>-77.6109219</v>
      </c>
    </row>
    <row r="5821">
      <c r="A5821" s="3" t="s">
        <v>8066</v>
      </c>
      <c r="B5821" s="3" t="s">
        <v>11</v>
      </c>
      <c r="C5821" s="4" t="s">
        <v>13558</v>
      </c>
      <c r="D5821" s="3" t="s">
        <v>13559</v>
      </c>
      <c r="E5821" s="3" t="s">
        <v>12433</v>
      </c>
      <c r="F5821" s="3" t="s">
        <v>12434</v>
      </c>
      <c r="G5821" s="3">
        <v>43.286121</v>
      </c>
      <c r="H5821" s="5">
        <v>-75.466994</v>
      </c>
      <c r="I5821" s="5">
        <v>43.2128473</v>
      </c>
      <c r="J5821" s="3">
        <v>-75.4557303</v>
      </c>
    </row>
    <row r="5822">
      <c r="A5822" s="3" t="s">
        <v>8066</v>
      </c>
      <c r="B5822" s="3" t="s">
        <v>11</v>
      </c>
      <c r="C5822" s="4" t="s">
        <v>13560</v>
      </c>
      <c r="D5822" s="3" t="s">
        <v>13561</v>
      </c>
      <c r="E5822" s="3" t="s">
        <v>12433</v>
      </c>
      <c r="F5822" s="3" t="s">
        <v>12434</v>
      </c>
      <c r="G5822" s="3">
        <v>43.210587</v>
      </c>
      <c r="H5822" s="5">
        <v>-75.455292</v>
      </c>
      <c r="I5822" s="5">
        <v>43.2128473</v>
      </c>
      <c r="J5822" s="3">
        <v>-75.4557303</v>
      </c>
    </row>
    <row r="5823">
      <c r="A5823" s="3" t="s">
        <v>8066</v>
      </c>
      <c r="B5823" s="3" t="s">
        <v>11</v>
      </c>
      <c r="C5823" s="4" t="s">
        <v>13562</v>
      </c>
      <c r="D5823" s="3" t="s">
        <v>13563</v>
      </c>
      <c r="E5823" s="3" t="s">
        <v>12433</v>
      </c>
      <c r="F5823" s="3" t="s">
        <v>12434</v>
      </c>
      <c r="G5823" s="3">
        <v>43.2385968</v>
      </c>
      <c r="H5823" s="5">
        <v>-75.4528272</v>
      </c>
      <c r="I5823" s="5">
        <v>43.2128473</v>
      </c>
      <c r="J5823" s="3">
        <v>-75.4557303</v>
      </c>
    </row>
    <row r="5824">
      <c r="A5824" s="3" t="s">
        <v>8066</v>
      </c>
      <c r="B5824" s="3" t="s">
        <v>11</v>
      </c>
      <c r="C5824" s="4" t="s">
        <v>13564</v>
      </c>
      <c r="D5824" s="3" t="s">
        <v>13565</v>
      </c>
      <c r="E5824" s="3" t="s">
        <v>12433</v>
      </c>
      <c r="F5824" s="3" t="s">
        <v>12434</v>
      </c>
      <c r="G5824" s="3">
        <v>43.3351159</v>
      </c>
      <c r="H5824" s="5">
        <v>-75.2334276</v>
      </c>
      <c r="I5824" s="5">
        <v>43.2128473</v>
      </c>
      <c r="J5824" s="3">
        <v>-75.4557303</v>
      </c>
    </row>
    <row r="5825">
      <c r="A5825" s="3" t="s">
        <v>13566</v>
      </c>
      <c r="B5825" s="3" t="s">
        <v>11</v>
      </c>
      <c r="C5825" s="4" t="s">
        <v>13567</v>
      </c>
      <c r="D5825" s="3" t="s">
        <v>13568</v>
      </c>
      <c r="E5825" s="3" t="s">
        <v>12433</v>
      </c>
      <c r="F5825" s="3" t="s">
        <v>12434</v>
      </c>
      <c r="G5825" s="3">
        <v>43.950664</v>
      </c>
      <c r="H5825" s="5">
        <v>-76.1118495</v>
      </c>
      <c r="I5825" s="5">
        <v>43.9461707</v>
      </c>
      <c r="J5825" s="3">
        <v>-76.1190929</v>
      </c>
    </row>
    <row r="5826">
      <c r="A5826" s="3" t="s">
        <v>13566</v>
      </c>
      <c r="B5826" s="3" t="s">
        <v>11</v>
      </c>
      <c r="C5826" s="4" t="s">
        <v>13569</v>
      </c>
      <c r="D5826" s="3" t="s">
        <v>13570</v>
      </c>
      <c r="E5826" s="3" t="s">
        <v>12433</v>
      </c>
      <c r="F5826" s="3" t="s">
        <v>12434</v>
      </c>
      <c r="G5826" s="3">
        <v>43.9496842</v>
      </c>
      <c r="H5826" s="5">
        <v>-76.1246395</v>
      </c>
      <c r="I5826" s="5">
        <v>43.9461707</v>
      </c>
      <c r="J5826" s="3">
        <v>-76.1190929</v>
      </c>
    </row>
    <row r="5827">
      <c r="A5827" s="3" t="s">
        <v>13566</v>
      </c>
      <c r="B5827" s="3" t="s">
        <v>11</v>
      </c>
      <c r="C5827" s="4" t="s">
        <v>13571</v>
      </c>
      <c r="D5827" s="3" t="s">
        <v>13572</v>
      </c>
      <c r="E5827" s="3" t="s">
        <v>12433</v>
      </c>
      <c r="F5827" s="3" t="s">
        <v>12434</v>
      </c>
      <c r="G5827" s="3">
        <v>43.9500646</v>
      </c>
      <c r="H5827" s="5">
        <v>-76.1097018</v>
      </c>
      <c r="I5827" s="5">
        <v>43.9461707</v>
      </c>
      <c r="J5827" s="3">
        <v>-76.1190929</v>
      </c>
    </row>
    <row r="5828">
      <c r="A5828" s="3" t="s">
        <v>13573</v>
      </c>
      <c r="B5828" s="3" t="s">
        <v>11</v>
      </c>
      <c r="C5828" s="4" t="s">
        <v>13574</v>
      </c>
      <c r="D5828" s="3" t="s">
        <v>13575</v>
      </c>
      <c r="E5828" s="3" t="s">
        <v>12433</v>
      </c>
      <c r="F5828" s="3" t="s">
        <v>12434</v>
      </c>
      <c r="G5828" s="3">
        <v>43.080664</v>
      </c>
      <c r="H5828" s="5">
        <v>-73.786248</v>
      </c>
      <c r="I5828" s="5">
        <v>43.0831301</v>
      </c>
      <c r="J5828" s="3">
        <v>-73.7845651</v>
      </c>
    </row>
    <row r="5829">
      <c r="A5829" s="3" t="s">
        <v>13573</v>
      </c>
      <c r="B5829" s="3" t="s">
        <v>11</v>
      </c>
      <c r="C5829" s="4" t="s">
        <v>13576</v>
      </c>
      <c r="D5829" s="3" t="s">
        <v>13577</v>
      </c>
      <c r="E5829" s="3" t="s">
        <v>12433</v>
      </c>
      <c r="F5829" s="3" t="s">
        <v>12434</v>
      </c>
      <c r="G5829" s="3">
        <v>43.0123082</v>
      </c>
      <c r="H5829" s="5">
        <v>-73.6488883</v>
      </c>
      <c r="I5829" s="5">
        <v>43.0831301</v>
      </c>
      <c r="J5829" s="3">
        <v>-73.7845651</v>
      </c>
    </row>
    <row r="5830">
      <c r="A5830" s="3" t="s">
        <v>13573</v>
      </c>
      <c r="B5830" s="3" t="s">
        <v>11</v>
      </c>
      <c r="C5830" s="4" t="s">
        <v>13578</v>
      </c>
      <c r="D5830" s="3" t="s">
        <v>13579</v>
      </c>
      <c r="E5830" s="3" t="s">
        <v>12433</v>
      </c>
      <c r="F5830" s="3" t="s">
        <v>12434</v>
      </c>
      <c r="G5830" s="3">
        <v>43.0615108</v>
      </c>
      <c r="H5830" s="5">
        <v>-73.7737101</v>
      </c>
      <c r="I5830" s="5">
        <v>43.0831301</v>
      </c>
      <c r="J5830" s="3">
        <v>-73.7845651</v>
      </c>
    </row>
    <row r="5831">
      <c r="A5831" s="3" t="s">
        <v>13580</v>
      </c>
      <c r="B5831" s="3" t="s">
        <v>11</v>
      </c>
      <c r="C5831" s="4" t="s">
        <v>13581</v>
      </c>
      <c r="D5831" s="3" t="s">
        <v>13582</v>
      </c>
      <c r="E5831" s="3" t="s">
        <v>12433</v>
      </c>
      <c r="F5831" s="3" t="s">
        <v>12434</v>
      </c>
      <c r="G5831" s="3">
        <v>43.005413</v>
      </c>
      <c r="H5831" s="5">
        <v>-75.261238</v>
      </c>
      <c r="I5831" s="5">
        <v>43.0041276</v>
      </c>
      <c r="J5831" s="3">
        <v>-75.2600438</v>
      </c>
    </row>
    <row r="5832">
      <c r="A5832" s="3" t="s">
        <v>13583</v>
      </c>
      <c r="B5832" s="3" t="s">
        <v>11</v>
      </c>
      <c r="C5832" s="4" t="s">
        <v>13584</v>
      </c>
      <c r="D5832" s="3" t="s">
        <v>13585</v>
      </c>
      <c r="E5832" s="3" t="s">
        <v>12433</v>
      </c>
      <c r="F5832" s="3" t="s">
        <v>12434</v>
      </c>
      <c r="G5832" s="3">
        <v>41.1369706</v>
      </c>
      <c r="H5832" s="5">
        <v>-73.8615704</v>
      </c>
      <c r="I5832" s="5">
        <v>41.135929</v>
      </c>
      <c r="J5832" s="3">
        <v>-73.8584688</v>
      </c>
    </row>
    <row r="5833">
      <c r="A5833" s="3" t="s">
        <v>13534</v>
      </c>
      <c r="B5833" s="3" t="s">
        <v>11</v>
      </c>
      <c r="C5833" s="4" t="s">
        <v>13586</v>
      </c>
      <c r="D5833" s="3" t="s">
        <v>13587</v>
      </c>
      <c r="E5833" s="3" t="s">
        <v>12893</v>
      </c>
      <c r="F5833" s="3" t="s">
        <v>12894</v>
      </c>
      <c r="G5833" s="3">
        <v>43.1583885</v>
      </c>
      <c r="H5833" s="5">
        <v>-88.1776302</v>
      </c>
      <c r="I5833" s="5">
        <v>43.1788967</v>
      </c>
      <c r="J5833" s="3">
        <v>-88.1173132</v>
      </c>
    </row>
    <row r="5834">
      <c r="A5834" s="3" t="s">
        <v>13588</v>
      </c>
      <c r="B5834" s="3" t="s">
        <v>11</v>
      </c>
      <c r="C5834" s="4" t="s">
        <v>13589</v>
      </c>
      <c r="D5834" s="3" t="s">
        <v>13590</v>
      </c>
      <c r="E5834" s="3" t="s">
        <v>12893</v>
      </c>
      <c r="F5834" s="3" t="s">
        <v>12894</v>
      </c>
      <c r="G5834" s="3">
        <v>43.2541994</v>
      </c>
      <c r="H5834" s="5">
        <v>-87.915531</v>
      </c>
      <c r="I5834" s="5">
        <v>43.2159232</v>
      </c>
      <c r="J5834" s="3">
        <v>-88.0314174</v>
      </c>
    </row>
    <row r="5835">
      <c r="A5835" s="3" t="s">
        <v>13591</v>
      </c>
      <c r="B5835" s="3" t="s">
        <v>11</v>
      </c>
      <c r="C5835" s="4" t="s">
        <v>13592</v>
      </c>
      <c r="D5835" s="3" t="s">
        <v>13593</v>
      </c>
      <c r="E5835" s="3" t="s">
        <v>12893</v>
      </c>
      <c r="F5835" s="3" t="s">
        <v>12894</v>
      </c>
      <c r="G5835" s="3">
        <v>45.179757</v>
      </c>
      <c r="H5835" s="5">
        <v>-89.7014685</v>
      </c>
      <c r="I5835" s="5">
        <v>45.1805223</v>
      </c>
      <c r="J5835" s="3">
        <v>-89.683459</v>
      </c>
    </row>
    <row r="5836">
      <c r="A5836" s="3" t="s">
        <v>13591</v>
      </c>
      <c r="B5836" s="3" t="s">
        <v>11</v>
      </c>
      <c r="C5836" s="4" t="s">
        <v>13594</v>
      </c>
      <c r="D5836" s="3" t="s">
        <v>13595</v>
      </c>
      <c r="E5836" s="3" t="s">
        <v>12893</v>
      </c>
      <c r="F5836" s="3" t="s">
        <v>12894</v>
      </c>
      <c r="G5836" s="3">
        <v>45.179757</v>
      </c>
      <c r="H5836" s="5">
        <v>-89.7014685</v>
      </c>
      <c r="I5836" s="5">
        <v>45.1805223</v>
      </c>
      <c r="J5836" s="3">
        <v>-89.683459</v>
      </c>
    </row>
    <row r="5837">
      <c r="A5837" s="3" t="s">
        <v>2110</v>
      </c>
      <c r="B5837" s="3" t="s">
        <v>11</v>
      </c>
      <c r="C5837" s="4" t="s">
        <v>13596</v>
      </c>
      <c r="D5837" s="3" t="s">
        <v>13597</v>
      </c>
      <c r="E5837" s="3" t="s">
        <v>12893</v>
      </c>
      <c r="F5837" s="3" t="s">
        <v>12894</v>
      </c>
      <c r="G5837" s="3">
        <v>42.7742587</v>
      </c>
      <c r="H5837" s="5">
        <v>-88.9555018</v>
      </c>
      <c r="I5837" s="5">
        <v>42.7755645</v>
      </c>
      <c r="J5837" s="3">
        <v>-88.943999</v>
      </c>
    </row>
    <row r="5838">
      <c r="A5838" s="3" t="s">
        <v>13598</v>
      </c>
      <c r="B5838" s="3" t="s">
        <v>11</v>
      </c>
      <c r="C5838" s="4" t="s">
        <v>13599</v>
      </c>
      <c r="D5838" s="3" t="s">
        <v>13600</v>
      </c>
      <c r="E5838" s="3" t="s">
        <v>12893</v>
      </c>
      <c r="F5838" s="3" t="s">
        <v>12894</v>
      </c>
      <c r="G5838" s="3">
        <v>42.9790206</v>
      </c>
      <c r="H5838" s="5">
        <v>-87.9945833</v>
      </c>
      <c r="I5838" s="5">
        <v>43.0389025</v>
      </c>
      <c r="J5838" s="3">
        <v>-87.9064736</v>
      </c>
    </row>
    <row r="5839">
      <c r="A5839" s="3" t="s">
        <v>13598</v>
      </c>
      <c r="B5839" s="3" t="s">
        <v>11</v>
      </c>
      <c r="C5839" s="4" t="s">
        <v>13601</v>
      </c>
      <c r="D5839" s="3" t="s">
        <v>13602</v>
      </c>
      <c r="E5839" s="3" t="s">
        <v>12893</v>
      </c>
      <c r="F5839" s="3" t="s">
        <v>12894</v>
      </c>
      <c r="G5839" s="3">
        <v>43.1401276</v>
      </c>
      <c r="H5839" s="5">
        <v>-87.9083689</v>
      </c>
      <c r="I5839" s="5">
        <v>43.0389025</v>
      </c>
      <c r="J5839" s="3">
        <v>-87.9064736</v>
      </c>
    </row>
    <row r="5840">
      <c r="A5840" s="3" t="s">
        <v>13598</v>
      </c>
      <c r="B5840" s="3" t="s">
        <v>11</v>
      </c>
      <c r="C5840" s="4" t="s">
        <v>13603</v>
      </c>
      <c r="D5840" s="3" t="s">
        <v>13604</v>
      </c>
      <c r="E5840" s="3" t="s">
        <v>12893</v>
      </c>
      <c r="F5840" s="3" t="s">
        <v>12894</v>
      </c>
      <c r="G5840" s="3">
        <v>43.0418195</v>
      </c>
      <c r="H5840" s="5">
        <v>-87.9042037</v>
      </c>
      <c r="I5840" s="5">
        <v>43.0389025</v>
      </c>
      <c r="J5840" s="3">
        <v>-87.9064736</v>
      </c>
    </row>
    <row r="5841">
      <c r="A5841" s="3" t="s">
        <v>13598</v>
      </c>
      <c r="B5841" s="3" t="s">
        <v>11</v>
      </c>
      <c r="C5841" s="4" t="s">
        <v>13605</v>
      </c>
      <c r="D5841" s="3" t="s">
        <v>13606</v>
      </c>
      <c r="E5841" s="3" t="s">
        <v>12893</v>
      </c>
      <c r="F5841" s="3" t="s">
        <v>12894</v>
      </c>
      <c r="G5841" s="3">
        <v>43.0386121</v>
      </c>
      <c r="H5841" s="5">
        <v>-87.91449</v>
      </c>
      <c r="I5841" s="5">
        <v>43.0389025</v>
      </c>
      <c r="J5841" s="3">
        <v>-87.9064736</v>
      </c>
    </row>
    <row r="5842">
      <c r="A5842" s="3" t="s">
        <v>13598</v>
      </c>
      <c r="B5842" s="3" t="s">
        <v>11</v>
      </c>
      <c r="C5842" s="4" t="s">
        <v>13607</v>
      </c>
      <c r="D5842" s="3" t="s">
        <v>13608</v>
      </c>
      <c r="E5842" s="3" t="s">
        <v>12893</v>
      </c>
      <c r="F5842" s="3" t="s">
        <v>12894</v>
      </c>
      <c r="G5842" s="3">
        <v>43.0844449</v>
      </c>
      <c r="H5842" s="5">
        <v>-88.0058712</v>
      </c>
      <c r="I5842" s="5">
        <v>43.0389025</v>
      </c>
      <c r="J5842" s="3">
        <v>-87.9064736</v>
      </c>
    </row>
    <row r="5843">
      <c r="A5843" s="3" t="s">
        <v>13598</v>
      </c>
      <c r="B5843" s="3" t="s">
        <v>11</v>
      </c>
      <c r="C5843" s="4" t="s">
        <v>13609</v>
      </c>
      <c r="D5843" s="3" t="s">
        <v>13610</v>
      </c>
      <c r="E5843" s="3" t="s">
        <v>12893</v>
      </c>
      <c r="F5843" s="3" t="s">
        <v>12894</v>
      </c>
      <c r="G5843" s="3">
        <v>43.0382216</v>
      </c>
      <c r="H5843" s="5">
        <v>-87.9297546</v>
      </c>
      <c r="I5843" s="5">
        <v>43.0389025</v>
      </c>
      <c r="J5843" s="3">
        <v>-87.9064736</v>
      </c>
    </row>
    <row r="5844">
      <c r="A5844" s="3" t="s">
        <v>13598</v>
      </c>
      <c r="B5844" s="3" t="s">
        <v>11</v>
      </c>
      <c r="C5844" s="4" t="s">
        <v>13611</v>
      </c>
      <c r="D5844" s="3" t="s">
        <v>13610</v>
      </c>
      <c r="E5844" s="3" t="s">
        <v>12893</v>
      </c>
      <c r="F5844" s="3" t="s">
        <v>12894</v>
      </c>
      <c r="G5844" s="3">
        <v>43.0382216</v>
      </c>
      <c r="H5844" s="5">
        <v>-87.9297546</v>
      </c>
      <c r="I5844" s="5">
        <v>43.0389025</v>
      </c>
      <c r="J5844" s="3">
        <v>-87.9064736</v>
      </c>
    </row>
    <row r="5845">
      <c r="A5845" s="3" t="s">
        <v>13598</v>
      </c>
      <c r="B5845" s="3" t="s">
        <v>11</v>
      </c>
      <c r="C5845" s="4" t="s">
        <v>13612</v>
      </c>
      <c r="D5845" s="3" t="s">
        <v>13610</v>
      </c>
      <c r="E5845" s="3" t="s">
        <v>12893</v>
      </c>
      <c r="F5845" s="3" t="s">
        <v>12894</v>
      </c>
      <c r="G5845" s="3">
        <v>43.0382216</v>
      </c>
      <c r="H5845" s="5">
        <v>-87.9297546</v>
      </c>
      <c r="I5845" s="5">
        <v>43.0389025</v>
      </c>
      <c r="J5845" s="3">
        <v>-87.9064736</v>
      </c>
    </row>
    <row r="5846">
      <c r="A5846" s="3" t="s">
        <v>13598</v>
      </c>
      <c r="B5846" s="3" t="s">
        <v>11</v>
      </c>
      <c r="C5846" s="4" t="s">
        <v>13613</v>
      </c>
      <c r="D5846" s="3" t="s">
        <v>13610</v>
      </c>
      <c r="E5846" s="3" t="s">
        <v>12893</v>
      </c>
      <c r="F5846" s="3" t="s">
        <v>12894</v>
      </c>
      <c r="G5846" s="3">
        <v>43.0382216</v>
      </c>
      <c r="H5846" s="5">
        <v>-87.9297546</v>
      </c>
      <c r="I5846" s="5">
        <v>43.0389025</v>
      </c>
      <c r="J5846" s="3">
        <v>-87.9064736</v>
      </c>
    </row>
    <row r="5847">
      <c r="A5847" s="3" t="s">
        <v>13598</v>
      </c>
      <c r="B5847" s="3" t="s">
        <v>11</v>
      </c>
      <c r="C5847" s="4" t="s">
        <v>13614</v>
      </c>
      <c r="D5847" s="3" t="s">
        <v>13610</v>
      </c>
      <c r="E5847" s="3" t="s">
        <v>12893</v>
      </c>
      <c r="F5847" s="3" t="s">
        <v>12894</v>
      </c>
      <c r="G5847" s="3">
        <v>43.0382216</v>
      </c>
      <c r="H5847" s="5">
        <v>-87.9297546</v>
      </c>
      <c r="I5847" s="5">
        <v>43.0389025</v>
      </c>
      <c r="J5847" s="3">
        <v>-87.9064736</v>
      </c>
    </row>
    <row r="5848">
      <c r="A5848" s="3" t="s">
        <v>13598</v>
      </c>
      <c r="B5848" s="3" t="s">
        <v>11</v>
      </c>
      <c r="C5848" s="4" t="s">
        <v>13615</v>
      </c>
      <c r="D5848" s="3" t="s">
        <v>13610</v>
      </c>
      <c r="E5848" s="3" t="s">
        <v>12893</v>
      </c>
      <c r="F5848" s="3" t="s">
        <v>12894</v>
      </c>
      <c r="G5848" s="3">
        <v>43.0382216</v>
      </c>
      <c r="H5848" s="5">
        <v>-87.9297546</v>
      </c>
      <c r="I5848" s="5">
        <v>43.0389025</v>
      </c>
      <c r="J5848" s="3">
        <v>-87.9064736</v>
      </c>
    </row>
    <row r="5849">
      <c r="A5849" s="3" t="s">
        <v>13598</v>
      </c>
      <c r="B5849" s="3" t="s">
        <v>11</v>
      </c>
      <c r="C5849" s="4" t="s">
        <v>13616</v>
      </c>
      <c r="D5849" s="3" t="s">
        <v>13617</v>
      </c>
      <c r="E5849" s="3" t="s">
        <v>12893</v>
      </c>
      <c r="F5849" s="3" t="s">
        <v>12894</v>
      </c>
      <c r="G5849" s="3">
        <v>43.0124056</v>
      </c>
      <c r="H5849" s="5">
        <v>-87.9267165</v>
      </c>
      <c r="I5849" s="5">
        <v>43.0389025</v>
      </c>
      <c r="J5849" s="3">
        <v>-87.9064736</v>
      </c>
    </row>
    <row r="5850">
      <c r="A5850" s="3" t="s">
        <v>13598</v>
      </c>
      <c r="B5850" s="3" t="s">
        <v>11</v>
      </c>
      <c r="C5850" s="4" t="s">
        <v>13618</v>
      </c>
      <c r="D5850" s="3" t="s">
        <v>13619</v>
      </c>
      <c r="E5850" s="3" t="s">
        <v>12893</v>
      </c>
      <c r="F5850" s="3" t="s">
        <v>12894</v>
      </c>
      <c r="G5850" s="3">
        <v>43.0408561</v>
      </c>
      <c r="H5850" s="5">
        <v>-88.0248649</v>
      </c>
      <c r="I5850" s="5">
        <v>43.0389025</v>
      </c>
      <c r="J5850" s="3">
        <v>-87.9064736</v>
      </c>
    </row>
    <row r="5851">
      <c r="A5851" s="3" t="s">
        <v>13598</v>
      </c>
      <c r="B5851" s="3" t="s">
        <v>11</v>
      </c>
      <c r="C5851" s="4" t="s">
        <v>13620</v>
      </c>
      <c r="D5851" s="3" t="s">
        <v>13621</v>
      </c>
      <c r="E5851" s="3" t="s">
        <v>12893</v>
      </c>
      <c r="F5851" s="3" t="s">
        <v>12894</v>
      </c>
      <c r="G5851" s="3">
        <v>43.0392627</v>
      </c>
      <c r="H5851" s="5">
        <v>-87.9056257</v>
      </c>
      <c r="I5851" s="5">
        <v>43.0389025</v>
      </c>
      <c r="J5851" s="3">
        <v>-87.9064736</v>
      </c>
    </row>
    <row r="5852">
      <c r="A5852" s="3" t="s">
        <v>13598</v>
      </c>
      <c r="B5852" s="3" t="s">
        <v>11</v>
      </c>
      <c r="C5852" s="4" t="s">
        <v>13622</v>
      </c>
      <c r="D5852" s="3" t="s">
        <v>13623</v>
      </c>
      <c r="E5852" s="3" t="s">
        <v>12893</v>
      </c>
      <c r="F5852" s="3" t="s">
        <v>12894</v>
      </c>
      <c r="G5852" s="3">
        <v>43.0382441</v>
      </c>
      <c r="H5852" s="5">
        <v>-87.9433314</v>
      </c>
      <c r="I5852" s="5">
        <v>43.0389025</v>
      </c>
      <c r="J5852" s="3">
        <v>-87.9064736</v>
      </c>
    </row>
    <row r="5853">
      <c r="A5853" s="3" t="s">
        <v>13598</v>
      </c>
      <c r="B5853" s="3" t="s">
        <v>11</v>
      </c>
      <c r="C5853" s="4" t="s">
        <v>13624</v>
      </c>
      <c r="D5853" s="3" t="s">
        <v>13625</v>
      </c>
      <c r="E5853" s="3" t="s">
        <v>12893</v>
      </c>
      <c r="F5853" s="3" t="s">
        <v>12894</v>
      </c>
      <c r="G5853" s="3">
        <v>43.1741758</v>
      </c>
      <c r="H5853" s="5">
        <v>-87.9242537</v>
      </c>
      <c r="I5853" s="5">
        <v>43.0389025</v>
      </c>
      <c r="J5853" s="3">
        <v>-87.9064736</v>
      </c>
    </row>
    <row r="5854">
      <c r="A5854" s="3" t="s">
        <v>13598</v>
      </c>
      <c r="B5854" s="3" t="s">
        <v>11</v>
      </c>
      <c r="C5854" s="4" t="s">
        <v>13626</v>
      </c>
      <c r="D5854" s="3" t="s">
        <v>13627</v>
      </c>
      <c r="E5854" s="3" t="s">
        <v>12893</v>
      </c>
      <c r="F5854" s="3" t="s">
        <v>12894</v>
      </c>
      <c r="G5854" s="3">
        <v>42.9105722</v>
      </c>
      <c r="H5854" s="5">
        <v>-87.8606367</v>
      </c>
      <c r="I5854" s="5">
        <v>43.0389025</v>
      </c>
      <c r="J5854" s="3">
        <v>-87.9064736</v>
      </c>
    </row>
    <row r="5855">
      <c r="A5855" s="3" t="s">
        <v>13598</v>
      </c>
      <c r="B5855" s="3" t="s">
        <v>11</v>
      </c>
      <c r="C5855" s="4" t="s">
        <v>13628</v>
      </c>
      <c r="D5855" s="3" t="s">
        <v>13629</v>
      </c>
      <c r="E5855" s="3" t="s">
        <v>12893</v>
      </c>
      <c r="F5855" s="3" t="s">
        <v>12894</v>
      </c>
      <c r="G5855" s="3">
        <v>43.006341</v>
      </c>
      <c r="H5855" s="5">
        <v>-87.937862</v>
      </c>
      <c r="I5855" s="5">
        <v>43.0389025</v>
      </c>
      <c r="J5855" s="3">
        <v>-87.9064736</v>
      </c>
    </row>
    <row r="5856">
      <c r="A5856" s="3" t="s">
        <v>13598</v>
      </c>
      <c r="B5856" s="3" t="s">
        <v>11</v>
      </c>
      <c r="C5856" s="4" t="s">
        <v>13630</v>
      </c>
      <c r="D5856" s="3" t="s">
        <v>13631</v>
      </c>
      <c r="E5856" s="3" t="s">
        <v>12893</v>
      </c>
      <c r="F5856" s="3" t="s">
        <v>12894</v>
      </c>
      <c r="G5856" s="3">
        <v>43.0068745</v>
      </c>
      <c r="H5856" s="5">
        <v>-87.9545707</v>
      </c>
      <c r="I5856" s="5">
        <v>43.0389025</v>
      </c>
      <c r="J5856" s="3">
        <v>-87.9064736</v>
      </c>
    </row>
    <row r="5857">
      <c r="A5857" s="3" t="s">
        <v>13598</v>
      </c>
      <c r="B5857" s="3" t="s">
        <v>11</v>
      </c>
      <c r="C5857" s="4" t="s">
        <v>13632</v>
      </c>
      <c r="D5857" s="3" t="s">
        <v>13633</v>
      </c>
      <c r="E5857" s="3" t="s">
        <v>12893</v>
      </c>
      <c r="F5857" s="3" t="s">
        <v>12894</v>
      </c>
      <c r="G5857" s="3">
        <v>43.053197</v>
      </c>
      <c r="H5857" s="5">
        <v>-87.8971365</v>
      </c>
      <c r="I5857" s="5">
        <v>43.0389025</v>
      </c>
      <c r="J5857" s="3">
        <v>-87.9064736</v>
      </c>
    </row>
    <row r="5858">
      <c r="A5858" s="3" t="s">
        <v>13598</v>
      </c>
      <c r="B5858" s="3" t="s">
        <v>11</v>
      </c>
      <c r="C5858" s="4" t="s">
        <v>13634</v>
      </c>
      <c r="D5858" s="3" t="s">
        <v>13161</v>
      </c>
      <c r="E5858" s="3" t="s">
        <v>12893</v>
      </c>
      <c r="F5858" s="3" t="s">
        <v>12894</v>
      </c>
      <c r="G5858" s="3">
        <v>43.078263</v>
      </c>
      <c r="H5858" s="5">
        <v>-87.8819686</v>
      </c>
      <c r="I5858" s="5">
        <v>43.0389025</v>
      </c>
      <c r="J5858" s="3">
        <v>-87.9064736</v>
      </c>
    </row>
    <row r="5859">
      <c r="A5859" s="3" t="s">
        <v>13598</v>
      </c>
      <c r="B5859" s="3" t="s">
        <v>11</v>
      </c>
      <c r="C5859" s="4" t="s">
        <v>13635</v>
      </c>
      <c r="D5859" s="3" t="s">
        <v>13636</v>
      </c>
      <c r="E5859" s="3" t="s">
        <v>12893</v>
      </c>
      <c r="F5859" s="3" t="s">
        <v>12894</v>
      </c>
      <c r="G5859" s="3">
        <v>43.0367864</v>
      </c>
      <c r="H5859" s="5">
        <v>-88.0226923</v>
      </c>
      <c r="I5859" s="5">
        <v>43.0389025</v>
      </c>
      <c r="J5859" s="3">
        <v>-87.9064736</v>
      </c>
    </row>
    <row r="5860">
      <c r="A5860" s="3" t="s">
        <v>13637</v>
      </c>
      <c r="B5860" s="3" t="s">
        <v>11</v>
      </c>
      <c r="C5860" s="4" t="s">
        <v>13638</v>
      </c>
      <c r="D5860" s="3" t="s">
        <v>13639</v>
      </c>
      <c r="E5860" s="3" t="s">
        <v>12893</v>
      </c>
      <c r="F5860" s="3" t="s">
        <v>12894</v>
      </c>
      <c r="G5860" s="3">
        <v>42.8573707</v>
      </c>
      <c r="H5860" s="5">
        <v>-90.1759478</v>
      </c>
      <c r="I5860" s="5">
        <v>42.859997</v>
      </c>
      <c r="J5860" s="3">
        <v>-90.1798473</v>
      </c>
    </row>
    <row r="5861">
      <c r="A5861" s="3" t="s">
        <v>13640</v>
      </c>
      <c r="B5861" s="3" t="s">
        <v>11</v>
      </c>
      <c r="C5861" s="4" t="s">
        <v>13641</v>
      </c>
      <c r="D5861" s="3" t="s">
        <v>13642</v>
      </c>
      <c r="E5861" s="3" t="s">
        <v>12893</v>
      </c>
      <c r="F5861" s="3" t="s">
        <v>12894</v>
      </c>
      <c r="G5861" s="3">
        <v>45.8877118</v>
      </c>
      <c r="H5861" s="5">
        <v>-89.7187918</v>
      </c>
      <c r="I5861" s="5">
        <v>45.789963</v>
      </c>
      <c r="J5861" s="3">
        <v>-89.8847965</v>
      </c>
    </row>
    <row r="5862">
      <c r="A5862" s="3" t="s">
        <v>776</v>
      </c>
      <c r="B5862" s="3" t="s">
        <v>11</v>
      </c>
      <c r="C5862" s="4" t="s">
        <v>13643</v>
      </c>
      <c r="D5862" s="3" t="s">
        <v>13644</v>
      </c>
      <c r="E5862" s="3" t="s">
        <v>12893</v>
      </c>
      <c r="F5862" s="3" t="s">
        <v>12894</v>
      </c>
      <c r="G5862" s="3">
        <v>42.6127085</v>
      </c>
      <c r="H5862" s="5">
        <v>-89.6405185</v>
      </c>
      <c r="I5862" s="5">
        <v>42.6011194</v>
      </c>
      <c r="J5862" s="3">
        <v>-89.6384532</v>
      </c>
    </row>
    <row r="5863">
      <c r="A5863" s="3" t="s">
        <v>13645</v>
      </c>
      <c r="B5863" s="3" t="s">
        <v>11</v>
      </c>
      <c r="C5863" s="4" t="s">
        <v>13646</v>
      </c>
      <c r="D5863" s="3" t="s">
        <v>13647</v>
      </c>
      <c r="E5863" s="3" t="s">
        <v>12433</v>
      </c>
      <c r="F5863" s="3" t="s">
        <v>12434</v>
      </c>
      <c r="G5863" s="3">
        <v>42.8169797</v>
      </c>
      <c r="H5863" s="5">
        <v>-73.9170477</v>
      </c>
      <c r="I5863" s="5">
        <v>42.8142432</v>
      </c>
      <c r="J5863" s="3">
        <v>-73.9395687</v>
      </c>
    </row>
    <row r="5864">
      <c r="A5864" s="3" t="s">
        <v>13645</v>
      </c>
      <c r="B5864" s="3" t="s">
        <v>11</v>
      </c>
      <c r="C5864" s="4" t="s">
        <v>13648</v>
      </c>
      <c r="D5864" s="3" t="s">
        <v>13649</v>
      </c>
      <c r="E5864" s="3" t="s">
        <v>12433</v>
      </c>
      <c r="F5864" s="3" t="s">
        <v>12434</v>
      </c>
      <c r="G5864" s="3">
        <v>42.8205988</v>
      </c>
      <c r="H5864" s="5">
        <v>-73.9431462</v>
      </c>
      <c r="I5864" s="5">
        <v>42.8142432</v>
      </c>
      <c r="J5864" s="3">
        <v>-73.9395687</v>
      </c>
    </row>
    <row r="5865">
      <c r="A5865" s="3" t="s">
        <v>13645</v>
      </c>
      <c r="B5865" s="3" t="s">
        <v>11</v>
      </c>
      <c r="C5865" s="4" t="s">
        <v>13650</v>
      </c>
      <c r="D5865" s="3" t="s">
        <v>10941</v>
      </c>
      <c r="E5865" s="3" t="s">
        <v>12433</v>
      </c>
      <c r="F5865" s="3" t="s">
        <v>12434</v>
      </c>
      <c r="G5865" s="3">
        <v>42.817017</v>
      </c>
      <c r="H5865" s="5">
        <v>-73.9298053</v>
      </c>
      <c r="I5865" s="5">
        <v>42.8142432</v>
      </c>
      <c r="J5865" s="3">
        <v>-73.9395687</v>
      </c>
    </row>
    <row r="5866">
      <c r="A5866" s="3" t="s">
        <v>13645</v>
      </c>
      <c r="B5866" s="3" t="s">
        <v>11</v>
      </c>
      <c r="C5866" s="4" t="s">
        <v>13651</v>
      </c>
      <c r="D5866" s="3" t="s">
        <v>13652</v>
      </c>
      <c r="E5866" s="3" t="s">
        <v>12433</v>
      </c>
      <c r="F5866" s="3" t="s">
        <v>12434</v>
      </c>
      <c r="G5866" s="3">
        <v>42.8058168</v>
      </c>
      <c r="H5866" s="5">
        <v>-73.9325995</v>
      </c>
      <c r="I5866" s="5">
        <v>42.8142432</v>
      </c>
      <c r="J5866" s="3">
        <v>-73.9395687</v>
      </c>
    </row>
    <row r="5867">
      <c r="A5867" s="3" t="s">
        <v>13645</v>
      </c>
      <c r="B5867" s="3" t="s">
        <v>11</v>
      </c>
      <c r="C5867" s="4" t="s">
        <v>13653</v>
      </c>
      <c r="D5867" s="3" t="s">
        <v>13654</v>
      </c>
      <c r="E5867" s="3" t="s">
        <v>12433</v>
      </c>
      <c r="F5867" s="3" t="s">
        <v>12434</v>
      </c>
      <c r="G5867" s="3">
        <v>42.8296532</v>
      </c>
      <c r="H5867" s="5">
        <v>-73.9192649</v>
      </c>
      <c r="I5867" s="5">
        <v>42.8142432</v>
      </c>
      <c r="J5867" s="3">
        <v>-73.9395687</v>
      </c>
    </row>
    <row r="5868">
      <c r="A5868" s="3" t="s">
        <v>13655</v>
      </c>
      <c r="B5868" s="3" t="s">
        <v>11</v>
      </c>
      <c r="C5868" s="4" t="s">
        <v>13656</v>
      </c>
      <c r="D5868" s="3" t="s">
        <v>12949</v>
      </c>
      <c r="E5868" s="3" t="s">
        <v>12433</v>
      </c>
      <c r="F5868" s="3" t="s">
        <v>12434</v>
      </c>
      <c r="G5868" s="3">
        <v>42.5893626</v>
      </c>
      <c r="H5868" s="5">
        <v>-76.8490328</v>
      </c>
      <c r="I5868" s="5">
        <v>42.8466914</v>
      </c>
      <c r="J5868" s="3">
        <v>-77.0794705</v>
      </c>
    </row>
    <row r="5869">
      <c r="A5869" s="3" t="s">
        <v>13657</v>
      </c>
      <c r="B5869" s="3" t="s">
        <v>11</v>
      </c>
      <c r="C5869" s="4" t="s">
        <v>13658</v>
      </c>
      <c r="D5869" s="3" t="s">
        <v>13659</v>
      </c>
      <c r="E5869" s="3" t="s">
        <v>12433</v>
      </c>
      <c r="F5869" s="3" t="s">
        <v>12434</v>
      </c>
      <c r="G5869" s="3">
        <v>42.9151929</v>
      </c>
      <c r="H5869" s="5">
        <v>-76.794958</v>
      </c>
      <c r="I5869" s="5">
        <v>42.9187636</v>
      </c>
      <c r="J5869" s="3">
        <v>-76.7913558</v>
      </c>
    </row>
    <row r="5870">
      <c r="A5870" s="3" t="s">
        <v>13660</v>
      </c>
      <c r="B5870" s="3" t="s">
        <v>11</v>
      </c>
      <c r="C5870" s="4" t="s">
        <v>13661</v>
      </c>
      <c r="D5870" s="3" t="s">
        <v>11951</v>
      </c>
      <c r="E5870" s="3" t="s">
        <v>12433</v>
      </c>
      <c r="F5870" s="3" t="s">
        <v>12434</v>
      </c>
      <c r="G5870" s="3">
        <v>42.6820889</v>
      </c>
      <c r="H5870" s="5">
        <v>-76.8685616</v>
      </c>
      <c r="I5870" s="5">
        <v>42.6918497</v>
      </c>
      <c r="J5870" s="3">
        <v>-76.920192</v>
      </c>
    </row>
    <row r="5871">
      <c r="A5871" s="3" t="s">
        <v>13662</v>
      </c>
      <c r="B5871" s="3" t="s">
        <v>11</v>
      </c>
      <c r="C5871" s="4" t="s">
        <v>13663</v>
      </c>
      <c r="D5871" s="3" t="s">
        <v>13664</v>
      </c>
      <c r="E5871" s="3" t="s">
        <v>12433</v>
      </c>
      <c r="F5871" s="3" t="s">
        <v>12434</v>
      </c>
      <c r="G5871" s="3">
        <v>43.0603741</v>
      </c>
      <c r="H5871" s="5">
        <v>-75.604847</v>
      </c>
      <c r="I5871" s="5">
        <v>43.0736798</v>
      </c>
      <c r="J5871" s="3">
        <v>-75.5982353</v>
      </c>
    </row>
    <row r="5872">
      <c r="A5872" s="3" t="s">
        <v>13285</v>
      </c>
      <c r="B5872" s="3" t="s">
        <v>11</v>
      </c>
      <c r="C5872" s="4" t="s">
        <v>13665</v>
      </c>
      <c r="D5872" s="3" t="s">
        <v>13666</v>
      </c>
      <c r="E5872" s="3" t="s">
        <v>12433</v>
      </c>
      <c r="F5872" s="3" t="s">
        <v>12434</v>
      </c>
      <c r="G5872" s="3">
        <v>40.8036284</v>
      </c>
      <c r="H5872" s="5">
        <v>-72.8602794</v>
      </c>
      <c r="I5872" s="5">
        <v>40.8014876</v>
      </c>
      <c r="J5872" s="3">
        <v>-72.8676033</v>
      </c>
    </row>
    <row r="5873">
      <c r="A5873" s="3" t="s">
        <v>13285</v>
      </c>
      <c r="B5873" s="3" t="s">
        <v>11</v>
      </c>
      <c r="C5873" s="4" t="s">
        <v>13667</v>
      </c>
      <c r="D5873" s="3" t="s">
        <v>13668</v>
      </c>
      <c r="E5873" s="3" t="s">
        <v>12433</v>
      </c>
      <c r="F5873" s="3" t="s">
        <v>12434</v>
      </c>
      <c r="G5873" s="3">
        <v>40.8090335</v>
      </c>
      <c r="H5873" s="5">
        <v>-72.8862016</v>
      </c>
      <c r="I5873" s="5">
        <v>40.8014876</v>
      </c>
      <c r="J5873" s="3">
        <v>-72.8676033</v>
      </c>
    </row>
    <row r="5874">
      <c r="A5874" s="3" t="s">
        <v>13669</v>
      </c>
      <c r="B5874" s="3" t="s">
        <v>11</v>
      </c>
      <c r="C5874" s="4" t="s">
        <v>13670</v>
      </c>
      <c r="D5874" s="3" t="s">
        <v>13671</v>
      </c>
      <c r="E5874" s="3" t="s">
        <v>12433</v>
      </c>
      <c r="F5874" s="3" t="s">
        <v>12434</v>
      </c>
      <c r="G5874" s="3">
        <v>42.066348471090045</v>
      </c>
      <c r="H5874" s="5">
        <v>-74.98716564146916</v>
      </c>
      <c r="I5874" s="5">
        <v>40.8559314</v>
      </c>
      <c r="J5874" s="3">
        <v>-73.2006687</v>
      </c>
    </row>
    <row r="5875">
      <c r="A5875" s="3" t="s">
        <v>2995</v>
      </c>
      <c r="B5875" s="3" t="s">
        <v>11</v>
      </c>
      <c r="C5875" s="4" t="s">
        <v>13672</v>
      </c>
      <c r="D5875" s="3" t="s">
        <v>13673</v>
      </c>
      <c r="E5875" s="3" t="s">
        <v>12433</v>
      </c>
      <c r="F5875" s="3" t="s">
        <v>12434</v>
      </c>
      <c r="G5875" s="3">
        <v>42.066348471090045</v>
      </c>
      <c r="H5875" s="5">
        <v>-74.98716564146916</v>
      </c>
      <c r="I5875" s="5">
        <v>42.5083952</v>
      </c>
      <c r="J5875" s="3">
        <v>-78.6672482</v>
      </c>
    </row>
    <row r="5876">
      <c r="A5876" s="3" t="s">
        <v>13674</v>
      </c>
      <c r="B5876" s="3" t="s">
        <v>11</v>
      </c>
      <c r="C5876" s="4" t="s">
        <v>13675</v>
      </c>
      <c r="D5876" s="3" t="s">
        <v>13676</v>
      </c>
      <c r="E5876" s="3" t="s">
        <v>12433</v>
      </c>
      <c r="F5876" s="3" t="s">
        <v>12434</v>
      </c>
      <c r="G5876" s="3">
        <v>42.066348471090045</v>
      </c>
      <c r="H5876" s="5">
        <v>-74.98716564146916</v>
      </c>
      <c r="I5876" s="5">
        <v>40.5795317</v>
      </c>
      <c r="J5876" s="3">
        <v>-74.1502007</v>
      </c>
    </row>
    <row r="5877">
      <c r="A5877" s="3" t="s">
        <v>13674</v>
      </c>
      <c r="B5877" s="3" t="s">
        <v>11</v>
      </c>
      <c r="C5877" s="4" t="s">
        <v>13677</v>
      </c>
      <c r="D5877" s="3" t="s">
        <v>13678</v>
      </c>
      <c r="E5877" s="3" t="s">
        <v>12433</v>
      </c>
      <c r="F5877" s="3" t="s">
        <v>12434</v>
      </c>
      <c r="G5877" s="3">
        <v>40.6204839</v>
      </c>
      <c r="H5877" s="5">
        <v>-74.1530961</v>
      </c>
      <c r="I5877" s="5">
        <v>40.5795317</v>
      </c>
      <c r="J5877" s="3">
        <v>-74.1502007</v>
      </c>
    </row>
    <row r="5878">
      <c r="A5878" s="3" t="s">
        <v>13674</v>
      </c>
      <c r="B5878" s="3" t="s">
        <v>11</v>
      </c>
      <c r="C5878" s="4" t="s">
        <v>13679</v>
      </c>
      <c r="D5878" s="3" t="s">
        <v>13680</v>
      </c>
      <c r="E5878" s="3" t="s">
        <v>12433</v>
      </c>
      <c r="F5878" s="3" t="s">
        <v>12434</v>
      </c>
      <c r="G5878" s="3">
        <v>40.5536095</v>
      </c>
      <c r="H5878" s="5">
        <v>-74.2175008</v>
      </c>
      <c r="I5878" s="5">
        <v>40.5795317</v>
      </c>
      <c r="J5878" s="3">
        <v>-74.1502007</v>
      </c>
    </row>
    <row r="5879">
      <c r="A5879" s="3" t="s">
        <v>13674</v>
      </c>
      <c r="B5879" s="3" t="s">
        <v>11</v>
      </c>
      <c r="C5879" s="4" t="s">
        <v>13681</v>
      </c>
      <c r="D5879" s="3" t="s">
        <v>13682</v>
      </c>
      <c r="E5879" s="3" t="s">
        <v>12433</v>
      </c>
      <c r="F5879" s="3" t="s">
        <v>12434</v>
      </c>
      <c r="G5879" s="3">
        <v>40.5751388</v>
      </c>
      <c r="H5879" s="5">
        <v>-74.1694021</v>
      </c>
      <c r="I5879" s="5">
        <v>40.5795317</v>
      </c>
      <c r="J5879" s="3">
        <v>-74.1502007</v>
      </c>
    </row>
    <row r="5880">
      <c r="A5880" s="3" t="s">
        <v>13674</v>
      </c>
      <c r="B5880" s="3" t="s">
        <v>11</v>
      </c>
      <c r="C5880" s="4" t="s">
        <v>13683</v>
      </c>
      <c r="D5880" s="3" t="s">
        <v>13684</v>
      </c>
      <c r="E5880" s="3" t="s">
        <v>12433</v>
      </c>
      <c r="F5880" s="3" t="s">
        <v>12434</v>
      </c>
      <c r="G5880" s="3">
        <v>40.5031274</v>
      </c>
      <c r="H5880" s="5">
        <v>-74.253251</v>
      </c>
      <c r="I5880" s="5">
        <v>40.5795317</v>
      </c>
      <c r="J5880" s="3">
        <v>-74.1502007</v>
      </c>
    </row>
    <row r="5881">
      <c r="A5881" s="3" t="s">
        <v>13674</v>
      </c>
      <c r="B5881" s="3" t="s">
        <v>11</v>
      </c>
      <c r="C5881" s="4" t="s">
        <v>13685</v>
      </c>
      <c r="D5881" s="3" t="s">
        <v>13686</v>
      </c>
      <c r="E5881" s="3" t="s">
        <v>12433</v>
      </c>
      <c r="F5881" s="3" t="s">
        <v>12434</v>
      </c>
      <c r="G5881" s="3">
        <v>40.5325407</v>
      </c>
      <c r="H5881" s="5">
        <v>-74.238256</v>
      </c>
      <c r="I5881" s="5">
        <v>40.5795317</v>
      </c>
      <c r="J5881" s="3">
        <v>-74.1502007</v>
      </c>
    </row>
    <row r="5882">
      <c r="A5882" s="3" t="s">
        <v>13674</v>
      </c>
      <c r="B5882" s="3" t="s">
        <v>11</v>
      </c>
      <c r="C5882" s="4" t="s">
        <v>13687</v>
      </c>
      <c r="D5882" s="3" t="s">
        <v>13688</v>
      </c>
      <c r="E5882" s="3" t="s">
        <v>12433</v>
      </c>
      <c r="F5882" s="3" t="s">
        <v>12434</v>
      </c>
      <c r="G5882" s="3">
        <v>40.6018152</v>
      </c>
      <c r="H5882" s="5">
        <v>-74.1484904</v>
      </c>
      <c r="I5882" s="5">
        <v>40.5795317</v>
      </c>
      <c r="J5882" s="3">
        <v>-74.1502007</v>
      </c>
    </row>
    <row r="5883">
      <c r="A5883" s="3" t="s">
        <v>13674</v>
      </c>
      <c r="B5883" s="3" t="s">
        <v>11</v>
      </c>
      <c r="C5883" s="4" t="s">
        <v>13689</v>
      </c>
      <c r="D5883" s="3" t="s">
        <v>13690</v>
      </c>
      <c r="E5883" s="3" t="s">
        <v>12433</v>
      </c>
      <c r="F5883" s="3" t="s">
        <v>12434</v>
      </c>
      <c r="G5883" s="3">
        <v>40.5031274</v>
      </c>
      <c r="H5883" s="5">
        <v>-74.253251</v>
      </c>
      <c r="I5883" s="5">
        <v>40.5795317</v>
      </c>
      <c r="J5883" s="3">
        <v>-74.1502007</v>
      </c>
    </row>
    <row r="5884">
      <c r="A5884" s="3" t="s">
        <v>13691</v>
      </c>
      <c r="B5884" s="3" t="s">
        <v>11</v>
      </c>
      <c r="C5884" s="4" t="s">
        <v>13692</v>
      </c>
      <c r="D5884" s="3" t="s">
        <v>13693</v>
      </c>
      <c r="E5884" s="3" t="s">
        <v>12433</v>
      </c>
      <c r="F5884" s="3" t="s">
        <v>12434</v>
      </c>
      <c r="G5884" s="3">
        <v>40.6012117</v>
      </c>
      <c r="H5884" s="5">
        <v>-74.0579185</v>
      </c>
      <c r="I5884" s="5">
        <v>40.5795317</v>
      </c>
      <c r="J5884" s="3">
        <v>-74.1502007</v>
      </c>
    </row>
    <row r="5885">
      <c r="A5885" s="3" t="s">
        <v>13674</v>
      </c>
      <c r="B5885" s="3" t="s">
        <v>11</v>
      </c>
      <c r="C5885" s="4" t="s">
        <v>13694</v>
      </c>
      <c r="D5885" s="3" t="s">
        <v>13695</v>
      </c>
      <c r="E5885" s="3" t="s">
        <v>12433</v>
      </c>
      <c r="F5885" s="3" t="s">
        <v>12434</v>
      </c>
      <c r="G5885" s="3">
        <v>40.5325407</v>
      </c>
      <c r="H5885" s="5">
        <v>-74.238256</v>
      </c>
      <c r="I5885" s="5">
        <v>40.5795317</v>
      </c>
      <c r="J5885" s="3">
        <v>-74.1502007</v>
      </c>
    </row>
    <row r="5886">
      <c r="A5886" s="3" t="s">
        <v>13674</v>
      </c>
      <c r="B5886" s="3" t="s">
        <v>11</v>
      </c>
      <c r="C5886" s="4" t="s">
        <v>13696</v>
      </c>
      <c r="D5886" s="3" t="s">
        <v>13697</v>
      </c>
      <c r="E5886" s="3" t="s">
        <v>12433</v>
      </c>
      <c r="F5886" s="3" t="s">
        <v>12434</v>
      </c>
      <c r="G5886" s="3">
        <v>40.5904525</v>
      </c>
      <c r="H5886" s="5">
        <v>-74.1323438</v>
      </c>
      <c r="I5886" s="5">
        <v>40.5795317</v>
      </c>
      <c r="J5886" s="3">
        <v>-74.1502007</v>
      </c>
    </row>
    <row r="5887">
      <c r="A5887" s="3" t="s">
        <v>13674</v>
      </c>
      <c r="B5887" s="3" t="s">
        <v>11</v>
      </c>
      <c r="C5887" s="4" t="s">
        <v>13698</v>
      </c>
      <c r="D5887" s="3" t="s">
        <v>13699</v>
      </c>
      <c r="E5887" s="3" t="s">
        <v>12433</v>
      </c>
      <c r="F5887" s="3" t="s">
        <v>12434</v>
      </c>
      <c r="G5887" s="3">
        <v>40.642631</v>
      </c>
      <c r="H5887" s="5">
        <v>-74.101917</v>
      </c>
      <c r="I5887" s="5">
        <v>40.5795317</v>
      </c>
      <c r="J5887" s="3">
        <v>-74.1502007</v>
      </c>
    </row>
    <row r="5888">
      <c r="A5888" s="3" t="s">
        <v>13674</v>
      </c>
      <c r="B5888" s="3" t="s">
        <v>11</v>
      </c>
      <c r="C5888" s="4" t="s">
        <v>13700</v>
      </c>
      <c r="D5888" s="3" t="s">
        <v>13701</v>
      </c>
      <c r="E5888" s="3" t="s">
        <v>12433</v>
      </c>
      <c r="F5888" s="3" t="s">
        <v>12434</v>
      </c>
      <c r="G5888" s="3">
        <v>40.5673546</v>
      </c>
      <c r="H5888" s="5">
        <v>-74.1342726</v>
      </c>
      <c r="I5888" s="5">
        <v>40.5795317</v>
      </c>
      <c r="J5888" s="3">
        <v>-74.1502007</v>
      </c>
    </row>
    <row r="5889">
      <c r="A5889" s="3" t="s">
        <v>13674</v>
      </c>
      <c r="B5889" s="3" t="s">
        <v>11</v>
      </c>
      <c r="C5889" s="4" t="s">
        <v>13702</v>
      </c>
      <c r="D5889" s="3" t="s">
        <v>13703</v>
      </c>
      <c r="E5889" s="3" t="s">
        <v>12433</v>
      </c>
      <c r="F5889" s="3" t="s">
        <v>12434</v>
      </c>
      <c r="G5889" s="3">
        <v>42.066348471090045</v>
      </c>
      <c r="H5889" s="5">
        <v>-74.98716564146916</v>
      </c>
      <c r="I5889" s="5">
        <v>40.5795317</v>
      </c>
      <c r="J5889" s="3">
        <v>-74.1502007</v>
      </c>
    </row>
    <row r="5890">
      <c r="A5890" s="3" t="s">
        <v>13674</v>
      </c>
      <c r="B5890" s="3" t="s">
        <v>11</v>
      </c>
      <c r="C5890" s="4" t="s">
        <v>13704</v>
      </c>
      <c r="D5890" s="3" t="s">
        <v>13705</v>
      </c>
      <c r="E5890" s="3" t="s">
        <v>12433</v>
      </c>
      <c r="F5890" s="3" t="s">
        <v>12434</v>
      </c>
      <c r="G5890" s="3">
        <v>40.5083408</v>
      </c>
      <c r="H5890" s="5">
        <v>-74.2355404</v>
      </c>
      <c r="I5890" s="5">
        <v>40.5795317</v>
      </c>
      <c r="J5890" s="3">
        <v>-74.1502007</v>
      </c>
    </row>
    <row r="5891">
      <c r="A5891" s="3" t="s">
        <v>13674</v>
      </c>
      <c r="B5891" s="3" t="s">
        <v>11</v>
      </c>
      <c r="C5891" s="4" t="s">
        <v>13706</v>
      </c>
      <c r="D5891" s="3" t="s">
        <v>13707</v>
      </c>
      <c r="E5891" s="3" t="s">
        <v>12433</v>
      </c>
      <c r="F5891" s="3" t="s">
        <v>12434</v>
      </c>
      <c r="G5891" s="3">
        <v>40.5842703</v>
      </c>
      <c r="H5891" s="5">
        <v>-74.1215917</v>
      </c>
      <c r="I5891" s="5">
        <v>40.5795317</v>
      </c>
      <c r="J5891" s="3">
        <v>-74.1502007</v>
      </c>
    </row>
    <row r="5892">
      <c r="A5892" s="3" t="s">
        <v>13708</v>
      </c>
      <c r="B5892" s="3" t="s">
        <v>11</v>
      </c>
      <c r="C5892" s="4" t="s">
        <v>13709</v>
      </c>
      <c r="D5892" s="3" t="s">
        <v>13710</v>
      </c>
      <c r="E5892" s="3" t="s">
        <v>12893</v>
      </c>
      <c r="F5892" s="3" t="s">
        <v>12894</v>
      </c>
      <c r="G5892" s="3">
        <v>42.8780207</v>
      </c>
      <c r="H5892" s="5">
        <v>-88.3035091</v>
      </c>
      <c r="I5892" s="5">
        <v>42.8666803</v>
      </c>
      <c r="J5892" s="3">
        <v>-88.3334274</v>
      </c>
    </row>
    <row r="5893">
      <c r="A5893" s="3" t="s">
        <v>13708</v>
      </c>
      <c r="B5893" s="3" t="s">
        <v>11</v>
      </c>
      <c r="C5893" s="4" t="s">
        <v>13711</v>
      </c>
      <c r="D5893" s="3" t="s">
        <v>13712</v>
      </c>
      <c r="E5893" s="3" t="s">
        <v>12893</v>
      </c>
      <c r="F5893" s="3" t="s">
        <v>12894</v>
      </c>
      <c r="G5893" s="3">
        <v>42.8643069</v>
      </c>
      <c r="H5893" s="5">
        <v>-88.3333183</v>
      </c>
      <c r="I5893" s="5">
        <v>42.8666803</v>
      </c>
      <c r="J5893" s="3">
        <v>-88.3334274</v>
      </c>
    </row>
    <row r="5894">
      <c r="A5894" s="3" t="s">
        <v>13713</v>
      </c>
      <c r="B5894" s="3" t="s">
        <v>11</v>
      </c>
      <c r="C5894" s="4" t="s">
        <v>13714</v>
      </c>
      <c r="D5894" s="3" t="s">
        <v>13715</v>
      </c>
      <c r="E5894" s="3" t="s">
        <v>12893</v>
      </c>
      <c r="F5894" s="3" t="s">
        <v>12894</v>
      </c>
      <c r="G5894" s="3">
        <v>44.308971</v>
      </c>
      <c r="H5894" s="5">
        <v>-89.914829</v>
      </c>
      <c r="I5894" s="5">
        <v>44.3124644</v>
      </c>
      <c r="J5894" s="3">
        <v>-89.9042937</v>
      </c>
    </row>
    <row r="5895">
      <c r="A5895" s="3" t="s">
        <v>13716</v>
      </c>
      <c r="B5895" s="3" t="s">
        <v>11</v>
      </c>
      <c r="C5895" s="4" t="s">
        <v>13717</v>
      </c>
      <c r="D5895" s="3" t="s">
        <v>13718</v>
      </c>
      <c r="E5895" s="3" t="s">
        <v>12893</v>
      </c>
      <c r="F5895" s="3" t="s">
        <v>12894</v>
      </c>
      <c r="G5895" s="3">
        <v>45.00211</v>
      </c>
      <c r="H5895" s="5">
        <v>-92.753987</v>
      </c>
      <c r="I5895" s="5">
        <v>45.1230213</v>
      </c>
      <c r="J5895" s="3">
        <v>-92.5365865</v>
      </c>
    </row>
    <row r="5896">
      <c r="A5896" s="3" t="s">
        <v>13037</v>
      </c>
      <c r="B5896" s="3" t="s">
        <v>11</v>
      </c>
      <c r="C5896" s="4" t="s">
        <v>13719</v>
      </c>
      <c r="D5896" s="3" t="s">
        <v>13720</v>
      </c>
      <c r="E5896" s="3" t="s">
        <v>12893</v>
      </c>
      <c r="F5896" s="3" t="s">
        <v>12894</v>
      </c>
      <c r="G5896" s="3">
        <v>42.8672352</v>
      </c>
      <c r="H5896" s="5">
        <v>-87.8396681</v>
      </c>
      <c r="I5896" s="5">
        <v>42.8858503</v>
      </c>
      <c r="J5896" s="3">
        <v>-87.8631362</v>
      </c>
    </row>
    <row r="5897">
      <c r="A5897" s="3" t="s">
        <v>13037</v>
      </c>
      <c r="B5897" s="3" t="s">
        <v>11</v>
      </c>
      <c r="C5897" s="4" t="s">
        <v>13721</v>
      </c>
      <c r="D5897" s="3" t="s">
        <v>13722</v>
      </c>
      <c r="E5897" s="3" t="s">
        <v>12893</v>
      </c>
      <c r="F5897" s="3" t="s">
        <v>12894</v>
      </c>
      <c r="G5897" s="3">
        <v>42.8800171</v>
      </c>
      <c r="H5897" s="5">
        <v>-87.8548025</v>
      </c>
      <c r="I5897" s="5">
        <v>42.8858503</v>
      </c>
      <c r="J5897" s="3">
        <v>-87.8631362</v>
      </c>
    </row>
    <row r="5898">
      <c r="A5898" s="3" t="s">
        <v>13037</v>
      </c>
      <c r="B5898" s="3" t="s">
        <v>11</v>
      </c>
      <c r="C5898" s="4" t="s">
        <v>13723</v>
      </c>
      <c r="D5898" s="3" t="s">
        <v>13724</v>
      </c>
      <c r="E5898" s="3" t="s">
        <v>12893</v>
      </c>
      <c r="F5898" s="3" t="s">
        <v>12894</v>
      </c>
      <c r="G5898" s="3">
        <v>42.8644299</v>
      </c>
      <c r="H5898" s="5">
        <v>-87.8734604</v>
      </c>
      <c r="I5898" s="5">
        <v>42.8858503</v>
      </c>
      <c r="J5898" s="3">
        <v>-87.8631362</v>
      </c>
    </row>
    <row r="5899">
      <c r="A5899" s="3" t="s">
        <v>13725</v>
      </c>
      <c r="B5899" s="3" t="s">
        <v>11</v>
      </c>
      <c r="C5899" s="4" t="s">
        <v>13726</v>
      </c>
      <c r="D5899" s="3" t="s">
        <v>13727</v>
      </c>
      <c r="E5899" s="3" t="s">
        <v>12893</v>
      </c>
      <c r="F5899" s="3" t="s">
        <v>12894</v>
      </c>
      <c r="G5899" s="3">
        <v>43.79044968919998</v>
      </c>
      <c r="H5899" s="5">
        <v>-88.83319542280006</v>
      </c>
      <c r="I5899" s="5">
        <v>45.7980162</v>
      </c>
      <c r="J5899" s="3">
        <v>-91.1168291</v>
      </c>
    </row>
    <row r="5900">
      <c r="A5900" s="3" t="s">
        <v>13728</v>
      </c>
      <c r="B5900" s="3" t="s">
        <v>11</v>
      </c>
      <c r="C5900" s="4" t="s">
        <v>13729</v>
      </c>
      <c r="D5900" s="3" t="s">
        <v>13730</v>
      </c>
      <c r="E5900" s="3" t="s">
        <v>12893</v>
      </c>
      <c r="F5900" s="3" t="s">
        <v>12894</v>
      </c>
      <c r="G5900" s="3">
        <v>43.1145368</v>
      </c>
      <c r="H5900" s="5">
        <v>-88.4918445</v>
      </c>
      <c r="I5900" s="5">
        <v>43.1116731</v>
      </c>
      <c r="J5900" s="3">
        <v>-88.4992659</v>
      </c>
    </row>
    <row r="5901">
      <c r="A5901" s="3" t="s">
        <v>13728</v>
      </c>
      <c r="B5901" s="3" t="s">
        <v>11</v>
      </c>
      <c r="C5901" s="4" t="s">
        <v>13731</v>
      </c>
      <c r="D5901" s="3" t="s">
        <v>13732</v>
      </c>
      <c r="E5901" s="3" t="s">
        <v>12893</v>
      </c>
      <c r="F5901" s="3" t="s">
        <v>12894</v>
      </c>
      <c r="G5901" s="3">
        <v>43.1116397</v>
      </c>
      <c r="H5901" s="5">
        <v>-88.4868586</v>
      </c>
      <c r="I5901" s="5">
        <v>43.1116731</v>
      </c>
      <c r="J5901" s="3">
        <v>-88.4992659</v>
      </c>
    </row>
    <row r="5902">
      <c r="A5902" s="3" t="s">
        <v>13728</v>
      </c>
      <c r="B5902" s="3" t="s">
        <v>11</v>
      </c>
      <c r="C5902" s="4" t="s">
        <v>13733</v>
      </c>
      <c r="D5902" s="3" t="s">
        <v>13734</v>
      </c>
      <c r="E5902" s="3" t="s">
        <v>12893</v>
      </c>
      <c r="F5902" s="3" t="s">
        <v>12894</v>
      </c>
      <c r="G5902" s="3">
        <v>43.0994804</v>
      </c>
      <c r="H5902" s="5">
        <v>-88.4898572</v>
      </c>
      <c r="I5902" s="5">
        <v>43.1116731</v>
      </c>
      <c r="J5902" s="3">
        <v>-88.4992659</v>
      </c>
    </row>
    <row r="5903">
      <c r="A5903" s="3" t="s">
        <v>13224</v>
      </c>
      <c r="B5903" s="3" t="s">
        <v>11</v>
      </c>
      <c r="C5903" s="4" t="s">
        <v>13735</v>
      </c>
      <c r="D5903" s="3" t="s">
        <v>13736</v>
      </c>
      <c r="E5903" s="3" t="s">
        <v>12893</v>
      </c>
      <c r="F5903" s="3" t="s">
        <v>12894</v>
      </c>
      <c r="G5903" s="3">
        <v>44.497656</v>
      </c>
      <c r="H5903" s="5">
        <v>-88.192983</v>
      </c>
      <c r="I5903" s="5">
        <v>44.4799393</v>
      </c>
      <c r="J5903" s="3">
        <v>-88.2266434</v>
      </c>
    </row>
    <row r="5904">
      <c r="A5904" s="3" t="s">
        <v>13737</v>
      </c>
      <c r="B5904" s="3" t="s">
        <v>11</v>
      </c>
      <c r="C5904" s="4" t="s">
        <v>13738</v>
      </c>
      <c r="D5904" s="3" t="s">
        <v>5909</v>
      </c>
      <c r="E5904" s="3" t="s">
        <v>12893</v>
      </c>
      <c r="F5904" s="3" t="s">
        <v>12894</v>
      </c>
      <c r="G5904" s="3">
        <v>43.625896</v>
      </c>
      <c r="H5904" s="5">
        <v>-87.8024739</v>
      </c>
      <c r="I5904" s="5">
        <v>43.6227748</v>
      </c>
      <c r="J5904" s="3">
        <v>-87.7945323</v>
      </c>
    </row>
    <row r="5905">
      <c r="A5905" s="3" t="s">
        <v>13739</v>
      </c>
      <c r="B5905" s="3" t="s">
        <v>11</v>
      </c>
      <c r="C5905" s="4" t="s">
        <v>13740</v>
      </c>
      <c r="D5905" s="3" t="s">
        <v>13741</v>
      </c>
      <c r="E5905" s="3" t="s">
        <v>12893</v>
      </c>
      <c r="F5905" s="3" t="s">
        <v>12894</v>
      </c>
      <c r="G5905" s="3">
        <v>44.017506</v>
      </c>
      <c r="H5905" s="5">
        <v>-88.5386276</v>
      </c>
      <c r="I5905" s="5">
        <v>44.0247062</v>
      </c>
      <c r="J5905" s="3">
        <v>-88.5426136</v>
      </c>
    </row>
    <row r="5906">
      <c r="A5906" s="3" t="s">
        <v>13739</v>
      </c>
      <c r="B5906" s="3" t="s">
        <v>11</v>
      </c>
      <c r="C5906" s="4" t="s">
        <v>13742</v>
      </c>
      <c r="D5906" s="3" t="s">
        <v>13743</v>
      </c>
      <c r="E5906" s="3" t="s">
        <v>12893</v>
      </c>
      <c r="F5906" s="3" t="s">
        <v>12894</v>
      </c>
      <c r="G5906" s="3">
        <v>44.034873</v>
      </c>
      <c r="H5906" s="5">
        <v>-88.557369</v>
      </c>
      <c r="I5906" s="5">
        <v>44.0247062</v>
      </c>
      <c r="J5906" s="3">
        <v>-88.5426136</v>
      </c>
    </row>
    <row r="5907">
      <c r="A5907" s="3" t="s">
        <v>13739</v>
      </c>
      <c r="B5907" s="3" t="s">
        <v>11</v>
      </c>
      <c r="C5907" s="4" t="s">
        <v>13744</v>
      </c>
      <c r="D5907" s="3" t="s">
        <v>13745</v>
      </c>
      <c r="E5907" s="3" t="s">
        <v>12893</v>
      </c>
      <c r="F5907" s="3" t="s">
        <v>12894</v>
      </c>
      <c r="G5907" s="3">
        <v>44.0747489</v>
      </c>
      <c r="H5907" s="5">
        <v>-88.5181492</v>
      </c>
      <c r="I5907" s="5">
        <v>44.0247062</v>
      </c>
      <c r="J5907" s="3">
        <v>-88.5426136</v>
      </c>
    </row>
    <row r="5908">
      <c r="A5908" s="3" t="s">
        <v>13746</v>
      </c>
      <c r="B5908" s="3" t="s">
        <v>11</v>
      </c>
      <c r="C5908" s="4" t="s">
        <v>13747</v>
      </c>
      <c r="D5908" s="3" t="s">
        <v>12967</v>
      </c>
      <c r="E5908" s="3" t="s">
        <v>12893</v>
      </c>
      <c r="F5908" s="3" t="s">
        <v>12894</v>
      </c>
      <c r="G5908" s="3">
        <v>44.2619309</v>
      </c>
      <c r="H5908" s="5">
        <v>-88.4153847</v>
      </c>
      <c r="I5908" s="5">
        <v>44.4636545</v>
      </c>
      <c r="J5908" s="3">
        <v>-88.4016041</v>
      </c>
    </row>
    <row r="5909">
      <c r="A5909" s="3" t="s">
        <v>13748</v>
      </c>
      <c r="B5909" s="3" t="s">
        <v>11</v>
      </c>
      <c r="C5909" s="4" t="s">
        <v>13749</v>
      </c>
      <c r="D5909" s="3" t="s">
        <v>13750</v>
      </c>
      <c r="E5909" s="3" t="s">
        <v>12893</v>
      </c>
      <c r="F5909" s="3" t="s">
        <v>12894</v>
      </c>
      <c r="G5909" s="3">
        <v>45.9215571</v>
      </c>
      <c r="H5909" s="5">
        <v>-90.4375785</v>
      </c>
      <c r="I5909" s="5">
        <v>45.9343981</v>
      </c>
      <c r="J5909" s="3">
        <v>-90.4415527</v>
      </c>
    </row>
    <row r="5910">
      <c r="A5910" s="3" t="s">
        <v>13751</v>
      </c>
      <c r="B5910" s="3" t="s">
        <v>11</v>
      </c>
      <c r="C5910" s="4" t="s">
        <v>13752</v>
      </c>
      <c r="D5910" s="3" t="s">
        <v>13753</v>
      </c>
      <c r="E5910" s="3" t="s">
        <v>12893</v>
      </c>
      <c r="F5910" s="3" t="s">
        <v>12894</v>
      </c>
      <c r="G5910" s="3">
        <v>45.671113</v>
      </c>
      <c r="H5910" s="5">
        <v>-90.3899395</v>
      </c>
      <c r="I5910" s="5">
        <v>45.6966257</v>
      </c>
      <c r="J5910" s="3">
        <v>-90.4004296</v>
      </c>
    </row>
    <row r="5911">
      <c r="A5911" s="3" t="s">
        <v>13754</v>
      </c>
      <c r="B5911" s="3" t="s">
        <v>11</v>
      </c>
      <c r="C5911" s="4" t="s">
        <v>13755</v>
      </c>
      <c r="D5911" s="3" t="s">
        <v>13756</v>
      </c>
      <c r="E5911" s="3" t="s">
        <v>12893</v>
      </c>
      <c r="F5911" s="3" t="s">
        <v>12894</v>
      </c>
      <c r="G5911" s="3">
        <v>43.9143025</v>
      </c>
      <c r="H5911" s="5">
        <v>-88.3133652</v>
      </c>
      <c r="I5911" s="5">
        <v>43.9134184</v>
      </c>
      <c r="J5911" s="3">
        <v>-88.3154269</v>
      </c>
    </row>
    <row r="5912">
      <c r="A5912" s="3" t="s">
        <v>13757</v>
      </c>
      <c r="B5912" s="3" t="s">
        <v>11</v>
      </c>
      <c r="C5912" s="4" t="s">
        <v>13758</v>
      </c>
      <c r="D5912" s="3" t="s">
        <v>13759</v>
      </c>
      <c r="E5912" s="3" t="s">
        <v>12893</v>
      </c>
      <c r="F5912" s="3" t="s">
        <v>12894</v>
      </c>
      <c r="G5912" s="3">
        <v>44.214828</v>
      </c>
      <c r="H5912" s="5">
        <v>-89.49652</v>
      </c>
      <c r="I5912" s="5">
        <v>44.2138617</v>
      </c>
      <c r="J5912" s="3">
        <v>-89.4923422</v>
      </c>
    </row>
    <row r="5913">
      <c r="A5913" s="3" t="s">
        <v>13760</v>
      </c>
      <c r="B5913" s="3" t="s">
        <v>11</v>
      </c>
      <c r="C5913" s="4" t="s">
        <v>13761</v>
      </c>
      <c r="D5913" s="3" t="s">
        <v>13762</v>
      </c>
      <c r="E5913" s="3" t="s">
        <v>12893</v>
      </c>
      <c r="F5913" s="3" t="s">
        <v>12894</v>
      </c>
      <c r="G5913" s="3">
        <v>44.4536983</v>
      </c>
      <c r="H5913" s="5">
        <v>-89.5441024</v>
      </c>
      <c r="I5913" s="5">
        <v>44.4563579</v>
      </c>
      <c r="J5913" s="3">
        <v>-89.5440069</v>
      </c>
    </row>
    <row r="5914">
      <c r="A5914" s="3" t="s">
        <v>927</v>
      </c>
      <c r="B5914" s="3" t="s">
        <v>11</v>
      </c>
      <c r="C5914" s="4" t="s">
        <v>13763</v>
      </c>
      <c r="D5914" s="3" t="s">
        <v>13764</v>
      </c>
      <c r="E5914" s="3" t="s">
        <v>12893</v>
      </c>
      <c r="F5914" s="3" t="s">
        <v>12894</v>
      </c>
      <c r="G5914" s="3">
        <v>43.0442955</v>
      </c>
      <c r="H5914" s="5">
        <v>-87.9024898</v>
      </c>
      <c r="I5914" s="5">
        <v>43.7486054</v>
      </c>
      <c r="J5914" s="3">
        <v>-87.9770379</v>
      </c>
    </row>
    <row r="5915">
      <c r="A5915" s="3" t="s">
        <v>9745</v>
      </c>
      <c r="B5915" s="3" t="s">
        <v>11</v>
      </c>
      <c r="C5915" s="4" t="s">
        <v>13765</v>
      </c>
      <c r="D5915" s="3" t="s">
        <v>13766</v>
      </c>
      <c r="E5915" s="3" t="s">
        <v>12893</v>
      </c>
      <c r="F5915" s="3" t="s">
        <v>12894</v>
      </c>
      <c r="G5915" s="3">
        <v>43.5573114</v>
      </c>
      <c r="H5915" s="5">
        <v>-89.5687178</v>
      </c>
      <c r="I5915" s="5">
        <v>43.5391486</v>
      </c>
      <c r="J5915" s="3">
        <v>-89.4626202</v>
      </c>
    </row>
    <row r="5916">
      <c r="A5916" s="3" t="s">
        <v>13767</v>
      </c>
      <c r="B5916" s="3" t="s">
        <v>11</v>
      </c>
      <c r="C5916" s="4" t="s">
        <v>13768</v>
      </c>
      <c r="D5916" s="3" t="s">
        <v>13769</v>
      </c>
      <c r="E5916" s="3" t="s">
        <v>12893</v>
      </c>
      <c r="F5916" s="3" t="s">
        <v>12894</v>
      </c>
      <c r="G5916" s="3">
        <v>43.045186</v>
      </c>
      <c r="H5916" s="5">
        <v>-91.1463386</v>
      </c>
      <c r="I5916" s="5">
        <v>43.0516505</v>
      </c>
      <c r="J5916" s="3">
        <v>-91.1412404</v>
      </c>
    </row>
    <row r="5917">
      <c r="A5917" s="3" t="s">
        <v>9745</v>
      </c>
      <c r="B5917" s="3" t="s">
        <v>11</v>
      </c>
      <c r="C5917" s="4" t="s">
        <v>13770</v>
      </c>
      <c r="D5917" s="3" t="s">
        <v>13771</v>
      </c>
      <c r="E5917" s="3" t="s">
        <v>12893</v>
      </c>
      <c r="F5917" s="3" t="s">
        <v>12894</v>
      </c>
      <c r="G5917" s="3">
        <v>43.5573114</v>
      </c>
      <c r="H5917" s="5">
        <v>-89.5687178</v>
      </c>
      <c r="I5917" s="5">
        <v>43.5391486</v>
      </c>
      <c r="J5917" s="3">
        <v>-89.4626202</v>
      </c>
    </row>
    <row r="5918">
      <c r="A5918" s="3" t="s">
        <v>9745</v>
      </c>
      <c r="B5918" s="3" t="s">
        <v>11</v>
      </c>
      <c r="C5918" s="4" t="s">
        <v>13772</v>
      </c>
      <c r="D5918" s="3" t="s">
        <v>13773</v>
      </c>
      <c r="E5918" s="3" t="s">
        <v>12893</v>
      </c>
      <c r="F5918" s="3" t="s">
        <v>12894</v>
      </c>
      <c r="G5918" s="3">
        <v>43.5492657</v>
      </c>
      <c r="H5918" s="5">
        <v>-89.4820054</v>
      </c>
      <c r="I5918" s="5">
        <v>43.5391486</v>
      </c>
      <c r="J5918" s="3">
        <v>-89.4626202</v>
      </c>
    </row>
    <row r="5919">
      <c r="A5919" s="3" t="s">
        <v>13774</v>
      </c>
      <c r="B5919" s="3" t="s">
        <v>11</v>
      </c>
      <c r="C5919" s="4" t="s">
        <v>13775</v>
      </c>
      <c r="D5919" s="3" t="s">
        <v>4669</v>
      </c>
      <c r="E5919" s="3" t="s">
        <v>12893</v>
      </c>
      <c r="F5919" s="3" t="s">
        <v>12894</v>
      </c>
      <c r="G5919" s="3">
        <v>42.6894392</v>
      </c>
      <c r="H5919" s="5">
        <v>-90.7120713</v>
      </c>
      <c r="I5919" s="5">
        <v>42.6894392</v>
      </c>
      <c r="J5919" s="3">
        <v>-90.7120713</v>
      </c>
    </row>
    <row r="5920">
      <c r="A5920" s="3" t="s">
        <v>13776</v>
      </c>
      <c r="B5920" s="3" t="s">
        <v>11</v>
      </c>
      <c r="C5920" s="4" t="s">
        <v>13777</v>
      </c>
      <c r="D5920" s="3" t="s">
        <v>13778</v>
      </c>
      <c r="E5920" s="3" t="s">
        <v>12893</v>
      </c>
      <c r="F5920" s="3" t="s">
        <v>12894</v>
      </c>
      <c r="G5920" s="3">
        <v>42.7060205</v>
      </c>
      <c r="H5920" s="5">
        <v>-87.7866015</v>
      </c>
      <c r="I5920" s="5">
        <v>42.7261309</v>
      </c>
      <c r="J5920" s="3">
        <v>-87.7828523</v>
      </c>
    </row>
    <row r="5921">
      <c r="A5921" s="3" t="s">
        <v>13674</v>
      </c>
      <c r="B5921" s="3" t="s">
        <v>11</v>
      </c>
      <c r="C5921" s="4" t="s">
        <v>13779</v>
      </c>
      <c r="D5921" s="3" t="s">
        <v>13780</v>
      </c>
      <c r="E5921" s="3" t="s">
        <v>12433</v>
      </c>
      <c r="F5921" s="3" t="s">
        <v>12434</v>
      </c>
      <c r="G5921" s="3">
        <v>40.6270298</v>
      </c>
      <c r="H5921" s="5">
        <v>-74.1093141</v>
      </c>
      <c r="I5921" s="5">
        <v>40.5795317</v>
      </c>
      <c r="J5921" s="3">
        <v>-74.1502007</v>
      </c>
    </row>
    <row r="5922">
      <c r="A5922" s="3" t="s">
        <v>13674</v>
      </c>
      <c r="B5922" s="3" t="s">
        <v>11</v>
      </c>
      <c r="C5922" s="4" t="s">
        <v>13781</v>
      </c>
      <c r="D5922" s="3" t="s">
        <v>13782</v>
      </c>
      <c r="E5922" s="3" t="s">
        <v>12433</v>
      </c>
      <c r="F5922" s="3" t="s">
        <v>12434</v>
      </c>
      <c r="G5922" s="3">
        <v>40.5228688</v>
      </c>
      <c r="H5922" s="5">
        <v>-74.1939353</v>
      </c>
      <c r="I5922" s="5">
        <v>40.5795317</v>
      </c>
      <c r="J5922" s="3">
        <v>-74.1502007</v>
      </c>
    </row>
    <row r="5923">
      <c r="A5923" s="3" t="s">
        <v>12465</v>
      </c>
      <c r="B5923" s="3" t="s">
        <v>11</v>
      </c>
      <c r="C5923" s="4" t="s">
        <v>13783</v>
      </c>
      <c r="D5923" s="3" t="s">
        <v>13784</v>
      </c>
      <c r="E5923" s="3" t="s">
        <v>12433</v>
      </c>
      <c r="F5923" s="3" t="s">
        <v>12434</v>
      </c>
      <c r="G5923" s="3">
        <v>42.0784113</v>
      </c>
      <c r="H5923" s="5">
        <v>-78.4828822</v>
      </c>
      <c r="I5923" s="5">
        <v>42.0784113</v>
      </c>
      <c r="J5923" s="3">
        <v>-78.4828822</v>
      </c>
    </row>
    <row r="5924">
      <c r="A5924" s="3" t="s">
        <v>7846</v>
      </c>
      <c r="B5924" s="3" t="s">
        <v>11</v>
      </c>
      <c r="C5924" s="4" t="s">
        <v>13785</v>
      </c>
      <c r="D5924" s="3" t="s">
        <v>13786</v>
      </c>
      <c r="E5924" s="3" t="s">
        <v>12433</v>
      </c>
      <c r="F5924" s="3" t="s">
        <v>12434</v>
      </c>
      <c r="G5924" s="3">
        <v>42.950618</v>
      </c>
      <c r="H5924" s="5">
        <v>-73.636459</v>
      </c>
      <c r="I5924" s="5">
        <v>42.9759856</v>
      </c>
      <c r="J5924" s="3">
        <v>-73.6771662</v>
      </c>
    </row>
    <row r="5925">
      <c r="A5925" s="3" t="s">
        <v>12964</v>
      </c>
      <c r="B5925" s="3" t="s">
        <v>11</v>
      </c>
      <c r="C5925" s="4" t="s">
        <v>13787</v>
      </c>
      <c r="D5925" s="3" t="s">
        <v>13788</v>
      </c>
      <c r="E5925" s="3" t="s">
        <v>12433</v>
      </c>
      <c r="F5925" s="3" t="s">
        <v>12434</v>
      </c>
      <c r="G5925" s="3">
        <v>40.9126591</v>
      </c>
      <c r="H5925" s="5">
        <v>-73.1421745</v>
      </c>
      <c r="I5925" s="5">
        <v>40.9256538</v>
      </c>
      <c r="J5925" s="3">
        <v>-73.1409429</v>
      </c>
    </row>
    <row r="5926">
      <c r="A5926" s="3" t="s">
        <v>12964</v>
      </c>
      <c r="B5926" s="3" t="s">
        <v>11</v>
      </c>
      <c r="C5926" s="4" t="s">
        <v>13789</v>
      </c>
      <c r="D5926" s="3" t="s">
        <v>13790</v>
      </c>
      <c r="E5926" s="3" t="s">
        <v>12433</v>
      </c>
      <c r="F5926" s="3" t="s">
        <v>12434</v>
      </c>
      <c r="G5926" s="3">
        <v>40.9126591</v>
      </c>
      <c r="H5926" s="5">
        <v>-73.1421745</v>
      </c>
      <c r="I5926" s="5">
        <v>40.9256538</v>
      </c>
      <c r="J5926" s="3">
        <v>-73.1409429</v>
      </c>
    </row>
    <row r="5927">
      <c r="A5927" s="3" t="s">
        <v>13791</v>
      </c>
      <c r="B5927" s="3" t="s">
        <v>11</v>
      </c>
      <c r="C5927" s="4" t="s">
        <v>13792</v>
      </c>
      <c r="D5927" s="3" t="s">
        <v>13793</v>
      </c>
      <c r="E5927" s="3" t="s">
        <v>12433</v>
      </c>
      <c r="F5927" s="3" t="s">
        <v>12434</v>
      </c>
      <c r="G5927" s="3">
        <v>42.3370164</v>
      </c>
      <c r="H5927" s="5">
        <v>-77.3177577</v>
      </c>
      <c r="I5927" s="5">
        <v>43.3200694</v>
      </c>
      <c r="J5927" s="3">
        <v>-75.2829465</v>
      </c>
    </row>
    <row r="5928">
      <c r="A5928" s="3" t="s">
        <v>13791</v>
      </c>
      <c r="B5928" s="3" t="s">
        <v>11</v>
      </c>
      <c r="C5928" s="4" t="s">
        <v>13794</v>
      </c>
      <c r="D5928" s="3" t="s">
        <v>13795</v>
      </c>
      <c r="E5928" s="3" t="s">
        <v>12433</v>
      </c>
      <c r="F5928" s="3" t="s">
        <v>12434</v>
      </c>
      <c r="G5928" s="3">
        <v>43.3457184</v>
      </c>
      <c r="H5928" s="5">
        <v>-75.2754596</v>
      </c>
      <c r="I5928" s="5">
        <v>43.3200694</v>
      </c>
      <c r="J5928" s="3">
        <v>-75.2829465</v>
      </c>
    </row>
    <row r="5929">
      <c r="A5929" s="3" t="s">
        <v>13796</v>
      </c>
      <c r="B5929" s="3" t="s">
        <v>11</v>
      </c>
      <c r="C5929" s="4" t="s">
        <v>13797</v>
      </c>
      <c r="D5929" s="3" t="s">
        <v>13798</v>
      </c>
      <c r="E5929" s="3" t="s">
        <v>12433</v>
      </c>
      <c r="F5929" s="3" t="s">
        <v>12434</v>
      </c>
      <c r="G5929" s="3">
        <v>42.7141072</v>
      </c>
      <c r="H5929" s="5">
        <v>-78.5376018</v>
      </c>
      <c r="I5929" s="5">
        <v>42.7050607</v>
      </c>
      <c r="J5929" s="3">
        <v>-78.4483532</v>
      </c>
    </row>
    <row r="5930">
      <c r="A5930" s="3" t="s">
        <v>13799</v>
      </c>
      <c r="B5930" s="3" t="s">
        <v>11</v>
      </c>
      <c r="C5930" s="4" t="s">
        <v>13800</v>
      </c>
      <c r="D5930" s="3" t="s">
        <v>13801</v>
      </c>
      <c r="E5930" s="3" t="s">
        <v>12433</v>
      </c>
      <c r="F5930" s="3" t="s">
        <v>12434</v>
      </c>
      <c r="G5930" s="3">
        <v>40.6867667</v>
      </c>
      <c r="H5930" s="5">
        <v>-73.3734547</v>
      </c>
      <c r="I5930" s="5">
        <v>40.9848784</v>
      </c>
      <c r="J5930" s="3">
        <v>-72.6151169</v>
      </c>
    </row>
    <row r="5931">
      <c r="A5931" s="3" t="s">
        <v>13802</v>
      </c>
      <c r="B5931" s="3" t="s">
        <v>11</v>
      </c>
      <c r="C5931" s="4" t="s">
        <v>13803</v>
      </c>
      <c r="D5931" s="3" t="s">
        <v>13804</v>
      </c>
      <c r="E5931" s="3" t="s">
        <v>12433</v>
      </c>
      <c r="F5931" s="3" t="s">
        <v>12434</v>
      </c>
      <c r="G5931" s="3">
        <v>41.047827</v>
      </c>
      <c r="H5931" s="5">
        <v>-73.8687041</v>
      </c>
      <c r="I5931" s="5">
        <v>40.7432759</v>
      </c>
      <c r="J5931" s="3">
        <v>-73.9196324</v>
      </c>
    </row>
    <row r="5932">
      <c r="A5932" s="3" t="s">
        <v>13805</v>
      </c>
      <c r="B5932" s="3" t="s">
        <v>11</v>
      </c>
      <c r="C5932" s="4" t="s">
        <v>13806</v>
      </c>
      <c r="D5932" s="3" t="s">
        <v>13807</v>
      </c>
      <c r="E5932" s="3" t="s">
        <v>12433</v>
      </c>
      <c r="F5932" s="3" t="s">
        <v>12434</v>
      </c>
      <c r="G5932" s="3">
        <v>43.1996</v>
      </c>
      <c r="H5932" s="5">
        <v>-75.7247</v>
      </c>
      <c r="I5932" s="5">
        <v>43.1964576</v>
      </c>
      <c r="J5932" s="3">
        <v>-75.730463</v>
      </c>
    </row>
    <row r="5933">
      <c r="A5933" s="3" t="s">
        <v>13805</v>
      </c>
      <c r="B5933" s="3" t="s">
        <v>11</v>
      </c>
      <c r="C5933" s="4" t="s">
        <v>13808</v>
      </c>
      <c r="D5933" s="3" t="s">
        <v>13809</v>
      </c>
      <c r="E5933" s="3" t="s">
        <v>12433</v>
      </c>
      <c r="F5933" s="3" t="s">
        <v>12434</v>
      </c>
      <c r="G5933" s="3">
        <v>43.16336</v>
      </c>
      <c r="H5933" s="5">
        <v>-75.7213921</v>
      </c>
      <c r="I5933" s="5">
        <v>43.1964576</v>
      </c>
      <c r="J5933" s="3">
        <v>-75.730463</v>
      </c>
    </row>
    <row r="5934">
      <c r="A5934" s="3" t="s">
        <v>13805</v>
      </c>
      <c r="B5934" s="3" t="s">
        <v>11</v>
      </c>
      <c r="C5934" s="4" t="s">
        <v>13810</v>
      </c>
      <c r="D5934" s="3" t="s">
        <v>13811</v>
      </c>
      <c r="E5934" s="3" t="s">
        <v>12433</v>
      </c>
      <c r="F5934" s="3" t="s">
        <v>12434</v>
      </c>
      <c r="G5934" s="3">
        <v>43.1953024</v>
      </c>
      <c r="H5934" s="5">
        <v>-75.7299532</v>
      </c>
      <c r="I5934" s="5">
        <v>43.1964576</v>
      </c>
      <c r="J5934" s="3">
        <v>-75.730463</v>
      </c>
    </row>
    <row r="5935">
      <c r="A5935" s="3" t="s">
        <v>13812</v>
      </c>
      <c r="B5935" s="3" t="s">
        <v>11</v>
      </c>
      <c r="C5935" s="4" t="s">
        <v>13813</v>
      </c>
      <c r="D5935" s="3" t="s">
        <v>13814</v>
      </c>
      <c r="E5935" s="3" t="s">
        <v>12433</v>
      </c>
      <c r="F5935" s="3" t="s">
        <v>12434</v>
      </c>
      <c r="G5935" s="3">
        <v>43.5551566</v>
      </c>
      <c r="H5935" s="5">
        <v>-76.1161768</v>
      </c>
      <c r="I5935" s="5">
        <v>43.0481221</v>
      </c>
      <c r="J5935" s="3">
        <v>-76.1474244</v>
      </c>
    </row>
    <row r="5936">
      <c r="A5936" s="3" t="s">
        <v>13812</v>
      </c>
      <c r="B5936" s="3" t="s">
        <v>11</v>
      </c>
      <c r="C5936" s="4" t="s">
        <v>13815</v>
      </c>
      <c r="D5936" s="3" t="s">
        <v>13816</v>
      </c>
      <c r="E5936" s="3" t="s">
        <v>12433</v>
      </c>
      <c r="F5936" s="3" t="s">
        <v>12434</v>
      </c>
      <c r="G5936" s="3">
        <v>43.0855009</v>
      </c>
      <c r="H5936" s="5">
        <v>-76.0741067</v>
      </c>
      <c r="I5936" s="5">
        <v>43.0481221</v>
      </c>
      <c r="J5936" s="3">
        <v>-76.1474244</v>
      </c>
    </row>
    <row r="5937">
      <c r="A5937" s="3" t="s">
        <v>13812</v>
      </c>
      <c r="B5937" s="3" t="s">
        <v>11</v>
      </c>
      <c r="C5937" s="4" t="s">
        <v>13817</v>
      </c>
      <c r="D5937" s="3" t="s">
        <v>13818</v>
      </c>
      <c r="E5937" s="3" t="s">
        <v>12433</v>
      </c>
      <c r="F5937" s="3" t="s">
        <v>12434</v>
      </c>
      <c r="G5937" s="3">
        <v>43.045967</v>
      </c>
      <c r="H5937" s="5">
        <v>-76.098425</v>
      </c>
      <c r="I5937" s="5">
        <v>43.0481221</v>
      </c>
      <c r="J5937" s="3">
        <v>-76.1474244</v>
      </c>
    </row>
    <row r="5938">
      <c r="A5938" s="3" t="s">
        <v>13812</v>
      </c>
      <c r="B5938" s="3" t="s">
        <v>11</v>
      </c>
      <c r="C5938" s="4" t="s">
        <v>13819</v>
      </c>
      <c r="D5938" s="3" t="s">
        <v>13820</v>
      </c>
      <c r="E5938" s="3" t="s">
        <v>12433</v>
      </c>
      <c r="F5938" s="3" t="s">
        <v>12434</v>
      </c>
      <c r="G5938" s="3">
        <v>43.0473001</v>
      </c>
      <c r="H5938" s="5">
        <v>-76.1529242</v>
      </c>
      <c r="I5938" s="5">
        <v>43.0481221</v>
      </c>
      <c r="J5938" s="3">
        <v>-76.1474244</v>
      </c>
    </row>
    <row r="5939">
      <c r="A5939" s="3" t="s">
        <v>13812</v>
      </c>
      <c r="B5939" s="3" t="s">
        <v>11</v>
      </c>
      <c r="C5939" s="4" t="s">
        <v>13821</v>
      </c>
      <c r="D5939" s="3" t="s">
        <v>13822</v>
      </c>
      <c r="E5939" s="3" t="s">
        <v>12433</v>
      </c>
      <c r="F5939" s="3" t="s">
        <v>12434</v>
      </c>
      <c r="G5939" s="3">
        <v>43.0242329</v>
      </c>
      <c r="H5939" s="5">
        <v>-76.22326</v>
      </c>
      <c r="I5939" s="5">
        <v>43.0481221</v>
      </c>
      <c r="J5939" s="3">
        <v>-76.1474244</v>
      </c>
    </row>
    <row r="5940">
      <c r="A5940" s="3" t="s">
        <v>13812</v>
      </c>
      <c r="B5940" s="3" t="s">
        <v>11</v>
      </c>
      <c r="C5940" s="4" t="s">
        <v>13823</v>
      </c>
      <c r="D5940" s="3" t="s">
        <v>13824</v>
      </c>
      <c r="E5940" s="3" t="s">
        <v>12433</v>
      </c>
      <c r="F5940" s="3" t="s">
        <v>12434</v>
      </c>
      <c r="G5940" s="3">
        <v>43.0340194</v>
      </c>
      <c r="H5940" s="5">
        <v>-76.1918592</v>
      </c>
      <c r="I5940" s="5">
        <v>43.0481221</v>
      </c>
      <c r="J5940" s="3">
        <v>-76.1474244</v>
      </c>
    </row>
    <row r="5941">
      <c r="A5941" s="3" t="s">
        <v>13812</v>
      </c>
      <c r="B5941" s="3" t="s">
        <v>11</v>
      </c>
      <c r="C5941" s="4" t="s">
        <v>13825</v>
      </c>
      <c r="D5941" s="3" t="s">
        <v>13826</v>
      </c>
      <c r="E5941" s="3" t="s">
        <v>12433</v>
      </c>
      <c r="F5941" s="3" t="s">
        <v>12434</v>
      </c>
      <c r="G5941" s="3">
        <v>43.0734218</v>
      </c>
      <c r="H5941" s="5">
        <v>-76.1276012</v>
      </c>
      <c r="I5941" s="5">
        <v>43.0481221</v>
      </c>
      <c r="J5941" s="3">
        <v>-76.1474244</v>
      </c>
    </row>
    <row r="5942">
      <c r="A5942" s="3" t="s">
        <v>13827</v>
      </c>
      <c r="B5942" s="3" t="s">
        <v>11</v>
      </c>
      <c r="C5942" s="4" t="s">
        <v>13828</v>
      </c>
      <c r="D5942" s="3" t="s">
        <v>13829</v>
      </c>
      <c r="E5942" s="3" t="s">
        <v>12433</v>
      </c>
      <c r="F5942" s="3" t="s">
        <v>12434</v>
      </c>
      <c r="G5942" s="3">
        <v>41.0778722</v>
      </c>
      <c r="H5942" s="5">
        <v>-73.8508527</v>
      </c>
      <c r="I5942" s="5">
        <v>41.0762077</v>
      </c>
      <c r="J5942" s="3">
        <v>-73.8587461</v>
      </c>
    </row>
    <row r="5943">
      <c r="A5943" s="3" t="s">
        <v>13830</v>
      </c>
      <c r="B5943" s="3" t="s">
        <v>11</v>
      </c>
      <c r="C5943" s="4" t="s">
        <v>13831</v>
      </c>
      <c r="D5943" s="3" t="s">
        <v>13832</v>
      </c>
      <c r="E5943" s="3" t="s">
        <v>12433</v>
      </c>
      <c r="F5943" s="3" t="s">
        <v>12434</v>
      </c>
      <c r="G5943" s="3">
        <v>42.99257</v>
      </c>
      <c r="H5943" s="5">
        <v>-78.86445</v>
      </c>
      <c r="I5943" s="5">
        <v>43.0203347</v>
      </c>
      <c r="J5943" s="3">
        <v>-78.880315</v>
      </c>
    </row>
    <row r="5944">
      <c r="A5944" s="3" t="s">
        <v>13830</v>
      </c>
      <c r="B5944" s="3" t="s">
        <v>11</v>
      </c>
      <c r="C5944" s="4" t="s">
        <v>13833</v>
      </c>
      <c r="D5944" s="3" t="s">
        <v>13834</v>
      </c>
      <c r="E5944" s="3" t="s">
        <v>12433</v>
      </c>
      <c r="F5944" s="3" t="s">
        <v>12434</v>
      </c>
      <c r="G5944" s="3">
        <v>42.99257</v>
      </c>
      <c r="H5944" s="5">
        <v>-78.86445</v>
      </c>
      <c r="I5944" s="5">
        <v>43.0203347</v>
      </c>
      <c r="J5944" s="3">
        <v>-78.880315</v>
      </c>
    </row>
    <row r="5945">
      <c r="A5945" s="3" t="s">
        <v>13830</v>
      </c>
      <c r="B5945" s="3" t="s">
        <v>11</v>
      </c>
      <c r="C5945" s="4" t="s">
        <v>13835</v>
      </c>
      <c r="D5945" s="3" t="s">
        <v>13836</v>
      </c>
      <c r="E5945" s="3" t="s">
        <v>12433</v>
      </c>
      <c r="F5945" s="3" t="s">
        <v>12434</v>
      </c>
      <c r="G5945" s="3">
        <v>42.9559727</v>
      </c>
      <c r="H5945" s="5">
        <v>-78.6974434</v>
      </c>
      <c r="I5945" s="5">
        <v>43.0203347</v>
      </c>
      <c r="J5945" s="3">
        <v>-78.880315</v>
      </c>
    </row>
    <row r="5946">
      <c r="A5946" s="3" t="s">
        <v>13776</v>
      </c>
      <c r="B5946" s="3" t="s">
        <v>11</v>
      </c>
      <c r="C5946" s="4" t="s">
        <v>13837</v>
      </c>
      <c r="D5946" s="3" t="s">
        <v>13838</v>
      </c>
      <c r="E5946" s="3" t="s">
        <v>12893</v>
      </c>
      <c r="F5946" s="3" t="s">
        <v>12894</v>
      </c>
      <c r="G5946" s="3">
        <v>42.6958098</v>
      </c>
      <c r="H5946" s="5">
        <v>-87.8227307</v>
      </c>
      <c r="I5946" s="5">
        <v>42.7261309</v>
      </c>
      <c r="J5946" s="3">
        <v>-87.7828523</v>
      </c>
    </row>
    <row r="5947">
      <c r="A5947" s="3" t="s">
        <v>13776</v>
      </c>
      <c r="B5947" s="3" t="s">
        <v>11</v>
      </c>
      <c r="C5947" s="4" t="s">
        <v>13839</v>
      </c>
      <c r="D5947" s="3" t="s">
        <v>13840</v>
      </c>
      <c r="E5947" s="3" t="s">
        <v>12893</v>
      </c>
      <c r="F5947" s="3" t="s">
        <v>12894</v>
      </c>
      <c r="G5947" s="3">
        <v>42.6963039</v>
      </c>
      <c r="H5947" s="5">
        <v>-87.8440334</v>
      </c>
      <c r="I5947" s="5">
        <v>42.7261309</v>
      </c>
      <c r="J5947" s="3">
        <v>-87.7828523</v>
      </c>
    </row>
    <row r="5948">
      <c r="A5948" s="3" t="s">
        <v>13776</v>
      </c>
      <c r="B5948" s="3" t="s">
        <v>11</v>
      </c>
      <c r="C5948" s="4" t="s">
        <v>13841</v>
      </c>
      <c r="D5948" s="3" t="s">
        <v>13842</v>
      </c>
      <c r="E5948" s="3" t="s">
        <v>12893</v>
      </c>
      <c r="F5948" s="3" t="s">
        <v>12894</v>
      </c>
      <c r="G5948" s="3">
        <v>42.7858872</v>
      </c>
      <c r="H5948" s="5">
        <v>-87.8072774</v>
      </c>
      <c r="I5948" s="5">
        <v>42.7261309</v>
      </c>
      <c r="J5948" s="3">
        <v>-87.7828523</v>
      </c>
    </row>
    <row r="5949">
      <c r="A5949" s="3" t="s">
        <v>13776</v>
      </c>
      <c r="B5949" s="3" t="s">
        <v>11</v>
      </c>
      <c r="C5949" s="4" t="s">
        <v>13843</v>
      </c>
      <c r="D5949" s="3" t="s">
        <v>13844</v>
      </c>
      <c r="E5949" s="3" t="s">
        <v>12893</v>
      </c>
      <c r="F5949" s="3" t="s">
        <v>12894</v>
      </c>
      <c r="G5949" s="3">
        <v>42.6976691</v>
      </c>
      <c r="H5949" s="5">
        <v>-87.8383983</v>
      </c>
      <c r="I5949" s="5">
        <v>42.7261309</v>
      </c>
      <c r="J5949" s="3">
        <v>-87.7828523</v>
      </c>
    </row>
    <row r="5950">
      <c r="A5950" s="3" t="s">
        <v>13776</v>
      </c>
      <c r="B5950" s="3" t="s">
        <v>11</v>
      </c>
      <c r="C5950" s="4" t="s">
        <v>13845</v>
      </c>
      <c r="D5950" s="3" t="s">
        <v>13846</v>
      </c>
      <c r="E5950" s="3" t="s">
        <v>12893</v>
      </c>
      <c r="F5950" s="3" t="s">
        <v>12894</v>
      </c>
      <c r="G5950" s="3">
        <v>42.7433161</v>
      </c>
      <c r="H5950" s="5">
        <v>-87.814704</v>
      </c>
      <c r="I5950" s="5">
        <v>42.7261309</v>
      </c>
      <c r="J5950" s="3">
        <v>-87.7828523</v>
      </c>
    </row>
    <row r="5951">
      <c r="A5951" s="3" t="s">
        <v>13776</v>
      </c>
      <c r="B5951" s="3" t="s">
        <v>11</v>
      </c>
      <c r="C5951" s="4" t="s">
        <v>13847</v>
      </c>
      <c r="D5951" s="3" t="s">
        <v>13848</v>
      </c>
      <c r="E5951" s="3" t="s">
        <v>12893</v>
      </c>
      <c r="F5951" s="3" t="s">
        <v>12894</v>
      </c>
      <c r="G5951" s="3">
        <v>42.713261</v>
      </c>
      <c r="H5951" s="5">
        <v>-87.7915006</v>
      </c>
      <c r="I5951" s="5">
        <v>42.7261309</v>
      </c>
      <c r="J5951" s="3">
        <v>-87.7828523</v>
      </c>
    </row>
    <row r="5952">
      <c r="A5952" s="3" t="s">
        <v>13776</v>
      </c>
      <c r="B5952" s="3" t="s">
        <v>11</v>
      </c>
      <c r="C5952" s="4" t="s">
        <v>13849</v>
      </c>
      <c r="D5952" s="3" t="s">
        <v>13850</v>
      </c>
      <c r="E5952" s="3" t="s">
        <v>12893</v>
      </c>
      <c r="F5952" s="3" t="s">
        <v>12894</v>
      </c>
      <c r="G5952" s="3">
        <v>42.7226339</v>
      </c>
      <c r="H5952" s="5">
        <v>-87.8968146</v>
      </c>
      <c r="I5952" s="5">
        <v>42.7261309</v>
      </c>
      <c r="J5952" s="3">
        <v>-87.7828523</v>
      </c>
    </row>
    <row r="5953">
      <c r="A5953" s="3" t="s">
        <v>13776</v>
      </c>
      <c r="B5953" s="3" t="s">
        <v>11</v>
      </c>
      <c r="C5953" s="4" t="s">
        <v>13851</v>
      </c>
      <c r="D5953" s="3" t="s">
        <v>13852</v>
      </c>
      <c r="E5953" s="3" t="s">
        <v>12893</v>
      </c>
      <c r="F5953" s="3" t="s">
        <v>12894</v>
      </c>
      <c r="G5953" s="3">
        <v>43.79044968919998</v>
      </c>
      <c r="H5953" s="5">
        <v>-88.83319542280006</v>
      </c>
      <c r="I5953" s="5">
        <v>42.7261309</v>
      </c>
      <c r="J5953" s="3">
        <v>-87.7828523</v>
      </c>
    </row>
    <row r="5954">
      <c r="A5954" s="3" t="s">
        <v>13853</v>
      </c>
      <c r="B5954" s="3" t="s">
        <v>11</v>
      </c>
      <c r="C5954" s="4" t="s">
        <v>13854</v>
      </c>
      <c r="D5954" s="3" t="s">
        <v>6517</v>
      </c>
      <c r="E5954" s="3" t="s">
        <v>12893</v>
      </c>
      <c r="F5954" s="3" t="s">
        <v>12894</v>
      </c>
      <c r="G5954" s="3">
        <v>44.2592636</v>
      </c>
      <c r="H5954" s="5">
        <v>-88.855619</v>
      </c>
      <c r="I5954" s="5">
        <v>44.2724807</v>
      </c>
      <c r="J5954" s="3">
        <v>-88.7698323</v>
      </c>
    </row>
    <row r="5955">
      <c r="A5955" s="3" t="s">
        <v>13855</v>
      </c>
      <c r="B5955" s="3" t="s">
        <v>11</v>
      </c>
      <c r="C5955" s="4" t="s">
        <v>13856</v>
      </c>
      <c r="D5955" s="3" t="s">
        <v>13857</v>
      </c>
      <c r="E5955" s="3" t="s">
        <v>12893</v>
      </c>
      <c r="F5955" s="3" t="s">
        <v>12894</v>
      </c>
      <c r="G5955" s="3">
        <v>43.79044968919998</v>
      </c>
      <c r="H5955" s="5">
        <v>-88.83319542280006</v>
      </c>
      <c r="I5955" s="5">
        <v>45.6366228</v>
      </c>
      <c r="J5955" s="3">
        <v>-89.4120753</v>
      </c>
    </row>
    <row r="5956">
      <c r="A5956" s="3" t="s">
        <v>13855</v>
      </c>
      <c r="B5956" s="3" t="s">
        <v>11</v>
      </c>
      <c r="C5956" s="4" t="s">
        <v>13858</v>
      </c>
      <c r="D5956" s="3" t="s">
        <v>13859</v>
      </c>
      <c r="E5956" s="3" t="s">
        <v>12893</v>
      </c>
      <c r="F5956" s="3" t="s">
        <v>12894</v>
      </c>
      <c r="G5956" s="3">
        <v>45.6339181</v>
      </c>
      <c r="H5956" s="5">
        <v>-89.3868508</v>
      </c>
      <c r="I5956" s="5">
        <v>45.6366228</v>
      </c>
      <c r="J5956" s="3">
        <v>-89.4120753</v>
      </c>
    </row>
    <row r="5957">
      <c r="A5957" s="3" t="s">
        <v>13860</v>
      </c>
      <c r="B5957" s="3" t="s">
        <v>11</v>
      </c>
      <c r="C5957" s="4" t="s">
        <v>13861</v>
      </c>
      <c r="D5957" s="3" t="s">
        <v>13862</v>
      </c>
      <c r="E5957" s="3" t="s">
        <v>12893</v>
      </c>
      <c r="F5957" s="3" t="s">
        <v>12894</v>
      </c>
      <c r="G5957" s="3">
        <v>45.3833829</v>
      </c>
      <c r="H5957" s="5">
        <v>-90.1362264</v>
      </c>
      <c r="I5957" s="5">
        <v>45.3174662</v>
      </c>
      <c r="J5957" s="3">
        <v>-90.2084785</v>
      </c>
    </row>
    <row r="5958">
      <c r="A5958" s="3" t="s">
        <v>13863</v>
      </c>
      <c r="B5958" s="3" t="s">
        <v>11</v>
      </c>
      <c r="C5958" s="4" t="s">
        <v>13864</v>
      </c>
      <c r="D5958" s="3" t="s">
        <v>13865</v>
      </c>
      <c r="E5958" s="3" t="s">
        <v>12893</v>
      </c>
      <c r="F5958" s="3" t="s">
        <v>12894</v>
      </c>
      <c r="G5958" s="3">
        <v>43.8432217</v>
      </c>
      <c r="H5958" s="5">
        <v>-88.8409595</v>
      </c>
      <c r="I5958" s="5">
        <v>43.8422049</v>
      </c>
      <c r="J5958" s="3">
        <v>-88.8359447</v>
      </c>
    </row>
    <row r="5959">
      <c r="A5959" s="3" t="s">
        <v>13863</v>
      </c>
      <c r="B5959" s="3" t="s">
        <v>11</v>
      </c>
      <c r="C5959" s="4" t="s">
        <v>13866</v>
      </c>
      <c r="D5959" s="3" t="s">
        <v>13865</v>
      </c>
      <c r="E5959" s="3" t="s">
        <v>12893</v>
      </c>
      <c r="F5959" s="3" t="s">
        <v>12894</v>
      </c>
      <c r="G5959" s="3">
        <v>43.8432217</v>
      </c>
      <c r="H5959" s="5">
        <v>-88.8409595</v>
      </c>
      <c r="I5959" s="5">
        <v>43.8422049</v>
      </c>
      <c r="J5959" s="3">
        <v>-88.8359447</v>
      </c>
    </row>
    <row r="5960">
      <c r="A5960" s="3" t="s">
        <v>13867</v>
      </c>
      <c r="B5960" s="3" t="s">
        <v>11</v>
      </c>
      <c r="C5960" s="4" t="s">
        <v>13868</v>
      </c>
      <c r="D5960" s="3" t="s">
        <v>13869</v>
      </c>
      <c r="E5960" s="3" t="s">
        <v>12893</v>
      </c>
      <c r="F5960" s="3" t="s">
        <v>12894</v>
      </c>
      <c r="G5960" s="3">
        <v>45.4093373</v>
      </c>
      <c r="H5960" s="5">
        <v>-86.8290684</v>
      </c>
      <c r="I5960" s="5">
        <v>45.4093373</v>
      </c>
      <c r="J5960" s="3">
        <v>-86.8290684</v>
      </c>
    </row>
    <row r="5961">
      <c r="A5961" s="3" t="s">
        <v>13870</v>
      </c>
      <c r="B5961" s="3" t="s">
        <v>11</v>
      </c>
      <c r="C5961" s="4" t="s">
        <v>13871</v>
      </c>
      <c r="D5961" s="3" t="s">
        <v>13872</v>
      </c>
      <c r="E5961" s="3" t="s">
        <v>12893</v>
      </c>
      <c r="F5961" s="3" t="s">
        <v>12894</v>
      </c>
      <c r="G5961" s="3">
        <v>43.79044968919998</v>
      </c>
      <c r="H5961" s="5">
        <v>-88.83319542280006</v>
      </c>
      <c r="I5961" s="5">
        <v>43.8077629</v>
      </c>
      <c r="J5961" s="3">
        <v>-88.674832</v>
      </c>
    </row>
    <row r="5962">
      <c r="A5962" s="3" t="s">
        <v>13873</v>
      </c>
      <c r="B5962" s="3" t="s">
        <v>11</v>
      </c>
      <c r="C5962" s="4" t="s">
        <v>13874</v>
      </c>
      <c r="D5962" s="3" t="s">
        <v>13470</v>
      </c>
      <c r="E5962" s="3" t="s">
        <v>12893</v>
      </c>
      <c r="F5962" s="3" t="s">
        <v>12894</v>
      </c>
      <c r="G5962" s="3">
        <v>45.4630231</v>
      </c>
      <c r="H5962" s="5">
        <v>-91.1040358</v>
      </c>
      <c r="I5962" s="5">
        <v>44.9077399</v>
      </c>
      <c r="J5962" s="3">
        <v>-91.8340623</v>
      </c>
    </row>
    <row r="5963">
      <c r="A5963" s="3" t="s">
        <v>13875</v>
      </c>
      <c r="B5963" s="3" t="s">
        <v>11</v>
      </c>
      <c r="C5963" s="4" t="s">
        <v>13876</v>
      </c>
      <c r="D5963" s="3" t="s">
        <v>13877</v>
      </c>
      <c r="E5963" s="3" t="s">
        <v>12893</v>
      </c>
      <c r="F5963" s="3" t="s">
        <v>12894</v>
      </c>
      <c r="G5963" s="3">
        <v>43.9988819</v>
      </c>
      <c r="H5963" s="5">
        <v>-87.9256481</v>
      </c>
      <c r="I5963" s="5">
        <v>44.0080486</v>
      </c>
      <c r="J5963" s="3">
        <v>-87.9223147</v>
      </c>
    </row>
    <row r="5964">
      <c r="A5964" s="3" t="s">
        <v>13875</v>
      </c>
      <c r="B5964" s="3" t="s">
        <v>11</v>
      </c>
      <c r="C5964" s="4" t="s">
        <v>13878</v>
      </c>
      <c r="D5964" s="3" t="s">
        <v>13879</v>
      </c>
      <c r="E5964" s="3" t="s">
        <v>12893</v>
      </c>
      <c r="F5964" s="3" t="s">
        <v>12894</v>
      </c>
      <c r="G5964" s="3">
        <v>43.79044968919998</v>
      </c>
      <c r="H5964" s="5">
        <v>-88.83319542280006</v>
      </c>
      <c r="I5964" s="5">
        <v>44.0080486</v>
      </c>
      <c r="J5964" s="3">
        <v>-87.9223147</v>
      </c>
    </row>
    <row r="5965">
      <c r="A5965" s="3" t="s">
        <v>13880</v>
      </c>
      <c r="B5965" s="3" t="s">
        <v>11</v>
      </c>
      <c r="C5965" s="4" t="s">
        <v>13881</v>
      </c>
      <c r="D5965" s="3" t="s">
        <v>10859</v>
      </c>
      <c r="E5965" s="3" t="s">
        <v>12893</v>
      </c>
      <c r="F5965" s="3" t="s">
        <v>12894</v>
      </c>
      <c r="G5965" s="3">
        <v>44.594848</v>
      </c>
      <c r="H5965" s="5">
        <v>-88.3545921</v>
      </c>
      <c r="I5965" s="5">
        <v>44.7822064</v>
      </c>
      <c r="J5965" s="3">
        <v>-88.6089917</v>
      </c>
    </row>
    <row r="5966">
      <c r="A5966" s="3" t="s">
        <v>13880</v>
      </c>
      <c r="B5966" s="3" t="s">
        <v>11</v>
      </c>
      <c r="C5966" s="4" t="s">
        <v>13882</v>
      </c>
      <c r="D5966" s="3" t="s">
        <v>13883</v>
      </c>
      <c r="E5966" s="3" t="s">
        <v>12893</v>
      </c>
      <c r="F5966" s="3" t="s">
        <v>12894</v>
      </c>
      <c r="G5966" s="3">
        <v>44.777981</v>
      </c>
      <c r="H5966" s="5">
        <v>-88.6086282</v>
      </c>
      <c r="I5966" s="5">
        <v>44.7822064</v>
      </c>
      <c r="J5966" s="3">
        <v>-88.6089917</v>
      </c>
    </row>
    <row r="5967">
      <c r="A5967" s="3" t="s">
        <v>13884</v>
      </c>
      <c r="B5967" s="3" t="s">
        <v>11</v>
      </c>
      <c r="C5967" s="4" t="s">
        <v>13885</v>
      </c>
      <c r="D5967" s="3" t="s">
        <v>13886</v>
      </c>
      <c r="E5967" s="3" t="s">
        <v>12893</v>
      </c>
      <c r="F5967" s="3" t="s">
        <v>12894</v>
      </c>
      <c r="G5967" s="3">
        <v>43.7533516</v>
      </c>
      <c r="H5967" s="5">
        <v>-87.7107695</v>
      </c>
      <c r="I5967" s="5">
        <v>43.7508284</v>
      </c>
      <c r="J5967" s="3">
        <v>-87.71453</v>
      </c>
    </row>
    <row r="5968">
      <c r="A5968" s="3" t="s">
        <v>13884</v>
      </c>
      <c r="B5968" s="3" t="s">
        <v>11</v>
      </c>
      <c r="C5968" s="4" t="s">
        <v>13887</v>
      </c>
      <c r="D5968" s="3" t="s">
        <v>13408</v>
      </c>
      <c r="E5968" s="3" t="s">
        <v>12893</v>
      </c>
      <c r="F5968" s="3" t="s">
        <v>12894</v>
      </c>
      <c r="G5968" s="3">
        <v>43.7391616</v>
      </c>
      <c r="H5968" s="5">
        <v>-87.7817541</v>
      </c>
      <c r="I5968" s="5">
        <v>43.7508284</v>
      </c>
      <c r="J5968" s="3">
        <v>-87.71453</v>
      </c>
    </row>
    <row r="5969">
      <c r="A5969" s="3" t="s">
        <v>13884</v>
      </c>
      <c r="B5969" s="3" t="s">
        <v>11</v>
      </c>
      <c r="C5969" s="4" t="s">
        <v>13888</v>
      </c>
      <c r="D5969" s="3" t="s">
        <v>13889</v>
      </c>
      <c r="E5969" s="3" t="s">
        <v>12893</v>
      </c>
      <c r="F5969" s="3" t="s">
        <v>12894</v>
      </c>
      <c r="G5969" s="3">
        <v>43.7500724</v>
      </c>
      <c r="H5969" s="5">
        <v>-87.7037171</v>
      </c>
      <c r="I5969" s="5">
        <v>43.7508284</v>
      </c>
      <c r="J5969" s="3">
        <v>-87.71453</v>
      </c>
    </row>
    <row r="5970">
      <c r="A5970" s="3" t="s">
        <v>13884</v>
      </c>
      <c r="B5970" s="3" t="s">
        <v>11</v>
      </c>
      <c r="C5970" s="4" t="s">
        <v>13890</v>
      </c>
      <c r="D5970" s="3" t="s">
        <v>13891</v>
      </c>
      <c r="E5970" s="3" t="s">
        <v>12893</v>
      </c>
      <c r="F5970" s="3" t="s">
        <v>12894</v>
      </c>
      <c r="G5970" s="3">
        <v>43.7554782</v>
      </c>
      <c r="H5970" s="5">
        <v>-87.7174127</v>
      </c>
      <c r="I5970" s="5">
        <v>43.7508284</v>
      </c>
      <c r="J5970" s="3">
        <v>-87.71453</v>
      </c>
    </row>
    <row r="5971">
      <c r="A5971" s="3" t="s">
        <v>13884</v>
      </c>
      <c r="B5971" s="3" t="s">
        <v>11</v>
      </c>
      <c r="C5971" s="4" t="s">
        <v>13892</v>
      </c>
      <c r="D5971" s="3" t="s">
        <v>13893</v>
      </c>
      <c r="E5971" s="3" t="s">
        <v>12893</v>
      </c>
      <c r="F5971" s="3" t="s">
        <v>12894</v>
      </c>
      <c r="G5971" s="3">
        <v>43.7624369</v>
      </c>
      <c r="H5971" s="5">
        <v>-87.7476416</v>
      </c>
      <c r="I5971" s="5">
        <v>43.7508284</v>
      </c>
      <c r="J5971" s="3">
        <v>-87.71453</v>
      </c>
    </row>
    <row r="5972">
      <c r="A5972" s="3" t="s">
        <v>13894</v>
      </c>
      <c r="B5972" s="3" t="s">
        <v>11</v>
      </c>
      <c r="C5972" s="4" t="s">
        <v>13895</v>
      </c>
      <c r="D5972" s="3" t="s">
        <v>4936</v>
      </c>
      <c r="E5972" s="3" t="s">
        <v>12893</v>
      </c>
      <c r="F5972" s="3" t="s">
        <v>12894</v>
      </c>
      <c r="G5972" s="3">
        <v>43.79044968919998</v>
      </c>
      <c r="H5972" s="5">
        <v>-88.83319542280006</v>
      </c>
      <c r="I5972" s="5">
        <v>43.7291617</v>
      </c>
      <c r="J5972" s="3">
        <v>-87.8106439</v>
      </c>
    </row>
    <row r="5973">
      <c r="A5973" s="3" t="s">
        <v>13627</v>
      </c>
      <c r="B5973" s="3" t="s">
        <v>11</v>
      </c>
      <c r="C5973" s="4" t="s">
        <v>13896</v>
      </c>
      <c r="D5973" s="3" t="s">
        <v>13897</v>
      </c>
      <c r="E5973" s="3" t="s">
        <v>12893</v>
      </c>
      <c r="F5973" s="3" t="s">
        <v>12894</v>
      </c>
      <c r="G5973" s="3">
        <v>43.79044968919998</v>
      </c>
      <c r="H5973" s="5">
        <v>-88.83319542280006</v>
      </c>
      <c r="I5973" s="5">
        <v>42.9105722</v>
      </c>
      <c r="J5973" s="3">
        <v>-87.8606367</v>
      </c>
    </row>
    <row r="5974">
      <c r="A5974" s="3" t="s">
        <v>13898</v>
      </c>
      <c r="B5974" s="3" t="s">
        <v>11</v>
      </c>
      <c r="C5974" s="4" t="s">
        <v>13899</v>
      </c>
      <c r="D5974" s="3" t="s">
        <v>13900</v>
      </c>
      <c r="E5974" s="3" t="s">
        <v>12893</v>
      </c>
      <c r="F5974" s="3" t="s">
        <v>12894</v>
      </c>
      <c r="G5974" s="3">
        <v>43.79044968919998</v>
      </c>
      <c r="H5974" s="5">
        <v>-88.83319542280006</v>
      </c>
      <c r="I5974" s="5">
        <v>45.8224475</v>
      </c>
      <c r="J5974" s="3">
        <v>-91.8893431</v>
      </c>
    </row>
    <row r="5975">
      <c r="A5975" s="3" t="s">
        <v>13901</v>
      </c>
      <c r="B5975" s="3" t="s">
        <v>11</v>
      </c>
      <c r="C5975" s="4" t="s">
        <v>13902</v>
      </c>
      <c r="D5975" s="3" t="s">
        <v>13903</v>
      </c>
      <c r="E5975" s="3" t="s">
        <v>12893</v>
      </c>
      <c r="F5975" s="3" t="s">
        <v>12894</v>
      </c>
      <c r="G5975" s="3">
        <v>44.5234715</v>
      </c>
      <c r="H5975" s="5">
        <v>-89.5745616</v>
      </c>
      <c r="I5975" s="5">
        <v>44.5235792</v>
      </c>
      <c r="J5975" s="3">
        <v>-89.574563</v>
      </c>
    </row>
    <row r="5976">
      <c r="A5976" s="3" t="s">
        <v>1153</v>
      </c>
      <c r="B5976" s="3" t="s">
        <v>11</v>
      </c>
      <c r="C5976" s="4" t="s">
        <v>13904</v>
      </c>
      <c r="D5976" s="3" t="s">
        <v>13905</v>
      </c>
      <c r="E5976" s="3" t="s">
        <v>12433</v>
      </c>
      <c r="F5976" s="3" t="s">
        <v>12434</v>
      </c>
      <c r="G5976" s="3">
        <v>42.7171815</v>
      </c>
      <c r="H5976" s="5">
        <v>-73.6351394</v>
      </c>
      <c r="I5976" s="5">
        <v>42.7284117</v>
      </c>
      <c r="J5976" s="3">
        <v>-73.6917851</v>
      </c>
    </row>
    <row r="5977">
      <c r="A5977" s="3" t="s">
        <v>1153</v>
      </c>
      <c r="B5977" s="3" t="s">
        <v>11</v>
      </c>
      <c r="C5977" s="4" t="s">
        <v>13906</v>
      </c>
      <c r="D5977" s="3" t="s">
        <v>13907</v>
      </c>
      <c r="E5977" s="3" t="s">
        <v>12433</v>
      </c>
      <c r="F5977" s="3" t="s">
        <v>12434</v>
      </c>
      <c r="G5977" s="3">
        <v>42.7450267</v>
      </c>
      <c r="H5977" s="5">
        <v>-73.6682676</v>
      </c>
      <c r="I5977" s="5">
        <v>42.7284117</v>
      </c>
      <c r="J5977" s="3">
        <v>-73.6917851</v>
      </c>
    </row>
    <row r="5978">
      <c r="A5978" s="3" t="s">
        <v>1153</v>
      </c>
      <c r="B5978" s="3" t="s">
        <v>11</v>
      </c>
      <c r="C5978" s="4" t="s">
        <v>13908</v>
      </c>
      <c r="D5978" s="3" t="s">
        <v>13909</v>
      </c>
      <c r="E5978" s="3" t="s">
        <v>12433</v>
      </c>
      <c r="F5978" s="3" t="s">
        <v>12434</v>
      </c>
      <c r="G5978" s="3">
        <v>42.7631614</v>
      </c>
      <c r="H5978" s="5">
        <v>-73.6742792</v>
      </c>
      <c r="I5978" s="5">
        <v>42.7284117</v>
      </c>
      <c r="J5978" s="3">
        <v>-73.6917851</v>
      </c>
    </row>
    <row r="5979">
      <c r="A5979" s="3" t="s">
        <v>1153</v>
      </c>
      <c r="B5979" s="3" t="s">
        <v>11</v>
      </c>
      <c r="C5979" s="4" t="s">
        <v>13910</v>
      </c>
      <c r="D5979" s="3" t="s">
        <v>10377</v>
      </c>
      <c r="E5979" s="3" t="s">
        <v>12433</v>
      </c>
      <c r="F5979" s="3" t="s">
        <v>12434</v>
      </c>
      <c r="G5979" s="3">
        <v>42.7275691</v>
      </c>
      <c r="H5979" s="5">
        <v>-73.6631865</v>
      </c>
      <c r="I5979" s="5">
        <v>42.7284117</v>
      </c>
      <c r="J5979" s="3">
        <v>-73.6917851</v>
      </c>
    </row>
    <row r="5980">
      <c r="A5980" s="3" t="s">
        <v>1153</v>
      </c>
      <c r="B5980" s="3" t="s">
        <v>11</v>
      </c>
      <c r="C5980" s="4" t="s">
        <v>13911</v>
      </c>
      <c r="D5980" s="3" t="s">
        <v>13912</v>
      </c>
      <c r="E5980" s="3" t="s">
        <v>12433</v>
      </c>
      <c r="F5980" s="3" t="s">
        <v>12434</v>
      </c>
      <c r="G5980" s="3">
        <v>42.760988</v>
      </c>
      <c r="H5980" s="5">
        <v>-73.6689761</v>
      </c>
      <c r="I5980" s="5">
        <v>42.7284117</v>
      </c>
      <c r="J5980" s="3">
        <v>-73.6917851</v>
      </c>
    </row>
    <row r="5981">
      <c r="A5981" s="3" t="s">
        <v>1153</v>
      </c>
      <c r="B5981" s="3" t="s">
        <v>11</v>
      </c>
      <c r="C5981" s="4" t="s">
        <v>13913</v>
      </c>
      <c r="D5981" s="3" t="s">
        <v>13914</v>
      </c>
      <c r="E5981" s="3" t="s">
        <v>12433</v>
      </c>
      <c r="F5981" s="3" t="s">
        <v>12434</v>
      </c>
      <c r="G5981" s="3">
        <v>42.722082</v>
      </c>
      <c r="H5981" s="5">
        <v>-73.642641</v>
      </c>
      <c r="I5981" s="5">
        <v>42.7284117</v>
      </c>
      <c r="J5981" s="3">
        <v>-73.6917851</v>
      </c>
    </row>
    <row r="5982">
      <c r="A5982" s="3" t="s">
        <v>1153</v>
      </c>
      <c r="B5982" s="3" t="s">
        <v>11</v>
      </c>
      <c r="C5982" s="4" t="s">
        <v>13915</v>
      </c>
      <c r="D5982" s="3" t="s">
        <v>13916</v>
      </c>
      <c r="E5982" s="3" t="s">
        <v>12433</v>
      </c>
      <c r="F5982" s="3" t="s">
        <v>12434</v>
      </c>
      <c r="G5982" s="3">
        <v>42.7316975</v>
      </c>
      <c r="H5982" s="5">
        <v>-73.6831504</v>
      </c>
      <c r="I5982" s="5">
        <v>42.7284117</v>
      </c>
      <c r="J5982" s="3">
        <v>-73.6917851</v>
      </c>
    </row>
    <row r="5983">
      <c r="A5983" s="3" t="s">
        <v>1166</v>
      </c>
      <c r="B5983" s="3" t="s">
        <v>11</v>
      </c>
      <c r="C5983" s="4" t="s">
        <v>13917</v>
      </c>
      <c r="D5983" s="3" t="s">
        <v>13918</v>
      </c>
      <c r="E5983" s="3" t="s">
        <v>12433</v>
      </c>
      <c r="F5983" s="3" t="s">
        <v>12434</v>
      </c>
      <c r="G5983" s="3">
        <v>42.066348471090045</v>
      </c>
      <c r="H5983" s="5">
        <v>-74.98716564146916</v>
      </c>
      <c r="I5983" s="5">
        <v>43.100903</v>
      </c>
      <c r="J5983" s="3">
        <v>-75.232664</v>
      </c>
    </row>
    <row r="5984">
      <c r="A5984" s="3" t="s">
        <v>1166</v>
      </c>
      <c r="B5984" s="3" t="s">
        <v>11</v>
      </c>
      <c r="C5984" s="4" t="s">
        <v>13919</v>
      </c>
      <c r="D5984" s="3" t="s">
        <v>13920</v>
      </c>
      <c r="E5984" s="3" t="s">
        <v>12433</v>
      </c>
      <c r="F5984" s="3" t="s">
        <v>12434</v>
      </c>
      <c r="G5984" s="3">
        <v>43.1049761</v>
      </c>
      <c r="H5984" s="5">
        <v>-75.253404</v>
      </c>
      <c r="I5984" s="5">
        <v>43.100903</v>
      </c>
      <c r="J5984" s="3">
        <v>-75.232664</v>
      </c>
    </row>
    <row r="5985">
      <c r="A5985" s="3" t="s">
        <v>1166</v>
      </c>
      <c r="B5985" s="3" t="s">
        <v>11</v>
      </c>
      <c r="C5985" s="4" t="s">
        <v>13921</v>
      </c>
      <c r="D5985" s="3" t="s">
        <v>13922</v>
      </c>
      <c r="E5985" s="3" t="s">
        <v>12433</v>
      </c>
      <c r="F5985" s="3" t="s">
        <v>12434</v>
      </c>
      <c r="G5985" s="3">
        <v>43.0990832</v>
      </c>
      <c r="H5985" s="5">
        <v>-75.2354716</v>
      </c>
      <c r="I5985" s="5">
        <v>43.100903</v>
      </c>
      <c r="J5985" s="3">
        <v>-75.232664</v>
      </c>
    </row>
    <row r="5986">
      <c r="A5986" s="3" t="s">
        <v>1166</v>
      </c>
      <c r="B5986" s="3" t="s">
        <v>11</v>
      </c>
      <c r="C5986" s="4" t="s">
        <v>13923</v>
      </c>
      <c r="D5986" s="3" t="s">
        <v>13924</v>
      </c>
      <c r="E5986" s="3" t="s">
        <v>12433</v>
      </c>
      <c r="F5986" s="3" t="s">
        <v>12434</v>
      </c>
      <c r="G5986" s="3">
        <v>43.087146</v>
      </c>
      <c r="H5986" s="5">
        <v>-75.22895</v>
      </c>
      <c r="I5986" s="5">
        <v>43.100903</v>
      </c>
      <c r="J5986" s="3">
        <v>-75.232664</v>
      </c>
    </row>
    <row r="5987">
      <c r="A5987" s="3" t="s">
        <v>1166</v>
      </c>
      <c r="B5987" s="3" t="s">
        <v>11</v>
      </c>
      <c r="C5987" s="4" t="s">
        <v>13925</v>
      </c>
      <c r="D5987" s="3" t="s">
        <v>13926</v>
      </c>
      <c r="E5987" s="3" t="s">
        <v>12433</v>
      </c>
      <c r="F5987" s="3" t="s">
        <v>12434</v>
      </c>
      <c r="G5987" s="3">
        <v>43.1515454</v>
      </c>
      <c r="H5987" s="5">
        <v>-75.2106667</v>
      </c>
      <c r="I5987" s="5">
        <v>43.100903</v>
      </c>
      <c r="J5987" s="3">
        <v>-75.232664</v>
      </c>
    </row>
    <row r="5988">
      <c r="A5988" s="3" t="s">
        <v>13927</v>
      </c>
      <c r="B5988" s="3" t="s">
        <v>11</v>
      </c>
      <c r="C5988" s="4" t="s">
        <v>13928</v>
      </c>
      <c r="D5988" s="3" t="s">
        <v>13929</v>
      </c>
      <c r="E5988" s="3" t="s">
        <v>12433</v>
      </c>
      <c r="F5988" s="3" t="s">
        <v>12434</v>
      </c>
      <c r="G5988" s="3">
        <v>42.066348471090045</v>
      </c>
      <c r="H5988" s="5">
        <v>-74.98716564146916</v>
      </c>
      <c r="I5988" s="5">
        <v>40.6642699</v>
      </c>
      <c r="J5988" s="3">
        <v>-73.7084645</v>
      </c>
    </row>
    <row r="5989">
      <c r="A5989" s="3" t="s">
        <v>13927</v>
      </c>
      <c r="B5989" s="3" t="s">
        <v>11</v>
      </c>
      <c r="C5989" s="4" t="s">
        <v>13930</v>
      </c>
      <c r="D5989" s="3" t="s">
        <v>13931</v>
      </c>
      <c r="E5989" s="3" t="s">
        <v>12433</v>
      </c>
      <c r="F5989" s="3" t="s">
        <v>12434</v>
      </c>
      <c r="G5989" s="3">
        <v>40.678248</v>
      </c>
      <c r="H5989" s="5">
        <v>-73.6949854</v>
      </c>
      <c r="I5989" s="5">
        <v>40.6642699</v>
      </c>
      <c r="J5989" s="3">
        <v>-73.7084645</v>
      </c>
    </row>
    <row r="5990">
      <c r="A5990" s="3" t="s">
        <v>13932</v>
      </c>
      <c r="B5990" s="3" t="s">
        <v>11</v>
      </c>
      <c r="C5990" s="4" t="s">
        <v>13933</v>
      </c>
      <c r="D5990" s="3" t="s">
        <v>13934</v>
      </c>
      <c r="E5990" s="3" t="s">
        <v>12433</v>
      </c>
      <c r="F5990" s="3" t="s">
        <v>12434</v>
      </c>
      <c r="G5990" s="3">
        <v>42.9327367</v>
      </c>
      <c r="H5990" s="5">
        <v>-77.4386429</v>
      </c>
      <c r="I5990" s="5">
        <v>42.9825633</v>
      </c>
      <c r="J5990" s="3">
        <v>-77.4088794</v>
      </c>
    </row>
    <row r="5991">
      <c r="A5991" s="3" t="s">
        <v>13932</v>
      </c>
      <c r="B5991" s="3" t="s">
        <v>11</v>
      </c>
      <c r="C5991" s="4" t="s">
        <v>13935</v>
      </c>
      <c r="D5991" s="3" t="s">
        <v>13936</v>
      </c>
      <c r="E5991" s="3" t="s">
        <v>12433</v>
      </c>
      <c r="F5991" s="3" t="s">
        <v>12434</v>
      </c>
      <c r="G5991" s="3">
        <v>42.9478975</v>
      </c>
      <c r="H5991" s="5">
        <v>-77.3600981</v>
      </c>
      <c r="I5991" s="5">
        <v>42.9825633</v>
      </c>
      <c r="J5991" s="3">
        <v>-77.4088794</v>
      </c>
    </row>
    <row r="5992">
      <c r="A5992" s="3" t="s">
        <v>13932</v>
      </c>
      <c r="B5992" s="3" t="s">
        <v>11</v>
      </c>
      <c r="C5992" s="4" t="s">
        <v>13937</v>
      </c>
      <c r="D5992" s="3" t="s">
        <v>13938</v>
      </c>
      <c r="E5992" s="3" t="s">
        <v>12433</v>
      </c>
      <c r="F5992" s="3" t="s">
        <v>12434</v>
      </c>
      <c r="G5992" s="3">
        <v>43.0443351</v>
      </c>
      <c r="H5992" s="5">
        <v>-77.4786757</v>
      </c>
      <c r="I5992" s="5">
        <v>42.9825633</v>
      </c>
      <c r="J5992" s="3">
        <v>-77.4088794</v>
      </c>
    </row>
    <row r="5993">
      <c r="A5993" s="3" t="s">
        <v>13932</v>
      </c>
      <c r="B5993" s="3" t="s">
        <v>11</v>
      </c>
      <c r="C5993" s="4" t="s">
        <v>13939</v>
      </c>
      <c r="D5993" s="3" t="s">
        <v>13940</v>
      </c>
      <c r="E5993" s="3" t="s">
        <v>12433</v>
      </c>
      <c r="F5993" s="3" t="s">
        <v>12434</v>
      </c>
      <c r="G5993" s="3">
        <v>43.0261</v>
      </c>
      <c r="H5993" s="5">
        <v>-77.436401</v>
      </c>
      <c r="I5993" s="5">
        <v>42.9825633</v>
      </c>
      <c r="J5993" s="3">
        <v>-77.4088794</v>
      </c>
    </row>
    <row r="5994">
      <c r="A5994" s="3" t="s">
        <v>13941</v>
      </c>
      <c r="B5994" s="3" t="s">
        <v>11</v>
      </c>
      <c r="C5994" s="4" t="s">
        <v>13942</v>
      </c>
      <c r="D5994" s="3" t="s">
        <v>13943</v>
      </c>
      <c r="E5994" s="3" t="s">
        <v>12433</v>
      </c>
      <c r="F5994" s="3" t="s">
        <v>12434</v>
      </c>
      <c r="G5994" s="3">
        <v>41.6281345</v>
      </c>
      <c r="H5994" s="5">
        <v>-74.163444</v>
      </c>
      <c r="I5994" s="5">
        <v>41.498671</v>
      </c>
      <c r="J5994" s="3">
        <v>-74.3822058</v>
      </c>
    </row>
    <row r="5995">
      <c r="A5995" s="3" t="s">
        <v>13941</v>
      </c>
      <c r="B5995" s="3" t="s">
        <v>11</v>
      </c>
      <c r="C5995" s="4" t="s">
        <v>13944</v>
      </c>
      <c r="D5995" s="3" t="s">
        <v>13943</v>
      </c>
      <c r="E5995" s="3" t="s">
        <v>12433</v>
      </c>
      <c r="F5995" s="3" t="s">
        <v>12434</v>
      </c>
      <c r="G5995" s="3">
        <v>41.6281345</v>
      </c>
      <c r="H5995" s="5">
        <v>-74.163444</v>
      </c>
      <c r="I5995" s="5">
        <v>41.498671</v>
      </c>
      <c r="J5995" s="3">
        <v>-74.3822058</v>
      </c>
    </row>
    <row r="5996">
      <c r="A5996" s="3" t="s">
        <v>13941</v>
      </c>
      <c r="B5996" s="3" t="s">
        <v>11</v>
      </c>
      <c r="C5996" s="4" t="s">
        <v>13945</v>
      </c>
      <c r="D5996" s="3" t="s">
        <v>13943</v>
      </c>
      <c r="E5996" s="3" t="s">
        <v>12433</v>
      </c>
      <c r="F5996" s="3" t="s">
        <v>12434</v>
      </c>
      <c r="G5996" s="3">
        <v>41.6281345</v>
      </c>
      <c r="H5996" s="5">
        <v>-74.163444</v>
      </c>
      <c r="I5996" s="5">
        <v>41.498671</v>
      </c>
      <c r="J5996" s="3">
        <v>-74.3822058</v>
      </c>
    </row>
    <row r="5997">
      <c r="A5997" s="3" t="s">
        <v>13946</v>
      </c>
      <c r="B5997" s="3" t="s">
        <v>11</v>
      </c>
      <c r="C5997" s="4" t="s">
        <v>13947</v>
      </c>
      <c r="D5997" s="3" t="s">
        <v>13948</v>
      </c>
      <c r="E5997" s="3" t="s">
        <v>12433</v>
      </c>
      <c r="F5997" s="3" t="s">
        <v>12434</v>
      </c>
      <c r="G5997" s="3">
        <v>42.066348471090045</v>
      </c>
      <c r="H5997" s="5">
        <v>-74.98716564146916</v>
      </c>
      <c r="I5997" s="5">
        <v>40.76243</v>
      </c>
      <c r="J5997" s="3">
        <v>-73.97836</v>
      </c>
    </row>
    <row r="5998">
      <c r="A5998" s="3" t="s">
        <v>13946</v>
      </c>
      <c r="B5998" s="3" t="s">
        <v>11</v>
      </c>
      <c r="C5998" s="4" t="s">
        <v>13949</v>
      </c>
      <c r="D5998" s="3" t="s">
        <v>13950</v>
      </c>
      <c r="E5998" s="3" t="s">
        <v>12433</v>
      </c>
      <c r="F5998" s="3" t="s">
        <v>12434</v>
      </c>
      <c r="G5998" s="3">
        <v>41.2804404</v>
      </c>
      <c r="H5998" s="5">
        <v>-74.3088579</v>
      </c>
      <c r="I5998" s="5">
        <v>40.76243</v>
      </c>
      <c r="J5998" s="3">
        <v>-73.97836</v>
      </c>
    </row>
    <row r="5999">
      <c r="A5999" s="3" t="s">
        <v>13951</v>
      </c>
      <c r="B5999" s="3" t="s">
        <v>11</v>
      </c>
      <c r="C5999" s="4" t="s">
        <v>13952</v>
      </c>
      <c r="D5999" s="3" t="s">
        <v>13953</v>
      </c>
      <c r="E5999" s="3" t="s">
        <v>12433</v>
      </c>
      <c r="F5999" s="3" t="s">
        <v>12434</v>
      </c>
      <c r="G5999" s="3">
        <v>42.066348471090045</v>
      </c>
      <c r="H5999" s="5">
        <v>-74.98716564146916</v>
      </c>
      <c r="I5999" s="5">
        <v>41.4278716</v>
      </c>
      <c r="J5999" s="3">
        <v>-74.1659798</v>
      </c>
    </row>
    <row r="6000">
      <c r="A6000" s="3" t="s">
        <v>13954</v>
      </c>
      <c r="B6000" s="3" t="s">
        <v>11</v>
      </c>
      <c r="C6000" s="4" t="s">
        <v>13955</v>
      </c>
      <c r="D6000" s="3" t="s">
        <v>13956</v>
      </c>
      <c r="E6000" s="3" t="s">
        <v>12433</v>
      </c>
      <c r="F6000" s="3" t="s">
        <v>12434</v>
      </c>
      <c r="G6000" s="3">
        <v>42.3628199</v>
      </c>
      <c r="H6000" s="5">
        <v>-76.9209135</v>
      </c>
      <c r="I6000" s="5">
        <v>42.3806287</v>
      </c>
      <c r="J6000" s="3">
        <v>-76.8732921</v>
      </c>
    </row>
    <row r="6001">
      <c r="A6001" s="3" t="s">
        <v>13957</v>
      </c>
      <c r="B6001" s="3" t="s">
        <v>11</v>
      </c>
      <c r="C6001" s="4" t="s">
        <v>13958</v>
      </c>
      <c r="D6001" s="3" t="s">
        <v>13959</v>
      </c>
      <c r="E6001" s="3" t="s">
        <v>12433</v>
      </c>
      <c r="F6001" s="3" t="s">
        <v>12434</v>
      </c>
      <c r="G6001" s="3">
        <v>41.055523</v>
      </c>
      <c r="H6001" s="5">
        <v>-73.748719</v>
      </c>
      <c r="I6001" s="5">
        <v>41.1220194</v>
      </c>
      <c r="J6001" s="3">
        <v>-73.7948516</v>
      </c>
    </row>
    <row r="6002">
      <c r="A6002" s="3" t="s">
        <v>13957</v>
      </c>
      <c r="B6002" s="3" t="s">
        <v>11</v>
      </c>
      <c r="C6002" s="4" t="s">
        <v>13960</v>
      </c>
      <c r="D6002" s="3" t="s">
        <v>13961</v>
      </c>
      <c r="E6002" s="3" t="s">
        <v>12433</v>
      </c>
      <c r="F6002" s="3" t="s">
        <v>12434</v>
      </c>
      <c r="G6002" s="3">
        <v>41.2709274</v>
      </c>
      <c r="H6002" s="5">
        <v>-73.7776336</v>
      </c>
      <c r="I6002" s="5">
        <v>41.1220194</v>
      </c>
      <c r="J6002" s="3">
        <v>-73.7948516</v>
      </c>
    </row>
    <row r="6003">
      <c r="A6003" s="3" t="s">
        <v>13962</v>
      </c>
      <c r="B6003" s="3" t="s">
        <v>11</v>
      </c>
      <c r="C6003" s="4" t="s">
        <v>13963</v>
      </c>
      <c r="D6003" s="3" t="s">
        <v>13964</v>
      </c>
      <c r="E6003" s="3" t="s">
        <v>12433</v>
      </c>
      <c r="F6003" s="3" t="s">
        <v>12434</v>
      </c>
      <c r="G6003" s="3">
        <v>41.597076</v>
      </c>
      <c r="H6003" s="5">
        <v>-73.9364557</v>
      </c>
      <c r="I6003" s="5">
        <v>41.5964825</v>
      </c>
      <c r="J6003" s="3">
        <v>-73.91097</v>
      </c>
    </row>
    <row r="6004">
      <c r="A6004" s="3" t="s">
        <v>13901</v>
      </c>
      <c r="B6004" s="3" t="s">
        <v>11</v>
      </c>
      <c r="C6004" s="4" t="s">
        <v>13965</v>
      </c>
      <c r="D6004" s="3" t="s">
        <v>13966</v>
      </c>
      <c r="E6004" s="3" t="s">
        <v>12893</v>
      </c>
      <c r="F6004" s="3" t="s">
        <v>12894</v>
      </c>
      <c r="G6004" s="3">
        <v>44.5695865</v>
      </c>
      <c r="H6004" s="5">
        <v>-89.6337918</v>
      </c>
      <c r="I6004" s="5">
        <v>44.5235792</v>
      </c>
      <c r="J6004" s="3">
        <v>-89.574563</v>
      </c>
    </row>
    <row r="6005">
      <c r="A6005" s="3" t="s">
        <v>13967</v>
      </c>
      <c r="B6005" s="3" t="s">
        <v>11</v>
      </c>
      <c r="C6005" s="4" t="s">
        <v>13968</v>
      </c>
      <c r="D6005" s="3" t="s">
        <v>13969</v>
      </c>
      <c r="E6005" s="3" t="s">
        <v>12893</v>
      </c>
      <c r="F6005" s="3" t="s">
        <v>12894</v>
      </c>
      <c r="G6005" s="3">
        <v>44.0280366</v>
      </c>
      <c r="H6005" s="5">
        <v>-88.3065288</v>
      </c>
      <c r="I6005" s="5">
        <v>44.0716558</v>
      </c>
      <c r="J6005" s="3">
        <v>-88.2989947</v>
      </c>
    </row>
    <row r="6006">
      <c r="A6006" s="3" t="s">
        <v>13970</v>
      </c>
      <c r="B6006" s="3" t="s">
        <v>11</v>
      </c>
      <c r="C6006" s="4" t="s">
        <v>13971</v>
      </c>
      <c r="D6006" s="3" t="s">
        <v>13972</v>
      </c>
      <c r="E6006" s="3" t="s">
        <v>12893</v>
      </c>
      <c r="F6006" s="3" t="s">
        <v>12894</v>
      </c>
      <c r="G6006" s="3">
        <v>43.79044968919998</v>
      </c>
      <c r="H6006" s="5">
        <v>-88.83319542280006</v>
      </c>
      <c r="I6006" s="5">
        <v>42.9169462</v>
      </c>
      <c r="J6006" s="3">
        <v>-89.2178937</v>
      </c>
    </row>
    <row r="6007">
      <c r="A6007" s="3" t="s">
        <v>13970</v>
      </c>
      <c r="B6007" s="3" t="s">
        <v>11</v>
      </c>
      <c r="C6007" s="4" t="s">
        <v>13973</v>
      </c>
      <c r="D6007" s="3" t="s">
        <v>13972</v>
      </c>
      <c r="E6007" s="3" t="s">
        <v>12893</v>
      </c>
      <c r="F6007" s="3" t="s">
        <v>12894</v>
      </c>
      <c r="G6007" s="3">
        <v>43.79044968919998</v>
      </c>
      <c r="H6007" s="5">
        <v>-88.83319542280006</v>
      </c>
      <c r="I6007" s="5">
        <v>42.9169462</v>
      </c>
      <c r="J6007" s="3">
        <v>-89.2178937</v>
      </c>
    </row>
    <row r="6008">
      <c r="A6008" s="3" t="s">
        <v>13974</v>
      </c>
      <c r="B6008" s="3" t="s">
        <v>11</v>
      </c>
      <c r="C6008" s="4" t="s">
        <v>13975</v>
      </c>
      <c r="D6008" s="3" t="s">
        <v>13976</v>
      </c>
      <c r="E6008" s="3" t="s">
        <v>12893</v>
      </c>
      <c r="F6008" s="3" t="s">
        <v>12894</v>
      </c>
      <c r="G6008" s="3">
        <v>44.5517931</v>
      </c>
      <c r="H6008" s="5">
        <v>-91.4383513</v>
      </c>
      <c r="I6008" s="5">
        <v>44.5496859</v>
      </c>
      <c r="J6008" s="3">
        <v>-91.3926578</v>
      </c>
    </row>
    <row r="6009">
      <c r="A6009" s="3" t="s">
        <v>13977</v>
      </c>
      <c r="B6009" s="3" t="s">
        <v>11</v>
      </c>
      <c r="C6009" s="4" t="s">
        <v>13978</v>
      </c>
      <c r="D6009" s="3" t="s">
        <v>13979</v>
      </c>
      <c r="E6009" s="3" t="s">
        <v>12893</v>
      </c>
      <c r="F6009" s="3" t="s">
        <v>12894</v>
      </c>
      <c r="G6009" s="3">
        <v>46.717986</v>
      </c>
      <c r="H6009" s="5">
        <v>-92.063249</v>
      </c>
      <c r="I6009" s="5">
        <v>46.7207737</v>
      </c>
      <c r="J6009" s="3">
        <v>-92.1040796</v>
      </c>
    </row>
    <row r="6010">
      <c r="A6010" s="3" t="s">
        <v>13980</v>
      </c>
      <c r="B6010" s="3" t="s">
        <v>11</v>
      </c>
      <c r="C6010" s="4" t="s">
        <v>13981</v>
      </c>
      <c r="D6010" s="3" t="s">
        <v>13982</v>
      </c>
      <c r="E6010" s="3" t="s">
        <v>12893</v>
      </c>
      <c r="F6010" s="3" t="s">
        <v>12894</v>
      </c>
      <c r="G6010" s="3">
        <v>43.79044968919998</v>
      </c>
      <c r="H6010" s="5">
        <v>-88.83319542280006</v>
      </c>
      <c r="I6010" s="5">
        <v>45.4710792</v>
      </c>
      <c r="J6010" s="3">
        <v>-89.7298594</v>
      </c>
    </row>
    <row r="6011">
      <c r="A6011" s="3" t="s">
        <v>13983</v>
      </c>
      <c r="B6011" s="3" t="s">
        <v>11</v>
      </c>
      <c r="C6011" s="4" t="s">
        <v>13984</v>
      </c>
      <c r="D6011" s="3" t="s">
        <v>13985</v>
      </c>
      <c r="E6011" s="3" t="s">
        <v>12893</v>
      </c>
      <c r="F6011" s="3" t="s">
        <v>12894</v>
      </c>
      <c r="G6011" s="3">
        <v>42.5300764</v>
      </c>
      <c r="H6011" s="5">
        <v>-88.6007906</v>
      </c>
      <c r="I6011" s="5">
        <v>42.5311279</v>
      </c>
      <c r="J6011" s="3">
        <v>-88.5995456</v>
      </c>
    </row>
    <row r="6012">
      <c r="A6012" s="3" t="s">
        <v>13986</v>
      </c>
      <c r="B6012" s="3" t="s">
        <v>11</v>
      </c>
      <c r="C6012" s="4" t="s">
        <v>13987</v>
      </c>
      <c r="D6012" s="3" t="s">
        <v>13988</v>
      </c>
      <c r="E6012" s="3" t="s">
        <v>12893</v>
      </c>
      <c r="F6012" s="3" t="s">
        <v>12894</v>
      </c>
      <c r="G6012" s="3">
        <v>43.0683607</v>
      </c>
      <c r="H6012" s="5">
        <v>-88.055452</v>
      </c>
      <c r="I6012" s="5">
        <v>43.0494572</v>
      </c>
      <c r="J6012" s="3">
        <v>-88.0075875</v>
      </c>
    </row>
    <row r="6013">
      <c r="A6013" s="3" t="s">
        <v>13989</v>
      </c>
      <c r="B6013" s="3" t="s">
        <v>11</v>
      </c>
      <c r="C6013" s="4" t="s">
        <v>13990</v>
      </c>
      <c r="D6013" s="3" t="s">
        <v>13991</v>
      </c>
      <c r="E6013" s="3" t="s">
        <v>12893</v>
      </c>
      <c r="F6013" s="3" t="s">
        <v>12894</v>
      </c>
      <c r="G6013" s="3">
        <v>43.79044968919998</v>
      </c>
      <c r="H6013" s="5">
        <v>-88.83319542280006</v>
      </c>
      <c r="I6013" s="5">
        <v>46.2133538</v>
      </c>
      <c r="J6013" s="3">
        <v>-91.8510151</v>
      </c>
    </row>
    <row r="6014">
      <c r="A6014" s="3" t="s">
        <v>13992</v>
      </c>
      <c r="B6014" s="3" t="s">
        <v>11</v>
      </c>
      <c r="C6014" s="4" t="s">
        <v>13993</v>
      </c>
      <c r="D6014" s="3" t="s">
        <v>13994</v>
      </c>
      <c r="E6014" s="3" t="s">
        <v>12893</v>
      </c>
      <c r="F6014" s="3" t="s">
        <v>12894</v>
      </c>
      <c r="G6014" s="3">
        <v>43.79044968919998</v>
      </c>
      <c r="H6014" s="5">
        <v>-88.83319542280006</v>
      </c>
      <c r="I6014" s="5">
        <v>45.3798154</v>
      </c>
      <c r="J6014" s="3">
        <v>-86.9073024</v>
      </c>
    </row>
    <row r="6015">
      <c r="A6015" s="3" t="s">
        <v>13992</v>
      </c>
      <c r="B6015" s="3" t="s">
        <v>11</v>
      </c>
      <c r="C6015" s="4" t="s">
        <v>13995</v>
      </c>
      <c r="D6015" s="3" t="s">
        <v>13996</v>
      </c>
      <c r="E6015" s="3" t="s">
        <v>12893</v>
      </c>
      <c r="F6015" s="3" t="s">
        <v>12894</v>
      </c>
      <c r="G6015" s="3">
        <v>45.372875</v>
      </c>
      <c r="H6015" s="5">
        <v>-86.930936</v>
      </c>
      <c r="I6015" s="5">
        <v>45.3798154</v>
      </c>
      <c r="J6015" s="3">
        <v>-86.9073024</v>
      </c>
    </row>
    <row r="6016">
      <c r="A6016" s="3" t="s">
        <v>2815</v>
      </c>
      <c r="B6016" s="3" t="s">
        <v>11</v>
      </c>
      <c r="C6016" s="4" t="s">
        <v>13997</v>
      </c>
      <c r="D6016" s="3" t="s">
        <v>13998</v>
      </c>
      <c r="E6016" s="3" t="s">
        <v>12893</v>
      </c>
      <c r="F6016" s="3" t="s">
        <v>12894</v>
      </c>
      <c r="G6016" s="3">
        <v>42.8093879</v>
      </c>
      <c r="H6016" s="5">
        <v>-88.2092454</v>
      </c>
      <c r="I6016" s="5">
        <v>42.7630722</v>
      </c>
      <c r="J6016" s="3">
        <v>-88.2142563</v>
      </c>
    </row>
    <row r="6017">
      <c r="A6017" s="3" t="s">
        <v>13999</v>
      </c>
      <c r="B6017" s="3" t="s">
        <v>11</v>
      </c>
      <c r="C6017" s="4" t="s">
        <v>14000</v>
      </c>
      <c r="D6017" s="3" t="s">
        <v>14001</v>
      </c>
      <c r="E6017" s="3" t="s">
        <v>12893</v>
      </c>
      <c r="F6017" s="3" t="s">
        <v>12894</v>
      </c>
      <c r="G6017" s="3">
        <v>42.9928369</v>
      </c>
      <c r="H6017" s="5">
        <v>-88.222779</v>
      </c>
      <c r="I6017" s="5">
        <v>43.0116784</v>
      </c>
      <c r="J6017" s="3">
        <v>-88.2314813</v>
      </c>
    </row>
    <row r="6018">
      <c r="A6018" s="3" t="s">
        <v>13999</v>
      </c>
      <c r="B6018" s="3" t="s">
        <v>11</v>
      </c>
      <c r="C6018" s="4" t="s">
        <v>14002</v>
      </c>
      <c r="D6018" s="3" t="s">
        <v>14003</v>
      </c>
      <c r="E6018" s="3" t="s">
        <v>12893</v>
      </c>
      <c r="F6018" s="3" t="s">
        <v>12894</v>
      </c>
      <c r="G6018" s="3">
        <v>43.0309341</v>
      </c>
      <c r="H6018" s="5">
        <v>-88.3341031</v>
      </c>
      <c r="I6018" s="5">
        <v>43.0116784</v>
      </c>
      <c r="J6018" s="3">
        <v>-88.2314813</v>
      </c>
    </row>
    <row r="6019">
      <c r="A6019" s="3" t="s">
        <v>13999</v>
      </c>
      <c r="B6019" s="3" t="s">
        <v>11</v>
      </c>
      <c r="C6019" s="4" t="s">
        <v>14004</v>
      </c>
      <c r="D6019" s="3" t="s">
        <v>14005</v>
      </c>
      <c r="E6019" s="3" t="s">
        <v>12893</v>
      </c>
      <c r="F6019" s="3" t="s">
        <v>12894</v>
      </c>
      <c r="G6019" s="3">
        <v>43.0413842</v>
      </c>
      <c r="H6019" s="5">
        <v>-88.2553803</v>
      </c>
      <c r="I6019" s="5">
        <v>43.0116784</v>
      </c>
      <c r="J6019" s="3">
        <v>-88.2314813</v>
      </c>
    </row>
    <row r="6020">
      <c r="A6020" s="3" t="s">
        <v>13999</v>
      </c>
      <c r="B6020" s="3" t="s">
        <v>11</v>
      </c>
      <c r="C6020" s="4" t="s">
        <v>14006</v>
      </c>
      <c r="D6020" s="3" t="s">
        <v>14007</v>
      </c>
      <c r="E6020" s="3" t="s">
        <v>12893</v>
      </c>
      <c r="F6020" s="3" t="s">
        <v>12894</v>
      </c>
      <c r="G6020" s="3">
        <v>42.9922783</v>
      </c>
      <c r="H6020" s="5">
        <v>-88.2261869</v>
      </c>
      <c r="I6020" s="5">
        <v>43.0116784</v>
      </c>
      <c r="J6020" s="3">
        <v>-88.2314813</v>
      </c>
    </row>
    <row r="6021">
      <c r="A6021" s="3" t="s">
        <v>14008</v>
      </c>
      <c r="B6021" s="3" t="s">
        <v>11</v>
      </c>
      <c r="C6021" s="4" t="s">
        <v>14009</v>
      </c>
      <c r="D6021" s="3" t="s">
        <v>14010</v>
      </c>
      <c r="E6021" s="3" t="s">
        <v>12893</v>
      </c>
      <c r="F6021" s="3" t="s">
        <v>12894</v>
      </c>
      <c r="G6021" s="3">
        <v>44.356253</v>
      </c>
      <c r="H6021" s="5">
        <v>-89.085265</v>
      </c>
      <c r="I6021" s="5">
        <v>44.3580348</v>
      </c>
      <c r="J6021" s="3">
        <v>-89.0859464</v>
      </c>
    </row>
    <row r="6022">
      <c r="A6022" s="3" t="s">
        <v>4236</v>
      </c>
      <c r="B6022" s="3" t="s">
        <v>11</v>
      </c>
      <c r="C6022" s="4" t="s">
        <v>14011</v>
      </c>
      <c r="D6022" s="3" t="s">
        <v>14012</v>
      </c>
      <c r="E6022" s="3" t="s">
        <v>12433</v>
      </c>
      <c r="F6022" s="3" t="s">
        <v>12434</v>
      </c>
      <c r="G6022" s="3">
        <v>43.9620929</v>
      </c>
      <c r="H6022" s="5">
        <v>-75.8919166</v>
      </c>
      <c r="I6022" s="5">
        <v>43.9747838</v>
      </c>
      <c r="J6022" s="3">
        <v>-75.9107565</v>
      </c>
    </row>
    <row r="6023">
      <c r="A6023" s="3" t="s">
        <v>8094</v>
      </c>
      <c r="B6023" s="3" t="s">
        <v>11</v>
      </c>
      <c r="C6023" s="4" t="s">
        <v>14013</v>
      </c>
      <c r="D6023" s="3" t="s">
        <v>14014</v>
      </c>
      <c r="E6023" s="3" t="s">
        <v>12433</v>
      </c>
      <c r="F6023" s="3" t="s">
        <v>12434</v>
      </c>
      <c r="G6023" s="3">
        <v>42.066348471090045</v>
      </c>
      <c r="H6023" s="5">
        <v>-74.98716564146916</v>
      </c>
      <c r="I6023" s="5">
        <v>42.931181</v>
      </c>
      <c r="J6023" s="3">
        <v>-75.3798924</v>
      </c>
    </row>
    <row r="6024">
      <c r="A6024" s="3" t="s">
        <v>14015</v>
      </c>
      <c r="B6024" s="3" t="s">
        <v>11</v>
      </c>
      <c r="C6024" s="4" t="s">
        <v>14016</v>
      </c>
      <c r="D6024" s="3" t="s">
        <v>14017</v>
      </c>
      <c r="E6024" s="3" t="s">
        <v>12433</v>
      </c>
      <c r="F6024" s="3" t="s">
        <v>12434</v>
      </c>
      <c r="G6024" s="3">
        <v>42.7141072</v>
      </c>
      <c r="H6024" s="5">
        <v>-78.5376018</v>
      </c>
      <c r="I6024" s="5">
        <v>42.7349683</v>
      </c>
      <c r="J6024" s="3">
        <v>-78.5433701</v>
      </c>
    </row>
    <row r="6025">
      <c r="A6025" s="3" t="s">
        <v>14018</v>
      </c>
      <c r="B6025" s="3" t="s">
        <v>11</v>
      </c>
      <c r="C6025" s="4" t="s">
        <v>14019</v>
      </c>
      <c r="D6025" s="3" t="s">
        <v>14020</v>
      </c>
      <c r="E6025" s="3" t="s">
        <v>12433</v>
      </c>
      <c r="F6025" s="3" t="s">
        <v>12434</v>
      </c>
      <c r="G6025" s="3">
        <v>42.005186</v>
      </c>
      <c r="H6025" s="5">
        <v>-76.5313729</v>
      </c>
      <c r="I6025" s="5">
        <v>42.0103519</v>
      </c>
      <c r="J6025" s="3">
        <v>-76.5271659</v>
      </c>
    </row>
    <row r="6026">
      <c r="A6026" s="3" t="s">
        <v>1220</v>
      </c>
      <c r="B6026" s="3" t="s">
        <v>11</v>
      </c>
      <c r="C6026" s="4" t="s">
        <v>14021</v>
      </c>
      <c r="D6026" s="3" t="s">
        <v>14022</v>
      </c>
      <c r="E6026" s="3" t="s">
        <v>12433</v>
      </c>
      <c r="F6026" s="3" t="s">
        <v>12434</v>
      </c>
      <c r="G6026" s="3">
        <v>42.066348471090045</v>
      </c>
      <c r="H6026" s="5">
        <v>-74.98716564146916</v>
      </c>
      <c r="I6026" s="5">
        <v>42.4709046</v>
      </c>
      <c r="J6026" s="3">
        <v>-77.1055262</v>
      </c>
    </row>
    <row r="6027">
      <c r="A6027" s="3" t="s">
        <v>1220</v>
      </c>
      <c r="B6027" s="3" t="s">
        <v>11</v>
      </c>
      <c r="C6027" s="4" t="s">
        <v>14023</v>
      </c>
      <c r="D6027" s="3" t="s">
        <v>13446</v>
      </c>
      <c r="E6027" s="3" t="s">
        <v>12433</v>
      </c>
      <c r="F6027" s="3" t="s">
        <v>12434</v>
      </c>
      <c r="G6027" s="3">
        <v>43.2239229</v>
      </c>
      <c r="H6027" s="5">
        <v>-77.1861277</v>
      </c>
      <c r="I6027" s="5">
        <v>42.4709046</v>
      </c>
      <c r="J6027" s="3">
        <v>-77.1055262</v>
      </c>
    </row>
    <row r="6028">
      <c r="A6028" s="3" t="s">
        <v>14024</v>
      </c>
      <c r="B6028" s="3" t="s">
        <v>11</v>
      </c>
      <c r="C6028" s="4" t="s">
        <v>14025</v>
      </c>
      <c r="D6028" s="3" t="s">
        <v>14026</v>
      </c>
      <c r="E6028" s="3" t="s">
        <v>12433</v>
      </c>
      <c r="F6028" s="3" t="s">
        <v>12434</v>
      </c>
      <c r="G6028" s="3">
        <v>40.9271505</v>
      </c>
      <c r="H6028" s="5">
        <v>-73.0813101</v>
      </c>
      <c r="I6028" s="5">
        <v>40.718155</v>
      </c>
      <c r="J6028" s="3">
        <v>-73.354287</v>
      </c>
    </row>
    <row r="6029">
      <c r="A6029" s="3" t="s">
        <v>14024</v>
      </c>
      <c r="B6029" s="3" t="s">
        <v>11</v>
      </c>
      <c r="C6029" s="4" t="s">
        <v>14027</v>
      </c>
      <c r="D6029" s="3" t="s">
        <v>14028</v>
      </c>
      <c r="E6029" s="3" t="s">
        <v>12433</v>
      </c>
      <c r="F6029" s="3" t="s">
        <v>12434</v>
      </c>
      <c r="G6029" s="3">
        <v>40.6921997</v>
      </c>
      <c r="H6029" s="5">
        <v>-73.346671</v>
      </c>
      <c r="I6029" s="5">
        <v>40.718155</v>
      </c>
      <c r="J6029" s="3">
        <v>-73.354287</v>
      </c>
    </row>
    <row r="6030">
      <c r="A6030" s="3" t="s">
        <v>14029</v>
      </c>
      <c r="B6030" s="3" t="s">
        <v>11</v>
      </c>
      <c r="C6030" s="4" t="s">
        <v>14030</v>
      </c>
      <c r="D6030" s="3" t="s">
        <v>14031</v>
      </c>
      <c r="E6030" s="3" t="s">
        <v>12433</v>
      </c>
      <c r="F6030" s="3" t="s">
        <v>12434</v>
      </c>
      <c r="G6030" s="3">
        <v>40.8230225</v>
      </c>
      <c r="H6030" s="5">
        <v>-73.9082878</v>
      </c>
      <c r="I6030" s="5">
        <v>40.7048242</v>
      </c>
      <c r="J6030" s="3">
        <v>-73.6501295</v>
      </c>
    </row>
    <row r="6031">
      <c r="A6031" s="3" t="s">
        <v>14032</v>
      </c>
      <c r="B6031" s="3" t="s">
        <v>11</v>
      </c>
      <c r="C6031" s="4" t="s">
        <v>14033</v>
      </c>
      <c r="D6031" s="3" t="s">
        <v>14034</v>
      </c>
      <c r="E6031" s="3" t="s">
        <v>12433</v>
      </c>
      <c r="F6031" s="3" t="s">
        <v>12434</v>
      </c>
      <c r="G6031" s="3">
        <v>40.7013985</v>
      </c>
      <c r="H6031" s="5">
        <v>-73.3020581</v>
      </c>
      <c r="I6031" s="5">
        <v>40.7062104</v>
      </c>
      <c r="J6031" s="3">
        <v>-73.3062302</v>
      </c>
    </row>
    <row r="6032">
      <c r="A6032" s="3" t="s">
        <v>2852</v>
      </c>
      <c r="B6032" s="3" t="s">
        <v>11</v>
      </c>
      <c r="C6032" s="4" t="s">
        <v>14035</v>
      </c>
      <c r="D6032" s="3" t="s">
        <v>14036</v>
      </c>
      <c r="E6032" s="3" t="s">
        <v>12433</v>
      </c>
      <c r="F6032" s="3" t="s">
        <v>12434</v>
      </c>
      <c r="G6032" s="3">
        <v>42.3214438</v>
      </c>
      <c r="H6032" s="5">
        <v>-79.5768955</v>
      </c>
      <c r="I6032" s="5">
        <v>42.32228</v>
      </c>
      <c r="J6032" s="3">
        <v>-79.5781027</v>
      </c>
    </row>
    <row r="6033">
      <c r="A6033" s="3" t="s">
        <v>14037</v>
      </c>
      <c r="B6033" s="3" t="s">
        <v>11</v>
      </c>
      <c r="C6033" s="4" t="s">
        <v>14038</v>
      </c>
      <c r="D6033" s="3" t="s">
        <v>14039</v>
      </c>
      <c r="E6033" s="3" t="s">
        <v>12433</v>
      </c>
      <c r="F6033" s="3" t="s">
        <v>12434</v>
      </c>
      <c r="G6033" s="3">
        <v>43.5558653</v>
      </c>
      <c r="H6033" s="5">
        <v>-73.3991636</v>
      </c>
      <c r="I6033" s="5">
        <v>43.537137</v>
      </c>
      <c r="J6033" s="3">
        <v>-73.3944466</v>
      </c>
    </row>
    <row r="6034">
      <c r="A6034" s="3" t="s">
        <v>14040</v>
      </c>
      <c r="B6034" s="3" t="s">
        <v>11</v>
      </c>
      <c r="C6034" s="4" t="s">
        <v>14041</v>
      </c>
      <c r="D6034" s="3" t="s">
        <v>14042</v>
      </c>
      <c r="E6034" s="3" t="s">
        <v>12433</v>
      </c>
      <c r="F6034" s="3" t="s">
        <v>12434</v>
      </c>
      <c r="G6034" s="3">
        <v>42.066348471090045</v>
      </c>
      <c r="H6034" s="5">
        <v>-74.98716564146916</v>
      </c>
      <c r="I6034" s="5">
        <v>43.1220141</v>
      </c>
      <c r="J6034" s="3">
        <v>-75.2915557</v>
      </c>
    </row>
    <row r="6035">
      <c r="A6035" s="3" t="s">
        <v>14043</v>
      </c>
      <c r="B6035" s="3" t="s">
        <v>11</v>
      </c>
      <c r="C6035" s="4" t="s">
        <v>14044</v>
      </c>
      <c r="D6035" s="3" t="s">
        <v>14045</v>
      </c>
      <c r="E6035" s="3" t="s">
        <v>12433</v>
      </c>
      <c r="F6035" s="3" t="s">
        <v>12434</v>
      </c>
      <c r="G6035" s="3">
        <v>41.5219847</v>
      </c>
      <c r="H6035" s="5">
        <v>-73.9508703</v>
      </c>
      <c r="I6035" s="5">
        <v>41.6465446</v>
      </c>
      <c r="J6035" s="3">
        <v>-73.5667744</v>
      </c>
    </row>
    <row r="6036">
      <c r="A6036" s="3" t="s">
        <v>14046</v>
      </c>
      <c r="B6036" s="3" t="s">
        <v>11</v>
      </c>
      <c r="C6036" s="4" t="s">
        <v>14047</v>
      </c>
      <c r="D6036" s="3" t="s">
        <v>14048</v>
      </c>
      <c r="E6036" s="3" t="s">
        <v>12433</v>
      </c>
      <c r="F6036" s="3" t="s">
        <v>12434</v>
      </c>
      <c r="G6036" s="3">
        <v>43.535691</v>
      </c>
      <c r="H6036" s="5">
        <v>-75.1776152</v>
      </c>
      <c r="I6036" s="5">
        <v>43.5203464</v>
      </c>
      <c r="J6036" s="3">
        <v>-75.1548888</v>
      </c>
    </row>
    <row r="6037">
      <c r="A6037" s="3" t="s">
        <v>14049</v>
      </c>
      <c r="B6037" s="3" t="s">
        <v>11</v>
      </c>
      <c r="C6037" s="4" t="s">
        <v>14050</v>
      </c>
      <c r="D6037" s="3" t="s">
        <v>6039</v>
      </c>
      <c r="E6037" s="3" t="s">
        <v>12433</v>
      </c>
      <c r="F6037" s="3" t="s">
        <v>12434</v>
      </c>
      <c r="G6037" s="3">
        <v>43.1615213</v>
      </c>
      <c r="H6037" s="5">
        <v>-73.3450794</v>
      </c>
      <c r="I6037" s="5">
        <v>42.6967455</v>
      </c>
      <c r="J6037" s="3">
        <v>-73.644284</v>
      </c>
    </row>
    <row r="6038">
      <c r="A6038" s="3" t="s">
        <v>14051</v>
      </c>
      <c r="B6038" s="3" t="s">
        <v>11</v>
      </c>
      <c r="C6038" s="4" t="s">
        <v>14052</v>
      </c>
      <c r="D6038" s="3" t="s">
        <v>14053</v>
      </c>
      <c r="E6038" s="3" t="s">
        <v>12433</v>
      </c>
      <c r="F6038" s="3" t="s">
        <v>12434</v>
      </c>
      <c r="G6038" s="3">
        <v>42.066348471090045</v>
      </c>
      <c r="H6038" s="5">
        <v>-74.98716564146916</v>
      </c>
      <c r="I6038" s="5">
        <v>42.642052</v>
      </c>
      <c r="J6038" s="3">
        <v>-78.2020387</v>
      </c>
    </row>
    <row r="6039">
      <c r="A6039" s="3" t="s">
        <v>14054</v>
      </c>
      <c r="B6039" s="3" t="s">
        <v>11</v>
      </c>
      <c r="C6039" s="4" t="s">
        <v>14055</v>
      </c>
      <c r="D6039" s="3" t="s">
        <v>14056</v>
      </c>
      <c r="E6039" s="3" t="s">
        <v>12433</v>
      </c>
      <c r="F6039" s="3" t="s">
        <v>12434</v>
      </c>
      <c r="G6039" s="3">
        <v>40.9122062</v>
      </c>
      <c r="H6039" s="5">
        <v>-73.878759</v>
      </c>
      <c r="I6039" s="5">
        <v>40.9312099</v>
      </c>
      <c r="J6039" s="3">
        <v>-73.8987469</v>
      </c>
    </row>
    <row r="6040">
      <c r="A6040" s="3" t="s">
        <v>14054</v>
      </c>
      <c r="B6040" s="3" t="s">
        <v>11</v>
      </c>
      <c r="C6040" s="4" t="s">
        <v>14057</v>
      </c>
      <c r="D6040" s="3" t="s">
        <v>14058</v>
      </c>
      <c r="E6040" s="3" t="s">
        <v>12433</v>
      </c>
      <c r="F6040" s="3" t="s">
        <v>12434</v>
      </c>
      <c r="G6040" s="3">
        <v>40.938975</v>
      </c>
      <c r="H6040" s="5">
        <v>-73.880315</v>
      </c>
      <c r="I6040" s="5">
        <v>40.9312099</v>
      </c>
      <c r="J6040" s="3">
        <v>-73.8987469</v>
      </c>
    </row>
    <row r="6041">
      <c r="A6041" s="3" t="s">
        <v>14054</v>
      </c>
      <c r="B6041" s="3" t="s">
        <v>11</v>
      </c>
      <c r="C6041" s="4" t="s">
        <v>14059</v>
      </c>
      <c r="D6041" s="3" t="s">
        <v>14060</v>
      </c>
      <c r="E6041" s="3" t="s">
        <v>12433</v>
      </c>
      <c r="F6041" s="3" t="s">
        <v>12434</v>
      </c>
      <c r="G6041" s="3">
        <v>40.9136448</v>
      </c>
      <c r="H6041" s="5">
        <v>-73.8904739</v>
      </c>
      <c r="I6041" s="5">
        <v>40.9312099</v>
      </c>
      <c r="J6041" s="3">
        <v>-73.8987469</v>
      </c>
    </row>
    <row r="6042">
      <c r="A6042" s="3" t="s">
        <v>10007</v>
      </c>
      <c r="B6042" s="3" t="s">
        <v>11</v>
      </c>
      <c r="C6042" s="4" t="s">
        <v>14061</v>
      </c>
      <c r="D6042" s="3" t="s">
        <v>14062</v>
      </c>
      <c r="E6042" s="3" t="s">
        <v>12433</v>
      </c>
      <c r="F6042" s="3" t="s">
        <v>12434</v>
      </c>
      <c r="G6042" s="3">
        <v>43.262358</v>
      </c>
      <c r="H6042" s="5">
        <v>-79.060631</v>
      </c>
      <c r="I6042" s="5">
        <v>43.2472768</v>
      </c>
      <c r="J6042" s="3">
        <v>-79.0500466</v>
      </c>
    </row>
    <row r="6043">
      <c r="A6043" s="3" t="s">
        <v>14063</v>
      </c>
      <c r="B6043" s="3" t="s">
        <v>11</v>
      </c>
      <c r="C6043" s="4" t="s">
        <v>14064</v>
      </c>
      <c r="D6043" s="3" t="s">
        <v>438</v>
      </c>
      <c r="E6043" s="3" t="s">
        <v>12893</v>
      </c>
      <c r="F6043" s="3" t="s">
        <v>12894</v>
      </c>
      <c r="G6043" s="3">
        <v>44.9601134</v>
      </c>
      <c r="H6043" s="5">
        <v>-89.6262529</v>
      </c>
      <c r="I6043" s="5">
        <v>44.9591352</v>
      </c>
      <c r="J6043" s="3">
        <v>-89.6301221</v>
      </c>
    </row>
    <row r="6044">
      <c r="A6044" s="3" t="s">
        <v>14063</v>
      </c>
      <c r="B6044" s="3" t="s">
        <v>11</v>
      </c>
      <c r="C6044" s="4" t="s">
        <v>14065</v>
      </c>
      <c r="D6044" s="3" t="s">
        <v>14066</v>
      </c>
      <c r="E6044" s="3" t="s">
        <v>12893</v>
      </c>
      <c r="F6044" s="3" t="s">
        <v>12894</v>
      </c>
      <c r="G6044" s="3">
        <v>44.914337</v>
      </c>
      <c r="H6044" s="5">
        <v>-89.641501</v>
      </c>
      <c r="I6044" s="5">
        <v>44.9591352</v>
      </c>
      <c r="J6044" s="3">
        <v>-89.6301221</v>
      </c>
    </row>
    <row r="6045">
      <c r="A6045" s="3" t="s">
        <v>14063</v>
      </c>
      <c r="B6045" s="3" t="s">
        <v>11</v>
      </c>
      <c r="C6045" s="4" t="s">
        <v>14067</v>
      </c>
      <c r="D6045" s="3" t="s">
        <v>13161</v>
      </c>
      <c r="E6045" s="3" t="s">
        <v>12893</v>
      </c>
      <c r="F6045" s="3" t="s">
        <v>12894</v>
      </c>
      <c r="G6045" s="3">
        <v>44.958239</v>
      </c>
      <c r="H6045" s="5">
        <v>-89.644296</v>
      </c>
      <c r="I6045" s="5">
        <v>44.9591352</v>
      </c>
      <c r="J6045" s="3">
        <v>-89.6301221</v>
      </c>
    </row>
    <row r="6046">
      <c r="A6046" s="3" t="s">
        <v>13986</v>
      </c>
      <c r="B6046" s="3" t="s">
        <v>11</v>
      </c>
      <c r="C6046" s="4" t="s">
        <v>14068</v>
      </c>
      <c r="D6046" s="3" t="s">
        <v>14069</v>
      </c>
      <c r="E6046" s="3" t="s">
        <v>12893</v>
      </c>
      <c r="F6046" s="3" t="s">
        <v>12894</v>
      </c>
      <c r="G6046" s="3">
        <v>43.050039</v>
      </c>
      <c r="H6046" s="5">
        <v>-88.0358344</v>
      </c>
      <c r="I6046" s="5">
        <v>43.0494572</v>
      </c>
      <c r="J6046" s="3">
        <v>-88.0075875</v>
      </c>
    </row>
    <row r="6047">
      <c r="A6047" s="3" t="s">
        <v>13986</v>
      </c>
      <c r="B6047" s="3" t="s">
        <v>11</v>
      </c>
      <c r="C6047" s="4" t="s">
        <v>14070</v>
      </c>
      <c r="D6047" s="3" t="s">
        <v>14071</v>
      </c>
      <c r="E6047" s="3" t="s">
        <v>12893</v>
      </c>
      <c r="F6047" s="3" t="s">
        <v>12894</v>
      </c>
      <c r="G6047" s="3">
        <v>42.8874927</v>
      </c>
      <c r="H6047" s="5">
        <v>-87.8632716</v>
      </c>
      <c r="I6047" s="5">
        <v>43.0494572</v>
      </c>
      <c r="J6047" s="3">
        <v>-88.0075875</v>
      </c>
    </row>
    <row r="6048">
      <c r="A6048" s="3" t="s">
        <v>14072</v>
      </c>
      <c r="B6048" s="3" t="s">
        <v>11</v>
      </c>
      <c r="C6048" s="4" t="s">
        <v>14073</v>
      </c>
      <c r="D6048" s="3" t="s">
        <v>14074</v>
      </c>
      <c r="E6048" s="3" t="s">
        <v>12893</v>
      </c>
      <c r="F6048" s="3" t="s">
        <v>12894</v>
      </c>
      <c r="G6048" s="3">
        <v>42.9970229</v>
      </c>
      <c r="H6048" s="5">
        <v>-88.0438408</v>
      </c>
      <c r="I6048" s="5">
        <v>43.0166806</v>
      </c>
      <c r="J6048" s="3">
        <v>-88.0070315</v>
      </c>
    </row>
    <row r="6049">
      <c r="A6049" s="3" t="s">
        <v>14072</v>
      </c>
      <c r="B6049" s="3" t="s">
        <v>11</v>
      </c>
      <c r="C6049" s="4" t="s">
        <v>14075</v>
      </c>
      <c r="D6049" s="3" t="s">
        <v>14076</v>
      </c>
      <c r="E6049" s="3" t="s">
        <v>12893</v>
      </c>
      <c r="F6049" s="3" t="s">
        <v>12894</v>
      </c>
      <c r="G6049" s="3">
        <v>43.0020948</v>
      </c>
      <c r="H6049" s="5">
        <v>-87.9796713</v>
      </c>
      <c r="I6049" s="5">
        <v>43.0166806</v>
      </c>
      <c r="J6049" s="3">
        <v>-88.0070315</v>
      </c>
    </row>
    <row r="6050">
      <c r="A6050" s="3" t="s">
        <v>14077</v>
      </c>
      <c r="B6050" s="3" t="s">
        <v>11</v>
      </c>
      <c r="C6050" s="4" t="s">
        <v>14078</v>
      </c>
      <c r="D6050" s="3" t="s">
        <v>14079</v>
      </c>
      <c r="E6050" s="3" t="s">
        <v>12893</v>
      </c>
      <c r="F6050" s="3" t="s">
        <v>12894</v>
      </c>
      <c r="G6050" s="3">
        <v>43.4184685</v>
      </c>
      <c r="H6050" s="5">
        <v>-88.2120503</v>
      </c>
      <c r="I6050" s="5">
        <v>43.4252776</v>
      </c>
      <c r="J6050" s="3">
        <v>-88.1834277</v>
      </c>
    </row>
    <row r="6051">
      <c r="A6051" s="3" t="s">
        <v>14077</v>
      </c>
      <c r="B6051" s="3" t="s">
        <v>11</v>
      </c>
      <c r="C6051" s="4" t="s">
        <v>14080</v>
      </c>
      <c r="D6051" s="3" t="s">
        <v>14081</v>
      </c>
      <c r="E6051" s="3" t="s">
        <v>12893</v>
      </c>
      <c r="F6051" s="3" t="s">
        <v>12894</v>
      </c>
      <c r="G6051" s="3">
        <v>43.4239562</v>
      </c>
      <c r="H6051" s="5">
        <v>-88.1866861</v>
      </c>
      <c r="I6051" s="5">
        <v>43.4252776</v>
      </c>
      <c r="J6051" s="3">
        <v>-88.1834277</v>
      </c>
    </row>
    <row r="6052">
      <c r="A6052" s="3" t="s">
        <v>14082</v>
      </c>
      <c r="B6052" s="3" t="s">
        <v>11</v>
      </c>
      <c r="C6052" s="4" t="s">
        <v>14083</v>
      </c>
      <c r="D6052" s="3" t="s">
        <v>14084</v>
      </c>
      <c r="E6052" s="3" t="s">
        <v>12893</v>
      </c>
      <c r="F6052" s="3" t="s">
        <v>12894</v>
      </c>
      <c r="G6052" s="3">
        <v>44.4347657</v>
      </c>
      <c r="H6052" s="5">
        <v>-88.1201391</v>
      </c>
      <c r="I6052" s="5">
        <v>44.445547</v>
      </c>
      <c r="J6052" s="3">
        <v>-88.0753807</v>
      </c>
    </row>
    <row r="6053">
      <c r="A6053" s="3" t="s">
        <v>14085</v>
      </c>
      <c r="B6053" s="3" t="s">
        <v>11</v>
      </c>
      <c r="C6053" s="4" t="s">
        <v>14086</v>
      </c>
      <c r="D6053" s="3" t="s">
        <v>14087</v>
      </c>
      <c r="E6053" s="3" t="s">
        <v>12893</v>
      </c>
      <c r="F6053" s="3" t="s">
        <v>12894</v>
      </c>
      <c r="G6053" s="3">
        <v>43.653771</v>
      </c>
      <c r="H6053" s="5">
        <v>-90.858109</v>
      </c>
      <c r="I6053" s="5">
        <v>43.6569157</v>
      </c>
      <c r="J6053" s="3">
        <v>-90.8542977</v>
      </c>
    </row>
    <row r="6054">
      <c r="A6054" s="3" t="s">
        <v>14088</v>
      </c>
      <c r="B6054" s="3" t="s">
        <v>11</v>
      </c>
      <c r="C6054" s="4" t="s">
        <v>14089</v>
      </c>
      <c r="D6054" s="3" t="s">
        <v>14090</v>
      </c>
      <c r="E6054" s="3" t="s">
        <v>12893</v>
      </c>
      <c r="F6054" s="3" t="s">
        <v>12894</v>
      </c>
      <c r="G6054" s="3">
        <v>44.2860457</v>
      </c>
      <c r="H6054" s="5">
        <v>-88.9215184</v>
      </c>
      <c r="I6054" s="5">
        <v>44.3213695</v>
      </c>
      <c r="J6054" s="3">
        <v>-88.9337226</v>
      </c>
    </row>
    <row r="6055">
      <c r="A6055" s="3" t="s">
        <v>14091</v>
      </c>
      <c r="B6055" s="3" t="s">
        <v>11</v>
      </c>
      <c r="C6055" s="4" t="s">
        <v>14092</v>
      </c>
      <c r="D6055" s="3" t="s">
        <v>14093</v>
      </c>
      <c r="E6055" s="3" t="s">
        <v>12893</v>
      </c>
      <c r="F6055" s="3" t="s">
        <v>12894</v>
      </c>
      <c r="G6055" s="3">
        <v>43.1194258</v>
      </c>
      <c r="H6055" s="5">
        <v>-87.909845</v>
      </c>
      <c r="I6055" s="5">
        <v>43.1133444</v>
      </c>
      <c r="J6055" s="3">
        <v>-87.9000856</v>
      </c>
    </row>
    <row r="6056">
      <c r="A6056" s="3" t="s">
        <v>14094</v>
      </c>
      <c r="B6056" s="3" t="s">
        <v>11</v>
      </c>
      <c r="C6056" s="4" t="s">
        <v>14095</v>
      </c>
      <c r="D6056" s="3" t="s">
        <v>14096</v>
      </c>
      <c r="E6056" s="3" t="s">
        <v>12893</v>
      </c>
      <c r="F6056" s="3" t="s">
        <v>12894</v>
      </c>
      <c r="G6056" s="3">
        <v>44.154081</v>
      </c>
      <c r="H6056" s="5">
        <v>-87.812981</v>
      </c>
      <c r="I6056" s="5">
        <v>44.144716</v>
      </c>
      <c r="J6056" s="3">
        <v>-87.8214788</v>
      </c>
    </row>
    <row r="6057">
      <c r="A6057" s="3" t="s">
        <v>14097</v>
      </c>
      <c r="B6057" s="3" t="s">
        <v>11</v>
      </c>
      <c r="C6057" s="4" t="s">
        <v>14098</v>
      </c>
      <c r="D6057" s="3" t="s">
        <v>13161</v>
      </c>
      <c r="E6057" s="3" t="s">
        <v>12893</v>
      </c>
      <c r="F6057" s="3" t="s">
        <v>12894</v>
      </c>
      <c r="G6057" s="3">
        <v>42.8411986</v>
      </c>
      <c r="H6057" s="5">
        <v>-88.7430845</v>
      </c>
      <c r="I6057" s="5">
        <v>42.8336205</v>
      </c>
      <c r="J6057" s="3">
        <v>-88.7323272</v>
      </c>
    </row>
    <row r="6058">
      <c r="A6058" s="3" t="s">
        <v>14097</v>
      </c>
      <c r="B6058" s="3" t="s">
        <v>11</v>
      </c>
      <c r="C6058" s="4" t="s">
        <v>14099</v>
      </c>
      <c r="D6058" s="3" t="s">
        <v>13161</v>
      </c>
      <c r="E6058" s="3" t="s">
        <v>12893</v>
      </c>
      <c r="F6058" s="3" t="s">
        <v>12894</v>
      </c>
      <c r="G6058" s="3">
        <v>42.8411986</v>
      </c>
      <c r="H6058" s="5">
        <v>-88.7430845</v>
      </c>
      <c r="I6058" s="5">
        <v>42.8336205</v>
      </c>
      <c r="J6058" s="3">
        <v>-88.7323272</v>
      </c>
    </row>
    <row r="6059">
      <c r="A6059" s="3" t="s">
        <v>14097</v>
      </c>
      <c r="B6059" s="3" t="s">
        <v>11</v>
      </c>
      <c r="C6059" s="4" t="s">
        <v>14100</v>
      </c>
      <c r="D6059" s="3" t="s">
        <v>14101</v>
      </c>
      <c r="E6059" s="3" t="s">
        <v>12893</v>
      </c>
      <c r="F6059" s="3" t="s">
        <v>12894</v>
      </c>
      <c r="G6059" s="3">
        <v>42.8411986</v>
      </c>
      <c r="H6059" s="5">
        <v>-88.7430845</v>
      </c>
      <c r="I6059" s="5">
        <v>42.8336205</v>
      </c>
      <c r="J6059" s="3">
        <v>-88.7323272</v>
      </c>
    </row>
    <row r="6060">
      <c r="A6060" s="3" t="s">
        <v>14097</v>
      </c>
      <c r="B6060" s="3" t="s">
        <v>11</v>
      </c>
      <c r="C6060" s="4" t="s">
        <v>14102</v>
      </c>
      <c r="D6060" s="3" t="s">
        <v>13161</v>
      </c>
      <c r="E6060" s="3" t="s">
        <v>12893</v>
      </c>
      <c r="F6060" s="3" t="s">
        <v>12894</v>
      </c>
      <c r="G6060" s="3">
        <v>42.8411986</v>
      </c>
      <c r="H6060" s="5">
        <v>-88.7430845</v>
      </c>
      <c r="I6060" s="5">
        <v>42.8336205</v>
      </c>
      <c r="J6060" s="3">
        <v>-88.7323272</v>
      </c>
    </row>
    <row r="6061">
      <c r="A6061" s="3" t="s">
        <v>14097</v>
      </c>
      <c r="B6061" s="3" t="s">
        <v>11</v>
      </c>
      <c r="C6061" s="4" t="s">
        <v>14103</v>
      </c>
      <c r="D6061" s="3" t="s">
        <v>13161</v>
      </c>
      <c r="E6061" s="3" t="s">
        <v>12893</v>
      </c>
      <c r="F6061" s="3" t="s">
        <v>12894</v>
      </c>
      <c r="G6061" s="3">
        <v>42.8411986</v>
      </c>
      <c r="H6061" s="5">
        <v>-88.7430845</v>
      </c>
      <c r="I6061" s="5">
        <v>42.8336205</v>
      </c>
      <c r="J6061" s="3">
        <v>-88.7323272</v>
      </c>
    </row>
    <row r="6062">
      <c r="A6062" s="3" t="s">
        <v>14104</v>
      </c>
      <c r="B6062" s="3" t="s">
        <v>11</v>
      </c>
      <c r="C6062" s="4" t="s">
        <v>14105</v>
      </c>
      <c r="D6062" s="3" t="s">
        <v>14106</v>
      </c>
      <c r="E6062" s="3" t="s">
        <v>12893</v>
      </c>
      <c r="F6062" s="3" t="s">
        <v>12894</v>
      </c>
      <c r="G6062" s="3">
        <v>43.9283696</v>
      </c>
      <c r="H6062" s="5">
        <v>-89.2906603</v>
      </c>
      <c r="I6062" s="5">
        <v>44.1785884</v>
      </c>
      <c r="J6062" s="3">
        <v>-89.2490064</v>
      </c>
    </row>
    <row r="6063">
      <c r="A6063" s="3" t="s">
        <v>14107</v>
      </c>
      <c r="B6063" s="3" t="s">
        <v>11</v>
      </c>
      <c r="C6063" s="4" t="s">
        <v>14108</v>
      </c>
      <c r="D6063" s="3" t="s">
        <v>14109</v>
      </c>
      <c r="E6063" s="3" t="s">
        <v>12893</v>
      </c>
      <c r="F6063" s="3" t="s">
        <v>12894</v>
      </c>
      <c r="G6063" s="3">
        <v>43.6275521</v>
      </c>
      <c r="H6063" s="5">
        <v>-89.7776069</v>
      </c>
      <c r="I6063" s="5">
        <v>43.6274794</v>
      </c>
      <c r="J6063" s="3">
        <v>-89.7709579</v>
      </c>
    </row>
    <row r="6064">
      <c r="A6064" s="3" t="s">
        <v>14110</v>
      </c>
      <c r="B6064" s="3" t="s">
        <v>11</v>
      </c>
      <c r="C6064" s="4" t="s">
        <v>14111</v>
      </c>
      <c r="D6064" s="3" t="s">
        <v>349</v>
      </c>
      <c r="E6064" s="3" t="s">
        <v>12893</v>
      </c>
      <c r="F6064" s="3" t="s">
        <v>12894</v>
      </c>
      <c r="G6064" s="3">
        <v>44.4008932</v>
      </c>
      <c r="H6064" s="5">
        <v>-89.8042494</v>
      </c>
      <c r="I6064" s="5">
        <v>44.3835763</v>
      </c>
      <c r="J6064" s="3">
        <v>-89.8173465</v>
      </c>
    </row>
    <row r="6065">
      <c r="A6065" s="3" t="s">
        <v>14110</v>
      </c>
      <c r="B6065" s="3" t="s">
        <v>11</v>
      </c>
      <c r="C6065" s="4" t="s">
        <v>14112</v>
      </c>
      <c r="D6065" s="3" t="s">
        <v>14113</v>
      </c>
      <c r="E6065" s="3" t="s">
        <v>12893</v>
      </c>
      <c r="F6065" s="3" t="s">
        <v>12894</v>
      </c>
      <c r="G6065" s="3">
        <v>44.3893543</v>
      </c>
      <c r="H6065" s="5">
        <v>-89.8217833</v>
      </c>
      <c r="I6065" s="5">
        <v>44.3835763</v>
      </c>
      <c r="J6065" s="3">
        <v>-89.8173465</v>
      </c>
    </row>
    <row r="6066">
      <c r="A6066" s="3" t="s">
        <v>14114</v>
      </c>
      <c r="B6066" s="3" t="s">
        <v>11</v>
      </c>
      <c r="C6066" s="4" t="s">
        <v>14115</v>
      </c>
      <c r="D6066" s="3" t="s">
        <v>13521</v>
      </c>
      <c r="E6066" s="3" t="s">
        <v>12893</v>
      </c>
      <c r="F6066" s="3" t="s">
        <v>12894</v>
      </c>
      <c r="G6066" s="3">
        <v>44.6688524</v>
      </c>
      <c r="H6066" s="5">
        <v>-90.1717987</v>
      </c>
      <c r="I6066" s="5">
        <v>44.4747774</v>
      </c>
      <c r="J6066" s="3">
        <v>-90.0746767</v>
      </c>
    </row>
    <row r="6067">
      <c r="A6067" s="3" t="s">
        <v>10018</v>
      </c>
      <c r="B6067" s="3" t="s">
        <v>11</v>
      </c>
      <c r="C6067" s="4" t="s">
        <v>14116</v>
      </c>
      <c r="D6067" s="3" t="s">
        <v>14117</v>
      </c>
      <c r="E6067" s="3" t="s">
        <v>12893</v>
      </c>
      <c r="F6067" s="3" t="s">
        <v>12894</v>
      </c>
      <c r="G6067" s="3">
        <v>45.0145399</v>
      </c>
      <c r="H6067" s="5">
        <v>-88.9007547</v>
      </c>
      <c r="I6067" s="5">
        <v>45.0149721</v>
      </c>
      <c r="J6067" s="3">
        <v>-88.8989969</v>
      </c>
    </row>
    <row r="6068">
      <c r="A6068" s="3" t="s">
        <v>14118</v>
      </c>
      <c r="B6068" s="3" t="s">
        <v>11</v>
      </c>
      <c r="C6068" s="4" t="s">
        <v>14119</v>
      </c>
      <c r="D6068" s="3" t="s">
        <v>14120</v>
      </c>
      <c r="E6068" s="3" t="s">
        <v>14121</v>
      </c>
      <c r="F6068" s="3" t="s">
        <v>14122</v>
      </c>
      <c r="G6068" s="3">
        <v>42.4780023</v>
      </c>
      <c r="H6068" s="5">
        <v>-93.0906539</v>
      </c>
      <c r="I6068" s="5">
        <v>42.555534</v>
      </c>
      <c r="J6068" s="3">
        <v>-93.0529775</v>
      </c>
    </row>
    <row r="6069">
      <c r="A6069" s="3" t="s">
        <v>14123</v>
      </c>
      <c r="B6069" s="3" t="s">
        <v>11</v>
      </c>
      <c r="C6069" s="4" t="s">
        <v>14124</v>
      </c>
      <c r="D6069" s="3" t="s">
        <v>14125</v>
      </c>
      <c r="E6069" s="3" t="s">
        <v>14121</v>
      </c>
      <c r="F6069" s="3" t="s">
        <v>14122</v>
      </c>
      <c r="G6069" s="3">
        <v>43.1416365</v>
      </c>
      <c r="H6069" s="5">
        <v>-94.2621284</v>
      </c>
      <c r="I6069" s="5">
        <v>43.0699663</v>
      </c>
      <c r="J6069" s="3">
        <v>-94.233019</v>
      </c>
    </row>
    <row r="6070">
      <c r="A6070" s="3" t="s">
        <v>14123</v>
      </c>
      <c r="B6070" s="3" t="s">
        <v>11</v>
      </c>
      <c r="C6070" s="4" t="s">
        <v>14126</v>
      </c>
      <c r="D6070" s="3" t="s">
        <v>14127</v>
      </c>
      <c r="E6070" s="3" t="s">
        <v>14121</v>
      </c>
      <c r="F6070" s="3" t="s">
        <v>14122</v>
      </c>
      <c r="G6070" s="3">
        <v>43.1310321</v>
      </c>
      <c r="H6070" s="5">
        <v>-94.1859373</v>
      </c>
      <c r="I6070" s="5">
        <v>43.0699663</v>
      </c>
      <c r="J6070" s="3">
        <v>-94.233019</v>
      </c>
    </row>
    <row r="6071">
      <c r="A6071" s="3" t="s">
        <v>14128</v>
      </c>
      <c r="B6071" s="3" t="s">
        <v>11</v>
      </c>
      <c r="C6071" s="4" t="s">
        <v>14129</v>
      </c>
      <c r="D6071" s="3" t="s">
        <v>14130</v>
      </c>
      <c r="E6071" s="3" t="s">
        <v>14121</v>
      </c>
      <c r="F6071" s="3" t="s">
        <v>14122</v>
      </c>
      <c r="G6071" s="3">
        <v>42.5569054</v>
      </c>
      <c r="H6071" s="5">
        <v>-96.3385874</v>
      </c>
      <c r="I6071" s="5">
        <v>42.9874869</v>
      </c>
      <c r="J6071" s="3">
        <v>-96.0105735</v>
      </c>
    </row>
    <row r="6072">
      <c r="A6072" s="3" t="s">
        <v>14131</v>
      </c>
      <c r="B6072" s="3" t="s">
        <v>11</v>
      </c>
      <c r="C6072" s="4" t="s">
        <v>14132</v>
      </c>
      <c r="D6072" s="3" t="s">
        <v>14133</v>
      </c>
      <c r="E6072" s="3" t="s">
        <v>14121</v>
      </c>
      <c r="F6072" s="3" t="s">
        <v>14122</v>
      </c>
      <c r="G6072" s="3">
        <v>42.0266187</v>
      </c>
      <c r="H6072" s="5">
        <v>-93.6464654</v>
      </c>
      <c r="I6072" s="5">
        <v>42.0307812</v>
      </c>
      <c r="J6072" s="3">
        <v>-93.6319131</v>
      </c>
    </row>
    <row r="6073">
      <c r="A6073" s="3" t="s">
        <v>14131</v>
      </c>
      <c r="B6073" s="3" t="s">
        <v>11</v>
      </c>
      <c r="C6073" s="4" t="s">
        <v>14134</v>
      </c>
      <c r="D6073" s="3" t="s">
        <v>14133</v>
      </c>
      <c r="E6073" s="3" t="s">
        <v>14121</v>
      </c>
      <c r="F6073" s="3" t="s">
        <v>14122</v>
      </c>
      <c r="G6073" s="3">
        <v>42.0266187</v>
      </c>
      <c r="H6073" s="5">
        <v>-93.6464654</v>
      </c>
      <c r="I6073" s="5">
        <v>42.0307812</v>
      </c>
      <c r="J6073" s="3">
        <v>-93.6319131</v>
      </c>
    </row>
    <row r="6074">
      <c r="A6074" s="3" t="s">
        <v>14135</v>
      </c>
      <c r="B6074" s="3" t="s">
        <v>11</v>
      </c>
      <c r="C6074" s="4" t="s">
        <v>14136</v>
      </c>
      <c r="D6074" s="3" t="s">
        <v>14137</v>
      </c>
      <c r="E6074" s="3" t="s">
        <v>14121</v>
      </c>
      <c r="F6074" s="3" t="s">
        <v>14122</v>
      </c>
      <c r="G6074" s="3">
        <v>42.1149282</v>
      </c>
      <c r="H6074" s="5">
        <v>-91.2958754</v>
      </c>
      <c r="I6074" s="5">
        <v>42.1083371</v>
      </c>
      <c r="J6074" s="3">
        <v>-91.2851594</v>
      </c>
    </row>
    <row r="6075">
      <c r="A6075" s="3" t="s">
        <v>14138</v>
      </c>
      <c r="B6075" s="3" t="s">
        <v>11</v>
      </c>
      <c r="C6075" s="4" t="s">
        <v>14139</v>
      </c>
      <c r="D6075" s="3" t="s">
        <v>2612</v>
      </c>
      <c r="E6075" s="3" t="s">
        <v>14121</v>
      </c>
      <c r="F6075" s="3" t="s">
        <v>14122</v>
      </c>
      <c r="G6075" s="3">
        <v>40.7290565</v>
      </c>
      <c r="H6075" s="5">
        <v>-92.8738196</v>
      </c>
      <c r="I6075" s="5">
        <v>40.6806102</v>
      </c>
      <c r="J6075" s="3">
        <v>-92.8577105</v>
      </c>
    </row>
    <row r="6076">
      <c r="A6076" s="3" t="s">
        <v>14140</v>
      </c>
      <c r="B6076" s="3" t="s">
        <v>11</v>
      </c>
      <c r="C6076" s="4" t="s">
        <v>14141</v>
      </c>
      <c r="D6076" s="3" t="s">
        <v>14142</v>
      </c>
      <c r="E6076" s="3" t="s">
        <v>14121</v>
      </c>
      <c r="F6076" s="3" t="s">
        <v>14122</v>
      </c>
      <c r="G6076" s="3">
        <v>41.5162364</v>
      </c>
      <c r="H6076" s="5">
        <v>-93.4894848</v>
      </c>
      <c r="I6076" s="5">
        <v>41.528601</v>
      </c>
      <c r="J6076" s="3">
        <v>-93.5232701</v>
      </c>
    </row>
    <row r="6077">
      <c r="A6077" s="3" t="s">
        <v>14143</v>
      </c>
      <c r="B6077" s="3" t="s">
        <v>11</v>
      </c>
      <c r="C6077" s="4" t="s">
        <v>14144</v>
      </c>
      <c r="D6077" s="3" t="s">
        <v>14145</v>
      </c>
      <c r="E6077" s="3" t="s">
        <v>14121</v>
      </c>
      <c r="F6077" s="3" t="s">
        <v>14122</v>
      </c>
      <c r="G6077" s="3">
        <v>41.9753731</v>
      </c>
      <c r="H6077" s="5">
        <v>-91.5393245</v>
      </c>
      <c r="I6077" s="5">
        <v>41.9497259</v>
      </c>
      <c r="J6077" s="3">
        <v>-91.5354538</v>
      </c>
    </row>
    <row r="6078">
      <c r="A6078" s="3" t="s">
        <v>109</v>
      </c>
      <c r="B6078" s="3" t="s">
        <v>11</v>
      </c>
      <c r="C6078" s="4" t="s">
        <v>14146</v>
      </c>
      <c r="D6078" s="3" t="s">
        <v>14147</v>
      </c>
      <c r="E6078" s="3" t="s">
        <v>14121</v>
      </c>
      <c r="F6078" s="3" t="s">
        <v>14122</v>
      </c>
      <c r="G6078" s="3">
        <v>40.7546535</v>
      </c>
      <c r="H6078" s="5">
        <v>-92.4095409</v>
      </c>
      <c r="I6078" s="5">
        <v>40.7516884</v>
      </c>
      <c r="J6078" s="3">
        <v>-92.4149074</v>
      </c>
    </row>
    <row r="6079">
      <c r="A6079" s="3" t="s">
        <v>10896</v>
      </c>
      <c r="B6079" s="3" t="s">
        <v>11</v>
      </c>
      <c r="C6079" s="4" t="s">
        <v>14148</v>
      </c>
      <c r="D6079" s="3" t="s">
        <v>14149</v>
      </c>
      <c r="E6079" s="3" t="s">
        <v>14121</v>
      </c>
      <c r="F6079" s="3" t="s">
        <v>14122</v>
      </c>
      <c r="G6079" s="3">
        <v>42.0575205</v>
      </c>
      <c r="H6079" s="5">
        <v>-93.8575058</v>
      </c>
      <c r="I6079" s="5">
        <v>42.0597047</v>
      </c>
      <c r="J6079" s="3">
        <v>-93.8802273</v>
      </c>
    </row>
    <row r="6080">
      <c r="A6080" s="3" t="s">
        <v>10896</v>
      </c>
      <c r="B6080" s="3" t="s">
        <v>11</v>
      </c>
      <c r="C6080" s="4" t="s">
        <v>14150</v>
      </c>
      <c r="D6080" s="3" t="s">
        <v>14151</v>
      </c>
      <c r="E6080" s="3" t="s">
        <v>14121</v>
      </c>
      <c r="F6080" s="3" t="s">
        <v>14122</v>
      </c>
      <c r="G6080" s="3">
        <v>42.0593212</v>
      </c>
      <c r="H6080" s="5">
        <v>-93.9693673</v>
      </c>
      <c r="I6080" s="5">
        <v>42.0597047</v>
      </c>
      <c r="J6080" s="3">
        <v>-93.8802273</v>
      </c>
    </row>
    <row r="6081">
      <c r="A6081" s="3" t="s">
        <v>10896</v>
      </c>
      <c r="B6081" s="3" t="s">
        <v>11</v>
      </c>
      <c r="C6081" s="4" t="s">
        <v>14152</v>
      </c>
      <c r="D6081" s="3" t="s">
        <v>14153</v>
      </c>
      <c r="E6081" s="3" t="s">
        <v>14121</v>
      </c>
      <c r="F6081" s="3" t="s">
        <v>14122</v>
      </c>
      <c r="G6081" s="3">
        <v>37.0137301</v>
      </c>
      <c r="H6081" s="5">
        <v>-85.9060934</v>
      </c>
      <c r="I6081" s="5">
        <v>42.0597047</v>
      </c>
      <c r="J6081" s="3">
        <v>-93.8802273</v>
      </c>
    </row>
    <row r="6082">
      <c r="A6082" s="3" t="s">
        <v>14154</v>
      </c>
      <c r="B6082" s="3" t="s">
        <v>11</v>
      </c>
      <c r="C6082" s="4" t="s">
        <v>14155</v>
      </c>
      <c r="D6082" s="3" t="s">
        <v>14156</v>
      </c>
      <c r="E6082" s="3" t="s">
        <v>14121</v>
      </c>
      <c r="F6082" s="3" t="s">
        <v>14122</v>
      </c>
      <c r="G6082" s="3">
        <v>41.920642104255315</v>
      </c>
      <c r="H6082" s="5">
        <v>-93.12818938156033</v>
      </c>
      <c r="I6082" s="5">
        <v>42.4173398</v>
      </c>
      <c r="J6082" s="3">
        <v>-93.3756168</v>
      </c>
    </row>
    <row r="6083">
      <c r="A6083" s="3" t="s">
        <v>3424</v>
      </c>
      <c r="B6083" s="3" t="s">
        <v>11</v>
      </c>
      <c r="C6083" s="4" t="s">
        <v>14157</v>
      </c>
      <c r="D6083" s="3" t="s">
        <v>14158</v>
      </c>
      <c r="E6083" s="3" t="s">
        <v>14121</v>
      </c>
      <c r="F6083" s="3" t="s">
        <v>14122</v>
      </c>
      <c r="G6083" s="3">
        <v>40.780828</v>
      </c>
      <c r="H6083" s="5">
        <v>-91.11642</v>
      </c>
      <c r="I6083" s="5">
        <v>40.8076529</v>
      </c>
      <c r="J6083" s="3">
        <v>-91.1128901</v>
      </c>
    </row>
    <row r="6084">
      <c r="A6084" s="3" t="s">
        <v>3424</v>
      </c>
      <c r="B6084" s="3" t="s">
        <v>11</v>
      </c>
      <c r="C6084" s="4" t="s">
        <v>14159</v>
      </c>
      <c r="D6084" s="3" t="s">
        <v>14160</v>
      </c>
      <c r="E6084" s="3" t="s">
        <v>14121</v>
      </c>
      <c r="F6084" s="3" t="s">
        <v>14122</v>
      </c>
      <c r="G6084" s="3">
        <v>40.9174079</v>
      </c>
      <c r="H6084" s="5">
        <v>-91.1115311</v>
      </c>
      <c r="I6084" s="5">
        <v>40.8076529</v>
      </c>
      <c r="J6084" s="3">
        <v>-91.1128901</v>
      </c>
    </row>
    <row r="6085">
      <c r="A6085" s="3" t="s">
        <v>14161</v>
      </c>
      <c r="B6085" s="3" t="s">
        <v>11</v>
      </c>
      <c r="C6085" s="4" t="s">
        <v>14162</v>
      </c>
      <c r="D6085" s="3" t="s">
        <v>8533</v>
      </c>
      <c r="E6085" s="3" t="s">
        <v>14121</v>
      </c>
      <c r="F6085" s="3" t="s">
        <v>14122</v>
      </c>
      <c r="G6085" s="3">
        <v>41.9497083</v>
      </c>
      <c r="H6085" s="5">
        <v>-94.7480372</v>
      </c>
      <c r="I6085" s="5">
        <v>42.0566912</v>
      </c>
      <c r="J6085" s="3">
        <v>-94.8105955</v>
      </c>
    </row>
    <row r="6086">
      <c r="A6086" s="3" t="s">
        <v>14163</v>
      </c>
      <c r="B6086" s="3" t="s">
        <v>11</v>
      </c>
      <c r="C6086" s="4" t="s">
        <v>14164</v>
      </c>
      <c r="D6086" s="3" t="s">
        <v>14165</v>
      </c>
      <c r="E6086" s="3" t="s">
        <v>14121</v>
      </c>
      <c r="F6086" s="3" t="s">
        <v>14122</v>
      </c>
      <c r="G6086" s="3">
        <v>42.5133893</v>
      </c>
      <c r="H6086" s="5">
        <v>-92.4620034</v>
      </c>
      <c r="I6086" s="5">
        <v>42.5348993</v>
      </c>
      <c r="J6086" s="3">
        <v>-92.4453161</v>
      </c>
    </row>
    <row r="6087">
      <c r="A6087" s="3" t="s">
        <v>14163</v>
      </c>
      <c r="B6087" s="3" t="s">
        <v>11</v>
      </c>
      <c r="C6087" s="4" t="s">
        <v>14166</v>
      </c>
      <c r="D6087" s="3" t="s">
        <v>14165</v>
      </c>
      <c r="E6087" s="3" t="s">
        <v>14121</v>
      </c>
      <c r="F6087" s="3" t="s">
        <v>14122</v>
      </c>
      <c r="G6087" s="3">
        <v>42.5133893</v>
      </c>
      <c r="H6087" s="5">
        <v>-92.4620034</v>
      </c>
      <c r="I6087" s="5">
        <v>42.5348993</v>
      </c>
      <c r="J6087" s="3">
        <v>-92.4453161</v>
      </c>
    </row>
    <row r="6088">
      <c r="A6088" s="3" t="s">
        <v>14163</v>
      </c>
      <c r="B6088" s="3" t="s">
        <v>11</v>
      </c>
      <c r="C6088" s="4" t="s">
        <v>14167</v>
      </c>
      <c r="D6088" s="3" t="s">
        <v>14165</v>
      </c>
      <c r="E6088" s="3" t="s">
        <v>14121</v>
      </c>
      <c r="F6088" s="3" t="s">
        <v>14122</v>
      </c>
      <c r="G6088" s="3">
        <v>42.5133893</v>
      </c>
      <c r="H6088" s="5">
        <v>-92.4620034</v>
      </c>
      <c r="I6088" s="5">
        <v>42.5348993</v>
      </c>
      <c r="J6088" s="3">
        <v>-92.4453161</v>
      </c>
    </row>
    <row r="6089">
      <c r="A6089" s="3" t="s">
        <v>14168</v>
      </c>
      <c r="B6089" s="3" t="s">
        <v>11</v>
      </c>
      <c r="C6089" s="4" t="s">
        <v>14169</v>
      </c>
      <c r="D6089" s="3" t="s">
        <v>14170</v>
      </c>
      <c r="E6089" s="3" t="s">
        <v>14121</v>
      </c>
      <c r="F6089" s="3" t="s">
        <v>14122</v>
      </c>
      <c r="G6089" s="3">
        <v>41.9919827</v>
      </c>
      <c r="H6089" s="5">
        <v>-91.638772</v>
      </c>
      <c r="I6089" s="5">
        <v>41.9778795</v>
      </c>
      <c r="J6089" s="3">
        <v>-91.6656232</v>
      </c>
    </row>
    <row r="6090">
      <c r="A6090" s="3" t="s">
        <v>14168</v>
      </c>
      <c r="B6090" s="3" t="s">
        <v>11</v>
      </c>
      <c r="C6090" s="4" t="s">
        <v>14171</v>
      </c>
      <c r="D6090" s="3" t="s">
        <v>14172</v>
      </c>
      <c r="E6090" s="3" t="s">
        <v>14121</v>
      </c>
      <c r="F6090" s="3" t="s">
        <v>14122</v>
      </c>
      <c r="G6090" s="3">
        <v>41.9884283</v>
      </c>
      <c r="H6090" s="5">
        <v>-91.6591287</v>
      </c>
      <c r="I6090" s="5">
        <v>41.9778795</v>
      </c>
      <c r="J6090" s="3">
        <v>-91.6656232</v>
      </c>
    </row>
    <row r="6091">
      <c r="A6091" s="3" t="s">
        <v>14168</v>
      </c>
      <c r="B6091" s="3" t="s">
        <v>11</v>
      </c>
      <c r="C6091" s="4" t="s">
        <v>14173</v>
      </c>
      <c r="D6091" s="3" t="s">
        <v>14174</v>
      </c>
      <c r="E6091" s="3" t="s">
        <v>14121</v>
      </c>
      <c r="F6091" s="3" t="s">
        <v>14122</v>
      </c>
      <c r="G6091" s="3">
        <v>41.9527293</v>
      </c>
      <c r="H6091" s="5">
        <v>-91.7165762</v>
      </c>
      <c r="I6091" s="5">
        <v>41.9778795</v>
      </c>
      <c r="J6091" s="3">
        <v>-91.6656232</v>
      </c>
    </row>
    <row r="6092">
      <c r="A6092" s="3" t="s">
        <v>14175</v>
      </c>
      <c r="B6092" s="3" t="s">
        <v>11</v>
      </c>
      <c r="C6092" s="4" t="s">
        <v>14176</v>
      </c>
      <c r="D6092" s="3" t="s">
        <v>14177</v>
      </c>
      <c r="E6092" s="3" t="s">
        <v>14121</v>
      </c>
      <c r="F6092" s="3" t="s">
        <v>14122</v>
      </c>
      <c r="G6092" s="3">
        <v>41.9796131</v>
      </c>
      <c r="H6092" s="5">
        <v>-91.654347</v>
      </c>
      <c r="I6092" s="5">
        <v>41.9778795</v>
      </c>
      <c r="J6092" s="3">
        <v>-91.6656232</v>
      </c>
    </row>
    <row r="6093">
      <c r="A6093" s="3" t="s">
        <v>14168</v>
      </c>
      <c r="B6093" s="3" t="s">
        <v>11</v>
      </c>
      <c r="C6093" s="4" t="s">
        <v>14178</v>
      </c>
      <c r="D6093" s="3" t="s">
        <v>14179</v>
      </c>
      <c r="E6093" s="3" t="s">
        <v>14121</v>
      </c>
      <c r="F6093" s="3" t="s">
        <v>14122</v>
      </c>
      <c r="G6093" s="3">
        <v>42.0027013</v>
      </c>
      <c r="H6093" s="5">
        <v>-91.6522379</v>
      </c>
      <c r="I6093" s="5">
        <v>41.9778795</v>
      </c>
      <c r="J6093" s="3">
        <v>-91.6656232</v>
      </c>
    </row>
    <row r="6094">
      <c r="A6094" s="3" t="s">
        <v>14168</v>
      </c>
      <c r="B6094" s="3" t="s">
        <v>11</v>
      </c>
      <c r="C6094" s="4" t="s">
        <v>14180</v>
      </c>
      <c r="D6094" s="3" t="s">
        <v>221</v>
      </c>
      <c r="E6094" s="3" t="s">
        <v>14121</v>
      </c>
      <c r="F6094" s="3" t="s">
        <v>14122</v>
      </c>
      <c r="G6094" s="3">
        <v>41.9759079</v>
      </c>
      <c r="H6094" s="5">
        <v>-91.645767</v>
      </c>
      <c r="I6094" s="5">
        <v>41.9778795</v>
      </c>
      <c r="J6094" s="3">
        <v>-91.6656232</v>
      </c>
    </row>
    <row r="6095">
      <c r="A6095" s="3" t="s">
        <v>14168</v>
      </c>
      <c r="B6095" s="3" t="s">
        <v>11</v>
      </c>
      <c r="C6095" s="4" t="s">
        <v>14181</v>
      </c>
      <c r="D6095" s="3" t="s">
        <v>14182</v>
      </c>
      <c r="E6095" s="3" t="s">
        <v>14121</v>
      </c>
      <c r="F6095" s="3" t="s">
        <v>14122</v>
      </c>
      <c r="G6095" s="3">
        <v>42.0553383</v>
      </c>
      <c r="H6095" s="5">
        <v>-91.9035128</v>
      </c>
      <c r="I6095" s="5">
        <v>41.9778795</v>
      </c>
      <c r="J6095" s="3">
        <v>-91.6656232</v>
      </c>
    </row>
    <row r="6096">
      <c r="A6096" s="3" t="s">
        <v>14168</v>
      </c>
      <c r="B6096" s="3" t="s">
        <v>11</v>
      </c>
      <c r="C6096" s="4" t="s">
        <v>14183</v>
      </c>
      <c r="D6096" s="3" t="s">
        <v>14184</v>
      </c>
      <c r="E6096" s="3" t="s">
        <v>14121</v>
      </c>
      <c r="F6096" s="3" t="s">
        <v>14122</v>
      </c>
      <c r="G6096" s="3">
        <v>41.920642104255315</v>
      </c>
      <c r="H6096" s="5">
        <v>-93.12818938156033</v>
      </c>
      <c r="I6096" s="5">
        <v>41.9778795</v>
      </c>
      <c r="J6096" s="3">
        <v>-91.6656232</v>
      </c>
    </row>
    <row r="6097">
      <c r="A6097" s="3" t="s">
        <v>14168</v>
      </c>
      <c r="B6097" s="3" t="s">
        <v>11</v>
      </c>
      <c r="C6097" s="4" t="s">
        <v>14185</v>
      </c>
      <c r="D6097" s="3" t="s">
        <v>14186</v>
      </c>
      <c r="E6097" s="3" t="s">
        <v>14121</v>
      </c>
      <c r="F6097" s="3" t="s">
        <v>14122</v>
      </c>
      <c r="G6097" s="3">
        <v>41.9521748</v>
      </c>
      <c r="H6097" s="5">
        <v>-91.7193209</v>
      </c>
      <c r="I6097" s="5">
        <v>41.9778795</v>
      </c>
      <c r="J6097" s="3">
        <v>-91.6656232</v>
      </c>
    </row>
    <row r="6098">
      <c r="A6098" s="3" t="s">
        <v>14168</v>
      </c>
      <c r="B6098" s="3" t="s">
        <v>11</v>
      </c>
      <c r="C6098" s="4" t="s">
        <v>14187</v>
      </c>
      <c r="D6098" s="3" t="s">
        <v>14188</v>
      </c>
      <c r="E6098" s="3" t="s">
        <v>14121</v>
      </c>
      <c r="F6098" s="3" t="s">
        <v>14122</v>
      </c>
      <c r="G6098" s="3">
        <v>42.021834</v>
      </c>
      <c r="H6098" s="5">
        <v>-91.6477644</v>
      </c>
      <c r="I6098" s="5">
        <v>41.9778795</v>
      </c>
      <c r="J6098" s="3">
        <v>-91.6656232</v>
      </c>
    </row>
    <row r="6099">
      <c r="A6099" s="3" t="s">
        <v>14189</v>
      </c>
      <c r="B6099" s="3" t="s">
        <v>11</v>
      </c>
      <c r="C6099" s="4" t="s">
        <v>14190</v>
      </c>
      <c r="D6099" s="3" t="s">
        <v>14191</v>
      </c>
      <c r="E6099" s="3" t="s">
        <v>14121</v>
      </c>
      <c r="F6099" s="3" t="s">
        <v>14122</v>
      </c>
      <c r="G6099" s="3">
        <v>42.4460793</v>
      </c>
      <c r="H6099" s="5">
        <v>-96.3544707</v>
      </c>
      <c r="I6099" s="5">
        <v>43.0663612</v>
      </c>
      <c r="J6099" s="3">
        <v>-92.6724112</v>
      </c>
    </row>
    <row r="6100">
      <c r="A6100" s="3" t="s">
        <v>14189</v>
      </c>
      <c r="B6100" s="3" t="s">
        <v>11</v>
      </c>
      <c r="C6100" s="4" t="s">
        <v>14192</v>
      </c>
      <c r="D6100" s="3" t="s">
        <v>28</v>
      </c>
      <c r="E6100" s="3" t="s">
        <v>14121</v>
      </c>
      <c r="F6100" s="3" t="s">
        <v>14122</v>
      </c>
      <c r="G6100" s="3">
        <v>43.0772177</v>
      </c>
      <c r="H6100" s="5">
        <v>-92.6878258</v>
      </c>
      <c r="I6100" s="5">
        <v>43.0663612</v>
      </c>
      <c r="J6100" s="3">
        <v>-92.6724112</v>
      </c>
    </row>
    <row r="6101">
      <c r="A6101" s="3" t="s">
        <v>167</v>
      </c>
      <c r="B6101" s="3" t="s">
        <v>11</v>
      </c>
      <c r="C6101" s="4" t="s">
        <v>14193</v>
      </c>
      <c r="D6101" s="3" t="s">
        <v>14194</v>
      </c>
      <c r="E6101" s="3" t="s">
        <v>14121</v>
      </c>
      <c r="F6101" s="3" t="s">
        <v>14122</v>
      </c>
      <c r="G6101" s="3">
        <v>41.9673207</v>
      </c>
      <c r="H6101" s="5">
        <v>-90.4324596</v>
      </c>
      <c r="I6101" s="5">
        <v>41.9603038</v>
      </c>
      <c r="J6101" s="3">
        <v>-90.4651329</v>
      </c>
    </row>
    <row r="6102">
      <c r="A6102" s="3" t="s">
        <v>5828</v>
      </c>
      <c r="B6102" s="3" t="s">
        <v>11</v>
      </c>
      <c r="C6102" s="4" t="s">
        <v>14195</v>
      </c>
      <c r="D6102" s="3" t="s">
        <v>14196</v>
      </c>
      <c r="E6102" s="3" t="s">
        <v>14121</v>
      </c>
      <c r="F6102" s="3" t="s">
        <v>14122</v>
      </c>
      <c r="G6102" s="3">
        <v>42.7497807</v>
      </c>
      <c r="H6102" s="5">
        <v>-95.5506955</v>
      </c>
      <c r="I6102" s="5">
        <v>42.7496413</v>
      </c>
      <c r="J6102" s="3">
        <v>-95.5515431</v>
      </c>
    </row>
    <row r="6103">
      <c r="A6103" s="3" t="s">
        <v>14197</v>
      </c>
      <c r="B6103" s="3" t="s">
        <v>11</v>
      </c>
      <c r="C6103" s="4" t="s">
        <v>14198</v>
      </c>
      <c r="D6103" s="3" t="s">
        <v>14199</v>
      </c>
      <c r="E6103" s="3" t="s">
        <v>14121</v>
      </c>
      <c r="F6103" s="3" t="s">
        <v>14122</v>
      </c>
      <c r="G6103" s="3">
        <v>41.920642104255315</v>
      </c>
      <c r="H6103" s="5">
        <v>-93.12818938156033</v>
      </c>
      <c r="I6103" s="5">
        <v>42.7316387</v>
      </c>
      <c r="J6103" s="3">
        <v>-93.732992</v>
      </c>
    </row>
    <row r="6104">
      <c r="A6104" s="3" t="s">
        <v>14200</v>
      </c>
      <c r="B6104" s="3" t="s">
        <v>11</v>
      </c>
      <c r="C6104" s="4" t="s">
        <v>14201</v>
      </c>
      <c r="D6104" s="3" t="s">
        <v>14202</v>
      </c>
      <c r="E6104" s="3" t="s">
        <v>14121</v>
      </c>
      <c r="F6104" s="3" t="s">
        <v>14122</v>
      </c>
      <c r="G6104" s="3">
        <v>40.7577356</v>
      </c>
      <c r="H6104" s="5">
        <v>-95.0374397</v>
      </c>
      <c r="I6104" s="5">
        <v>40.7419352</v>
      </c>
      <c r="J6104" s="3">
        <v>-95.038313</v>
      </c>
    </row>
    <row r="6105">
      <c r="A6105" s="3" t="s">
        <v>14203</v>
      </c>
      <c r="B6105" s="3" t="s">
        <v>11</v>
      </c>
      <c r="C6105" s="4" t="s">
        <v>14204</v>
      </c>
      <c r="D6105" s="3" t="s">
        <v>14205</v>
      </c>
      <c r="E6105" s="3" t="s">
        <v>14121</v>
      </c>
      <c r="F6105" s="3" t="s">
        <v>14122</v>
      </c>
      <c r="G6105" s="3">
        <v>41.920642104255315</v>
      </c>
      <c r="H6105" s="5">
        <v>-93.12818938156033</v>
      </c>
      <c r="I6105" s="5">
        <v>41.7298609</v>
      </c>
      <c r="J6105" s="3">
        <v>-91.9967024</v>
      </c>
    </row>
    <row r="6106">
      <c r="A6106" s="3" t="s">
        <v>14206</v>
      </c>
      <c r="B6106" s="3" t="s">
        <v>11</v>
      </c>
      <c r="C6106" s="4" t="s">
        <v>14207</v>
      </c>
      <c r="D6106" s="3" t="s">
        <v>14208</v>
      </c>
      <c r="E6106" s="3" t="s">
        <v>14121</v>
      </c>
      <c r="F6106" s="3" t="s">
        <v>14122</v>
      </c>
      <c r="G6106" s="3">
        <v>41.9050209</v>
      </c>
      <c r="H6106" s="5">
        <v>-94.7202738</v>
      </c>
      <c r="I6106" s="5">
        <v>41.8708192</v>
      </c>
      <c r="J6106" s="3">
        <v>-94.6774786</v>
      </c>
    </row>
    <row r="6107">
      <c r="A6107" s="3" t="s">
        <v>14209</v>
      </c>
      <c r="B6107" s="3" t="s">
        <v>11</v>
      </c>
      <c r="C6107" s="4" t="s">
        <v>14210</v>
      </c>
      <c r="D6107" s="3" t="s">
        <v>2320</v>
      </c>
      <c r="E6107" s="3" t="s">
        <v>14121</v>
      </c>
      <c r="F6107" s="3" t="s">
        <v>14122</v>
      </c>
      <c r="G6107" s="3">
        <v>41.26944</v>
      </c>
      <c r="H6107" s="5">
        <v>-95.8495613</v>
      </c>
      <c r="I6107" s="5">
        <v>41.2619444</v>
      </c>
      <c r="J6107" s="3">
        <v>-95.8608333</v>
      </c>
    </row>
    <row r="6108">
      <c r="A6108" s="3" t="s">
        <v>14209</v>
      </c>
      <c r="B6108" s="3" t="s">
        <v>11</v>
      </c>
      <c r="C6108" s="4" t="s">
        <v>14211</v>
      </c>
      <c r="D6108" s="3" t="s">
        <v>14212</v>
      </c>
      <c r="E6108" s="3" t="s">
        <v>14121</v>
      </c>
      <c r="F6108" s="3" t="s">
        <v>14122</v>
      </c>
      <c r="G6108" s="3">
        <v>41.2550877</v>
      </c>
      <c r="H6108" s="5">
        <v>-95.8478051</v>
      </c>
      <c r="I6108" s="5">
        <v>41.2619444</v>
      </c>
      <c r="J6108" s="3">
        <v>-95.8608333</v>
      </c>
    </row>
    <row r="6109">
      <c r="A6109" s="3" t="s">
        <v>14209</v>
      </c>
      <c r="B6109" s="3" t="s">
        <v>11</v>
      </c>
      <c r="C6109" s="4" t="s">
        <v>14213</v>
      </c>
      <c r="D6109" s="3" t="s">
        <v>14214</v>
      </c>
      <c r="E6109" s="3" t="s">
        <v>14121</v>
      </c>
      <c r="F6109" s="3" t="s">
        <v>14122</v>
      </c>
      <c r="G6109" s="3">
        <v>41.3034798</v>
      </c>
      <c r="H6109" s="5">
        <v>-95.857971</v>
      </c>
      <c r="I6109" s="5">
        <v>41.2619444</v>
      </c>
      <c r="J6109" s="3">
        <v>-95.8608333</v>
      </c>
    </row>
    <row r="6110">
      <c r="A6110" s="3" t="s">
        <v>14209</v>
      </c>
      <c r="B6110" s="3" t="s">
        <v>11</v>
      </c>
      <c r="C6110" s="4" t="s">
        <v>14215</v>
      </c>
      <c r="D6110" s="3" t="s">
        <v>14216</v>
      </c>
      <c r="E6110" s="3" t="s">
        <v>14121</v>
      </c>
      <c r="F6110" s="3" t="s">
        <v>14122</v>
      </c>
      <c r="G6110" s="3">
        <v>41.258151</v>
      </c>
      <c r="H6110" s="5">
        <v>-95.851447</v>
      </c>
      <c r="I6110" s="5">
        <v>41.2619444</v>
      </c>
      <c r="J6110" s="3">
        <v>-95.8608333</v>
      </c>
    </row>
    <row r="6111">
      <c r="A6111" s="3" t="s">
        <v>14217</v>
      </c>
      <c r="B6111" s="3" t="s">
        <v>11</v>
      </c>
      <c r="C6111" s="4" t="s">
        <v>14218</v>
      </c>
      <c r="D6111" s="3" t="s">
        <v>14219</v>
      </c>
      <c r="E6111" s="3" t="s">
        <v>14121</v>
      </c>
      <c r="F6111" s="3" t="s">
        <v>14122</v>
      </c>
      <c r="G6111" s="3">
        <v>42.7226435</v>
      </c>
      <c r="H6111" s="5">
        <v>-94.1915215</v>
      </c>
      <c r="I6111" s="5">
        <v>42.7221935</v>
      </c>
      <c r="J6111" s="3">
        <v>-94.1971836</v>
      </c>
    </row>
    <row r="6112">
      <c r="A6112" s="3" t="s">
        <v>14220</v>
      </c>
      <c r="B6112" s="3" t="s">
        <v>11</v>
      </c>
      <c r="C6112" s="4" t="s">
        <v>14221</v>
      </c>
      <c r="D6112" s="3" t="s">
        <v>14222</v>
      </c>
      <c r="E6112" s="3" t="s">
        <v>14121</v>
      </c>
      <c r="F6112" s="3" t="s">
        <v>14122</v>
      </c>
      <c r="G6112" s="3">
        <v>41.522724</v>
      </c>
      <c r="H6112" s="5">
        <v>-90.572202</v>
      </c>
      <c r="I6112" s="5">
        <v>41.5236437</v>
      </c>
      <c r="J6112" s="3">
        <v>-90.5776367</v>
      </c>
    </row>
    <row r="6113">
      <c r="A6113" s="3" t="s">
        <v>14220</v>
      </c>
      <c r="B6113" s="3" t="s">
        <v>11</v>
      </c>
      <c r="C6113" s="4" t="s">
        <v>14223</v>
      </c>
      <c r="D6113" s="3" t="s">
        <v>14224</v>
      </c>
      <c r="E6113" s="3" t="s">
        <v>14121</v>
      </c>
      <c r="F6113" s="3" t="s">
        <v>14122</v>
      </c>
      <c r="G6113" s="3">
        <v>41.5847305</v>
      </c>
      <c r="H6113" s="5">
        <v>-90.568266</v>
      </c>
      <c r="I6113" s="5">
        <v>41.5236437</v>
      </c>
      <c r="J6113" s="3">
        <v>-90.5776367</v>
      </c>
    </row>
    <row r="6114">
      <c r="A6114" s="3" t="s">
        <v>14220</v>
      </c>
      <c r="B6114" s="3" t="s">
        <v>11</v>
      </c>
      <c r="C6114" s="4" t="s">
        <v>14225</v>
      </c>
      <c r="D6114" s="3" t="s">
        <v>14226</v>
      </c>
      <c r="E6114" s="3" t="s">
        <v>14121</v>
      </c>
      <c r="F6114" s="3" t="s">
        <v>14122</v>
      </c>
      <c r="G6114" s="3">
        <v>41.529679</v>
      </c>
      <c r="H6114" s="5">
        <v>-90.574644</v>
      </c>
      <c r="I6114" s="5">
        <v>41.5236437</v>
      </c>
      <c r="J6114" s="3">
        <v>-90.5776367</v>
      </c>
    </row>
    <row r="6115">
      <c r="A6115" s="3" t="s">
        <v>14220</v>
      </c>
      <c r="B6115" s="3" t="s">
        <v>11</v>
      </c>
      <c r="C6115" s="4" t="s">
        <v>14227</v>
      </c>
      <c r="D6115" s="3" t="s">
        <v>14228</v>
      </c>
      <c r="E6115" s="3" t="s">
        <v>14121</v>
      </c>
      <c r="F6115" s="3" t="s">
        <v>14122</v>
      </c>
      <c r="G6115" s="3">
        <v>41.5238852</v>
      </c>
      <c r="H6115" s="5">
        <v>-90.5777854</v>
      </c>
      <c r="I6115" s="5">
        <v>41.5236437</v>
      </c>
      <c r="J6115" s="3">
        <v>-90.5776367</v>
      </c>
    </row>
    <row r="6116">
      <c r="A6116" s="3" t="s">
        <v>14220</v>
      </c>
      <c r="B6116" s="3" t="s">
        <v>11</v>
      </c>
      <c r="C6116" s="4" t="s">
        <v>14229</v>
      </c>
      <c r="D6116" s="3" t="s">
        <v>5178</v>
      </c>
      <c r="E6116" s="3" t="s">
        <v>14121</v>
      </c>
      <c r="F6116" s="3" t="s">
        <v>14122</v>
      </c>
      <c r="G6116" s="3">
        <v>41.5236437</v>
      </c>
      <c r="H6116" s="5">
        <v>-90.5776367</v>
      </c>
      <c r="I6116" s="5">
        <v>41.5236437</v>
      </c>
      <c r="J6116" s="3">
        <v>-90.5776367</v>
      </c>
    </row>
    <row r="6117">
      <c r="A6117" s="3" t="s">
        <v>14220</v>
      </c>
      <c r="B6117" s="3" t="s">
        <v>11</v>
      </c>
      <c r="C6117" s="4" t="s">
        <v>14230</v>
      </c>
      <c r="D6117" s="3" t="s">
        <v>14231</v>
      </c>
      <c r="E6117" s="3" t="s">
        <v>14121</v>
      </c>
      <c r="F6117" s="3" t="s">
        <v>14122</v>
      </c>
      <c r="G6117" s="3">
        <v>41.5404254</v>
      </c>
      <c r="H6117" s="5">
        <v>-90.5807611</v>
      </c>
      <c r="I6117" s="5">
        <v>41.5236437</v>
      </c>
      <c r="J6117" s="3">
        <v>-90.5776367</v>
      </c>
    </row>
    <row r="6118">
      <c r="A6118" s="3" t="s">
        <v>14232</v>
      </c>
      <c r="B6118" s="3" t="s">
        <v>11</v>
      </c>
      <c r="C6118" s="4" t="s">
        <v>14233</v>
      </c>
      <c r="D6118" s="3" t="s">
        <v>6517</v>
      </c>
      <c r="E6118" s="3" t="s">
        <v>14121</v>
      </c>
      <c r="F6118" s="3" t="s">
        <v>14122</v>
      </c>
      <c r="G6118" s="3">
        <v>40.6411793</v>
      </c>
      <c r="H6118" s="5">
        <v>-93.8187845</v>
      </c>
      <c r="I6118" s="5">
        <v>40.6391684</v>
      </c>
      <c r="J6118" s="3">
        <v>-93.8116131</v>
      </c>
    </row>
    <row r="6119">
      <c r="A6119" s="3" t="s">
        <v>14234</v>
      </c>
      <c r="B6119" s="3" t="s">
        <v>11</v>
      </c>
      <c r="C6119" s="4" t="s">
        <v>14235</v>
      </c>
      <c r="D6119" s="3" t="s">
        <v>14236</v>
      </c>
      <c r="E6119" s="3" t="s">
        <v>14121</v>
      </c>
      <c r="F6119" s="3" t="s">
        <v>14122</v>
      </c>
      <c r="G6119" s="3">
        <v>40.8994663</v>
      </c>
      <c r="H6119" s="5">
        <v>-92.3575149</v>
      </c>
      <c r="I6119" s="5">
        <v>40.6913838</v>
      </c>
      <c r="J6119" s="3">
        <v>-92.3813621</v>
      </c>
    </row>
    <row r="6120">
      <c r="A6120" s="3" t="s">
        <v>14237</v>
      </c>
      <c r="B6120" s="3" t="s">
        <v>11</v>
      </c>
      <c r="C6120" s="4" t="s">
        <v>14238</v>
      </c>
      <c r="D6120" s="3" t="s">
        <v>14239</v>
      </c>
      <c r="E6120" s="3" t="s">
        <v>14121</v>
      </c>
      <c r="F6120" s="3" t="s">
        <v>14122</v>
      </c>
      <c r="G6120" s="3">
        <v>43.311063</v>
      </c>
      <c r="H6120" s="5">
        <v>-91.8062533</v>
      </c>
      <c r="I6120" s="5">
        <v>43.3033056</v>
      </c>
      <c r="J6120" s="3">
        <v>-91.7857092</v>
      </c>
    </row>
    <row r="6121">
      <c r="A6121" s="3" t="s">
        <v>14237</v>
      </c>
      <c r="B6121" s="3" t="s">
        <v>11</v>
      </c>
      <c r="C6121" s="4" t="s">
        <v>14240</v>
      </c>
      <c r="D6121" s="3" t="s">
        <v>14239</v>
      </c>
      <c r="E6121" s="3" t="s">
        <v>14121</v>
      </c>
      <c r="F6121" s="3" t="s">
        <v>14122</v>
      </c>
      <c r="G6121" s="3">
        <v>43.311063</v>
      </c>
      <c r="H6121" s="5">
        <v>-91.8062533</v>
      </c>
      <c r="I6121" s="5">
        <v>43.3033056</v>
      </c>
      <c r="J6121" s="3">
        <v>-91.7857092</v>
      </c>
    </row>
    <row r="6122">
      <c r="A6122" s="3" t="s">
        <v>14237</v>
      </c>
      <c r="B6122" s="3" t="s">
        <v>11</v>
      </c>
      <c r="C6122" s="4" t="s">
        <v>14241</v>
      </c>
      <c r="D6122" s="3" t="s">
        <v>14242</v>
      </c>
      <c r="E6122" s="3" t="s">
        <v>14121</v>
      </c>
      <c r="F6122" s="3" t="s">
        <v>14122</v>
      </c>
      <c r="G6122" s="3">
        <v>43.3021394</v>
      </c>
      <c r="H6122" s="5">
        <v>-91.7899528</v>
      </c>
      <c r="I6122" s="5">
        <v>43.3033056</v>
      </c>
      <c r="J6122" s="3">
        <v>-91.7857092</v>
      </c>
    </row>
    <row r="6123">
      <c r="A6123" s="3" t="s">
        <v>14243</v>
      </c>
      <c r="B6123" s="3" t="s">
        <v>11</v>
      </c>
      <c r="C6123" s="4" t="s">
        <v>14244</v>
      </c>
      <c r="D6123" s="3" t="s">
        <v>14245</v>
      </c>
      <c r="E6123" s="3" t="s">
        <v>14121</v>
      </c>
      <c r="F6123" s="3" t="s">
        <v>14122</v>
      </c>
      <c r="G6123" s="3">
        <v>41.5457931</v>
      </c>
      <c r="H6123" s="5">
        <v>-93.645514</v>
      </c>
      <c r="I6123" s="5">
        <v>41.6005448</v>
      </c>
      <c r="J6123" s="3">
        <v>-93.6091064</v>
      </c>
    </row>
    <row r="6124">
      <c r="A6124" s="3" t="s">
        <v>14243</v>
      </c>
      <c r="B6124" s="3" t="s">
        <v>11</v>
      </c>
      <c r="C6124" s="4" t="s">
        <v>14246</v>
      </c>
      <c r="D6124" s="3" t="s">
        <v>14247</v>
      </c>
      <c r="E6124" s="3" t="s">
        <v>14121</v>
      </c>
      <c r="F6124" s="3" t="s">
        <v>14122</v>
      </c>
      <c r="G6124" s="3">
        <v>41.5341333</v>
      </c>
      <c r="H6124" s="5">
        <v>-93.6587958</v>
      </c>
      <c r="I6124" s="5">
        <v>41.6005448</v>
      </c>
      <c r="J6124" s="3">
        <v>-93.6091064</v>
      </c>
    </row>
    <row r="6125">
      <c r="A6125" s="3" t="s">
        <v>14243</v>
      </c>
      <c r="B6125" s="3" t="s">
        <v>11</v>
      </c>
      <c r="C6125" s="4" t="s">
        <v>14248</v>
      </c>
      <c r="D6125" s="3" t="s">
        <v>14247</v>
      </c>
      <c r="E6125" s="3" t="s">
        <v>14121</v>
      </c>
      <c r="F6125" s="3" t="s">
        <v>14122</v>
      </c>
      <c r="G6125" s="3">
        <v>41.5341333</v>
      </c>
      <c r="H6125" s="5">
        <v>-93.6587958</v>
      </c>
      <c r="I6125" s="5">
        <v>41.6005448</v>
      </c>
      <c r="J6125" s="3">
        <v>-93.6091064</v>
      </c>
    </row>
    <row r="6126">
      <c r="A6126" s="3" t="s">
        <v>14243</v>
      </c>
      <c r="B6126" s="3" t="s">
        <v>11</v>
      </c>
      <c r="C6126" s="4" t="s">
        <v>14249</v>
      </c>
      <c r="D6126" s="3" t="s">
        <v>14250</v>
      </c>
      <c r="E6126" s="3" t="s">
        <v>14121</v>
      </c>
      <c r="F6126" s="3" t="s">
        <v>14122</v>
      </c>
      <c r="G6126" s="3">
        <v>41.5970211</v>
      </c>
      <c r="H6126" s="5">
        <v>-93.7229938</v>
      </c>
      <c r="I6126" s="5">
        <v>41.6005448</v>
      </c>
      <c r="J6126" s="3">
        <v>-93.6091064</v>
      </c>
    </row>
    <row r="6127">
      <c r="A6127" s="3" t="s">
        <v>14243</v>
      </c>
      <c r="B6127" s="3" t="s">
        <v>11</v>
      </c>
      <c r="C6127" s="4" t="s">
        <v>14251</v>
      </c>
      <c r="D6127" s="3" t="s">
        <v>14252</v>
      </c>
      <c r="E6127" s="3" t="s">
        <v>14121</v>
      </c>
      <c r="F6127" s="3" t="s">
        <v>14122</v>
      </c>
      <c r="G6127" s="3">
        <v>41.5955787</v>
      </c>
      <c r="H6127" s="5">
        <v>-93.6878586</v>
      </c>
      <c r="I6127" s="5">
        <v>41.6005448</v>
      </c>
      <c r="J6127" s="3">
        <v>-93.6091064</v>
      </c>
    </row>
    <row r="6128">
      <c r="A6128" s="3" t="s">
        <v>14243</v>
      </c>
      <c r="B6128" s="3" t="s">
        <v>11</v>
      </c>
      <c r="C6128" s="4" t="s">
        <v>14253</v>
      </c>
      <c r="D6128" s="3" t="s">
        <v>14254</v>
      </c>
      <c r="E6128" s="3" t="s">
        <v>14121</v>
      </c>
      <c r="F6128" s="3" t="s">
        <v>14122</v>
      </c>
      <c r="G6128" s="3">
        <v>41.5619201</v>
      </c>
      <c r="H6128" s="5">
        <v>-93.6271631</v>
      </c>
      <c r="I6128" s="5">
        <v>41.6005448</v>
      </c>
      <c r="J6128" s="3">
        <v>-93.6091064</v>
      </c>
    </row>
    <row r="6129">
      <c r="A6129" s="3" t="s">
        <v>14243</v>
      </c>
      <c r="B6129" s="3" t="s">
        <v>11</v>
      </c>
      <c r="C6129" s="4" t="s">
        <v>14255</v>
      </c>
      <c r="D6129" s="3" t="s">
        <v>14256</v>
      </c>
      <c r="E6129" s="3" t="s">
        <v>14121</v>
      </c>
      <c r="F6129" s="3" t="s">
        <v>14122</v>
      </c>
      <c r="G6129" s="3">
        <v>41.5967751</v>
      </c>
      <c r="H6129" s="5">
        <v>-93.6004947</v>
      </c>
      <c r="I6129" s="5">
        <v>41.6005448</v>
      </c>
      <c r="J6129" s="3">
        <v>-93.6091064</v>
      </c>
    </row>
    <row r="6130">
      <c r="A6130" s="3" t="s">
        <v>14243</v>
      </c>
      <c r="B6130" s="3" t="s">
        <v>11</v>
      </c>
      <c r="C6130" s="4" t="s">
        <v>14257</v>
      </c>
      <c r="D6130" s="3" t="s">
        <v>14258</v>
      </c>
      <c r="E6130" s="3" t="s">
        <v>14121</v>
      </c>
      <c r="F6130" s="3" t="s">
        <v>14122</v>
      </c>
      <c r="G6130" s="3">
        <v>41.920642104255315</v>
      </c>
      <c r="H6130" s="5">
        <v>-93.12818938156033</v>
      </c>
      <c r="I6130" s="5">
        <v>41.6005448</v>
      </c>
      <c r="J6130" s="3">
        <v>-93.6091064</v>
      </c>
    </row>
    <row r="6131">
      <c r="A6131" s="3" t="s">
        <v>14243</v>
      </c>
      <c r="B6131" s="3" t="s">
        <v>11</v>
      </c>
      <c r="C6131" s="4" t="s">
        <v>14259</v>
      </c>
      <c r="D6131" s="3" t="s">
        <v>14260</v>
      </c>
      <c r="E6131" s="3" t="s">
        <v>14121</v>
      </c>
      <c r="F6131" s="3" t="s">
        <v>14122</v>
      </c>
      <c r="G6131" s="3">
        <v>41.6005448</v>
      </c>
      <c r="H6131" s="5">
        <v>-93.6091064</v>
      </c>
      <c r="I6131" s="5">
        <v>41.6005448</v>
      </c>
      <c r="J6131" s="3">
        <v>-93.6091064</v>
      </c>
    </row>
    <row r="6132">
      <c r="A6132" s="3" t="s">
        <v>14243</v>
      </c>
      <c r="B6132" s="3" t="s">
        <v>11</v>
      </c>
      <c r="C6132" s="4" t="s">
        <v>14261</v>
      </c>
      <c r="D6132" s="3" t="s">
        <v>14262</v>
      </c>
      <c r="E6132" s="3" t="s">
        <v>14121</v>
      </c>
      <c r="F6132" s="3" t="s">
        <v>14122</v>
      </c>
      <c r="G6132" s="3">
        <v>41.6611171</v>
      </c>
      <c r="H6132" s="5">
        <v>-93.6073761</v>
      </c>
      <c r="I6132" s="5">
        <v>41.6005448</v>
      </c>
      <c r="J6132" s="3">
        <v>-93.6091064</v>
      </c>
    </row>
    <row r="6133">
      <c r="A6133" s="3" t="s">
        <v>14243</v>
      </c>
      <c r="B6133" s="3" t="s">
        <v>11</v>
      </c>
      <c r="C6133" s="4" t="s">
        <v>14263</v>
      </c>
      <c r="D6133" s="3" t="s">
        <v>14264</v>
      </c>
      <c r="E6133" s="3" t="s">
        <v>14121</v>
      </c>
      <c r="F6133" s="3" t="s">
        <v>14122</v>
      </c>
      <c r="G6133" s="3">
        <v>41.583273</v>
      </c>
      <c r="H6133" s="5">
        <v>-93.6492409</v>
      </c>
      <c r="I6133" s="5">
        <v>41.6005448</v>
      </c>
      <c r="J6133" s="3">
        <v>-93.6091064</v>
      </c>
    </row>
    <row r="6134">
      <c r="A6134" s="3" t="s">
        <v>14243</v>
      </c>
      <c r="B6134" s="3" t="s">
        <v>11</v>
      </c>
      <c r="C6134" s="4" t="s">
        <v>14265</v>
      </c>
      <c r="D6134" s="3" t="s">
        <v>14266</v>
      </c>
      <c r="E6134" s="3" t="s">
        <v>14121</v>
      </c>
      <c r="F6134" s="3" t="s">
        <v>14122</v>
      </c>
      <c r="G6134" s="3">
        <v>41.920642104255315</v>
      </c>
      <c r="H6134" s="5">
        <v>-93.12818938156033</v>
      </c>
      <c r="I6134" s="5">
        <v>41.6005448</v>
      </c>
      <c r="J6134" s="3">
        <v>-93.6091064</v>
      </c>
    </row>
    <row r="6135">
      <c r="A6135" s="3" t="s">
        <v>14267</v>
      </c>
      <c r="B6135" s="3" t="s">
        <v>11</v>
      </c>
      <c r="C6135" s="4" t="s">
        <v>14268</v>
      </c>
      <c r="D6135" s="3" t="s">
        <v>14269</v>
      </c>
      <c r="E6135" s="3" t="s">
        <v>14121</v>
      </c>
      <c r="F6135" s="3" t="s">
        <v>14122</v>
      </c>
      <c r="G6135" s="3">
        <v>42.5092661</v>
      </c>
      <c r="H6135" s="5">
        <v>-90.6913801</v>
      </c>
      <c r="I6135" s="5">
        <v>42.5005583</v>
      </c>
      <c r="J6135" s="3">
        <v>-90.6645718</v>
      </c>
    </row>
    <row r="6136">
      <c r="A6136" s="3" t="s">
        <v>14267</v>
      </c>
      <c r="B6136" s="3" t="s">
        <v>11</v>
      </c>
      <c r="C6136" s="4" t="s">
        <v>14270</v>
      </c>
      <c r="D6136" s="3" t="s">
        <v>14271</v>
      </c>
      <c r="E6136" s="3" t="s">
        <v>14121</v>
      </c>
      <c r="F6136" s="3" t="s">
        <v>14122</v>
      </c>
      <c r="G6136" s="3">
        <v>42.5016445</v>
      </c>
      <c r="H6136" s="5">
        <v>-90.6678969</v>
      </c>
      <c r="I6136" s="5">
        <v>42.5005583</v>
      </c>
      <c r="J6136" s="3">
        <v>-90.6645718</v>
      </c>
    </row>
    <row r="6137">
      <c r="A6137" s="3" t="s">
        <v>14267</v>
      </c>
      <c r="B6137" s="3" t="s">
        <v>11</v>
      </c>
      <c r="C6137" s="4" t="s">
        <v>14272</v>
      </c>
      <c r="D6137" s="3" t="s">
        <v>14273</v>
      </c>
      <c r="E6137" s="3" t="s">
        <v>14121</v>
      </c>
      <c r="F6137" s="3" t="s">
        <v>14122</v>
      </c>
      <c r="G6137" s="3">
        <v>42.501318</v>
      </c>
      <c r="H6137" s="5">
        <v>-90.6665552</v>
      </c>
      <c r="I6137" s="5">
        <v>42.5005583</v>
      </c>
      <c r="J6137" s="3">
        <v>-90.6645718</v>
      </c>
    </row>
    <row r="6138">
      <c r="A6138" s="3" t="s">
        <v>14267</v>
      </c>
      <c r="B6138" s="3" t="s">
        <v>11</v>
      </c>
      <c r="C6138" s="4" t="s">
        <v>14274</v>
      </c>
      <c r="D6138" s="3" t="s">
        <v>14275</v>
      </c>
      <c r="E6138" s="3" t="s">
        <v>14121</v>
      </c>
      <c r="F6138" s="3" t="s">
        <v>14122</v>
      </c>
      <c r="G6138" s="3">
        <v>42.5313523</v>
      </c>
      <c r="H6138" s="5">
        <v>-90.6506594</v>
      </c>
      <c r="I6138" s="5">
        <v>42.5005583</v>
      </c>
      <c r="J6138" s="3">
        <v>-90.6645718</v>
      </c>
    </row>
    <row r="6139">
      <c r="A6139" s="3" t="s">
        <v>14267</v>
      </c>
      <c r="B6139" s="3" t="s">
        <v>11</v>
      </c>
      <c r="C6139" s="4" t="s">
        <v>14276</v>
      </c>
      <c r="D6139" s="3" t="s">
        <v>14277</v>
      </c>
      <c r="E6139" s="3" t="s">
        <v>14121</v>
      </c>
      <c r="F6139" s="3" t="s">
        <v>14122</v>
      </c>
      <c r="G6139" s="3">
        <v>41.920642104255315</v>
      </c>
      <c r="H6139" s="5">
        <v>-93.12818938156033</v>
      </c>
      <c r="I6139" s="5">
        <v>42.5005583</v>
      </c>
      <c r="J6139" s="3">
        <v>-90.6645718</v>
      </c>
    </row>
    <row r="6140">
      <c r="A6140" s="3" t="s">
        <v>14278</v>
      </c>
      <c r="B6140" s="3" t="s">
        <v>11</v>
      </c>
      <c r="C6140" s="4" t="s">
        <v>14279</v>
      </c>
      <c r="D6140" s="3" t="s">
        <v>14280</v>
      </c>
      <c r="E6140" s="3" t="s">
        <v>14121</v>
      </c>
      <c r="F6140" s="3" t="s">
        <v>14122</v>
      </c>
      <c r="G6140" s="3">
        <v>43.3933664</v>
      </c>
      <c r="H6140" s="5">
        <v>-94.7006839</v>
      </c>
      <c r="I6140" s="5">
        <v>43.4013478</v>
      </c>
      <c r="J6140" s="3">
        <v>-94.8391532</v>
      </c>
    </row>
    <row r="6141">
      <c r="A6141" s="3" t="s">
        <v>14281</v>
      </c>
      <c r="B6141" s="3" t="s">
        <v>11</v>
      </c>
      <c r="C6141" s="4" t="s">
        <v>14282</v>
      </c>
      <c r="D6141" s="3" t="s">
        <v>14283</v>
      </c>
      <c r="E6141" s="3" t="s">
        <v>14121</v>
      </c>
      <c r="F6141" s="3" t="s">
        <v>14122</v>
      </c>
      <c r="G6141" s="3">
        <v>41.920642104255315</v>
      </c>
      <c r="H6141" s="5">
        <v>-93.12818938156033</v>
      </c>
      <c r="I6141" s="5">
        <v>42.3517058</v>
      </c>
      <c r="J6141" s="3">
        <v>-93.100229</v>
      </c>
    </row>
    <row r="6142">
      <c r="A6142" s="3" t="s">
        <v>7241</v>
      </c>
      <c r="B6142" s="3" t="s">
        <v>11</v>
      </c>
      <c r="C6142" s="4" t="s">
        <v>14284</v>
      </c>
      <c r="D6142" s="3" t="s">
        <v>14285</v>
      </c>
      <c r="E6142" s="3" t="s">
        <v>14121</v>
      </c>
      <c r="F6142" s="3" t="s">
        <v>14122</v>
      </c>
      <c r="G6142" s="3">
        <v>41.920642104255315</v>
      </c>
      <c r="H6142" s="5">
        <v>-93.12818938156033</v>
      </c>
      <c r="I6142" s="5">
        <v>43.1127427</v>
      </c>
      <c r="J6142" s="3">
        <v>-94.6830357</v>
      </c>
    </row>
    <row r="6143">
      <c r="A6143" s="3" t="s">
        <v>14278</v>
      </c>
      <c r="B6143" s="3" t="s">
        <v>11</v>
      </c>
      <c r="C6143" s="4" t="s">
        <v>14286</v>
      </c>
      <c r="D6143" s="3" t="s">
        <v>9672</v>
      </c>
      <c r="E6143" s="3" t="s">
        <v>14121</v>
      </c>
      <c r="F6143" s="3" t="s">
        <v>14122</v>
      </c>
      <c r="G6143" s="3">
        <v>43.3972786</v>
      </c>
      <c r="H6143" s="5">
        <v>-94.8573973</v>
      </c>
      <c r="I6143" s="5">
        <v>43.4013478</v>
      </c>
      <c r="J6143" s="3">
        <v>-94.8391532</v>
      </c>
    </row>
    <row r="6144">
      <c r="A6144" s="3" t="s">
        <v>11307</v>
      </c>
      <c r="B6144" s="3" t="s">
        <v>11</v>
      </c>
      <c r="C6144" s="4" t="s">
        <v>14287</v>
      </c>
      <c r="D6144" s="3" t="s">
        <v>14189</v>
      </c>
      <c r="E6144" s="3" t="s">
        <v>14121</v>
      </c>
      <c r="F6144" s="3" t="s">
        <v>14122</v>
      </c>
      <c r="G6144" s="3">
        <v>43.0663612</v>
      </c>
      <c r="H6144" s="5">
        <v>-92.6724112</v>
      </c>
      <c r="I6144" s="5">
        <v>43.1277502</v>
      </c>
      <c r="J6144" s="3">
        <v>-92.7363031</v>
      </c>
    </row>
    <row r="6145">
      <c r="A6145" s="3" t="s">
        <v>12193</v>
      </c>
      <c r="B6145" s="3" t="s">
        <v>11</v>
      </c>
      <c r="C6145" s="4" t="s">
        <v>14288</v>
      </c>
      <c r="D6145" s="3" t="s">
        <v>14289</v>
      </c>
      <c r="E6145" s="3" t="s">
        <v>14121</v>
      </c>
      <c r="F6145" s="3" t="s">
        <v>14122</v>
      </c>
      <c r="G6145" s="3">
        <v>41.920642104255315</v>
      </c>
      <c r="H6145" s="5">
        <v>-93.12818938156033</v>
      </c>
      <c r="I6145" s="5">
        <v>42.4974694</v>
      </c>
      <c r="J6145" s="3">
        <v>-94.1680158</v>
      </c>
    </row>
    <row r="6146">
      <c r="A6146" s="3" t="s">
        <v>12193</v>
      </c>
      <c r="B6146" s="3" t="s">
        <v>11</v>
      </c>
      <c r="C6146" s="4" t="s">
        <v>14290</v>
      </c>
      <c r="D6146" s="3" t="s">
        <v>14291</v>
      </c>
      <c r="E6146" s="3" t="s">
        <v>14121</v>
      </c>
      <c r="F6146" s="3" t="s">
        <v>14122</v>
      </c>
      <c r="G6146" s="3">
        <v>42.510024</v>
      </c>
      <c r="H6146" s="5">
        <v>-94.185234</v>
      </c>
      <c r="I6146" s="5">
        <v>42.4974694</v>
      </c>
      <c r="J6146" s="3">
        <v>-94.1680158</v>
      </c>
    </row>
    <row r="6147">
      <c r="A6147" s="3" t="s">
        <v>12193</v>
      </c>
      <c r="B6147" s="3" t="s">
        <v>11</v>
      </c>
      <c r="C6147" s="4" t="s">
        <v>14292</v>
      </c>
      <c r="D6147" s="3" t="s">
        <v>14293</v>
      </c>
      <c r="E6147" s="3" t="s">
        <v>14121</v>
      </c>
      <c r="F6147" s="3" t="s">
        <v>14122</v>
      </c>
      <c r="G6147" s="3">
        <v>42.51158</v>
      </c>
      <c r="H6147" s="5">
        <v>-94.1831078</v>
      </c>
      <c r="I6147" s="5">
        <v>42.4974694</v>
      </c>
      <c r="J6147" s="3">
        <v>-94.1680158</v>
      </c>
    </row>
    <row r="6148">
      <c r="A6148" s="3" t="s">
        <v>12193</v>
      </c>
      <c r="B6148" s="3" t="s">
        <v>11</v>
      </c>
      <c r="C6148" s="4" t="s">
        <v>14294</v>
      </c>
      <c r="D6148" s="3" t="s">
        <v>14295</v>
      </c>
      <c r="E6148" s="3" t="s">
        <v>14121</v>
      </c>
      <c r="F6148" s="3" t="s">
        <v>14122</v>
      </c>
      <c r="G6148" s="3">
        <v>41.920642104255315</v>
      </c>
      <c r="H6148" s="5">
        <v>-93.12818938156033</v>
      </c>
      <c r="I6148" s="5">
        <v>42.4974694</v>
      </c>
      <c r="J6148" s="3">
        <v>-94.1680158</v>
      </c>
    </row>
    <row r="6149">
      <c r="A6149" s="3" t="s">
        <v>14296</v>
      </c>
      <c r="B6149" s="3" t="s">
        <v>11</v>
      </c>
      <c r="C6149" s="4" t="s">
        <v>14297</v>
      </c>
      <c r="D6149" s="3" t="s">
        <v>14298</v>
      </c>
      <c r="E6149" s="3" t="s">
        <v>14121</v>
      </c>
      <c r="F6149" s="3" t="s">
        <v>14122</v>
      </c>
      <c r="G6149" s="3">
        <v>40.6536507</v>
      </c>
      <c r="H6149" s="5">
        <v>-91.3030573</v>
      </c>
      <c r="I6149" s="5">
        <v>40.6297634</v>
      </c>
      <c r="J6149" s="3">
        <v>-91.314535</v>
      </c>
    </row>
    <row r="6150">
      <c r="A6150" s="3" t="s">
        <v>14299</v>
      </c>
      <c r="B6150" s="3" t="s">
        <v>11</v>
      </c>
      <c r="C6150" s="4" t="s">
        <v>14300</v>
      </c>
      <c r="D6150" s="3" t="s">
        <v>14301</v>
      </c>
      <c r="E6150" s="3" t="s">
        <v>14121</v>
      </c>
      <c r="F6150" s="3" t="s">
        <v>14122</v>
      </c>
      <c r="G6150" s="3">
        <v>41.0418703</v>
      </c>
      <c r="H6150" s="5">
        <v>-95.7433907</v>
      </c>
      <c r="I6150" s="5">
        <v>41.0469437</v>
      </c>
      <c r="J6150" s="3">
        <v>-95.7425056</v>
      </c>
    </row>
    <row r="6151">
      <c r="A6151" s="3" t="s">
        <v>14302</v>
      </c>
      <c r="B6151" s="3" t="s">
        <v>11</v>
      </c>
      <c r="C6151" s="4" t="s">
        <v>14303</v>
      </c>
      <c r="D6151" s="3" t="s">
        <v>14304</v>
      </c>
      <c r="E6151" s="3" t="s">
        <v>14121</v>
      </c>
      <c r="F6151" s="3" t="s">
        <v>14122</v>
      </c>
      <c r="G6151" s="3">
        <v>41.7490571</v>
      </c>
      <c r="H6151" s="5">
        <v>-92.7201302</v>
      </c>
      <c r="I6151" s="5">
        <v>41.7434092</v>
      </c>
      <c r="J6151" s="3">
        <v>-92.7232456</v>
      </c>
    </row>
    <row r="6152">
      <c r="A6152" s="3" t="s">
        <v>14305</v>
      </c>
      <c r="B6152" s="3" t="s">
        <v>11</v>
      </c>
      <c r="C6152" s="4" t="s">
        <v>14306</v>
      </c>
      <c r="D6152" s="3" t="s">
        <v>6517</v>
      </c>
      <c r="E6152" s="3" t="s">
        <v>14121</v>
      </c>
      <c r="F6152" s="3" t="s">
        <v>14122</v>
      </c>
      <c r="G6152" s="3">
        <v>41.7278004</v>
      </c>
      <c r="H6152" s="5">
        <v>-94.4735792</v>
      </c>
      <c r="I6152" s="5">
        <v>41.6772087</v>
      </c>
      <c r="J6152" s="3">
        <v>-94.5033044</v>
      </c>
    </row>
    <row r="6153">
      <c r="A6153" s="3" t="s">
        <v>14307</v>
      </c>
      <c r="B6153" s="3" t="s">
        <v>11</v>
      </c>
      <c r="C6153" s="4" t="s">
        <v>14308</v>
      </c>
      <c r="D6153" s="3" t="s">
        <v>5158</v>
      </c>
      <c r="E6153" s="3" t="s">
        <v>14121</v>
      </c>
      <c r="F6153" s="3" t="s">
        <v>14122</v>
      </c>
      <c r="G6153" s="3">
        <v>40.6061321</v>
      </c>
      <c r="H6153" s="5">
        <v>-95.6540121</v>
      </c>
      <c r="I6153" s="5">
        <v>40.6044458</v>
      </c>
      <c r="J6153" s="3">
        <v>-95.6577711</v>
      </c>
    </row>
    <row r="6154">
      <c r="A6154" s="3" t="s">
        <v>14309</v>
      </c>
      <c r="B6154" s="3" t="s">
        <v>11</v>
      </c>
      <c r="C6154" s="4" t="s">
        <v>14310</v>
      </c>
      <c r="D6154" s="3" t="s">
        <v>14311</v>
      </c>
      <c r="E6154" s="3" t="s">
        <v>14121</v>
      </c>
      <c r="F6154" s="3" t="s">
        <v>14122</v>
      </c>
      <c r="G6154" s="3">
        <v>42.4716475</v>
      </c>
      <c r="H6154" s="5">
        <v>-93.1452018</v>
      </c>
      <c r="I6154" s="5">
        <v>42.4285425</v>
      </c>
      <c r="J6154" s="3">
        <v>-93.1779659</v>
      </c>
    </row>
    <row r="6155">
      <c r="A6155" s="3" t="s">
        <v>1856</v>
      </c>
      <c r="B6155" s="3" t="s">
        <v>11</v>
      </c>
      <c r="C6155" s="4" t="s">
        <v>14312</v>
      </c>
      <c r="D6155" s="3" t="s">
        <v>14313</v>
      </c>
      <c r="E6155" s="3" t="s">
        <v>14121</v>
      </c>
      <c r="F6155" s="3" t="s">
        <v>14122</v>
      </c>
      <c r="G6155" s="3">
        <v>42.4703551</v>
      </c>
      <c r="H6155" s="5">
        <v>-91.8886627</v>
      </c>
      <c r="I6155" s="5">
        <v>42.4685978</v>
      </c>
      <c r="J6155" s="3">
        <v>-91.8893386</v>
      </c>
    </row>
    <row r="6156">
      <c r="A6156" s="3" t="s">
        <v>14314</v>
      </c>
      <c r="B6156" s="3" t="s">
        <v>11</v>
      </c>
      <c r="C6156" s="4" t="s">
        <v>14315</v>
      </c>
      <c r="D6156" s="3" t="s">
        <v>14316</v>
      </c>
      <c r="E6156" s="3" t="s">
        <v>14121</v>
      </c>
      <c r="F6156" s="3" t="s">
        <v>14122</v>
      </c>
      <c r="G6156" s="3">
        <v>41.364988</v>
      </c>
      <c r="H6156" s="5">
        <v>-93.563626</v>
      </c>
      <c r="I6156" s="5">
        <v>41.3580484</v>
      </c>
      <c r="J6156" s="3">
        <v>-93.5574376</v>
      </c>
    </row>
    <row r="6157">
      <c r="A6157" s="3" t="s">
        <v>14317</v>
      </c>
      <c r="B6157" s="3" t="s">
        <v>11</v>
      </c>
      <c r="C6157" s="4" t="s">
        <v>14318</v>
      </c>
      <c r="D6157" s="3" t="s">
        <v>14319</v>
      </c>
      <c r="E6157" s="3" t="s">
        <v>14121</v>
      </c>
      <c r="F6157" s="3" t="s">
        <v>14122</v>
      </c>
      <c r="G6157" s="3">
        <v>41.2677176</v>
      </c>
      <c r="H6157" s="5">
        <v>-95.8485939</v>
      </c>
      <c r="I6157" s="5">
        <v>41.6611277</v>
      </c>
      <c r="J6157" s="3">
        <v>-91.5301683</v>
      </c>
    </row>
    <row r="6158">
      <c r="A6158" s="3" t="s">
        <v>14317</v>
      </c>
      <c r="B6158" s="3" t="s">
        <v>11</v>
      </c>
      <c r="C6158" s="4" t="s">
        <v>14320</v>
      </c>
      <c r="D6158" s="3" t="s">
        <v>14321</v>
      </c>
      <c r="E6158" s="3" t="s">
        <v>14121</v>
      </c>
      <c r="F6158" s="3" t="s">
        <v>14122</v>
      </c>
      <c r="G6158" s="3">
        <v>41.6626963</v>
      </c>
      <c r="H6158" s="5">
        <v>-91.5548998</v>
      </c>
      <c r="I6158" s="5">
        <v>41.6611277</v>
      </c>
      <c r="J6158" s="3">
        <v>-91.5301683</v>
      </c>
    </row>
    <row r="6159">
      <c r="A6159" s="3" t="s">
        <v>14317</v>
      </c>
      <c r="B6159" s="3" t="s">
        <v>11</v>
      </c>
      <c r="C6159" s="4" t="s">
        <v>14322</v>
      </c>
      <c r="D6159" s="3" t="s">
        <v>14323</v>
      </c>
      <c r="E6159" s="3" t="s">
        <v>14121</v>
      </c>
      <c r="F6159" s="3" t="s">
        <v>14122</v>
      </c>
      <c r="G6159" s="3">
        <v>41.6581315</v>
      </c>
      <c r="H6159" s="5">
        <v>-91.5451162</v>
      </c>
      <c r="I6159" s="5">
        <v>41.6611277</v>
      </c>
      <c r="J6159" s="3">
        <v>-91.5301683</v>
      </c>
    </row>
    <row r="6160">
      <c r="A6160" s="3" t="s">
        <v>14317</v>
      </c>
      <c r="B6160" s="3" t="s">
        <v>11</v>
      </c>
      <c r="C6160" s="4" t="s">
        <v>14324</v>
      </c>
      <c r="D6160" s="3" t="s">
        <v>14323</v>
      </c>
      <c r="E6160" s="3" t="s">
        <v>14121</v>
      </c>
      <c r="F6160" s="3" t="s">
        <v>14122</v>
      </c>
      <c r="G6160" s="3">
        <v>41.6581315</v>
      </c>
      <c r="H6160" s="5">
        <v>-91.5451162</v>
      </c>
      <c r="I6160" s="5">
        <v>41.6611277</v>
      </c>
      <c r="J6160" s="3">
        <v>-91.5301683</v>
      </c>
    </row>
    <row r="6161">
      <c r="A6161" s="3" t="s">
        <v>14325</v>
      </c>
      <c r="B6161" s="3" t="s">
        <v>11</v>
      </c>
      <c r="C6161" s="4" t="s">
        <v>14326</v>
      </c>
      <c r="D6161" s="3" t="s">
        <v>14311</v>
      </c>
      <c r="E6161" s="3" t="s">
        <v>14121</v>
      </c>
      <c r="F6161" s="3" t="s">
        <v>14122</v>
      </c>
      <c r="G6161" s="3">
        <v>42.4712682</v>
      </c>
      <c r="H6161" s="5">
        <v>-93.1472368</v>
      </c>
      <c r="I6161" s="5">
        <v>42.5198868</v>
      </c>
      <c r="J6161" s="3">
        <v>-93.2645741</v>
      </c>
    </row>
    <row r="6162">
      <c r="A6162" s="3" t="s">
        <v>14325</v>
      </c>
      <c r="B6162" s="3" t="s">
        <v>11</v>
      </c>
      <c r="C6162" s="4" t="s">
        <v>14327</v>
      </c>
      <c r="D6162" s="3" t="s">
        <v>14328</v>
      </c>
      <c r="E6162" s="3" t="s">
        <v>14121</v>
      </c>
      <c r="F6162" s="3" t="s">
        <v>14122</v>
      </c>
      <c r="G6162" s="3">
        <v>41.920642104255315</v>
      </c>
      <c r="H6162" s="5">
        <v>-93.12818938156033</v>
      </c>
      <c r="I6162" s="5">
        <v>42.5198868</v>
      </c>
      <c r="J6162" s="3">
        <v>-93.2645741</v>
      </c>
    </row>
    <row r="6163">
      <c r="A6163" s="3" t="s">
        <v>14329</v>
      </c>
      <c r="B6163" s="3" t="s">
        <v>11</v>
      </c>
      <c r="C6163" s="4" t="s">
        <v>14330</v>
      </c>
      <c r="D6163" s="3" t="s">
        <v>14331</v>
      </c>
      <c r="E6163" s="3" t="s">
        <v>14121</v>
      </c>
      <c r="F6163" s="3" t="s">
        <v>14122</v>
      </c>
      <c r="G6163" s="3">
        <v>41.739482</v>
      </c>
      <c r="H6163" s="5">
        <v>-91.6080974</v>
      </c>
      <c r="I6163" s="5">
        <v>41.6698982</v>
      </c>
      <c r="J6163" s="3">
        <v>-91.5983959</v>
      </c>
    </row>
    <row r="6164">
      <c r="A6164" s="3" t="s">
        <v>14332</v>
      </c>
      <c r="B6164" s="3" t="s">
        <v>11</v>
      </c>
      <c r="C6164" s="4" t="s">
        <v>14333</v>
      </c>
      <c r="D6164" s="3" t="s">
        <v>14123</v>
      </c>
      <c r="E6164" s="3" t="s">
        <v>14121</v>
      </c>
      <c r="F6164" s="3" t="s">
        <v>14122</v>
      </c>
      <c r="G6164" s="3">
        <v>43.0699663</v>
      </c>
      <c r="H6164" s="5">
        <v>-94.233019</v>
      </c>
      <c r="I6164" s="5">
        <v>43.2513384</v>
      </c>
      <c r="J6164" s="3">
        <v>-94.2333355</v>
      </c>
    </row>
    <row r="6165">
      <c r="A6165" s="3" t="s">
        <v>14334</v>
      </c>
      <c r="B6165" s="3" t="s">
        <v>11</v>
      </c>
      <c r="C6165" s="4" t="s">
        <v>14335</v>
      </c>
      <c r="D6165" s="3" t="s">
        <v>14336</v>
      </c>
      <c r="E6165" s="3" t="s">
        <v>14121</v>
      </c>
      <c r="F6165" s="3" t="s">
        <v>14122</v>
      </c>
      <c r="G6165" s="3">
        <v>42.2636576</v>
      </c>
      <c r="H6165" s="5">
        <v>-94.746072</v>
      </c>
      <c r="I6165" s="5">
        <v>42.2674828</v>
      </c>
      <c r="J6165" s="3">
        <v>-94.7338704</v>
      </c>
    </row>
    <row r="6166">
      <c r="A6166" s="3" t="s">
        <v>14337</v>
      </c>
      <c r="B6166" s="3" t="s">
        <v>11</v>
      </c>
      <c r="C6166" s="4" t="s">
        <v>14338</v>
      </c>
      <c r="D6166" s="3" t="s">
        <v>14339</v>
      </c>
      <c r="E6166" s="3" t="s">
        <v>14121</v>
      </c>
      <c r="F6166" s="3" t="s">
        <v>14122</v>
      </c>
      <c r="G6166" s="3">
        <v>40.6837305</v>
      </c>
      <c r="H6166" s="5">
        <v>-93.87961</v>
      </c>
      <c r="I6166" s="5">
        <v>40.622777</v>
      </c>
      <c r="J6166" s="3">
        <v>-93.9341158</v>
      </c>
    </row>
    <row r="6167">
      <c r="A6167" s="3" t="s">
        <v>14340</v>
      </c>
      <c r="B6167" s="3" t="s">
        <v>11</v>
      </c>
      <c r="C6167" s="4" t="s">
        <v>14341</v>
      </c>
      <c r="D6167" s="3" t="s">
        <v>14342</v>
      </c>
      <c r="E6167" s="3" t="s">
        <v>14121</v>
      </c>
      <c r="F6167" s="3" t="s">
        <v>14122</v>
      </c>
      <c r="G6167" s="3">
        <v>41.920642104255315</v>
      </c>
      <c r="H6167" s="5">
        <v>-93.12818938156033</v>
      </c>
      <c r="I6167" s="5">
        <v>42.8466398</v>
      </c>
      <c r="J6167" s="3">
        <v>-94.8519296</v>
      </c>
    </row>
    <row r="6168">
      <c r="A6168" s="3" t="s">
        <v>14343</v>
      </c>
      <c r="B6168" s="3" t="s">
        <v>11</v>
      </c>
      <c r="C6168" s="4" t="s">
        <v>14344</v>
      </c>
      <c r="D6168" s="3" t="s">
        <v>14345</v>
      </c>
      <c r="E6168" s="3" t="s">
        <v>14121</v>
      </c>
      <c r="F6168" s="3" t="s">
        <v>14122</v>
      </c>
      <c r="G6168" s="3">
        <v>41.864478</v>
      </c>
      <c r="H6168" s="5">
        <v>-93.8165596</v>
      </c>
      <c r="I6168" s="5">
        <v>41.8779511</v>
      </c>
      <c r="J6168" s="3">
        <v>-93.8156689</v>
      </c>
    </row>
    <row r="6169">
      <c r="A6169" s="3" t="s">
        <v>698</v>
      </c>
      <c r="B6169" s="3" t="s">
        <v>11</v>
      </c>
      <c r="C6169" s="4" t="s">
        <v>14346</v>
      </c>
      <c r="D6169" s="3" t="s">
        <v>14347</v>
      </c>
      <c r="E6169" s="3" t="s">
        <v>14121</v>
      </c>
      <c r="F6169" s="3" t="s">
        <v>14122</v>
      </c>
      <c r="G6169" s="3">
        <v>41.920642104255315</v>
      </c>
      <c r="H6169" s="5">
        <v>-93.12818938156033</v>
      </c>
      <c r="I6169" s="5">
        <v>42.4857853</v>
      </c>
      <c r="J6169" s="3">
        <v>-91.4579698</v>
      </c>
    </row>
    <row r="6170">
      <c r="A6170" s="3" t="s">
        <v>3703</v>
      </c>
      <c r="B6170" s="3" t="s">
        <v>11</v>
      </c>
      <c r="C6170" s="4" t="s">
        <v>14348</v>
      </c>
      <c r="D6170" s="3" t="s">
        <v>14349</v>
      </c>
      <c r="E6170" s="3" t="s">
        <v>14121</v>
      </c>
      <c r="F6170" s="3" t="s">
        <v>14122</v>
      </c>
      <c r="G6170" s="3">
        <v>42.027036</v>
      </c>
      <c r="H6170" s="5">
        <v>-91.6165192</v>
      </c>
      <c r="I6170" s="5">
        <v>42.033279</v>
      </c>
      <c r="J6170" s="3">
        <v>-91.5968958</v>
      </c>
    </row>
    <row r="6171">
      <c r="A6171" s="3" t="s">
        <v>3703</v>
      </c>
      <c r="B6171" s="3" t="s">
        <v>11</v>
      </c>
      <c r="C6171" s="4" t="s">
        <v>14350</v>
      </c>
      <c r="D6171" s="3" t="s">
        <v>14351</v>
      </c>
      <c r="E6171" s="3" t="s">
        <v>14121</v>
      </c>
      <c r="F6171" s="3" t="s">
        <v>14122</v>
      </c>
      <c r="G6171" s="3">
        <v>42.0359468</v>
      </c>
      <c r="H6171" s="5">
        <v>-91.5996702</v>
      </c>
      <c r="I6171" s="5">
        <v>42.033279</v>
      </c>
      <c r="J6171" s="3">
        <v>-91.5968958</v>
      </c>
    </row>
    <row r="6172">
      <c r="A6172" s="3" t="s">
        <v>3703</v>
      </c>
      <c r="B6172" s="3" t="s">
        <v>11</v>
      </c>
      <c r="C6172" s="4" t="s">
        <v>14352</v>
      </c>
      <c r="D6172" s="3" t="s">
        <v>14353</v>
      </c>
      <c r="E6172" s="3" t="s">
        <v>14121</v>
      </c>
      <c r="F6172" s="3" t="s">
        <v>14122</v>
      </c>
      <c r="G6172" s="3">
        <v>41.920642104255315</v>
      </c>
      <c r="H6172" s="5">
        <v>-93.12818938156033</v>
      </c>
      <c r="I6172" s="5">
        <v>42.033279</v>
      </c>
      <c r="J6172" s="3">
        <v>-91.5968958</v>
      </c>
    </row>
    <row r="6173">
      <c r="A6173" s="3" t="s">
        <v>14354</v>
      </c>
      <c r="B6173" s="3" t="s">
        <v>11</v>
      </c>
      <c r="C6173" s="4" t="s">
        <v>14355</v>
      </c>
      <c r="D6173" s="3" t="s">
        <v>28</v>
      </c>
      <c r="E6173" s="3" t="s">
        <v>14121</v>
      </c>
      <c r="F6173" s="3" t="s">
        <v>14122</v>
      </c>
      <c r="G6173" s="3">
        <v>42.0577045</v>
      </c>
      <c r="H6173" s="5">
        <v>-92.9139996</v>
      </c>
      <c r="I6173" s="5">
        <v>42.0494674</v>
      </c>
      <c r="J6173" s="3">
        <v>-92.9080375</v>
      </c>
    </row>
    <row r="6174">
      <c r="A6174" s="3" t="s">
        <v>14356</v>
      </c>
      <c r="B6174" s="3" t="s">
        <v>11</v>
      </c>
      <c r="C6174" s="4" t="s">
        <v>14357</v>
      </c>
      <c r="D6174" s="3" t="s">
        <v>14358</v>
      </c>
      <c r="E6174" s="3" t="s">
        <v>14121</v>
      </c>
      <c r="F6174" s="3" t="s">
        <v>14122</v>
      </c>
      <c r="G6174" s="3">
        <v>41.920642104255315</v>
      </c>
      <c r="H6174" s="5">
        <v>-93.12818938156033</v>
      </c>
      <c r="I6174" s="5">
        <v>43.1535728</v>
      </c>
      <c r="J6174" s="3">
        <v>-93.2010367</v>
      </c>
    </row>
    <row r="6175">
      <c r="A6175" s="3" t="s">
        <v>2110</v>
      </c>
      <c r="B6175" s="3" t="s">
        <v>11</v>
      </c>
      <c r="C6175" s="4" t="s">
        <v>14359</v>
      </c>
      <c r="D6175" s="3" t="s">
        <v>14360</v>
      </c>
      <c r="E6175" s="3" t="s">
        <v>14121</v>
      </c>
      <c r="F6175" s="3" t="s">
        <v>14122</v>
      </c>
      <c r="G6175" s="3">
        <v>41.920642104255315</v>
      </c>
      <c r="H6175" s="5">
        <v>-93.12818938156033</v>
      </c>
      <c r="I6175" s="5">
        <v>40.6733602</v>
      </c>
      <c r="J6175" s="3">
        <v>-92.1621241</v>
      </c>
    </row>
    <row r="6176">
      <c r="A6176" s="3" t="s">
        <v>14361</v>
      </c>
      <c r="B6176" s="3" t="s">
        <v>11</v>
      </c>
      <c r="C6176" s="4" t="s">
        <v>14362</v>
      </c>
      <c r="D6176" s="3" t="s">
        <v>14363</v>
      </c>
      <c r="E6176" s="3" t="s">
        <v>14121</v>
      </c>
      <c r="F6176" s="3" t="s">
        <v>14122</v>
      </c>
      <c r="G6176" s="3">
        <v>41.920642104255315</v>
      </c>
      <c r="H6176" s="5">
        <v>-93.12818938156033</v>
      </c>
      <c r="I6176" s="5">
        <v>41.5563713</v>
      </c>
      <c r="J6176" s="3">
        <v>-95.8877767</v>
      </c>
    </row>
    <row r="6177">
      <c r="A6177" s="3" t="s">
        <v>14364</v>
      </c>
      <c r="B6177" s="3" t="s">
        <v>11</v>
      </c>
      <c r="C6177" s="4" t="s">
        <v>14365</v>
      </c>
      <c r="D6177" s="3" t="s">
        <v>14366</v>
      </c>
      <c r="E6177" s="3" t="s">
        <v>14121</v>
      </c>
      <c r="F6177" s="3" t="s">
        <v>14122</v>
      </c>
      <c r="G6177" s="3">
        <v>41.6638805</v>
      </c>
      <c r="H6177" s="5">
        <v>-93.3669296</v>
      </c>
      <c r="I6177" s="5">
        <v>41.6666555</v>
      </c>
      <c r="J6177" s="3">
        <v>-93.3571534</v>
      </c>
    </row>
    <row r="6178">
      <c r="A6178" s="3" t="s">
        <v>14367</v>
      </c>
      <c r="B6178" s="3" t="s">
        <v>11</v>
      </c>
      <c r="C6178" s="4" t="s">
        <v>14368</v>
      </c>
      <c r="D6178" s="3" t="s">
        <v>14369</v>
      </c>
      <c r="E6178" s="3" t="s">
        <v>14121</v>
      </c>
      <c r="F6178" s="3" t="s">
        <v>14122</v>
      </c>
      <c r="G6178" s="3">
        <v>40.6714079</v>
      </c>
      <c r="H6178" s="5">
        <v>-94.1260303</v>
      </c>
      <c r="I6178" s="5">
        <v>40.7147147</v>
      </c>
      <c r="J6178" s="3">
        <v>-94.235232</v>
      </c>
    </row>
    <row r="6179">
      <c r="A6179" s="3" t="s">
        <v>790</v>
      </c>
      <c r="B6179" s="3" t="s">
        <v>11</v>
      </c>
      <c r="C6179" s="4" t="s">
        <v>14370</v>
      </c>
      <c r="D6179" s="3" t="s">
        <v>14371</v>
      </c>
      <c r="E6179" s="3" t="s">
        <v>14121</v>
      </c>
      <c r="F6179" s="3" t="s">
        <v>14122</v>
      </c>
      <c r="G6179" s="3">
        <v>41.920642104255315</v>
      </c>
      <c r="H6179" s="5">
        <v>-93.12818938156033</v>
      </c>
      <c r="I6179" s="5">
        <v>40.9716959</v>
      </c>
      <c r="J6179" s="3">
        <v>-91.5487714</v>
      </c>
    </row>
    <row r="6180">
      <c r="A6180" s="3" t="s">
        <v>790</v>
      </c>
      <c r="B6180" s="3" t="s">
        <v>11</v>
      </c>
      <c r="C6180" s="4" t="s">
        <v>14372</v>
      </c>
      <c r="D6180" s="3" t="s">
        <v>14373</v>
      </c>
      <c r="E6180" s="3" t="s">
        <v>14121</v>
      </c>
      <c r="F6180" s="3" t="s">
        <v>14122</v>
      </c>
      <c r="G6180" s="3">
        <v>40.9636454</v>
      </c>
      <c r="H6180" s="5">
        <v>-91.5366118</v>
      </c>
      <c r="I6180" s="5">
        <v>40.9716959</v>
      </c>
      <c r="J6180" s="3">
        <v>-91.5487714</v>
      </c>
    </row>
    <row r="6181">
      <c r="A6181" s="3" t="s">
        <v>14374</v>
      </c>
      <c r="B6181" s="3" t="s">
        <v>11</v>
      </c>
      <c r="C6181" s="4" t="s">
        <v>14375</v>
      </c>
      <c r="D6181" s="3" t="s">
        <v>14376</v>
      </c>
      <c r="E6181" s="3" t="s">
        <v>14121</v>
      </c>
      <c r="F6181" s="3" t="s">
        <v>14122</v>
      </c>
      <c r="G6181" s="3">
        <v>41.418999</v>
      </c>
      <c r="H6181" s="5">
        <v>-91.0672293</v>
      </c>
      <c r="I6181" s="5">
        <v>41.424473</v>
      </c>
      <c r="J6181" s="3">
        <v>-91.0432051</v>
      </c>
    </row>
    <row r="6182">
      <c r="A6182" s="3" t="s">
        <v>14374</v>
      </c>
      <c r="B6182" s="3" t="s">
        <v>11</v>
      </c>
      <c r="C6182" s="4" t="s">
        <v>14377</v>
      </c>
      <c r="D6182" s="3" t="s">
        <v>14376</v>
      </c>
      <c r="E6182" s="3" t="s">
        <v>14121</v>
      </c>
      <c r="F6182" s="3" t="s">
        <v>14122</v>
      </c>
      <c r="G6182" s="3">
        <v>41.418999</v>
      </c>
      <c r="H6182" s="5">
        <v>-91.0672293</v>
      </c>
      <c r="I6182" s="5">
        <v>41.424473</v>
      </c>
      <c r="J6182" s="3">
        <v>-91.0432051</v>
      </c>
    </row>
    <row r="6183">
      <c r="A6183" s="3" t="s">
        <v>14374</v>
      </c>
      <c r="B6183" s="3" t="s">
        <v>11</v>
      </c>
      <c r="C6183" s="4" t="s">
        <v>14378</v>
      </c>
      <c r="D6183" s="3" t="s">
        <v>14379</v>
      </c>
      <c r="E6183" s="3" t="s">
        <v>14121</v>
      </c>
      <c r="F6183" s="3" t="s">
        <v>14122</v>
      </c>
      <c r="G6183" s="3">
        <v>41.4186702</v>
      </c>
      <c r="H6183" s="5">
        <v>-91.0964924</v>
      </c>
      <c r="I6183" s="5">
        <v>41.424473</v>
      </c>
      <c r="J6183" s="3">
        <v>-91.0432051</v>
      </c>
    </row>
    <row r="6184">
      <c r="A6184" s="3" t="s">
        <v>14374</v>
      </c>
      <c r="B6184" s="3" t="s">
        <v>11</v>
      </c>
      <c r="C6184" s="4" t="s">
        <v>14380</v>
      </c>
      <c r="D6184" s="3" t="s">
        <v>14381</v>
      </c>
      <c r="E6184" s="3" t="s">
        <v>14121</v>
      </c>
      <c r="F6184" s="3" t="s">
        <v>14122</v>
      </c>
      <c r="G6184" s="3">
        <v>41.4357712</v>
      </c>
      <c r="H6184" s="5">
        <v>-91.0546385</v>
      </c>
      <c r="I6184" s="5">
        <v>41.424473</v>
      </c>
      <c r="J6184" s="3">
        <v>-91.0432051</v>
      </c>
    </row>
    <row r="6185">
      <c r="A6185" s="3" t="s">
        <v>14382</v>
      </c>
      <c r="B6185" s="3" t="s">
        <v>11</v>
      </c>
      <c r="C6185" s="4" t="s">
        <v>14383</v>
      </c>
      <c r="D6185" s="3" t="s">
        <v>14384</v>
      </c>
      <c r="E6185" s="3" t="s">
        <v>14121</v>
      </c>
      <c r="F6185" s="3" t="s">
        <v>14122</v>
      </c>
      <c r="G6185" s="3">
        <v>42.0200595</v>
      </c>
      <c r="H6185" s="5">
        <v>-93.4530453</v>
      </c>
      <c r="I6185" s="5">
        <v>42.0227184</v>
      </c>
      <c r="J6185" s="3">
        <v>-93.4523014</v>
      </c>
    </row>
    <row r="6186">
      <c r="A6186" s="3" t="s">
        <v>14385</v>
      </c>
      <c r="B6186" s="3" t="s">
        <v>11</v>
      </c>
      <c r="C6186" s="4" t="s">
        <v>14386</v>
      </c>
      <c r="D6186" s="3" t="s">
        <v>14387</v>
      </c>
      <c r="E6186" s="3" t="s">
        <v>14121</v>
      </c>
      <c r="F6186" s="3" t="s">
        <v>14122</v>
      </c>
      <c r="G6186" s="3">
        <v>42.2542197</v>
      </c>
      <c r="H6186" s="5">
        <v>-93.1911469</v>
      </c>
      <c r="I6186" s="5">
        <v>42.2810955</v>
      </c>
      <c r="J6186" s="3">
        <v>-93.1715923</v>
      </c>
    </row>
    <row r="6187">
      <c r="A6187" s="3" t="s">
        <v>14388</v>
      </c>
      <c r="B6187" s="3" t="s">
        <v>11</v>
      </c>
      <c r="C6187" s="4" t="s">
        <v>14389</v>
      </c>
      <c r="D6187" s="3" t="s">
        <v>14390</v>
      </c>
      <c r="E6187" s="3" t="s">
        <v>14121</v>
      </c>
      <c r="F6187" s="3" t="s">
        <v>14122</v>
      </c>
      <c r="G6187" s="3">
        <v>41.1766981</v>
      </c>
      <c r="H6187" s="5">
        <v>-93.7344687</v>
      </c>
      <c r="I6187" s="5">
        <v>41.1822168</v>
      </c>
      <c r="J6187" s="3">
        <v>-93.7288305</v>
      </c>
    </row>
    <row r="6188">
      <c r="A6188" s="3" t="s">
        <v>8789</v>
      </c>
      <c r="B6188" s="3" t="s">
        <v>11</v>
      </c>
      <c r="C6188" s="4" t="s">
        <v>14391</v>
      </c>
      <c r="D6188" s="3" t="s">
        <v>14392</v>
      </c>
      <c r="E6188" s="3" t="s">
        <v>14121</v>
      </c>
      <c r="F6188" s="3" t="s">
        <v>14122</v>
      </c>
      <c r="G6188" s="3">
        <v>41.920642104255315</v>
      </c>
      <c r="H6188" s="5">
        <v>-93.12818938156033</v>
      </c>
      <c r="I6188" s="5">
        <v>41.7033177</v>
      </c>
      <c r="J6188" s="3">
        <v>-93.0573533</v>
      </c>
    </row>
    <row r="6189">
      <c r="A6189" s="3" t="s">
        <v>14331</v>
      </c>
      <c r="B6189" s="3" t="s">
        <v>11</v>
      </c>
      <c r="C6189" s="4" t="s">
        <v>14393</v>
      </c>
      <c r="D6189" s="3" t="s">
        <v>14394</v>
      </c>
      <c r="E6189" s="3" t="s">
        <v>14121</v>
      </c>
      <c r="F6189" s="3" t="s">
        <v>14122</v>
      </c>
      <c r="G6189" s="3">
        <v>41.7397308</v>
      </c>
      <c r="H6189" s="5">
        <v>-91.5980176</v>
      </c>
      <c r="I6189" s="5">
        <v>41.739482</v>
      </c>
      <c r="J6189" s="3">
        <v>-91.6080974</v>
      </c>
    </row>
    <row r="6190">
      <c r="A6190" s="3" t="s">
        <v>14395</v>
      </c>
      <c r="B6190" s="3" t="s">
        <v>11</v>
      </c>
      <c r="C6190" s="4" t="s">
        <v>14396</v>
      </c>
      <c r="D6190" s="3" t="s">
        <v>14397</v>
      </c>
      <c r="E6190" s="3" t="s">
        <v>14121</v>
      </c>
      <c r="F6190" s="3" t="s">
        <v>14122</v>
      </c>
      <c r="G6190" s="3">
        <v>41.0178302</v>
      </c>
      <c r="H6190" s="5">
        <v>-95.8012725</v>
      </c>
      <c r="I6190" s="5">
        <v>41.0187126</v>
      </c>
      <c r="J6190" s="3">
        <v>-95.8010851</v>
      </c>
    </row>
    <row r="6191">
      <c r="A6191" s="3" t="s">
        <v>14398</v>
      </c>
      <c r="B6191" s="3" t="s">
        <v>11</v>
      </c>
      <c r="C6191" s="4" t="s">
        <v>14399</v>
      </c>
      <c r="D6191" s="3" t="s">
        <v>14400</v>
      </c>
      <c r="E6191" s="3" t="s">
        <v>14121</v>
      </c>
      <c r="F6191" s="3" t="s">
        <v>14122</v>
      </c>
      <c r="G6191" s="3">
        <v>42.1315699</v>
      </c>
      <c r="H6191" s="5">
        <v>-91.8145109</v>
      </c>
      <c r="I6191" s="5">
        <v>42.0660485</v>
      </c>
      <c r="J6191" s="3">
        <v>-91.7961118</v>
      </c>
    </row>
    <row r="6192">
      <c r="A6192" s="3" t="s">
        <v>14401</v>
      </c>
      <c r="B6192" s="3" t="s">
        <v>11</v>
      </c>
      <c r="C6192" s="4" t="s">
        <v>14402</v>
      </c>
      <c r="D6192" s="3" t="s">
        <v>14403</v>
      </c>
      <c r="E6192" s="3" t="s">
        <v>14121</v>
      </c>
      <c r="F6192" s="3" t="s">
        <v>14122</v>
      </c>
      <c r="G6192" s="3">
        <v>41.400595</v>
      </c>
      <c r="H6192" s="5">
        <v>-92.919667</v>
      </c>
      <c r="I6192" s="5">
        <v>41.4080327</v>
      </c>
      <c r="J6192" s="3">
        <v>-92.916405</v>
      </c>
    </row>
    <row r="6193">
      <c r="A6193" s="3" t="s">
        <v>14260</v>
      </c>
      <c r="B6193" s="3" t="s">
        <v>11</v>
      </c>
      <c r="C6193" s="4" t="s">
        <v>14404</v>
      </c>
      <c r="D6193" s="3" t="s">
        <v>14405</v>
      </c>
      <c r="E6193" s="3" t="s">
        <v>14121</v>
      </c>
      <c r="F6193" s="3" t="s">
        <v>14122</v>
      </c>
      <c r="G6193" s="3">
        <v>41.5873903</v>
      </c>
      <c r="H6193" s="5">
        <v>-93.5196138</v>
      </c>
      <c r="I6193" s="5">
        <v>41.6278423</v>
      </c>
      <c r="J6193" s="3">
        <v>-93.5003454</v>
      </c>
    </row>
    <row r="6194">
      <c r="A6194" s="3" t="s">
        <v>14260</v>
      </c>
      <c r="B6194" s="3" t="s">
        <v>11</v>
      </c>
      <c r="C6194" s="4" t="s">
        <v>14406</v>
      </c>
      <c r="D6194" s="3" t="s">
        <v>14407</v>
      </c>
      <c r="E6194" s="3" t="s">
        <v>14121</v>
      </c>
      <c r="F6194" s="3" t="s">
        <v>14122</v>
      </c>
      <c r="G6194" s="3">
        <v>41.5772115</v>
      </c>
      <c r="H6194" s="5">
        <v>-93.711332</v>
      </c>
      <c r="I6194" s="5">
        <v>41.6278423</v>
      </c>
      <c r="J6194" s="3">
        <v>-93.5003454</v>
      </c>
    </row>
    <row r="6195">
      <c r="A6195" s="3" t="s">
        <v>14408</v>
      </c>
      <c r="B6195" s="3" t="s">
        <v>11</v>
      </c>
      <c r="C6195" s="4" t="s">
        <v>14409</v>
      </c>
      <c r="D6195" s="3" t="s">
        <v>14410</v>
      </c>
      <c r="E6195" s="3" t="s">
        <v>14121</v>
      </c>
      <c r="F6195" s="3" t="s">
        <v>14122</v>
      </c>
      <c r="G6195" s="3">
        <v>41.920642104255315</v>
      </c>
      <c r="H6195" s="5">
        <v>-93.12818938156033</v>
      </c>
      <c r="I6195" s="5">
        <v>43.2160819</v>
      </c>
      <c r="J6195" s="3">
        <v>-92.0910011</v>
      </c>
    </row>
    <row r="6196">
      <c r="A6196" s="3" t="s">
        <v>2222</v>
      </c>
      <c r="B6196" s="3" t="s">
        <v>11</v>
      </c>
      <c r="C6196" s="4" t="s">
        <v>14411</v>
      </c>
      <c r="D6196" s="3" t="s">
        <v>14412</v>
      </c>
      <c r="E6196" s="3" t="s">
        <v>14121</v>
      </c>
      <c r="F6196" s="3" t="s">
        <v>14122</v>
      </c>
      <c r="G6196" s="3">
        <v>41.7132974</v>
      </c>
      <c r="H6196" s="5">
        <v>-91.6111278</v>
      </c>
      <c r="I6196" s="5">
        <v>41.708781</v>
      </c>
      <c r="J6196" s="3">
        <v>-91.6011369</v>
      </c>
    </row>
    <row r="6197">
      <c r="A6197" s="3" t="s">
        <v>14413</v>
      </c>
      <c r="B6197" s="3" t="s">
        <v>11</v>
      </c>
      <c r="C6197" s="4" t="s">
        <v>14414</v>
      </c>
      <c r="D6197" s="3" t="s">
        <v>14415</v>
      </c>
      <c r="E6197" s="3" t="s">
        <v>14121</v>
      </c>
      <c r="F6197" s="3" t="s">
        <v>14122</v>
      </c>
      <c r="G6197" s="3">
        <v>41.920642104255315</v>
      </c>
      <c r="H6197" s="5">
        <v>-93.12818938156033</v>
      </c>
      <c r="I6197" s="5">
        <v>41.2916728</v>
      </c>
      <c r="J6197" s="3">
        <v>-92.6493595</v>
      </c>
    </row>
    <row r="6198">
      <c r="A6198" s="3" t="s">
        <v>14416</v>
      </c>
      <c r="B6198" s="3" t="s">
        <v>11</v>
      </c>
      <c r="C6198" s="4" t="s">
        <v>14417</v>
      </c>
      <c r="D6198" s="3" t="s">
        <v>14418</v>
      </c>
      <c r="E6198" s="3" t="s">
        <v>14121</v>
      </c>
      <c r="F6198" s="3" t="s">
        <v>14122</v>
      </c>
      <c r="G6198" s="3">
        <v>41.920642104255315</v>
      </c>
      <c r="H6198" s="5">
        <v>-93.12818938156033</v>
      </c>
      <c r="I6198" s="5">
        <v>41.0160293</v>
      </c>
      <c r="J6198" s="3">
        <v>-92.4083022</v>
      </c>
    </row>
    <row r="6199">
      <c r="A6199" s="3" t="s">
        <v>14416</v>
      </c>
      <c r="B6199" s="3" t="s">
        <v>11</v>
      </c>
      <c r="C6199" s="4" t="s">
        <v>14419</v>
      </c>
      <c r="D6199" s="3" t="s">
        <v>14236</v>
      </c>
      <c r="E6199" s="3" t="s">
        <v>14121</v>
      </c>
      <c r="F6199" s="3" t="s">
        <v>14122</v>
      </c>
      <c r="G6199" s="3">
        <v>40.8994663</v>
      </c>
      <c r="H6199" s="5">
        <v>-92.3575149</v>
      </c>
      <c r="I6199" s="5">
        <v>41.0160293</v>
      </c>
      <c r="J6199" s="3">
        <v>-92.4083022</v>
      </c>
    </row>
    <row r="6200">
      <c r="A6200" s="3" t="s">
        <v>14416</v>
      </c>
      <c r="B6200" s="3" t="s">
        <v>11</v>
      </c>
      <c r="C6200" s="4" t="s">
        <v>14420</v>
      </c>
      <c r="D6200" s="3" t="s">
        <v>14421</v>
      </c>
      <c r="E6200" s="3" t="s">
        <v>14121</v>
      </c>
      <c r="F6200" s="3" t="s">
        <v>14122</v>
      </c>
      <c r="G6200" s="3">
        <v>41.0351793</v>
      </c>
      <c r="H6200" s="5">
        <v>-92.4054339</v>
      </c>
      <c r="I6200" s="5">
        <v>41.0160293</v>
      </c>
      <c r="J6200" s="3">
        <v>-92.4083022</v>
      </c>
    </row>
    <row r="6201">
      <c r="A6201" s="3" t="s">
        <v>4534</v>
      </c>
      <c r="B6201" s="3" t="s">
        <v>11</v>
      </c>
      <c r="C6201" s="4" t="s">
        <v>14422</v>
      </c>
      <c r="D6201" s="3" t="s">
        <v>28</v>
      </c>
      <c r="E6201" s="3" t="s">
        <v>14121</v>
      </c>
      <c r="F6201" s="3" t="s">
        <v>14122</v>
      </c>
      <c r="G6201" s="3">
        <v>41.4870473</v>
      </c>
      <c r="H6201" s="5">
        <v>-91.5786964</v>
      </c>
      <c r="I6201" s="5">
        <v>41.4797413</v>
      </c>
      <c r="J6201" s="3">
        <v>-91.5812759</v>
      </c>
    </row>
    <row r="6202">
      <c r="A6202" s="3" t="s">
        <v>14423</v>
      </c>
      <c r="B6202" s="3" t="s">
        <v>11</v>
      </c>
      <c r="C6202" s="4" t="s">
        <v>14424</v>
      </c>
      <c r="D6202" s="3" t="s">
        <v>14425</v>
      </c>
      <c r="E6202" s="3" t="s">
        <v>14121</v>
      </c>
      <c r="F6202" s="3" t="s">
        <v>14122</v>
      </c>
      <c r="G6202" s="3">
        <v>42.3923276</v>
      </c>
      <c r="H6202" s="5">
        <v>-94.6056148</v>
      </c>
      <c r="I6202" s="5">
        <v>42.3952576</v>
      </c>
      <c r="J6202" s="3">
        <v>-94.6338671</v>
      </c>
    </row>
    <row r="6203">
      <c r="A6203" s="3" t="s">
        <v>9801</v>
      </c>
      <c r="B6203" s="3" t="s">
        <v>11</v>
      </c>
      <c r="C6203" s="4" t="s">
        <v>14426</v>
      </c>
      <c r="D6203" s="3" t="s">
        <v>14427</v>
      </c>
      <c r="E6203" s="3" t="s">
        <v>14121</v>
      </c>
      <c r="F6203" s="3" t="s">
        <v>14122</v>
      </c>
      <c r="G6203" s="3">
        <v>41.2884385</v>
      </c>
      <c r="H6203" s="5">
        <v>-95.6913339</v>
      </c>
      <c r="I6203" s="5">
        <v>41.5161017</v>
      </c>
      <c r="J6203" s="3">
        <v>-95.45028</v>
      </c>
    </row>
    <row r="6204">
      <c r="A6204" s="3" t="s">
        <v>14428</v>
      </c>
      <c r="B6204" s="3" t="s">
        <v>11</v>
      </c>
      <c r="C6204" s="4" t="s">
        <v>14429</v>
      </c>
      <c r="D6204" s="3" t="s">
        <v>14430</v>
      </c>
      <c r="E6204" s="3" t="s">
        <v>14121</v>
      </c>
      <c r="F6204" s="3" t="s">
        <v>14122</v>
      </c>
      <c r="G6204" s="3">
        <v>43.181045</v>
      </c>
      <c r="H6204" s="5">
        <v>-95.855146</v>
      </c>
      <c r="I6204" s="5">
        <v>43.1812107</v>
      </c>
      <c r="J6204" s="3">
        <v>-95.8569539</v>
      </c>
    </row>
    <row r="6205">
      <c r="A6205" s="3" t="s">
        <v>14431</v>
      </c>
      <c r="B6205" s="3" t="s">
        <v>11</v>
      </c>
      <c r="C6205" s="4" t="s">
        <v>14432</v>
      </c>
      <c r="D6205" s="3" t="s">
        <v>14433</v>
      </c>
      <c r="E6205" s="3" t="s">
        <v>14121</v>
      </c>
      <c r="F6205" s="3" t="s">
        <v>14122</v>
      </c>
      <c r="G6205" s="3">
        <v>41.920642104255315</v>
      </c>
      <c r="H6205" s="5">
        <v>-93.12818938156033</v>
      </c>
      <c r="I6205" s="5">
        <v>42.710237</v>
      </c>
      <c r="J6205" s="3">
        <v>-92.5829563</v>
      </c>
    </row>
    <row r="6206">
      <c r="A6206" s="3" t="s">
        <v>14434</v>
      </c>
      <c r="B6206" s="3" t="s">
        <v>11</v>
      </c>
      <c r="C6206" s="4" t="s">
        <v>14435</v>
      </c>
      <c r="D6206" s="3" t="s">
        <v>14436</v>
      </c>
      <c r="E6206" s="3" t="s">
        <v>14121</v>
      </c>
      <c r="F6206" s="3" t="s">
        <v>14122</v>
      </c>
      <c r="G6206" s="3">
        <v>42.0987031</v>
      </c>
      <c r="H6206" s="5">
        <v>-91.8884046</v>
      </c>
      <c r="I6206" s="5">
        <v>42.0945385</v>
      </c>
      <c r="J6206" s="3">
        <v>-91.8693231</v>
      </c>
    </row>
    <row r="6207">
      <c r="A6207" s="3" t="s">
        <v>14437</v>
      </c>
      <c r="B6207" s="3" t="s">
        <v>11</v>
      </c>
      <c r="C6207" s="4" t="s">
        <v>14438</v>
      </c>
      <c r="D6207" s="3" t="s">
        <v>14439</v>
      </c>
      <c r="E6207" s="3" t="s">
        <v>14121</v>
      </c>
      <c r="F6207" s="3" t="s">
        <v>14122</v>
      </c>
      <c r="G6207" s="3">
        <v>42.4025</v>
      </c>
      <c r="H6207" s="5">
        <v>-96.384167</v>
      </c>
      <c r="I6207" s="5">
        <v>42.4999942</v>
      </c>
      <c r="J6207" s="3">
        <v>-96.4003069</v>
      </c>
    </row>
    <row r="6208">
      <c r="A6208" s="3" t="s">
        <v>14440</v>
      </c>
      <c r="B6208" s="3" t="s">
        <v>11</v>
      </c>
      <c r="C6208" s="4" t="s">
        <v>14441</v>
      </c>
      <c r="D6208" s="3" t="s">
        <v>6035</v>
      </c>
      <c r="E6208" s="3" t="s">
        <v>14121</v>
      </c>
      <c r="F6208" s="3" t="s">
        <v>14122</v>
      </c>
      <c r="G6208" s="3">
        <v>42.5212268</v>
      </c>
      <c r="H6208" s="5">
        <v>-96.4430181</v>
      </c>
      <c r="I6208" s="5">
        <v>42.4999942</v>
      </c>
      <c r="J6208" s="3">
        <v>-96.4003069</v>
      </c>
    </row>
    <row r="6209">
      <c r="A6209" s="3" t="s">
        <v>14440</v>
      </c>
      <c r="B6209" s="3" t="s">
        <v>11</v>
      </c>
      <c r="C6209" s="4" t="s">
        <v>14442</v>
      </c>
      <c r="D6209" s="3" t="s">
        <v>14443</v>
      </c>
      <c r="E6209" s="3" t="s">
        <v>14121</v>
      </c>
      <c r="F6209" s="3" t="s">
        <v>14122</v>
      </c>
      <c r="G6209" s="3">
        <v>42.4574798</v>
      </c>
      <c r="H6209" s="5">
        <v>-96.3478677</v>
      </c>
      <c r="I6209" s="5">
        <v>42.4999942</v>
      </c>
      <c r="J6209" s="3">
        <v>-96.4003069</v>
      </c>
    </row>
    <row r="6210">
      <c r="A6210" s="3" t="s">
        <v>14440</v>
      </c>
      <c r="B6210" s="3" t="s">
        <v>11</v>
      </c>
      <c r="C6210" s="4" t="s">
        <v>14444</v>
      </c>
      <c r="D6210" s="3" t="s">
        <v>14445</v>
      </c>
      <c r="E6210" s="3" t="s">
        <v>14121</v>
      </c>
      <c r="F6210" s="3" t="s">
        <v>14122</v>
      </c>
      <c r="G6210" s="3">
        <v>42.7011582</v>
      </c>
      <c r="H6210" s="5">
        <v>-96.5438306</v>
      </c>
      <c r="I6210" s="5">
        <v>42.4999942</v>
      </c>
      <c r="J6210" s="3">
        <v>-96.4003069</v>
      </c>
    </row>
    <row r="6211">
      <c r="A6211" s="3" t="s">
        <v>14440</v>
      </c>
      <c r="B6211" s="3" t="s">
        <v>11</v>
      </c>
      <c r="C6211" s="4" t="s">
        <v>14446</v>
      </c>
      <c r="D6211" s="3" t="s">
        <v>14447</v>
      </c>
      <c r="E6211" s="3" t="s">
        <v>14121</v>
      </c>
      <c r="F6211" s="3" t="s">
        <v>14122</v>
      </c>
      <c r="G6211" s="3">
        <v>41.920642104255315</v>
      </c>
      <c r="H6211" s="5">
        <v>-93.12818938156033</v>
      </c>
      <c r="I6211" s="5">
        <v>42.4999942</v>
      </c>
      <c r="J6211" s="3">
        <v>-96.4003069</v>
      </c>
    </row>
    <row r="6212">
      <c r="A6212" s="3" t="s">
        <v>14440</v>
      </c>
      <c r="B6212" s="3" t="s">
        <v>11</v>
      </c>
      <c r="C6212" s="4" t="s">
        <v>14448</v>
      </c>
      <c r="D6212" s="3" t="s">
        <v>14449</v>
      </c>
      <c r="E6212" s="3" t="s">
        <v>14121</v>
      </c>
      <c r="F6212" s="3" t="s">
        <v>14122</v>
      </c>
      <c r="G6212" s="3">
        <v>42.538529</v>
      </c>
      <c r="H6212" s="5">
        <v>-96.374569</v>
      </c>
      <c r="I6212" s="5">
        <v>42.4999942</v>
      </c>
      <c r="J6212" s="3">
        <v>-96.4003069</v>
      </c>
    </row>
    <row r="6213">
      <c r="A6213" s="3" t="s">
        <v>14440</v>
      </c>
      <c r="B6213" s="3" t="s">
        <v>11</v>
      </c>
      <c r="C6213" s="4" t="s">
        <v>14450</v>
      </c>
      <c r="D6213" s="3" t="s">
        <v>14451</v>
      </c>
      <c r="E6213" s="3" t="s">
        <v>14121</v>
      </c>
      <c r="F6213" s="3" t="s">
        <v>14122</v>
      </c>
      <c r="G6213" s="3">
        <v>42.4733866</v>
      </c>
      <c r="H6213" s="5">
        <v>-96.3585355</v>
      </c>
      <c r="I6213" s="5">
        <v>42.4999942</v>
      </c>
      <c r="J6213" s="3">
        <v>-96.4003069</v>
      </c>
    </row>
    <row r="6214">
      <c r="A6214" s="3" t="s">
        <v>14440</v>
      </c>
      <c r="B6214" s="3" t="s">
        <v>11</v>
      </c>
      <c r="C6214" s="4" t="s">
        <v>14452</v>
      </c>
      <c r="D6214" s="3" t="s">
        <v>14453</v>
      </c>
      <c r="E6214" s="3" t="s">
        <v>14121</v>
      </c>
      <c r="F6214" s="3" t="s">
        <v>14122</v>
      </c>
      <c r="G6214" s="3">
        <v>42.4490599</v>
      </c>
      <c r="H6214" s="5">
        <v>-96.3585515</v>
      </c>
      <c r="I6214" s="5">
        <v>42.4999942</v>
      </c>
      <c r="J6214" s="3">
        <v>-96.4003069</v>
      </c>
    </row>
    <row r="6215">
      <c r="A6215" s="3" t="s">
        <v>14440</v>
      </c>
      <c r="B6215" s="3" t="s">
        <v>11</v>
      </c>
      <c r="C6215" s="4" t="s">
        <v>14454</v>
      </c>
      <c r="D6215" s="3" t="s">
        <v>14455</v>
      </c>
      <c r="E6215" s="3" t="s">
        <v>14121</v>
      </c>
      <c r="F6215" s="3" t="s">
        <v>14122</v>
      </c>
      <c r="G6215" s="3">
        <v>42.4908021</v>
      </c>
      <c r="H6215" s="5">
        <v>-96.4063167</v>
      </c>
      <c r="I6215" s="5">
        <v>42.4999942</v>
      </c>
      <c r="J6215" s="3">
        <v>-96.4003069</v>
      </c>
    </row>
    <row r="6216">
      <c r="A6216" s="3" t="s">
        <v>4097</v>
      </c>
      <c r="B6216" s="3" t="s">
        <v>11</v>
      </c>
      <c r="C6216" s="4" t="s">
        <v>14456</v>
      </c>
      <c r="D6216" s="3" t="s">
        <v>14457</v>
      </c>
      <c r="E6216" s="3" t="s">
        <v>14121</v>
      </c>
      <c r="F6216" s="3" t="s">
        <v>14122</v>
      </c>
      <c r="G6216" s="3">
        <v>43.134899</v>
      </c>
      <c r="H6216" s="5">
        <v>-95.1408756</v>
      </c>
      <c r="I6216" s="5">
        <v>43.1450748</v>
      </c>
      <c r="J6216" s="3">
        <v>-95.144318</v>
      </c>
    </row>
    <row r="6217">
      <c r="A6217" s="3" t="s">
        <v>2995</v>
      </c>
      <c r="B6217" s="3" t="s">
        <v>11</v>
      </c>
      <c r="C6217" s="4" t="s">
        <v>14458</v>
      </c>
      <c r="D6217" s="3" t="s">
        <v>14459</v>
      </c>
      <c r="E6217" s="3" t="s">
        <v>14121</v>
      </c>
      <c r="F6217" s="3" t="s">
        <v>14122</v>
      </c>
      <c r="G6217" s="3">
        <v>42.0559106</v>
      </c>
      <c r="H6217" s="5">
        <v>-91.4377306</v>
      </c>
      <c r="I6217" s="5">
        <v>42.0594453</v>
      </c>
      <c r="J6217" s="3">
        <v>-91.4426703</v>
      </c>
    </row>
    <row r="6218">
      <c r="A6218" s="3" t="s">
        <v>14460</v>
      </c>
      <c r="B6218" s="3" t="s">
        <v>11</v>
      </c>
      <c r="C6218" s="4" t="s">
        <v>14461</v>
      </c>
      <c r="D6218" s="3" t="s">
        <v>14462</v>
      </c>
      <c r="E6218" s="3" t="s">
        <v>14121</v>
      </c>
      <c r="F6218" s="3" t="s">
        <v>14122</v>
      </c>
      <c r="G6218" s="3">
        <v>43.38698</v>
      </c>
      <c r="H6218" s="5">
        <v>-92.919183</v>
      </c>
      <c r="I6218" s="5">
        <v>43.3784811</v>
      </c>
      <c r="J6218" s="3">
        <v>-92.9203887</v>
      </c>
    </row>
    <row r="6219">
      <c r="A6219" s="3" t="s">
        <v>14463</v>
      </c>
      <c r="B6219" s="3" t="s">
        <v>11</v>
      </c>
      <c r="C6219" s="4" t="s">
        <v>14464</v>
      </c>
      <c r="D6219" s="3" t="s">
        <v>14465</v>
      </c>
      <c r="E6219" s="3" t="s">
        <v>14121</v>
      </c>
      <c r="F6219" s="3" t="s">
        <v>14122</v>
      </c>
      <c r="G6219" s="3">
        <v>42.4987494</v>
      </c>
      <c r="H6219" s="5">
        <v>-92.3349139</v>
      </c>
      <c r="I6219" s="5">
        <v>40.8575265</v>
      </c>
      <c r="J6219" s="3">
        <v>-91.8351687</v>
      </c>
    </row>
    <row r="6220">
      <c r="A6220" s="3" t="s">
        <v>14466</v>
      </c>
      <c r="B6220" s="3" t="s">
        <v>11</v>
      </c>
      <c r="C6220" s="4" t="s">
        <v>14467</v>
      </c>
      <c r="D6220" s="3" t="s">
        <v>14468</v>
      </c>
      <c r="E6220" s="3" t="s">
        <v>14121</v>
      </c>
      <c r="F6220" s="3" t="s">
        <v>14122</v>
      </c>
      <c r="G6220" s="3">
        <v>42.6410826</v>
      </c>
      <c r="H6220" s="5">
        <v>-95.2098122</v>
      </c>
      <c r="I6220" s="5">
        <v>42.6430359</v>
      </c>
      <c r="J6220" s="3">
        <v>-95.2019399</v>
      </c>
    </row>
    <row r="6221">
      <c r="A6221" s="3" t="s">
        <v>14466</v>
      </c>
      <c r="B6221" s="3" t="s">
        <v>11</v>
      </c>
      <c r="C6221" s="4" t="s">
        <v>14469</v>
      </c>
      <c r="D6221" s="3" t="s">
        <v>14470</v>
      </c>
      <c r="E6221" s="3" t="s">
        <v>14121</v>
      </c>
      <c r="F6221" s="3" t="s">
        <v>14122</v>
      </c>
      <c r="G6221" s="3">
        <v>42.642046</v>
      </c>
      <c r="H6221" s="5">
        <v>-95.2095008</v>
      </c>
      <c r="I6221" s="5">
        <v>42.6430359</v>
      </c>
      <c r="J6221" s="3">
        <v>-95.2019399</v>
      </c>
    </row>
    <row r="6222">
      <c r="A6222" s="3" t="s">
        <v>14471</v>
      </c>
      <c r="B6222" s="3" t="s">
        <v>11</v>
      </c>
      <c r="C6222" s="4" t="s">
        <v>14472</v>
      </c>
      <c r="D6222" s="3" t="s">
        <v>14473</v>
      </c>
      <c r="E6222" s="3" t="s">
        <v>14121</v>
      </c>
      <c r="F6222" s="3" t="s">
        <v>14122</v>
      </c>
      <c r="G6222" s="3">
        <v>42.1832449</v>
      </c>
      <c r="H6222" s="5">
        <v>-93.5895839</v>
      </c>
      <c r="I6222" s="5">
        <v>42.1871601</v>
      </c>
      <c r="J6222" s="3">
        <v>-93.5955532</v>
      </c>
    </row>
    <row r="6223">
      <c r="A6223" s="3" t="s">
        <v>3016</v>
      </c>
      <c r="B6223" s="3" t="s">
        <v>11</v>
      </c>
      <c r="C6223" s="4" t="s">
        <v>14474</v>
      </c>
      <c r="D6223" s="3" t="s">
        <v>14475</v>
      </c>
      <c r="E6223" s="3" t="s">
        <v>14121</v>
      </c>
      <c r="F6223" s="3" t="s">
        <v>14122</v>
      </c>
      <c r="G6223" s="3">
        <v>42.3173261</v>
      </c>
      <c r="H6223" s="5">
        <v>-93.9428974</v>
      </c>
      <c r="I6223" s="5">
        <v>42.2713655</v>
      </c>
      <c r="J6223" s="3">
        <v>-93.9271721</v>
      </c>
    </row>
    <row r="6224">
      <c r="A6224" s="3" t="s">
        <v>14476</v>
      </c>
      <c r="B6224" s="3" t="s">
        <v>11</v>
      </c>
      <c r="C6224" s="4" t="s">
        <v>14477</v>
      </c>
      <c r="D6224" s="3" t="s">
        <v>14478</v>
      </c>
      <c r="E6224" s="3" t="s">
        <v>14121</v>
      </c>
      <c r="F6224" s="3" t="s">
        <v>14122</v>
      </c>
      <c r="G6224" s="3">
        <v>42.7263746</v>
      </c>
      <c r="H6224" s="5">
        <v>-91.4273614</v>
      </c>
      <c r="I6224" s="5">
        <v>42.6835955</v>
      </c>
      <c r="J6224" s="3">
        <v>-91.5340348</v>
      </c>
    </row>
    <row r="6225">
      <c r="A6225" s="3" t="s">
        <v>14479</v>
      </c>
      <c r="B6225" s="3" t="s">
        <v>11</v>
      </c>
      <c r="C6225" s="4" t="s">
        <v>14480</v>
      </c>
      <c r="D6225" s="3" t="s">
        <v>14481</v>
      </c>
      <c r="E6225" s="3" t="s">
        <v>14121</v>
      </c>
      <c r="F6225" s="3" t="s">
        <v>14122</v>
      </c>
      <c r="G6225" s="3">
        <v>41.6559421</v>
      </c>
      <c r="H6225" s="5">
        <v>-93.8422698</v>
      </c>
      <c r="I6225" s="5">
        <v>41.6266555</v>
      </c>
      <c r="J6225" s="3">
        <v>-93.7121656</v>
      </c>
    </row>
    <row r="6226">
      <c r="A6226" s="3" t="s">
        <v>14479</v>
      </c>
      <c r="B6226" s="3" t="s">
        <v>11</v>
      </c>
      <c r="C6226" s="4" t="s">
        <v>14482</v>
      </c>
      <c r="D6226" s="3" t="s">
        <v>14483</v>
      </c>
      <c r="E6226" s="3" t="s">
        <v>14121</v>
      </c>
      <c r="F6226" s="3" t="s">
        <v>14122</v>
      </c>
      <c r="G6226" s="3">
        <v>41.6378609</v>
      </c>
      <c r="H6226" s="5">
        <v>-93.7155848</v>
      </c>
      <c r="I6226" s="5">
        <v>41.6266555</v>
      </c>
      <c r="J6226" s="3">
        <v>-93.7121656</v>
      </c>
    </row>
    <row r="6227">
      <c r="A6227" s="3" t="s">
        <v>12083</v>
      </c>
      <c r="B6227" s="3" t="s">
        <v>11</v>
      </c>
      <c r="C6227" s="4" t="s">
        <v>14484</v>
      </c>
      <c r="D6227" s="3" t="s">
        <v>14485</v>
      </c>
      <c r="E6227" s="3" t="s">
        <v>14121</v>
      </c>
      <c r="F6227" s="3" t="s">
        <v>14122</v>
      </c>
      <c r="G6227" s="3">
        <v>41.920642104255315</v>
      </c>
      <c r="H6227" s="5">
        <v>-93.12818938156033</v>
      </c>
      <c r="I6227" s="5">
        <v>41.5333223</v>
      </c>
      <c r="J6227" s="3">
        <v>-93.9543949</v>
      </c>
    </row>
    <row r="6228">
      <c r="A6228" s="3" t="s">
        <v>14486</v>
      </c>
      <c r="B6228" s="3" t="s">
        <v>11</v>
      </c>
      <c r="C6228" s="4" t="s">
        <v>14487</v>
      </c>
      <c r="D6228" s="3" t="s">
        <v>14488</v>
      </c>
      <c r="E6228" s="3" t="s">
        <v>14121</v>
      </c>
      <c r="F6228" s="3" t="s">
        <v>14122</v>
      </c>
      <c r="G6228" s="3">
        <v>40.9307219</v>
      </c>
      <c r="H6228" s="5">
        <v>-94.9733075</v>
      </c>
      <c r="I6228" s="5">
        <v>40.9296034</v>
      </c>
      <c r="J6228" s="3">
        <v>-94.9766416</v>
      </c>
    </row>
    <row r="6229">
      <c r="A6229" s="3" t="s">
        <v>14489</v>
      </c>
      <c r="B6229" s="3" t="s">
        <v>11</v>
      </c>
      <c r="C6229" s="4" t="s">
        <v>14490</v>
      </c>
      <c r="D6229" s="3" t="s">
        <v>6039</v>
      </c>
      <c r="E6229" s="3" t="s">
        <v>14121</v>
      </c>
      <c r="F6229" s="3" t="s">
        <v>14122</v>
      </c>
      <c r="G6229" s="3">
        <v>42.1627159</v>
      </c>
      <c r="H6229" s="5">
        <v>-92.0128043</v>
      </c>
      <c r="I6229" s="5">
        <v>42.1646477</v>
      </c>
      <c r="J6229" s="3">
        <v>-92.0185651</v>
      </c>
    </row>
    <row r="6230">
      <c r="A6230" s="3" t="s">
        <v>14489</v>
      </c>
      <c r="B6230" s="3" t="s">
        <v>11</v>
      </c>
      <c r="C6230" s="4" t="s">
        <v>14491</v>
      </c>
      <c r="D6230" s="3" t="s">
        <v>6039</v>
      </c>
      <c r="E6230" s="3" t="s">
        <v>14121</v>
      </c>
      <c r="F6230" s="3" t="s">
        <v>14122</v>
      </c>
      <c r="G6230" s="3">
        <v>42.1627159</v>
      </c>
      <c r="H6230" s="5">
        <v>-92.0128043</v>
      </c>
      <c r="I6230" s="5">
        <v>42.1646477</v>
      </c>
      <c r="J6230" s="3">
        <v>-92.0185651</v>
      </c>
    </row>
    <row r="6231">
      <c r="A6231" s="3" t="s">
        <v>14492</v>
      </c>
      <c r="B6231" s="3" t="s">
        <v>11</v>
      </c>
      <c r="C6231" s="4" t="s">
        <v>14493</v>
      </c>
      <c r="D6231" s="3" t="s">
        <v>14494</v>
      </c>
      <c r="E6231" s="3" t="s">
        <v>14121</v>
      </c>
      <c r="F6231" s="3" t="s">
        <v>14122</v>
      </c>
      <c r="G6231" s="3">
        <v>41.171784</v>
      </c>
      <c r="H6231" s="5">
        <v>-91.182524</v>
      </c>
      <c r="I6231" s="5">
        <v>41.1814193</v>
      </c>
      <c r="J6231" s="3">
        <v>-91.1854273</v>
      </c>
    </row>
    <row r="6232">
      <c r="A6232" s="3" t="s">
        <v>14018</v>
      </c>
      <c r="B6232" s="3" t="s">
        <v>11</v>
      </c>
      <c r="C6232" s="4" t="s">
        <v>14495</v>
      </c>
      <c r="D6232" s="3" t="s">
        <v>14496</v>
      </c>
      <c r="E6232" s="3" t="s">
        <v>14121</v>
      </c>
      <c r="F6232" s="3" t="s">
        <v>14122</v>
      </c>
      <c r="G6232" s="3">
        <v>42.6895706</v>
      </c>
      <c r="H6232" s="5">
        <v>-92.4159022</v>
      </c>
      <c r="I6232" s="5">
        <v>42.7272032</v>
      </c>
      <c r="J6232" s="3">
        <v>-92.4668511</v>
      </c>
    </row>
    <row r="6233">
      <c r="A6233" s="3" t="s">
        <v>14497</v>
      </c>
      <c r="B6233" s="3" t="s">
        <v>11</v>
      </c>
      <c r="C6233" s="4" t="s">
        <v>14498</v>
      </c>
      <c r="D6233" s="3" t="s">
        <v>14499</v>
      </c>
      <c r="E6233" s="3" t="s">
        <v>14121</v>
      </c>
      <c r="F6233" s="3" t="s">
        <v>14122</v>
      </c>
      <c r="G6233" s="3">
        <v>42.4528232</v>
      </c>
      <c r="H6233" s="5">
        <v>-93.8134614</v>
      </c>
      <c r="I6233" s="5">
        <v>42.4694321</v>
      </c>
      <c r="J6233" s="3">
        <v>-93.8159149</v>
      </c>
    </row>
    <row r="6234">
      <c r="A6234" s="3" t="s">
        <v>14500</v>
      </c>
      <c r="B6234" s="3" t="s">
        <v>11</v>
      </c>
      <c r="C6234" s="4" t="s">
        <v>14501</v>
      </c>
      <c r="D6234" s="3" t="s">
        <v>14502</v>
      </c>
      <c r="E6234" s="3" t="s">
        <v>14121</v>
      </c>
      <c r="F6234" s="3" t="s">
        <v>14122</v>
      </c>
      <c r="G6234" s="3">
        <v>42.9631245</v>
      </c>
      <c r="H6234" s="5">
        <v>-91.8147866</v>
      </c>
      <c r="I6234" s="5">
        <v>42.9627564</v>
      </c>
      <c r="J6234" s="3">
        <v>-91.8082167</v>
      </c>
    </row>
    <row r="6235">
      <c r="A6235" s="3" t="s">
        <v>9975</v>
      </c>
      <c r="B6235" s="3" t="s">
        <v>11</v>
      </c>
      <c r="C6235" s="4" t="s">
        <v>14503</v>
      </c>
      <c r="D6235" s="3" t="s">
        <v>14504</v>
      </c>
      <c r="E6235" s="3" t="s">
        <v>14121</v>
      </c>
      <c r="F6235" s="3" t="s">
        <v>14122</v>
      </c>
      <c r="G6235" s="3">
        <v>41.920642104255315</v>
      </c>
      <c r="H6235" s="5">
        <v>-93.12818938156033</v>
      </c>
      <c r="I6235" s="5">
        <v>41.6611187</v>
      </c>
      <c r="J6235" s="3">
        <v>-92.0090673</v>
      </c>
    </row>
    <row r="6236">
      <c r="A6236" s="3" t="s">
        <v>13446</v>
      </c>
      <c r="B6236" s="3" t="s">
        <v>11</v>
      </c>
      <c r="C6236" s="4" t="s">
        <v>14505</v>
      </c>
      <c r="D6236" s="3" t="s">
        <v>14506</v>
      </c>
      <c r="E6236" s="3" t="s">
        <v>14121</v>
      </c>
      <c r="F6236" s="3" t="s">
        <v>14122</v>
      </c>
      <c r="G6236" s="3">
        <v>41.920642104255315</v>
      </c>
      <c r="H6236" s="5">
        <v>-93.12818938156033</v>
      </c>
      <c r="I6236" s="5">
        <v>41.0877764</v>
      </c>
      <c r="J6236" s="3">
        <v>-93.2549305</v>
      </c>
    </row>
    <row r="6237">
      <c r="A6237" s="3" t="s">
        <v>8470</v>
      </c>
      <c r="B6237" s="3" t="s">
        <v>11</v>
      </c>
      <c r="C6237" s="4" t="s">
        <v>14507</v>
      </c>
      <c r="D6237" s="3" t="s">
        <v>14508</v>
      </c>
      <c r="E6237" s="3" t="s">
        <v>14509</v>
      </c>
      <c r="F6237" s="3" t="s">
        <v>14510</v>
      </c>
      <c r="G6237" s="3">
        <v>37.4247575</v>
      </c>
      <c r="H6237" s="5">
        <v>-81.006049</v>
      </c>
      <c r="I6237" s="5">
        <v>37.4223414</v>
      </c>
      <c r="J6237" s="3">
        <v>-81.0161994</v>
      </c>
    </row>
    <row r="6238">
      <c r="A6238" s="3" t="s">
        <v>14511</v>
      </c>
      <c r="B6238" s="3" t="s">
        <v>11</v>
      </c>
      <c r="C6238" s="4" t="s">
        <v>14512</v>
      </c>
      <c r="D6238" s="3" t="s">
        <v>14513</v>
      </c>
      <c r="E6238" s="3" t="s">
        <v>14509</v>
      </c>
      <c r="F6238" s="3" t="s">
        <v>14510</v>
      </c>
      <c r="G6238" s="3">
        <v>38.3628971</v>
      </c>
      <c r="H6238" s="5">
        <v>-82.2493323</v>
      </c>
      <c r="I6238" s="5">
        <v>38.4095298</v>
      </c>
      <c r="J6238" s="3">
        <v>-82.2945923</v>
      </c>
    </row>
    <row r="6239">
      <c r="A6239" s="3" t="s">
        <v>14514</v>
      </c>
      <c r="B6239" s="3" t="s">
        <v>11</v>
      </c>
      <c r="C6239" s="4" t="s">
        <v>14515</v>
      </c>
      <c r="D6239" s="3" t="s">
        <v>14516</v>
      </c>
      <c r="E6239" s="3" t="s">
        <v>14509</v>
      </c>
      <c r="F6239" s="3" t="s">
        <v>14510</v>
      </c>
      <c r="G6239" s="3">
        <v>37.771575</v>
      </c>
      <c r="H6239" s="5">
        <v>-81.191154</v>
      </c>
      <c r="I6239" s="5">
        <v>37.7781702</v>
      </c>
      <c r="J6239" s="3">
        <v>-81.1881557</v>
      </c>
    </row>
    <row r="6240">
      <c r="A6240" s="3" t="s">
        <v>14514</v>
      </c>
      <c r="B6240" s="3" t="s">
        <v>11</v>
      </c>
      <c r="C6240" s="4" t="s">
        <v>14517</v>
      </c>
      <c r="D6240" s="3" t="s">
        <v>11535</v>
      </c>
      <c r="E6240" s="3" t="s">
        <v>14509</v>
      </c>
      <c r="F6240" s="3" t="s">
        <v>14510</v>
      </c>
      <c r="G6240" s="3">
        <v>37.7781702</v>
      </c>
      <c r="H6240" s="5">
        <v>-81.1881557</v>
      </c>
      <c r="I6240" s="5">
        <v>37.7781702</v>
      </c>
      <c r="J6240" s="3">
        <v>-81.1881557</v>
      </c>
    </row>
    <row r="6241">
      <c r="A6241" s="3" t="s">
        <v>14518</v>
      </c>
      <c r="B6241" s="3" t="s">
        <v>11</v>
      </c>
      <c r="C6241" s="4" t="s">
        <v>14519</v>
      </c>
      <c r="D6241" s="3" t="s">
        <v>14520</v>
      </c>
      <c r="E6241" s="3" t="s">
        <v>14509</v>
      </c>
      <c r="F6241" s="3" t="s">
        <v>14510</v>
      </c>
      <c r="G6241" s="3">
        <v>37.2672311</v>
      </c>
      <c r="H6241" s="5">
        <v>-81.2374456</v>
      </c>
      <c r="I6241" s="5">
        <v>37.2698395</v>
      </c>
      <c r="J6241" s="3">
        <v>-81.2223195</v>
      </c>
    </row>
    <row r="6242">
      <c r="A6242" s="3" t="s">
        <v>14518</v>
      </c>
      <c r="B6242" s="3" t="s">
        <v>11</v>
      </c>
      <c r="C6242" s="4" t="s">
        <v>14521</v>
      </c>
      <c r="D6242" s="3" t="s">
        <v>14522</v>
      </c>
      <c r="E6242" s="3" t="s">
        <v>14509</v>
      </c>
      <c r="F6242" s="3" t="s">
        <v>14510</v>
      </c>
      <c r="G6242" s="3">
        <v>37.2618606</v>
      </c>
      <c r="H6242" s="5">
        <v>-81.2403127</v>
      </c>
      <c r="I6242" s="5">
        <v>37.2698395</v>
      </c>
      <c r="J6242" s="3">
        <v>-81.2223195</v>
      </c>
    </row>
    <row r="6243">
      <c r="A6243" s="3" t="s">
        <v>14523</v>
      </c>
      <c r="B6243" s="3" t="s">
        <v>11</v>
      </c>
      <c r="C6243" s="4" t="s">
        <v>14524</v>
      </c>
      <c r="D6243" s="3" t="s">
        <v>13826</v>
      </c>
      <c r="E6243" s="3" t="s">
        <v>14509</v>
      </c>
      <c r="F6243" s="3" t="s">
        <v>14510</v>
      </c>
      <c r="G6243" s="3">
        <v>37.3042644</v>
      </c>
      <c r="H6243" s="5">
        <v>-81.2556691</v>
      </c>
      <c r="I6243" s="5">
        <v>37.3126167</v>
      </c>
      <c r="J6243" s="3">
        <v>-81.2598216</v>
      </c>
    </row>
    <row r="6244">
      <c r="A6244" s="3" t="s">
        <v>14525</v>
      </c>
      <c r="B6244" s="3" t="s">
        <v>11</v>
      </c>
      <c r="C6244" s="4" t="s">
        <v>14526</v>
      </c>
      <c r="D6244" s="3" t="s">
        <v>14527</v>
      </c>
      <c r="E6244" s="3" t="s">
        <v>14509</v>
      </c>
      <c r="F6244" s="3" t="s">
        <v>14510</v>
      </c>
      <c r="G6244" s="3">
        <v>39.0322568</v>
      </c>
      <c r="H6244" s="5">
        <v>-80.1722576</v>
      </c>
      <c r="I6244" s="5">
        <v>38.9939872</v>
      </c>
      <c r="J6244" s="3">
        <v>-80.2320276</v>
      </c>
    </row>
    <row r="6245">
      <c r="A6245" s="3" t="s">
        <v>14528</v>
      </c>
      <c r="B6245" s="3" t="s">
        <v>11</v>
      </c>
      <c r="C6245" s="4" t="s">
        <v>14529</v>
      </c>
      <c r="D6245" s="3" t="s">
        <v>14530</v>
      </c>
      <c r="E6245" s="3" t="s">
        <v>14509</v>
      </c>
      <c r="F6245" s="3" t="s">
        <v>14510</v>
      </c>
      <c r="G6245" s="3">
        <v>38.3971475</v>
      </c>
      <c r="H6245" s="5">
        <v>-82.5541952</v>
      </c>
      <c r="I6245" s="5">
        <v>38.3964711</v>
      </c>
      <c r="J6245" s="3">
        <v>-82.5587689</v>
      </c>
    </row>
    <row r="6246">
      <c r="A6246" s="3" t="s">
        <v>14531</v>
      </c>
      <c r="B6246" s="3" t="s">
        <v>11</v>
      </c>
      <c r="C6246" s="4" t="s">
        <v>14532</v>
      </c>
      <c r="D6246" s="3" t="s">
        <v>14533</v>
      </c>
      <c r="E6246" s="3" t="s">
        <v>14509</v>
      </c>
      <c r="F6246" s="3" t="s">
        <v>14510</v>
      </c>
      <c r="G6246" s="3">
        <v>37.977278</v>
      </c>
      <c r="H6246" s="5">
        <v>-82.0265008</v>
      </c>
      <c r="I6246" s="5">
        <v>37.9737114</v>
      </c>
      <c r="J6246" s="3">
        <v>-82.0173502</v>
      </c>
    </row>
    <row r="6247">
      <c r="A6247" s="3" t="s">
        <v>14534</v>
      </c>
      <c r="B6247" s="3" t="s">
        <v>11</v>
      </c>
      <c r="C6247" s="4" t="s">
        <v>14535</v>
      </c>
      <c r="D6247" s="3" t="s">
        <v>14536</v>
      </c>
      <c r="E6247" s="3" t="s">
        <v>14509</v>
      </c>
      <c r="F6247" s="3" t="s">
        <v>14510</v>
      </c>
      <c r="G6247" s="3">
        <v>38.3720105</v>
      </c>
      <c r="H6247" s="5">
        <v>-81.5767874</v>
      </c>
      <c r="I6247" s="5">
        <v>38.3498195</v>
      </c>
      <c r="J6247" s="3">
        <v>-81.6326234</v>
      </c>
    </row>
    <row r="6248">
      <c r="A6248" s="3" t="s">
        <v>14534</v>
      </c>
      <c r="B6248" s="3" t="s">
        <v>11</v>
      </c>
      <c r="C6248" s="4" t="s">
        <v>14537</v>
      </c>
      <c r="D6248" s="3" t="s">
        <v>14538</v>
      </c>
      <c r="E6248" s="3" t="s">
        <v>14509</v>
      </c>
      <c r="F6248" s="3" t="s">
        <v>14510</v>
      </c>
      <c r="G6248" s="3">
        <v>38.350597</v>
      </c>
      <c r="H6248" s="5">
        <v>-81.6363096</v>
      </c>
      <c r="I6248" s="5">
        <v>38.3498195</v>
      </c>
      <c r="J6248" s="3">
        <v>-81.6326234</v>
      </c>
    </row>
    <row r="6249">
      <c r="A6249" s="3" t="s">
        <v>14534</v>
      </c>
      <c r="B6249" s="3" t="s">
        <v>11</v>
      </c>
      <c r="C6249" s="4" t="s">
        <v>14539</v>
      </c>
      <c r="D6249" s="3" t="s">
        <v>14540</v>
      </c>
      <c r="E6249" s="3" t="s">
        <v>14509</v>
      </c>
      <c r="F6249" s="3" t="s">
        <v>14510</v>
      </c>
      <c r="G6249" s="3">
        <v>38.346368</v>
      </c>
      <c r="H6249" s="5">
        <v>-81.638494</v>
      </c>
      <c r="I6249" s="5">
        <v>38.3498195</v>
      </c>
      <c r="J6249" s="3">
        <v>-81.6326234</v>
      </c>
    </row>
    <row r="6250">
      <c r="A6250" s="3" t="s">
        <v>14534</v>
      </c>
      <c r="B6250" s="3" t="s">
        <v>11</v>
      </c>
      <c r="C6250" s="4" t="s">
        <v>14541</v>
      </c>
      <c r="D6250" s="3" t="s">
        <v>14542</v>
      </c>
      <c r="E6250" s="3" t="s">
        <v>14509</v>
      </c>
      <c r="F6250" s="3" t="s">
        <v>14510</v>
      </c>
      <c r="G6250" s="3">
        <v>38.3328289</v>
      </c>
      <c r="H6250" s="5">
        <v>-81.6165232</v>
      </c>
      <c r="I6250" s="5">
        <v>38.3498195</v>
      </c>
      <c r="J6250" s="3">
        <v>-81.6326234</v>
      </c>
    </row>
    <row r="6251">
      <c r="A6251" s="3" t="s">
        <v>14534</v>
      </c>
      <c r="B6251" s="3" t="s">
        <v>11</v>
      </c>
      <c r="C6251" s="4" t="s">
        <v>14543</v>
      </c>
      <c r="D6251" s="3" t="s">
        <v>14542</v>
      </c>
      <c r="E6251" s="3" t="s">
        <v>14509</v>
      </c>
      <c r="F6251" s="3" t="s">
        <v>14510</v>
      </c>
      <c r="G6251" s="3">
        <v>38.3328289</v>
      </c>
      <c r="H6251" s="5">
        <v>-81.6165232</v>
      </c>
      <c r="I6251" s="5">
        <v>38.3498195</v>
      </c>
      <c r="J6251" s="3">
        <v>-81.6326234</v>
      </c>
    </row>
    <row r="6252">
      <c r="A6252" s="3" t="s">
        <v>14534</v>
      </c>
      <c r="B6252" s="3" t="s">
        <v>11</v>
      </c>
      <c r="C6252" s="4" t="s">
        <v>14544</v>
      </c>
      <c r="D6252" s="3" t="s">
        <v>14542</v>
      </c>
      <c r="E6252" s="3" t="s">
        <v>14509</v>
      </c>
      <c r="F6252" s="3" t="s">
        <v>14510</v>
      </c>
      <c r="G6252" s="3">
        <v>38.3328289</v>
      </c>
      <c r="H6252" s="5">
        <v>-81.6165232</v>
      </c>
      <c r="I6252" s="5">
        <v>38.3498195</v>
      </c>
      <c r="J6252" s="3">
        <v>-81.6326234</v>
      </c>
    </row>
    <row r="6253">
      <c r="A6253" s="3" t="s">
        <v>14545</v>
      </c>
      <c r="B6253" s="3" t="s">
        <v>11</v>
      </c>
      <c r="C6253" s="4" t="s">
        <v>14546</v>
      </c>
      <c r="D6253" s="3" t="s">
        <v>14547</v>
      </c>
      <c r="E6253" s="3" t="s">
        <v>14509</v>
      </c>
      <c r="F6253" s="3" t="s">
        <v>14510</v>
      </c>
      <c r="G6253" s="3">
        <v>38.8634519</v>
      </c>
      <c r="H6253" s="5">
        <v>-77.0824718</v>
      </c>
      <c r="I6253" s="5">
        <v>40.0463483</v>
      </c>
      <c r="J6253" s="3">
        <v>-80.5579104</v>
      </c>
    </row>
    <row r="6254">
      <c r="A6254" s="3" t="s">
        <v>14548</v>
      </c>
      <c r="B6254" s="3" t="s">
        <v>11</v>
      </c>
      <c r="C6254" s="4" t="s">
        <v>14549</v>
      </c>
      <c r="D6254" s="3" t="s">
        <v>14550</v>
      </c>
      <c r="E6254" s="3" t="s">
        <v>14509</v>
      </c>
      <c r="F6254" s="3" t="s">
        <v>14510</v>
      </c>
      <c r="G6254" s="3">
        <v>38.5449065</v>
      </c>
      <c r="H6254" s="5">
        <v>-121.7405167</v>
      </c>
      <c r="I6254" s="5">
        <v>38.9259397</v>
      </c>
      <c r="J6254" s="3">
        <v>-79.8467349</v>
      </c>
    </row>
    <row r="6255">
      <c r="A6255" s="3" t="s">
        <v>14548</v>
      </c>
      <c r="B6255" s="3" t="s">
        <v>11</v>
      </c>
      <c r="C6255" s="4" t="s">
        <v>14551</v>
      </c>
      <c r="D6255" s="3" t="s">
        <v>14550</v>
      </c>
      <c r="E6255" s="3" t="s">
        <v>14509</v>
      </c>
      <c r="F6255" s="3" t="s">
        <v>14510</v>
      </c>
      <c r="G6255" s="3">
        <v>38.5449065</v>
      </c>
      <c r="H6255" s="5">
        <v>-121.7405167</v>
      </c>
      <c r="I6255" s="5">
        <v>38.9259397</v>
      </c>
      <c r="J6255" s="3">
        <v>-79.8467349</v>
      </c>
    </row>
    <row r="6256">
      <c r="A6256" s="3" t="s">
        <v>14552</v>
      </c>
      <c r="B6256" s="3" t="s">
        <v>11</v>
      </c>
      <c r="C6256" s="4" t="s">
        <v>14553</v>
      </c>
      <c r="D6256" s="3" t="s">
        <v>14554</v>
      </c>
      <c r="E6256" s="3" t="s">
        <v>14509</v>
      </c>
      <c r="F6256" s="3" t="s">
        <v>14510</v>
      </c>
      <c r="G6256" s="3">
        <v>39.2628629</v>
      </c>
      <c r="H6256" s="5">
        <v>-81.0635105</v>
      </c>
      <c r="I6256" s="5">
        <v>39.2645232</v>
      </c>
      <c r="J6256" s="3">
        <v>-81.0562217</v>
      </c>
    </row>
    <row r="6257">
      <c r="A6257" s="3" t="s">
        <v>14555</v>
      </c>
      <c r="B6257" s="3" t="s">
        <v>11</v>
      </c>
      <c r="C6257" s="4" t="s">
        <v>14556</v>
      </c>
      <c r="D6257" s="3" t="s">
        <v>14557</v>
      </c>
      <c r="E6257" s="3" t="s">
        <v>14509</v>
      </c>
      <c r="F6257" s="3" t="s">
        <v>14510</v>
      </c>
      <c r="G6257" s="3">
        <v>39.4182677</v>
      </c>
      <c r="H6257" s="5">
        <v>-80.1548209</v>
      </c>
      <c r="I6257" s="5">
        <v>39.4850848</v>
      </c>
      <c r="J6257" s="3">
        <v>-80.1425781</v>
      </c>
    </row>
    <row r="6258">
      <c r="A6258" s="3" t="s">
        <v>14558</v>
      </c>
      <c r="B6258" s="3" t="s">
        <v>11</v>
      </c>
      <c r="C6258" s="4" t="s">
        <v>14559</v>
      </c>
      <c r="D6258" s="3" t="s">
        <v>9983</v>
      </c>
      <c r="E6258" s="3" t="s">
        <v>14509</v>
      </c>
      <c r="F6258" s="3" t="s">
        <v>14510</v>
      </c>
      <c r="G6258" s="3">
        <v>39.533792</v>
      </c>
      <c r="H6258" s="5">
        <v>-77.923557</v>
      </c>
      <c r="I6258" s="5">
        <v>39.559546</v>
      </c>
      <c r="J6258" s="3">
        <v>-77.890639</v>
      </c>
    </row>
    <row r="6259">
      <c r="A6259" s="3" t="s">
        <v>14560</v>
      </c>
      <c r="B6259" s="3" t="s">
        <v>11</v>
      </c>
      <c r="C6259" s="4" t="s">
        <v>14561</v>
      </c>
      <c r="D6259" s="3" t="s">
        <v>14562</v>
      </c>
      <c r="E6259" s="3" t="s">
        <v>14509</v>
      </c>
      <c r="F6259" s="3" t="s">
        <v>14510</v>
      </c>
      <c r="G6259" s="3">
        <v>37.9931248</v>
      </c>
      <c r="H6259" s="5">
        <v>-80.9829528</v>
      </c>
      <c r="I6259" s="5">
        <v>38.0615913</v>
      </c>
      <c r="J6259" s="3">
        <v>-81.0754657</v>
      </c>
    </row>
    <row r="6260">
      <c r="A6260" s="3" t="s">
        <v>14560</v>
      </c>
      <c r="B6260" s="3" t="s">
        <v>11</v>
      </c>
      <c r="C6260" s="4" t="s">
        <v>14563</v>
      </c>
      <c r="D6260" s="3" t="s">
        <v>14564</v>
      </c>
      <c r="E6260" s="3" t="s">
        <v>14509</v>
      </c>
      <c r="F6260" s="3" t="s">
        <v>14510</v>
      </c>
      <c r="G6260" s="3">
        <v>37.9484742</v>
      </c>
      <c r="H6260" s="5">
        <v>-81.2209014</v>
      </c>
      <c r="I6260" s="5">
        <v>38.0615913</v>
      </c>
      <c r="J6260" s="3">
        <v>-81.0754657</v>
      </c>
    </row>
    <row r="6261">
      <c r="A6261" s="3" t="s">
        <v>9381</v>
      </c>
      <c r="B6261" s="3" t="s">
        <v>11</v>
      </c>
      <c r="C6261" s="4" t="s">
        <v>14565</v>
      </c>
      <c r="D6261" s="3" t="s">
        <v>14566</v>
      </c>
      <c r="E6261" s="3" t="s">
        <v>14509</v>
      </c>
      <c r="F6261" s="3" t="s">
        <v>14510</v>
      </c>
      <c r="G6261" s="3">
        <v>38.9348779</v>
      </c>
      <c r="H6261" s="5">
        <v>-80.833222</v>
      </c>
      <c r="I6261" s="5">
        <v>38.9342573</v>
      </c>
      <c r="J6261" s="3">
        <v>-80.8376033</v>
      </c>
    </row>
    <row r="6262">
      <c r="A6262" s="3" t="s">
        <v>9381</v>
      </c>
      <c r="B6262" s="3" t="s">
        <v>11</v>
      </c>
      <c r="C6262" s="4" t="s">
        <v>14567</v>
      </c>
      <c r="D6262" s="3" t="s">
        <v>14566</v>
      </c>
      <c r="E6262" s="3" t="s">
        <v>14509</v>
      </c>
      <c r="F6262" s="3" t="s">
        <v>14510</v>
      </c>
      <c r="G6262" s="3">
        <v>38.9348779</v>
      </c>
      <c r="H6262" s="5">
        <v>-80.833222</v>
      </c>
      <c r="I6262" s="5">
        <v>38.9342573</v>
      </c>
      <c r="J6262" s="3">
        <v>-80.8376033</v>
      </c>
    </row>
    <row r="6263">
      <c r="A6263" s="3" t="s">
        <v>14568</v>
      </c>
      <c r="B6263" s="3" t="s">
        <v>11</v>
      </c>
      <c r="C6263" s="4" t="s">
        <v>14569</v>
      </c>
      <c r="D6263" s="3" t="s">
        <v>14570</v>
      </c>
      <c r="E6263" s="3" t="s">
        <v>14509</v>
      </c>
      <c r="F6263" s="3" t="s">
        <v>14510</v>
      </c>
      <c r="G6263" s="3">
        <v>38.5882316</v>
      </c>
      <c r="H6263" s="5">
        <v>-82.2610457</v>
      </c>
      <c r="I6263" s="5">
        <v>38.552306</v>
      </c>
      <c r="J6263" s="3">
        <v>-82.2837598</v>
      </c>
    </row>
    <row r="6264">
      <c r="A6264" s="3" t="s">
        <v>14571</v>
      </c>
      <c r="B6264" s="3" t="s">
        <v>11</v>
      </c>
      <c r="C6264" s="4" t="s">
        <v>14572</v>
      </c>
      <c r="D6264" s="3" t="s">
        <v>14573</v>
      </c>
      <c r="E6264" s="3" t="s">
        <v>14509</v>
      </c>
      <c r="F6264" s="3" t="s">
        <v>14510</v>
      </c>
      <c r="G6264" s="3">
        <v>39.03068369892473</v>
      </c>
      <c r="H6264" s="5">
        <v>-82.1040028301075</v>
      </c>
      <c r="I6264" s="5">
        <v>38.0198478</v>
      </c>
      <c r="J6264" s="3">
        <v>-80.543845</v>
      </c>
    </row>
    <row r="6265">
      <c r="A6265" s="3" t="s">
        <v>14574</v>
      </c>
      <c r="B6265" s="3" t="s">
        <v>11</v>
      </c>
      <c r="C6265" s="4" t="s">
        <v>14575</v>
      </c>
      <c r="D6265" s="3" t="s">
        <v>14576</v>
      </c>
      <c r="E6265" s="3" t="s">
        <v>14509</v>
      </c>
      <c r="F6265" s="3" t="s">
        <v>14510</v>
      </c>
      <c r="G6265" s="3">
        <v>38.2442268</v>
      </c>
      <c r="H6265" s="5">
        <v>-82.1637146</v>
      </c>
      <c r="I6265" s="5">
        <v>38.2787019</v>
      </c>
      <c r="J6265" s="3">
        <v>-82.1029156</v>
      </c>
    </row>
    <row r="6266">
      <c r="A6266" s="3" t="s">
        <v>14577</v>
      </c>
      <c r="B6266" s="3" t="s">
        <v>11</v>
      </c>
      <c r="C6266" s="4" t="s">
        <v>14578</v>
      </c>
      <c r="D6266" s="3" t="s">
        <v>14579</v>
      </c>
      <c r="E6266" s="3" t="s">
        <v>14509</v>
      </c>
      <c r="F6266" s="3" t="s">
        <v>14510</v>
      </c>
      <c r="G6266" s="3">
        <v>39.3262807</v>
      </c>
      <c r="H6266" s="5">
        <v>-77.736243</v>
      </c>
      <c r="I6266" s="5">
        <v>39.3253786</v>
      </c>
      <c r="J6266" s="3">
        <v>-77.7388818</v>
      </c>
    </row>
    <row r="6267">
      <c r="A6267" s="3" t="s">
        <v>14577</v>
      </c>
      <c r="B6267" s="3" t="s">
        <v>11</v>
      </c>
      <c r="C6267" s="4" t="s">
        <v>14580</v>
      </c>
      <c r="D6267" s="3" t="s">
        <v>14581</v>
      </c>
      <c r="E6267" s="3" t="s">
        <v>14509</v>
      </c>
      <c r="F6267" s="3" t="s">
        <v>14510</v>
      </c>
      <c r="G6267" s="3">
        <v>39.3245247</v>
      </c>
      <c r="H6267" s="5">
        <v>-77.7310511</v>
      </c>
      <c r="I6267" s="5">
        <v>39.3253786</v>
      </c>
      <c r="J6267" s="3">
        <v>-77.7388818</v>
      </c>
    </row>
    <row r="6268">
      <c r="A6268" s="3" t="s">
        <v>14577</v>
      </c>
      <c r="B6268" s="3" t="s">
        <v>11</v>
      </c>
      <c r="C6268" s="4" t="s">
        <v>14582</v>
      </c>
      <c r="D6268" s="3" t="s">
        <v>14583</v>
      </c>
      <c r="E6268" s="3" t="s">
        <v>14509</v>
      </c>
      <c r="F6268" s="3" t="s">
        <v>14510</v>
      </c>
      <c r="G6268" s="3">
        <v>39.3227623</v>
      </c>
      <c r="H6268" s="5">
        <v>-77.7312573</v>
      </c>
      <c r="I6268" s="5">
        <v>39.3253786</v>
      </c>
      <c r="J6268" s="3">
        <v>-77.7388818</v>
      </c>
    </row>
    <row r="6269">
      <c r="A6269" s="3" t="s">
        <v>14577</v>
      </c>
      <c r="B6269" s="3" t="s">
        <v>11</v>
      </c>
      <c r="C6269" s="4" t="s">
        <v>14584</v>
      </c>
      <c r="D6269" s="3" t="s">
        <v>14585</v>
      </c>
      <c r="E6269" s="3" t="s">
        <v>14509</v>
      </c>
      <c r="F6269" s="3" t="s">
        <v>14510</v>
      </c>
      <c r="G6269" s="3">
        <v>39.3253786</v>
      </c>
      <c r="H6269" s="5">
        <v>-77.7388818</v>
      </c>
      <c r="I6269" s="5">
        <v>39.3253786</v>
      </c>
      <c r="J6269" s="3">
        <v>-77.7388818</v>
      </c>
    </row>
    <row r="6270">
      <c r="A6270" s="3" t="s">
        <v>516</v>
      </c>
      <c r="B6270" s="3" t="s">
        <v>11</v>
      </c>
      <c r="C6270" s="4" t="s">
        <v>14586</v>
      </c>
      <c r="D6270" s="3" t="s">
        <v>14587</v>
      </c>
      <c r="E6270" s="3" t="s">
        <v>14509</v>
      </c>
      <c r="F6270" s="3" t="s">
        <v>14510</v>
      </c>
      <c r="G6270" s="3">
        <v>39.3517545</v>
      </c>
      <c r="H6270" s="5">
        <v>-80.3186989</v>
      </c>
      <c r="I6270" s="5">
        <v>39.3348126</v>
      </c>
      <c r="J6270" s="3">
        <v>-80.365865</v>
      </c>
    </row>
    <row r="6271">
      <c r="A6271" s="3" t="s">
        <v>14588</v>
      </c>
      <c r="B6271" s="3" t="s">
        <v>11</v>
      </c>
      <c r="C6271" s="4" t="s">
        <v>14589</v>
      </c>
      <c r="D6271" s="3" t="s">
        <v>14590</v>
      </c>
      <c r="E6271" s="3" t="s">
        <v>14509</v>
      </c>
      <c r="F6271" s="3" t="s">
        <v>14510</v>
      </c>
      <c r="G6271" s="3">
        <v>39.03068369892473</v>
      </c>
      <c r="H6271" s="5">
        <v>-82.1040028301075</v>
      </c>
      <c r="I6271" s="5">
        <v>38.0312078</v>
      </c>
      <c r="J6271" s="3">
        <v>-82.1293017</v>
      </c>
    </row>
    <row r="6272">
      <c r="A6272" s="3" t="s">
        <v>14588</v>
      </c>
      <c r="B6272" s="3" t="s">
        <v>11</v>
      </c>
      <c r="C6272" s="4" t="s">
        <v>14591</v>
      </c>
      <c r="D6272" s="3" t="s">
        <v>14592</v>
      </c>
      <c r="E6272" s="3" t="s">
        <v>14509</v>
      </c>
      <c r="F6272" s="3" t="s">
        <v>14510</v>
      </c>
      <c r="G6272" s="3">
        <v>39.03068369892473</v>
      </c>
      <c r="H6272" s="5">
        <v>-82.1040028301075</v>
      </c>
      <c r="I6272" s="5">
        <v>38.0312078</v>
      </c>
      <c r="J6272" s="3">
        <v>-82.1293017</v>
      </c>
    </row>
    <row r="6273">
      <c r="A6273" s="3" t="s">
        <v>14593</v>
      </c>
      <c r="B6273" s="3" t="s">
        <v>11</v>
      </c>
      <c r="C6273" s="4" t="s">
        <v>14594</v>
      </c>
      <c r="D6273" s="3" t="s">
        <v>14595</v>
      </c>
      <c r="E6273" s="3" t="s">
        <v>14509</v>
      </c>
      <c r="F6273" s="3" t="s">
        <v>14510</v>
      </c>
      <c r="G6273" s="3">
        <v>37.6736788</v>
      </c>
      <c r="H6273" s="5">
        <v>-80.8908761</v>
      </c>
      <c r="I6273" s="5">
        <v>37.674008</v>
      </c>
      <c r="J6273" s="3">
        <v>-80.8892539</v>
      </c>
    </row>
    <row r="6274">
      <c r="A6274" s="3" t="s">
        <v>14596</v>
      </c>
      <c r="B6274" s="3" t="s">
        <v>11</v>
      </c>
      <c r="C6274" s="4" t="s">
        <v>14597</v>
      </c>
      <c r="D6274" s="3" t="s">
        <v>14598</v>
      </c>
      <c r="E6274" s="3" t="s">
        <v>14509</v>
      </c>
      <c r="F6274" s="3" t="s">
        <v>14510</v>
      </c>
      <c r="G6274" s="3">
        <v>39.0611268</v>
      </c>
      <c r="H6274" s="5">
        <v>-80.1697898</v>
      </c>
      <c r="I6274" s="5">
        <v>39.0659304</v>
      </c>
      <c r="J6274" s="3">
        <v>-80.1942499</v>
      </c>
    </row>
    <row r="6275">
      <c r="A6275" s="3" t="s">
        <v>12857</v>
      </c>
      <c r="B6275" s="3" t="s">
        <v>11</v>
      </c>
      <c r="C6275" s="4" t="s">
        <v>14599</v>
      </c>
      <c r="D6275" s="3" t="s">
        <v>14600</v>
      </c>
      <c r="E6275" s="3" t="s">
        <v>14509</v>
      </c>
      <c r="F6275" s="3" t="s">
        <v>14510</v>
      </c>
      <c r="G6275" s="3">
        <v>39.03068369892473</v>
      </c>
      <c r="H6275" s="5">
        <v>-82.1040028301075</v>
      </c>
      <c r="I6275" s="5">
        <v>38.4192496</v>
      </c>
      <c r="J6275" s="3">
        <v>-82.445154</v>
      </c>
    </row>
    <row r="6276">
      <c r="A6276" s="3" t="s">
        <v>12857</v>
      </c>
      <c r="B6276" s="3" t="s">
        <v>11</v>
      </c>
      <c r="C6276" s="4" t="s">
        <v>14601</v>
      </c>
      <c r="D6276" s="3" t="s">
        <v>14602</v>
      </c>
      <c r="E6276" s="3" t="s">
        <v>14509</v>
      </c>
      <c r="F6276" s="3" t="s">
        <v>14510</v>
      </c>
      <c r="G6276" s="3">
        <v>38.4134833</v>
      </c>
      <c r="H6276" s="5">
        <v>-82.4620214</v>
      </c>
      <c r="I6276" s="5">
        <v>38.4192496</v>
      </c>
      <c r="J6276" s="3">
        <v>-82.445154</v>
      </c>
    </row>
    <row r="6277">
      <c r="A6277" s="3" t="s">
        <v>12857</v>
      </c>
      <c r="B6277" s="3" t="s">
        <v>11</v>
      </c>
      <c r="C6277" s="4" t="s">
        <v>14603</v>
      </c>
      <c r="D6277" s="3" t="s">
        <v>14604</v>
      </c>
      <c r="E6277" s="3" t="s">
        <v>14509</v>
      </c>
      <c r="F6277" s="3" t="s">
        <v>14510</v>
      </c>
      <c r="G6277" s="3">
        <v>38.4207873</v>
      </c>
      <c r="H6277" s="5">
        <v>-82.4428812</v>
      </c>
      <c r="I6277" s="5">
        <v>38.4192496</v>
      </c>
      <c r="J6277" s="3">
        <v>-82.445154</v>
      </c>
    </row>
    <row r="6278">
      <c r="A6278" s="3" t="s">
        <v>12857</v>
      </c>
      <c r="B6278" s="3" t="s">
        <v>11</v>
      </c>
      <c r="C6278" s="4" t="s">
        <v>14605</v>
      </c>
      <c r="D6278" s="3" t="s">
        <v>14606</v>
      </c>
      <c r="E6278" s="3" t="s">
        <v>14509</v>
      </c>
      <c r="F6278" s="3" t="s">
        <v>14510</v>
      </c>
      <c r="G6278" s="3">
        <v>38.4195346</v>
      </c>
      <c r="H6278" s="5">
        <v>-82.4368625</v>
      </c>
      <c r="I6278" s="5">
        <v>38.4192496</v>
      </c>
      <c r="J6278" s="3">
        <v>-82.445154</v>
      </c>
    </row>
    <row r="6279">
      <c r="A6279" s="3" t="s">
        <v>14607</v>
      </c>
      <c r="B6279" s="3" t="s">
        <v>11</v>
      </c>
      <c r="C6279" s="4" t="s">
        <v>14608</v>
      </c>
      <c r="D6279" s="3" t="s">
        <v>14609</v>
      </c>
      <c r="E6279" s="3" t="s">
        <v>14509</v>
      </c>
      <c r="F6279" s="3" t="s">
        <v>14510</v>
      </c>
      <c r="G6279" s="3">
        <v>39.03068369892473</v>
      </c>
      <c r="H6279" s="5">
        <v>-82.1040028301075</v>
      </c>
      <c r="I6279" s="5">
        <v>37.4645557</v>
      </c>
      <c r="J6279" s="3">
        <v>-81.813726</v>
      </c>
    </row>
    <row r="6280">
      <c r="A6280" s="3" t="s">
        <v>14610</v>
      </c>
      <c r="B6280" s="3" t="s">
        <v>11</v>
      </c>
      <c r="C6280" s="4" t="s">
        <v>14611</v>
      </c>
      <c r="D6280" s="3" t="s">
        <v>14612</v>
      </c>
      <c r="E6280" s="3" t="s">
        <v>14509</v>
      </c>
      <c r="F6280" s="3" t="s">
        <v>14510</v>
      </c>
      <c r="G6280" s="3">
        <v>39.064017</v>
      </c>
      <c r="H6280" s="5">
        <v>-80.454855</v>
      </c>
      <c r="I6280" s="5">
        <v>39.1098153</v>
      </c>
      <c r="J6280" s="3">
        <v>-80.4067566</v>
      </c>
    </row>
    <row r="6281">
      <c r="A6281" s="3" t="s">
        <v>14613</v>
      </c>
      <c r="B6281" s="3" t="s">
        <v>11</v>
      </c>
      <c r="C6281" s="4" t="s">
        <v>14614</v>
      </c>
      <c r="D6281" s="3" t="s">
        <v>12102</v>
      </c>
      <c r="E6281" s="3" t="s">
        <v>14509</v>
      </c>
      <c r="F6281" s="3" t="s">
        <v>14510</v>
      </c>
      <c r="G6281" s="3">
        <v>39.4533502</v>
      </c>
      <c r="H6281" s="5">
        <v>-79.6643871</v>
      </c>
      <c r="I6281" s="5">
        <v>39.4717557</v>
      </c>
      <c r="J6281" s="3">
        <v>-79.6833884</v>
      </c>
    </row>
    <row r="6282">
      <c r="A6282" s="3" t="s">
        <v>14615</v>
      </c>
      <c r="B6282" s="3" t="s">
        <v>11</v>
      </c>
      <c r="C6282" s="4" t="s">
        <v>14616</v>
      </c>
      <c r="D6282" s="3" t="s">
        <v>14617</v>
      </c>
      <c r="E6282" s="3" t="s">
        <v>14509</v>
      </c>
      <c r="F6282" s="3" t="s">
        <v>14510</v>
      </c>
      <c r="G6282" s="3">
        <v>37.8030977</v>
      </c>
      <c r="H6282" s="5">
        <v>-80.4452891</v>
      </c>
      <c r="I6282" s="5">
        <v>37.8017879</v>
      </c>
      <c r="J6282" s="3">
        <v>-80.4456303</v>
      </c>
    </row>
    <row r="6283">
      <c r="A6283" s="3" t="s">
        <v>14618</v>
      </c>
      <c r="B6283" s="3" t="s">
        <v>11</v>
      </c>
      <c r="C6283" s="4" t="s">
        <v>14619</v>
      </c>
      <c r="D6283" s="3" t="s">
        <v>14620</v>
      </c>
      <c r="E6283" s="3" t="s">
        <v>14509</v>
      </c>
      <c r="F6283" s="3" t="s">
        <v>14510</v>
      </c>
      <c r="G6283" s="3">
        <v>37.7877979</v>
      </c>
      <c r="H6283" s="5">
        <v>-82.1013969</v>
      </c>
      <c r="I6283" s="5">
        <v>37.8487147</v>
      </c>
      <c r="J6283" s="3">
        <v>-81.9934581</v>
      </c>
    </row>
    <row r="6284">
      <c r="A6284" s="3" t="s">
        <v>14621</v>
      </c>
      <c r="B6284" s="3" t="s">
        <v>11</v>
      </c>
      <c r="C6284" s="4" t="s">
        <v>14622</v>
      </c>
      <c r="D6284" s="3" t="s">
        <v>14623</v>
      </c>
      <c r="E6284" s="3" t="s">
        <v>14509</v>
      </c>
      <c r="F6284" s="3" t="s">
        <v>14510</v>
      </c>
      <c r="G6284" s="3">
        <v>39.03068369892473</v>
      </c>
      <c r="H6284" s="5">
        <v>-82.1040028301075</v>
      </c>
      <c r="I6284" s="5">
        <v>37.7883016</v>
      </c>
      <c r="J6284" s="3">
        <v>-81.9534815</v>
      </c>
    </row>
    <row r="6285">
      <c r="A6285" s="3" t="s">
        <v>14624</v>
      </c>
      <c r="B6285" s="3" t="s">
        <v>11</v>
      </c>
      <c r="C6285" s="4" t="s">
        <v>14625</v>
      </c>
      <c r="D6285" s="3" t="s">
        <v>14626</v>
      </c>
      <c r="E6285" s="3" t="s">
        <v>14509</v>
      </c>
      <c r="F6285" s="3" t="s">
        <v>14510</v>
      </c>
      <c r="G6285" s="3">
        <v>39.03068369892473</v>
      </c>
      <c r="H6285" s="5">
        <v>-82.1040028301075</v>
      </c>
      <c r="I6285" s="5">
        <v>39.5309169</v>
      </c>
      <c r="J6285" s="3">
        <v>-80.343418</v>
      </c>
    </row>
    <row r="6286">
      <c r="A6286" s="3" t="s">
        <v>14627</v>
      </c>
      <c r="B6286" s="3" t="s">
        <v>11</v>
      </c>
      <c r="C6286" s="4" t="s">
        <v>14628</v>
      </c>
      <c r="D6286" s="3" t="s">
        <v>14629</v>
      </c>
      <c r="E6286" s="3" t="s">
        <v>14509</v>
      </c>
      <c r="F6286" s="3" t="s">
        <v>14510</v>
      </c>
      <c r="G6286" s="3">
        <v>39.9167305</v>
      </c>
      <c r="H6286" s="5">
        <v>-80.7426634</v>
      </c>
      <c r="I6286" s="5">
        <v>39.8926818</v>
      </c>
      <c r="J6286" s="3">
        <v>-80.6770787</v>
      </c>
    </row>
    <row r="6287">
      <c r="A6287" s="3" t="s">
        <v>14630</v>
      </c>
      <c r="B6287" s="3" t="s">
        <v>11</v>
      </c>
      <c r="C6287" s="4" t="s">
        <v>14631</v>
      </c>
      <c r="D6287" s="3" t="s">
        <v>10387</v>
      </c>
      <c r="E6287" s="3" t="s">
        <v>14509</v>
      </c>
      <c r="F6287" s="3" t="s">
        <v>14510</v>
      </c>
      <c r="G6287" s="3">
        <v>38.8445251</v>
      </c>
      <c r="H6287" s="5">
        <v>-82.1370889</v>
      </c>
      <c r="I6287" s="5">
        <v>38.7553693</v>
      </c>
      <c r="J6287" s="3">
        <v>-81.9971108</v>
      </c>
    </row>
    <row r="6288">
      <c r="A6288" s="3" t="s">
        <v>14630</v>
      </c>
      <c r="B6288" s="3" t="s">
        <v>11</v>
      </c>
      <c r="C6288" s="4" t="s">
        <v>14632</v>
      </c>
      <c r="D6288" s="3" t="s">
        <v>10387</v>
      </c>
      <c r="E6288" s="3" t="s">
        <v>14509</v>
      </c>
      <c r="F6288" s="3" t="s">
        <v>14510</v>
      </c>
      <c r="G6288" s="3">
        <v>38.8445251</v>
      </c>
      <c r="H6288" s="5">
        <v>-82.1370889</v>
      </c>
      <c r="I6288" s="5">
        <v>38.7553693</v>
      </c>
      <c r="J6288" s="3">
        <v>-81.9971108</v>
      </c>
    </row>
    <row r="6289">
      <c r="A6289" s="3" t="s">
        <v>14630</v>
      </c>
      <c r="B6289" s="3" t="s">
        <v>11</v>
      </c>
      <c r="C6289" s="4" t="s">
        <v>14633</v>
      </c>
      <c r="D6289" s="3" t="s">
        <v>10387</v>
      </c>
      <c r="E6289" s="3" t="s">
        <v>14509</v>
      </c>
      <c r="F6289" s="3" t="s">
        <v>14510</v>
      </c>
      <c r="G6289" s="3">
        <v>38.8445251</v>
      </c>
      <c r="H6289" s="5">
        <v>-82.1370889</v>
      </c>
      <c r="I6289" s="5">
        <v>38.7553693</v>
      </c>
      <c r="J6289" s="3">
        <v>-81.9971108</v>
      </c>
    </row>
    <row r="6290">
      <c r="A6290" s="3" t="s">
        <v>14630</v>
      </c>
      <c r="B6290" s="3" t="s">
        <v>11</v>
      </c>
      <c r="C6290" s="4" t="s">
        <v>14634</v>
      </c>
      <c r="D6290" s="3" t="s">
        <v>14635</v>
      </c>
      <c r="E6290" s="3" t="s">
        <v>14509</v>
      </c>
      <c r="F6290" s="3" t="s">
        <v>14510</v>
      </c>
      <c r="G6290" s="3">
        <v>39.03068369892473</v>
      </c>
      <c r="H6290" s="5">
        <v>-82.1040028301075</v>
      </c>
      <c r="I6290" s="5">
        <v>38.7553693</v>
      </c>
      <c r="J6290" s="3">
        <v>-81.9971108</v>
      </c>
    </row>
    <row r="6291">
      <c r="A6291" s="3" t="s">
        <v>14636</v>
      </c>
      <c r="B6291" s="3" t="s">
        <v>11</v>
      </c>
      <c r="C6291" s="4" t="s">
        <v>14637</v>
      </c>
      <c r="D6291" s="3" t="s">
        <v>14638</v>
      </c>
      <c r="E6291" s="3" t="s">
        <v>14509</v>
      </c>
      <c r="F6291" s="3" t="s">
        <v>14510</v>
      </c>
      <c r="G6291" s="3">
        <v>64.2823274</v>
      </c>
      <c r="H6291" s="5">
        <v>-135.0</v>
      </c>
      <c r="I6291" s="5">
        <v>37.3860467</v>
      </c>
      <c r="J6291" s="3">
        <v>-81.647344</v>
      </c>
    </row>
    <row r="6292">
      <c r="A6292" s="3" t="s">
        <v>2110</v>
      </c>
      <c r="B6292" s="3" t="s">
        <v>11</v>
      </c>
      <c r="C6292" s="4" t="s">
        <v>14639</v>
      </c>
      <c r="D6292" s="3" t="s">
        <v>14640</v>
      </c>
      <c r="E6292" s="3" t="s">
        <v>14509</v>
      </c>
      <c r="F6292" s="3" t="s">
        <v>14510</v>
      </c>
      <c r="G6292" s="3">
        <v>38.437017</v>
      </c>
      <c r="H6292" s="5">
        <v>-82.1211177</v>
      </c>
      <c r="I6292" s="5">
        <v>38.4345321</v>
      </c>
      <c r="J6292" s="3">
        <v>-82.1323637</v>
      </c>
    </row>
    <row r="6293">
      <c r="A6293" s="3" t="s">
        <v>14641</v>
      </c>
      <c r="B6293" s="3" t="s">
        <v>11</v>
      </c>
      <c r="C6293" s="4" t="s">
        <v>14642</v>
      </c>
      <c r="D6293" s="3" t="s">
        <v>14643</v>
      </c>
      <c r="E6293" s="3" t="s">
        <v>14509</v>
      </c>
      <c r="F6293" s="3" t="s">
        <v>14510</v>
      </c>
      <c r="G6293" s="3">
        <v>39.6624309</v>
      </c>
      <c r="H6293" s="5">
        <v>-79.9373745</v>
      </c>
      <c r="I6293" s="5">
        <v>39.6695849</v>
      </c>
      <c r="J6293" s="3">
        <v>-79.9640339</v>
      </c>
    </row>
    <row r="6294">
      <c r="A6294" s="3" t="s">
        <v>8756</v>
      </c>
      <c r="B6294" s="3" t="s">
        <v>11</v>
      </c>
      <c r="C6294" s="4" t="s">
        <v>14644</v>
      </c>
      <c r="D6294" s="3" t="s">
        <v>14645</v>
      </c>
      <c r="E6294" s="3" t="s">
        <v>14509</v>
      </c>
      <c r="F6294" s="3" t="s">
        <v>14510</v>
      </c>
      <c r="G6294" s="3">
        <v>38.1802389</v>
      </c>
      <c r="H6294" s="5">
        <v>-81.3236815</v>
      </c>
      <c r="I6294" s="5">
        <v>38.1803833</v>
      </c>
      <c r="J6294" s="3">
        <v>-81.3284452</v>
      </c>
    </row>
    <row r="6295">
      <c r="A6295" s="3" t="s">
        <v>2139</v>
      </c>
      <c r="B6295" s="3" t="s">
        <v>11</v>
      </c>
      <c r="C6295" s="4" t="s">
        <v>14646</v>
      </c>
      <c r="D6295" s="3" t="s">
        <v>14647</v>
      </c>
      <c r="E6295" s="3" t="s">
        <v>14509</v>
      </c>
      <c r="F6295" s="3" t="s">
        <v>14510</v>
      </c>
      <c r="G6295" s="3">
        <v>39.6361396</v>
      </c>
      <c r="H6295" s="5">
        <v>-79.9559358</v>
      </c>
      <c r="I6295" s="5">
        <v>39.629526</v>
      </c>
      <c r="J6295" s="3">
        <v>-79.9558968</v>
      </c>
    </row>
    <row r="6296">
      <c r="A6296" s="3" t="s">
        <v>2139</v>
      </c>
      <c r="B6296" s="3" t="s">
        <v>11</v>
      </c>
      <c r="C6296" s="4" t="s">
        <v>14648</v>
      </c>
      <c r="D6296" s="3" t="s">
        <v>14647</v>
      </c>
      <c r="E6296" s="3" t="s">
        <v>14509</v>
      </c>
      <c r="F6296" s="3" t="s">
        <v>14510</v>
      </c>
      <c r="G6296" s="3">
        <v>39.6361396</v>
      </c>
      <c r="H6296" s="5">
        <v>-79.9559358</v>
      </c>
      <c r="I6296" s="5">
        <v>39.629526</v>
      </c>
      <c r="J6296" s="3">
        <v>-79.9558968</v>
      </c>
    </row>
    <row r="6297">
      <c r="A6297" s="3" t="s">
        <v>2139</v>
      </c>
      <c r="B6297" s="3" t="s">
        <v>11</v>
      </c>
      <c r="C6297" s="4" t="s">
        <v>14649</v>
      </c>
      <c r="D6297" s="3" t="s">
        <v>14650</v>
      </c>
      <c r="E6297" s="3" t="s">
        <v>14509</v>
      </c>
      <c r="F6297" s="3" t="s">
        <v>14510</v>
      </c>
      <c r="G6297" s="3">
        <v>39.6720244</v>
      </c>
      <c r="H6297" s="5">
        <v>-79.8533907</v>
      </c>
      <c r="I6297" s="5">
        <v>39.629526</v>
      </c>
      <c r="J6297" s="3">
        <v>-79.9558968</v>
      </c>
    </row>
    <row r="6298">
      <c r="A6298" s="3" t="s">
        <v>2139</v>
      </c>
      <c r="B6298" s="3" t="s">
        <v>11</v>
      </c>
      <c r="C6298" s="4" t="s">
        <v>14651</v>
      </c>
      <c r="D6298" s="3" t="s">
        <v>14652</v>
      </c>
      <c r="E6298" s="3" t="s">
        <v>14509</v>
      </c>
      <c r="F6298" s="3" t="s">
        <v>14510</v>
      </c>
      <c r="G6298" s="3">
        <v>39.6349826</v>
      </c>
      <c r="H6298" s="5">
        <v>-79.9552667</v>
      </c>
      <c r="I6298" s="5">
        <v>39.629526</v>
      </c>
      <c r="J6298" s="3">
        <v>-79.9558968</v>
      </c>
    </row>
    <row r="6299">
      <c r="A6299" s="3" t="s">
        <v>2139</v>
      </c>
      <c r="B6299" s="3" t="s">
        <v>11</v>
      </c>
      <c r="C6299" s="4" t="s">
        <v>14653</v>
      </c>
      <c r="D6299" s="3" t="s">
        <v>14654</v>
      </c>
      <c r="E6299" s="3" t="s">
        <v>14509</v>
      </c>
      <c r="F6299" s="3" t="s">
        <v>14510</v>
      </c>
      <c r="G6299" s="3">
        <v>39.63023</v>
      </c>
      <c r="H6299" s="5">
        <v>-79.9546081</v>
      </c>
      <c r="I6299" s="5">
        <v>39.629526</v>
      </c>
      <c r="J6299" s="3">
        <v>-79.9558968</v>
      </c>
    </row>
    <row r="6300">
      <c r="A6300" s="3" t="s">
        <v>14655</v>
      </c>
      <c r="B6300" s="3" t="s">
        <v>11</v>
      </c>
      <c r="C6300" s="4" t="s">
        <v>14656</v>
      </c>
      <c r="D6300" s="3" t="s">
        <v>14657</v>
      </c>
      <c r="E6300" s="3" t="s">
        <v>14509</v>
      </c>
      <c r="F6300" s="3" t="s">
        <v>14510</v>
      </c>
      <c r="G6300" s="3">
        <v>39.222228</v>
      </c>
      <c r="H6300" s="5">
        <v>-81.1110198</v>
      </c>
      <c r="I6300" s="5">
        <v>39.222228</v>
      </c>
      <c r="J6300" s="3">
        <v>-81.1110198</v>
      </c>
    </row>
    <row r="6301">
      <c r="A6301" s="3" t="s">
        <v>14658</v>
      </c>
      <c r="B6301" s="3" t="s">
        <v>11</v>
      </c>
      <c r="C6301" s="4" t="s">
        <v>14659</v>
      </c>
      <c r="D6301" s="3" t="s">
        <v>14660</v>
      </c>
      <c r="E6301" s="3" t="s">
        <v>14509</v>
      </c>
      <c r="F6301" s="3" t="s">
        <v>14510</v>
      </c>
      <c r="G6301" s="3">
        <v>39.03068369892473</v>
      </c>
      <c r="H6301" s="5">
        <v>-82.1040028301075</v>
      </c>
      <c r="I6301" s="5">
        <v>37.5119679</v>
      </c>
      <c r="J6301" s="3">
        <v>-81.855328</v>
      </c>
    </row>
    <row r="6302">
      <c r="A6302" s="3" t="s">
        <v>14661</v>
      </c>
      <c r="B6302" s="3" t="s">
        <v>11</v>
      </c>
      <c r="C6302" s="4" t="s">
        <v>14662</v>
      </c>
      <c r="D6302" s="3" t="s">
        <v>14663</v>
      </c>
      <c r="E6302" s="3" t="s">
        <v>14509</v>
      </c>
      <c r="F6302" s="3" t="s">
        <v>14510</v>
      </c>
      <c r="G6302" s="3">
        <v>39.2721586</v>
      </c>
      <c r="H6302" s="5">
        <v>-81.6321569</v>
      </c>
      <c r="I6302" s="5">
        <v>39.2667418</v>
      </c>
      <c r="J6302" s="3">
        <v>-81.5615135</v>
      </c>
    </row>
    <row r="6303">
      <c r="A6303" s="3" t="s">
        <v>14661</v>
      </c>
      <c r="B6303" s="3" t="s">
        <v>11</v>
      </c>
      <c r="C6303" s="4" t="s">
        <v>14664</v>
      </c>
      <c r="D6303" s="3" t="s">
        <v>14665</v>
      </c>
      <c r="E6303" s="3" t="s">
        <v>14509</v>
      </c>
      <c r="F6303" s="3" t="s">
        <v>14510</v>
      </c>
      <c r="G6303" s="3">
        <v>39.264936</v>
      </c>
      <c r="H6303" s="5">
        <v>-81.561615</v>
      </c>
      <c r="I6303" s="5">
        <v>39.2667418</v>
      </c>
      <c r="J6303" s="3">
        <v>-81.5615135</v>
      </c>
    </row>
    <row r="6304">
      <c r="A6304" s="3" t="s">
        <v>14661</v>
      </c>
      <c r="B6304" s="3" t="s">
        <v>11</v>
      </c>
      <c r="C6304" s="4" t="s">
        <v>14666</v>
      </c>
      <c r="D6304" s="3" t="s">
        <v>14667</v>
      </c>
      <c r="E6304" s="3" t="s">
        <v>14509</v>
      </c>
      <c r="F6304" s="3" t="s">
        <v>14510</v>
      </c>
      <c r="G6304" s="3">
        <v>39.2759083</v>
      </c>
      <c r="H6304" s="5">
        <v>-81.5529022</v>
      </c>
      <c r="I6304" s="5">
        <v>39.2667418</v>
      </c>
      <c r="J6304" s="3">
        <v>-81.5615135</v>
      </c>
    </row>
    <row r="6305">
      <c r="A6305" s="3" t="s">
        <v>14661</v>
      </c>
      <c r="B6305" s="3" t="s">
        <v>11</v>
      </c>
      <c r="C6305" s="4" t="s">
        <v>14668</v>
      </c>
      <c r="D6305" s="3" t="s">
        <v>14669</v>
      </c>
      <c r="E6305" s="3" t="s">
        <v>14509</v>
      </c>
      <c r="F6305" s="3" t="s">
        <v>14510</v>
      </c>
      <c r="G6305" s="3">
        <v>39.26936</v>
      </c>
      <c r="H6305" s="5">
        <v>-81.559285</v>
      </c>
      <c r="I6305" s="5">
        <v>39.2667418</v>
      </c>
      <c r="J6305" s="3">
        <v>-81.5615135</v>
      </c>
    </row>
    <row r="6306">
      <c r="A6306" s="3" t="s">
        <v>14661</v>
      </c>
      <c r="B6306" s="3" t="s">
        <v>11</v>
      </c>
      <c r="C6306" s="4" t="s">
        <v>14670</v>
      </c>
      <c r="D6306" s="3" t="s">
        <v>14671</v>
      </c>
      <c r="E6306" s="3" t="s">
        <v>14509</v>
      </c>
      <c r="F6306" s="3" t="s">
        <v>14510</v>
      </c>
      <c r="G6306" s="3">
        <v>39.2546161</v>
      </c>
      <c r="H6306" s="5">
        <v>-81.5852649</v>
      </c>
      <c r="I6306" s="5">
        <v>39.2667418</v>
      </c>
      <c r="J6306" s="3">
        <v>-81.5615135</v>
      </c>
    </row>
    <row r="6307">
      <c r="A6307" s="3" t="s">
        <v>14672</v>
      </c>
      <c r="B6307" s="3" t="s">
        <v>11</v>
      </c>
      <c r="C6307" s="4" t="s">
        <v>14673</v>
      </c>
      <c r="D6307" s="3" t="s">
        <v>7908</v>
      </c>
      <c r="E6307" s="3" t="s">
        <v>14509</v>
      </c>
      <c r="F6307" s="3" t="s">
        <v>14510</v>
      </c>
      <c r="G6307" s="3">
        <v>39.03068369892473</v>
      </c>
      <c r="H6307" s="5">
        <v>-82.1040028301075</v>
      </c>
      <c r="I6307" s="5">
        <v>37.9098336</v>
      </c>
      <c r="J6307" s="3">
        <v>-81.2642718</v>
      </c>
    </row>
    <row r="6308">
      <c r="A6308" s="3" t="s">
        <v>14674</v>
      </c>
      <c r="B6308" s="3" t="s">
        <v>11</v>
      </c>
      <c r="C6308" s="4" t="s">
        <v>14675</v>
      </c>
      <c r="D6308" s="3" t="s">
        <v>14676</v>
      </c>
      <c r="E6308" s="3" t="s">
        <v>14509</v>
      </c>
      <c r="F6308" s="3" t="s">
        <v>14510</v>
      </c>
      <c r="G6308" s="3">
        <v>39.1411117</v>
      </c>
      <c r="H6308" s="5">
        <v>-79.1257668</v>
      </c>
      <c r="I6308" s="5">
        <v>38.9926097</v>
      </c>
      <c r="J6308" s="3">
        <v>-79.1239239</v>
      </c>
    </row>
    <row r="6309">
      <c r="A6309" s="3" t="s">
        <v>14677</v>
      </c>
      <c r="B6309" s="3" t="s">
        <v>11</v>
      </c>
      <c r="C6309" s="4" t="s">
        <v>14678</v>
      </c>
      <c r="D6309" s="3" t="s">
        <v>14679</v>
      </c>
      <c r="E6309" s="3" t="s">
        <v>14509</v>
      </c>
      <c r="F6309" s="3" t="s">
        <v>14510</v>
      </c>
      <c r="G6309" s="3">
        <v>39.1182453</v>
      </c>
      <c r="H6309" s="5">
        <v>-80.0220412</v>
      </c>
      <c r="I6309" s="5">
        <v>39.1523198</v>
      </c>
      <c r="J6309" s="3">
        <v>-80.0403578</v>
      </c>
    </row>
    <row r="6310">
      <c r="A6310" s="3" t="s">
        <v>14677</v>
      </c>
      <c r="B6310" s="3" t="s">
        <v>11</v>
      </c>
      <c r="C6310" s="4" t="s">
        <v>14680</v>
      </c>
      <c r="D6310" s="3" t="s">
        <v>14681</v>
      </c>
      <c r="E6310" s="3" t="s">
        <v>14509</v>
      </c>
      <c r="F6310" s="3" t="s">
        <v>14510</v>
      </c>
      <c r="G6310" s="3">
        <v>39.614648</v>
      </c>
      <c r="H6310" s="5">
        <v>-80.1100641</v>
      </c>
      <c r="I6310" s="5">
        <v>39.1523198</v>
      </c>
      <c r="J6310" s="3">
        <v>-80.0403578</v>
      </c>
    </row>
    <row r="6311">
      <c r="A6311" s="3" t="s">
        <v>8370</v>
      </c>
      <c r="B6311" s="3" t="s">
        <v>11</v>
      </c>
      <c r="C6311" s="4" t="s">
        <v>14682</v>
      </c>
      <c r="D6311" s="3" t="s">
        <v>14683</v>
      </c>
      <c r="E6311" s="3" t="s">
        <v>14509</v>
      </c>
      <c r="F6311" s="3" t="s">
        <v>14510</v>
      </c>
      <c r="G6311" s="3">
        <v>37.5779834</v>
      </c>
      <c r="H6311" s="5">
        <v>-81.535925</v>
      </c>
      <c r="I6311" s="5">
        <v>37.5831684</v>
      </c>
      <c r="J6311" s="3">
        <v>-81.5370499</v>
      </c>
    </row>
    <row r="6312">
      <c r="A6312" s="3" t="s">
        <v>14684</v>
      </c>
      <c r="B6312" s="3" t="s">
        <v>11</v>
      </c>
      <c r="C6312" s="4" t="s">
        <v>14685</v>
      </c>
      <c r="D6312" s="3" t="s">
        <v>14686</v>
      </c>
      <c r="E6312" s="3" t="s">
        <v>14509</v>
      </c>
      <c r="F6312" s="3" t="s">
        <v>14510</v>
      </c>
      <c r="G6312" s="3">
        <v>38.1115838</v>
      </c>
      <c r="H6312" s="5">
        <v>-80.2724928</v>
      </c>
      <c r="I6312" s="5">
        <v>38.3101706</v>
      </c>
      <c r="J6312" s="3">
        <v>-80.0087746</v>
      </c>
    </row>
    <row r="6313">
      <c r="A6313" s="3" t="s">
        <v>10387</v>
      </c>
      <c r="B6313" s="3" t="s">
        <v>11</v>
      </c>
      <c r="C6313" s="4" t="s">
        <v>14687</v>
      </c>
      <c r="D6313" s="3" t="s">
        <v>14688</v>
      </c>
      <c r="E6313" s="3" t="s">
        <v>14509</v>
      </c>
      <c r="F6313" s="3" t="s">
        <v>14510</v>
      </c>
      <c r="G6313" s="3">
        <v>38.9296107</v>
      </c>
      <c r="H6313" s="5">
        <v>-82.0761215</v>
      </c>
      <c r="I6313" s="5">
        <v>38.8445251</v>
      </c>
      <c r="J6313" s="3">
        <v>-82.1370889</v>
      </c>
    </row>
    <row r="6314">
      <c r="A6314" s="3" t="s">
        <v>14689</v>
      </c>
      <c r="B6314" s="3" t="s">
        <v>11</v>
      </c>
      <c r="C6314" s="4" t="s">
        <v>14690</v>
      </c>
      <c r="D6314" s="3" t="s">
        <v>14691</v>
      </c>
      <c r="E6314" s="3" t="s">
        <v>14509</v>
      </c>
      <c r="F6314" s="3" t="s">
        <v>14510</v>
      </c>
      <c r="G6314" s="3">
        <v>39.3884253</v>
      </c>
      <c r="H6314" s="5">
        <v>-79.8528448</v>
      </c>
      <c r="I6314" s="5">
        <v>39.4372135</v>
      </c>
      <c r="J6314" s="3">
        <v>-79.6502105</v>
      </c>
    </row>
    <row r="6315">
      <c r="A6315" s="3" t="s">
        <v>14692</v>
      </c>
      <c r="B6315" s="3" t="s">
        <v>11</v>
      </c>
      <c r="C6315" s="4" t="s">
        <v>14693</v>
      </c>
      <c r="D6315" s="3" t="s">
        <v>14514</v>
      </c>
      <c r="E6315" s="3" t="s">
        <v>14509</v>
      </c>
      <c r="F6315" s="3" t="s">
        <v>14510</v>
      </c>
      <c r="G6315" s="3">
        <v>37.7781702</v>
      </c>
      <c r="H6315" s="5">
        <v>-81.1881557</v>
      </c>
      <c r="I6315" s="5">
        <v>37.7381597</v>
      </c>
      <c r="J6315" s="3">
        <v>-81.2518833</v>
      </c>
    </row>
    <row r="6316">
      <c r="A6316" s="3" t="s">
        <v>14692</v>
      </c>
      <c r="B6316" s="3" t="s">
        <v>11</v>
      </c>
      <c r="C6316" s="4" t="s">
        <v>14694</v>
      </c>
      <c r="D6316" s="3" t="s">
        <v>14695</v>
      </c>
      <c r="E6316" s="3" t="s">
        <v>14509</v>
      </c>
      <c r="F6316" s="3" t="s">
        <v>14510</v>
      </c>
      <c r="G6316" s="3">
        <v>37.6276151</v>
      </c>
      <c r="H6316" s="5">
        <v>-81.2409339</v>
      </c>
      <c r="I6316" s="5">
        <v>37.7381597</v>
      </c>
      <c r="J6316" s="3">
        <v>-81.2518833</v>
      </c>
    </row>
    <row r="6317">
      <c r="A6317" s="3" t="s">
        <v>14696</v>
      </c>
      <c r="B6317" s="3" t="s">
        <v>11</v>
      </c>
      <c r="C6317" s="4" t="s">
        <v>14697</v>
      </c>
      <c r="D6317" s="3" t="s">
        <v>14698</v>
      </c>
      <c r="E6317" s="3" t="s">
        <v>14509</v>
      </c>
      <c r="F6317" s="3" t="s">
        <v>14510</v>
      </c>
      <c r="G6317" s="3">
        <v>38.4987251</v>
      </c>
      <c r="H6317" s="5">
        <v>-80.0542344</v>
      </c>
      <c r="I6317" s="5">
        <v>38.8092552</v>
      </c>
      <c r="J6317" s="3">
        <v>-80.0087746</v>
      </c>
    </row>
    <row r="6318">
      <c r="A6318" s="3" t="s">
        <v>7802</v>
      </c>
      <c r="B6318" s="3" t="s">
        <v>11</v>
      </c>
      <c r="C6318" s="4" t="s">
        <v>14699</v>
      </c>
      <c r="D6318" s="3" t="s">
        <v>14700</v>
      </c>
      <c r="E6318" s="3" t="s">
        <v>14509</v>
      </c>
      <c r="F6318" s="3" t="s">
        <v>14510</v>
      </c>
      <c r="G6318" s="3">
        <v>39.03068369892473</v>
      </c>
      <c r="H6318" s="5">
        <v>-82.1040028301075</v>
      </c>
      <c r="I6318" s="5">
        <v>38.8186957</v>
      </c>
      <c r="J6318" s="3">
        <v>-81.7106851</v>
      </c>
    </row>
    <row r="6319">
      <c r="A6319" s="3" t="s">
        <v>10785</v>
      </c>
      <c r="B6319" s="3" t="s">
        <v>11</v>
      </c>
      <c r="C6319" s="4" t="s">
        <v>14701</v>
      </c>
      <c r="D6319" s="3" t="s">
        <v>14702</v>
      </c>
      <c r="E6319" s="3" t="s">
        <v>14509</v>
      </c>
      <c r="F6319" s="3" t="s">
        <v>14510</v>
      </c>
      <c r="G6319" s="3">
        <v>38.7631272</v>
      </c>
      <c r="H6319" s="5">
        <v>-79.3884194</v>
      </c>
      <c r="I6319" s="5">
        <v>38.744002</v>
      </c>
      <c r="J6319" s="3">
        <v>-79.4358806</v>
      </c>
    </row>
    <row r="6320">
      <c r="A6320" s="3" t="s">
        <v>4015</v>
      </c>
      <c r="B6320" s="3" t="s">
        <v>11</v>
      </c>
      <c r="C6320" s="4" t="s">
        <v>14703</v>
      </c>
      <c r="D6320" s="3" t="s">
        <v>14704</v>
      </c>
      <c r="E6320" s="3" t="s">
        <v>14509</v>
      </c>
      <c r="F6320" s="3" t="s">
        <v>14510</v>
      </c>
      <c r="G6320" s="3">
        <v>39.03068369892473</v>
      </c>
      <c r="H6320" s="5">
        <v>-82.1040028301075</v>
      </c>
      <c r="I6320" s="5">
        <v>38.2062143</v>
      </c>
      <c r="J6320" s="3">
        <v>-81.4715049</v>
      </c>
    </row>
    <row r="6321">
      <c r="A6321" s="3" t="s">
        <v>14705</v>
      </c>
      <c r="B6321" s="3" t="s">
        <v>11</v>
      </c>
      <c r="C6321" s="4" t="s">
        <v>14706</v>
      </c>
      <c r="D6321" s="3" t="s">
        <v>653</v>
      </c>
      <c r="E6321" s="3" t="s">
        <v>14509</v>
      </c>
      <c r="F6321" s="3" t="s">
        <v>14510</v>
      </c>
      <c r="G6321" s="3">
        <v>37.6545651</v>
      </c>
      <c r="H6321" s="5">
        <v>-80.7289691</v>
      </c>
      <c r="I6321" s="5">
        <v>37.5812062</v>
      </c>
      <c r="J6321" s="3">
        <v>-80.8543847</v>
      </c>
    </row>
    <row r="6322">
      <c r="A6322" s="3" t="s">
        <v>14707</v>
      </c>
      <c r="B6322" s="3" t="s">
        <v>11</v>
      </c>
      <c r="C6322" s="4" t="s">
        <v>14708</v>
      </c>
      <c r="D6322" s="3" t="s">
        <v>14709</v>
      </c>
      <c r="E6322" s="3" t="s">
        <v>14509</v>
      </c>
      <c r="F6322" s="3" t="s">
        <v>14510</v>
      </c>
      <c r="G6322" s="3">
        <v>39.2996558</v>
      </c>
      <c r="H6322" s="5">
        <v>-78.7959194</v>
      </c>
      <c r="I6322" s="5">
        <v>39.3420431</v>
      </c>
      <c r="J6322" s="3">
        <v>-78.7566839</v>
      </c>
    </row>
    <row r="6323">
      <c r="A6323" s="3" t="s">
        <v>3974</v>
      </c>
      <c r="B6323" s="3" t="s">
        <v>11</v>
      </c>
      <c r="C6323" s="4" t="s">
        <v>14710</v>
      </c>
      <c r="D6323" s="3" t="s">
        <v>14711</v>
      </c>
      <c r="E6323" s="3" t="s">
        <v>14509</v>
      </c>
      <c r="F6323" s="3" t="s">
        <v>14510</v>
      </c>
      <c r="G6323" s="3">
        <v>39.2837675</v>
      </c>
      <c r="H6323" s="5">
        <v>-80.5655424</v>
      </c>
      <c r="I6323" s="5">
        <v>39.2828653</v>
      </c>
      <c r="J6323" s="3">
        <v>-80.5589856</v>
      </c>
    </row>
    <row r="6324">
      <c r="A6324" s="3" t="s">
        <v>3974</v>
      </c>
      <c r="B6324" s="3" t="s">
        <v>11</v>
      </c>
      <c r="C6324" s="4" t="s">
        <v>14712</v>
      </c>
      <c r="D6324" s="3" t="s">
        <v>14711</v>
      </c>
      <c r="E6324" s="3" t="s">
        <v>14509</v>
      </c>
      <c r="F6324" s="3" t="s">
        <v>14510</v>
      </c>
      <c r="G6324" s="3">
        <v>39.2837675</v>
      </c>
      <c r="H6324" s="5">
        <v>-80.5655424</v>
      </c>
      <c r="I6324" s="5">
        <v>39.2828653</v>
      </c>
      <c r="J6324" s="3">
        <v>-80.5589856</v>
      </c>
    </row>
    <row r="6325">
      <c r="A6325" s="3" t="s">
        <v>14713</v>
      </c>
      <c r="B6325" s="3" t="s">
        <v>11</v>
      </c>
      <c r="C6325" s="4" t="s">
        <v>14714</v>
      </c>
      <c r="D6325" s="3" t="s">
        <v>14715</v>
      </c>
      <c r="E6325" s="3" t="s">
        <v>14509</v>
      </c>
      <c r="F6325" s="3" t="s">
        <v>14510</v>
      </c>
      <c r="G6325" s="3">
        <v>39.436245</v>
      </c>
      <c r="H6325" s="5">
        <v>-77.8089633</v>
      </c>
      <c r="I6325" s="5">
        <v>39.4300996</v>
      </c>
      <c r="J6325" s="3">
        <v>-77.8041609</v>
      </c>
    </row>
    <row r="6326">
      <c r="A6326" s="3" t="s">
        <v>14713</v>
      </c>
      <c r="B6326" s="3" t="s">
        <v>11</v>
      </c>
      <c r="C6326" s="4" t="s">
        <v>14716</v>
      </c>
      <c r="D6326" s="3" t="s">
        <v>14715</v>
      </c>
      <c r="E6326" s="3" t="s">
        <v>14509</v>
      </c>
      <c r="F6326" s="3" t="s">
        <v>14510</v>
      </c>
      <c r="G6326" s="3">
        <v>39.436245</v>
      </c>
      <c r="H6326" s="5">
        <v>-77.8089633</v>
      </c>
      <c r="I6326" s="5">
        <v>39.4300996</v>
      </c>
      <c r="J6326" s="3">
        <v>-77.8041609</v>
      </c>
    </row>
    <row r="6327">
      <c r="A6327" s="3" t="s">
        <v>14713</v>
      </c>
      <c r="B6327" s="3" t="s">
        <v>11</v>
      </c>
      <c r="C6327" s="4" t="s">
        <v>14717</v>
      </c>
      <c r="D6327" s="3" t="s">
        <v>14715</v>
      </c>
      <c r="E6327" s="3" t="s">
        <v>14509</v>
      </c>
      <c r="F6327" s="3" t="s">
        <v>14510</v>
      </c>
      <c r="G6327" s="3">
        <v>39.436245</v>
      </c>
      <c r="H6327" s="5">
        <v>-77.8089633</v>
      </c>
      <c r="I6327" s="5">
        <v>39.4300996</v>
      </c>
      <c r="J6327" s="3">
        <v>-77.8041609</v>
      </c>
    </row>
    <row r="6328">
      <c r="A6328" s="3" t="s">
        <v>14713</v>
      </c>
      <c r="B6328" s="3" t="s">
        <v>11</v>
      </c>
      <c r="C6328" s="4" t="s">
        <v>14718</v>
      </c>
      <c r="D6328" s="3" t="s">
        <v>14715</v>
      </c>
      <c r="E6328" s="3" t="s">
        <v>14509</v>
      </c>
      <c r="F6328" s="3" t="s">
        <v>14510</v>
      </c>
      <c r="G6328" s="3">
        <v>39.436245</v>
      </c>
      <c r="H6328" s="5">
        <v>-77.8089633</v>
      </c>
      <c r="I6328" s="5">
        <v>39.4300996</v>
      </c>
      <c r="J6328" s="3">
        <v>-77.8041609</v>
      </c>
    </row>
    <row r="6329">
      <c r="A6329" s="3" t="s">
        <v>4097</v>
      </c>
      <c r="B6329" s="3" t="s">
        <v>11</v>
      </c>
      <c r="C6329" s="4" t="s">
        <v>14719</v>
      </c>
      <c r="D6329" s="3" t="s">
        <v>14720</v>
      </c>
      <c r="E6329" s="3" t="s">
        <v>14509</v>
      </c>
      <c r="F6329" s="3" t="s">
        <v>14510</v>
      </c>
      <c r="G6329" s="3">
        <v>38.8141151</v>
      </c>
      <c r="H6329" s="5">
        <v>-81.3687489</v>
      </c>
      <c r="I6329" s="5">
        <v>38.8020322</v>
      </c>
      <c r="J6329" s="3">
        <v>-81.3509532</v>
      </c>
    </row>
    <row r="6330">
      <c r="A6330" s="3" t="s">
        <v>14721</v>
      </c>
      <c r="B6330" s="3" t="s">
        <v>11</v>
      </c>
      <c r="C6330" s="4" t="s">
        <v>14722</v>
      </c>
      <c r="D6330" s="3" t="s">
        <v>14723</v>
      </c>
      <c r="E6330" s="3" t="s">
        <v>14509</v>
      </c>
      <c r="F6330" s="3" t="s">
        <v>14510</v>
      </c>
      <c r="G6330" s="3">
        <v>39.5630753</v>
      </c>
      <c r="H6330" s="5">
        <v>-80.9967125</v>
      </c>
      <c r="I6330" s="5">
        <v>39.564242</v>
      </c>
      <c r="J6330" s="3">
        <v>-80.9959404</v>
      </c>
    </row>
    <row r="6331">
      <c r="A6331" s="3" t="s">
        <v>14724</v>
      </c>
      <c r="B6331" s="3" t="s">
        <v>11</v>
      </c>
      <c r="C6331" s="4" t="s">
        <v>14725</v>
      </c>
      <c r="D6331" s="3" t="s">
        <v>14726</v>
      </c>
      <c r="E6331" s="3" t="s">
        <v>14509</v>
      </c>
      <c r="F6331" s="3" t="s">
        <v>14510</v>
      </c>
      <c r="G6331" s="3">
        <v>38.1115838</v>
      </c>
      <c r="H6331" s="5">
        <v>-80.2724928</v>
      </c>
      <c r="I6331" s="5">
        <v>38.7564882</v>
      </c>
      <c r="J6331" s="3">
        <v>-81.4278984</v>
      </c>
    </row>
    <row r="6332">
      <c r="A6332" s="3" t="s">
        <v>14727</v>
      </c>
      <c r="B6332" s="3" t="s">
        <v>11</v>
      </c>
      <c r="C6332" s="4" t="s">
        <v>14728</v>
      </c>
      <c r="D6332" s="3" t="s">
        <v>14729</v>
      </c>
      <c r="E6332" s="3" t="s">
        <v>14509</v>
      </c>
      <c r="F6332" s="3" t="s">
        <v>14510</v>
      </c>
      <c r="G6332" s="3">
        <v>38.306949</v>
      </c>
      <c r="H6332" s="5">
        <v>-80.830273</v>
      </c>
      <c r="I6332" s="5">
        <v>38.2812203</v>
      </c>
      <c r="J6332" s="3">
        <v>-80.8525981</v>
      </c>
    </row>
    <row r="6333">
      <c r="A6333" s="3" t="s">
        <v>14730</v>
      </c>
      <c r="B6333" s="3" t="s">
        <v>11</v>
      </c>
      <c r="C6333" s="4" t="s">
        <v>14731</v>
      </c>
      <c r="D6333" s="3" t="s">
        <v>14732</v>
      </c>
      <c r="E6333" s="3" t="s">
        <v>14509</v>
      </c>
      <c r="F6333" s="3" t="s">
        <v>14510</v>
      </c>
      <c r="G6333" s="3">
        <v>37.6495322</v>
      </c>
      <c r="H6333" s="5">
        <v>-80.7671197</v>
      </c>
      <c r="I6333" s="5">
        <v>37.6515095</v>
      </c>
      <c r="J6333" s="3">
        <v>-80.7542478</v>
      </c>
    </row>
    <row r="6334">
      <c r="A6334" s="3" t="s">
        <v>14733</v>
      </c>
      <c r="B6334" s="3" t="s">
        <v>11</v>
      </c>
      <c r="C6334" s="4" t="s">
        <v>14734</v>
      </c>
      <c r="D6334" s="3" t="s">
        <v>14735</v>
      </c>
      <c r="E6334" s="3" t="s">
        <v>14509</v>
      </c>
      <c r="F6334" s="3" t="s">
        <v>14510</v>
      </c>
      <c r="G6334" s="3">
        <v>39.03068369892473</v>
      </c>
      <c r="H6334" s="5">
        <v>-82.1040028301075</v>
      </c>
      <c r="I6334" s="5">
        <v>39.6753588</v>
      </c>
      <c r="J6334" s="3">
        <v>-80.3381326</v>
      </c>
    </row>
    <row r="6335">
      <c r="A6335" s="3" t="s">
        <v>4275</v>
      </c>
      <c r="B6335" s="3" t="s">
        <v>11</v>
      </c>
      <c r="C6335" s="4" t="s">
        <v>14736</v>
      </c>
      <c r="D6335" s="3" t="s">
        <v>14737</v>
      </c>
      <c r="E6335" s="3" t="s">
        <v>14509</v>
      </c>
      <c r="F6335" s="3" t="s">
        <v>14510</v>
      </c>
      <c r="G6335" s="3">
        <v>39.038549</v>
      </c>
      <c r="H6335" s="5">
        <v>-80.471694</v>
      </c>
      <c r="I6335" s="5">
        <v>39.0384274</v>
      </c>
      <c r="J6335" s="3">
        <v>-80.467313</v>
      </c>
    </row>
    <row r="6336">
      <c r="A6336" s="3" t="s">
        <v>14738</v>
      </c>
      <c r="B6336" s="3" t="s">
        <v>11</v>
      </c>
      <c r="C6336" s="4" t="s">
        <v>14739</v>
      </c>
      <c r="D6336" s="3" t="s">
        <v>14740</v>
      </c>
      <c r="E6336" s="3" t="s">
        <v>14509</v>
      </c>
      <c r="F6336" s="3" t="s">
        <v>14510</v>
      </c>
      <c r="G6336" s="3">
        <v>40.0700391</v>
      </c>
      <c r="H6336" s="5">
        <v>-80.7242792</v>
      </c>
      <c r="I6336" s="5">
        <v>40.0639616</v>
      </c>
      <c r="J6336" s="3">
        <v>-80.7209149</v>
      </c>
    </row>
    <row r="6337">
      <c r="A6337" s="3" t="s">
        <v>14738</v>
      </c>
      <c r="B6337" s="3" t="s">
        <v>11</v>
      </c>
      <c r="C6337" s="4" t="s">
        <v>14741</v>
      </c>
      <c r="D6337" s="3" t="s">
        <v>14742</v>
      </c>
      <c r="E6337" s="3" t="s">
        <v>14509</v>
      </c>
      <c r="F6337" s="3" t="s">
        <v>14510</v>
      </c>
      <c r="G6337" s="3">
        <v>40.0714517</v>
      </c>
      <c r="H6337" s="5">
        <v>-80.7105265</v>
      </c>
      <c r="I6337" s="5">
        <v>40.0639616</v>
      </c>
      <c r="J6337" s="3">
        <v>-80.7209149</v>
      </c>
    </row>
    <row r="6338">
      <c r="A6338" s="3" t="s">
        <v>14738</v>
      </c>
      <c r="B6338" s="3" t="s">
        <v>11</v>
      </c>
      <c r="C6338" s="4" t="s">
        <v>14743</v>
      </c>
      <c r="D6338" s="3" t="s">
        <v>14744</v>
      </c>
      <c r="E6338" s="3" t="s">
        <v>14509</v>
      </c>
      <c r="F6338" s="3" t="s">
        <v>14510</v>
      </c>
      <c r="G6338" s="3">
        <v>40.0604473</v>
      </c>
      <c r="H6338" s="5">
        <v>-80.7235368</v>
      </c>
      <c r="I6338" s="5">
        <v>40.0639616</v>
      </c>
      <c r="J6338" s="3">
        <v>-80.7209149</v>
      </c>
    </row>
    <row r="6339">
      <c r="A6339" s="3" t="s">
        <v>14745</v>
      </c>
      <c r="B6339" s="3" t="s">
        <v>11</v>
      </c>
      <c r="C6339" s="4" t="s">
        <v>14746</v>
      </c>
      <c r="D6339" s="3" t="s">
        <v>14747</v>
      </c>
      <c r="E6339" s="3" t="s">
        <v>14509</v>
      </c>
      <c r="F6339" s="3" t="s">
        <v>14510</v>
      </c>
      <c r="G6339" s="3">
        <v>37.776572</v>
      </c>
      <c r="H6339" s="5">
        <v>-80.3027439</v>
      </c>
      <c r="I6339" s="5">
        <v>37.7965107</v>
      </c>
      <c r="J6339" s="3">
        <v>-80.2975704</v>
      </c>
    </row>
    <row r="6340">
      <c r="A6340" s="3" t="s">
        <v>14748</v>
      </c>
      <c r="B6340" s="3" t="s">
        <v>11</v>
      </c>
      <c r="C6340" s="4" t="s">
        <v>14749</v>
      </c>
      <c r="D6340" s="3" t="s">
        <v>14750</v>
      </c>
      <c r="E6340" s="3" t="s">
        <v>14509</v>
      </c>
      <c r="F6340" s="3" t="s">
        <v>14510</v>
      </c>
      <c r="G6340" s="3">
        <v>38.7856354</v>
      </c>
      <c r="H6340" s="5">
        <v>-80.4436261</v>
      </c>
      <c r="I6340" s="5">
        <v>38.7534347</v>
      </c>
      <c r="J6340" s="3">
        <v>-80.4381413</v>
      </c>
    </row>
    <row r="6341">
      <c r="A6341" s="3" t="s">
        <v>14751</v>
      </c>
      <c r="B6341" s="3" t="s">
        <v>11</v>
      </c>
      <c r="C6341" s="4" t="s">
        <v>14752</v>
      </c>
      <c r="D6341" s="3" t="s">
        <v>14661</v>
      </c>
      <c r="E6341" s="3" t="s">
        <v>14509</v>
      </c>
      <c r="F6341" s="3" t="s">
        <v>14510</v>
      </c>
      <c r="G6341" s="3">
        <v>39.2667418</v>
      </c>
      <c r="H6341" s="5">
        <v>-81.5615135</v>
      </c>
      <c r="I6341" s="5">
        <v>39.2154345</v>
      </c>
      <c r="J6341" s="3">
        <v>-81.4718387</v>
      </c>
    </row>
    <row r="6342">
      <c r="A6342" s="3" t="s">
        <v>14051</v>
      </c>
      <c r="B6342" s="3" t="s">
        <v>11</v>
      </c>
      <c r="C6342" s="4" t="s">
        <v>14753</v>
      </c>
      <c r="D6342" s="3" t="s">
        <v>14754</v>
      </c>
      <c r="E6342" s="3" t="s">
        <v>14509</v>
      </c>
      <c r="F6342" s="3" t="s">
        <v>14510</v>
      </c>
      <c r="G6342" s="3">
        <v>37.5373919</v>
      </c>
      <c r="H6342" s="5">
        <v>-81.3795096</v>
      </c>
      <c r="I6342" s="5">
        <v>37.6339466</v>
      </c>
      <c r="J6342" s="3">
        <v>-81.5596427</v>
      </c>
    </row>
    <row r="6343">
      <c r="A6343" s="3" t="s">
        <v>14755</v>
      </c>
      <c r="B6343" s="3" t="s">
        <v>11</v>
      </c>
      <c r="C6343" s="4" t="s">
        <v>14756</v>
      </c>
      <c r="D6343" s="3" t="s">
        <v>14757</v>
      </c>
      <c r="E6343" s="3" t="s">
        <v>14758</v>
      </c>
      <c r="F6343" s="3" t="s">
        <v>14759</v>
      </c>
      <c r="G6343" s="3">
        <v>32.8894692</v>
      </c>
      <c r="H6343" s="5">
        <v>-105.9434357</v>
      </c>
      <c r="I6343" s="5">
        <v>32.8995325</v>
      </c>
      <c r="J6343" s="3">
        <v>-105.960265</v>
      </c>
    </row>
    <row r="6344">
      <c r="A6344" s="3" t="s">
        <v>14755</v>
      </c>
      <c r="B6344" s="3" t="s">
        <v>11</v>
      </c>
      <c r="C6344" s="4" t="s">
        <v>14760</v>
      </c>
      <c r="D6344" s="3" t="s">
        <v>14761</v>
      </c>
      <c r="E6344" s="3" t="s">
        <v>14758</v>
      </c>
      <c r="F6344" s="3" t="s">
        <v>14759</v>
      </c>
      <c r="G6344" s="3">
        <v>32.298524</v>
      </c>
      <c r="H6344" s="5">
        <v>-106.780286</v>
      </c>
      <c r="I6344" s="5">
        <v>32.8995325</v>
      </c>
      <c r="J6344" s="3">
        <v>-105.960265</v>
      </c>
    </row>
    <row r="6345">
      <c r="A6345" s="3" t="s">
        <v>14755</v>
      </c>
      <c r="B6345" s="3" t="s">
        <v>11</v>
      </c>
      <c r="C6345" s="4" t="s">
        <v>14762</v>
      </c>
      <c r="D6345" s="3" t="s">
        <v>14763</v>
      </c>
      <c r="E6345" s="3" t="s">
        <v>14758</v>
      </c>
      <c r="F6345" s="3" t="s">
        <v>14759</v>
      </c>
      <c r="G6345" s="3">
        <v>32.8917079</v>
      </c>
      <c r="H6345" s="5">
        <v>-105.9426427</v>
      </c>
      <c r="I6345" s="5">
        <v>32.8995325</v>
      </c>
      <c r="J6345" s="3">
        <v>-105.960265</v>
      </c>
    </row>
    <row r="6346">
      <c r="A6346" s="3" t="s">
        <v>14764</v>
      </c>
      <c r="B6346" s="3" t="s">
        <v>11</v>
      </c>
      <c r="C6346" s="4" t="s">
        <v>14765</v>
      </c>
      <c r="D6346" s="3" t="s">
        <v>14766</v>
      </c>
      <c r="E6346" s="3" t="s">
        <v>14758</v>
      </c>
      <c r="F6346" s="3" t="s">
        <v>14759</v>
      </c>
      <c r="G6346" s="3">
        <v>35.081628</v>
      </c>
      <c r="H6346" s="5">
        <v>-106.639201</v>
      </c>
      <c r="I6346" s="5">
        <v>35.0853336</v>
      </c>
      <c r="J6346" s="3">
        <v>-106.6055534</v>
      </c>
    </row>
    <row r="6347">
      <c r="A6347" s="3" t="s">
        <v>14764</v>
      </c>
      <c r="B6347" s="3" t="s">
        <v>11</v>
      </c>
      <c r="C6347" s="4" t="s">
        <v>14767</v>
      </c>
      <c r="D6347" s="3" t="s">
        <v>14768</v>
      </c>
      <c r="E6347" s="3" t="s">
        <v>14758</v>
      </c>
      <c r="F6347" s="3" t="s">
        <v>14759</v>
      </c>
      <c r="G6347" s="3">
        <v>35.0598914</v>
      </c>
      <c r="H6347" s="5">
        <v>-106.4706505</v>
      </c>
      <c r="I6347" s="5">
        <v>35.0853336</v>
      </c>
      <c r="J6347" s="3">
        <v>-106.6055534</v>
      </c>
    </row>
    <row r="6348">
      <c r="A6348" s="3" t="s">
        <v>14764</v>
      </c>
      <c r="B6348" s="3" t="s">
        <v>11</v>
      </c>
      <c r="C6348" s="4" t="s">
        <v>14769</v>
      </c>
      <c r="D6348" s="3" t="s">
        <v>14770</v>
      </c>
      <c r="E6348" s="3" t="s">
        <v>14758</v>
      </c>
      <c r="F6348" s="3" t="s">
        <v>14759</v>
      </c>
      <c r="G6348" s="3">
        <v>35.093512</v>
      </c>
      <c r="H6348" s="5">
        <v>-106.6271041</v>
      </c>
      <c r="I6348" s="5">
        <v>35.0853336</v>
      </c>
      <c r="J6348" s="3">
        <v>-106.6055534</v>
      </c>
    </row>
    <row r="6349">
      <c r="A6349" s="3" t="s">
        <v>14764</v>
      </c>
      <c r="B6349" s="3" t="s">
        <v>11</v>
      </c>
      <c r="C6349" s="4" t="s">
        <v>14771</v>
      </c>
      <c r="D6349" s="3" t="s">
        <v>14772</v>
      </c>
      <c r="E6349" s="3" t="s">
        <v>14758</v>
      </c>
      <c r="F6349" s="3" t="s">
        <v>14759</v>
      </c>
      <c r="G6349" s="3">
        <v>35.0776518</v>
      </c>
      <c r="H6349" s="5">
        <v>-106.5884708</v>
      </c>
      <c r="I6349" s="5">
        <v>35.0853336</v>
      </c>
      <c r="J6349" s="3">
        <v>-106.6055534</v>
      </c>
    </row>
    <row r="6350">
      <c r="A6350" s="3" t="s">
        <v>14764</v>
      </c>
      <c r="B6350" s="3" t="s">
        <v>11</v>
      </c>
      <c r="C6350" s="4" t="s">
        <v>14773</v>
      </c>
      <c r="D6350" s="3" t="s">
        <v>7467</v>
      </c>
      <c r="E6350" s="3" t="s">
        <v>14758</v>
      </c>
      <c r="F6350" s="3" t="s">
        <v>14759</v>
      </c>
      <c r="G6350" s="3">
        <v>35.109347</v>
      </c>
      <c r="H6350" s="5">
        <v>-106.5046896</v>
      </c>
      <c r="I6350" s="5">
        <v>35.0853336</v>
      </c>
      <c r="J6350" s="3">
        <v>-106.6055534</v>
      </c>
    </row>
    <row r="6351">
      <c r="A6351" s="3" t="s">
        <v>14764</v>
      </c>
      <c r="B6351" s="3" t="s">
        <v>11</v>
      </c>
      <c r="C6351" s="4" t="s">
        <v>14774</v>
      </c>
      <c r="D6351" s="3" t="s">
        <v>14775</v>
      </c>
      <c r="E6351" s="3" t="s">
        <v>14758</v>
      </c>
      <c r="F6351" s="3" t="s">
        <v>14759</v>
      </c>
      <c r="G6351" s="3">
        <v>35.082377</v>
      </c>
      <c r="H6351" s="5">
        <v>-106.638079</v>
      </c>
      <c r="I6351" s="5">
        <v>35.0853336</v>
      </c>
      <c r="J6351" s="3">
        <v>-106.6055534</v>
      </c>
    </row>
    <row r="6352">
      <c r="A6352" s="3" t="s">
        <v>14764</v>
      </c>
      <c r="B6352" s="3" t="s">
        <v>11</v>
      </c>
      <c r="C6352" s="4" t="s">
        <v>14776</v>
      </c>
      <c r="D6352" s="3" t="s">
        <v>14777</v>
      </c>
      <c r="E6352" s="3" t="s">
        <v>14758</v>
      </c>
      <c r="F6352" s="3" t="s">
        <v>14759</v>
      </c>
      <c r="G6352" s="3">
        <v>35.0847734</v>
      </c>
      <c r="H6352" s="5">
        <v>-106.6525825</v>
      </c>
      <c r="I6352" s="5">
        <v>35.0853336</v>
      </c>
      <c r="J6352" s="3">
        <v>-106.6055534</v>
      </c>
    </row>
    <row r="6353">
      <c r="A6353" s="3" t="s">
        <v>14764</v>
      </c>
      <c r="B6353" s="3" t="s">
        <v>11</v>
      </c>
      <c r="C6353" s="4" t="s">
        <v>14778</v>
      </c>
      <c r="D6353" s="3" t="s">
        <v>14779</v>
      </c>
      <c r="E6353" s="3" t="s">
        <v>14758</v>
      </c>
      <c r="F6353" s="3" t="s">
        <v>14759</v>
      </c>
      <c r="G6353" s="3">
        <v>35.1087125</v>
      </c>
      <c r="H6353" s="5">
        <v>-106.6619039</v>
      </c>
      <c r="I6353" s="5">
        <v>35.0853336</v>
      </c>
      <c r="J6353" s="3">
        <v>-106.6055534</v>
      </c>
    </row>
    <row r="6354">
      <c r="A6354" s="3" t="s">
        <v>14764</v>
      </c>
      <c r="B6354" s="3" t="s">
        <v>11</v>
      </c>
      <c r="C6354" s="4" t="s">
        <v>14780</v>
      </c>
      <c r="D6354" s="3" t="s">
        <v>14781</v>
      </c>
      <c r="E6354" s="3" t="s">
        <v>14758</v>
      </c>
      <c r="F6354" s="3" t="s">
        <v>14759</v>
      </c>
      <c r="G6354" s="3">
        <v>35.082531</v>
      </c>
      <c r="H6354" s="5">
        <v>-106.618262</v>
      </c>
      <c r="I6354" s="5">
        <v>35.0853336</v>
      </c>
      <c r="J6354" s="3">
        <v>-106.6055534</v>
      </c>
    </row>
    <row r="6355">
      <c r="A6355" s="3" t="s">
        <v>14764</v>
      </c>
      <c r="B6355" s="3" t="s">
        <v>11</v>
      </c>
      <c r="C6355" s="4" t="s">
        <v>14782</v>
      </c>
      <c r="D6355" s="3" t="s">
        <v>14783</v>
      </c>
      <c r="E6355" s="3" t="s">
        <v>14758</v>
      </c>
      <c r="F6355" s="3" t="s">
        <v>14759</v>
      </c>
      <c r="G6355" s="3">
        <v>34.67589543676472</v>
      </c>
      <c r="H6355" s="5">
        <v>-106.0241543161765</v>
      </c>
      <c r="I6355" s="5">
        <v>35.0853336</v>
      </c>
      <c r="J6355" s="3">
        <v>-106.6055534</v>
      </c>
    </row>
    <row r="6356">
      <c r="A6356" s="3" t="s">
        <v>14755</v>
      </c>
      <c r="B6356" s="3" t="s">
        <v>11</v>
      </c>
      <c r="C6356" s="4" t="s">
        <v>14784</v>
      </c>
      <c r="D6356" s="3" t="s">
        <v>14785</v>
      </c>
      <c r="E6356" s="3" t="s">
        <v>14758</v>
      </c>
      <c r="F6356" s="3" t="s">
        <v>14759</v>
      </c>
      <c r="G6356" s="3">
        <v>32.9264243</v>
      </c>
      <c r="H6356" s="5">
        <v>-105.9346933</v>
      </c>
      <c r="I6356" s="5">
        <v>32.8995325</v>
      </c>
      <c r="J6356" s="3">
        <v>-105.960265</v>
      </c>
    </row>
    <row r="6357">
      <c r="A6357" s="3" t="s">
        <v>14764</v>
      </c>
      <c r="B6357" s="3" t="s">
        <v>11</v>
      </c>
      <c r="C6357" s="4" t="s">
        <v>14786</v>
      </c>
      <c r="D6357" s="3" t="s">
        <v>14787</v>
      </c>
      <c r="E6357" s="3" t="s">
        <v>14758</v>
      </c>
      <c r="F6357" s="3" t="s">
        <v>14759</v>
      </c>
      <c r="G6357" s="3">
        <v>35.1000579</v>
      </c>
      <c r="H6357" s="5">
        <v>-106.669414</v>
      </c>
      <c r="I6357" s="5">
        <v>35.0853336</v>
      </c>
      <c r="J6357" s="3">
        <v>-106.6055534</v>
      </c>
    </row>
    <row r="6358">
      <c r="A6358" s="3" t="s">
        <v>14764</v>
      </c>
      <c r="B6358" s="3" t="s">
        <v>11</v>
      </c>
      <c r="C6358" s="4" t="s">
        <v>14788</v>
      </c>
      <c r="D6358" s="3" t="s">
        <v>7016</v>
      </c>
      <c r="E6358" s="3" t="s">
        <v>14758</v>
      </c>
      <c r="F6358" s="3" t="s">
        <v>14759</v>
      </c>
      <c r="G6358" s="3">
        <v>35.107248</v>
      </c>
      <c r="H6358" s="5">
        <v>-106.602869</v>
      </c>
      <c r="I6358" s="5">
        <v>35.0853336</v>
      </c>
      <c r="J6358" s="3">
        <v>-106.6055534</v>
      </c>
    </row>
    <row r="6359">
      <c r="A6359" s="3" t="s">
        <v>14764</v>
      </c>
      <c r="B6359" s="3" t="s">
        <v>11</v>
      </c>
      <c r="C6359" s="4" t="s">
        <v>14789</v>
      </c>
      <c r="D6359" s="3" t="s">
        <v>14790</v>
      </c>
      <c r="E6359" s="3" t="s">
        <v>14758</v>
      </c>
      <c r="F6359" s="3" t="s">
        <v>14759</v>
      </c>
      <c r="G6359" s="3">
        <v>35.0840507</v>
      </c>
      <c r="H6359" s="5">
        <v>-106.5304919</v>
      </c>
      <c r="I6359" s="5">
        <v>35.0853336</v>
      </c>
      <c r="J6359" s="3">
        <v>-106.6055534</v>
      </c>
    </row>
    <row r="6360">
      <c r="A6360" s="3" t="s">
        <v>14764</v>
      </c>
      <c r="B6360" s="3" t="s">
        <v>11</v>
      </c>
      <c r="C6360" s="4" t="s">
        <v>14791</v>
      </c>
      <c r="D6360" s="3" t="s">
        <v>14792</v>
      </c>
      <c r="E6360" s="3" t="s">
        <v>14758</v>
      </c>
      <c r="F6360" s="3" t="s">
        <v>14759</v>
      </c>
      <c r="G6360" s="3">
        <v>35.0688702</v>
      </c>
      <c r="H6360" s="5">
        <v>-106.5778266</v>
      </c>
      <c r="I6360" s="5">
        <v>35.0853336</v>
      </c>
      <c r="J6360" s="3">
        <v>-106.6055534</v>
      </c>
    </row>
    <row r="6361">
      <c r="A6361" s="3" t="s">
        <v>14764</v>
      </c>
      <c r="B6361" s="3" t="s">
        <v>11</v>
      </c>
      <c r="C6361" s="4" t="s">
        <v>14793</v>
      </c>
      <c r="D6361" s="3" t="s">
        <v>14794</v>
      </c>
      <c r="E6361" s="3" t="s">
        <v>14758</v>
      </c>
      <c r="F6361" s="3" t="s">
        <v>14759</v>
      </c>
      <c r="G6361" s="3">
        <v>35.092682</v>
      </c>
      <c r="H6361" s="5">
        <v>-106.6215205</v>
      </c>
      <c r="I6361" s="5">
        <v>35.0853336</v>
      </c>
      <c r="J6361" s="3">
        <v>-106.6055534</v>
      </c>
    </row>
    <row r="6362">
      <c r="A6362" s="3" t="s">
        <v>14764</v>
      </c>
      <c r="B6362" s="3" t="s">
        <v>11</v>
      </c>
      <c r="C6362" s="4" t="s">
        <v>14795</v>
      </c>
      <c r="D6362" s="3" t="s">
        <v>14796</v>
      </c>
      <c r="E6362" s="3" t="s">
        <v>14758</v>
      </c>
      <c r="F6362" s="3" t="s">
        <v>14759</v>
      </c>
      <c r="G6362" s="3">
        <v>35.1728097</v>
      </c>
      <c r="H6362" s="5">
        <v>-106.5892183</v>
      </c>
      <c r="I6362" s="5">
        <v>35.0853336</v>
      </c>
      <c r="J6362" s="3">
        <v>-106.6055534</v>
      </c>
    </row>
    <row r="6363">
      <c r="A6363" s="3" t="s">
        <v>14797</v>
      </c>
      <c r="B6363" s="3" t="s">
        <v>11</v>
      </c>
      <c r="C6363" s="4" t="s">
        <v>14798</v>
      </c>
      <c r="D6363" s="3" t="s">
        <v>14799</v>
      </c>
      <c r="E6363" s="3" t="s">
        <v>14758</v>
      </c>
      <c r="F6363" s="3" t="s">
        <v>14759</v>
      </c>
      <c r="G6363" s="3">
        <v>34.67589543676472</v>
      </c>
      <c r="H6363" s="5">
        <v>-106.0241543161765</v>
      </c>
      <c r="I6363" s="5">
        <v>36.0889116</v>
      </c>
      <c r="J6363" s="3">
        <v>-106.053634</v>
      </c>
    </row>
    <row r="6364">
      <c r="A6364" s="3" t="s">
        <v>14800</v>
      </c>
      <c r="B6364" s="3" t="s">
        <v>11</v>
      </c>
      <c r="C6364" s="4" t="s">
        <v>14801</v>
      </c>
      <c r="D6364" s="3" t="s">
        <v>14802</v>
      </c>
      <c r="E6364" s="3" t="s">
        <v>14758</v>
      </c>
      <c r="F6364" s="3" t="s">
        <v>14759</v>
      </c>
      <c r="G6364" s="3">
        <v>31.997555</v>
      </c>
      <c r="H6364" s="5">
        <v>-106.6585028</v>
      </c>
      <c r="I6364" s="5">
        <v>32.0039897</v>
      </c>
      <c r="J6364" s="3">
        <v>-106.6058257</v>
      </c>
    </row>
    <row r="6365">
      <c r="A6365" s="3" t="s">
        <v>5618</v>
      </c>
      <c r="B6365" s="3" t="s">
        <v>11</v>
      </c>
      <c r="C6365" s="4" t="s">
        <v>14803</v>
      </c>
      <c r="D6365" s="3" t="s">
        <v>14804</v>
      </c>
      <c r="E6365" s="3" t="s">
        <v>14758</v>
      </c>
      <c r="F6365" s="3" t="s">
        <v>14759</v>
      </c>
      <c r="G6365" s="3">
        <v>32.7697565</v>
      </c>
      <c r="H6365" s="5">
        <v>-104.3792249</v>
      </c>
      <c r="I6365" s="5">
        <v>32.8423345</v>
      </c>
      <c r="J6365" s="3">
        <v>-104.4032962</v>
      </c>
    </row>
    <row r="6366">
      <c r="A6366" s="3" t="s">
        <v>14805</v>
      </c>
      <c r="B6366" s="3" t="s">
        <v>11</v>
      </c>
      <c r="C6366" s="4" t="s">
        <v>14806</v>
      </c>
      <c r="D6366" s="3" t="s">
        <v>14807</v>
      </c>
      <c r="E6366" s="3" t="s">
        <v>14758</v>
      </c>
      <c r="F6366" s="3" t="s">
        <v>14759</v>
      </c>
      <c r="G6366" s="3">
        <v>36.8201761</v>
      </c>
      <c r="H6366" s="5">
        <v>-107.9956236</v>
      </c>
      <c r="I6366" s="5">
        <v>36.8222261</v>
      </c>
      <c r="J6366" s="3">
        <v>-107.9928455</v>
      </c>
    </row>
    <row r="6367">
      <c r="A6367" s="3" t="s">
        <v>14808</v>
      </c>
      <c r="B6367" s="3" t="s">
        <v>11</v>
      </c>
      <c r="C6367" s="4" t="s">
        <v>14809</v>
      </c>
      <c r="D6367" s="3" t="s">
        <v>14810</v>
      </c>
      <c r="E6367" s="3" t="s">
        <v>14758</v>
      </c>
      <c r="F6367" s="3" t="s">
        <v>14759</v>
      </c>
      <c r="G6367" s="3">
        <v>32.7781451</v>
      </c>
      <c r="H6367" s="5">
        <v>-108.1081637</v>
      </c>
      <c r="I6367" s="5">
        <v>32.7617427</v>
      </c>
      <c r="J6367" s="3">
        <v>-108.1305989</v>
      </c>
    </row>
    <row r="6368">
      <c r="A6368" s="3" t="s">
        <v>5800</v>
      </c>
      <c r="B6368" s="3" t="s">
        <v>11</v>
      </c>
      <c r="C6368" s="4" t="s">
        <v>14811</v>
      </c>
      <c r="D6368" s="3" t="s">
        <v>14812</v>
      </c>
      <c r="E6368" s="3" t="s">
        <v>14758</v>
      </c>
      <c r="F6368" s="3" t="s">
        <v>14759</v>
      </c>
      <c r="G6368" s="3">
        <v>32.4189816</v>
      </c>
      <c r="H6368" s="5">
        <v>-104.2291902</v>
      </c>
      <c r="I6368" s="5">
        <v>32.4206736</v>
      </c>
      <c r="J6368" s="3">
        <v>-104.2288375</v>
      </c>
    </row>
    <row r="6369">
      <c r="A6369" s="3" t="s">
        <v>14813</v>
      </c>
      <c r="B6369" s="3" t="s">
        <v>11</v>
      </c>
      <c r="C6369" s="4" t="s">
        <v>14814</v>
      </c>
      <c r="D6369" s="3" t="s">
        <v>14815</v>
      </c>
      <c r="E6369" s="3" t="s">
        <v>14758</v>
      </c>
      <c r="F6369" s="3" t="s">
        <v>14759</v>
      </c>
      <c r="G6369" s="3">
        <v>35.437136</v>
      </c>
      <c r="H6369" s="5">
        <v>-106.124522</v>
      </c>
      <c r="I6369" s="5">
        <v>35.4375198</v>
      </c>
      <c r="J6369" s="3">
        <v>-106.1245907</v>
      </c>
    </row>
    <row r="6370">
      <c r="A6370" s="3" t="s">
        <v>14816</v>
      </c>
      <c r="B6370" s="3" t="s">
        <v>11</v>
      </c>
      <c r="C6370" s="4" t="s">
        <v>14817</v>
      </c>
      <c r="D6370" s="3" t="s">
        <v>14818</v>
      </c>
      <c r="E6370" s="3" t="s">
        <v>14758</v>
      </c>
      <c r="F6370" s="3" t="s">
        <v>14759</v>
      </c>
      <c r="G6370" s="3">
        <v>36.5049181</v>
      </c>
      <c r="H6370" s="5">
        <v>-104.9205143</v>
      </c>
      <c r="I6370" s="5">
        <v>36.5108691</v>
      </c>
      <c r="J6370" s="3">
        <v>-104.9158341</v>
      </c>
    </row>
    <row r="6371">
      <c r="A6371" s="3" t="s">
        <v>14816</v>
      </c>
      <c r="B6371" s="3" t="s">
        <v>11</v>
      </c>
      <c r="C6371" s="4" t="s">
        <v>14819</v>
      </c>
      <c r="D6371" s="3" t="s">
        <v>14818</v>
      </c>
      <c r="E6371" s="3" t="s">
        <v>14758</v>
      </c>
      <c r="F6371" s="3" t="s">
        <v>14759</v>
      </c>
      <c r="G6371" s="3">
        <v>36.5049181</v>
      </c>
      <c r="H6371" s="5">
        <v>-104.9205143</v>
      </c>
      <c r="I6371" s="5">
        <v>36.5108691</v>
      </c>
      <c r="J6371" s="3">
        <v>-104.9158341</v>
      </c>
    </row>
    <row r="6372">
      <c r="A6372" s="3" t="s">
        <v>14816</v>
      </c>
      <c r="B6372" s="3" t="s">
        <v>11</v>
      </c>
      <c r="C6372" s="4" t="s">
        <v>14820</v>
      </c>
      <c r="D6372" s="3" t="s">
        <v>14818</v>
      </c>
      <c r="E6372" s="3" t="s">
        <v>14758</v>
      </c>
      <c r="F6372" s="3" t="s">
        <v>14759</v>
      </c>
      <c r="G6372" s="3">
        <v>36.5049181</v>
      </c>
      <c r="H6372" s="5">
        <v>-104.9205143</v>
      </c>
      <c r="I6372" s="5">
        <v>36.5108691</v>
      </c>
      <c r="J6372" s="3">
        <v>-104.9158341</v>
      </c>
    </row>
    <row r="6373">
      <c r="A6373" s="3" t="s">
        <v>5879</v>
      </c>
      <c r="B6373" s="3" t="s">
        <v>11</v>
      </c>
      <c r="C6373" s="4" t="s">
        <v>14821</v>
      </c>
      <c r="D6373" s="3" t="s">
        <v>14822</v>
      </c>
      <c r="E6373" s="3" t="s">
        <v>14758</v>
      </c>
      <c r="F6373" s="3" t="s">
        <v>14759</v>
      </c>
      <c r="G6373" s="3">
        <v>34.4044097</v>
      </c>
      <c r="H6373" s="5">
        <v>-103.2212116</v>
      </c>
      <c r="I6373" s="5">
        <v>34.4047987</v>
      </c>
      <c r="J6373" s="3">
        <v>-103.2052272</v>
      </c>
    </row>
    <row r="6374">
      <c r="A6374" s="3" t="s">
        <v>5879</v>
      </c>
      <c r="B6374" s="3" t="s">
        <v>11</v>
      </c>
      <c r="C6374" s="4" t="s">
        <v>14823</v>
      </c>
      <c r="D6374" s="3" t="s">
        <v>14824</v>
      </c>
      <c r="E6374" s="3" t="s">
        <v>14758</v>
      </c>
      <c r="F6374" s="3" t="s">
        <v>14759</v>
      </c>
      <c r="G6374" s="3">
        <v>34.67589543676472</v>
      </c>
      <c r="H6374" s="5">
        <v>-106.0241543161765</v>
      </c>
      <c r="I6374" s="5">
        <v>34.4047987</v>
      </c>
      <c r="J6374" s="3">
        <v>-103.2052272</v>
      </c>
    </row>
    <row r="6375">
      <c r="A6375" s="3" t="s">
        <v>14825</v>
      </c>
      <c r="B6375" s="3" t="s">
        <v>11</v>
      </c>
      <c r="C6375" s="4" t="s">
        <v>14826</v>
      </c>
      <c r="D6375" s="3" t="s">
        <v>14827</v>
      </c>
      <c r="E6375" s="3" t="s">
        <v>14758</v>
      </c>
      <c r="F6375" s="3" t="s">
        <v>14759</v>
      </c>
      <c r="G6375" s="3">
        <v>35.2309543</v>
      </c>
      <c r="H6375" s="5">
        <v>-106.6118852</v>
      </c>
      <c r="I6375" s="5">
        <v>35.2378197</v>
      </c>
      <c r="J6375" s="3">
        <v>-106.6066926</v>
      </c>
    </row>
    <row r="6376">
      <c r="A6376" s="3" t="s">
        <v>14828</v>
      </c>
      <c r="B6376" s="3" t="s">
        <v>11</v>
      </c>
      <c r="C6376" s="4" t="s">
        <v>14829</v>
      </c>
      <c r="D6376" s="3" t="s">
        <v>14830</v>
      </c>
      <c r="E6376" s="3" t="s">
        <v>14758</v>
      </c>
      <c r="F6376" s="3" t="s">
        <v>14759</v>
      </c>
      <c r="G6376" s="3">
        <v>34.67589543676472</v>
      </c>
      <c r="H6376" s="5">
        <v>-106.0241543161765</v>
      </c>
      <c r="I6376" s="5">
        <v>36.6641997</v>
      </c>
      <c r="J6376" s="3">
        <v>-104.7747179</v>
      </c>
    </row>
    <row r="6377">
      <c r="A6377" s="3" t="s">
        <v>14831</v>
      </c>
      <c r="B6377" s="3" t="s">
        <v>11</v>
      </c>
      <c r="C6377" s="4" t="s">
        <v>14832</v>
      </c>
      <c r="D6377" s="3" t="s">
        <v>14833</v>
      </c>
      <c r="E6377" s="3" t="s">
        <v>14758</v>
      </c>
      <c r="F6377" s="3" t="s">
        <v>14759</v>
      </c>
      <c r="G6377" s="3">
        <v>32.261531</v>
      </c>
      <c r="H6377" s="5">
        <v>-107.762993</v>
      </c>
      <c r="I6377" s="5">
        <v>32.2686981</v>
      </c>
      <c r="J6377" s="3">
        <v>-107.7586404</v>
      </c>
    </row>
    <row r="6378">
      <c r="A6378" s="3" t="s">
        <v>14831</v>
      </c>
      <c r="B6378" s="3" t="s">
        <v>11</v>
      </c>
      <c r="C6378" s="4" t="s">
        <v>14834</v>
      </c>
      <c r="D6378" s="3" t="s">
        <v>14835</v>
      </c>
      <c r="E6378" s="3" t="s">
        <v>14758</v>
      </c>
      <c r="F6378" s="3" t="s">
        <v>14759</v>
      </c>
      <c r="G6378" s="3">
        <v>34.67589543676472</v>
      </c>
      <c r="H6378" s="5">
        <v>-106.0241543161765</v>
      </c>
      <c r="I6378" s="5">
        <v>32.2686981</v>
      </c>
      <c r="J6378" s="3">
        <v>-107.7586404</v>
      </c>
    </row>
    <row r="6379">
      <c r="A6379" s="3" t="s">
        <v>14831</v>
      </c>
      <c r="B6379" s="3" t="s">
        <v>11</v>
      </c>
      <c r="C6379" s="4" t="s">
        <v>14836</v>
      </c>
      <c r="D6379" s="3" t="s">
        <v>14837</v>
      </c>
      <c r="E6379" s="3" t="s">
        <v>14758</v>
      </c>
      <c r="F6379" s="3" t="s">
        <v>14759</v>
      </c>
      <c r="G6379" s="3">
        <v>34.67589543676472</v>
      </c>
      <c r="H6379" s="5">
        <v>-106.0241543161765</v>
      </c>
      <c r="I6379" s="5">
        <v>32.2686981</v>
      </c>
      <c r="J6379" s="3">
        <v>-107.7586404</v>
      </c>
    </row>
    <row r="6380">
      <c r="A6380" s="3" t="s">
        <v>14831</v>
      </c>
      <c r="B6380" s="3" t="s">
        <v>11</v>
      </c>
      <c r="C6380" s="4" t="s">
        <v>14838</v>
      </c>
      <c r="D6380" s="3" t="s">
        <v>14839</v>
      </c>
      <c r="E6380" s="3" t="s">
        <v>14758</v>
      </c>
      <c r="F6380" s="3" t="s">
        <v>14759</v>
      </c>
      <c r="G6380" s="3">
        <v>32.2737374</v>
      </c>
      <c r="H6380" s="5">
        <v>-107.7567538</v>
      </c>
      <c r="I6380" s="5">
        <v>32.2686981</v>
      </c>
      <c r="J6380" s="3">
        <v>-107.7586404</v>
      </c>
    </row>
    <row r="6381">
      <c r="A6381" s="3" t="s">
        <v>14831</v>
      </c>
      <c r="B6381" s="3" t="s">
        <v>11</v>
      </c>
      <c r="C6381" s="4" t="s">
        <v>14840</v>
      </c>
      <c r="D6381" s="3" t="s">
        <v>14841</v>
      </c>
      <c r="E6381" s="3" t="s">
        <v>14758</v>
      </c>
      <c r="F6381" s="3" t="s">
        <v>14759</v>
      </c>
      <c r="G6381" s="3">
        <v>32.257165</v>
      </c>
      <c r="H6381" s="5">
        <v>-107.771347</v>
      </c>
      <c r="I6381" s="5">
        <v>32.2686981</v>
      </c>
      <c r="J6381" s="3">
        <v>-107.7586404</v>
      </c>
    </row>
    <row r="6382">
      <c r="A6382" s="3" t="s">
        <v>14842</v>
      </c>
      <c r="B6382" s="3" t="s">
        <v>11</v>
      </c>
      <c r="C6382" s="4" t="s">
        <v>14843</v>
      </c>
      <c r="D6382" s="3" t="s">
        <v>14844</v>
      </c>
      <c r="E6382" s="3" t="s">
        <v>14758</v>
      </c>
      <c r="F6382" s="3" t="s">
        <v>14759</v>
      </c>
      <c r="G6382" s="3">
        <v>44.3022459</v>
      </c>
      <c r="H6382" s="5">
        <v>-93.260187</v>
      </c>
      <c r="I6382" s="5">
        <v>34.52216955714284</v>
      </c>
      <c r="J6382" s="3">
        <v>-106.25189932597401</v>
      </c>
    </row>
    <row r="6383">
      <c r="A6383" s="3" t="s">
        <v>1684</v>
      </c>
      <c r="B6383" s="3" t="s">
        <v>11</v>
      </c>
      <c r="C6383" s="4" t="s">
        <v>14845</v>
      </c>
      <c r="D6383" s="3" t="s">
        <v>14846</v>
      </c>
      <c r="E6383" s="3" t="s">
        <v>14758</v>
      </c>
      <c r="F6383" s="3" t="s">
        <v>14759</v>
      </c>
      <c r="G6383" s="3">
        <v>36.7835522</v>
      </c>
      <c r="H6383" s="5">
        <v>-108.1542348</v>
      </c>
      <c r="I6383" s="5">
        <v>36.7280583</v>
      </c>
      <c r="J6383" s="3">
        <v>-108.2186856</v>
      </c>
    </row>
    <row r="6384">
      <c r="A6384" s="3" t="s">
        <v>14847</v>
      </c>
      <c r="B6384" s="3" t="s">
        <v>11</v>
      </c>
      <c r="C6384" s="4" t="s">
        <v>14848</v>
      </c>
      <c r="D6384" s="3" t="s">
        <v>14849</v>
      </c>
      <c r="E6384" s="3" t="s">
        <v>14758</v>
      </c>
      <c r="F6384" s="3" t="s">
        <v>14759</v>
      </c>
      <c r="G6384" s="3">
        <v>32.7890533</v>
      </c>
      <c r="H6384" s="5">
        <v>-108.1576308</v>
      </c>
      <c r="I6384" s="5">
        <v>32.7961863</v>
      </c>
      <c r="J6384" s="3">
        <v>-108.1503221</v>
      </c>
    </row>
    <row r="6385">
      <c r="A6385" s="3" t="s">
        <v>14850</v>
      </c>
      <c r="B6385" s="3" t="s">
        <v>11</v>
      </c>
      <c r="C6385" s="4" t="s">
        <v>14851</v>
      </c>
      <c r="D6385" s="3" t="s">
        <v>14852</v>
      </c>
      <c r="E6385" s="3" t="s">
        <v>14758</v>
      </c>
      <c r="F6385" s="3" t="s">
        <v>14759</v>
      </c>
      <c r="G6385" s="3">
        <v>34.67589543676472</v>
      </c>
      <c r="H6385" s="5">
        <v>-106.0241543161765</v>
      </c>
      <c r="I6385" s="5">
        <v>35.4718903</v>
      </c>
      <c r="J6385" s="3">
        <v>-108.5438525</v>
      </c>
    </row>
    <row r="6386">
      <c r="A6386" s="3" t="s">
        <v>14853</v>
      </c>
      <c r="B6386" s="3" t="s">
        <v>11</v>
      </c>
      <c r="C6386" s="4" t="s">
        <v>14854</v>
      </c>
      <c r="D6386" s="3" t="s">
        <v>14855</v>
      </c>
      <c r="E6386" s="3" t="s">
        <v>14758</v>
      </c>
      <c r="F6386" s="3" t="s">
        <v>14759</v>
      </c>
      <c r="G6386" s="3">
        <v>35.5232628</v>
      </c>
      <c r="H6386" s="5">
        <v>-108.7514171</v>
      </c>
      <c r="I6386" s="5">
        <v>35.5280783</v>
      </c>
      <c r="J6386" s="3">
        <v>-108.7425843</v>
      </c>
    </row>
    <row r="6387">
      <c r="A6387" s="3" t="s">
        <v>14856</v>
      </c>
      <c r="B6387" s="3" t="s">
        <v>11</v>
      </c>
      <c r="C6387" s="4" t="s">
        <v>14857</v>
      </c>
      <c r="D6387" s="3" t="s">
        <v>14858</v>
      </c>
      <c r="E6387" s="3" t="s">
        <v>14758</v>
      </c>
      <c r="F6387" s="3" t="s">
        <v>14759</v>
      </c>
      <c r="G6387" s="3">
        <v>35.1268417</v>
      </c>
      <c r="H6387" s="5">
        <v>-107.8268891</v>
      </c>
      <c r="I6387" s="5">
        <v>35.14726</v>
      </c>
      <c r="J6387" s="3">
        <v>-107.8514466</v>
      </c>
    </row>
    <row r="6388">
      <c r="A6388" s="3" t="s">
        <v>14856</v>
      </c>
      <c r="B6388" s="3" t="s">
        <v>11</v>
      </c>
      <c r="C6388" s="4" t="s">
        <v>14859</v>
      </c>
      <c r="D6388" s="3" t="s">
        <v>14860</v>
      </c>
      <c r="E6388" s="3" t="s">
        <v>14758</v>
      </c>
      <c r="F6388" s="3" t="s">
        <v>14759</v>
      </c>
      <c r="G6388" s="3">
        <v>35.146232</v>
      </c>
      <c r="H6388" s="5">
        <v>-107.840755</v>
      </c>
      <c r="I6388" s="5">
        <v>35.14726</v>
      </c>
      <c r="J6388" s="3">
        <v>-107.8514466</v>
      </c>
    </row>
    <row r="6389">
      <c r="A6389" s="3" t="s">
        <v>14861</v>
      </c>
      <c r="B6389" s="3" t="s">
        <v>11</v>
      </c>
      <c r="C6389" s="4" t="s">
        <v>14862</v>
      </c>
      <c r="D6389" s="3" t="s">
        <v>14863</v>
      </c>
      <c r="E6389" s="3" t="s">
        <v>14758</v>
      </c>
      <c r="F6389" s="3" t="s">
        <v>14759</v>
      </c>
      <c r="G6389" s="3">
        <v>35.4811344</v>
      </c>
      <c r="H6389" s="5">
        <v>-105.8808587</v>
      </c>
      <c r="I6389" s="5">
        <v>35.4814259</v>
      </c>
      <c r="J6389" s="3">
        <v>-105.8797413</v>
      </c>
    </row>
    <row r="6390">
      <c r="A6390" s="3" t="s">
        <v>14864</v>
      </c>
      <c r="B6390" s="3" t="s">
        <v>11</v>
      </c>
      <c r="C6390" s="4" t="s">
        <v>14865</v>
      </c>
      <c r="D6390" s="3" t="s">
        <v>14866</v>
      </c>
      <c r="E6390" s="3" t="s">
        <v>14758</v>
      </c>
      <c r="F6390" s="3" t="s">
        <v>14759</v>
      </c>
      <c r="G6390" s="3">
        <v>34.67589543676472</v>
      </c>
      <c r="H6390" s="5">
        <v>-106.0241543161765</v>
      </c>
      <c r="I6390" s="5">
        <v>32.3199396</v>
      </c>
      <c r="J6390" s="3">
        <v>-106.7636538</v>
      </c>
    </row>
    <row r="6391">
      <c r="A6391" s="3" t="s">
        <v>14864</v>
      </c>
      <c r="B6391" s="3" t="s">
        <v>11</v>
      </c>
      <c r="C6391" s="4" t="s">
        <v>14867</v>
      </c>
      <c r="D6391" s="3" t="s">
        <v>14868</v>
      </c>
      <c r="E6391" s="3" t="s">
        <v>14758</v>
      </c>
      <c r="F6391" s="3" t="s">
        <v>14759</v>
      </c>
      <c r="G6391" s="3">
        <v>32.3093462</v>
      </c>
      <c r="H6391" s="5">
        <v>-106.7683878</v>
      </c>
      <c r="I6391" s="5">
        <v>32.3199396</v>
      </c>
      <c r="J6391" s="3">
        <v>-106.7636538</v>
      </c>
    </row>
    <row r="6392">
      <c r="A6392" s="3" t="s">
        <v>14864</v>
      </c>
      <c r="B6392" s="3" t="s">
        <v>11</v>
      </c>
      <c r="C6392" s="4" t="s">
        <v>14869</v>
      </c>
      <c r="D6392" s="3" t="s">
        <v>14870</v>
      </c>
      <c r="E6392" s="3" t="s">
        <v>14758</v>
      </c>
      <c r="F6392" s="3" t="s">
        <v>14759</v>
      </c>
      <c r="G6392" s="3">
        <v>31.7913951</v>
      </c>
      <c r="H6392" s="5">
        <v>-106.5298521</v>
      </c>
      <c r="I6392" s="5">
        <v>32.3199396</v>
      </c>
      <c r="J6392" s="3">
        <v>-106.7636538</v>
      </c>
    </row>
    <row r="6393">
      <c r="A6393" s="3" t="s">
        <v>14864</v>
      </c>
      <c r="B6393" s="3" t="s">
        <v>11</v>
      </c>
      <c r="C6393" s="4" t="s">
        <v>14871</v>
      </c>
      <c r="D6393" s="3" t="s">
        <v>14872</v>
      </c>
      <c r="E6393" s="3" t="s">
        <v>14758</v>
      </c>
      <c r="F6393" s="3" t="s">
        <v>14759</v>
      </c>
      <c r="G6393" s="3">
        <v>32.3120081</v>
      </c>
      <c r="H6393" s="5">
        <v>-106.802703</v>
      </c>
      <c r="I6393" s="5">
        <v>32.3199396</v>
      </c>
      <c r="J6393" s="3">
        <v>-106.7636538</v>
      </c>
    </row>
    <row r="6394">
      <c r="A6394" s="3" t="s">
        <v>14873</v>
      </c>
      <c r="B6394" s="3" t="s">
        <v>11</v>
      </c>
      <c r="C6394" s="4" t="s">
        <v>14874</v>
      </c>
      <c r="D6394" s="3" t="s">
        <v>14875</v>
      </c>
      <c r="E6394" s="3" t="s">
        <v>14758</v>
      </c>
      <c r="F6394" s="3" t="s">
        <v>14759</v>
      </c>
      <c r="G6394" s="3">
        <v>32.991234</v>
      </c>
      <c r="H6394" s="5">
        <v>-105.7850648</v>
      </c>
      <c r="I6394" s="5">
        <v>32.9778651</v>
      </c>
      <c r="J6394" s="3">
        <v>-105.9419335</v>
      </c>
    </row>
    <row r="6395">
      <c r="A6395" s="3" t="s">
        <v>14873</v>
      </c>
      <c r="B6395" s="3" t="s">
        <v>11</v>
      </c>
      <c r="C6395" s="4" t="s">
        <v>14876</v>
      </c>
      <c r="D6395" s="3" t="s">
        <v>14877</v>
      </c>
      <c r="E6395" s="3" t="s">
        <v>14758</v>
      </c>
      <c r="F6395" s="3" t="s">
        <v>14759</v>
      </c>
      <c r="G6395" s="3">
        <v>32.9745672</v>
      </c>
      <c r="H6395" s="5">
        <v>-105.9570016</v>
      </c>
      <c r="I6395" s="5">
        <v>32.9778651</v>
      </c>
      <c r="J6395" s="3">
        <v>-105.9419335</v>
      </c>
    </row>
    <row r="6396">
      <c r="A6396" s="3" t="s">
        <v>14878</v>
      </c>
      <c r="B6396" s="3" t="s">
        <v>11</v>
      </c>
      <c r="C6396" s="4" t="s">
        <v>14879</v>
      </c>
      <c r="D6396" s="3" t="s">
        <v>14880</v>
      </c>
      <c r="E6396" s="3" t="s">
        <v>14758</v>
      </c>
      <c r="F6396" s="3" t="s">
        <v>14759</v>
      </c>
      <c r="G6396" s="3">
        <v>35.8861078</v>
      </c>
      <c r="H6396" s="5">
        <v>-106.3169537</v>
      </c>
      <c r="I6396" s="5">
        <v>35.8800364</v>
      </c>
      <c r="J6396" s="3">
        <v>-106.3031138</v>
      </c>
    </row>
    <row r="6397">
      <c r="A6397" s="3" t="s">
        <v>14878</v>
      </c>
      <c r="B6397" s="3" t="s">
        <v>11</v>
      </c>
      <c r="C6397" s="4" t="s">
        <v>14881</v>
      </c>
      <c r="D6397" s="3" t="s">
        <v>14882</v>
      </c>
      <c r="E6397" s="3" t="s">
        <v>14758</v>
      </c>
      <c r="F6397" s="3" t="s">
        <v>14759</v>
      </c>
      <c r="G6397" s="3">
        <v>35.881939</v>
      </c>
      <c r="H6397" s="5">
        <v>-106.318279</v>
      </c>
      <c r="I6397" s="5">
        <v>35.8800364</v>
      </c>
      <c r="J6397" s="3">
        <v>-106.3031138</v>
      </c>
    </row>
    <row r="6398">
      <c r="A6398" s="3" t="s">
        <v>14883</v>
      </c>
      <c r="B6398" s="3" t="s">
        <v>11</v>
      </c>
      <c r="C6398" s="4" t="s">
        <v>14884</v>
      </c>
      <c r="D6398" s="3" t="s">
        <v>14885</v>
      </c>
      <c r="E6398" s="3" t="s">
        <v>14758</v>
      </c>
      <c r="F6398" s="3" t="s">
        <v>14759</v>
      </c>
      <c r="G6398" s="3">
        <v>34.7581742</v>
      </c>
      <c r="H6398" s="5">
        <v>-106.7571353</v>
      </c>
      <c r="I6398" s="5">
        <v>34.806166</v>
      </c>
      <c r="J6398" s="3">
        <v>-106.7333599</v>
      </c>
    </row>
    <row r="6399">
      <c r="A6399" s="3" t="s">
        <v>14343</v>
      </c>
      <c r="B6399" s="3" t="s">
        <v>11</v>
      </c>
      <c r="C6399" s="4" t="s">
        <v>14886</v>
      </c>
      <c r="D6399" s="3" t="s">
        <v>14887</v>
      </c>
      <c r="E6399" s="3" t="s">
        <v>14758</v>
      </c>
      <c r="F6399" s="3" t="s">
        <v>14759</v>
      </c>
      <c r="G6399" s="3">
        <v>34.67589543676472</v>
      </c>
      <c r="H6399" s="5">
        <v>-106.0241543161765</v>
      </c>
      <c r="I6399" s="5">
        <v>35.4067047</v>
      </c>
      <c r="J6399" s="3">
        <v>-106.1525226</v>
      </c>
    </row>
    <row r="6400">
      <c r="A6400" s="3" t="s">
        <v>14888</v>
      </c>
      <c r="B6400" s="3" t="s">
        <v>11</v>
      </c>
      <c r="C6400" s="4" t="s">
        <v>14889</v>
      </c>
      <c r="D6400" s="3" t="s">
        <v>14890</v>
      </c>
      <c r="E6400" s="3" t="s">
        <v>14758</v>
      </c>
      <c r="F6400" s="3" t="s">
        <v>14759</v>
      </c>
      <c r="G6400" s="3">
        <v>33.1573576</v>
      </c>
      <c r="H6400" s="5">
        <v>-105.7723543</v>
      </c>
      <c r="I6400" s="5">
        <v>33.1575854</v>
      </c>
      <c r="J6400" s="3">
        <v>-105.7741541</v>
      </c>
    </row>
    <row r="6401">
      <c r="A6401" s="3" t="s">
        <v>14891</v>
      </c>
      <c r="B6401" s="3" t="s">
        <v>11</v>
      </c>
      <c r="C6401" s="4" t="s">
        <v>14892</v>
      </c>
      <c r="D6401" s="3" t="s">
        <v>14893</v>
      </c>
      <c r="E6401" s="3" t="s">
        <v>14758</v>
      </c>
      <c r="F6401" s="3" t="s">
        <v>14759</v>
      </c>
      <c r="G6401" s="3">
        <v>32.2745284</v>
      </c>
      <c r="H6401" s="5">
        <v>-106.795189</v>
      </c>
      <c r="I6401" s="5">
        <v>32.2700945</v>
      </c>
      <c r="J6401" s="3">
        <v>-106.8008376</v>
      </c>
    </row>
    <row r="6402">
      <c r="A6402" s="3" t="s">
        <v>14894</v>
      </c>
      <c r="B6402" s="3" t="s">
        <v>11</v>
      </c>
      <c r="C6402" s="4" t="s">
        <v>14895</v>
      </c>
      <c r="D6402" s="3" t="s">
        <v>14896</v>
      </c>
      <c r="E6402" s="3" t="s">
        <v>14758</v>
      </c>
      <c r="F6402" s="3" t="s">
        <v>14759</v>
      </c>
      <c r="G6402" s="3">
        <v>34.6115755</v>
      </c>
      <c r="H6402" s="5">
        <v>-111.8349854</v>
      </c>
      <c r="I6402" s="5">
        <v>35.6521842</v>
      </c>
      <c r="J6402" s="3">
        <v>-105.2766154</v>
      </c>
    </row>
    <row r="6403">
      <c r="A6403" s="3" t="s">
        <v>14897</v>
      </c>
      <c r="B6403" s="3" t="s">
        <v>11</v>
      </c>
      <c r="C6403" s="4" t="s">
        <v>14898</v>
      </c>
      <c r="D6403" s="3" t="s">
        <v>14899</v>
      </c>
      <c r="E6403" s="3" t="s">
        <v>14758</v>
      </c>
      <c r="F6403" s="3" t="s">
        <v>14759</v>
      </c>
      <c r="G6403" s="3">
        <v>37.269044</v>
      </c>
      <c r="H6403" s="5">
        <v>-95.5666846</v>
      </c>
      <c r="I6403" s="5">
        <v>35.8329083</v>
      </c>
      <c r="J6403" s="3">
        <v>-105.4219756</v>
      </c>
    </row>
    <row r="6404">
      <c r="A6404" s="3" t="s">
        <v>14900</v>
      </c>
      <c r="B6404" s="3" t="s">
        <v>11</v>
      </c>
      <c r="C6404" s="4" t="s">
        <v>14901</v>
      </c>
      <c r="D6404" s="3" t="s">
        <v>14902</v>
      </c>
      <c r="E6404" s="3" t="s">
        <v>14758</v>
      </c>
      <c r="F6404" s="3" t="s">
        <v>14759</v>
      </c>
      <c r="G6404" s="3">
        <v>36.4136471</v>
      </c>
      <c r="H6404" s="5">
        <v>-104.9980592</v>
      </c>
      <c r="I6404" s="5">
        <v>36.4540472</v>
      </c>
      <c r="J6404" s="3">
        <v>-104.958052</v>
      </c>
    </row>
    <row r="6405">
      <c r="A6405" s="3" t="s">
        <v>14903</v>
      </c>
      <c r="B6405" s="3" t="s">
        <v>11</v>
      </c>
      <c r="C6405" s="4" t="s">
        <v>14904</v>
      </c>
      <c r="D6405" s="3" t="s">
        <v>14905</v>
      </c>
      <c r="E6405" s="3" t="s">
        <v>14758</v>
      </c>
      <c r="F6405" s="3" t="s">
        <v>14759</v>
      </c>
      <c r="G6405" s="3">
        <v>35.8773856</v>
      </c>
      <c r="H6405" s="5">
        <v>-106.0660458</v>
      </c>
      <c r="I6405" s="5">
        <v>35.8928034</v>
      </c>
      <c r="J6405" s="3">
        <v>-106.0230784</v>
      </c>
    </row>
    <row r="6406">
      <c r="A6406" s="3" t="s">
        <v>14906</v>
      </c>
      <c r="B6406" s="3" t="s">
        <v>11</v>
      </c>
      <c r="C6406" s="4" t="s">
        <v>14907</v>
      </c>
      <c r="D6406" s="3" t="s">
        <v>14908</v>
      </c>
      <c r="E6406" s="3" t="s">
        <v>14758</v>
      </c>
      <c r="F6406" s="3" t="s">
        <v>14759</v>
      </c>
      <c r="G6406" s="3">
        <v>36.9029565</v>
      </c>
      <c r="H6406" s="5">
        <v>-104.4392226</v>
      </c>
      <c r="I6406" s="5">
        <v>36.9033581</v>
      </c>
      <c r="J6406" s="3">
        <v>-104.4391532</v>
      </c>
    </row>
    <row r="6407">
      <c r="A6407" s="3" t="s">
        <v>14909</v>
      </c>
      <c r="B6407" s="3" t="s">
        <v>11</v>
      </c>
      <c r="C6407" s="4" t="s">
        <v>14910</v>
      </c>
      <c r="D6407" s="3" t="s">
        <v>14911</v>
      </c>
      <c r="E6407" s="3" t="s">
        <v>14758</v>
      </c>
      <c r="F6407" s="3" t="s">
        <v>14759</v>
      </c>
      <c r="G6407" s="3">
        <v>33.4088123</v>
      </c>
      <c r="H6407" s="5">
        <v>-104.523154</v>
      </c>
      <c r="I6407" s="5">
        <v>33.3942655</v>
      </c>
      <c r="J6407" s="3">
        <v>-104.5230242</v>
      </c>
    </row>
    <row r="6408">
      <c r="A6408" s="3" t="s">
        <v>14909</v>
      </c>
      <c r="B6408" s="3" t="s">
        <v>11</v>
      </c>
      <c r="C6408" s="4" t="s">
        <v>14912</v>
      </c>
      <c r="D6408" s="3" t="s">
        <v>14913</v>
      </c>
      <c r="E6408" s="3" t="s">
        <v>14758</v>
      </c>
      <c r="F6408" s="3" t="s">
        <v>14759</v>
      </c>
      <c r="G6408" s="3">
        <v>33.4372407</v>
      </c>
      <c r="H6408" s="5">
        <v>-104.5947466</v>
      </c>
      <c r="I6408" s="5">
        <v>33.3942655</v>
      </c>
      <c r="J6408" s="3">
        <v>-104.5230242</v>
      </c>
    </row>
    <row r="6409">
      <c r="A6409" s="3" t="s">
        <v>14909</v>
      </c>
      <c r="B6409" s="3" t="s">
        <v>11</v>
      </c>
      <c r="C6409" s="4" t="s">
        <v>14914</v>
      </c>
      <c r="D6409" s="3" t="s">
        <v>14915</v>
      </c>
      <c r="E6409" s="3" t="s">
        <v>14758</v>
      </c>
      <c r="F6409" s="3" t="s">
        <v>14759</v>
      </c>
      <c r="G6409" s="3">
        <v>34.67589543676472</v>
      </c>
      <c r="H6409" s="5">
        <v>-106.0241543161765</v>
      </c>
      <c r="I6409" s="5">
        <v>33.3942655</v>
      </c>
      <c r="J6409" s="3">
        <v>-104.5230242</v>
      </c>
    </row>
    <row r="6410">
      <c r="A6410" s="3" t="s">
        <v>14916</v>
      </c>
      <c r="B6410" s="3" t="s">
        <v>11</v>
      </c>
      <c r="C6410" s="4" t="s">
        <v>14917</v>
      </c>
      <c r="D6410" s="3" t="s">
        <v>14918</v>
      </c>
      <c r="E6410" s="3" t="s">
        <v>14758</v>
      </c>
      <c r="F6410" s="3" t="s">
        <v>14759</v>
      </c>
      <c r="G6410" s="3">
        <v>33.4554261</v>
      </c>
      <c r="H6410" s="5">
        <v>-105.7354838</v>
      </c>
      <c r="I6410" s="5">
        <v>33.3672525</v>
      </c>
      <c r="J6410" s="3">
        <v>-105.6588485</v>
      </c>
    </row>
    <row r="6411">
      <c r="A6411" s="3" t="s">
        <v>14919</v>
      </c>
      <c r="B6411" s="3" t="s">
        <v>11</v>
      </c>
      <c r="C6411" s="4" t="s">
        <v>14920</v>
      </c>
      <c r="D6411" s="3" t="s">
        <v>14921</v>
      </c>
      <c r="E6411" s="3" t="s">
        <v>14758</v>
      </c>
      <c r="F6411" s="3" t="s">
        <v>14759</v>
      </c>
      <c r="G6411" s="3">
        <v>32.8387112</v>
      </c>
      <c r="H6411" s="5">
        <v>-105.3705358</v>
      </c>
      <c r="I6411" s="5">
        <v>33.3289733</v>
      </c>
      <c r="J6411" s="3">
        <v>-105.6044291</v>
      </c>
    </row>
    <row r="6412">
      <c r="A6412" s="3" t="s">
        <v>14922</v>
      </c>
      <c r="B6412" s="3" t="s">
        <v>11</v>
      </c>
      <c r="C6412" s="4" t="s">
        <v>14923</v>
      </c>
      <c r="D6412" s="3" t="s">
        <v>14924</v>
      </c>
      <c r="E6412" s="3" t="s">
        <v>14758</v>
      </c>
      <c r="F6412" s="3" t="s">
        <v>14759</v>
      </c>
      <c r="G6412" s="3">
        <v>35.6569559</v>
      </c>
      <c r="H6412" s="5">
        <v>-105.9775895</v>
      </c>
      <c r="I6412" s="5">
        <v>35.6869752</v>
      </c>
      <c r="J6412" s="3">
        <v>-105.937799</v>
      </c>
    </row>
    <row r="6413">
      <c r="A6413" s="3" t="s">
        <v>14922</v>
      </c>
      <c r="B6413" s="3" t="s">
        <v>11</v>
      </c>
      <c r="C6413" s="4" t="s">
        <v>14925</v>
      </c>
      <c r="D6413" s="3" t="s">
        <v>14926</v>
      </c>
      <c r="E6413" s="3" t="s">
        <v>14758</v>
      </c>
      <c r="F6413" s="3" t="s">
        <v>14759</v>
      </c>
      <c r="G6413" s="3">
        <v>35.6890275</v>
      </c>
      <c r="H6413" s="5">
        <v>-105.9406894</v>
      </c>
      <c r="I6413" s="5">
        <v>35.6869752</v>
      </c>
      <c r="J6413" s="3">
        <v>-105.937799</v>
      </c>
    </row>
    <row r="6414">
      <c r="A6414" s="3" t="s">
        <v>14922</v>
      </c>
      <c r="B6414" s="3" t="s">
        <v>11</v>
      </c>
      <c r="C6414" s="4" t="s">
        <v>14927</v>
      </c>
      <c r="D6414" s="3" t="s">
        <v>14928</v>
      </c>
      <c r="E6414" s="3" t="s">
        <v>14758</v>
      </c>
      <c r="F6414" s="3" t="s">
        <v>14759</v>
      </c>
      <c r="G6414" s="3">
        <v>35.6912602</v>
      </c>
      <c r="H6414" s="5">
        <v>-105.940563</v>
      </c>
      <c r="I6414" s="5">
        <v>35.6869752</v>
      </c>
      <c r="J6414" s="3">
        <v>-105.937799</v>
      </c>
    </row>
    <row r="6415">
      <c r="A6415" s="3" t="s">
        <v>14922</v>
      </c>
      <c r="B6415" s="3" t="s">
        <v>11</v>
      </c>
      <c r="C6415" s="4" t="s">
        <v>14929</v>
      </c>
      <c r="D6415" s="3" t="s">
        <v>14930</v>
      </c>
      <c r="E6415" s="3" t="s">
        <v>14758</v>
      </c>
      <c r="F6415" s="3" t="s">
        <v>14759</v>
      </c>
      <c r="G6415" s="3">
        <v>35.6866</v>
      </c>
      <c r="H6415" s="5">
        <v>-105.9372329</v>
      </c>
      <c r="I6415" s="5">
        <v>35.6869752</v>
      </c>
      <c r="J6415" s="3">
        <v>-105.937799</v>
      </c>
    </row>
    <row r="6416">
      <c r="A6416" s="3" t="s">
        <v>14922</v>
      </c>
      <c r="B6416" s="3" t="s">
        <v>11</v>
      </c>
      <c r="C6416" s="4" t="s">
        <v>14931</v>
      </c>
      <c r="D6416" s="3" t="s">
        <v>14932</v>
      </c>
      <c r="E6416" s="3" t="s">
        <v>14758</v>
      </c>
      <c r="F6416" s="3" t="s">
        <v>14759</v>
      </c>
      <c r="G6416" s="3">
        <v>35.6862784</v>
      </c>
      <c r="H6416" s="5">
        <v>-105.9330189</v>
      </c>
      <c r="I6416" s="5">
        <v>35.6869752</v>
      </c>
      <c r="J6416" s="3">
        <v>-105.937799</v>
      </c>
    </row>
    <row r="6417">
      <c r="A6417" s="3" t="s">
        <v>14922</v>
      </c>
      <c r="B6417" s="3" t="s">
        <v>11</v>
      </c>
      <c r="C6417" s="4" t="s">
        <v>14933</v>
      </c>
      <c r="D6417" s="3" t="s">
        <v>14934</v>
      </c>
      <c r="E6417" s="3" t="s">
        <v>14758</v>
      </c>
      <c r="F6417" s="3" t="s">
        <v>14759</v>
      </c>
      <c r="G6417" s="3">
        <v>35.6594865</v>
      </c>
      <c r="H6417" s="5">
        <v>-105.945416</v>
      </c>
      <c r="I6417" s="5">
        <v>35.6869752</v>
      </c>
      <c r="J6417" s="3">
        <v>-105.937799</v>
      </c>
    </row>
    <row r="6418">
      <c r="A6418" s="3" t="s">
        <v>14922</v>
      </c>
      <c r="B6418" s="3" t="s">
        <v>11</v>
      </c>
      <c r="C6418" s="4" t="s">
        <v>14935</v>
      </c>
      <c r="D6418" s="3" t="s">
        <v>14936</v>
      </c>
      <c r="E6418" s="3" t="s">
        <v>14758</v>
      </c>
      <c r="F6418" s="3" t="s">
        <v>14759</v>
      </c>
      <c r="G6418" s="3">
        <v>35.6710215</v>
      </c>
      <c r="H6418" s="5">
        <v>-105.9676944</v>
      </c>
      <c r="I6418" s="5">
        <v>35.6869752</v>
      </c>
      <c r="J6418" s="3">
        <v>-105.937799</v>
      </c>
    </row>
    <row r="6419">
      <c r="A6419" s="3" t="s">
        <v>14937</v>
      </c>
      <c r="B6419" s="3" t="s">
        <v>11</v>
      </c>
      <c r="C6419" s="4" t="s">
        <v>14938</v>
      </c>
      <c r="D6419" s="3" t="s">
        <v>14939</v>
      </c>
      <c r="E6419" s="3" t="s">
        <v>14758</v>
      </c>
      <c r="F6419" s="3" t="s">
        <v>14759</v>
      </c>
      <c r="G6419" s="3">
        <v>33.1402658</v>
      </c>
      <c r="H6419" s="5">
        <v>-107.2418894</v>
      </c>
      <c r="I6419" s="5">
        <v>33.1284047</v>
      </c>
      <c r="J6419" s="3">
        <v>-107.2528069</v>
      </c>
    </row>
    <row r="6420">
      <c r="A6420" s="3" t="s">
        <v>14940</v>
      </c>
      <c r="B6420" s="3" t="s">
        <v>11</v>
      </c>
      <c r="C6420" s="4" t="s">
        <v>14941</v>
      </c>
      <c r="D6420" s="3" t="s">
        <v>14942</v>
      </c>
      <c r="E6420" s="3" t="s">
        <v>14758</v>
      </c>
      <c r="F6420" s="3" t="s">
        <v>14759</v>
      </c>
      <c r="G6420" s="3">
        <v>35.799645</v>
      </c>
      <c r="H6420" s="5">
        <v>-104.980287</v>
      </c>
      <c r="I6420" s="5">
        <v>35.79065</v>
      </c>
      <c r="J6420" s="3">
        <v>-104.9818483</v>
      </c>
    </row>
    <row r="6421">
      <c r="A6421" s="3" t="s">
        <v>7060</v>
      </c>
      <c r="B6421" s="3" t="s">
        <v>11</v>
      </c>
      <c r="C6421" s="4" t="s">
        <v>14943</v>
      </c>
      <c r="D6421" s="3" t="s">
        <v>14944</v>
      </c>
      <c r="E6421" s="3" t="s">
        <v>2808</v>
      </c>
      <c r="F6421" s="3" t="s">
        <v>14945</v>
      </c>
      <c r="G6421" s="3">
        <v>46.9753051</v>
      </c>
      <c r="H6421" s="5">
        <v>-123.8137528</v>
      </c>
      <c r="I6421" s="5">
        <v>46.9753708</v>
      </c>
      <c r="J6421" s="3">
        <v>-123.8157218</v>
      </c>
    </row>
    <row r="6422">
      <c r="A6422" s="3" t="s">
        <v>3150</v>
      </c>
      <c r="B6422" s="3" t="s">
        <v>11</v>
      </c>
      <c r="C6422" s="4" t="s">
        <v>14946</v>
      </c>
      <c r="D6422" s="3" t="s">
        <v>14947</v>
      </c>
      <c r="E6422" s="3" t="s">
        <v>2808</v>
      </c>
      <c r="F6422" s="3" t="s">
        <v>14945</v>
      </c>
      <c r="G6422" s="3">
        <v>48.1672878</v>
      </c>
      <c r="H6422" s="5">
        <v>-122.1161054</v>
      </c>
      <c r="I6422" s="5">
        <v>48.1987118</v>
      </c>
      <c r="J6422" s="3">
        <v>-122.1251418</v>
      </c>
    </row>
    <row r="6423">
      <c r="A6423" s="3" t="s">
        <v>3150</v>
      </c>
      <c r="B6423" s="3" t="s">
        <v>11</v>
      </c>
      <c r="C6423" s="4" t="s">
        <v>14948</v>
      </c>
      <c r="D6423" s="3" t="s">
        <v>14949</v>
      </c>
      <c r="E6423" s="3" t="s">
        <v>2808</v>
      </c>
      <c r="F6423" s="3" t="s">
        <v>14945</v>
      </c>
      <c r="G6423" s="3">
        <v>48.194031</v>
      </c>
      <c r="H6423" s="5">
        <v>-122.112316</v>
      </c>
      <c r="I6423" s="5">
        <v>48.1987118</v>
      </c>
      <c r="J6423" s="3">
        <v>-122.1251418</v>
      </c>
    </row>
    <row r="6424">
      <c r="A6424" s="3" t="s">
        <v>3150</v>
      </c>
      <c r="B6424" s="3" t="s">
        <v>11</v>
      </c>
      <c r="C6424" s="4" t="s">
        <v>14950</v>
      </c>
      <c r="D6424" s="3" t="s">
        <v>14951</v>
      </c>
      <c r="E6424" s="3" t="s">
        <v>2808</v>
      </c>
      <c r="F6424" s="3" t="s">
        <v>14945</v>
      </c>
      <c r="G6424" s="3">
        <v>48.1954732</v>
      </c>
      <c r="H6424" s="5">
        <v>-122.1202898</v>
      </c>
      <c r="I6424" s="5">
        <v>48.1987118</v>
      </c>
      <c r="J6424" s="3">
        <v>-122.1251418</v>
      </c>
    </row>
    <row r="6425">
      <c r="A6425" s="3" t="s">
        <v>3176</v>
      </c>
      <c r="B6425" s="3" t="s">
        <v>11</v>
      </c>
      <c r="C6425" s="4" t="s">
        <v>14952</v>
      </c>
      <c r="D6425" s="3" t="s">
        <v>14953</v>
      </c>
      <c r="E6425" s="3" t="s">
        <v>2808</v>
      </c>
      <c r="F6425" s="3" t="s">
        <v>14945</v>
      </c>
      <c r="G6425" s="3">
        <v>47.3086637</v>
      </c>
      <c r="H6425" s="5">
        <v>-122.2199762</v>
      </c>
      <c r="I6425" s="5">
        <v>47.3073228</v>
      </c>
      <c r="J6425" s="3">
        <v>-122.2284532</v>
      </c>
    </row>
    <row r="6426">
      <c r="A6426" s="3" t="s">
        <v>3176</v>
      </c>
      <c r="B6426" s="3" t="s">
        <v>11</v>
      </c>
      <c r="C6426" s="4" t="s">
        <v>14954</v>
      </c>
      <c r="D6426" s="3" t="s">
        <v>14955</v>
      </c>
      <c r="E6426" s="3" t="s">
        <v>2808</v>
      </c>
      <c r="F6426" s="3" t="s">
        <v>14945</v>
      </c>
      <c r="G6426" s="3">
        <v>47.3086637</v>
      </c>
      <c r="H6426" s="5">
        <v>-122.2199762</v>
      </c>
      <c r="I6426" s="5">
        <v>47.3073228</v>
      </c>
      <c r="J6426" s="3">
        <v>-122.2284532</v>
      </c>
    </row>
    <row r="6427">
      <c r="A6427" s="3" t="s">
        <v>3176</v>
      </c>
      <c r="B6427" s="3" t="s">
        <v>11</v>
      </c>
      <c r="C6427" s="4" t="s">
        <v>14956</v>
      </c>
      <c r="D6427" s="3" t="s">
        <v>14957</v>
      </c>
      <c r="E6427" s="3" t="s">
        <v>2808</v>
      </c>
      <c r="F6427" s="3" t="s">
        <v>14945</v>
      </c>
      <c r="G6427" s="3">
        <v>47.3152985</v>
      </c>
      <c r="H6427" s="5">
        <v>-122.226381</v>
      </c>
      <c r="I6427" s="5">
        <v>47.3073228</v>
      </c>
      <c r="J6427" s="3">
        <v>-122.2284532</v>
      </c>
    </row>
    <row r="6428">
      <c r="A6428" s="3" t="s">
        <v>14958</v>
      </c>
      <c r="B6428" s="3" t="s">
        <v>11</v>
      </c>
      <c r="C6428" s="4" t="s">
        <v>14959</v>
      </c>
      <c r="D6428" s="3" t="s">
        <v>14960</v>
      </c>
      <c r="E6428" s="3" t="s">
        <v>2808</v>
      </c>
      <c r="F6428" s="3" t="s">
        <v>14945</v>
      </c>
      <c r="G6428" s="3">
        <v>44.5670331</v>
      </c>
      <c r="H6428" s="5">
        <v>-91.6702615</v>
      </c>
      <c r="I6428" s="5">
        <v>45.7809491</v>
      </c>
      <c r="J6428" s="3">
        <v>-122.5334307</v>
      </c>
    </row>
    <row r="6429">
      <c r="A6429" s="3" t="s">
        <v>3201</v>
      </c>
      <c r="B6429" s="3" t="s">
        <v>11</v>
      </c>
      <c r="C6429" s="4" t="s">
        <v>14961</v>
      </c>
      <c r="D6429" s="3" t="s">
        <v>14962</v>
      </c>
      <c r="E6429" s="3" t="s">
        <v>2808</v>
      </c>
      <c r="F6429" s="3" t="s">
        <v>14945</v>
      </c>
      <c r="G6429" s="3">
        <v>48.748549</v>
      </c>
      <c r="H6429" s="5">
        <v>-122.441462</v>
      </c>
      <c r="I6429" s="5">
        <v>48.7519112</v>
      </c>
      <c r="J6429" s="3">
        <v>-122.4786854</v>
      </c>
    </row>
    <row r="6430">
      <c r="A6430" s="3" t="s">
        <v>3201</v>
      </c>
      <c r="B6430" s="3" t="s">
        <v>11</v>
      </c>
      <c r="C6430" s="4" t="s">
        <v>14963</v>
      </c>
      <c r="D6430" s="3" t="s">
        <v>14964</v>
      </c>
      <c r="E6430" s="3" t="s">
        <v>2808</v>
      </c>
      <c r="F6430" s="3" t="s">
        <v>14945</v>
      </c>
      <c r="G6430" s="3">
        <v>48.7521648</v>
      </c>
      <c r="H6430" s="5">
        <v>-122.477941</v>
      </c>
      <c r="I6430" s="5">
        <v>48.7519112</v>
      </c>
      <c r="J6430" s="3">
        <v>-122.4786854</v>
      </c>
    </row>
    <row r="6431">
      <c r="A6431" s="3" t="s">
        <v>3201</v>
      </c>
      <c r="B6431" s="3" t="s">
        <v>11</v>
      </c>
      <c r="C6431" s="4" t="s">
        <v>14965</v>
      </c>
      <c r="D6431" s="3" t="s">
        <v>14966</v>
      </c>
      <c r="E6431" s="3" t="s">
        <v>2808</v>
      </c>
      <c r="F6431" s="3" t="s">
        <v>14945</v>
      </c>
      <c r="G6431" s="3">
        <v>48.750299</v>
      </c>
      <c r="H6431" s="5">
        <v>-122.464574</v>
      </c>
      <c r="I6431" s="5">
        <v>48.7519112</v>
      </c>
      <c r="J6431" s="3">
        <v>-122.4786854</v>
      </c>
    </row>
    <row r="6432">
      <c r="A6432" s="3" t="s">
        <v>3201</v>
      </c>
      <c r="B6432" s="3" t="s">
        <v>11</v>
      </c>
      <c r="C6432" s="4" t="s">
        <v>14967</v>
      </c>
      <c r="D6432" s="3" t="s">
        <v>14968</v>
      </c>
      <c r="E6432" s="3" t="s">
        <v>2808</v>
      </c>
      <c r="F6432" s="3" t="s">
        <v>14945</v>
      </c>
      <c r="G6432" s="3">
        <v>48.7453675</v>
      </c>
      <c r="H6432" s="5">
        <v>-122.4750367</v>
      </c>
      <c r="I6432" s="5">
        <v>48.7519112</v>
      </c>
      <c r="J6432" s="3">
        <v>-122.4786854</v>
      </c>
    </row>
    <row r="6433">
      <c r="A6433" s="3" t="s">
        <v>3201</v>
      </c>
      <c r="B6433" s="3" t="s">
        <v>11</v>
      </c>
      <c r="C6433" s="4" t="s">
        <v>14969</v>
      </c>
      <c r="D6433" s="3" t="s">
        <v>14970</v>
      </c>
      <c r="E6433" s="3" t="s">
        <v>2808</v>
      </c>
      <c r="F6433" s="3" t="s">
        <v>14945</v>
      </c>
      <c r="G6433" s="3">
        <v>48.751708</v>
      </c>
      <c r="H6433" s="5">
        <v>-122.481868</v>
      </c>
      <c r="I6433" s="5">
        <v>48.7519112</v>
      </c>
      <c r="J6433" s="3">
        <v>-122.4786854</v>
      </c>
    </row>
    <row r="6434">
      <c r="A6434" s="3" t="s">
        <v>3201</v>
      </c>
      <c r="B6434" s="3" t="s">
        <v>11</v>
      </c>
      <c r="C6434" s="4" t="s">
        <v>14971</v>
      </c>
      <c r="D6434" s="3" t="s">
        <v>14972</v>
      </c>
      <c r="E6434" s="3" t="s">
        <v>2808</v>
      </c>
      <c r="F6434" s="3" t="s">
        <v>14945</v>
      </c>
      <c r="G6434" s="3">
        <v>48.774173</v>
      </c>
      <c r="H6434" s="5">
        <v>-122.4614242</v>
      </c>
      <c r="I6434" s="5">
        <v>48.7519112</v>
      </c>
      <c r="J6434" s="3">
        <v>-122.4786854</v>
      </c>
    </row>
    <row r="6435">
      <c r="A6435" s="3" t="s">
        <v>3204</v>
      </c>
      <c r="B6435" s="3" t="s">
        <v>11</v>
      </c>
      <c r="C6435" s="4" t="s">
        <v>14973</v>
      </c>
      <c r="D6435" s="3" t="s">
        <v>14974</v>
      </c>
      <c r="E6435" s="3" t="s">
        <v>2808</v>
      </c>
      <c r="F6435" s="3" t="s">
        <v>14945</v>
      </c>
      <c r="G6435" s="3">
        <v>46.8298496</v>
      </c>
      <c r="H6435" s="5">
        <v>-119.8964612</v>
      </c>
      <c r="I6435" s="5">
        <v>46.8329472</v>
      </c>
      <c r="J6435" s="3">
        <v>-119.9296785</v>
      </c>
    </row>
    <row r="6436">
      <c r="A6436" s="3" t="s">
        <v>14975</v>
      </c>
      <c r="B6436" s="3" t="s">
        <v>11</v>
      </c>
      <c r="C6436" s="4" t="s">
        <v>14976</v>
      </c>
      <c r="D6436" s="3" t="s">
        <v>14977</v>
      </c>
      <c r="E6436" s="3" t="s">
        <v>2808</v>
      </c>
      <c r="F6436" s="3" t="s">
        <v>14945</v>
      </c>
      <c r="G6436" s="3">
        <v>45.6774581</v>
      </c>
      <c r="H6436" s="5">
        <v>-120.8647706</v>
      </c>
      <c r="I6436" s="5">
        <v>45.669846</v>
      </c>
      <c r="J6436" s="3">
        <v>-120.8328408</v>
      </c>
    </row>
    <row r="6437">
      <c r="A6437" s="3" t="s">
        <v>14978</v>
      </c>
      <c r="B6437" s="3" t="s">
        <v>11</v>
      </c>
      <c r="C6437" s="4" t="s">
        <v>14979</v>
      </c>
      <c r="D6437" s="3" t="s">
        <v>14980</v>
      </c>
      <c r="E6437" s="3" t="s">
        <v>2808</v>
      </c>
      <c r="F6437" s="3" t="s">
        <v>14945</v>
      </c>
      <c r="G6437" s="3">
        <v>48.9152016</v>
      </c>
      <c r="H6437" s="5">
        <v>-122.7467021</v>
      </c>
      <c r="I6437" s="5">
        <v>48.9178883</v>
      </c>
      <c r="J6437" s="3">
        <v>-122.7446219</v>
      </c>
    </row>
    <row r="6438">
      <c r="A6438" s="3" t="s">
        <v>14981</v>
      </c>
      <c r="B6438" s="3" t="s">
        <v>11</v>
      </c>
      <c r="C6438" s="4" t="s">
        <v>14982</v>
      </c>
      <c r="D6438" s="3" t="s">
        <v>14983</v>
      </c>
      <c r="E6438" s="3" t="s">
        <v>2808</v>
      </c>
      <c r="F6438" s="3" t="s">
        <v>14945</v>
      </c>
      <c r="G6438" s="3">
        <v>47.3108116</v>
      </c>
      <c r="H6438" s="5">
        <v>-122.0167146</v>
      </c>
      <c r="I6438" s="5">
        <v>47.3087121</v>
      </c>
      <c r="J6438" s="3">
        <v>-122.0031692</v>
      </c>
    </row>
    <row r="6439">
      <c r="A6439" s="3" t="s">
        <v>14984</v>
      </c>
      <c r="B6439" s="3" t="s">
        <v>11</v>
      </c>
      <c r="C6439" s="4" t="s">
        <v>14985</v>
      </c>
      <c r="D6439" s="3" t="s">
        <v>14986</v>
      </c>
      <c r="E6439" s="3" t="s">
        <v>2808</v>
      </c>
      <c r="F6439" s="3" t="s">
        <v>14945</v>
      </c>
      <c r="G6439" s="3">
        <v>47.5821952</v>
      </c>
      <c r="H6439" s="5">
        <v>-122.6322912</v>
      </c>
      <c r="I6439" s="5">
        <v>47.5650067</v>
      </c>
      <c r="J6439" s="3">
        <v>-122.6269768</v>
      </c>
    </row>
    <row r="6440">
      <c r="A6440" s="3" t="s">
        <v>14984</v>
      </c>
      <c r="B6440" s="3" t="s">
        <v>11</v>
      </c>
      <c r="C6440" s="4" t="s">
        <v>14987</v>
      </c>
      <c r="D6440" s="3" t="s">
        <v>14988</v>
      </c>
      <c r="E6440" s="3" t="s">
        <v>2808</v>
      </c>
      <c r="F6440" s="3" t="s">
        <v>14945</v>
      </c>
      <c r="G6440" s="3">
        <v>47.5682445</v>
      </c>
      <c r="H6440" s="5">
        <v>-122.6352118</v>
      </c>
      <c r="I6440" s="5">
        <v>47.5650067</v>
      </c>
      <c r="J6440" s="3">
        <v>-122.6269768</v>
      </c>
    </row>
    <row r="6441">
      <c r="A6441" s="3" t="s">
        <v>14984</v>
      </c>
      <c r="B6441" s="3" t="s">
        <v>11</v>
      </c>
      <c r="C6441" s="4" t="s">
        <v>14989</v>
      </c>
      <c r="D6441" s="3" t="s">
        <v>14990</v>
      </c>
      <c r="E6441" s="3" t="s">
        <v>2808</v>
      </c>
      <c r="F6441" s="3" t="s">
        <v>14945</v>
      </c>
      <c r="G6441" s="3">
        <v>47.6220377</v>
      </c>
      <c r="H6441" s="5">
        <v>-122.6527558</v>
      </c>
      <c r="I6441" s="5">
        <v>47.5650067</v>
      </c>
      <c r="J6441" s="3">
        <v>-122.6269768</v>
      </c>
    </row>
    <row r="6442">
      <c r="A6442" s="3" t="s">
        <v>14991</v>
      </c>
      <c r="B6442" s="3" t="s">
        <v>11</v>
      </c>
      <c r="C6442" s="4" t="s">
        <v>14992</v>
      </c>
      <c r="D6442" s="3" t="s">
        <v>14993</v>
      </c>
      <c r="E6442" s="3" t="s">
        <v>2808</v>
      </c>
      <c r="F6442" s="3" t="s">
        <v>14945</v>
      </c>
      <c r="G6442" s="3">
        <v>47.719455</v>
      </c>
      <c r="H6442" s="5">
        <v>-122.202126</v>
      </c>
      <c r="I6442" s="5">
        <v>47.4668384</v>
      </c>
      <c r="J6442" s="3">
        <v>-122.3405305</v>
      </c>
    </row>
    <row r="6443">
      <c r="A6443" s="3" t="s">
        <v>14994</v>
      </c>
      <c r="B6443" s="3" t="s">
        <v>11</v>
      </c>
      <c r="C6443" s="4" t="s">
        <v>14995</v>
      </c>
      <c r="D6443" s="3" t="s">
        <v>14996</v>
      </c>
      <c r="E6443" s="3" t="s">
        <v>2808</v>
      </c>
      <c r="F6443" s="3" t="s">
        <v>14945</v>
      </c>
      <c r="G6443" s="3">
        <v>47.6524393</v>
      </c>
      <c r="H6443" s="5">
        <v>-121.9111405</v>
      </c>
      <c r="I6443" s="5">
        <v>47.6478787</v>
      </c>
      <c r="J6443" s="3">
        <v>-121.9140074</v>
      </c>
    </row>
    <row r="6444">
      <c r="A6444" s="3" t="s">
        <v>14994</v>
      </c>
      <c r="B6444" s="3" t="s">
        <v>11</v>
      </c>
      <c r="C6444" s="4" t="s">
        <v>14997</v>
      </c>
      <c r="D6444" s="3" t="s">
        <v>14998</v>
      </c>
      <c r="E6444" s="3" t="s">
        <v>2808</v>
      </c>
      <c r="F6444" s="3" t="s">
        <v>14945</v>
      </c>
      <c r="G6444" s="3">
        <v>47.569875</v>
      </c>
      <c r="H6444" s="5">
        <v>-121.8878748</v>
      </c>
      <c r="I6444" s="5">
        <v>47.6478787</v>
      </c>
      <c r="J6444" s="3">
        <v>-121.9140074</v>
      </c>
    </row>
    <row r="6445">
      <c r="A6445" s="3" t="s">
        <v>5803</v>
      </c>
      <c r="B6445" s="3" t="s">
        <v>11</v>
      </c>
      <c r="C6445" s="4" t="s">
        <v>14999</v>
      </c>
      <c r="D6445" s="3" t="s">
        <v>15000</v>
      </c>
      <c r="E6445" s="3" t="s">
        <v>2808</v>
      </c>
      <c r="F6445" s="3" t="s">
        <v>14945</v>
      </c>
      <c r="G6445" s="3">
        <v>45.729094</v>
      </c>
      <c r="H6445" s="5">
        <v>-121.797703</v>
      </c>
      <c r="I6445" s="5">
        <v>45.80833</v>
      </c>
      <c r="J6445" s="3">
        <v>-121.90639</v>
      </c>
    </row>
    <row r="6446">
      <c r="A6446" s="3" t="s">
        <v>15001</v>
      </c>
      <c r="B6446" s="3" t="s">
        <v>11</v>
      </c>
      <c r="C6446" s="4" t="s">
        <v>15002</v>
      </c>
      <c r="D6446" s="3" t="s">
        <v>14990</v>
      </c>
      <c r="E6446" s="3" t="s">
        <v>2808</v>
      </c>
      <c r="F6446" s="3" t="s">
        <v>14945</v>
      </c>
      <c r="G6446" s="3">
        <v>47.624555</v>
      </c>
      <c r="H6446" s="5">
        <v>-122.6527773</v>
      </c>
      <c r="I6446" s="5">
        <v>47.6199023</v>
      </c>
      <c r="J6446" s="3">
        <v>-122.7967863</v>
      </c>
    </row>
    <row r="6447">
      <c r="A6447" s="3" t="s">
        <v>15003</v>
      </c>
      <c r="B6447" s="3" t="s">
        <v>11</v>
      </c>
      <c r="C6447" s="4" t="s">
        <v>15004</v>
      </c>
      <c r="D6447" s="3" t="s">
        <v>15005</v>
      </c>
      <c r="E6447" s="3" t="s">
        <v>2808</v>
      </c>
      <c r="F6447" s="3" t="s">
        <v>14945</v>
      </c>
      <c r="G6447" s="3">
        <v>46.6824397</v>
      </c>
      <c r="H6447" s="5">
        <v>-122.9591759</v>
      </c>
      <c r="I6447" s="5">
        <v>46.6620478</v>
      </c>
      <c r="J6447" s="3">
        <v>-122.9640175</v>
      </c>
    </row>
    <row r="6448">
      <c r="A6448" s="3" t="s">
        <v>15006</v>
      </c>
      <c r="B6448" s="3" t="s">
        <v>11</v>
      </c>
      <c r="C6448" s="4" t="s">
        <v>15007</v>
      </c>
      <c r="D6448" s="3" t="s">
        <v>15008</v>
      </c>
      <c r="E6448" s="3" t="s">
        <v>2808</v>
      </c>
      <c r="F6448" s="3" t="s">
        <v>14945</v>
      </c>
      <c r="G6448" s="3">
        <v>47.4906163</v>
      </c>
      <c r="H6448" s="5">
        <v>-117.5854813</v>
      </c>
      <c r="I6448" s="5">
        <v>47.4873895</v>
      </c>
      <c r="J6448" s="3">
        <v>-117.5757622</v>
      </c>
    </row>
    <row r="6449">
      <c r="A6449" s="3" t="s">
        <v>192</v>
      </c>
      <c r="B6449" s="3" t="s">
        <v>11</v>
      </c>
      <c r="C6449" s="4" t="s">
        <v>15009</v>
      </c>
      <c r="D6449" s="3" t="s">
        <v>15010</v>
      </c>
      <c r="E6449" s="3" t="s">
        <v>2808</v>
      </c>
      <c r="F6449" s="3" t="s">
        <v>14945</v>
      </c>
      <c r="G6449" s="3">
        <v>46.4207482</v>
      </c>
      <c r="H6449" s="5">
        <v>-117.0563188</v>
      </c>
      <c r="I6449" s="5">
        <v>46.4162723</v>
      </c>
      <c r="J6449" s="3">
        <v>-117.0451581</v>
      </c>
    </row>
    <row r="6450">
      <c r="A6450" s="3" t="s">
        <v>15011</v>
      </c>
      <c r="B6450" s="3" t="s">
        <v>11</v>
      </c>
      <c r="C6450" s="4" t="s">
        <v>15012</v>
      </c>
      <c r="D6450" s="3" t="s">
        <v>15013</v>
      </c>
      <c r="E6450" s="3" t="s">
        <v>2808</v>
      </c>
      <c r="F6450" s="3" t="s">
        <v>14945</v>
      </c>
      <c r="G6450" s="3">
        <v>48.539146</v>
      </c>
      <c r="H6450" s="5">
        <v>-121.745547</v>
      </c>
      <c r="I6450" s="5">
        <v>48.5392813</v>
      </c>
      <c r="J6450" s="3">
        <v>-121.7462513</v>
      </c>
    </row>
    <row r="6451">
      <c r="A6451" s="3" t="s">
        <v>15014</v>
      </c>
      <c r="B6451" s="3" t="s">
        <v>11</v>
      </c>
      <c r="C6451" s="4" t="s">
        <v>15015</v>
      </c>
      <c r="D6451" s="3" t="s">
        <v>15016</v>
      </c>
      <c r="E6451" s="3" t="s">
        <v>2808</v>
      </c>
      <c r="F6451" s="3" t="s">
        <v>14945</v>
      </c>
      <c r="G6451" s="3">
        <v>48.2065558</v>
      </c>
      <c r="H6451" s="5">
        <v>-122.7056515</v>
      </c>
      <c r="I6451" s="5">
        <v>48.2198208</v>
      </c>
      <c r="J6451" s="3">
        <v>-122.6862804</v>
      </c>
    </row>
    <row r="6452">
      <c r="A6452" s="3" t="s">
        <v>15014</v>
      </c>
      <c r="B6452" s="3" t="s">
        <v>11</v>
      </c>
      <c r="C6452" s="4" t="s">
        <v>15017</v>
      </c>
      <c r="D6452" s="3" t="s">
        <v>15018</v>
      </c>
      <c r="E6452" s="3" t="s">
        <v>2808</v>
      </c>
      <c r="F6452" s="3" t="s">
        <v>14945</v>
      </c>
      <c r="G6452" s="3">
        <v>47.20852691940298</v>
      </c>
      <c r="H6452" s="5">
        <v>-120.35991624925374</v>
      </c>
      <c r="I6452" s="5">
        <v>48.2198208</v>
      </c>
      <c r="J6452" s="3">
        <v>-122.6862804</v>
      </c>
    </row>
    <row r="6453">
      <c r="A6453" s="3" t="s">
        <v>15019</v>
      </c>
      <c r="B6453" s="3" t="s">
        <v>11</v>
      </c>
      <c r="C6453" s="4" t="s">
        <v>15020</v>
      </c>
      <c r="D6453" s="3" t="s">
        <v>15021</v>
      </c>
      <c r="E6453" s="3" t="s">
        <v>2808</v>
      </c>
      <c r="F6453" s="3" t="s">
        <v>14945</v>
      </c>
      <c r="G6453" s="3">
        <v>47.20852691940298</v>
      </c>
      <c r="H6453" s="5">
        <v>-120.35991624925374</v>
      </c>
      <c r="I6453" s="5">
        <v>48.8835848</v>
      </c>
      <c r="J6453" s="3">
        <v>-118.5995124</v>
      </c>
    </row>
    <row r="6454">
      <c r="A6454" s="3" t="s">
        <v>5134</v>
      </c>
      <c r="B6454" s="3" t="s">
        <v>11</v>
      </c>
      <c r="C6454" s="4" t="s">
        <v>15022</v>
      </c>
      <c r="D6454" s="3" t="s">
        <v>5368</v>
      </c>
      <c r="E6454" s="3" t="s">
        <v>2808</v>
      </c>
      <c r="F6454" s="3" t="s">
        <v>14945</v>
      </c>
      <c r="G6454" s="3">
        <v>46.2879717</v>
      </c>
      <c r="H6454" s="5">
        <v>-117.8071275</v>
      </c>
      <c r="I6454" s="5">
        <v>46.3237525</v>
      </c>
      <c r="J6454" s="3">
        <v>-117.9724368</v>
      </c>
    </row>
    <row r="6455">
      <c r="A6455" s="3" t="s">
        <v>15023</v>
      </c>
      <c r="B6455" s="3" t="s">
        <v>11</v>
      </c>
      <c r="C6455" s="4" t="s">
        <v>15024</v>
      </c>
      <c r="D6455" s="3" t="s">
        <v>15025</v>
      </c>
      <c r="E6455" s="3" t="s">
        <v>2808</v>
      </c>
      <c r="F6455" s="3" t="s">
        <v>14945</v>
      </c>
      <c r="G6455" s="3">
        <v>47.7477438</v>
      </c>
      <c r="H6455" s="5">
        <v>-121.9853715</v>
      </c>
      <c r="I6455" s="5">
        <v>47.7423218</v>
      </c>
      <c r="J6455" s="3">
        <v>-121.9856781</v>
      </c>
    </row>
    <row r="6456">
      <c r="A6456" s="3" t="s">
        <v>15026</v>
      </c>
      <c r="B6456" s="3" t="s">
        <v>11</v>
      </c>
      <c r="C6456" s="4" t="s">
        <v>15027</v>
      </c>
      <c r="D6456" s="3" t="s">
        <v>15028</v>
      </c>
      <c r="E6456" s="3" t="s">
        <v>2808</v>
      </c>
      <c r="F6456" s="3" t="s">
        <v>14945</v>
      </c>
      <c r="G6456" s="3">
        <v>47.8012409</v>
      </c>
      <c r="H6456" s="5">
        <v>-122.1440334</v>
      </c>
      <c r="I6456" s="5">
        <v>47.757344</v>
      </c>
      <c r="J6456" s="3">
        <v>-122.0860763</v>
      </c>
    </row>
    <row r="6457">
      <c r="A6457" s="3" t="s">
        <v>15029</v>
      </c>
      <c r="B6457" s="3" t="s">
        <v>11</v>
      </c>
      <c r="C6457" s="4" t="s">
        <v>15030</v>
      </c>
      <c r="D6457" s="3" t="s">
        <v>15031</v>
      </c>
      <c r="E6457" s="3" t="s">
        <v>2808</v>
      </c>
      <c r="F6457" s="3" t="s">
        <v>14945</v>
      </c>
      <c r="G6457" s="3">
        <v>47.421802</v>
      </c>
      <c r="H6457" s="5">
        <v>-120.266425</v>
      </c>
      <c r="I6457" s="5">
        <v>47.4156824</v>
      </c>
      <c r="J6457" s="3">
        <v>-120.2931263</v>
      </c>
    </row>
    <row r="6458">
      <c r="A6458" s="3" t="s">
        <v>15032</v>
      </c>
      <c r="B6458" s="3" t="s">
        <v>11</v>
      </c>
      <c r="C6458" s="4" t="s">
        <v>15033</v>
      </c>
      <c r="D6458" s="3" t="s">
        <v>15034</v>
      </c>
      <c r="E6458" s="3" t="s">
        <v>2808</v>
      </c>
      <c r="F6458" s="3" t="s">
        <v>14945</v>
      </c>
      <c r="G6458" s="3">
        <v>47.8109502</v>
      </c>
      <c r="H6458" s="5">
        <v>-122.3776966</v>
      </c>
      <c r="I6458" s="5">
        <v>47.8106521</v>
      </c>
      <c r="J6458" s="3">
        <v>-122.3773551</v>
      </c>
    </row>
    <row r="6459">
      <c r="A6459" s="3" t="s">
        <v>15035</v>
      </c>
      <c r="B6459" s="3" t="s">
        <v>11</v>
      </c>
      <c r="C6459" s="4" t="s">
        <v>15036</v>
      </c>
      <c r="D6459" s="3" t="s">
        <v>15037</v>
      </c>
      <c r="E6459" s="3" t="s">
        <v>2808</v>
      </c>
      <c r="F6459" s="3" t="s">
        <v>14945</v>
      </c>
      <c r="G6459" s="3">
        <v>47.0042009</v>
      </c>
      <c r="H6459" s="5">
        <v>-120.536095</v>
      </c>
      <c r="I6459" s="5">
        <v>46.9965144</v>
      </c>
      <c r="J6459" s="3">
        <v>-120.5478474</v>
      </c>
    </row>
    <row r="6460">
      <c r="A6460" s="3" t="s">
        <v>15035</v>
      </c>
      <c r="B6460" s="3" t="s">
        <v>11</v>
      </c>
      <c r="C6460" s="4" t="s">
        <v>15038</v>
      </c>
      <c r="D6460" s="3" t="s">
        <v>15039</v>
      </c>
      <c r="E6460" s="3" t="s">
        <v>2808</v>
      </c>
      <c r="F6460" s="3" t="s">
        <v>14945</v>
      </c>
      <c r="G6460" s="3">
        <v>47.0067549</v>
      </c>
      <c r="H6460" s="5">
        <v>-120.5360182</v>
      </c>
      <c r="I6460" s="5">
        <v>46.9965144</v>
      </c>
      <c r="J6460" s="3">
        <v>-120.5478474</v>
      </c>
    </row>
    <row r="6461">
      <c r="A6461" s="3" t="s">
        <v>15035</v>
      </c>
      <c r="B6461" s="3" t="s">
        <v>11</v>
      </c>
      <c r="C6461" s="4" t="s">
        <v>15040</v>
      </c>
      <c r="D6461" s="3" t="s">
        <v>15039</v>
      </c>
      <c r="E6461" s="3" t="s">
        <v>2808</v>
      </c>
      <c r="F6461" s="3" t="s">
        <v>14945</v>
      </c>
      <c r="G6461" s="3">
        <v>47.0067549</v>
      </c>
      <c r="H6461" s="5">
        <v>-120.5360182</v>
      </c>
      <c r="I6461" s="5">
        <v>46.9965144</v>
      </c>
      <c r="J6461" s="3">
        <v>-120.5478474</v>
      </c>
    </row>
    <row r="6462">
      <c r="A6462" s="3" t="s">
        <v>15035</v>
      </c>
      <c r="B6462" s="3" t="s">
        <v>11</v>
      </c>
      <c r="C6462" s="4" t="s">
        <v>15041</v>
      </c>
      <c r="D6462" s="3" t="s">
        <v>15042</v>
      </c>
      <c r="E6462" s="3" t="s">
        <v>2808</v>
      </c>
      <c r="F6462" s="3" t="s">
        <v>14945</v>
      </c>
      <c r="G6462" s="3">
        <v>46.934247</v>
      </c>
      <c r="H6462" s="5">
        <v>-120.454198</v>
      </c>
      <c r="I6462" s="5">
        <v>46.9965144</v>
      </c>
      <c r="J6462" s="3">
        <v>-120.5478474</v>
      </c>
    </row>
    <row r="6463">
      <c r="A6463" s="3" t="s">
        <v>15035</v>
      </c>
      <c r="B6463" s="3" t="s">
        <v>11</v>
      </c>
      <c r="C6463" s="4" t="s">
        <v>15043</v>
      </c>
      <c r="D6463" s="3" t="s">
        <v>15044</v>
      </c>
      <c r="E6463" s="3" t="s">
        <v>2808</v>
      </c>
      <c r="F6463" s="3" t="s">
        <v>14945</v>
      </c>
      <c r="G6463" s="3">
        <v>46.9724782</v>
      </c>
      <c r="H6463" s="5">
        <v>-120.4707054</v>
      </c>
      <c r="I6463" s="5">
        <v>46.9965144</v>
      </c>
      <c r="J6463" s="3">
        <v>-120.5478474</v>
      </c>
    </row>
    <row r="6464">
      <c r="A6464" s="3" t="s">
        <v>15045</v>
      </c>
      <c r="B6464" s="3" t="s">
        <v>11</v>
      </c>
      <c r="C6464" s="4" t="s">
        <v>15046</v>
      </c>
      <c r="D6464" s="3" t="s">
        <v>15047</v>
      </c>
      <c r="E6464" s="3" t="s">
        <v>2808</v>
      </c>
      <c r="F6464" s="3" t="s">
        <v>14945</v>
      </c>
      <c r="G6464" s="3">
        <v>47.20852691940298</v>
      </c>
      <c r="H6464" s="5">
        <v>-120.35991624925374</v>
      </c>
      <c r="I6464" s="5">
        <v>47.2042681</v>
      </c>
      <c r="J6464" s="3">
        <v>-121.9915003</v>
      </c>
    </row>
    <row r="6465">
      <c r="A6465" s="3" t="s">
        <v>3518</v>
      </c>
      <c r="B6465" s="3" t="s">
        <v>11</v>
      </c>
      <c r="C6465" s="4" t="s">
        <v>15048</v>
      </c>
      <c r="D6465" s="3" t="s">
        <v>15049</v>
      </c>
      <c r="E6465" s="3" t="s">
        <v>2808</v>
      </c>
      <c r="F6465" s="3" t="s">
        <v>14945</v>
      </c>
      <c r="G6465" s="3">
        <v>47.9852279</v>
      </c>
      <c r="H6465" s="5">
        <v>-122.209213</v>
      </c>
      <c r="I6465" s="5">
        <v>47.9789848</v>
      </c>
      <c r="J6465" s="3">
        <v>-122.2020795</v>
      </c>
    </row>
    <row r="6466">
      <c r="A6466" s="3" t="s">
        <v>3518</v>
      </c>
      <c r="B6466" s="3" t="s">
        <v>11</v>
      </c>
      <c r="C6466" s="4" t="s">
        <v>15050</v>
      </c>
      <c r="D6466" s="3" t="s">
        <v>15051</v>
      </c>
      <c r="E6466" s="3" t="s">
        <v>2808</v>
      </c>
      <c r="F6466" s="3" t="s">
        <v>14945</v>
      </c>
      <c r="G6466" s="3">
        <v>48.0009744</v>
      </c>
      <c r="H6466" s="5">
        <v>-122.2003645</v>
      </c>
      <c r="I6466" s="5">
        <v>47.9789848</v>
      </c>
      <c r="J6466" s="3">
        <v>-122.2020795</v>
      </c>
    </row>
    <row r="6467">
      <c r="A6467" s="3" t="s">
        <v>3518</v>
      </c>
      <c r="B6467" s="3" t="s">
        <v>11</v>
      </c>
      <c r="C6467" s="4" t="s">
        <v>15052</v>
      </c>
      <c r="D6467" s="3" t="s">
        <v>15053</v>
      </c>
      <c r="E6467" s="3" t="s">
        <v>2808</v>
      </c>
      <c r="F6467" s="3" t="s">
        <v>14945</v>
      </c>
      <c r="G6467" s="3">
        <v>47.982284</v>
      </c>
      <c r="H6467" s="5">
        <v>-122.1764961</v>
      </c>
      <c r="I6467" s="5">
        <v>47.9789848</v>
      </c>
      <c r="J6467" s="3">
        <v>-122.2020795</v>
      </c>
    </row>
    <row r="6468">
      <c r="A6468" s="3" t="s">
        <v>3518</v>
      </c>
      <c r="B6468" s="3" t="s">
        <v>11</v>
      </c>
      <c r="C6468" s="4" t="s">
        <v>15054</v>
      </c>
      <c r="D6468" s="3" t="s">
        <v>15055</v>
      </c>
      <c r="E6468" s="3" t="s">
        <v>2808</v>
      </c>
      <c r="F6468" s="3" t="s">
        <v>14945</v>
      </c>
      <c r="G6468" s="3">
        <v>47.886476</v>
      </c>
      <c r="H6468" s="5">
        <v>-122.2537461</v>
      </c>
      <c r="I6468" s="5">
        <v>47.9789848</v>
      </c>
      <c r="J6468" s="3">
        <v>-122.2020795</v>
      </c>
    </row>
    <row r="6469">
      <c r="A6469" s="3" t="s">
        <v>3518</v>
      </c>
      <c r="B6469" s="3" t="s">
        <v>11</v>
      </c>
      <c r="C6469" s="4" t="s">
        <v>15056</v>
      </c>
      <c r="D6469" s="3" t="s">
        <v>15057</v>
      </c>
      <c r="E6469" s="3" t="s">
        <v>2808</v>
      </c>
      <c r="F6469" s="3" t="s">
        <v>14945</v>
      </c>
      <c r="G6469" s="3">
        <v>47.887831</v>
      </c>
      <c r="H6469" s="5">
        <v>-122.2363741</v>
      </c>
      <c r="I6469" s="5">
        <v>47.9789848</v>
      </c>
      <c r="J6469" s="3">
        <v>-122.2020795</v>
      </c>
    </row>
    <row r="6470">
      <c r="A6470" s="3" t="s">
        <v>3518</v>
      </c>
      <c r="B6470" s="3" t="s">
        <v>11</v>
      </c>
      <c r="C6470" s="4" t="s">
        <v>15058</v>
      </c>
      <c r="D6470" s="3" t="s">
        <v>15059</v>
      </c>
      <c r="E6470" s="3" t="s">
        <v>2808</v>
      </c>
      <c r="F6470" s="3" t="s">
        <v>14945</v>
      </c>
      <c r="G6470" s="3">
        <v>47.978749</v>
      </c>
      <c r="H6470" s="5">
        <v>-122.208177</v>
      </c>
      <c r="I6470" s="5">
        <v>47.9789848</v>
      </c>
      <c r="J6470" s="3">
        <v>-122.2020795</v>
      </c>
    </row>
    <row r="6471">
      <c r="A6471" s="3" t="s">
        <v>3518</v>
      </c>
      <c r="B6471" s="3" t="s">
        <v>11</v>
      </c>
      <c r="C6471" s="4" t="s">
        <v>15060</v>
      </c>
      <c r="D6471" s="3" t="s">
        <v>15061</v>
      </c>
      <c r="E6471" s="3" t="s">
        <v>2808</v>
      </c>
      <c r="F6471" s="3" t="s">
        <v>14945</v>
      </c>
      <c r="G6471" s="3">
        <v>47.9728089</v>
      </c>
      <c r="H6471" s="5">
        <v>-122.2241479</v>
      </c>
      <c r="I6471" s="5">
        <v>47.9789848</v>
      </c>
      <c r="J6471" s="3">
        <v>-122.2020795</v>
      </c>
    </row>
    <row r="6472">
      <c r="A6472" s="3" t="s">
        <v>3518</v>
      </c>
      <c r="B6472" s="3" t="s">
        <v>11</v>
      </c>
      <c r="C6472" s="4" t="s">
        <v>15062</v>
      </c>
      <c r="D6472" s="3" t="s">
        <v>15063</v>
      </c>
      <c r="E6472" s="3" t="s">
        <v>2808</v>
      </c>
      <c r="F6472" s="3" t="s">
        <v>14945</v>
      </c>
      <c r="G6472" s="3">
        <v>47.20852691940298</v>
      </c>
      <c r="H6472" s="5">
        <v>-120.35991624925374</v>
      </c>
      <c r="I6472" s="5">
        <v>47.9789848</v>
      </c>
      <c r="J6472" s="3">
        <v>-122.2020795</v>
      </c>
    </row>
    <row r="6473">
      <c r="A6473" s="3" t="s">
        <v>15064</v>
      </c>
      <c r="B6473" s="3" t="s">
        <v>11</v>
      </c>
      <c r="C6473" s="4" t="s">
        <v>15065</v>
      </c>
      <c r="D6473" s="3" t="s">
        <v>15066</v>
      </c>
      <c r="E6473" s="3" t="s">
        <v>2808</v>
      </c>
      <c r="F6473" s="3" t="s">
        <v>14945</v>
      </c>
      <c r="G6473" s="3">
        <v>47.1567475</v>
      </c>
      <c r="H6473" s="5">
        <v>-122.4935015</v>
      </c>
      <c r="I6473" s="5">
        <v>47.1342432</v>
      </c>
      <c r="J6473" s="3">
        <v>-122.4857321</v>
      </c>
    </row>
    <row r="6474">
      <c r="A6474" s="3" t="s">
        <v>15064</v>
      </c>
      <c r="B6474" s="3" t="s">
        <v>11</v>
      </c>
      <c r="C6474" s="4" t="s">
        <v>15067</v>
      </c>
      <c r="D6474" s="3" t="s">
        <v>15068</v>
      </c>
      <c r="E6474" s="3" t="s">
        <v>2808</v>
      </c>
      <c r="F6474" s="3" t="s">
        <v>14945</v>
      </c>
      <c r="G6474" s="3">
        <v>47.20852691940298</v>
      </c>
      <c r="H6474" s="5">
        <v>-120.35991624925374</v>
      </c>
      <c r="I6474" s="5">
        <v>47.1342432</v>
      </c>
      <c r="J6474" s="3">
        <v>-122.4857321</v>
      </c>
    </row>
    <row r="6475">
      <c r="A6475" s="3" t="s">
        <v>15064</v>
      </c>
      <c r="B6475" s="3" t="s">
        <v>11</v>
      </c>
      <c r="C6475" s="4" t="s">
        <v>15069</v>
      </c>
      <c r="D6475" s="3" t="s">
        <v>15070</v>
      </c>
      <c r="E6475" s="3" t="s">
        <v>2808</v>
      </c>
      <c r="F6475" s="3" t="s">
        <v>14945</v>
      </c>
      <c r="G6475" s="3">
        <v>47.1239744</v>
      </c>
      <c r="H6475" s="5">
        <v>-122.6004521</v>
      </c>
      <c r="I6475" s="5">
        <v>47.1342432</v>
      </c>
      <c r="J6475" s="3">
        <v>-122.4857321</v>
      </c>
    </row>
    <row r="6476">
      <c r="A6476" s="3" t="s">
        <v>15071</v>
      </c>
      <c r="B6476" s="3" t="s">
        <v>11</v>
      </c>
      <c r="C6476" s="4" t="s">
        <v>15072</v>
      </c>
      <c r="D6476" s="3" t="s">
        <v>15073</v>
      </c>
      <c r="E6476" s="3" t="s">
        <v>2808</v>
      </c>
      <c r="F6476" s="3" t="s">
        <v>14945</v>
      </c>
      <c r="G6476" s="3">
        <v>42.3201</v>
      </c>
      <c r="H6476" s="5">
        <v>-72.6299</v>
      </c>
      <c r="I6476" s="5">
        <v>46.4937363</v>
      </c>
      <c r="J6476" s="3">
        <v>-118.8672379</v>
      </c>
    </row>
    <row r="6477">
      <c r="A6477" s="3" t="s">
        <v>15074</v>
      </c>
      <c r="B6477" s="3" t="s">
        <v>11</v>
      </c>
      <c r="C6477" s="4" t="s">
        <v>15075</v>
      </c>
      <c r="D6477" s="3" t="s">
        <v>15076</v>
      </c>
      <c r="E6477" s="3" t="s">
        <v>2808</v>
      </c>
      <c r="F6477" s="3" t="s">
        <v>14945</v>
      </c>
      <c r="G6477" s="3">
        <v>48.6084725</v>
      </c>
      <c r="H6477" s="5">
        <v>-123.1529885</v>
      </c>
      <c r="I6477" s="5">
        <v>48.5342662</v>
      </c>
      <c r="J6477" s="3">
        <v>-123.0171242</v>
      </c>
    </row>
    <row r="6478">
      <c r="A6478" s="3" t="s">
        <v>15074</v>
      </c>
      <c r="B6478" s="3" t="s">
        <v>11</v>
      </c>
      <c r="C6478" s="4" t="s">
        <v>15077</v>
      </c>
      <c r="D6478" s="3" t="s">
        <v>15078</v>
      </c>
      <c r="E6478" s="3" t="s">
        <v>2808</v>
      </c>
      <c r="F6478" s="3" t="s">
        <v>14945</v>
      </c>
      <c r="G6478" s="3">
        <v>48.5460236</v>
      </c>
      <c r="H6478" s="5">
        <v>-123.0129873</v>
      </c>
      <c r="I6478" s="5">
        <v>48.5342662</v>
      </c>
      <c r="J6478" s="3">
        <v>-123.0171242</v>
      </c>
    </row>
    <row r="6479">
      <c r="A6479" s="3" t="s">
        <v>6210</v>
      </c>
      <c r="B6479" s="3" t="s">
        <v>11</v>
      </c>
      <c r="C6479" s="4" t="s">
        <v>15079</v>
      </c>
      <c r="D6479" s="3" t="s">
        <v>15080</v>
      </c>
      <c r="E6479" s="3" t="s">
        <v>2808</v>
      </c>
      <c r="F6479" s="3" t="s">
        <v>14945</v>
      </c>
      <c r="G6479" s="3">
        <v>38.9041065</v>
      </c>
      <c r="H6479" s="5">
        <v>-77.0409983</v>
      </c>
      <c r="I6479" s="5">
        <v>38.9097057</v>
      </c>
      <c r="J6479" s="3">
        <v>-77.0653565</v>
      </c>
    </row>
    <row r="6480">
      <c r="A6480" s="3" t="s">
        <v>15081</v>
      </c>
      <c r="B6480" s="3" t="s">
        <v>11</v>
      </c>
      <c r="C6480" s="4" t="s">
        <v>15082</v>
      </c>
      <c r="D6480" s="3" t="s">
        <v>15083</v>
      </c>
      <c r="E6480" s="3" t="s">
        <v>2808</v>
      </c>
      <c r="F6480" s="3" t="s">
        <v>14945</v>
      </c>
      <c r="G6480" s="3">
        <v>47.3028929</v>
      </c>
      <c r="H6480" s="5">
        <v>-122.6108804</v>
      </c>
      <c r="I6480" s="5">
        <v>47.329264</v>
      </c>
      <c r="J6480" s="3">
        <v>-122.5801293</v>
      </c>
    </row>
    <row r="6481">
      <c r="A6481" s="3" t="s">
        <v>15084</v>
      </c>
      <c r="B6481" s="3" t="s">
        <v>11</v>
      </c>
      <c r="C6481" s="4" t="s">
        <v>15085</v>
      </c>
      <c r="D6481" s="3" t="s">
        <v>12436</v>
      </c>
      <c r="E6481" s="3" t="s">
        <v>2808</v>
      </c>
      <c r="F6481" s="3" t="s">
        <v>14945</v>
      </c>
      <c r="G6481" s="3">
        <v>46.3353763</v>
      </c>
      <c r="H6481" s="5">
        <v>-120.1682027</v>
      </c>
      <c r="I6481" s="5">
        <v>46.3420741</v>
      </c>
      <c r="J6481" s="3">
        <v>-120.1872727</v>
      </c>
    </row>
    <row r="6482">
      <c r="A6482" s="3" t="s">
        <v>15086</v>
      </c>
      <c r="B6482" s="3" t="s">
        <v>11</v>
      </c>
      <c r="C6482" s="4" t="s">
        <v>15087</v>
      </c>
      <c r="D6482" s="3" t="s">
        <v>15088</v>
      </c>
      <c r="E6482" s="3" t="s">
        <v>2808</v>
      </c>
      <c r="F6482" s="3" t="s">
        <v>14945</v>
      </c>
      <c r="G6482" s="3">
        <v>48.103875</v>
      </c>
      <c r="H6482" s="5">
        <v>-121.998922</v>
      </c>
      <c r="I6482" s="5">
        <v>48.0839895</v>
      </c>
      <c r="J6482" s="3">
        <v>-121.968742</v>
      </c>
    </row>
    <row r="6483">
      <c r="A6483" s="3" t="s">
        <v>15089</v>
      </c>
      <c r="B6483" s="3" t="s">
        <v>11</v>
      </c>
      <c r="C6483" s="4" t="s">
        <v>15090</v>
      </c>
      <c r="D6483" s="3" t="s">
        <v>15091</v>
      </c>
      <c r="E6483" s="3" t="s">
        <v>2808</v>
      </c>
      <c r="F6483" s="3" t="s">
        <v>14945</v>
      </c>
      <c r="G6483" s="3">
        <v>47.3350291</v>
      </c>
      <c r="H6483" s="5">
        <v>-122.921626</v>
      </c>
      <c r="I6483" s="5">
        <v>47.3352273</v>
      </c>
      <c r="J6483" s="3">
        <v>-122.8293192</v>
      </c>
    </row>
    <row r="6484">
      <c r="A6484" s="3" t="s">
        <v>15092</v>
      </c>
      <c r="B6484" s="3" t="s">
        <v>11</v>
      </c>
      <c r="C6484" s="4" t="s">
        <v>15093</v>
      </c>
      <c r="D6484" s="3" t="s">
        <v>15094</v>
      </c>
      <c r="E6484" s="3" t="s">
        <v>2808</v>
      </c>
      <c r="F6484" s="3" t="s">
        <v>14945</v>
      </c>
      <c r="G6484" s="3">
        <v>46.9786368</v>
      </c>
      <c r="H6484" s="5">
        <v>-123.8796645</v>
      </c>
      <c r="I6484" s="5">
        <v>46.9809247</v>
      </c>
      <c r="J6484" s="3">
        <v>-123.8893348</v>
      </c>
    </row>
    <row r="6485">
      <c r="A6485" s="3" t="s">
        <v>15095</v>
      </c>
      <c r="B6485" s="3" t="s">
        <v>11</v>
      </c>
      <c r="C6485" s="4" t="s">
        <v>15096</v>
      </c>
      <c r="D6485" s="3" t="s">
        <v>15097</v>
      </c>
      <c r="E6485" s="3" t="s">
        <v>2808</v>
      </c>
      <c r="F6485" s="3" t="s">
        <v>14945</v>
      </c>
      <c r="G6485" s="3">
        <v>47.821015</v>
      </c>
      <c r="H6485" s="5">
        <v>-121.5555438</v>
      </c>
      <c r="I6485" s="5">
        <v>47.8206605</v>
      </c>
      <c r="J6485" s="3">
        <v>-121.5551087</v>
      </c>
    </row>
    <row r="6486">
      <c r="A6486" s="3" t="s">
        <v>6421</v>
      </c>
      <c r="B6486" s="3" t="s">
        <v>11</v>
      </c>
      <c r="C6486" s="4" t="s">
        <v>15098</v>
      </c>
      <c r="D6486" s="3" t="s">
        <v>15099</v>
      </c>
      <c r="E6486" s="3" t="s">
        <v>2808</v>
      </c>
      <c r="F6486" s="3" t="s">
        <v>14945</v>
      </c>
      <c r="G6486" s="3">
        <v>47.2103818</v>
      </c>
      <c r="H6486" s="5">
        <v>-122.0381925</v>
      </c>
      <c r="I6486" s="5">
        <v>46.146779</v>
      </c>
      <c r="J6486" s="3">
        <v>-122.9084445</v>
      </c>
    </row>
    <row r="6487">
      <c r="A6487" s="3" t="s">
        <v>9440</v>
      </c>
      <c r="B6487" s="3" t="s">
        <v>11</v>
      </c>
      <c r="C6487" s="4" t="s">
        <v>15100</v>
      </c>
      <c r="D6487" s="3" t="s">
        <v>15101</v>
      </c>
      <c r="E6487" s="3" t="s">
        <v>2808</v>
      </c>
      <c r="F6487" s="3" t="s">
        <v>14945</v>
      </c>
      <c r="G6487" s="3">
        <v>47.386068</v>
      </c>
      <c r="H6487" s="5">
        <v>-122.2081824</v>
      </c>
      <c r="I6487" s="5">
        <v>47.3809335</v>
      </c>
      <c r="J6487" s="3">
        <v>-122.2348432</v>
      </c>
    </row>
    <row r="6488">
      <c r="A6488" s="3" t="s">
        <v>15102</v>
      </c>
      <c r="B6488" s="3" t="s">
        <v>11</v>
      </c>
      <c r="C6488" s="4" t="s">
        <v>15103</v>
      </c>
      <c r="D6488" s="3" t="s">
        <v>15104</v>
      </c>
      <c r="E6488" s="3" t="s">
        <v>2808</v>
      </c>
      <c r="F6488" s="3" t="s">
        <v>14945</v>
      </c>
      <c r="G6488" s="3">
        <v>47.6757442</v>
      </c>
      <c r="H6488" s="5">
        <v>-122.2055358</v>
      </c>
      <c r="I6488" s="5">
        <v>47.6768927</v>
      </c>
      <c r="J6488" s="3">
        <v>-122.2059833</v>
      </c>
    </row>
    <row r="6489">
      <c r="A6489" s="3" t="s">
        <v>15102</v>
      </c>
      <c r="B6489" s="3" t="s">
        <v>11</v>
      </c>
      <c r="C6489" s="4" t="s">
        <v>15105</v>
      </c>
      <c r="D6489" s="3" t="s">
        <v>15106</v>
      </c>
      <c r="E6489" s="3" t="s">
        <v>2808</v>
      </c>
      <c r="F6489" s="3" t="s">
        <v>14945</v>
      </c>
      <c r="G6489" s="3">
        <v>47.665795</v>
      </c>
      <c r="H6489" s="5">
        <v>-122.198108</v>
      </c>
      <c r="I6489" s="5">
        <v>47.6768927</v>
      </c>
      <c r="J6489" s="3">
        <v>-122.2059833</v>
      </c>
    </row>
    <row r="6490">
      <c r="A6490" s="3" t="s">
        <v>15107</v>
      </c>
      <c r="B6490" s="3" t="s">
        <v>11</v>
      </c>
      <c r="C6490" s="4" t="s">
        <v>15108</v>
      </c>
      <c r="D6490" s="3" t="s">
        <v>15109</v>
      </c>
      <c r="E6490" s="3" t="s">
        <v>2808</v>
      </c>
      <c r="F6490" s="3" t="s">
        <v>14945</v>
      </c>
      <c r="G6490" s="3">
        <v>47.0477492</v>
      </c>
      <c r="H6490" s="5">
        <v>-122.7667761</v>
      </c>
      <c r="I6490" s="5">
        <v>47.0342629</v>
      </c>
      <c r="J6490" s="3">
        <v>-122.8231915</v>
      </c>
    </row>
    <row r="6491">
      <c r="A6491" s="3" t="s">
        <v>6509</v>
      </c>
      <c r="B6491" s="3" t="s">
        <v>11</v>
      </c>
      <c r="C6491" s="4" t="s">
        <v>15110</v>
      </c>
      <c r="D6491" s="3" t="s">
        <v>15111</v>
      </c>
      <c r="E6491" s="3" t="s">
        <v>2808</v>
      </c>
      <c r="F6491" s="3" t="s">
        <v>14945</v>
      </c>
      <c r="G6491" s="3">
        <v>47.130346</v>
      </c>
      <c r="H6491" s="5">
        <v>-122.551233</v>
      </c>
      <c r="I6491" s="5">
        <v>47.1717649</v>
      </c>
      <c r="J6491" s="3">
        <v>-122.518458</v>
      </c>
    </row>
    <row r="6492">
      <c r="A6492" s="3" t="s">
        <v>15112</v>
      </c>
      <c r="B6492" s="3" t="s">
        <v>11</v>
      </c>
      <c r="C6492" s="4" t="s">
        <v>15113</v>
      </c>
      <c r="D6492" s="3" t="s">
        <v>15114</v>
      </c>
      <c r="E6492" s="3" t="s">
        <v>2808</v>
      </c>
      <c r="F6492" s="3" t="s">
        <v>14945</v>
      </c>
      <c r="G6492" s="3">
        <v>47.6089156</v>
      </c>
      <c r="H6492" s="5">
        <v>-120.6457848</v>
      </c>
      <c r="I6492" s="5">
        <v>47.5962326</v>
      </c>
      <c r="J6492" s="3">
        <v>-120.6614765</v>
      </c>
    </row>
    <row r="6493">
      <c r="A6493" s="3" t="s">
        <v>6567</v>
      </c>
      <c r="B6493" s="3" t="s">
        <v>11</v>
      </c>
      <c r="C6493" s="4" t="s">
        <v>15115</v>
      </c>
      <c r="D6493" s="3" t="s">
        <v>15116</v>
      </c>
      <c r="E6493" s="3" t="s">
        <v>2808</v>
      </c>
      <c r="F6493" s="3" t="s">
        <v>14945</v>
      </c>
      <c r="G6493" s="3">
        <v>46.3307505</v>
      </c>
      <c r="H6493" s="5">
        <v>-124.056266</v>
      </c>
      <c r="I6493" s="5">
        <v>46.3523219</v>
      </c>
      <c r="J6493" s="3">
        <v>-124.0543234</v>
      </c>
    </row>
    <row r="6494">
      <c r="A6494" s="3" t="s">
        <v>6567</v>
      </c>
      <c r="B6494" s="3" t="s">
        <v>11</v>
      </c>
      <c r="C6494" s="4" t="s">
        <v>15117</v>
      </c>
      <c r="D6494" s="3" t="s">
        <v>15118</v>
      </c>
      <c r="E6494" s="3" t="s">
        <v>2808</v>
      </c>
      <c r="F6494" s="3" t="s">
        <v>14945</v>
      </c>
      <c r="G6494" s="3">
        <v>46.3924658</v>
      </c>
      <c r="H6494" s="5">
        <v>-124.0539384</v>
      </c>
      <c r="I6494" s="5">
        <v>46.3523219</v>
      </c>
      <c r="J6494" s="3">
        <v>-124.0543234</v>
      </c>
    </row>
    <row r="6495">
      <c r="A6495" s="3" t="s">
        <v>15119</v>
      </c>
      <c r="B6495" s="3" t="s">
        <v>11</v>
      </c>
      <c r="C6495" s="4" t="s">
        <v>15120</v>
      </c>
      <c r="D6495" s="3" t="s">
        <v>15121</v>
      </c>
      <c r="E6495" s="3" t="s">
        <v>2808</v>
      </c>
      <c r="F6495" s="3" t="s">
        <v>14945</v>
      </c>
      <c r="G6495" s="3">
        <v>46.1737059</v>
      </c>
      <c r="H6495" s="5">
        <v>-123.0229966</v>
      </c>
      <c r="I6495" s="5">
        <v>46.1381676</v>
      </c>
      <c r="J6495" s="3">
        <v>-122.9381672</v>
      </c>
    </row>
    <row r="6496">
      <c r="A6496" s="3" t="s">
        <v>15119</v>
      </c>
      <c r="B6496" s="3" t="s">
        <v>11</v>
      </c>
      <c r="C6496" s="4" t="s">
        <v>15122</v>
      </c>
      <c r="D6496" s="3" t="s">
        <v>15123</v>
      </c>
      <c r="E6496" s="3" t="s">
        <v>2808</v>
      </c>
      <c r="F6496" s="3" t="s">
        <v>14945</v>
      </c>
      <c r="G6496" s="3">
        <v>46.1383869</v>
      </c>
      <c r="H6496" s="5">
        <v>-122.9584961</v>
      </c>
      <c r="I6496" s="5">
        <v>46.1381676</v>
      </c>
      <c r="J6496" s="3">
        <v>-122.9381672</v>
      </c>
    </row>
    <row r="6497">
      <c r="A6497" s="3" t="s">
        <v>15124</v>
      </c>
      <c r="B6497" s="3" t="s">
        <v>11</v>
      </c>
      <c r="C6497" s="4" t="s">
        <v>15125</v>
      </c>
      <c r="D6497" s="3" t="s">
        <v>15126</v>
      </c>
      <c r="E6497" s="3" t="s">
        <v>2808</v>
      </c>
      <c r="F6497" s="3" t="s">
        <v>14945</v>
      </c>
      <c r="G6497" s="3">
        <v>46.2122079</v>
      </c>
      <c r="H6497" s="5">
        <v>-119.99471</v>
      </c>
      <c r="I6497" s="5">
        <v>46.2148534</v>
      </c>
      <c r="J6497" s="3">
        <v>-119.9967079</v>
      </c>
    </row>
    <row r="6498">
      <c r="A6498" s="3" t="s">
        <v>15127</v>
      </c>
      <c r="B6498" s="3" t="s">
        <v>11</v>
      </c>
      <c r="C6498" s="4" t="s">
        <v>15128</v>
      </c>
      <c r="D6498" s="3" t="s">
        <v>15129</v>
      </c>
      <c r="E6498" s="3" t="s">
        <v>2808</v>
      </c>
      <c r="F6498" s="3" t="s">
        <v>14945</v>
      </c>
      <c r="G6498" s="3">
        <v>48.9240288</v>
      </c>
      <c r="H6498" s="5">
        <v>-122.0793149</v>
      </c>
      <c r="I6498" s="5">
        <v>48.9242888</v>
      </c>
      <c r="J6498" s="3">
        <v>-122.077093</v>
      </c>
    </row>
    <row r="6499">
      <c r="A6499" s="3" t="s">
        <v>9545</v>
      </c>
      <c r="B6499" s="3" t="s">
        <v>11</v>
      </c>
      <c r="C6499" s="4" t="s">
        <v>15130</v>
      </c>
      <c r="D6499" s="3" t="s">
        <v>15131</v>
      </c>
      <c r="E6499" s="3" t="s">
        <v>2808</v>
      </c>
      <c r="F6499" s="3" t="s">
        <v>14945</v>
      </c>
      <c r="G6499" s="3">
        <v>48.0549208</v>
      </c>
      <c r="H6499" s="5">
        <v>-122.1481364</v>
      </c>
      <c r="I6499" s="5">
        <v>48.0517637</v>
      </c>
      <c r="J6499" s="3">
        <v>-122.1770818</v>
      </c>
    </row>
    <row r="6500">
      <c r="A6500" s="3" t="s">
        <v>9545</v>
      </c>
      <c r="B6500" s="3" t="s">
        <v>11</v>
      </c>
      <c r="C6500" s="4" t="s">
        <v>15132</v>
      </c>
      <c r="D6500" s="3" t="s">
        <v>15133</v>
      </c>
      <c r="E6500" s="3" t="s">
        <v>2808</v>
      </c>
      <c r="F6500" s="3" t="s">
        <v>14945</v>
      </c>
      <c r="G6500" s="3">
        <v>48.096469</v>
      </c>
      <c r="H6500" s="5">
        <v>-122.154923</v>
      </c>
      <c r="I6500" s="5">
        <v>48.0517637</v>
      </c>
      <c r="J6500" s="3">
        <v>-122.1770818</v>
      </c>
    </row>
    <row r="6501">
      <c r="A6501" s="3" t="s">
        <v>9545</v>
      </c>
      <c r="B6501" s="3" t="s">
        <v>11</v>
      </c>
      <c r="C6501" s="4" t="s">
        <v>15134</v>
      </c>
      <c r="D6501" s="3" t="s">
        <v>15135</v>
      </c>
      <c r="E6501" s="3" t="s">
        <v>2808</v>
      </c>
      <c r="F6501" s="3" t="s">
        <v>14945</v>
      </c>
      <c r="G6501" s="3">
        <v>48.2600475</v>
      </c>
      <c r="H6501" s="5">
        <v>-122.3116155</v>
      </c>
      <c r="I6501" s="5">
        <v>48.0517637</v>
      </c>
      <c r="J6501" s="3">
        <v>-122.1770818</v>
      </c>
    </row>
    <row r="6502">
      <c r="A6502" s="3" t="s">
        <v>9545</v>
      </c>
      <c r="B6502" s="3" t="s">
        <v>11</v>
      </c>
      <c r="C6502" s="4" t="s">
        <v>15136</v>
      </c>
      <c r="D6502" s="3" t="s">
        <v>15137</v>
      </c>
      <c r="E6502" s="3" t="s">
        <v>2808</v>
      </c>
      <c r="F6502" s="3" t="s">
        <v>14945</v>
      </c>
      <c r="G6502" s="3">
        <v>48.0865255</v>
      </c>
      <c r="H6502" s="5">
        <v>-122.1727475</v>
      </c>
      <c r="I6502" s="5">
        <v>48.0517637</v>
      </c>
      <c r="J6502" s="3">
        <v>-122.1770818</v>
      </c>
    </row>
    <row r="6503">
      <c r="A6503" s="3" t="s">
        <v>15138</v>
      </c>
      <c r="B6503" s="3" t="s">
        <v>11</v>
      </c>
      <c r="C6503" s="4" t="s">
        <v>15139</v>
      </c>
      <c r="D6503" s="3" t="s">
        <v>15140</v>
      </c>
      <c r="E6503" s="3" t="s">
        <v>2808</v>
      </c>
      <c r="F6503" s="3" t="s">
        <v>14945</v>
      </c>
      <c r="G6503" s="3">
        <v>47.1828499</v>
      </c>
      <c r="H6503" s="5">
        <v>-119.3215697</v>
      </c>
      <c r="I6503" s="5">
        <v>47.1301417</v>
      </c>
      <c r="J6503" s="3">
        <v>-119.2780771</v>
      </c>
    </row>
    <row r="6504">
      <c r="A6504" s="3" t="s">
        <v>15138</v>
      </c>
      <c r="B6504" s="3" t="s">
        <v>11</v>
      </c>
      <c r="C6504" s="4" t="s">
        <v>15141</v>
      </c>
      <c r="D6504" s="3" t="s">
        <v>15142</v>
      </c>
      <c r="E6504" s="3" t="s">
        <v>2808</v>
      </c>
      <c r="F6504" s="3" t="s">
        <v>14945</v>
      </c>
      <c r="G6504" s="3">
        <v>47.127013</v>
      </c>
      <c r="H6504" s="5">
        <v>-119.2831774</v>
      </c>
      <c r="I6504" s="5">
        <v>47.1301417</v>
      </c>
      <c r="J6504" s="3">
        <v>-119.2780771</v>
      </c>
    </row>
    <row r="6505">
      <c r="A6505" s="3" t="s">
        <v>15138</v>
      </c>
      <c r="B6505" s="3" t="s">
        <v>11</v>
      </c>
      <c r="C6505" s="4" t="s">
        <v>15143</v>
      </c>
      <c r="D6505" s="3" t="s">
        <v>15144</v>
      </c>
      <c r="E6505" s="3" t="s">
        <v>2808</v>
      </c>
      <c r="F6505" s="3" t="s">
        <v>14945</v>
      </c>
      <c r="G6505" s="3">
        <v>47.1117297</v>
      </c>
      <c r="H6505" s="5">
        <v>-119.2658505</v>
      </c>
      <c r="I6505" s="5">
        <v>47.1301417</v>
      </c>
      <c r="J6505" s="3">
        <v>-119.2780771</v>
      </c>
    </row>
    <row r="6506">
      <c r="A6506" s="3" t="s">
        <v>15138</v>
      </c>
      <c r="B6506" s="3" t="s">
        <v>11</v>
      </c>
      <c r="C6506" s="4" t="s">
        <v>15145</v>
      </c>
      <c r="D6506" s="3" t="s">
        <v>15146</v>
      </c>
      <c r="E6506" s="3" t="s">
        <v>2808</v>
      </c>
      <c r="F6506" s="3" t="s">
        <v>14945</v>
      </c>
      <c r="G6506" s="3">
        <v>47.20852691940298</v>
      </c>
      <c r="H6506" s="5">
        <v>-120.35991624925374</v>
      </c>
      <c r="I6506" s="5">
        <v>47.1301417</v>
      </c>
      <c r="J6506" s="3">
        <v>-119.2780771</v>
      </c>
    </row>
    <row r="6507">
      <c r="A6507" s="3" t="s">
        <v>15147</v>
      </c>
      <c r="B6507" s="3" t="s">
        <v>11</v>
      </c>
      <c r="C6507" s="4" t="s">
        <v>15148</v>
      </c>
      <c r="D6507" s="3" t="s">
        <v>15149</v>
      </c>
      <c r="E6507" s="3" t="s">
        <v>2808</v>
      </c>
      <c r="F6507" s="3" t="s">
        <v>14945</v>
      </c>
      <c r="G6507" s="3">
        <v>48.3814552</v>
      </c>
      <c r="H6507" s="5">
        <v>-122.2218295</v>
      </c>
      <c r="I6507" s="5">
        <v>48.4382193</v>
      </c>
      <c r="J6507" s="3">
        <v>-122.3086072</v>
      </c>
    </row>
    <row r="6508">
      <c r="A6508" s="3" t="s">
        <v>15150</v>
      </c>
      <c r="B6508" s="3" t="s">
        <v>11</v>
      </c>
      <c r="C6508" s="4" t="s">
        <v>15151</v>
      </c>
      <c r="D6508" s="3" t="s">
        <v>15152</v>
      </c>
      <c r="E6508" s="3" t="s">
        <v>2808</v>
      </c>
      <c r="F6508" s="3" t="s">
        <v>14945</v>
      </c>
      <c r="G6508" s="3">
        <v>47.9025313</v>
      </c>
      <c r="H6508" s="5">
        <v>-122.2993687</v>
      </c>
      <c r="I6508" s="5">
        <v>47.9445396</v>
      </c>
      <c r="J6508" s="3">
        <v>-122.3045815</v>
      </c>
    </row>
    <row r="6509">
      <c r="A6509" s="3" t="s">
        <v>15153</v>
      </c>
      <c r="B6509" s="3" t="s">
        <v>11</v>
      </c>
      <c r="C6509" s="4" t="s">
        <v>15154</v>
      </c>
      <c r="D6509" s="3" t="s">
        <v>15155</v>
      </c>
      <c r="E6509" s="3" t="s">
        <v>2808</v>
      </c>
      <c r="F6509" s="3" t="s">
        <v>14945</v>
      </c>
      <c r="G6509" s="3">
        <v>46.5747198</v>
      </c>
      <c r="H6509" s="5">
        <v>-122.9103286</v>
      </c>
      <c r="I6509" s="5">
        <v>46.5745496</v>
      </c>
      <c r="J6509" s="3">
        <v>-122.9081782</v>
      </c>
    </row>
    <row r="6510">
      <c r="A6510" s="3" t="s">
        <v>15156</v>
      </c>
      <c r="B6510" s="3" t="s">
        <v>11</v>
      </c>
      <c r="C6510" s="4" t="s">
        <v>15157</v>
      </c>
      <c r="D6510" s="3" t="s">
        <v>15158</v>
      </c>
      <c r="E6510" s="3" t="s">
        <v>2808</v>
      </c>
      <c r="F6510" s="3" t="s">
        <v>14945</v>
      </c>
      <c r="G6510" s="3">
        <v>47.0078102</v>
      </c>
      <c r="H6510" s="5">
        <v>-124.1673539</v>
      </c>
      <c r="I6510" s="5">
        <v>46.9736986</v>
      </c>
      <c r="J6510" s="3">
        <v>-124.1562852</v>
      </c>
    </row>
    <row r="6511">
      <c r="A6511" s="3" t="s">
        <v>15159</v>
      </c>
      <c r="B6511" s="3" t="s">
        <v>11</v>
      </c>
      <c r="C6511" s="4" t="s">
        <v>15160</v>
      </c>
      <c r="D6511" s="3" t="s">
        <v>15161</v>
      </c>
      <c r="E6511" s="3" t="s">
        <v>2808</v>
      </c>
      <c r="F6511" s="3" t="s">
        <v>14945</v>
      </c>
      <c r="G6511" s="3">
        <v>47.20852691940298</v>
      </c>
      <c r="H6511" s="5">
        <v>-120.35991624925374</v>
      </c>
      <c r="I6511" s="5">
        <v>47.4749593</v>
      </c>
      <c r="J6511" s="3">
        <v>-122.5590596</v>
      </c>
    </row>
    <row r="6512">
      <c r="A6512" s="3" t="s">
        <v>13739</v>
      </c>
      <c r="B6512" s="3" t="s">
        <v>11</v>
      </c>
      <c r="C6512" s="4" t="s">
        <v>15162</v>
      </c>
      <c r="D6512" s="3" t="s">
        <v>15163</v>
      </c>
      <c r="E6512" s="3" t="s">
        <v>2808</v>
      </c>
      <c r="F6512" s="3" t="s">
        <v>14945</v>
      </c>
      <c r="G6512" s="3">
        <v>44.017506</v>
      </c>
      <c r="H6512" s="5">
        <v>-88.5386276</v>
      </c>
      <c r="I6512" s="5">
        <v>44.0163383</v>
      </c>
      <c r="J6512" s="3">
        <v>-88.5247731</v>
      </c>
    </row>
    <row r="6513">
      <c r="A6513" s="3" t="s">
        <v>15164</v>
      </c>
      <c r="B6513" s="3" t="s">
        <v>11</v>
      </c>
      <c r="C6513" s="4" t="s">
        <v>15165</v>
      </c>
      <c r="D6513" s="3" t="s">
        <v>5762</v>
      </c>
      <c r="E6513" s="3" t="s">
        <v>2808</v>
      </c>
      <c r="F6513" s="3" t="s">
        <v>14945</v>
      </c>
      <c r="G6513" s="3">
        <v>46.546716</v>
      </c>
      <c r="H6513" s="5">
        <v>-124.030194</v>
      </c>
      <c r="I6513" s="5">
        <v>46.5489871</v>
      </c>
      <c r="J6513" s="3">
        <v>-124.0282197</v>
      </c>
    </row>
    <row r="6514">
      <c r="A6514" s="3" t="s">
        <v>15166</v>
      </c>
      <c r="B6514" s="3" t="s">
        <v>11</v>
      </c>
      <c r="C6514" s="4" t="s">
        <v>15167</v>
      </c>
      <c r="D6514" s="3" t="s">
        <v>15168</v>
      </c>
      <c r="E6514" s="3" t="s">
        <v>2808</v>
      </c>
      <c r="F6514" s="3" t="s">
        <v>14945</v>
      </c>
      <c r="G6514" s="3">
        <v>46.6062594</v>
      </c>
      <c r="H6514" s="5">
        <v>-121.6720933</v>
      </c>
      <c r="I6514" s="5">
        <v>46.606501</v>
      </c>
      <c r="J6514" s="3">
        <v>-121.6706437</v>
      </c>
    </row>
    <row r="6515">
      <c r="A6515" s="3" t="s">
        <v>2237</v>
      </c>
      <c r="B6515" s="3" t="s">
        <v>11</v>
      </c>
      <c r="C6515" s="4" t="s">
        <v>15169</v>
      </c>
      <c r="D6515" s="3" t="s">
        <v>15170</v>
      </c>
      <c r="E6515" s="3" t="s">
        <v>2808</v>
      </c>
      <c r="F6515" s="3" t="s">
        <v>14945</v>
      </c>
      <c r="G6515" s="3">
        <v>46.7853161</v>
      </c>
      <c r="H6515" s="5">
        <v>-121.7349733</v>
      </c>
      <c r="I6515" s="5">
        <v>46.7853161</v>
      </c>
      <c r="J6515" s="3">
        <v>-121.7349733</v>
      </c>
    </row>
    <row r="6516">
      <c r="A6516" s="3" t="s">
        <v>15171</v>
      </c>
      <c r="B6516" s="3" t="s">
        <v>11</v>
      </c>
      <c r="C6516" s="4" t="s">
        <v>15172</v>
      </c>
      <c r="D6516" s="3" t="s">
        <v>15173</v>
      </c>
      <c r="E6516" s="3" t="s">
        <v>2808</v>
      </c>
      <c r="F6516" s="3" t="s">
        <v>14945</v>
      </c>
      <c r="G6516" s="3">
        <v>47.20852691940298</v>
      </c>
      <c r="H6516" s="5">
        <v>-120.35991624925374</v>
      </c>
      <c r="I6516" s="5">
        <v>47.5706779</v>
      </c>
      <c r="J6516" s="3">
        <v>-120.6039743</v>
      </c>
    </row>
    <row r="6517">
      <c r="A6517" s="3" t="s">
        <v>15174</v>
      </c>
      <c r="B6517" s="3" t="s">
        <v>11</v>
      </c>
      <c r="C6517" s="4" t="s">
        <v>15175</v>
      </c>
      <c r="D6517" s="3" t="s">
        <v>15176</v>
      </c>
      <c r="E6517" s="3" t="s">
        <v>2808</v>
      </c>
      <c r="F6517" s="3" t="s">
        <v>14945</v>
      </c>
      <c r="G6517" s="3">
        <v>47.2528768</v>
      </c>
      <c r="H6517" s="5">
        <v>-122.4442906</v>
      </c>
      <c r="I6517" s="5">
        <v>47.0675877</v>
      </c>
      <c r="J6517" s="3">
        <v>-122.1295269</v>
      </c>
    </row>
    <row r="6518">
      <c r="A6518" s="3" t="s">
        <v>15177</v>
      </c>
      <c r="B6518" s="3" t="s">
        <v>11</v>
      </c>
      <c r="C6518" s="4" t="s">
        <v>15178</v>
      </c>
      <c r="D6518" s="3" t="s">
        <v>15179</v>
      </c>
      <c r="E6518" s="3" t="s">
        <v>2808</v>
      </c>
      <c r="F6518" s="3" t="s">
        <v>14945</v>
      </c>
      <c r="G6518" s="3">
        <v>48.11635</v>
      </c>
      <c r="H6518" s="5">
        <v>-122.7616139</v>
      </c>
      <c r="I6518" s="5">
        <v>48.1170387</v>
      </c>
      <c r="J6518" s="3">
        <v>-122.7604471</v>
      </c>
    </row>
    <row r="6519">
      <c r="A6519" s="3" t="s">
        <v>15177</v>
      </c>
      <c r="B6519" s="3" t="s">
        <v>11</v>
      </c>
      <c r="C6519" s="4" t="s">
        <v>15180</v>
      </c>
      <c r="D6519" s="3" t="s">
        <v>15181</v>
      </c>
      <c r="E6519" s="3" t="s">
        <v>2808</v>
      </c>
      <c r="F6519" s="3" t="s">
        <v>14945</v>
      </c>
      <c r="G6519" s="3">
        <v>48.104433</v>
      </c>
      <c r="H6519" s="5">
        <v>-122.789837</v>
      </c>
      <c r="I6519" s="5">
        <v>48.1170387</v>
      </c>
      <c r="J6519" s="3">
        <v>-122.7604471</v>
      </c>
    </row>
    <row r="6520">
      <c r="A6520" s="3" t="s">
        <v>15182</v>
      </c>
      <c r="B6520" s="3" t="s">
        <v>11</v>
      </c>
      <c r="C6520" s="4" t="s">
        <v>15183</v>
      </c>
      <c r="D6520" s="3" t="s">
        <v>15184</v>
      </c>
      <c r="E6520" s="3" t="s">
        <v>2808</v>
      </c>
      <c r="F6520" s="3" t="s">
        <v>14945</v>
      </c>
      <c r="G6520" s="3">
        <v>46.234784</v>
      </c>
      <c r="H6520" s="5">
        <v>-119.707821</v>
      </c>
      <c r="I6520" s="5">
        <v>46.2067997</v>
      </c>
      <c r="J6520" s="3">
        <v>-119.7689223</v>
      </c>
    </row>
    <row r="6521">
      <c r="A6521" s="3" t="s">
        <v>15185</v>
      </c>
      <c r="B6521" s="3" t="s">
        <v>11</v>
      </c>
      <c r="C6521" s="4" t="s">
        <v>15186</v>
      </c>
      <c r="D6521" s="3" t="s">
        <v>15187</v>
      </c>
      <c r="E6521" s="3" t="s">
        <v>2808</v>
      </c>
      <c r="F6521" s="3" t="s">
        <v>14945</v>
      </c>
      <c r="G6521" s="3">
        <v>46.7319225</v>
      </c>
      <c r="H6521" s="5">
        <v>-117.1542121</v>
      </c>
      <c r="I6521" s="5">
        <v>46.7297771</v>
      </c>
      <c r="J6521" s="3">
        <v>-117.1817377</v>
      </c>
    </row>
    <row r="6522">
      <c r="A6522" s="3" t="s">
        <v>15188</v>
      </c>
      <c r="B6522" s="3" t="s">
        <v>11</v>
      </c>
      <c r="C6522" s="4" t="s">
        <v>15189</v>
      </c>
      <c r="D6522" s="3" t="s">
        <v>15190</v>
      </c>
      <c r="E6522" s="3" t="s">
        <v>2808</v>
      </c>
      <c r="F6522" s="3" t="s">
        <v>14945</v>
      </c>
      <c r="G6522" s="3">
        <v>47.3808996</v>
      </c>
      <c r="H6522" s="5">
        <v>-122.6360482</v>
      </c>
      <c r="I6522" s="5">
        <v>47.3889853</v>
      </c>
      <c r="J6522" s="3">
        <v>-122.6254102</v>
      </c>
    </row>
    <row r="6523">
      <c r="A6523" s="3" t="s">
        <v>15191</v>
      </c>
      <c r="B6523" s="3" t="s">
        <v>11</v>
      </c>
      <c r="C6523" s="4" t="s">
        <v>15192</v>
      </c>
      <c r="D6523" s="3" t="s">
        <v>15193</v>
      </c>
      <c r="E6523" s="3" t="s">
        <v>2808</v>
      </c>
      <c r="F6523" s="3" t="s">
        <v>14945</v>
      </c>
      <c r="G6523" s="3">
        <v>47.18227</v>
      </c>
      <c r="H6523" s="5">
        <v>-122.296801</v>
      </c>
      <c r="I6523" s="5">
        <v>47.1853785</v>
      </c>
      <c r="J6523" s="3">
        <v>-122.2928974</v>
      </c>
    </row>
    <row r="6524">
      <c r="A6524" s="3" t="s">
        <v>15194</v>
      </c>
      <c r="B6524" s="3" t="s">
        <v>11</v>
      </c>
      <c r="C6524" s="4" t="s">
        <v>15195</v>
      </c>
      <c r="D6524" s="3" t="s">
        <v>15196</v>
      </c>
      <c r="E6524" s="3" t="s">
        <v>2808</v>
      </c>
      <c r="F6524" s="3" t="s">
        <v>14945</v>
      </c>
      <c r="G6524" s="3">
        <v>47.4709996</v>
      </c>
      <c r="H6524" s="5">
        <v>-123.8404282</v>
      </c>
      <c r="I6524" s="5">
        <v>47.53972</v>
      </c>
      <c r="J6524" s="3">
        <v>-124.33111</v>
      </c>
    </row>
    <row r="6525">
      <c r="A6525" s="3" t="s">
        <v>15197</v>
      </c>
      <c r="B6525" s="3" t="s">
        <v>11</v>
      </c>
      <c r="C6525" s="4" t="s">
        <v>15198</v>
      </c>
      <c r="D6525" s="3" t="s">
        <v>15199</v>
      </c>
      <c r="E6525" s="3" t="s">
        <v>2808</v>
      </c>
      <c r="F6525" s="3" t="s">
        <v>14945</v>
      </c>
      <c r="G6525" s="3">
        <v>47.466952</v>
      </c>
      <c r="H6525" s="5">
        <v>-123.8482861</v>
      </c>
      <c r="I6525" s="5">
        <v>47.4670312</v>
      </c>
      <c r="J6525" s="3">
        <v>-123.8454552</v>
      </c>
    </row>
    <row r="6526">
      <c r="A6526" s="3" t="s">
        <v>6176</v>
      </c>
      <c r="B6526" s="3" t="s">
        <v>11</v>
      </c>
      <c r="C6526" s="4" t="s">
        <v>15200</v>
      </c>
      <c r="D6526" s="3" t="s">
        <v>15201</v>
      </c>
      <c r="E6526" s="3" t="s">
        <v>2808</v>
      </c>
      <c r="F6526" s="3" t="s">
        <v>14945</v>
      </c>
      <c r="G6526" s="3">
        <v>47.20852691940298</v>
      </c>
      <c r="H6526" s="5">
        <v>-120.35991624925374</v>
      </c>
      <c r="I6526" s="5">
        <v>46.6864887</v>
      </c>
      <c r="J6526" s="3">
        <v>-123.7329386</v>
      </c>
    </row>
    <row r="6527">
      <c r="A6527" s="3" t="s">
        <v>6176</v>
      </c>
      <c r="B6527" s="3" t="s">
        <v>11</v>
      </c>
      <c r="C6527" s="4" t="s">
        <v>15202</v>
      </c>
      <c r="D6527" s="3" t="s">
        <v>975</v>
      </c>
      <c r="E6527" s="3" t="s">
        <v>2808</v>
      </c>
      <c r="F6527" s="3" t="s">
        <v>14945</v>
      </c>
      <c r="G6527" s="3">
        <v>46.6777052</v>
      </c>
      <c r="H6527" s="5">
        <v>-123.7408142</v>
      </c>
      <c r="I6527" s="5">
        <v>46.6864887</v>
      </c>
      <c r="J6527" s="3">
        <v>-123.7329386</v>
      </c>
    </row>
    <row r="6528">
      <c r="A6528" s="3" t="s">
        <v>15203</v>
      </c>
      <c r="B6528" s="3" t="s">
        <v>11</v>
      </c>
      <c r="C6528" s="4" t="s">
        <v>15204</v>
      </c>
      <c r="D6528" s="3" t="s">
        <v>15205</v>
      </c>
      <c r="E6528" s="3" t="s">
        <v>2808</v>
      </c>
      <c r="F6528" s="3" t="s">
        <v>14945</v>
      </c>
      <c r="G6528" s="3">
        <v>47.477481</v>
      </c>
      <c r="H6528" s="5">
        <v>-122.1811176</v>
      </c>
      <c r="I6528" s="5">
        <v>47.4828776</v>
      </c>
      <c r="J6528" s="3">
        <v>-122.2170661</v>
      </c>
    </row>
    <row r="6529">
      <c r="A6529" s="3" t="s">
        <v>15203</v>
      </c>
      <c r="B6529" s="3" t="s">
        <v>11</v>
      </c>
      <c r="C6529" s="4" t="s">
        <v>15206</v>
      </c>
      <c r="D6529" s="3" t="s">
        <v>15207</v>
      </c>
      <c r="E6529" s="3" t="s">
        <v>2808</v>
      </c>
      <c r="F6529" s="3" t="s">
        <v>14945</v>
      </c>
      <c r="G6529" s="3">
        <v>47.481741</v>
      </c>
      <c r="H6529" s="5">
        <v>-122.21197</v>
      </c>
      <c r="I6529" s="5">
        <v>47.4828776</v>
      </c>
      <c r="J6529" s="3">
        <v>-122.2170661</v>
      </c>
    </row>
    <row r="6530">
      <c r="A6530" s="3" t="s">
        <v>15208</v>
      </c>
      <c r="B6530" s="3" t="s">
        <v>11</v>
      </c>
      <c r="C6530" s="4" t="s">
        <v>15209</v>
      </c>
      <c r="D6530" s="3" t="s">
        <v>15210</v>
      </c>
      <c r="E6530" s="3" t="s">
        <v>2808</v>
      </c>
      <c r="F6530" s="3" t="s">
        <v>14945</v>
      </c>
      <c r="G6530" s="3">
        <v>45.773719</v>
      </c>
      <c r="H6530" s="5">
        <v>-122.744108</v>
      </c>
      <c r="I6530" s="5">
        <v>45.815115</v>
      </c>
      <c r="J6530" s="3">
        <v>-122.7426008</v>
      </c>
    </row>
    <row r="6531">
      <c r="A6531" s="3" t="s">
        <v>15211</v>
      </c>
      <c r="B6531" s="3" t="s">
        <v>11</v>
      </c>
      <c r="C6531" s="4" t="s">
        <v>15212</v>
      </c>
      <c r="D6531" s="3" t="s">
        <v>15213</v>
      </c>
      <c r="E6531" s="3" t="s">
        <v>2808</v>
      </c>
      <c r="F6531" s="3" t="s">
        <v>14945</v>
      </c>
      <c r="G6531" s="3">
        <v>47.20852691940298</v>
      </c>
      <c r="H6531" s="5">
        <v>-120.35991624925374</v>
      </c>
      <c r="I6531" s="5">
        <v>47.1273723</v>
      </c>
      <c r="J6531" s="3">
        <v>-118.3799751</v>
      </c>
    </row>
    <row r="6532">
      <c r="A6532" s="3" t="s">
        <v>15214</v>
      </c>
      <c r="B6532" s="3" t="s">
        <v>11</v>
      </c>
      <c r="C6532" s="4" t="s">
        <v>15215</v>
      </c>
      <c r="D6532" s="3" t="s">
        <v>15216</v>
      </c>
      <c r="E6532" s="3" t="s">
        <v>2808</v>
      </c>
      <c r="F6532" s="3" t="s">
        <v>14945</v>
      </c>
      <c r="G6532" s="3">
        <v>47.2226608</v>
      </c>
      <c r="H6532" s="5">
        <v>-120.9933213</v>
      </c>
      <c r="I6532" s="5">
        <v>47.2234523</v>
      </c>
      <c r="J6532" s="3">
        <v>-120.9931393</v>
      </c>
    </row>
    <row r="6533">
      <c r="A6533" s="3" t="s">
        <v>15214</v>
      </c>
      <c r="B6533" s="3" t="s">
        <v>11</v>
      </c>
      <c r="C6533" s="4" t="s">
        <v>15217</v>
      </c>
      <c r="D6533" s="3" t="s">
        <v>7486</v>
      </c>
      <c r="E6533" s="3" t="s">
        <v>2808</v>
      </c>
      <c r="F6533" s="3" t="s">
        <v>14945</v>
      </c>
      <c r="G6533" s="3">
        <v>40.8024164</v>
      </c>
      <c r="H6533" s="5">
        <v>-73.6450347</v>
      </c>
      <c r="I6533" s="5">
        <v>47.2234523</v>
      </c>
      <c r="J6533" s="3">
        <v>-120.9931393</v>
      </c>
    </row>
    <row r="6534">
      <c r="A6534" s="3" t="s">
        <v>15218</v>
      </c>
      <c r="B6534" s="3" t="s">
        <v>11</v>
      </c>
      <c r="C6534" s="4" t="s">
        <v>15219</v>
      </c>
      <c r="D6534" s="3" t="s">
        <v>15220</v>
      </c>
      <c r="E6534" s="3" t="s">
        <v>2808</v>
      </c>
      <c r="F6534" s="3" t="s">
        <v>14945</v>
      </c>
      <c r="G6534" s="3">
        <v>48.6446687</v>
      </c>
      <c r="H6534" s="5">
        <v>-122.873301</v>
      </c>
      <c r="I6534" s="5">
        <v>48.6446687</v>
      </c>
      <c r="J6534" s="3">
        <v>-122.873301</v>
      </c>
    </row>
    <row r="6535">
      <c r="A6535" s="3" t="s">
        <v>15221</v>
      </c>
      <c r="B6535" s="3" t="s">
        <v>11</v>
      </c>
      <c r="C6535" s="4" t="s">
        <v>15222</v>
      </c>
      <c r="D6535" s="3" t="s">
        <v>15223</v>
      </c>
      <c r="E6535" s="3" t="s">
        <v>2808</v>
      </c>
      <c r="F6535" s="3" t="s">
        <v>14945</v>
      </c>
      <c r="G6535" s="3">
        <v>41.1768897</v>
      </c>
      <c r="H6535" s="5">
        <v>-112.0326531</v>
      </c>
      <c r="I6535" s="5">
        <v>47.0042643</v>
      </c>
      <c r="J6535" s="3">
        <v>-122.539846</v>
      </c>
    </row>
    <row r="6536">
      <c r="A6536" s="3" t="s">
        <v>15224</v>
      </c>
      <c r="B6536" s="3" t="s">
        <v>11</v>
      </c>
      <c r="C6536" s="4" t="s">
        <v>15225</v>
      </c>
      <c r="D6536" s="3" t="s">
        <v>15226</v>
      </c>
      <c r="E6536" s="3" t="s">
        <v>2808</v>
      </c>
      <c r="F6536" s="3" t="s">
        <v>14945</v>
      </c>
      <c r="G6536" s="3">
        <v>47.6239152</v>
      </c>
      <c r="H6536" s="5">
        <v>-122.353686</v>
      </c>
      <c r="I6536" s="5">
        <v>47.6062095</v>
      </c>
      <c r="J6536" s="3">
        <v>-122.3320708</v>
      </c>
    </row>
    <row r="6537">
      <c r="A6537" s="3" t="s">
        <v>15224</v>
      </c>
      <c r="B6537" s="3" t="s">
        <v>11</v>
      </c>
      <c r="C6537" s="4" t="s">
        <v>15227</v>
      </c>
      <c r="D6537" s="3" t="s">
        <v>15228</v>
      </c>
      <c r="E6537" s="3" t="s">
        <v>2808</v>
      </c>
      <c r="F6537" s="3" t="s">
        <v>14945</v>
      </c>
      <c r="G6537" s="3">
        <v>47.625305</v>
      </c>
      <c r="H6537" s="5">
        <v>-122.3221835</v>
      </c>
      <c r="I6537" s="5">
        <v>47.6062095</v>
      </c>
      <c r="J6537" s="3">
        <v>-122.3320708</v>
      </c>
    </row>
    <row r="6538">
      <c r="A6538" s="3" t="s">
        <v>15224</v>
      </c>
      <c r="B6538" s="3" t="s">
        <v>11</v>
      </c>
      <c r="C6538" s="4" t="s">
        <v>15229</v>
      </c>
      <c r="D6538" s="3" t="s">
        <v>15230</v>
      </c>
      <c r="E6538" s="3" t="s">
        <v>2808</v>
      </c>
      <c r="F6538" s="3" t="s">
        <v>14945</v>
      </c>
      <c r="G6538" s="3">
        <v>47.6147882</v>
      </c>
      <c r="H6538" s="5">
        <v>-122.3138433</v>
      </c>
      <c r="I6538" s="5">
        <v>47.6062095</v>
      </c>
      <c r="J6538" s="3">
        <v>-122.3320708</v>
      </c>
    </row>
    <row r="6539">
      <c r="A6539" s="3" t="s">
        <v>15224</v>
      </c>
      <c r="B6539" s="3" t="s">
        <v>11</v>
      </c>
      <c r="C6539" s="4" t="s">
        <v>15231</v>
      </c>
      <c r="D6539" s="3" t="s">
        <v>15232</v>
      </c>
      <c r="E6539" s="3" t="s">
        <v>2808</v>
      </c>
      <c r="F6539" s="3" t="s">
        <v>14945</v>
      </c>
      <c r="G6539" s="3">
        <v>47.6364767</v>
      </c>
      <c r="H6539" s="5">
        <v>-122.3163541</v>
      </c>
      <c r="I6539" s="5">
        <v>47.6062095</v>
      </c>
      <c r="J6539" s="3">
        <v>-122.3320708</v>
      </c>
    </row>
    <row r="6540">
      <c r="A6540" s="3" t="s">
        <v>15224</v>
      </c>
      <c r="B6540" s="3" t="s">
        <v>11</v>
      </c>
      <c r="C6540" s="4" t="s">
        <v>15233</v>
      </c>
      <c r="D6540" s="3" t="s">
        <v>15234</v>
      </c>
      <c r="E6540" s="3" t="s">
        <v>2808</v>
      </c>
      <c r="F6540" s="3" t="s">
        <v>14945</v>
      </c>
      <c r="G6540" s="3">
        <v>47.5835491</v>
      </c>
      <c r="H6540" s="5">
        <v>-122.3229369</v>
      </c>
      <c r="I6540" s="5">
        <v>47.6062095</v>
      </c>
      <c r="J6540" s="3">
        <v>-122.3320708</v>
      </c>
    </row>
    <row r="6541">
      <c r="A6541" s="3" t="s">
        <v>15224</v>
      </c>
      <c r="B6541" s="3" t="s">
        <v>11</v>
      </c>
      <c r="C6541" s="4" t="s">
        <v>15235</v>
      </c>
      <c r="D6541" s="3" t="s">
        <v>15236</v>
      </c>
      <c r="E6541" s="3" t="s">
        <v>2808</v>
      </c>
      <c r="F6541" s="3" t="s">
        <v>14945</v>
      </c>
      <c r="G6541" s="3">
        <v>47.20852691940298</v>
      </c>
      <c r="H6541" s="5">
        <v>-120.35991624925374</v>
      </c>
      <c r="I6541" s="5">
        <v>47.6062095</v>
      </c>
      <c r="J6541" s="3">
        <v>-122.3320708</v>
      </c>
    </row>
    <row r="6542">
      <c r="A6542" s="3" t="s">
        <v>15224</v>
      </c>
      <c r="B6542" s="3" t="s">
        <v>11</v>
      </c>
      <c r="C6542" s="4" t="s">
        <v>15237</v>
      </c>
      <c r="D6542" s="3" t="s">
        <v>6210</v>
      </c>
      <c r="E6542" s="3" t="s">
        <v>2808</v>
      </c>
      <c r="F6542" s="3" t="s">
        <v>14945</v>
      </c>
      <c r="G6542" s="3">
        <v>47.5431717</v>
      </c>
      <c r="H6542" s="5">
        <v>-122.3221362</v>
      </c>
      <c r="I6542" s="5">
        <v>47.6062095</v>
      </c>
      <c r="J6542" s="3">
        <v>-122.3320708</v>
      </c>
    </row>
    <row r="6543">
      <c r="A6543" s="3" t="s">
        <v>15224</v>
      </c>
      <c r="B6543" s="3" t="s">
        <v>11</v>
      </c>
      <c r="C6543" s="4" t="s">
        <v>15238</v>
      </c>
      <c r="D6543" s="3" t="s">
        <v>15239</v>
      </c>
      <c r="E6543" s="3" t="s">
        <v>2808</v>
      </c>
      <c r="F6543" s="3" t="s">
        <v>14945</v>
      </c>
      <c r="G6543" s="3">
        <v>47.664099</v>
      </c>
      <c r="H6543" s="5">
        <v>-122.3311221</v>
      </c>
      <c r="I6543" s="5">
        <v>47.6062095</v>
      </c>
      <c r="J6543" s="3">
        <v>-122.3320708</v>
      </c>
    </row>
    <row r="6544">
      <c r="A6544" s="3" t="s">
        <v>15224</v>
      </c>
      <c r="B6544" s="3" t="s">
        <v>11</v>
      </c>
      <c r="C6544" s="4" t="s">
        <v>15240</v>
      </c>
      <c r="D6544" s="3" t="s">
        <v>15241</v>
      </c>
      <c r="E6544" s="3" t="s">
        <v>2808</v>
      </c>
      <c r="F6544" s="3" t="s">
        <v>14945</v>
      </c>
      <c r="G6544" s="3">
        <v>47.6797182</v>
      </c>
      <c r="H6544" s="5">
        <v>-122.3256609</v>
      </c>
      <c r="I6544" s="5">
        <v>47.6062095</v>
      </c>
      <c r="J6544" s="3">
        <v>-122.3320708</v>
      </c>
    </row>
    <row r="6545">
      <c r="A6545" s="3" t="s">
        <v>15224</v>
      </c>
      <c r="B6545" s="3" t="s">
        <v>11</v>
      </c>
      <c r="C6545" s="4" t="s">
        <v>15242</v>
      </c>
      <c r="D6545" s="3" t="s">
        <v>15243</v>
      </c>
      <c r="E6545" s="3" t="s">
        <v>2808</v>
      </c>
      <c r="F6545" s="3" t="s">
        <v>14945</v>
      </c>
      <c r="G6545" s="3">
        <v>47.6571808</v>
      </c>
      <c r="H6545" s="5">
        <v>-122.3379137</v>
      </c>
      <c r="I6545" s="5">
        <v>47.6062095</v>
      </c>
      <c r="J6545" s="3">
        <v>-122.3320708</v>
      </c>
    </row>
    <row r="6546">
      <c r="A6546" s="3" t="s">
        <v>15224</v>
      </c>
      <c r="B6546" s="3" t="s">
        <v>11</v>
      </c>
      <c r="C6546" s="4" t="s">
        <v>15244</v>
      </c>
      <c r="D6546" s="3" t="s">
        <v>15245</v>
      </c>
      <c r="E6546" s="3" t="s">
        <v>2808</v>
      </c>
      <c r="F6546" s="3" t="s">
        <v>14945</v>
      </c>
      <c r="G6546" s="3">
        <v>47.6162011</v>
      </c>
      <c r="H6546" s="5">
        <v>-122.3224047</v>
      </c>
      <c r="I6546" s="5">
        <v>47.6062095</v>
      </c>
      <c r="J6546" s="3">
        <v>-122.3320708</v>
      </c>
    </row>
    <row r="6547">
      <c r="A6547" s="3" t="s">
        <v>15224</v>
      </c>
      <c r="B6547" s="3" t="s">
        <v>11</v>
      </c>
      <c r="C6547" s="4" t="s">
        <v>15246</v>
      </c>
      <c r="D6547" s="3" t="s">
        <v>15247</v>
      </c>
      <c r="E6547" s="3" t="s">
        <v>2808</v>
      </c>
      <c r="F6547" s="3" t="s">
        <v>14945</v>
      </c>
      <c r="G6547" s="3">
        <v>47.613312</v>
      </c>
      <c r="H6547" s="5">
        <v>-122.340053</v>
      </c>
      <c r="I6547" s="5">
        <v>47.6062095</v>
      </c>
      <c r="J6547" s="3">
        <v>-122.3320708</v>
      </c>
    </row>
    <row r="6548">
      <c r="A6548" s="3" t="s">
        <v>15224</v>
      </c>
      <c r="B6548" s="3" t="s">
        <v>11</v>
      </c>
      <c r="C6548" s="4" t="s">
        <v>15248</v>
      </c>
      <c r="D6548" s="3" t="s">
        <v>12603</v>
      </c>
      <c r="E6548" s="3" t="s">
        <v>2808</v>
      </c>
      <c r="F6548" s="3" t="s">
        <v>14945</v>
      </c>
      <c r="G6548" s="3">
        <v>47.744732</v>
      </c>
      <c r="H6548" s="5">
        <v>-122.32046</v>
      </c>
      <c r="I6548" s="5">
        <v>47.6062095</v>
      </c>
      <c r="J6548" s="3">
        <v>-122.3320708</v>
      </c>
    </row>
    <row r="6549">
      <c r="A6549" s="3" t="s">
        <v>15224</v>
      </c>
      <c r="B6549" s="3" t="s">
        <v>11</v>
      </c>
      <c r="C6549" s="4" t="s">
        <v>15249</v>
      </c>
      <c r="D6549" s="3" t="s">
        <v>15250</v>
      </c>
      <c r="E6549" s="3" t="s">
        <v>2808</v>
      </c>
      <c r="F6549" s="3" t="s">
        <v>14945</v>
      </c>
      <c r="G6549" s="3">
        <v>47.61231</v>
      </c>
      <c r="H6549" s="5">
        <v>-122.34614</v>
      </c>
      <c r="I6549" s="5">
        <v>47.6062095</v>
      </c>
      <c r="J6549" s="3">
        <v>-122.3320708</v>
      </c>
    </row>
    <row r="6550">
      <c r="A6550" s="3" t="s">
        <v>15224</v>
      </c>
      <c r="B6550" s="3" t="s">
        <v>11</v>
      </c>
      <c r="C6550" s="4" t="s">
        <v>15251</v>
      </c>
      <c r="D6550" s="3" t="s">
        <v>15252</v>
      </c>
      <c r="E6550" s="3" t="s">
        <v>2808</v>
      </c>
      <c r="F6550" s="3" t="s">
        <v>14945</v>
      </c>
      <c r="G6550" s="3">
        <v>47.542463</v>
      </c>
      <c r="H6550" s="5">
        <v>-122.26029</v>
      </c>
      <c r="I6550" s="5">
        <v>47.6062095</v>
      </c>
      <c r="J6550" s="3">
        <v>-122.3320708</v>
      </c>
    </row>
    <row r="6551">
      <c r="A6551" s="3" t="s">
        <v>15224</v>
      </c>
      <c r="B6551" s="3" t="s">
        <v>11</v>
      </c>
      <c r="C6551" s="4" t="s">
        <v>15253</v>
      </c>
      <c r="D6551" s="3" t="s">
        <v>15254</v>
      </c>
      <c r="E6551" s="3" t="s">
        <v>2808</v>
      </c>
      <c r="F6551" s="3" t="s">
        <v>14945</v>
      </c>
      <c r="G6551" s="3">
        <v>47.7075329</v>
      </c>
      <c r="H6551" s="5">
        <v>-122.2956588</v>
      </c>
      <c r="I6551" s="5">
        <v>47.6062095</v>
      </c>
      <c r="J6551" s="3">
        <v>-122.3320708</v>
      </c>
    </row>
    <row r="6552">
      <c r="A6552" s="3" t="s">
        <v>15224</v>
      </c>
      <c r="B6552" s="3" t="s">
        <v>11</v>
      </c>
      <c r="C6552" s="4" t="s">
        <v>15255</v>
      </c>
      <c r="D6552" s="3" t="s">
        <v>15256</v>
      </c>
      <c r="E6552" s="3" t="s">
        <v>2808</v>
      </c>
      <c r="F6552" s="3" t="s">
        <v>14945</v>
      </c>
      <c r="G6552" s="3">
        <v>47.20852691940298</v>
      </c>
      <c r="H6552" s="5">
        <v>-120.35991624925374</v>
      </c>
      <c r="I6552" s="5">
        <v>47.6062095</v>
      </c>
      <c r="J6552" s="3">
        <v>-122.3320708</v>
      </c>
    </row>
    <row r="6553">
      <c r="A6553" s="3" t="s">
        <v>15224</v>
      </c>
      <c r="B6553" s="3" t="s">
        <v>11</v>
      </c>
      <c r="C6553" s="4" t="s">
        <v>15257</v>
      </c>
      <c r="D6553" s="3" t="s">
        <v>15258</v>
      </c>
      <c r="E6553" s="3" t="s">
        <v>2808</v>
      </c>
      <c r="F6553" s="3" t="s">
        <v>14945</v>
      </c>
      <c r="G6553" s="3">
        <v>47.6684779</v>
      </c>
      <c r="H6553" s="5">
        <v>-122.3812232</v>
      </c>
      <c r="I6553" s="5">
        <v>47.6062095</v>
      </c>
      <c r="J6553" s="3">
        <v>-122.3320708</v>
      </c>
    </row>
    <row r="6554">
      <c r="A6554" s="3" t="s">
        <v>15224</v>
      </c>
      <c r="B6554" s="3" t="s">
        <v>11</v>
      </c>
      <c r="C6554" s="4" t="s">
        <v>15259</v>
      </c>
      <c r="D6554" s="3" t="s">
        <v>15260</v>
      </c>
      <c r="E6554" s="3" t="s">
        <v>2808</v>
      </c>
      <c r="F6554" s="3" t="s">
        <v>14945</v>
      </c>
      <c r="G6554" s="3">
        <v>47.6101359</v>
      </c>
      <c r="H6554" s="5">
        <v>-122.3420567</v>
      </c>
      <c r="I6554" s="5">
        <v>47.6062095</v>
      </c>
      <c r="J6554" s="3">
        <v>-122.3320708</v>
      </c>
    </row>
    <row r="6555">
      <c r="A6555" s="3" t="s">
        <v>15224</v>
      </c>
      <c r="B6555" s="3" t="s">
        <v>11</v>
      </c>
      <c r="C6555" s="4" t="s">
        <v>15261</v>
      </c>
      <c r="D6555" s="3" t="s">
        <v>15262</v>
      </c>
      <c r="E6555" s="3" t="s">
        <v>2808</v>
      </c>
      <c r="F6555" s="3" t="s">
        <v>14945</v>
      </c>
      <c r="G6555" s="3">
        <v>47.20852691940298</v>
      </c>
      <c r="H6555" s="5">
        <v>-120.35991624925374</v>
      </c>
      <c r="I6555" s="5">
        <v>47.6062095</v>
      </c>
      <c r="J6555" s="3">
        <v>-122.3320708</v>
      </c>
    </row>
    <row r="6556">
      <c r="A6556" s="3" t="s">
        <v>15224</v>
      </c>
      <c r="B6556" s="3" t="s">
        <v>11</v>
      </c>
      <c r="C6556" s="4" t="s">
        <v>15263</v>
      </c>
      <c r="D6556" s="3" t="s">
        <v>15264</v>
      </c>
      <c r="E6556" s="3" t="s">
        <v>2808</v>
      </c>
      <c r="F6556" s="3" t="s">
        <v>14945</v>
      </c>
      <c r="G6556" s="3">
        <v>47.5112991</v>
      </c>
      <c r="H6556" s="5">
        <v>-122.2473495</v>
      </c>
      <c r="I6556" s="5">
        <v>47.6062095</v>
      </c>
      <c r="J6556" s="3">
        <v>-122.3320708</v>
      </c>
    </row>
    <row r="6557">
      <c r="A6557" s="3" t="s">
        <v>15224</v>
      </c>
      <c r="B6557" s="3" t="s">
        <v>11</v>
      </c>
      <c r="C6557" s="4" t="s">
        <v>15265</v>
      </c>
      <c r="D6557" s="3" t="s">
        <v>15266</v>
      </c>
      <c r="E6557" s="3" t="s">
        <v>2808</v>
      </c>
      <c r="F6557" s="3" t="s">
        <v>14945</v>
      </c>
      <c r="G6557" s="3">
        <v>47.690673</v>
      </c>
      <c r="H6557" s="5">
        <v>-122.290211</v>
      </c>
      <c r="I6557" s="5">
        <v>47.6062095</v>
      </c>
      <c r="J6557" s="3">
        <v>-122.3320708</v>
      </c>
    </row>
    <row r="6558">
      <c r="A6558" s="3" t="s">
        <v>15224</v>
      </c>
      <c r="B6558" s="3" t="s">
        <v>11</v>
      </c>
      <c r="C6558" s="4" t="s">
        <v>15267</v>
      </c>
      <c r="D6558" s="3" t="s">
        <v>12259</v>
      </c>
      <c r="E6558" s="3" t="s">
        <v>2808</v>
      </c>
      <c r="F6558" s="3" t="s">
        <v>14945</v>
      </c>
      <c r="G6558" s="3">
        <v>47.20852691940298</v>
      </c>
      <c r="H6558" s="5">
        <v>-120.35991624925374</v>
      </c>
      <c r="I6558" s="5">
        <v>47.6062095</v>
      </c>
      <c r="J6558" s="3">
        <v>-122.3320708</v>
      </c>
    </row>
    <row r="6559">
      <c r="A6559" s="3" t="s">
        <v>15224</v>
      </c>
      <c r="B6559" s="3" t="s">
        <v>11</v>
      </c>
      <c r="C6559" s="4" t="s">
        <v>15268</v>
      </c>
      <c r="D6559" s="3" t="s">
        <v>15269</v>
      </c>
      <c r="E6559" s="3" t="s">
        <v>2808</v>
      </c>
      <c r="F6559" s="3" t="s">
        <v>14945</v>
      </c>
      <c r="G6559" s="3">
        <v>47.6553351</v>
      </c>
      <c r="H6559" s="5">
        <v>-122.3035199</v>
      </c>
      <c r="I6559" s="5">
        <v>47.6062095</v>
      </c>
      <c r="J6559" s="3">
        <v>-122.3320708</v>
      </c>
    </row>
    <row r="6560">
      <c r="A6560" s="3" t="s">
        <v>15224</v>
      </c>
      <c r="B6560" s="3" t="s">
        <v>11</v>
      </c>
      <c r="C6560" s="4" t="s">
        <v>15270</v>
      </c>
      <c r="D6560" s="3" t="s">
        <v>15271</v>
      </c>
      <c r="E6560" s="3" t="s">
        <v>2808</v>
      </c>
      <c r="F6560" s="3" t="s">
        <v>14945</v>
      </c>
      <c r="G6560" s="3">
        <v>47.665244</v>
      </c>
      <c r="H6560" s="5">
        <v>-122.3155608</v>
      </c>
      <c r="I6560" s="5">
        <v>47.6062095</v>
      </c>
      <c r="J6560" s="3">
        <v>-122.3320708</v>
      </c>
    </row>
    <row r="6561">
      <c r="A6561" s="3" t="s">
        <v>15224</v>
      </c>
      <c r="B6561" s="3" t="s">
        <v>11</v>
      </c>
      <c r="C6561" s="4" t="s">
        <v>15272</v>
      </c>
      <c r="D6561" s="3" t="s">
        <v>15273</v>
      </c>
      <c r="E6561" s="3" t="s">
        <v>2808</v>
      </c>
      <c r="F6561" s="3" t="s">
        <v>14945</v>
      </c>
      <c r="G6561" s="3">
        <v>47.5666668</v>
      </c>
      <c r="H6561" s="5">
        <v>-122.3867537</v>
      </c>
      <c r="I6561" s="5">
        <v>47.6062095</v>
      </c>
      <c r="J6561" s="3">
        <v>-122.3320708</v>
      </c>
    </row>
    <row r="6562">
      <c r="A6562" s="3" t="s">
        <v>15224</v>
      </c>
      <c r="B6562" s="3" t="s">
        <v>11</v>
      </c>
      <c r="C6562" s="4" t="s">
        <v>15274</v>
      </c>
      <c r="D6562" s="3" t="s">
        <v>15275</v>
      </c>
      <c r="E6562" s="3" t="s">
        <v>2808</v>
      </c>
      <c r="F6562" s="3" t="s">
        <v>14945</v>
      </c>
      <c r="G6562" s="3">
        <v>47.608944</v>
      </c>
      <c r="H6562" s="5">
        <v>-122.3267019</v>
      </c>
      <c r="I6562" s="5">
        <v>47.6062095</v>
      </c>
      <c r="J6562" s="3">
        <v>-122.3320708</v>
      </c>
    </row>
    <row r="6563">
      <c r="A6563" s="3" t="s">
        <v>15021</v>
      </c>
      <c r="B6563" s="3" t="s">
        <v>11</v>
      </c>
      <c r="C6563" s="4" t="s">
        <v>15276</v>
      </c>
      <c r="D6563" s="3" t="s">
        <v>15277</v>
      </c>
      <c r="E6563" s="3" t="s">
        <v>2808</v>
      </c>
      <c r="F6563" s="3" t="s">
        <v>14945</v>
      </c>
      <c r="G6563" s="3">
        <v>48.53398</v>
      </c>
      <c r="H6563" s="5">
        <v>-122.206254</v>
      </c>
      <c r="I6563" s="5">
        <v>48.50389</v>
      </c>
      <c r="J6563" s="3">
        <v>-122.2361101</v>
      </c>
    </row>
    <row r="6564">
      <c r="A6564" s="3" t="s">
        <v>15021</v>
      </c>
      <c r="B6564" s="3" t="s">
        <v>11</v>
      </c>
      <c r="C6564" s="4" t="s">
        <v>15278</v>
      </c>
      <c r="D6564" s="3" t="s">
        <v>15279</v>
      </c>
      <c r="E6564" s="3" t="s">
        <v>2808</v>
      </c>
      <c r="F6564" s="3" t="s">
        <v>14945</v>
      </c>
      <c r="G6564" s="3">
        <v>48.53398</v>
      </c>
      <c r="H6564" s="5">
        <v>-122.206254</v>
      </c>
      <c r="I6564" s="5">
        <v>48.50389</v>
      </c>
      <c r="J6564" s="3">
        <v>-122.2361101</v>
      </c>
    </row>
    <row r="6565">
      <c r="A6565" s="3" t="s">
        <v>15280</v>
      </c>
      <c r="B6565" s="3" t="s">
        <v>11</v>
      </c>
      <c r="C6565" s="4" t="s">
        <v>15281</v>
      </c>
      <c r="D6565" s="3" t="s">
        <v>15282</v>
      </c>
      <c r="E6565" s="3" t="s">
        <v>2808</v>
      </c>
      <c r="F6565" s="3" t="s">
        <v>14945</v>
      </c>
      <c r="G6565" s="3">
        <v>48.156394</v>
      </c>
      <c r="H6565" s="5">
        <v>-122.2444099</v>
      </c>
      <c r="I6565" s="5">
        <v>46.6540153</v>
      </c>
      <c r="J6565" s="3">
        <v>-120.5300666</v>
      </c>
    </row>
    <row r="6566">
      <c r="A6566" s="3" t="s">
        <v>15283</v>
      </c>
      <c r="B6566" s="3" t="s">
        <v>11</v>
      </c>
      <c r="C6566" s="4" t="s">
        <v>15284</v>
      </c>
      <c r="D6566" s="3" t="s">
        <v>15285</v>
      </c>
      <c r="E6566" s="3" t="s">
        <v>2808</v>
      </c>
      <c r="F6566" s="3" t="s">
        <v>14945</v>
      </c>
      <c r="G6566" s="3">
        <v>48.2026351</v>
      </c>
      <c r="H6566" s="5">
        <v>-122.2556596</v>
      </c>
      <c r="I6566" s="5">
        <v>48.2023214</v>
      </c>
      <c r="J6566" s="3">
        <v>-122.2537589</v>
      </c>
    </row>
    <row r="6567">
      <c r="A6567" s="3" t="s">
        <v>15286</v>
      </c>
      <c r="B6567" s="3" t="s">
        <v>11</v>
      </c>
      <c r="C6567" s="4" t="s">
        <v>15287</v>
      </c>
      <c r="D6567" s="3" t="s">
        <v>15288</v>
      </c>
      <c r="E6567" s="3" t="s">
        <v>2808</v>
      </c>
      <c r="F6567" s="3" t="s">
        <v>14945</v>
      </c>
      <c r="G6567" s="3">
        <v>47.7095666</v>
      </c>
      <c r="H6567" s="5">
        <v>-121.3589931</v>
      </c>
      <c r="I6567" s="5">
        <v>47.7092746</v>
      </c>
      <c r="J6567" s="3">
        <v>-121.3601013</v>
      </c>
    </row>
    <row r="6568">
      <c r="A6568" s="3" t="s">
        <v>15289</v>
      </c>
      <c r="B6568" s="3" t="s">
        <v>11</v>
      </c>
      <c r="C6568" s="4" t="s">
        <v>15290</v>
      </c>
      <c r="D6568" s="3" t="s">
        <v>15028</v>
      </c>
      <c r="E6568" s="3" t="s">
        <v>2808</v>
      </c>
      <c r="F6568" s="3" t="s">
        <v>14945</v>
      </c>
      <c r="G6568" s="3">
        <v>47.9195776</v>
      </c>
      <c r="H6568" s="5">
        <v>-122.1158254</v>
      </c>
      <c r="I6568" s="5">
        <v>47.9128756</v>
      </c>
      <c r="J6568" s="3">
        <v>-122.0981847</v>
      </c>
    </row>
    <row r="6569">
      <c r="A6569" s="3" t="s">
        <v>15289</v>
      </c>
      <c r="B6569" s="3" t="s">
        <v>11</v>
      </c>
      <c r="C6569" s="4" t="s">
        <v>15291</v>
      </c>
      <c r="D6569" s="3" t="s">
        <v>15292</v>
      </c>
      <c r="E6569" s="3" t="s">
        <v>2808</v>
      </c>
      <c r="F6569" s="3" t="s">
        <v>14945</v>
      </c>
      <c r="G6569" s="3">
        <v>47.9118846</v>
      </c>
      <c r="H6569" s="5">
        <v>-122.0940784</v>
      </c>
      <c r="I6569" s="5">
        <v>47.9128756</v>
      </c>
      <c r="J6569" s="3">
        <v>-122.0981847</v>
      </c>
    </row>
    <row r="6570">
      <c r="A6570" s="3" t="s">
        <v>15289</v>
      </c>
      <c r="B6570" s="3" t="s">
        <v>11</v>
      </c>
      <c r="C6570" s="4" t="s">
        <v>15293</v>
      </c>
      <c r="D6570" s="3" t="s">
        <v>15294</v>
      </c>
      <c r="E6570" s="3" t="s">
        <v>2808</v>
      </c>
      <c r="F6570" s="3" t="s">
        <v>14945</v>
      </c>
      <c r="G6570" s="3">
        <v>47.9111377</v>
      </c>
      <c r="H6570" s="5">
        <v>-122.0939296</v>
      </c>
      <c r="I6570" s="5">
        <v>47.9128756</v>
      </c>
      <c r="J6570" s="3">
        <v>-122.0981847</v>
      </c>
    </row>
    <row r="6571">
      <c r="A6571" s="3" t="s">
        <v>15289</v>
      </c>
      <c r="B6571" s="3" t="s">
        <v>11</v>
      </c>
      <c r="C6571" s="4" t="s">
        <v>15295</v>
      </c>
      <c r="D6571" s="3" t="s">
        <v>15296</v>
      </c>
      <c r="E6571" s="3" t="s">
        <v>2808</v>
      </c>
      <c r="F6571" s="3" t="s">
        <v>14945</v>
      </c>
      <c r="G6571" s="3">
        <v>47.915157</v>
      </c>
      <c r="H6571" s="5">
        <v>-122.088498</v>
      </c>
      <c r="I6571" s="5">
        <v>47.9128756</v>
      </c>
      <c r="J6571" s="3">
        <v>-122.0981847</v>
      </c>
    </row>
    <row r="6572">
      <c r="A6572" s="3" t="s">
        <v>15297</v>
      </c>
      <c r="B6572" s="3" t="s">
        <v>11</v>
      </c>
      <c r="C6572" s="4" t="s">
        <v>15298</v>
      </c>
      <c r="D6572" s="3" t="s">
        <v>15299</v>
      </c>
      <c r="E6572" s="3" t="s">
        <v>2808</v>
      </c>
      <c r="F6572" s="3" t="s">
        <v>14945</v>
      </c>
      <c r="G6572" s="3">
        <v>47.1055362</v>
      </c>
      <c r="H6572" s="5">
        <v>-122.4130018</v>
      </c>
      <c r="I6572" s="5">
        <v>47.103988</v>
      </c>
      <c r="J6572" s="3">
        <v>-122.4345661</v>
      </c>
    </row>
    <row r="6573">
      <c r="A6573" s="3" t="s">
        <v>15297</v>
      </c>
      <c r="B6573" s="3" t="s">
        <v>11</v>
      </c>
      <c r="C6573" s="4" t="s">
        <v>15300</v>
      </c>
      <c r="D6573" s="3" t="s">
        <v>15301</v>
      </c>
      <c r="E6573" s="3" t="s">
        <v>2808</v>
      </c>
      <c r="F6573" s="3" t="s">
        <v>14945</v>
      </c>
      <c r="G6573" s="3">
        <v>47.1150727</v>
      </c>
      <c r="H6573" s="5">
        <v>-122.4277165</v>
      </c>
      <c r="I6573" s="5">
        <v>47.103988</v>
      </c>
      <c r="J6573" s="3">
        <v>-122.4345661</v>
      </c>
    </row>
    <row r="6574">
      <c r="A6574" s="3" t="s">
        <v>15302</v>
      </c>
      <c r="B6574" s="3" t="s">
        <v>11</v>
      </c>
      <c r="C6574" s="4" t="s">
        <v>15303</v>
      </c>
      <c r="D6574" s="3" t="s">
        <v>15304</v>
      </c>
      <c r="E6574" s="3" t="s">
        <v>2808</v>
      </c>
      <c r="F6574" s="3" t="s">
        <v>14945</v>
      </c>
      <c r="G6574" s="3">
        <v>47.6376018</v>
      </c>
      <c r="H6574" s="5">
        <v>-117.2520123</v>
      </c>
      <c r="I6574" s="5">
        <v>47.6587802</v>
      </c>
      <c r="J6574" s="3">
        <v>-117.4260465</v>
      </c>
    </row>
    <row r="6575">
      <c r="A6575" s="3" t="s">
        <v>15302</v>
      </c>
      <c r="B6575" s="3" t="s">
        <v>11</v>
      </c>
      <c r="C6575" s="4" t="s">
        <v>15305</v>
      </c>
      <c r="D6575" s="3" t="s">
        <v>15306</v>
      </c>
      <c r="E6575" s="3" t="s">
        <v>2808</v>
      </c>
      <c r="F6575" s="3" t="s">
        <v>14945</v>
      </c>
      <c r="G6575" s="3">
        <v>47.6636398</v>
      </c>
      <c r="H6575" s="5">
        <v>-117.4136403</v>
      </c>
      <c r="I6575" s="5">
        <v>47.6587802</v>
      </c>
      <c r="J6575" s="3">
        <v>-117.4260465</v>
      </c>
    </row>
    <row r="6576">
      <c r="A6576" s="3" t="s">
        <v>15302</v>
      </c>
      <c r="B6576" s="3" t="s">
        <v>11</v>
      </c>
      <c r="C6576" s="4" t="s">
        <v>15307</v>
      </c>
      <c r="D6576" s="3" t="s">
        <v>15308</v>
      </c>
      <c r="E6576" s="3" t="s">
        <v>2808</v>
      </c>
      <c r="F6576" s="3" t="s">
        <v>14945</v>
      </c>
      <c r="G6576" s="3">
        <v>47.6998994</v>
      </c>
      <c r="H6576" s="5">
        <v>-117.3388995</v>
      </c>
      <c r="I6576" s="5">
        <v>47.6587802</v>
      </c>
      <c r="J6576" s="3">
        <v>-117.4260465</v>
      </c>
    </row>
    <row r="6577">
      <c r="A6577" s="3" t="s">
        <v>15302</v>
      </c>
      <c r="B6577" s="3" t="s">
        <v>11</v>
      </c>
      <c r="C6577" s="4" t="s">
        <v>15309</v>
      </c>
      <c r="D6577" s="3" t="s">
        <v>15310</v>
      </c>
      <c r="E6577" s="3" t="s">
        <v>2808</v>
      </c>
      <c r="F6577" s="3" t="s">
        <v>14945</v>
      </c>
      <c r="G6577" s="3">
        <v>47.6542106</v>
      </c>
      <c r="H6577" s="5">
        <v>-117.4237332</v>
      </c>
      <c r="I6577" s="5">
        <v>47.6587802</v>
      </c>
      <c r="J6577" s="3">
        <v>-117.4260465</v>
      </c>
    </row>
    <row r="6578">
      <c r="A6578" s="3" t="s">
        <v>15302</v>
      </c>
      <c r="B6578" s="3" t="s">
        <v>11</v>
      </c>
      <c r="C6578" s="4" t="s">
        <v>15311</v>
      </c>
      <c r="D6578" s="3" t="s">
        <v>15312</v>
      </c>
      <c r="E6578" s="3" t="s">
        <v>2808</v>
      </c>
      <c r="F6578" s="3" t="s">
        <v>14945</v>
      </c>
      <c r="G6578" s="3">
        <v>47.66616</v>
      </c>
      <c r="H6578" s="5">
        <v>-117.301091</v>
      </c>
      <c r="I6578" s="5">
        <v>47.6587802</v>
      </c>
      <c r="J6578" s="3">
        <v>-117.4260465</v>
      </c>
    </row>
    <row r="6579">
      <c r="A6579" s="3" t="s">
        <v>15302</v>
      </c>
      <c r="B6579" s="3" t="s">
        <v>11</v>
      </c>
      <c r="C6579" s="4" t="s">
        <v>15313</v>
      </c>
      <c r="D6579" s="3" t="s">
        <v>15314</v>
      </c>
      <c r="E6579" s="3" t="s">
        <v>2808</v>
      </c>
      <c r="F6579" s="3" t="s">
        <v>14945</v>
      </c>
      <c r="G6579" s="3">
        <v>47.661225</v>
      </c>
      <c r="H6579" s="5">
        <v>-117.414156</v>
      </c>
      <c r="I6579" s="5">
        <v>47.6587802</v>
      </c>
      <c r="J6579" s="3">
        <v>-117.4260465</v>
      </c>
    </row>
    <row r="6580">
      <c r="A6580" s="3" t="s">
        <v>15302</v>
      </c>
      <c r="B6580" s="3" t="s">
        <v>11</v>
      </c>
      <c r="C6580" s="4" t="s">
        <v>15315</v>
      </c>
      <c r="D6580" s="3" t="s">
        <v>15316</v>
      </c>
      <c r="E6580" s="3" t="s">
        <v>2808</v>
      </c>
      <c r="F6580" s="3" t="s">
        <v>14945</v>
      </c>
      <c r="G6580" s="3">
        <v>47.6182629</v>
      </c>
      <c r="H6580" s="5">
        <v>-117.6438555</v>
      </c>
      <c r="I6580" s="5">
        <v>47.6587802</v>
      </c>
      <c r="J6580" s="3">
        <v>-117.4260465</v>
      </c>
    </row>
    <row r="6581">
      <c r="A6581" s="3" t="s">
        <v>15302</v>
      </c>
      <c r="B6581" s="3" t="s">
        <v>11</v>
      </c>
      <c r="C6581" s="4" t="s">
        <v>15317</v>
      </c>
      <c r="D6581" s="3" t="s">
        <v>15316</v>
      </c>
      <c r="E6581" s="3" t="s">
        <v>2808</v>
      </c>
      <c r="F6581" s="3" t="s">
        <v>14945</v>
      </c>
      <c r="G6581" s="3">
        <v>47.6182629</v>
      </c>
      <c r="H6581" s="5">
        <v>-117.6438555</v>
      </c>
      <c r="I6581" s="5">
        <v>47.6587802</v>
      </c>
      <c r="J6581" s="3">
        <v>-117.4260465</v>
      </c>
    </row>
    <row r="6582">
      <c r="A6582" s="3" t="s">
        <v>15302</v>
      </c>
      <c r="B6582" s="3" t="s">
        <v>11</v>
      </c>
      <c r="C6582" s="4" t="s">
        <v>15318</v>
      </c>
      <c r="D6582" s="3" t="s">
        <v>15319</v>
      </c>
      <c r="E6582" s="3" t="s">
        <v>2808</v>
      </c>
      <c r="F6582" s="3" t="s">
        <v>14945</v>
      </c>
      <c r="G6582" s="3">
        <v>47.6212999</v>
      </c>
      <c r="H6582" s="5">
        <v>-117.5159206</v>
      </c>
      <c r="I6582" s="5">
        <v>47.6587802</v>
      </c>
      <c r="J6582" s="3">
        <v>-117.4260465</v>
      </c>
    </row>
    <row r="6583">
      <c r="A6583" s="3" t="s">
        <v>15302</v>
      </c>
      <c r="B6583" s="3" t="s">
        <v>11</v>
      </c>
      <c r="C6583" s="4" t="s">
        <v>15320</v>
      </c>
      <c r="D6583" s="3" t="s">
        <v>15321</v>
      </c>
      <c r="E6583" s="3" t="s">
        <v>2808</v>
      </c>
      <c r="F6583" s="3" t="s">
        <v>14945</v>
      </c>
      <c r="G6583" s="3">
        <v>47.685725</v>
      </c>
      <c r="H6583" s="5">
        <v>-117.3913251</v>
      </c>
      <c r="I6583" s="5">
        <v>47.6587802</v>
      </c>
      <c r="J6583" s="3">
        <v>-117.4260465</v>
      </c>
    </row>
    <row r="6584">
      <c r="A6584" s="3" t="s">
        <v>15302</v>
      </c>
      <c r="B6584" s="3" t="s">
        <v>11</v>
      </c>
      <c r="C6584" s="4" t="s">
        <v>15322</v>
      </c>
      <c r="D6584" s="3" t="s">
        <v>15323</v>
      </c>
      <c r="E6584" s="3" t="s">
        <v>2808</v>
      </c>
      <c r="F6584" s="3" t="s">
        <v>14945</v>
      </c>
      <c r="G6584" s="3">
        <v>47.667189</v>
      </c>
      <c r="H6584" s="5">
        <v>-117.4023849</v>
      </c>
      <c r="I6584" s="5">
        <v>47.6587802</v>
      </c>
      <c r="J6584" s="3">
        <v>-117.4260465</v>
      </c>
    </row>
    <row r="6585">
      <c r="A6585" s="3" t="s">
        <v>15302</v>
      </c>
      <c r="B6585" s="3" t="s">
        <v>11</v>
      </c>
      <c r="C6585" s="4" t="s">
        <v>15324</v>
      </c>
      <c r="D6585" s="3" t="s">
        <v>15325</v>
      </c>
      <c r="E6585" s="3" t="s">
        <v>2808</v>
      </c>
      <c r="F6585" s="3" t="s">
        <v>14945</v>
      </c>
      <c r="G6585" s="3">
        <v>47.6488241</v>
      </c>
      <c r="H6585" s="5">
        <v>-117.4130344</v>
      </c>
      <c r="I6585" s="5">
        <v>47.6587802</v>
      </c>
      <c r="J6585" s="3">
        <v>-117.4260465</v>
      </c>
    </row>
    <row r="6586">
      <c r="A6586" s="3" t="s">
        <v>15302</v>
      </c>
      <c r="B6586" s="3" t="s">
        <v>11</v>
      </c>
      <c r="C6586" s="4" t="s">
        <v>15326</v>
      </c>
      <c r="D6586" s="3" t="s">
        <v>15327</v>
      </c>
      <c r="E6586" s="3" t="s">
        <v>2808</v>
      </c>
      <c r="F6586" s="3" t="s">
        <v>14945</v>
      </c>
      <c r="G6586" s="3">
        <v>47.20852691940298</v>
      </c>
      <c r="H6586" s="5">
        <v>-120.35991624925374</v>
      </c>
      <c r="I6586" s="5">
        <v>47.6587802</v>
      </c>
      <c r="J6586" s="3">
        <v>-117.4260465</v>
      </c>
    </row>
    <row r="6587">
      <c r="A6587" s="3" t="s">
        <v>15302</v>
      </c>
      <c r="B6587" s="3" t="s">
        <v>11</v>
      </c>
      <c r="C6587" s="4" t="s">
        <v>15328</v>
      </c>
      <c r="D6587" s="3" t="s">
        <v>15329</v>
      </c>
      <c r="E6587" s="3" t="s">
        <v>2808</v>
      </c>
      <c r="F6587" s="3" t="s">
        <v>14945</v>
      </c>
      <c r="G6587" s="3">
        <v>47.664243</v>
      </c>
      <c r="H6587" s="5">
        <v>-117.43933</v>
      </c>
      <c r="I6587" s="5">
        <v>47.6587802</v>
      </c>
      <c r="J6587" s="3">
        <v>-117.4260465</v>
      </c>
    </row>
    <row r="6588">
      <c r="A6588" s="3" t="s">
        <v>15302</v>
      </c>
      <c r="B6588" s="3" t="s">
        <v>11</v>
      </c>
      <c r="C6588" s="4" t="s">
        <v>15330</v>
      </c>
      <c r="D6588" s="3" t="s">
        <v>15331</v>
      </c>
      <c r="E6588" s="3" t="s">
        <v>2808</v>
      </c>
      <c r="F6588" s="3" t="s">
        <v>14945</v>
      </c>
      <c r="G6588" s="3">
        <v>47.8028196</v>
      </c>
      <c r="H6588" s="5">
        <v>-117.3401407</v>
      </c>
      <c r="I6588" s="5">
        <v>47.6587802</v>
      </c>
      <c r="J6588" s="3">
        <v>-117.4260465</v>
      </c>
    </row>
    <row r="6589">
      <c r="A6589" s="3" t="s">
        <v>15302</v>
      </c>
      <c r="B6589" s="3" t="s">
        <v>11</v>
      </c>
      <c r="C6589" s="4" t="s">
        <v>15332</v>
      </c>
      <c r="D6589" s="3" t="s">
        <v>15333</v>
      </c>
      <c r="E6589" s="3" t="s">
        <v>2808</v>
      </c>
      <c r="F6589" s="3" t="s">
        <v>14945</v>
      </c>
      <c r="G6589" s="3">
        <v>47.6875503</v>
      </c>
      <c r="H6589" s="5">
        <v>-117.3490691</v>
      </c>
      <c r="I6589" s="5">
        <v>47.6587802</v>
      </c>
      <c r="J6589" s="3">
        <v>-117.4260465</v>
      </c>
    </row>
    <row r="6590">
      <c r="A6590" s="3" t="s">
        <v>15302</v>
      </c>
      <c r="B6590" s="3" t="s">
        <v>11</v>
      </c>
      <c r="C6590" s="4" t="s">
        <v>15334</v>
      </c>
      <c r="D6590" s="3" t="s">
        <v>15335</v>
      </c>
      <c r="E6590" s="3" t="s">
        <v>2808</v>
      </c>
      <c r="F6590" s="3" t="s">
        <v>14945</v>
      </c>
      <c r="G6590" s="3">
        <v>47.6672218</v>
      </c>
      <c r="H6590" s="5">
        <v>-117.1948271</v>
      </c>
      <c r="I6590" s="5">
        <v>47.6587802</v>
      </c>
      <c r="J6590" s="3">
        <v>-117.4260465</v>
      </c>
    </row>
    <row r="6591">
      <c r="A6591" s="3" t="s">
        <v>15302</v>
      </c>
      <c r="B6591" s="3" t="s">
        <v>11</v>
      </c>
      <c r="C6591" s="4" t="s">
        <v>15336</v>
      </c>
      <c r="D6591" s="3" t="s">
        <v>15337</v>
      </c>
      <c r="E6591" s="3" t="s">
        <v>2808</v>
      </c>
      <c r="F6591" s="3" t="s">
        <v>14945</v>
      </c>
      <c r="G6591" s="3">
        <v>47.8264592</v>
      </c>
      <c r="H6591" s="5">
        <v>-117.3352443</v>
      </c>
      <c r="I6591" s="5">
        <v>47.6587802</v>
      </c>
      <c r="J6591" s="3">
        <v>-117.4260465</v>
      </c>
    </row>
    <row r="6592">
      <c r="A6592" s="3" t="s">
        <v>15302</v>
      </c>
      <c r="B6592" s="3" t="s">
        <v>11</v>
      </c>
      <c r="C6592" s="4" t="s">
        <v>15338</v>
      </c>
      <c r="D6592" s="3" t="s">
        <v>15339</v>
      </c>
      <c r="E6592" s="3" t="s">
        <v>2808</v>
      </c>
      <c r="F6592" s="3" t="s">
        <v>14945</v>
      </c>
      <c r="G6592" s="3">
        <v>47.659499</v>
      </c>
      <c r="H6592" s="5">
        <v>-117.423538</v>
      </c>
      <c r="I6592" s="5">
        <v>47.6587802</v>
      </c>
      <c r="J6592" s="3">
        <v>-117.4260465</v>
      </c>
    </row>
    <row r="6593">
      <c r="A6593" s="3" t="s">
        <v>15302</v>
      </c>
      <c r="B6593" s="3" t="s">
        <v>11</v>
      </c>
      <c r="C6593" s="4" t="s">
        <v>15340</v>
      </c>
      <c r="D6593" s="3" t="s">
        <v>15341</v>
      </c>
      <c r="E6593" s="3" t="s">
        <v>2808</v>
      </c>
      <c r="F6593" s="3" t="s">
        <v>14945</v>
      </c>
      <c r="G6593" s="3">
        <v>47.65931</v>
      </c>
      <c r="H6593" s="5">
        <v>-117.473094</v>
      </c>
      <c r="I6593" s="5">
        <v>47.6587802</v>
      </c>
      <c r="J6593" s="3">
        <v>-117.4260465</v>
      </c>
    </row>
    <row r="6594">
      <c r="A6594" s="3" t="s">
        <v>15302</v>
      </c>
      <c r="B6594" s="3" t="s">
        <v>11</v>
      </c>
      <c r="C6594" s="4" t="s">
        <v>15342</v>
      </c>
      <c r="D6594" s="3" t="s">
        <v>15343</v>
      </c>
      <c r="E6594" s="3" t="s">
        <v>2808</v>
      </c>
      <c r="F6594" s="3" t="s">
        <v>14945</v>
      </c>
      <c r="G6594" s="3">
        <v>47.6925798</v>
      </c>
      <c r="H6594" s="5">
        <v>-117.4007999</v>
      </c>
      <c r="I6594" s="5">
        <v>47.6587802</v>
      </c>
      <c r="J6594" s="3">
        <v>-117.4260465</v>
      </c>
    </row>
    <row r="6595">
      <c r="A6595" s="3" t="s">
        <v>15302</v>
      </c>
      <c r="B6595" s="3" t="s">
        <v>11</v>
      </c>
      <c r="C6595" s="4" t="s">
        <v>15344</v>
      </c>
      <c r="D6595" s="3" t="s">
        <v>15345</v>
      </c>
      <c r="E6595" s="3" t="s">
        <v>2808</v>
      </c>
      <c r="F6595" s="3" t="s">
        <v>14945</v>
      </c>
      <c r="G6595" s="3">
        <v>47.6834031</v>
      </c>
      <c r="H6595" s="5">
        <v>-117.292742</v>
      </c>
      <c r="I6595" s="5">
        <v>47.6587802</v>
      </c>
      <c r="J6595" s="3">
        <v>-117.4260465</v>
      </c>
    </row>
    <row r="6596">
      <c r="A6596" s="3" t="s">
        <v>15135</v>
      </c>
      <c r="B6596" s="3" t="s">
        <v>11</v>
      </c>
      <c r="C6596" s="4" t="s">
        <v>15346</v>
      </c>
      <c r="D6596" s="3" t="s">
        <v>5891</v>
      </c>
      <c r="E6596" s="3" t="s">
        <v>2808</v>
      </c>
      <c r="F6596" s="3" t="s">
        <v>14945</v>
      </c>
      <c r="G6596" s="3">
        <v>48.2336632</v>
      </c>
      <c r="H6596" s="5">
        <v>-122.3359986</v>
      </c>
      <c r="I6596" s="5">
        <v>48.2410895</v>
      </c>
      <c r="J6596" s="3">
        <v>-122.3706837</v>
      </c>
    </row>
    <row r="6597">
      <c r="A6597" s="3" t="s">
        <v>15135</v>
      </c>
      <c r="B6597" s="3" t="s">
        <v>11</v>
      </c>
      <c r="C6597" s="4" t="s">
        <v>15347</v>
      </c>
      <c r="D6597" s="3" t="s">
        <v>15348</v>
      </c>
      <c r="E6597" s="3" t="s">
        <v>2808</v>
      </c>
      <c r="F6597" s="3" t="s">
        <v>14945</v>
      </c>
      <c r="G6597" s="3">
        <v>48.2426514</v>
      </c>
      <c r="H6597" s="5">
        <v>-122.3710914</v>
      </c>
      <c r="I6597" s="5">
        <v>48.2410895</v>
      </c>
      <c r="J6597" s="3">
        <v>-122.3706837</v>
      </c>
    </row>
    <row r="6598">
      <c r="A6598" s="3" t="s">
        <v>15349</v>
      </c>
      <c r="B6598" s="3" t="s">
        <v>11</v>
      </c>
      <c r="C6598" s="4" t="s">
        <v>15350</v>
      </c>
      <c r="D6598" s="3" t="s">
        <v>15351</v>
      </c>
      <c r="E6598" s="3" t="s">
        <v>2808</v>
      </c>
      <c r="F6598" s="3" t="s">
        <v>14945</v>
      </c>
      <c r="G6598" s="3">
        <v>47.1702945</v>
      </c>
      <c r="H6598" s="5">
        <v>-122.5204728</v>
      </c>
      <c r="I6598" s="5">
        <v>47.1698197</v>
      </c>
      <c r="J6598" s="3">
        <v>-122.6026274</v>
      </c>
    </row>
    <row r="6599">
      <c r="A6599" s="3" t="s">
        <v>15349</v>
      </c>
      <c r="B6599" s="3" t="s">
        <v>11</v>
      </c>
      <c r="C6599" s="4" t="s">
        <v>15352</v>
      </c>
      <c r="D6599" s="3" t="s">
        <v>15353</v>
      </c>
      <c r="E6599" s="3" t="s">
        <v>2808</v>
      </c>
      <c r="F6599" s="3" t="s">
        <v>14945</v>
      </c>
      <c r="G6599" s="3">
        <v>47.20852691940298</v>
      </c>
      <c r="H6599" s="5">
        <v>-120.35991624925374</v>
      </c>
      <c r="I6599" s="5">
        <v>47.1698197</v>
      </c>
      <c r="J6599" s="3">
        <v>-122.6026274</v>
      </c>
    </row>
    <row r="6600">
      <c r="A6600" s="3" t="s">
        <v>15354</v>
      </c>
      <c r="B6600" s="3" t="s">
        <v>11</v>
      </c>
      <c r="C6600" s="4" t="s">
        <v>15355</v>
      </c>
      <c r="D6600" s="3" t="s">
        <v>15356</v>
      </c>
      <c r="E6600" s="3" t="s">
        <v>2808</v>
      </c>
      <c r="F6600" s="3" t="s">
        <v>14945</v>
      </c>
      <c r="G6600" s="3">
        <v>47.1770457</v>
      </c>
      <c r="H6600" s="5">
        <v>-122.1865055</v>
      </c>
      <c r="I6600" s="5">
        <v>47.2031566</v>
      </c>
      <c r="J6600" s="3">
        <v>-122.2403966</v>
      </c>
    </row>
    <row r="6601">
      <c r="A6601" s="3" t="s">
        <v>15176</v>
      </c>
      <c r="B6601" s="3" t="s">
        <v>11</v>
      </c>
      <c r="C6601" s="4" t="s">
        <v>15357</v>
      </c>
      <c r="D6601" s="3" t="s">
        <v>15358</v>
      </c>
      <c r="E6601" s="3" t="s">
        <v>2808</v>
      </c>
      <c r="F6601" s="3" t="s">
        <v>14945</v>
      </c>
      <c r="G6601" s="3">
        <v>47.2507286</v>
      </c>
      <c r="H6601" s="5">
        <v>-122.4108725</v>
      </c>
      <c r="I6601" s="5">
        <v>47.2528768</v>
      </c>
      <c r="J6601" s="3">
        <v>-122.4442906</v>
      </c>
    </row>
    <row r="6602">
      <c r="A6602" s="3" t="s">
        <v>15176</v>
      </c>
      <c r="B6602" s="3" t="s">
        <v>11</v>
      </c>
      <c r="C6602" s="4" t="s">
        <v>15359</v>
      </c>
      <c r="D6602" s="3" t="s">
        <v>15360</v>
      </c>
      <c r="E6602" s="3" t="s">
        <v>2808</v>
      </c>
      <c r="F6602" s="3" t="s">
        <v>14945</v>
      </c>
      <c r="G6602" s="3">
        <v>47.184464</v>
      </c>
      <c r="H6602" s="5">
        <v>-122.46242</v>
      </c>
      <c r="I6602" s="5">
        <v>47.2528768</v>
      </c>
      <c r="J6602" s="3">
        <v>-122.4442906</v>
      </c>
    </row>
    <row r="6603">
      <c r="A6603" s="3" t="s">
        <v>15176</v>
      </c>
      <c r="B6603" s="3" t="s">
        <v>11</v>
      </c>
      <c r="C6603" s="4" t="s">
        <v>15361</v>
      </c>
      <c r="D6603" s="3" t="s">
        <v>15362</v>
      </c>
      <c r="E6603" s="3" t="s">
        <v>2808</v>
      </c>
      <c r="F6603" s="3" t="s">
        <v>14945</v>
      </c>
      <c r="G6603" s="3">
        <v>47.2557586</v>
      </c>
      <c r="H6603" s="5">
        <v>-122.4420906</v>
      </c>
      <c r="I6603" s="5">
        <v>47.2528768</v>
      </c>
      <c r="J6603" s="3">
        <v>-122.4442906</v>
      </c>
    </row>
    <row r="6604">
      <c r="A6604" s="3" t="s">
        <v>15176</v>
      </c>
      <c r="B6604" s="3" t="s">
        <v>11</v>
      </c>
      <c r="C6604" s="4" t="s">
        <v>15363</v>
      </c>
      <c r="D6604" s="3" t="s">
        <v>6509</v>
      </c>
      <c r="E6604" s="3" t="s">
        <v>2808</v>
      </c>
      <c r="F6604" s="3" t="s">
        <v>14945</v>
      </c>
      <c r="G6604" s="3">
        <v>47.1717649</v>
      </c>
      <c r="H6604" s="5">
        <v>-122.518458</v>
      </c>
      <c r="I6604" s="5">
        <v>47.2528768</v>
      </c>
      <c r="J6604" s="3">
        <v>-122.4442906</v>
      </c>
    </row>
    <row r="6605">
      <c r="A6605" s="3" t="s">
        <v>15176</v>
      </c>
      <c r="B6605" s="3" t="s">
        <v>11</v>
      </c>
      <c r="C6605" s="4" t="s">
        <v>15364</v>
      </c>
      <c r="D6605" s="3" t="s">
        <v>6509</v>
      </c>
      <c r="E6605" s="3" t="s">
        <v>2808</v>
      </c>
      <c r="F6605" s="3" t="s">
        <v>14945</v>
      </c>
      <c r="G6605" s="3">
        <v>47.1717649</v>
      </c>
      <c r="H6605" s="5">
        <v>-122.518458</v>
      </c>
      <c r="I6605" s="5">
        <v>47.2528768</v>
      </c>
      <c r="J6605" s="3">
        <v>-122.4442906</v>
      </c>
    </row>
    <row r="6606">
      <c r="A6606" s="3" t="s">
        <v>15176</v>
      </c>
      <c r="B6606" s="3" t="s">
        <v>11</v>
      </c>
      <c r="C6606" s="4" t="s">
        <v>15365</v>
      </c>
      <c r="D6606" s="3" t="s">
        <v>15366</v>
      </c>
      <c r="E6606" s="3" t="s">
        <v>2808</v>
      </c>
      <c r="F6606" s="3" t="s">
        <v>14945</v>
      </c>
      <c r="G6606" s="3">
        <v>47.3083123</v>
      </c>
      <c r="H6606" s="5">
        <v>-122.5327736</v>
      </c>
      <c r="I6606" s="5">
        <v>47.2528768</v>
      </c>
      <c r="J6606" s="3">
        <v>-122.4442906</v>
      </c>
    </row>
    <row r="6607">
      <c r="A6607" s="3" t="s">
        <v>15176</v>
      </c>
      <c r="B6607" s="3" t="s">
        <v>11</v>
      </c>
      <c r="C6607" s="4" t="s">
        <v>15367</v>
      </c>
      <c r="D6607" s="3" t="s">
        <v>15366</v>
      </c>
      <c r="E6607" s="3" t="s">
        <v>2808</v>
      </c>
      <c r="F6607" s="3" t="s">
        <v>14945</v>
      </c>
      <c r="G6607" s="3">
        <v>47.3083123</v>
      </c>
      <c r="H6607" s="5">
        <v>-122.5327736</v>
      </c>
      <c r="I6607" s="5">
        <v>47.2528768</v>
      </c>
      <c r="J6607" s="3">
        <v>-122.4442906</v>
      </c>
    </row>
    <row r="6608">
      <c r="A6608" s="3" t="s">
        <v>15176</v>
      </c>
      <c r="B6608" s="3" t="s">
        <v>11</v>
      </c>
      <c r="C6608" s="4" t="s">
        <v>15368</v>
      </c>
      <c r="D6608" s="3" t="s">
        <v>15369</v>
      </c>
      <c r="E6608" s="3" t="s">
        <v>2808</v>
      </c>
      <c r="F6608" s="3" t="s">
        <v>14945</v>
      </c>
      <c r="G6608" s="3">
        <v>47.1740135</v>
      </c>
      <c r="H6608" s="5">
        <v>-122.5190526</v>
      </c>
      <c r="I6608" s="5">
        <v>47.2528768</v>
      </c>
      <c r="J6608" s="3">
        <v>-122.4442906</v>
      </c>
    </row>
    <row r="6609">
      <c r="A6609" s="3" t="s">
        <v>15176</v>
      </c>
      <c r="B6609" s="3" t="s">
        <v>11</v>
      </c>
      <c r="C6609" s="4" t="s">
        <v>15370</v>
      </c>
      <c r="D6609" s="3" t="s">
        <v>15371</v>
      </c>
      <c r="E6609" s="3" t="s">
        <v>2808</v>
      </c>
      <c r="F6609" s="3" t="s">
        <v>14945</v>
      </c>
      <c r="G6609" s="3">
        <v>47.2363583</v>
      </c>
      <c r="H6609" s="5">
        <v>-122.4095326</v>
      </c>
      <c r="I6609" s="5">
        <v>47.2528768</v>
      </c>
      <c r="J6609" s="3">
        <v>-122.4442906</v>
      </c>
    </row>
    <row r="6610">
      <c r="A6610" s="3" t="s">
        <v>15176</v>
      </c>
      <c r="B6610" s="3" t="s">
        <v>11</v>
      </c>
      <c r="C6610" s="4" t="s">
        <v>15372</v>
      </c>
      <c r="D6610" s="3" t="s">
        <v>15373</v>
      </c>
      <c r="E6610" s="3" t="s">
        <v>2808</v>
      </c>
      <c r="F6610" s="3" t="s">
        <v>14945</v>
      </c>
      <c r="G6610" s="3">
        <v>47.130346</v>
      </c>
      <c r="H6610" s="5">
        <v>-122.551233</v>
      </c>
      <c r="I6610" s="5">
        <v>47.2528768</v>
      </c>
      <c r="J6610" s="3">
        <v>-122.4442906</v>
      </c>
    </row>
    <row r="6611">
      <c r="A6611" s="3" t="s">
        <v>15176</v>
      </c>
      <c r="B6611" s="3" t="s">
        <v>11</v>
      </c>
      <c r="C6611" s="4" t="s">
        <v>15374</v>
      </c>
      <c r="D6611" s="3" t="s">
        <v>15375</v>
      </c>
      <c r="E6611" s="3" t="s">
        <v>2808</v>
      </c>
      <c r="F6611" s="3" t="s">
        <v>14945</v>
      </c>
      <c r="G6611" s="3">
        <v>47.261764</v>
      </c>
      <c r="H6611" s="5">
        <v>-122.481455</v>
      </c>
      <c r="I6611" s="5">
        <v>47.2528768</v>
      </c>
      <c r="J6611" s="3">
        <v>-122.4442906</v>
      </c>
    </row>
    <row r="6612">
      <c r="A6612" s="3" t="s">
        <v>15176</v>
      </c>
      <c r="B6612" s="3" t="s">
        <v>11</v>
      </c>
      <c r="C6612" s="4" t="s">
        <v>15376</v>
      </c>
      <c r="D6612" s="3" t="s">
        <v>15375</v>
      </c>
      <c r="E6612" s="3" t="s">
        <v>2808</v>
      </c>
      <c r="F6612" s="3" t="s">
        <v>14945</v>
      </c>
      <c r="G6612" s="3">
        <v>47.261764</v>
      </c>
      <c r="H6612" s="5">
        <v>-122.481455</v>
      </c>
      <c r="I6612" s="5">
        <v>47.2528768</v>
      </c>
      <c r="J6612" s="3">
        <v>-122.4442906</v>
      </c>
    </row>
    <row r="6613">
      <c r="A6613" s="3" t="s">
        <v>15176</v>
      </c>
      <c r="B6613" s="3" t="s">
        <v>11</v>
      </c>
      <c r="C6613" s="4" t="s">
        <v>15377</v>
      </c>
      <c r="D6613" s="3" t="s">
        <v>15378</v>
      </c>
      <c r="E6613" s="3" t="s">
        <v>2808</v>
      </c>
      <c r="F6613" s="3" t="s">
        <v>14945</v>
      </c>
      <c r="G6613" s="3">
        <v>47.17866</v>
      </c>
      <c r="H6613" s="5">
        <v>-122.5650751</v>
      </c>
      <c r="I6613" s="5">
        <v>47.2528768</v>
      </c>
      <c r="J6613" s="3">
        <v>-122.4442906</v>
      </c>
    </row>
    <row r="6614">
      <c r="A6614" s="3" t="s">
        <v>15379</v>
      </c>
      <c r="B6614" s="3" t="s">
        <v>11</v>
      </c>
      <c r="C6614" s="4" t="s">
        <v>15380</v>
      </c>
      <c r="D6614" s="3" t="s">
        <v>15381</v>
      </c>
      <c r="E6614" s="3" t="s">
        <v>2808</v>
      </c>
      <c r="F6614" s="3" t="s">
        <v>14945</v>
      </c>
      <c r="G6614" s="3">
        <v>47.3441054</v>
      </c>
      <c r="H6614" s="5">
        <v>-124.2878978</v>
      </c>
      <c r="I6614" s="5">
        <v>47.3473047</v>
      </c>
      <c r="J6614" s="3">
        <v>-124.29324</v>
      </c>
    </row>
    <row r="6615">
      <c r="A6615" s="3" t="s">
        <v>15382</v>
      </c>
      <c r="B6615" s="3" t="s">
        <v>11</v>
      </c>
      <c r="C6615" s="4" t="s">
        <v>15383</v>
      </c>
      <c r="D6615" s="3" t="s">
        <v>15384</v>
      </c>
      <c r="E6615" s="3" t="s">
        <v>2808</v>
      </c>
      <c r="F6615" s="3" t="s">
        <v>14945</v>
      </c>
      <c r="G6615" s="3">
        <v>47.0679018</v>
      </c>
      <c r="H6615" s="5">
        <v>-120.6711851</v>
      </c>
      <c r="I6615" s="5">
        <v>47.0679018</v>
      </c>
      <c r="J6615" s="3">
        <v>-120.6711851</v>
      </c>
    </row>
    <row r="6616">
      <c r="A6616" s="3" t="s">
        <v>15385</v>
      </c>
      <c r="B6616" s="3" t="s">
        <v>11</v>
      </c>
      <c r="C6616" s="4" t="s">
        <v>15386</v>
      </c>
      <c r="D6616" s="3" t="s">
        <v>15387</v>
      </c>
      <c r="E6616" s="3" t="s">
        <v>2808</v>
      </c>
      <c r="F6616" s="3" t="s">
        <v>14945</v>
      </c>
      <c r="G6616" s="3">
        <v>46.70863</v>
      </c>
      <c r="H6616" s="5">
        <v>-123.985774</v>
      </c>
      <c r="I6616" s="5">
        <v>46.7064856</v>
      </c>
      <c r="J6616" s="3">
        <v>-123.9818347</v>
      </c>
    </row>
    <row r="6617">
      <c r="A6617" s="3" t="s">
        <v>15388</v>
      </c>
      <c r="B6617" s="3" t="s">
        <v>11</v>
      </c>
      <c r="C6617" s="4" t="s">
        <v>15389</v>
      </c>
      <c r="D6617" s="3" t="s">
        <v>15390</v>
      </c>
      <c r="E6617" s="3" t="s">
        <v>2808</v>
      </c>
      <c r="F6617" s="3" t="s">
        <v>14945</v>
      </c>
      <c r="G6617" s="3">
        <v>46.3790245</v>
      </c>
      <c r="H6617" s="5">
        <v>-120.3154637</v>
      </c>
      <c r="I6617" s="5">
        <v>46.3773509</v>
      </c>
      <c r="J6617" s="3">
        <v>-120.3086667</v>
      </c>
    </row>
    <row r="6618">
      <c r="A6618" s="3" t="s">
        <v>15391</v>
      </c>
      <c r="B6618" s="3" t="s">
        <v>11</v>
      </c>
      <c r="C6618" s="4" t="s">
        <v>15392</v>
      </c>
      <c r="D6618" s="3" t="s">
        <v>15393</v>
      </c>
      <c r="E6618" s="3" t="s">
        <v>2808</v>
      </c>
      <c r="F6618" s="3" t="s">
        <v>14945</v>
      </c>
      <c r="G6618" s="3">
        <v>45.6261746</v>
      </c>
      <c r="H6618" s="5">
        <v>-122.6565852</v>
      </c>
      <c r="I6618" s="5">
        <v>45.6318397</v>
      </c>
      <c r="J6618" s="3">
        <v>-122.6716063</v>
      </c>
    </row>
    <row r="6619">
      <c r="A6619" s="3" t="s">
        <v>15391</v>
      </c>
      <c r="B6619" s="3" t="s">
        <v>11</v>
      </c>
      <c r="C6619" s="4" t="s">
        <v>15394</v>
      </c>
      <c r="D6619" s="3" t="s">
        <v>15395</v>
      </c>
      <c r="E6619" s="3" t="s">
        <v>2808</v>
      </c>
      <c r="F6619" s="3" t="s">
        <v>14945</v>
      </c>
      <c r="G6619" s="3">
        <v>45.628158</v>
      </c>
      <c r="H6619" s="5">
        <v>-122.6600802</v>
      </c>
      <c r="I6619" s="5">
        <v>45.6318397</v>
      </c>
      <c r="J6619" s="3">
        <v>-122.6716063</v>
      </c>
    </row>
    <row r="6620">
      <c r="A6620" s="3" t="s">
        <v>15391</v>
      </c>
      <c r="B6620" s="3" t="s">
        <v>11</v>
      </c>
      <c r="C6620" s="4" t="s">
        <v>15396</v>
      </c>
      <c r="D6620" s="3" t="s">
        <v>15397</v>
      </c>
      <c r="E6620" s="3" t="s">
        <v>2808</v>
      </c>
      <c r="F6620" s="3" t="s">
        <v>14945</v>
      </c>
      <c r="G6620" s="3">
        <v>45.6762666</v>
      </c>
      <c r="H6620" s="5">
        <v>-122.65443</v>
      </c>
      <c r="I6620" s="5">
        <v>45.6318397</v>
      </c>
      <c r="J6620" s="3">
        <v>-122.6716063</v>
      </c>
    </row>
    <row r="6621">
      <c r="A6621" s="3" t="s">
        <v>15391</v>
      </c>
      <c r="B6621" s="3" t="s">
        <v>11</v>
      </c>
      <c r="C6621" s="4" t="s">
        <v>15398</v>
      </c>
      <c r="D6621" s="3" t="s">
        <v>15399</v>
      </c>
      <c r="E6621" s="3" t="s">
        <v>2808</v>
      </c>
      <c r="F6621" s="3" t="s">
        <v>14945</v>
      </c>
      <c r="G6621" s="3">
        <v>45.6257476</v>
      </c>
      <c r="H6621" s="5">
        <v>-122.6550957</v>
      </c>
      <c r="I6621" s="5">
        <v>45.6318397</v>
      </c>
      <c r="J6621" s="3">
        <v>-122.6716063</v>
      </c>
    </row>
    <row r="6622">
      <c r="A6622" s="3" t="s">
        <v>15391</v>
      </c>
      <c r="B6622" s="3" t="s">
        <v>11</v>
      </c>
      <c r="C6622" s="4" t="s">
        <v>15400</v>
      </c>
      <c r="D6622" s="3" t="s">
        <v>15401</v>
      </c>
      <c r="E6622" s="3" t="s">
        <v>2808</v>
      </c>
      <c r="F6622" s="3" t="s">
        <v>14945</v>
      </c>
      <c r="G6622" s="3">
        <v>45.636082</v>
      </c>
      <c r="H6622" s="5">
        <v>-122.612357</v>
      </c>
      <c r="I6622" s="5">
        <v>45.6318397</v>
      </c>
      <c r="J6622" s="3">
        <v>-122.6716063</v>
      </c>
    </row>
    <row r="6623">
      <c r="A6623" s="3" t="s">
        <v>15391</v>
      </c>
      <c r="B6623" s="3" t="s">
        <v>11</v>
      </c>
      <c r="C6623" s="4" t="s">
        <v>15402</v>
      </c>
      <c r="D6623" s="3" t="s">
        <v>15403</v>
      </c>
      <c r="E6623" s="3" t="s">
        <v>2808</v>
      </c>
      <c r="F6623" s="3" t="s">
        <v>14945</v>
      </c>
      <c r="G6623" s="3">
        <v>45.6281726</v>
      </c>
      <c r="H6623" s="5">
        <v>-122.6595415</v>
      </c>
      <c r="I6623" s="5">
        <v>45.6318397</v>
      </c>
      <c r="J6623" s="3">
        <v>-122.6716063</v>
      </c>
    </row>
    <row r="6624">
      <c r="A6624" s="3" t="s">
        <v>15391</v>
      </c>
      <c r="B6624" s="3" t="s">
        <v>11</v>
      </c>
      <c r="C6624" s="4" t="s">
        <v>15404</v>
      </c>
      <c r="D6624" s="3" t="s">
        <v>15405</v>
      </c>
      <c r="E6624" s="3" t="s">
        <v>2808</v>
      </c>
      <c r="F6624" s="3" t="s">
        <v>14945</v>
      </c>
      <c r="G6624" s="3">
        <v>45.6281726</v>
      </c>
      <c r="H6624" s="5">
        <v>-122.6595415</v>
      </c>
      <c r="I6624" s="5">
        <v>45.6318397</v>
      </c>
      <c r="J6624" s="3">
        <v>-122.6716063</v>
      </c>
    </row>
    <row r="6625">
      <c r="A6625" s="3" t="s">
        <v>15406</v>
      </c>
      <c r="B6625" s="3" t="s">
        <v>11</v>
      </c>
      <c r="C6625" s="4" t="s">
        <v>15407</v>
      </c>
      <c r="D6625" s="3" t="s">
        <v>15408</v>
      </c>
      <c r="E6625" s="3" t="s">
        <v>2808</v>
      </c>
      <c r="F6625" s="3" t="s">
        <v>14945</v>
      </c>
      <c r="G6625" s="3">
        <v>47.20852691940298</v>
      </c>
      <c r="H6625" s="5">
        <v>-120.35991624925374</v>
      </c>
      <c r="I6625" s="5">
        <v>46.2704176</v>
      </c>
      <c r="J6625" s="3">
        <v>-118.1532861</v>
      </c>
    </row>
    <row r="6626">
      <c r="A6626" s="3" t="s">
        <v>8094</v>
      </c>
      <c r="B6626" s="3" t="s">
        <v>11</v>
      </c>
      <c r="C6626" s="4" t="s">
        <v>15409</v>
      </c>
      <c r="D6626" s="3" t="s">
        <v>15410</v>
      </c>
      <c r="E6626" s="3" t="s">
        <v>2808</v>
      </c>
      <c r="F6626" s="3" t="s">
        <v>14945</v>
      </c>
      <c r="G6626" s="3">
        <v>47.6454052</v>
      </c>
      <c r="H6626" s="5">
        <v>-120.0696874</v>
      </c>
      <c r="I6626" s="5">
        <v>47.6470761</v>
      </c>
      <c r="J6626" s="3">
        <v>-120.0711788</v>
      </c>
    </row>
    <row r="6627">
      <c r="A6627" s="3" t="s">
        <v>15411</v>
      </c>
      <c r="B6627" s="3" t="s">
        <v>11</v>
      </c>
      <c r="C6627" s="4" t="s">
        <v>15412</v>
      </c>
      <c r="D6627" s="3" t="s">
        <v>15413</v>
      </c>
      <c r="E6627" s="3" t="s">
        <v>2808</v>
      </c>
      <c r="F6627" s="3" t="s">
        <v>14945</v>
      </c>
      <c r="G6627" s="3">
        <v>38.7507528</v>
      </c>
      <c r="H6627" s="5">
        <v>-105.171113</v>
      </c>
      <c r="I6627" s="5">
        <v>47.4234599</v>
      </c>
      <c r="J6627" s="3">
        <v>-120.3103494</v>
      </c>
    </row>
    <row r="6628">
      <c r="A6628" s="3" t="s">
        <v>15273</v>
      </c>
      <c r="B6628" s="3" t="s">
        <v>11</v>
      </c>
      <c r="C6628" s="4" t="s">
        <v>15414</v>
      </c>
      <c r="D6628" s="3" t="s">
        <v>15415</v>
      </c>
      <c r="E6628" s="3" t="s">
        <v>2808</v>
      </c>
      <c r="F6628" s="3" t="s">
        <v>14945</v>
      </c>
      <c r="G6628" s="3">
        <v>47.513156</v>
      </c>
      <c r="H6628" s="5">
        <v>-122.26628</v>
      </c>
      <c r="I6628" s="5">
        <v>47.5666668</v>
      </c>
      <c r="J6628" s="3">
        <v>-122.3867537</v>
      </c>
    </row>
    <row r="6629">
      <c r="A6629" s="3" t="s">
        <v>15416</v>
      </c>
      <c r="B6629" s="3" t="s">
        <v>11</v>
      </c>
      <c r="C6629" s="4" t="s">
        <v>15417</v>
      </c>
      <c r="D6629" s="3" t="s">
        <v>15418</v>
      </c>
      <c r="E6629" s="3" t="s">
        <v>2808</v>
      </c>
      <c r="F6629" s="3" t="s">
        <v>14945</v>
      </c>
      <c r="G6629" s="3">
        <v>48.16444</v>
      </c>
      <c r="H6629" s="5">
        <v>-122.6775001</v>
      </c>
      <c r="I6629" s="5">
        <v>47.9982761</v>
      </c>
      <c r="J6629" s="3">
        <v>-122.4395026</v>
      </c>
    </row>
    <row r="6630">
      <c r="A6630" s="3" t="s">
        <v>15419</v>
      </c>
      <c r="B6630" s="3" t="s">
        <v>11</v>
      </c>
      <c r="C6630" s="4" t="s">
        <v>15420</v>
      </c>
      <c r="D6630" s="3" t="s">
        <v>15421</v>
      </c>
      <c r="E6630" s="3" t="s">
        <v>2808</v>
      </c>
      <c r="F6630" s="3" t="s">
        <v>14945</v>
      </c>
      <c r="G6630" s="3">
        <v>47.7298044</v>
      </c>
      <c r="H6630" s="5">
        <v>-122.1493133</v>
      </c>
      <c r="I6630" s="5">
        <v>47.7542651</v>
      </c>
      <c r="J6630" s="3">
        <v>-122.1634581</v>
      </c>
    </row>
    <row r="6631">
      <c r="A6631" s="3" t="s">
        <v>15422</v>
      </c>
      <c r="B6631" s="3" t="s">
        <v>11</v>
      </c>
      <c r="C6631" s="4" t="s">
        <v>15423</v>
      </c>
      <c r="D6631" s="3" t="s">
        <v>15424</v>
      </c>
      <c r="E6631" s="3" t="s">
        <v>2808</v>
      </c>
      <c r="F6631" s="3" t="s">
        <v>14945</v>
      </c>
      <c r="G6631" s="3">
        <v>46.3425591</v>
      </c>
      <c r="H6631" s="5">
        <v>-120.8366297</v>
      </c>
      <c r="I6631" s="5">
        <v>46.3829037</v>
      </c>
      <c r="J6631" s="3">
        <v>-120.7311801</v>
      </c>
    </row>
    <row r="6632">
      <c r="A6632" s="3" t="s">
        <v>4353</v>
      </c>
      <c r="B6632" s="3" t="s">
        <v>11</v>
      </c>
      <c r="C6632" s="4" t="s">
        <v>15425</v>
      </c>
      <c r="D6632" s="3" t="s">
        <v>15426</v>
      </c>
      <c r="E6632" s="3" t="s">
        <v>2808</v>
      </c>
      <c r="F6632" s="3" t="s">
        <v>14945</v>
      </c>
      <c r="G6632" s="3">
        <v>46.8140449</v>
      </c>
      <c r="H6632" s="5">
        <v>-117.8818834</v>
      </c>
      <c r="I6632" s="5">
        <v>46.8363403</v>
      </c>
      <c r="J6632" s="3">
        <v>-117.5887295</v>
      </c>
    </row>
    <row r="6633">
      <c r="A6633" s="3" t="s">
        <v>4353</v>
      </c>
      <c r="B6633" s="3" t="s">
        <v>11</v>
      </c>
      <c r="C6633" s="4" t="s">
        <v>15427</v>
      </c>
      <c r="D6633" s="3" t="s">
        <v>15428</v>
      </c>
      <c r="E6633" s="3" t="s">
        <v>2808</v>
      </c>
      <c r="F6633" s="3" t="s">
        <v>14945</v>
      </c>
      <c r="G6633" s="3">
        <v>46.8125302</v>
      </c>
      <c r="H6633" s="5">
        <v>-117.8772375</v>
      </c>
      <c r="I6633" s="5">
        <v>46.8363403</v>
      </c>
      <c r="J6633" s="3">
        <v>-117.5887295</v>
      </c>
    </row>
    <row r="6634">
      <c r="A6634" s="3" t="s">
        <v>15429</v>
      </c>
      <c r="B6634" s="3" t="s">
        <v>11</v>
      </c>
      <c r="C6634" s="4" t="s">
        <v>15430</v>
      </c>
      <c r="D6634" s="3" t="s">
        <v>377</v>
      </c>
      <c r="E6634" s="3" t="s">
        <v>2808</v>
      </c>
      <c r="F6634" s="3" t="s">
        <v>14945</v>
      </c>
      <c r="G6634" s="3">
        <v>46.602417</v>
      </c>
      <c r="H6634" s="5">
        <v>-120.5021549</v>
      </c>
      <c r="I6634" s="5">
        <v>46.6020711</v>
      </c>
      <c r="J6634" s="3">
        <v>-120.5058987</v>
      </c>
    </row>
    <row r="6635">
      <c r="A6635" s="3" t="s">
        <v>15429</v>
      </c>
      <c r="B6635" s="3" t="s">
        <v>11</v>
      </c>
      <c r="C6635" s="4" t="s">
        <v>15431</v>
      </c>
      <c r="D6635" s="3" t="s">
        <v>15432</v>
      </c>
      <c r="E6635" s="3" t="s">
        <v>2808</v>
      </c>
      <c r="F6635" s="3" t="s">
        <v>14945</v>
      </c>
      <c r="G6635" s="3">
        <v>46.6072246</v>
      </c>
      <c r="H6635" s="5">
        <v>-120.5168443</v>
      </c>
      <c r="I6635" s="5">
        <v>46.6020711</v>
      </c>
      <c r="J6635" s="3">
        <v>-120.5058987</v>
      </c>
    </row>
    <row r="6636">
      <c r="A6636" s="3" t="s">
        <v>15429</v>
      </c>
      <c r="B6636" s="3" t="s">
        <v>11</v>
      </c>
      <c r="C6636" s="4" t="s">
        <v>15433</v>
      </c>
      <c r="D6636" s="3" t="s">
        <v>15434</v>
      </c>
      <c r="E6636" s="3" t="s">
        <v>2808</v>
      </c>
      <c r="F6636" s="3" t="s">
        <v>14945</v>
      </c>
      <c r="G6636" s="3">
        <v>46.5959927</v>
      </c>
      <c r="H6636" s="5">
        <v>-120.5255876</v>
      </c>
      <c r="I6636" s="5">
        <v>46.6020711</v>
      </c>
      <c r="J6636" s="3">
        <v>-120.5058987</v>
      </c>
    </row>
    <row r="6637">
      <c r="A6637" s="3" t="s">
        <v>15429</v>
      </c>
      <c r="B6637" s="3" t="s">
        <v>11</v>
      </c>
      <c r="C6637" s="4" t="s">
        <v>15435</v>
      </c>
      <c r="D6637" s="3" t="s">
        <v>15436</v>
      </c>
      <c r="E6637" s="3" t="s">
        <v>2808</v>
      </c>
      <c r="F6637" s="3" t="s">
        <v>14945</v>
      </c>
      <c r="G6637" s="3">
        <v>46.5937545</v>
      </c>
      <c r="H6637" s="5">
        <v>-120.5476355</v>
      </c>
      <c r="I6637" s="5">
        <v>46.6020711</v>
      </c>
      <c r="J6637" s="3">
        <v>-120.5058987</v>
      </c>
    </row>
    <row r="6638">
      <c r="A6638" s="3" t="s">
        <v>15429</v>
      </c>
      <c r="B6638" s="3" t="s">
        <v>11</v>
      </c>
      <c r="C6638" s="4" t="s">
        <v>15437</v>
      </c>
      <c r="D6638" s="3" t="s">
        <v>15438</v>
      </c>
      <c r="E6638" s="3" t="s">
        <v>2808</v>
      </c>
      <c r="F6638" s="3" t="s">
        <v>14945</v>
      </c>
      <c r="G6638" s="3">
        <v>46.6772195</v>
      </c>
      <c r="H6638" s="5">
        <v>-120.4801719</v>
      </c>
      <c r="I6638" s="5">
        <v>46.6020711</v>
      </c>
      <c r="J6638" s="3">
        <v>-120.5058987</v>
      </c>
    </row>
    <row r="6639">
      <c r="A6639" s="3" t="s">
        <v>15439</v>
      </c>
      <c r="B6639" s="3" t="s">
        <v>11</v>
      </c>
      <c r="C6639" s="4" t="s">
        <v>15440</v>
      </c>
      <c r="D6639" s="3" t="s">
        <v>15441</v>
      </c>
      <c r="E6639" s="3" t="s">
        <v>15442</v>
      </c>
      <c r="F6639" s="3" t="s">
        <v>15443</v>
      </c>
      <c r="G6639" s="3">
        <v>40.799954</v>
      </c>
      <c r="H6639" s="5">
        <v>-90.406414</v>
      </c>
      <c r="I6639" s="5">
        <v>40.8044833</v>
      </c>
      <c r="J6639" s="3">
        <v>-90.4017954</v>
      </c>
    </row>
    <row r="6640">
      <c r="A6640" s="3" t="s">
        <v>15444</v>
      </c>
      <c r="B6640" s="3" t="s">
        <v>11</v>
      </c>
      <c r="C6640" s="4" t="s">
        <v>15445</v>
      </c>
      <c r="D6640" s="3" t="s">
        <v>15446</v>
      </c>
      <c r="E6640" s="3" t="s">
        <v>15442</v>
      </c>
      <c r="F6640" s="3" t="s">
        <v>15443</v>
      </c>
      <c r="G6640" s="3">
        <v>42.1642827</v>
      </c>
      <c r="H6640" s="5">
        <v>-88.369069</v>
      </c>
      <c r="I6640" s="5">
        <v>42.1655801</v>
      </c>
      <c r="J6640" s="3">
        <v>-88.2942493</v>
      </c>
    </row>
    <row r="6641">
      <c r="A6641" s="3" t="s">
        <v>15447</v>
      </c>
      <c r="B6641" s="3" t="s">
        <v>11</v>
      </c>
      <c r="C6641" s="4" t="s">
        <v>15448</v>
      </c>
      <c r="D6641" s="3" t="s">
        <v>15449</v>
      </c>
      <c r="E6641" s="3" t="s">
        <v>15442</v>
      </c>
      <c r="F6641" s="3" t="s">
        <v>15443</v>
      </c>
      <c r="G6641" s="3">
        <v>39.9983398</v>
      </c>
      <c r="H6641" s="5">
        <v>-88.6517012</v>
      </c>
      <c r="I6641" s="5">
        <v>39.9983398</v>
      </c>
      <c r="J6641" s="3">
        <v>-88.6517012</v>
      </c>
    </row>
    <row r="6642">
      <c r="A6642" s="3" t="s">
        <v>15450</v>
      </c>
      <c r="B6642" s="3" t="s">
        <v>11</v>
      </c>
      <c r="C6642" s="4" t="s">
        <v>15451</v>
      </c>
      <c r="D6642" s="3" t="s">
        <v>15452</v>
      </c>
      <c r="E6642" s="3" t="s">
        <v>15442</v>
      </c>
      <c r="F6642" s="3" t="s">
        <v>15443</v>
      </c>
      <c r="G6642" s="3">
        <v>41.6804813</v>
      </c>
      <c r="H6642" s="5">
        <v>-87.7505094</v>
      </c>
      <c r="I6642" s="5">
        <v>41.6689223</v>
      </c>
      <c r="J6642" s="3">
        <v>-87.7386619</v>
      </c>
    </row>
    <row r="6643">
      <c r="A6643" s="3" t="s">
        <v>15453</v>
      </c>
      <c r="B6643" s="3" t="s">
        <v>11</v>
      </c>
      <c r="C6643" s="4" t="s">
        <v>15454</v>
      </c>
      <c r="D6643" s="3" t="s">
        <v>15455</v>
      </c>
      <c r="E6643" s="3" t="s">
        <v>15442</v>
      </c>
      <c r="F6643" s="3" t="s">
        <v>15443</v>
      </c>
      <c r="G6643" s="3">
        <v>40.86493098226742</v>
      </c>
      <c r="H6643" s="5">
        <v>-88.88069359883713</v>
      </c>
      <c r="I6643" s="5">
        <v>39.061988</v>
      </c>
      <c r="J6643" s="3">
        <v>-88.7481108</v>
      </c>
    </row>
    <row r="6644">
      <c r="A6644" s="3" t="s">
        <v>14128</v>
      </c>
      <c r="B6644" s="3" t="s">
        <v>11</v>
      </c>
      <c r="C6644" s="4" t="s">
        <v>15456</v>
      </c>
      <c r="D6644" s="3" t="s">
        <v>15457</v>
      </c>
      <c r="E6644" s="3" t="s">
        <v>15442</v>
      </c>
      <c r="F6644" s="3" t="s">
        <v>15443</v>
      </c>
      <c r="G6644" s="3">
        <v>38.8906615</v>
      </c>
      <c r="H6644" s="5">
        <v>-90.1661782</v>
      </c>
      <c r="I6644" s="5">
        <v>38.8906038</v>
      </c>
      <c r="J6644" s="3">
        <v>-90.1842764</v>
      </c>
    </row>
    <row r="6645">
      <c r="A6645" s="3" t="s">
        <v>14128</v>
      </c>
      <c r="B6645" s="3" t="s">
        <v>11</v>
      </c>
      <c r="C6645" s="4" t="s">
        <v>15458</v>
      </c>
      <c r="D6645" s="3" t="s">
        <v>15459</v>
      </c>
      <c r="E6645" s="3" t="s">
        <v>15442</v>
      </c>
      <c r="F6645" s="3" t="s">
        <v>15443</v>
      </c>
      <c r="G6645" s="3">
        <v>38.9053056</v>
      </c>
      <c r="H6645" s="5">
        <v>-90.1678298</v>
      </c>
      <c r="I6645" s="5">
        <v>38.8906038</v>
      </c>
      <c r="J6645" s="3">
        <v>-90.1842764</v>
      </c>
    </row>
    <row r="6646">
      <c r="A6646" s="3" t="s">
        <v>14128</v>
      </c>
      <c r="B6646" s="3" t="s">
        <v>11</v>
      </c>
      <c r="C6646" s="4" t="s">
        <v>15460</v>
      </c>
      <c r="D6646" s="3" t="s">
        <v>15461</v>
      </c>
      <c r="E6646" s="3" t="s">
        <v>15442</v>
      </c>
      <c r="F6646" s="3" t="s">
        <v>15443</v>
      </c>
      <c r="G6646" s="3">
        <v>38.9060616</v>
      </c>
      <c r="H6646" s="5">
        <v>-90.1836127</v>
      </c>
      <c r="I6646" s="5">
        <v>38.8906038</v>
      </c>
      <c r="J6646" s="3">
        <v>-90.1842764</v>
      </c>
    </row>
    <row r="6647">
      <c r="A6647" s="3" t="s">
        <v>14128</v>
      </c>
      <c r="B6647" s="3" t="s">
        <v>11</v>
      </c>
      <c r="C6647" s="4" t="s">
        <v>15462</v>
      </c>
      <c r="D6647" s="3" t="s">
        <v>15463</v>
      </c>
      <c r="E6647" s="3" t="s">
        <v>15442</v>
      </c>
      <c r="F6647" s="3" t="s">
        <v>15443</v>
      </c>
      <c r="G6647" s="3">
        <v>38.8973516</v>
      </c>
      <c r="H6647" s="5">
        <v>-90.1356308</v>
      </c>
      <c r="I6647" s="5">
        <v>38.8906038</v>
      </c>
      <c r="J6647" s="3">
        <v>-90.1842764</v>
      </c>
    </row>
    <row r="6648">
      <c r="A6648" s="3" t="s">
        <v>14128</v>
      </c>
      <c r="B6648" s="3" t="s">
        <v>11</v>
      </c>
      <c r="C6648" s="4" t="s">
        <v>15464</v>
      </c>
      <c r="D6648" s="3" t="s">
        <v>15465</v>
      </c>
      <c r="E6648" s="3" t="s">
        <v>15442</v>
      </c>
      <c r="F6648" s="3" t="s">
        <v>15443</v>
      </c>
      <c r="G6648" s="3">
        <v>38.8892451</v>
      </c>
      <c r="H6648" s="5">
        <v>-90.1819013</v>
      </c>
      <c r="I6648" s="5">
        <v>38.8906038</v>
      </c>
      <c r="J6648" s="3">
        <v>-90.1842764</v>
      </c>
    </row>
    <row r="6649">
      <c r="A6649" s="3" t="s">
        <v>14128</v>
      </c>
      <c r="B6649" s="3" t="s">
        <v>11</v>
      </c>
      <c r="C6649" s="4" t="s">
        <v>15466</v>
      </c>
      <c r="D6649" s="3" t="s">
        <v>15467</v>
      </c>
      <c r="E6649" s="3" t="s">
        <v>15442</v>
      </c>
      <c r="F6649" s="3" t="s">
        <v>15443</v>
      </c>
      <c r="G6649" s="3">
        <v>38.8973516</v>
      </c>
      <c r="H6649" s="5">
        <v>-90.1356308</v>
      </c>
      <c r="I6649" s="5">
        <v>38.8906038</v>
      </c>
      <c r="J6649" s="3">
        <v>-90.1842764</v>
      </c>
    </row>
    <row r="6650">
      <c r="A6650" s="3" t="s">
        <v>14128</v>
      </c>
      <c r="B6650" s="3" t="s">
        <v>11</v>
      </c>
      <c r="C6650" s="4" t="s">
        <v>15468</v>
      </c>
      <c r="D6650" s="3" t="s">
        <v>15469</v>
      </c>
      <c r="E6650" s="3" t="s">
        <v>15442</v>
      </c>
      <c r="F6650" s="3" t="s">
        <v>15443</v>
      </c>
      <c r="G6650" s="3">
        <v>38.9080247</v>
      </c>
      <c r="H6650" s="5">
        <v>-90.1730373</v>
      </c>
      <c r="I6650" s="5">
        <v>38.8906038</v>
      </c>
      <c r="J6650" s="3">
        <v>-90.1842764</v>
      </c>
    </row>
    <row r="6651">
      <c r="A6651" s="3" t="s">
        <v>5507</v>
      </c>
      <c r="B6651" s="3" t="s">
        <v>11</v>
      </c>
      <c r="C6651" s="4" t="s">
        <v>15470</v>
      </c>
      <c r="D6651" s="3" t="s">
        <v>15471</v>
      </c>
      <c r="E6651" s="3" t="s">
        <v>15442</v>
      </c>
      <c r="F6651" s="3" t="s">
        <v>15443</v>
      </c>
      <c r="G6651" s="3">
        <v>41.8159557</v>
      </c>
      <c r="H6651" s="5">
        <v>-89.3889526</v>
      </c>
      <c r="I6651" s="5">
        <v>41.7141997</v>
      </c>
      <c r="J6651" s="3">
        <v>-89.3287061</v>
      </c>
    </row>
    <row r="6652">
      <c r="A6652" s="3" t="s">
        <v>15472</v>
      </c>
      <c r="B6652" s="3" t="s">
        <v>11</v>
      </c>
      <c r="C6652" s="4" t="s">
        <v>15473</v>
      </c>
      <c r="D6652" s="3" t="s">
        <v>15474</v>
      </c>
      <c r="E6652" s="3" t="s">
        <v>15442</v>
      </c>
      <c r="F6652" s="3" t="s">
        <v>15443</v>
      </c>
      <c r="G6652" s="3">
        <v>37.4721095</v>
      </c>
      <c r="H6652" s="5">
        <v>-89.2450295</v>
      </c>
      <c r="I6652" s="5">
        <v>37.4603274</v>
      </c>
      <c r="J6652" s="3">
        <v>-89.2470282</v>
      </c>
    </row>
    <row r="6653">
      <c r="A6653" s="3" t="s">
        <v>15472</v>
      </c>
      <c r="B6653" s="3" t="s">
        <v>11</v>
      </c>
      <c r="C6653" s="4" t="s">
        <v>15475</v>
      </c>
      <c r="D6653" s="3" t="s">
        <v>15476</v>
      </c>
      <c r="E6653" s="3" t="s">
        <v>15442</v>
      </c>
      <c r="F6653" s="3" t="s">
        <v>15443</v>
      </c>
      <c r="G6653" s="3">
        <v>37.4649115</v>
      </c>
      <c r="H6653" s="5">
        <v>-89.2461276</v>
      </c>
      <c r="I6653" s="5">
        <v>37.4603274</v>
      </c>
      <c r="J6653" s="3">
        <v>-89.2470282</v>
      </c>
    </row>
    <row r="6654">
      <c r="A6654" s="3" t="s">
        <v>5533</v>
      </c>
      <c r="B6654" s="3" t="s">
        <v>11</v>
      </c>
      <c r="C6654" s="4" t="s">
        <v>15477</v>
      </c>
      <c r="D6654" s="3" t="s">
        <v>15478</v>
      </c>
      <c r="E6654" s="3" t="s">
        <v>15442</v>
      </c>
      <c r="F6654" s="3" t="s">
        <v>15443</v>
      </c>
      <c r="G6654" s="3">
        <v>42.477003</v>
      </c>
      <c r="H6654" s="5">
        <v>-88.096127</v>
      </c>
      <c r="I6654" s="5">
        <v>42.4772418</v>
      </c>
      <c r="J6654" s="3">
        <v>-88.0956396</v>
      </c>
    </row>
    <row r="6655">
      <c r="A6655" s="3" t="s">
        <v>15479</v>
      </c>
      <c r="B6655" s="3" t="s">
        <v>11</v>
      </c>
      <c r="C6655" s="4" t="s">
        <v>15480</v>
      </c>
      <c r="D6655" s="3" t="s">
        <v>15481</v>
      </c>
      <c r="E6655" s="3" t="s">
        <v>15442</v>
      </c>
      <c r="F6655" s="3" t="s">
        <v>15443</v>
      </c>
      <c r="G6655" s="3">
        <v>39.6845826</v>
      </c>
      <c r="H6655" s="5">
        <v>-88.309466</v>
      </c>
      <c r="I6655" s="5">
        <v>39.684755</v>
      </c>
      <c r="J6655" s="3">
        <v>-88.3064367</v>
      </c>
    </row>
    <row r="6656">
      <c r="A6656" s="3" t="s">
        <v>15482</v>
      </c>
      <c r="B6656" s="3" t="s">
        <v>11</v>
      </c>
      <c r="C6656" s="4" t="s">
        <v>15483</v>
      </c>
      <c r="D6656" s="3" t="s">
        <v>15484</v>
      </c>
      <c r="E6656" s="3" t="s">
        <v>15442</v>
      </c>
      <c r="F6656" s="3" t="s">
        <v>15443</v>
      </c>
      <c r="G6656" s="3">
        <v>39.5685523</v>
      </c>
      <c r="H6656" s="5">
        <v>-88.0309589</v>
      </c>
      <c r="I6656" s="5">
        <v>39.5330909</v>
      </c>
      <c r="J6656" s="3">
        <v>-88.0222582</v>
      </c>
    </row>
    <row r="6657">
      <c r="A6657" s="3" t="s">
        <v>15482</v>
      </c>
      <c r="B6657" s="3" t="s">
        <v>11</v>
      </c>
      <c r="C6657" s="4" t="s">
        <v>15485</v>
      </c>
      <c r="D6657" s="3" t="s">
        <v>15486</v>
      </c>
      <c r="E6657" s="3" t="s">
        <v>15442</v>
      </c>
      <c r="F6657" s="3" t="s">
        <v>15443</v>
      </c>
      <c r="G6657" s="3">
        <v>39.5294263</v>
      </c>
      <c r="H6657" s="5">
        <v>-88.0511127</v>
      </c>
      <c r="I6657" s="5">
        <v>39.5330909</v>
      </c>
      <c r="J6657" s="3">
        <v>-88.0222582</v>
      </c>
    </row>
    <row r="6658">
      <c r="A6658" s="3" t="s">
        <v>15487</v>
      </c>
      <c r="B6658" s="3" t="s">
        <v>11</v>
      </c>
      <c r="C6658" s="4" t="s">
        <v>15488</v>
      </c>
      <c r="D6658" s="3" t="s">
        <v>15489</v>
      </c>
      <c r="E6658" s="3" t="s">
        <v>15442</v>
      </c>
      <c r="F6658" s="3" t="s">
        <v>15443</v>
      </c>
      <c r="G6658" s="3">
        <v>35.0466045</v>
      </c>
      <c r="H6658" s="5">
        <v>-88.9775023</v>
      </c>
      <c r="I6658" s="5">
        <v>42.3600185</v>
      </c>
      <c r="J6658" s="3">
        <v>-88.9401049</v>
      </c>
    </row>
    <row r="6659">
      <c r="A6659" s="3" t="s">
        <v>15490</v>
      </c>
      <c r="B6659" s="3" t="s">
        <v>11</v>
      </c>
      <c r="C6659" s="4" t="s">
        <v>15491</v>
      </c>
      <c r="D6659" s="3" t="s">
        <v>15492</v>
      </c>
      <c r="E6659" s="3" t="s">
        <v>15442</v>
      </c>
      <c r="F6659" s="3" t="s">
        <v>15443</v>
      </c>
      <c r="G6659" s="3">
        <v>42.0769907</v>
      </c>
      <c r="H6659" s="5">
        <v>-87.9859524</v>
      </c>
      <c r="I6659" s="5">
        <v>42.0883603</v>
      </c>
      <c r="J6659" s="3">
        <v>-87.9806265</v>
      </c>
    </row>
    <row r="6660">
      <c r="A6660" s="3" t="s">
        <v>15490</v>
      </c>
      <c r="B6660" s="3" t="s">
        <v>11</v>
      </c>
      <c r="C6660" s="4" t="s">
        <v>15493</v>
      </c>
      <c r="D6660" s="3" t="s">
        <v>15494</v>
      </c>
      <c r="E6660" s="3" t="s">
        <v>15442</v>
      </c>
      <c r="F6660" s="3" t="s">
        <v>15443</v>
      </c>
      <c r="G6660" s="3">
        <v>42.0944962</v>
      </c>
      <c r="H6660" s="5">
        <v>-87.969388</v>
      </c>
      <c r="I6660" s="5">
        <v>42.0883603</v>
      </c>
      <c r="J6660" s="3">
        <v>-87.9806265</v>
      </c>
    </row>
    <row r="6661">
      <c r="A6661" s="3" t="s">
        <v>9009</v>
      </c>
      <c r="B6661" s="3" t="s">
        <v>11</v>
      </c>
      <c r="C6661" s="4" t="s">
        <v>15495</v>
      </c>
      <c r="D6661" s="3" t="s">
        <v>15496</v>
      </c>
      <c r="E6661" s="3" t="s">
        <v>15442</v>
      </c>
      <c r="F6661" s="3" t="s">
        <v>15443</v>
      </c>
      <c r="G6661" s="3">
        <v>41.7992964</v>
      </c>
      <c r="H6661" s="5">
        <v>-88.1225469</v>
      </c>
      <c r="I6661" s="5">
        <v>41.7605849</v>
      </c>
      <c r="J6661" s="3">
        <v>-88.3200715</v>
      </c>
    </row>
    <row r="6662">
      <c r="A6662" s="3" t="s">
        <v>9009</v>
      </c>
      <c r="B6662" s="3" t="s">
        <v>11</v>
      </c>
      <c r="C6662" s="4" t="s">
        <v>15497</v>
      </c>
      <c r="D6662" s="3" t="s">
        <v>15496</v>
      </c>
      <c r="E6662" s="3" t="s">
        <v>15442</v>
      </c>
      <c r="F6662" s="3" t="s">
        <v>15443</v>
      </c>
      <c r="G6662" s="3">
        <v>41.7992964</v>
      </c>
      <c r="H6662" s="5">
        <v>-88.1225469</v>
      </c>
      <c r="I6662" s="5">
        <v>41.7605849</v>
      </c>
      <c r="J6662" s="3">
        <v>-88.3200715</v>
      </c>
    </row>
    <row r="6663">
      <c r="A6663" s="3" t="s">
        <v>9009</v>
      </c>
      <c r="B6663" s="3" t="s">
        <v>11</v>
      </c>
      <c r="C6663" s="4" t="s">
        <v>15498</v>
      </c>
      <c r="D6663" s="3" t="s">
        <v>15496</v>
      </c>
      <c r="E6663" s="3" t="s">
        <v>15442</v>
      </c>
      <c r="F6663" s="3" t="s">
        <v>15443</v>
      </c>
      <c r="G6663" s="3">
        <v>41.7992964</v>
      </c>
      <c r="H6663" s="5">
        <v>-88.1225469</v>
      </c>
      <c r="I6663" s="5">
        <v>41.7605849</v>
      </c>
      <c r="J6663" s="3">
        <v>-88.3200715</v>
      </c>
    </row>
    <row r="6664">
      <c r="A6664" s="3" t="s">
        <v>9009</v>
      </c>
      <c r="B6664" s="3" t="s">
        <v>11</v>
      </c>
      <c r="C6664" s="4" t="s">
        <v>15499</v>
      </c>
      <c r="D6664" s="3" t="s">
        <v>15500</v>
      </c>
      <c r="E6664" s="3" t="s">
        <v>15442</v>
      </c>
      <c r="F6664" s="3" t="s">
        <v>15443</v>
      </c>
      <c r="G6664" s="3">
        <v>41.7581429</v>
      </c>
      <c r="H6664" s="5">
        <v>-88.315389</v>
      </c>
      <c r="I6664" s="5">
        <v>41.7605849</v>
      </c>
      <c r="J6664" s="3">
        <v>-88.3200715</v>
      </c>
    </row>
    <row r="6665">
      <c r="A6665" s="3" t="s">
        <v>9009</v>
      </c>
      <c r="B6665" s="3" t="s">
        <v>11</v>
      </c>
      <c r="C6665" s="4" t="s">
        <v>15501</v>
      </c>
      <c r="D6665" s="3" t="s">
        <v>15502</v>
      </c>
      <c r="E6665" s="3" t="s">
        <v>15442</v>
      </c>
      <c r="F6665" s="3" t="s">
        <v>15443</v>
      </c>
      <c r="G6665" s="3">
        <v>41.7391273</v>
      </c>
      <c r="H6665" s="5">
        <v>-88.3233235</v>
      </c>
      <c r="I6665" s="5">
        <v>41.7605849</v>
      </c>
      <c r="J6665" s="3">
        <v>-88.3200715</v>
      </c>
    </row>
    <row r="6666">
      <c r="A6666" s="3" t="s">
        <v>15503</v>
      </c>
      <c r="B6666" s="3" t="s">
        <v>11</v>
      </c>
      <c r="C6666" s="4" t="s">
        <v>15504</v>
      </c>
      <c r="D6666" s="3" t="s">
        <v>15505</v>
      </c>
      <c r="E6666" s="3" t="s">
        <v>15442</v>
      </c>
      <c r="F6666" s="3" t="s">
        <v>15443</v>
      </c>
      <c r="G6666" s="3">
        <v>42.155948</v>
      </c>
      <c r="H6666" s="5">
        <v>-88.147437</v>
      </c>
      <c r="I6666" s="5">
        <v>42.1539141</v>
      </c>
      <c r="J6666" s="3">
        <v>-88.1361888</v>
      </c>
    </row>
    <row r="6667">
      <c r="A6667" s="3" t="s">
        <v>15503</v>
      </c>
      <c r="B6667" s="3" t="s">
        <v>11</v>
      </c>
      <c r="C6667" s="4" t="s">
        <v>15506</v>
      </c>
      <c r="D6667" s="3" t="s">
        <v>15507</v>
      </c>
      <c r="E6667" s="3" t="s">
        <v>15442</v>
      </c>
      <c r="F6667" s="3" t="s">
        <v>15443</v>
      </c>
      <c r="G6667" s="3">
        <v>42.1788166</v>
      </c>
      <c r="H6667" s="5">
        <v>-88.1849839</v>
      </c>
      <c r="I6667" s="5">
        <v>42.1539141</v>
      </c>
      <c r="J6667" s="3">
        <v>-88.1361888</v>
      </c>
    </row>
    <row r="6668">
      <c r="A6668" s="3" t="s">
        <v>15503</v>
      </c>
      <c r="B6668" s="3" t="s">
        <v>11</v>
      </c>
      <c r="C6668" s="4" t="s">
        <v>15508</v>
      </c>
      <c r="D6668" s="3" t="s">
        <v>15507</v>
      </c>
      <c r="E6668" s="3" t="s">
        <v>15442</v>
      </c>
      <c r="F6668" s="3" t="s">
        <v>15443</v>
      </c>
      <c r="G6668" s="3">
        <v>42.1788166</v>
      </c>
      <c r="H6668" s="5">
        <v>-88.1849839</v>
      </c>
      <c r="I6668" s="5">
        <v>42.1539141</v>
      </c>
      <c r="J6668" s="3">
        <v>-88.1361888</v>
      </c>
    </row>
    <row r="6669">
      <c r="A6669" s="3" t="s">
        <v>15503</v>
      </c>
      <c r="B6669" s="3" t="s">
        <v>11</v>
      </c>
      <c r="C6669" s="4" t="s">
        <v>15509</v>
      </c>
      <c r="D6669" s="3" t="s">
        <v>15510</v>
      </c>
      <c r="E6669" s="3" t="s">
        <v>15442</v>
      </c>
      <c r="F6669" s="3" t="s">
        <v>15443</v>
      </c>
      <c r="G6669" s="3">
        <v>40.86493098226742</v>
      </c>
      <c r="H6669" s="5">
        <v>-88.88069359883713</v>
      </c>
      <c r="I6669" s="5">
        <v>42.1539141</v>
      </c>
      <c r="J6669" s="3">
        <v>-88.1361888</v>
      </c>
    </row>
    <row r="6670">
      <c r="A6670" s="3" t="s">
        <v>15503</v>
      </c>
      <c r="B6670" s="3" t="s">
        <v>11</v>
      </c>
      <c r="C6670" s="4" t="s">
        <v>15511</v>
      </c>
      <c r="D6670" s="3" t="s">
        <v>15512</v>
      </c>
      <c r="E6670" s="3" t="s">
        <v>15442</v>
      </c>
      <c r="F6670" s="3" t="s">
        <v>15443</v>
      </c>
      <c r="G6670" s="3">
        <v>42.0672683</v>
      </c>
      <c r="H6670" s="5">
        <v>-88.2029702</v>
      </c>
      <c r="I6670" s="5">
        <v>42.1539141</v>
      </c>
      <c r="J6670" s="3">
        <v>-88.1361888</v>
      </c>
    </row>
    <row r="6671">
      <c r="A6671" s="3" t="s">
        <v>15503</v>
      </c>
      <c r="B6671" s="3" t="s">
        <v>11</v>
      </c>
      <c r="C6671" s="4" t="s">
        <v>15513</v>
      </c>
      <c r="D6671" s="3" t="s">
        <v>15514</v>
      </c>
      <c r="E6671" s="3" t="s">
        <v>15442</v>
      </c>
      <c r="F6671" s="3" t="s">
        <v>15443</v>
      </c>
      <c r="G6671" s="3">
        <v>42.1762079</v>
      </c>
      <c r="H6671" s="5">
        <v>-88.1456841</v>
      </c>
      <c r="I6671" s="5">
        <v>42.1539141</v>
      </c>
      <c r="J6671" s="3">
        <v>-88.1361888</v>
      </c>
    </row>
    <row r="6672">
      <c r="A6672" s="3" t="s">
        <v>15515</v>
      </c>
      <c r="B6672" s="3" t="s">
        <v>11</v>
      </c>
      <c r="C6672" s="4" t="s">
        <v>15516</v>
      </c>
      <c r="D6672" s="3" t="s">
        <v>15517</v>
      </c>
      <c r="E6672" s="3" t="s">
        <v>15442</v>
      </c>
      <c r="F6672" s="3" t="s">
        <v>15443</v>
      </c>
      <c r="G6672" s="3">
        <v>38.5577289</v>
      </c>
      <c r="H6672" s="5">
        <v>-89.4855215</v>
      </c>
      <c r="I6672" s="5">
        <v>38.5364382</v>
      </c>
      <c r="J6672" s="3">
        <v>-89.4664739</v>
      </c>
    </row>
    <row r="6673">
      <c r="A6673" s="3" t="s">
        <v>15518</v>
      </c>
      <c r="B6673" s="3" t="s">
        <v>11</v>
      </c>
      <c r="C6673" s="4" t="s">
        <v>15519</v>
      </c>
      <c r="D6673" s="3" t="s">
        <v>15520</v>
      </c>
      <c r="E6673" s="3" t="s">
        <v>15442</v>
      </c>
      <c r="F6673" s="3" t="s">
        <v>15443</v>
      </c>
      <c r="G6673" s="3">
        <v>40.86493098226742</v>
      </c>
      <c r="H6673" s="5">
        <v>-88.88069359883713</v>
      </c>
      <c r="I6673" s="5">
        <v>41.9950276</v>
      </c>
      <c r="J6673" s="3">
        <v>-88.1856301</v>
      </c>
    </row>
    <row r="6674">
      <c r="A6674" s="3" t="s">
        <v>15518</v>
      </c>
      <c r="B6674" s="3" t="s">
        <v>11</v>
      </c>
      <c r="C6674" s="4" t="s">
        <v>15521</v>
      </c>
      <c r="D6674" s="3" t="s">
        <v>15522</v>
      </c>
      <c r="E6674" s="3" t="s">
        <v>15442</v>
      </c>
      <c r="F6674" s="3" t="s">
        <v>15443</v>
      </c>
      <c r="G6674" s="3">
        <v>41.9656986</v>
      </c>
      <c r="H6674" s="5">
        <v>-88.1992421</v>
      </c>
      <c r="I6674" s="5">
        <v>41.9950276</v>
      </c>
      <c r="J6674" s="3">
        <v>-88.1856301</v>
      </c>
    </row>
    <row r="6675">
      <c r="A6675" s="3" t="s">
        <v>15523</v>
      </c>
      <c r="B6675" s="3" t="s">
        <v>11</v>
      </c>
      <c r="C6675" s="4" t="s">
        <v>15524</v>
      </c>
      <c r="D6675" s="3" t="s">
        <v>15525</v>
      </c>
      <c r="E6675" s="3" t="s">
        <v>1861</v>
      </c>
      <c r="F6675" s="3" t="s">
        <v>15526</v>
      </c>
      <c r="G6675" s="3">
        <v>41.079273</v>
      </c>
      <c r="H6675" s="5">
        <v>-85.1393513</v>
      </c>
      <c r="I6675" s="5">
        <v>41.0932622</v>
      </c>
      <c r="J6675" s="3">
        <v>-85.023346</v>
      </c>
    </row>
    <row r="6676">
      <c r="A6676" s="3" t="s">
        <v>15527</v>
      </c>
      <c r="B6676" s="3" t="s">
        <v>11</v>
      </c>
      <c r="C6676" s="4" t="s">
        <v>15528</v>
      </c>
      <c r="D6676" s="3" t="s">
        <v>15529</v>
      </c>
      <c r="E6676" s="3" t="s">
        <v>15442</v>
      </c>
      <c r="F6676" s="3" t="s">
        <v>15443</v>
      </c>
      <c r="G6676" s="3">
        <v>40.6352305</v>
      </c>
      <c r="H6676" s="5">
        <v>-89.6609203</v>
      </c>
      <c r="I6676" s="5">
        <v>40.6503158</v>
      </c>
      <c r="J6676" s="3">
        <v>-89.6520455</v>
      </c>
    </row>
    <row r="6677">
      <c r="A6677" s="3" t="s">
        <v>9021</v>
      </c>
      <c r="B6677" s="3" t="s">
        <v>11</v>
      </c>
      <c r="C6677" s="4" t="s">
        <v>15530</v>
      </c>
      <c r="D6677" s="3" t="s">
        <v>15531</v>
      </c>
      <c r="E6677" s="3" t="s">
        <v>15442</v>
      </c>
      <c r="F6677" s="3" t="s">
        <v>15443</v>
      </c>
      <c r="G6677" s="3">
        <v>41.8319661</v>
      </c>
      <c r="H6677" s="5">
        <v>-88.3195912</v>
      </c>
      <c r="I6677" s="5">
        <v>41.8500284</v>
      </c>
      <c r="J6677" s="3">
        <v>-88.3125738</v>
      </c>
    </row>
    <row r="6678">
      <c r="A6678" s="3" t="s">
        <v>87</v>
      </c>
      <c r="B6678" s="3" t="s">
        <v>11</v>
      </c>
      <c r="C6678" s="4" t="s">
        <v>15532</v>
      </c>
      <c r="D6678" s="3" t="s">
        <v>15533</v>
      </c>
      <c r="E6678" s="3" t="s">
        <v>15442</v>
      </c>
      <c r="F6678" s="3" t="s">
        <v>15443</v>
      </c>
      <c r="G6678" s="3">
        <v>38.518976</v>
      </c>
      <c r="H6678" s="5">
        <v>-90.03791</v>
      </c>
      <c r="I6678" s="5">
        <v>38.5200504</v>
      </c>
      <c r="J6678" s="3">
        <v>-89.9839935</v>
      </c>
    </row>
    <row r="6679">
      <c r="A6679" s="3" t="s">
        <v>87</v>
      </c>
      <c r="B6679" s="3" t="s">
        <v>11</v>
      </c>
      <c r="C6679" s="4" t="s">
        <v>15534</v>
      </c>
      <c r="D6679" s="3" t="s">
        <v>15535</v>
      </c>
      <c r="E6679" s="3" t="s">
        <v>15442</v>
      </c>
      <c r="F6679" s="3" t="s">
        <v>15443</v>
      </c>
      <c r="G6679" s="3">
        <v>38.5139415</v>
      </c>
      <c r="H6679" s="5">
        <v>-89.9826827</v>
      </c>
      <c r="I6679" s="5">
        <v>38.5200504</v>
      </c>
      <c r="J6679" s="3">
        <v>-89.9839935</v>
      </c>
    </row>
    <row r="6680">
      <c r="A6680" s="3" t="s">
        <v>87</v>
      </c>
      <c r="B6680" s="3" t="s">
        <v>11</v>
      </c>
      <c r="C6680" s="4" t="s">
        <v>15536</v>
      </c>
      <c r="D6680" s="3" t="s">
        <v>15537</v>
      </c>
      <c r="E6680" s="3" t="s">
        <v>15442</v>
      </c>
      <c r="F6680" s="3" t="s">
        <v>15443</v>
      </c>
      <c r="G6680" s="3">
        <v>38.512382</v>
      </c>
      <c r="H6680" s="5">
        <v>-89.9793239</v>
      </c>
      <c r="I6680" s="5">
        <v>38.5200504</v>
      </c>
      <c r="J6680" s="3">
        <v>-89.9839935</v>
      </c>
    </row>
    <row r="6681">
      <c r="A6681" s="3" t="s">
        <v>87</v>
      </c>
      <c r="B6681" s="3" t="s">
        <v>11</v>
      </c>
      <c r="C6681" s="4" t="s">
        <v>15538</v>
      </c>
      <c r="D6681" s="3" t="s">
        <v>15539</v>
      </c>
      <c r="E6681" s="3" t="s">
        <v>15442</v>
      </c>
      <c r="F6681" s="3" t="s">
        <v>15443</v>
      </c>
      <c r="G6681" s="3">
        <v>40.86493098226742</v>
      </c>
      <c r="H6681" s="5">
        <v>-88.88069359883713</v>
      </c>
      <c r="I6681" s="5">
        <v>38.5200504</v>
      </c>
      <c r="J6681" s="3">
        <v>-89.9839935</v>
      </c>
    </row>
    <row r="6682">
      <c r="A6682" s="3" t="s">
        <v>15540</v>
      </c>
      <c r="B6682" s="3" t="s">
        <v>11</v>
      </c>
      <c r="C6682" s="4" t="s">
        <v>15541</v>
      </c>
      <c r="D6682" s="3" t="s">
        <v>15542</v>
      </c>
      <c r="E6682" s="3" t="s">
        <v>15442</v>
      </c>
      <c r="F6682" s="3" t="s">
        <v>15443</v>
      </c>
      <c r="G6682" s="3">
        <v>42.1753257</v>
      </c>
      <c r="H6682" s="5">
        <v>-88.8378535</v>
      </c>
      <c r="I6682" s="5">
        <v>42.2639098</v>
      </c>
      <c r="J6682" s="3">
        <v>-88.8442674</v>
      </c>
    </row>
    <row r="6683">
      <c r="A6683" s="3" t="s">
        <v>12520</v>
      </c>
      <c r="B6683" s="3" t="s">
        <v>11</v>
      </c>
      <c r="C6683" s="4" t="s">
        <v>15543</v>
      </c>
      <c r="D6683" s="3" t="s">
        <v>15544</v>
      </c>
      <c r="E6683" s="3" t="s">
        <v>15442</v>
      </c>
      <c r="F6683" s="3" t="s">
        <v>15443</v>
      </c>
      <c r="G6683" s="3">
        <v>39.6455916</v>
      </c>
      <c r="H6683" s="5">
        <v>-88.7381252</v>
      </c>
      <c r="I6683" s="5">
        <v>39.6455916</v>
      </c>
      <c r="J6683" s="3">
        <v>-88.7381252</v>
      </c>
    </row>
    <row r="6684">
      <c r="A6684" s="3" t="s">
        <v>15545</v>
      </c>
      <c r="B6684" s="3" t="s">
        <v>11</v>
      </c>
      <c r="C6684" s="4" t="s">
        <v>15546</v>
      </c>
      <c r="D6684" s="3" t="s">
        <v>15547</v>
      </c>
      <c r="E6684" s="3" t="s">
        <v>15442</v>
      </c>
      <c r="F6684" s="3" t="s">
        <v>15443</v>
      </c>
      <c r="G6684" s="3">
        <v>39.0235282</v>
      </c>
      <c r="H6684" s="5">
        <v>-88.431939</v>
      </c>
      <c r="I6684" s="5">
        <v>39.0395893</v>
      </c>
      <c r="J6684" s="3">
        <v>-88.4210006</v>
      </c>
    </row>
    <row r="6685">
      <c r="A6685" s="3" t="s">
        <v>5709</v>
      </c>
      <c r="B6685" s="3" t="s">
        <v>11</v>
      </c>
      <c r="C6685" s="4" t="s">
        <v>15548</v>
      </c>
      <c r="D6685" s="3" t="s">
        <v>15549</v>
      </c>
      <c r="E6685" s="3" t="s">
        <v>15442</v>
      </c>
      <c r="F6685" s="3" t="s">
        <v>15443</v>
      </c>
      <c r="G6685" s="3">
        <v>40.4800127</v>
      </c>
      <c r="H6685" s="5">
        <v>-88.988042</v>
      </c>
      <c r="I6685" s="5">
        <v>40.4842027</v>
      </c>
      <c r="J6685" s="3">
        <v>-88.9936873</v>
      </c>
    </row>
    <row r="6686">
      <c r="A6686" s="3" t="s">
        <v>5709</v>
      </c>
      <c r="B6686" s="3" t="s">
        <v>11</v>
      </c>
      <c r="C6686" s="4" t="s">
        <v>15550</v>
      </c>
      <c r="D6686" s="3" t="s">
        <v>15551</v>
      </c>
      <c r="E6686" s="3" t="s">
        <v>15442</v>
      </c>
      <c r="F6686" s="3" t="s">
        <v>15443</v>
      </c>
      <c r="G6686" s="3">
        <v>40.4908892</v>
      </c>
      <c r="H6686" s="5">
        <v>-88.9906541</v>
      </c>
      <c r="I6686" s="5">
        <v>40.4842027</v>
      </c>
      <c r="J6686" s="3">
        <v>-88.9936873</v>
      </c>
    </row>
    <row r="6687">
      <c r="A6687" s="3" t="s">
        <v>5709</v>
      </c>
      <c r="B6687" s="3" t="s">
        <v>11</v>
      </c>
      <c r="C6687" s="4" t="s">
        <v>15552</v>
      </c>
      <c r="D6687" s="3" t="s">
        <v>15553</v>
      </c>
      <c r="E6687" s="3" t="s">
        <v>15442</v>
      </c>
      <c r="F6687" s="3" t="s">
        <v>15443</v>
      </c>
      <c r="G6687" s="3">
        <v>40.86493098226742</v>
      </c>
      <c r="H6687" s="5">
        <v>-88.88069359883713</v>
      </c>
      <c r="I6687" s="5">
        <v>40.4842027</v>
      </c>
      <c r="J6687" s="3">
        <v>-88.9936873</v>
      </c>
    </row>
    <row r="6688">
      <c r="A6688" s="3" t="s">
        <v>5709</v>
      </c>
      <c r="B6688" s="3" t="s">
        <v>11</v>
      </c>
      <c r="C6688" s="4" t="s">
        <v>15554</v>
      </c>
      <c r="D6688" s="3" t="s">
        <v>15555</v>
      </c>
      <c r="E6688" s="3" t="s">
        <v>15442</v>
      </c>
      <c r="F6688" s="3" t="s">
        <v>15443</v>
      </c>
      <c r="G6688" s="3">
        <v>40.86493098226742</v>
      </c>
      <c r="H6688" s="5">
        <v>-88.88069359883713</v>
      </c>
      <c r="I6688" s="5">
        <v>40.4842027</v>
      </c>
      <c r="J6688" s="3">
        <v>-88.9936873</v>
      </c>
    </row>
    <row r="6689">
      <c r="A6689" s="3" t="s">
        <v>15556</v>
      </c>
      <c r="B6689" s="3" t="s">
        <v>11</v>
      </c>
      <c r="C6689" s="4" t="s">
        <v>15557</v>
      </c>
      <c r="D6689" s="3" t="s">
        <v>15558</v>
      </c>
      <c r="E6689" s="3" t="s">
        <v>15442</v>
      </c>
      <c r="F6689" s="3" t="s">
        <v>15443</v>
      </c>
      <c r="G6689" s="3">
        <v>37.97228</v>
      </c>
      <c r="H6689" s="5">
        <v>-89.0246541</v>
      </c>
      <c r="I6689" s="5">
        <v>37.9831056</v>
      </c>
      <c r="J6689" s="3">
        <v>-89.0161841</v>
      </c>
    </row>
    <row r="6690">
      <c r="A6690" s="3" t="s">
        <v>15559</v>
      </c>
      <c r="B6690" s="3" t="s">
        <v>11</v>
      </c>
      <c r="C6690" s="4" t="s">
        <v>15560</v>
      </c>
      <c r="D6690" s="3" t="s">
        <v>15561</v>
      </c>
      <c r="E6690" s="3" t="s">
        <v>15442</v>
      </c>
      <c r="F6690" s="3" t="s">
        <v>15443</v>
      </c>
      <c r="G6690" s="3">
        <v>42.3007764</v>
      </c>
      <c r="H6690" s="5">
        <v>-88.3523187</v>
      </c>
      <c r="I6690" s="5">
        <v>42.3205772</v>
      </c>
      <c r="J6690" s="3">
        <v>-88.3550887</v>
      </c>
    </row>
    <row r="6691">
      <c r="A6691" s="3" t="s">
        <v>5741</v>
      </c>
      <c r="B6691" s="3" t="s">
        <v>11</v>
      </c>
      <c r="C6691" s="4" t="s">
        <v>15562</v>
      </c>
      <c r="D6691" s="3" t="s">
        <v>15563</v>
      </c>
      <c r="E6691" s="3" t="s">
        <v>15442</v>
      </c>
      <c r="F6691" s="3" t="s">
        <v>15443</v>
      </c>
      <c r="G6691" s="3">
        <v>41.730571</v>
      </c>
      <c r="H6691" s="5">
        <v>-87.781854</v>
      </c>
      <c r="I6691" s="5">
        <v>41.7467619</v>
      </c>
      <c r="J6691" s="3">
        <v>-87.760738</v>
      </c>
    </row>
    <row r="6692">
      <c r="A6692" s="3" t="s">
        <v>3429</v>
      </c>
      <c r="B6692" s="3" t="s">
        <v>11</v>
      </c>
      <c r="C6692" s="4" t="s">
        <v>15564</v>
      </c>
      <c r="D6692" s="3" t="s">
        <v>15565</v>
      </c>
      <c r="E6692" s="3" t="s">
        <v>15442</v>
      </c>
      <c r="F6692" s="3" t="s">
        <v>15443</v>
      </c>
      <c r="G6692" s="3">
        <v>40.86493098226742</v>
      </c>
      <c r="H6692" s="5">
        <v>-88.88069359883713</v>
      </c>
      <c r="I6692" s="5">
        <v>41.3036472</v>
      </c>
      <c r="J6692" s="3">
        <v>-90.1928971</v>
      </c>
    </row>
    <row r="6693">
      <c r="A6693" s="3" t="s">
        <v>15566</v>
      </c>
      <c r="B6693" s="3" t="s">
        <v>11</v>
      </c>
      <c r="C6693" s="4" t="s">
        <v>15567</v>
      </c>
      <c r="D6693" s="3" t="s">
        <v>15568</v>
      </c>
      <c r="E6693" s="3" t="s">
        <v>15442</v>
      </c>
      <c r="F6693" s="3" t="s">
        <v>15443</v>
      </c>
      <c r="G6693" s="3">
        <v>40.86493098226742</v>
      </c>
      <c r="H6693" s="5">
        <v>-88.88069359883713</v>
      </c>
      <c r="I6693" s="5">
        <v>42.1211364</v>
      </c>
      <c r="J6693" s="3">
        <v>-88.2578582</v>
      </c>
    </row>
    <row r="6694">
      <c r="A6694" s="3" t="s">
        <v>15569</v>
      </c>
      <c r="B6694" s="3" t="s">
        <v>11</v>
      </c>
      <c r="C6694" s="4" t="s">
        <v>15570</v>
      </c>
      <c r="D6694" s="3" t="s">
        <v>15571</v>
      </c>
      <c r="E6694" s="3" t="s">
        <v>15442</v>
      </c>
      <c r="F6694" s="3" t="s">
        <v>15443</v>
      </c>
      <c r="G6694" s="3">
        <v>42.2203938</v>
      </c>
      <c r="H6694" s="5">
        <v>-88.247731</v>
      </c>
      <c r="I6694" s="5">
        <v>42.2132499</v>
      </c>
      <c r="J6694" s="3">
        <v>-88.247685</v>
      </c>
    </row>
    <row r="6695">
      <c r="A6695" s="3" t="s">
        <v>15572</v>
      </c>
      <c r="B6695" s="3" t="s">
        <v>11</v>
      </c>
      <c r="C6695" s="4" t="s">
        <v>15573</v>
      </c>
      <c r="D6695" s="3" t="s">
        <v>15574</v>
      </c>
      <c r="E6695" s="3" t="s">
        <v>15442</v>
      </c>
      <c r="F6695" s="3" t="s">
        <v>15443</v>
      </c>
      <c r="G6695" s="3">
        <v>38.548735</v>
      </c>
      <c r="H6695" s="5">
        <v>-89.1282879</v>
      </c>
      <c r="I6695" s="5">
        <v>38.5489379</v>
      </c>
      <c r="J6695" s="3">
        <v>-89.127014</v>
      </c>
    </row>
    <row r="6696">
      <c r="A6696" s="3" t="s">
        <v>15575</v>
      </c>
      <c r="B6696" s="3" t="s">
        <v>11</v>
      </c>
      <c r="C6696" s="4" t="s">
        <v>15576</v>
      </c>
      <c r="D6696" s="3" t="s">
        <v>15577</v>
      </c>
      <c r="E6696" s="3" t="s">
        <v>15442</v>
      </c>
      <c r="F6696" s="3" t="s">
        <v>15443</v>
      </c>
      <c r="G6696" s="3">
        <v>38.5414902</v>
      </c>
      <c r="H6696" s="5">
        <v>-89.1235486</v>
      </c>
      <c r="I6696" s="5">
        <v>38.5285169</v>
      </c>
      <c r="J6696" s="3">
        <v>-89.1316944</v>
      </c>
    </row>
    <row r="6697">
      <c r="A6697" s="3" t="s">
        <v>77</v>
      </c>
      <c r="B6697" s="3" t="s">
        <v>11</v>
      </c>
      <c r="C6697" s="4" t="s">
        <v>15578</v>
      </c>
      <c r="D6697" s="3" t="s">
        <v>79</v>
      </c>
      <c r="E6697" s="3" t="s">
        <v>1861</v>
      </c>
      <c r="F6697" s="3" t="s">
        <v>15526</v>
      </c>
      <c r="G6697" s="3">
        <v>42.303109</v>
      </c>
      <c r="H6697" s="5">
        <v>-83.233109</v>
      </c>
      <c r="I6697" s="5">
        <v>39.1713075</v>
      </c>
      <c r="J6697" s="3">
        <v>-84.981754</v>
      </c>
    </row>
    <row r="6698">
      <c r="A6698" s="3" t="s">
        <v>5530</v>
      </c>
      <c r="B6698" s="3" t="s">
        <v>11</v>
      </c>
      <c r="C6698" s="4" t="s">
        <v>15579</v>
      </c>
      <c r="D6698" s="3" t="s">
        <v>15580</v>
      </c>
      <c r="E6698" s="3" t="s">
        <v>1861</v>
      </c>
      <c r="F6698" s="3" t="s">
        <v>15526</v>
      </c>
      <c r="G6698" s="3">
        <v>40.061537</v>
      </c>
      <c r="H6698" s="5">
        <v>-85.652108</v>
      </c>
      <c r="I6698" s="5">
        <v>40.1053196</v>
      </c>
      <c r="J6698" s="3">
        <v>-85.6802541</v>
      </c>
    </row>
    <row r="6699">
      <c r="A6699" s="3" t="s">
        <v>5530</v>
      </c>
      <c r="B6699" s="3" t="s">
        <v>11</v>
      </c>
      <c r="C6699" s="4" t="s">
        <v>15581</v>
      </c>
      <c r="D6699" s="3" t="s">
        <v>7917</v>
      </c>
      <c r="E6699" s="3" t="s">
        <v>1861</v>
      </c>
      <c r="F6699" s="3" t="s">
        <v>15526</v>
      </c>
      <c r="G6699" s="3">
        <v>40.06770414414062</v>
      </c>
      <c r="H6699" s="5">
        <v>-85.88288247031247</v>
      </c>
      <c r="I6699" s="5">
        <v>40.1053196</v>
      </c>
      <c r="J6699" s="3">
        <v>-85.6802541</v>
      </c>
    </row>
    <row r="6700">
      <c r="A6700" s="3" t="s">
        <v>5530</v>
      </c>
      <c r="B6700" s="3" t="s">
        <v>11</v>
      </c>
      <c r="C6700" s="4" t="s">
        <v>15582</v>
      </c>
      <c r="D6700" s="3" t="s">
        <v>539</v>
      </c>
      <c r="E6700" s="3" t="s">
        <v>1861</v>
      </c>
      <c r="F6700" s="3" t="s">
        <v>15526</v>
      </c>
      <c r="G6700" s="3">
        <v>40.13689</v>
      </c>
      <c r="H6700" s="5">
        <v>-85.6303343</v>
      </c>
      <c r="I6700" s="5">
        <v>40.1053196</v>
      </c>
      <c r="J6700" s="3">
        <v>-85.6802541</v>
      </c>
    </row>
    <row r="6701">
      <c r="A6701" s="3" t="s">
        <v>5530</v>
      </c>
      <c r="B6701" s="3" t="s">
        <v>11</v>
      </c>
      <c r="C6701" s="4" t="s">
        <v>15583</v>
      </c>
      <c r="D6701" s="3" t="s">
        <v>15584</v>
      </c>
      <c r="E6701" s="3" t="s">
        <v>1861</v>
      </c>
      <c r="F6701" s="3" t="s">
        <v>15526</v>
      </c>
      <c r="G6701" s="3">
        <v>40.1022733</v>
      </c>
      <c r="H6701" s="5">
        <v>-85.6199297</v>
      </c>
      <c r="I6701" s="5">
        <v>40.1053196</v>
      </c>
      <c r="J6701" s="3">
        <v>-85.6802541</v>
      </c>
    </row>
    <row r="6702">
      <c r="A6702" s="3" t="s">
        <v>12477</v>
      </c>
      <c r="B6702" s="3" t="s">
        <v>11</v>
      </c>
      <c r="C6702" s="4" t="s">
        <v>15585</v>
      </c>
      <c r="D6702" s="3" t="s">
        <v>15586</v>
      </c>
      <c r="E6702" s="3" t="s">
        <v>1861</v>
      </c>
      <c r="F6702" s="3" t="s">
        <v>15526</v>
      </c>
      <c r="G6702" s="3">
        <v>40.06770414414062</v>
      </c>
      <c r="H6702" s="5">
        <v>-85.88288247031247</v>
      </c>
      <c r="I6702" s="5">
        <v>41.6347726</v>
      </c>
      <c r="J6702" s="3">
        <v>-84.9994088</v>
      </c>
    </row>
    <row r="6703">
      <c r="A6703" s="3" t="s">
        <v>15587</v>
      </c>
      <c r="B6703" s="3" t="s">
        <v>11</v>
      </c>
      <c r="C6703" s="4" t="s">
        <v>15588</v>
      </c>
      <c r="D6703" s="3" t="s">
        <v>15589</v>
      </c>
      <c r="E6703" s="3" t="s">
        <v>1861</v>
      </c>
      <c r="F6703" s="3" t="s">
        <v>15526</v>
      </c>
      <c r="G6703" s="3">
        <v>38.7398727</v>
      </c>
      <c r="H6703" s="5">
        <v>-85.8003737</v>
      </c>
      <c r="I6703" s="5">
        <v>38.7415038</v>
      </c>
      <c r="J6703" s="3">
        <v>-85.8059582</v>
      </c>
    </row>
    <row r="6704">
      <c r="A6704" s="3" t="s">
        <v>14140</v>
      </c>
      <c r="B6704" s="3" t="s">
        <v>11</v>
      </c>
      <c r="C6704" s="4" t="s">
        <v>15590</v>
      </c>
      <c r="D6704" s="3" t="s">
        <v>8617</v>
      </c>
      <c r="E6704" s="3" t="s">
        <v>1861</v>
      </c>
      <c r="F6704" s="3" t="s">
        <v>15526</v>
      </c>
      <c r="G6704" s="3">
        <v>39.7578449</v>
      </c>
      <c r="H6704" s="5">
        <v>-86.4136985</v>
      </c>
      <c r="I6704" s="5">
        <v>39.7628227</v>
      </c>
      <c r="J6704" s="3">
        <v>-86.3997167</v>
      </c>
    </row>
    <row r="6705">
      <c r="A6705" s="3" t="s">
        <v>15591</v>
      </c>
      <c r="B6705" s="3" t="s">
        <v>11</v>
      </c>
      <c r="C6705" s="4" t="s">
        <v>15592</v>
      </c>
      <c r="D6705" s="3" t="s">
        <v>15593</v>
      </c>
      <c r="E6705" s="3" t="s">
        <v>1861</v>
      </c>
      <c r="F6705" s="3" t="s">
        <v>15526</v>
      </c>
      <c r="G6705" s="3">
        <v>41.2882881</v>
      </c>
      <c r="H6705" s="5">
        <v>-85.71537</v>
      </c>
      <c r="I6705" s="5">
        <v>41.285</v>
      </c>
      <c r="J6705" s="3">
        <v>-85.7032</v>
      </c>
    </row>
    <row r="6706">
      <c r="A6706" s="3" t="s">
        <v>15594</v>
      </c>
      <c r="B6706" s="3" t="s">
        <v>11</v>
      </c>
      <c r="C6706" s="4" t="s">
        <v>15595</v>
      </c>
      <c r="D6706" s="3" t="s">
        <v>15596</v>
      </c>
      <c r="E6706" s="3" t="s">
        <v>1861</v>
      </c>
      <c r="F6706" s="3" t="s">
        <v>15526</v>
      </c>
      <c r="G6706" s="3">
        <v>40.06770414414062</v>
      </c>
      <c r="H6706" s="5">
        <v>-85.88288247031247</v>
      </c>
      <c r="I6706" s="5">
        <v>39.5208818</v>
      </c>
      <c r="J6706" s="3">
        <v>-86.1677657</v>
      </c>
    </row>
    <row r="6707">
      <c r="A6707" s="3" t="s">
        <v>15597</v>
      </c>
      <c r="B6707" s="3" t="s">
        <v>11</v>
      </c>
      <c r="C6707" s="4" t="s">
        <v>15598</v>
      </c>
      <c r="D6707" s="3" t="s">
        <v>15599</v>
      </c>
      <c r="E6707" s="3" t="s">
        <v>1861</v>
      </c>
      <c r="F6707" s="3" t="s">
        <v>15526</v>
      </c>
      <c r="G6707" s="3">
        <v>40.06770414414062</v>
      </c>
      <c r="H6707" s="5">
        <v>-85.88288247031247</v>
      </c>
      <c r="I6707" s="5">
        <v>40.1153245</v>
      </c>
      <c r="J6707" s="3">
        <v>-84.8510732</v>
      </c>
    </row>
    <row r="6708">
      <c r="A6708" s="3" t="s">
        <v>15600</v>
      </c>
      <c r="B6708" s="3" t="s">
        <v>11</v>
      </c>
      <c r="C6708" s="4" t="s">
        <v>15601</v>
      </c>
      <c r="D6708" s="3" t="s">
        <v>15602</v>
      </c>
      <c r="E6708" s="3" t="s">
        <v>1861</v>
      </c>
      <c r="F6708" s="3" t="s">
        <v>15526</v>
      </c>
      <c r="G6708" s="3">
        <v>40.5068614</v>
      </c>
      <c r="H6708" s="5">
        <v>-86.8438216</v>
      </c>
      <c r="I6708" s="5">
        <v>40.5083685</v>
      </c>
      <c r="J6708" s="3">
        <v>-86.8416763</v>
      </c>
    </row>
    <row r="6709">
      <c r="A6709" s="3" t="s">
        <v>5709</v>
      </c>
      <c r="B6709" s="3" t="s">
        <v>11</v>
      </c>
      <c r="C6709" s="4" t="s">
        <v>15603</v>
      </c>
      <c r="D6709" s="3" t="s">
        <v>15604</v>
      </c>
      <c r="E6709" s="3" t="s">
        <v>1861</v>
      </c>
      <c r="F6709" s="3" t="s">
        <v>15526</v>
      </c>
      <c r="G6709" s="3">
        <v>39.1599803</v>
      </c>
      <c r="H6709" s="5">
        <v>-86.5050739</v>
      </c>
      <c r="I6709" s="5">
        <v>39.165325</v>
      </c>
      <c r="J6709" s="3">
        <v>-86.5263857</v>
      </c>
    </row>
    <row r="6710">
      <c r="A6710" s="3" t="s">
        <v>5709</v>
      </c>
      <c r="B6710" s="3" t="s">
        <v>11</v>
      </c>
      <c r="C6710" s="4" t="s">
        <v>15605</v>
      </c>
      <c r="D6710" s="3" t="s">
        <v>15606</v>
      </c>
      <c r="E6710" s="3" t="s">
        <v>1861</v>
      </c>
      <c r="F6710" s="3" t="s">
        <v>15526</v>
      </c>
      <c r="G6710" s="3">
        <v>38.4760983</v>
      </c>
      <c r="H6710" s="5">
        <v>-86.5400682</v>
      </c>
      <c r="I6710" s="5">
        <v>39.165325</v>
      </c>
      <c r="J6710" s="3">
        <v>-86.5263857</v>
      </c>
    </row>
    <row r="6711">
      <c r="A6711" s="3" t="s">
        <v>5709</v>
      </c>
      <c r="B6711" s="3" t="s">
        <v>11</v>
      </c>
      <c r="C6711" s="4" t="s">
        <v>15607</v>
      </c>
      <c r="D6711" s="3" t="s">
        <v>15608</v>
      </c>
      <c r="E6711" s="3" t="s">
        <v>1861</v>
      </c>
      <c r="F6711" s="3" t="s">
        <v>15526</v>
      </c>
      <c r="G6711" s="3">
        <v>39.175371</v>
      </c>
      <c r="H6711" s="5">
        <v>-86.5122564</v>
      </c>
      <c r="I6711" s="5">
        <v>39.165325</v>
      </c>
      <c r="J6711" s="3">
        <v>-86.5263857</v>
      </c>
    </row>
    <row r="6712">
      <c r="A6712" s="3" t="s">
        <v>5709</v>
      </c>
      <c r="B6712" s="3" t="s">
        <v>11</v>
      </c>
      <c r="C6712" s="4" t="s">
        <v>15609</v>
      </c>
      <c r="D6712" s="3" t="s">
        <v>15608</v>
      </c>
      <c r="E6712" s="3" t="s">
        <v>1861</v>
      </c>
      <c r="F6712" s="3" t="s">
        <v>15526</v>
      </c>
      <c r="G6712" s="3">
        <v>39.175371</v>
      </c>
      <c r="H6712" s="5">
        <v>-86.5122564</v>
      </c>
      <c r="I6712" s="5">
        <v>39.165325</v>
      </c>
      <c r="J6712" s="3">
        <v>-86.5263857</v>
      </c>
    </row>
    <row r="6713">
      <c r="A6713" s="3" t="s">
        <v>5709</v>
      </c>
      <c r="B6713" s="3" t="s">
        <v>11</v>
      </c>
      <c r="C6713" s="4" t="s">
        <v>15610</v>
      </c>
      <c r="D6713" s="3" t="s">
        <v>15608</v>
      </c>
      <c r="E6713" s="3" t="s">
        <v>1861</v>
      </c>
      <c r="F6713" s="3" t="s">
        <v>15526</v>
      </c>
      <c r="G6713" s="3">
        <v>39.175371</v>
      </c>
      <c r="H6713" s="5">
        <v>-86.5122564</v>
      </c>
      <c r="I6713" s="5">
        <v>39.165325</v>
      </c>
      <c r="J6713" s="3">
        <v>-86.5263857</v>
      </c>
    </row>
    <row r="6714">
      <c r="A6714" s="3" t="s">
        <v>5709</v>
      </c>
      <c r="B6714" s="3" t="s">
        <v>11</v>
      </c>
      <c r="C6714" s="4" t="s">
        <v>15611</v>
      </c>
      <c r="D6714" s="3" t="s">
        <v>15608</v>
      </c>
      <c r="E6714" s="3" t="s">
        <v>1861</v>
      </c>
      <c r="F6714" s="3" t="s">
        <v>15526</v>
      </c>
      <c r="G6714" s="3">
        <v>39.175371</v>
      </c>
      <c r="H6714" s="5">
        <v>-86.5122564</v>
      </c>
      <c r="I6714" s="5">
        <v>39.165325</v>
      </c>
      <c r="J6714" s="3">
        <v>-86.5263857</v>
      </c>
    </row>
    <row r="6715">
      <c r="A6715" s="3" t="s">
        <v>5709</v>
      </c>
      <c r="B6715" s="3" t="s">
        <v>11</v>
      </c>
      <c r="C6715" s="4" t="s">
        <v>15612</v>
      </c>
      <c r="D6715" s="3" t="s">
        <v>15613</v>
      </c>
      <c r="E6715" s="3" t="s">
        <v>1861</v>
      </c>
      <c r="F6715" s="3" t="s">
        <v>15526</v>
      </c>
      <c r="G6715" s="3">
        <v>39.1495231</v>
      </c>
      <c r="H6715" s="5">
        <v>-86.5373196</v>
      </c>
      <c r="I6715" s="5">
        <v>39.165325</v>
      </c>
      <c r="J6715" s="3">
        <v>-86.5263857</v>
      </c>
    </row>
    <row r="6716">
      <c r="A6716" s="3" t="s">
        <v>5709</v>
      </c>
      <c r="B6716" s="3" t="s">
        <v>11</v>
      </c>
      <c r="C6716" s="4" t="s">
        <v>15614</v>
      </c>
      <c r="D6716" s="3" t="s">
        <v>15615</v>
      </c>
      <c r="E6716" s="3" t="s">
        <v>1861</v>
      </c>
      <c r="F6716" s="3" t="s">
        <v>15526</v>
      </c>
      <c r="G6716" s="3">
        <v>39.1660559</v>
      </c>
      <c r="H6716" s="5">
        <v>-86.5148922</v>
      </c>
      <c r="I6716" s="5">
        <v>39.165325</v>
      </c>
      <c r="J6716" s="3">
        <v>-86.5263857</v>
      </c>
    </row>
    <row r="6717">
      <c r="A6717" s="3" t="s">
        <v>15616</v>
      </c>
      <c r="B6717" s="3" t="s">
        <v>11</v>
      </c>
      <c r="C6717" s="4" t="s">
        <v>15617</v>
      </c>
      <c r="D6717" s="3" t="s">
        <v>15618</v>
      </c>
      <c r="E6717" s="3" t="s">
        <v>1861</v>
      </c>
      <c r="F6717" s="3" t="s">
        <v>15526</v>
      </c>
      <c r="G6717" s="3">
        <v>40.7326228</v>
      </c>
      <c r="H6717" s="5">
        <v>-85.1809838</v>
      </c>
      <c r="I6717" s="5">
        <v>40.7386579</v>
      </c>
      <c r="J6717" s="3">
        <v>-85.1716368</v>
      </c>
    </row>
    <row r="6718">
      <c r="A6718" s="3" t="s">
        <v>15575</v>
      </c>
      <c r="B6718" s="3" t="s">
        <v>11</v>
      </c>
      <c r="C6718" s="4" t="s">
        <v>15619</v>
      </c>
      <c r="D6718" s="3" t="s">
        <v>15577</v>
      </c>
      <c r="E6718" s="3" t="s">
        <v>15442</v>
      </c>
      <c r="F6718" s="3" t="s">
        <v>15443</v>
      </c>
      <c r="G6718" s="3">
        <v>38.5414902</v>
      </c>
      <c r="H6718" s="5">
        <v>-89.1235486</v>
      </c>
      <c r="I6718" s="5">
        <v>38.5285169</v>
      </c>
      <c r="J6718" s="3">
        <v>-89.1316944</v>
      </c>
    </row>
    <row r="6719">
      <c r="A6719" s="3" t="s">
        <v>15575</v>
      </c>
      <c r="B6719" s="3" t="s">
        <v>11</v>
      </c>
      <c r="C6719" s="4" t="s">
        <v>15620</v>
      </c>
      <c r="D6719" s="3" t="s">
        <v>15621</v>
      </c>
      <c r="E6719" s="3" t="s">
        <v>15442</v>
      </c>
      <c r="F6719" s="3" t="s">
        <v>15443</v>
      </c>
      <c r="G6719" s="3">
        <v>38.5313504</v>
      </c>
      <c r="H6719" s="5">
        <v>-89.1159701</v>
      </c>
      <c r="I6719" s="5">
        <v>38.5285169</v>
      </c>
      <c r="J6719" s="3">
        <v>-89.1316944</v>
      </c>
    </row>
    <row r="6720">
      <c r="A6720" s="3" t="s">
        <v>15622</v>
      </c>
      <c r="B6720" s="3" t="s">
        <v>11</v>
      </c>
      <c r="C6720" s="4" t="s">
        <v>15623</v>
      </c>
      <c r="D6720" s="3" t="s">
        <v>15624</v>
      </c>
      <c r="E6720" s="3" t="s">
        <v>15442</v>
      </c>
      <c r="F6720" s="3" t="s">
        <v>15443</v>
      </c>
      <c r="G6720" s="3">
        <v>40.1188452</v>
      </c>
      <c r="H6720" s="5">
        <v>-88.2508772</v>
      </c>
      <c r="I6720" s="5">
        <v>40.1164204</v>
      </c>
      <c r="J6720" s="3">
        <v>-88.2433829</v>
      </c>
    </row>
    <row r="6721">
      <c r="A6721" s="3" t="s">
        <v>15622</v>
      </c>
      <c r="B6721" s="3" t="s">
        <v>11</v>
      </c>
      <c r="C6721" s="4" t="s">
        <v>15625</v>
      </c>
      <c r="D6721" s="3" t="s">
        <v>7268</v>
      </c>
      <c r="E6721" s="3" t="s">
        <v>15442</v>
      </c>
      <c r="F6721" s="3" t="s">
        <v>15443</v>
      </c>
      <c r="G6721" s="3">
        <v>40.1019523</v>
      </c>
      <c r="H6721" s="5">
        <v>-88.2271615</v>
      </c>
      <c r="I6721" s="5">
        <v>40.1164204</v>
      </c>
      <c r="J6721" s="3">
        <v>-88.2433829</v>
      </c>
    </row>
    <row r="6722">
      <c r="A6722" s="3" t="s">
        <v>14534</v>
      </c>
      <c r="B6722" s="3" t="s">
        <v>11</v>
      </c>
      <c r="C6722" s="4" t="s">
        <v>15626</v>
      </c>
      <c r="D6722" s="3" t="s">
        <v>15627</v>
      </c>
      <c r="E6722" s="3" t="s">
        <v>15442</v>
      </c>
      <c r="F6722" s="3" t="s">
        <v>15443</v>
      </c>
      <c r="G6722" s="3">
        <v>39.4780293</v>
      </c>
      <c r="H6722" s="5">
        <v>-88.1759052</v>
      </c>
      <c r="I6722" s="5">
        <v>39.4961458</v>
      </c>
      <c r="J6722" s="3">
        <v>-88.1761521</v>
      </c>
    </row>
    <row r="6723">
      <c r="A6723" s="3" t="s">
        <v>15628</v>
      </c>
      <c r="B6723" s="3" t="s">
        <v>11</v>
      </c>
      <c r="C6723" s="4" t="s">
        <v>15629</v>
      </c>
      <c r="D6723" s="3" t="s">
        <v>15630</v>
      </c>
      <c r="E6723" s="3" t="s">
        <v>15442</v>
      </c>
      <c r="F6723" s="3" t="s">
        <v>15443</v>
      </c>
      <c r="G6723" s="3">
        <v>42.1743457</v>
      </c>
      <c r="H6723" s="5">
        <v>-88.9162399</v>
      </c>
      <c r="I6723" s="5">
        <v>42.2347434</v>
      </c>
      <c r="J6723" s="3">
        <v>-88.9489912</v>
      </c>
    </row>
    <row r="6724">
      <c r="A6724" s="3" t="s">
        <v>15628</v>
      </c>
      <c r="B6724" s="3" t="s">
        <v>11</v>
      </c>
      <c r="C6724" s="4" t="s">
        <v>15631</v>
      </c>
      <c r="D6724" s="3" t="s">
        <v>15632</v>
      </c>
      <c r="E6724" s="3" t="s">
        <v>15442</v>
      </c>
      <c r="F6724" s="3" t="s">
        <v>15443</v>
      </c>
      <c r="G6724" s="3">
        <v>42.1743457</v>
      </c>
      <c r="H6724" s="5">
        <v>-88.9162399</v>
      </c>
      <c r="I6724" s="5">
        <v>42.2347434</v>
      </c>
      <c r="J6724" s="3">
        <v>-88.9489912</v>
      </c>
    </row>
    <row r="6725">
      <c r="A6725" s="3" t="s">
        <v>15633</v>
      </c>
      <c r="B6725" s="3" t="s">
        <v>11</v>
      </c>
      <c r="C6725" s="4" t="s">
        <v>15634</v>
      </c>
      <c r="D6725" s="3" t="s">
        <v>15635</v>
      </c>
      <c r="E6725" s="3" t="s">
        <v>15442</v>
      </c>
      <c r="F6725" s="3" t="s">
        <v>15443</v>
      </c>
      <c r="G6725" s="3">
        <v>41.7386577</v>
      </c>
      <c r="H6725" s="5">
        <v>-87.8457667</v>
      </c>
      <c r="I6725" s="5">
        <v>41.8781136</v>
      </c>
      <c r="J6725" s="3">
        <v>-87.6297982</v>
      </c>
    </row>
    <row r="6726">
      <c r="A6726" s="3" t="s">
        <v>15633</v>
      </c>
      <c r="B6726" s="3" t="s">
        <v>11</v>
      </c>
      <c r="C6726" s="4" t="s">
        <v>15636</v>
      </c>
      <c r="D6726" s="3" t="s">
        <v>15637</v>
      </c>
      <c r="E6726" s="3" t="s">
        <v>15442</v>
      </c>
      <c r="F6726" s="3" t="s">
        <v>15443</v>
      </c>
      <c r="G6726" s="3">
        <v>41.6309089</v>
      </c>
      <c r="H6726" s="5">
        <v>-87.7706649</v>
      </c>
      <c r="I6726" s="5">
        <v>41.8781136</v>
      </c>
      <c r="J6726" s="3">
        <v>-87.6297982</v>
      </c>
    </row>
    <row r="6727">
      <c r="A6727" s="3" t="s">
        <v>15633</v>
      </c>
      <c r="B6727" s="3" t="s">
        <v>11</v>
      </c>
      <c r="C6727" s="4" t="s">
        <v>15638</v>
      </c>
      <c r="D6727" s="3" t="s">
        <v>15639</v>
      </c>
      <c r="E6727" s="3" t="s">
        <v>15442</v>
      </c>
      <c r="F6727" s="3" t="s">
        <v>15443</v>
      </c>
      <c r="G6727" s="3">
        <v>41.9263426</v>
      </c>
      <c r="H6727" s="5">
        <v>-87.6497878</v>
      </c>
      <c r="I6727" s="5">
        <v>41.8781136</v>
      </c>
      <c r="J6727" s="3">
        <v>-87.6297982</v>
      </c>
    </row>
    <row r="6728">
      <c r="A6728" s="3" t="s">
        <v>15633</v>
      </c>
      <c r="B6728" s="3" t="s">
        <v>11</v>
      </c>
      <c r="C6728" s="4" t="s">
        <v>15640</v>
      </c>
      <c r="D6728" s="3" t="s">
        <v>15641</v>
      </c>
      <c r="E6728" s="3" t="s">
        <v>15442</v>
      </c>
      <c r="F6728" s="3" t="s">
        <v>15443</v>
      </c>
      <c r="G6728" s="3">
        <v>41.8838578</v>
      </c>
      <c r="H6728" s="5">
        <v>-87.6249639</v>
      </c>
      <c r="I6728" s="5">
        <v>41.8781136</v>
      </c>
      <c r="J6728" s="3">
        <v>-87.6297982</v>
      </c>
    </row>
    <row r="6729">
      <c r="A6729" s="3" t="s">
        <v>15633</v>
      </c>
      <c r="B6729" s="3" t="s">
        <v>11</v>
      </c>
      <c r="C6729" s="4" t="s">
        <v>15642</v>
      </c>
      <c r="D6729" s="3" t="s">
        <v>15643</v>
      </c>
      <c r="E6729" s="3" t="s">
        <v>15442</v>
      </c>
      <c r="F6729" s="3" t="s">
        <v>15443</v>
      </c>
      <c r="G6729" s="3">
        <v>41.866414</v>
      </c>
      <c r="H6729" s="5">
        <v>-87.76576</v>
      </c>
      <c r="I6729" s="5">
        <v>41.8781136</v>
      </c>
      <c r="J6729" s="3">
        <v>-87.6297982</v>
      </c>
    </row>
    <row r="6730">
      <c r="A6730" s="3" t="s">
        <v>15633</v>
      </c>
      <c r="B6730" s="3" t="s">
        <v>11</v>
      </c>
      <c r="C6730" s="4" t="s">
        <v>15644</v>
      </c>
      <c r="D6730" s="3" t="s">
        <v>15645</v>
      </c>
      <c r="E6730" s="3" t="s">
        <v>15442</v>
      </c>
      <c r="F6730" s="3" t="s">
        <v>15443</v>
      </c>
      <c r="G6730" s="3">
        <v>40.86493098226742</v>
      </c>
      <c r="H6730" s="5">
        <v>-88.88069359883713</v>
      </c>
      <c r="I6730" s="5">
        <v>41.8781136</v>
      </c>
      <c r="J6730" s="3">
        <v>-87.6297982</v>
      </c>
    </row>
    <row r="6731">
      <c r="A6731" s="3" t="s">
        <v>15633</v>
      </c>
      <c r="B6731" s="3" t="s">
        <v>11</v>
      </c>
      <c r="C6731" s="4" t="s">
        <v>15646</v>
      </c>
      <c r="D6731" s="3" t="s">
        <v>15647</v>
      </c>
      <c r="E6731" s="3" t="s">
        <v>15442</v>
      </c>
      <c r="F6731" s="3" t="s">
        <v>15443</v>
      </c>
      <c r="G6731" s="3">
        <v>41.7069127</v>
      </c>
      <c r="H6731" s="5">
        <v>-87.67134</v>
      </c>
      <c r="I6731" s="5">
        <v>41.8781136</v>
      </c>
      <c r="J6731" s="3">
        <v>-87.6297982</v>
      </c>
    </row>
    <row r="6732">
      <c r="A6732" s="3" t="s">
        <v>15633</v>
      </c>
      <c r="B6732" s="3" t="s">
        <v>11</v>
      </c>
      <c r="C6732" s="4" t="s">
        <v>15648</v>
      </c>
      <c r="D6732" s="3" t="s">
        <v>15649</v>
      </c>
      <c r="E6732" s="3" t="s">
        <v>15442</v>
      </c>
      <c r="F6732" s="3" t="s">
        <v>15443</v>
      </c>
      <c r="G6732" s="3">
        <v>41.954837</v>
      </c>
      <c r="H6732" s="5">
        <v>-87.661881</v>
      </c>
      <c r="I6732" s="5">
        <v>41.8781136</v>
      </c>
      <c r="J6732" s="3">
        <v>-87.6297982</v>
      </c>
    </row>
    <row r="6733">
      <c r="A6733" s="3" t="s">
        <v>15633</v>
      </c>
      <c r="B6733" s="3" t="s">
        <v>11</v>
      </c>
      <c r="C6733" s="4" t="s">
        <v>15650</v>
      </c>
      <c r="D6733" s="3" t="s">
        <v>15651</v>
      </c>
      <c r="E6733" s="3" t="s">
        <v>15442</v>
      </c>
      <c r="F6733" s="3" t="s">
        <v>15443</v>
      </c>
      <c r="G6733" s="3">
        <v>42.248797</v>
      </c>
      <c r="H6733" s="5">
        <v>-87.839557</v>
      </c>
      <c r="I6733" s="5">
        <v>41.8781136</v>
      </c>
      <c r="J6733" s="3">
        <v>-87.6297982</v>
      </c>
    </row>
    <row r="6734">
      <c r="A6734" s="3" t="s">
        <v>15633</v>
      </c>
      <c r="B6734" s="3" t="s">
        <v>11</v>
      </c>
      <c r="C6734" s="4" t="s">
        <v>15652</v>
      </c>
      <c r="D6734" s="3" t="s">
        <v>15653</v>
      </c>
      <c r="E6734" s="3" t="s">
        <v>15442</v>
      </c>
      <c r="F6734" s="3" t="s">
        <v>15443</v>
      </c>
      <c r="G6734" s="3">
        <v>40.86493098226742</v>
      </c>
      <c r="H6734" s="5">
        <v>-88.88069359883713</v>
      </c>
      <c r="I6734" s="5">
        <v>41.8781136</v>
      </c>
      <c r="J6734" s="3">
        <v>-87.6297982</v>
      </c>
    </row>
    <row r="6735">
      <c r="A6735" s="3" t="s">
        <v>15633</v>
      </c>
      <c r="B6735" s="3" t="s">
        <v>11</v>
      </c>
      <c r="C6735" s="4" t="s">
        <v>15654</v>
      </c>
      <c r="D6735" s="3" t="s">
        <v>15655</v>
      </c>
      <c r="E6735" s="3" t="s">
        <v>15442</v>
      </c>
      <c r="F6735" s="3" t="s">
        <v>15443</v>
      </c>
      <c r="G6735" s="3">
        <v>41.8671909</v>
      </c>
      <c r="H6735" s="5">
        <v>-87.6546607</v>
      </c>
      <c r="I6735" s="5">
        <v>41.8781136</v>
      </c>
      <c r="J6735" s="3">
        <v>-87.6297982</v>
      </c>
    </row>
    <row r="6736">
      <c r="A6736" s="3" t="s">
        <v>15633</v>
      </c>
      <c r="B6736" s="3" t="s">
        <v>11</v>
      </c>
      <c r="C6736" s="4" t="s">
        <v>15656</v>
      </c>
      <c r="D6736" s="3" t="s">
        <v>15657</v>
      </c>
      <c r="E6736" s="3" t="s">
        <v>15442</v>
      </c>
      <c r="F6736" s="3" t="s">
        <v>15443</v>
      </c>
      <c r="G6736" s="3">
        <v>41.888233</v>
      </c>
      <c r="H6736" s="5">
        <v>-87.62913</v>
      </c>
      <c r="I6736" s="5">
        <v>41.8781136</v>
      </c>
      <c r="J6736" s="3">
        <v>-87.6297982</v>
      </c>
    </row>
    <row r="6737">
      <c r="A6737" s="3" t="s">
        <v>15633</v>
      </c>
      <c r="B6737" s="3" t="s">
        <v>11</v>
      </c>
      <c r="C6737" s="4" t="s">
        <v>15658</v>
      </c>
      <c r="D6737" s="3" t="s">
        <v>15659</v>
      </c>
      <c r="E6737" s="3" t="s">
        <v>15442</v>
      </c>
      <c r="F6737" s="3" t="s">
        <v>15443</v>
      </c>
      <c r="G6737" s="3">
        <v>41.7801987</v>
      </c>
      <c r="H6737" s="5">
        <v>-87.718647</v>
      </c>
      <c r="I6737" s="5">
        <v>41.8781136</v>
      </c>
      <c r="J6737" s="3">
        <v>-87.6297982</v>
      </c>
    </row>
    <row r="6738">
      <c r="A6738" s="3" t="s">
        <v>15633</v>
      </c>
      <c r="B6738" s="3" t="s">
        <v>11</v>
      </c>
      <c r="C6738" s="4" t="s">
        <v>15660</v>
      </c>
      <c r="D6738" s="3" t="s">
        <v>15661</v>
      </c>
      <c r="E6738" s="3" t="s">
        <v>15442</v>
      </c>
      <c r="F6738" s="3" t="s">
        <v>15443</v>
      </c>
      <c r="G6738" s="3">
        <v>41.871626</v>
      </c>
      <c r="H6738" s="5">
        <v>-87.647437</v>
      </c>
      <c r="I6738" s="5">
        <v>41.8781136</v>
      </c>
      <c r="J6738" s="3">
        <v>-87.6297982</v>
      </c>
    </row>
    <row r="6739">
      <c r="A6739" s="3" t="s">
        <v>15633</v>
      </c>
      <c r="B6739" s="3" t="s">
        <v>11</v>
      </c>
      <c r="C6739" s="4" t="s">
        <v>15662</v>
      </c>
      <c r="D6739" s="3" t="s">
        <v>15663</v>
      </c>
      <c r="E6739" s="3" t="s">
        <v>15442</v>
      </c>
      <c r="F6739" s="3" t="s">
        <v>15443</v>
      </c>
      <c r="G6739" s="3">
        <v>41.8378797</v>
      </c>
      <c r="H6739" s="5">
        <v>-87.7187629</v>
      </c>
      <c r="I6739" s="5">
        <v>41.8781136</v>
      </c>
      <c r="J6739" s="3">
        <v>-87.6297982</v>
      </c>
    </row>
    <row r="6740">
      <c r="A6740" s="3" t="s">
        <v>15633</v>
      </c>
      <c r="B6740" s="3" t="s">
        <v>11</v>
      </c>
      <c r="C6740" s="4" t="s">
        <v>15664</v>
      </c>
      <c r="D6740" s="3" t="s">
        <v>15665</v>
      </c>
      <c r="E6740" s="3" t="s">
        <v>15442</v>
      </c>
      <c r="F6740" s="3" t="s">
        <v>15443</v>
      </c>
      <c r="G6740" s="3">
        <v>41.9277271</v>
      </c>
      <c r="H6740" s="5">
        <v>-87.736214</v>
      </c>
      <c r="I6740" s="5">
        <v>41.8781136</v>
      </c>
      <c r="J6740" s="3">
        <v>-87.6297982</v>
      </c>
    </row>
    <row r="6741">
      <c r="A6741" s="3" t="s">
        <v>15633</v>
      </c>
      <c r="B6741" s="3" t="s">
        <v>11</v>
      </c>
      <c r="C6741" s="4" t="s">
        <v>15666</v>
      </c>
      <c r="D6741" s="3" t="s">
        <v>15667</v>
      </c>
      <c r="E6741" s="3" t="s">
        <v>15442</v>
      </c>
      <c r="F6741" s="3" t="s">
        <v>15443</v>
      </c>
      <c r="G6741" s="3">
        <v>41.8355581</v>
      </c>
      <c r="H6741" s="5">
        <v>-87.6526608</v>
      </c>
      <c r="I6741" s="5">
        <v>41.8781136</v>
      </c>
      <c r="J6741" s="3">
        <v>-87.6297982</v>
      </c>
    </row>
    <row r="6742">
      <c r="A6742" s="3" t="s">
        <v>15633</v>
      </c>
      <c r="B6742" s="3" t="s">
        <v>11</v>
      </c>
      <c r="C6742" s="4" t="s">
        <v>15668</v>
      </c>
      <c r="D6742" s="3" t="s">
        <v>15669</v>
      </c>
      <c r="E6742" s="3" t="s">
        <v>15442</v>
      </c>
      <c r="F6742" s="3" t="s">
        <v>15443</v>
      </c>
      <c r="G6742" s="3">
        <v>41.998997</v>
      </c>
      <c r="H6742" s="5">
        <v>-87.6581921</v>
      </c>
      <c r="I6742" s="5">
        <v>41.8781136</v>
      </c>
      <c r="J6742" s="3">
        <v>-87.6297982</v>
      </c>
    </row>
    <row r="6743">
      <c r="A6743" s="3" t="s">
        <v>15633</v>
      </c>
      <c r="B6743" s="3" t="s">
        <v>11</v>
      </c>
      <c r="C6743" s="4" t="s">
        <v>15670</v>
      </c>
      <c r="D6743" s="3" t="s">
        <v>15671</v>
      </c>
      <c r="E6743" s="3" t="s">
        <v>15442</v>
      </c>
      <c r="F6743" s="3" t="s">
        <v>15443</v>
      </c>
      <c r="G6743" s="3">
        <v>41.9537715</v>
      </c>
      <c r="H6743" s="5">
        <v>-87.7931082</v>
      </c>
      <c r="I6743" s="5">
        <v>41.8781136</v>
      </c>
      <c r="J6743" s="3">
        <v>-87.6297982</v>
      </c>
    </row>
    <row r="6744">
      <c r="A6744" s="3" t="s">
        <v>15633</v>
      </c>
      <c r="B6744" s="3" t="s">
        <v>11</v>
      </c>
      <c r="C6744" s="4" t="s">
        <v>15672</v>
      </c>
      <c r="D6744" s="3" t="s">
        <v>15673</v>
      </c>
      <c r="E6744" s="3" t="s">
        <v>15442</v>
      </c>
      <c r="F6744" s="3" t="s">
        <v>15443</v>
      </c>
      <c r="G6744" s="3">
        <v>41.6984271</v>
      </c>
      <c r="H6744" s="5">
        <v>-87.9326032</v>
      </c>
      <c r="I6744" s="5">
        <v>41.8781136</v>
      </c>
      <c r="J6744" s="3">
        <v>-87.6297982</v>
      </c>
    </row>
    <row r="6745">
      <c r="A6745" s="3" t="s">
        <v>15633</v>
      </c>
      <c r="B6745" s="3" t="s">
        <v>11</v>
      </c>
      <c r="C6745" s="4" t="s">
        <v>15674</v>
      </c>
      <c r="D6745" s="3" t="s">
        <v>15675</v>
      </c>
      <c r="E6745" s="3" t="s">
        <v>15442</v>
      </c>
      <c r="F6745" s="3" t="s">
        <v>15443</v>
      </c>
      <c r="G6745" s="3">
        <v>41.7780323</v>
      </c>
      <c r="H6745" s="5">
        <v>-87.5893179</v>
      </c>
      <c r="I6745" s="5">
        <v>41.8781136</v>
      </c>
      <c r="J6745" s="3">
        <v>-87.6297982</v>
      </c>
    </row>
    <row r="6746">
      <c r="A6746" s="3" t="s">
        <v>15633</v>
      </c>
      <c r="B6746" s="3" t="s">
        <v>11</v>
      </c>
      <c r="C6746" s="4" t="s">
        <v>15676</v>
      </c>
      <c r="D6746" s="3" t="s">
        <v>15677</v>
      </c>
      <c r="E6746" s="3" t="s">
        <v>15442</v>
      </c>
      <c r="F6746" s="3" t="s">
        <v>15443</v>
      </c>
      <c r="G6746" s="3">
        <v>41.9741625</v>
      </c>
      <c r="H6746" s="5">
        <v>-87.9073214</v>
      </c>
      <c r="I6746" s="5">
        <v>41.8781136</v>
      </c>
      <c r="J6746" s="3">
        <v>-87.6297982</v>
      </c>
    </row>
    <row r="6747">
      <c r="A6747" s="3" t="s">
        <v>15633</v>
      </c>
      <c r="B6747" s="3" t="s">
        <v>11</v>
      </c>
      <c r="C6747" s="4" t="s">
        <v>15678</v>
      </c>
      <c r="D6747" s="3" t="s">
        <v>15679</v>
      </c>
      <c r="E6747" s="3" t="s">
        <v>15442</v>
      </c>
      <c r="F6747" s="3" t="s">
        <v>15443</v>
      </c>
      <c r="G6747" s="3">
        <v>41.9208233</v>
      </c>
      <c r="H6747" s="5">
        <v>-87.6378195</v>
      </c>
      <c r="I6747" s="5">
        <v>41.8781136</v>
      </c>
      <c r="J6747" s="3">
        <v>-87.6297982</v>
      </c>
    </row>
    <row r="6748">
      <c r="A6748" s="3" t="s">
        <v>15633</v>
      </c>
      <c r="B6748" s="3" t="s">
        <v>11</v>
      </c>
      <c r="C6748" s="4" t="s">
        <v>15680</v>
      </c>
      <c r="D6748" s="3" t="s">
        <v>15681</v>
      </c>
      <c r="E6748" s="3" t="s">
        <v>15442</v>
      </c>
      <c r="F6748" s="3" t="s">
        <v>15443</v>
      </c>
      <c r="G6748" s="3">
        <v>41.8764396</v>
      </c>
      <c r="H6748" s="5">
        <v>-87.6321957</v>
      </c>
      <c r="I6748" s="5">
        <v>41.8781136</v>
      </c>
      <c r="J6748" s="3">
        <v>-87.6297982</v>
      </c>
    </row>
    <row r="6749">
      <c r="A6749" s="3" t="s">
        <v>10896</v>
      </c>
      <c r="B6749" s="3" t="s">
        <v>11</v>
      </c>
      <c r="C6749" s="4" t="s">
        <v>15682</v>
      </c>
      <c r="D6749" s="3" t="s">
        <v>15683</v>
      </c>
      <c r="E6749" s="3" t="s">
        <v>1861</v>
      </c>
      <c r="F6749" s="3" t="s">
        <v>15526</v>
      </c>
      <c r="G6749" s="3">
        <v>40.126667</v>
      </c>
      <c r="H6749" s="5">
        <v>-86.375833</v>
      </c>
      <c r="I6749" s="5">
        <v>40.0106163</v>
      </c>
      <c r="J6749" s="3">
        <v>-86.4996546</v>
      </c>
    </row>
    <row r="6750">
      <c r="A6750" s="3" t="s">
        <v>12529</v>
      </c>
      <c r="B6750" s="3" t="s">
        <v>11</v>
      </c>
      <c r="C6750" s="4" t="s">
        <v>15684</v>
      </c>
      <c r="D6750" s="3" t="s">
        <v>15685</v>
      </c>
      <c r="E6750" s="3" t="s">
        <v>1861</v>
      </c>
      <c r="F6750" s="3" t="s">
        <v>15526</v>
      </c>
      <c r="G6750" s="3">
        <v>38.0548702</v>
      </c>
      <c r="H6750" s="5">
        <v>-87.2604155</v>
      </c>
      <c r="I6750" s="5">
        <v>38.0492131</v>
      </c>
      <c r="J6750" s="3">
        <v>-87.2741723</v>
      </c>
    </row>
    <row r="6751">
      <c r="A6751" s="3" t="s">
        <v>15686</v>
      </c>
      <c r="B6751" s="3" t="s">
        <v>11</v>
      </c>
      <c r="C6751" s="4" t="s">
        <v>15687</v>
      </c>
      <c r="D6751" s="3" t="s">
        <v>15688</v>
      </c>
      <c r="E6751" s="3" t="s">
        <v>1861</v>
      </c>
      <c r="F6751" s="3" t="s">
        <v>15526</v>
      </c>
      <c r="G6751" s="3">
        <v>40.06770414414062</v>
      </c>
      <c r="H6751" s="5">
        <v>-85.88288247031247</v>
      </c>
      <c r="I6751" s="5">
        <v>39.523652</v>
      </c>
      <c r="J6751" s="3">
        <v>-87.1250154</v>
      </c>
    </row>
    <row r="6752">
      <c r="A6752" s="3" t="s">
        <v>15689</v>
      </c>
      <c r="B6752" s="3" t="s">
        <v>11</v>
      </c>
      <c r="C6752" s="4" t="s">
        <v>15690</v>
      </c>
      <c r="D6752" s="3" t="s">
        <v>927</v>
      </c>
      <c r="E6752" s="3" t="s">
        <v>1861</v>
      </c>
      <c r="F6752" s="3" t="s">
        <v>15526</v>
      </c>
      <c r="G6752" s="3">
        <v>41.446428</v>
      </c>
      <c r="H6752" s="5">
        <v>-86.160821</v>
      </c>
      <c r="I6752" s="5">
        <v>41.446436</v>
      </c>
      <c r="J6752" s="3">
        <v>-86.148058</v>
      </c>
    </row>
    <row r="6753">
      <c r="A6753" s="3" t="s">
        <v>15689</v>
      </c>
      <c r="B6753" s="3" t="s">
        <v>11</v>
      </c>
      <c r="C6753" s="4" t="s">
        <v>15691</v>
      </c>
      <c r="D6753" s="3" t="s">
        <v>927</v>
      </c>
      <c r="E6753" s="3" t="s">
        <v>1861</v>
      </c>
      <c r="F6753" s="3" t="s">
        <v>15526</v>
      </c>
      <c r="G6753" s="3">
        <v>41.446428</v>
      </c>
      <c r="H6753" s="5">
        <v>-86.160821</v>
      </c>
      <c r="I6753" s="5">
        <v>41.446436</v>
      </c>
      <c r="J6753" s="3">
        <v>-86.148058</v>
      </c>
    </row>
    <row r="6754">
      <c r="A6754" s="3" t="s">
        <v>119</v>
      </c>
      <c r="B6754" s="3" t="s">
        <v>11</v>
      </c>
      <c r="C6754" s="4" t="s">
        <v>15692</v>
      </c>
      <c r="D6754" s="3" t="s">
        <v>15693</v>
      </c>
      <c r="E6754" s="3" t="s">
        <v>1861</v>
      </c>
      <c r="F6754" s="3" t="s">
        <v>15526</v>
      </c>
      <c r="G6754" s="3">
        <v>40.06770414414062</v>
      </c>
      <c r="H6754" s="5">
        <v>-85.88288247031247</v>
      </c>
      <c r="I6754" s="5">
        <v>38.176181</v>
      </c>
      <c r="J6754" s="3">
        <v>-85.9063539</v>
      </c>
    </row>
    <row r="6755">
      <c r="A6755" s="3" t="s">
        <v>1419</v>
      </c>
      <c r="B6755" s="3" t="s">
        <v>11</v>
      </c>
      <c r="C6755" s="4" t="s">
        <v>15694</v>
      </c>
      <c r="D6755" s="3" t="s">
        <v>15695</v>
      </c>
      <c r="E6755" s="3" t="s">
        <v>1861</v>
      </c>
      <c r="F6755" s="3" t="s">
        <v>15526</v>
      </c>
      <c r="G6755" s="3">
        <v>41.7217369</v>
      </c>
      <c r="H6755" s="5">
        <v>-85.8157341</v>
      </c>
      <c r="I6755" s="5">
        <v>41.7214389</v>
      </c>
      <c r="J6755" s="3">
        <v>-85.8174946</v>
      </c>
    </row>
    <row r="6756">
      <c r="A6756" s="3" t="s">
        <v>1419</v>
      </c>
      <c r="B6756" s="3" t="s">
        <v>11</v>
      </c>
      <c r="C6756" s="4" t="s">
        <v>15696</v>
      </c>
      <c r="D6756" s="3" t="s">
        <v>15697</v>
      </c>
      <c r="E6756" s="3" t="s">
        <v>1861</v>
      </c>
      <c r="F6756" s="3" t="s">
        <v>15526</v>
      </c>
      <c r="G6756" s="3">
        <v>41.7214389</v>
      </c>
      <c r="H6756" s="5">
        <v>-85.8174938</v>
      </c>
      <c r="I6756" s="5">
        <v>41.7214389</v>
      </c>
      <c r="J6756" s="3">
        <v>-85.8174946</v>
      </c>
    </row>
    <row r="6757">
      <c r="A6757" s="3" t="s">
        <v>15698</v>
      </c>
      <c r="B6757" s="3" t="s">
        <v>11</v>
      </c>
      <c r="C6757" s="4" t="s">
        <v>15699</v>
      </c>
      <c r="D6757" s="3" t="s">
        <v>15700</v>
      </c>
      <c r="E6757" s="3" t="s">
        <v>1861</v>
      </c>
      <c r="F6757" s="3" t="s">
        <v>15526</v>
      </c>
      <c r="G6757" s="3">
        <v>40.06770414414062</v>
      </c>
      <c r="H6757" s="5">
        <v>-85.88288247031247</v>
      </c>
      <c r="I6757" s="5">
        <v>41.6417168</v>
      </c>
      <c r="J6757" s="3">
        <v>-85.2474744</v>
      </c>
    </row>
    <row r="6758">
      <c r="A6758" s="3" t="s">
        <v>15701</v>
      </c>
      <c r="B6758" s="3" t="s">
        <v>11</v>
      </c>
      <c r="C6758" s="4" t="s">
        <v>15702</v>
      </c>
      <c r="D6758" s="3" t="s">
        <v>15703</v>
      </c>
      <c r="E6758" s="3" t="s">
        <v>1861</v>
      </c>
      <c r="F6758" s="3" t="s">
        <v>15526</v>
      </c>
      <c r="G6758" s="3">
        <v>40.06770414414062</v>
      </c>
      <c r="H6758" s="5">
        <v>-85.88288247031247</v>
      </c>
      <c r="I6758" s="5">
        <v>40.6603181</v>
      </c>
      <c r="J6758" s="3">
        <v>-86.1027701</v>
      </c>
    </row>
    <row r="6759">
      <c r="A6759" s="3" t="s">
        <v>3429</v>
      </c>
      <c r="B6759" s="3" t="s">
        <v>11</v>
      </c>
      <c r="C6759" s="4" t="s">
        <v>15704</v>
      </c>
      <c r="D6759" s="3" t="s">
        <v>15705</v>
      </c>
      <c r="E6759" s="3" t="s">
        <v>1861</v>
      </c>
      <c r="F6759" s="3" t="s">
        <v>15526</v>
      </c>
      <c r="G6759" s="3">
        <v>40.06770414414062</v>
      </c>
      <c r="H6759" s="5">
        <v>-85.88288247031247</v>
      </c>
      <c r="I6759" s="5">
        <v>39.8125465</v>
      </c>
      <c r="J6759" s="3">
        <v>-85.1716315</v>
      </c>
    </row>
    <row r="6760">
      <c r="A6760" s="3" t="s">
        <v>5797</v>
      </c>
      <c r="B6760" s="3" t="s">
        <v>11</v>
      </c>
      <c r="C6760" s="4" t="s">
        <v>15706</v>
      </c>
      <c r="D6760" s="3" t="s">
        <v>11759</v>
      </c>
      <c r="E6760" s="3" t="s">
        <v>1861</v>
      </c>
      <c r="F6760" s="3" t="s">
        <v>15526</v>
      </c>
      <c r="G6760" s="3">
        <v>39.3944703</v>
      </c>
      <c r="H6760" s="5">
        <v>-84.4104296</v>
      </c>
      <c r="I6760" s="5">
        <v>39.978371</v>
      </c>
      <c r="J6760" s="3">
        <v>-86.1180435</v>
      </c>
    </row>
    <row r="6761">
      <c r="A6761" s="3" t="s">
        <v>15707</v>
      </c>
      <c r="B6761" s="3" t="s">
        <v>11</v>
      </c>
      <c r="C6761" s="4" t="s">
        <v>15708</v>
      </c>
      <c r="D6761" s="3" t="s">
        <v>15709</v>
      </c>
      <c r="E6761" s="3" t="s">
        <v>1861</v>
      </c>
      <c r="F6761" s="3" t="s">
        <v>15526</v>
      </c>
      <c r="G6761" s="3">
        <v>40.06770414414062</v>
      </c>
      <c r="H6761" s="5">
        <v>-85.88288247031247</v>
      </c>
      <c r="I6761" s="5">
        <v>41.3647578</v>
      </c>
      <c r="J6761" s="3">
        <v>-87.4411473</v>
      </c>
    </row>
    <row r="6762">
      <c r="A6762" s="3" t="s">
        <v>15710</v>
      </c>
      <c r="B6762" s="3" t="s">
        <v>11</v>
      </c>
      <c r="C6762" s="4" t="s">
        <v>15711</v>
      </c>
      <c r="D6762" s="3" t="s">
        <v>15712</v>
      </c>
      <c r="E6762" s="3" t="s">
        <v>1861</v>
      </c>
      <c r="F6762" s="3" t="s">
        <v>15526</v>
      </c>
      <c r="G6762" s="3">
        <v>38.4831458</v>
      </c>
      <c r="H6762" s="5">
        <v>-85.6415096</v>
      </c>
      <c r="I6762" s="5">
        <v>38.45312</v>
      </c>
      <c r="J6762" s="3">
        <v>-85.6702406</v>
      </c>
    </row>
    <row r="6763">
      <c r="A6763" s="3" t="s">
        <v>15713</v>
      </c>
      <c r="B6763" s="3" t="s">
        <v>11</v>
      </c>
      <c r="C6763" s="4" t="s">
        <v>15714</v>
      </c>
      <c r="D6763" s="3" t="s">
        <v>15715</v>
      </c>
      <c r="E6763" s="3" t="s">
        <v>1861</v>
      </c>
      <c r="F6763" s="3" t="s">
        <v>15526</v>
      </c>
      <c r="G6763" s="3">
        <v>41.6593213</v>
      </c>
      <c r="H6763" s="5">
        <v>-87.0629526</v>
      </c>
      <c r="I6763" s="5">
        <v>41.6105937</v>
      </c>
      <c r="J6763" s="3">
        <v>-87.0641992</v>
      </c>
    </row>
    <row r="6764">
      <c r="A6764" s="3" t="s">
        <v>9177</v>
      </c>
      <c r="B6764" s="3" t="s">
        <v>11</v>
      </c>
      <c r="C6764" s="4" t="s">
        <v>15716</v>
      </c>
      <c r="D6764" s="3" t="s">
        <v>4902</v>
      </c>
      <c r="E6764" s="3" t="s">
        <v>1861</v>
      </c>
      <c r="F6764" s="3" t="s">
        <v>15526</v>
      </c>
      <c r="G6764" s="3">
        <v>38.2967362</v>
      </c>
      <c r="H6764" s="5">
        <v>-85.759963</v>
      </c>
      <c r="I6764" s="5">
        <v>38.4492903</v>
      </c>
      <c r="J6764" s="3">
        <v>-85.7256372</v>
      </c>
    </row>
    <row r="6765">
      <c r="A6765" s="3" t="s">
        <v>15717</v>
      </c>
      <c r="B6765" s="3" t="s">
        <v>11</v>
      </c>
      <c r="C6765" s="4" t="s">
        <v>15718</v>
      </c>
      <c r="D6765" s="3" t="s">
        <v>15719</v>
      </c>
      <c r="E6765" s="3" t="s">
        <v>1861</v>
      </c>
      <c r="F6765" s="3" t="s">
        <v>15526</v>
      </c>
      <c r="G6765" s="3">
        <v>39.5147682</v>
      </c>
      <c r="H6765" s="5">
        <v>-86.7938968</v>
      </c>
      <c r="I6765" s="5">
        <v>39.5147682</v>
      </c>
      <c r="J6765" s="3">
        <v>-86.7938968</v>
      </c>
    </row>
    <row r="6766">
      <c r="A6766" s="3" t="s">
        <v>9224</v>
      </c>
      <c r="B6766" s="3" t="s">
        <v>11</v>
      </c>
      <c r="C6766" s="4" t="s">
        <v>15720</v>
      </c>
      <c r="D6766" s="3" t="s">
        <v>15721</v>
      </c>
      <c r="E6766" s="3" t="s">
        <v>1861</v>
      </c>
      <c r="F6766" s="3" t="s">
        <v>15526</v>
      </c>
      <c r="G6766" s="3">
        <v>40.06770414414062</v>
      </c>
      <c r="H6766" s="5">
        <v>-85.88288247031247</v>
      </c>
      <c r="I6766" s="5">
        <v>39.2014404</v>
      </c>
      <c r="J6766" s="3">
        <v>-85.9213796</v>
      </c>
    </row>
    <row r="6767">
      <c r="A6767" s="3" t="s">
        <v>9224</v>
      </c>
      <c r="B6767" s="3" t="s">
        <v>11</v>
      </c>
      <c r="C6767" s="4" t="s">
        <v>15722</v>
      </c>
      <c r="D6767" s="3" t="s">
        <v>15723</v>
      </c>
      <c r="E6767" s="3" t="s">
        <v>1861</v>
      </c>
      <c r="F6767" s="3" t="s">
        <v>15526</v>
      </c>
      <c r="G6767" s="3">
        <v>40.06770414414062</v>
      </c>
      <c r="H6767" s="5">
        <v>-85.88288247031247</v>
      </c>
      <c r="I6767" s="5">
        <v>39.2014404</v>
      </c>
      <c r="J6767" s="3">
        <v>-85.9213796</v>
      </c>
    </row>
    <row r="6768">
      <c r="A6768" s="3" t="s">
        <v>9224</v>
      </c>
      <c r="B6768" s="3" t="s">
        <v>11</v>
      </c>
      <c r="C6768" s="4" t="s">
        <v>15724</v>
      </c>
      <c r="D6768" s="3" t="s">
        <v>9832</v>
      </c>
      <c r="E6768" s="3" t="s">
        <v>1861</v>
      </c>
      <c r="F6768" s="3" t="s">
        <v>15526</v>
      </c>
      <c r="G6768" s="3">
        <v>39.2245573</v>
      </c>
      <c r="H6768" s="5">
        <v>-85.9112191</v>
      </c>
      <c r="I6768" s="5">
        <v>39.2014404</v>
      </c>
      <c r="J6768" s="3">
        <v>-85.9213796</v>
      </c>
    </row>
    <row r="6769">
      <c r="A6769" s="3" t="s">
        <v>9224</v>
      </c>
      <c r="B6769" s="3" t="s">
        <v>11</v>
      </c>
      <c r="C6769" s="4" t="s">
        <v>15725</v>
      </c>
      <c r="D6769" s="3" t="s">
        <v>15726</v>
      </c>
      <c r="E6769" s="3" t="s">
        <v>1861</v>
      </c>
      <c r="F6769" s="3" t="s">
        <v>15526</v>
      </c>
      <c r="G6769" s="3">
        <v>39.1997182</v>
      </c>
      <c r="H6769" s="5">
        <v>-85.9525597</v>
      </c>
      <c r="I6769" s="5">
        <v>39.2014404</v>
      </c>
      <c r="J6769" s="3">
        <v>-85.9213796</v>
      </c>
    </row>
    <row r="6770">
      <c r="A6770" s="3" t="s">
        <v>15727</v>
      </c>
      <c r="B6770" s="3" t="s">
        <v>11</v>
      </c>
      <c r="C6770" s="4" t="s">
        <v>15728</v>
      </c>
      <c r="D6770" s="3" t="s">
        <v>15729</v>
      </c>
      <c r="E6770" s="3" t="s">
        <v>1861</v>
      </c>
      <c r="F6770" s="3" t="s">
        <v>15526</v>
      </c>
      <c r="G6770" s="3">
        <v>38.2213561</v>
      </c>
      <c r="H6770" s="5">
        <v>-86.1289886</v>
      </c>
      <c r="I6770" s="5">
        <v>38.2120121</v>
      </c>
      <c r="J6770" s="3">
        <v>-86.1219155</v>
      </c>
    </row>
    <row r="6771">
      <c r="A6771" s="3" t="s">
        <v>15730</v>
      </c>
      <c r="B6771" s="3" t="s">
        <v>11</v>
      </c>
      <c r="C6771" s="4" t="s">
        <v>15731</v>
      </c>
      <c r="D6771" s="3" t="s">
        <v>15732</v>
      </c>
      <c r="E6771" s="3" t="s">
        <v>1861</v>
      </c>
      <c r="F6771" s="3" t="s">
        <v>15526</v>
      </c>
      <c r="G6771" s="3">
        <v>40.06770414414062</v>
      </c>
      <c r="H6771" s="5">
        <v>-85.88288247031247</v>
      </c>
      <c r="I6771" s="5">
        <v>40.0411536</v>
      </c>
      <c r="J6771" s="3">
        <v>-86.8744516</v>
      </c>
    </row>
    <row r="6772">
      <c r="A6772" s="3" t="s">
        <v>15730</v>
      </c>
      <c r="B6772" s="3" t="s">
        <v>11</v>
      </c>
      <c r="C6772" s="4" t="s">
        <v>15733</v>
      </c>
      <c r="D6772" s="3" t="s">
        <v>15734</v>
      </c>
      <c r="E6772" s="3" t="s">
        <v>1861</v>
      </c>
      <c r="F6772" s="3" t="s">
        <v>15526</v>
      </c>
      <c r="G6772" s="3">
        <v>40.06770414414062</v>
      </c>
      <c r="H6772" s="5">
        <v>-85.88288247031247</v>
      </c>
      <c r="I6772" s="5">
        <v>40.0411536</v>
      </c>
      <c r="J6772" s="3">
        <v>-86.8744516</v>
      </c>
    </row>
    <row r="6773">
      <c r="A6773" s="3" t="s">
        <v>15735</v>
      </c>
      <c r="B6773" s="3" t="s">
        <v>11</v>
      </c>
      <c r="C6773" s="4" t="s">
        <v>15736</v>
      </c>
      <c r="D6773" s="3" t="s">
        <v>15737</v>
      </c>
      <c r="E6773" s="3" t="s">
        <v>1861</v>
      </c>
      <c r="F6773" s="3" t="s">
        <v>15526</v>
      </c>
      <c r="G6773" s="3">
        <v>41.3897616</v>
      </c>
      <c r="H6773" s="5">
        <v>-87.3612677</v>
      </c>
      <c r="I6773" s="5">
        <v>41.4169806</v>
      </c>
      <c r="J6773" s="3">
        <v>-87.3653135</v>
      </c>
    </row>
    <row r="6774">
      <c r="A6774" s="3" t="s">
        <v>15735</v>
      </c>
      <c r="B6774" s="3" t="s">
        <v>11</v>
      </c>
      <c r="C6774" s="4" t="s">
        <v>15738</v>
      </c>
      <c r="D6774" s="3" t="s">
        <v>15739</v>
      </c>
      <c r="E6774" s="3" t="s">
        <v>1861</v>
      </c>
      <c r="F6774" s="3" t="s">
        <v>15526</v>
      </c>
      <c r="G6774" s="3">
        <v>41.415627</v>
      </c>
      <c r="H6774" s="5">
        <v>-87.363732</v>
      </c>
      <c r="I6774" s="5">
        <v>41.4169806</v>
      </c>
      <c r="J6774" s="3">
        <v>-87.3653135</v>
      </c>
    </row>
    <row r="6775">
      <c r="A6775" s="3" t="s">
        <v>15740</v>
      </c>
      <c r="B6775" s="3" t="s">
        <v>11</v>
      </c>
      <c r="C6775" s="4" t="s">
        <v>15741</v>
      </c>
      <c r="D6775" s="3" t="s">
        <v>15742</v>
      </c>
      <c r="E6775" s="3" t="s">
        <v>1861</v>
      </c>
      <c r="F6775" s="3" t="s">
        <v>15526</v>
      </c>
      <c r="G6775" s="3">
        <v>39.4344897</v>
      </c>
      <c r="H6775" s="5">
        <v>-86.8133413</v>
      </c>
      <c r="I6775" s="5">
        <v>39.4564339</v>
      </c>
      <c r="J6775" s="3">
        <v>-86.8547315</v>
      </c>
    </row>
    <row r="6776">
      <c r="A6776" s="3" t="s">
        <v>15743</v>
      </c>
      <c r="B6776" s="3" t="s">
        <v>11</v>
      </c>
      <c r="C6776" s="4" t="s">
        <v>15744</v>
      </c>
      <c r="D6776" s="3" t="s">
        <v>15745</v>
      </c>
      <c r="E6776" s="3" t="s">
        <v>1861</v>
      </c>
      <c r="F6776" s="3" t="s">
        <v>15526</v>
      </c>
      <c r="G6776" s="3">
        <v>40.06770414414062</v>
      </c>
      <c r="H6776" s="5">
        <v>-85.88288247031247</v>
      </c>
      <c r="I6776" s="5">
        <v>40.1211545</v>
      </c>
      <c r="J6776" s="3">
        <v>-85.5580301</v>
      </c>
    </row>
    <row r="6777">
      <c r="A6777" s="3" t="s">
        <v>15746</v>
      </c>
      <c r="B6777" s="3" t="s">
        <v>11</v>
      </c>
      <c r="C6777" s="4" t="s">
        <v>15747</v>
      </c>
      <c r="D6777" s="3" t="s">
        <v>15748</v>
      </c>
      <c r="E6777" s="3" t="s">
        <v>1861</v>
      </c>
      <c r="F6777" s="3" t="s">
        <v>15526</v>
      </c>
      <c r="G6777" s="3">
        <v>38.8946267</v>
      </c>
      <c r="H6777" s="5">
        <v>-86.9008772</v>
      </c>
      <c r="I6777" s="5">
        <v>38.7020241</v>
      </c>
      <c r="J6777" s="3">
        <v>-87.1422895</v>
      </c>
    </row>
    <row r="6778">
      <c r="A6778" s="3" t="s">
        <v>15746</v>
      </c>
      <c r="B6778" s="3" t="s">
        <v>11</v>
      </c>
      <c r="C6778" s="4" t="s">
        <v>15749</v>
      </c>
      <c r="D6778" s="3" t="s">
        <v>11745</v>
      </c>
      <c r="E6778" s="3" t="s">
        <v>1861</v>
      </c>
      <c r="F6778" s="3" t="s">
        <v>15526</v>
      </c>
      <c r="G6778" s="3">
        <v>38.669204</v>
      </c>
      <c r="H6778" s="5">
        <v>-86.928774</v>
      </c>
      <c r="I6778" s="5">
        <v>38.7020241</v>
      </c>
      <c r="J6778" s="3">
        <v>-87.1422895</v>
      </c>
    </row>
    <row r="6779">
      <c r="A6779" s="3" t="s">
        <v>15633</v>
      </c>
      <c r="B6779" s="3" t="s">
        <v>11</v>
      </c>
      <c r="C6779" s="4" t="s">
        <v>15750</v>
      </c>
      <c r="D6779" s="3" t="s">
        <v>15751</v>
      </c>
      <c r="E6779" s="3" t="s">
        <v>15442</v>
      </c>
      <c r="F6779" s="3" t="s">
        <v>15443</v>
      </c>
      <c r="G6779" s="3">
        <v>41.9263904</v>
      </c>
      <c r="H6779" s="5">
        <v>-87.6503379</v>
      </c>
      <c r="I6779" s="5">
        <v>41.8781136</v>
      </c>
      <c r="J6779" s="3">
        <v>-87.6297982</v>
      </c>
    </row>
    <row r="6780">
      <c r="A6780" s="3" t="s">
        <v>15633</v>
      </c>
      <c r="B6780" s="3" t="s">
        <v>11</v>
      </c>
      <c r="C6780" s="4" t="s">
        <v>15752</v>
      </c>
      <c r="D6780" s="3" t="s">
        <v>15753</v>
      </c>
      <c r="E6780" s="3" t="s">
        <v>15442</v>
      </c>
      <c r="F6780" s="3" t="s">
        <v>15443</v>
      </c>
      <c r="G6780" s="3">
        <v>41.9650427</v>
      </c>
      <c r="H6780" s="5">
        <v>-87.8532994</v>
      </c>
      <c r="I6780" s="5">
        <v>41.8781136</v>
      </c>
      <c r="J6780" s="3">
        <v>-87.6297982</v>
      </c>
    </row>
    <row r="6781">
      <c r="A6781" s="3" t="s">
        <v>15633</v>
      </c>
      <c r="B6781" s="3" t="s">
        <v>11</v>
      </c>
      <c r="C6781" s="4" t="s">
        <v>15754</v>
      </c>
      <c r="D6781" s="3" t="s">
        <v>15755</v>
      </c>
      <c r="E6781" s="3" t="s">
        <v>15442</v>
      </c>
      <c r="F6781" s="3" t="s">
        <v>15443</v>
      </c>
      <c r="G6781" s="3">
        <v>41.8568865</v>
      </c>
      <c r="H6781" s="5">
        <v>-87.6812656</v>
      </c>
      <c r="I6781" s="5">
        <v>41.8781136</v>
      </c>
      <c r="J6781" s="3">
        <v>-87.6297982</v>
      </c>
    </row>
    <row r="6782">
      <c r="A6782" s="3" t="s">
        <v>15633</v>
      </c>
      <c r="B6782" s="3" t="s">
        <v>11</v>
      </c>
      <c r="C6782" s="4" t="s">
        <v>15756</v>
      </c>
      <c r="D6782" s="3" t="s">
        <v>15757</v>
      </c>
      <c r="E6782" s="3" t="s">
        <v>15442</v>
      </c>
      <c r="F6782" s="3" t="s">
        <v>15443</v>
      </c>
      <c r="G6782" s="3">
        <v>41.8751744</v>
      </c>
      <c r="H6782" s="5">
        <v>-87.6245489</v>
      </c>
      <c r="I6782" s="5">
        <v>41.8781136</v>
      </c>
      <c r="J6782" s="3">
        <v>-87.6297982</v>
      </c>
    </row>
    <row r="6783">
      <c r="A6783" s="3" t="s">
        <v>15633</v>
      </c>
      <c r="B6783" s="3" t="s">
        <v>11</v>
      </c>
      <c r="C6783" s="4" t="s">
        <v>15758</v>
      </c>
      <c r="D6783" s="3" t="s">
        <v>15759</v>
      </c>
      <c r="E6783" s="3" t="s">
        <v>15442</v>
      </c>
      <c r="F6783" s="3" t="s">
        <v>15443</v>
      </c>
      <c r="G6783" s="3">
        <v>41.9290404</v>
      </c>
      <c r="H6783" s="5">
        <v>-87.7071021</v>
      </c>
      <c r="I6783" s="5">
        <v>41.8781136</v>
      </c>
      <c r="J6783" s="3">
        <v>-87.6297982</v>
      </c>
    </row>
    <row r="6784">
      <c r="A6784" s="3" t="s">
        <v>15633</v>
      </c>
      <c r="B6784" s="3" t="s">
        <v>11</v>
      </c>
      <c r="C6784" s="4" t="s">
        <v>15760</v>
      </c>
      <c r="D6784" s="3" t="s">
        <v>15761</v>
      </c>
      <c r="E6784" s="3" t="s">
        <v>15442</v>
      </c>
      <c r="F6784" s="3" t="s">
        <v>15443</v>
      </c>
      <c r="G6784" s="3">
        <v>41.7898234</v>
      </c>
      <c r="H6784" s="5">
        <v>-87.7256889</v>
      </c>
      <c r="I6784" s="5">
        <v>41.8781136</v>
      </c>
      <c r="J6784" s="3">
        <v>-87.6297982</v>
      </c>
    </row>
    <row r="6785">
      <c r="A6785" s="3" t="s">
        <v>15762</v>
      </c>
      <c r="B6785" s="3" t="s">
        <v>11</v>
      </c>
      <c r="C6785" s="4" t="s">
        <v>15763</v>
      </c>
      <c r="D6785" s="3" t="s">
        <v>3832</v>
      </c>
      <c r="E6785" s="3" t="s">
        <v>15442</v>
      </c>
      <c r="F6785" s="3" t="s">
        <v>15443</v>
      </c>
      <c r="G6785" s="3">
        <v>39.457827</v>
      </c>
      <c r="H6785" s="5">
        <v>-89.4039813</v>
      </c>
      <c r="I6785" s="5">
        <v>39.5672183</v>
      </c>
      <c r="J6785" s="3">
        <v>-89.3226954</v>
      </c>
    </row>
    <row r="6786">
      <c r="A6786" s="3" t="s">
        <v>15762</v>
      </c>
      <c r="B6786" s="3" t="s">
        <v>11</v>
      </c>
      <c r="C6786" s="4" t="s">
        <v>15764</v>
      </c>
      <c r="D6786" s="3" t="s">
        <v>15765</v>
      </c>
      <c r="E6786" s="3" t="s">
        <v>15442</v>
      </c>
      <c r="F6786" s="3" t="s">
        <v>15443</v>
      </c>
      <c r="G6786" s="3">
        <v>40.86493098226742</v>
      </c>
      <c r="H6786" s="5">
        <v>-88.88069359883713</v>
      </c>
      <c r="I6786" s="5">
        <v>39.5672183</v>
      </c>
      <c r="J6786" s="3">
        <v>-89.3226954</v>
      </c>
    </row>
    <row r="6787">
      <c r="A6787" s="3" t="s">
        <v>15766</v>
      </c>
      <c r="B6787" s="3" t="s">
        <v>11</v>
      </c>
      <c r="C6787" s="4" t="s">
        <v>15767</v>
      </c>
      <c r="D6787" s="3" t="s">
        <v>15768</v>
      </c>
      <c r="E6787" s="3" t="s">
        <v>15442</v>
      </c>
      <c r="F6787" s="3" t="s">
        <v>15443</v>
      </c>
      <c r="G6787" s="3">
        <v>41.8464075</v>
      </c>
      <c r="H6787" s="5">
        <v>-87.7714492</v>
      </c>
      <c r="I6787" s="5">
        <v>41.8455877</v>
      </c>
      <c r="J6787" s="3">
        <v>-87.7539448</v>
      </c>
    </row>
    <row r="6788">
      <c r="A6788" s="3" t="s">
        <v>15766</v>
      </c>
      <c r="B6788" s="3" t="s">
        <v>11</v>
      </c>
      <c r="C6788" s="4" t="s">
        <v>15769</v>
      </c>
      <c r="D6788" s="3" t="s">
        <v>15770</v>
      </c>
      <c r="E6788" s="3" t="s">
        <v>15442</v>
      </c>
      <c r="F6788" s="3" t="s">
        <v>15443</v>
      </c>
      <c r="G6788" s="3">
        <v>41.8644933</v>
      </c>
      <c r="H6788" s="5">
        <v>-87.7749713</v>
      </c>
      <c r="I6788" s="5">
        <v>41.8455877</v>
      </c>
      <c r="J6788" s="3">
        <v>-87.7539448</v>
      </c>
    </row>
    <row r="6789">
      <c r="A6789" s="3" t="s">
        <v>15771</v>
      </c>
      <c r="B6789" s="3" t="s">
        <v>11</v>
      </c>
      <c r="C6789" s="4" t="s">
        <v>15772</v>
      </c>
      <c r="D6789" s="3" t="s">
        <v>15773</v>
      </c>
      <c r="E6789" s="3" t="s">
        <v>15442</v>
      </c>
      <c r="F6789" s="3" t="s">
        <v>15443</v>
      </c>
      <c r="G6789" s="3">
        <v>41.7884155</v>
      </c>
      <c r="H6789" s="5">
        <v>-87.9553997</v>
      </c>
      <c r="I6789" s="5">
        <v>41.7975307</v>
      </c>
      <c r="J6789" s="3">
        <v>-87.9547835</v>
      </c>
    </row>
    <row r="6790">
      <c r="A6790" s="3" t="s">
        <v>15774</v>
      </c>
      <c r="B6790" s="3" t="s">
        <v>11</v>
      </c>
      <c r="C6790" s="4" t="s">
        <v>15775</v>
      </c>
      <c r="D6790" s="3" t="s">
        <v>15776</v>
      </c>
      <c r="E6790" s="3" t="s">
        <v>15442</v>
      </c>
      <c r="F6790" s="3" t="s">
        <v>15443</v>
      </c>
      <c r="G6790" s="3">
        <v>40.4319868</v>
      </c>
      <c r="H6790" s="5">
        <v>-90.8937462</v>
      </c>
      <c r="I6790" s="5">
        <v>40.4264306</v>
      </c>
      <c r="J6790" s="3">
        <v>-90.7926324</v>
      </c>
    </row>
    <row r="6791">
      <c r="A6791" s="3" t="s">
        <v>15777</v>
      </c>
      <c r="B6791" s="3" t="s">
        <v>11</v>
      </c>
      <c r="C6791" s="4" t="s">
        <v>15778</v>
      </c>
      <c r="D6791" s="3" t="s">
        <v>15779</v>
      </c>
      <c r="E6791" s="3" t="s">
        <v>15442</v>
      </c>
      <c r="F6791" s="3" t="s">
        <v>15443</v>
      </c>
      <c r="G6791" s="3">
        <v>38.6550643</v>
      </c>
      <c r="H6791" s="5">
        <v>-90.0618228</v>
      </c>
      <c r="I6791" s="5">
        <v>38.6703266</v>
      </c>
      <c r="J6791" s="3">
        <v>-89.9845476</v>
      </c>
    </row>
    <row r="6792">
      <c r="A6792" s="3" t="s">
        <v>15777</v>
      </c>
      <c r="B6792" s="3" t="s">
        <v>11</v>
      </c>
      <c r="C6792" s="4" t="s">
        <v>15780</v>
      </c>
      <c r="D6792" s="3" t="s">
        <v>15781</v>
      </c>
      <c r="E6792" s="3" t="s">
        <v>15442</v>
      </c>
      <c r="F6792" s="3" t="s">
        <v>15443</v>
      </c>
      <c r="G6792" s="3">
        <v>38.6606125</v>
      </c>
      <c r="H6792" s="5">
        <v>-90.0034138</v>
      </c>
      <c r="I6792" s="5">
        <v>38.6703266</v>
      </c>
      <c r="J6792" s="3">
        <v>-89.9845476</v>
      </c>
    </row>
    <row r="6793">
      <c r="A6793" s="3" t="s">
        <v>15777</v>
      </c>
      <c r="B6793" s="3" t="s">
        <v>11</v>
      </c>
      <c r="C6793" s="4" t="s">
        <v>15782</v>
      </c>
      <c r="D6793" s="3" t="s">
        <v>15783</v>
      </c>
      <c r="E6793" s="3" t="s">
        <v>15442</v>
      </c>
      <c r="F6793" s="3" t="s">
        <v>15443</v>
      </c>
      <c r="G6793" s="3">
        <v>40.86493098226742</v>
      </c>
      <c r="H6793" s="5">
        <v>-88.88069359883713</v>
      </c>
      <c r="I6793" s="5">
        <v>38.6703266</v>
      </c>
      <c r="J6793" s="3">
        <v>-89.9845476</v>
      </c>
    </row>
    <row r="6794">
      <c r="A6794" s="3" t="s">
        <v>15777</v>
      </c>
      <c r="B6794" s="3" t="s">
        <v>11</v>
      </c>
      <c r="C6794" s="4" t="s">
        <v>15784</v>
      </c>
      <c r="D6794" s="3" t="s">
        <v>15785</v>
      </c>
      <c r="E6794" s="3" t="s">
        <v>15442</v>
      </c>
      <c r="F6794" s="3" t="s">
        <v>15443</v>
      </c>
      <c r="G6794" s="3">
        <v>38.6688189</v>
      </c>
      <c r="H6794" s="5">
        <v>-89.9275581</v>
      </c>
      <c r="I6794" s="5">
        <v>38.6703266</v>
      </c>
      <c r="J6794" s="3">
        <v>-89.9845476</v>
      </c>
    </row>
    <row r="6795">
      <c r="A6795" s="3" t="s">
        <v>15777</v>
      </c>
      <c r="B6795" s="3" t="s">
        <v>11</v>
      </c>
      <c r="C6795" s="4" t="s">
        <v>15786</v>
      </c>
      <c r="D6795" s="3" t="s">
        <v>15787</v>
      </c>
      <c r="E6795" s="3" t="s">
        <v>15442</v>
      </c>
      <c r="F6795" s="3" t="s">
        <v>15443</v>
      </c>
      <c r="G6795" s="3">
        <v>38.6694311</v>
      </c>
      <c r="H6795" s="5">
        <v>-89.9875686</v>
      </c>
      <c r="I6795" s="5">
        <v>38.6703266</v>
      </c>
      <c r="J6795" s="3">
        <v>-89.9845476</v>
      </c>
    </row>
    <row r="6796">
      <c r="A6796" s="3" t="s">
        <v>15788</v>
      </c>
      <c r="B6796" s="3" t="s">
        <v>11</v>
      </c>
      <c r="C6796" s="4" t="s">
        <v>15789</v>
      </c>
      <c r="D6796" s="3" t="s">
        <v>15790</v>
      </c>
      <c r="E6796" s="3" t="s">
        <v>15442</v>
      </c>
      <c r="F6796" s="3" t="s">
        <v>15443</v>
      </c>
      <c r="G6796" s="3">
        <v>40.86493098226742</v>
      </c>
      <c r="H6796" s="5">
        <v>-88.88069359883713</v>
      </c>
      <c r="I6796" s="5">
        <v>41.4839233</v>
      </c>
      <c r="J6796" s="3">
        <v>-90.3531827</v>
      </c>
    </row>
    <row r="6797">
      <c r="A6797" s="3" t="s">
        <v>15791</v>
      </c>
      <c r="B6797" s="3" t="s">
        <v>11</v>
      </c>
      <c r="C6797" s="4" t="s">
        <v>15792</v>
      </c>
      <c r="D6797" s="3" t="s">
        <v>15793</v>
      </c>
      <c r="E6797" s="3" t="s">
        <v>15442</v>
      </c>
      <c r="F6797" s="3" t="s">
        <v>15443</v>
      </c>
      <c r="G6797" s="3">
        <v>42.1103041</v>
      </c>
      <c r="H6797" s="5">
        <v>-88.03424</v>
      </c>
      <c r="I6797" s="5">
        <v>41.7376587</v>
      </c>
      <c r="J6797" s="3">
        <v>-87.697554</v>
      </c>
    </row>
    <row r="6798">
      <c r="A6798" s="3" t="s">
        <v>15794</v>
      </c>
      <c r="B6798" s="3" t="s">
        <v>11</v>
      </c>
      <c r="C6798" s="4" t="s">
        <v>15795</v>
      </c>
      <c r="D6798" s="3" t="s">
        <v>15796</v>
      </c>
      <c r="E6798" s="3" t="s">
        <v>15442</v>
      </c>
      <c r="F6798" s="3" t="s">
        <v>15443</v>
      </c>
      <c r="G6798" s="3">
        <v>40.86493098226742</v>
      </c>
      <c r="H6798" s="5">
        <v>-88.88069359883713</v>
      </c>
      <c r="I6798" s="5">
        <v>41.4444791</v>
      </c>
      <c r="J6798" s="3">
        <v>-87.6314312</v>
      </c>
    </row>
    <row r="6799">
      <c r="A6799" s="3" t="s">
        <v>15794</v>
      </c>
      <c r="B6799" s="3" t="s">
        <v>11</v>
      </c>
      <c r="C6799" s="4" t="s">
        <v>15797</v>
      </c>
      <c r="D6799" s="3" t="s">
        <v>15798</v>
      </c>
      <c r="E6799" s="3" t="s">
        <v>15442</v>
      </c>
      <c r="F6799" s="3" t="s">
        <v>15443</v>
      </c>
      <c r="G6799" s="3">
        <v>41.4210081</v>
      </c>
      <c r="H6799" s="5">
        <v>-87.5957153</v>
      </c>
      <c r="I6799" s="5">
        <v>41.4444791</v>
      </c>
      <c r="J6799" s="3">
        <v>-87.6314312</v>
      </c>
    </row>
    <row r="6800">
      <c r="A6800" s="3" t="s">
        <v>15794</v>
      </c>
      <c r="B6800" s="3" t="s">
        <v>11</v>
      </c>
      <c r="C6800" s="4" t="s">
        <v>15799</v>
      </c>
      <c r="D6800" s="3" t="s">
        <v>15800</v>
      </c>
      <c r="E6800" s="3" t="s">
        <v>15442</v>
      </c>
      <c r="F6800" s="3" t="s">
        <v>15443</v>
      </c>
      <c r="G6800" s="3">
        <v>41.4399962</v>
      </c>
      <c r="H6800" s="5">
        <v>-87.6421047</v>
      </c>
      <c r="I6800" s="5">
        <v>41.4444791</v>
      </c>
      <c r="J6800" s="3">
        <v>-87.6314312</v>
      </c>
    </row>
    <row r="6801">
      <c r="A6801" s="3" t="s">
        <v>272</v>
      </c>
      <c r="B6801" s="3" t="s">
        <v>11</v>
      </c>
      <c r="C6801" s="4" t="s">
        <v>15801</v>
      </c>
      <c r="D6801" s="3" t="s">
        <v>15802</v>
      </c>
      <c r="E6801" s="3" t="s">
        <v>1861</v>
      </c>
      <c r="F6801" s="3" t="s">
        <v>15526</v>
      </c>
      <c r="G6801" s="3">
        <v>39.7290747</v>
      </c>
      <c r="H6801" s="5">
        <v>-104.9404415</v>
      </c>
      <c r="I6801" s="5">
        <v>40.830603</v>
      </c>
      <c r="J6801" s="3">
        <v>-84.9291329</v>
      </c>
    </row>
    <row r="6802">
      <c r="A6802" s="3" t="s">
        <v>272</v>
      </c>
      <c r="B6802" s="3" t="s">
        <v>11</v>
      </c>
      <c r="C6802" s="4" t="s">
        <v>15803</v>
      </c>
      <c r="D6802" s="3" t="s">
        <v>8628</v>
      </c>
      <c r="E6802" s="3" t="s">
        <v>1861</v>
      </c>
      <c r="F6802" s="3" t="s">
        <v>15526</v>
      </c>
      <c r="G6802" s="3">
        <v>40.817924</v>
      </c>
      <c r="H6802" s="5">
        <v>-84.936206</v>
      </c>
      <c r="I6802" s="5">
        <v>40.830603</v>
      </c>
      <c r="J6802" s="3">
        <v>-84.9291329</v>
      </c>
    </row>
    <row r="6803">
      <c r="A6803" s="3" t="s">
        <v>272</v>
      </c>
      <c r="B6803" s="3" t="s">
        <v>11</v>
      </c>
      <c r="C6803" s="4" t="s">
        <v>15804</v>
      </c>
      <c r="D6803" s="3" t="s">
        <v>15805</v>
      </c>
      <c r="E6803" s="3" t="s">
        <v>1861</v>
      </c>
      <c r="F6803" s="3" t="s">
        <v>15526</v>
      </c>
      <c r="G6803" s="3">
        <v>40.8303907</v>
      </c>
      <c r="H6803" s="5">
        <v>-84.9379097</v>
      </c>
      <c r="I6803" s="5">
        <v>40.830603</v>
      </c>
      <c r="J6803" s="3">
        <v>-84.9291329</v>
      </c>
    </row>
    <row r="6804">
      <c r="A6804" s="3" t="s">
        <v>15806</v>
      </c>
      <c r="B6804" s="3" t="s">
        <v>11</v>
      </c>
      <c r="C6804" s="4" t="s">
        <v>15807</v>
      </c>
      <c r="D6804" s="3" t="s">
        <v>15808</v>
      </c>
      <c r="E6804" s="3" t="s">
        <v>1861</v>
      </c>
      <c r="F6804" s="3" t="s">
        <v>15526</v>
      </c>
      <c r="G6804" s="3">
        <v>41.4297727</v>
      </c>
      <c r="H6804" s="5">
        <v>-84.8713502</v>
      </c>
      <c r="I6804" s="5">
        <v>41.4138928</v>
      </c>
      <c r="J6804" s="3">
        <v>-85.023346</v>
      </c>
    </row>
    <row r="6805">
      <c r="A6805" s="3" t="s">
        <v>15809</v>
      </c>
      <c r="B6805" s="3" t="s">
        <v>11</v>
      </c>
      <c r="C6805" s="4" t="s">
        <v>15810</v>
      </c>
      <c r="D6805" s="3" t="s">
        <v>15811</v>
      </c>
      <c r="E6805" s="3" t="s">
        <v>1861</v>
      </c>
      <c r="F6805" s="3" t="s">
        <v>15526</v>
      </c>
      <c r="G6805" s="3">
        <v>41.0075736</v>
      </c>
      <c r="H6805" s="5">
        <v>-85.9468373</v>
      </c>
      <c r="I6805" s="5">
        <v>41.0022659</v>
      </c>
      <c r="J6805" s="3">
        <v>-85.944436</v>
      </c>
    </row>
    <row r="6806">
      <c r="A6806" s="3" t="s">
        <v>6017</v>
      </c>
      <c r="B6806" s="3" t="s">
        <v>11</v>
      </c>
      <c r="C6806" s="4" t="s">
        <v>15812</v>
      </c>
      <c r="D6806" s="3" t="s">
        <v>15813</v>
      </c>
      <c r="E6806" s="3" t="s">
        <v>1861</v>
      </c>
      <c r="F6806" s="3" t="s">
        <v>15526</v>
      </c>
      <c r="G6806" s="3">
        <v>40.06770414414062</v>
      </c>
      <c r="H6806" s="5">
        <v>-85.88288247031247</v>
      </c>
      <c r="I6806" s="5">
        <v>39.8122686</v>
      </c>
      <c r="J6806" s="3">
        <v>-85.2088541</v>
      </c>
    </row>
    <row r="6807">
      <c r="A6807" s="3" t="s">
        <v>12705</v>
      </c>
      <c r="B6807" s="3" t="s">
        <v>11</v>
      </c>
      <c r="C6807" s="4" t="s">
        <v>15814</v>
      </c>
      <c r="D6807" s="3" t="s">
        <v>15815</v>
      </c>
      <c r="E6807" s="3" t="s">
        <v>1861</v>
      </c>
      <c r="F6807" s="3" t="s">
        <v>15526</v>
      </c>
      <c r="G6807" s="3">
        <v>40.06770414414062</v>
      </c>
      <c r="H6807" s="5">
        <v>-85.88288247031247</v>
      </c>
      <c r="I6807" s="5">
        <v>40.3753215</v>
      </c>
      <c r="J6807" s="3">
        <v>-85.2094149</v>
      </c>
    </row>
    <row r="6808">
      <c r="A6808" s="3" t="s">
        <v>15816</v>
      </c>
      <c r="B6808" s="3" t="s">
        <v>11</v>
      </c>
      <c r="C6808" s="4" t="s">
        <v>15817</v>
      </c>
      <c r="D6808" s="3" t="s">
        <v>15818</v>
      </c>
      <c r="E6808" s="3" t="s">
        <v>1861</v>
      </c>
      <c r="F6808" s="3" t="s">
        <v>15526</v>
      </c>
      <c r="G6808" s="3">
        <v>39.3646576</v>
      </c>
      <c r="H6808" s="5">
        <v>-86.0441923</v>
      </c>
      <c r="I6808" s="5">
        <v>39.3542176</v>
      </c>
      <c r="J6808" s="3">
        <v>-85.9666577</v>
      </c>
    </row>
    <row r="6809">
      <c r="A6809" s="3" t="s">
        <v>15819</v>
      </c>
      <c r="B6809" s="3" t="s">
        <v>11</v>
      </c>
      <c r="C6809" s="4" t="s">
        <v>15820</v>
      </c>
      <c r="D6809" s="3" t="s">
        <v>15821</v>
      </c>
      <c r="E6809" s="3" t="s">
        <v>1861</v>
      </c>
      <c r="F6809" s="3" t="s">
        <v>15526</v>
      </c>
      <c r="G6809" s="3">
        <v>40.06770414414062</v>
      </c>
      <c r="H6809" s="5">
        <v>-85.88288247031247</v>
      </c>
      <c r="I6809" s="5">
        <v>39.2339348</v>
      </c>
      <c r="J6809" s="3">
        <v>-86.6250008</v>
      </c>
    </row>
    <row r="6810">
      <c r="A6810" s="3" t="s">
        <v>15822</v>
      </c>
      <c r="B6810" s="3" t="s">
        <v>11</v>
      </c>
      <c r="C6810" s="4" t="s">
        <v>15823</v>
      </c>
      <c r="D6810" s="3" t="s">
        <v>15824</v>
      </c>
      <c r="E6810" s="3" t="s">
        <v>1861</v>
      </c>
      <c r="F6810" s="3" t="s">
        <v>15526</v>
      </c>
      <c r="G6810" s="3">
        <v>39.0646188</v>
      </c>
      <c r="H6810" s="5">
        <v>-87.1603649</v>
      </c>
      <c r="I6810" s="5">
        <v>38.8783801</v>
      </c>
      <c r="J6810" s="3">
        <v>-87.0858431</v>
      </c>
    </row>
    <row r="6811">
      <c r="A6811" s="3" t="s">
        <v>4944</v>
      </c>
      <c r="B6811" s="3" t="s">
        <v>11</v>
      </c>
      <c r="C6811" s="4" t="s">
        <v>15825</v>
      </c>
      <c r="D6811" s="3" t="s">
        <v>15826</v>
      </c>
      <c r="E6811" s="3" t="s">
        <v>1861</v>
      </c>
      <c r="F6811" s="3" t="s">
        <v>15526</v>
      </c>
      <c r="G6811" s="3">
        <v>34.1017223</v>
      </c>
      <c r="H6811" s="5">
        <v>-117.5525982</v>
      </c>
      <c r="I6811" s="5">
        <v>37.9715592</v>
      </c>
      <c r="J6811" s="3">
        <v>-87.5710898</v>
      </c>
    </row>
    <row r="6812">
      <c r="A6812" s="3" t="s">
        <v>4944</v>
      </c>
      <c r="B6812" s="3" t="s">
        <v>11</v>
      </c>
      <c r="C6812" s="4" t="s">
        <v>15827</v>
      </c>
      <c r="D6812" s="3" t="s">
        <v>15828</v>
      </c>
      <c r="E6812" s="3" t="s">
        <v>1861</v>
      </c>
      <c r="F6812" s="3" t="s">
        <v>15526</v>
      </c>
      <c r="G6812" s="3">
        <v>37.9750391</v>
      </c>
      <c r="H6812" s="5">
        <v>-87.5755388</v>
      </c>
      <c r="I6812" s="5">
        <v>37.9715592</v>
      </c>
      <c r="J6812" s="3">
        <v>-87.5710898</v>
      </c>
    </row>
    <row r="6813">
      <c r="A6813" s="3" t="s">
        <v>4944</v>
      </c>
      <c r="B6813" s="3" t="s">
        <v>11</v>
      </c>
      <c r="C6813" s="4" t="s">
        <v>15829</v>
      </c>
      <c r="D6813" s="3" t="s">
        <v>15830</v>
      </c>
      <c r="E6813" s="3" t="s">
        <v>1861</v>
      </c>
      <c r="F6813" s="3" t="s">
        <v>15526</v>
      </c>
      <c r="G6813" s="3">
        <v>37.9845278</v>
      </c>
      <c r="H6813" s="5">
        <v>-87.4954927</v>
      </c>
      <c r="I6813" s="5">
        <v>37.9715592</v>
      </c>
      <c r="J6813" s="3">
        <v>-87.5710898</v>
      </c>
    </row>
    <row r="6814">
      <c r="A6814" s="3" t="s">
        <v>4944</v>
      </c>
      <c r="B6814" s="3" t="s">
        <v>11</v>
      </c>
      <c r="C6814" s="4" t="s">
        <v>15831</v>
      </c>
      <c r="D6814" s="3" t="s">
        <v>15832</v>
      </c>
      <c r="E6814" s="3" t="s">
        <v>1861</v>
      </c>
      <c r="F6814" s="3" t="s">
        <v>15526</v>
      </c>
      <c r="G6814" s="3">
        <v>37.9783453</v>
      </c>
      <c r="H6814" s="5">
        <v>-87.5739983</v>
      </c>
      <c r="I6814" s="5">
        <v>37.9715592</v>
      </c>
      <c r="J6814" s="3">
        <v>-87.5710898</v>
      </c>
    </row>
    <row r="6815">
      <c r="A6815" s="3" t="s">
        <v>15833</v>
      </c>
      <c r="B6815" s="3" t="s">
        <v>11</v>
      </c>
      <c r="C6815" s="4" t="s">
        <v>15834</v>
      </c>
      <c r="D6815" s="3" t="s">
        <v>15835</v>
      </c>
      <c r="E6815" s="3" t="s">
        <v>1861</v>
      </c>
      <c r="F6815" s="3" t="s">
        <v>15526</v>
      </c>
      <c r="G6815" s="3">
        <v>40.4328346</v>
      </c>
      <c r="H6815" s="5">
        <v>-85.6454139</v>
      </c>
      <c r="I6815" s="5">
        <v>40.4153179</v>
      </c>
      <c r="J6815" s="3">
        <v>-85.6505317</v>
      </c>
    </row>
    <row r="6816">
      <c r="A6816" s="3" t="s">
        <v>15836</v>
      </c>
      <c r="B6816" s="3" t="s">
        <v>11</v>
      </c>
      <c r="C6816" s="4" t="s">
        <v>15837</v>
      </c>
      <c r="D6816" s="3" t="s">
        <v>15838</v>
      </c>
      <c r="E6816" s="3" t="s">
        <v>1861</v>
      </c>
      <c r="F6816" s="3" t="s">
        <v>15526</v>
      </c>
      <c r="G6816" s="3">
        <v>40.54623</v>
      </c>
      <c r="H6816" s="5">
        <v>-86.480974</v>
      </c>
      <c r="I6816" s="5">
        <v>40.5472587</v>
      </c>
      <c r="J6816" s="3">
        <v>-86.5244434</v>
      </c>
    </row>
    <row r="6817">
      <c r="A6817" s="3" t="s">
        <v>15525</v>
      </c>
      <c r="B6817" s="3" t="s">
        <v>11</v>
      </c>
      <c r="C6817" s="4" t="s">
        <v>15839</v>
      </c>
      <c r="D6817" s="3" t="s">
        <v>15840</v>
      </c>
      <c r="E6817" s="3" t="s">
        <v>1861</v>
      </c>
      <c r="F6817" s="3" t="s">
        <v>15526</v>
      </c>
      <c r="G6817" s="3">
        <v>40.9792212</v>
      </c>
      <c r="H6817" s="5">
        <v>-85.0941106</v>
      </c>
      <c r="I6817" s="5">
        <v>41.079273</v>
      </c>
      <c r="J6817" s="3">
        <v>-85.1393513</v>
      </c>
    </row>
    <row r="6818">
      <c r="A6818" s="6" t="s">
        <v>15525</v>
      </c>
      <c r="B6818" s="6" t="s">
        <v>11</v>
      </c>
      <c r="C6818" s="7" t="s">
        <v>15841</v>
      </c>
      <c r="D6818" s="6" t="s">
        <v>15842</v>
      </c>
      <c r="E6818" s="6" t="s">
        <v>1861</v>
      </c>
      <c r="F6818" s="6" t="s">
        <v>15526</v>
      </c>
      <c r="G6818" s="6">
        <v>41.1903467</v>
      </c>
      <c r="H6818" s="8">
        <v>-85.1925191</v>
      </c>
      <c r="I6818" s="8">
        <v>41.079273</v>
      </c>
      <c r="J6818" s="6">
        <v>-85.1393513</v>
      </c>
    </row>
    <row r="6819">
      <c r="A6819" s="3" t="s">
        <v>15525</v>
      </c>
      <c r="B6819" s="3" t="s">
        <v>11</v>
      </c>
      <c r="C6819" s="4" t="s">
        <v>15843</v>
      </c>
      <c r="D6819" s="3" t="s">
        <v>15844</v>
      </c>
      <c r="E6819" s="3" t="s">
        <v>1861</v>
      </c>
      <c r="F6819" s="3" t="s">
        <v>15526</v>
      </c>
      <c r="G6819" s="3">
        <v>41.127907</v>
      </c>
      <c r="H6819" s="5">
        <v>-85.138159</v>
      </c>
      <c r="I6819" s="5">
        <v>41.079273</v>
      </c>
      <c r="J6819" s="3">
        <v>-85.1393513</v>
      </c>
    </row>
    <row r="6820">
      <c r="A6820" s="3" t="s">
        <v>15525</v>
      </c>
      <c r="B6820" s="3" t="s">
        <v>11</v>
      </c>
      <c r="C6820" s="4" t="s">
        <v>15845</v>
      </c>
      <c r="D6820" s="3" t="s">
        <v>15846</v>
      </c>
      <c r="E6820" s="3" t="s">
        <v>1861</v>
      </c>
      <c r="F6820" s="3" t="s">
        <v>15526</v>
      </c>
      <c r="G6820" s="3">
        <v>41.0876592</v>
      </c>
      <c r="H6820" s="5">
        <v>-85.1121838</v>
      </c>
      <c r="I6820" s="5">
        <v>41.079273</v>
      </c>
      <c r="J6820" s="3">
        <v>-85.1393513</v>
      </c>
    </row>
    <row r="6821">
      <c r="A6821" s="3" t="s">
        <v>15525</v>
      </c>
      <c r="B6821" s="3" t="s">
        <v>11</v>
      </c>
      <c r="C6821" s="4" t="s">
        <v>15847</v>
      </c>
      <c r="D6821" s="3" t="s">
        <v>15848</v>
      </c>
      <c r="E6821" s="3" t="s">
        <v>1861</v>
      </c>
      <c r="F6821" s="3" t="s">
        <v>15526</v>
      </c>
      <c r="G6821" s="3">
        <v>40.06770414414062</v>
      </c>
      <c r="H6821" s="5">
        <v>-85.88288247031247</v>
      </c>
      <c r="I6821" s="5">
        <v>41.079273</v>
      </c>
      <c r="J6821" s="3">
        <v>-85.1393513</v>
      </c>
    </row>
    <row r="6822">
      <c r="A6822" s="3" t="s">
        <v>15525</v>
      </c>
      <c r="B6822" s="3" t="s">
        <v>11</v>
      </c>
      <c r="C6822" s="4" t="s">
        <v>15849</v>
      </c>
      <c r="D6822" s="3" t="s">
        <v>15850</v>
      </c>
      <c r="E6822" s="3" t="s">
        <v>1861</v>
      </c>
      <c r="F6822" s="3" t="s">
        <v>15526</v>
      </c>
      <c r="G6822" s="3">
        <v>41.1776546</v>
      </c>
      <c r="H6822" s="5">
        <v>-85.1682095</v>
      </c>
      <c r="I6822" s="5">
        <v>41.079273</v>
      </c>
      <c r="J6822" s="3">
        <v>-85.1393513</v>
      </c>
    </row>
    <row r="6823">
      <c r="A6823" s="3" t="s">
        <v>15525</v>
      </c>
      <c r="B6823" s="3" t="s">
        <v>11</v>
      </c>
      <c r="C6823" s="4" t="s">
        <v>15851</v>
      </c>
      <c r="D6823" s="3" t="s">
        <v>15852</v>
      </c>
      <c r="E6823" s="3" t="s">
        <v>1861</v>
      </c>
      <c r="F6823" s="3" t="s">
        <v>15526</v>
      </c>
      <c r="G6823" s="3">
        <v>41.0895284</v>
      </c>
      <c r="H6823" s="5">
        <v>-85.1197334</v>
      </c>
      <c r="I6823" s="5">
        <v>41.079273</v>
      </c>
      <c r="J6823" s="3">
        <v>-85.1393513</v>
      </c>
    </row>
    <row r="6824">
      <c r="A6824" s="3" t="s">
        <v>15525</v>
      </c>
      <c r="B6824" s="3" t="s">
        <v>11</v>
      </c>
      <c r="C6824" s="4" t="s">
        <v>15853</v>
      </c>
      <c r="D6824" s="3" t="s">
        <v>15854</v>
      </c>
      <c r="E6824" s="3" t="s">
        <v>1861</v>
      </c>
      <c r="F6824" s="3" t="s">
        <v>15526</v>
      </c>
      <c r="G6824" s="3">
        <v>41.0786535</v>
      </c>
      <c r="H6824" s="5">
        <v>-85.1575245</v>
      </c>
      <c r="I6824" s="5">
        <v>41.079273</v>
      </c>
      <c r="J6824" s="3">
        <v>-85.1393513</v>
      </c>
    </row>
    <row r="6825">
      <c r="A6825" s="3" t="s">
        <v>15525</v>
      </c>
      <c r="B6825" s="3" t="s">
        <v>11</v>
      </c>
      <c r="C6825" s="4" t="s">
        <v>15855</v>
      </c>
      <c r="D6825" s="3" t="s">
        <v>15856</v>
      </c>
      <c r="E6825" s="3" t="s">
        <v>1861</v>
      </c>
      <c r="F6825" s="3" t="s">
        <v>15526</v>
      </c>
      <c r="G6825" s="3">
        <v>41.09723</v>
      </c>
      <c r="H6825" s="5">
        <v>-85.13271</v>
      </c>
      <c r="I6825" s="5">
        <v>41.079273</v>
      </c>
      <c r="J6825" s="3">
        <v>-85.1393513</v>
      </c>
    </row>
    <row r="6826">
      <c r="A6826" s="3" t="s">
        <v>15525</v>
      </c>
      <c r="B6826" s="3" t="s">
        <v>11</v>
      </c>
      <c r="C6826" s="4" t="s">
        <v>15857</v>
      </c>
      <c r="D6826" s="3" t="s">
        <v>15858</v>
      </c>
      <c r="E6826" s="3" t="s">
        <v>1861</v>
      </c>
      <c r="F6826" s="3" t="s">
        <v>15526</v>
      </c>
      <c r="G6826" s="3">
        <v>41.1077269</v>
      </c>
      <c r="H6826" s="5">
        <v>-85.0824314</v>
      </c>
      <c r="I6826" s="5">
        <v>41.079273</v>
      </c>
      <c r="J6826" s="3">
        <v>-85.1393513</v>
      </c>
    </row>
    <row r="6827">
      <c r="A6827" s="3" t="s">
        <v>15525</v>
      </c>
      <c r="B6827" s="3" t="s">
        <v>11</v>
      </c>
      <c r="C6827" s="4" t="s">
        <v>15859</v>
      </c>
      <c r="D6827" s="3" t="s">
        <v>15860</v>
      </c>
      <c r="E6827" s="3" t="s">
        <v>1861</v>
      </c>
      <c r="F6827" s="3" t="s">
        <v>15526</v>
      </c>
      <c r="G6827" s="3">
        <v>40.06770414414062</v>
      </c>
      <c r="H6827" s="5">
        <v>-85.88288247031247</v>
      </c>
      <c r="I6827" s="5">
        <v>41.079273</v>
      </c>
      <c r="J6827" s="3">
        <v>-85.1393513</v>
      </c>
    </row>
    <row r="6828">
      <c r="A6828" s="3" t="s">
        <v>15525</v>
      </c>
      <c r="B6828" s="3" t="s">
        <v>11</v>
      </c>
      <c r="C6828" s="4" t="s">
        <v>15861</v>
      </c>
      <c r="D6828" s="3" t="s">
        <v>15862</v>
      </c>
      <c r="E6828" s="3" t="s">
        <v>1861</v>
      </c>
      <c r="F6828" s="3" t="s">
        <v>15526</v>
      </c>
      <c r="G6828" s="3">
        <v>41.039127</v>
      </c>
      <c r="H6828" s="5">
        <v>-85.2491911</v>
      </c>
      <c r="I6828" s="5">
        <v>41.079273</v>
      </c>
      <c r="J6828" s="3">
        <v>-85.1393513</v>
      </c>
    </row>
    <row r="6829">
      <c r="A6829" s="3" t="s">
        <v>15525</v>
      </c>
      <c r="B6829" s="3" t="s">
        <v>11</v>
      </c>
      <c r="C6829" s="4" t="s">
        <v>15863</v>
      </c>
      <c r="D6829" s="3" t="s">
        <v>15864</v>
      </c>
      <c r="E6829" s="3" t="s">
        <v>1861</v>
      </c>
      <c r="F6829" s="3" t="s">
        <v>15526</v>
      </c>
      <c r="G6829" s="3">
        <v>41.087771</v>
      </c>
      <c r="H6829" s="5">
        <v>-85.1737397</v>
      </c>
      <c r="I6829" s="5">
        <v>41.079273</v>
      </c>
      <c r="J6829" s="3">
        <v>-85.1393513</v>
      </c>
    </row>
    <row r="6830">
      <c r="A6830" s="3" t="s">
        <v>15865</v>
      </c>
      <c r="B6830" s="3" t="s">
        <v>11</v>
      </c>
      <c r="C6830" s="4" t="s">
        <v>15866</v>
      </c>
      <c r="D6830" s="3" t="s">
        <v>15867</v>
      </c>
      <c r="E6830" s="3" t="s">
        <v>1861</v>
      </c>
      <c r="F6830" s="3" t="s">
        <v>15526</v>
      </c>
      <c r="G6830" s="3">
        <v>40.06770414414062</v>
      </c>
      <c r="H6830" s="5">
        <v>-85.88288247031247</v>
      </c>
      <c r="I6830" s="5">
        <v>40.9853172</v>
      </c>
      <c r="J6830" s="3">
        <v>-86.8794613</v>
      </c>
    </row>
    <row r="6831">
      <c r="A6831" s="3" t="s">
        <v>15868</v>
      </c>
      <c r="B6831" s="3" t="s">
        <v>11</v>
      </c>
      <c r="C6831" s="4" t="s">
        <v>15869</v>
      </c>
      <c r="D6831" s="3" t="s">
        <v>15870</v>
      </c>
      <c r="E6831" s="3" t="s">
        <v>15442</v>
      </c>
      <c r="F6831" s="3" t="s">
        <v>15443</v>
      </c>
      <c r="G6831" s="3">
        <v>41.6419519</v>
      </c>
      <c r="H6831" s="5">
        <v>-87.7689535</v>
      </c>
      <c r="I6831" s="5">
        <v>41.6611444</v>
      </c>
      <c r="J6831" s="3">
        <v>-87.7525511</v>
      </c>
    </row>
    <row r="6832">
      <c r="A6832" s="3" t="s">
        <v>15871</v>
      </c>
      <c r="B6832" s="3" t="s">
        <v>11</v>
      </c>
      <c r="C6832" s="4" t="s">
        <v>15872</v>
      </c>
      <c r="D6832" s="3" t="s">
        <v>15873</v>
      </c>
      <c r="E6832" s="3" t="s">
        <v>15442</v>
      </c>
      <c r="F6832" s="3" t="s">
        <v>15443</v>
      </c>
      <c r="G6832" s="3">
        <v>36.1054233</v>
      </c>
      <c r="H6832" s="5">
        <v>-95.9180191</v>
      </c>
      <c r="I6832" s="5">
        <v>42.2411344</v>
      </c>
      <c r="J6832" s="3">
        <v>-88.3161965</v>
      </c>
    </row>
    <row r="6833">
      <c r="A6833" s="3" t="s">
        <v>15871</v>
      </c>
      <c r="B6833" s="3" t="s">
        <v>11</v>
      </c>
      <c r="C6833" s="4" t="s">
        <v>15874</v>
      </c>
      <c r="D6833" s="3" t="s">
        <v>15875</v>
      </c>
      <c r="E6833" s="3" t="s">
        <v>15442</v>
      </c>
      <c r="F6833" s="3" t="s">
        <v>15443</v>
      </c>
      <c r="G6833" s="3">
        <v>42.267116</v>
      </c>
      <c r="H6833" s="5">
        <v>-88.2800959</v>
      </c>
      <c r="I6833" s="5">
        <v>42.2411344</v>
      </c>
      <c r="J6833" s="3">
        <v>-88.3161965</v>
      </c>
    </row>
    <row r="6834">
      <c r="A6834" s="3" t="s">
        <v>15871</v>
      </c>
      <c r="B6834" s="3" t="s">
        <v>11</v>
      </c>
      <c r="C6834" s="4" t="s">
        <v>15876</v>
      </c>
      <c r="D6834" s="3" t="s">
        <v>15877</v>
      </c>
      <c r="E6834" s="3" t="s">
        <v>15442</v>
      </c>
      <c r="F6834" s="3" t="s">
        <v>15443</v>
      </c>
      <c r="G6834" s="3">
        <v>42.259085</v>
      </c>
      <c r="H6834" s="5">
        <v>-88.3516268</v>
      </c>
      <c r="I6834" s="5">
        <v>42.2411344</v>
      </c>
      <c r="J6834" s="3">
        <v>-88.3161965</v>
      </c>
    </row>
    <row r="6835">
      <c r="A6835" s="3" t="s">
        <v>15871</v>
      </c>
      <c r="B6835" s="3" t="s">
        <v>11</v>
      </c>
      <c r="C6835" s="4" t="s">
        <v>15878</v>
      </c>
      <c r="D6835" s="3" t="s">
        <v>15879</v>
      </c>
      <c r="E6835" s="3" t="s">
        <v>15442</v>
      </c>
      <c r="F6835" s="3" t="s">
        <v>15443</v>
      </c>
      <c r="G6835" s="3">
        <v>42.2411344</v>
      </c>
      <c r="H6835" s="5">
        <v>-88.3161965</v>
      </c>
      <c r="I6835" s="5">
        <v>42.2411344</v>
      </c>
      <c r="J6835" s="3">
        <v>-88.3161965</v>
      </c>
    </row>
    <row r="6836">
      <c r="A6836" s="3" t="s">
        <v>15880</v>
      </c>
      <c r="B6836" s="3" t="s">
        <v>11</v>
      </c>
      <c r="C6836" s="4" t="s">
        <v>15881</v>
      </c>
      <c r="D6836" s="3" t="s">
        <v>15882</v>
      </c>
      <c r="E6836" s="3" t="s">
        <v>15442</v>
      </c>
      <c r="F6836" s="3" t="s">
        <v>15443</v>
      </c>
      <c r="G6836" s="3">
        <v>42.2484456</v>
      </c>
      <c r="H6836" s="5">
        <v>-88.4038776</v>
      </c>
      <c r="I6836" s="5">
        <v>42.2411344</v>
      </c>
      <c r="J6836" s="3">
        <v>-88.3161965</v>
      </c>
    </row>
    <row r="6837">
      <c r="A6837" s="3" t="s">
        <v>15871</v>
      </c>
      <c r="B6837" s="3" t="s">
        <v>11</v>
      </c>
      <c r="C6837" s="4" t="s">
        <v>15883</v>
      </c>
      <c r="D6837" s="3" t="s">
        <v>15884</v>
      </c>
      <c r="E6837" s="3" t="s">
        <v>15442</v>
      </c>
      <c r="F6837" s="3" t="s">
        <v>15443</v>
      </c>
      <c r="G6837" s="3">
        <v>42.2489405</v>
      </c>
      <c r="H6837" s="5">
        <v>-88.296021</v>
      </c>
      <c r="I6837" s="5">
        <v>42.2411344</v>
      </c>
      <c r="J6837" s="3">
        <v>-88.3161965</v>
      </c>
    </row>
    <row r="6838">
      <c r="A6838" s="3" t="s">
        <v>15871</v>
      </c>
      <c r="B6838" s="3" t="s">
        <v>11</v>
      </c>
      <c r="C6838" s="4" t="s">
        <v>15885</v>
      </c>
      <c r="D6838" s="3" t="s">
        <v>15886</v>
      </c>
      <c r="E6838" s="3" t="s">
        <v>15442</v>
      </c>
      <c r="F6838" s="3" t="s">
        <v>15443</v>
      </c>
      <c r="G6838" s="3">
        <v>42.2520711</v>
      </c>
      <c r="H6838" s="5">
        <v>-88.3188664</v>
      </c>
      <c r="I6838" s="5">
        <v>42.2411344</v>
      </c>
      <c r="J6838" s="3">
        <v>-88.3161965</v>
      </c>
    </row>
    <row r="6839">
      <c r="A6839" s="3" t="s">
        <v>15887</v>
      </c>
      <c r="B6839" s="3" t="s">
        <v>11</v>
      </c>
      <c r="C6839" s="4" t="s">
        <v>15888</v>
      </c>
      <c r="D6839" s="3" t="s">
        <v>15889</v>
      </c>
      <c r="E6839" s="3" t="s">
        <v>15442</v>
      </c>
      <c r="F6839" s="3" t="s">
        <v>15443</v>
      </c>
      <c r="G6839" s="3">
        <v>40.86493098226742</v>
      </c>
      <c r="H6839" s="5">
        <v>-88.88069359883713</v>
      </c>
      <c r="I6839" s="5">
        <v>40.124481</v>
      </c>
      <c r="J6839" s="3">
        <v>-87.6300207</v>
      </c>
    </row>
    <row r="6840">
      <c r="A6840" s="3" t="s">
        <v>15887</v>
      </c>
      <c r="B6840" s="3" t="s">
        <v>11</v>
      </c>
      <c r="C6840" s="4" t="s">
        <v>15890</v>
      </c>
      <c r="D6840" s="3" t="s">
        <v>15891</v>
      </c>
      <c r="E6840" s="3" t="s">
        <v>15442</v>
      </c>
      <c r="F6840" s="3" t="s">
        <v>15443</v>
      </c>
      <c r="G6840" s="3">
        <v>40.1410459</v>
      </c>
      <c r="H6840" s="5">
        <v>-87.6755836</v>
      </c>
      <c r="I6840" s="5">
        <v>40.124481</v>
      </c>
      <c r="J6840" s="3">
        <v>-87.6300207</v>
      </c>
    </row>
    <row r="6841">
      <c r="A6841" s="3" t="s">
        <v>15887</v>
      </c>
      <c r="B6841" s="3" t="s">
        <v>11</v>
      </c>
      <c r="C6841" s="4" t="s">
        <v>15892</v>
      </c>
      <c r="D6841" s="3" t="s">
        <v>15893</v>
      </c>
      <c r="E6841" s="3" t="s">
        <v>15442</v>
      </c>
      <c r="F6841" s="3" t="s">
        <v>15443</v>
      </c>
      <c r="G6841" s="3">
        <v>40.1300357</v>
      </c>
      <c r="H6841" s="5">
        <v>-87.6303992</v>
      </c>
      <c r="I6841" s="5">
        <v>40.124481</v>
      </c>
      <c r="J6841" s="3">
        <v>-87.6300207</v>
      </c>
    </row>
    <row r="6842">
      <c r="A6842" s="3" t="s">
        <v>272</v>
      </c>
      <c r="B6842" s="3" t="s">
        <v>11</v>
      </c>
      <c r="C6842" s="4" t="s">
        <v>15894</v>
      </c>
      <c r="D6842" s="3" t="s">
        <v>15895</v>
      </c>
      <c r="E6842" s="3" t="s">
        <v>15442</v>
      </c>
      <c r="F6842" s="3" t="s">
        <v>15443</v>
      </c>
      <c r="G6842" s="3">
        <v>39.8451668</v>
      </c>
      <c r="H6842" s="5">
        <v>-88.9542966</v>
      </c>
      <c r="I6842" s="5">
        <v>39.8403147</v>
      </c>
      <c r="J6842" s="3">
        <v>-88.9548001</v>
      </c>
    </row>
    <row r="6843">
      <c r="A6843" s="3" t="s">
        <v>272</v>
      </c>
      <c r="B6843" s="3" t="s">
        <v>11</v>
      </c>
      <c r="C6843" s="4" t="s">
        <v>15896</v>
      </c>
      <c r="D6843" s="3" t="s">
        <v>14376</v>
      </c>
      <c r="E6843" s="3" t="s">
        <v>15442</v>
      </c>
      <c r="F6843" s="3" t="s">
        <v>15443</v>
      </c>
      <c r="G6843" s="3">
        <v>39.8349601</v>
      </c>
      <c r="H6843" s="5">
        <v>-88.9563834</v>
      </c>
      <c r="I6843" s="5">
        <v>39.8403147</v>
      </c>
      <c r="J6843" s="3">
        <v>-88.9548001</v>
      </c>
    </row>
    <row r="6844">
      <c r="A6844" s="3" t="s">
        <v>272</v>
      </c>
      <c r="B6844" s="3" t="s">
        <v>11</v>
      </c>
      <c r="C6844" s="4" t="s">
        <v>15897</v>
      </c>
      <c r="D6844" s="3" t="s">
        <v>15898</v>
      </c>
      <c r="E6844" s="3" t="s">
        <v>15442</v>
      </c>
      <c r="F6844" s="3" t="s">
        <v>15443</v>
      </c>
      <c r="G6844" s="3">
        <v>39.841939</v>
      </c>
      <c r="H6844" s="5">
        <v>-88.956288</v>
      </c>
      <c r="I6844" s="5">
        <v>39.8403147</v>
      </c>
      <c r="J6844" s="3">
        <v>-88.9548001</v>
      </c>
    </row>
    <row r="6845">
      <c r="A6845" s="3" t="s">
        <v>272</v>
      </c>
      <c r="B6845" s="3" t="s">
        <v>11</v>
      </c>
      <c r="C6845" s="4" t="s">
        <v>15899</v>
      </c>
      <c r="D6845" s="3" t="s">
        <v>15900</v>
      </c>
      <c r="E6845" s="3" t="s">
        <v>15442</v>
      </c>
      <c r="F6845" s="3" t="s">
        <v>15443</v>
      </c>
      <c r="G6845" s="3">
        <v>39.8430961</v>
      </c>
      <c r="H6845" s="5">
        <v>-88.974817</v>
      </c>
      <c r="I6845" s="5">
        <v>39.8403147</v>
      </c>
      <c r="J6845" s="3">
        <v>-88.9548001</v>
      </c>
    </row>
    <row r="6846">
      <c r="A6846" s="3" t="s">
        <v>15901</v>
      </c>
      <c r="B6846" s="3" t="s">
        <v>11</v>
      </c>
      <c r="C6846" s="4" t="s">
        <v>15902</v>
      </c>
      <c r="D6846" s="3" t="s">
        <v>15903</v>
      </c>
      <c r="E6846" s="3" t="s">
        <v>15442</v>
      </c>
      <c r="F6846" s="3" t="s">
        <v>15443</v>
      </c>
      <c r="G6846" s="3">
        <v>40.86493098226742</v>
      </c>
      <c r="H6846" s="5">
        <v>-88.88069359883713</v>
      </c>
      <c r="I6846" s="5">
        <v>42.0333623</v>
      </c>
      <c r="J6846" s="3">
        <v>-87.8833991</v>
      </c>
    </row>
    <row r="6847">
      <c r="A6847" s="3" t="s">
        <v>15901</v>
      </c>
      <c r="B6847" s="3" t="s">
        <v>11</v>
      </c>
      <c r="C6847" s="4" t="s">
        <v>15904</v>
      </c>
      <c r="D6847" s="3" t="s">
        <v>15905</v>
      </c>
      <c r="E6847" s="3" t="s">
        <v>15442</v>
      </c>
      <c r="F6847" s="3" t="s">
        <v>15443</v>
      </c>
      <c r="G6847" s="3">
        <v>42.0668293</v>
      </c>
      <c r="H6847" s="5">
        <v>-87.897529</v>
      </c>
      <c r="I6847" s="5">
        <v>42.0333623</v>
      </c>
      <c r="J6847" s="3">
        <v>-87.8833991</v>
      </c>
    </row>
    <row r="6848">
      <c r="A6848" s="3" t="s">
        <v>15906</v>
      </c>
      <c r="B6848" s="3" t="s">
        <v>11</v>
      </c>
      <c r="C6848" s="4" t="s">
        <v>15907</v>
      </c>
      <c r="D6848" s="3" t="s">
        <v>15908</v>
      </c>
      <c r="E6848" s="3" t="s">
        <v>15442</v>
      </c>
      <c r="F6848" s="3" t="s">
        <v>15443</v>
      </c>
      <c r="G6848" s="3">
        <v>37.8197128</v>
      </c>
      <c r="H6848" s="5">
        <v>-89.2233717</v>
      </c>
      <c r="I6848" s="5">
        <v>37.8175505</v>
      </c>
      <c r="J6848" s="3">
        <v>-89.2278613</v>
      </c>
    </row>
    <row r="6849">
      <c r="A6849" s="3" t="s">
        <v>15909</v>
      </c>
      <c r="B6849" s="3" t="s">
        <v>11</v>
      </c>
      <c r="C6849" s="4" t="s">
        <v>15910</v>
      </c>
      <c r="D6849" s="3" t="s">
        <v>15911</v>
      </c>
      <c r="E6849" s="3" t="s">
        <v>15442</v>
      </c>
      <c r="F6849" s="3" t="s">
        <v>15443</v>
      </c>
      <c r="G6849" s="3">
        <v>37.733613</v>
      </c>
      <c r="H6849" s="5">
        <v>-89.286217</v>
      </c>
      <c r="I6849" s="5">
        <v>40.7632936</v>
      </c>
      <c r="J6849" s="3">
        <v>-89.1103569</v>
      </c>
    </row>
    <row r="6850">
      <c r="A6850" s="3" t="s">
        <v>15912</v>
      </c>
      <c r="B6850" s="3" t="s">
        <v>11</v>
      </c>
      <c r="C6850" s="4" t="s">
        <v>15913</v>
      </c>
      <c r="D6850" s="3" t="s">
        <v>15914</v>
      </c>
      <c r="E6850" s="3" t="s">
        <v>15442</v>
      </c>
      <c r="F6850" s="3" t="s">
        <v>15443</v>
      </c>
      <c r="G6850" s="3">
        <v>39.7957086</v>
      </c>
      <c r="H6850" s="5">
        <v>-88.2852137</v>
      </c>
      <c r="I6850" s="5">
        <v>39.7617631</v>
      </c>
      <c r="J6850" s="3">
        <v>-88.2071598</v>
      </c>
    </row>
    <row r="6851">
      <c r="A6851" s="3" t="s">
        <v>15912</v>
      </c>
      <c r="B6851" s="3" t="s">
        <v>11</v>
      </c>
      <c r="C6851" s="4" t="s">
        <v>15915</v>
      </c>
      <c r="D6851" s="3" t="s">
        <v>15916</v>
      </c>
      <c r="E6851" s="3" t="s">
        <v>15442</v>
      </c>
      <c r="F6851" s="3" t="s">
        <v>15443</v>
      </c>
      <c r="G6851" s="3">
        <v>41.9537715</v>
      </c>
      <c r="H6851" s="5">
        <v>-87.7931082</v>
      </c>
      <c r="I6851" s="5">
        <v>39.7617631</v>
      </c>
      <c r="J6851" s="3">
        <v>-88.2071598</v>
      </c>
    </row>
    <row r="6852">
      <c r="A6852" s="3" t="s">
        <v>15917</v>
      </c>
      <c r="B6852" s="3" t="s">
        <v>11</v>
      </c>
      <c r="C6852" s="4" t="s">
        <v>15918</v>
      </c>
      <c r="D6852" s="3" t="s">
        <v>15919</v>
      </c>
      <c r="E6852" s="3" t="s">
        <v>15442</v>
      </c>
      <c r="F6852" s="3" t="s">
        <v>15443</v>
      </c>
      <c r="G6852" s="3">
        <v>40.6157114</v>
      </c>
      <c r="H6852" s="5">
        <v>-89.5697054</v>
      </c>
      <c r="I6852" s="5">
        <v>40.666149</v>
      </c>
      <c r="J6852" s="3">
        <v>-89.5800978</v>
      </c>
    </row>
    <row r="6853">
      <c r="A6853" s="3" t="s">
        <v>15920</v>
      </c>
      <c r="B6853" s="3" t="s">
        <v>11</v>
      </c>
      <c r="C6853" s="4" t="s">
        <v>15921</v>
      </c>
      <c r="D6853" s="3" t="s">
        <v>15922</v>
      </c>
      <c r="E6853" s="3" t="s">
        <v>15442</v>
      </c>
      <c r="F6853" s="3" t="s">
        <v>15443</v>
      </c>
      <c r="G6853" s="3">
        <v>38.624754</v>
      </c>
      <c r="H6853" s="5">
        <v>-90.150151</v>
      </c>
      <c r="I6853" s="5">
        <v>38.624514</v>
      </c>
      <c r="J6853" s="3">
        <v>-90.1506465</v>
      </c>
    </row>
    <row r="6854">
      <c r="A6854" s="3" t="s">
        <v>15923</v>
      </c>
      <c r="B6854" s="3" t="s">
        <v>11</v>
      </c>
      <c r="C6854" s="4" t="s">
        <v>15924</v>
      </c>
      <c r="D6854" s="3" t="s">
        <v>15925</v>
      </c>
      <c r="E6854" s="3" t="s">
        <v>15442</v>
      </c>
      <c r="F6854" s="3" t="s">
        <v>15443</v>
      </c>
      <c r="G6854" s="3">
        <v>42.5189093</v>
      </c>
      <c r="H6854" s="5">
        <v>-90.6056207</v>
      </c>
      <c r="I6854" s="5">
        <v>38.8114364</v>
      </c>
      <c r="J6854" s="3">
        <v>-89.953157</v>
      </c>
    </row>
    <row r="6855">
      <c r="A6855" s="3" t="s">
        <v>15926</v>
      </c>
      <c r="B6855" s="3" t="s">
        <v>11</v>
      </c>
      <c r="C6855" s="4" t="s">
        <v>15927</v>
      </c>
      <c r="D6855" s="3" t="s">
        <v>15928</v>
      </c>
      <c r="E6855" s="3" t="s">
        <v>15442</v>
      </c>
      <c r="F6855" s="3" t="s">
        <v>15443</v>
      </c>
      <c r="G6855" s="3">
        <v>39.2038463</v>
      </c>
      <c r="H6855" s="5">
        <v>-88.573744</v>
      </c>
      <c r="I6855" s="5">
        <v>39.1200418</v>
      </c>
      <c r="J6855" s="3">
        <v>-88.5433829</v>
      </c>
    </row>
    <row r="6856">
      <c r="A6856" s="3" t="s">
        <v>15929</v>
      </c>
      <c r="B6856" s="3" t="s">
        <v>11</v>
      </c>
      <c r="C6856" s="4" t="s">
        <v>15930</v>
      </c>
      <c r="D6856" s="3" t="s">
        <v>15931</v>
      </c>
      <c r="E6856" s="3" t="s">
        <v>15442</v>
      </c>
      <c r="F6856" s="3" t="s">
        <v>15443</v>
      </c>
      <c r="G6856" s="3">
        <v>40.740864</v>
      </c>
      <c r="H6856" s="5">
        <v>-89.00287</v>
      </c>
      <c r="I6856" s="5">
        <v>40.7392017</v>
      </c>
      <c r="J6856" s="3">
        <v>-89.0164626</v>
      </c>
    </row>
    <row r="6857">
      <c r="A6857" s="3" t="s">
        <v>5200</v>
      </c>
      <c r="B6857" s="3" t="s">
        <v>11</v>
      </c>
      <c r="C6857" s="4" t="s">
        <v>15932</v>
      </c>
      <c r="D6857" s="3" t="s">
        <v>15933</v>
      </c>
      <c r="E6857" s="3" t="s">
        <v>15442</v>
      </c>
      <c r="F6857" s="3" t="s">
        <v>15443</v>
      </c>
      <c r="G6857" s="3">
        <v>42.0561803</v>
      </c>
      <c r="H6857" s="5">
        <v>-88.2678985</v>
      </c>
      <c r="I6857" s="5">
        <v>42.0354084</v>
      </c>
      <c r="J6857" s="3">
        <v>-88.2825668</v>
      </c>
    </row>
    <row r="6858">
      <c r="A6858" s="3" t="s">
        <v>5200</v>
      </c>
      <c r="B6858" s="3" t="s">
        <v>11</v>
      </c>
      <c r="C6858" s="4" t="s">
        <v>15934</v>
      </c>
      <c r="D6858" s="3" t="s">
        <v>15935</v>
      </c>
      <c r="E6858" s="3" t="s">
        <v>15442</v>
      </c>
      <c r="F6858" s="3" t="s">
        <v>15443</v>
      </c>
      <c r="G6858" s="3">
        <v>42.0357562</v>
      </c>
      <c r="H6858" s="5">
        <v>-88.2733986</v>
      </c>
      <c r="I6858" s="5">
        <v>42.0354084</v>
      </c>
      <c r="J6858" s="3">
        <v>-88.2825668</v>
      </c>
    </row>
    <row r="6859">
      <c r="A6859" s="3" t="s">
        <v>15865</v>
      </c>
      <c r="B6859" s="3" t="s">
        <v>11</v>
      </c>
      <c r="C6859" s="4" t="s">
        <v>15936</v>
      </c>
      <c r="D6859" s="3" t="s">
        <v>15937</v>
      </c>
      <c r="E6859" s="3" t="s">
        <v>1861</v>
      </c>
      <c r="F6859" s="3" t="s">
        <v>15526</v>
      </c>
      <c r="G6859" s="3">
        <v>40.06770414414062</v>
      </c>
      <c r="H6859" s="5">
        <v>-85.88288247031247</v>
      </c>
      <c r="I6859" s="5">
        <v>40.9853172</v>
      </c>
      <c r="J6859" s="3">
        <v>-86.8794613</v>
      </c>
    </row>
    <row r="6860">
      <c r="A6860" s="3" t="s">
        <v>11323</v>
      </c>
      <c r="B6860" s="3" t="s">
        <v>11</v>
      </c>
      <c r="C6860" s="4" t="s">
        <v>15938</v>
      </c>
      <c r="D6860" s="3" t="s">
        <v>15939</v>
      </c>
      <c r="E6860" s="3" t="s">
        <v>1861</v>
      </c>
      <c r="F6860" s="3" t="s">
        <v>15526</v>
      </c>
      <c r="G6860" s="3">
        <v>40.3098099</v>
      </c>
      <c r="H6860" s="5">
        <v>-86.5627455</v>
      </c>
      <c r="I6860" s="5">
        <v>40.2794809</v>
      </c>
      <c r="J6860" s="3">
        <v>-86.5108355</v>
      </c>
    </row>
    <row r="6861">
      <c r="A6861" s="3" t="s">
        <v>15940</v>
      </c>
      <c r="B6861" s="3" t="s">
        <v>11</v>
      </c>
      <c r="C6861" s="4" t="s">
        <v>15941</v>
      </c>
      <c r="D6861" s="3" t="s">
        <v>15942</v>
      </c>
      <c r="E6861" s="3" t="s">
        <v>1861</v>
      </c>
      <c r="F6861" s="3" t="s">
        <v>15526</v>
      </c>
      <c r="G6861" s="3">
        <v>40.06770414414062</v>
      </c>
      <c r="H6861" s="5">
        <v>-85.88288247031247</v>
      </c>
      <c r="I6861" s="5">
        <v>40.2228175</v>
      </c>
      <c r="J6861" s="3">
        <v>-85.7788669</v>
      </c>
    </row>
    <row r="6862">
      <c r="A6862" s="3" t="s">
        <v>9357</v>
      </c>
      <c r="B6862" s="3" t="s">
        <v>11</v>
      </c>
      <c r="C6862" s="4" t="s">
        <v>15943</v>
      </c>
      <c r="D6862" s="3" t="s">
        <v>15944</v>
      </c>
      <c r="E6862" s="3" t="s">
        <v>1861</v>
      </c>
      <c r="F6862" s="3" t="s">
        <v>15526</v>
      </c>
      <c r="G6862" s="3">
        <v>39.478646</v>
      </c>
      <c r="H6862" s="5">
        <v>-86.045479</v>
      </c>
      <c r="I6862" s="5">
        <v>39.4806055</v>
      </c>
      <c r="J6862" s="3">
        <v>-86.0549863</v>
      </c>
    </row>
    <row r="6863">
      <c r="A6863" s="3" t="s">
        <v>9357</v>
      </c>
      <c r="B6863" s="3" t="s">
        <v>11</v>
      </c>
      <c r="C6863" s="4" t="s">
        <v>15945</v>
      </c>
      <c r="D6863" s="3" t="s">
        <v>15946</v>
      </c>
      <c r="E6863" s="3" t="s">
        <v>1861</v>
      </c>
      <c r="F6863" s="3" t="s">
        <v>15526</v>
      </c>
      <c r="G6863" s="3">
        <v>39.4766688</v>
      </c>
      <c r="H6863" s="5">
        <v>-86.0599687</v>
      </c>
      <c r="I6863" s="5">
        <v>39.4806055</v>
      </c>
      <c r="J6863" s="3">
        <v>-86.0549863</v>
      </c>
    </row>
    <row r="6864">
      <c r="A6864" s="3" t="s">
        <v>15947</v>
      </c>
      <c r="B6864" s="3" t="s">
        <v>11</v>
      </c>
      <c r="C6864" s="4" t="s">
        <v>15948</v>
      </c>
      <c r="D6864" s="3" t="s">
        <v>15949</v>
      </c>
      <c r="E6864" s="3" t="s">
        <v>1861</v>
      </c>
      <c r="F6864" s="3" t="s">
        <v>15526</v>
      </c>
      <c r="G6864" s="3">
        <v>40.06770414414062</v>
      </c>
      <c r="H6864" s="5">
        <v>-85.88288247031247</v>
      </c>
      <c r="I6864" s="5">
        <v>38.5489431</v>
      </c>
      <c r="J6864" s="3">
        <v>-86.6199914</v>
      </c>
    </row>
    <row r="6865">
      <c r="A6865" s="3" t="s">
        <v>15950</v>
      </c>
      <c r="B6865" s="3" t="s">
        <v>11</v>
      </c>
      <c r="C6865" s="4" t="s">
        <v>15951</v>
      </c>
      <c r="D6865" s="3" t="s">
        <v>15952</v>
      </c>
      <c r="E6865" s="3" t="s">
        <v>1861</v>
      </c>
      <c r="F6865" s="3" t="s">
        <v>15526</v>
      </c>
      <c r="G6865" s="3">
        <v>41.5661472</v>
      </c>
      <c r="H6865" s="5">
        <v>-87.3936498</v>
      </c>
      <c r="I6865" s="5">
        <v>41.5933696</v>
      </c>
      <c r="J6865" s="3">
        <v>-87.3464271</v>
      </c>
    </row>
    <row r="6866">
      <c r="A6866" s="3" t="s">
        <v>15953</v>
      </c>
      <c r="B6866" s="3" t="s">
        <v>11</v>
      </c>
      <c r="C6866" s="4" t="s">
        <v>15954</v>
      </c>
      <c r="D6866" s="3" t="s">
        <v>15955</v>
      </c>
      <c r="E6866" s="3" t="s">
        <v>1861</v>
      </c>
      <c r="F6866" s="3" t="s">
        <v>15526</v>
      </c>
      <c r="G6866" s="3">
        <v>40.4966375</v>
      </c>
      <c r="H6866" s="5">
        <v>-85.6134193</v>
      </c>
      <c r="I6866" s="5">
        <v>40.4872625</v>
      </c>
      <c r="J6866" s="3">
        <v>-85.6130311</v>
      </c>
    </row>
    <row r="6867">
      <c r="A6867" s="3" t="s">
        <v>6210</v>
      </c>
      <c r="B6867" s="3" t="s">
        <v>11</v>
      </c>
      <c r="C6867" s="4" t="s">
        <v>15956</v>
      </c>
      <c r="D6867" s="3" t="s">
        <v>15957</v>
      </c>
      <c r="E6867" s="3" t="s">
        <v>1861</v>
      </c>
      <c r="F6867" s="3" t="s">
        <v>15526</v>
      </c>
      <c r="G6867" s="3">
        <v>40.06770414414062</v>
      </c>
      <c r="H6867" s="5">
        <v>-85.88288247031247</v>
      </c>
      <c r="I6867" s="5">
        <v>38.2945115</v>
      </c>
      <c r="J6867" s="3">
        <v>-85.9755239</v>
      </c>
    </row>
    <row r="6868">
      <c r="A6868" s="3" t="s">
        <v>8628</v>
      </c>
      <c r="B6868" s="3" t="s">
        <v>11</v>
      </c>
      <c r="C6868" s="4" t="s">
        <v>15958</v>
      </c>
      <c r="D6868" s="3" t="s">
        <v>15959</v>
      </c>
      <c r="E6868" s="3" t="s">
        <v>1861</v>
      </c>
      <c r="F6868" s="3" t="s">
        <v>15526</v>
      </c>
      <c r="G6868" s="3">
        <v>40.6462996</v>
      </c>
      <c r="H6868" s="5">
        <v>-84.95928</v>
      </c>
      <c r="I6868" s="5">
        <v>40.5919904</v>
      </c>
      <c r="J6868" s="3">
        <v>-84.9587879</v>
      </c>
    </row>
    <row r="6869">
      <c r="A6869" s="3" t="s">
        <v>11175</v>
      </c>
      <c r="B6869" s="3" t="s">
        <v>11</v>
      </c>
      <c r="C6869" s="4" t="s">
        <v>15960</v>
      </c>
      <c r="D6869" s="3" t="s">
        <v>15961</v>
      </c>
      <c r="E6869" s="3" t="s">
        <v>1861</v>
      </c>
      <c r="F6869" s="3" t="s">
        <v>15526</v>
      </c>
      <c r="G6869" s="3">
        <v>41.5948139</v>
      </c>
      <c r="H6869" s="5">
        <v>-85.8431436</v>
      </c>
      <c r="I6869" s="5">
        <v>41.5822716</v>
      </c>
      <c r="J6869" s="3">
        <v>-85.8344383</v>
      </c>
    </row>
    <row r="6870">
      <c r="A6870" s="3" t="s">
        <v>15962</v>
      </c>
      <c r="B6870" s="3" t="s">
        <v>11</v>
      </c>
      <c r="C6870" s="4" t="s">
        <v>15963</v>
      </c>
      <c r="D6870" s="3" t="s">
        <v>15964</v>
      </c>
      <c r="E6870" s="3" t="s">
        <v>1861</v>
      </c>
      <c r="F6870" s="3" t="s">
        <v>15526</v>
      </c>
      <c r="G6870" s="3">
        <v>39.5865453</v>
      </c>
      <c r="H6870" s="5">
        <v>-86.9295449</v>
      </c>
      <c r="I6870" s="5">
        <v>39.6444898</v>
      </c>
      <c r="J6870" s="3">
        <v>-86.8647316</v>
      </c>
    </row>
    <row r="6871">
      <c r="A6871" s="3" t="s">
        <v>15962</v>
      </c>
      <c r="B6871" s="3" t="s">
        <v>11</v>
      </c>
      <c r="C6871" s="4" t="s">
        <v>15965</v>
      </c>
      <c r="D6871" s="3" t="s">
        <v>15966</v>
      </c>
      <c r="E6871" s="3" t="s">
        <v>1861</v>
      </c>
      <c r="F6871" s="3" t="s">
        <v>15526</v>
      </c>
      <c r="G6871" s="3">
        <v>39.6607408</v>
      </c>
      <c r="H6871" s="5">
        <v>-86.8631459</v>
      </c>
      <c r="I6871" s="5">
        <v>39.6444898</v>
      </c>
      <c r="J6871" s="3">
        <v>-86.8647316</v>
      </c>
    </row>
    <row r="6872">
      <c r="A6872" s="3" t="s">
        <v>15962</v>
      </c>
      <c r="B6872" s="3" t="s">
        <v>11</v>
      </c>
      <c r="C6872" s="4" t="s">
        <v>15967</v>
      </c>
      <c r="D6872" s="3" t="s">
        <v>15968</v>
      </c>
      <c r="E6872" s="3" t="s">
        <v>1861</v>
      </c>
      <c r="F6872" s="3" t="s">
        <v>15526</v>
      </c>
      <c r="G6872" s="3">
        <v>39.7274091</v>
      </c>
      <c r="H6872" s="5">
        <v>-86.9763</v>
      </c>
      <c r="I6872" s="5">
        <v>39.6444898</v>
      </c>
      <c r="J6872" s="3">
        <v>-86.8647316</v>
      </c>
    </row>
    <row r="6873">
      <c r="A6873" s="3" t="s">
        <v>3573</v>
      </c>
      <c r="B6873" s="3" t="s">
        <v>11</v>
      </c>
      <c r="C6873" s="4" t="s">
        <v>15969</v>
      </c>
      <c r="D6873" s="3" t="s">
        <v>15970</v>
      </c>
      <c r="E6873" s="3" t="s">
        <v>1861</v>
      </c>
      <c r="F6873" s="3" t="s">
        <v>15526</v>
      </c>
      <c r="G6873" s="3">
        <v>39.787993</v>
      </c>
      <c r="H6873" s="5">
        <v>-85.7917809</v>
      </c>
      <c r="I6873" s="5">
        <v>39.785043</v>
      </c>
      <c r="J6873" s="3">
        <v>-85.7694226</v>
      </c>
    </row>
    <row r="6874">
      <c r="A6874" s="3" t="s">
        <v>15971</v>
      </c>
      <c r="B6874" s="3" t="s">
        <v>11</v>
      </c>
      <c r="C6874" s="4" t="s">
        <v>15972</v>
      </c>
      <c r="D6874" s="3" t="s">
        <v>15973</v>
      </c>
      <c r="E6874" s="3" t="s">
        <v>1861</v>
      </c>
      <c r="F6874" s="3" t="s">
        <v>15526</v>
      </c>
      <c r="G6874" s="3">
        <v>41.6283089</v>
      </c>
      <c r="H6874" s="5">
        <v>-87.491937</v>
      </c>
      <c r="I6874" s="5">
        <v>41.5833688</v>
      </c>
      <c r="J6874" s="3">
        <v>-87.5000412</v>
      </c>
    </row>
    <row r="6875">
      <c r="A6875" s="3" t="s">
        <v>15971</v>
      </c>
      <c r="B6875" s="3" t="s">
        <v>11</v>
      </c>
      <c r="C6875" s="4" t="s">
        <v>15974</v>
      </c>
      <c r="D6875" s="3" t="s">
        <v>15973</v>
      </c>
      <c r="E6875" s="3" t="s">
        <v>1861</v>
      </c>
      <c r="F6875" s="3" t="s">
        <v>15526</v>
      </c>
      <c r="G6875" s="3">
        <v>41.6283089</v>
      </c>
      <c r="H6875" s="5">
        <v>-87.491937</v>
      </c>
      <c r="I6875" s="5">
        <v>41.5833688</v>
      </c>
      <c r="J6875" s="3">
        <v>-87.5000412</v>
      </c>
    </row>
    <row r="6876">
      <c r="A6876" s="3" t="s">
        <v>15971</v>
      </c>
      <c r="B6876" s="3" t="s">
        <v>11</v>
      </c>
      <c r="C6876" s="4" t="s">
        <v>15975</v>
      </c>
      <c r="D6876" s="3" t="s">
        <v>15973</v>
      </c>
      <c r="E6876" s="3" t="s">
        <v>1861</v>
      </c>
      <c r="F6876" s="3" t="s">
        <v>15526</v>
      </c>
      <c r="G6876" s="3">
        <v>41.6283089</v>
      </c>
      <c r="H6876" s="5">
        <v>-87.491937</v>
      </c>
      <c r="I6876" s="5">
        <v>41.5833688</v>
      </c>
      <c r="J6876" s="3">
        <v>-87.5000412</v>
      </c>
    </row>
    <row r="6877">
      <c r="A6877" s="3" t="s">
        <v>5200</v>
      </c>
      <c r="B6877" s="3" t="s">
        <v>11</v>
      </c>
      <c r="C6877" s="4" t="s">
        <v>15976</v>
      </c>
      <c r="D6877" s="3" t="s">
        <v>15977</v>
      </c>
      <c r="E6877" s="3" t="s">
        <v>15442</v>
      </c>
      <c r="F6877" s="3" t="s">
        <v>15443</v>
      </c>
      <c r="G6877" s="3">
        <v>42.0184443</v>
      </c>
      <c r="H6877" s="5">
        <v>-88.2985659</v>
      </c>
      <c r="I6877" s="5">
        <v>42.0354084</v>
      </c>
      <c r="J6877" s="3">
        <v>-88.2825668</v>
      </c>
    </row>
    <row r="6878">
      <c r="A6878" s="3" t="s">
        <v>5200</v>
      </c>
      <c r="B6878" s="3" t="s">
        <v>11</v>
      </c>
      <c r="C6878" s="4" t="s">
        <v>15978</v>
      </c>
      <c r="D6878" s="3" t="s">
        <v>15979</v>
      </c>
      <c r="E6878" s="3" t="s">
        <v>15442</v>
      </c>
      <c r="F6878" s="3" t="s">
        <v>15443</v>
      </c>
      <c r="G6878" s="3">
        <v>42.0213058</v>
      </c>
      <c r="H6878" s="5">
        <v>-88.284502</v>
      </c>
      <c r="I6878" s="5">
        <v>42.0354084</v>
      </c>
      <c r="J6878" s="3">
        <v>-88.2825668</v>
      </c>
    </row>
    <row r="6879">
      <c r="A6879" s="3" t="s">
        <v>5200</v>
      </c>
      <c r="B6879" s="3" t="s">
        <v>11</v>
      </c>
      <c r="C6879" s="4" t="s">
        <v>15980</v>
      </c>
      <c r="D6879" s="3" t="s">
        <v>15981</v>
      </c>
      <c r="E6879" s="3" t="s">
        <v>15442</v>
      </c>
      <c r="F6879" s="3" t="s">
        <v>15443</v>
      </c>
      <c r="G6879" s="3">
        <v>42.0368891</v>
      </c>
      <c r="H6879" s="5">
        <v>-88.2778607</v>
      </c>
      <c r="I6879" s="5">
        <v>42.0354084</v>
      </c>
      <c r="J6879" s="3">
        <v>-88.2825668</v>
      </c>
    </row>
    <row r="6880">
      <c r="A6880" s="3" t="s">
        <v>5200</v>
      </c>
      <c r="B6880" s="3" t="s">
        <v>11</v>
      </c>
      <c r="C6880" s="4" t="s">
        <v>15982</v>
      </c>
      <c r="D6880" s="3" t="s">
        <v>15983</v>
      </c>
      <c r="E6880" s="3" t="s">
        <v>15442</v>
      </c>
      <c r="F6880" s="3" t="s">
        <v>15443</v>
      </c>
      <c r="G6880" s="3">
        <v>42.0329335</v>
      </c>
      <c r="H6880" s="5">
        <v>-88.2676213</v>
      </c>
      <c r="I6880" s="5">
        <v>42.0354084</v>
      </c>
      <c r="J6880" s="3">
        <v>-88.2825668</v>
      </c>
    </row>
    <row r="6881">
      <c r="A6881" s="3" t="s">
        <v>5200</v>
      </c>
      <c r="B6881" s="3" t="s">
        <v>11</v>
      </c>
      <c r="C6881" s="4" t="s">
        <v>15984</v>
      </c>
      <c r="D6881" s="3" t="s">
        <v>15985</v>
      </c>
      <c r="E6881" s="3" t="s">
        <v>15442</v>
      </c>
      <c r="F6881" s="3" t="s">
        <v>15443</v>
      </c>
      <c r="G6881" s="3">
        <v>42.049882</v>
      </c>
      <c r="H6881" s="5">
        <v>-88.310645</v>
      </c>
      <c r="I6881" s="5">
        <v>42.0354084</v>
      </c>
      <c r="J6881" s="3">
        <v>-88.2825668</v>
      </c>
    </row>
    <row r="6882">
      <c r="A6882" s="3" t="s">
        <v>5200</v>
      </c>
      <c r="B6882" s="3" t="s">
        <v>11</v>
      </c>
      <c r="C6882" s="4" t="s">
        <v>15986</v>
      </c>
      <c r="D6882" s="3" t="s">
        <v>15987</v>
      </c>
      <c r="E6882" s="3" t="s">
        <v>15442</v>
      </c>
      <c r="F6882" s="3" t="s">
        <v>15443</v>
      </c>
      <c r="G6882" s="3">
        <v>42.042708</v>
      </c>
      <c r="H6882" s="5">
        <v>-88.287847</v>
      </c>
      <c r="I6882" s="5">
        <v>42.0354084</v>
      </c>
      <c r="J6882" s="3">
        <v>-88.2825668</v>
      </c>
    </row>
    <row r="6883">
      <c r="A6883" s="3" t="s">
        <v>15988</v>
      </c>
      <c r="B6883" s="3" t="s">
        <v>11</v>
      </c>
      <c r="C6883" s="4" t="s">
        <v>15989</v>
      </c>
      <c r="D6883" s="3" t="s">
        <v>15990</v>
      </c>
      <c r="E6883" s="3" t="s">
        <v>15442</v>
      </c>
      <c r="F6883" s="3" t="s">
        <v>15443</v>
      </c>
      <c r="G6883" s="3">
        <v>40.0194805</v>
      </c>
      <c r="H6883" s="5">
        <v>-89.4709684</v>
      </c>
      <c r="I6883" s="5">
        <v>40.0206041</v>
      </c>
      <c r="J6883" s="3">
        <v>-89.4828792</v>
      </c>
    </row>
    <row r="6884">
      <c r="A6884" s="3" t="s">
        <v>15991</v>
      </c>
      <c r="B6884" s="3" t="s">
        <v>11</v>
      </c>
      <c r="C6884" s="4" t="s">
        <v>15992</v>
      </c>
      <c r="D6884" s="3" t="s">
        <v>15993</v>
      </c>
      <c r="E6884" s="3" t="s">
        <v>15442</v>
      </c>
      <c r="F6884" s="3" t="s">
        <v>15443</v>
      </c>
      <c r="G6884" s="3">
        <v>41.9291223</v>
      </c>
      <c r="H6884" s="5">
        <v>-87.9616773</v>
      </c>
      <c r="I6884" s="5">
        <v>41.8994744</v>
      </c>
      <c r="J6884" s="3">
        <v>-87.9403418</v>
      </c>
    </row>
    <row r="6885">
      <c r="A6885" s="3" t="s">
        <v>15991</v>
      </c>
      <c r="B6885" s="3" t="s">
        <v>11</v>
      </c>
      <c r="C6885" s="4" t="s">
        <v>15994</v>
      </c>
      <c r="D6885" s="3" t="s">
        <v>15995</v>
      </c>
      <c r="E6885" s="3" t="s">
        <v>15442</v>
      </c>
      <c r="F6885" s="3" t="s">
        <v>15443</v>
      </c>
      <c r="G6885" s="3">
        <v>40.86493098226742</v>
      </c>
      <c r="H6885" s="5">
        <v>-88.88069359883713</v>
      </c>
      <c r="I6885" s="5">
        <v>41.8994744</v>
      </c>
      <c r="J6885" s="3">
        <v>-87.9403418</v>
      </c>
    </row>
    <row r="6886">
      <c r="A6886" s="3" t="s">
        <v>15996</v>
      </c>
      <c r="B6886" s="3" t="s">
        <v>11</v>
      </c>
      <c r="C6886" s="4" t="s">
        <v>15997</v>
      </c>
      <c r="D6886" s="3" t="s">
        <v>15998</v>
      </c>
      <c r="E6886" s="3" t="s">
        <v>15442</v>
      </c>
      <c r="F6886" s="3" t="s">
        <v>15443</v>
      </c>
      <c r="G6886" s="3">
        <v>40.86493098226742</v>
      </c>
      <c r="H6886" s="5">
        <v>-88.88069359883713</v>
      </c>
      <c r="I6886" s="5">
        <v>41.8827005</v>
      </c>
      <c r="J6886" s="3">
        <v>-87.6273917</v>
      </c>
    </row>
    <row r="6887">
      <c r="A6887" s="3" t="s">
        <v>10720</v>
      </c>
      <c r="B6887" s="3" t="s">
        <v>11</v>
      </c>
      <c r="C6887" s="4" t="s">
        <v>15999</v>
      </c>
      <c r="D6887" s="3" t="s">
        <v>16000</v>
      </c>
      <c r="E6887" s="3" t="s">
        <v>15442</v>
      </c>
      <c r="F6887" s="3" t="s">
        <v>15443</v>
      </c>
      <c r="G6887" s="3">
        <v>42.0471382</v>
      </c>
      <c r="H6887" s="5">
        <v>-87.6781012</v>
      </c>
      <c r="I6887" s="5">
        <v>42.0450722</v>
      </c>
      <c r="J6887" s="3">
        <v>-87.6876969</v>
      </c>
    </row>
    <row r="6888">
      <c r="A6888" s="3" t="s">
        <v>16001</v>
      </c>
      <c r="B6888" s="3" t="s">
        <v>11</v>
      </c>
      <c r="C6888" s="4" t="s">
        <v>16002</v>
      </c>
      <c r="D6888" s="3" t="s">
        <v>6039</v>
      </c>
      <c r="E6888" s="3" t="s">
        <v>15442</v>
      </c>
      <c r="F6888" s="3" t="s">
        <v>15443</v>
      </c>
      <c r="G6888" s="3">
        <v>41.7318314</v>
      </c>
      <c r="H6888" s="5">
        <v>-87.7072584</v>
      </c>
      <c r="I6888" s="5">
        <v>41.7205889</v>
      </c>
      <c r="J6888" s="3">
        <v>-87.7017175</v>
      </c>
    </row>
    <row r="6889">
      <c r="A6889" s="3" t="s">
        <v>16001</v>
      </c>
      <c r="B6889" s="3" t="s">
        <v>11</v>
      </c>
      <c r="C6889" s="4" t="s">
        <v>16003</v>
      </c>
      <c r="D6889" s="3" t="s">
        <v>10377</v>
      </c>
      <c r="E6889" s="3" t="s">
        <v>15442</v>
      </c>
      <c r="F6889" s="3" t="s">
        <v>15443</v>
      </c>
      <c r="G6889" s="3">
        <v>41.7318414</v>
      </c>
      <c r="H6889" s="5">
        <v>-87.7164905</v>
      </c>
      <c r="I6889" s="5">
        <v>41.7205889</v>
      </c>
      <c r="J6889" s="3">
        <v>-87.7017175</v>
      </c>
    </row>
    <row r="6890">
      <c r="A6890" s="3" t="s">
        <v>15833</v>
      </c>
      <c r="B6890" s="3" t="s">
        <v>11</v>
      </c>
      <c r="C6890" s="4" t="s">
        <v>16004</v>
      </c>
      <c r="D6890" s="3" t="s">
        <v>16005</v>
      </c>
      <c r="E6890" s="3" t="s">
        <v>15442</v>
      </c>
      <c r="F6890" s="3" t="s">
        <v>15443</v>
      </c>
      <c r="G6890" s="3">
        <v>41.9961071</v>
      </c>
      <c r="H6890" s="5">
        <v>-89.5785295</v>
      </c>
      <c r="I6890" s="5">
        <v>40.0455911</v>
      </c>
      <c r="J6890" s="3">
        <v>-87.8305838</v>
      </c>
    </row>
    <row r="6891">
      <c r="A6891" s="3" t="s">
        <v>3538</v>
      </c>
      <c r="B6891" s="3" t="s">
        <v>11</v>
      </c>
      <c r="C6891" s="4" t="s">
        <v>16006</v>
      </c>
      <c r="D6891" s="3" t="s">
        <v>7467</v>
      </c>
      <c r="E6891" s="3" t="s">
        <v>15442</v>
      </c>
      <c r="F6891" s="3" t="s">
        <v>15443</v>
      </c>
      <c r="G6891" s="3">
        <v>39.7975371</v>
      </c>
      <c r="H6891" s="5">
        <v>-89.2457461</v>
      </c>
      <c r="I6891" s="5">
        <v>39.0547641</v>
      </c>
      <c r="J6891" s="3">
        <v>-88.1455939</v>
      </c>
    </row>
    <row r="6892">
      <c r="A6892" s="3" t="s">
        <v>16007</v>
      </c>
      <c r="B6892" s="3" t="s">
        <v>11</v>
      </c>
      <c r="C6892" s="4" t="s">
        <v>16008</v>
      </c>
      <c r="D6892" s="3" t="s">
        <v>16009</v>
      </c>
      <c r="E6892" s="3" t="s">
        <v>15442</v>
      </c>
      <c r="F6892" s="3" t="s">
        <v>15443</v>
      </c>
      <c r="G6892" s="3">
        <v>39.7769049</v>
      </c>
      <c r="H6892" s="5">
        <v>-88.8769896</v>
      </c>
      <c r="I6892" s="5">
        <v>40.3700411</v>
      </c>
      <c r="J6892" s="3">
        <v>-89.8276113</v>
      </c>
    </row>
    <row r="6893">
      <c r="A6893" s="3" t="s">
        <v>16010</v>
      </c>
      <c r="B6893" s="3" t="s">
        <v>11</v>
      </c>
      <c r="C6893" s="4" t="s">
        <v>16011</v>
      </c>
      <c r="D6893" s="3" t="s">
        <v>16012</v>
      </c>
      <c r="E6893" s="3" t="s">
        <v>15442</v>
      </c>
      <c r="F6893" s="3" t="s">
        <v>15443</v>
      </c>
      <c r="G6893" s="3">
        <v>41.8621386</v>
      </c>
      <c r="H6893" s="5">
        <v>-87.8213619</v>
      </c>
      <c r="I6893" s="5">
        <v>41.8794758</v>
      </c>
      <c r="J6893" s="3">
        <v>-87.81367</v>
      </c>
    </row>
    <row r="6894">
      <c r="A6894" s="3" t="s">
        <v>12223</v>
      </c>
      <c r="B6894" s="3" t="s">
        <v>11</v>
      </c>
      <c r="C6894" s="4" t="s">
        <v>16013</v>
      </c>
      <c r="D6894" s="3" t="s">
        <v>16014</v>
      </c>
      <c r="E6894" s="3" t="s">
        <v>15442</v>
      </c>
      <c r="F6894" s="3" t="s">
        <v>15443</v>
      </c>
      <c r="G6894" s="3">
        <v>42.4157448</v>
      </c>
      <c r="H6894" s="5">
        <v>-90.4273989</v>
      </c>
      <c r="I6894" s="5">
        <v>42.4166744</v>
      </c>
      <c r="J6894" s="3">
        <v>-90.4290168</v>
      </c>
    </row>
    <row r="6895">
      <c r="A6895" s="3" t="s">
        <v>16015</v>
      </c>
      <c r="B6895" s="3" t="s">
        <v>11</v>
      </c>
      <c r="C6895" s="4" t="s">
        <v>16016</v>
      </c>
      <c r="D6895" s="3" t="s">
        <v>12204</v>
      </c>
      <c r="E6895" s="3" t="s">
        <v>15442</v>
      </c>
      <c r="F6895" s="3" t="s">
        <v>15443</v>
      </c>
      <c r="G6895" s="3">
        <v>40.9457316</v>
      </c>
      <c r="H6895" s="5">
        <v>-90.3675132</v>
      </c>
      <c r="I6895" s="5">
        <v>40.9478158</v>
      </c>
      <c r="J6895" s="3">
        <v>-90.3712395</v>
      </c>
    </row>
    <row r="6896">
      <c r="A6896" s="3" t="s">
        <v>16015</v>
      </c>
      <c r="B6896" s="3" t="s">
        <v>11</v>
      </c>
      <c r="C6896" s="4" t="s">
        <v>16017</v>
      </c>
      <c r="D6896" s="3" t="s">
        <v>16018</v>
      </c>
      <c r="E6896" s="3" t="s">
        <v>15442</v>
      </c>
      <c r="F6896" s="3" t="s">
        <v>15443</v>
      </c>
      <c r="G6896" s="3">
        <v>40.9418892</v>
      </c>
      <c r="H6896" s="5">
        <v>-90.3718673</v>
      </c>
      <c r="I6896" s="5">
        <v>40.9478158</v>
      </c>
      <c r="J6896" s="3">
        <v>-90.3712395</v>
      </c>
    </row>
    <row r="6897">
      <c r="A6897" s="3" t="s">
        <v>8628</v>
      </c>
      <c r="B6897" s="3" t="s">
        <v>11</v>
      </c>
      <c r="C6897" s="4" t="s">
        <v>16019</v>
      </c>
      <c r="D6897" s="3" t="s">
        <v>16020</v>
      </c>
      <c r="E6897" s="3" t="s">
        <v>15442</v>
      </c>
      <c r="F6897" s="3" t="s">
        <v>15443</v>
      </c>
      <c r="G6897" s="3">
        <v>41.8658851</v>
      </c>
      <c r="H6897" s="5">
        <v>-88.34488</v>
      </c>
      <c r="I6897" s="5">
        <v>41.8875281</v>
      </c>
      <c r="J6897" s="3">
        <v>-88.3053525</v>
      </c>
    </row>
    <row r="6898">
      <c r="A6898" s="3" t="s">
        <v>8628</v>
      </c>
      <c r="B6898" s="3" t="s">
        <v>11</v>
      </c>
      <c r="C6898" s="4" t="s">
        <v>16021</v>
      </c>
      <c r="D6898" s="3" t="s">
        <v>16022</v>
      </c>
      <c r="E6898" s="3" t="s">
        <v>15442</v>
      </c>
      <c r="F6898" s="3" t="s">
        <v>15443</v>
      </c>
      <c r="G6898" s="3">
        <v>40.86493098226742</v>
      </c>
      <c r="H6898" s="5">
        <v>-88.88069359883713</v>
      </c>
      <c r="I6898" s="5">
        <v>41.8875281</v>
      </c>
      <c r="J6898" s="3">
        <v>-88.3053525</v>
      </c>
    </row>
    <row r="6899">
      <c r="A6899" s="3" t="s">
        <v>6210</v>
      </c>
      <c r="B6899" s="3" t="s">
        <v>11</v>
      </c>
      <c r="C6899" s="4" t="s">
        <v>16023</v>
      </c>
      <c r="D6899" s="3" t="s">
        <v>16024</v>
      </c>
      <c r="E6899" s="3" t="s">
        <v>15442</v>
      </c>
      <c r="F6899" s="3" t="s">
        <v>15443</v>
      </c>
      <c r="G6899" s="3">
        <v>39.986522</v>
      </c>
      <c r="H6899" s="5">
        <v>-87.5421991</v>
      </c>
      <c r="I6899" s="5">
        <v>39.9753144</v>
      </c>
      <c r="J6899" s="3">
        <v>-87.6358546</v>
      </c>
    </row>
    <row r="6900">
      <c r="A6900" s="3" t="s">
        <v>15971</v>
      </c>
      <c r="B6900" s="3" t="s">
        <v>11</v>
      </c>
      <c r="C6900" s="4" t="s">
        <v>16025</v>
      </c>
      <c r="D6900" s="3" t="s">
        <v>16026</v>
      </c>
      <c r="E6900" s="3" t="s">
        <v>1861</v>
      </c>
      <c r="F6900" s="3" t="s">
        <v>15526</v>
      </c>
      <c r="G6900" s="3">
        <v>41.6148509</v>
      </c>
      <c r="H6900" s="5">
        <v>-87.4988265</v>
      </c>
      <c r="I6900" s="5">
        <v>41.5833688</v>
      </c>
      <c r="J6900" s="3">
        <v>-87.5000412</v>
      </c>
    </row>
    <row r="6901">
      <c r="A6901" s="3" t="s">
        <v>15971</v>
      </c>
      <c r="B6901" s="3" t="s">
        <v>11</v>
      </c>
      <c r="C6901" s="4" t="s">
        <v>16027</v>
      </c>
      <c r="D6901" s="3" t="s">
        <v>16028</v>
      </c>
      <c r="E6901" s="3" t="s">
        <v>1861</v>
      </c>
      <c r="F6901" s="3" t="s">
        <v>15526</v>
      </c>
      <c r="G6901" s="3">
        <v>41.5732765</v>
      </c>
      <c r="H6901" s="5">
        <v>-87.5124349</v>
      </c>
      <c r="I6901" s="5">
        <v>41.5833688</v>
      </c>
      <c r="J6901" s="3">
        <v>-87.5000412</v>
      </c>
    </row>
    <row r="6902">
      <c r="A6902" s="3" t="s">
        <v>15971</v>
      </c>
      <c r="B6902" s="3" t="s">
        <v>11</v>
      </c>
      <c r="C6902" s="4" t="s">
        <v>16029</v>
      </c>
      <c r="D6902" s="3" t="s">
        <v>16030</v>
      </c>
      <c r="E6902" s="3" t="s">
        <v>1861</v>
      </c>
      <c r="F6902" s="3" t="s">
        <v>15526</v>
      </c>
      <c r="G6902" s="3">
        <v>41.5762616</v>
      </c>
      <c r="H6902" s="5">
        <v>-87.4875017</v>
      </c>
      <c r="I6902" s="5">
        <v>41.5833688</v>
      </c>
      <c r="J6902" s="3">
        <v>-87.5000412</v>
      </c>
    </row>
    <row r="6903">
      <c r="A6903" s="3" t="s">
        <v>15971</v>
      </c>
      <c r="B6903" s="3" t="s">
        <v>11</v>
      </c>
      <c r="C6903" s="4" t="s">
        <v>16031</v>
      </c>
      <c r="D6903" s="3" t="s">
        <v>16032</v>
      </c>
      <c r="E6903" s="3" t="s">
        <v>1861</v>
      </c>
      <c r="F6903" s="3" t="s">
        <v>15526</v>
      </c>
      <c r="G6903" s="3">
        <v>40.06770414414062</v>
      </c>
      <c r="H6903" s="5">
        <v>-85.88288247031247</v>
      </c>
      <c r="I6903" s="5">
        <v>41.5833688</v>
      </c>
      <c r="J6903" s="3">
        <v>-87.5000412</v>
      </c>
    </row>
    <row r="6904">
      <c r="A6904" s="3" t="s">
        <v>15971</v>
      </c>
      <c r="B6904" s="3" t="s">
        <v>11</v>
      </c>
      <c r="C6904" s="4" t="s">
        <v>16033</v>
      </c>
      <c r="D6904" s="3" t="s">
        <v>16034</v>
      </c>
      <c r="E6904" s="3" t="s">
        <v>1861</v>
      </c>
      <c r="F6904" s="3" t="s">
        <v>15526</v>
      </c>
      <c r="G6904" s="3">
        <v>41.6830911</v>
      </c>
      <c r="H6904" s="5">
        <v>-87.5080988</v>
      </c>
      <c r="I6904" s="5">
        <v>41.5833688</v>
      </c>
      <c r="J6904" s="3">
        <v>-87.5000412</v>
      </c>
    </row>
    <row r="6905">
      <c r="A6905" s="3" t="s">
        <v>513</v>
      </c>
      <c r="B6905" s="3" t="s">
        <v>11</v>
      </c>
      <c r="C6905" s="4" t="s">
        <v>16035</v>
      </c>
      <c r="D6905" s="3" t="s">
        <v>16036</v>
      </c>
      <c r="E6905" s="3" t="s">
        <v>1861</v>
      </c>
      <c r="F6905" s="3" t="s">
        <v>15526</v>
      </c>
      <c r="G6905" s="3">
        <v>39.8937949</v>
      </c>
      <c r="H6905" s="5">
        <v>-85.6161825</v>
      </c>
      <c r="I6905" s="5">
        <v>39.8249915</v>
      </c>
      <c r="J6905" s="3">
        <v>-85.8486236</v>
      </c>
    </row>
    <row r="6906">
      <c r="A6906" s="3" t="s">
        <v>513</v>
      </c>
      <c r="B6906" s="3" t="s">
        <v>11</v>
      </c>
      <c r="C6906" s="4" t="s">
        <v>16037</v>
      </c>
      <c r="D6906" s="3" t="s">
        <v>16038</v>
      </c>
      <c r="E6906" s="3" t="s">
        <v>1861</v>
      </c>
      <c r="F6906" s="3" t="s">
        <v>15526</v>
      </c>
      <c r="G6906" s="3">
        <v>39.9228618</v>
      </c>
      <c r="H6906" s="5">
        <v>-85.6777444</v>
      </c>
      <c r="I6906" s="5">
        <v>39.8249915</v>
      </c>
      <c r="J6906" s="3">
        <v>-85.8486236</v>
      </c>
    </row>
    <row r="6907">
      <c r="A6907" s="3" t="s">
        <v>3590</v>
      </c>
      <c r="B6907" s="3" t="s">
        <v>11</v>
      </c>
      <c r="C6907" s="4" t="s">
        <v>16039</v>
      </c>
      <c r="D6907" s="3" t="s">
        <v>16040</v>
      </c>
      <c r="E6907" s="3" t="s">
        <v>1861</v>
      </c>
      <c r="F6907" s="3" t="s">
        <v>15526</v>
      </c>
      <c r="G6907" s="3">
        <v>38.7142263</v>
      </c>
      <c r="H6907" s="5">
        <v>-85.4735707</v>
      </c>
      <c r="I6907" s="5">
        <v>38.7142263</v>
      </c>
      <c r="J6907" s="3">
        <v>-85.4735707</v>
      </c>
    </row>
    <row r="6908">
      <c r="A6908" s="3" t="s">
        <v>3590</v>
      </c>
      <c r="B6908" s="3" t="s">
        <v>11</v>
      </c>
      <c r="C6908" s="4" t="s">
        <v>16041</v>
      </c>
      <c r="D6908" s="3" t="s">
        <v>16042</v>
      </c>
      <c r="E6908" s="3" t="s">
        <v>1861</v>
      </c>
      <c r="F6908" s="3" t="s">
        <v>15526</v>
      </c>
      <c r="G6908" s="3">
        <v>38.7094349</v>
      </c>
      <c r="H6908" s="5">
        <v>-85.4641473</v>
      </c>
      <c r="I6908" s="5">
        <v>38.7142263</v>
      </c>
      <c r="J6908" s="3">
        <v>-85.4735707</v>
      </c>
    </row>
    <row r="6909">
      <c r="A6909" s="3" t="s">
        <v>3590</v>
      </c>
      <c r="B6909" s="3" t="s">
        <v>11</v>
      </c>
      <c r="C6909" s="4" t="s">
        <v>16043</v>
      </c>
      <c r="D6909" s="3" t="s">
        <v>16044</v>
      </c>
      <c r="E6909" s="3" t="s">
        <v>1861</v>
      </c>
      <c r="F6909" s="3" t="s">
        <v>15526</v>
      </c>
      <c r="G6909" s="3">
        <v>38.7192502</v>
      </c>
      <c r="H6909" s="5">
        <v>-85.4623681</v>
      </c>
      <c r="I6909" s="5">
        <v>38.7142263</v>
      </c>
      <c r="J6909" s="3">
        <v>-85.4735707</v>
      </c>
    </row>
    <row r="6910">
      <c r="A6910" s="3" t="s">
        <v>3590</v>
      </c>
      <c r="B6910" s="3" t="s">
        <v>11</v>
      </c>
      <c r="C6910" s="4" t="s">
        <v>16045</v>
      </c>
      <c r="D6910" s="3" t="s">
        <v>16044</v>
      </c>
      <c r="E6910" s="3" t="s">
        <v>1861</v>
      </c>
      <c r="F6910" s="3" t="s">
        <v>15526</v>
      </c>
      <c r="G6910" s="3">
        <v>38.7192502</v>
      </c>
      <c r="H6910" s="5">
        <v>-85.4623681</v>
      </c>
      <c r="I6910" s="5">
        <v>38.7142263</v>
      </c>
      <c r="J6910" s="3">
        <v>-85.4735707</v>
      </c>
    </row>
    <row r="6911">
      <c r="A6911" s="3" t="s">
        <v>3590</v>
      </c>
      <c r="B6911" s="3" t="s">
        <v>11</v>
      </c>
      <c r="C6911" s="4" t="s">
        <v>16046</v>
      </c>
      <c r="D6911" s="3" t="s">
        <v>16047</v>
      </c>
      <c r="E6911" s="3" t="s">
        <v>1861</v>
      </c>
      <c r="F6911" s="3" t="s">
        <v>15526</v>
      </c>
      <c r="G6911" s="3">
        <v>38.715289</v>
      </c>
      <c r="H6911" s="5">
        <v>-85.482177</v>
      </c>
      <c r="I6911" s="5">
        <v>38.7142263</v>
      </c>
      <c r="J6911" s="3">
        <v>-85.4735707</v>
      </c>
    </row>
    <row r="6912">
      <c r="A6912" s="3" t="s">
        <v>7327</v>
      </c>
      <c r="B6912" s="3" t="s">
        <v>11</v>
      </c>
      <c r="C6912" s="4" t="s">
        <v>16048</v>
      </c>
      <c r="D6912" s="3" t="s">
        <v>16049</v>
      </c>
      <c r="E6912" s="3" t="s">
        <v>1861</v>
      </c>
      <c r="F6912" s="3" t="s">
        <v>15526</v>
      </c>
      <c r="G6912" s="3">
        <v>41.3139265</v>
      </c>
      <c r="H6912" s="5">
        <v>-87.1964951</v>
      </c>
      <c r="I6912" s="5">
        <v>41.3186482</v>
      </c>
      <c r="J6912" s="3">
        <v>-87.2003091</v>
      </c>
    </row>
    <row r="6913">
      <c r="A6913" s="3" t="s">
        <v>7327</v>
      </c>
      <c r="B6913" s="3" t="s">
        <v>11</v>
      </c>
      <c r="C6913" s="4" t="s">
        <v>16050</v>
      </c>
      <c r="D6913" s="3" t="s">
        <v>16051</v>
      </c>
      <c r="E6913" s="3" t="s">
        <v>1861</v>
      </c>
      <c r="F6913" s="3" t="s">
        <v>15526</v>
      </c>
      <c r="G6913" s="3">
        <v>41.5758002</v>
      </c>
      <c r="H6913" s="5">
        <v>-87.1440603</v>
      </c>
      <c r="I6913" s="5">
        <v>41.3186482</v>
      </c>
      <c r="J6913" s="3">
        <v>-87.2003091</v>
      </c>
    </row>
    <row r="6914">
      <c r="A6914" s="3" t="s">
        <v>7327</v>
      </c>
      <c r="B6914" s="3" t="s">
        <v>11</v>
      </c>
      <c r="C6914" s="4" t="s">
        <v>16052</v>
      </c>
      <c r="D6914" s="3" t="s">
        <v>16053</v>
      </c>
      <c r="E6914" s="3" t="s">
        <v>1861</v>
      </c>
      <c r="F6914" s="3" t="s">
        <v>15526</v>
      </c>
      <c r="G6914" s="3">
        <v>40.06770414414062</v>
      </c>
      <c r="H6914" s="5">
        <v>-85.88288247031247</v>
      </c>
      <c r="I6914" s="5">
        <v>41.3186482</v>
      </c>
      <c r="J6914" s="3">
        <v>-87.2003091</v>
      </c>
    </row>
    <row r="6915">
      <c r="A6915" s="3" t="s">
        <v>16054</v>
      </c>
      <c r="B6915" s="3" t="s">
        <v>11</v>
      </c>
      <c r="C6915" s="4" t="s">
        <v>16055</v>
      </c>
      <c r="D6915" s="3" t="s">
        <v>16056</v>
      </c>
      <c r="E6915" s="3" t="s">
        <v>1861</v>
      </c>
      <c r="F6915" s="3" t="s">
        <v>15526</v>
      </c>
      <c r="G6915" s="3">
        <v>40.06770414414062</v>
      </c>
      <c r="H6915" s="5">
        <v>-85.88288247031247</v>
      </c>
      <c r="I6915" s="5">
        <v>39.1904819</v>
      </c>
      <c r="J6915" s="3">
        <v>-86.5137542</v>
      </c>
    </row>
    <row r="6916">
      <c r="A6916" s="3" t="s">
        <v>16057</v>
      </c>
      <c r="B6916" s="3" t="s">
        <v>11</v>
      </c>
      <c r="C6916" s="4" t="s">
        <v>16058</v>
      </c>
      <c r="D6916" s="3" t="s">
        <v>16059</v>
      </c>
      <c r="E6916" s="3" t="s">
        <v>1861</v>
      </c>
      <c r="F6916" s="3" t="s">
        <v>15526</v>
      </c>
      <c r="G6916" s="3">
        <v>40.06770414414062</v>
      </c>
      <c r="H6916" s="5">
        <v>-85.88288247031247</v>
      </c>
      <c r="I6916" s="5">
        <v>38.9278284</v>
      </c>
      <c r="J6916" s="3">
        <v>-86.3755456</v>
      </c>
    </row>
    <row r="6917">
      <c r="A6917" s="3" t="s">
        <v>16060</v>
      </c>
      <c r="B6917" s="3" t="s">
        <v>11</v>
      </c>
      <c r="C6917" s="4" t="s">
        <v>16061</v>
      </c>
      <c r="D6917" s="3" t="s">
        <v>16062</v>
      </c>
      <c r="E6917" s="3" t="s">
        <v>1861</v>
      </c>
      <c r="F6917" s="3" t="s">
        <v>15526</v>
      </c>
      <c r="G6917" s="3">
        <v>39.7956007</v>
      </c>
      <c r="H6917" s="5">
        <v>-85.5263629</v>
      </c>
      <c r="I6917" s="5">
        <v>39.9704844</v>
      </c>
      <c r="J6917" s="3">
        <v>-85.354965</v>
      </c>
    </row>
    <row r="6918">
      <c r="A6918" s="3" t="s">
        <v>16060</v>
      </c>
      <c r="B6918" s="3" t="s">
        <v>11</v>
      </c>
      <c r="C6918" s="4" t="s">
        <v>16063</v>
      </c>
      <c r="D6918" s="3" t="s">
        <v>16062</v>
      </c>
      <c r="E6918" s="3" t="s">
        <v>1861</v>
      </c>
      <c r="F6918" s="3" t="s">
        <v>15526</v>
      </c>
      <c r="G6918" s="3">
        <v>39.7956007</v>
      </c>
      <c r="H6918" s="5">
        <v>-85.5263629</v>
      </c>
      <c r="I6918" s="5">
        <v>39.9704844</v>
      </c>
      <c r="J6918" s="3">
        <v>-85.354965</v>
      </c>
    </row>
    <row r="6919">
      <c r="A6919" s="3" t="s">
        <v>16064</v>
      </c>
      <c r="B6919" s="3" t="s">
        <v>11</v>
      </c>
      <c r="C6919" s="4" t="s">
        <v>16065</v>
      </c>
      <c r="D6919" s="3" t="s">
        <v>16066</v>
      </c>
      <c r="E6919" s="3" t="s">
        <v>1861</v>
      </c>
      <c r="F6919" s="3" t="s">
        <v>15526</v>
      </c>
      <c r="G6919" s="3">
        <v>39.8067126</v>
      </c>
      <c r="H6919" s="5">
        <v>-85.3527468</v>
      </c>
      <c r="I6919" s="5">
        <v>39.9704844</v>
      </c>
      <c r="J6919" s="3">
        <v>-85.354965</v>
      </c>
    </row>
    <row r="6920">
      <c r="A6920" s="3" t="s">
        <v>1832</v>
      </c>
      <c r="B6920" s="3" t="s">
        <v>11</v>
      </c>
      <c r="C6920" s="4" t="s">
        <v>16067</v>
      </c>
      <c r="D6920" s="3" t="s">
        <v>16068</v>
      </c>
      <c r="E6920" s="3" t="s">
        <v>1861</v>
      </c>
      <c r="F6920" s="3" t="s">
        <v>15526</v>
      </c>
      <c r="G6920" s="3">
        <v>40.06770414414062</v>
      </c>
      <c r="H6920" s="5">
        <v>-85.88288247031247</v>
      </c>
      <c r="I6920" s="5">
        <v>38.5417282</v>
      </c>
      <c r="J6920" s="3">
        <v>-85.7677438</v>
      </c>
    </row>
    <row r="6921">
      <c r="A6921" s="3" t="s">
        <v>1832</v>
      </c>
      <c r="B6921" s="3" t="s">
        <v>11</v>
      </c>
      <c r="C6921" s="4" t="s">
        <v>16069</v>
      </c>
      <c r="D6921" s="3" t="s">
        <v>16070</v>
      </c>
      <c r="E6921" s="3" t="s">
        <v>1861</v>
      </c>
      <c r="F6921" s="3" t="s">
        <v>15526</v>
      </c>
      <c r="G6921" s="3">
        <v>38.5356106</v>
      </c>
      <c r="H6921" s="5">
        <v>-85.7777172</v>
      </c>
      <c r="I6921" s="5">
        <v>38.5417282</v>
      </c>
      <c r="J6921" s="3">
        <v>-85.7677438</v>
      </c>
    </row>
    <row r="6922">
      <c r="A6922" s="3" t="s">
        <v>7637</v>
      </c>
      <c r="B6922" s="3" t="s">
        <v>11</v>
      </c>
      <c r="C6922" s="4" t="s">
        <v>16071</v>
      </c>
      <c r="D6922" s="3" t="s">
        <v>16072</v>
      </c>
      <c r="E6922" s="3" t="s">
        <v>1861</v>
      </c>
      <c r="F6922" s="3" t="s">
        <v>15526</v>
      </c>
      <c r="G6922" s="3">
        <v>41.5750369</v>
      </c>
      <c r="H6922" s="5">
        <v>-87.2389246</v>
      </c>
      <c r="I6922" s="5">
        <v>41.5322592</v>
      </c>
      <c r="J6922" s="3">
        <v>-87.2550353</v>
      </c>
    </row>
    <row r="6923">
      <c r="A6923" s="3" t="s">
        <v>12857</v>
      </c>
      <c r="B6923" s="3" t="s">
        <v>11</v>
      </c>
      <c r="C6923" s="4" t="s">
        <v>16073</v>
      </c>
      <c r="D6923" s="3" t="s">
        <v>16074</v>
      </c>
      <c r="E6923" s="3" t="s">
        <v>1861</v>
      </c>
      <c r="F6923" s="3" t="s">
        <v>15526</v>
      </c>
      <c r="G6923" s="3">
        <v>40.8776444</v>
      </c>
      <c r="H6923" s="5">
        <v>-85.5340878</v>
      </c>
      <c r="I6923" s="5">
        <v>40.8831011</v>
      </c>
      <c r="J6923" s="3">
        <v>-85.497476</v>
      </c>
    </row>
    <row r="6924">
      <c r="A6924" s="3" t="s">
        <v>12857</v>
      </c>
      <c r="B6924" s="3" t="s">
        <v>11</v>
      </c>
      <c r="C6924" s="4" t="s">
        <v>16075</v>
      </c>
      <c r="D6924" s="3" t="s">
        <v>16076</v>
      </c>
      <c r="E6924" s="3" t="s">
        <v>1861</v>
      </c>
      <c r="F6924" s="3" t="s">
        <v>15526</v>
      </c>
      <c r="G6924" s="3">
        <v>40.8585975</v>
      </c>
      <c r="H6924" s="5">
        <v>-85.50602</v>
      </c>
      <c r="I6924" s="5">
        <v>40.8831011</v>
      </c>
      <c r="J6924" s="3">
        <v>-85.497476</v>
      </c>
    </row>
    <row r="6925">
      <c r="A6925" s="3" t="s">
        <v>12857</v>
      </c>
      <c r="B6925" s="3" t="s">
        <v>11</v>
      </c>
      <c r="C6925" s="4" t="s">
        <v>16077</v>
      </c>
      <c r="D6925" s="3" t="s">
        <v>16078</v>
      </c>
      <c r="E6925" s="3" t="s">
        <v>1861</v>
      </c>
      <c r="F6925" s="3" t="s">
        <v>15526</v>
      </c>
      <c r="G6925" s="3">
        <v>40.8988334</v>
      </c>
      <c r="H6925" s="5">
        <v>-85.4991407</v>
      </c>
      <c r="I6925" s="5">
        <v>40.8831011</v>
      </c>
      <c r="J6925" s="3">
        <v>-85.497476</v>
      </c>
    </row>
    <row r="6926">
      <c r="A6926" s="3" t="s">
        <v>12857</v>
      </c>
      <c r="B6926" s="3" t="s">
        <v>11</v>
      </c>
      <c r="C6926" s="4" t="s">
        <v>16079</v>
      </c>
      <c r="D6926" s="3" t="s">
        <v>16080</v>
      </c>
      <c r="E6926" s="3" t="s">
        <v>1861</v>
      </c>
      <c r="F6926" s="3" t="s">
        <v>15526</v>
      </c>
      <c r="G6926" s="3">
        <v>40.8842404</v>
      </c>
      <c r="H6926" s="5">
        <v>-85.5054564</v>
      </c>
      <c r="I6926" s="5">
        <v>40.8831011</v>
      </c>
      <c r="J6926" s="3">
        <v>-85.497476</v>
      </c>
    </row>
    <row r="6927">
      <c r="A6927" s="3" t="s">
        <v>16081</v>
      </c>
      <c r="B6927" s="3" t="s">
        <v>11</v>
      </c>
      <c r="C6927" s="4" t="s">
        <v>16082</v>
      </c>
      <c r="D6927" s="3" t="s">
        <v>16083</v>
      </c>
      <c r="E6927" s="3" t="s">
        <v>1861</v>
      </c>
      <c r="F6927" s="3" t="s">
        <v>15526</v>
      </c>
      <c r="G6927" s="3">
        <v>39.1299011</v>
      </c>
      <c r="H6927" s="5">
        <v>-87.292939</v>
      </c>
      <c r="I6927" s="5">
        <v>39.1864304</v>
      </c>
      <c r="J6927" s="3">
        <v>-87.3016832</v>
      </c>
    </row>
    <row r="6928">
      <c r="A6928" s="3" t="s">
        <v>16084</v>
      </c>
      <c r="B6928" s="3" t="s">
        <v>11</v>
      </c>
      <c r="C6928" s="4" t="s">
        <v>16085</v>
      </c>
      <c r="D6928" s="3" t="s">
        <v>16086</v>
      </c>
      <c r="E6928" s="3" t="s">
        <v>1861</v>
      </c>
      <c r="F6928" s="3" t="s">
        <v>15526</v>
      </c>
      <c r="G6928" s="3">
        <v>39.8520411</v>
      </c>
      <c r="H6928" s="5">
        <v>-86.0807787</v>
      </c>
      <c r="I6928" s="5">
        <v>39.768403</v>
      </c>
      <c r="J6928" s="3">
        <v>-86.158068</v>
      </c>
    </row>
    <row r="6929">
      <c r="A6929" s="3" t="s">
        <v>16084</v>
      </c>
      <c r="B6929" s="3" t="s">
        <v>11</v>
      </c>
      <c r="C6929" s="4" t="s">
        <v>16087</v>
      </c>
      <c r="D6929" s="3" t="s">
        <v>16088</v>
      </c>
      <c r="E6929" s="3" t="s">
        <v>1861</v>
      </c>
      <c r="F6929" s="3" t="s">
        <v>15526</v>
      </c>
      <c r="G6929" s="3">
        <v>40.06770414414062</v>
      </c>
      <c r="H6929" s="5">
        <v>-85.88288247031247</v>
      </c>
      <c r="I6929" s="5">
        <v>39.768403</v>
      </c>
      <c r="J6929" s="3">
        <v>-86.158068</v>
      </c>
    </row>
    <row r="6930">
      <c r="A6930" s="3" t="s">
        <v>16084</v>
      </c>
      <c r="B6930" s="3" t="s">
        <v>11</v>
      </c>
      <c r="C6930" s="4" t="s">
        <v>16089</v>
      </c>
      <c r="D6930" s="3" t="s">
        <v>16090</v>
      </c>
      <c r="E6930" s="3" t="s">
        <v>1861</v>
      </c>
      <c r="F6930" s="3" t="s">
        <v>15526</v>
      </c>
      <c r="G6930" s="3">
        <v>40.06770414414062</v>
      </c>
      <c r="H6930" s="5">
        <v>-85.88288247031247</v>
      </c>
      <c r="I6930" s="5">
        <v>39.768403</v>
      </c>
      <c r="J6930" s="3">
        <v>-86.158068</v>
      </c>
    </row>
    <row r="6931">
      <c r="A6931" s="3" t="s">
        <v>16084</v>
      </c>
      <c r="B6931" s="3" t="s">
        <v>11</v>
      </c>
      <c r="C6931" s="4" t="s">
        <v>16091</v>
      </c>
      <c r="D6931" s="3" t="s">
        <v>16092</v>
      </c>
      <c r="E6931" s="3" t="s">
        <v>1861</v>
      </c>
      <c r="F6931" s="3" t="s">
        <v>15526</v>
      </c>
      <c r="G6931" s="3">
        <v>39.711353</v>
      </c>
      <c r="H6931" s="5">
        <v>-86.142717</v>
      </c>
      <c r="I6931" s="5">
        <v>39.768403</v>
      </c>
      <c r="J6931" s="3">
        <v>-86.158068</v>
      </c>
    </row>
    <row r="6932">
      <c r="A6932" s="3" t="s">
        <v>6210</v>
      </c>
      <c r="B6932" s="3" t="s">
        <v>11</v>
      </c>
      <c r="C6932" s="4" t="s">
        <v>16093</v>
      </c>
      <c r="D6932" s="3" t="s">
        <v>16094</v>
      </c>
      <c r="E6932" s="3" t="s">
        <v>15442</v>
      </c>
      <c r="F6932" s="3" t="s">
        <v>15443</v>
      </c>
      <c r="G6932" s="3">
        <v>39.9404639</v>
      </c>
      <c r="H6932" s="5">
        <v>-87.6438838</v>
      </c>
      <c r="I6932" s="5">
        <v>39.9753144</v>
      </c>
      <c r="J6932" s="3">
        <v>-87.6358546</v>
      </c>
    </row>
    <row r="6933">
      <c r="A6933" s="3" t="s">
        <v>6210</v>
      </c>
      <c r="B6933" s="3" t="s">
        <v>11</v>
      </c>
      <c r="C6933" s="4" t="s">
        <v>16095</v>
      </c>
      <c r="D6933" s="3" t="s">
        <v>16096</v>
      </c>
      <c r="E6933" s="3" t="s">
        <v>15442</v>
      </c>
      <c r="F6933" s="3" t="s">
        <v>15443</v>
      </c>
      <c r="G6933" s="3">
        <v>39.9753144</v>
      </c>
      <c r="H6933" s="5">
        <v>-87.6358546</v>
      </c>
      <c r="I6933" s="5">
        <v>39.9753144</v>
      </c>
      <c r="J6933" s="3">
        <v>-87.6358546</v>
      </c>
    </row>
    <row r="6934">
      <c r="A6934" s="3" t="s">
        <v>16097</v>
      </c>
      <c r="B6934" s="3" t="s">
        <v>11</v>
      </c>
      <c r="C6934" s="4" t="s">
        <v>16098</v>
      </c>
      <c r="D6934" s="3" t="s">
        <v>16099</v>
      </c>
      <c r="E6934" s="3" t="s">
        <v>15442</v>
      </c>
      <c r="F6934" s="3" t="s">
        <v>15443</v>
      </c>
      <c r="G6934" s="3">
        <v>42.0885728</v>
      </c>
      <c r="H6934" s="5">
        <v>-88.3596655</v>
      </c>
      <c r="I6934" s="5">
        <v>42.1033585</v>
      </c>
      <c r="J6934" s="3">
        <v>-88.3728605</v>
      </c>
    </row>
    <row r="6935">
      <c r="A6935" s="3" t="s">
        <v>426</v>
      </c>
      <c r="B6935" s="3" t="s">
        <v>11</v>
      </c>
      <c r="C6935" s="4" t="s">
        <v>16100</v>
      </c>
      <c r="D6935" s="3" t="s">
        <v>5327</v>
      </c>
      <c r="E6935" s="3" t="s">
        <v>15442</v>
      </c>
      <c r="F6935" s="3" t="s">
        <v>15443</v>
      </c>
      <c r="G6935" s="3">
        <v>40.86493098226742</v>
      </c>
      <c r="H6935" s="5">
        <v>-88.88069359883713</v>
      </c>
      <c r="I6935" s="5">
        <v>40.864483</v>
      </c>
      <c r="J6935" s="3">
        <v>-90.9612528</v>
      </c>
    </row>
    <row r="6936">
      <c r="A6936" s="3" t="s">
        <v>426</v>
      </c>
      <c r="B6936" s="3" t="s">
        <v>11</v>
      </c>
      <c r="C6936" s="4" t="s">
        <v>16101</v>
      </c>
      <c r="D6936" s="3" t="s">
        <v>16102</v>
      </c>
      <c r="E6936" s="3" t="s">
        <v>15442</v>
      </c>
      <c r="F6936" s="3" t="s">
        <v>15443</v>
      </c>
      <c r="G6936" s="3">
        <v>40.8726829</v>
      </c>
      <c r="H6936" s="5">
        <v>-90.9125209</v>
      </c>
      <c r="I6936" s="5">
        <v>40.864483</v>
      </c>
      <c r="J6936" s="3">
        <v>-90.9612528</v>
      </c>
    </row>
    <row r="6937">
      <c r="A6937" s="3" t="s">
        <v>16103</v>
      </c>
      <c r="B6937" s="3" t="s">
        <v>11</v>
      </c>
      <c r="C6937" s="4" t="s">
        <v>16104</v>
      </c>
      <c r="D6937" s="3" t="s">
        <v>16105</v>
      </c>
      <c r="E6937" s="3" t="s">
        <v>15442</v>
      </c>
      <c r="F6937" s="3" t="s">
        <v>15443</v>
      </c>
      <c r="G6937" s="3">
        <v>41.8564184</v>
      </c>
      <c r="H6937" s="5">
        <v>-88.0492329</v>
      </c>
      <c r="I6937" s="5">
        <v>41.8775293</v>
      </c>
      <c r="J6937" s="3">
        <v>-88.0670118</v>
      </c>
    </row>
    <row r="6938">
      <c r="A6938" s="3" t="s">
        <v>16106</v>
      </c>
      <c r="B6938" s="3" t="s">
        <v>11</v>
      </c>
      <c r="C6938" s="4" t="s">
        <v>16107</v>
      </c>
      <c r="D6938" s="3" t="s">
        <v>16108</v>
      </c>
      <c r="E6938" s="3" t="s">
        <v>15442</v>
      </c>
      <c r="F6938" s="3" t="s">
        <v>15443</v>
      </c>
      <c r="G6938" s="3">
        <v>38.951806</v>
      </c>
      <c r="H6938" s="5">
        <v>-90.1944326</v>
      </c>
      <c r="I6938" s="5">
        <v>38.9556031</v>
      </c>
      <c r="J6938" s="3">
        <v>-90.1867764</v>
      </c>
    </row>
    <row r="6939">
      <c r="A6939" s="3" t="s">
        <v>16109</v>
      </c>
      <c r="B6939" s="3" t="s">
        <v>11</v>
      </c>
      <c r="C6939" s="4" t="s">
        <v>16110</v>
      </c>
      <c r="D6939" s="3" t="s">
        <v>16111</v>
      </c>
      <c r="E6939" s="3" t="s">
        <v>15442</v>
      </c>
      <c r="F6939" s="3" t="s">
        <v>15443</v>
      </c>
      <c r="G6939" s="3">
        <v>37.5340913</v>
      </c>
      <c r="H6939" s="5">
        <v>-88.9976566</v>
      </c>
      <c r="I6939" s="5">
        <v>37.5544953</v>
      </c>
      <c r="J6939" s="3">
        <v>-88.9722932</v>
      </c>
    </row>
    <row r="6940">
      <c r="A6940" s="3" t="s">
        <v>16112</v>
      </c>
      <c r="B6940" s="3" t="s">
        <v>11</v>
      </c>
      <c r="C6940" s="4" t="s">
        <v>16113</v>
      </c>
      <c r="D6940" s="3" t="s">
        <v>16114</v>
      </c>
      <c r="E6940" s="3" t="s">
        <v>15442</v>
      </c>
      <c r="F6940" s="3" t="s">
        <v>15443</v>
      </c>
      <c r="G6940" s="3">
        <v>38.7066645</v>
      </c>
      <c r="H6940" s="5">
        <v>-90.1096963</v>
      </c>
      <c r="I6940" s="5">
        <v>38.7014389</v>
      </c>
      <c r="J6940" s="3">
        <v>-90.1487199</v>
      </c>
    </row>
    <row r="6941">
      <c r="A6941" s="3" t="s">
        <v>16115</v>
      </c>
      <c r="B6941" s="3" t="s">
        <v>11</v>
      </c>
      <c r="C6941" s="4" t="s">
        <v>16116</v>
      </c>
      <c r="D6941" s="3" t="s">
        <v>16117</v>
      </c>
      <c r="E6941" s="3" t="s">
        <v>15442</v>
      </c>
      <c r="F6941" s="3" t="s">
        <v>15443</v>
      </c>
      <c r="G6941" s="3">
        <v>42.3115014</v>
      </c>
      <c r="H6941" s="5">
        <v>-87.8496033</v>
      </c>
      <c r="I6941" s="5">
        <v>42.312403</v>
      </c>
      <c r="J6941" s="3">
        <v>-87.8415418</v>
      </c>
    </row>
    <row r="6942">
      <c r="A6942" s="3" t="s">
        <v>16118</v>
      </c>
      <c r="B6942" s="3" t="s">
        <v>11</v>
      </c>
      <c r="C6942" s="4" t="s">
        <v>16119</v>
      </c>
      <c r="D6942" s="3" t="s">
        <v>16120</v>
      </c>
      <c r="E6942" s="3" t="s">
        <v>15442</v>
      </c>
      <c r="F6942" s="3" t="s">
        <v>15443</v>
      </c>
      <c r="G6942" s="3">
        <v>40.86493098226742</v>
      </c>
      <c r="H6942" s="5">
        <v>-88.88069359883713</v>
      </c>
      <c r="I6942" s="5">
        <v>40.7433682</v>
      </c>
      <c r="J6942" s="3">
        <v>-88.8814578</v>
      </c>
    </row>
    <row r="6943">
      <c r="A6943" s="3" t="s">
        <v>16121</v>
      </c>
      <c r="B6943" s="3" t="s">
        <v>11</v>
      </c>
      <c r="C6943" s="4" t="s">
        <v>16122</v>
      </c>
      <c r="D6943" s="3" t="s">
        <v>16123</v>
      </c>
      <c r="E6943" s="3" t="s">
        <v>15442</v>
      </c>
      <c r="F6943" s="3" t="s">
        <v>15443</v>
      </c>
      <c r="G6943" s="3">
        <v>42.372855</v>
      </c>
      <c r="H6943" s="5">
        <v>-87.925095</v>
      </c>
      <c r="I6943" s="5">
        <v>42.3702996</v>
      </c>
      <c r="J6943" s="3">
        <v>-87.9020186</v>
      </c>
    </row>
    <row r="6944">
      <c r="A6944" s="3" t="s">
        <v>16121</v>
      </c>
      <c r="B6944" s="3" t="s">
        <v>11</v>
      </c>
      <c r="C6944" s="4" t="s">
        <v>16124</v>
      </c>
      <c r="D6944" s="3" t="s">
        <v>16125</v>
      </c>
      <c r="E6944" s="3" t="s">
        <v>15442</v>
      </c>
      <c r="F6944" s="3" t="s">
        <v>15443</v>
      </c>
      <c r="G6944" s="3">
        <v>42.3239327</v>
      </c>
      <c r="H6944" s="5">
        <v>-87.9441512</v>
      </c>
      <c r="I6944" s="5">
        <v>42.3702996</v>
      </c>
      <c r="J6944" s="3">
        <v>-87.9020186</v>
      </c>
    </row>
    <row r="6945">
      <c r="A6945" s="3" t="s">
        <v>513</v>
      </c>
      <c r="B6945" s="3" t="s">
        <v>11</v>
      </c>
      <c r="C6945" s="4" t="s">
        <v>16126</v>
      </c>
      <c r="D6945" s="3" t="s">
        <v>12096</v>
      </c>
      <c r="E6945" s="3" t="s">
        <v>15442</v>
      </c>
      <c r="F6945" s="3" t="s">
        <v>15443</v>
      </c>
      <c r="G6945" s="3">
        <v>40.359211</v>
      </c>
      <c r="H6945" s="5">
        <v>-91.4345978</v>
      </c>
      <c r="I6945" s="5">
        <v>40.3849365</v>
      </c>
      <c r="J6945" s="3">
        <v>-91.135302</v>
      </c>
    </row>
    <row r="6946">
      <c r="A6946" s="3" t="s">
        <v>16127</v>
      </c>
      <c r="B6946" s="3" t="s">
        <v>11</v>
      </c>
      <c r="C6946" s="4" t="s">
        <v>16128</v>
      </c>
      <c r="D6946" s="3" t="s">
        <v>16129</v>
      </c>
      <c r="E6946" s="3" t="s">
        <v>15442</v>
      </c>
      <c r="F6946" s="3" t="s">
        <v>15443</v>
      </c>
      <c r="G6946" s="3">
        <v>40.86493098226742</v>
      </c>
      <c r="H6946" s="5">
        <v>-88.88069359883713</v>
      </c>
      <c r="I6946" s="5">
        <v>40.879599266243645</v>
      </c>
      <c r="J6946" s="3">
        <v>-88.76099007385784</v>
      </c>
    </row>
    <row r="6947">
      <c r="A6947" s="3" t="s">
        <v>16130</v>
      </c>
      <c r="B6947" s="3" t="s">
        <v>11</v>
      </c>
      <c r="C6947" s="4" t="s">
        <v>16131</v>
      </c>
      <c r="D6947" s="3" t="s">
        <v>16132</v>
      </c>
      <c r="E6947" s="3" t="s">
        <v>15442</v>
      </c>
      <c r="F6947" s="3" t="s">
        <v>15443</v>
      </c>
      <c r="G6947" s="3">
        <v>40.86493098226742</v>
      </c>
      <c r="H6947" s="5">
        <v>-88.88069359883713</v>
      </c>
      <c r="I6947" s="5">
        <v>40.2508762</v>
      </c>
      <c r="J6947" s="3">
        <v>-89.440933</v>
      </c>
    </row>
    <row r="6948">
      <c r="A6948" s="3" t="s">
        <v>16133</v>
      </c>
      <c r="B6948" s="3" t="s">
        <v>11</v>
      </c>
      <c r="C6948" s="4" t="s">
        <v>16134</v>
      </c>
      <c r="D6948" s="3" t="s">
        <v>16135</v>
      </c>
      <c r="E6948" s="3" t="s">
        <v>15442</v>
      </c>
      <c r="F6948" s="3" t="s">
        <v>15443</v>
      </c>
      <c r="G6948" s="3">
        <v>40.2997909</v>
      </c>
      <c r="H6948" s="5">
        <v>-90.0634732</v>
      </c>
      <c r="I6948" s="5">
        <v>40.3000428</v>
      </c>
      <c r="J6948" s="3">
        <v>-90.0609506</v>
      </c>
    </row>
    <row r="6949">
      <c r="A6949" s="3" t="s">
        <v>16133</v>
      </c>
      <c r="B6949" s="3" t="s">
        <v>11</v>
      </c>
      <c r="C6949" s="4" t="s">
        <v>16136</v>
      </c>
      <c r="D6949" s="3" t="s">
        <v>16137</v>
      </c>
      <c r="E6949" s="3" t="s">
        <v>15442</v>
      </c>
      <c r="F6949" s="3" t="s">
        <v>15443</v>
      </c>
      <c r="G6949" s="3">
        <v>40.2791472</v>
      </c>
      <c r="H6949" s="5">
        <v>-90.0794842</v>
      </c>
      <c r="I6949" s="5">
        <v>40.3000428</v>
      </c>
      <c r="J6949" s="3">
        <v>-90.0609506</v>
      </c>
    </row>
    <row r="6950">
      <c r="A6950" s="3" t="s">
        <v>16133</v>
      </c>
      <c r="B6950" s="3" t="s">
        <v>11</v>
      </c>
      <c r="C6950" s="4" t="s">
        <v>16138</v>
      </c>
      <c r="D6950" s="3" t="s">
        <v>16139</v>
      </c>
      <c r="E6950" s="3" t="s">
        <v>15442</v>
      </c>
      <c r="F6950" s="3" t="s">
        <v>15443</v>
      </c>
      <c r="G6950" s="3">
        <v>40.3023276</v>
      </c>
      <c r="H6950" s="5">
        <v>-90.0600315</v>
      </c>
      <c r="I6950" s="5">
        <v>40.3000428</v>
      </c>
      <c r="J6950" s="3">
        <v>-90.0609506</v>
      </c>
    </row>
    <row r="6951">
      <c r="A6951" s="3" t="s">
        <v>539</v>
      </c>
      <c r="B6951" s="3" t="s">
        <v>11</v>
      </c>
      <c r="C6951" s="4" t="s">
        <v>16140</v>
      </c>
      <c r="D6951" s="3" t="s">
        <v>16141</v>
      </c>
      <c r="E6951" s="3" t="s">
        <v>15442</v>
      </c>
      <c r="F6951" s="3" t="s">
        <v>15443</v>
      </c>
      <c r="G6951" s="3">
        <v>38.8304148</v>
      </c>
      <c r="H6951" s="5">
        <v>-89.6700219</v>
      </c>
      <c r="I6951" s="5">
        <v>38.7394918</v>
      </c>
      <c r="J6951" s="3">
        <v>-89.6712008</v>
      </c>
    </row>
    <row r="6952">
      <c r="A6952" s="3" t="s">
        <v>539</v>
      </c>
      <c r="B6952" s="3" t="s">
        <v>11</v>
      </c>
      <c r="C6952" s="4" t="s">
        <v>16142</v>
      </c>
      <c r="D6952" s="3" t="s">
        <v>16143</v>
      </c>
      <c r="E6952" s="3" t="s">
        <v>15442</v>
      </c>
      <c r="F6952" s="3" t="s">
        <v>15443</v>
      </c>
      <c r="G6952" s="3">
        <v>40.86493098226742</v>
      </c>
      <c r="H6952" s="5">
        <v>-88.88069359883713</v>
      </c>
      <c r="I6952" s="5">
        <v>38.7394918</v>
      </c>
      <c r="J6952" s="3">
        <v>-89.6712008</v>
      </c>
    </row>
    <row r="6953">
      <c r="A6953" s="3" t="s">
        <v>539</v>
      </c>
      <c r="B6953" s="3" t="s">
        <v>11</v>
      </c>
      <c r="C6953" s="4" t="s">
        <v>16144</v>
      </c>
      <c r="D6953" s="3" t="s">
        <v>16145</v>
      </c>
      <c r="E6953" s="3" t="s">
        <v>15442</v>
      </c>
      <c r="F6953" s="3" t="s">
        <v>15443</v>
      </c>
      <c r="G6953" s="3">
        <v>40.86493098226742</v>
      </c>
      <c r="H6953" s="5">
        <v>-88.88069359883713</v>
      </c>
      <c r="I6953" s="5">
        <v>38.7394918</v>
      </c>
      <c r="J6953" s="3">
        <v>-89.6712008</v>
      </c>
    </row>
    <row r="6954">
      <c r="A6954" s="3" t="s">
        <v>6321</v>
      </c>
      <c r="B6954" s="3" t="s">
        <v>11</v>
      </c>
      <c r="C6954" s="4" t="s">
        <v>16146</v>
      </c>
      <c r="D6954" s="3" t="s">
        <v>16147</v>
      </c>
      <c r="E6954" s="3" t="s">
        <v>15442</v>
      </c>
      <c r="F6954" s="3" t="s">
        <v>15443</v>
      </c>
      <c r="G6954" s="3">
        <v>42.1926682</v>
      </c>
      <c r="H6954" s="5">
        <v>-87.8013556</v>
      </c>
      <c r="I6954" s="5">
        <v>42.1816918</v>
      </c>
      <c r="J6954" s="3">
        <v>-87.8003437</v>
      </c>
    </row>
    <row r="6955">
      <c r="A6955" s="3" t="s">
        <v>10210</v>
      </c>
      <c r="B6955" s="3" t="s">
        <v>11</v>
      </c>
      <c r="C6955" s="4" t="s">
        <v>16148</v>
      </c>
      <c r="D6955" s="3" t="s">
        <v>16149</v>
      </c>
      <c r="E6955" s="3" t="s">
        <v>15442</v>
      </c>
      <c r="F6955" s="3" t="s">
        <v>15443</v>
      </c>
      <c r="G6955" s="3">
        <v>41.8577835</v>
      </c>
      <c r="H6955" s="5">
        <v>-87.9091214</v>
      </c>
      <c r="I6955" s="5">
        <v>41.8778084</v>
      </c>
      <c r="J6955" s="3">
        <v>-87.9028398</v>
      </c>
    </row>
    <row r="6956">
      <c r="A6956" s="3" t="s">
        <v>15512</v>
      </c>
      <c r="B6956" s="3" t="s">
        <v>11</v>
      </c>
      <c r="C6956" s="4" t="s">
        <v>16150</v>
      </c>
      <c r="D6956" s="3" t="s">
        <v>16151</v>
      </c>
      <c r="E6956" s="3" t="s">
        <v>15442</v>
      </c>
      <c r="F6956" s="3" t="s">
        <v>15443</v>
      </c>
      <c r="G6956" s="3">
        <v>42.049575</v>
      </c>
      <c r="H6956" s="5">
        <v>-88.089237</v>
      </c>
      <c r="I6956" s="5">
        <v>42.0629915</v>
      </c>
      <c r="J6956" s="3">
        <v>-88.1227199</v>
      </c>
    </row>
    <row r="6957">
      <c r="A6957" s="3" t="s">
        <v>15512</v>
      </c>
      <c r="B6957" s="3" t="s">
        <v>11</v>
      </c>
      <c r="C6957" s="4" t="s">
        <v>16152</v>
      </c>
      <c r="D6957" s="3" t="s">
        <v>16153</v>
      </c>
      <c r="E6957" s="3" t="s">
        <v>15442</v>
      </c>
      <c r="F6957" s="3" t="s">
        <v>15443</v>
      </c>
      <c r="G6957" s="3">
        <v>42.0608384</v>
      </c>
      <c r="H6957" s="5">
        <v>-88.1934967</v>
      </c>
      <c r="I6957" s="5">
        <v>42.0629915</v>
      </c>
      <c r="J6957" s="3">
        <v>-88.1227199</v>
      </c>
    </row>
    <row r="6958">
      <c r="A6958" s="3" t="s">
        <v>16084</v>
      </c>
      <c r="B6958" s="3" t="s">
        <v>11</v>
      </c>
      <c r="C6958" s="4" t="s">
        <v>16154</v>
      </c>
      <c r="D6958" s="3" t="s">
        <v>16155</v>
      </c>
      <c r="E6958" s="3" t="s">
        <v>1861</v>
      </c>
      <c r="F6958" s="3" t="s">
        <v>15526</v>
      </c>
      <c r="G6958" s="3">
        <v>39.8678816</v>
      </c>
      <c r="H6958" s="5">
        <v>-86.0485407</v>
      </c>
      <c r="I6958" s="5">
        <v>39.768403</v>
      </c>
      <c r="J6958" s="3">
        <v>-86.158068</v>
      </c>
    </row>
    <row r="6959">
      <c r="A6959" s="3" t="s">
        <v>16084</v>
      </c>
      <c r="B6959" s="3" t="s">
        <v>11</v>
      </c>
      <c r="C6959" s="4" t="s">
        <v>16156</v>
      </c>
      <c r="D6959" s="3" t="s">
        <v>16157</v>
      </c>
      <c r="E6959" s="3" t="s">
        <v>1861</v>
      </c>
      <c r="F6959" s="3" t="s">
        <v>15526</v>
      </c>
      <c r="G6959" s="3">
        <v>39.7672813</v>
      </c>
      <c r="H6959" s="5">
        <v>-86.1610648</v>
      </c>
      <c r="I6959" s="5">
        <v>39.768403</v>
      </c>
      <c r="J6959" s="3">
        <v>-86.158068</v>
      </c>
    </row>
    <row r="6960">
      <c r="A6960" s="3" t="s">
        <v>16084</v>
      </c>
      <c r="B6960" s="3" t="s">
        <v>11</v>
      </c>
      <c r="C6960" s="4" t="s">
        <v>16158</v>
      </c>
      <c r="D6960" s="3" t="s">
        <v>16159</v>
      </c>
      <c r="E6960" s="3" t="s">
        <v>1861</v>
      </c>
      <c r="F6960" s="3" t="s">
        <v>15526</v>
      </c>
      <c r="G6960" s="3">
        <v>39.7679533</v>
      </c>
      <c r="H6960" s="5">
        <v>-86.1557412</v>
      </c>
      <c r="I6960" s="5">
        <v>39.768403</v>
      </c>
      <c r="J6960" s="3">
        <v>-86.158068</v>
      </c>
    </row>
    <row r="6961">
      <c r="A6961" s="3" t="s">
        <v>16084</v>
      </c>
      <c r="B6961" s="3" t="s">
        <v>11</v>
      </c>
      <c r="C6961" s="4" t="s">
        <v>16160</v>
      </c>
      <c r="D6961" s="3" t="s">
        <v>13804</v>
      </c>
      <c r="E6961" s="3" t="s">
        <v>1861</v>
      </c>
      <c r="F6961" s="3" t="s">
        <v>15526</v>
      </c>
      <c r="G6961" s="3">
        <v>39.7684512</v>
      </c>
      <c r="H6961" s="5">
        <v>-86.0708016</v>
      </c>
      <c r="I6961" s="5">
        <v>39.768403</v>
      </c>
      <c r="J6961" s="3">
        <v>-86.158068</v>
      </c>
    </row>
    <row r="6962">
      <c r="A6962" s="3" t="s">
        <v>16084</v>
      </c>
      <c r="B6962" s="3" t="s">
        <v>11</v>
      </c>
      <c r="C6962" s="4" t="s">
        <v>16161</v>
      </c>
      <c r="D6962" s="3" t="s">
        <v>16162</v>
      </c>
      <c r="E6962" s="3" t="s">
        <v>1861</v>
      </c>
      <c r="F6962" s="3" t="s">
        <v>15526</v>
      </c>
      <c r="G6962" s="3">
        <v>39.7738302</v>
      </c>
      <c r="H6962" s="5">
        <v>-86.1548269</v>
      </c>
      <c r="I6962" s="5">
        <v>39.768403</v>
      </c>
      <c r="J6962" s="3">
        <v>-86.158068</v>
      </c>
    </row>
    <row r="6963">
      <c r="A6963" s="3" t="s">
        <v>16084</v>
      </c>
      <c r="B6963" s="3" t="s">
        <v>11</v>
      </c>
      <c r="C6963" s="4" t="s">
        <v>16163</v>
      </c>
      <c r="D6963" s="3" t="s">
        <v>16164</v>
      </c>
      <c r="E6963" s="3" t="s">
        <v>1861</v>
      </c>
      <c r="F6963" s="3" t="s">
        <v>15526</v>
      </c>
      <c r="G6963" s="3">
        <v>39.816889</v>
      </c>
      <c r="H6963" s="5">
        <v>-86.2015698</v>
      </c>
      <c r="I6963" s="5">
        <v>39.768403</v>
      </c>
      <c r="J6963" s="3">
        <v>-86.158068</v>
      </c>
    </row>
    <row r="6964">
      <c r="A6964" s="3" t="s">
        <v>16084</v>
      </c>
      <c r="B6964" s="3" t="s">
        <v>11</v>
      </c>
      <c r="C6964" s="4" t="s">
        <v>16165</v>
      </c>
      <c r="D6964" s="3" t="s">
        <v>16166</v>
      </c>
      <c r="E6964" s="3" t="s">
        <v>1861</v>
      </c>
      <c r="F6964" s="3" t="s">
        <v>15526</v>
      </c>
      <c r="G6964" s="3">
        <v>39.7690726</v>
      </c>
      <c r="H6964" s="5">
        <v>-86.154673</v>
      </c>
      <c r="I6964" s="5">
        <v>39.768403</v>
      </c>
      <c r="J6964" s="3">
        <v>-86.158068</v>
      </c>
    </row>
    <row r="6965">
      <c r="A6965" s="3" t="s">
        <v>16084</v>
      </c>
      <c r="B6965" s="3" t="s">
        <v>11</v>
      </c>
      <c r="C6965" s="4" t="s">
        <v>16167</v>
      </c>
      <c r="D6965" s="3" t="s">
        <v>16168</v>
      </c>
      <c r="E6965" s="3" t="s">
        <v>1861</v>
      </c>
      <c r="F6965" s="3" t="s">
        <v>15526</v>
      </c>
      <c r="G6965" s="3">
        <v>39.8146979</v>
      </c>
      <c r="H6965" s="5">
        <v>-86.2035016</v>
      </c>
      <c r="I6965" s="5">
        <v>39.768403</v>
      </c>
      <c r="J6965" s="3">
        <v>-86.158068</v>
      </c>
    </row>
    <row r="6966">
      <c r="A6966" s="3" t="s">
        <v>16084</v>
      </c>
      <c r="B6966" s="3" t="s">
        <v>11</v>
      </c>
      <c r="C6966" s="4" t="s">
        <v>16169</v>
      </c>
      <c r="D6966" s="3" t="s">
        <v>16170</v>
      </c>
      <c r="E6966" s="3" t="s">
        <v>1861</v>
      </c>
      <c r="F6966" s="3" t="s">
        <v>15526</v>
      </c>
      <c r="G6966" s="3">
        <v>39.759042</v>
      </c>
      <c r="H6966" s="5">
        <v>-85.963343</v>
      </c>
      <c r="I6966" s="5">
        <v>39.768403</v>
      </c>
      <c r="J6966" s="3">
        <v>-86.158068</v>
      </c>
    </row>
    <row r="6967">
      <c r="A6967" s="3" t="s">
        <v>16084</v>
      </c>
      <c r="B6967" s="3" t="s">
        <v>11</v>
      </c>
      <c r="C6967" s="4" t="s">
        <v>16171</v>
      </c>
      <c r="D6967" s="3" t="s">
        <v>16172</v>
      </c>
      <c r="E6967" s="3" t="s">
        <v>1861</v>
      </c>
      <c r="F6967" s="3" t="s">
        <v>15526</v>
      </c>
      <c r="G6967" s="3">
        <v>39.7698762</v>
      </c>
      <c r="H6967" s="5">
        <v>-86.2132931</v>
      </c>
      <c r="I6967" s="5">
        <v>39.768403</v>
      </c>
      <c r="J6967" s="3">
        <v>-86.158068</v>
      </c>
    </row>
    <row r="6968">
      <c r="A6968" s="3" t="s">
        <v>16084</v>
      </c>
      <c r="B6968" s="3" t="s">
        <v>11</v>
      </c>
      <c r="C6968" s="4" t="s">
        <v>16173</v>
      </c>
      <c r="D6968" s="3" t="s">
        <v>16174</v>
      </c>
      <c r="E6968" s="3" t="s">
        <v>1861</v>
      </c>
      <c r="F6968" s="3" t="s">
        <v>15526</v>
      </c>
      <c r="G6968" s="3">
        <v>40.06770414414062</v>
      </c>
      <c r="H6968" s="5">
        <v>-85.88288247031247</v>
      </c>
      <c r="I6968" s="5">
        <v>39.768403</v>
      </c>
      <c r="J6968" s="3">
        <v>-86.158068</v>
      </c>
    </row>
    <row r="6969">
      <c r="A6969" s="3" t="s">
        <v>16175</v>
      </c>
      <c r="B6969" s="3" t="s">
        <v>11</v>
      </c>
      <c r="C6969" s="4" t="s">
        <v>16176</v>
      </c>
      <c r="D6969" s="3" t="s">
        <v>16177</v>
      </c>
      <c r="E6969" s="3" t="s">
        <v>1861</v>
      </c>
      <c r="F6969" s="3" t="s">
        <v>15526</v>
      </c>
      <c r="G6969" s="3">
        <v>40.06770414414062</v>
      </c>
      <c r="H6969" s="5">
        <v>-85.88288247031247</v>
      </c>
      <c r="I6969" s="5">
        <v>41.3175446</v>
      </c>
      <c r="J6969" s="3">
        <v>-86.203058</v>
      </c>
    </row>
    <row r="6970">
      <c r="A6970" s="3" t="s">
        <v>16178</v>
      </c>
      <c r="B6970" s="3" t="s">
        <v>11</v>
      </c>
      <c r="C6970" s="4" t="s">
        <v>16179</v>
      </c>
      <c r="D6970" s="3" t="s">
        <v>16180</v>
      </c>
      <c r="E6970" s="3" t="s">
        <v>1861</v>
      </c>
      <c r="F6970" s="3" t="s">
        <v>15526</v>
      </c>
      <c r="G6970" s="3">
        <v>40.06770414414062</v>
      </c>
      <c r="H6970" s="5">
        <v>-85.88288247031247</v>
      </c>
      <c r="I6970" s="5">
        <v>38.8794321</v>
      </c>
      <c r="J6970" s="3">
        <v>-86.0529604</v>
      </c>
    </row>
    <row r="6971">
      <c r="A6971" s="3" t="s">
        <v>8683</v>
      </c>
      <c r="B6971" s="3" t="s">
        <v>11</v>
      </c>
      <c r="C6971" s="4" t="s">
        <v>16181</v>
      </c>
      <c r="D6971" s="3" t="s">
        <v>16182</v>
      </c>
      <c r="E6971" s="3" t="s">
        <v>1861</v>
      </c>
      <c r="F6971" s="3" t="s">
        <v>15526</v>
      </c>
      <c r="G6971" s="3">
        <v>40.06770414414062</v>
      </c>
      <c r="H6971" s="5">
        <v>-85.88288247031247</v>
      </c>
      <c r="I6971" s="5">
        <v>38.3914418</v>
      </c>
      <c r="J6971" s="3">
        <v>-86.9311094</v>
      </c>
    </row>
    <row r="6972">
      <c r="A6972" s="3" t="s">
        <v>8683</v>
      </c>
      <c r="B6972" s="3" t="s">
        <v>11</v>
      </c>
      <c r="C6972" s="4" t="s">
        <v>16183</v>
      </c>
      <c r="D6972" s="3" t="s">
        <v>16184</v>
      </c>
      <c r="E6972" s="3" t="s">
        <v>1861</v>
      </c>
      <c r="F6972" s="3" t="s">
        <v>15526</v>
      </c>
      <c r="G6972" s="3">
        <v>38.400507</v>
      </c>
      <c r="H6972" s="5">
        <v>-86.9687914</v>
      </c>
      <c r="I6972" s="5">
        <v>38.3914418</v>
      </c>
      <c r="J6972" s="3">
        <v>-86.9311094</v>
      </c>
    </row>
    <row r="6973">
      <c r="A6973" s="3" t="s">
        <v>16185</v>
      </c>
      <c r="B6973" s="3" t="s">
        <v>11</v>
      </c>
      <c r="C6973" s="4" t="s">
        <v>16186</v>
      </c>
      <c r="D6973" s="3" t="s">
        <v>15815</v>
      </c>
      <c r="E6973" s="3" t="s">
        <v>1861</v>
      </c>
      <c r="F6973" s="3" t="s">
        <v>15526</v>
      </c>
      <c r="G6973" s="3">
        <v>40.06770414414062</v>
      </c>
      <c r="H6973" s="5">
        <v>-85.88288247031247</v>
      </c>
      <c r="I6973" s="5">
        <v>40.4465288</v>
      </c>
      <c r="J6973" s="3">
        <v>-85.023346</v>
      </c>
    </row>
    <row r="6974">
      <c r="A6974" s="3" t="s">
        <v>16187</v>
      </c>
      <c r="B6974" s="3" t="s">
        <v>11</v>
      </c>
      <c r="C6974" s="4" t="s">
        <v>16188</v>
      </c>
      <c r="D6974" s="3" t="s">
        <v>16189</v>
      </c>
      <c r="E6974" s="3" t="s">
        <v>1861</v>
      </c>
      <c r="F6974" s="3" t="s">
        <v>15526</v>
      </c>
      <c r="G6974" s="3">
        <v>38.2866695</v>
      </c>
      <c r="H6974" s="5">
        <v>-85.7325159</v>
      </c>
      <c r="I6974" s="5">
        <v>38.2775702</v>
      </c>
      <c r="J6974" s="3">
        <v>-85.7371847</v>
      </c>
    </row>
    <row r="6975">
      <c r="A6975" s="3" t="s">
        <v>16187</v>
      </c>
      <c r="B6975" s="3" t="s">
        <v>11</v>
      </c>
      <c r="C6975" s="4" t="s">
        <v>16190</v>
      </c>
      <c r="D6975" s="3" t="s">
        <v>16191</v>
      </c>
      <c r="E6975" s="3" t="s">
        <v>1861</v>
      </c>
      <c r="F6975" s="3" t="s">
        <v>15526</v>
      </c>
      <c r="G6975" s="3">
        <v>40.06770414414062</v>
      </c>
      <c r="H6975" s="5">
        <v>-85.88288247031247</v>
      </c>
      <c r="I6975" s="5">
        <v>38.2775702</v>
      </c>
      <c r="J6975" s="3">
        <v>-85.7371847</v>
      </c>
    </row>
    <row r="6976">
      <c r="A6976" s="3" t="s">
        <v>16187</v>
      </c>
      <c r="B6976" s="3" t="s">
        <v>11</v>
      </c>
      <c r="C6976" s="4" t="s">
        <v>16192</v>
      </c>
      <c r="D6976" s="3" t="s">
        <v>16193</v>
      </c>
      <c r="E6976" s="3" t="s">
        <v>1861</v>
      </c>
      <c r="F6976" s="3" t="s">
        <v>15526</v>
      </c>
      <c r="G6976" s="3">
        <v>38.3166996</v>
      </c>
      <c r="H6976" s="5">
        <v>-85.7101307</v>
      </c>
      <c r="I6976" s="5">
        <v>38.2775702</v>
      </c>
      <c r="J6976" s="3">
        <v>-85.7371847</v>
      </c>
    </row>
    <row r="6977">
      <c r="A6977" s="3" t="s">
        <v>6827</v>
      </c>
      <c r="B6977" s="3" t="s">
        <v>11</v>
      </c>
      <c r="C6977" s="4" t="s">
        <v>16194</v>
      </c>
      <c r="D6977" s="3" t="s">
        <v>16195</v>
      </c>
      <c r="E6977" s="3" t="s">
        <v>1861</v>
      </c>
      <c r="F6977" s="3" t="s">
        <v>15526</v>
      </c>
      <c r="G6977" s="3">
        <v>40.4566274</v>
      </c>
      <c r="H6977" s="5">
        <v>-85.9373213</v>
      </c>
      <c r="I6977" s="5">
        <v>40.4553162</v>
      </c>
      <c r="J6977" s="3">
        <v>-85.9308185</v>
      </c>
    </row>
    <row r="6978">
      <c r="A6978" s="3" t="s">
        <v>6827</v>
      </c>
      <c r="B6978" s="3" t="s">
        <v>11</v>
      </c>
      <c r="C6978" s="4" t="s">
        <v>16196</v>
      </c>
      <c r="D6978" s="3" t="s">
        <v>16197</v>
      </c>
      <c r="E6978" s="3" t="s">
        <v>1861</v>
      </c>
      <c r="F6978" s="3" t="s">
        <v>15526</v>
      </c>
      <c r="G6978" s="3">
        <v>40.4566274</v>
      </c>
      <c r="H6978" s="5">
        <v>-85.9373213</v>
      </c>
      <c r="I6978" s="5">
        <v>40.4553162</v>
      </c>
      <c r="J6978" s="3">
        <v>-85.9308185</v>
      </c>
    </row>
    <row r="6979">
      <c r="A6979" s="3" t="s">
        <v>16198</v>
      </c>
      <c r="B6979" s="3" t="s">
        <v>11</v>
      </c>
      <c r="C6979" s="4" t="s">
        <v>16199</v>
      </c>
      <c r="D6979" s="3" t="s">
        <v>16200</v>
      </c>
      <c r="E6979" s="3" t="s">
        <v>1861</v>
      </c>
      <c r="F6979" s="3" t="s">
        <v>15526</v>
      </c>
      <c r="G6979" s="3">
        <v>41.4347673</v>
      </c>
      <c r="H6979" s="5">
        <v>-85.2574662</v>
      </c>
      <c r="I6979" s="5">
        <v>41.4414384</v>
      </c>
      <c r="J6979" s="3">
        <v>-85.2649754</v>
      </c>
    </row>
    <row r="6980">
      <c r="A6980" s="3" t="s">
        <v>16198</v>
      </c>
      <c r="B6980" s="3" t="s">
        <v>11</v>
      </c>
      <c r="C6980" s="4" t="s">
        <v>16201</v>
      </c>
      <c r="D6980" s="3" t="s">
        <v>16202</v>
      </c>
      <c r="E6980" s="3" t="s">
        <v>1861</v>
      </c>
      <c r="F6980" s="3" t="s">
        <v>15526</v>
      </c>
      <c r="G6980" s="3">
        <v>41.4419619</v>
      </c>
      <c r="H6980" s="5">
        <v>-85.264837</v>
      </c>
      <c r="I6980" s="5">
        <v>41.4414384</v>
      </c>
      <c r="J6980" s="3">
        <v>-85.2649754</v>
      </c>
    </row>
    <row r="6981">
      <c r="A6981" s="3" t="s">
        <v>16203</v>
      </c>
      <c r="B6981" s="3" t="s">
        <v>11</v>
      </c>
      <c r="C6981" s="4" t="s">
        <v>16204</v>
      </c>
      <c r="D6981" s="3" t="s">
        <v>16205</v>
      </c>
      <c r="E6981" s="3" t="s">
        <v>1861</v>
      </c>
      <c r="F6981" s="3" t="s">
        <v>15526</v>
      </c>
      <c r="G6981" s="3">
        <v>26.5998876</v>
      </c>
      <c r="H6981" s="5">
        <v>80.6382413</v>
      </c>
      <c r="I6981" s="5">
        <v>41.0186526</v>
      </c>
      <c r="J6981" s="3">
        <v>-86.413337</v>
      </c>
    </row>
    <row r="6982">
      <c r="A6982" s="3" t="s">
        <v>16206</v>
      </c>
      <c r="B6982" s="3" t="s">
        <v>11</v>
      </c>
      <c r="C6982" s="4" t="s">
        <v>16207</v>
      </c>
      <c r="D6982" s="3" t="s">
        <v>16208</v>
      </c>
      <c r="E6982" s="3" t="s">
        <v>1861</v>
      </c>
      <c r="F6982" s="3" t="s">
        <v>15526</v>
      </c>
      <c r="G6982" s="3">
        <v>41.2756075</v>
      </c>
      <c r="H6982" s="5">
        <v>-87.0721782</v>
      </c>
      <c r="I6982" s="5">
        <v>41.3167058</v>
      </c>
      <c r="J6982" s="3">
        <v>-87.0258594</v>
      </c>
    </row>
    <row r="6983">
      <c r="A6983" s="3" t="s">
        <v>16209</v>
      </c>
      <c r="B6983" s="3" t="s">
        <v>11</v>
      </c>
      <c r="C6983" s="4" t="s">
        <v>16210</v>
      </c>
      <c r="D6983" s="3" t="s">
        <v>16211</v>
      </c>
      <c r="E6983" s="3" t="s">
        <v>1861</v>
      </c>
      <c r="F6983" s="3" t="s">
        <v>15526</v>
      </c>
      <c r="G6983" s="3">
        <v>40.480425</v>
      </c>
      <c r="H6983" s="5">
        <v>-86.5102027</v>
      </c>
      <c r="I6983" s="5">
        <v>40.486427</v>
      </c>
      <c r="J6983" s="3">
        <v>-86.1336033</v>
      </c>
    </row>
    <row r="6984">
      <c r="A6984" s="3" t="s">
        <v>16209</v>
      </c>
      <c r="B6984" s="3" t="s">
        <v>11</v>
      </c>
      <c r="C6984" s="4" t="s">
        <v>16212</v>
      </c>
      <c r="D6984" s="3" t="s">
        <v>16213</v>
      </c>
      <c r="E6984" s="3" t="s">
        <v>1861</v>
      </c>
      <c r="F6984" s="3" t="s">
        <v>15526</v>
      </c>
      <c r="G6984" s="3">
        <v>37.8867475</v>
      </c>
      <c r="H6984" s="5">
        <v>-120.9397408</v>
      </c>
      <c r="I6984" s="5">
        <v>40.486427</v>
      </c>
      <c r="J6984" s="3">
        <v>-86.1336033</v>
      </c>
    </row>
    <row r="6985">
      <c r="A6985" s="3" t="s">
        <v>16209</v>
      </c>
      <c r="B6985" s="3" t="s">
        <v>11</v>
      </c>
      <c r="C6985" s="4" t="s">
        <v>16214</v>
      </c>
      <c r="D6985" s="3" t="s">
        <v>16215</v>
      </c>
      <c r="E6985" s="3" t="s">
        <v>1861</v>
      </c>
      <c r="F6985" s="3" t="s">
        <v>15526</v>
      </c>
      <c r="G6985" s="3">
        <v>40.4670855</v>
      </c>
      <c r="H6985" s="5">
        <v>-86.1204686</v>
      </c>
      <c r="I6985" s="5">
        <v>40.486427</v>
      </c>
      <c r="J6985" s="3">
        <v>-86.1336033</v>
      </c>
    </row>
    <row r="6986">
      <c r="A6986" s="3" t="s">
        <v>16209</v>
      </c>
      <c r="B6986" s="3" t="s">
        <v>11</v>
      </c>
      <c r="C6986" s="4" t="s">
        <v>16216</v>
      </c>
      <c r="D6986" s="3" t="s">
        <v>16217</v>
      </c>
      <c r="E6986" s="3" t="s">
        <v>1861</v>
      </c>
      <c r="F6986" s="3" t="s">
        <v>15526</v>
      </c>
      <c r="G6986" s="3">
        <v>40.4396449</v>
      </c>
      <c r="H6986" s="5">
        <v>-86.1550831</v>
      </c>
      <c r="I6986" s="5">
        <v>40.486427</v>
      </c>
      <c r="J6986" s="3">
        <v>-86.1336033</v>
      </c>
    </row>
    <row r="6987">
      <c r="A6987" s="3" t="s">
        <v>16218</v>
      </c>
      <c r="B6987" s="3" t="s">
        <v>11</v>
      </c>
      <c r="C6987" s="4" t="s">
        <v>16219</v>
      </c>
      <c r="D6987" s="3" t="s">
        <v>16220</v>
      </c>
      <c r="E6987" s="3" t="s">
        <v>15442</v>
      </c>
      <c r="F6987" s="3" t="s">
        <v>15443</v>
      </c>
      <c r="G6987" s="3">
        <v>40.86493098226742</v>
      </c>
      <c r="H6987" s="5">
        <v>-88.88069359883713</v>
      </c>
      <c r="I6987" s="5">
        <v>41.525031</v>
      </c>
      <c r="J6987" s="3">
        <v>-88.0817251</v>
      </c>
    </row>
    <row r="6988">
      <c r="A6988" s="3" t="s">
        <v>16218</v>
      </c>
      <c r="B6988" s="3" t="s">
        <v>11</v>
      </c>
      <c r="C6988" s="4" t="s">
        <v>16221</v>
      </c>
      <c r="D6988" s="3" t="s">
        <v>16222</v>
      </c>
      <c r="E6988" s="3" t="s">
        <v>15442</v>
      </c>
      <c r="F6988" s="3" t="s">
        <v>15443</v>
      </c>
      <c r="G6988" s="3">
        <v>41.365687</v>
      </c>
      <c r="H6988" s="5">
        <v>-88.1096118</v>
      </c>
      <c r="I6988" s="5">
        <v>41.525031</v>
      </c>
      <c r="J6988" s="3">
        <v>-88.0817251</v>
      </c>
    </row>
    <row r="6989">
      <c r="A6989" s="3" t="s">
        <v>16223</v>
      </c>
      <c r="B6989" s="3" t="s">
        <v>11</v>
      </c>
      <c r="C6989" s="4" t="s">
        <v>16224</v>
      </c>
      <c r="D6989" s="3" t="s">
        <v>16225</v>
      </c>
      <c r="E6989" s="3" t="s">
        <v>15442</v>
      </c>
      <c r="F6989" s="3" t="s">
        <v>15443</v>
      </c>
      <c r="G6989" s="3">
        <v>38.7066645</v>
      </c>
      <c r="H6989" s="5">
        <v>-90.1096963</v>
      </c>
      <c r="I6989" s="5">
        <v>37.8206052</v>
      </c>
      <c r="J6989" s="3">
        <v>-88.9275695</v>
      </c>
    </row>
    <row r="6990">
      <c r="A6990" s="3" t="s">
        <v>16226</v>
      </c>
      <c r="B6990" s="3" t="s">
        <v>11</v>
      </c>
      <c r="C6990" s="4" t="s">
        <v>16227</v>
      </c>
      <c r="D6990" s="3" t="s">
        <v>16228</v>
      </c>
      <c r="E6990" s="3" t="s">
        <v>15442</v>
      </c>
      <c r="F6990" s="3" t="s">
        <v>15443</v>
      </c>
      <c r="G6990" s="3">
        <v>40.86493098226742</v>
      </c>
      <c r="H6990" s="5">
        <v>-88.88069359883713</v>
      </c>
      <c r="I6990" s="5">
        <v>41.1790977</v>
      </c>
      <c r="J6990" s="3">
        <v>-87.7763333</v>
      </c>
    </row>
    <row r="6991">
      <c r="A6991" s="3" t="s">
        <v>16229</v>
      </c>
      <c r="B6991" s="3" t="s">
        <v>11</v>
      </c>
      <c r="C6991" s="4" t="s">
        <v>16230</v>
      </c>
      <c r="D6991" s="3" t="s">
        <v>16229</v>
      </c>
      <c r="E6991" s="3" t="s">
        <v>15442</v>
      </c>
      <c r="F6991" s="3" t="s">
        <v>15443</v>
      </c>
      <c r="G6991" s="3">
        <v>37.9214413</v>
      </c>
      <c r="H6991" s="5">
        <v>-89.9131643</v>
      </c>
      <c r="I6991" s="5">
        <v>37.9214413</v>
      </c>
      <c r="J6991" s="3">
        <v>-89.9131643</v>
      </c>
    </row>
    <row r="6992">
      <c r="A6992" s="3" t="s">
        <v>16231</v>
      </c>
      <c r="B6992" s="3" t="s">
        <v>11</v>
      </c>
      <c r="C6992" s="4" t="s">
        <v>16232</v>
      </c>
      <c r="D6992" s="3" t="s">
        <v>16233</v>
      </c>
      <c r="E6992" s="3" t="s">
        <v>15442</v>
      </c>
      <c r="F6992" s="3" t="s">
        <v>15443</v>
      </c>
      <c r="G6992" s="3">
        <v>41.8199394</v>
      </c>
      <c r="H6992" s="5">
        <v>-87.8802899</v>
      </c>
      <c r="I6992" s="5">
        <v>41.8347535</v>
      </c>
      <c r="J6992" s="3">
        <v>-87.861726</v>
      </c>
    </row>
    <row r="6993">
      <c r="A6993" s="3" t="s">
        <v>16234</v>
      </c>
      <c r="B6993" s="3" t="s">
        <v>11</v>
      </c>
      <c r="C6993" s="4" t="s">
        <v>16235</v>
      </c>
      <c r="D6993" s="3" t="s">
        <v>16236</v>
      </c>
      <c r="E6993" s="3" t="s">
        <v>15442</v>
      </c>
      <c r="F6993" s="3" t="s">
        <v>15443</v>
      </c>
      <c r="G6993" s="3">
        <v>41.3293791</v>
      </c>
      <c r="H6993" s="5">
        <v>-89.0958295</v>
      </c>
      <c r="I6993" s="5">
        <v>41.3621503</v>
      </c>
      <c r="J6993" s="3">
        <v>-89.0418249</v>
      </c>
    </row>
    <row r="6994">
      <c r="A6994" s="3" t="s">
        <v>16234</v>
      </c>
      <c r="B6994" s="3" t="s">
        <v>11</v>
      </c>
      <c r="C6994" s="4" t="s">
        <v>16237</v>
      </c>
      <c r="D6994" s="3" t="s">
        <v>16238</v>
      </c>
      <c r="E6994" s="3" t="s">
        <v>15442</v>
      </c>
      <c r="F6994" s="3" t="s">
        <v>15443</v>
      </c>
      <c r="G6994" s="3">
        <v>41.370891</v>
      </c>
      <c r="H6994" s="5">
        <v>-89.1270495</v>
      </c>
      <c r="I6994" s="5">
        <v>41.3621503</v>
      </c>
      <c r="J6994" s="3">
        <v>-89.0418249</v>
      </c>
    </row>
    <row r="6995">
      <c r="A6995" s="3" t="s">
        <v>16239</v>
      </c>
      <c r="B6995" s="3" t="s">
        <v>11</v>
      </c>
      <c r="C6995" s="4" t="s">
        <v>16240</v>
      </c>
      <c r="D6995" s="3" t="s">
        <v>16241</v>
      </c>
      <c r="E6995" s="3" t="s">
        <v>15442</v>
      </c>
      <c r="F6995" s="3" t="s">
        <v>15443</v>
      </c>
      <c r="G6995" s="3">
        <v>39.793027</v>
      </c>
      <c r="H6995" s="5">
        <v>-89.7670323</v>
      </c>
      <c r="I6995" s="5">
        <v>41.0247583</v>
      </c>
      <c r="J6995" s="3">
        <v>-89.4112007</v>
      </c>
    </row>
    <row r="6996">
      <c r="A6996" s="3" t="s">
        <v>6503</v>
      </c>
      <c r="B6996" s="3" t="s">
        <v>11</v>
      </c>
      <c r="C6996" s="4" t="s">
        <v>16242</v>
      </c>
      <c r="D6996" s="3" t="s">
        <v>10377</v>
      </c>
      <c r="E6996" s="3" t="s">
        <v>15442</v>
      </c>
      <c r="F6996" s="3" t="s">
        <v>15443</v>
      </c>
      <c r="G6996" s="3">
        <v>42.2673108</v>
      </c>
      <c r="H6996" s="5">
        <v>-87.8337925</v>
      </c>
      <c r="I6996" s="5">
        <v>42.2586342</v>
      </c>
      <c r="J6996" s="3">
        <v>-87.840625</v>
      </c>
    </row>
    <row r="6997">
      <c r="A6997" s="3" t="s">
        <v>6503</v>
      </c>
      <c r="B6997" s="3" t="s">
        <v>11</v>
      </c>
      <c r="C6997" s="4" t="s">
        <v>16243</v>
      </c>
      <c r="D6997" s="3" t="s">
        <v>16244</v>
      </c>
      <c r="E6997" s="3" t="s">
        <v>15442</v>
      </c>
      <c r="F6997" s="3" t="s">
        <v>15443</v>
      </c>
      <c r="G6997" s="3">
        <v>42.235301</v>
      </c>
      <c r="H6997" s="5">
        <v>-87.829513</v>
      </c>
      <c r="I6997" s="5">
        <v>42.2586342</v>
      </c>
      <c r="J6997" s="3">
        <v>-87.840625</v>
      </c>
    </row>
    <row r="6998">
      <c r="A6998" s="3" t="s">
        <v>6503</v>
      </c>
      <c r="B6998" s="3" t="s">
        <v>11</v>
      </c>
      <c r="C6998" s="4" t="s">
        <v>16245</v>
      </c>
      <c r="D6998" s="3" t="s">
        <v>16246</v>
      </c>
      <c r="E6998" s="3" t="s">
        <v>15442</v>
      </c>
      <c r="F6998" s="3" t="s">
        <v>15443</v>
      </c>
      <c r="G6998" s="3">
        <v>42.2537896</v>
      </c>
      <c r="H6998" s="5">
        <v>-87.8409582</v>
      </c>
      <c r="I6998" s="5">
        <v>42.2586342</v>
      </c>
      <c r="J6998" s="3">
        <v>-87.840625</v>
      </c>
    </row>
    <row r="6999">
      <c r="A6999" s="3" t="s">
        <v>632</v>
      </c>
      <c r="B6999" s="3" t="s">
        <v>11</v>
      </c>
      <c r="C6999" s="4" t="s">
        <v>16247</v>
      </c>
      <c r="D6999" s="3" t="s">
        <v>15755</v>
      </c>
      <c r="E6999" s="3" t="s">
        <v>15442</v>
      </c>
      <c r="F6999" s="3" t="s">
        <v>15443</v>
      </c>
      <c r="G6999" s="3">
        <v>41.5652843</v>
      </c>
      <c r="H6999" s="5">
        <v>-87.5435257</v>
      </c>
      <c r="I6999" s="5">
        <v>41.5647575</v>
      </c>
      <c r="J6999" s="3">
        <v>-87.538931</v>
      </c>
    </row>
    <row r="7000">
      <c r="A7000" s="3" t="s">
        <v>1958</v>
      </c>
      <c r="B7000" s="3" t="s">
        <v>11</v>
      </c>
      <c r="C7000" s="4" t="s">
        <v>16248</v>
      </c>
      <c r="D7000" s="3" t="s">
        <v>16249</v>
      </c>
      <c r="E7000" s="3" t="s">
        <v>15442</v>
      </c>
      <c r="F7000" s="3" t="s">
        <v>15443</v>
      </c>
      <c r="G7000" s="3">
        <v>38.6084161</v>
      </c>
      <c r="H7000" s="5">
        <v>-89.8144344</v>
      </c>
      <c r="I7000" s="5">
        <v>38.6039375</v>
      </c>
      <c r="J7000" s="3">
        <v>-89.8073195</v>
      </c>
    </row>
    <row r="7001">
      <c r="A7001" s="3" t="s">
        <v>1958</v>
      </c>
      <c r="B7001" s="3" t="s">
        <v>11</v>
      </c>
      <c r="C7001" s="4" t="s">
        <v>16250</v>
      </c>
      <c r="D7001" s="3" t="s">
        <v>16249</v>
      </c>
      <c r="E7001" s="3" t="s">
        <v>15442</v>
      </c>
      <c r="F7001" s="3" t="s">
        <v>15443</v>
      </c>
      <c r="G7001" s="3">
        <v>38.6084161</v>
      </c>
      <c r="H7001" s="5">
        <v>-89.8144344</v>
      </c>
      <c r="I7001" s="5">
        <v>38.6039375</v>
      </c>
      <c r="J7001" s="3">
        <v>-89.8073195</v>
      </c>
    </row>
    <row r="7002">
      <c r="A7002" s="3" t="s">
        <v>1958</v>
      </c>
      <c r="B7002" s="3" t="s">
        <v>11</v>
      </c>
      <c r="C7002" s="4" t="s">
        <v>16251</v>
      </c>
      <c r="D7002" s="3" t="s">
        <v>16249</v>
      </c>
      <c r="E7002" s="3" t="s">
        <v>15442</v>
      </c>
      <c r="F7002" s="3" t="s">
        <v>15443</v>
      </c>
      <c r="G7002" s="3">
        <v>38.6084161</v>
      </c>
      <c r="H7002" s="5">
        <v>-89.8144344</v>
      </c>
      <c r="I7002" s="5">
        <v>38.6039375</v>
      </c>
      <c r="J7002" s="3">
        <v>-89.8073195</v>
      </c>
    </row>
    <row r="7003">
      <c r="A7003" s="3" t="s">
        <v>1958</v>
      </c>
      <c r="B7003" s="3" t="s">
        <v>11</v>
      </c>
      <c r="C7003" s="4" t="s">
        <v>16252</v>
      </c>
      <c r="D7003" s="3" t="s">
        <v>16249</v>
      </c>
      <c r="E7003" s="3" t="s">
        <v>15442</v>
      </c>
      <c r="F7003" s="3" t="s">
        <v>15443</v>
      </c>
      <c r="G7003" s="3">
        <v>38.6084161</v>
      </c>
      <c r="H7003" s="5">
        <v>-89.8144344</v>
      </c>
      <c r="I7003" s="5">
        <v>38.6039375</v>
      </c>
      <c r="J7003" s="3">
        <v>-89.8073195</v>
      </c>
    </row>
    <row r="7004">
      <c r="A7004" s="3" t="s">
        <v>16253</v>
      </c>
      <c r="B7004" s="3" t="s">
        <v>11</v>
      </c>
      <c r="C7004" s="4" t="s">
        <v>16254</v>
      </c>
      <c r="D7004" s="3" t="s">
        <v>16255</v>
      </c>
      <c r="E7004" s="3" t="s">
        <v>15442</v>
      </c>
      <c r="F7004" s="3" t="s">
        <v>15443</v>
      </c>
      <c r="G7004" s="3">
        <v>41.6546709</v>
      </c>
      <c r="H7004" s="5">
        <v>-88.0133185</v>
      </c>
      <c r="I7004" s="5">
        <v>41.673642</v>
      </c>
      <c r="J7004" s="3">
        <v>-88.0017261</v>
      </c>
    </row>
    <row r="7005">
      <c r="A7005" s="3" t="s">
        <v>16253</v>
      </c>
      <c r="B7005" s="3" t="s">
        <v>11</v>
      </c>
      <c r="C7005" s="4" t="s">
        <v>16256</v>
      </c>
      <c r="D7005" s="3" t="s">
        <v>16257</v>
      </c>
      <c r="E7005" s="3" t="s">
        <v>15442</v>
      </c>
      <c r="F7005" s="3" t="s">
        <v>15443</v>
      </c>
      <c r="G7005" s="3">
        <v>41.6984271</v>
      </c>
      <c r="H7005" s="5">
        <v>-87.9326032</v>
      </c>
      <c r="I7005" s="5">
        <v>41.673642</v>
      </c>
      <c r="J7005" s="3">
        <v>-88.0017261</v>
      </c>
    </row>
    <row r="7006">
      <c r="A7006" s="3" t="s">
        <v>3645</v>
      </c>
      <c r="B7006" s="3" t="s">
        <v>11</v>
      </c>
      <c r="C7006" s="4" t="s">
        <v>16258</v>
      </c>
      <c r="D7006" s="3" t="s">
        <v>16259</v>
      </c>
      <c r="E7006" s="3" t="s">
        <v>15442</v>
      </c>
      <c r="F7006" s="3" t="s">
        <v>15443</v>
      </c>
      <c r="G7006" s="3">
        <v>40.1567541</v>
      </c>
      <c r="H7006" s="5">
        <v>-89.3611111</v>
      </c>
      <c r="I7006" s="5">
        <v>40.1483768</v>
      </c>
      <c r="J7006" s="3">
        <v>-89.3648183</v>
      </c>
    </row>
    <row r="7007">
      <c r="A7007" s="3" t="s">
        <v>3645</v>
      </c>
      <c r="B7007" s="3" t="s">
        <v>11</v>
      </c>
      <c r="C7007" s="4" t="s">
        <v>16260</v>
      </c>
      <c r="D7007" s="3" t="s">
        <v>16259</v>
      </c>
      <c r="E7007" s="3" t="s">
        <v>15442</v>
      </c>
      <c r="F7007" s="3" t="s">
        <v>15443</v>
      </c>
      <c r="G7007" s="3">
        <v>40.1567541</v>
      </c>
      <c r="H7007" s="5">
        <v>-89.3611111</v>
      </c>
      <c r="I7007" s="5">
        <v>40.1483768</v>
      </c>
      <c r="J7007" s="3">
        <v>-89.3648183</v>
      </c>
    </row>
    <row r="7008">
      <c r="A7008" s="3" t="s">
        <v>16261</v>
      </c>
      <c r="B7008" s="3" t="s">
        <v>11</v>
      </c>
      <c r="C7008" s="4" t="s">
        <v>16262</v>
      </c>
      <c r="D7008" s="3" t="s">
        <v>16263</v>
      </c>
      <c r="E7008" s="3" t="s">
        <v>15442</v>
      </c>
      <c r="F7008" s="3" t="s">
        <v>15443</v>
      </c>
      <c r="G7008" s="3">
        <v>41.7843513</v>
      </c>
      <c r="H7008" s="5">
        <v>-88.0946506</v>
      </c>
      <c r="I7008" s="5">
        <v>41.801141</v>
      </c>
      <c r="J7008" s="3">
        <v>-88.0747875</v>
      </c>
    </row>
    <row r="7009">
      <c r="A7009" s="3" t="s">
        <v>16261</v>
      </c>
      <c r="B7009" s="3" t="s">
        <v>11</v>
      </c>
      <c r="C7009" s="4" t="s">
        <v>16264</v>
      </c>
      <c r="D7009" s="3" t="s">
        <v>16265</v>
      </c>
      <c r="E7009" s="3" t="s">
        <v>15442</v>
      </c>
      <c r="F7009" s="3" t="s">
        <v>15443</v>
      </c>
      <c r="G7009" s="3">
        <v>41.7783779</v>
      </c>
      <c r="H7009" s="5">
        <v>-88.0967798</v>
      </c>
      <c r="I7009" s="5">
        <v>41.801141</v>
      </c>
      <c r="J7009" s="3">
        <v>-88.0747875</v>
      </c>
    </row>
    <row r="7010">
      <c r="A7010" s="3" t="s">
        <v>16261</v>
      </c>
      <c r="B7010" s="3" t="s">
        <v>11</v>
      </c>
      <c r="C7010" s="4" t="s">
        <v>16266</v>
      </c>
      <c r="D7010" s="3" t="s">
        <v>16265</v>
      </c>
      <c r="E7010" s="3" t="s">
        <v>15442</v>
      </c>
      <c r="F7010" s="3" t="s">
        <v>15443</v>
      </c>
      <c r="G7010" s="3">
        <v>41.7783779</v>
      </c>
      <c r="H7010" s="5">
        <v>-88.0967798</v>
      </c>
      <c r="I7010" s="5">
        <v>41.801141</v>
      </c>
      <c r="J7010" s="3">
        <v>-88.0747875</v>
      </c>
    </row>
    <row r="7011">
      <c r="A7011" s="3" t="s">
        <v>16261</v>
      </c>
      <c r="B7011" s="3" t="s">
        <v>11</v>
      </c>
      <c r="C7011" s="4" t="s">
        <v>16267</v>
      </c>
      <c r="D7011" s="3" t="s">
        <v>16265</v>
      </c>
      <c r="E7011" s="3" t="s">
        <v>15442</v>
      </c>
      <c r="F7011" s="3" t="s">
        <v>15443</v>
      </c>
      <c r="G7011" s="3">
        <v>41.7783779</v>
      </c>
      <c r="H7011" s="5">
        <v>-88.0967798</v>
      </c>
      <c r="I7011" s="5">
        <v>41.801141</v>
      </c>
      <c r="J7011" s="3">
        <v>-88.0747875</v>
      </c>
    </row>
    <row r="7012">
      <c r="A7012" s="3" t="s">
        <v>16261</v>
      </c>
      <c r="B7012" s="3" t="s">
        <v>11</v>
      </c>
      <c r="C7012" s="4" t="s">
        <v>16268</v>
      </c>
      <c r="D7012" s="3" t="s">
        <v>16265</v>
      </c>
      <c r="E7012" s="3" t="s">
        <v>15442</v>
      </c>
      <c r="F7012" s="3" t="s">
        <v>15443</v>
      </c>
      <c r="G7012" s="3">
        <v>41.7783779</v>
      </c>
      <c r="H7012" s="5">
        <v>-88.0967798</v>
      </c>
      <c r="I7012" s="5">
        <v>41.801141</v>
      </c>
      <c r="J7012" s="3">
        <v>-88.0747875</v>
      </c>
    </row>
    <row r="7013">
      <c r="A7013" s="3" t="s">
        <v>16261</v>
      </c>
      <c r="B7013" s="3" t="s">
        <v>11</v>
      </c>
      <c r="C7013" s="4" t="s">
        <v>16269</v>
      </c>
      <c r="D7013" s="3" t="s">
        <v>16265</v>
      </c>
      <c r="E7013" s="3" t="s">
        <v>15442</v>
      </c>
      <c r="F7013" s="3" t="s">
        <v>15443</v>
      </c>
      <c r="G7013" s="3">
        <v>41.7783779</v>
      </c>
      <c r="H7013" s="5">
        <v>-88.0967798</v>
      </c>
      <c r="I7013" s="5">
        <v>41.801141</v>
      </c>
      <c r="J7013" s="3">
        <v>-88.0747875</v>
      </c>
    </row>
    <row r="7014">
      <c r="A7014" s="3" t="s">
        <v>16261</v>
      </c>
      <c r="B7014" s="3" t="s">
        <v>11</v>
      </c>
      <c r="C7014" s="4" t="s">
        <v>16270</v>
      </c>
      <c r="D7014" s="3" t="s">
        <v>16265</v>
      </c>
      <c r="E7014" s="3" t="s">
        <v>15442</v>
      </c>
      <c r="F7014" s="3" t="s">
        <v>15443</v>
      </c>
      <c r="G7014" s="3">
        <v>41.7783779</v>
      </c>
      <c r="H7014" s="5">
        <v>-88.0967798</v>
      </c>
      <c r="I7014" s="5">
        <v>41.801141</v>
      </c>
      <c r="J7014" s="3">
        <v>-88.0747875</v>
      </c>
    </row>
    <row r="7015">
      <c r="A7015" s="3" t="s">
        <v>12941</v>
      </c>
      <c r="B7015" s="3" t="s">
        <v>11</v>
      </c>
      <c r="C7015" s="4" t="s">
        <v>16271</v>
      </c>
      <c r="D7015" s="3" t="s">
        <v>16272</v>
      </c>
      <c r="E7015" s="3" t="s">
        <v>15442</v>
      </c>
      <c r="F7015" s="3" t="s">
        <v>15443</v>
      </c>
      <c r="G7015" s="3">
        <v>41.5686039</v>
      </c>
      <c r="H7015" s="5">
        <v>-88.0300918</v>
      </c>
      <c r="I7015" s="5">
        <v>41.5894752</v>
      </c>
      <c r="J7015" s="3">
        <v>-88.057837</v>
      </c>
    </row>
    <row r="7016">
      <c r="A7016" s="3" t="s">
        <v>12941</v>
      </c>
      <c r="B7016" s="3" t="s">
        <v>11</v>
      </c>
      <c r="C7016" s="4" t="s">
        <v>16273</v>
      </c>
      <c r="D7016" s="3" t="s">
        <v>16274</v>
      </c>
      <c r="E7016" s="3" t="s">
        <v>15442</v>
      </c>
      <c r="F7016" s="3" t="s">
        <v>15443</v>
      </c>
      <c r="G7016" s="3">
        <v>41.58435</v>
      </c>
      <c r="H7016" s="5">
        <v>-88.0539639</v>
      </c>
      <c r="I7016" s="5">
        <v>41.5894752</v>
      </c>
      <c r="J7016" s="3">
        <v>-88.057837</v>
      </c>
    </row>
    <row r="7017">
      <c r="A7017" s="3" t="s">
        <v>12941</v>
      </c>
      <c r="B7017" s="3" t="s">
        <v>11</v>
      </c>
      <c r="C7017" s="4" t="s">
        <v>16275</v>
      </c>
      <c r="D7017" s="3" t="s">
        <v>16276</v>
      </c>
      <c r="E7017" s="3" t="s">
        <v>15442</v>
      </c>
      <c r="F7017" s="3" t="s">
        <v>15443</v>
      </c>
      <c r="G7017" s="3">
        <v>41.6048611</v>
      </c>
      <c r="H7017" s="5">
        <v>-88.0479995</v>
      </c>
      <c r="I7017" s="5">
        <v>41.5894752</v>
      </c>
      <c r="J7017" s="3">
        <v>-88.057837</v>
      </c>
    </row>
    <row r="7018">
      <c r="A7018" s="3" t="s">
        <v>12941</v>
      </c>
      <c r="B7018" s="3" t="s">
        <v>11</v>
      </c>
      <c r="C7018" s="4" t="s">
        <v>16277</v>
      </c>
      <c r="D7018" s="3" t="s">
        <v>16278</v>
      </c>
      <c r="E7018" s="3" t="s">
        <v>15442</v>
      </c>
      <c r="F7018" s="3" t="s">
        <v>15443</v>
      </c>
      <c r="G7018" s="3">
        <v>41.600248</v>
      </c>
      <c r="H7018" s="5">
        <v>-88.049717</v>
      </c>
      <c r="I7018" s="5">
        <v>41.5894752</v>
      </c>
      <c r="J7018" s="3">
        <v>-88.057837</v>
      </c>
    </row>
    <row r="7019">
      <c r="A7019" s="3" t="s">
        <v>16209</v>
      </c>
      <c r="B7019" s="3" t="s">
        <v>11</v>
      </c>
      <c r="C7019" s="4" t="s">
        <v>16279</v>
      </c>
      <c r="D7019" s="3" t="s">
        <v>16280</v>
      </c>
      <c r="E7019" s="3" t="s">
        <v>1861</v>
      </c>
      <c r="F7019" s="3" t="s">
        <v>15526</v>
      </c>
      <c r="G7019" s="3">
        <v>40.06770414414062</v>
      </c>
      <c r="H7019" s="5">
        <v>-85.88288247031247</v>
      </c>
      <c r="I7019" s="5">
        <v>40.486427</v>
      </c>
      <c r="J7019" s="3">
        <v>-86.1336033</v>
      </c>
    </row>
    <row r="7020">
      <c r="A7020" s="3" t="s">
        <v>16281</v>
      </c>
      <c r="B7020" s="3" t="s">
        <v>11</v>
      </c>
      <c r="C7020" s="4" t="s">
        <v>16282</v>
      </c>
      <c r="D7020" s="3" t="s">
        <v>15846</v>
      </c>
      <c r="E7020" s="3" t="s">
        <v>1861</v>
      </c>
      <c r="F7020" s="3" t="s">
        <v>15526</v>
      </c>
      <c r="G7020" s="3">
        <v>40.06770414414062</v>
      </c>
      <c r="H7020" s="5">
        <v>-85.88288247031247</v>
      </c>
      <c r="I7020" s="5">
        <v>41.2864679</v>
      </c>
      <c r="J7020" s="3">
        <v>-85.8486236</v>
      </c>
    </row>
    <row r="7021">
      <c r="A7021" s="3" t="s">
        <v>16283</v>
      </c>
      <c r="B7021" s="3" t="s">
        <v>11</v>
      </c>
      <c r="C7021" s="9" t="s">
        <v>16284</v>
      </c>
      <c r="D7021" s="3" t="s">
        <v>4669</v>
      </c>
      <c r="E7021" s="3" t="s">
        <v>1861</v>
      </c>
      <c r="F7021" s="3" t="s">
        <v>15526</v>
      </c>
      <c r="G7021" s="3">
        <v>41.611143</v>
      </c>
      <c r="H7021" s="5">
        <v>-86.7227195</v>
      </c>
      <c r="I7021" s="5">
        <v>41.611143</v>
      </c>
      <c r="J7021" s="3">
        <v>-86.7227195</v>
      </c>
    </row>
    <row r="7022">
      <c r="A7022" s="3" t="s">
        <v>16283</v>
      </c>
      <c r="B7022" s="3" t="s">
        <v>11</v>
      </c>
      <c r="C7022" s="4" t="s">
        <v>16285</v>
      </c>
      <c r="D7022" s="3" t="s">
        <v>16286</v>
      </c>
      <c r="E7022" s="3" t="s">
        <v>1861</v>
      </c>
      <c r="F7022" s="3" t="s">
        <v>15526</v>
      </c>
      <c r="G7022" s="3">
        <v>41.6011891</v>
      </c>
      <c r="H7022" s="5">
        <v>-86.7268627</v>
      </c>
      <c r="I7022" s="5">
        <v>41.611143</v>
      </c>
      <c r="J7022" s="3">
        <v>-86.7227195</v>
      </c>
    </row>
    <row r="7023">
      <c r="A7023" s="3" t="s">
        <v>16283</v>
      </c>
      <c r="B7023" s="3" t="s">
        <v>11</v>
      </c>
      <c r="C7023" s="4" t="s">
        <v>16287</v>
      </c>
      <c r="D7023" s="3" t="s">
        <v>16288</v>
      </c>
      <c r="E7023" s="3" t="s">
        <v>1861</v>
      </c>
      <c r="F7023" s="3" t="s">
        <v>15526</v>
      </c>
      <c r="G7023" s="3">
        <v>41.599002</v>
      </c>
      <c r="H7023" s="5">
        <v>-86.7301601</v>
      </c>
      <c r="I7023" s="5">
        <v>41.611143</v>
      </c>
      <c r="J7023" s="3">
        <v>-86.7227195</v>
      </c>
    </row>
    <row r="7024">
      <c r="A7024" s="3" t="s">
        <v>16283</v>
      </c>
      <c r="B7024" s="3" t="s">
        <v>11</v>
      </c>
      <c r="C7024" s="4" t="s">
        <v>16289</v>
      </c>
      <c r="D7024" s="3" t="s">
        <v>16290</v>
      </c>
      <c r="E7024" s="3" t="s">
        <v>1861</v>
      </c>
      <c r="F7024" s="3" t="s">
        <v>15526</v>
      </c>
      <c r="G7024" s="3">
        <v>41.7530992</v>
      </c>
      <c r="H7024" s="5">
        <v>-86.6269668</v>
      </c>
      <c r="I7024" s="5">
        <v>41.611143</v>
      </c>
      <c r="J7024" s="3">
        <v>-86.7227195</v>
      </c>
    </row>
    <row r="7025">
      <c r="A7025" s="3" t="s">
        <v>16291</v>
      </c>
      <c r="B7025" s="3" t="s">
        <v>11</v>
      </c>
      <c r="C7025" s="4" t="s">
        <v>16292</v>
      </c>
      <c r="D7025" s="3" t="s">
        <v>16293</v>
      </c>
      <c r="E7025" s="3" t="s">
        <v>1861</v>
      </c>
      <c r="F7025" s="3" t="s">
        <v>15526</v>
      </c>
      <c r="G7025" s="3">
        <v>41.7530992</v>
      </c>
      <c r="H7025" s="5">
        <v>-86.6269668</v>
      </c>
      <c r="I7025" s="5">
        <v>40.14038584712638</v>
      </c>
      <c r="J7025" s="3">
        <v>-86.24812760488516</v>
      </c>
    </row>
    <row r="7026">
      <c r="A7026" s="3" t="s">
        <v>5311</v>
      </c>
      <c r="B7026" s="3" t="s">
        <v>11</v>
      </c>
      <c r="C7026" s="4" t="s">
        <v>16294</v>
      </c>
      <c r="D7026" s="3" t="s">
        <v>15558</v>
      </c>
      <c r="E7026" s="3" t="s">
        <v>1861</v>
      </c>
      <c r="F7026" s="3" t="s">
        <v>15526</v>
      </c>
      <c r="G7026" s="3">
        <v>40.4989551</v>
      </c>
      <c r="H7026" s="5">
        <v>-86.9114812</v>
      </c>
      <c r="I7026" s="5">
        <v>40.4167022</v>
      </c>
      <c r="J7026" s="3">
        <v>-86.8752869</v>
      </c>
    </row>
    <row r="7027">
      <c r="A7027" s="3" t="s">
        <v>5311</v>
      </c>
      <c r="B7027" s="3" t="s">
        <v>11</v>
      </c>
      <c r="C7027" s="4" t="s">
        <v>16295</v>
      </c>
      <c r="D7027" s="3" t="s">
        <v>16296</v>
      </c>
      <c r="E7027" s="3" t="s">
        <v>1861</v>
      </c>
      <c r="F7027" s="3" t="s">
        <v>15526</v>
      </c>
      <c r="G7027" s="3">
        <v>40.06770414414062</v>
      </c>
      <c r="H7027" s="5">
        <v>-85.88288247031247</v>
      </c>
      <c r="I7027" s="5">
        <v>40.4167022</v>
      </c>
      <c r="J7027" s="3">
        <v>-86.8752869</v>
      </c>
    </row>
    <row r="7028">
      <c r="A7028" s="3" t="s">
        <v>16297</v>
      </c>
      <c r="B7028" s="3" t="s">
        <v>11</v>
      </c>
      <c r="C7028" s="4" t="s">
        <v>16298</v>
      </c>
      <c r="D7028" s="3" t="s">
        <v>15707</v>
      </c>
      <c r="E7028" s="3" t="s">
        <v>1861</v>
      </c>
      <c r="F7028" s="3" t="s">
        <v>15526</v>
      </c>
      <c r="G7028" s="3">
        <v>41.3647578</v>
      </c>
      <c r="H7028" s="5">
        <v>-87.4411473</v>
      </c>
      <c r="I7028" s="5">
        <v>41.4897279</v>
      </c>
      <c r="J7028" s="3">
        <v>-87.3016132</v>
      </c>
    </row>
    <row r="7029">
      <c r="A7029" s="3" t="s">
        <v>16297</v>
      </c>
      <c r="B7029" s="3" t="s">
        <v>11</v>
      </c>
      <c r="C7029" s="4" t="s">
        <v>16299</v>
      </c>
      <c r="D7029" s="3" t="s">
        <v>653</v>
      </c>
      <c r="E7029" s="3" t="s">
        <v>1861</v>
      </c>
      <c r="F7029" s="3" t="s">
        <v>15526</v>
      </c>
      <c r="G7029" s="3">
        <v>41.2914243</v>
      </c>
      <c r="H7029" s="5">
        <v>-87.4205903</v>
      </c>
      <c r="I7029" s="5">
        <v>41.4897279</v>
      </c>
      <c r="J7029" s="3">
        <v>-87.3016132</v>
      </c>
    </row>
    <row r="7030">
      <c r="A7030" s="3" t="s">
        <v>16072</v>
      </c>
      <c r="B7030" s="3" t="s">
        <v>11</v>
      </c>
      <c r="C7030" s="4" t="s">
        <v>16300</v>
      </c>
      <c r="D7030" s="3" t="s">
        <v>16301</v>
      </c>
      <c r="E7030" s="3" t="s">
        <v>1861</v>
      </c>
      <c r="F7030" s="3" t="s">
        <v>15526</v>
      </c>
      <c r="G7030" s="3">
        <v>41.5589266</v>
      </c>
      <c r="H7030" s="5">
        <v>-87.2797908</v>
      </c>
      <c r="I7030" s="5">
        <v>41.5750369</v>
      </c>
      <c r="J7030" s="3">
        <v>-87.2389246</v>
      </c>
    </row>
    <row r="7031">
      <c r="A7031" s="3" t="s">
        <v>16302</v>
      </c>
      <c r="B7031" s="3" t="s">
        <v>11</v>
      </c>
      <c r="C7031" s="4" t="s">
        <v>16303</v>
      </c>
      <c r="D7031" s="3" t="s">
        <v>16304</v>
      </c>
      <c r="E7031" s="3" t="s">
        <v>1861</v>
      </c>
      <c r="F7031" s="3" t="s">
        <v>15526</v>
      </c>
      <c r="G7031" s="3">
        <v>41.1444599</v>
      </c>
      <c r="H7031" s="5">
        <v>-87.4553132</v>
      </c>
      <c r="I7031" s="5">
        <v>41.1375346</v>
      </c>
      <c r="J7031" s="3">
        <v>-87.4486437</v>
      </c>
    </row>
    <row r="7032">
      <c r="A7032" s="3" t="s">
        <v>16305</v>
      </c>
      <c r="B7032" s="3" t="s">
        <v>11</v>
      </c>
      <c r="C7032" s="4" t="s">
        <v>16306</v>
      </c>
      <c r="D7032" s="3" t="s">
        <v>16307</v>
      </c>
      <c r="E7032" s="3" t="s">
        <v>1861</v>
      </c>
      <c r="F7032" s="3" t="s">
        <v>15526</v>
      </c>
      <c r="G7032" s="3">
        <v>39.1162295</v>
      </c>
      <c r="H7032" s="5">
        <v>-84.8639598</v>
      </c>
      <c r="I7032" s="5">
        <v>39.090891</v>
      </c>
      <c r="J7032" s="3">
        <v>-84.8499504</v>
      </c>
    </row>
    <row r="7033">
      <c r="A7033" s="3" t="s">
        <v>16305</v>
      </c>
      <c r="B7033" s="3" t="s">
        <v>11</v>
      </c>
      <c r="C7033" s="4" t="s">
        <v>16308</v>
      </c>
      <c r="D7033" s="3" t="s">
        <v>16309</v>
      </c>
      <c r="E7033" s="3" t="s">
        <v>1861</v>
      </c>
      <c r="F7033" s="3" t="s">
        <v>15526</v>
      </c>
      <c r="G7033" s="3">
        <v>39.0961713</v>
      </c>
      <c r="H7033" s="5">
        <v>-84.8569248</v>
      </c>
      <c r="I7033" s="5">
        <v>39.090891</v>
      </c>
      <c r="J7033" s="3">
        <v>-84.8499504</v>
      </c>
    </row>
    <row r="7034">
      <c r="A7034" s="3" t="s">
        <v>1958</v>
      </c>
      <c r="B7034" s="3" t="s">
        <v>11</v>
      </c>
      <c r="C7034" s="4" t="s">
        <v>16310</v>
      </c>
      <c r="D7034" s="3" t="s">
        <v>16311</v>
      </c>
      <c r="E7034" s="3" t="s">
        <v>1861</v>
      </c>
      <c r="F7034" s="3" t="s">
        <v>15526</v>
      </c>
      <c r="G7034" s="3">
        <v>40.058319</v>
      </c>
      <c r="H7034" s="5">
        <v>-86.4624662</v>
      </c>
      <c r="I7034" s="5">
        <v>40.0483744</v>
      </c>
      <c r="J7034" s="3">
        <v>-86.4691677</v>
      </c>
    </row>
    <row r="7035">
      <c r="A7035" s="3" t="s">
        <v>16312</v>
      </c>
      <c r="B7035" s="3" t="s">
        <v>11</v>
      </c>
      <c r="C7035" s="4" t="s">
        <v>16313</v>
      </c>
      <c r="D7035" s="3" t="s">
        <v>16314</v>
      </c>
      <c r="E7035" s="3" t="s">
        <v>1861</v>
      </c>
      <c r="F7035" s="3" t="s">
        <v>15526</v>
      </c>
      <c r="G7035" s="3">
        <v>41.2989555</v>
      </c>
      <c r="H7035" s="5">
        <v>-85.7275611</v>
      </c>
      <c r="I7035" s="5">
        <v>41.3319904</v>
      </c>
      <c r="J7035" s="3">
        <v>-85.8499921</v>
      </c>
    </row>
    <row r="7036">
      <c r="A7036" s="3" t="s">
        <v>16315</v>
      </c>
      <c r="B7036" s="3" t="s">
        <v>11</v>
      </c>
      <c r="C7036" s="4" t="s">
        <v>16316</v>
      </c>
      <c r="D7036" s="3" t="s">
        <v>16317</v>
      </c>
      <c r="E7036" s="3" t="s">
        <v>1861</v>
      </c>
      <c r="F7036" s="3" t="s">
        <v>15526</v>
      </c>
      <c r="G7036" s="3">
        <v>41.2377012</v>
      </c>
      <c r="H7036" s="5">
        <v>-85.0864494</v>
      </c>
      <c r="I7036" s="5">
        <v>41.2125494</v>
      </c>
      <c r="J7036" s="3">
        <v>-85.0166351</v>
      </c>
    </row>
    <row r="7037">
      <c r="A7037" s="3" t="s">
        <v>16315</v>
      </c>
      <c r="B7037" s="3" t="s">
        <v>11</v>
      </c>
      <c r="C7037" s="4" t="s">
        <v>16318</v>
      </c>
      <c r="D7037" s="3" t="s">
        <v>16319</v>
      </c>
      <c r="E7037" s="3" t="s">
        <v>1861</v>
      </c>
      <c r="F7037" s="3" t="s">
        <v>15526</v>
      </c>
      <c r="G7037" s="3">
        <v>41.1879002</v>
      </c>
      <c r="H7037" s="5">
        <v>-85.1324569</v>
      </c>
      <c r="I7037" s="5">
        <v>41.2125494</v>
      </c>
      <c r="J7037" s="3">
        <v>-85.0166351</v>
      </c>
    </row>
    <row r="7038">
      <c r="A7038" s="3" t="s">
        <v>16320</v>
      </c>
      <c r="B7038" s="3" t="s">
        <v>11</v>
      </c>
      <c r="C7038" s="4" t="s">
        <v>16321</v>
      </c>
      <c r="D7038" s="3" t="s">
        <v>16322</v>
      </c>
      <c r="E7038" s="3" t="s">
        <v>1861</v>
      </c>
      <c r="F7038" s="3" t="s">
        <v>15526</v>
      </c>
      <c r="G7038" s="3">
        <v>40.06770414414062</v>
      </c>
      <c r="H7038" s="5">
        <v>-85.88288247031247</v>
      </c>
      <c r="I7038" s="5">
        <v>41.611143</v>
      </c>
      <c r="J7038" s="3">
        <v>-86.7227195</v>
      </c>
    </row>
    <row r="7039">
      <c r="A7039" s="3" t="s">
        <v>16323</v>
      </c>
      <c r="B7039" s="3" t="s">
        <v>11</v>
      </c>
      <c r="C7039" s="4" t="s">
        <v>16324</v>
      </c>
      <c r="D7039" s="3" t="s">
        <v>16325</v>
      </c>
      <c r="E7039" s="3" t="s">
        <v>1861</v>
      </c>
      <c r="F7039" s="3" t="s">
        <v>15526</v>
      </c>
      <c r="G7039" s="3">
        <v>39.807203</v>
      </c>
      <c r="H7039" s="5">
        <v>-85.353056</v>
      </c>
      <c r="I7039" s="5">
        <v>39.8067126</v>
      </c>
      <c r="J7039" s="3">
        <v>-85.3527468</v>
      </c>
    </row>
    <row r="7040">
      <c r="A7040" s="3" t="s">
        <v>16326</v>
      </c>
      <c r="B7040" s="3" t="s">
        <v>11</v>
      </c>
      <c r="C7040" s="4" t="s">
        <v>16327</v>
      </c>
      <c r="D7040" s="3" t="s">
        <v>16328</v>
      </c>
      <c r="E7040" s="3" t="s">
        <v>1861</v>
      </c>
      <c r="F7040" s="3" t="s">
        <v>15526</v>
      </c>
      <c r="G7040" s="3">
        <v>41.0286853</v>
      </c>
      <c r="H7040" s="5">
        <v>-85.7363877</v>
      </c>
      <c r="I7040" s="5">
        <v>41.0336561</v>
      </c>
      <c r="J7040" s="3">
        <v>-85.7358184</v>
      </c>
    </row>
    <row r="7041">
      <c r="A7041" s="3" t="s">
        <v>8698</v>
      </c>
      <c r="B7041" s="3" t="s">
        <v>11</v>
      </c>
      <c r="C7041" s="4" t="s">
        <v>16329</v>
      </c>
      <c r="D7041" s="3" t="s">
        <v>16330</v>
      </c>
      <c r="E7041" s="3" t="s">
        <v>1861</v>
      </c>
      <c r="F7041" s="3" t="s">
        <v>15526</v>
      </c>
      <c r="G7041" s="3">
        <v>40.06770414414062</v>
      </c>
      <c r="H7041" s="5">
        <v>-85.88288247031247</v>
      </c>
      <c r="I7041" s="5">
        <v>40.1880944</v>
      </c>
      <c r="J7041" s="3">
        <v>-86.9038959</v>
      </c>
    </row>
    <row r="7042">
      <c r="A7042" s="3" t="s">
        <v>16331</v>
      </c>
      <c r="B7042" s="3" t="s">
        <v>11</v>
      </c>
      <c r="C7042" s="4" t="s">
        <v>16332</v>
      </c>
      <c r="D7042" s="3" t="s">
        <v>16333</v>
      </c>
      <c r="E7042" s="3" t="s">
        <v>1861</v>
      </c>
      <c r="F7042" s="3" t="s">
        <v>15526</v>
      </c>
      <c r="G7042" s="3">
        <v>39.04092</v>
      </c>
      <c r="H7042" s="5">
        <v>-87.1297344</v>
      </c>
      <c r="I7042" s="5">
        <v>39.0347666</v>
      </c>
      <c r="J7042" s="3">
        <v>-87.1658458</v>
      </c>
    </row>
    <row r="7043">
      <c r="A7043" s="3" t="s">
        <v>8301</v>
      </c>
      <c r="B7043" s="3" t="s">
        <v>11</v>
      </c>
      <c r="C7043" s="4" t="s">
        <v>16334</v>
      </c>
      <c r="D7043" s="3" t="s">
        <v>3803</v>
      </c>
      <c r="E7043" s="3" t="s">
        <v>1861</v>
      </c>
      <c r="F7043" s="3" t="s">
        <v>15526</v>
      </c>
      <c r="G7043" s="3">
        <v>40.7689231</v>
      </c>
      <c r="H7043" s="5">
        <v>-86.3702335</v>
      </c>
      <c r="I7043" s="5">
        <v>40.7544843</v>
      </c>
      <c r="J7043" s="3">
        <v>-86.3566659</v>
      </c>
    </row>
    <row r="7044">
      <c r="A7044" s="3" t="s">
        <v>8301</v>
      </c>
      <c r="B7044" s="3" t="s">
        <v>11</v>
      </c>
      <c r="C7044" s="4" t="s">
        <v>16335</v>
      </c>
      <c r="D7044" s="3" t="s">
        <v>10875</v>
      </c>
      <c r="E7044" s="3" t="s">
        <v>1861</v>
      </c>
      <c r="F7044" s="3" t="s">
        <v>15526</v>
      </c>
      <c r="G7044" s="3">
        <v>40.779482</v>
      </c>
      <c r="H7044" s="5">
        <v>-86.44175</v>
      </c>
      <c r="I7044" s="5">
        <v>40.7544843</v>
      </c>
      <c r="J7044" s="3">
        <v>-86.3566659</v>
      </c>
    </row>
    <row r="7045">
      <c r="A7045" s="3" t="s">
        <v>16336</v>
      </c>
      <c r="B7045" s="3" t="s">
        <v>11</v>
      </c>
      <c r="C7045" s="4" t="s">
        <v>16337</v>
      </c>
      <c r="D7045" s="3" t="s">
        <v>16338</v>
      </c>
      <c r="E7045" s="3" t="s">
        <v>1861</v>
      </c>
      <c r="F7045" s="3" t="s">
        <v>15526</v>
      </c>
      <c r="G7045" s="3">
        <v>40.06770414414062</v>
      </c>
      <c r="H7045" s="5">
        <v>-85.88288247031247</v>
      </c>
      <c r="I7045" s="5">
        <v>38.6769945</v>
      </c>
      <c r="J7045" s="3">
        <v>-86.9141695</v>
      </c>
    </row>
    <row r="7046">
      <c r="A7046" s="3" t="s">
        <v>16336</v>
      </c>
      <c r="B7046" s="3" t="s">
        <v>11</v>
      </c>
      <c r="C7046" s="4" t="s">
        <v>16339</v>
      </c>
      <c r="D7046" s="3" t="s">
        <v>16340</v>
      </c>
      <c r="E7046" s="3" t="s">
        <v>1861</v>
      </c>
      <c r="F7046" s="3" t="s">
        <v>15526</v>
      </c>
      <c r="G7046" s="3">
        <v>38.6760782</v>
      </c>
      <c r="H7046" s="5">
        <v>-86.9189835</v>
      </c>
      <c r="I7046" s="5">
        <v>38.6769945</v>
      </c>
      <c r="J7046" s="3">
        <v>-86.9141695</v>
      </c>
    </row>
    <row r="7047">
      <c r="A7047" s="3" t="s">
        <v>653</v>
      </c>
      <c r="B7047" s="3" t="s">
        <v>11</v>
      </c>
      <c r="C7047" s="4" t="s">
        <v>16341</v>
      </c>
      <c r="D7047" s="3" t="s">
        <v>16342</v>
      </c>
      <c r="E7047" s="3" t="s">
        <v>1861</v>
      </c>
      <c r="F7047" s="3" t="s">
        <v>15526</v>
      </c>
      <c r="G7047" s="3">
        <v>41.3355722</v>
      </c>
      <c r="H7047" s="5">
        <v>-87.2996113</v>
      </c>
      <c r="I7047" s="5">
        <v>41.2914243</v>
      </c>
      <c r="J7047" s="3">
        <v>-87.4205903</v>
      </c>
    </row>
    <row r="7048">
      <c r="A7048" s="3" t="s">
        <v>653</v>
      </c>
      <c r="B7048" s="3" t="s">
        <v>11</v>
      </c>
      <c r="C7048" s="4" t="s">
        <v>16343</v>
      </c>
      <c r="D7048" s="3" t="s">
        <v>16344</v>
      </c>
      <c r="E7048" s="3" t="s">
        <v>1861</v>
      </c>
      <c r="F7048" s="3" t="s">
        <v>15526</v>
      </c>
      <c r="G7048" s="3">
        <v>41.2962256</v>
      </c>
      <c r="H7048" s="5">
        <v>-87.413323</v>
      </c>
      <c r="I7048" s="5">
        <v>41.2914243</v>
      </c>
      <c r="J7048" s="3">
        <v>-87.4205903</v>
      </c>
    </row>
    <row r="7049">
      <c r="A7049" s="3" t="s">
        <v>653</v>
      </c>
      <c r="B7049" s="3" t="s">
        <v>11</v>
      </c>
      <c r="C7049" s="4" t="s">
        <v>16345</v>
      </c>
      <c r="D7049" s="3" t="s">
        <v>16346</v>
      </c>
      <c r="E7049" s="3" t="s">
        <v>1861</v>
      </c>
      <c r="F7049" s="3" t="s">
        <v>15526</v>
      </c>
      <c r="G7049" s="3">
        <v>41.3042987</v>
      </c>
      <c r="H7049" s="5">
        <v>-87.3836064</v>
      </c>
      <c r="I7049" s="5">
        <v>41.2914243</v>
      </c>
      <c r="J7049" s="3">
        <v>-87.4205903</v>
      </c>
    </row>
    <row r="7050">
      <c r="A7050" s="3" t="s">
        <v>16347</v>
      </c>
      <c r="B7050" s="3" t="s">
        <v>11</v>
      </c>
      <c r="C7050" s="4" t="s">
        <v>16348</v>
      </c>
      <c r="D7050" s="3" t="s">
        <v>16349</v>
      </c>
      <c r="E7050" s="3" t="s">
        <v>1861</v>
      </c>
      <c r="F7050" s="3" t="s">
        <v>15526</v>
      </c>
      <c r="G7050" s="3">
        <v>40.06770414414062</v>
      </c>
      <c r="H7050" s="5">
        <v>-85.88288247031247</v>
      </c>
      <c r="I7050" s="5">
        <v>40.959209</v>
      </c>
      <c r="J7050" s="3">
        <v>-86.1272184</v>
      </c>
    </row>
    <row r="7051">
      <c r="A7051" s="3" t="s">
        <v>8714</v>
      </c>
      <c r="B7051" s="3" t="s">
        <v>11</v>
      </c>
      <c r="C7051" s="4" t="s">
        <v>16350</v>
      </c>
      <c r="D7051" s="3" t="s">
        <v>16351</v>
      </c>
      <c r="E7051" s="3" t="s">
        <v>1861</v>
      </c>
      <c r="F7051" s="3" t="s">
        <v>15526</v>
      </c>
      <c r="G7051" s="3">
        <v>38.7397805</v>
      </c>
      <c r="H7051" s="5">
        <v>-85.377642</v>
      </c>
      <c r="I7051" s="5">
        <v>38.7358933</v>
      </c>
      <c r="J7051" s="3">
        <v>-85.3799577</v>
      </c>
    </row>
    <row r="7052">
      <c r="A7052" s="3" t="s">
        <v>16352</v>
      </c>
      <c r="B7052" s="3" t="s">
        <v>11</v>
      </c>
      <c r="C7052" s="4" t="s">
        <v>16353</v>
      </c>
      <c r="D7052" s="3" t="s">
        <v>16354</v>
      </c>
      <c r="E7052" s="3" t="s">
        <v>15442</v>
      </c>
      <c r="F7052" s="3" t="s">
        <v>15443</v>
      </c>
      <c r="G7052" s="3">
        <v>29.5139507</v>
      </c>
      <c r="H7052" s="5">
        <v>-99.1090323</v>
      </c>
      <c r="I7052" s="5">
        <v>42.3200189</v>
      </c>
      <c r="J7052" s="3">
        <v>-89.0581621</v>
      </c>
    </row>
    <row r="7053">
      <c r="A7053" s="3" t="s">
        <v>7692</v>
      </c>
      <c r="B7053" s="3" t="s">
        <v>11</v>
      </c>
      <c r="C7053" s="4" t="s">
        <v>16355</v>
      </c>
      <c r="D7053" s="3" t="s">
        <v>16356</v>
      </c>
      <c r="E7053" s="3" t="s">
        <v>15442</v>
      </c>
      <c r="F7053" s="3" t="s">
        <v>15443</v>
      </c>
      <c r="G7053" s="3">
        <v>40.4585586</v>
      </c>
      <c r="H7053" s="5">
        <v>-90.6720791</v>
      </c>
      <c r="I7053" s="5">
        <v>40.4592076</v>
      </c>
      <c r="J7053" s="3">
        <v>-90.6717971</v>
      </c>
    </row>
    <row r="7054">
      <c r="A7054" s="3" t="s">
        <v>7692</v>
      </c>
      <c r="B7054" s="3" t="s">
        <v>11</v>
      </c>
      <c r="C7054" s="4" t="s">
        <v>16357</v>
      </c>
      <c r="D7054" s="3" t="s">
        <v>16358</v>
      </c>
      <c r="E7054" s="3" t="s">
        <v>15442</v>
      </c>
      <c r="F7054" s="3" t="s">
        <v>15443</v>
      </c>
      <c r="G7054" s="3">
        <v>40.4723578</v>
      </c>
      <c r="H7054" s="5">
        <v>-90.6735803</v>
      </c>
      <c r="I7054" s="5">
        <v>40.4592076</v>
      </c>
      <c r="J7054" s="3">
        <v>-90.6717971</v>
      </c>
    </row>
    <row r="7055">
      <c r="A7055" s="3" t="s">
        <v>7692</v>
      </c>
      <c r="B7055" s="3" t="s">
        <v>11</v>
      </c>
      <c r="C7055" s="4" t="s">
        <v>16359</v>
      </c>
      <c r="D7055" s="3" t="s">
        <v>16360</v>
      </c>
      <c r="E7055" s="3" t="s">
        <v>15442</v>
      </c>
      <c r="F7055" s="3" t="s">
        <v>15443</v>
      </c>
      <c r="G7055" s="3">
        <v>40.476174</v>
      </c>
      <c r="H7055" s="5">
        <v>-90.684401</v>
      </c>
      <c r="I7055" s="5">
        <v>40.4592076</v>
      </c>
      <c r="J7055" s="3">
        <v>-90.6717971</v>
      </c>
    </row>
    <row r="7056">
      <c r="A7056" s="3" t="s">
        <v>7692</v>
      </c>
      <c r="B7056" s="3" t="s">
        <v>11</v>
      </c>
      <c r="C7056" s="4" t="s">
        <v>16361</v>
      </c>
      <c r="D7056" s="3" t="s">
        <v>16360</v>
      </c>
      <c r="E7056" s="3" t="s">
        <v>15442</v>
      </c>
      <c r="F7056" s="3" t="s">
        <v>15443</v>
      </c>
      <c r="G7056" s="3">
        <v>40.476174</v>
      </c>
      <c r="H7056" s="5">
        <v>-90.684401</v>
      </c>
      <c r="I7056" s="5">
        <v>40.4592076</v>
      </c>
      <c r="J7056" s="3">
        <v>-90.6717971</v>
      </c>
    </row>
    <row r="7057">
      <c r="A7057" s="3" t="s">
        <v>7692</v>
      </c>
      <c r="B7057" s="3" t="s">
        <v>11</v>
      </c>
      <c r="C7057" s="4" t="s">
        <v>16362</v>
      </c>
      <c r="D7057" s="3" t="s">
        <v>16360</v>
      </c>
      <c r="E7057" s="3" t="s">
        <v>15442</v>
      </c>
      <c r="F7057" s="3" t="s">
        <v>15443</v>
      </c>
      <c r="G7057" s="3">
        <v>40.476174</v>
      </c>
      <c r="H7057" s="5">
        <v>-90.684401</v>
      </c>
      <c r="I7057" s="5">
        <v>40.4592076</v>
      </c>
      <c r="J7057" s="3">
        <v>-90.6717971</v>
      </c>
    </row>
    <row r="7058">
      <c r="A7058" s="3" t="s">
        <v>7692</v>
      </c>
      <c r="B7058" s="3" t="s">
        <v>11</v>
      </c>
      <c r="C7058" s="4" t="s">
        <v>16363</v>
      </c>
      <c r="D7058" s="3" t="s">
        <v>16360</v>
      </c>
      <c r="E7058" s="3" t="s">
        <v>15442</v>
      </c>
      <c r="F7058" s="3" t="s">
        <v>15443</v>
      </c>
      <c r="G7058" s="3">
        <v>40.476174</v>
      </c>
      <c r="H7058" s="5">
        <v>-90.684401</v>
      </c>
      <c r="I7058" s="5">
        <v>40.4592076</v>
      </c>
      <c r="J7058" s="3">
        <v>-90.6717971</v>
      </c>
    </row>
    <row r="7059">
      <c r="A7059" s="3" t="s">
        <v>7692</v>
      </c>
      <c r="B7059" s="3" t="s">
        <v>11</v>
      </c>
      <c r="C7059" s="4" t="s">
        <v>16364</v>
      </c>
      <c r="D7059" s="3" t="s">
        <v>16360</v>
      </c>
      <c r="E7059" s="3" t="s">
        <v>15442</v>
      </c>
      <c r="F7059" s="3" t="s">
        <v>15443</v>
      </c>
      <c r="G7059" s="3">
        <v>40.476174</v>
      </c>
      <c r="H7059" s="5">
        <v>-90.684401</v>
      </c>
      <c r="I7059" s="5">
        <v>40.4592076</v>
      </c>
      <c r="J7059" s="3">
        <v>-90.6717971</v>
      </c>
    </row>
    <row r="7060">
      <c r="A7060" s="3" t="s">
        <v>7692</v>
      </c>
      <c r="B7060" s="3" t="s">
        <v>11</v>
      </c>
      <c r="C7060" s="4" t="s">
        <v>16365</v>
      </c>
      <c r="D7060" s="3" t="s">
        <v>16360</v>
      </c>
      <c r="E7060" s="3" t="s">
        <v>15442</v>
      </c>
      <c r="F7060" s="3" t="s">
        <v>15443</v>
      </c>
      <c r="G7060" s="3">
        <v>40.476174</v>
      </c>
      <c r="H7060" s="5">
        <v>-90.684401</v>
      </c>
      <c r="I7060" s="5">
        <v>40.4592076</v>
      </c>
      <c r="J7060" s="3">
        <v>-90.6717971</v>
      </c>
    </row>
    <row r="7061">
      <c r="A7061" s="3" t="s">
        <v>16366</v>
      </c>
      <c r="B7061" s="3" t="s">
        <v>11</v>
      </c>
      <c r="C7061" s="4" t="s">
        <v>16367</v>
      </c>
      <c r="D7061" s="3" t="s">
        <v>16368</v>
      </c>
      <c r="E7061" s="3" t="s">
        <v>15442</v>
      </c>
      <c r="F7061" s="3" t="s">
        <v>15443</v>
      </c>
      <c r="G7061" s="3">
        <v>39.2797699</v>
      </c>
      <c r="H7061" s="5">
        <v>-89.8817662</v>
      </c>
      <c r="I7061" s="5">
        <v>39.2375268</v>
      </c>
      <c r="J7061" s="3">
        <v>-89.9253233</v>
      </c>
    </row>
    <row r="7062">
      <c r="A7062" s="3" t="s">
        <v>16369</v>
      </c>
      <c r="B7062" s="3" t="s">
        <v>11</v>
      </c>
      <c r="C7062" s="4" t="s">
        <v>16370</v>
      </c>
      <c r="D7062" s="3" t="s">
        <v>16371</v>
      </c>
      <c r="E7062" s="3" t="s">
        <v>15442</v>
      </c>
      <c r="F7062" s="3" t="s">
        <v>15443</v>
      </c>
      <c r="G7062" s="3">
        <v>39.4788707</v>
      </c>
      <c r="H7062" s="5">
        <v>-88.2794809</v>
      </c>
      <c r="I7062" s="5">
        <v>39.4830897</v>
      </c>
      <c r="J7062" s="3">
        <v>-88.3728255</v>
      </c>
    </row>
    <row r="7063">
      <c r="A7063" s="3" t="s">
        <v>16372</v>
      </c>
      <c r="B7063" s="3" t="s">
        <v>11</v>
      </c>
      <c r="C7063" s="4" t="s">
        <v>16373</v>
      </c>
      <c r="D7063" s="3" t="s">
        <v>16374</v>
      </c>
      <c r="E7063" s="3" t="s">
        <v>15442</v>
      </c>
      <c r="F7063" s="3" t="s">
        <v>15443</v>
      </c>
      <c r="G7063" s="3">
        <v>42.3667771</v>
      </c>
      <c r="H7063" s="5">
        <v>-89.0209572</v>
      </c>
      <c r="I7063" s="5">
        <v>42.3472406</v>
      </c>
      <c r="J7063" s="3">
        <v>-89.0389956</v>
      </c>
    </row>
    <row r="7064">
      <c r="A7064" s="3" t="s">
        <v>16375</v>
      </c>
      <c r="B7064" s="3" t="s">
        <v>11</v>
      </c>
      <c r="C7064" s="4" t="s">
        <v>16376</v>
      </c>
      <c r="D7064" s="3" t="s">
        <v>16377</v>
      </c>
      <c r="E7064" s="3" t="s">
        <v>15442</v>
      </c>
      <c r="F7064" s="3" t="s">
        <v>15443</v>
      </c>
      <c r="G7064" s="3">
        <v>41.2323501</v>
      </c>
      <c r="H7064" s="5">
        <v>-87.8050066</v>
      </c>
      <c r="I7064" s="5">
        <v>41.2505881</v>
      </c>
      <c r="J7064" s="3">
        <v>-87.8314324</v>
      </c>
    </row>
    <row r="7065">
      <c r="A7065" s="3" t="s">
        <v>16375</v>
      </c>
      <c r="B7065" s="3" t="s">
        <v>11</v>
      </c>
      <c r="C7065" s="4" t="s">
        <v>16378</v>
      </c>
      <c r="D7065" s="3" t="s">
        <v>16379</v>
      </c>
      <c r="E7065" s="3" t="s">
        <v>15442</v>
      </c>
      <c r="F7065" s="3" t="s">
        <v>15443</v>
      </c>
      <c r="G7065" s="3">
        <v>41.2507589</v>
      </c>
      <c r="H7065" s="5">
        <v>-87.8417014</v>
      </c>
      <c r="I7065" s="5">
        <v>41.2505881</v>
      </c>
      <c r="J7065" s="3">
        <v>-87.8314324</v>
      </c>
    </row>
    <row r="7066">
      <c r="A7066" s="3" t="s">
        <v>16375</v>
      </c>
      <c r="B7066" s="3" t="s">
        <v>11</v>
      </c>
      <c r="C7066" s="4" t="s">
        <v>16380</v>
      </c>
      <c r="D7066" s="3" t="s">
        <v>16381</v>
      </c>
      <c r="E7066" s="3" t="s">
        <v>15442</v>
      </c>
      <c r="F7066" s="3" t="s">
        <v>15443</v>
      </c>
      <c r="G7066" s="3">
        <v>41.232138</v>
      </c>
      <c r="H7066" s="5">
        <v>-87.804457</v>
      </c>
      <c r="I7066" s="5">
        <v>41.2505881</v>
      </c>
      <c r="J7066" s="3">
        <v>-87.8314324</v>
      </c>
    </row>
    <row r="7067">
      <c r="A7067" s="3" t="s">
        <v>16375</v>
      </c>
      <c r="B7067" s="3" t="s">
        <v>11</v>
      </c>
      <c r="C7067" s="4" t="s">
        <v>16382</v>
      </c>
      <c r="D7067" s="3" t="s">
        <v>16383</v>
      </c>
      <c r="E7067" s="3" t="s">
        <v>15442</v>
      </c>
      <c r="F7067" s="3" t="s">
        <v>15443</v>
      </c>
      <c r="G7067" s="3">
        <v>41.232138</v>
      </c>
      <c r="H7067" s="5">
        <v>-87.804457</v>
      </c>
      <c r="I7067" s="5">
        <v>41.2505881</v>
      </c>
      <c r="J7067" s="3">
        <v>-87.8314324</v>
      </c>
    </row>
    <row r="7068">
      <c r="A7068" s="3" t="s">
        <v>16384</v>
      </c>
      <c r="B7068" s="3" t="s">
        <v>11</v>
      </c>
      <c r="C7068" s="4" t="s">
        <v>16385</v>
      </c>
      <c r="D7068" s="3" t="s">
        <v>16386</v>
      </c>
      <c r="E7068" s="3" t="s">
        <v>15442</v>
      </c>
      <c r="F7068" s="3" t="s">
        <v>15443</v>
      </c>
      <c r="G7068" s="3">
        <v>39.9342201</v>
      </c>
      <c r="H7068" s="5">
        <v>-88.942516</v>
      </c>
      <c r="I7068" s="5">
        <v>40.0364257</v>
      </c>
      <c r="J7068" s="3">
        <v>-88.957026</v>
      </c>
    </row>
    <row r="7069">
      <c r="A7069" s="3" t="s">
        <v>8728</v>
      </c>
      <c r="B7069" s="3" t="s">
        <v>11</v>
      </c>
      <c r="C7069" s="4" t="s">
        <v>16387</v>
      </c>
      <c r="D7069" s="3" t="s">
        <v>16388</v>
      </c>
      <c r="E7069" s="3" t="s">
        <v>15442</v>
      </c>
      <c r="F7069" s="3" t="s">
        <v>15443</v>
      </c>
      <c r="G7069" s="3">
        <v>39.3609953</v>
      </c>
      <c r="H7069" s="5">
        <v>-87.6177482</v>
      </c>
      <c r="I7069" s="5">
        <v>39.3914252</v>
      </c>
      <c r="J7069" s="3">
        <v>-87.6936384</v>
      </c>
    </row>
    <row r="7070">
      <c r="A7070" s="3" t="s">
        <v>16389</v>
      </c>
      <c r="B7070" s="3" t="s">
        <v>11</v>
      </c>
      <c r="C7070" s="4" t="s">
        <v>16390</v>
      </c>
      <c r="D7070" s="3" t="s">
        <v>16391</v>
      </c>
      <c r="E7070" s="3" t="s">
        <v>15442</v>
      </c>
      <c r="F7070" s="3" t="s">
        <v>15443</v>
      </c>
      <c r="G7070" s="3">
        <v>40.86493098226742</v>
      </c>
      <c r="H7070" s="5">
        <v>-88.88069359883713</v>
      </c>
      <c r="I7070" s="5">
        <v>38.490327</v>
      </c>
      <c r="J7070" s="3">
        <v>-89.793154</v>
      </c>
    </row>
    <row r="7071">
      <c r="A7071" s="3" t="s">
        <v>14356</v>
      </c>
      <c r="B7071" s="3" t="s">
        <v>11</v>
      </c>
      <c r="C7071" s="4" t="s">
        <v>16392</v>
      </c>
      <c r="D7071" s="3" t="s">
        <v>16393</v>
      </c>
      <c r="E7071" s="3" t="s">
        <v>15442</v>
      </c>
      <c r="F7071" s="3" t="s">
        <v>15443</v>
      </c>
      <c r="G7071" s="3">
        <v>40.1464681</v>
      </c>
      <c r="H7071" s="5">
        <v>-89.7613147</v>
      </c>
      <c r="I7071" s="5">
        <v>40.2022663</v>
      </c>
      <c r="J7071" s="3">
        <v>-89.6981639</v>
      </c>
    </row>
    <row r="7072">
      <c r="A7072" s="3" t="s">
        <v>16369</v>
      </c>
      <c r="B7072" s="3" t="s">
        <v>11</v>
      </c>
      <c r="C7072" s="4" t="s">
        <v>16394</v>
      </c>
      <c r="D7072" s="3" t="s">
        <v>16395</v>
      </c>
      <c r="E7072" s="3" t="s">
        <v>15442</v>
      </c>
      <c r="F7072" s="3" t="s">
        <v>15443</v>
      </c>
      <c r="G7072" s="3">
        <v>39.4314928</v>
      </c>
      <c r="H7072" s="5">
        <v>-88.4249394</v>
      </c>
      <c r="I7072" s="5">
        <v>39.4830897</v>
      </c>
      <c r="J7072" s="3">
        <v>-88.3728255</v>
      </c>
    </row>
    <row r="7073">
      <c r="A7073" s="3" t="s">
        <v>16396</v>
      </c>
      <c r="B7073" s="3" t="s">
        <v>11</v>
      </c>
      <c r="C7073" s="4" t="s">
        <v>16397</v>
      </c>
      <c r="D7073" s="3" t="s">
        <v>16398</v>
      </c>
      <c r="E7073" s="3" t="s">
        <v>15442</v>
      </c>
      <c r="F7073" s="3" t="s">
        <v>15443</v>
      </c>
      <c r="G7073" s="3">
        <v>41.8702972</v>
      </c>
      <c r="H7073" s="5">
        <v>-87.8377999</v>
      </c>
      <c r="I7073" s="5">
        <v>41.8791979</v>
      </c>
      <c r="J7073" s="3">
        <v>-87.8431155</v>
      </c>
    </row>
    <row r="7074">
      <c r="A7074" s="3" t="s">
        <v>16369</v>
      </c>
      <c r="B7074" s="3" t="s">
        <v>11</v>
      </c>
      <c r="C7074" s="4" t="s">
        <v>16399</v>
      </c>
      <c r="D7074" s="3" t="s">
        <v>16400</v>
      </c>
      <c r="E7074" s="3" t="s">
        <v>15442</v>
      </c>
      <c r="F7074" s="3" t="s">
        <v>15443</v>
      </c>
      <c r="G7074" s="3">
        <v>40.86493098226742</v>
      </c>
      <c r="H7074" s="5">
        <v>-88.88069359883713</v>
      </c>
      <c r="I7074" s="5">
        <v>39.4830897</v>
      </c>
      <c r="J7074" s="3">
        <v>-88.3728255</v>
      </c>
    </row>
    <row r="7075">
      <c r="A7075" s="3" t="s">
        <v>16401</v>
      </c>
      <c r="B7075" s="3" t="s">
        <v>11</v>
      </c>
      <c r="C7075" s="4" t="s">
        <v>16402</v>
      </c>
      <c r="D7075" s="3" t="s">
        <v>16403</v>
      </c>
      <c r="E7075" s="3" t="s">
        <v>15442</v>
      </c>
      <c r="F7075" s="3" t="s">
        <v>15443</v>
      </c>
      <c r="G7075" s="3">
        <v>40.86493098226742</v>
      </c>
      <c r="H7075" s="5">
        <v>-88.88069359883713</v>
      </c>
      <c r="I7075" s="5">
        <v>37.317828</v>
      </c>
      <c r="J7075" s="3">
        <v>-89.4314781</v>
      </c>
    </row>
    <row r="7076">
      <c r="A7076" s="3" t="s">
        <v>16404</v>
      </c>
      <c r="B7076" s="3" t="s">
        <v>11</v>
      </c>
      <c r="C7076" s="4" t="s">
        <v>16405</v>
      </c>
      <c r="D7076" s="3" t="s">
        <v>16406</v>
      </c>
      <c r="E7076" s="3" t="s">
        <v>15442</v>
      </c>
      <c r="F7076" s="3" t="s">
        <v>15443</v>
      </c>
      <c r="G7076" s="3">
        <v>42.3421014</v>
      </c>
      <c r="H7076" s="5">
        <v>-88.2668516</v>
      </c>
      <c r="I7076" s="5">
        <v>42.333355</v>
      </c>
      <c r="J7076" s="3">
        <v>-88.2667534</v>
      </c>
    </row>
    <row r="7077">
      <c r="A7077" s="3" t="s">
        <v>16407</v>
      </c>
      <c r="B7077" s="3" t="s">
        <v>11</v>
      </c>
      <c r="C7077" s="4" t="s">
        <v>16408</v>
      </c>
      <c r="D7077" s="3" t="s">
        <v>16409</v>
      </c>
      <c r="E7077" s="3" t="s">
        <v>15442</v>
      </c>
      <c r="F7077" s="3" t="s">
        <v>15443</v>
      </c>
      <c r="G7077" s="3">
        <v>41.1769799</v>
      </c>
      <c r="H7077" s="5">
        <v>-89.2092522</v>
      </c>
      <c r="I7077" s="5">
        <v>41.1769799</v>
      </c>
      <c r="J7077" s="3">
        <v>-89.2092522</v>
      </c>
    </row>
    <row r="7078">
      <c r="A7078" s="3" t="s">
        <v>2076</v>
      </c>
      <c r="B7078" s="3" t="s">
        <v>11</v>
      </c>
      <c r="C7078" s="4" t="s">
        <v>16410</v>
      </c>
      <c r="D7078" s="3" t="s">
        <v>16411</v>
      </c>
      <c r="E7078" s="3" t="s">
        <v>15442</v>
      </c>
      <c r="F7078" s="3" t="s">
        <v>15443</v>
      </c>
      <c r="G7078" s="3">
        <v>40.86493098226742</v>
      </c>
      <c r="H7078" s="5">
        <v>-88.88069359883713</v>
      </c>
      <c r="I7078" s="5">
        <v>40.1003246</v>
      </c>
      <c r="J7078" s="3">
        <v>-89.5909378</v>
      </c>
    </row>
    <row r="7079">
      <c r="A7079" s="3" t="s">
        <v>16412</v>
      </c>
      <c r="B7079" s="3" t="s">
        <v>11</v>
      </c>
      <c r="C7079" s="4" t="s">
        <v>16413</v>
      </c>
      <c r="D7079" s="3" t="s">
        <v>15637</v>
      </c>
      <c r="E7079" s="3" t="s">
        <v>15442</v>
      </c>
      <c r="F7079" s="3" t="s">
        <v>15443</v>
      </c>
      <c r="G7079" s="3">
        <v>41.6309089</v>
      </c>
      <c r="H7079" s="5">
        <v>-87.7706649</v>
      </c>
      <c r="I7079" s="5">
        <v>41.6253116</v>
      </c>
      <c r="J7079" s="3">
        <v>-87.7175491</v>
      </c>
    </row>
    <row r="7080">
      <c r="A7080" s="3" t="s">
        <v>762</v>
      </c>
      <c r="B7080" s="3" t="s">
        <v>11</v>
      </c>
      <c r="C7080" s="4" t="s">
        <v>16414</v>
      </c>
      <c r="D7080" s="3" t="s">
        <v>16415</v>
      </c>
      <c r="E7080" s="3" t="s">
        <v>15442</v>
      </c>
      <c r="F7080" s="3" t="s">
        <v>15443</v>
      </c>
      <c r="G7080" s="3">
        <v>41.431332</v>
      </c>
      <c r="H7080" s="5">
        <v>-90.573164</v>
      </c>
      <c r="I7080" s="5">
        <v>41.453089</v>
      </c>
      <c r="J7080" s="3">
        <v>-90.5720803</v>
      </c>
    </row>
    <row r="7081">
      <c r="A7081" s="3" t="s">
        <v>16416</v>
      </c>
      <c r="B7081" s="3" t="s">
        <v>11</v>
      </c>
      <c r="C7081" s="4" t="s">
        <v>16417</v>
      </c>
      <c r="D7081" s="3" t="s">
        <v>16418</v>
      </c>
      <c r="E7081" s="3" t="s">
        <v>15442</v>
      </c>
      <c r="F7081" s="3" t="s">
        <v>15443</v>
      </c>
      <c r="G7081" s="3">
        <v>38.4845543</v>
      </c>
      <c r="H7081" s="5">
        <v>-90.1123056</v>
      </c>
      <c r="I7081" s="5">
        <v>38.4614404</v>
      </c>
      <c r="J7081" s="3">
        <v>-90.0917755</v>
      </c>
    </row>
    <row r="7082">
      <c r="A7082" s="3" t="s">
        <v>16419</v>
      </c>
      <c r="B7082" s="3" t="s">
        <v>11</v>
      </c>
      <c r="C7082" s="4" t="s">
        <v>16420</v>
      </c>
      <c r="D7082" s="3" t="s">
        <v>16421</v>
      </c>
      <c r="E7082" s="3" t="s">
        <v>15442</v>
      </c>
      <c r="F7082" s="3" t="s">
        <v>15443</v>
      </c>
      <c r="G7082" s="3">
        <v>40.8391436</v>
      </c>
      <c r="H7082" s="5">
        <v>-88.9878996</v>
      </c>
      <c r="I7082" s="5">
        <v>40.9044778</v>
      </c>
      <c r="J7082" s="3">
        <v>-89.0345224</v>
      </c>
    </row>
    <row r="7083">
      <c r="A7083" s="3" t="s">
        <v>8714</v>
      </c>
      <c r="B7083" s="3" t="s">
        <v>11</v>
      </c>
      <c r="C7083" s="4" t="s">
        <v>16422</v>
      </c>
      <c r="D7083" s="3" t="s">
        <v>16423</v>
      </c>
      <c r="E7083" s="3" t="s">
        <v>1861</v>
      </c>
      <c r="F7083" s="3" t="s">
        <v>15526</v>
      </c>
      <c r="G7083" s="3">
        <v>38.7551126</v>
      </c>
      <c r="H7083" s="5">
        <v>-85.421217</v>
      </c>
      <c r="I7083" s="5">
        <v>38.7358933</v>
      </c>
      <c r="J7083" s="3">
        <v>-85.3799577</v>
      </c>
    </row>
    <row r="7084">
      <c r="A7084" s="3" t="s">
        <v>8714</v>
      </c>
      <c r="B7084" s="3" t="s">
        <v>11</v>
      </c>
      <c r="C7084" s="4" t="s">
        <v>16424</v>
      </c>
      <c r="D7084" s="3" t="s">
        <v>16425</v>
      </c>
      <c r="E7084" s="3" t="s">
        <v>1861</v>
      </c>
      <c r="F7084" s="3" t="s">
        <v>15526</v>
      </c>
      <c r="G7084" s="3">
        <v>38.737326</v>
      </c>
      <c r="H7084" s="5">
        <v>-85.384229</v>
      </c>
      <c r="I7084" s="5">
        <v>38.7358933</v>
      </c>
      <c r="J7084" s="3">
        <v>-85.3799577</v>
      </c>
    </row>
    <row r="7085">
      <c r="A7085" s="3" t="s">
        <v>8714</v>
      </c>
      <c r="B7085" s="3" t="s">
        <v>11</v>
      </c>
      <c r="C7085" s="4" t="s">
        <v>16426</v>
      </c>
      <c r="D7085" s="3" t="s">
        <v>16427</v>
      </c>
      <c r="E7085" s="3" t="s">
        <v>1861</v>
      </c>
      <c r="F7085" s="3" t="s">
        <v>15526</v>
      </c>
      <c r="G7085" s="3">
        <v>38.7366282</v>
      </c>
      <c r="H7085" s="5">
        <v>-85.3798439</v>
      </c>
      <c r="I7085" s="5">
        <v>38.7358933</v>
      </c>
      <c r="J7085" s="3">
        <v>-85.3799577</v>
      </c>
    </row>
    <row r="7086">
      <c r="A7086" s="3" t="s">
        <v>8714</v>
      </c>
      <c r="B7086" s="3" t="s">
        <v>11</v>
      </c>
      <c r="C7086" s="4" t="s">
        <v>16428</v>
      </c>
      <c r="D7086" s="3" t="s">
        <v>7651</v>
      </c>
      <c r="E7086" s="3" t="s">
        <v>1861</v>
      </c>
      <c r="F7086" s="3" t="s">
        <v>15526</v>
      </c>
      <c r="G7086" s="3">
        <v>38.737326</v>
      </c>
      <c r="H7086" s="5">
        <v>-85.384229</v>
      </c>
      <c r="I7086" s="5">
        <v>38.7358933</v>
      </c>
      <c r="J7086" s="3">
        <v>-85.3799577</v>
      </c>
    </row>
    <row r="7087">
      <c r="A7087" s="3" t="s">
        <v>8714</v>
      </c>
      <c r="B7087" s="3" t="s">
        <v>11</v>
      </c>
      <c r="C7087" s="4" t="s">
        <v>16429</v>
      </c>
      <c r="D7087" s="3" t="s">
        <v>16430</v>
      </c>
      <c r="E7087" s="3" t="s">
        <v>1861</v>
      </c>
      <c r="F7087" s="3" t="s">
        <v>15526</v>
      </c>
      <c r="G7087" s="3">
        <v>38.773897</v>
      </c>
      <c r="H7087" s="5">
        <v>-85.332569</v>
      </c>
      <c r="I7087" s="5">
        <v>38.7358933</v>
      </c>
      <c r="J7087" s="3">
        <v>-85.3799577</v>
      </c>
    </row>
    <row r="7088">
      <c r="A7088" s="3" t="s">
        <v>8714</v>
      </c>
      <c r="B7088" s="3" t="s">
        <v>11</v>
      </c>
      <c r="C7088" s="4" t="s">
        <v>16431</v>
      </c>
      <c r="D7088" s="3" t="s">
        <v>16432</v>
      </c>
      <c r="E7088" s="3" t="s">
        <v>1861</v>
      </c>
      <c r="F7088" s="3" t="s">
        <v>15526</v>
      </c>
      <c r="G7088" s="3">
        <v>38.7467021</v>
      </c>
      <c r="H7088" s="5">
        <v>-85.4020839</v>
      </c>
      <c r="I7088" s="5">
        <v>38.7358933</v>
      </c>
      <c r="J7088" s="3">
        <v>-85.3799577</v>
      </c>
    </row>
    <row r="7089">
      <c r="A7089" s="3" t="s">
        <v>16433</v>
      </c>
      <c r="B7089" s="3" t="s">
        <v>11</v>
      </c>
      <c r="C7089" s="4" t="s">
        <v>16434</v>
      </c>
      <c r="D7089" s="3" t="s">
        <v>16435</v>
      </c>
      <c r="E7089" s="3" t="s">
        <v>1861</v>
      </c>
      <c r="F7089" s="3" t="s">
        <v>15526</v>
      </c>
      <c r="G7089" s="3">
        <v>40.06770414414062</v>
      </c>
      <c r="H7089" s="5">
        <v>-85.88288247031247</v>
      </c>
      <c r="I7089" s="5">
        <v>38.3692276</v>
      </c>
      <c r="J7089" s="3">
        <v>-86.3435917</v>
      </c>
    </row>
    <row r="7090">
      <c r="A7090" s="3" t="s">
        <v>3703</v>
      </c>
      <c r="B7090" s="3" t="s">
        <v>11</v>
      </c>
      <c r="C7090" s="4" t="s">
        <v>16436</v>
      </c>
      <c r="D7090" s="3" t="s">
        <v>16437</v>
      </c>
      <c r="E7090" s="3" t="s">
        <v>1861</v>
      </c>
      <c r="F7090" s="3" t="s">
        <v>15526</v>
      </c>
      <c r="G7090" s="3">
        <v>40.5892276</v>
      </c>
      <c r="H7090" s="5">
        <v>-85.6391704</v>
      </c>
      <c r="I7090" s="5">
        <v>40.5583739</v>
      </c>
      <c r="J7090" s="3">
        <v>-85.6591442</v>
      </c>
    </row>
    <row r="7091">
      <c r="A7091" s="3" t="s">
        <v>16438</v>
      </c>
      <c r="B7091" s="3" t="s">
        <v>11</v>
      </c>
      <c r="C7091" s="4" t="s">
        <v>16439</v>
      </c>
      <c r="D7091" s="3" t="s">
        <v>16440</v>
      </c>
      <c r="E7091" s="3" t="s">
        <v>1861</v>
      </c>
      <c r="F7091" s="3" t="s">
        <v>15526</v>
      </c>
      <c r="G7091" s="3">
        <v>40.06770414414062</v>
      </c>
      <c r="H7091" s="5">
        <v>-85.88288247031247</v>
      </c>
      <c r="I7091" s="5">
        <v>39.9778218</v>
      </c>
      <c r="J7091" s="3">
        <v>-85.6146982</v>
      </c>
    </row>
    <row r="7092">
      <c r="A7092" s="3" t="s">
        <v>8728</v>
      </c>
      <c r="B7092" s="3" t="s">
        <v>11</v>
      </c>
      <c r="C7092" s="4" t="s">
        <v>16441</v>
      </c>
      <c r="D7092" s="3" t="s">
        <v>927</v>
      </c>
      <c r="E7092" s="3" t="s">
        <v>1861</v>
      </c>
      <c r="F7092" s="3" t="s">
        <v>15526</v>
      </c>
      <c r="G7092" s="3">
        <v>41.3436554</v>
      </c>
      <c r="H7092" s="5">
        <v>-86.3097278</v>
      </c>
      <c r="I7092" s="5">
        <v>39.8480969</v>
      </c>
      <c r="J7092" s="3">
        <v>-87.1877901</v>
      </c>
    </row>
    <row r="7093">
      <c r="A7093" s="3" t="s">
        <v>16442</v>
      </c>
      <c r="B7093" s="3" t="s">
        <v>11</v>
      </c>
      <c r="C7093" s="4" t="s">
        <v>16443</v>
      </c>
      <c r="D7093" s="3" t="s">
        <v>16444</v>
      </c>
      <c r="E7093" s="3" t="s">
        <v>1861</v>
      </c>
      <c r="F7093" s="3" t="s">
        <v>15526</v>
      </c>
      <c r="G7093" s="3">
        <v>39.346339</v>
      </c>
      <c r="H7093" s="5">
        <v>-86.4248085</v>
      </c>
      <c r="I7093" s="5">
        <v>39.4278253</v>
      </c>
      <c r="J7093" s="3">
        <v>-86.4283279</v>
      </c>
    </row>
    <row r="7094">
      <c r="A7094" s="3" t="s">
        <v>16445</v>
      </c>
      <c r="B7094" s="3" t="s">
        <v>11</v>
      </c>
      <c r="C7094" s="4" t="s">
        <v>16446</v>
      </c>
      <c r="D7094" s="3" t="s">
        <v>1641</v>
      </c>
      <c r="E7094" s="3" t="s">
        <v>1861</v>
      </c>
      <c r="F7094" s="3" t="s">
        <v>15526</v>
      </c>
      <c r="G7094" s="3">
        <v>35.1151302</v>
      </c>
      <c r="H7094" s="5">
        <v>-80.6566667</v>
      </c>
      <c r="I7094" s="5">
        <v>40.3886531</v>
      </c>
      <c r="J7094" s="3">
        <v>-85.4994167</v>
      </c>
    </row>
    <row r="7095">
      <c r="A7095" s="3" t="s">
        <v>16447</v>
      </c>
      <c r="B7095" s="3" t="s">
        <v>11</v>
      </c>
      <c r="C7095" s="4" t="s">
        <v>16448</v>
      </c>
      <c r="D7095" s="3" t="s">
        <v>16449</v>
      </c>
      <c r="E7095" s="3" t="s">
        <v>1861</v>
      </c>
      <c r="F7095" s="3" t="s">
        <v>15526</v>
      </c>
      <c r="G7095" s="3">
        <v>43.01565</v>
      </c>
      <c r="H7095" s="5">
        <v>-78.8921249</v>
      </c>
      <c r="I7095" s="5">
        <v>39.7272609</v>
      </c>
      <c r="J7095" s="3">
        <v>-87.330572</v>
      </c>
    </row>
    <row r="7096">
      <c r="A7096" s="3" t="s">
        <v>16450</v>
      </c>
      <c r="B7096" s="3" t="s">
        <v>11</v>
      </c>
      <c r="C7096" s="4" t="s">
        <v>16451</v>
      </c>
      <c r="D7096" s="3" t="s">
        <v>16452</v>
      </c>
      <c r="E7096" s="3" t="s">
        <v>1861</v>
      </c>
      <c r="F7096" s="3" t="s">
        <v>15526</v>
      </c>
      <c r="G7096" s="3">
        <v>40.06770414414062</v>
      </c>
      <c r="H7096" s="5">
        <v>-85.88288247031247</v>
      </c>
      <c r="I7096" s="5">
        <v>41.4828144</v>
      </c>
      <c r="J7096" s="3">
        <v>-87.3328139</v>
      </c>
    </row>
    <row r="7097">
      <c r="A7097" s="3" t="s">
        <v>16453</v>
      </c>
      <c r="B7097" s="3" t="s">
        <v>11</v>
      </c>
      <c r="C7097" s="4" t="s">
        <v>16454</v>
      </c>
      <c r="D7097" s="3" t="s">
        <v>16455</v>
      </c>
      <c r="E7097" s="3" t="s">
        <v>1861</v>
      </c>
      <c r="F7097" s="3" t="s">
        <v>15526</v>
      </c>
      <c r="G7097" s="3">
        <v>41.615159</v>
      </c>
      <c r="H7097" s="5">
        <v>-86.9084019</v>
      </c>
      <c r="I7097" s="5">
        <v>41.7075394</v>
      </c>
      <c r="J7097" s="3">
        <v>-86.8950297</v>
      </c>
    </row>
    <row r="7098">
      <c r="A7098" s="3" t="s">
        <v>16456</v>
      </c>
      <c r="B7098" s="3" t="s">
        <v>11</v>
      </c>
      <c r="C7098" s="4" t="s">
        <v>16457</v>
      </c>
      <c r="D7098" s="3" t="s">
        <v>16458</v>
      </c>
      <c r="E7098" s="3" t="s">
        <v>1861</v>
      </c>
      <c r="F7098" s="3" t="s">
        <v>15526</v>
      </c>
      <c r="G7098" s="3">
        <v>41.6674442</v>
      </c>
      <c r="H7098" s="5">
        <v>-86.9560967</v>
      </c>
      <c r="I7098" s="5">
        <v>41.7075394</v>
      </c>
      <c r="J7098" s="3">
        <v>-86.8950297</v>
      </c>
    </row>
    <row r="7099">
      <c r="A7099" s="3" t="s">
        <v>16459</v>
      </c>
      <c r="B7099" s="3" t="s">
        <v>11</v>
      </c>
      <c r="C7099" s="4" t="s">
        <v>16460</v>
      </c>
      <c r="D7099" s="3" t="s">
        <v>16461</v>
      </c>
      <c r="E7099" s="3" t="s">
        <v>1861</v>
      </c>
      <c r="F7099" s="3" t="s">
        <v>15526</v>
      </c>
      <c r="G7099" s="3">
        <v>41.124358</v>
      </c>
      <c r="H7099" s="5">
        <v>-83.1209572</v>
      </c>
      <c r="I7099" s="5">
        <v>41.675328</v>
      </c>
      <c r="J7099" s="3">
        <v>-85.7061011</v>
      </c>
    </row>
    <row r="7100">
      <c r="A7100" s="3" t="s">
        <v>16462</v>
      </c>
      <c r="B7100" s="3" t="s">
        <v>11</v>
      </c>
      <c r="C7100" s="4" t="s">
        <v>16463</v>
      </c>
      <c r="D7100" s="3" t="s">
        <v>16464</v>
      </c>
      <c r="E7100" s="3" t="s">
        <v>1861</v>
      </c>
      <c r="F7100" s="3" t="s">
        <v>15526</v>
      </c>
      <c r="G7100" s="3">
        <v>41.6614832</v>
      </c>
      <c r="H7100" s="5">
        <v>-86.188869</v>
      </c>
      <c r="I7100" s="5">
        <v>41.6619927</v>
      </c>
      <c r="J7100" s="3">
        <v>-86.1586156</v>
      </c>
    </row>
    <row r="7101">
      <c r="A7101" s="3" t="s">
        <v>16462</v>
      </c>
      <c r="B7101" s="3" t="s">
        <v>11</v>
      </c>
      <c r="C7101" s="4" t="s">
        <v>16465</v>
      </c>
      <c r="D7101" s="3" t="s">
        <v>16466</v>
      </c>
      <c r="E7101" s="3" t="s">
        <v>1861</v>
      </c>
      <c r="F7101" s="3" t="s">
        <v>15526</v>
      </c>
      <c r="G7101" s="3">
        <v>41.7149067</v>
      </c>
      <c r="H7101" s="5">
        <v>-86.1834801</v>
      </c>
      <c r="I7101" s="5">
        <v>41.6619927</v>
      </c>
      <c r="J7101" s="3">
        <v>-86.1586156</v>
      </c>
    </row>
    <row r="7102">
      <c r="A7102" s="3" t="s">
        <v>3106</v>
      </c>
      <c r="B7102" s="3" t="s">
        <v>11</v>
      </c>
      <c r="C7102" s="4" t="s">
        <v>16467</v>
      </c>
      <c r="D7102" s="3" t="s">
        <v>16468</v>
      </c>
      <c r="E7102" s="3" t="s">
        <v>1861</v>
      </c>
      <c r="F7102" s="3" t="s">
        <v>15526</v>
      </c>
      <c r="G7102" s="3">
        <v>38.7335858</v>
      </c>
      <c r="H7102" s="5">
        <v>-86.4167794</v>
      </c>
      <c r="I7102" s="5">
        <v>38.7328304</v>
      </c>
      <c r="J7102" s="3">
        <v>-86.4736019</v>
      </c>
    </row>
    <row r="7103">
      <c r="A7103" s="3" t="s">
        <v>16469</v>
      </c>
      <c r="B7103" s="3" t="s">
        <v>11</v>
      </c>
      <c r="C7103" s="4" t="s">
        <v>16470</v>
      </c>
      <c r="D7103" s="3" t="s">
        <v>16471</v>
      </c>
      <c r="E7103" s="3" t="s">
        <v>15442</v>
      </c>
      <c r="F7103" s="3" t="s">
        <v>15443</v>
      </c>
      <c r="G7103" s="3">
        <v>41.403527</v>
      </c>
      <c r="H7103" s="5">
        <v>-88.2772905</v>
      </c>
      <c r="I7103" s="5">
        <v>41.4553084</v>
      </c>
      <c r="J7103" s="3">
        <v>-88.2617305</v>
      </c>
    </row>
    <row r="7104">
      <c r="A7104" s="3" t="s">
        <v>16469</v>
      </c>
      <c r="B7104" s="3" t="s">
        <v>11</v>
      </c>
      <c r="C7104" s="4" t="s">
        <v>16472</v>
      </c>
      <c r="D7104" s="3" t="s">
        <v>8627</v>
      </c>
      <c r="E7104" s="3" t="s">
        <v>15442</v>
      </c>
      <c r="F7104" s="3" t="s">
        <v>15443</v>
      </c>
      <c r="G7104" s="3">
        <v>41.4441856</v>
      </c>
      <c r="H7104" s="5">
        <v>-88.4525065</v>
      </c>
      <c r="I7104" s="5">
        <v>41.4553084</v>
      </c>
      <c r="J7104" s="3">
        <v>-88.2617305</v>
      </c>
    </row>
    <row r="7105">
      <c r="A7105" s="3" t="s">
        <v>16473</v>
      </c>
      <c r="B7105" s="3" t="s">
        <v>11</v>
      </c>
      <c r="C7105" s="4" t="s">
        <v>16474</v>
      </c>
      <c r="D7105" s="3" t="s">
        <v>16475</v>
      </c>
      <c r="E7105" s="3" t="s">
        <v>15442</v>
      </c>
      <c r="F7105" s="3" t="s">
        <v>15443</v>
      </c>
      <c r="G7105" s="3">
        <v>41.513891</v>
      </c>
      <c r="H7105" s="5">
        <v>-90.4675909</v>
      </c>
      <c r="I7105" s="5">
        <v>41.5067003</v>
      </c>
      <c r="J7105" s="3">
        <v>-90.5151342</v>
      </c>
    </row>
    <row r="7106">
      <c r="A7106" s="3" t="s">
        <v>16476</v>
      </c>
      <c r="B7106" s="3" t="s">
        <v>11</v>
      </c>
      <c r="C7106" s="4" t="s">
        <v>16477</v>
      </c>
      <c r="D7106" s="3" t="s">
        <v>16478</v>
      </c>
      <c r="E7106" s="3" t="s">
        <v>15442</v>
      </c>
      <c r="F7106" s="3" t="s">
        <v>15443</v>
      </c>
      <c r="G7106" s="3">
        <v>38.9917978</v>
      </c>
      <c r="H7106" s="5">
        <v>-90.0301008</v>
      </c>
      <c r="I7106" s="5">
        <v>38.924769</v>
      </c>
      <c r="J7106" s="3">
        <v>-90.0220491</v>
      </c>
    </row>
    <row r="7107">
      <c r="A7107" s="3" t="s">
        <v>5327</v>
      </c>
      <c r="B7107" s="3" t="s">
        <v>11</v>
      </c>
      <c r="C7107" s="4" t="s">
        <v>16479</v>
      </c>
      <c r="D7107" s="3" t="s">
        <v>7917</v>
      </c>
      <c r="E7107" s="3" t="s">
        <v>15442</v>
      </c>
      <c r="F7107" s="3" t="s">
        <v>15443</v>
      </c>
      <c r="G7107" s="3">
        <v>40.86493098226742</v>
      </c>
      <c r="H7107" s="5">
        <v>-88.88069359883713</v>
      </c>
      <c r="I7107" s="5">
        <v>40.9114271</v>
      </c>
      <c r="J7107" s="3">
        <v>-90.6473576</v>
      </c>
    </row>
    <row r="7108">
      <c r="A7108" s="3" t="s">
        <v>5327</v>
      </c>
      <c r="B7108" s="3" t="s">
        <v>11</v>
      </c>
      <c r="C7108" s="4" t="s">
        <v>16480</v>
      </c>
      <c r="D7108" s="3" t="s">
        <v>16481</v>
      </c>
      <c r="E7108" s="3" t="s">
        <v>15442</v>
      </c>
      <c r="F7108" s="3" t="s">
        <v>15443</v>
      </c>
      <c r="G7108" s="3">
        <v>40.9557301</v>
      </c>
      <c r="H7108" s="5">
        <v>-90.7085978</v>
      </c>
      <c r="I7108" s="5">
        <v>40.9114271</v>
      </c>
      <c r="J7108" s="3">
        <v>-90.6473576</v>
      </c>
    </row>
    <row r="7109">
      <c r="A7109" s="3" t="s">
        <v>16482</v>
      </c>
      <c r="B7109" s="3" t="s">
        <v>11</v>
      </c>
      <c r="C7109" s="4" t="s">
        <v>16483</v>
      </c>
      <c r="D7109" s="3" t="s">
        <v>16484</v>
      </c>
      <c r="E7109" s="3" t="s">
        <v>15442</v>
      </c>
      <c r="F7109" s="3" t="s">
        <v>15443</v>
      </c>
      <c r="G7109" s="3">
        <v>40.0741071</v>
      </c>
      <c r="H7109" s="5">
        <v>-88.5559155</v>
      </c>
      <c r="I7109" s="5">
        <v>40.0278116</v>
      </c>
      <c r="J7109" s="3">
        <v>-88.5733979</v>
      </c>
    </row>
    <row r="7110">
      <c r="A7110" s="3" t="s">
        <v>8627</v>
      </c>
      <c r="B7110" s="3" t="s">
        <v>11</v>
      </c>
      <c r="C7110" s="4" t="s">
        <v>16485</v>
      </c>
      <c r="D7110" s="3" t="s">
        <v>16486</v>
      </c>
      <c r="E7110" s="3" t="s">
        <v>15442</v>
      </c>
      <c r="F7110" s="3" t="s">
        <v>15443</v>
      </c>
      <c r="G7110" s="3">
        <v>41.3653072</v>
      </c>
      <c r="H7110" s="5">
        <v>-88.4336864</v>
      </c>
      <c r="I7110" s="5">
        <v>41.357254</v>
      </c>
      <c r="J7110" s="3">
        <v>-88.4211785</v>
      </c>
    </row>
    <row r="7111">
      <c r="A7111" s="3" t="s">
        <v>8627</v>
      </c>
      <c r="B7111" s="3" t="s">
        <v>11</v>
      </c>
      <c r="C7111" s="4" t="s">
        <v>16487</v>
      </c>
      <c r="D7111" s="3" t="s">
        <v>16488</v>
      </c>
      <c r="E7111" s="3" t="s">
        <v>15442</v>
      </c>
      <c r="F7111" s="3" t="s">
        <v>15443</v>
      </c>
      <c r="G7111" s="3">
        <v>41.3607192</v>
      </c>
      <c r="H7111" s="5">
        <v>-88.4813471</v>
      </c>
      <c r="I7111" s="5">
        <v>41.357254</v>
      </c>
      <c r="J7111" s="3">
        <v>-88.4211785</v>
      </c>
    </row>
    <row r="7112">
      <c r="A7112" s="3" t="s">
        <v>16489</v>
      </c>
      <c r="B7112" s="3" t="s">
        <v>11</v>
      </c>
      <c r="C7112" s="4" t="s">
        <v>16490</v>
      </c>
      <c r="D7112" s="3" t="s">
        <v>16491</v>
      </c>
      <c r="E7112" s="3" t="s">
        <v>15442</v>
      </c>
      <c r="F7112" s="3" t="s">
        <v>15443</v>
      </c>
      <c r="G7112" s="3">
        <v>41.4225185</v>
      </c>
      <c r="H7112" s="5">
        <v>-88.3521258</v>
      </c>
      <c r="I7112" s="5">
        <v>41.4441856</v>
      </c>
      <c r="J7112" s="3">
        <v>-88.4525065</v>
      </c>
    </row>
    <row r="7113">
      <c r="A7113" s="3" t="s">
        <v>16492</v>
      </c>
      <c r="B7113" s="3" t="s">
        <v>11</v>
      </c>
      <c r="C7113" s="4" t="s">
        <v>16493</v>
      </c>
      <c r="D7113" s="3" t="s">
        <v>16494</v>
      </c>
      <c r="E7113" s="3" t="s">
        <v>15442</v>
      </c>
      <c r="F7113" s="3" t="s">
        <v>15443</v>
      </c>
      <c r="G7113" s="3">
        <v>38.6704834</v>
      </c>
      <c r="H7113" s="5">
        <v>-90.2930472</v>
      </c>
      <c r="I7113" s="5">
        <v>37.1142176</v>
      </c>
      <c r="J7113" s="3">
        <v>-89.197853</v>
      </c>
    </row>
    <row r="7114">
      <c r="A7114" s="3" t="s">
        <v>16495</v>
      </c>
      <c r="B7114" s="3" t="s">
        <v>11</v>
      </c>
      <c r="C7114" s="4" t="s">
        <v>16496</v>
      </c>
      <c r="D7114" s="3" t="s">
        <v>16497</v>
      </c>
      <c r="E7114" s="3" t="s">
        <v>15442</v>
      </c>
      <c r="F7114" s="3" t="s">
        <v>15443</v>
      </c>
      <c r="G7114" s="3">
        <v>42.0621497</v>
      </c>
      <c r="H7114" s="5">
        <v>-87.9351809</v>
      </c>
      <c r="I7114" s="5">
        <v>42.0664167</v>
      </c>
      <c r="J7114" s="3">
        <v>-87.9372908</v>
      </c>
    </row>
    <row r="7115">
      <c r="A7115" s="3" t="s">
        <v>16498</v>
      </c>
      <c r="B7115" s="3" t="s">
        <v>11</v>
      </c>
      <c r="C7115" s="4" t="s">
        <v>16499</v>
      </c>
      <c r="D7115" s="3" t="s">
        <v>16500</v>
      </c>
      <c r="E7115" s="3" t="s">
        <v>15442</v>
      </c>
      <c r="F7115" s="3" t="s">
        <v>15443</v>
      </c>
      <c r="G7115" s="3">
        <v>40.0070434</v>
      </c>
      <c r="H7115" s="5">
        <v>-89.2893668</v>
      </c>
      <c r="I7115" s="5">
        <v>40.0108767</v>
      </c>
      <c r="J7115" s="3">
        <v>-89.282314</v>
      </c>
    </row>
    <row r="7116">
      <c r="A7116" s="3" t="s">
        <v>16501</v>
      </c>
      <c r="B7116" s="3" t="s">
        <v>11</v>
      </c>
      <c r="C7116" s="4" t="s">
        <v>16502</v>
      </c>
      <c r="D7116" s="3" t="s">
        <v>16503</v>
      </c>
      <c r="E7116" s="3" t="s">
        <v>15442</v>
      </c>
      <c r="F7116" s="3" t="s">
        <v>15443</v>
      </c>
      <c r="G7116" s="3">
        <v>42.2714155</v>
      </c>
      <c r="H7116" s="5">
        <v>-87.9873514</v>
      </c>
      <c r="I7116" s="5">
        <v>42.263079</v>
      </c>
      <c r="J7116" s="3">
        <v>-88.0039653</v>
      </c>
    </row>
    <row r="7117">
      <c r="A7117" s="3" t="s">
        <v>16501</v>
      </c>
      <c r="B7117" s="3" t="s">
        <v>11</v>
      </c>
      <c r="C7117" s="4" t="s">
        <v>16504</v>
      </c>
      <c r="D7117" s="3" t="s">
        <v>16505</v>
      </c>
      <c r="E7117" s="3" t="s">
        <v>15442</v>
      </c>
      <c r="F7117" s="3" t="s">
        <v>15443</v>
      </c>
      <c r="G7117" s="3">
        <v>40.86493098226742</v>
      </c>
      <c r="H7117" s="5">
        <v>-88.88069359883713</v>
      </c>
      <c r="I7117" s="5">
        <v>42.263079</v>
      </c>
      <c r="J7117" s="3">
        <v>-88.0039653</v>
      </c>
    </row>
    <row r="7118">
      <c r="A7118" s="3" t="s">
        <v>810</v>
      </c>
      <c r="B7118" s="3" t="s">
        <v>11</v>
      </c>
      <c r="C7118" s="4" t="s">
        <v>16506</v>
      </c>
      <c r="D7118" s="3" t="s">
        <v>16507</v>
      </c>
      <c r="E7118" s="3" t="s">
        <v>15442</v>
      </c>
      <c r="F7118" s="3" t="s">
        <v>15443</v>
      </c>
      <c r="G7118" s="3">
        <v>40.86493098226742</v>
      </c>
      <c r="H7118" s="5">
        <v>-88.88069359883713</v>
      </c>
      <c r="I7118" s="5">
        <v>38.3436612</v>
      </c>
      <c r="J7118" s="3">
        <v>-89.3806398</v>
      </c>
    </row>
    <row r="7119">
      <c r="A7119" s="3" t="s">
        <v>16508</v>
      </c>
      <c r="B7119" s="3" t="s">
        <v>11</v>
      </c>
      <c r="C7119" s="4" t="s">
        <v>16509</v>
      </c>
      <c r="D7119" s="3" t="s">
        <v>16510</v>
      </c>
      <c r="E7119" s="3" t="s">
        <v>15442</v>
      </c>
      <c r="F7119" s="3" t="s">
        <v>15443</v>
      </c>
      <c r="G7119" s="3">
        <v>38.3187893</v>
      </c>
      <c r="H7119" s="5">
        <v>-89.8678368</v>
      </c>
      <c r="I7119" s="5">
        <v>38.3264383</v>
      </c>
      <c r="J7119" s="3">
        <v>-89.8770468</v>
      </c>
    </row>
    <row r="7120">
      <c r="A7120" s="3" t="s">
        <v>16508</v>
      </c>
      <c r="B7120" s="3" t="s">
        <v>11</v>
      </c>
      <c r="C7120" s="4" t="s">
        <v>16511</v>
      </c>
      <c r="D7120" s="3" t="s">
        <v>16512</v>
      </c>
      <c r="E7120" s="3" t="s">
        <v>15442</v>
      </c>
      <c r="F7120" s="3" t="s">
        <v>15443</v>
      </c>
      <c r="G7120" s="3">
        <v>37.5136009</v>
      </c>
      <c r="H7120" s="5">
        <v>-88.8318196</v>
      </c>
      <c r="I7120" s="5">
        <v>38.3264383</v>
      </c>
      <c r="J7120" s="3">
        <v>-89.8770468</v>
      </c>
    </row>
    <row r="7121">
      <c r="A7121" s="3" t="s">
        <v>16513</v>
      </c>
      <c r="B7121" s="3" t="s">
        <v>11</v>
      </c>
      <c r="C7121" s="4" t="s">
        <v>16514</v>
      </c>
      <c r="D7121" s="3" t="s">
        <v>16515</v>
      </c>
      <c r="E7121" s="3" t="s">
        <v>15442</v>
      </c>
      <c r="F7121" s="3" t="s">
        <v>15443</v>
      </c>
      <c r="G7121" s="3">
        <v>41.5273851</v>
      </c>
      <c r="H7121" s="5">
        <v>-87.9854804</v>
      </c>
      <c r="I7121" s="5">
        <v>41.5119761</v>
      </c>
      <c r="J7121" s="3">
        <v>-87.9656098</v>
      </c>
    </row>
    <row r="7122">
      <c r="A7122" s="3" t="s">
        <v>16513</v>
      </c>
      <c r="B7122" s="3" t="s">
        <v>11</v>
      </c>
      <c r="C7122" s="4" t="s">
        <v>16516</v>
      </c>
      <c r="D7122" s="3" t="s">
        <v>16517</v>
      </c>
      <c r="E7122" s="3" t="s">
        <v>15442</v>
      </c>
      <c r="F7122" s="3" t="s">
        <v>15443</v>
      </c>
      <c r="G7122" s="3">
        <v>41.5476739</v>
      </c>
      <c r="H7122" s="5">
        <v>-88.0055641</v>
      </c>
      <c r="I7122" s="5">
        <v>41.5119761</v>
      </c>
      <c r="J7122" s="3">
        <v>-87.9656098</v>
      </c>
    </row>
    <row r="7123">
      <c r="A7123" s="3" t="s">
        <v>16513</v>
      </c>
      <c r="B7123" s="3" t="s">
        <v>11</v>
      </c>
      <c r="C7123" s="4" t="s">
        <v>16518</v>
      </c>
      <c r="D7123" s="3" t="s">
        <v>16519</v>
      </c>
      <c r="E7123" s="3" t="s">
        <v>15442</v>
      </c>
      <c r="F7123" s="3" t="s">
        <v>15443</v>
      </c>
      <c r="G7123" s="3">
        <v>41.570516</v>
      </c>
      <c r="H7123" s="5">
        <v>-87.9531747</v>
      </c>
      <c r="I7123" s="5">
        <v>41.5119761</v>
      </c>
      <c r="J7123" s="3">
        <v>-87.9656098</v>
      </c>
    </row>
    <row r="7124">
      <c r="A7124" s="3" t="s">
        <v>16520</v>
      </c>
      <c r="B7124" s="3" t="s">
        <v>11</v>
      </c>
      <c r="C7124" s="4" t="s">
        <v>16521</v>
      </c>
      <c r="D7124" s="3" t="s">
        <v>16522</v>
      </c>
      <c r="E7124" s="3" t="s">
        <v>15442</v>
      </c>
      <c r="F7124" s="3" t="s">
        <v>15443</v>
      </c>
      <c r="G7124" s="3">
        <v>40.5216769</v>
      </c>
      <c r="H7124" s="5">
        <v>-88.9777297</v>
      </c>
      <c r="I7124" s="5">
        <v>40.5142026</v>
      </c>
      <c r="J7124" s="3">
        <v>-88.9906312</v>
      </c>
    </row>
    <row r="7125">
      <c r="A7125" s="3" t="s">
        <v>16520</v>
      </c>
      <c r="B7125" s="3" t="s">
        <v>11</v>
      </c>
      <c r="C7125" s="4" t="s">
        <v>16523</v>
      </c>
      <c r="D7125" s="3" t="s">
        <v>16524</v>
      </c>
      <c r="E7125" s="3" t="s">
        <v>15442</v>
      </c>
      <c r="F7125" s="3" t="s">
        <v>15443</v>
      </c>
      <c r="G7125" s="3">
        <v>40.5122833</v>
      </c>
      <c r="H7125" s="5">
        <v>-88.9946702</v>
      </c>
      <c r="I7125" s="5">
        <v>40.5142026</v>
      </c>
      <c r="J7125" s="3">
        <v>-88.9906312</v>
      </c>
    </row>
    <row r="7126">
      <c r="A7126" s="3" t="s">
        <v>16520</v>
      </c>
      <c r="B7126" s="3" t="s">
        <v>11</v>
      </c>
      <c r="C7126" s="4" t="s">
        <v>16525</v>
      </c>
      <c r="D7126" s="3" t="s">
        <v>16524</v>
      </c>
      <c r="E7126" s="3" t="s">
        <v>15442</v>
      </c>
      <c r="F7126" s="3" t="s">
        <v>15443</v>
      </c>
      <c r="G7126" s="3">
        <v>40.5122833</v>
      </c>
      <c r="H7126" s="5">
        <v>-88.9946702</v>
      </c>
      <c r="I7126" s="5">
        <v>40.5142026</v>
      </c>
      <c r="J7126" s="3">
        <v>-88.9906312</v>
      </c>
    </row>
    <row r="7127">
      <c r="A7127" s="3" t="s">
        <v>16520</v>
      </c>
      <c r="B7127" s="3" t="s">
        <v>11</v>
      </c>
      <c r="C7127" s="4" t="s">
        <v>16526</v>
      </c>
      <c r="D7127" s="3" t="s">
        <v>16524</v>
      </c>
      <c r="E7127" s="3" t="s">
        <v>15442</v>
      </c>
      <c r="F7127" s="3" t="s">
        <v>15443</v>
      </c>
      <c r="G7127" s="3">
        <v>40.5122833</v>
      </c>
      <c r="H7127" s="5">
        <v>-88.9946702</v>
      </c>
      <c r="I7127" s="5">
        <v>40.5142026</v>
      </c>
      <c r="J7127" s="3">
        <v>-88.9906312</v>
      </c>
    </row>
    <row r="7128">
      <c r="A7128" s="3" t="s">
        <v>16527</v>
      </c>
      <c r="B7128" s="3" t="s">
        <v>11</v>
      </c>
      <c r="C7128" s="4" t="s">
        <v>16528</v>
      </c>
      <c r="D7128" s="3" t="s">
        <v>16529</v>
      </c>
      <c r="E7128" s="3" t="s">
        <v>15442</v>
      </c>
      <c r="F7128" s="3" t="s">
        <v>15443</v>
      </c>
      <c r="G7128" s="3">
        <v>41.8908586</v>
      </c>
      <c r="H7128" s="5">
        <v>-87.8029789</v>
      </c>
      <c r="I7128" s="5">
        <v>41.8850317</v>
      </c>
      <c r="J7128" s="3">
        <v>-87.7845025</v>
      </c>
    </row>
    <row r="7129">
      <c r="A7129" s="3" t="s">
        <v>16530</v>
      </c>
      <c r="B7129" s="3" t="s">
        <v>11</v>
      </c>
      <c r="C7129" s="4" t="s">
        <v>16531</v>
      </c>
      <c r="D7129" s="3" t="s">
        <v>16532</v>
      </c>
      <c r="E7129" s="3" t="s">
        <v>15442</v>
      </c>
      <c r="F7129" s="3" t="s">
        <v>15443</v>
      </c>
      <c r="G7129" s="3">
        <v>41.8201992</v>
      </c>
      <c r="H7129" s="5">
        <v>-87.9308183</v>
      </c>
      <c r="I7129" s="5">
        <v>41.8397865</v>
      </c>
      <c r="J7129" s="3">
        <v>-87.9535534</v>
      </c>
    </row>
    <row r="7130">
      <c r="A7130" s="3" t="s">
        <v>16530</v>
      </c>
      <c r="B7130" s="3" t="s">
        <v>11</v>
      </c>
      <c r="C7130" s="4" t="s">
        <v>16533</v>
      </c>
      <c r="D7130" s="3" t="s">
        <v>16534</v>
      </c>
      <c r="E7130" s="3" t="s">
        <v>15442</v>
      </c>
      <c r="F7130" s="3" t="s">
        <v>15443</v>
      </c>
      <c r="G7130" s="3">
        <v>41.8284901</v>
      </c>
      <c r="H7130" s="5">
        <v>-87.9612851</v>
      </c>
      <c r="I7130" s="5">
        <v>41.8397865</v>
      </c>
      <c r="J7130" s="3">
        <v>-87.9535534</v>
      </c>
    </row>
    <row r="7131">
      <c r="A7131" s="3" t="s">
        <v>852</v>
      </c>
      <c r="B7131" s="3" t="s">
        <v>11</v>
      </c>
      <c r="C7131" s="4" t="s">
        <v>16535</v>
      </c>
      <c r="D7131" s="3" t="s">
        <v>16536</v>
      </c>
      <c r="E7131" s="3" t="s">
        <v>15442</v>
      </c>
      <c r="F7131" s="3" t="s">
        <v>15443</v>
      </c>
      <c r="G7131" s="3">
        <v>40.86493098226742</v>
      </c>
      <c r="H7131" s="5">
        <v>-88.88069359883713</v>
      </c>
      <c r="I7131" s="5">
        <v>39.6539235</v>
      </c>
      <c r="J7131" s="3">
        <v>-88.0261471</v>
      </c>
    </row>
    <row r="7132">
      <c r="A7132" s="3" t="s">
        <v>16537</v>
      </c>
      <c r="B7132" s="3" t="s">
        <v>11</v>
      </c>
      <c r="C7132" s="4" t="s">
        <v>16538</v>
      </c>
      <c r="D7132" s="3" t="s">
        <v>16539</v>
      </c>
      <c r="E7132" s="3" t="s">
        <v>15442</v>
      </c>
      <c r="F7132" s="3" t="s">
        <v>15443</v>
      </c>
      <c r="G7132" s="3">
        <v>39.9260858</v>
      </c>
      <c r="H7132" s="5">
        <v>-88.7675863</v>
      </c>
      <c r="I7132" s="5">
        <v>39.8825563</v>
      </c>
      <c r="J7132" s="3">
        <v>-88.7974793</v>
      </c>
    </row>
    <row r="7133">
      <c r="A7133" s="3" t="s">
        <v>7359</v>
      </c>
      <c r="B7133" s="3" t="s">
        <v>11</v>
      </c>
      <c r="C7133" s="4" t="s">
        <v>16540</v>
      </c>
      <c r="D7133" s="3" t="s">
        <v>16541</v>
      </c>
      <c r="E7133" s="3" t="s">
        <v>15442</v>
      </c>
      <c r="F7133" s="3" t="s">
        <v>15443</v>
      </c>
      <c r="G7133" s="3">
        <v>40.86493098226742</v>
      </c>
      <c r="H7133" s="5">
        <v>-88.88069359883713</v>
      </c>
      <c r="I7133" s="5">
        <v>38.7308811</v>
      </c>
      <c r="J7133" s="3">
        <v>-88.0853154</v>
      </c>
    </row>
    <row r="7134">
      <c r="A7134" s="3" t="s">
        <v>7359</v>
      </c>
      <c r="B7134" s="3" t="s">
        <v>11</v>
      </c>
      <c r="C7134" s="4" t="s">
        <v>16542</v>
      </c>
      <c r="D7134" s="3" t="s">
        <v>16543</v>
      </c>
      <c r="E7134" s="3" t="s">
        <v>15442</v>
      </c>
      <c r="F7134" s="3" t="s">
        <v>15443</v>
      </c>
      <c r="G7134" s="3">
        <v>38.6872889</v>
      </c>
      <c r="H7134" s="5">
        <v>-87.9853832</v>
      </c>
      <c r="I7134" s="5">
        <v>38.7308811</v>
      </c>
      <c r="J7134" s="3">
        <v>-88.0853154</v>
      </c>
    </row>
    <row r="7135">
      <c r="A7135" s="3" t="s">
        <v>11405</v>
      </c>
      <c r="B7135" s="3" t="s">
        <v>11</v>
      </c>
      <c r="C7135" s="4" t="s">
        <v>16544</v>
      </c>
      <c r="D7135" s="3" t="s">
        <v>1418</v>
      </c>
      <c r="E7135" s="3" t="s">
        <v>1861</v>
      </c>
      <c r="F7135" s="3" t="s">
        <v>15526</v>
      </c>
      <c r="G7135" s="3">
        <v>39.6012749</v>
      </c>
      <c r="H7135" s="5">
        <v>-86.4111766</v>
      </c>
      <c r="I7135" s="5">
        <v>39.6128243</v>
      </c>
      <c r="J7135" s="3">
        <v>-86.37416</v>
      </c>
    </row>
    <row r="7136">
      <c r="A7136" s="3" t="s">
        <v>9606</v>
      </c>
      <c r="B7136" s="3" t="s">
        <v>11</v>
      </c>
      <c r="C7136" s="4" t="s">
        <v>16545</v>
      </c>
      <c r="D7136" s="3" t="s">
        <v>16546</v>
      </c>
      <c r="E7136" s="3" t="s">
        <v>1861</v>
      </c>
      <c r="F7136" s="3" t="s">
        <v>15526</v>
      </c>
      <c r="G7136" s="3">
        <v>39.673401</v>
      </c>
      <c r="H7136" s="5">
        <v>-85.699762</v>
      </c>
      <c r="I7136" s="5">
        <v>39.6733785</v>
      </c>
      <c r="J7136" s="3">
        <v>-85.6985882</v>
      </c>
    </row>
    <row r="7137">
      <c r="A7137" s="3" t="s">
        <v>16547</v>
      </c>
      <c r="B7137" s="3" t="s">
        <v>11</v>
      </c>
      <c r="C7137" s="4" t="s">
        <v>16548</v>
      </c>
      <c r="D7137" s="3" t="s">
        <v>16549</v>
      </c>
      <c r="E7137" s="3" t="s">
        <v>1861</v>
      </c>
      <c r="F7137" s="3" t="s">
        <v>15526</v>
      </c>
      <c r="G7137" s="3">
        <v>37.9454041</v>
      </c>
      <c r="H7137" s="5">
        <v>-87.8821151</v>
      </c>
      <c r="I7137" s="5">
        <v>37.9322662</v>
      </c>
      <c r="J7137" s="3">
        <v>-87.8950267</v>
      </c>
    </row>
    <row r="7138">
      <c r="A7138" s="3" t="s">
        <v>16550</v>
      </c>
      <c r="B7138" s="3" t="s">
        <v>11</v>
      </c>
      <c r="C7138" s="4" t="s">
        <v>16551</v>
      </c>
      <c r="D7138" s="3" t="s">
        <v>16552</v>
      </c>
      <c r="E7138" s="3" t="s">
        <v>1861</v>
      </c>
      <c r="F7138" s="3" t="s">
        <v>15526</v>
      </c>
      <c r="G7138" s="3">
        <v>40.3387285</v>
      </c>
      <c r="H7138" s="5">
        <v>-86.6179784</v>
      </c>
      <c r="I7138" s="5">
        <v>40.3444804</v>
      </c>
      <c r="J7138" s="3">
        <v>-86.6652821</v>
      </c>
    </row>
    <row r="7139">
      <c r="A7139" s="3" t="s">
        <v>16553</v>
      </c>
      <c r="B7139" s="3" t="s">
        <v>11</v>
      </c>
      <c r="C7139" s="4" t="s">
        <v>16554</v>
      </c>
      <c r="D7139" s="3" t="s">
        <v>16555</v>
      </c>
      <c r="E7139" s="3" t="s">
        <v>1861</v>
      </c>
      <c r="F7139" s="3" t="s">
        <v>15526</v>
      </c>
      <c r="G7139" s="3">
        <v>40.1905201</v>
      </c>
      <c r="H7139" s="5">
        <v>-85.3873793</v>
      </c>
      <c r="I7139" s="5">
        <v>40.1933767</v>
      </c>
      <c r="J7139" s="3">
        <v>-85.3863599</v>
      </c>
    </row>
    <row r="7140">
      <c r="A7140" s="3" t="s">
        <v>16553</v>
      </c>
      <c r="B7140" s="3" t="s">
        <v>11</v>
      </c>
      <c r="C7140" s="4" t="s">
        <v>16556</v>
      </c>
      <c r="D7140" s="3" t="s">
        <v>16557</v>
      </c>
      <c r="E7140" s="3" t="s">
        <v>1861</v>
      </c>
      <c r="F7140" s="3" t="s">
        <v>15526</v>
      </c>
      <c r="G7140" s="3">
        <v>40.2061028</v>
      </c>
      <c r="H7140" s="5">
        <v>-85.406986</v>
      </c>
      <c r="I7140" s="5">
        <v>40.1933767</v>
      </c>
      <c r="J7140" s="3">
        <v>-85.3863599</v>
      </c>
    </row>
    <row r="7141">
      <c r="A7141" s="3" t="s">
        <v>16558</v>
      </c>
      <c r="B7141" s="3" t="s">
        <v>11</v>
      </c>
      <c r="C7141" s="4" t="s">
        <v>16559</v>
      </c>
      <c r="D7141" s="3" t="s">
        <v>16560</v>
      </c>
      <c r="E7141" s="3" t="s">
        <v>1861</v>
      </c>
      <c r="F7141" s="3" t="s">
        <v>15526</v>
      </c>
      <c r="G7141" s="3">
        <v>40.06770414414062</v>
      </c>
      <c r="H7141" s="5">
        <v>-85.88288247031247</v>
      </c>
      <c r="I7141" s="5">
        <v>41.5644798</v>
      </c>
      <c r="J7141" s="3">
        <v>-87.5125412</v>
      </c>
    </row>
    <row r="7142">
      <c r="A7142" s="3" t="s">
        <v>16561</v>
      </c>
      <c r="B7142" s="3" t="s">
        <v>11</v>
      </c>
      <c r="C7142" s="4" t="s">
        <v>16562</v>
      </c>
      <c r="D7142" s="3" t="s">
        <v>16563</v>
      </c>
      <c r="E7142" s="3" t="s">
        <v>1861</v>
      </c>
      <c r="F7142" s="3" t="s">
        <v>15526</v>
      </c>
      <c r="G7142" s="3">
        <v>38.2864778</v>
      </c>
      <c r="H7142" s="5">
        <v>-85.8127674</v>
      </c>
      <c r="I7142" s="5">
        <v>38.2856247</v>
      </c>
      <c r="J7142" s="3">
        <v>-85.8241312</v>
      </c>
    </row>
    <row r="7143">
      <c r="A7143" s="3" t="s">
        <v>16561</v>
      </c>
      <c r="B7143" s="3" t="s">
        <v>11</v>
      </c>
      <c r="C7143" s="4" t="s">
        <v>16564</v>
      </c>
      <c r="D7143" s="3" t="s">
        <v>16565</v>
      </c>
      <c r="E7143" s="3" t="s">
        <v>1861</v>
      </c>
      <c r="F7143" s="3" t="s">
        <v>15526</v>
      </c>
      <c r="G7143" s="3">
        <v>38.2999147</v>
      </c>
      <c r="H7143" s="5">
        <v>-85.805579</v>
      </c>
      <c r="I7143" s="5">
        <v>38.2856247</v>
      </c>
      <c r="J7143" s="3">
        <v>-85.8241312</v>
      </c>
    </row>
    <row r="7144">
      <c r="A7144" s="3" t="s">
        <v>9628</v>
      </c>
      <c r="B7144" s="3" t="s">
        <v>11</v>
      </c>
      <c r="C7144" s="4" t="s">
        <v>16566</v>
      </c>
      <c r="D7144" s="3" t="s">
        <v>16567</v>
      </c>
      <c r="E7144" s="3" t="s">
        <v>1861</v>
      </c>
      <c r="F7144" s="3" t="s">
        <v>15526</v>
      </c>
      <c r="G7144" s="3">
        <v>39.9678476</v>
      </c>
      <c r="H7144" s="5">
        <v>-86.145472</v>
      </c>
      <c r="I7144" s="5">
        <v>41.7003231</v>
      </c>
      <c r="J7144" s="3">
        <v>-86.509462</v>
      </c>
    </row>
    <row r="7145">
      <c r="A7145" s="3" t="s">
        <v>2167</v>
      </c>
      <c r="B7145" s="3" t="s">
        <v>11</v>
      </c>
      <c r="C7145" s="4" t="s">
        <v>16568</v>
      </c>
      <c r="D7145" s="3" t="s">
        <v>16569</v>
      </c>
      <c r="E7145" s="3" t="s">
        <v>1861</v>
      </c>
      <c r="F7145" s="3" t="s">
        <v>15526</v>
      </c>
      <c r="G7145" s="3">
        <v>39.9650725</v>
      </c>
      <c r="H7145" s="5">
        <v>-85.3723579</v>
      </c>
      <c r="I7145" s="5">
        <v>39.928935</v>
      </c>
      <c r="J7145" s="3">
        <v>-85.3702476</v>
      </c>
    </row>
    <row r="7146">
      <c r="A7146" s="3" t="s">
        <v>16570</v>
      </c>
      <c r="B7146" s="3" t="s">
        <v>11</v>
      </c>
      <c r="C7146" s="4" t="s">
        <v>16571</v>
      </c>
      <c r="D7146" s="3" t="s">
        <v>16185</v>
      </c>
      <c r="E7146" s="3" t="s">
        <v>1861</v>
      </c>
      <c r="F7146" s="3" t="s">
        <v>15526</v>
      </c>
      <c r="G7146" s="3">
        <v>40.5686574</v>
      </c>
      <c r="H7146" s="5">
        <v>-84.8399642</v>
      </c>
      <c r="I7146" s="5">
        <v>40.5686574</v>
      </c>
      <c r="J7146" s="3">
        <v>-84.8399642</v>
      </c>
    </row>
    <row r="7147">
      <c r="A7147" s="3" t="s">
        <v>16570</v>
      </c>
      <c r="B7147" s="3" t="s">
        <v>11</v>
      </c>
      <c r="C7147" s="4" t="s">
        <v>16572</v>
      </c>
      <c r="D7147" s="3" t="s">
        <v>16573</v>
      </c>
      <c r="E7147" s="3" t="s">
        <v>1861</v>
      </c>
      <c r="F7147" s="3" t="s">
        <v>15526</v>
      </c>
      <c r="G7147" s="3">
        <v>40.5686574</v>
      </c>
      <c r="H7147" s="5">
        <v>-84.8399642</v>
      </c>
      <c r="I7147" s="5">
        <v>40.5686574</v>
      </c>
      <c r="J7147" s="3">
        <v>-84.8399642</v>
      </c>
    </row>
    <row r="7148">
      <c r="A7148" s="3" t="s">
        <v>16574</v>
      </c>
      <c r="B7148" s="3" t="s">
        <v>11</v>
      </c>
      <c r="C7148" s="4" t="s">
        <v>16575</v>
      </c>
      <c r="D7148" s="3" t="s">
        <v>16576</v>
      </c>
      <c r="E7148" s="3" t="s">
        <v>1861</v>
      </c>
      <c r="F7148" s="3" t="s">
        <v>15526</v>
      </c>
      <c r="G7148" s="3">
        <v>41.0795099</v>
      </c>
      <c r="H7148" s="5">
        <v>-85.1363084</v>
      </c>
      <c r="I7148" s="5">
        <v>41.0706042</v>
      </c>
      <c r="J7148" s="3">
        <v>-85.0144124</v>
      </c>
    </row>
    <row r="7149">
      <c r="A7149" s="3" t="s">
        <v>16574</v>
      </c>
      <c r="B7149" s="3" t="s">
        <v>11</v>
      </c>
      <c r="C7149" s="4" t="s">
        <v>16577</v>
      </c>
      <c r="D7149" s="3" t="s">
        <v>16578</v>
      </c>
      <c r="E7149" s="3" t="s">
        <v>1861</v>
      </c>
      <c r="F7149" s="3" t="s">
        <v>15526</v>
      </c>
      <c r="G7149" s="3">
        <v>41.0677193</v>
      </c>
      <c r="H7149" s="5">
        <v>-85.0173366</v>
      </c>
      <c r="I7149" s="5">
        <v>41.0706042</v>
      </c>
      <c r="J7149" s="3">
        <v>-85.0144124</v>
      </c>
    </row>
    <row r="7150">
      <c r="A7150" s="3" t="s">
        <v>16579</v>
      </c>
      <c r="B7150" s="3" t="s">
        <v>11</v>
      </c>
      <c r="C7150" s="4" t="s">
        <v>16580</v>
      </c>
      <c r="D7150" s="3" t="s">
        <v>16581</v>
      </c>
      <c r="E7150" s="3" t="s">
        <v>1861</v>
      </c>
      <c r="F7150" s="3" t="s">
        <v>15526</v>
      </c>
      <c r="G7150" s="3">
        <v>40.06770414414062</v>
      </c>
      <c r="H7150" s="5">
        <v>-85.88288247031247</v>
      </c>
      <c r="I7150" s="5">
        <v>40.3558775</v>
      </c>
      <c r="J7150" s="3">
        <v>-85.0649687</v>
      </c>
    </row>
    <row r="7151">
      <c r="A7151" s="3" t="s">
        <v>16582</v>
      </c>
      <c r="B7151" s="3" t="s">
        <v>11</v>
      </c>
      <c r="C7151" s="4" t="s">
        <v>16583</v>
      </c>
      <c r="D7151" s="3" t="s">
        <v>16584</v>
      </c>
      <c r="E7151" s="3" t="s">
        <v>1861</v>
      </c>
      <c r="F7151" s="3" t="s">
        <v>15526</v>
      </c>
      <c r="G7151" s="3">
        <v>40.0296095</v>
      </c>
      <c r="H7151" s="5">
        <v>-85.9977469</v>
      </c>
      <c r="I7151" s="5">
        <v>40.0455917</v>
      </c>
      <c r="J7151" s="3">
        <v>-86.0085955</v>
      </c>
    </row>
    <row r="7152">
      <c r="A7152" s="3" t="s">
        <v>16585</v>
      </c>
      <c r="B7152" s="3" t="s">
        <v>11</v>
      </c>
      <c r="C7152" s="4" t="s">
        <v>16586</v>
      </c>
      <c r="D7152" s="3" t="s">
        <v>16587</v>
      </c>
      <c r="E7152" s="3" t="s">
        <v>1861</v>
      </c>
      <c r="F7152" s="3" t="s">
        <v>15526</v>
      </c>
      <c r="G7152" s="3">
        <v>40.06770414414062</v>
      </c>
      <c r="H7152" s="5">
        <v>-85.88288247031247</v>
      </c>
      <c r="I7152" s="5">
        <v>41.2150403</v>
      </c>
      <c r="J7152" s="3">
        <v>-86.7758501</v>
      </c>
    </row>
    <row r="7153">
      <c r="A7153" s="3" t="s">
        <v>16588</v>
      </c>
      <c r="B7153" s="3" t="s">
        <v>11</v>
      </c>
      <c r="C7153" s="4" t="s">
        <v>16589</v>
      </c>
      <c r="D7153" s="3" t="s">
        <v>16590</v>
      </c>
      <c r="E7153" s="3" t="s">
        <v>1861</v>
      </c>
      <c r="F7153" s="3" t="s">
        <v>15526</v>
      </c>
      <c r="G7153" s="3">
        <v>41.318991</v>
      </c>
      <c r="H7153" s="5">
        <v>-85.7030046</v>
      </c>
      <c r="I7153" s="5">
        <v>41.325602</v>
      </c>
      <c r="J7153" s="3">
        <v>-85.6977648</v>
      </c>
    </row>
    <row r="7154">
      <c r="A7154" s="3" t="s">
        <v>16591</v>
      </c>
      <c r="B7154" s="3" t="s">
        <v>11</v>
      </c>
      <c r="C7154" s="4" t="s">
        <v>16592</v>
      </c>
      <c r="D7154" s="3" t="s">
        <v>11341</v>
      </c>
      <c r="E7154" s="3" t="s">
        <v>1861</v>
      </c>
      <c r="F7154" s="3" t="s">
        <v>15526</v>
      </c>
      <c r="G7154" s="3">
        <v>40.06770414414062</v>
      </c>
      <c r="H7154" s="5">
        <v>-85.88288247031247</v>
      </c>
      <c r="I7154" s="5">
        <v>39.006165</v>
      </c>
      <c r="J7154" s="3">
        <v>-85.6235796</v>
      </c>
    </row>
    <row r="7155">
      <c r="A7155" s="3" t="s">
        <v>16593</v>
      </c>
      <c r="B7155" s="3" t="s">
        <v>11</v>
      </c>
      <c r="C7155" s="4" t="s">
        <v>16594</v>
      </c>
      <c r="D7155" s="3" t="s">
        <v>16595</v>
      </c>
      <c r="E7155" s="3" t="s">
        <v>1861</v>
      </c>
      <c r="F7155" s="3" t="s">
        <v>15526</v>
      </c>
      <c r="G7155" s="3">
        <v>38.3401193</v>
      </c>
      <c r="H7155" s="5">
        <v>-87.3519119</v>
      </c>
      <c r="I7155" s="5">
        <v>38.3386591</v>
      </c>
      <c r="J7155" s="3">
        <v>-87.3450132</v>
      </c>
    </row>
    <row r="7156">
      <c r="A7156" s="3" t="s">
        <v>16596</v>
      </c>
      <c r="B7156" s="3" t="s">
        <v>11</v>
      </c>
      <c r="C7156" s="4" t="s">
        <v>16597</v>
      </c>
      <c r="D7156" s="3" t="s">
        <v>16598</v>
      </c>
      <c r="E7156" s="3" t="s">
        <v>1861</v>
      </c>
      <c r="F7156" s="3" t="s">
        <v>15526</v>
      </c>
      <c r="G7156" s="3">
        <v>40.06770414414062</v>
      </c>
      <c r="H7156" s="5">
        <v>-85.88288247031247</v>
      </c>
      <c r="I7156" s="5">
        <v>40.0792119</v>
      </c>
      <c r="J7156" s="3">
        <v>-85.3905265</v>
      </c>
    </row>
    <row r="7157">
      <c r="A7157" s="3" t="s">
        <v>16599</v>
      </c>
      <c r="B7157" s="3" t="s">
        <v>11</v>
      </c>
      <c r="C7157" s="4" t="s">
        <v>16600</v>
      </c>
      <c r="D7157" s="3" t="s">
        <v>5982</v>
      </c>
      <c r="E7157" s="3" t="s">
        <v>1861</v>
      </c>
      <c r="F7157" s="3" t="s">
        <v>15526</v>
      </c>
      <c r="G7157" s="3">
        <v>39.8934743</v>
      </c>
      <c r="H7157" s="5">
        <v>-85.9579559</v>
      </c>
      <c r="I7157" s="5">
        <v>39.8905192</v>
      </c>
      <c r="J7157" s="3">
        <v>-85.961709</v>
      </c>
    </row>
    <row r="7158">
      <c r="A7158" s="3" t="s">
        <v>4215</v>
      </c>
      <c r="B7158" s="3" t="s">
        <v>11</v>
      </c>
      <c r="C7158" s="4" t="s">
        <v>16601</v>
      </c>
      <c r="D7158" s="3" t="s">
        <v>16602</v>
      </c>
      <c r="E7158" s="3" t="s">
        <v>1861</v>
      </c>
      <c r="F7158" s="3" t="s">
        <v>15526</v>
      </c>
      <c r="G7158" s="3">
        <v>38.5561663</v>
      </c>
      <c r="H7158" s="5">
        <v>-86.468321</v>
      </c>
      <c r="I7158" s="5">
        <v>38.5169004</v>
      </c>
      <c r="J7158" s="3">
        <v>-86.4996546</v>
      </c>
    </row>
    <row r="7159">
      <c r="A7159" s="3" t="s">
        <v>16603</v>
      </c>
      <c r="B7159" s="3" t="s">
        <v>11</v>
      </c>
      <c r="C7159" s="4" t="s">
        <v>16604</v>
      </c>
      <c r="D7159" s="3" t="s">
        <v>16605</v>
      </c>
      <c r="E7159" s="3" t="s">
        <v>1861</v>
      </c>
      <c r="F7159" s="3" t="s">
        <v>15526</v>
      </c>
      <c r="G7159" s="3">
        <v>40.06770414414062</v>
      </c>
      <c r="H7159" s="5">
        <v>-85.88288247031247</v>
      </c>
      <c r="I7159" s="5">
        <v>38.6235601</v>
      </c>
      <c r="J7159" s="3">
        <v>-86.5602614</v>
      </c>
    </row>
    <row r="7160">
      <c r="A7160" s="3" t="s">
        <v>16606</v>
      </c>
      <c r="B7160" s="3" t="s">
        <v>11</v>
      </c>
      <c r="C7160" s="4" t="s">
        <v>16607</v>
      </c>
      <c r="D7160" s="3" t="s">
        <v>16608</v>
      </c>
      <c r="E7160" s="3" t="s">
        <v>1861</v>
      </c>
      <c r="F7160" s="3" t="s">
        <v>15526</v>
      </c>
      <c r="G7160" s="3">
        <v>40.06770414414062</v>
      </c>
      <c r="H7160" s="5">
        <v>-85.88288247031247</v>
      </c>
      <c r="I7160" s="5">
        <v>39.1292199</v>
      </c>
      <c r="J7160" s="3">
        <v>-85.2916279</v>
      </c>
    </row>
    <row r="7161">
      <c r="A7161" s="3" t="s">
        <v>16609</v>
      </c>
      <c r="B7161" s="3" t="s">
        <v>11</v>
      </c>
      <c r="C7161" s="4" t="s">
        <v>16610</v>
      </c>
      <c r="D7161" s="3" t="s">
        <v>16611</v>
      </c>
      <c r="E7161" s="3" t="s">
        <v>1861</v>
      </c>
      <c r="F7161" s="3" t="s">
        <v>15526</v>
      </c>
      <c r="G7161" s="3">
        <v>40.06770414414062</v>
      </c>
      <c r="H7161" s="5">
        <v>-85.88288247031247</v>
      </c>
      <c r="I7161" s="5">
        <v>39.6992946</v>
      </c>
      <c r="J7161" s="3">
        <v>-87.1422895</v>
      </c>
    </row>
    <row r="7162">
      <c r="A7162" s="3" t="s">
        <v>16612</v>
      </c>
      <c r="B7162" s="3" t="s">
        <v>11</v>
      </c>
      <c r="C7162" s="4" t="s">
        <v>16613</v>
      </c>
      <c r="D7162" s="3" t="s">
        <v>16614</v>
      </c>
      <c r="E7162" s="3" t="s">
        <v>1861</v>
      </c>
      <c r="F7162" s="3" t="s">
        <v>15526</v>
      </c>
      <c r="G7162" s="3">
        <v>38.51255</v>
      </c>
      <c r="H7162" s="5">
        <v>-86.001415</v>
      </c>
      <c r="I7162" s="5">
        <v>38.50506</v>
      </c>
      <c r="J7162" s="3">
        <v>-86.016919</v>
      </c>
    </row>
    <row r="7163">
      <c r="A7163" s="3" t="s">
        <v>5356</v>
      </c>
      <c r="B7163" s="3" t="s">
        <v>11</v>
      </c>
      <c r="C7163" s="4" t="s">
        <v>16615</v>
      </c>
      <c r="D7163" s="3" t="s">
        <v>7917</v>
      </c>
      <c r="E7163" s="3" t="s">
        <v>1861</v>
      </c>
      <c r="F7163" s="3" t="s">
        <v>15526</v>
      </c>
      <c r="G7163" s="3">
        <v>40.06770414414062</v>
      </c>
      <c r="H7163" s="5">
        <v>-85.88288247031247</v>
      </c>
      <c r="I7163" s="5">
        <v>39.9975414</v>
      </c>
      <c r="J7163" s="3">
        <v>-85.7466439</v>
      </c>
    </row>
    <row r="7164">
      <c r="A7164" s="3" t="s">
        <v>5356</v>
      </c>
      <c r="B7164" s="3" t="s">
        <v>11</v>
      </c>
      <c r="C7164" s="4" t="s">
        <v>16616</v>
      </c>
      <c r="D7164" s="3" t="s">
        <v>16617</v>
      </c>
      <c r="E7164" s="3" t="s">
        <v>1861</v>
      </c>
      <c r="F7164" s="3" t="s">
        <v>15526</v>
      </c>
      <c r="G7164" s="3">
        <v>40.00734</v>
      </c>
      <c r="H7164" s="5">
        <v>-85.740065</v>
      </c>
      <c r="I7164" s="5">
        <v>39.9975414</v>
      </c>
      <c r="J7164" s="3">
        <v>-85.7466439</v>
      </c>
    </row>
    <row r="7165">
      <c r="A7165" s="3" t="s">
        <v>7359</v>
      </c>
      <c r="B7165" s="3" t="s">
        <v>11</v>
      </c>
      <c r="C7165" s="4" t="s">
        <v>16618</v>
      </c>
      <c r="D7165" s="3" t="s">
        <v>16619</v>
      </c>
      <c r="E7165" s="3" t="s">
        <v>15442</v>
      </c>
      <c r="F7165" s="3" t="s">
        <v>15443</v>
      </c>
      <c r="G7165" s="3">
        <v>38.73124</v>
      </c>
      <c r="H7165" s="5">
        <v>-88.083379</v>
      </c>
      <c r="I7165" s="5">
        <v>38.7308811</v>
      </c>
      <c r="J7165" s="3">
        <v>-88.0853154</v>
      </c>
    </row>
    <row r="7166">
      <c r="A7166" s="3" t="s">
        <v>16620</v>
      </c>
      <c r="B7166" s="3" t="s">
        <v>11</v>
      </c>
      <c r="C7166" s="4" t="s">
        <v>16621</v>
      </c>
      <c r="D7166" s="3" t="s">
        <v>16622</v>
      </c>
      <c r="E7166" s="3" t="s">
        <v>15442</v>
      </c>
      <c r="F7166" s="3" t="s">
        <v>15443</v>
      </c>
      <c r="G7166" s="3">
        <v>40.9382805</v>
      </c>
      <c r="H7166" s="5">
        <v>-90.9544917</v>
      </c>
      <c r="I7166" s="5">
        <v>40.931982</v>
      </c>
      <c r="J7166" s="3">
        <v>-90.9470863</v>
      </c>
    </row>
    <row r="7167">
      <c r="A7167" s="3" t="s">
        <v>13299</v>
      </c>
      <c r="B7167" s="3" t="s">
        <v>11</v>
      </c>
      <c r="C7167" s="4" t="s">
        <v>16623</v>
      </c>
      <c r="D7167" s="3" t="s">
        <v>16624</v>
      </c>
      <c r="E7167" s="3" t="s">
        <v>15442</v>
      </c>
      <c r="F7167" s="3" t="s">
        <v>15443</v>
      </c>
      <c r="G7167" s="3">
        <v>41.6286901</v>
      </c>
      <c r="H7167" s="5">
        <v>-88.3163508</v>
      </c>
      <c r="I7167" s="5">
        <v>41.6828074</v>
      </c>
      <c r="J7167" s="3">
        <v>-88.3514596</v>
      </c>
    </row>
    <row r="7168">
      <c r="A7168" s="3" t="s">
        <v>12330</v>
      </c>
      <c r="B7168" s="3" t="s">
        <v>11</v>
      </c>
      <c r="C7168" s="4" t="s">
        <v>16625</v>
      </c>
      <c r="D7168" s="3" t="s">
        <v>16626</v>
      </c>
      <c r="E7168" s="3" t="s">
        <v>15442</v>
      </c>
      <c r="F7168" s="3" t="s">
        <v>15443</v>
      </c>
      <c r="G7168" s="3">
        <v>41.356417</v>
      </c>
      <c r="H7168" s="5">
        <v>-88.8422909</v>
      </c>
      <c r="I7168" s="5">
        <v>41.3455892</v>
      </c>
      <c r="J7168" s="3">
        <v>-88.8425769</v>
      </c>
    </row>
    <row r="7169">
      <c r="A7169" s="3" t="s">
        <v>15793</v>
      </c>
      <c r="B7169" s="3" t="s">
        <v>11</v>
      </c>
      <c r="C7169" s="4" t="s">
        <v>16627</v>
      </c>
      <c r="D7169" s="3" t="s">
        <v>16628</v>
      </c>
      <c r="E7169" s="3" t="s">
        <v>15442</v>
      </c>
      <c r="F7169" s="3" t="s">
        <v>15443</v>
      </c>
      <c r="G7169" s="3">
        <v>42.1796072</v>
      </c>
      <c r="H7169" s="5">
        <v>-88.0771163</v>
      </c>
      <c r="I7169" s="5">
        <v>42.1103041</v>
      </c>
      <c r="J7169" s="3">
        <v>-88.03424</v>
      </c>
    </row>
    <row r="7170">
      <c r="A7170" s="3" t="s">
        <v>15793</v>
      </c>
      <c r="B7170" s="3" t="s">
        <v>11</v>
      </c>
      <c r="C7170" s="4" t="s">
        <v>16629</v>
      </c>
      <c r="D7170" s="3" t="s">
        <v>16630</v>
      </c>
      <c r="E7170" s="3" t="s">
        <v>15442</v>
      </c>
      <c r="F7170" s="3" t="s">
        <v>15443</v>
      </c>
      <c r="G7170" s="3">
        <v>42.1224425</v>
      </c>
      <c r="H7170" s="5">
        <v>-88.0485568</v>
      </c>
      <c r="I7170" s="5">
        <v>42.1103041</v>
      </c>
      <c r="J7170" s="3">
        <v>-88.03424</v>
      </c>
    </row>
    <row r="7171">
      <c r="A7171" s="3" t="s">
        <v>16612</v>
      </c>
      <c r="B7171" s="3" t="s">
        <v>11</v>
      </c>
      <c r="C7171" s="4" t="s">
        <v>16631</v>
      </c>
      <c r="D7171" s="3" t="s">
        <v>16632</v>
      </c>
      <c r="E7171" s="3" t="s">
        <v>15442</v>
      </c>
      <c r="F7171" s="3" t="s">
        <v>15443</v>
      </c>
      <c r="G7171" s="3">
        <v>40.582141</v>
      </c>
      <c r="H7171" s="5">
        <v>-89.629308</v>
      </c>
      <c r="I7171" s="5">
        <v>40.5675388</v>
      </c>
      <c r="J7171" s="3">
        <v>-89.640658</v>
      </c>
    </row>
    <row r="7172">
      <c r="A7172" s="3" t="s">
        <v>16612</v>
      </c>
      <c r="B7172" s="3" t="s">
        <v>11</v>
      </c>
      <c r="C7172" s="4" t="s">
        <v>16633</v>
      </c>
      <c r="D7172" s="3" t="s">
        <v>16634</v>
      </c>
      <c r="E7172" s="3" t="s">
        <v>15442</v>
      </c>
      <c r="F7172" s="3" t="s">
        <v>15443</v>
      </c>
      <c r="G7172" s="3">
        <v>40.5626381</v>
      </c>
      <c r="H7172" s="5">
        <v>-89.6207021</v>
      </c>
      <c r="I7172" s="5">
        <v>40.5675388</v>
      </c>
      <c r="J7172" s="3">
        <v>-89.640658</v>
      </c>
    </row>
    <row r="7173">
      <c r="A7173" s="3" t="s">
        <v>6881</v>
      </c>
      <c r="B7173" s="3" t="s">
        <v>11</v>
      </c>
      <c r="C7173" s="4" t="s">
        <v>16635</v>
      </c>
      <c r="D7173" s="3" t="s">
        <v>16636</v>
      </c>
      <c r="E7173" s="3" t="s">
        <v>15442</v>
      </c>
      <c r="F7173" s="3" t="s">
        <v>15443</v>
      </c>
      <c r="G7173" s="3">
        <v>40.6977743</v>
      </c>
      <c r="H7173" s="5">
        <v>-89.6153484</v>
      </c>
      <c r="I7173" s="5">
        <v>40.6936488</v>
      </c>
      <c r="J7173" s="3">
        <v>-89.5889864</v>
      </c>
    </row>
    <row r="7174">
      <c r="A7174" s="3" t="s">
        <v>6881</v>
      </c>
      <c r="B7174" s="3" t="s">
        <v>11</v>
      </c>
      <c r="C7174" s="4" t="s">
        <v>16637</v>
      </c>
      <c r="D7174" s="3" t="s">
        <v>16638</v>
      </c>
      <c r="E7174" s="3" t="s">
        <v>15442</v>
      </c>
      <c r="F7174" s="3" t="s">
        <v>15443</v>
      </c>
      <c r="G7174" s="3">
        <v>40.7011422</v>
      </c>
      <c r="H7174" s="5">
        <v>-89.6539584</v>
      </c>
      <c r="I7174" s="5">
        <v>40.6936488</v>
      </c>
      <c r="J7174" s="3">
        <v>-89.5889864</v>
      </c>
    </row>
    <row r="7175">
      <c r="A7175" s="3" t="s">
        <v>6881</v>
      </c>
      <c r="B7175" s="3" t="s">
        <v>11</v>
      </c>
      <c r="C7175" s="4" t="s">
        <v>16639</v>
      </c>
      <c r="D7175" s="3" t="s">
        <v>16640</v>
      </c>
      <c r="E7175" s="3" t="s">
        <v>15442</v>
      </c>
      <c r="F7175" s="3" t="s">
        <v>15443</v>
      </c>
      <c r="G7175" s="3">
        <v>40.707109</v>
      </c>
      <c r="H7175" s="5">
        <v>-89.5996861</v>
      </c>
      <c r="I7175" s="5">
        <v>40.6936488</v>
      </c>
      <c r="J7175" s="3">
        <v>-89.5889864</v>
      </c>
    </row>
    <row r="7176">
      <c r="A7176" s="3" t="s">
        <v>6881</v>
      </c>
      <c r="B7176" s="3" t="s">
        <v>11</v>
      </c>
      <c r="C7176" s="4" t="s">
        <v>16641</v>
      </c>
      <c r="D7176" s="3" t="s">
        <v>16642</v>
      </c>
      <c r="E7176" s="3" t="s">
        <v>15442</v>
      </c>
      <c r="F7176" s="3" t="s">
        <v>15443</v>
      </c>
      <c r="G7176" s="3">
        <v>40.7403112</v>
      </c>
      <c r="H7176" s="5">
        <v>-89.6115529</v>
      </c>
      <c r="I7176" s="5">
        <v>40.6936488</v>
      </c>
      <c r="J7176" s="3">
        <v>-89.5889864</v>
      </c>
    </row>
    <row r="7177">
      <c r="A7177" s="3" t="s">
        <v>6881</v>
      </c>
      <c r="B7177" s="3" t="s">
        <v>11</v>
      </c>
      <c r="C7177" s="4" t="s">
        <v>16643</v>
      </c>
      <c r="D7177" s="3" t="s">
        <v>16644</v>
      </c>
      <c r="E7177" s="3" t="s">
        <v>15442</v>
      </c>
      <c r="F7177" s="3" t="s">
        <v>15443</v>
      </c>
      <c r="G7177" s="3">
        <v>40.6882255</v>
      </c>
      <c r="H7177" s="5">
        <v>-89.5896645</v>
      </c>
      <c r="I7177" s="5">
        <v>40.6936488</v>
      </c>
      <c r="J7177" s="3">
        <v>-89.5889864</v>
      </c>
    </row>
    <row r="7178">
      <c r="A7178" s="3" t="s">
        <v>6881</v>
      </c>
      <c r="B7178" s="3" t="s">
        <v>11</v>
      </c>
      <c r="C7178" s="4" t="s">
        <v>16645</v>
      </c>
      <c r="D7178" s="3" t="s">
        <v>16646</v>
      </c>
      <c r="E7178" s="3" t="s">
        <v>15442</v>
      </c>
      <c r="F7178" s="3" t="s">
        <v>15443</v>
      </c>
      <c r="G7178" s="3">
        <v>40.7083464</v>
      </c>
      <c r="H7178" s="5">
        <v>-89.5723915</v>
      </c>
      <c r="I7178" s="5">
        <v>40.6936488</v>
      </c>
      <c r="J7178" s="3">
        <v>-89.5889864</v>
      </c>
    </row>
    <row r="7179">
      <c r="A7179" s="3" t="s">
        <v>6881</v>
      </c>
      <c r="B7179" s="3" t="s">
        <v>11</v>
      </c>
      <c r="C7179" s="4" t="s">
        <v>16647</v>
      </c>
      <c r="D7179" s="3" t="s">
        <v>16648</v>
      </c>
      <c r="E7179" s="3" t="s">
        <v>15442</v>
      </c>
      <c r="F7179" s="3" t="s">
        <v>15443</v>
      </c>
      <c r="G7179" s="3">
        <v>40.6967782</v>
      </c>
      <c r="H7179" s="5">
        <v>-89.5901133</v>
      </c>
      <c r="I7179" s="5">
        <v>40.6936488</v>
      </c>
      <c r="J7179" s="3">
        <v>-89.5889864</v>
      </c>
    </row>
    <row r="7180">
      <c r="A7180" s="3" t="s">
        <v>14674</v>
      </c>
      <c r="B7180" s="3" t="s">
        <v>11</v>
      </c>
      <c r="C7180" s="4" t="s">
        <v>16649</v>
      </c>
      <c r="D7180" s="3" t="s">
        <v>16650</v>
      </c>
      <c r="E7180" s="3" t="s">
        <v>15442</v>
      </c>
      <c r="F7180" s="3" t="s">
        <v>15443</v>
      </c>
      <c r="G7180" s="3">
        <v>39.9755047</v>
      </c>
      <c r="H7180" s="5">
        <v>-89.8409817</v>
      </c>
      <c r="I7180" s="5">
        <v>40.0117151</v>
      </c>
      <c r="J7180" s="3">
        <v>-89.8481652</v>
      </c>
    </row>
    <row r="7181">
      <c r="A7181" s="3" t="s">
        <v>857</v>
      </c>
      <c r="B7181" s="3" t="s">
        <v>11</v>
      </c>
      <c r="C7181" s="4" t="s">
        <v>16651</v>
      </c>
      <c r="D7181" s="3" t="s">
        <v>16652</v>
      </c>
      <c r="E7181" s="3" t="s">
        <v>15442</v>
      </c>
      <c r="F7181" s="3" t="s">
        <v>15443</v>
      </c>
      <c r="G7181" s="3">
        <v>40.9317791</v>
      </c>
      <c r="H7181" s="5">
        <v>-88.7160687</v>
      </c>
      <c r="I7181" s="5">
        <v>40.8808666</v>
      </c>
      <c r="J7181" s="3">
        <v>-88.6297839</v>
      </c>
    </row>
    <row r="7182">
      <c r="A7182" s="3" t="s">
        <v>13419</v>
      </c>
      <c r="B7182" s="3" t="s">
        <v>11</v>
      </c>
      <c r="C7182" s="4" t="s">
        <v>16653</v>
      </c>
      <c r="D7182" s="3" t="s">
        <v>16654</v>
      </c>
      <c r="E7182" s="3" t="s">
        <v>15442</v>
      </c>
      <c r="F7182" s="3" t="s">
        <v>15443</v>
      </c>
      <c r="G7182" s="3">
        <v>41.6066363</v>
      </c>
      <c r="H7182" s="5">
        <v>-90.3316329</v>
      </c>
      <c r="I7182" s="5">
        <v>41.6064219</v>
      </c>
      <c r="J7182" s="3">
        <v>-90.3354061</v>
      </c>
    </row>
    <row r="7183">
      <c r="A7183" s="3" t="s">
        <v>3868</v>
      </c>
      <c r="B7183" s="3" t="s">
        <v>11</v>
      </c>
      <c r="C7183" s="4" t="s">
        <v>16655</v>
      </c>
      <c r="D7183" s="3" t="s">
        <v>16656</v>
      </c>
      <c r="E7183" s="3" t="s">
        <v>15442</v>
      </c>
      <c r="F7183" s="3" t="s">
        <v>15443</v>
      </c>
      <c r="G7183" s="3">
        <v>39.9102906</v>
      </c>
      <c r="H7183" s="5">
        <v>-91.3963209</v>
      </c>
      <c r="I7183" s="5">
        <v>39.9356016</v>
      </c>
      <c r="J7183" s="3">
        <v>-91.4098726</v>
      </c>
    </row>
    <row r="7184">
      <c r="A7184" s="3" t="s">
        <v>3868</v>
      </c>
      <c r="B7184" s="3" t="s">
        <v>11</v>
      </c>
      <c r="C7184" s="4" t="s">
        <v>16657</v>
      </c>
      <c r="D7184" s="3" t="s">
        <v>16658</v>
      </c>
      <c r="E7184" s="3" t="s">
        <v>15442</v>
      </c>
      <c r="F7184" s="3" t="s">
        <v>15443</v>
      </c>
      <c r="G7184" s="3">
        <v>39.9322149</v>
      </c>
      <c r="H7184" s="5">
        <v>-91.3761663</v>
      </c>
      <c r="I7184" s="5">
        <v>39.9356016</v>
      </c>
      <c r="J7184" s="3">
        <v>-91.4098726</v>
      </c>
    </row>
    <row r="7185">
      <c r="A7185" s="3" t="s">
        <v>3868</v>
      </c>
      <c r="B7185" s="3" t="s">
        <v>11</v>
      </c>
      <c r="C7185" s="4" t="s">
        <v>16659</v>
      </c>
      <c r="D7185" s="3" t="s">
        <v>16660</v>
      </c>
      <c r="E7185" s="3" t="s">
        <v>15442</v>
      </c>
      <c r="F7185" s="3" t="s">
        <v>15443</v>
      </c>
      <c r="G7185" s="3">
        <v>39.9405616</v>
      </c>
      <c r="H7185" s="5">
        <v>-91.3855142</v>
      </c>
      <c r="I7185" s="5">
        <v>39.9356016</v>
      </c>
      <c r="J7185" s="3">
        <v>-91.4098726</v>
      </c>
    </row>
    <row r="7186">
      <c r="A7186" s="3" t="s">
        <v>16661</v>
      </c>
      <c r="B7186" s="3" t="s">
        <v>11</v>
      </c>
      <c r="C7186" s="4" t="s">
        <v>16662</v>
      </c>
      <c r="D7186" s="3" t="s">
        <v>16663</v>
      </c>
      <c r="E7186" s="3" t="s">
        <v>15442</v>
      </c>
      <c r="F7186" s="3" t="s">
        <v>15443</v>
      </c>
      <c r="G7186" s="3">
        <v>41.823257</v>
      </c>
      <c r="H7186" s="5">
        <v>-89.1508032</v>
      </c>
      <c r="I7186" s="5">
        <v>41.8566676</v>
      </c>
      <c r="J7186" s="3">
        <v>-89.1134166</v>
      </c>
    </row>
    <row r="7187">
      <c r="A7187" s="3" t="s">
        <v>13867</v>
      </c>
      <c r="B7187" s="3" t="s">
        <v>11</v>
      </c>
      <c r="C7187" s="4" t="s">
        <v>16664</v>
      </c>
      <c r="D7187" s="3" t="s">
        <v>16665</v>
      </c>
      <c r="E7187" s="3" t="s">
        <v>15442</v>
      </c>
      <c r="F7187" s="3" t="s">
        <v>15443</v>
      </c>
      <c r="G7187" s="3">
        <v>41.5094771</v>
      </c>
      <c r="H7187" s="5">
        <v>-90.5787476</v>
      </c>
      <c r="I7187" s="5">
        <v>41.5094771</v>
      </c>
      <c r="J7187" s="3">
        <v>-90.5787476</v>
      </c>
    </row>
    <row r="7188">
      <c r="A7188" s="3" t="s">
        <v>5356</v>
      </c>
      <c r="B7188" s="3" t="s">
        <v>11</v>
      </c>
      <c r="C7188" s="4" t="s">
        <v>16666</v>
      </c>
      <c r="D7188" s="3" t="s">
        <v>16440</v>
      </c>
      <c r="E7188" s="3" t="s">
        <v>1861</v>
      </c>
      <c r="F7188" s="3" t="s">
        <v>15526</v>
      </c>
      <c r="G7188" s="3">
        <v>40.06770414414062</v>
      </c>
      <c r="H7188" s="5">
        <v>-85.88288247031247</v>
      </c>
      <c r="I7188" s="5">
        <v>39.9975414</v>
      </c>
      <c r="J7188" s="3">
        <v>-85.7466439</v>
      </c>
    </row>
    <row r="7189">
      <c r="A7189" s="3" t="s">
        <v>5356</v>
      </c>
      <c r="B7189" s="3" t="s">
        <v>11</v>
      </c>
      <c r="C7189" s="4" t="s">
        <v>16667</v>
      </c>
      <c r="D7189" s="3" t="s">
        <v>16668</v>
      </c>
      <c r="E7189" s="3" t="s">
        <v>1861</v>
      </c>
      <c r="F7189" s="3" t="s">
        <v>15526</v>
      </c>
      <c r="G7189" s="3">
        <v>39.5860546</v>
      </c>
      <c r="H7189" s="5">
        <v>-86.3199626</v>
      </c>
      <c r="I7189" s="5">
        <v>39.9975414</v>
      </c>
      <c r="J7189" s="3">
        <v>-85.7466439</v>
      </c>
    </row>
    <row r="7190">
      <c r="A7190" s="3" t="s">
        <v>16669</v>
      </c>
      <c r="B7190" s="3" t="s">
        <v>11</v>
      </c>
      <c r="C7190" s="4" t="s">
        <v>16670</v>
      </c>
      <c r="D7190" s="3" t="s">
        <v>16671</v>
      </c>
      <c r="E7190" s="3" t="s">
        <v>1861</v>
      </c>
      <c r="F7190" s="3" t="s">
        <v>15526</v>
      </c>
      <c r="G7190" s="3">
        <v>40.06770414414062</v>
      </c>
      <c r="H7190" s="5">
        <v>-85.88288247031247</v>
      </c>
      <c r="I7190" s="5">
        <v>40.7536528</v>
      </c>
      <c r="J7190" s="3">
        <v>-86.0688811</v>
      </c>
    </row>
    <row r="7191">
      <c r="A7191" s="3" t="s">
        <v>16669</v>
      </c>
      <c r="B7191" s="3" t="s">
        <v>11</v>
      </c>
      <c r="C7191" s="4" t="s">
        <v>16672</v>
      </c>
      <c r="D7191" s="3" t="s">
        <v>16673</v>
      </c>
      <c r="E7191" s="3" t="s">
        <v>1861</v>
      </c>
      <c r="F7191" s="3" t="s">
        <v>15526</v>
      </c>
      <c r="G7191" s="3">
        <v>40.06770414414062</v>
      </c>
      <c r="H7191" s="5">
        <v>-85.88288247031247</v>
      </c>
      <c r="I7191" s="5">
        <v>40.7536528</v>
      </c>
      <c r="J7191" s="3">
        <v>-86.0688811</v>
      </c>
    </row>
    <row r="7192">
      <c r="A7192" s="3" t="s">
        <v>16669</v>
      </c>
      <c r="B7192" s="3" t="s">
        <v>11</v>
      </c>
      <c r="C7192" s="4" t="s">
        <v>16674</v>
      </c>
      <c r="D7192" s="3" t="s">
        <v>16675</v>
      </c>
      <c r="E7192" s="3" t="s">
        <v>1861</v>
      </c>
      <c r="F7192" s="3" t="s">
        <v>15526</v>
      </c>
      <c r="G7192" s="3">
        <v>40.3120256</v>
      </c>
      <c r="H7192" s="5">
        <v>-84.7289394</v>
      </c>
      <c r="I7192" s="5">
        <v>40.7536528</v>
      </c>
      <c r="J7192" s="3">
        <v>-86.0688811</v>
      </c>
    </row>
    <row r="7193">
      <c r="A7193" s="3" t="s">
        <v>16669</v>
      </c>
      <c r="B7193" s="3" t="s">
        <v>11</v>
      </c>
      <c r="C7193" s="4" t="s">
        <v>16676</v>
      </c>
      <c r="D7193" s="3" t="s">
        <v>16677</v>
      </c>
      <c r="E7193" s="3" t="s">
        <v>1861</v>
      </c>
      <c r="F7193" s="3" t="s">
        <v>15526</v>
      </c>
      <c r="G7193" s="3">
        <v>40.06770414414062</v>
      </c>
      <c r="H7193" s="5">
        <v>-85.88288247031247</v>
      </c>
      <c r="I7193" s="5">
        <v>40.7536528</v>
      </c>
      <c r="J7193" s="3">
        <v>-86.0688811</v>
      </c>
    </row>
    <row r="7194">
      <c r="A7194" s="3" t="s">
        <v>16678</v>
      </c>
      <c r="B7194" s="3" t="s">
        <v>11</v>
      </c>
      <c r="C7194" s="4" t="s">
        <v>16679</v>
      </c>
      <c r="D7194" s="3" t="s">
        <v>16680</v>
      </c>
      <c r="E7194" s="3" t="s">
        <v>1861</v>
      </c>
      <c r="F7194" s="3" t="s">
        <v>15526</v>
      </c>
      <c r="G7194" s="3">
        <v>40.06770414414062</v>
      </c>
      <c r="H7194" s="5">
        <v>-85.88288247031247</v>
      </c>
      <c r="I7194" s="5">
        <v>39.223663</v>
      </c>
      <c r="J7194" s="3">
        <v>-85.821022</v>
      </c>
    </row>
    <row r="7195">
      <c r="A7195" s="3" t="s">
        <v>11957</v>
      </c>
      <c r="B7195" s="3" t="s">
        <v>11</v>
      </c>
      <c r="C7195" s="4" t="s">
        <v>16681</v>
      </c>
      <c r="D7195" s="3" t="s">
        <v>16682</v>
      </c>
      <c r="E7195" s="3" t="s">
        <v>1861</v>
      </c>
      <c r="F7195" s="3" t="s">
        <v>15526</v>
      </c>
      <c r="G7195" s="3">
        <v>38.500546</v>
      </c>
      <c r="H7195" s="5">
        <v>-87.2891718</v>
      </c>
      <c r="I7195" s="5">
        <v>38.4110583</v>
      </c>
      <c r="J7195" s="3">
        <v>-87.2618328</v>
      </c>
    </row>
    <row r="7196">
      <c r="A7196" s="3" t="s">
        <v>16683</v>
      </c>
      <c r="B7196" s="3" t="s">
        <v>11</v>
      </c>
      <c r="C7196" s="4" t="s">
        <v>16684</v>
      </c>
      <c r="D7196" s="3" t="s">
        <v>16685</v>
      </c>
      <c r="E7196" s="3" t="s">
        <v>1861</v>
      </c>
      <c r="F7196" s="3" t="s">
        <v>15526</v>
      </c>
      <c r="G7196" s="3">
        <v>40.06770414414062</v>
      </c>
      <c r="H7196" s="5">
        <v>-85.88288247031247</v>
      </c>
      <c r="I7196" s="5">
        <v>40.5359229</v>
      </c>
      <c r="J7196" s="3">
        <v>-85.9760312</v>
      </c>
    </row>
    <row r="7197">
      <c r="A7197" s="3" t="s">
        <v>927</v>
      </c>
      <c r="B7197" s="3" t="s">
        <v>11</v>
      </c>
      <c r="C7197" s="4" t="s">
        <v>16686</v>
      </c>
      <c r="D7197" s="3" t="s">
        <v>16687</v>
      </c>
      <c r="E7197" s="3" t="s">
        <v>1861</v>
      </c>
      <c r="F7197" s="3" t="s">
        <v>15526</v>
      </c>
      <c r="G7197" s="3">
        <v>40.06770414414062</v>
      </c>
      <c r="H7197" s="5">
        <v>-85.88288247031247</v>
      </c>
      <c r="I7197" s="5">
        <v>41.3436554</v>
      </c>
      <c r="J7197" s="3">
        <v>-86.3097278</v>
      </c>
    </row>
    <row r="7198">
      <c r="A7198" s="3" t="s">
        <v>8054</v>
      </c>
      <c r="B7198" s="3" t="s">
        <v>11</v>
      </c>
      <c r="C7198" s="4" t="s">
        <v>16688</v>
      </c>
      <c r="D7198" s="3" t="s">
        <v>16689</v>
      </c>
      <c r="E7198" s="3" t="s">
        <v>1861</v>
      </c>
      <c r="F7198" s="3" t="s">
        <v>15526</v>
      </c>
      <c r="G7198" s="3">
        <v>40.371781</v>
      </c>
      <c r="H7198" s="5">
        <v>-86.8930911</v>
      </c>
      <c r="I7198" s="5">
        <v>39.4440938</v>
      </c>
      <c r="J7198" s="3">
        <v>-86.9507203</v>
      </c>
    </row>
    <row r="7199">
      <c r="A7199" s="3" t="s">
        <v>8054</v>
      </c>
      <c r="B7199" s="3" t="s">
        <v>11</v>
      </c>
      <c r="C7199" s="4" t="s">
        <v>16690</v>
      </c>
      <c r="D7199" s="3" t="s">
        <v>16691</v>
      </c>
      <c r="E7199" s="3" t="s">
        <v>1861</v>
      </c>
      <c r="F7199" s="3" t="s">
        <v>15526</v>
      </c>
      <c r="G7199" s="3">
        <v>39.4295895</v>
      </c>
      <c r="H7199" s="5">
        <v>-86.9515353</v>
      </c>
      <c r="I7199" s="5">
        <v>39.4440938</v>
      </c>
      <c r="J7199" s="3">
        <v>-86.9507203</v>
      </c>
    </row>
    <row r="7200">
      <c r="A7200" s="3" t="s">
        <v>16692</v>
      </c>
      <c r="B7200" s="3" t="s">
        <v>11</v>
      </c>
      <c r="C7200" s="4" t="s">
        <v>16693</v>
      </c>
      <c r="D7200" s="3" t="s">
        <v>16453</v>
      </c>
      <c r="E7200" s="3" t="s">
        <v>1861</v>
      </c>
      <c r="F7200" s="3" t="s">
        <v>15526</v>
      </c>
      <c r="G7200" s="3">
        <v>41.6155937</v>
      </c>
      <c r="H7200" s="5">
        <v>-87.0741995</v>
      </c>
      <c r="I7200" s="5">
        <v>41.6155937</v>
      </c>
      <c r="J7200" s="3">
        <v>-87.0741995</v>
      </c>
    </row>
    <row r="7201">
      <c r="A7201" s="3" t="s">
        <v>16692</v>
      </c>
      <c r="B7201" s="3" t="s">
        <v>11</v>
      </c>
      <c r="C7201" s="4" t="s">
        <v>16694</v>
      </c>
      <c r="D7201" s="3" t="s">
        <v>16695</v>
      </c>
      <c r="E7201" s="3" t="s">
        <v>1861</v>
      </c>
      <c r="F7201" s="3" t="s">
        <v>15526</v>
      </c>
      <c r="G7201" s="3">
        <v>41.6155937</v>
      </c>
      <c r="H7201" s="5">
        <v>-87.0741995</v>
      </c>
      <c r="I7201" s="5">
        <v>41.6155937</v>
      </c>
      <c r="J7201" s="3">
        <v>-87.0741995</v>
      </c>
    </row>
    <row r="7202">
      <c r="A7202" s="3" t="s">
        <v>9745</v>
      </c>
      <c r="B7202" s="3" t="s">
        <v>11</v>
      </c>
      <c r="C7202" s="4" t="s">
        <v>16696</v>
      </c>
      <c r="D7202" s="3" t="s">
        <v>16697</v>
      </c>
      <c r="E7202" s="3" t="s">
        <v>1861</v>
      </c>
      <c r="F7202" s="3" t="s">
        <v>15526</v>
      </c>
      <c r="G7202" s="3">
        <v>41.5940405</v>
      </c>
      <c r="H7202" s="5">
        <v>-87.1754109</v>
      </c>
      <c r="I7202" s="5">
        <v>41.5758707</v>
      </c>
      <c r="J7202" s="3">
        <v>-87.1761455</v>
      </c>
    </row>
    <row r="7203">
      <c r="A7203" s="3" t="s">
        <v>9745</v>
      </c>
      <c r="B7203" s="3" t="s">
        <v>11</v>
      </c>
      <c r="C7203" s="4" t="s">
        <v>16698</v>
      </c>
      <c r="D7203" s="3" t="s">
        <v>16699</v>
      </c>
      <c r="E7203" s="3" t="s">
        <v>1861</v>
      </c>
      <c r="F7203" s="3" t="s">
        <v>15526</v>
      </c>
      <c r="G7203" s="3">
        <v>40.06770414414062</v>
      </c>
      <c r="H7203" s="5">
        <v>-85.88288247031247</v>
      </c>
      <c r="I7203" s="5">
        <v>41.5758707</v>
      </c>
      <c r="J7203" s="3">
        <v>-87.1761455</v>
      </c>
    </row>
    <row r="7204">
      <c r="A7204" s="3" t="s">
        <v>951</v>
      </c>
      <c r="B7204" s="3" t="s">
        <v>11</v>
      </c>
      <c r="C7204" s="4" t="s">
        <v>16700</v>
      </c>
      <c r="D7204" s="3" t="s">
        <v>16701</v>
      </c>
      <c r="E7204" s="3" t="s">
        <v>1861</v>
      </c>
      <c r="F7204" s="3" t="s">
        <v>15526</v>
      </c>
      <c r="G7204" s="3">
        <v>40.4297071</v>
      </c>
      <c r="H7204" s="5">
        <v>-85.0237727</v>
      </c>
      <c r="I7204" s="5">
        <v>40.4344895</v>
      </c>
      <c r="J7204" s="3">
        <v>-84.9777455</v>
      </c>
    </row>
    <row r="7205">
      <c r="A7205" s="3" t="s">
        <v>3862</v>
      </c>
      <c r="B7205" s="3" t="s">
        <v>11</v>
      </c>
      <c r="C7205" s="4" t="s">
        <v>16702</v>
      </c>
      <c r="D7205" s="3" t="s">
        <v>16703</v>
      </c>
      <c r="E7205" s="3" t="s">
        <v>1861</v>
      </c>
      <c r="F7205" s="3" t="s">
        <v>15526</v>
      </c>
      <c r="G7205" s="3">
        <v>40.06770414414062</v>
      </c>
      <c r="H7205" s="5">
        <v>-85.88288247031247</v>
      </c>
      <c r="I7205" s="5">
        <v>38.3553236</v>
      </c>
      <c r="J7205" s="3">
        <v>-87.5675222</v>
      </c>
    </row>
    <row r="7206">
      <c r="A7206" s="3" t="s">
        <v>16704</v>
      </c>
      <c r="B7206" s="3" t="s">
        <v>11</v>
      </c>
      <c r="C7206" s="4" t="s">
        <v>16705</v>
      </c>
      <c r="D7206" s="3" t="s">
        <v>16706</v>
      </c>
      <c r="E7206" s="3" t="s">
        <v>1861</v>
      </c>
      <c r="F7206" s="3" t="s">
        <v>15526</v>
      </c>
      <c r="G7206" s="3">
        <v>40.06770414414062</v>
      </c>
      <c r="H7206" s="5">
        <v>-85.88288247031247</v>
      </c>
      <c r="I7206" s="5">
        <v>40.3489327</v>
      </c>
      <c r="J7206" s="3">
        <v>-85.1499696</v>
      </c>
    </row>
    <row r="7207">
      <c r="A7207" s="3" t="s">
        <v>16707</v>
      </c>
      <c r="B7207" s="3" t="s">
        <v>11</v>
      </c>
      <c r="C7207" s="4" t="s">
        <v>16708</v>
      </c>
      <c r="D7207" s="3" t="s">
        <v>16709</v>
      </c>
      <c r="E7207" s="3" t="s">
        <v>1861</v>
      </c>
      <c r="F7207" s="3" t="s">
        <v>15526</v>
      </c>
      <c r="G7207" s="3">
        <v>40.06770414414062</v>
      </c>
      <c r="H7207" s="5">
        <v>-85.88288247031247</v>
      </c>
      <c r="I7207" s="5">
        <v>40.14038584712638</v>
      </c>
      <c r="J7207" s="3">
        <v>-86.24812760488516</v>
      </c>
    </row>
    <row r="7208">
      <c r="A7208" s="3" t="s">
        <v>16710</v>
      </c>
      <c r="B7208" s="3" t="s">
        <v>11</v>
      </c>
      <c r="C7208" s="4" t="s">
        <v>16711</v>
      </c>
      <c r="D7208" s="3" t="s">
        <v>16712</v>
      </c>
      <c r="E7208" s="3" t="s">
        <v>1861</v>
      </c>
      <c r="F7208" s="3" t="s">
        <v>15526</v>
      </c>
      <c r="G7208" s="3">
        <v>40.06770414414062</v>
      </c>
      <c r="H7208" s="5">
        <v>-85.88288247031247</v>
      </c>
      <c r="I7208" s="5">
        <v>39.5575439</v>
      </c>
      <c r="J7208" s="3">
        <v>-86.9669567</v>
      </c>
    </row>
    <row r="7209">
      <c r="A7209" s="3" t="s">
        <v>16710</v>
      </c>
      <c r="B7209" s="3" t="s">
        <v>11</v>
      </c>
      <c r="C7209" s="4" t="s">
        <v>16713</v>
      </c>
      <c r="D7209" s="3" t="s">
        <v>16714</v>
      </c>
      <c r="E7209" s="3" t="s">
        <v>1861</v>
      </c>
      <c r="F7209" s="3" t="s">
        <v>15526</v>
      </c>
      <c r="G7209" s="3">
        <v>40.06770414414062</v>
      </c>
      <c r="H7209" s="5">
        <v>-85.88288247031247</v>
      </c>
      <c r="I7209" s="5">
        <v>39.5575439</v>
      </c>
      <c r="J7209" s="3">
        <v>-86.9669567</v>
      </c>
    </row>
    <row r="7210">
      <c r="A7210" s="3" t="s">
        <v>16715</v>
      </c>
      <c r="B7210" s="3" t="s">
        <v>11</v>
      </c>
      <c r="C7210" s="4" t="s">
        <v>16716</v>
      </c>
      <c r="D7210" s="3" t="s">
        <v>16717</v>
      </c>
      <c r="E7210" s="3" t="s">
        <v>1861</v>
      </c>
      <c r="F7210" s="3" t="s">
        <v>15526</v>
      </c>
      <c r="G7210" s="3">
        <v>40.9398273</v>
      </c>
      <c r="H7210" s="5">
        <v>-87.2080135</v>
      </c>
      <c r="I7210" s="5">
        <v>40.9367045</v>
      </c>
      <c r="J7210" s="3">
        <v>-87.1508562</v>
      </c>
    </row>
    <row r="7211">
      <c r="A7211" s="3" t="s">
        <v>16715</v>
      </c>
      <c r="B7211" s="3" t="s">
        <v>11</v>
      </c>
      <c r="C7211" s="4" t="s">
        <v>16718</v>
      </c>
      <c r="D7211" s="3" t="s">
        <v>16719</v>
      </c>
      <c r="E7211" s="3" t="s">
        <v>1861</v>
      </c>
      <c r="F7211" s="3" t="s">
        <v>15526</v>
      </c>
      <c r="G7211" s="3">
        <v>40.06770414414062</v>
      </c>
      <c r="H7211" s="5">
        <v>-85.88288247031247</v>
      </c>
      <c r="I7211" s="5">
        <v>40.9367045</v>
      </c>
      <c r="J7211" s="3">
        <v>-87.1508562</v>
      </c>
    </row>
    <row r="7212">
      <c r="A7212" s="3" t="s">
        <v>16715</v>
      </c>
      <c r="B7212" s="3" t="s">
        <v>11</v>
      </c>
      <c r="C7212" s="4" t="s">
        <v>16720</v>
      </c>
      <c r="D7212" s="3" t="s">
        <v>8086</v>
      </c>
      <c r="E7212" s="3" t="s">
        <v>1861</v>
      </c>
      <c r="F7212" s="3" t="s">
        <v>15526</v>
      </c>
      <c r="G7212" s="3">
        <v>40.9198658</v>
      </c>
      <c r="H7212" s="5">
        <v>-87.1563334</v>
      </c>
      <c r="I7212" s="5">
        <v>40.9367045</v>
      </c>
      <c r="J7212" s="3">
        <v>-87.1508562</v>
      </c>
    </row>
    <row r="7213">
      <c r="A7213" s="3" t="s">
        <v>16715</v>
      </c>
      <c r="B7213" s="3" t="s">
        <v>11</v>
      </c>
      <c r="C7213" s="4" t="s">
        <v>16721</v>
      </c>
      <c r="D7213" s="3" t="s">
        <v>8086</v>
      </c>
      <c r="E7213" s="3" t="s">
        <v>1861</v>
      </c>
      <c r="F7213" s="3" t="s">
        <v>15526</v>
      </c>
      <c r="G7213" s="3">
        <v>40.9198658</v>
      </c>
      <c r="H7213" s="5">
        <v>-87.1563334</v>
      </c>
      <c r="I7213" s="5">
        <v>40.9367045</v>
      </c>
      <c r="J7213" s="3">
        <v>-87.1508562</v>
      </c>
    </row>
    <row r="7214">
      <c r="A7214" s="3" t="s">
        <v>609</v>
      </c>
      <c r="B7214" s="3" t="s">
        <v>11</v>
      </c>
      <c r="C7214" s="4" t="s">
        <v>16722</v>
      </c>
      <c r="D7214" s="3" t="s">
        <v>16723</v>
      </c>
      <c r="E7214" s="3" t="s">
        <v>15442</v>
      </c>
      <c r="F7214" s="3" t="s">
        <v>15443</v>
      </c>
      <c r="G7214" s="3">
        <v>42.2930718</v>
      </c>
      <c r="H7214" s="5">
        <v>-88.9702438</v>
      </c>
      <c r="I7214" s="5">
        <v>42.2711311</v>
      </c>
      <c r="J7214" s="3">
        <v>-89.0939952</v>
      </c>
    </row>
    <row r="7215">
      <c r="A7215" s="3" t="s">
        <v>609</v>
      </c>
      <c r="B7215" s="3" t="s">
        <v>11</v>
      </c>
      <c r="C7215" s="4" t="s">
        <v>16724</v>
      </c>
      <c r="D7215" s="3" t="s">
        <v>16725</v>
      </c>
      <c r="E7215" s="3" t="s">
        <v>15442</v>
      </c>
      <c r="F7215" s="3" t="s">
        <v>15443</v>
      </c>
      <c r="G7215" s="3">
        <v>42.1946344</v>
      </c>
      <c r="H7215" s="5">
        <v>-89.042033</v>
      </c>
      <c r="I7215" s="5">
        <v>42.2711311</v>
      </c>
      <c r="J7215" s="3">
        <v>-89.0939952</v>
      </c>
    </row>
    <row r="7216">
      <c r="A7216" s="3" t="s">
        <v>609</v>
      </c>
      <c r="B7216" s="3" t="s">
        <v>11</v>
      </c>
      <c r="C7216" s="4" t="s">
        <v>16726</v>
      </c>
      <c r="D7216" s="3" t="s">
        <v>16727</v>
      </c>
      <c r="E7216" s="3" t="s">
        <v>15442</v>
      </c>
      <c r="F7216" s="3" t="s">
        <v>15443</v>
      </c>
      <c r="G7216" s="3">
        <v>42.1746142</v>
      </c>
      <c r="H7216" s="5">
        <v>-88.8899364</v>
      </c>
      <c r="I7216" s="5">
        <v>42.2711311</v>
      </c>
      <c r="J7216" s="3">
        <v>-89.0939952</v>
      </c>
    </row>
    <row r="7217">
      <c r="A7217" s="3" t="s">
        <v>609</v>
      </c>
      <c r="B7217" s="3" t="s">
        <v>11</v>
      </c>
      <c r="C7217" s="4" t="s">
        <v>16728</v>
      </c>
      <c r="D7217" s="3" t="s">
        <v>16729</v>
      </c>
      <c r="E7217" s="3" t="s">
        <v>15442</v>
      </c>
      <c r="F7217" s="3" t="s">
        <v>15443</v>
      </c>
      <c r="G7217" s="3">
        <v>42.245826</v>
      </c>
      <c r="H7217" s="5">
        <v>-88.975647</v>
      </c>
      <c r="I7217" s="5">
        <v>42.2711311</v>
      </c>
      <c r="J7217" s="3">
        <v>-89.0939952</v>
      </c>
    </row>
    <row r="7218">
      <c r="A7218" s="3" t="s">
        <v>609</v>
      </c>
      <c r="B7218" s="3" t="s">
        <v>11</v>
      </c>
      <c r="C7218" s="4" t="s">
        <v>16730</v>
      </c>
      <c r="D7218" s="3" t="s">
        <v>14256</v>
      </c>
      <c r="E7218" s="3" t="s">
        <v>15442</v>
      </c>
      <c r="F7218" s="3" t="s">
        <v>15443</v>
      </c>
      <c r="G7218" s="3">
        <v>42.2563589</v>
      </c>
      <c r="H7218" s="5">
        <v>-89.0495867</v>
      </c>
      <c r="I7218" s="5">
        <v>42.2711311</v>
      </c>
      <c r="J7218" s="3">
        <v>-89.0939952</v>
      </c>
    </row>
    <row r="7219">
      <c r="A7219" s="3" t="s">
        <v>609</v>
      </c>
      <c r="B7219" s="3" t="s">
        <v>11</v>
      </c>
      <c r="C7219" s="4" t="s">
        <v>16731</v>
      </c>
      <c r="D7219" s="3" t="s">
        <v>16732</v>
      </c>
      <c r="E7219" s="3" t="s">
        <v>15442</v>
      </c>
      <c r="F7219" s="3" t="s">
        <v>15443</v>
      </c>
      <c r="G7219" s="3">
        <v>42.267248</v>
      </c>
      <c r="H7219" s="5">
        <v>-89.085007</v>
      </c>
      <c r="I7219" s="5">
        <v>42.2711311</v>
      </c>
      <c r="J7219" s="3">
        <v>-89.0939952</v>
      </c>
    </row>
    <row r="7220">
      <c r="A7220" s="3" t="s">
        <v>609</v>
      </c>
      <c r="B7220" s="3" t="s">
        <v>11</v>
      </c>
      <c r="C7220" s="4" t="s">
        <v>16733</v>
      </c>
      <c r="D7220" s="3" t="s">
        <v>16734</v>
      </c>
      <c r="E7220" s="3" t="s">
        <v>15442</v>
      </c>
      <c r="F7220" s="3" t="s">
        <v>15443</v>
      </c>
      <c r="G7220" s="3">
        <v>42.2070913</v>
      </c>
      <c r="H7220" s="5">
        <v>-89.0377287</v>
      </c>
      <c r="I7220" s="5">
        <v>42.2711311</v>
      </c>
      <c r="J7220" s="3">
        <v>-89.0939952</v>
      </c>
    </row>
    <row r="7221">
      <c r="A7221" s="3" t="s">
        <v>609</v>
      </c>
      <c r="B7221" s="3" t="s">
        <v>11</v>
      </c>
      <c r="C7221" s="4" t="s">
        <v>16735</v>
      </c>
      <c r="D7221" s="3" t="s">
        <v>16736</v>
      </c>
      <c r="E7221" s="3" t="s">
        <v>15442</v>
      </c>
      <c r="F7221" s="3" t="s">
        <v>15443</v>
      </c>
      <c r="G7221" s="3">
        <v>42.276482</v>
      </c>
      <c r="H7221" s="5">
        <v>-89.091012</v>
      </c>
      <c r="I7221" s="5">
        <v>42.2711311</v>
      </c>
      <c r="J7221" s="3">
        <v>-89.0939952</v>
      </c>
    </row>
    <row r="7222">
      <c r="A7222" s="3" t="s">
        <v>609</v>
      </c>
      <c r="B7222" s="3" t="s">
        <v>11</v>
      </c>
      <c r="C7222" s="4" t="s">
        <v>16737</v>
      </c>
      <c r="D7222" s="3" t="s">
        <v>16738</v>
      </c>
      <c r="E7222" s="3" t="s">
        <v>15442</v>
      </c>
      <c r="F7222" s="3" t="s">
        <v>15443</v>
      </c>
      <c r="G7222" s="3">
        <v>42.2623522</v>
      </c>
      <c r="H7222" s="5">
        <v>-89.081763</v>
      </c>
      <c r="I7222" s="5">
        <v>42.2711311</v>
      </c>
      <c r="J7222" s="3">
        <v>-89.0939952</v>
      </c>
    </row>
    <row r="7223">
      <c r="A7223" s="3" t="s">
        <v>609</v>
      </c>
      <c r="B7223" s="3" t="s">
        <v>11</v>
      </c>
      <c r="C7223" s="4" t="s">
        <v>16739</v>
      </c>
      <c r="D7223" s="3" t="s">
        <v>16740</v>
      </c>
      <c r="E7223" s="3" t="s">
        <v>15442</v>
      </c>
      <c r="F7223" s="3" t="s">
        <v>15443</v>
      </c>
      <c r="G7223" s="3">
        <v>42.2688933</v>
      </c>
      <c r="H7223" s="5">
        <v>-89.0187448</v>
      </c>
      <c r="I7223" s="5">
        <v>42.2711311</v>
      </c>
      <c r="J7223" s="3">
        <v>-89.0939952</v>
      </c>
    </row>
    <row r="7224">
      <c r="A7224" s="3" t="s">
        <v>609</v>
      </c>
      <c r="B7224" s="3" t="s">
        <v>11</v>
      </c>
      <c r="C7224" s="4" t="s">
        <v>16741</v>
      </c>
      <c r="D7224" s="3" t="s">
        <v>16740</v>
      </c>
      <c r="E7224" s="3" t="s">
        <v>15442</v>
      </c>
      <c r="F7224" s="3" t="s">
        <v>15443</v>
      </c>
      <c r="G7224" s="3">
        <v>42.2688933</v>
      </c>
      <c r="H7224" s="5">
        <v>-89.0187448</v>
      </c>
      <c r="I7224" s="5">
        <v>42.2711311</v>
      </c>
      <c r="J7224" s="3">
        <v>-89.0939952</v>
      </c>
    </row>
    <row r="7225">
      <c r="A7225" s="3" t="s">
        <v>609</v>
      </c>
      <c r="B7225" s="3" t="s">
        <v>11</v>
      </c>
      <c r="C7225" s="4" t="s">
        <v>16742</v>
      </c>
      <c r="D7225" s="3" t="s">
        <v>16740</v>
      </c>
      <c r="E7225" s="3" t="s">
        <v>15442</v>
      </c>
      <c r="F7225" s="3" t="s">
        <v>15443</v>
      </c>
      <c r="G7225" s="3">
        <v>42.2688933</v>
      </c>
      <c r="H7225" s="5">
        <v>-89.0187448</v>
      </c>
      <c r="I7225" s="5">
        <v>42.2711311</v>
      </c>
      <c r="J7225" s="3">
        <v>-89.0939952</v>
      </c>
    </row>
    <row r="7226">
      <c r="A7226" s="3" t="s">
        <v>609</v>
      </c>
      <c r="B7226" s="3" t="s">
        <v>11</v>
      </c>
      <c r="C7226" s="4" t="s">
        <v>16743</v>
      </c>
      <c r="D7226" s="3" t="s">
        <v>16740</v>
      </c>
      <c r="E7226" s="3" t="s">
        <v>15442</v>
      </c>
      <c r="F7226" s="3" t="s">
        <v>15443</v>
      </c>
      <c r="G7226" s="3">
        <v>42.2688933</v>
      </c>
      <c r="H7226" s="5">
        <v>-89.0187448</v>
      </c>
      <c r="I7226" s="5">
        <v>42.2711311</v>
      </c>
      <c r="J7226" s="3">
        <v>-89.0939952</v>
      </c>
    </row>
    <row r="7227">
      <c r="A7227" s="3" t="s">
        <v>609</v>
      </c>
      <c r="B7227" s="3" t="s">
        <v>11</v>
      </c>
      <c r="C7227" s="4" t="s">
        <v>16744</v>
      </c>
      <c r="D7227" s="3" t="s">
        <v>16740</v>
      </c>
      <c r="E7227" s="3" t="s">
        <v>15442</v>
      </c>
      <c r="F7227" s="3" t="s">
        <v>15443</v>
      </c>
      <c r="G7227" s="3">
        <v>42.2688933</v>
      </c>
      <c r="H7227" s="5">
        <v>-89.0187448</v>
      </c>
      <c r="I7227" s="5">
        <v>42.2711311</v>
      </c>
      <c r="J7227" s="3">
        <v>-89.0939952</v>
      </c>
    </row>
    <row r="7228">
      <c r="A7228" s="3" t="s">
        <v>609</v>
      </c>
      <c r="B7228" s="3" t="s">
        <v>11</v>
      </c>
      <c r="C7228" s="4" t="s">
        <v>16745</v>
      </c>
      <c r="D7228" s="3" t="s">
        <v>16740</v>
      </c>
      <c r="E7228" s="3" t="s">
        <v>15442</v>
      </c>
      <c r="F7228" s="3" t="s">
        <v>15443</v>
      </c>
      <c r="G7228" s="3">
        <v>42.2688933</v>
      </c>
      <c r="H7228" s="5">
        <v>-89.0187448</v>
      </c>
      <c r="I7228" s="5">
        <v>42.2711311</v>
      </c>
      <c r="J7228" s="3">
        <v>-89.0939952</v>
      </c>
    </row>
    <row r="7229">
      <c r="A7229" s="3" t="s">
        <v>609</v>
      </c>
      <c r="B7229" s="3" t="s">
        <v>11</v>
      </c>
      <c r="C7229" s="4" t="s">
        <v>16746</v>
      </c>
      <c r="D7229" s="3" t="s">
        <v>16747</v>
      </c>
      <c r="E7229" s="3" t="s">
        <v>15442</v>
      </c>
      <c r="F7229" s="3" t="s">
        <v>15443</v>
      </c>
      <c r="G7229" s="3">
        <v>42.2614769</v>
      </c>
      <c r="H7229" s="5">
        <v>-89.0495697</v>
      </c>
      <c r="I7229" s="5">
        <v>42.2711311</v>
      </c>
      <c r="J7229" s="3">
        <v>-89.0939952</v>
      </c>
    </row>
    <row r="7230">
      <c r="A7230" s="3" t="s">
        <v>16748</v>
      </c>
      <c r="B7230" s="3" t="s">
        <v>11</v>
      </c>
      <c r="C7230" s="4" t="s">
        <v>16749</v>
      </c>
      <c r="D7230" s="3" t="s">
        <v>16750</v>
      </c>
      <c r="E7230" s="3" t="s">
        <v>15442</v>
      </c>
      <c r="F7230" s="3" t="s">
        <v>15443</v>
      </c>
      <c r="G7230" s="3">
        <v>42.4579237</v>
      </c>
      <c r="H7230" s="5">
        <v>-89.0706631</v>
      </c>
      <c r="I7230" s="5">
        <v>42.4525157</v>
      </c>
      <c r="J7230" s="3">
        <v>-89.0723317</v>
      </c>
    </row>
    <row r="7231">
      <c r="A7231" s="3" t="s">
        <v>16751</v>
      </c>
      <c r="B7231" s="3" t="s">
        <v>11</v>
      </c>
      <c r="C7231" s="4" t="s">
        <v>16752</v>
      </c>
      <c r="D7231" s="3" t="s">
        <v>16753</v>
      </c>
      <c r="E7231" s="3" t="s">
        <v>15442</v>
      </c>
      <c r="F7231" s="3" t="s">
        <v>15443</v>
      </c>
      <c r="G7231" s="3">
        <v>42.0818356</v>
      </c>
      <c r="H7231" s="5">
        <v>-88.0329353</v>
      </c>
      <c r="I7231" s="5">
        <v>42.0841936</v>
      </c>
      <c r="J7231" s="3">
        <v>-88.0131275</v>
      </c>
    </row>
    <row r="7232">
      <c r="A7232" s="3" t="s">
        <v>2464</v>
      </c>
      <c r="B7232" s="3" t="s">
        <v>11</v>
      </c>
      <c r="C7232" s="4" t="s">
        <v>16754</v>
      </c>
      <c r="D7232" s="3" t="s">
        <v>16755</v>
      </c>
      <c r="E7232" s="3" t="s">
        <v>15442</v>
      </c>
      <c r="F7232" s="3" t="s">
        <v>15443</v>
      </c>
      <c r="G7232" s="3">
        <v>41.9972693</v>
      </c>
      <c r="H7232" s="5">
        <v>-87.8834066</v>
      </c>
      <c r="I7232" s="5">
        <v>41.9867507</v>
      </c>
      <c r="J7232" s="3">
        <v>-87.8721602</v>
      </c>
    </row>
    <row r="7233">
      <c r="A7233" s="3" t="s">
        <v>16756</v>
      </c>
      <c r="B7233" s="3" t="s">
        <v>11</v>
      </c>
      <c r="C7233" s="4" t="s">
        <v>16757</v>
      </c>
      <c r="D7233" s="3" t="s">
        <v>16758</v>
      </c>
      <c r="E7233" s="3" t="s">
        <v>15442</v>
      </c>
      <c r="F7233" s="3" t="s">
        <v>15443</v>
      </c>
      <c r="G7233" s="3">
        <v>41.9355474</v>
      </c>
      <c r="H7233" s="5">
        <v>-87.8457355</v>
      </c>
      <c r="I7233" s="5">
        <v>37.4236626</v>
      </c>
      <c r="J7233" s="3">
        <v>-88.3461483</v>
      </c>
    </row>
    <row r="7234">
      <c r="A7234" s="3" t="s">
        <v>16759</v>
      </c>
      <c r="B7234" s="3" t="s">
        <v>11</v>
      </c>
      <c r="C7234" s="4" t="s">
        <v>16760</v>
      </c>
      <c r="D7234" s="3" t="s">
        <v>9757</v>
      </c>
      <c r="E7234" s="3" t="s">
        <v>15442</v>
      </c>
      <c r="F7234" s="3" t="s">
        <v>15443</v>
      </c>
      <c r="G7234" s="3">
        <v>40.1252917</v>
      </c>
      <c r="H7234" s="5">
        <v>-90.5707587</v>
      </c>
      <c r="I7234" s="5">
        <v>40.1211577</v>
      </c>
      <c r="J7234" s="3">
        <v>-90.5631829</v>
      </c>
    </row>
    <row r="7235">
      <c r="A7235" s="3" t="s">
        <v>12036</v>
      </c>
      <c r="B7235" s="3" t="s">
        <v>11</v>
      </c>
      <c r="C7235" s="4" t="s">
        <v>16761</v>
      </c>
      <c r="D7235" s="3" t="s">
        <v>16762</v>
      </c>
      <c r="E7235" s="3" t="s">
        <v>15442</v>
      </c>
      <c r="F7235" s="3" t="s">
        <v>15443</v>
      </c>
      <c r="G7235" s="3">
        <v>39.4126618</v>
      </c>
      <c r="H7235" s="5">
        <v>-88.7885126</v>
      </c>
      <c r="I7235" s="5">
        <v>39.4064284</v>
      </c>
      <c r="J7235" s="3">
        <v>-88.7900689</v>
      </c>
    </row>
    <row r="7236">
      <c r="A7236" s="3" t="s">
        <v>1076</v>
      </c>
      <c r="B7236" s="3" t="s">
        <v>11</v>
      </c>
      <c r="C7236" s="4" t="s">
        <v>16763</v>
      </c>
      <c r="D7236" s="3" t="s">
        <v>16764</v>
      </c>
      <c r="E7236" s="3" t="s">
        <v>15442</v>
      </c>
      <c r="F7236" s="3" t="s">
        <v>15443</v>
      </c>
      <c r="G7236" s="3">
        <v>40.081069</v>
      </c>
      <c r="H7236" s="5">
        <v>-88.2959311</v>
      </c>
      <c r="I7236" s="5">
        <v>40.0250332</v>
      </c>
      <c r="J7236" s="3">
        <v>-88.0733729</v>
      </c>
    </row>
    <row r="7237">
      <c r="A7237" s="3" t="s">
        <v>1076</v>
      </c>
      <c r="B7237" s="3" t="s">
        <v>11</v>
      </c>
      <c r="C7237" s="4" t="s">
        <v>16765</v>
      </c>
      <c r="D7237" s="3" t="s">
        <v>16766</v>
      </c>
      <c r="E7237" s="3" t="s">
        <v>15442</v>
      </c>
      <c r="F7237" s="3" t="s">
        <v>15443</v>
      </c>
      <c r="G7237" s="3">
        <v>40.86493098226742</v>
      </c>
      <c r="H7237" s="5">
        <v>-88.88069359883713</v>
      </c>
      <c r="I7237" s="5">
        <v>40.0250332</v>
      </c>
      <c r="J7237" s="3">
        <v>-88.0733729</v>
      </c>
    </row>
    <row r="7238">
      <c r="A7238" s="3" t="s">
        <v>11723</v>
      </c>
      <c r="B7238" s="3" t="s">
        <v>11</v>
      </c>
      <c r="C7238" s="4" t="s">
        <v>16767</v>
      </c>
      <c r="D7238" s="3" t="s">
        <v>16768</v>
      </c>
      <c r="E7238" s="3" t="s">
        <v>15442</v>
      </c>
      <c r="F7238" s="3" t="s">
        <v>15443</v>
      </c>
      <c r="G7238" s="3">
        <v>42.032537</v>
      </c>
      <c r="H7238" s="5">
        <v>-88.3380435</v>
      </c>
      <c r="I7238" s="5">
        <v>42.0941923</v>
      </c>
      <c r="J7238" s="3">
        <v>-88.3025806</v>
      </c>
    </row>
    <row r="7239">
      <c r="A7239" s="3" t="s">
        <v>16769</v>
      </c>
      <c r="B7239" s="3" t="s">
        <v>11</v>
      </c>
      <c r="C7239" s="4" t="s">
        <v>16770</v>
      </c>
      <c r="D7239" s="3" t="s">
        <v>16771</v>
      </c>
      <c r="E7239" s="3" t="s">
        <v>15442</v>
      </c>
      <c r="F7239" s="3" t="s">
        <v>15443</v>
      </c>
      <c r="G7239" s="3">
        <v>40.86493098226742</v>
      </c>
      <c r="H7239" s="5">
        <v>-88.88069359883713</v>
      </c>
      <c r="I7239" s="5">
        <v>41.3275352</v>
      </c>
      <c r="J7239" s="3">
        <v>-89.1998076</v>
      </c>
    </row>
    <row r="7240">
      <c r="A7240" s="3" t="s">
        <v>4101</v>
      </c>
      <c r="B7240" s="3" t="s">
        <v>11</v>
      </c>
      <c r="C7240" s="4" t="s">
        <v>16772</v>
      </c>
      <c r="D7240" s="3" t="s">
        <v>6035</v>
      </c>
      <c r="E7240" s="3" t="s">
        <v>15442</v>
      </c>
      <c r="F7240" s="3" t="s">
        <v>15443</v>
      </c>
      <c r="G7240" s="3">
        <v>39.830687</v>
      </c>
      <c r="H7240" s="5">
        <v>-89.654455</v>
      </c>
      <c r="I7240" s="5">
        <v>39.7817213</v>
      </c>
      <c r="J7240" s="3">
        <v>-89.6501481</v>
      </c>
    </row>
    <row r="7241">
      <c r="A7241" s="3" t="s">
        <v>4101</v>
      </c>
      <c r="B7241" s="3" t="s">
        <v>11</v>
      </c>
      <c r="C7241" s="4" t="s">
        <v>16773</v>
      </c>
      <c r="D7241" s="3" t="s">
        <v>16774</v>
      </c>
      <c r="E7241" s="3" t="s">
        <v>15442</v>
      </c>
      <c r="F7241" s="3" t="s">
        <v>15443</v>
      </c>
      <c r="G7241" s="3">
        <v>39.7034383</v>
      </c>
      <c r="H7241" s="5">
        <v>-89.6271531</v>
      </c>
      <c r="I7241" s="5">
        <v>39.7817213</v>
      </c>
      <c r="J7241" s="3">
        <v>-89.6501481</v>
      </c>
    </row>
    <row r="7242">
      <c r="A7242" s="3" t="s">
        <v>4101</v>
      </c>
      <c r="B7242" s="3" t="s">
        <v>11</v>
      </c>
      <c r="C7242" s="4" t="s">
        <v>16775</v>
      </c>
      <c r="D7242" s="3" t="s">
        <v>16776</v>
      </c>
      <c r="E7242" s="3" t="s">
        <v>15442</v>
      </c>
      <c r="F7242" s="3" t="s">
        <v>15443</v>
      </c>
      <c r="G7242" s="3">
        <v>39.7293904</v>
      </c>
      <c r="H7242" s="5">
        <v>-89.7118949</v>
      </c>
      <c r="I7242" s="5">
        <v>39.7817213</v>
      </c>
      <c r="J7242" s="3">
        <v>-89.6501481</v>
      </c>
    </row>
    <row r="7243">
      <c r="A7243" s="3" t="s">
        <v>4101</v>
      </c>
      <c r="B7243" s="3" t="s">
        <v>11</v>
      </c>
      <c r="C7243" s="4" t="s">
        <v>16777</v>
      </c>
      <c r="D7243" s="3" t="s">
        <v>16778</v>
      </c>
      <c r="E7243" s="3" t="s">
        <v>15442</v>
      </c>
      <c r="F7243" s="3" t="s">
        <v>15443</v>
      </c>
      <c r="G7243" s="3">
        <v>39.801085</v>
      </c>
      <c r="H7243" s="5">
        <v>-89.644253</v>
      </c>
      <c r="I7243" s="5">
        <v>39.7817213</v>
      </c>
      <c r="J7243" s="3">
        <v>-89.6501481</v>
      </c>
    </row>
    <row r="7244">
      <c r="A7244" s="3" t="s">
        <v>4101</v>
      </c>
      <c r="B7244" s="3" t="s">
        <v>11</v>
      </c>
      <c r="C7244" s="4" t="s">
        <v>16779</v>
      </c>
      <c r="D7244" s="3" t="s">
        <v>16780</v>
      </c>
      <c r="E7244" s="3" t="s">
        <v>15442</v>
      </c>
      <c r="F7244" s="3" t="s">
        <v>15443</v>
      </c>
      <c r="G7244" s="3">
        <v>39.7977211</v>
      </c>
      <c r="H7244" s="5">
        <v>-89.6476091</v>
      </c>
      <c r="I7244" s="5">
        <v>39.7817213</v>
      </c>
      <c r="J7244" s="3">
        <v>-89.6501481</v>
      </c>
    </row>
    <row r="7245">
      <c r="A7245" s="3" t="s">
        <v>16715</v>
      </c>
      <c r="B7245" s="3" t="s">
        <v>11</v>
      </c>
      <c r="C7245" s="4" t="s">
        <v>16781</v>
      </c>
      <c r="D7245" s="3" t="s">
        <v>8086</v>
      </c>
      <c r="E7245" s="3" t="s">
        <v>1861</v>
      </c>
      <c r="F7245" s="3" t="s">
        <v>15526</v>
      </c>
      <c r="G7245" s="3">
        <v>40.9198658</v>
      </c>
      <c r="H7245" s="5">
        <v>-87.1563334</v>
      </c>
      <c r="I7245" s="5">
        <v>40.9367045</v>
      </c>
      <c r="J7245" s="3">
        <v>-87.1508562</v>
      </c>
    </row>
    <row r="7246">
      <c r="A7246" s="3" t="s">
        <v>16715</v>
      </c>
      <c r="B7246" s="3" t="s">
        <v>11</v>
      </c>
      <c r="C7246" s="4" t="s">
        <v>16782</v>
      </c>
      <c r="D7246" s="3" t="s">
        <v>8086</v>
      </c>
      <c r="E7246" s="3" t="s">
        <v>1861</v>
      </c>
      <c r="F7246" s="3" t="s">
        <v>15526</v>
      </c>
      <c r="G7246" s="3">
        <v>40.9198658</v>
      </c>
      <c r="H7246" s="5">
        <v>-87.1563334</v>
      </c>
      <c r="I7246" s="5">
        <v>40.9367045</v>
      </c>
      <c r="J7246" s="3">
        <v>-87.1508562</v>
      </c>
    </row>
    <row r="7247">
      <c r="A7247" s="3" t="s">
        <v>16715</v>
      </c>
      <c r="B7247" s="3" t="s">
        <v>11</v>
      </c>
      <c r="C7247" s="4" t="s">
        <v>16783</v>
      </c>
      <c r="D7247" s="3" t="s">
        <v>8086</v>
      </c>
      <c r="E7247" s="3" t="s">
        <v>1861</v>
      </c>
      <c r="F7247" s="3" t="s">
        <v>15526</v>
      </c>
      <c r="G7247" s="3">
        <v>40.9198658</v>
      </c>
      <c r="H7247" s="5">
        <v>-87.1563334</v>
      </c>
      <c r="I7247" s="5">
        <v>40.9367045</v>
      </c>
      <c r="J7247" s="3">
        <v>-87.1508562</v>
      </c>
    </row>
    <row r="7248">
      <c r="A7248" s="3" t="s">
        <v>16715</v>
      </c>
      <c r="B7248" s="3" t="s">
        <v>11</v>
      </c>
      <c r="C7248" s="4" t="s">
        <v>16784</v>
      </c>
      <c r="D7248" s="3" t="s">
        <v>8086</v>
      </c>
      <c r="E7248" s="3" t="s">
        <v>1861</v>
      </c>
      <c r="F7248" s="3" t="s">
        <v>15526</v>
      </c>
      <c r="G7248" s="3">
        <v>40.9198658</v>
      </c>
      <c r="H7248" s="5">
        <v>-87.1563334</v>
      </c>
      <c r="I7248" s="5">
        <v>40.9367045</v>
      </c>
      <c r="J7248" s="3">
        <v>-87.1508562</v>
      </c>
    </row>
    <row r="7249">
      <c r="A7249" s="3" t="s">
        <v>16715</v>
      </c>
      <c r="B7249" s="3" t="s">
        <v>11</v>
      </c>
      <c r="C7249" s="4" t="s">
        <v>16785</v>
      </c>
      <c r="D7249" s="3" t="s">
        <v>16786</v>
      </c>
      <c r="E7249" s="3" t="s">
        <v>1861</v>
      </c>
      <c r="F7249" s="3" t="s">
        <v>15526</v>
      </c>
      <c r="G7249" s="3">
        <v>40.9374798</v>
      </c>
      <c r="H7249" s="5">
        <v>-87.1609512</v>
      </c>
      <c r="I7249" s="5">
        <v>40.9367045</v>
      </c>
      <c r="J7249" s="3">
        <v>-87.1508562</v>
      </c>
    </row>
    <row r="7250">
      <c r="A7250" s="3" t="s">
        <v>4528</v>
      </c>
      <c r="B7250" s="3" t="s">
        <v>11</v>
      </c>
      <c r="C7250" s="4" t="s">
        <v>16787</v>
      </c>
      <c r="D7250" s="3" t="s">
        <v>16788</v>
      </c>
      <c r="E7250" s="3" t="s">
        <v>1861</v>
      </c>
      <c r="F7250" s="3" t="s">
        <v>15526</v>
      </c>
      <c r="G7250" s="3">
        <v>39.8208853</v>
      </c>
      <c r="H7250" s="5">
        <v>-84.913052</v>
      </c>
      <c r="I7250" s="5">
        <v>39.8289369</v>
      </c>
      <c r="J7250" s="3">
        <v>-84.8902382</v>
      </c>
    </row>
    <row r="7251">
      <c r="A7251" s="3" t="s">
        <v>16789</v>
      </c>
      <c r="B7251" s="3" t="s">
        <v>11</v>
      </c>
      <c r="C7251" s="4" t="s">
        <v>16790</v>
      </c>
      <c r="D7251" s="3" t="s">
        <v>16791</v>
      </c>
      <c r="E7251" s="3" t="s">
        <v>1861</v>
      </c>
      <c r="F7251" s="3" t="s">
        <v>15526</v>
      </c>
      <c r="G7251" s="3">
        <v>40.06770414414062</v>
      </c>
      <c r="H7251" s="5">
        <v>-85.88288247031247</v>
      </c>
      <c r="I7251" s="5">
        <v>40.2892107</v>
      </c>
      <c r="J7251" s="3">
        <v>-85.028857</v>
      </c>
    </row>
    <row r="7252">
      <c r="A7252" s="3" t="s">
        <v>3572</v>
      </c>
      <c r="B7252" s="3" t="s">
        <v>11</v>
      </c>
      <c r="C7252" s="4" t="s">
        <v>16792</v>
      </c>
      <c r="D7252" s="3" t="s">
        <v>16793</v>
      </c>
      <c r="E7252" s="3" t="s">
        <v>1861</v>
      </c>
      <c r="F7252" s="3" t="s">
        <v>15526</v>
      </c>
      <c r="G7252" s="3">
        <v>37.8822296</v>
      </c>
      <c r="H7252" s="5">
        <v>-87.0475027</v>
      </c>
      <c r="I7252" s="5">
        <v>37.8831055</v>
      </c>
      <c r="J7252" s="3">
        <v>-87.0494408</v>
      </c>
    </row>
    <row r="7253">
      <c r="A7253" s="3" t="s">
        <v>982</v>
      </c>
      <c r="B7253" s="3" t="s">
        <v>11</v>
      </c>
      <c r="C7253" s="4" t="s">
        <v>16794</v>
      </c>
      <c r="D7253" s="3" t="s">
        <v>16795</v>
      </c>
      <c r="E7253" s="3" t="s">
        <v>1861</v>
      </c>
      <c r="F7253" s="3" t="s">
        <v>15526</v>
      </c>
      <c r="G7253" s="3">
        <v>40.06770414414062</v>
      </c>
      <c r="H7253" s="5">
        <v>-85.88288247031247</v>
      </c>
      <c r="I7253" s="5">
        <v>41.0647645</v>
      </c>
      <c r="J7253" s="3">
        <v>-86.2158331</v>
      </c>
    </row>
    <row r="7254">
      <c r="A7254" s="3" t="s">
        <v>982</v>
      </c>
      <c r="B7254" s="3" t="s">
        <v>11</v>
      </c>
      <c r="C7254" s="4" t="s">
        <v>16796</v>
      </c>
      <c r="D7254" s="3" t="s">
        <v>16797</v>
      </c>
      <c r="E7254" s="3" t="s">
        <v>1861</v>
      </c>
      <c r="F7254" s="3" t="s">
        <v>15526</v>
      </c>
      <c r="G7254" s="3">
        <v>41.1172375</v>
      </c>
      <c r="H7254" s="5">
        <v>-86.3760306</v>
      </c>
      <c r="I7254" s="5">
        <v>41.0647645</v>
      </c>
      <c r="J7254" s="3">
        <v>-86.2158331</v>
      </c>
    </row>
    <row r="7255">
      <c r="A7255" s="3" t="s">
        <v>982</v>
      </c>
      <c r="B7255" s="3" t="s">
        <v>11</v>
      </c>
      <c r="C7255" s="4" t="s">
        <v>16798</v>
      </c>
      <c r="D7255" s="3" t="s">
        <v>16799</v>
      </c>
      <c r="E7255" s="3" t="s">
        <v>1861</v>
      </c>
      <c r="F7255" s="3" t="s">
        <v>15526</v>
      </c>
      <c r="G7255" s="3">
        <v>40.06770414414062</v>
      </c>
      <c r="H7255" s="5">
        <v>-85.88288247031247</v>
      </c>
      <c r="I7255" s="5">
        <v>41.0647645</v>
      </c>
      <c r="J7255" s="3">
        <v>-86.2158331</v>
      </c>
    </row>
    <row r="7256">
      <c r="A7256" s="3" t="s">
        <v>3572</v>
      </c>
      <c r="B7256" s="3" t="s">
        <v>11</v>
      </c>
      <c r="C7256" s="4" t="s">
        <v>16800</v>
      </c>
      <c r="D7256" s="3" t="s">
        <v>16801</v>
      </c>
      <c r="E7256" s="3" t="s">
        <v>1861</v>
      </c>
      <c r="F7256" s="3" t="s">
        <v>15526</v>
      </c>
      <c r="G7256" s="3">
        <v>37.8797191</v>
      </c>
      <c r="H7256" s="5">
        <v>-87.0577874</v>
      </c>
      <c r="I7256" s="5">
        <v>37.8831055</v>
      </c>
      <c r="J7256" s="3">
        <v>-87.0494408</v>
      </c>
    </row>
    <row r="7257">
      <c r="A7257" s="3" t="s">
        <v>16802</v>
      </c>
      <c r="B7257" s="3" t="s">
        <v>11</v>
      </c>
      <c r="C7257" s="4" t="s">
        <v>16803</v>
      </c>
      <c r="D7257" s="3" t="s">
        <v>16804</v>
      </c>
      <c r="E7257" s="3" t="s">
        <v>1861</v>
      </c>
      <c r="F7257" s="3" t="s">
        <v>15526</v>
      </c>
      <c r="G7257" s="3">
        <v>41.6942096</v>
      </c>
      <c r="H7257" s="5">
        <v>-86.6811341</v>
      </c>
      <c r="I7257" s="5">
        <v>41.6708771</v>
      </c>
      <c r="J7257" s="3">
        <v>-86.6158538</v>
      </c>
    </row>
    <row r="7258">
      <c r="A7258" s="3" t="s">
        <v>3974</v>
      </c>
      <c r="B7258" s="3" t="s">
        <v>11</v>
      </c>
      <c r="C7258" s="4" t="s">
        <v>16805</v>
      </c>
      <c r="D7258" s="3" t="s">
        <v>16806</v>
      </c>
      <c r="E7258" s="3" t="s">
        <v>1861</v>
      </c>
      <c r="F7258" s="3" t="s">
        <v>15526</v>
      </c>
      <c r="G7258" s="3">
        <v>38.6072562</v>
      </c>
      <c r="H7258" s="5">
        <v>-86.1971105</v>
      </c>
      <c r="I7258" s="5">
        <v>38.6056131</v>
      </c>
      <c r="J7258" s="3">
        <v>-86.101089</v>
      </c>
    </row>
    <row r="7259">
      <c r="A7259" s="3" t="s">
        <v>16807</v>
      </c>
      <c r="B7259" s="3" t="s">
        <v>11</v>
      </c>
      <c r="C7259" s="4" t="s">
        <v>16808</v>
      </c>
      <c r="D7259" s="3" t="s">
        <v>16809</v>
      </c>
      <c r="E7259" s="3" t="s">
        <v>1861</v>
      </c>
      <c r="F7259" s="3" t="s">
        <v>15526</v>
      </c>
      <c r="G7259" s="3">
        <v>40.06770414414062</v>
      </c>
      <c r="H7259" s="5">
        <v>-85.88288247031247</v>
      </c>
      <c r="I7259" s="5">
        <v>41.1986259</v>
      </c>
      <c r="J7259" s="3">
        <v>-86.8940195</v>
      </c>
    </row>
    <row r="7260">
      <c r="A7260" s="3" t="s">
        <v>16810</v>
      </c>
      <c r="B7260" s="3" t="s">
        <v>11</v>
      </c>
      <c r="C7260" s="4" t="s">
        <v>16811</v>
      </c>
      <c r="D7260" s="3" t="s">
        <v>16812</v>
      </c>
      <c r="E7260" s="3" t="s">
        <v>1861</v>
      </c>
      <c r="F7260" s="3" t="s">
        <v>15526</v>
      </c>
      <c r="G7260" s="3">
        <v>41.483233</v>
      </c>
      <c r="H7260" s="5">
        <v>-87.471235</v>
      </c>
      <c r="I7260" s="5">
        <v>41.4789246</v>
      </c>
      <c r="J7260" s="3">
        <v>-87.4547605</v>
      </c>
    </row>
    <row r="7261">
      <c r="A7261" s="3" t="s">
        <v>16813</v>
      </c>
      <c r="B7261" s="3" t="s">
        <v>11</v>
      </c>
      <c r="C7261" s="4" t="s">
        <v>16814</v>
      </c>
      <c r="D7261" s="3" t="s">
        <v>16815</v>
      </c>
      <c r="E7261" s="3" t="s">
        <v>1861</v>
      </c>
      <c r="F7261" s="3" t="s">
        <v>15526</v>
      </c>
      <c r="G7261" s="3">
        <v>38.6350743</v>
      </c>
      <c r="H7261" s="5">
        <v>-85.7011819</v>
      </c>
      <c r="I7261" s="5">
        <v>38.685614</v>
      </c>
      <c r="J7261" s="3">
        <v>-85.7702451</v>
      </c>
    </row>
    <row r="7262">
      <c r="A7262" s="3" t="s">
        <v>16813</v>
      </c>
      <c r="B7262" s="3" t="s">
        <v>11</v>
      </c>
      <c r="C7262" s="4" t="s">
        <v>16816</v>
      </c>
      <c r="D7262" s="3" t="s">
        <v>16817</v>
      </c>
      <c r="E7262" s="3" t="s">
        <v>1861</v>
      </c>
      <c r="F7262" s="3" t="s">
        <v>15526</v>
      </c>
      <c r="G7262" s="3">
        <v>38.673241</v>
      </c>
      <c r="H7262" s="5">
        <v>-85.770681</v>
      </c>
      <c r="I7262" s="5">
        <v>38.685614</v>
      </c>
      <c r="J7262" s="3">
        <v>-85.7702451</v>
      </c>
    </row>
    <row r="7263">
      <c r="A7263" s="3" t="s">
        <v>16818</v>
      </c>
      <c r="B7263" s="3" t="s">
        <v>11</v>
      </c>
      <c r="C7263" s="4" t="s">
        <v>16819</v>
      </c>
      <c r="D7263" s="3" t="s">
        <v>16820</v>
      </c>
      <c r="E7263" s="3" t="s">
        <v>1861</v>
      </c>
      <c r="F7263" s="3" t="s">
        <v>15526</v>
      </c>
      <c r="G7263" s="3">
        <v>40.06770414414062</v>
      </c>
      <c r="H7263" s="5">
        <v>-85.88288247031247</v>
      </c>
      <c r="I7263" s="5">
        <v>38.3981216</v>
      </c>
      <c r="J7263" s="3">
        <v>-85.754964</v>
      </c>
    </row>
    <row r="7264">
      <c r="A7264" s="3" t="s">
        <v>16821</v>
      </c>
      <c r="B7264" s="3" t="s">
        <v>11</v>
      </c>
      <c r="C7264" s="4" t="s">
        <v>16822</v>
      </c>
      <c r="D7264" s="3" t="s">
        <v>16823</v>
      </c>
      <c r="E7264" s="3" t="s">
        <v>1861</v>
      </c>
      <c r="F7264" s="3" t="s">
        <v>15526</v>
      </c>
      <c r="G7264" s="3">
        <v>40.06770414414062</v>
      </c>
      <c r="H7264" s="5">
        <v>-85.88288247031247</v>
      </c>
      <c r="I7264" s="5">
        <v>40.3794822</v>
      </c>
      <c r="J7264" s="3">
        <v>-86.0886009</v>
      </c>
    </row>
    <row r="7265">
      <c r="A7265" s="3" t="s">
        <v>9801</v>
      </c>
      <c r="B7265" s="3" t="s">
        <v>11</v>
      </c>
      <c r="C7265" s="4" t="s">
        <v>16824</v>
      </c>
      <c r="D7265" s="3" t="s">
        <v>16825</v>
      </c>
      <c r="E7265" s="3" t="s">
        <v>1861</v>
      </c>
      <c r="F7265" s="3" t="s">
        <v>15526</v>
      </c>
      <c r="G7265" s="3">
        <v>39.4534557</v>
      </c>
      <c r="H7265" s="5">
        <v>-85.6669589</v>
      </c>
      <c r="I7265" s="5">
        <v>41.1953592</v>
      </c>
      <c r="J7265" s="3">
        <v>-87.3479261</v>
      </c>
    </row>
    <row r="7266">
      <c r="A7266" s="3" t="s">
        <v>12036</v>
      </c>
      <c r="B7266" s="3" t="s">
        <v>11</v>
      </c>
      <c r="C7266" s="4" t="s">
        <v>16826</v>
      </c>
      <c r="D7266" s="3" t="s">
        <v>16827</v>
      </c>
      <c r="E7266" s="3" t="s">
        <v>1861</v>
      </c>
      <c r="F7266" s="3" t="s">
        <v>15526</v>
      </c>
      <c r="G7266" s="3">
        <v>40.06770414414062</v>
      </c>
      <c r="H7266" s="5">
        <v>-85.88288247031247</v>
      </c>
      <c r="I7266" s="5">
        <v>39.5214373</v>
      </c>
      <c r="J7266" s="3">
        <v>-85.7769238</v>
      </c>
    </row>
    <row r="7267">
      <c r="A7267" s="3" t="s">
        <v>12036</v>
      </c>
      <c r="B7267" s="3" t="s">
        <v>11</v>
      </c>
      <c r="C7267" s="4" t="s">
        <v>16828</v>
      </c>
      <c r="D7267" s="3" t="s">
        <v>16829</v>
      </c>
      <c r="E7267" s="3" t="s">
        <v>1861</v>
      </c>
      <c r="F7267" s="3" t="s">
        <v>15526</v>
      </c>
      <c r="G7267" s="3">
        <v>40.06770414414062</v>
      </c>
      <c r="H7267" s="5">
        <v>-85.88288247031247</v>
      </c>
      <c r="I7267" s="5">
        <v>39.5214373</v>
      </c>
      <c r="J7267" s="3">
        <v>-85.7769238</v>
      </c>
    </row>
    <row r="7268">
      <c r="A7268" s="3" t="s">
        <v>11636</v>
      </c>
      <c r="B7268" s="3" t="s">
        <v>11</v>
      </c>
      <c r="C7268" s="4" t="s">
        <v>16830</v>
      </c>
      <c r="D7268" s="3" t="s">
        <v>16831</v>
      </c>
      <c r="E7268" s="3" t="s">
        <v>1861</v>
      </c>
      <c r="F7268" s="3" t="s">
        <v>15526</v>
      </c>
      <c r="G7268" s="3">
        <v>38.6142182</v>
      </c>
      <c r="H7268" s="5">
        <v>-86.8488884</v>
      </c>
      <c r="I7268" s="5">
        <v>38.6664401</v>
      </c>
      <c r="J7268" s="3">
        <v>-86.7911096</v>
      </c>
    </row>
    <row r="7269">
      <c r="A7269" s="3" t="s">
        <v>11636</v>
      </c>
      <c r="B7269" s="3" t="s">
        <v>11</v>
      </c>
      <c r="C7269" s="4" t="s">
        <v>16832</v>
      </c>
      <c r="D7269" s="3" t="s">
        <v>16833</v>
      </c>
      <c r="E7269" s="3" t="s">
        <v>1861</v>
      </c>
      <c r="F7269" s="3" t="s">
        <v>15526</v>
      </c>
      <c r="G7269" s="3">
        <v>40.06770414414062</v>
      </c>
      <c r="H7269" s="5">
        <v>-85.88288247031247</v>
      </c>
      <c r="I7269" s="5">
        <v>38.6664401</v>
      </c>
      <c r="J7269" s="3">
        <v>-86.7911096</v>
      </c>
    </row>
    <row r="7270">
      <c r="A7270" s="3" t="s">
        <v>11636</v>
      </c>
      <c r="B7270" s="3" t="s">
        <v>11</v>
      </c>
      <c r="C7270" s="4" t="s">
        <v>16834</v>
      </c>
      <c r="D7270" s="3" t="s">
        <v>16835</v>
      </c>
      <c r="E7270" s="3" t="s">
        <v>1861</v>
      </c>
      <c r="F7270" s="3" t="s">
        <v>15526</v>
      </c>
      <c r="G7270" s="3">
        <v>38.677875</v>
      </c>
      <c r="H7270" s="5">
        <v>-86.913328</v>
      </c>
      <c r="I7270" s="5">
        <v>38.6664401</v>
      </c>
      <c r="J7270" s="3">
        <v>-86.7911096</v>
      </c>
    </row>
    <row r="7271">
      <c r="A7271" s="3" t="s">
        <v>16836</v>
      </c>
      <c r="B7271" s="3" t="s">
        <v>11</v>
      </c>
      <c r="C7271" s="4" t="s">
        <v>16837</v>
      </c>
      <c r="D7271" s="3" t="s">
        <v>16838</v>
      </c>
      <c r="E7271" s="3" t="s">
        <v>1861</v>
      </c>
      <c r="F7271" s="3" t="s">
        <v>15526</v>
      </c>
      <c r="G7271" s="3">
        <v>41.711007</v>
      </c>
      <c r="H7271" s="5">
        <v>-86.2779562</v>
      </c>
      <c r="I7271" s="5">
        <v>41.6763545</v>
      </c>
      <c r="J7271" s="3">
        <v>-86.2519898</v>
      </c>
    </row>
    <row r="7272">
      <c r="A7272" s="3" t="s">
        <v>16839</v>
      </c>
      <c r="B7272" s="3" t="s">
        <v>11</v>
      </c>
      <c r="C7272" s="4" t="s">
        <v>16840</v>
      </c>
      <c r="D7272" s="3" t="s">
        <v>16841</v>
      </c>
      <c r="E7272" s="3" t="s">
        <v>1861</v>
      </c>
      <c r="F7272" s="3" t="s">
        <v>15526</v>
      </c>
      <c r="G7272" s="3">
        <v>41.6561545</v>
      </c>
      <c r="H7272" s="5">
        <v>-86.2263477</v>
      </c>
      <c r="I7272" s="5">
        <v>41.6763545</v>
      </c>
      <c r="J7272" s="3">
        <v>-86.2519898</v>
      </c>
    </row>
    <row r="7273">
      <c r="A7273" s="3" t="s">
        <v>16839</v>
      </c>
      <c r="B7273" s="3" t="s">
        <v>11</v>
      </c>
      <c r="C7273" s="4" t="s">
        <v>16842</v>
      </c>
      <c r="D7273" s="3" t="s">
        <v>16843</v>
      </c>
      <c r="E7273" s="3" t="s">
        <v>1861</v>
      </c>
      <c r="F7273" s="3" t="s">
        <v>15526</v>
      </c>
      <c r="G7273" s="3">
        <v>40.06770414414062</v>
      </c>
      <c r="H7273" s="5">
        <v>-85.88288247031247</v>
      </c>
      <c r="I7273" s="5">
        <v>41.6763545</v>
      </c>
      <c r="J7273" s="3">
        <v>-86.2519898</v>
      </c>
    </row>
    <row r="7274">
      <c r="A7274" s="3" t="s">
        <v>16839</v>
      </c>
      <c r="B7274" s="3" t="s">
        <v>11</v>
      </c>
      <c r="C7274" s="4" t="s">
        <v>16844</v>
      </c>
      <c r="D7274" s="3" t="s">
        <v>16845</v>
      </c>
      <c r="E7274" s="3" t="s">
        <v>1861</v>
      </c>
      <c r="F7274" s="3" t="s">
        <v>15526</v>
      </c>
      <c r="G7274" s="3">
        <v>41.5350934</v>
      </c>
      <c r="H7274" s="5">
        <v>-86.36168</v>
      </c>
      <c r="I7274" s="5">
        <v>41.6763545</v>
      </c>
      <c r="J7274" s="3">
        <v>-86.2519898</v>
      </c>
    </row>
    <row r="7275">
      <c r="A7275" s="3" t="s">
        <v>16839</v>
      </c>
      <c r="B7275" s="3" t="s">
        <v>11</v>
      </c>
      <c r="C7275" s="4" t="s">
        <v>16846</v>
      </c>
      <c r="D7275" s="3" t="s">
        <v>16847</v>
      </c>
      <c r="E7275" s="3" t="s">
        <v>1861</v>
      </c>
      <c r="F7275" s="3" t="s">
        <v>15526</v>
      </c>
      <c r="G7275" s="3">
        <v>41.6763545</v>
      </c>
      <c r="H7275" s="5">
        <v>-86.2519898</v>
      </c>
      <c r="I7275" s="5">
        <v>41.6763545</v>
      </c>
      <c r="J7275" s="3">
        <v>-86.2519898</v>
      </c>
    </row>
    <row r="7276">
      <c r="A7276" s="3" t="s">
        <v>16839</v>
      </c>
      <c r="B7276" s="3" t="s">
        <v>11</v>
      </c>
      <c r="C7276" s="4" t="s">
        <v>16848</v>
      </c>
      <c r="D7276" s="3" t="s">
        <v>16849</v>
      </c>
      <c r="E7276" s="3" t="s">
        <v>1861</v>
      </c>
      <c r="F7276" s="3" t="s">
        <v>15526</v>
      </c>
      <c r="G7276" s="3">
        <v>41.707304</v>
      </c>
      <c r="H7276" s="5">
        <v>-86.256745</v>
      </c>
      <c r="I7276" s="5">
        <v>41.6763545</v>
      </c>
      <c r="J7276" s="3">
        <v>-86.2519898</v>
      </c>
    </row>
    <row r="7277">
      <c r="A7277" s="3" t="s">
        <v>4101</v>
      </c>
      <c r="B7277" s="3" t="s">
        <v>11</v>
      </c>
      <c r="C7277" s="4" t="s">
        <v>16850</v>
      </c>
      <c r="D7277" s="3" t="s">
        <v>16851</v>
      </c>
      <c r="E7277" s="3" t="s">
        <v>15442</v>
      </c>
      <c r="F7277" s="3" t="s">
        <v>15443</v>
      </c>
      <c r="G7277" s="3">
        <v>39.8183908</v>
      </c>
      <c r="H7277" s="5">
        <v>-89.6489184</v>
      </c>
      <c r="I7277" s="5">
        <v>39.7817213</v>
      </c>
      <c r="J7277" s="3">
        <v>-89.6501481</v>
      </c>
    </row>
    <row r="7278">
      <c r="A7278" s="3" t="s">
        <v>4101</v>
      </c>
      <c r="B7278" s="3" t="s">
        <v>11</v>
      </c>
      <c r="C7278" s="4" t="s">
        <v>16852</v>
      </c>
      <c r="D7278" s="3" t="s">
        <v>16851</v>
      </c>
      <c r="E7278" s="3" t="s">
        <v>15442</v>
      </c>
      <c r="F7278" s="3" t="s">
        <v>15443</v>
      </c>
      <c r="G7278" s="3">
        <v>39.8183908</v>
      </c>
      <c r="H7278" s="5">
        <v>-89.6489184</v>
      </c>
      <c r="I7278" s="5">
        <v>39.7817213</v>
      </c>
      <c r="J7278" s="3">
        <v>-89.6501481</v>
      </c>
    </row>
    <row r="7279">
      <c r="A7279" s="3" t="s">
        <v>16853</v>
      </c>
      <c r="B7279" s="3" t="s">
        <v>11</v>
      </c>
      <c r="C7279" s="4" t="s">
        <v>16854</v>
      </c>
      <c r="D7279" s="3" t="s">
        <v>16855</v>
      </c>
      <c r="E7279" s="3" t="s">
        <v>15442</v>
      </c>
      <c r="F7279" s="3" t="s">
        <v>15443</v>
      </c>
      <c r="G7279" s="3">
        <v>41.9136245</v>
      </c>
      <c r="H7279" s="5">
        <v>-88.3121194</v>
      </c>
      <c r="I7279" s="5">
        <v>41.9141945</v>
      </c>
      <c r="J7279" s="3">
        <v>-88.3086867</v>
      </c>
    </row>
    <row r="7280">
      <c r="A7280" s="3" t="s">
        <v>16853</v>
      </c>
      <c r="B7280" s="3" t="s">
        <v>11</v>
      </c>
      <c r="C7280" s="4" t="s">
        <v>16856</v>
      </c>
      <c r="D7280" s="3" t="s">
        <v>16857</v>
      </c>
      <c r="E7280" s="3" t="s">
        <v>15442</v>
      </c>
      <c r="F7280" s="3" t="s">
        <v>15443</v>
      </c>
      <c r="G7280" s="3">
        <v>41.9095473</v>
      </c>
      <c r="H7280" s="5">
        <v>-88.3242255</v>
      </c>
      <c r="I7280" s="5">
        <v>41.9141945</v>
      </c>
      <c r="J7280" s="3">
        <v>-88.3086867</v>
      </c>
    </row>
    <row r="7281">
      <c r="A7281" s="3" t="s">
        <v>16853</v>
      </c>
      <c r="B7281" s="3" t="s">
        <v>11</v>
      </c>
      <c r="C7281" s="4" t="s">
        <v>16858</v>
      </c>
      <c r="D7281" s="3" t="s">
        <v>16859</v>
      </c>
      <c r="E7281" s="3" t="s">
        <v>15442</v>
      </c>
      <c r="F7281" s="3" t="s">
        <v>15443</v>
      </c>
      <c r="G7281" s="3">
        <v>41.9136798</v>
      </c>
      <c r="H7281" s="5">
        <v>-88.3146293</v>
      </c>
      <c r="I7281" s="5">
        <v>41.9141945</v>
      </c>
      <c r="J7281" s="3">
        <v>-88.3086867</v>
      </c>
    </row>
    <row r="7282">
      <c r="A7282" s="3" t="s">
        <v>16853</v>
      </c>
      <c r="B7282" s="3" t="s">
        <v>11</v>
      </c>
      <c r="C7282" s="4" t="s">
        <v>16860</v>
      </c>
      <c r="D7282" s="3" t="s">
        <v>16861</v>
      </c>
      <c r="E7282" s="3" t="s">
        <v>15442</v>
      </c>
      <c r="F7282" s="3" t="s">
        <v>15443</v>
      </c>
      <c r="G7282" s="3">
        <v>41.9282855</v>
      </c>
      <c r="H7282" s="5">
        <v>-88.2812941</v>
      </c>
      <c r="I7282" s="5">
        <v>41.9141945</v>
      </c>
      <c r="J7282" s="3">
        <v>-88.3086867</v>
      </c>
    </row>
    <row r="7283">
      <c r="A7283" s="3" t="s">
        <v>16853</v>
      </c>
      <c r="B7283" s="3" t="s">
        <v>11</v>
      </c>
      <c r="C7283" s="4" t="s">
        <v>16862</v>
      </c>
      <c r="D7283" s="3" t="s">
        <v>1220</v>
      </c>
      <c r="E7283" s="3" t="s">
        <v>15442</v>
      </c>
      <c r="F7283" s="3" t="s">
        <v>15443</v>
      </c>
      <c r="G7283" s="3">
        <v>41.9508336</v>
      </c>
      <c r="H7283" s="5">
        <v>-88.242369</v>
      </c>
      <c r="I7283" s="5">
        <v>41.9141945</v>
      </c>
      <c r="J7283" s="3">
        <v>-88.3086867</v>
      </c>
    </row>
    <row r="7284">
      <c r="A7284" s="3" t="s">
        <v>6955</v>
      </c>
      <c r="B7284" s="3" t="s">
        <v>11</v>
      </c>
      <c r="C7284" s="4" t="s">
        <v>16863</v>
      </c>
      <c r="D7284" s="3" t="s">
        <v>16864</v>
      </c>
      <c r="E7284" s="3" t="s">
        <v>15442</v>
      </c>
      <c r="F7284" s="3" t="s">
        <v>15443</v>
      </c>
      <c r="G7284" s="3">
        <v>31.9054198</v>
      </c>
      <c r="H7284" s="5">
        <v>-110.2207883</v>
      </c>
      <c r="I7284" s="5">
        <v>40.4933728</v>
      </c>
      <c r="J7284" s="3">
        <v>-90.0487284</v>
      </c>
    </row>
    <row r="7285">
      <c r="A7285" s="3" t="s">
        <v>16865</v>
      </c>
      <c r="B7285" s="3" t="s">
        <v>11</v>
      </c>
      <c r="C7285" s="4" t="s">
        <v>16866</v>
      </c>
      <c r="D7285" s="3" t="s">
        <v>16867</v>
      </c>
      <c r="E7285" s="3" t="s">
        <v>15442</v>
      </c>
      <c r="F7285" s="3" t="s">
        <v>15443</v>
      </c>
      <c r="G7285" s="3">
        <v>40.4295399</v>
      </c>
      <c r="H7285" s="5">
        <v>-90.66704</v>
      </c>
      <c r="I7285" s="5">
        <v>39.0262351</v>
      </c>
      <c r="J7285" s="3">
        <v>-88.8537254</v>
      </c>
    </row>
    <row r="7286">
      <c r="A7286" s="3" t="s">
        <v>16868</v>
      </c>
      <c r="B7286" s="3" t="s">
        <v>11</v>
      </c>
      <c r="C7286" s="4" t="s">
        <v>16869</v>
      </c>
      <c r="D7286" s="3" t="s">
        <v>16870</v>
      </c>
      <c r="E7286" s="3" t="s">
        <v>15442</v>
      </c>
      <c r="F7286" s="3" t="s">
        <v>15443</v>
      </c>
      <c r="G7286" s="3">
        <v>41.4581517</v>
      </c>
      <c r="H7286" s="5">
        <v>-87.6430055</v>
      </c>
      <c r="I7286" s="5">
        <v>41.4700348</v>
      </c>
      <c r="J7286" s="3">
        <v>-87.636432</v>
      </c>
    </row>
    <row r="7287">
      <c r="A7287" s="3" t="s">
        <v>9845</v>
      </c>
      <c r="B7287" s="3" t="s">
        <v>11</v>
      </c>
      <c r="C7287" s="4" t="s">
        <v>16871</v>
      </c>
      <c r="D7287" s="3" t="s">
        <v>16872</v>
      </c>
      <c r="E7287" s="3" t="s">
        <v>15442</v>
      </c>
      <c r="F7287" s="3" t="s">
        <v>15443</v>
      </c>
      <c r="G7287" s="3">
        <v>41.7908001</v>
      </c>
      <c r="H7287" s="5">
        <v>-89.7316154</v>
      </c>
      <c r="I7287" s="5">
        <v>41.788642</v>
      </c>
      <c r="J7287" s="3">
        <v>-89.6962194</v>
      </c>
    </row>
    <row r="7288">
      <c r="A7288" s="3" t="s">
        <v>16873</v>
      </c>
      <c r="B7288" s="3" t="s">
        <v>11</v>
      </c>
      <c r="C7288" s="4" t="s">
        <v>16874</v>
      </c>
      <c r="D7288" s="3" t="s">
        <v>16875</v>
      </c>
      <c r="E7288" s="3" t="s">
        <v>15442</v>
      </c>
      <c r="F7288" s="3" t="s">
        <v>15443</v>
      </c>
      <c r="G7288" s="3">
        <v>41.8213419</v>
      </c>
      <c r="H7288" s="5">
        <v>-87.7912265</v>
      </c>
      <c r="I7288" s="5">
        <v>41.821421</v>
      </c>
      <c r="J7288" s="3">
        <v>-87.7828339</v>
      </c>
    </row>
    <row r="7289">
      <c r="A7289" s="3" t="s">
        <v>16876</v>
      </c>
      <c r="B7289" s="3" t="s">
        <v>11</v>
      </c>
      <c r="C7289" s="4" t="s">
        <v>16877</v>
      </c>
      <c r="D7289" s="3" t="s">
        <v>16878</v>
      </c>
      <c r="E7289" s="3" t="s">
        <v>15442</v>
      </c>
      <c r="F7289" s="3" t="s">
        <v>15443</v>
      </c>
      <c r="G7289" s="3">
        <v>42.0303341</v>
      </c>
      <c r="H7289" s="5">
        <v>-88.1807366</v>
      </c>
      <c r="I7289" s="5">
        <v>42.0255827</v>
      </c>
      <c r="J7289" s="3">
        <v>-88.1784085</v>
      </c>
    </row>
    <row r="7290">
      <c r="A7290" s="3" t="s">
        <v>16876</v>
      </c>
      <c r="B7290" s="3" t="s">
        <v>11</v>
      </c>
      <c r="C7290" s="4" t="s">
        <v>16879</v>
      </c>
      <c r="D7290" s="3" t="s">
        <v>16880</v>
      </c>
      <c r="E7290" s="3" t="s">
        <v>15442</v>
      </c>
      <c r="F7290" s="3" t="s">
        <v>15443</v>
      </c>
      <c r="G7290" s="3">
        <v>42.030531</v>
      </c>
      <c r="H7290" s="5">
        <v>-88.197101</v>
      </c>
      <c r="I7290" s="5">
        <v>42.0255827</v>
      </c>
      <c r="J7290" s="3">
        <v>-88.1784085</v>
      </c>
    </row>
    <row r="7291">
      <c r="A7291" s="3" t="s">
        <v>16881</v>
      </c>
      <c r="B7291" s="3" t="s">
        <v>11</v>
      </c>
      <c r="C7291" s="4" t="s">
        <v>16882</v>
      </c>
      <c r="D7291" s="3" t="s">
        <v>16883</v>
      </c>
      <c r="E7291" s="3" t="s">
        <v>15442</v>
      </c>
      <c r="F7291" s="3" t="s">
        <v>15443</v>
      </c>
      <c r="G7291" s="3">
        <v>41.0865829</v>
      </c>
      <c r="H7291" s="5">
        <v>-88.841916</v>
      </c>
      <c r="I7291" s="5">
        <v>41.1208668</v>
      </c>
      <c r="J7291" s="3">
        <v>-88.835352</v>
      </c>
    </row>
    <row r="7292">
      <c r="A7292" s="3" t="s">
        <v>16884</v>
      </c>
      <c r="B7292" s="3" t="s">
        <v>11</v>
      </c>
      <c r="C7292" s="4" t="s">
        <v>16885</v>
      </c>
      <c r="D7292" s="3" t="s">
        <v>16886</v>
      </c>
      <c r="E7292" s="3" t="s">
        <v>15442</v>
      </c>
      <c r="F7292" s="3" t="s">
        <v>15443</v>
      </c>
      <c r="G7292" s="3">
        <v>41.9889356</v>
      </c>
      <c r="H7292" s="5">
        <v>-88.6892117</v>
      </c>
      <c r="I7292" s="5">
        <v>41.9889173</v>
      </c>
      <c r="J7292" s="3">
        <v>-88.6867538</v>
      </c>
    </row>
    <row r="7293">
      <c r="A7293" s="3" t="s">
        <v>16887</v>
      </c>
      <c r="B7293" s="3" t="s">
        <v>11</v>
      </c>
      <c r="C7293" s="4" t="s">
        <v>16888</v>
      </c>
      <c r="D7293" s="3" t="s">
        <v>16889</v>
      </c>
      <c r="E7293" s="3" t="s">
        <v>15442</v>
      </c>
      <c r="F7293" s="3" t="s">
        <v>15443</v>
      </c>
      <c r="G7293" s="3">
        <v>39.540819</v>
      </c>
      <c r="H7293" s="5">
        <v>-89.289004</v>
      </c>
      <c r="I7293" s="5">
        <v>39.548935</v>
      </c>
      <c r="J7293" s="3">
        <v>-89.294533</v>
      </c>
    </row>
    <row r="7294">
      <c r="A7294" s="3" t="s">
        <v>16887</v>
      </c>
      <c r="B7294" s="3" t="s">
        <v>11</v>
      </c>
      <c r="C7294" s="4" t="s">
        <v>16890</v>
      </c>
      <c r="D7294" s="3" t="s">
        <v>16891</v>
      </c>
      <c r="E7294" s="3" t="s">
        <v>15442</v>
      </c>
      <c r="F7294" s="3" t="s">
        <v>15443</v>
      </c>
      <c r="G7294" s="3">
        <v>40.86493098226742</v>
      </c>
      <c r="H7294" s="5">
        <v>-88.88069359883713</v>
      </c>
      <c r="I7294" s="5">
        <v>39.548935</v>
      </c>
      <c r="J7294" s="3">
        <v>-89.294533</v>
      </c>
    </row>
    <row r="7295">
      <c r="A7295" s="3" t="s">
        <v>16887</v>
      </c>
      <c r="B7295" s="3" t="s">
        <v>11</v>
      </c>
      <c r="C7295" s="4" t="s">
        <v>16892</v>
      </c>
      <c r="D7295" s="3" t="s">
        <v>16893</v>
      </c>
      <c r="E7295" s="3" t="s">
        <v>15442</v>
      </c>
      <c r="F7295" s="3" t="s">
        <v>15443</v>
      </c>
      <c r="G7295" s="3">
        <v>39.4914736</v>
      </c>
      <c r="H7295" s="5">
        <v>-89.4154964</v>
      </c>
      <c r="I7295" s="5">
        <v>39.548935</v>
      </c>
      <c r="J7295" s="3">
        <v>-89.294533</v>
      </c>
    </row>
    <row r="7296">
      <c r="A7296" s="3" t="s">
        <v>16894</v>
      </c>
      <c r="B7296" s="3" t="s">
        <v>11</v>
      </c>
      <c r="C7296" s="4" t="s">
        <v>16895</v>
      </c>
      <c r="D7296" s="3" t="s">
        <v>16896</v>
      </c>
      <c r="E7296" s="3" t="s">
        <v>15442</v>
      </c>
      <c r="F7296" s="3" t="s">
        <v>15443</v>
      </c>
      <c r="G7296" s="3">
        <v>39.9716945</v>
      </c>
      <c r="H7296" s="5">
        <v>-88.2660789</v>
      </c>
      <c r="I7296" s="5">
        <v>39.9861415</v>
      </c>
      <c r="J7296" s="3">
        <v>-88.2589387</v>
      </c>
    </row>
    <row r="7297">
      <c r="A7297" s="3" t="s">
        <v>16894</v>
      </c>
      <c r="B7297" s="3" t="s">
        <v>11</v>
      </c>
      <c r="C7297" s="4" t="s">
        <v>16897</v>
      </c>
      <c r="D7297" s="3" t="s">
        <v>2685</v>
      </c>
      <c r="E7297" s="3" t="s">
        <v>15442</v>
      </c>
      <c r="F7297" s="3" t="s">
        <v>15443</v>
      </c>
      <c r="G7297" s="3">
        <v>40.86493098226742</v>
      </c>
      <c r="H7297" s="5">
        <v>-88.88069359883713</v>
      </c>
      <c r="I7297" s="5">
        <v>39.9861415</v>
      </c>
      <c r="J7297" s="3">
        <v>-88.2589387</v>
      </c>
    </row>
    <row r="7298">
      <c r="A7298" s="3" t="s">
        <v>16894</v>
      </c>
      <c r="B7298" s="3" t="s">
        <v>11</v>
      </c>
      <c r="C7298" s="4" t="s">
        <v>16898</v>
      </c>
      <c r="D7298" s="3" t="s">
        <v>3507</v>
      </c>
      <c r="E7298" s="3" t="s">
        <v>15442</v>
      </c>
      <c r="F7298" s="3" t="s">
        <v>15443</v>
      </c>
      <c r="G7298" s="3">
        <v>39.9839822</v>
      </c>
      <c r="H7298" s="5">
        <v>-88.2695514</v>
      </c>
      <c r="I7298" s="5">
        <v>39.9861415</v>
      </c>
      <c r="J7298" s="3">
        <v>-88.2589387</v>
      </c>
    </row>
    <row r="7299">
      <c r="A7299" s="3" t="s">
        <v>16899</v>
      </c>
      <c r="B7299" s="3" t="s">
        <v>11</v>
      </c>
      <c r="C7299" s="4" t="s">
        <v>16900</v>
      </c>
      <c r="D7299" s="3" t="s">
        <v>16901</v>
      </c>
      <c r="E7299" s="3" t="s">
        <v>15442</v>
      </c>
      <c r="F7299" s="3" t="s">
        <v>15443</v>
      </c>
      <c r="G7299" s="3">
        <v>40.5252969</v>
      </c>
      <c r="H7299" s="5">
        <v>-89.4975459</v>
      </c>
      <c r="I7299" s="5">
        <v>40.5275392</v>
      </c>
      <c r="J7299" s="3">
        <v>-89.4925979</v>
      </c>
    </row>
    <row r="7300">
      <c r="A7300" s="3" t="s">
        <v>7268</v>
      </c>
      <c r="B7300" s="3" t="s">
        <v>11</v>
      </c>
      <c r="C7300" s="4" t="s">
        <v>16902</v>
      </c>
      <c r="D7300" s="3" t="s">
        <v>16903</v>
      </c>
      <c r="E7300" s="3" t="s">
        <v>15442</v>
      </c>
      <c r="F7300" s="3" t="s">
        <v>15443</v>
      </c>
      <c r="G7300" s="3">
        <v>40.1447615</v>
      </c>
      <c r="H7300" s="5">
        <v>-88.1624699</v>
      </c>
      <c r="I7300" s="5">
        <v>40.1105875</v>
      </c>
      <c r="J7300" s="3">
        <v>-88.2072697</v>
      </c>
    </row>
    <row r="7301">
      <c r="A7301" s="3" t="s">
        <v>7268</v>
      </c>
      <c r="B7301" s="3" t="s">
        <v>11</v>
      </c>
      <c r="C7301" s="4" t="s">
        <v>16904</v>
      </c>
      <c r="D7301" s="3" t="s">
        <v>16905</v>
      </c>
      <c r="E7301" s="3" t="s">
        <v>15442</v>
      </c>
      <c r="F7301" s="3" t="s">
        <v>15443</v>
      </c>
      <c r="G7301" s="3">
        <v>40.1039112</v>
      </c>
      <c r="H7301" s="5">
        <v>-88.2087956</v>
      </c>
      <c r="I7301" s="5">
        <v>40.1105875</v>
      </c>
      <c r="J7301" s="3">
        <v>-88.2072697</v>
      </c>
    </row>
    <row r="7302">
      <c r="A7302" s="3" t="s">
        <v>7268</v>
      </c>
      <c r="B7302" s="3" t="s">
        <v>11</v>
      </c>
      <c r="C7302" s="4" t="s">
        <v>16906</v>
      </c>
      <c r="D7302" s="3" t="s">
        <v>16907</v>
      </c>
      <c r="E7302" s="3" t="s">
        <v>15442</v>
      </c>
      <c r="F7302" s="3" t="s">
        <v>15443</v>
      </c>
      <c r="G7302" s="3">
        <v>40.141795</v>
      </c>
      <c r="H7302" s="5">
        <v>-88.206802</v>
      </c>
      <c r="I7302" s="5">
        <v>40.1105875</v>
      </c>
      <c r="J7302" s="3">
        <v>-88.2072697</v>
      </c>
    </row>
    <row r="7303">
      <c r="A7303" s="3" t="s">
        <v>9918</v>
      </c>
      <c r="B7303" s="3" t="s">
        <v>11</v>
      </c>
      <c r="C7303" s="4" t="s">
        <v>16908</v>
      </c>
      <c r="D7303" s="3" t="s">
        <v>16909</v>
      </c>
      <c r="E7303" s="3" t="s">
        <v>15442</v>
      </c>
      <c r="F7303" s="3" t="s">
        <v>15443</v>
      </c>
      <c r="G7303" s="3">
        <v>41.9134991</v>
      </c>
      <c r="H7303" s="5">
        <v>-88.3597138</v>
      </c>
      <c r="I7303" s="5">
        <v>41.9661384</v>
      </c>
      <c r="J7303" s="3">
        <v>-88.2989657</v>
      </c>
    </row>
    <row r="7304">
      <c r="A7304" s="3" t="s">
        <v>16910</v>
      </c>
      <c r="B7304" s="3" t="s">
        <v>11</v>
      </c>
      <c r="C7304" s="4" t="s">
        <v>16911</v>
      </c>
      <c r="D7304" s="3" t="s">
        <v>16912</v>
      </c>
      <c r="E7304" s="3" t="s">
        <v>15442</v>
      </c>
      <c r="F7304" s="3" t="s">
        <v>15443</v>
      </c>
      <c r="G7304" s="3">
        <v>38.9991601</v>
      </c>
      <c r="H7304" s="5">
        <v>-89.1625855</v>
      </c>
      <c r="I7304" s="5">
        <v>38.9606009</v>
      </c>
      <c r="J7304" s="3">
        <v>-89.0936778</v>
      </c>
    </row>
    <row r="7305">
      <c r="A7305" s="3" t="s">
        <v>16913</v>
      </c>
      <c r="B7305" s="3" t="s">
        <v>11</v>
      </c>
      <c r="C7305" s="4" t="s">
        <v>16914</v>
      </c>
      <c r="D7305" s="3" t="s">
        <v>16915</v>
      </c>
      <c r="E7305" s="3" t="s">
        <v>15442</v>
      </c>
      <c r="F7305" s="3" t="s">
        <v>15443</v>
      </c>
      <c r="G7305" s="3">
        <v>40.86493098226742</v>
      </c>
      <c r="H7305" s="5">
        <v>-88.88069359883713</v>
      </c>
      <c r="I7305" s="5">
        <v>40.2942106</v>
      </c>
      <c r="J7305" s="3">
        <v>-90.4279033</v>
      </c>
    </row>
    <row r="7306">
      <c r="A7306" s="3" t="s">
        <v>16916</v>
      </c>
      <c r="B7306" s="3" t="s">
        <v>11</v>
      </c>
      <c r="C7306" s="4" t="s">
        <v>16917</v>
      </c>
      <c r="D7306" s="3" t="s">
        <v>16918</v>
      </c>
      <c r="E7306" s="3" t="s">
        <v>15442</v>
      </c>
      <c r="F7306" s="3" t="s">
        <v>15443</v>
      </c>
      <c r="G7306" s="3">
        <v>42.2496378</v>
      </c>
      <c r="H7306" s="5">
        <v>-87.9622717</v>
      </c>
      <c r="I7306" s="5">
        <v>42.2393323</v>
      </c>
      <c r="J7306" s="3">
        <v>-87.9653565</v>
      </c>
    </row>
    <row r="7307">
      <c r="A7307" s="3" t="s">
        <v>16919</v>
      </c>
      <c r="B7307" s="3" t="s">
        <v>11</v>
      </c>
      <c r="C7307" s="4" t="s">
        <v>16920</v>
      </c>
      <c r="D7307" s="3" t="s">
        <v>16921</v>
      </c>
      <c r="E7307" s="3" t="s">
        <v>15442</v>
      </c>
      <c r="F7307" s="3" t="s">
        <v>15443</v>
      </c>
      <c r="G7307" s="3">
        <v>40.86493098226742</v>
      </c>
      <c r="H7307" s="5">
        <v>-88.88069359883713</v>
      </c>
      <c r="I7307" s="5">
        <v>39.8850477</v>
      </c>
      <c r="J7307" s="3">
        <v>-90.6559611</v>
      </c>
    </row>
    <row r="7308">
      <c r="A7308" s="3" t="s">
        <v>16922</v>
      </c>
      <c r="B7308" s="3" t="s">
        <v>11</v>
      </c>
      <c r="C7308" s="4" t="s">
        <v>16923</v>
      </c>
      <c r="D7308" s="3" t="s">
        <v>16924</v>
      </c>
      <c r="E7308" s="3" t="s">
        <v>15442</v>
      </c>
      <c r="F7308" s="3" t="s">
        <v>15443</v>
      </c>
      <c r="G7308" s="3">
        <v>41.8882862</v>
      </c>
      <c r="H7308" s="5">
        <v>-87.9695503</v>
      </c>
      <c r="I7308" s="5">
        <v>41.8897519</v>
      </c>
      <c r="J7308" s="3">
        <v>-87.9889543</v>
      </c>
    </row>
    <row r="7309">
      <c r="A7309" s="3" t="s">
        <v>16922</v>
      </c>
      <c r="B7309" s="3" t="s">
        <v>11</v>
      </c>
      <c r="C7309" s="4" t="s">
        <v>16925</v>
      </c>
      <c r="D7309" s="3" t="s">
        <v>16926</v>
      </c>
      <c r="E7309" s="3" t="s">
        <v>15442</v>
      </c>
      <c r="F7309" s="3" t="s">
        <v>15443</v>
      </c>
      <c r="G7309" s="3">
        <v>40.86493098226742</v>
      </c>
      <c r="H7309" s="5">
        <v>-88.88069359883713</v>
      </c>
      <c r="I7309" s="5">
        <v>41.8897519</v>
      </c>
      <c r="J7309" s="3">
        <v>-87.9889543</v>
      </c>
    </row>
    <row r="7310">
      <c r="A7310" s="3" t="s">
        <v>16839</v>
      </c>
      <c r="B7310" s="3" t="s">
        <v>11</v>
      </c>
      <c r="C7310" s="4" t="s">
        <v>16927</v>
      </c>
      <c r="D7310" s="3" t="s">
        <v>16928</v>
      </c>
      <c r="E7310" s="3" t="s">
        <v>1861</v>
      </c>
      <c r="F7310" s="3" t="s">
        <v>15526</v>
      </c>
      <c r="G7310" s="3">
        <v>41.6756565</v>
      </c>
      <c r="H7310" s="5">
        <v>-86.2578593</v>
      </c>
      <c r="I7310" s="5">
        <v>41.6763545</v>
      </c>
      <c r="J7310" s="3">
        <v>-86.2519898</v>
      </c>
    </row>
    <row r="7311">
      <c r="A7311" s="3" t="s">
        <v>16839</v>
      </c>
      <c r="B7311" s="3" t="s">
        <v>11</v>
      </c>
      <c r="C7311" s="4" t="s">
        <v>16929</v>
      </c>
      <c r="D7311" s="3" t="s">
        <v>16930</v>
      </c>
      <c r="E7311" s="3" t="s">
        <v>1861</v>
      </c>
      <c r="F7311" s="3" t="s">
        <v>15526</v>
      </c>
      <c r="G7311" s="3">
        <v>41.7055716</v>
      </c>
      <c r="H7311" s="5">
        <v>-86.2353388</v>
      </c>
      <c r="I7311" s="5">
        <v>41.6763545</v>
      </c>
      <c r="J7311" s="3">
        <v>-86.2519898</v>
      </c>
    </row>
    <row r="7312">
      <c r="A7312" s="3" t="s">
        <v>16839</v>
      </c>
      <c r="B7312" s="3" t="s">
        <v>11</v>
      </c>
      <c r="C7312" s="4" t="s">
        <v>16931</v>
      </c>
      <c r="D7312" s="3" t="s">
        <v>16932</v>
      </c>
      <c r="E7312" s="3" t="s">
        <v>1861</v>
      </c>
      <c r="F7312" s="3" t="s">
        <v>15526</v>
      </c>
      <c r="G7312" s="3">
        <v>41.7166144</v>
      </c>
      <c r="H7312" s="5">
        <v>-86.2495298</v>
      </c>
      <c r="I7312" s="5">
        <v>41.6763545</v>
      </c>
      <c r="J7312" s="3">
        <v>-86.2519898</v>
      </c>
    </row>
    <row r="7313">
      <c r="A7313" s="3" t="s">
        <v>16839</v>
      </c>
      <c r="B7313" s="3" t="s">
        <v>11</v>
      </c>
      <c r="C7313" s="4" t="s">
        <v>16933</v>
      </c>
      <c r="D7313" s="3" t="s">
        <v>16934</v>
      </c>
      <c r="E7313" s="3" t="s">
        <v>1861</v>
      </c>
      <c r="F7313" s="3" t="s">
        <v>15526</v>
      </c>
      <c r="G7313" s="3">
        <v>40.06770414414062</v>
      </c>
      <c r="H7313" s="5">
        <v>-85.88288247031247</v>
      </c>
      <c r="I7313" s="5">
        <v>41.6763545</v>
      </c>
      <c r="J7313" s="3">
        <v>-86.2519898</v>
      </c>
    </row>
    <row r="7314">
      <c r="A7314" s="3" t="s">
        <v>16935</v>
      </c>
      <c r="B7314" s="3" t="s">
        <v>11</v>
      </c>
      <c r="C7314" s="4" t="s">
        <v>16936</v>
      </c>
      <c r="D7314" s="3" t="s">
        <v>16937</v>
      </c>
      <c r="E7314" s="3" t="s">
        <v>1861</v>
      </c>
      <c r="F7314" s="3" t="s">
        <v>15526</v>
      </c>
      <c r="G7314" s="3">
        <v>40.06770414414062</v>
      </c>
      <c r="H7314" s="5">
        <v>-85.88288247031247</v>
      </c>
      <c r="I7314" s="5">
        <v>41.0847677</v>
      </c>
      <c r="J7314" s="3">
        <v>-85.6280381</v>
      </c>
    </row>
    <row r="7315">
      <c r="A7315" s="3" t="s">
        <v>16935</v>
      </c>
      <c r="B7315" s="3" t="s">
        <v>11</v>
      </c>
      <c r="C7315" s="4" t="s">
        <v>16938</v>
      </c>
      <c r="D7315" s="3" t="s">
        <v>16939</v>
      </c>
      <c r="E7315" s="3" t="s">
        <v>1861</v>
      </c>
      <c r="F7315" s="3" t="s">
        <v>15526</v>
      </c>
      <c r="G7315" s="3">
        <v>41.0829323</v>
      </c>
      <c r="H7315" s="5">
        <v>-85.6354421</v>
      </c>
      <c r="I7315" s="5">
        <v>41.0847677</v>
      </c>
      <c r="J7315" s="3">
        <v>-85.6280381</v>
      </c>
    </row>
    <row r="7316">
      <c r="A7316" s="3" t="s">
        <v>16940</v>
      </c>
      <c r="B7316" s="3" t="s">
        <v>11</v>
      </c>
      <c r="C7316" s="4" t="s">
        <v>16941</v>
      </c>
      <c r="D7316" s="3" t="s">
        <v>7908</v>
      </c>
      <c r="E7316" s="3" t="s">
        <v>1861</v>
      </c>
      <c r="F7316" s="3" t="s">
        <v>15526</v>
      </c>
      <c r="G7316" s="3">
        <v>40.06770414414062</v>
      </c>
      <c r="H7316" s="5">
        <v>-85.88288247031247</v>
      </c>
      <c r="I7316" s="5">
        <v>39.6618814</v>
      </c>
      <c r="J7316" s="3">
        <v>-86.1166506</v>
      </c>
    </row>
    <row r="7317">
      <c r="A7317" s="3" t="s">
        <v>16942</v>
      </c>
      <c r="B7317" s="3" t="s">
        <v>11</v>
      </c>
      <c r="C7317" s="4" t="s">
        <v>16943</v>
      </c>
      <c r="D7317" s="3" t="s">
        <v>16944</v>
      </c>
      <c r="E7317" s="3" t="s">
        <v>1861</v>
      </c>
      <c r="F7317" s="3" t="s">
        <v>15526</v>
      </c>
      <c r="G7317" s="3">
        <v>39.4273461</v>
      </c>
      <c r="H7317" s="5">
        <v>-85.6080889</v>
      </c>
      <c r="I7317" s="5">
        <v>39.4281048</v>
      </c>
      <c r="J7317" s="3">
        <v>-85.6283088</v>
      </c>
    </row>
    <row r="7318">
      <c r="A7318" s="3" t="s">
        <v>16942</v>
      </c>
      <c r="B7318" s="3" t="s">
        <v>11</v>
      </c>
      <c r="C7318" s="4" t="s">
        <v>16945</v>
      </c>
      <c r="D7318" s="3" t="s">
        <v>16946</v>
      </c>
      <c r="E7318" s="3" t="s">
        <v>1861</v>
      </c>
      <c r="F7318" s="3" t="s">
        <v>15526</v>
      </c>
      <c r="G7318" s="3">
        <v>40.06770414414062</v>
      </c>
      <c r="H7318" s="5">
        <v>-85.88288247031247</v>
      </c>
      <c r="I7318" s="5">
        <v>39.4281048</v>
      </c>
      <c r="J7318" s="3">
        <v>-85.6283088</v>
      </c>
    </row>
    <row r="7319">
      <c r="A7319" s="3" t="s">
        <v>2646</v>
      </c>
      <c r="B7319" s="3" t="s">
        <v>11</v>
      </c>
      <c r="C7319" s="4" t="s">
        <v>16947</v>
      </c>
      <c r="D7319" s="3" t="s">
        <v>16948</v>
      </c>
      <c r="E7319" s="3" t="s">
        <v>1861</v>
      </c>
      <c r="F7319" s="3" t="s">
        <v>15526</v>
      </c>
      <c r="G7319" s="3">
        <v>40.06770414414062</v>
      </c>
      <c r="H7319" s="5">
        <v>-85.88288247031247</v>
      </c>
      <c r="I7319" s="5">
        <v>39.0953199</v>
      </c>
      <c r="J7319" s="3">
        <v>-87.4058525</v>
      </c>
    </row>
    <row r="7320">
      <c r="A7320" s="3" t="s">
        <v>16949</v>
      </c>
      <c r="B7320" s="3" t="s">
        <v>11</v>
      </c>
      <c r="C7320" s="4" t="s">
        <v>16950</v>
      </c>
      <c r="D7320" s="3" t="s">
        <v>16951</v>
      </c>
      <c r="E7320" s="3" t="s">
        <v>1861</v>
      </c>
      <c r="F7320" s="3" t="s">
        <v>15526</v>
      </c>
      <c r="G7320" s="3">
        <v>39.1019796</v>
      </c>
      <c r="H7320" s="5">
        <v>-87.2817272</v>
      </c>
      <c r="I7320" s="5">
        <v>39.0843122</v>
      </c>
      <c r="J7320" s="3">
        <v>-87.4207518</v>
      </c>
    </row>
    <row r="7321">
      <c r="A7321" s="3" t="s">
        <v>16952</v>
      </c>
      <c r="B7321" s="3" t="s">
        <v>11</v>
      </c>
      <c r="C7321" s="4" t="s">
        <v>16953</v>
      </c>
      <c r="D7321" s="3" t="s">
        <v>16954</v>
      </c>
      <c r="E7321" s="3" t="s">
        <v>1861</v>
      </c>
      <c r="F7321" s="3" t="s">
        <v>15526</v>
      </c>
      <c r="G7321" s="3">
        <v>39.2781869</v>
      </c>
      <c r="H7321" s="5">
        <v>-84.9738405</v>
      </c>
      <c r="I7321" s="5">
        <v>39.2369971</v>
      </c>
      <c r="J7321" s="3">
        <v>-85.0946809</v>
      </c>
    </row>
    <row r="7322">
      <c r="A7322" s="3" t="s">
        <v>16955</v>
      </c>
      <c r="B7322" s="3" t="s">
        <v>11</v>
      </c>
      <c r="C7322" s="4" t="s">
        <v>16956</v>
      </c>
      <c r="D7322" s="3" t="s">
        <v>16957</v>
      </c>
      <c r="E7322" s="3" t="s">
        <v>1861</v>
      </c>
      <c r="F7322" s="3" t="s">
        <v>15526</v>
      </c>
      <c r="G7322" s="3">
        <v>40.4376195</v>
      </c>
      <c r="H7322" s="5">
        <v>-87.4359325</v>
      </c>
      <c r="I7322" s="5">
        <v>40.413263</v>
      </c>
      <c r="J7322" s="3">
        <v>-87.4740409</v>
      </c>
    </row>
    <row r="7323">
      <c r="A7323" s="3" t="s">
        <v>16958</v>
      </c>
      <c r="B7323" s="3" t="s">
        <v>11</v>
      </c>
      <c r="C7323" s="4" t="s">
        <v>16959</v>
      </c>
      <c r="D7323" s="3" t="s">
        <v>16960</v>
      </c>
      <c r="E7323" s="3" t="s">
        <v>1861</v>
      </c>
      <c r="F7323" s="3" t="s">
        <v>15526</v>
      </c>
      <c r="G7323" s="3">
        <v>40.06770414414062</v>
      </c>
      <c r="H7323" s="5">
        <v>-85.88288247031247</v>
      </c>
      <c r="I7323" s="5">
        <v>39.4667034</v>
      </c>
      <c r="J7323" s="3">
        <v>-87.4139092</v>
      </c>
    </row>
    <row r="7324">
      <c r="A7324" s="3" t="s">
        <v>16958</v>
      </c>
      <c r="B7324" s="3" t="s">
        <v>11</v>
      </c>
      <c r="C7324" s="4" t="s">
        <v>16961</v>
      </c>
      <c r="D7324" s="3" t="s">
        <v>16962</v>
      </c>
      <c r="E7324" s="3" t="s">
        <v>1861</v>
      </c>
      <c r="F7324" s="3" t="s">
        <v>15526</v>
      </c>
      <c r="G7324" s="3">
        <v>39.4778279</v>
      </c>
      <c r="H7324" s="5">
        <v>-87.2956215</v>
      </c>
      <c r="I7324" s="5">
        <v>39.4667034</v>
      </c>
      <c r="J7324" s="3">
        <v>-87.4139092</v>
      </c>
    </row>
    <row r="7325">
      <c r="A7325" s="3" t="s">
        <v>16958</v>
      </c>
      <c r="B7325" s="3" t="s">
        <v>11</v>
      </c>
      <c r="C7325" s="4" t="s">
        <v>16963</v>
      </c>
      <c r="D7325" s="3" t="s">
        <v>16964</v>
      </c>
      <c r="E7325" s="3" t="s">
        <v>1861</v>
      </c>
      <c r="F7325" s="3" t="s">
        <v>15526</v>
      </c>
      <c r="G7325" s="3">
        <v>39.4769444</v>
      </c>
      <c r="H7325" s="5">
        <v>-87.3484221</v>
      </c>
      <c r="I7325" s="5">
        <v>39.4667034</v>
      </c>
      <c r="J7325" s="3">
        <v>-87.4139092</v>
      </c>
    </row>
    <row r="7326">
      <c r="A7326" s="3" t="s">
        <v>16958</v>
      </c>
      <c r="B7326" s="3" t="s">
        <v>11</v>
      </c>
      <c r="C7326" s="4" t="s">
        <v>16965</v>
      </c>
      <c r="D7326" s="3" t="s">
        <v>14219</v>
      </c>
      <c r="E7326" s="3" t="s">
        <v>1861</v>
      </c>
      <c r="F7326" s="3" t="s">
        <v>15526</v>
      </c>
      <c r="G7326" s="3">
        <v>39.452046</v>
      </c>
      <c r="H7326" s="5">
        <v>-87.41049</v>
      </c>
      <c r="I7326" s="5">
        <v>39.4667034</v>
      </c>
      <c r="J7326" s="3">
        <v>-87.4139092</v>
      </c>
    </row>
    <row r="7327">
      <c r="A7327" s="3" t="s">
        <v>16958</v>
      </c>
      <c r="B7327" s="3" t="s">
        <v>11</v>
      </c>
      <c r="C7327" s="4" t="s">
        <v>16966</v>
      </c>
      <c r="D7327" s="3" t="s">
        <v>16967</v>
      </c>
      <c r="E7327" s="3" t="s">
        <v>1861</v>
      </c>
      <c r="F7327" s="3" t="s">
        <v>15526</v>
      </c>
      <c r="G7327" s="3">
        <v>39.4705314</v>
      </c>
      <c r="H7327" s="5">
        <v>-87.4103736</v>
      </c>
      <c r="I7327" s="5">
        <v>39.4667034</v>
      </c>
      <c r="J7327" s="3">
        <v>-87.4139092</v>
      </c>
    </row>
    <row r="7328">
      <c r="A7328" s="3" t="s">
        <v>16958</v>
      </c>
      <c r="B7328" s="3" t="s">
        <v>11</v>
      </c>
      <c r="C7328" s="4" t="s">
        <v>16968</v>
      </c>
      <c r="D7328" s="3" t="s">
        <v>16967</v>
      </c>
      <c r="E7328" s="3" t="s">
        <v>1861</v>
      </c>
      <c r="F7328" s="3" t="s">
        <v>15526</v>
      </c>
      <c r="G7328" s="3">
        <v>39.4705314</v>
      </c>
      <c r="H7328" s="5">
        <v>-87.4103736</v>
      </c>
      <c r="I7328" s="5">
        <v>39.4667034</v>
      </c>
      <c r="J7328" s="3">
        <v>-87.4139092</v>
      </c>
    </row>
    <row r="7329">
      <c r="A7329" s="3" t="s">
        <v>16958</v>
      </c>
      <c r="B7329" s="3" t="s">
        <v>11</v>
      </c>
      <c r="C7329" s="4" t="s">
        <v>16969</v>
      </c>
      <c r="D7329" s="3" t="s">
        <v>16970</v>
      </c>
      <c r="E7329" s="3" t="s">
        <v>1861</v>
      </c>
      <c r="F7329" s="3" t="s">
        <v>15526</v>
      </c>
      <c r="G7329" s="3">
        <v>39.5279082</v>
      </c>
      <c r="H7329" s="5">
        <v>-87.3463713</v>
      </c>
      <c r="I7329" s="5">
        <v>39.4667034</v>
      </c>
      <c r="J7329" s="3">
        <v>-87.4139092</v>
      </c>
    </row>
    <row r="7330">
      <c r="A7330" s="3" t="s">
        <v>16958</v>
      </c>
      <c r="B7330" s="3" t="s">
        <v>11</v>
      </c>
      <c r="C7330" s="4" t="s">
        <v>16971</v>
      </c>
      <c r="D7330" s="3" t="s">
        <v>16972</v>
      </c>
      <c r="E7330" s="3" t="s">
        <v>1861</v>
      </c>
      <c r="F7330" s="3" t="s">
        <v>15526</v>
      </c>
      <c r="G7330" s="3">
        <v>39.4196642</v>
      </c>
      <c r="H7330" s="5">
        <v>-87.4088734</v>
      </c>
      <c r="I7330" s="5">
        <v>39.4667034</v>
      </c>
      <c r="J7330" s="3">
        <v>-87.4139092</v>
      </c>
    </row>
    <row r="7331">
      <c r="A7331" s="3" t="s">
        <v>16973</v>
      </c>
      <c r="B7331" s="3" t="s">
        <v>11</v>
      </c>
      <c r="C7331" s="4" t="s">
        <v>16974</v>
      </c>
      <c r="D7331" s="3" t="s">
        <v>16975</v>
      </c>
      <c r="E7331" s="3" t="s">
        <v>1861</v>
      </c>
      <c r="F7331" s="3" t="s">
        <v>15526</v>
      </c>
      <c r="G7331" s="3">
        <v>38.768641</v>
      </c>
      <c r="H7331" s="5">
        <v>-86.3074712</v>
      </c>
      <c r="I7331" s="5">
        <v>38.7677209</v>
      </c>
      <c r="J7331" s="3">
        <v>-86.3435202</v>
      </c>
    </row>
    <row r="7332">
      <c r="A7332" s="3" t="s">
        <v>16976</v>
      </c>
      <c r="B7332" s="3" t="s">
        <v>11</v>
      </c>
      <c r="C7332" s="4" t="s">
        <v>16977</v>
      </c>
      <c r="D7332" s="3" t="s">
        <v>16978</v>
      </c>
      <c r="E7332" s="3" t="s">
        <v>1861</v>
      </c>
      <c r="F7332" s="3" t="s">
        <v>15526</v>
      </c>
      <c r="G7332" s="3">
        <v>41.2291656</v>
      </c>
      <c r="H7332" s="5">
        <v>-96.135489</v>
      </c>
      <c r="I7332" s="5">
        <v>41.4930116</v>
      </c>
      <c r="J7332" s="3">
        <v>-86.7774419</v>
      </c>
    </row>
    <row r="7333">
      <c r="A7333" s="3" t="s">
        <v>16979</v>
      </c>
      <c r="B7333" s="3" t="s">
        <v>11</v>
      </c>
      <c r="C7333" s="4" t="s">
        <v>16980</v>
      </c>
      <c r="D7333" s="3" t="s">
        <v>7917</v>
      </c>
      <c r="E7333" s="3" t="s">
        <v>15442</v>
      </c>
      <c r="F7333" s="3" t="s">
        <v>15443</v>
      </c>
      <c r="G7333" s="3">
        <v>40.966202</v>
      </c>
      <c r="H7333" s="5">
        <v>-90.669105</v>
      </c>
      <c r="I7333" s="5">
        <v>41.2030911</v>
      </c>
      <c r="J7333" s="3">
        <v>-90.5870792</v>
      </c>
    </row>
    <row r="7334">
      <c r="A7334" s="3" t="s">
        <v>16981</v>
      </c>
      <c r="B7334" s="3" t="s">
        <v>11</v>
      </c>
      <c r="C7334" s="4" t="s">
        <v>16982</v>
      </c>
      <c r="D7334" s="3" t="s">
        <v>16983</v>
      </c>
      <c r="E7334" s="3" t="s">
        <v>15442</v>
      </c>
      <c r="F7334" s="3" t="s">
        <v>15443</v>
      </c>
      <c r="G7334" s="3">
        <v>42.4549919</v>
      </c>
      <c r="H7334" s="5">
        <v>-87.952013</v>
      </c>
      <c r="I7334" s="5">
        <v>42.4286321</v>
      </c>
      <c r="J7334" s="3">
        <v>-87.9239651</v>
      </c>
    </row>
    <row r="7335">
      <c r="A7335" s="3" t="s">
        <v>16984</v>
      </c>
      <c r="B7335" s="3" t="s">
        <v>11</v>
      </c>
      <c r="C7335" s="4" t="s">
        <v>16985</v>
      </c>
      <c r="D7335" s="3" t="s">
        <v>11937</v>
      </c>
      <c r="E7335" s="3" t="s">
        <v>15442</v>
      </c>
      <c r="F7335" s="3" t="s">
        <v>15443</v>
      </c>
      <c r="G7335" s="3">
        <v>40.86493098226742</v>
      </c>
      <c r="H7335" s="5">
        <v>-88.88069359883713</v>
      </c>
      <c r="I7335" s="5">
        <v>40.8758777</v>
      </c>
      <c r="J7335" s="3">
        <v>-90.6773046</v>
      </c>
    </row>
    <row r="7336">
      <c r="A7336" s="3" t="s">
        <v>1220</v>
      </c>
      <c r="B7336" s="3" t="s">
        <v>11</v>
      </c>
      <c r="C7336" s="4" t="s">
        <v>16986</v>
      </c>
      <c r="D7336" s="3" t="s">
        <v>16987</v>
      </c>
      <c r="E7336" s="3" t="s">
        <v>15442</v>
      </c>
      <c r="F7336" s="3" t="s">
        <v>15443</v>
      </c>
      <c r="G7336" s="3">
        <v>40.86493098226742</v>
      </c>
      <c r="H7336" s="5">
        <v>-88.88069359883713</v>
      </c>
      <c r="I7336" s="5">
        <v>41.9508336</v>
      </c>
      <c r="J7336" s="3">
        <v>-88.242369</v>
      </c>
    </row>
    <row r="7337">
      <c r="A7337" s="3" t="s">
        <v>16988</v>
      </c>
      <c r="B7337" s="3" t="s">
        <v>11</v>
      </c>
      <c r="C7337" s="4" t="s">
        <v>16989</v>
      </c>
      <c r="D7337" s="3" t="s">
        <v>16990</v>
      </c>
      <c r="E7337" s="3" t="s">
        <v>15442</v>
      </c>
      <c r="F7337" s="3" t="s">
        <v>15443</v>
      </c>
      <c r="G7337" s="3">
        <v>38.3454284</v>
      </c>
      <c r="H7337" s="5">
        <v>-88.5856846</v>
      </c>
      <c r="I7337" s="5">
        <v>38.345326</v>
      </c>
      <c r="J7337" s="3">
        <v>-88.5878312</v>
      </c>
    </row>
    <row r="7338">
      <c r="A7338" s="3" t="s">
        <v>12096</v>
      </c>
      <c r="B7338" s="3" t="s">
        <v>11</v>
      </c>
      <c r="C7338" s="4" t="s">
        <v>16991</v>
      </c>
      <c r="D7338" s="3" t="s">
        <v>16992</v>
      </c>
      <c r="E7338" s="3" t="s">
        <v>15442</v>
      </c>
      <c r="F7338" s="3" t="s">
        <v>15443</v>
      </c>
      <c r="G7338" s="3">
        <v>40.86493098226742</v>
      </c>
      <c r="H7338" s="5">
        <v>-88.88069359883713</v>
      </c>
      <c r="I7338" s="5">
        <v>40.359211</v>
      </c>
      <c r="J7338" s="3">
        <v>-91.4345978</v>
      </c>
    </row>
    <row r="7339">
      <c r="A7339" s="3" t="s">
        <v>16993</v>
      </c>
      <c r="B7339" s="3" t="s">
        <v>11</v>
      </c>
      <c r="C7339" s="4" t="s">
        <v>16994</v>
      </c>
      <c r="D7339" s="3" t="s">
        <v>16995</v>
      </c>
      <c r="E7339" s="3" t="s">
        <v>15442</v>
      </c>
      <c r="F7339" s="3" t="s">
        <v>15443</v>
      </c>
      <c r="G7339" s="3">
        <v>40.86493098226742</v>
      </c>
      <c r="H7339" s="5">
        <v>-88.88069359883713</v>
      </c>
      <c r="I7339" s="5">
        <v>40.7761465</v>
      </c>
      <c r="J7339" s="3">
        <v>-87.7364218</v>
      </c>
    </row>
    <row r="7340">
      <c r="A7340" s="3" t="s">
        <v>16993</v>
      </c>
      <c r="B7340" s="3" t="s">
        <v>11</v>
      </c>
      <c r="C7340" s="4" t="s">
        <v>16996</v>
      </c>
      <c r="D7340" s="3" t="s">
        <v>16997</v>
      </c>
      <c r="E7340" s="3" t="s">
        <v>15442</v>
      </c>
      <c r="F7340" s="3" t="s">
        <v>15443</v>
      </c>
      <c r="G7340" s="3">
        <v>40.86493098226742</v>
      </c>
      <c r="H7340" s="5">
        <v>-88.88069359883713</v>
      </c>
      <c r="I7340" s="5">
        <v>40.7761465</v>
      </c>
      <c r="J7340" s="3">
        <v>-87.7364218</v>
      </c>
    </row>
    <row r="7341">
      <c r="A7341" s="3" t="s">
        <v>16993</v>
      </c>
      <c r="B7341" s="3" t="s">
        <v>11</v>
      </c>
      <c r="C7341" s="4" t="s">
        <v>16998</v>
      </c>
      <c r="D7341" s="3" t="s">
        <v>16999</v>
      </c>
      <c r="E7341" s="3" t="s">
        <v>15442</v>
      </c>
      <c r="F7341" s="3" t="s">
        <v>15443</v>
      </c>
      <c r="G7341" s="3">
        <v>40.86493098226742</v>
      </c>
      <c r="H7341" s="5">
        <v>-88.88069359883713</v>
      </c>
      <c r="I7341" s="5">
        <v>40.7761465</v>
      </c>
      <c r="J7341" s="3">
        <v>-87.7364218</v>
      </c>
    </row>
    <row r="7342">
      <c r="A7342" s="3" t="s">
        <v>17000</v>
      </c>
      <c r="B7342" s="3" t="s">
        <v>11</v>
      </c>
      <c r="C7342" s="4" t="s">
        <v>17001</v>
      </c>
      <c r="D7342" s="3" t="s">
        <v>17002</v>
      </c>
      <c r="E7342" s="3" t="s">
        <v>15442</v>
      </c>
      <c r="F7342" s="3" t="s">
        <v>15443</v>
      </c>
      <c r="G7342" s="3">
        <v>42.2681882</v>
      </c>
      <c r="H7342" s="5">
        <v>-88.1555739</v>
      </c>
      <c r="I7342" s="5">
        <v>42.2589122</v>
      </c>
      <c r="J7342" s="3">
        <v>-88.1392474</v>
      </c>
    </row>
    <row r="7343">
      <c r="A7343" s="3" t="s">
        <v>17000</v>
      </c>
      <c r="B7343" s="3" t="s">
        <v>11</v>
      </c>
      <c r="C7343" s="4" t="s">
        <v>17003</v>
      </c>
      <c r="D7343" s="3" t="s">
        <v>17004</v>
      </c>
      <c r="E7343" s="3" t="s">
        <v>15442</v>
      </c>
      <c r="F7343" s="3" t="s">
        <v>15443</v>
      </c>
      <c r="G7343" s="3">
        <v>42.2560333</v>
      </c>
      <c r="H7343" s="5">
        <v>-88.1398138</v>
      </c>
      <c r="I7343" s="5">
        <v>42.2589122</v>
      </c>
      <c r="J7343" s="3">
        <v>-88.1392474</v>
      </c>
    </row>
    <row r="7344">
      <c r="A7344" s="3" t="s">
        <v>17005</v>
      </c>
      <c r="B7344" s="3" t="s">
        <v>11</v>
      </c>
      <c r="C7344" s="4" t="s">
        <v>17006</v>
      </c>
      <c r="D7344" s="3" t="s">
        <v>17007</v>
      </c>
      <c r="E7344" s="3" t="s">
        <v>15442</v>
      </c>
      <c r="F7344" s="3" t="s">
        <v>15443</v>
      </c>
      <c r="G7344" s="3">
        <v>41.7757632</v>
      </c>
      <c r="H7344" s="5">
        <v>-88.1427689</v>
      </c>
      <c r="I7344" s="5">
        <v>42.3636331</v>
      </c>
      <c r="J7344" s="3">
        <v>-87.8447938</v>
      </c>
    </row>
    <row r="7345">
      <c r="A7345" s="3" t="s">
        <v>17008</v>
      </c>
      <c r="B7345" s="3" t="s">
        <v>11</v>
      </c>
      <c r="C7345" s="4" t="s">
        <v>17009</v>
      </c>
      <c r="D7345" s="3" t="s">
        <v>17010</v>
      </c>
      <c r="E7345" s="3" t="s">
        <v>15442</v>
      </c>
      <c r="F7345" s="3" t="s">
        <v>15443</v>
      </c>
      <c r="G7345" s="3">
        <v>41.0855459</v>
      </c>
      <c r="H7345" s="5">
        <v>-89.1472299</v>
      </c>
      <c r="I7345" s="5">
        <v>41.0525331</v>
      </c>
      <c r="J7345" s="3">
        <v>-89.0503587</v>
      </c>
    </row>
    <row r="7346">
      <c r="A7346" s="3" t="s">
        <v>17011</v>
      </c>
      <c r="B7346" s="3" t="s">
        <v>11</v>
      </c>
      <c r="C7346" s="4" t="s">
        <v>17012</v>
      </c>
      <c r="D7346" s="3" t="s">
        <v>17013</v>
      </c>
      <c r="E7346" s="3" t="s">
        <v>15442</v>
      </c>
      <c r="F7346" s="3" t="s">
        <v>15443</v>
      </c>
      <c r="G7346" s="3">
        <v>40.86493098226742</v>
      </c>
      <c r="H7346" s="5">
        <v>-88.88069359883713</v>
      </c>
      <c r="I7346" s="5">
        <v>39.1443772</v>
      </c>
      <c r="J7346" s="3">
        <v>-89.1136188</v>
      </c>
    </row>
    <row r="7347">
      <c r="A7347" s="3" t="s">
        <v>17014</v>
      </c>
      <c r="B7347" s="3" t="s">
        <v>11</v>
      </c>
      <c r="C7347" s="4" t="s">
        <v>17015</v>
      </c>
      <c r="D7347" s="3" t="s">
        <v>17016</v>
      </c>
      <c r="E7347" s="3" t="s">
        <v>15442</v>
      </c>
      <c r="F7347" s="3" t="s">
        <v>15443</v>
      </c>
      <c r="G7347" s="3">
        <v>41.840515</v>
      </c>
      <c r="H7347" s="5">
        <v>-88.100078</v>
      </c>
      <c r="I7347" s="5">
        <v>41.8661403</v>
      </c>
      <c r="J7347" s="3">
        <v>-88.1070127</v>
      </c>
    </row>
    <row r="7348">
      <c r="A7348" s="3" t="s">
        <v>17017</v>
      </c>
      <c r="B7348" s="3" t="s">
        <v>11</v>
      </c>
      <c r="C7348" s="4" t="s">
        <v>17018</v>
      </c>
      <c r="D7348" s="3" t="s">
        <v>17019</v>
      </c>
      <c r="E7348" s="3" t="s">
        <v>15442</v>
      </c>
      <c r="F7348" s="3" t="s">
        <v>15443</v>
      </c>
      <c r="G7348" s="3">
        <v>42.0835483</v>
      </c>
      <c r="H7348" s="5">
        <v>-87.7601861</v>
      </c>
      <c r="I7348" s="5">
        <v>42.0722513</v>
      </c>
      <c r="J7348" s="3">
        <v>-87.7228384</v>
      </c>
    </row>
    <row r="7349">
      <c r="A7349" s="3" t="s">
        <v>17020</v>
      </c>
      <c r="B7349" s="3" t="s">
        <v>11</v>
      </c>
      <c r="C7349" s="4" t="s">
        <v>17021</v>
      </c>
      <c r="D7349" s="3" t="s">
        <v>17022</v>
      </c>
      <c r="E7349" s="3" t="s">
        <v>15442</v>
      </c>
      <c r="F7349" s="3" t="s">
        <v>15443</v>
      </c>
      <c r="G7349" s="3">
        <v>40.86493098226742</v>
      </c>
      <c r="H7349" s="5">
        <v>-88.88069359883713</v>
      </c>
      <c r="I7349" s="5">
        <v>41.7408652</v>
      </c>
      <c r="J7349" s="3">
        <v>-87.8603343</v>
      </c>
    </row>
    <row r="7350">
      <c r="A7350" s="3" t="s">
        <v>17020</v>
      </c>
      <c r="B7350" s="3" t="s">
        <v>11</v>
      </c>
      <c r="C7350" s="4" t="s">
        <v>17023</v>
      </c>
      <c r="D7350" s="3" t="s">
        <v>17024</v>
      </c>
      <c r="E7350" s="3" t="s">
        <v>15442</v>
      </c>
      <c r="F7350" s="3" t="s">
        <v>15443</v>
      </c>
      <c r="G7350" s="3">
        <v>41.7703092</v>
      </c>
      <c r="H7350" s="5">
        <v>-87.9022808</v>
      </c>
      <c r="I7350" s="5">
        <v>41.7408652</v>
      </c>
      <c r="J7350" s="3">
        <v>-87.8603343</v>
      </c>
    </row>
    <row r="7351">
      <c r="A7351" s="3" t="s">
        <v>17025</v>
      </c>
      <c r="B7351" s="3" t="s">
        <v>11</v>
      </c>
      <c r="C7351" s="4" t="s">
        <v>17026</v>
      </c>
      <c r="D7351" s="3" t="s">
        <v>16893</v>
      </c>
      <c r="E7351" s="3" t="s">
        <v>15442</v>
      </c>
      <c r="F7351" s="3" t="s">
        <v>15443</v>
      </c>
      <c r="G7351" s="3">
        <v>39.4914736</v>
      </c>
      <c r="H7351" s="5">
        <v>-89.4154964</v>
      </c>
      <c r="I7351" s="5">
        <v>38.3300496</v>
      </c>
      <c r="J7351" s="3">
        <v>-89.0325693</v>
      </c>
    </row>
    <row r="7352">
      <c r="A7352" s="3" t="s">
        <v>17027</v>
      </c>
      <c r="B7352" s="3" t="s">
        <v>11</v>
      </c>
      <c r="C7352" s="4" t="s">
        <v>17028</v>
      </c>
      <c r="D7352" s="3" t="s">
        <v>17029</v>
      </c>
      <c r="E7352" s="3" t="s">
        <v>15442</v>
      </c>
      <c r="F7352" s="3" t="s">
        <v>15443</v>
      </c>
      <c r="G7352" s="3">
        <v>42.3007764</v>
      </c>
      <c r="H7352" s="5">
        <v>-88.3523187</v>
      </c>
      <c r="I7352" s="5">
        <v>42.3147436</v>
      </c>
      <c r="J7352" s="3">
        <v>-88.4487021</v>
      </c>
    </row>
    <row r="7353">
      <c r="A7353" s="3" t="s">
        <v>17027</v>
      </c>
      <c r="B7353" s="3" t="s">
        <v>11</v>
      </c>
      <c r="C7353" s="4" t="s">
        <v>17030</v>
      </c>
      <c r="D7353" s="3" t="s">
        <v>17031</v>
      </c>
      <c r="E7353" s="3" t="s">
        <v>15442</v>
      </c>
      <c r="F7353" s="3" t="s">
        <v>15443</v>
      </c>
      <c r="G7353" s="3">
        <v>42.30637</v>
      </c>
      <c r="H7353" s="5">
        <v>-88.4397826</v>
      </c>
      <c r="I7353" s="5">
        <v>42.3147436</v>
      </c>
      <c r="J7353" s="3">
        <v>-88.4487021</v>
      </c>
    </row>
    <row r="7354">
      <c r="A7354" s="3" t="s">
        <v>17027</v>
      </c>
      <c r="B7354" s="3" t="s">
        <v>11</v>
      </c>
      <c r="C7354" s="4" t="s">
        <v>17032</v>
      </c>
      <c r="D7354" s="3" t="s">
        <v>17033</v>
      </c>
      <c r="E7354" s="3" t="s">
        <v>15442</v>
      </c>
      <c r="F7354" s="3" t="s">
        <v>15443</v>
      </c>
      <c r="G7354" s="3">
        <v>42.3140338</v>
      </c>
      <c r="H7354" s="5">
        <v>-88.4477315</v>
      </c>
      <c r="I7354" s="5">
        <v>42.3147436</v>
      </c>
      <c r="J7354" s="3">
        <v>-88.4487021</v>
      </c>
    </row>
    <row r="7355">
      <c r="A7355" s="3" t="s">
        <v>17034</v>
      </c>
      <c r="B7355" s="3" t="s">
        <v>11</v>
      </c>
      <c r="C7355" s="4" t="s">
        <v>17035</v>
      </c>
      <c r="D7355" s="3" t="s">
        <v>4280</v>
      </c>
      <c r="E7355" s="3" t="s">
        <v>15442</v>
      </c>
      <c r="F7355" s="3" t="s">
        <v>15443</v>
      </c>
      <c r="G7355" s="3">
        <v>41.6868947</v>
      </c>
      <c r="H7355" s="5">
        <v>-87.7689921</v>
      </c>
      <c r="I7355" s="5">
        <v>41.6897548</v>
      </c>
      <c r="J7355" s="3">
        <v>-87.7972754</v>
      </c>
    </row>
    <row r="7356">
      <c r="A7356" s="3" t="s">
        <v>17036</v>
      </c>
      <c r="B7356" s="3" t="s">
        <v>11</v>
      </c>
      <c r="C7356" s="4" t="s">
        <v>17037</v>
      </c>
      <c r="D7356" s="3" t="s">
        <v>17038</v>
      </c>
      <c r="E7356" s="3" t="s">
        <v>15442</v>
      </c>
      <c r="F7356" s="3" t="s">
        <v>15443</v>
      </c>
      <c r="G7356" s="3">
        <v>41.6422711</v>
      </c>
      <c r="H7356" s="5">
        <v>-88.4429626</v>
      </c>
      <c r="I7356" s="5">
        <v>41.6411409</v>
      </c>
      <c r="J7356" s="3">
        <v>-88.4472948</v>
      </c>
    </row>
    <row r="7357">
      <c r="A7357" s="3" t="s">
        <v>17036</v>
      </c>
      <c r="B7357" s="3" t="s">
        <v>11</v>
      </c>
      <c r="C7357" s="4" t="s">
        <v>17039</v>
      </c>
      <c r="D7357" s="3" t="s">
        <v>17040</v>
      </c>
      <c r="E7357" s="3" t="s">
        <v>15442</v>
      </c>
      <c r="F7357" s="3" t="s">
        <v>15443</v>
      </c>
      <c r="G7357" s="3">
        <v>41.6168781</v>
      </c>
      <c r="H7357" s="5">
        <v>-88.4218311</v>
      </c>
      <c r="I7357" s="5">
        <v>41.6411409</v>
      </c>
      <c r="J7357" s="3">
        <v>-88.4472948</v>
      </c>
    </row>
    <row r="7358">
      <c r="A7358" s="3" t="s">
        <v>17041</v>
      </c>
      <c r="B7358" s="3" t="s">
        <v>11</v>
      </c>
      <c r="C7358" s="4" t="s">
        <v>17042</v>
      </c>
      <c r="D7358" s="3" t="s">
        <v>17043</v>
      </c>
      <c r="E7358" s="3" t="s">
        <v>15442</v>
      </c>
      <c r="F7358" s="3" t="s">
        <v>15443</v>
      </c>
      <c r="G7358" s="3">
        <v>42.464859</v>
      </c>
      <c r="H7358" s="5">
        <v>-87.824094</v>
      </c>
      <c r="I7358" s="5">
        <v>42.4461322</v>
      </c>
      <c r="J7358" s="3">
        <v>-87.8328505</v>
      </c>
    </row>
    <row r="7359">
      <c r="A7359" s="3" t="s">
        <v>15439</v>
      </c>
      <c r="B7359" s="3" t="s">
        <v>11</v>
      </c>
      <c r="C7359" s="4" t="s">
        <v>17044</v>
      </c>
      <c r="D7359" s="3" t="s">
        <v>17045</v>
      </c>
      <c r="E7359" s="3" t="s">
        <v>17046</v>
      </c>
      <c r="F7359" s="3" t="s">
        <v>17047</v>
      </c>
      <c r="G7359" s="3">
        <v>36.7095313</v>
      </c>
      <c r="H7359" s="5">
        <v>-81.9755271</v>
      </c>
      <c r="I7359" s="5">
        <v>36.7098335</v>
      </c>
      <c r="J7359" s="3">
        <v>-81.9773482</v>
      </c>
    </row>
    <row r="7360">
      <c r="A7360" s="3" t="s">
        <v>3110</v>
      </c>
      <c r="B7360" s="3" t="s">
        <v>11</v>
      </c>
      <c r="C7360" s="4" t="s">
        <v>17048</v>
      </c>
      <c r="D7360" s="3" t="s">
        <v>17049</v>
      </c>
      <c r="E7360" s="3" t="s">
        <v>1861</v>
      </c>
      <c r="F7360" s="3" t="s">
        <v>15526</v>
      </c>
      <c r="G7360" s="3">
        <v>40.06770414414062</v>
      </c>
      <c r="H7360" s="5">
        <v>-85.88288247031247</v>
      </c>
      <c r="I7360" s="5">
        <v>40.4755974</v>
      </c>
      <c r="J7360" s="3">
        <v>-85.4944168</v>
      </c>
    </row>
    <row r="7361">
      <c r="A7361" s="3" t="s">
        <v>1166</v>
      </c>
      <c r="B7361" s="3" t="s">
        <v>11</v>
      </c>
      <c r="C7361" s="4" t="s">
        <v>17050</v>
      </c>
      <c r="D7361" s="3" t="s">
        <v>17051</v>
      </c>
      <c r="E7361" s="3" t="s">
        <v>1861</v>
      </c>
      <c r="F7361" s="3" t="s">
        <v>15526</v>
      </c>
      <c r="G7361" s="3">
        <v>38.3336795</v>
      </c>
      <c r="H7361" s="5">
        <v>-85.6535729</v>
      </c>
      <c r="I7361" s="5">
        <v>38.3336795</v>
      </c>
      <c r="J7361" s="3">
        <v>-85.6535729</v>
      </c>
    </row>
    <row r="7362">
      <c r="A7362" s="3" t="s">
        <v>17052</v>
      </c>
      <c r="B7362" s="3" t="s">
        <v>11</v>
      </c>
      <c r="C7362" s="4" t="s">
        <v>17053</v>
      </c>
      <c r="D7362" s="3" t="s">
        <v>17054</v>
      </c>
      <c r="E7362" s="3" t="s">
        <v>1861</v>
      </c>
      <c r="F7362" s="3" t="s">
        <v>15526</v>
      </c>
      <c r="G7362" s="3">
        <v>40.06770414414062</v>
      </c>
      <c r="H7362" s="5">
        <v>-85.88288247031247</v>
      </c>
      <c r="I7362" s="5">
        <v>41.4730948</v>
      </c>
      <c r="J7362" s="3">
        <v>-87.0611412</v>
      </c>
    </row>
    <row r="7363">
      <c r="A7363" s="3" t="s">
        <v>17052</v>
      </c>
      <c r="B7363" s="3" t="s">
        <v>11</v>
      </c>
      <c r="C7363" s="4" t="s">
        <v>17055</v>
      </c>
      <c r="D7363" s="3" t="s">
        <v>17056</v>
      </c>
      <c r="E7363" s="3" t="s">
        <v>1861</v>
      </c>
      <c r="F7363" s="3" t="s">
        <v>15526</v>
      </c>
      <c r="G7363" s="3">
        <v>41.4639394</v>
      </c>
      <c r="H7363" s="5">
        <v>-87.0438894</v>
      </c>
      <c r="I7363" s="5">
        <v>41.4730948</v>
      </c>
      <c r="J7363" s="3">
        <v>-87.0611412</v>
      </c>
    </row>
    <row r="7364">
      <c r="A7364" s="3" t="s">
        <v>17057</v>
      </c>
      <c r="B7364" s="3" t="s">
        <v>11</v>
      </c>
      <c r="C7364" s="4" t="s">
        <v>17058</v>
      </c>
      <c r="D7364" s="3" t="s">
        <v>4944</v>
      </c>
      <c r="E7364" s="3" t="s">
        <v>1861</v>
      </c>
      <c r="F7364" s="3" t="s">
        <v>15526</v>
      </c>
      <c r="G7364" s="3">
        <v>37.9715592</v>
      </c>
      <c r="H7364" s="5">
        <v>-87.5710898</v>
      </c>
      <c r="I7364" s="5">
        <v>38.0806099</v>
      </c>
      <c r="J7364" s="3">
        <v>-87.5791287</v>
      </c>
    </row>
    <row r="7365">
      <c r="A7365" s="3" t="s">
        <v>16919</v>
      </c>
      <c r="B7365" s="3" t="s">
        <v>11</v>
      </c>
      <c r="C7365" s="4" t="s">
        <v>17059</v>
      </c>
      <c r="D7365" s="3" t="s">
        <v>17060</v>
      </c>
      <c r="E7365" s="3" t="s">
        <v>1861</v>
      </c>
      <c r="F7365" s="3" t="s">
        <v>15526</v>
      </c>
      <c r="G7365" s="3">
        <v>38.9725621</v>
      </c>
      <c r="H7365" s="5">
        <v>-85.3139759</v>
      </c>
      <c r="I7365" s="5">
        <v>39.0719988</v>
      </c>
      <c r="J7365" s="3">
        <v>-85.2519035</v>
      </c>
    </row>
    <row r="7366">
      <c r="A7366" s="3" t="s">
        <v>17061</v>
      </c>
      <c r="B7366" s="3" t="s">
        <v>11</v>
      </c>
      <c r="C7366" s="4" t="s">
        <v>17062</v>
      </c>
      <c r="D7366" s="3" t="s">
        <v>17063</v>
      </c>
      <c r="E7366" s="3" t="s">
        <v>1861</v>
      </c>
      <c r="F7366" s="3" t="s">
        <v>15526</v>
      </c>
      <c r="G7366" s="3">
        <v>40.06770414414062</v>
      </c>
      <c r="H7366" s="5">
        <v>-85.88288247031247</v>
      </c>
      <c r="I7366" s="5">
        <v>38.677269</v>
      </c>
      <c r="J7366" s="3">
        <v>-87.5286325</v>
      </c>
    </row>
    <row r="7367">
      <c r="A7367" s="3" t="s">
        <v>17061</v>
      </c>
      <c r="B7367" s="3" t="s">
        <v>11</v>
      </c>
      <c r="C7367" s="4" t="s">
        <v>17064</v>
      </c>
      <c r="D7367" s="3" t="s">
        <v>17065</v>
      </c>
      <c r="E7367" s="3" t="s">
        <v>1861</v>
      </c>
      <c r="F7367" s="3" t="s">
        <v>15526</v>
      </c>
      <c r="G7367" s="3">
        <v>38.6873476</v>
      </c>
      <c r="H7367" s="5">
        <v>-87.5165157</v>
      </c>
      <c r="I7367" s="5">
        <v>38.677269</v>
      </c>
      <c r="J7367" s="3">
        <v>-87.5286325</v>
      </c>
    </row>
    <row r="7368">
      <c r="A7368" s="3" t="s">
        <v>17066</v>
      </c>
      <c r="B7368" s="3" t="s">
        <v>11</v>
      </c>
      <c r="C7368" s="4" t="s">
        <v>17067</v>
      </c>
      <c r="D7368" s="3" t="s">
        <v>17068</v>
      </c>
      <c r="E7368" s="3" t="s">
        <v>1861</v>
      </c>
      <c r="F7368" s="3" t="s">
        <v>15526</v>
      </c>
      <c r="G7368" s="3">
        <v>40.828275</v>
      </c>
      <c r="H7368" s="5">
        <v>-85.849598</v>
      </c>
      <c r="I7368" s="5">
        <v>40.797821</v>
      </c>
      <c r="J7368" s="3">
        <v>-85.8205411</v>
      </c>
    </row>
    <row r="7369">
      <c r="A7369" s="3" t="s">
        <v>17066</v>
      </c>
      <c r="B7369" s="3" t="s">
        <v>11</v>
      </c>
      <c r="C7369" s="4" t="s">
        <v>17069</v>
      </c>
      <c r="D7369" s="3" t="s">
        <v>17070</v>
      </c>
      <c r="E7369" s="3" t="s">
        <v>1861</v>
      </c>
      <c r="F7369" s="3" t="s">
        <v>15526</v>
      </c>
      <c r="G7369" s="3">
        <v>40.06770414414062</v>
      </c>
      <c r="H7369" s="5">
        <v>-85.88288247031247</v>
      </c>
      <c r="I7369" s="5">
        <v>40.797821</v>
      </c>
      <c r="J7369" s="3">
        <v>-85.8205411</v>
      </c>
    </row>
    <row r="7370">
      <c r="A7370" s="3" t="s">
        <v>17066</v>
      </c>
      <c r="B7370" s="3" t="s">
        <v>11</v>
      </c>
      <c r="C7370" s="4" t="s">
        <v>17071</v>
      </c>
      <c r="D7370" s="3" t="s">
        <v>17072</v>
      </c>
      <c r="E7370" s="3" t="s">
        <v>1861</v>
      </c>
      <c r="F7370" s="3" t="s">
        <v>15526</v>
      </c>
      <c r="G7370" s="3">
        <v>40.8093627</v>
      </c>
      <c r="H7370" s="5">
        <v>-85.6904844</v>
      </c>
      <c r="I7370" s="5">
        <v>40.797821</v>
      </c>
      <c r="J7370" s="3">
        <v>-85.8205411</v>
      </c>
    </row>
    <row r="7371">
      <c r="A7371" s="3" t="s">
        <v>17073</v>
      </c>
      <c r="B7371" s="3" t="s">
        <v>11</v>
      </c>
      <c r="C7371" s="4" t="s">
        <v>17074</v>
      </c>
      <c r="D7371" s="3" t="s">
        <v>17075</v>
      </c>
      <c r="E7371" s="3" t="s">
        <v>1861</v>
      </c>
      <c r="F7371" s="3" t="s">
        <v>15526</v>
      </c>
      <c r="G7371" s="3">
        <v>40.06770414414062</v>
      </c>
      <c r="H7371" s="5">
        <v>-85.88288247031247</v>
      </c>
      <c r="I7371" s="5">
        <v>41.4667113</v>
      </c>
      <c r="J7371" s="3">
        <v>-86.4830681</v>
      </c>
    </row>
    <row r="7372">
      <c r="A7372" s="3" t="s">
        <v>17076</v>
      </c>
      <c r="B7372" s="3" t="s">
        <v>11</v>
      </c>
      <c r="C7372" s="4" t="s">
        <v>17077</v>
      </c>
      <c r="D7372" s="3" t="s">
        <v>4528</v>
      </c>
      <c r="E7372" s="3" t="s">
        <v>1861</v>
      </c>
      <c r="F7372" s="3" t="s">
        <v>15526</v>
      </c>
      <c r="G7372" s="3">
        <v>39.8289369</v>
      </c>
      <c r="H7372" s="5">
        <v>-84.8902382</v>
      </c>
      <c r="I7372" s="5">
        <v>39.831882</v>
      </c>
      <c r="J7372" s="3">
        <v>-84.981754</v>
      </c>
    </row>
    <row r="7373">
      <c r="A7373" s="3" t="s">
        <v>17078</v>
      </c>
      <c r="B7373" s="3" t="s">
        <v>11</v>
      </c>
      <c r="C7373" s="4" t="s">
        <v>17079</v>
      </c>
      <c r="D7373" s="3" t="s">
        <v>17080</v>
      </c>
      <c r="E7373" s="3" t="s">
        <v>1861</v>
      </c>
      <c r="F7373" s="3" t="s">
        <v>15526</v>
      </c>
      <c r="G7373" s="3">
        <v>40.0684975</v>
      </c>
      <c r="H7373" s="5">
        <v>-86.9762384</v>
      </c>
      <c r="I7373" s="5">
        <v>40.0875413</v>
      </c>
      <c r="J7373" s="3">
        <v>-87.0597307</v>
      </c>
    </row>
    <row r="7374">
      <c r="A7374" s="3" t="s">
        <v>12096</v>
      </c>
      <c r="B7374" s="3" t="s">
        <v>11</v>
      </c>
      <c r="C7374" s="4" t="s">
        <v>17081</v>
      </c>
      <c r="D7374" s="3" t="s">
        <v>17082</v>
      </c>
      <c r="E7374" s="3" t="s">
        <v>1861</v>
      </c>
      <c r="F7374" s="3" t="s">
        <v>15526</v>
      </c>
      <c r="G7374" s="3">
        <v>40.06770414414062</v>
      </c>
      <c r="H7374" s="5">
        <v>-85.88288247031247</v>
      </c>
      <c r="I7374" s="5">
        <v>41.2381</v>
      </c>
      <c r="J7374" s="3">
        <v>-85.8530469</v>
      </c>
    </row>
    <row r="7375">
      <c r="A7375" s="3" t="s">
        <v>1220</v>
      </c>
      <c r="B7375" s="3" t="s">
        <v>11</v>
      </c>
      <c r="C7375" s="4" t="s">
        <v>17083</v>
      </c>
      <c r="D7375" s="3" t="s">
        <v>4528</v>
      </c>
      <c r="E7375" s="3" t="s">
        <v>1861</v>
      </c>
      <c r="F7375" s="3" t="s">
        <v>15526</v>
      </c>
      <c r="G7375" s="3">
        <v>39.8289369</v>
      </c>
      <c r="H7375" s="5">
        <v>-84.8902382</v>
      </c>
      <c r="I7375" s="5">
        <v>39.831882</v>
      </c>
      <c r="J7375" s="3">
        <v>-84.981754</v>
      </c>
    </row>
    <row r="7376">
      <c r="A7376" s="3" t="s">
        <v>17084</v>
      </c>
      <c r="B7376" s="3" t="s">
        <v>11</v>
      </c>
      <c r="C7376" s="4" t="s">
        <v>17085</v>
      </c>
      <c r="D7376" s="3" t="s">
        <v>17086</v>
      </c>
      <c r="E7376" s="3" t="s">
        <v>1861</v>
      </c>
      <c r="F7376" s="3" t="s">
        <v>15526</v>
      </c>
      <c r="G7376" s="3">
        <v>40.6376561</v>
      </c>
      <c r="H7376" s="5">
        <v>-85.378939</v>
      </c>
      <c r="I7376" s="5">
        <v>40.6828226</v>
      </c>
      <c r="J7376" s="3">
        <v>-85.4271952</v>
      </c>
    </row>
    <row r="7377">
      <c r="A7377" s="3" t="s">
        <v>17087</v>
      </c>
      <c r="B7377" s="3" t="s">
        <v>11</v>
      </c>
      <c r="C7377" s="4" t="s">
        <v>17088</v>
      </c>
      <c r="D7377" s="3" t="s">
        <v>17089</v>
      </c>
      <c r="E7377" s="3" t="s">
        <v>1861</v>
      </c>
      <c r="F7377" s="3" t="s">
        <v>15526</v>
      </c>
      <c r="G7377" s="3">
        <v>40.4615359</v>
      </c>
      <c r="H7377" s="5">
        <v>-86.9071795</v>
      </c>
      <c r="I7377" s="5">
        <v>40.4258686</v>
      </c>
      <c r="J7377" s="3">
        <v>-86.9080655</v>
      </c>
    </row>
    <row r="7378">
      <c r="A7378" s="3" t="s">
        <v>17090</v>
      </c>
      <c r="B7378" s="3" t="s">
        <v>11</v>
      </c>
      <c r="C7378" s="4" t="s">
        <v>17091</v>
      </c>
      <c r="D7378" s="3" t="s">
        <v>17092</v>
      </c>
      <c r="E7378" s="3" t="s">
        <v>1861</v>
      </c>
      <c r="F7378" s="3" t="s">
        <v>15526</v>
      </c>
      <c r="G7378" s="3">
        <v>40.06770414414062</v>
      </c>
      <c r="H7378" s="5">
        <v>-85.88288247031247</v>
      </c>
      <c r="I7378" s="5">
        <v>40.14038584712638</v>
      </c>
      <c r="J7378" s="3">
        <v>-86.24812760488516</v>
      </c>
    </row>
    <row r="7379">
      <c r="A7379" s="3" t="s">
        <v>17093</v>
      </c>
      <c r="B7379" s="3" t="s">
        <v>11</v>
      </c>
      <c r="C7379" s="4" t="s">
        <v>17094</v>
      </c>
      <c r="D7379" s="3" t="s">
        <v>17095</v>
      </c>
      <c r="E7379" s="3" t="s">
        <v>17046</v>
      </c>
      <c r="F7379" s="3" t="s">
        <v>17047</v>
      </c>
      <c r="G7379" s="3">
        <v>37.1095512</v>
      </c>
      <c r="H7379" s="5">
        <v>-79.2959421</v>
      </c>
      <c r="I7379" s="5">
        <v>37.1118094</v>
      </c>
      <c r="J7379" s="3">
        <v>-79.285579</v>
      </c>
    </row>
    <row r="7380">
      <c r="A7380" s="3" t="s">
        <v>10844</v>
      </c>
      <c r="B7380" s="3" t="s">
        <v>11</v>
      </c>
      <c r="C7380" s="4" t="s">
        <v>17096</v>
      </c>
      <c r="D7380" s="3" t="s">
        <v>17097</v>
      </c>
      <c r="E7380" s="3" t="s">
        <v>17046</v>
      </c>
      <c r="F7380" s="3" t="s">
        <v>17047</v>
      </c>
      <c r="G7380" s="3">
        <v>38.8052079</v>
      </c>
      <c r="H7380" s="5">
        <v>-77.0420028</v>
      </c>
      <c r="I7380" s="5">
        <v>38.8048355</v>
      </c>
      <c r="J7380" s="3">
        <v>-77.0469214</v>
      </c>
    </row>
    <row r="7381">
      <c r="A7381" s="3" t="s">
        <v>10844</v>
      </c>
      <c r="B7381" s="3" t="s">
        <v>11</v>
      </c>
      <c r="C7381" s="4" t="s">
        <v>17098</v>
      </c>
      <c r="D7381" s="3" t="s">
        <v>17099</v>
      </c>
      <c r="E7381" s="3" t="s">
        <v>17046</v>
      </c>
      <c r="F7381" s="3" t="s">
        <v>17047</v>
      </c>
      <c r="G7381" s="3">
        <v>38.805639</v>
      </c>
      <c r="H7381" s="5">
        <v>-77.0436284</v>
      </c>
      <c r="I7381" s="5">
        <v>38.8048355</v>
      </c>
      <c r="J7381" s="3">
        <v>-77.0469214</v>
      </c>
    </row>
    <row r="7382">
      <c r="A7382" s="3" t="s">
        <v>10844</v>
      </c>
      <c r="B7382" s="3" t="s">
        <v>11</v>
      </c>
      <c r="C7382" s="4" t="s">
        <v>17100</v>
      </c>
      <c r="D7382" s="3" t="s">
        <v>17101</v>
      </c>
      <c r="E7382" s="3" t="s">
        <v>17046</v>
      </c>
      <c r="F7382" s="3" t="s">
        <v>17047</v>
      </c>
      <c r="G7382" s="3">
        <v>38.8227217</v>
      </c>
      <c r="H7382" s="5">
        <v>-77.1049887</v>
      </c>
      <c r="I7382" s="5">
        <v>38.8048355</v>
      </c>
      <c r="J7382" s="3">
        <v>-77.0469214</v>
      </c>
    </row>
    <row r="7383">
      <c r="A7383" s="3" t="s">
        <v>10844</v>
      </c>
      <c r="B7383" s="3" t="s">
        <v>11</v>
      </c>
      <c r="C7383" s="4" t="s">
        <v>17102</v>
      </c>
      <c r="D7383" s="3" t="s">
        <v>17103</v>
      </c>
      <c r="E7383" s="3" t="s">
        <v>17046</v>
      </c>
      <c r="F7383" s="3" t="s">
        <v>17047</v>
      </c>
      <c r="G7383" s="3">
        <v>38.8046284</v>
      </c>
      <c r="H7383" s="5">
        <v>-77.0423566</v>
      </c>
      <c r="I7383" s="5">
        <v>38.8048355</v>
      </c>
      <c r="J7383" s="3">
        <v>-77.0469214</v>
      </c>
    </row>
    <row r="7384">
      <c r="A7384" s="3" t="s">
        <v>10844</v>
      </c>
      <c r="B7384" s="3" t="s">
        <v>11</v>
      </c>
      <c r="C7384" s="4" t="s">
        <v>17104</v>
      </c>
      <c r="D7384" s="3" t="s">
        <v>17105</v>
      </c>
      <c r="E7384" s="3" t="s">
        <v>17046</v>
      </c>
      <c r="F7384" s="3" t="s">
        <v>17047</v>
      </c>
      <c r="G7384" s="3">
        <v>38.717459</v>
      </c>
      <c r="H7384" s="5">
        <v>-77.1373345</v>
      </c>
      <c r="I7384" s="5">
        <v>38.8048355</v>
      </c>
      <c r="J7384" s="3">
        <v>-77.0469214</v>
      </c>
    </row>
    <row r="7385">
      <c r="A7385" s="3" t="s">
        <v>8985</v>
      </c>
      <c r="B7385" s="3" t="s">
        <v>11</v>
      </c>
      <c r="C7385" s="4" t="s">
        <v>17106</v>
      </c>
      <c r="D7385" s="3" t="s">
        <v>17107</v>
      </c>
      <c r="E7385" s="3" t="s">
        <v>17046</v>
      </c>
      <c r="F7385" s="3" t="s">
        <v>17047</v>
      </c>
      <c r="G7385" s="3">
        <v>37.4674484</v>
      </c>
      <c r="H7385" s="5">
        <v>-77.9110321</v>
      </c>
      <c r="I7385" s="5">
        <v>37.3212714</v>
      </c>
      <c r="J7385" s="3">
        <v>-77.973865</v>
      </c>
    </row>
    <row r="7386">
      <c r="A7386" s="3" t="s">
        <v>8985</v>
      </c>
      <c r="B7386" s="3" t="s">
        <v>11</v>
      </c>
      <c r="C7386" s="4" t="s">
        <v>17108</v>
      </c>
      <c r="D7386" s="3" t="s">
        <v>17109</v>
      </c>
      <c r="E7386" s="3" t="s">
        <v>17046</v>
      </c>
      <c r="F7386" s="3" t="s">
        <v>17047</v>
      </c>
      <c r="G7386" s="3">
        <v>37.41028</v>
      </c>
      <c r="H7386" s="5">
        <v>-78.02083</v>
      </c>
      <c r="I7386" s="5">
        <v>37.3212714</v>
      </c>
      <c r="J7386" s="3">
        <v>-77.973865</v>
      </c>
    </row>
    <row r="7387">
      <c r="A7387" s="3" t="s">
        <v>8988</v>
      </c>
      <c r="B7387" s="3" t="s">
        <v>11</v>
      </c>
      <c r="C7387" s="4" t="s">
        <v>17110</v>
      </c>
      <c r="D7387" s="3" t="s">
        <v>17111</v>
      </c>
      <c r="E7387" s="3" t="s">
        <v>17046</v>
      </c>
      <c r="F7387" s="3" t="s">
        <v>17047</v>
      </c>
      <c r="G7387" s="3">
        <v>37.63772</v>
      </c>
      <c r="H7387" s="5">
        <v>-79.0226133</v>
      </c>
      <c r="I7387" s="5">
        <v>37.5851412</v>
      </c>
      <c r="J7387" s="3">
        <v>-79.0514134</v>
      </c>
    </row>
    <row r="7388">
      <c r="A7388" s="3" t="s">
        <v>17112</v>
      </c>
      <c r="B7388" s="3" t="s">
        <v>11</v>
      </c>
      <c r="C7388" s="4" t="s">
        <v>17113</v>
      </c>
      <c r="D7388" s="3" t="s">
        <v>17114</v>
      </c>
      <c r="E7388" s="3" t="s">
        <v>17046</v>
      </c>
      <c r="F7388" s="3" t="s">
        <v>17047</v>
      </c>
      <c r="G7388" s="3">
        <v>38.8222822</v>
      </c>
      <c r="H7388" s="5">
        <v>-77.2076386</v>
      </c>
      <c r="I7388" s="5">
        <v>38.8303905</v>
      </c>
      <c r="J7388" s="3">
        <v>-77.1963703</v>
      </c>
    </row>
    <row r="7389">
      <c r="A7389" s="3" t="s">
        <v>17112</v>
      </c>
      <c r="B7389" s="3" t="s">
        <v>11</v>
      </c>
      <c r="C7389" s="4" t="s">
        <v>17115</v>
      </c>
      <c r="D7389" s="3" t="s">
        <v>17116</v>
      </c>
      <c r="E7389" s="3" t="s">
        <v>17046</v>
      </c>
      <c r="F7389" s="3" t="s">
        <v>17047</v>
      </c>
      <c r="G7389" s="3">
        <v>38.8522842</v>
      </c>
      <c r="H7389" s="5">
        <v>-77.190931</v>
      </c>
      <c r="I7389" s="5">
        <v>38.8303905</v>
      </c>
      <c r="J7389" s="3">
        <v>-77.1963703</v>
      </c>
    </row>
    <row r="7390">
      <c r="A7390" s="3" t="s">
        <v>3150</v>
      </c>
      <c r="B7390" s="3" t="s">
        <v>11</v>
      </c>
      <c r="C7390" s="4" t="s">
        <v>17117</v>
      </c>
      <c r="D7390" s="3" t="s">
        <v>17118</v>
      </c>
      <c r="E7390" s="3" t="s">
        <v>17046</v>
      </c>
      <c r="F7390" s="3" t="s">
        <v>17047</v>
      </c>
      <c r="G7390" s="3">
        <v>38.8477401</v>
      </c>
      <c r="H7390" s="5">
        <v>-77.1117173</v>
      </c>
      <c r="I7390" s="5">
        <v>38.8816208</v>
      </c>
      <c r="J7390" s="3">
        <v>-77.0909809</v>
      </c>
    </row>
    <row r="7391">
      <c r="A7391" s="3" t="s">
        <v>3156</v>
      </c>
      <c r="B7391" s="3" t="s">
        <v>11</v>
      </c>
      <c r="C7391" s="4" t="s">
        <v>17119</v>
      </c>
      <c r="D7391" s="3" t="s">
        <v>17120</v>
      </c>
      <c r="E7391" s="3" t="s">
        <v>17046</v>
      </c>
      <c r="F7391" s="3" t="s">
        <v>17047</v>
      </c>
      <c r="G7391" s="3">
        <v>37.7603794</v>
      </c>
      <c r="H7391" s="5">
        <v>-77.4783518</v>
      </c>
      <c r="I7391" s="5">
        <v>37.7590318</v>
      </c>
      <c r="J7391" s="3">
        <v>-77.4799837</v>
      </c>
    </row>
    <row r="7392">
      <c r="A7392" s="3" t="s">
        <v>3156</v>
      </c>
      <c r="B7392" s="3" t="s">
        <v>11</v>
      </c>
      <c r="C7392" s="4" t="s">
        <v>17121</v>
      </c>
      <c r="D7392" s="3" t="s">
        <v>17120</v>
      </c>
      <c r="E7392" s="3" t="s">
        <v>17046</v>
      </c>
      <c r="F7392" s="3" t="s">
        <v>17047</v>
      </c>
      <c r="G7392" s="3">
        <v>37.7603794</v>
      </c>
      <c r="H7392" s="5">
        <v>-77.4783518</v>
      </c>
      <c r="I7392" s="5">
        <v>37.7590318</v>
      </c>
      <c r="J7392" s="3">
        <v>-77.4799837</v>
      </c>
    </row>
    <row r="7393">
      <c r="A7393" s="3" t="s">
        <v>3156</v>
      </c>
      <c r="B7393" s="3" t="s">
        <v>11</v>
      </c>
      <c r="C7393" s="4" t="s">
        <v>17122</v>
      </c>
      <c r="D7393" s="3" t="s">
        <v>17120</v>
      </c>
      <c r="E7393" s="3" t="s">
        <v>17046</v>
      </c>
      <c r="F7393" s="3" t="s">
        <v>17047</v>
      </c>
      <c r="G7393" s="3">
        <v>37.7603794</v>
      </c>
      <c r="H7393" s="5">
        <v>-77.4783518</v>
      </c>
      <c r="I7393" s="5">
        <v>37.7590318</v>
      </c>
      <c r="J7393" s="3">
        <v>-77.4799837</v>
      </c>
    </row>
    <row r="7394">
      <c r="A7394" s="3" t="s">
        <v>17123</v>
      </c>
      <c r="B7394" s="3" t="s">
        <v>11</v>
      </c>
      <c r="C7394" s="4" t="s">
        <v>17124</v>
      </c>
      <c r="D7394" s="3" t="s">
        <v>17125</v>
      </c>
      <c r="E7394" s="3" t="s">
        <v>17046</v>
      </c>
      <c r="F7394" s="3" t="s">
        <v>17047</v>
      </c>
      <c r="G7394" s="3">
        <v>37.4473427</v>
      </c>
      <c r="H7394" s="5">
        <v>-76.8655755</v>
      </c>
      <c r="I7394" s="5">
        <v>37.4545901</v>
      </c>
      <c r="J7394" s="3">
        <v>-76.8402403</v>
      </c>
    </row>
    <row r="7395">
      <c r="A7395" s="3" t="s">
        <v>17126</v>
      </c>
      <c r="B7395" s="3" t="s">
        <v>11</v>
      </c>
      <c r="C7395" s="4" t="s">
        <v>17127</v>
      </c>
      <c r="D7395" s="3" t="s">
        <v>17128</v>
      </c>
      <c r="E7395" s="3" t="s">
        <v>17046</v>
      </c>
      <c r="F7395" s="3" t="s">
        <v>17047</v>
      </c>
      <c r="G7395" s="3">
        <v>36.765918</v>
      </c>
      <c r="H7395" s="5">
        <v>-79.929043</v>
      </c>
      <c r="I7395" s="5">
        <v>36.7593036</v>
      </c>
      <c r="J7395" s="3">
        <v>-79.9903195</v>
      </c>
    </row>
    <row r="7396">
      <c r="A7396" s="3" t="s">
        <v>1345</v>
      </c>
      <c r="B7396" s="3" t="s">
        <v>11</v>
      </c>
      <c r="C7396" s="4" t="s">
        <v>17129</v>
      </c>
      <c r="D7396" s="3" t="s">
        <v>17130</v>
      </c>
      <c r="E7396" s="3" t="s">
        <v>17046</v>
      </c>
      <c r="F7396" s="3" t="s">
        <v>17047</v>
      </c>
      <c r="G7396" s="3">
        <v>37.3383735</v>
      </c>
      <c r="H7396" s="5">
        <v>-79.5243057</v>
      </c>
      <c r="I7396" s="5">
        <v>37.3343079</v>
      </c>
      <c r="J7396" s="3">
        <v>-79.5230877</v>
      </c>
    </row>
    <row r="7397">
      <c r="A7397" s="3" t="s">
        <v>17131</v>
      </c>
      <c r="B7397" s="3" t="s">
        <v>11</v>
      </c>
      <c r="C7397" s="4" t="s">
        <v>17132</v>
      </c>
      <c r="D7397" s="3" t="s">
        <v>1842</v>
      </c>
      <c r="E7397" s="3" t="s">
        <v>17046</v>
      </c>
      <c r="F7397" s="3" t="s">
        <v>17047</v>
      </c>
      <c r="G7397" s="3">
        <v>37.2271005</v>
      </c>
      <c r="H7397" s="5">
        <v>-80.4441454</v>
      </c>
      <c r="I7397" s="5">
        <v>37.2295733</v>
      </c>
      <c r="J7397" s="3">
        <v>-80.4139393</v>
      </c>
    </row>
    <row r="7398">
      <c r="A7398" s="3" t="s">
        <v>17131</v>
      </c>
      <c r="B7398" s="3" t="s">
        <v>11</v>
      </c>
      <c r="C7398" s="4" t="s">
        <v>17133</v>
      </c>
      <c r="D7398" s="3" t="s">
        <v>17134</v>
      </c>
      <c r="E7398" s="3" t="s">
        <v>17046</v>
      </c>
      <c r="F7398" s="3" t="s">
        <v>17047</v>
      </c>
      <c r="G7398" s="3">
        <v>37.2301297</v>
      </c>
      <c r="H7398" s="5">
        <v>-80.415656</v>
      </c>
      <c r="I7398" s="5">
        <v>37.2295733</v>
      </c>
      <c r="J7398" s="3">
        <v>-80.4139393</v>
      </c>
    </row>
    <row r="7399">
      <c r="A7399" s="3" t="s">
        <v>17135</v>
      </c>
      <c r="B7399" s="3" t="s">
        <v>11</v>
      </c>
      <c r="C7399" s="4" t="s">
        <v>17136</v>
      </c>
      <c r="D7399" s="3" t="s">
        <v>17137</v>
      </c>
      <c r="E7399" s="3" t="s">
        <v>17046</v>
      </c>
      <c r="F7399" s="3" t="s">
        <v>17047</v>
      </c>
      <c r="G7399" s="3">
        <v>37.2803792</v>
      </c>
      <c r="H7399" s="5">
        <v>-81.3797532</v>
      </c>
      <c r="I7399" s="5">
        <v>37.2817828</v>
      </c>
      <c r="J7399" s="3">
        <v>-81.3803805</v>
      </c>
    </row>
    <row r="7400">
      <c r="A7400" s="3" t="s">
        <v>9041</v>
      </c>
      <c r="B7400" s="3" t="s">
        <v>11</v>
      </c>
      <c r="C7400" s="4" t="s">
        <v>17138</v>
      </c>
      <c r="D7400" s="3" t="s">
        <v>17139</v>
      </c>
      <c r="E7400" s="3" t="s">
        <v>17046</v>
      </c>
      <c r="F7400" s="3" t="s">
        <v>17047</v>
      </c>
      <c r="G7400" s="3">
        <v>38.0508984</v>
      </c>
      <c r="H7400" s="5">
        <v>-77.3476567</v>
      </c>
      <c r="I7400" s="5">
        <v>38.0495789</v>
      </c>
      <c r="J7400" s="3">
        <v>-77.3466468</v>
      </c>
    </row>
    <row r="7401">
      <c r="A7401" s="3" t="s">
        <v>3323</v>
      </c>
      <c r="B7401" s="3" t="s">
        <v>11</v>
      </c>
      <c r="C7401" s="4" t="s">
        <v>17140</v>
      </c>
      <c r="D7401" s="3" t="s">
        <v>17141</v>
      </c>
      <c r="E7401" s="3" t="s">
        <v>17046</v>
      </c>
      <c r="F7401" s="3" t="s">
        <v>17047</v>
      </c>
      <c r="G7401" s="3">
        <v>38.378879</v>
      </c>
      <c r="H7401" s="5">
        <v>-78.969386</v>
      </c>
      <c r="I7401" s="5">
        <v>38.3820706</v>
      </c>
      <c r="J7401" s="3">
        <v>-78.976696</v>
      </c>
    </row>
    <row r="7402">
      <c r="A7402" s="3" t="s">
        <v>1419</v>
      </c>
      <c r="B7402" s="3" t="s">
        <v>11</v>
      </c>
      <c r="C7402" s="4" t="s">
        <v>17142</v>
      </c>
      <c r="D7402" s="3" t="s">
        <v>17143</v>
      </c>
      <c r="E7402" s="3" t="s">
        <v>17046</v>
      </c>
      <c r="F7402" s="3" t="s">
        <v>17047</v>
      </c>
      <c r="G7402" s="3">
        <v>36.6048746</v>
      </c>
      <c r="H7402" s="5">
        <v>-82.1763338</v>
      </c>
      <c r="I7402" s="5">
        <v>36.595141</v>
      </c>
      <c r="J7402" s="3">
        <v>-82.1888089</v>
      </c>
    </row>
    <row r="7403">
      <c r="A7403" s="3" t="s">
        <v>17144</v>
      </c>
      <c r="B7403" s="3" t="s">
        <v>11</v>
      </c>
      <c r="C7403" s="4" t="s">
        <v>17145</v>
      </c>
      <c r="D7403" s="3" t="s">
        <v>17146</v>
      </c>
      <c r="E7403" s="3" t="s">
        <v>17046</v>
      </c>
      <c r="F7403" s="3" t="s">
        <v>17047</v>
      </c>
      <c r="G7403" s="3">
        <v>37.7357422</v>
      </c>
      <c r="H7403" s="5">
        <v>-79.3547073</v>
      </c>
      <c r="I7403" s="5">
        <v>37.7343004</v>
      </c>
      <c r="J7403" s="3">
        <v>-79.3539238</v>
      </c>
    </row>
    <row r="7404">
      <c r="A7404" s="3" t="s">
        <v>17144</v>
      </c>
      <c r="B7404" s="3" t="s">
        <v>11</v>
      </c>
      <c r="C7404" s="4" t="s">
        <v>17147</v>
      </c>
      <c r="D7404" s="3" t="s">
        <v>17148</v>
      </c>
      <c r="E7404" s="3" t="s">
        <v>17046</v>
      </c>
      <c r="F7404" s="3" t="s">
        <v>17047</v>
      </c>
      <c r="G7404" s="3">
        <v>37.7415843</v>
      </c>
      <c r="H7404" s="5">
        <v>-79.345959</v>
      </c>
      <c r="I7404" s="5">
        <v>37.7343004</v>
      </c>
      <c r="J7404" s="3">
        <v>-79.3539238</v>
      </c>
    </row>
    <row r="7405">
      <c r="A7405" s="3" t="s">
        <v>17144</v>
      </c>
      <c r="B7405" s="3" t="s">
        <v>11</v>
      </c>
      <c r="C7405" s="4" t="s">
        <v>17149</v>
      </c>
      <c r="D7405" s="3" t="s">
        <v>17148</v>
      </c>
      <c r="E7405" s="3" t="s">
        <v>17046</v>
      </c>
      <c r="F7405" s="3" t="s">
        <v>17047</v>
      </c>
      <c r="G7405" s="3">
        <v>37.7415843</v>
      </c>
      <c r="H7405" s="5">
        <v>-79.345959</v>
      </c>
      <c r="I7405" s="5">
        <v>37.7343004</v>
      </c>
      <c r="J7405" s="3">
        <v>-79.3539238</v>
      </c>
    </row>
    <row r="7406">
      <c r="A7406" s="3" t="s">
        <v>17150</v>
      </c>
      <c r="B7406" s="3" t="s">
        <v>11</v>
      </c>
      <c r="C7406" s="4" t="s">
        <v>17151</v>
      </c>
      <c r="D7406" s="3" t="s">
        <v>17152</v>
      </c>
      <c r="E7406" s="3" t="s">
        <v>17046</v>
      </c>
      <c r="F7406" s="3" t="s">
        <v>17047</v>
      </c>
      <c r="G7406" s="3">
        <v>38.782778</v>
      </c>
      <c r="H7406" s="5">
        <v>-77.521614</v>
      </c>
      <c r="I7406" s="5">
        <v>38.791981</v>
      </c>
      <c r="J7406" s="3">
        <v>-77.465</v>
      </c>
    </row>
    <row r="7407">
      <c r="A7407" s="3" t="s">
        <v>17153</v>
      </c>
      <c r="B7407" s="3" t="s">
        <v>11</v>
      </c>
      <c r="C7407" s="4" t="s">
        <v>17154</v>
      </c>
      <c r="D7407" s="3" t="s">
        <v>17155</v>
      </c>
      <c r="E7407" s="3" t="s">
        <v>17046</v>
      </c>
      <c r="F7407" s="3" t="s">
        <v>17047</v>
      </c>
      <c r="G7407" s="3">
        <v>38.8759468</v>
      </c>
      <c r="H7407" s="5">
        <v>-77.4317811</v>
      </c>
      <c r="I7407" s="5">
        <v>38.8942786</v>
      </c>
      <c r="J7407" s="3">
        <v>-77.4310992</v>
      </c>
    </row>
    <row r="7408">
      <c r="A7408" s="3" t="s">
        <v>17156</v>
      </c>
      <c r="B7408" s="3" t="s">
        <v>11</v>
      </c>
      <c r="C7408" s="4" t="s">
        <v>17157</v>
      </c>
      <c r="D7408" s="3" t="s">
        <v>17158</v>
      </c>
      <c r="E7408" s="3" t="s">
        <v>17046</v>
      </c>
      <c r="F7408" s="3" t="s">
        <v>17047</v>
      </c>
      <c r="G7408" s="3">
        <v>38.0888535</v>
      </c>
      <c r="H7408" s="5">
        <v>-78.2908675</v>
      </c>
      <c r="I7408" s="5">
        <v>38.0293059</v>
      </c>
      <c r="J7408" s="3">
        <v>-78.4766781</v>
      </c>
    </row>
    <row r="7409">
      <c r="A7409" s="3" t="s">
        <v>17156</v>
      </c>
      <c r="B7409" s="3" t="s">
        <v>11</v>
      </c>
      <c r="C7409" s="4" t="s">
        <v>17159</v>
      </c>
      <c r="D7409" s="3" t="s">
        <v>16482</v>
      </c>
      <c r="E7409" s="3" t="s">
        <v>17046</v>
      </c>
      <c r="F7409" s="3" t="s">
        <v>17047</v>
      </c>
      <c r="G7409" s="3">
        <v>38.0086043</v>
      </c>
      <c r="H7409" s="5">
        <v>-78.4531994</v>
      </c>
      <c r="I7409" s="5">
        <v>38.0293059</v>
      </c>
      <c r="J7409" s="3">
        <v>-78.4766781</v>
      </c>
    </row>
    <row r="7410">
      <c r="A7410" s="3" t="s">
        <v>17160</v>
      </c>
      <c r="B7410" s="3" t="s">
        <v>11</v>
      </c>
      <c r="C7410" s="4" t="s">
        <v>17161</v>
      </c>
      <c r="D7410" s="3" t="s">
        <v>17162</v>
      </c>
      <c r="E7410" s="3" t="s">
        <v>1861</v>
      </c>
      <c r="F7410" s="3" t="s">
        <v>15526</v>
      </c>
      <c r="G7410" s="3">
        <v>41.6875994</v>
      </c>
      <c r="H7410" s="5">
        <v>-87.4973788</v>
      </c>
      <c r="I7410" s="5">
        <v>41.6797578</v>
      </c>
      <c r="J7410" s="3">
        <v>-87.4944873</v>
      </c>
    </row>
    <row r="7411">
      <c r="A7411" s="3" t="s">
        <v>11951</v>
      </c>
      <c r="B7411" s="3" t="s">
        <v>11</v>
      </c>
      <c r="C7411" s="4" t="s">
        <v>17163</v>
      </c>
      <c r="D7411" s="3" t="s">
        <v>15832</v>
      </c>
      <c r="E7411" s="3" t="s">
        <v>1861</v>
      </c>
      <c r="F7411" s="3" t="s">
        <v>15526</v>
      </c>
      <c r="G7411" s="3">
        <v>37.9783453</v>
      </c>
      <c r="H7411" s="5">
        <v>-87.5739983</v>
      </c>
      <c r="I7411" s="5">
        <v>37.9662487</v>
      </c>
      <c r="J7411" s="3">
        <v>-87.6647017</v>
      </c>
    </row>
    <row r="7412">
      <c r="A7412" s="3" t="s">
        <v>7047</v>
      </c>
      <c r="B7412" s="3" t="s">
        <v>11</v>
      </c>
      <c r="C7412" s="4" t="s">
        <v>17164</v>
      </c>
      <c r="D7412" s="3" t="s">
        <v>17165</v>
      </c>
      <c r="E7412" s="3" t="s">
        <v>1861</v>
      </c>
      <c r="F7412" s="3" t="s">
        <v>15526</v>
      </c>
      <c r="G7412" s="3">
        <v>38.7967169</v>
      </c>
      <c r="H7412" s="5">
        <v>-86.6652749</v>
      </c>
      <c r="I7412" s="5">
        <v>38.8044945</v>
      </c>
      <c r="J7412" s="3">
        <v>-86.6472633</v>
      </c>
    </row>
    <row r="7413">
      <c r="A7413" s="3" t="s">
        <v>17166</v>
      </c>
      <c r="B7413" s="3" t="s">
        <v>11</v>
      </c>
      <c r="C7413" s="4" t="s">
        <v>17167</v>
      </c>
      <c r="D7413" s="3" t="s">
        <v>17168</v>
      </c>
      <c r="E7413" s="3" t="s">
        <v>1861</v>
      </c>
      <c r="F7413" s="3" t="s">
        <v>15526</v>
      </c>
      <c r="G7413" s="3">
        <v>40.06770414414062</v>
      </c>
      <c r="H7413" s="5">
        <v>-85.88288247031247</v>
      </c>
      <c r="I7413" s="5">
        <v>38.382272</v>
      </c>
      <c r="J7413" s="3">
        <v>-87.2127863</v>
      </c>
    </row>
    <row r="7414">
      <c r="A7414" s="3" t="s">
        <v>5578</v>
      </c>
      <c r="B7414" s="3" t="s">
        <v>11</v>
      </c>
      <c r="C7414" s="4" t="s">
        <v>17169</v>
      </c>
      <c r="D7414" s="3" t="s">
        <v>17170</v>
      </c>
      <c r="E7414" s="3" t="s">
        <v>1861</v>
      </c>
      <c r="F7414" s="3" t="s">
        <v>15526</v>
      </c>
      <c r="G7414" s="3">
        <v>41.1538654</v>
      </c>
      <c r="H7414" s="5">
        <v>-84.8662603</v>
      </c>
      <c r="I7414" s="5">
        <v>41.1253271</v>
      </c>
      <c r="J7414" s="3">
        <v>-84.8532963</v>
      </c>
    </row>
    <row r="7415">
      <c r="A7415" s="3" t="s">
        <v>17171</v>
      </c>
      <c r="B7415" s="3" t="s">
        <v>11</v>
      </c>
      <c r="C7415" s="4" t="s">
        <v>17172</v>
      </c>
      <c r="D7415" s="3" t="s">
        <v>17173</v>
      </c>
      <c r="E7415" s="3" t="s">
        <v>1861</v>
      </c>
      <c r="F7415" s="3" t="s">
        <v>15526</v>
      </c>
      <c r="G7415" s="3">
        <v>39.9680194</v>
      </c>
      <c r="H7415" s="5">
        <v>-86.2828647</v>
      </c>
      <c r="I7415" s="5">
        <v>39.9508733</v>
      </c>
      <c r="J7415" s="3">
        <v>-86.261937</v>
      </c>
    </row>
    <row r="7416">
      <c r="A7416" s="3" t="s">
        <v>17156</v>
      </c>
      <c r="B7416" s="3" t="s">
        <v>11</v>
      </c>
      <c r="C7416" s="4" t="s">
        <v>17174</v>
      </c>
      <c r="D7416" s="3" t="s">
        <v>17175</v>
      </c>
      <c r="E7416" s="3" t="s">
        <v>17046</v>
      </c>
      <c r="F7416" s="3" t="s">
        <v>17047</v>
      </c>
      <c r="G7416" s="3">
        <v>37.9966321</v>
      </c>
      <c r="H7416" s="5">
        <v>-78.4914212</v>
      </c>
      <c r="I7416" s="5">
        <v>38.0293059</v>
      </c>
      <c r="J7416" s="3">
        <v>-78.4766781</v>
      </c>
    </row>
    <row r="7417">
      <c r="A7417" s="3" t="s">
        <v>1502</v>
      </c>
      <c r="B7417" s="3" t="s">
        <v>11</v>
      </c>
      <c r="C7417" s="4" t="s">
        <v>17176</v>
      </c>
      <c r="D7417" s="3" t="s">
        <v>17177</v>
      </c>
      <c r="E7417" s="3" t="s">
        <v>17046</v>
      </c>
      <c r="F7417" s="3" t="s">
        <v>17047</v>
      </c>
      <c r="G7417" s="3">
        <v>37.3499756</v>
      </c>
      <c r="H7417" s="5">
        <v>-77.3949403</v>
      </c>
      <c r="I7417" s="5">
        <v>37.3568157</v>
      </c>
      <c r="J7417" s="3">
        <v>-77.4416505</v>
      </c>
    </row>
    <row r="7418">
      <c r="A7418" s="3" t="s">
        <v>17178</v>
      </c>
      <c r="B7418" s="3" t="s">
        <v>11</v>
      </c>
      <c r="C7418" s="4" t="s">
        <v>17179</v>
      </c>
      <c r="D7418" s="3" t="s">
        <v>17180</v>
      </c>
      <c r="E7418" s="3" t="s">
        <v>17046</v>
      </c>
      <c r="F7418" s="3" t="s">
        <v>17047</v>
      </c>
      <c r="G7418" s="3">
        <v>36.814208</v>
      </c>
      <c r="H7418" s="5">
        <v>-81.6400039</v>
      </c>
      <c r="I7418" s="5">
        <v>36.7984482</v>
      </c>
      <c r="J7418" s="3">
        <v>-81.6823411</v>
      </c>
    </row>
    <row r="7419">
      <c r="A7419" s="3" t="s">
        <v>17178</v>
      </c>
      <c r="B7419" s="3" t="s">
        <v>11</v>
      </c>
      <c r="C7419" s="4" t="s">
        <v>17181</v>
      </c>
      <c r="D7419" s="3" t="s">
        <v>17182</v>
      </c>
      <c r="E7419" s="3" t="s">
        <v>17046</v>
      </c>
      <c r="F7419" s="3" t="s">
        <v>17047</v>
      </c>
      <c r="G7419" s="3">
        <v>37.65137319548022</v>
      </c>
      <c r="H7419" s="5">
        <v>-78.22287826892651</v>
      </c>
      <c r="I7419" s="5">
        <v>36.7984482</v>
      </c>
      <c r="J7419" s="3">
        <v>-81.6823411</v>
      </c>
    </row>
    <row r="7420">
      <c r="A7420" s="3" t="s">
        <v>17183</v>
      </c>
      <c r="B7420" s="3" t="s">
        <v>11</v>
      </c>
      <c r="C7420" s="4" t="s">
        <v>17184</v>
      </c>
      <c r="D7420" s="3" t="s">
        <v>17185</v>
      </c>
      <c r="E7420" s="3" t="s">
        <v>17046</v>
      </c>
      <c r="F7420" s="3" t="s">
        <v>17047</v>
      </c>
      <c r="G7420" s="3">
        <v>37.65137319548022</v>
      </c>
      <c r="H7420" s="5">
        <v>-78.22287826892651</v>
      </c>
      <c r="I7420" s="5">
        <v>37.1612189</v>
      </c>
      <c r="J7420" s="3">
        <v>-82.3598688</v>
      </c>
    </row>
    <row r="7421">
      <c r="A7421" s="3" t="s">
        <v>17186</v>
      </c>
      <c r="B7421" s="3" t="s">
        <v>11</v>
      </c>
      <c r="C7421" s="4" t="s">
        <v>17187</v>
      </c>
      <c r="D7421" s="3" t="s">
        <v>17188</v>
      </c>
      <c r="E7421" s="3" t="s">
        <v>17046</v>
      </c>
      <c r="F7421" s="3" t="s">
        <v>17047</v>
      </c>
      <c r="G7421" s="3">
        <v>37.1221918</v>
      </c>
      <c r="H7421" s="5">
        <v>-80.4256124</v>
      </c>
      <c r="I7421" s="5">
        <v>37.1298517</v>
      </c>
      <c r="J7421" s="3">
        <v>-80.4089389</v>
      </c>
    </row>
    <row r="7422">
      <c r="A7422" s="3" t="s">
        <v>17189</v>
      </c>
      <c r="B7422" s="3" t="s">
        <v>11</v>
      </c>
      <c r="C7422" s="4" t="s">
        <v>17190</v>
      </c>
      <c r="D7422" s="3" t="s">
        <v>17191</v>
      </c>
      <c r="E7422" s="3" t="s">
        <v>17046</v>
      </c>
      <c r="F7422" s="3" t="s">
        <v>17047</v>
      </c>
      <c r="G7422" s="3">
        <v>38.7898179</v>
      </c>
      <c r="H7422" s="5">
        <v>-77.3623407</v>
      </c>
      <c r="I7422" s="5">
        <v>38.7801142</v>
      </c>
      <c r="J7422" s="3">
        <v>-77.3866535</v>
      </c>
    </row>
    <row r="7423">
      <c r="A7423" s="3" t="s">
        <v>1529</v>
      </c>
      <c r="B7423" s="3" t="s">
        <v>11</v>
      </c>
      <c r="C7423" s="4" t="s">
        <v>17192</v>
      </c>
      <c r="D7423" s="3" t="s">
        <v>17193</v>
      </c>
      <c r="E7423" s="3" t="s">
        <v>17046</v>
      </c>
      <c r="F7423" s="3" t="s">
        <v>17047</v>
      </c>
      <c r="G7423" s="3">
        <v>37.65137319548022</v>
      </c>
      <c r="H7423" s="5">
        <v>-78.22287826892651</v>
      </c>
      <c r="I7423" s="5">
        <v>37.7934585</v>
      </c>
      <c r="J7423" s="3">
        <v>-79.9939463</v>
      </c>
    </row>
    <row r="7424">
      <c r="A7424" s="3" t="s">
        <v>5940</v>
      </c>
      <c r="B7424" s="3" t="s">
        <v>11</v>
      </c>
      <c r="C7424" s="4" t="s">
        <v>17194</v>
      </c>
      <c r="D7424" s="3" t="s">
        <v>17195</v>
      </c>
      <c r="E7424" s="3" t="s">
        <v>17046</v>
      </c>
      <c r="F7424" s="3" t="s">
        <v>17047</v>
      </c>
      <c r="G7424" s="3">
        <v>36.8865035</v>
      </c>
      <c r="H7424" s="5">
        <v>-81.1919263</v>
      </c>
      <c r="I7424" s="5">
        <v>36.8862308</v>
      </c>
      <c r="J7424" s="3">
        <v>-81.1920399</v>
      </c>
    </row>
    <row r="7425">
      <c r="A7425" s="3" t="s">
        <v>1545</v>
      </c>
      <c r="B7425" s="3" t="s">
        <v>11</v>
      </c>
      <c r="C7425" s="4" t="s">
        <v>17196</v>
      </c>
      <c r="D7425" s="3" t="s">
        <v>17197</v>
      </c>
      <c r="E7425" s="3" t="s">
        <v>17046</v>
      </c>
      <c r="F7425" s="3" t="s">
        <v>17047</v>
      </c>
      <c r="G7425" s="3">
        <v>38.0083172</v>
      </c>
      <c r="H7425" s="5">
        <v>-78.4556549</v>
      </c>
      <c r="I7425" s="5">
        <v>37.4963918</v>
      </c>
      <c r="J7425" s="3">
        <v>-78.2448664</v>
      </c>
    </row>
    <row r="7426">
      <c r="A7426" s="3" t="s">
        <v>15887</v>
      </c>
      <c r="B7426" s="3" t="s">
        <v>11</v>
      </c>
      <c r="C7426" s="4" t="s">
        <v>17198</v>
      </c>
      <c r="D7426" s="3" t="s">
        <v>17199</v>
      </c>
      <c r="E7426" s="3" t="s">
        <v>17046</v>
      </c>
      <c r="F7426" s="3" t="s">
        <v>17047</v>
      </c>
      <c r="G7426" s="3">
        <v>36.580992</v>
      </c>
      <c r="H7426" s="5">
        <v>-79.400072</v>
      </c>
      <c r="I7426" s="5">
        <v>36.5859718</v>
      </c>
      <c r="J7426" s="3">
        <v>-79.3950228</v>
      </c>
    </row>
    <row r="7427">
      <c r="A7427" s="3" t="s">
        <v>15887</v>
      </c>
      <c r="B7427" s="3" t="s">
        <v>11</v>
      </c>
      <c r="C7427" s="4" t="s">
        <v>17200</v>
      </c>
      <c r="D7427" s="3" t="s">
        <v>17201</v>
      </c>
      <c r="E7427" s="3" t="s">
        <v>17046</v>
      </c>
      <c r="F7427" s="3" t="s">
        <v>17047</v>
      </c>
      <c r="G7427" s="3">
        <v>36.577749</v>
      </c>
      <c r="H7427" s="5">
        <v>-79.4296862</v>
      </c>
      <c r="I7427" s="5">
        <v>36.5859718</v>
      </c>
      <c r="J7427" s="3">
        <v>-79.3950228</v>
      </c>
    </row>
    <row r="7428">
      <c r="A7428" s="3" t="s">
        <v>15887</v>
      </c>
      <c r="B7428" s="3" t="s">
        <v>11</v>
      </c>
      <c r="C7428" s="4" t="s">
        <v>17202</v>
      </c>
      <c r="D7428" s="3" t="s">
        <v>17203</v>
      </c>
      <c r="E7428" s="3" t="s">
        <v>17046</v>
      </c>
      <c r="F7428" s="3" t="s">
        <v>17047</v>
      </c>
      <c r="G7428" s="3">
        <v>36.5696485</v>
      </c>
      <c r="H7428" s="5">
        <v>-79.3923087</v>
      </c>
      <c r="I7428" s="5">
        <v>36.5859718</v>
      </c>
      <c r="J7428" s="3">
        <v>-79.3950228</v>
      </c>
    </row>
    <row r="7429">
      <c r="A7429" s="3" t="s">
        <v>17204</v>
      </c>
      <c r="B7429" s="3" t="s">
        <v>11</v>
      </c>
      <c r="C7429" s="4" t="s">
        <v>17205</v>
      </c>
      <c r="D7429" s="3" t="s">
        <v>17206</v>
      </c>
      <c r="E7429" s="3" t="s">
        <v>17046</v>
      </c>
      <c r="F7429" s="3" t="s">
        <v>17047</v>
      </c>
      <c r="G7429" s="3">
        <v>38.5685254</v>
      </c>
      <c r="H7429" s="5">
        <v>-77.3292008</v>
      </c>
      <c r="I7429" s="5">
        <v>38.5676202</v>
      </c>
      <c r="J7429" s="3">
        <v>-77.3280382</v>
      </c>
    </row>
    <row r="7430">
      <c r="A7430" s="3" t="s">
        <v>17207</v>
      </c>
      <c r="B7430" s="3" t="s">
        <v>11</v>
      </c>
      <c r="C7430" s="4" t="s">
        <v>17208</v>
      </c>
      <c r="D7430" s="3" t="s">
        <v>17209</v>
      </c>
      <c r="E7430" s="3" t="s">
        <v>17046</v>
      </c>
      <c r="F7430" s="3" t="s">
        <v>17047</v>
      </c>
      <c r="G7430" s="3">
        <v>37.4452843</v>
      </c>
      <c r="H7430" s="5">
        <v>-77.406775</v>
      </c>
      <c r="I7430" s="5">
        <v>37.5662322</v>
      </c>
      <c r="J7430" s="3">
        <v>-77.3801161</v>
      </c>
    </row>
    <row r="7431">
      <c r="A7431" s="3" t="s">
        <v>17210</v>
      </c>
      <c r="B7431" s="3" t="s">
        <v>11</v>
      </c>
      <c r="C7431" s="4" t="s">
        <v>17211</v>
      </c>
      <c r="D7431" s="3" t="s">
        <v>17212</v>
      </c>
      <c r="E7431" s="3" t="s">
        <v>17046</v>
      </c>
      <c r="F7431" s="3" t="s">
        <v>17047</v>
      </c>
      <c r="G7431" s="3">
        <v>33.7925195</v>
      </c>
      <c r="H7431" s="5">
        <v>-84.3239989</v>
      </c>
      <c r="I7431" s="5">
        <v>36.773811</v>
      </c>
      <c r="J7431" s="3">
        <v>-81.834939</v>
      </c>
    </row>
    <row r="7432">
      <c r="A7432" s="3" t="s">
        <v>6092</v>
      </c>
      <c r="B7432" s="3" t="s">
        <v>11</v>
      </c>
      <c r="C7432" s="4" t="s">
        <v>17213</v>
      </c>
      <c r="D7432" s="3" t="s">
        <v>17214</v>
      </c>
      <c r="E7432" s="3" t="s">
        <v>17046</v>
      </c>
      <c r="F7432" s="3" t="s">
        <v>17047</v>
      </c>
      <c r="G7432" s="3">
        <v>38.8315541</v>
      </c>
      <c r="H7432" s="5">
        <v>-77.3120885</v>
      </c>
      <c r="I7432" s="5">
        <v>38.8462236</v>
      </c>
      <c r="J7432" s="3">
        <v>-77.3063733</v>
      </c>
    </row>
    <row r="7433">
      <c r="A7433" s="3" t="s">
        <v>17215</v>
      </c>
      <c r="B7433" s="3" t="s">
        <v>11</v>
      </c>
      <c r="C7433" s="4" t="s">
        <v>17216</v>
      </c>
      <c r="D7433" s="3" t="s">
        <v>17217</v>
      </c>
      <c r="E7433" s="3" t="s">
        <v>17046</v>
      </c>
      <c r="F7433" s="3" t="s">
        <v>17047</v>
      </c>
      <c r="G7433" s="3">
        <v>38.904091</v>
      </c>
      <c r="H7433" s="5">
        <v>-77.1735895</v>
      </c>
      <c r="I7433" s="5">
        <v>38.882334</v>
      </c>
      <c r="J7433" s="3">
        <v>-77.1710914</v>
      </c>
    </row>
    <row r="7434">
      <c r="A7434" s="3" t="s">
        <v>17215</v>
      </c>
      <c r="B7434" s="3" t="s">
        <v>11</v>
      </c>
      <c r="C7434" s="4" t="s">
        <v>17218</v>
      </c>
      <c r="D7434" s="3" t="s">
        <v>17219</v>
      </c>
      <c r="E7434" s="3" t="s">
        <v>17046</v>
      </c>
      <c r="F7434" s="3" t="s">
        <v>17047</v>
      </c>
      <c r="G7434" s="3">
        <v>38.9096183</v>
      </c>
      <c r="H7434" s="5">
        <v>-77.1746147</v>
      </c>
      <c r="I7434" s="5">
        <v>38.882334</v>
      </c>
      <c r="J7434" s="3">
        <v>-77.1710914</v>
      </c>
    </row>
    <row r="7435">
      <c r="A7435" s="3" t="s">
        <v>17220</v>
      </c>
      <c r="B7435" s="3" t="s">
        <v>11</v>
      </c>
      <c r="C7435" s="4" t="s">
        <v>17221</v>
      </c>
      <c r="D7435" s="3" t="s">
        <v>17222</v>
      </c>
      <c r="E7435" s="3" t="s">
        <v>17046</v>
      </c>
      <c r="F7435" s="3" t="s">
        <v>17047</v>
      </c>
      <c r="G7435" s="3">
        <v>37.2971798</v>
      </c>
      <c r="H7435" s="5">
        <v>-78.3961973</v>
      </c>
      <c r="I7435" s="5">
        <v>37.3020965</v>
      </c>
      <c r="J7435" s="3">
        <v>-78.3919401</v>
      </c>
    </row>
    <row r="7436">
      <c r="A7436" s="3" t="s">
        <v>17223</v>
      </c>
      <c r="B7436" s="3" t="s">
        <v>11</v>
      </c>
      <c r="C7436" s="4" t="s">
        <v>17224</v>
      </c>
      <c r="D7436" s="3" t="s">
        <v>17225</v>
      </c>
      <c r="E7436" s="3" t="s">
        <v>17046</v>
      </c>
      <c r="F7436" s="3" t="s">
        <v>17047</v>
      </c>
      <c r="G7436" s="3">
        <v>38.1189807</v>
      </c>
      <c r="H7436" s="5">
        <v>-78.9911707</v>
      </c>
      <c r="I7436" s="5">
        <v>38.0990233</v>
      </c>
      <c r="J7436" s="3">
        <v>-78.9691923</v>
      </c>
    </row>
    <row r="7437">
      <c r="A7437" s="3" t="s">
        <v>17226</v>
      </c>
      <c r="B7437" s="3" t="s">
        <v>11</v>
      </c>
      <c r="C7437" s="4" t="s">
        <v>17227</v>
      </c>
      <c r="D7437" s="3" t="s">
        <v>17228</v>
      </c>
      <c r="E7437" s="3" t="s">
        <v>17046</v>
      </c>
      <c r="F7437" s="3" t="s">
        <v>17047</v>
      </c>
      <c r="G7437" s="3">
        <v>37.65137319548022</v>
      </c>
      <c r="H7437" s="5">
        <v>-78.22287826892651</v>
      </c>
      <c r="I7437" s="5">
        <v>38.7188716</v>
      </c>
      <c r="J7437" s="3">
        <v>-77.1542684</v>
      </c>
    </row>
    <row r="7438">
      <c r="A7438" s="3" t="s">
        <v>17229</v>
      </c>
      <c r="B7438" s="3" t="s">
        <v>11</v>
      </c>
      <c r="C7438" s="4" t="s">
        <v>17230</v>
      </c>
      <c r="D7438" s="3" t="s">
        <v>17231</v>
      </c>
      <c r="E7438" s="3" t="s">
        <v>17046</v>
      </c>
      <c r="F7438" s="3" t="s">
        <v>17047</v>
      </c>
      <c r="G7438" s="3">
        <v>38.880711</v>
      </c>
      <c r="H7438" s="5">
        <v>-77.078876</v>
      </c>
      <c r="I7438" s="5">
        <v>38.883541</v>
      </c>
      <c r="J7438" s="3">
        <v>-77.0810889</v>
      </c>
    </row>
    <row r="7439">
      <c r="A7439" s="3" t="s">
        <v>17232</v>
      </c>
      <c r="B7439" s="3" t="s">
        <v>11</v>
      </c>
      <c r="C7439" s="4" t="s">
        <v>17233</v>
      </c>
      <c r="D7439" s="3" t="s">
        <v>17234</v>
      </c>
      <c r="E7439" s="3" t="s">
        <v>17046</v>
      </c>
      <c r="F7439" s="3" t="s">
        <v>17047</v>
      </c>
      <c r="G7439" s="3">
        <v>37.001097</v>
      </c>
      <c r="H7439" s="5">
        <v>-76.313107</v>
      </c>
      <c r="I7439" s="5">
        <v>37.0040553</v>
      </c>
      <c r="J7439" s="3">
        <v>-76.3073197</v>
      </c>
    </row>
    <row r="7440">
      <c r="A7440" s="3" t="s">
        <v>17235</v>
      </c>
      <c r="B7440" s="3" t="s">
        <v>11</v>
      </c>
      <c r="C7440" s="4" t="s">
        <v>17236</v>
      </c>
      <c r="D7440" s="3" t="s">
        <v>17237</v>
      </c>
      <c r="E7440" s="3" t="s">
        <v>17046</v>
      </c>
      <c r="F7440" s="3" t="s">
        <v>17047</v>
      </c>
      <c r="G7440" s="3">
        <v>36.918815</v>
      </c>
      <c r="H7440" s="5">
        <v>-75.9956658</v>
      </c>
      <c r="I7440" s="5">
        <v>36.9231796</v>
      </c>
      <c r="J7440" s="3">
        <v>-76.0173549</v>
      </c>
    </row>
    <row r="7441">
      <c r="A7441" s="3" t="s">
        <v>17238</v>
      </c>
      <c r="B7441" s="3" t="s">
        <v>11</v>
      </c>
      <c r="C7441" s="4" t="s">
        <v>17239</v>
      </c>
      <c r="D7441" s="3" t="s">
        <v>17240</v>
      </c>
      <c r="E7441" s="3" t="s">
        <v>17046</v>
      </c>
      <c r="F7441" s="3" t="s">
        <v>17047</v>
      </c>
      <c r="G7441" s="3">
        <v>38.464625</v>
      </c>
      <c r="H7441" s="5">
        <v>-77.403057</v>
      </c>
      <c r="I7441" s="5">
        <v>38.3031837</v>
      </c>
      <c r="J7441" s="3">
        <v>-77.4605399</v>
      </c>
    </row>
    <row r="7442">
      <c r="A7442" s="3" t="s">
        <v>17238</v>
      </c>
      <c r="B7442" s="3" t="s">
        <v>11</v>
      </c>
      <c r="C7442" s="4" t="s">
        <v>17241</v>
      </c>
      <c r="D7442" s="3" t="s">
        <v>17242</v>
      </c>
      <c r="E7442" s="3" t="s">
        <v>17046</v>
      </c>
      <c r="F7442" s="3" t="s">
        <v>17047</v>
      </c>
      <c r="G7442" s="3">
        <v>38.3087423</v>
      </c>
      <c r="H7442" s="5">
        <v>-77.455303</v>
      </c>
      <c r="I7442" s="5">
        <v>38.3031837</v>
      </c>
      <c r="J7442" s="3">
        <v>-77.4605399</v>
      </c>
    </row>
    <row r="7443">
      <c r="A7443" s="3" t="s">
        <v>17238</v>
      </c>
      <c r="B7443" s="3" t="s">
        <v>11</v>
      </c>
      <c r="C7443" s="4" t="s">
        <v>17243</v>
      </c>
      <c r="D7443" s="3" t="s">
        <v>17244</v>
      </c>
      <c r="E7443" s="3" t="s">
        <v>17046</v>
      </c>
      <c r="F7443" s="3" t="s">
        <v>17047</v>
      </c>
      <c r="G7443" s="3">
        <v>38.3201279</v>
      </c>
      <c r="H7443" s="5">
        <v>-77.494985</v>
      </c>
      <c r="I7443" s="5">
        <v>38.3031837</v>
      </c>
      <c r="J7443" s="3">
        <v>-77.4605399</v>
      </c>
    </row>
    <row r="7444">
      <c r="A7444" s="3" t="s">
        <v>17245</v>
      </c>
      <c r="B7444" s="3" t="s">
        <v>11</v>
      </c>
      <c r="C7444" s="4" t="s">
        <v>17246</v>
      </c>
      <c r="D7444" s="3" t="s">
        <v>17247</v>
      </c>
      <c r="E7444" s="3" t="s">
        <v>17046</v>
      </c>
      <c r="F7444" s="3" t="s">
        <v>17047</v>
      </c>
      <c r="G7444" s="3">
        <v>38.9253761</v>
      </c>
      <c r="H7444" s="5">
        <v>-78.1820681</v>
      </c>
      <c r="I7444" s="5">
        <v>38.9181671</v>
      </c>
      <c r="J7444" s="3">
        <v>-78.1944446</v>
      </c>
    </row>
    <row r="7445">
      <c r="A7445" s="3" t="s">
        <v>17248</v>
      </c>
      <c r="B7445" s="3" t="s">
        <v>11</v>
      </c>
      <c r="C7445" s="4" t="s">
        <v>17249</v>
      </c>
      <c r="D7445" s="3" t="s">
        <v>17250</v>
      </c>
      <c r="E7445" s="3" t="s">
        <v>17046</v>
      </c>
      <c r="F7445" s="3" t="s">
        <v>17047</v>
      </c>
      <c r="G7445" s="3">
        <v>38.288134</v>
      </c>
      <c r="H7445" s="5">
        <v>-79.3034216</v>
      </c>
      <c r="I7445" s="5">
        <v>37.3316394</v>
      </c>
      <c r="J7445" s="3">
        <v>-79.987362</v>
      </c>
    </row>
    <row r="7446">
      <c r="A7446" s="3" t="s">
        <v>3568</v>
      </c>
      <c r="B7446" s="3" t="s">
        <v>11</v>
      </c>
      <c r="C7446" s="4" t="s">
        <v>17251</v>
      </c>
      <c r="D7446" s="3" t="s">
        <v>17252</v>
      </c>
      <c r="E7446" s="3" t="s">
        <v>17046</v>
      </c>
      <c r="F7446" s="3" t="s">
        <v>17047</v>
      </c>
      <c r="G7446" s="3">
        <v>37.3279054</v>
      </c>
      <c r="H7446" s="5">
        <v>-76.5761402</v>
      </c>
      <c r="I7446" s="5">
        <v>37.4128281</v>
      </c>
      <c r="J7446" s="3">
        <v>-76.5025742</v>
      </c>
    </row>
    <row r="7447">
      <c r="A7447" s="3" t="s">
        <v>17253</v>
      </c>
      <c r="B7447" s="3" t="s">
        <v>11</v>
      </c>
      <c r="C7447" s="4" t="s">
        <v>17254</v>
      </c>
      <c r="D7447" s="3" t="s">
        <v>17255</v>
      </c>
      <c r="E7447" s="3" t="s">
        <v>17046</v>
      </c>
      <c r="F7447" s="3" t="s">
        <v>17047</v>
      </c>
      <c r="G7447" s="3">
        <v>36.915759</v>
      </c>
      <c r="H7447" s="5">
        <v>-80.871263</v>
      </c>
      <c r="I7447" s="5">
        <v>36.9398433</v>
      </c>
      <c r="J7447" s="3">
        <v>-80.8847995</v>
      </c>
    </row>
    <row r="7448">
      <c r="A7448" s="3" t="s">
        <v>17256</v>
      </c>
      <c r="B7448" s="3" t="s">
        <v>11</v>
      </c>
      <c r="C7448" s="4" t="s">
        <v>17257</v>
      </c>
      <c r="D7448" s="3" t="s">
        <v>17258</v>
      </c>
      <c r="E7448" s="3" t="s">
        <v>17046</v>
      </c>
      <c r="F7448" s="3" t="s">
        <v>17047</v>
      </c>
      <c r="G7448" s="3">
        <v>37.2113606</v>
      </c>
      <c r="H7448" s="5">
        <v>-82.1943892</v>
      </c>
      <c r="I7448" s="5">
        <v>37.2778886</v>
      </c>
      <c r="J7448" s="3">
        <v>-82.0990223</v>
      </c>
    </row>
    <row r="7449">
      <c r="A7449" s="3" t="s">
        <v>4966</v>
      </c>
      <c r="B7449" s="3" t="s">
        <v>11</v>
      </c>
      <c r="C7449" s="4" t="s">
        <v>17259</v>
      </c>
      <c r="D7449" s="3" t="s">
        <v>17260</v>
      </c>
      <c r="E7449" s="3" t="s">
        <v>17046</v>
      </c>
      <c r="F7449" s="3" t="s">
        <v>17047</v>
      </c>
      <c r="G7449" s="3">
        <v>37.0166753</v>
      </c>
      <c r="H7449" s="5">
        <v>-76.3426536</v>
      </c>
      <c r="I7449" s="5">
        <v>37.0298687</v>
      </c>
      <c r="J7449" s="3">
        <v>-76.3452218</v>
      </c>
    </row>
    <row r="7450">
      <c r="A7450" s="3" t="s">
        <v>4966</v>
      </c>
      <c r="B7450" s="3" t="s">
        <v>11</v>
      </c>
      <c r="C7450" s="4" t="s">
        <v>17261</v>
      </c>
      <c r="D7450" s="3" t="s">
        <v>17262</v>
      </c>
      <c r="E7450" s="3" t="s">
        <v>17046</v>
      </c>
      <c r="F7450" s="3" t="s">
        <v>17047</v>
      </c>
      <c r="G7450" s="3">
        <v>37.001097</v>
      </c>
      <c r="H7450" s="5">
        <v>-76.313107</v>
      </c>
      <c r="I7450" s="5">
        <v>37.0298687</v>
      </c>
      <c r="J7450" s="3">
        <v>-76.3452218</v>
      </c>
    </row>
    <row r="7451">
      <c r="A7451" s="3" t="s">
        <v>4966</v>
      </c>
      <c r="B7451" s="3" t="s">
        <v>11</v>
      </c>
      <c r="C7451" s="4" t="s">
        <v>17263</v>
      </c>
      <c r="D7451" s="3" t="s">
        <v>17232</v>
      </c>
      <c r="E7451" s="3" t="s">
        <v>17046</v>
      </c>
      <c r="F7451" s="3" t="s">
        <v>17047</v>
      </c>
      <c r="G7451" s="3">
        <v>37.0040553</v>
      </c>
      <c r="H7451" s="5">
        <v>-76.3073197</v>
      </c>
      <c r="I7451" s="5">
        <v>37.0298687</v>
      </c>
      <c r="J7451" s="3">
        <v>-76.3452218</v>
      </c>
    </row>
    <row r="7452">
      <c r="A7452" s="3" t="s">
        <v>4966</v>
      </c>
      <c r="B7452" s="3" t="s">
        <v>11</v>
      </c>
      <c r="C7452" s="4" t="s">
        <v>17264</v>
      </c>
      <c r="D7452" s="3" t="s">
        <v>17265</v>
      </c>
      <c r="E7452" s="3" t="s">
        <v>17046</v>
      </c>
      <c r="F7452" s="3" t="s">
        <v>17047</v>
      </c>
      <c r="G7452" s="3">
        <v>37.0438812</v>
      </c>
      <c r="H7452" s="5">
        <v>-76.3927636</v>
      </c>
      <c r="I7452" s="5">
        <v>37.0298687</v>
      </c>
      <c r="J7452" s="3">
        <v>-76.3452218</v>
      </c>
    </row>
    <row r="7453">
      <c r="A7453" s="3" t="s">
        <v>4966</v>
      </c>
      <c r="B7453" s="3" t="s">
        <v>11</v>
      </c>
      <c r="C7453" s="4" t="s">
        <v>17266</v>
      </c>
      <c r="D7453" s="3" t="s">
        <v>17267</v>
      </c>
      <c r="E7453" s="3" t="s">
        <v>17046</v>
      </c>
      <c r="F7453" s="3" t="s">
        <v>17047</v>
      </c>
      <c r="G7453" s="3">
        <v>36.8392152</v>
      </c>
      <c r="H7453" s="5">
        <v>-75.9721004</v>
      </c>
      <c r="I7453" s="5">
        <v>37.0298687</v>
      </c>
      <c r="J7453" s="3">
        <v>-76.3452218</v>
      </c>
    </row>
    <row r="7454">
      <c r="A7454" s="3" t="s">
        <v>17268</v>
      </c>
      <c r="B7454" s="3" t="s">
        <v>11</v>
      </c>
      <c r="C7454" s="4" t="s">
        <v>17269</v>
      </c>
      <c r="D7454" s="3" t="s">
        <v>17270</v>
      </c>
      <c r="E7454" s="3" t="s">
        <v>17046</v>
      </c>
      <c r="F7454" s="3" t="s">
        <v>17047</v>
      </c>
      <c r="G7454" s="3">
        <v>38.4207494</v>
      </c>
      <c r="H7454" s="5">
        <v>-78.8734781</v>
      </c>
      <c r="I7454" s="5">
        <v>38.4495688</v>
      </c>
      <c r="J7454" s="3">
        <v>-78.8689155</v>
      </c>
    </row>
    <row r="7455">
      <c r="A7455" s="3" t="s">
        <v>17268</v>
      </c>
      <c r="B7455" s="3" t="s">
        <v>11</v>
      </c>
      <c r="C7455" s="4" t="s">
        <v>17271</v>
      </c>
      <c r="D7455" s="3" t="s">
        <v>17272</v>
      </c>
      <c r="E7455" s="3" t="s">
        <v>17046</v>
      </c>
      <c r="F7455" s="3" t="s">
        <v>17047</v>
      </c>
      <c r="G7455" s="3">
        <v>38.4384323</v>
      </c>
      <c r="H7455" s="5">
        <v>-78.8830383</v>
      </c>
      <c r="I7455" s="5">
        <v>38.4495688</v>
      </c>
      <c r="J7455" s="3">
        <v>-78.8689155</v>
      </c>
    </row>
    <row r="7456">
      <c r="A7456" s="3" t="s">
        <v>17268</v>
      </c>
      <c r="B7456" s="3" t="s">
        <v>11</v>
      </c>
      <c r="C7456" s="4" t="s">
        <v>17273</v>
      </c>
      <c r="D7456" s="3" t="s">
        <v>17274</v>
      </c>
      <c r="E7456" s="3" t="s">
        <v>17046</v>
      </c>
      <c r="F7456" s="3" t="s">
        <v>17047</v>
      </c>
      <c r="G7456" s="3">
        <v>38.3904346</v>
      </c>
      <c r="H7456" s="5">
        <v>-78.8549922</v>
      </c>
      <c r="I7456" s="5">
        <v>38.4495688</v>
      </c>
      <c r="J7456" s="3">
        <v>-78.8689155</v>
      </c>
    </row>
    <row r="7457">
      <c r="A7457" s="3" t="s">
        <v>17275</v>
      </c>
      <c r="B7457" s="3" t="s">
        <v>11</v>
      </c>
      <c r="C7457" s="4" t="s">
        <v>17276</v>
      </c>
      <c r="D7457" s="3" t="s">
        <v>17277</v>
      </c>
      <c r="E7457" s="3" t="s">
        <v>17046</v>
      </c>
      <c r="F7457" s="3" t="s">
        <v>17047</v>
      </c>
      <c r="G7457" s="3">
        <v>38.824166</v>
      </c>
      <c r="H7457" s="5">
        <v>-77.7104493</v>
      </c>
      <c r="I7457" s="5">
        <v>38.8120591</v>
      </c>
      <c r="J7457" s="3">
        <v>-77.6363806</v>
      </c>
    </row>
    <row r="7458">
      <c r="A7458" s="3" t="s">
        <v>17275</v>
      </c>
      <c r="B7458" s="3" t="s">
        <v>11</v>
      </c>
      <c r="C7458" s="4" t="s">
        <v>17278</v>
      </c>
      <c r="D7458" s="3" t="s">
        <v>17279</v>
      </c>
      <c r="E7458" s="3" t="s">
        <v>17046</v>
      </c>
      <c r="F7458" s="3" t="s">
        <v>17047</v>
      </c>
      <c r="G7458" s="3">
        <v>38.8996374</v>
      </c>
      <c r="H7458" s="5">
        <v>-77.6213087</v>
      </c>
      <c r="I7458" s="5">
        <v>38.8120591</v>
      </c>
      <c r="J7458" s="3">
        <v>-77.6363806</v>
      </c>
    </row>
    <row r="7459">
      <c r="A7459" s="3" t="s">
        <v>17280</v>
      </c>
      <c r="B7459" s="3" t="s">
        <v>11</v>
      </c>
      <c r="C7459" s="4" t="s">
        <v>17281</v>
      </c>
      <c r="D7459" s="3" t="s">
        <v>17282</v>
      </c>
      <c r="E7459" s="3" t="s">
        <v>17046</v>
      </c>
      <c r="F7459" s="3" t="s">
        <v>17047</v>
      </c>
      <c r="G7459" s="3">
        <v>37.65137319548022</v>
      </c>
      <c r="H7459" s="5">
        <v>-78.22287826892651</v>
      </c>
      <c r="I7459" s="5">
        <v>38.4534599</v>
      </c>
      <c r="J7459" s="3">
        <v>-78.2522247</v>
      </c>
    </row>
    <row r="7460">
      <c r="A7460" s="3" t="s">
        <v>16064</v>
      </c>
      <c r="B7460" s="3" t="s">
        <v>11</v>
      </c>
      <c r="C7460" s="4" t="s">
        <v>17283</v>
      </c>
      <c r="D7460" s="3" t="s">
        <v>16442</v>
      </c>
      <c r="E7460" s="3" t="s">
        <v>17046</v>
      </c>
      <c r="F7460" s="3" t="s">
        <v>17047</v>
      </c>
      <c r="G7460" s="3">
        <v>36.6915262</v>
      </c>
      <c r="H7460" s="5">
        <v>-79.8725386</v>
      </c>
      <c r="I7460" s="5">
        <v>36.6588867</v>
      </c>
      <c r="J7460" s="3">
        <v>-79.9640339</v>
      </c>
    </row>
    <row r="7461">
      <c r="A7461" s="3" t="s">
        <v>17284</v>
      </c>
      <c r="B7461" s="3" t="s">
        <v>11</v>
      </c>
      <c r="C7461" s="4" t="s">
        <v>17285</v>
      </c>
      <c r="D7461" s="3" t="s">
        <v>17286</v>
      </c>
      <c r="E7461" s="3" t="s">
        <v>17046</v>
      </c>
      <c r="F7461" s="3" t="s">
        <v>17047</v>
      </c>
      <c r="G7461" s="3">
        <v>37.3110429</v>
      </c>
      <c r="H7461" s="5">
        <v>-79.9644622</v>
      </c>
      <c r="I7461" s="5">
        <v>36.9687335</v>
      </c>
      <c r="J7461" s="3">
        <v>-80.7136789</v>
      </c>
    </row>
    <row r="7462">
      <c r="A7462" s="3" t="s">
        <v>17284</v>
      </c>
      <c r="B7462" s="3" t="s">
        <v>11</v>
      </c>
      <c r="C7462" s="4" t="s">
        <v>17287</v>
      </c>
      <c r="D7462" s="3" t="s">
        <v>17288</v>
      </c>
      <c r="E7462" s="3" t="s">
        <v>17046</v>
      </c>
      <c r="F7462" s="3" t="s">
        <v>17047</v>
      </c>
      <c r="G7462" s="3">
        <v>36.9687335</v>
      </c>
      <c r="H7462" s="5">
        <v>-80.7136789</v>
      </c>
      <c r="I7462" s="5">
        <v>36.9687335</v>
      </c>
      <c r="J7462" s="3">
        <v>-80.7136789</v>
      </c>
    </row>
    <row r="7463">
      <c r="A7463" s="3" t="s">
        <v>17289</v>
      </c>
      <c r="B7463" s="3" t="s">
        <v>11</v>
      </c>
      <c r="C7463" s="4" t="s">
        <v>17290</v>
      </c>
      <c r="D7463" s="3" t="s">
        <v>17291</v>
      </c>
      <c r="E7463" s="3" t="s">
        <v>17046</v>
      </c>
      <c r="F7463" s="3" t="s">
        <v>17047</v>
      </c>
      <c r="G7463" s="3">
        <v>37.0231617</v>
      </c>
      <c r="H7463" s="5">
        <v>-82.0514711</v>
      </c>
      <c r="I7463" s="5">
        <v>37.016222</v>
      </c>
      <c r="J7463" s="3">
        <v>-81.9742921</v>
      </c>
    </row>
    <row r="7464">
      <c r="A7464" s="3" t="s">
        <v>17289</v>
      </c>
      <c r="B7464" s="3" t="s">
        <v>11</v>
      </c>
      <c r="C7464" s="4" t="s">
        <v>17292</v>
      </c>
      <c r="D7464" s="3" t="s">
        <v>17293</v>
      </c>
      <c r="E7464" s="3" t="s">
        <v>17046</v>
      </c>
      <c r="F7464" s="3" t="s">
        <v>17047</v>
      </c>
      <c r="G7464" s="3">
        <v>37.0170552</v>
      </c>
      <c r="H7464" s="5">
        <v>-81.978459</v>
      </c>
      <c r="I7464" s="5">
        <v>37.016222</v>
      </c>
      <c r="J7464" s="3">
        <v>-81.9742921</v>
      </c>
    </row>
    <row r="7465">
      <c r="A7465" s="3" t="s">
        <v>17289</v>
      </c>
      <c r="B7465" s="3" t="s">
        <v>11</v>
      </c>
      <c r="C7465" s="4" t="s">
        <v>17294</v>
      </c>
      <c r="D7465" s="3" t="s">
        <v>17295</v>
      </c>
      <c r="E7465" s="3" t="s">
        <v>17046</v>
      </c>
      <c r="F7465" s="3" t="s">
        <v>17047</v>
      </c>
      <c r="G7465" s="3">
        <v>37.65137319548022</v>
      </c>
      <c r="H7465" s="5">
        <v>-78.22287826892651</v>
      </c>
      <c r="I7465" s="5">
        <v>37.016222</v>
      </c>
      <c r="J7465" s="3">
        <v>-81.9742921</v>
      </c>
    </row>
    <row r="7466">
      <c r="A7466" s="3" t="s">
        <v>10228</v>
      </c>
      <c r="B7466" s="3" t="s">
        <v>11</v>
      </c>
      <c r="C7466" s="4" t="s">
        <v>17296</v>
      </c>
      <c r="D7466" s="3" t="s">
        <v>17297</v>
      </c>
      <c r="E7466" s="3" t="s">
        <v>17046</v>
      </c>
      <c r="F7466" s="3" t="s">
        <v>17047</v>
      </c>
      <c r="G7466" s="3">
        <v>37.3090693</v>
      </c>
      <c r="H7466" s="5">
        <v>-77.3039443</v>
      </c>
      <c r="I7466" s="5">
        <v>37.3043154</v>
      </c>
      <c r="J7466" s="3">
        <v>-77.2872001</v>
      </c>
    </row>
    <row r="7467">
      <c r="A7467" s="3" t="s">
        <v>17298</v>
      </c>
      <c r="B7467" s="3" t="s">
        <v>11</v>
      </c>
      <c r="C7467" s="4" t="s">
        <v>17299</v>
      </c>
      <c r="D7467" s="3" t="s">
        <v>17300</v>
      </c>
      <c r="E7467" s="3" t="s">
        <v>17046</v>
      </c>
      <c r="F7467" s="3" t="s">
        <v>17047</v>
      </c>
      <c r="G7467" s="3">
        <v>37.65137319548022</v>
      </c>
      <c r="H7467" s="5">
        <v>-78.22287826892651</v>
      </c>
      <c r="I7467" s="5">
        <v>37.2281708</v>
      </c>
      <c r="J7467" s="3">
        <v>-81.5198295</v>
      </c>
    </row>
    <row r="7468">
      <c r="A7468" s="3" t="s">
        <v>1856</v>
      </c>
      <c r="B7468" s="3" t="s">
        <v>11</v>
      </c>
      <c r="C7468" s="4" t="s">
        <v>17301</v>
      </c>
      <c r="D7468" s="3" t="s">
        <v>17302</v>
      </c>
      <c r="E7468" s="3" t="s">
        <v>17046</v>
      </c>
      <c r="F7468" s="3" t="s">
        <v>17047</v>
      </c>
      <c r="G7468" s="3">
        <v>36.7211406</v>
      </c>
      <c r="H7468" s="5">
        <v>-80.3277222</v>
      </c>
      <c r="I7468" s="5">
        <v>36.6223478</v>
      </c>
      <c r="J7468" s="3">
        <v>-81.150923</v>
      </c>
    </row>
    <row r="7469">
      <c r="A7469" s="3" t="s">
        <v>17303</v>
      </c>
      <c r="B7469" s="3" t="s">
        <v>11</v>
      </c>
      <c r="C7469" s="4" t="s">
        <v>17304</v>
      </c>
      <c r="D7469" s="3" t="s">
        <v>17305</v>
      </c>
      <c r="E7469" s="3" t="s">
        <v>17046</v>
      </c>
      <c r="F7469" s="3" t="s">
        <v>17047</v>
      </c>
      <c r="G7469" s="3">
        <v>37.65137319548022</v>
      </c>
      <c r="H7469" s="5">
        <v>-78.22287826892651</v>
      </c>
      <c r="I7469" s="5">
        <v>36.8401308</v>
      </c>
      <c r="J7469" s="3">
        <v>-80.9667689</v>
      </c>
    </row>
    <row r="7470">
      <c r="A7470" s="3" t="s">
        <v>6412</v>
      </c>
      <c r="B7470" s="3" t="s">
        <v>11</v>
      </c>
      <c r="C7470" s="4" t="s">
        <v>17306</v>
      </c>
      <c r="D7470" s="3" t="s">
        <v>17307</v>
      </c>
      <c r="E7470" s="3" t="s">
        <v>17046</v>
      </c>
      <c r="F7470" s="3" t="s">
        <v>17047</v>
      </c>
      <c r="G7470" s="3">
        <v>37.2077368</v>
      </c>
      <c r="H7470" s="5">
        <v>-76.7746671</v>
      </c>
      <c r="I7470" s="5">
        <v>37.2116383</v>
      </c>
      <c r="J7470" s="3">
        <v>-76.7752102</v>
      </c>
    </row>
    <row r="7471">
      <c r="A7471" s="3" t="s">
        <v>17308</v>
      </c>
      <c r="B7471" s="3" t="s">
        <v>11</v>
      </c>
      <c r="C7471" s="4" t="s">
        <v>17309</v>
      </c>
      <c r="D7471" s="3" t="s">
        <v>17310</v>
      </c>
      <c r="E7471" s="3" t="s">
        <v>17046</v>
      </c>
      <c r="F7471" s="3" t="s">
        <v>17047</v>
      </c>
      <c r="G7471" s="3">
        <v>38.2642948</v>
      </c>
      <c r="H7471" s="5">
        <v>-77.2688688</v>
      </c>
      <c r="I7471" s="5">
        <v>38.2372863</v>
      </c>
      <c r="J7471" s="3">
        <v>-77.1485163</v>
      </c>
    </row>
    <row r="7472">
      <c r="A7472" s="3" t="s">
        <v>1925</v>
      </c>
      <c r="B7472" s="3" t="s">
        <v>11</v>
      </c>
      <c r="C7472" s="4" t="s">
        <v>17311</v>
      </c>
      <c r="D7472" s="3" t="s">
        <v>17312</v>
      </c>
      <c r="E7472" s="3" t="s">
        <v>17046</v>
      </c>
      <c r="F7472" s="3" t="s">
        <v>17047</v>
      </c>
      <c r="G7472" s="3">
        <v>37.7698459</v>
      </c>
      <c r="H7472" s="5">
        <v>-76.4643091</v>
      </c>
      <c r="I7472" s="5">
        <v>37.770026</v>
      </c>
      <c r="J7472" s="3">
        <v>-76.4660157</v>
      </c>
    </row>
    <row r="7473">
      <c r="A7473" s="3" t="s">
        <v>16312</v>
      </c>
      <c r="B7473" s="3" t="s">
        <v>11</v>
      </c>
      <c r="C7473" s="4" t="s">
        <v>17313</v>
      </c>
      <c r="D7473" s="3" t="s">
        <v>17314</v>
      </c>
      <c r="E7473" s="3" t="s">
        <v>17046</v>
      </c>
      <c r="F7473" s="3" t="s">
        <v>17047</v>
      </c>
      <c r="G7473" s="3">
        <v>39.1304226</v>
      </c>
      <c r="H7473" s="5">
        <v>-77.5308806</v>
      </c>
      <c r="I7473" s="5">
        <v>39.1156615</v>
      </c>
      <c r="J7473" s="3">
        <v>-77.5636015</v>
      </c>
    </row>
    <row r="7474">
      <c r="A7474" s="3" t="s">
        <v>16312</v>
      </c>
      <c r="B7474" s="3" t="s">
        <v>11</v>
      </c>
      <c r="C7474" s="4" t="s">
        <v>17315</v>
      </c>
      <c r="D7474" s="3" t="s">
        <v>17316</v>
      </c>
      <c r="E7474" s="3" t="s">
        <v>17046</v>
      </c>
      <c r="F7474" s="3" t="s">
        <v>17047</v>
      </c>
      <c r="G7474" s="3">
        <v>39.1166515</v>
      </c>
      <c r="H7474" s="5">
        <v>-77.5847572</v>
      </c>
      <c r="I7474" s="5">
        <v>39.1156615</v>
      </c>
      <c r="J7474" s="3">
        <v>-77.5636015</v>
      </c>
    </row>
    <row r="7475">
      <c r="A7475" s="3" t="s">
        <v>3642</v>
      </c>
      <c r="B7475" s="3" t="s">
        <v>11</v>
      </c>
      <c r="C7475" s="4" t="s">
        <v>17317</v>
      </c>
      <c r="D7475" s="3" t="s">
        <v>17318</v>
      </c>
      <c r="E7475" s="3" t="s">
        <v>17046</v>
      </c>
      <c r="F7475" s="3" t="s">
        <v>17047</v>
      </c>
      <c r="G7475" s="3">
        <v>37.8405843</v>
      </c>
      <c r="H7475" s="5">
        <v>-79.3911453</v>
      </c>
      <c r="I7475" s="5">
        <v>37.7840208</v>
      </c>
      <c r="J7475" s="3">
        <v>-79.4428157</v>
      </c>
    </row>
    <row r="7476">
      <c r="A7476" s="3" t="s">
        <v>3642</v>
      </c>
      <c r="B7476" s="3" t="s">
        <v>11</v>
      </c>
      <c r="C7476" s="4" t="s">
        <v>17319</v>
      </c>
      <c r="D7476" s="3" t="s">
        <v>17320</v>
      </c>
      <c r="E7476" s="3" t="s">
        <v>17046</v>
      </c>
      <c r="F7476" s="3" t="s">
        <v>17047</v>
      </c>
      <c r="G7476" s="3">
        <v>37.788981</v>
      </c>
      <c r="H7476" s="5">
        <v>-79.43946</v>
      </c>
      <c r="I7476" s="5">
        <v>37.7840208</v>
      </c>
      <c r="J7476" s="3">
        <v>-79.4428157</v>
      </c>
    </row>
    <row r="7477">
      <c r="A7477" s="3" t="s">
        <v>17321</v>
      </c>
      <c r="B7477" s="3" t="s">
        <v>11</v>
      </c>
      <c r="C7477" s="4" t="s">
        <v>17322</v>
      </c>
      <c r="D7477" s="3" t="s">
        <v>17323</v>
      </c>
      <c r="E7477" s="3" t="s">
        <v>17046</v>
      </c>
      <c r="F7477" s="3" t="s">
        <v>17047</v>
      </c>
      <c r="G7477" s="3">
        <v>37.7936845</v>
      </c>
      <c r="H7477" s="5">
        <v>-77.8500081</v>
      </c>
      <c r="I7477" s="5">
        <v>38.0251394</v>
      </c>
      <c r="J7477" s="3">
        <v>-78.0041649</v>
      </c>
    </row>
    <row r="7478">
      <c r="A7478" s="3" t="s">
        <v>17324</v>
      </c>
      <c r="B7478" s="3" t="s">
        <v>11</v>
      </c>
      <c r="C7478" s="4" t="s">
        <v>17325</v>
      </c>
      <c r="D7478" s="3" t="s">
        <v>8061</v>
      </c>
      <c r="E7478" s="3" t="s">
        <v>17046</v>
      </c>
      <c r="F7478" s="3" t="s">
        <v>17047</v>
      </c>
      <c r="G7478" s="3">
        <v>37.436964</v>
      </c>
      <c r="H7478" s="5">
        <v>-79.172197</v>
      </c>
      <c r="I7478" s="5">
        <v>37.4137536</v>
      </c>
      <c r="J7478" s="3">
        <v>-79.1422464</v>
      </c>
    </row>
    <row r="7479">
      <c r="A7479" s="3" t="s">
        <v>17324</v>
      </c>
      <c r="B7479" s="3" t="s">
        <v>11</v>
      </c>
      <c r="C7479" s="4" t="s">
        <v>17326</v>
      </c>
      <c r="D7479" s="3" t="s">
        <v>17327</v>
      </c>
      <c r="E7479" s="3" t="s">
        <v>17046</v>
      </c>
      <c r="F7479" s="3" t="s">
        <v>17047</v>
      </c>
      <c r="G7479" s="3">
        <v>37.3918131</v>
      </c>
      <c r="H7479" s="5">
        <v>-79.141076</v>
      </c>
      <c r="I7479" s="5">
        <v>37.4137536</v>
      </c>
      <c r="J7479" s="3">
        <v>-79.1422464</v>
      </c>
    </row>
    <row r="7480">
      <c r="A7480" s="3" t="s">
        <v>17328</v>
      </c>
      <c r="B7480" s="3" t="s">
        <v>11</v>
      </c>
      <c r="C7480" s="4" t="s">
        <v>17329</v>
      </c>
      <c r="D7480" s="3" t="s">
        <v>17330</v>
      </c>
      <c r="E7480" s="3" t="s">
        <v>17046</v>
      </c>
      <c r="F7480" s="3" t="s">
        <v>17047</v>
      </c>
      <c r="G7480" s="3">
        <v>38.8134115</v>
      </c>
      <c r="H7480" s="5">
        <v>-77.5221678</v>
      </c>
      <c r="I7480" s="5">
        <v>38.7509488</v>
      </c>
      <c r="J7480" s="3">
        <v>-77.4752667</v>
      </c>
    </row>
    <row r="7481">
      <c r="A7481" s="3" t="s">
        <v>17328</v>
      </c>
      <c r="B7481" s="3" t="s">
        <v>11</v>
      </c>
      <c r="C7481" s="4" t="s">
        <v>17331</v>
      </c>
      <c r="D7481" s="3" t="s">
        <v>17332</v>
      </c>
      <c r="E7481" s="3" t="s">
        <v>17046</v>
      </c>
      <c r="F7481" s="3" t="s">
        <v>17047</v>
      </c>
      <c r="G7481" s="3">
        <v>38.7513257</v>
      </c>
      <c r="H7481" s="5">
        <v>-77.4714255</v>
      </c>
      <c r="I7481" s="5">
        <v>38.7509488</v>
      </c>
      <c r="J7481" s="3">
        <v>-77.4752667</v>
      </c>
    </row>
    <row r="7482">
      <c r="A7482" s="3" t="s">
        <v>17328</v>
      </c>
      <c r="B7482" s="3" t="s">
        <v>11</v>
      </c>
      <c r="C7482" s="4" t="s">
        <v>17333</v>
      </c>
      <c r="D7482" s="3" t="s">
        <v>17334</v>
      </c>
      <c r="E7482" s="3" t="s">
        <v>17046</v>
      </c>
      <c r="F7482" s="3" t="s">
        <v>17047</v>
      </c>
      <c r="G7482" s="3">
        <v>38.743736</v>
      </c>
      <c r="H7482" s="5">
        <v>-77.4362757</v>
      </c>
      <c r="I7482" s="5">
        <v>38.7509488</v>
      </c>
      <c r="J7482" s="3">
        <v>-77.4752667</v>
      </c>
    </row>
    <row r="7483">
      <c r="A7483" s="3" t="s">
        <v>3703</v>
      </c>
      <c r="B7483" s="3" t="s">
        <v>11</v>
      </c>
      <c r="C7483" s="4" t="s">
        <v>17335</v>
      </c>
      <c r="D7483" s="3" t="s">
        <v>17336</v>
      </c>
      <c r="E7483" s="3" t="s">
        <v>17046</v>
      </c>
      <c r="F7483" s="3" t="s">
        <v>17047</v>
      </c>
      <c r="G7483" s="3">
        <v>36.7768189</v>
      </c>
      <c r="H7483" s="5">
        <v>-81.566172</v>
      </c>
      <c r="I7483" s="5">
        <v>36.8348383</v>
      </c>
      <c r="J7483" s="3">
        <v>-81.5148368</v>
      </c>
    </row>
    <row r="7484">
      <c r="A7484" s="3" t="s">
        <v>17337</v>
      </c>
      <c r="B7484" s="3" t="s">
        <v>11</v>
      </c>
      <c r="C7484" s="4" t="s">
        <v>17338</v>
      </c>
      <c r="D7484" s="3" t="s">
        <v>17339</v>
      </c>
      <c r="E7484" s="3" t="s">
        <v>17046</v>
      </c>
      <c r="F7484" s="3" t="s">
        <v>17047</v>
      </c>
      <c r="G7484" s="3">
        <v>37.4401705</v>
      </c>
      <c r="H7484" s="5">
        <v>-76.262284</v>
      </c>
      <c r="I7484" s="5">
        <v>37.437006</v>
      </c>
      <c r="J7484" s="3">
        <v>-76.3206618</v>
      </c>
    </row>
    <row r="7485">
      <c r="A7485" s="3" t="s">
        <v>17340</v>
      </c>
      <c r="B7485" s="3" t="s">
        <v>11</v>
      </c>
      <c r="C7485" s="4" t="s">
        <v>17341</v>
      </c>
      <c r="D7485" s="3" t="s">
        <v>17342</v>
      </c>
      <c r="E7485" s="3" t="s">
        <v>17046</v>
      </c>
      <c r="F7485" s="3" t="s">
        <v>17047</v>
      </c>
      <c r="G7485" s="3">
        <v>37.2771769</v>
      </c>
      <c r="H7485" s="5">
        <v>-77.468062</v>
      </c>
      <c r="I7485" s="5">
        <v>37.2304283</v>
      </c>
      <c r="J7485" s="3">
        <v>-77.4774854</v>
      </c>
    </row>
    <row r="7486">
      <c r="A7486" s="3" t="s">
        <v>17343</v>
      </c>
      <c r="B7486" s="3" t="s">
        <v>11</v>
      </c>
      <c r="C7486" s="4" t="s">
        <v>17344</v>
      </c>
      <c r="D7486" s="3" t="s">
        <v>17345</v>
      </c>
      <c r="E7486" s="3" t="s">
        <v>17046</v>
      </c>
      <c r="F7486" s="3" t="s">
        <v>17047</v>
      </c>
      <c r="G7486" s="3">
        <v>37.5974515</v>
      </c>
      <c r="H7486" s="5">
        <v>-77.3787826</v>
      </c>
      <c r="I7486" s="5">
        <v>37.6087561</v>
      </c>
      <c r="J7486" s="3">
        <v>-77.3733139</v>
      </c>
    </row>
    <row r="7487">
      <c r="A7487" s="3" t="s">
        <v>17343</v>
      </c>
      <c r="B7487" s="3" t="s">
        <v>11</v>
      </c>
      <c r="C7487" s="4" t="s">
        <v>17346</v>
      </c>
      <c r="D7487" s="3" t="s">
        <v>17345</v>
      </c>
      <c r="E7487" s="3" t="s">
        <v>17046</v>
      </c>
      <c r="F7487" s="3" t="s">
        <v>17047</v>
      </c>
      <c r="G7487" s="3">
        <v>37.5974515</v>
      </c>
      <c r="H7487" s="5">
        <v>-77.3787826</v>
      </c>
      <c r="I7487" s="5">
        <v>37.6087561</v>
      </c>
      <c r="J7487" s="3">
        <v>-77.3733139</v>
      </c>
    </row>
    <row r="7488">
      <c r="A7488" s="3" t="s">
        <v>17343</v>
      </c>
      <c r="B7488" s="3" t="s">
        <v>11</v>
      </c>
      <c r="C7488" s="4" t="s">
        <v>17347</v>
      </c>
      <c r="D7488" s="3" t="s">
        <v>17345</v>
      </c>
      <c r="E7488" s="3" t="s">
        <v>17046</v>
      </c>
      <c r="F7488" s="3" t="s">
        <v>17047</v>
      </c>
      <c r="G7488" s="3">
        <v>37.5974515</v>
      </c>
      <c r="H7488" s="5">
        <v>-77.3787826</v>
      </c>
      <c r="I7488" s="5">
        <v>37.6087561</v>
      </c>
      <c r="J7488" s="3">
        <v>-77.3733139</v>
      </c>
    </row>
    <row r="7489">
      <c r="A7489" s="3" t="s">
        <v>11398</v>
      </c>
      <c r="B7489" s="3" t="s">
        <v>11</v>
      </c>
      <c r="C7489" s="4" t="s">
        <v>17348</v>
      </c>
      <c r="D7489" s="3" t="s">
        <v>17349</v>
      </c>
      <c r="E7489" s="3" t="s">
        <v>17046</v>
      </c>
      <c r="F7489" s="3" t="s">
        <v>17047</v>
      </c>
      <c r="G7489" s="3">
        <v>37.5512484</v>
      </c>
      <c r="H7489" s="5">
        <v>-76.4460588</v>
      </c>
      <c r="I7489" s="5">
        <v>37.6040106</v>
      </c>
      <c r="J7489" s="3">
        <v>-76.5257007</v>
      </c>
    </row>
    <row r="7490">
      <c r="A7490" s="3" t="s">
        <v>11398</v>
      </c>
      <c r="B7490" s="3" t="s">
        <v>11</v>
      </c>
      <c r="C7490" s="4" t="s">
        <v>17350</v>
      </c>
      <c r="D7490" s="3" t="s">
        <v>17351</v>
      </c>
      <c r="E7490" s="3" t="s">
        <v>17046</v>
      </c>
      <c r="F7490" s="3" t="s">
        <v>17047</v>
      </c>
      <c r="G7490" s="3">
        <v>37.575218</v>
      </c>
      <c r="H7490" s="5">
        <v>-76.5212974</v>
      </c>
      <c r="I7490" s="5">
        <v>37.6040106</v>
      </c>
      <c r="J7490" s="3">
        <v>-76.5257007</v>
      </c>
    </row>
    <row r="7491">
      <c r="A7491" s="3" t="s">
        <v>2076</v>
      </c>
      <c r="B7491" s="3" t="s">
        <v>11</v>
      </c>
      <c r="C7491" s="4" t="s">
        <v>17352</v>
      </c>
      <c r="D7491" s="3" t="s">
        <v>17353</v>
      </c>
      <c r="E7491" s="3" t="s">
        <v>17046</v>
      </c>
      <c r="F7491" s="3" t="s">
        <v>17047</v>
      </c>
      <c r="G7491" s="3">
        <v>39.020682</v>
      </c>
      <c r="H7491" s="5">
        <v>-78.303988</v>
      </c>
      <c r="I7491" s="5">
        <v>39.0276078</v>
      </c>
      <c r="J7491" s="3">
        <v>-78.280558</v>
      </c>
    </row>
    <row r="7492">
      <c r="A7492" s="3" t="s">
        <v>2076</v>
      </c>
      <c r="B7492" s="3" t="s">
        <v>11</v>
      </c>
      <c r="C7492" s="4" t="s">
        <v>17354</v>
      </c>
      <c r="D7492" s="3" t="s">
        <v>3285</v>
      </c>
      <c r="E7492" s="3" t="s">
        <v>17046</v>
      </c>
      <c r="F7492" s="3" t="s">
        <v>17047</v>
      </c>
      <c r="G7492" s="3">
        <v>39.0304812</v>
      </c>
      <c r="H7492" s="5">
        <v>-78.2771083</v>
      </c>
      <c r="I7492" s="5">
        <v>39.0276078</v>
      </c>
      <c r="J7492" s="3">
        <v>-78.280558</v>
      </c>
    </row>
    <row r="7493">
      <c r="A7493" s="3" t="s">
        <v>16547</v>
      </c>
      <c r="B7493" s="3" t="s">
        <v>11</v>
      </c>
      <c r="C7493" s="4" t="s">
        <v>17355</v>
      </c>
      <c r="D7493" s="3" t="s">
        <v>17105</v>
      </c>
      <c r="E7493" s="3" t="s">
        <v>17046</v>
      </c>
      <c r="F7493" s="3" t="s">
        <v>17047</v>
      </c>
      <c r="G7493" s="3">
        <v>38.717459</v>
      </c>
      <c r="H7493" s="5">
        <v>-77.1373345</v>
      </c>
      <c r="I7493" s="5">
        <v>38.707982</v>
      </c>
      <c r="J7493" s="3">
        <v>-77.0861753</v>
      </c>
    </row>
    <row r="7494">
      <c r="A7494" s="3" t="s">
        <v>17356</v>
      </c>
      <c r="B7494" s="3" t="s">
        <v>11</v>
      </c>
      <c r="C7494" s="4" t="s">
        <v>17357</v>
      </c>
      <c r="D7494" s="3" t="s">
        <v>17358</v>
      </c>
      <c r="E7494" s="3" t="s">
        <v>17046</v>
      </c>
      <c r="F7494" s="3" t="s">
        <v>17047</v>
      </c>
      <c r="G7494" s="3">
        <v>37.0732877</v>
      </c>
      <c r="H7494" s="5">
        <v>-80.6910972</v>
      </c>
      <c r="I7494" s="5">
        <v>37.0734558</v>
      </c>
      <c r="J7494" s="3">
        <v>-80.6906214</v>
      </c>
    </row>
    <row r="7495">
      <c r="A7495" s="3" t="s">
        <v>3788</v>
      </c>
      <c r="B7495" s="3" t="s">
        <v>11</v>
      </c>
      <c r="C7495" s="4" t="s">
        <v>17359</v>
      </c>
      <c r="D7495" s="3" t="s">
        <v>17360</v>
      </c>
      <c r="E7495" s="3" t="s">
        <v>17046</v>
      </c>
      <c r="F7495" s="3" t="s">
        <v>17047</v>
      </c>
      <c r="G7495" s="3">
        <v>36.845223</v>
      </c>
      <c r="H7495" s="5">
        <v>-76.285465</v>
      </c>
      <c r="I7495" s="5">
        <v>36.8507689</v>
      </c>
      <c r="J7495" s="3">
        <v>-76.2858726</v>
      </c>
    </row>
    <row r="7496">
      <c r="A7496" s="3" t="s">
        <v>3788</v>
      </c>
      <c r="B7496" s="3" t="s">
        <v>11</v>
      </c>
      <c r="C7496" s="4" t="s">
        <v>17361</v>
      </c>
      <c r="D7496" s="3" t="s">
        <v>17362</v>
      </c>
      <c r="E7496" s="3" t="s">
        <v>17046</v>
      </c>
      <c r="F7496" s="3" t="s">
        <v>17047</v>
      </c>
      <c r="G7496" s="3">
        <v>36.8874607</v>
      </c>
      <c r="H7496" s="5">
        <v>-76.2994402</v>
      </c>
      <c r="I7496" s="5">
        <v>36.8507689</v>
      </c>
      <c r="J7496" s="3">
        <v>-76.2858726</v>
      </c>
    </row>
    <row r="7497">
      <c r="A7497" s="3" t="s">
        <v>3788</v>
      </c>
      <c r="B7497" s="3" t="s">
        <v>11</v>
      </c>
      <c r="C7497" s="4" t="s">
        <v>17363</v>
      </c>
      <c r="D7497" s="3" t="s">
        <v>17364</v>
      </c>
      <c r="E7497" s="3" t="s">
        <v>17046</v>
      </c>
      <c r="F7497" s="3" t="s">
        <v>17047</v>
      </c>
      <c r="G7497" s="3">
        <v>36.848397</v>
      </c>
      <c r="H7497" s="5">
        <v>-76.2953745</v>
      </c>
      <c r="I7497" s="5">
        <v>36.8507689</v>
      </c>
      <c r="J7497" s="3">
        <v>-76.2858726</v>
      </c>
    </row>
    <row r="7498">
      <c r="A7498" s="3" t="s">
        <v>3788</v>
      </c>
      <c r="B7498" s="3" t="s">
        <v>11</v>
      </c>
      <c r="C7498" s="4" t="s">
        <v>17365</v>
      </c>
      <c r="D7498" s="3" t="s">
        <v>17366</v>
      </c>
      <c r="E7498" s="3" t="s">
        <v>17046</v>
      </c>
      <c r="F7498" s="3" t="s">
        <v>17047</v>
      </c>
      <c r="G7498" s="3">
        <v>36.848397</v>
      </c>
      <c r="H7498" s="5">
        <v>-76.2953745</v>
      </c>
      <c r="I7498" s="5">
        <v>36.8507689</v>
      </c>
      <c r="J7498" s="3">
        <v>-76.2858726</v>
      </c>
    </row>
    <row r="7499">
      <c r="A7499" s="3" t="s">
        <v>3788</v>
      </c>
      <c r="B7499" s="3" t="s">
        <v>11</v>
      </c>
      <c r="C7499" s="4" t="s">
        <v>17367</v>
      </c>
      <c r="D7499" s="3" t="s">
        <v>17368</v>
      </c>
      <c r="E7499" s="3" t="s">
        <v>17046</v>
      </c>
      <c r="F7499" s="3" t="s">
        <v>17047</v>
      </c>
      <c r="G7499" s="3">
        <v>37.65137319548022</v>
      </c>
      <c r="H7499" s="5">
        <v>-78.22287826892651</v>
      </c>
      <c r="I7499" s="5">
        <v>36.8507689</v>
      </c>
      <c r="J7499" s="3">
        <v>-76.2858726</v>
      </c>
    </row>
    <row r="7500">
      <c r="A7500" s="3" t="s">
        <v>3788</v>
      </c>
      <c r="B7500" s="3" t="s">
        <v>11</v>
      </c>
      <c r="C7500" s="4" t="s">
        <v>17369</v>
      </c>
      <c r="D7500" s="3" t="s">
        <v>17370</v>
      </c>
      <c r="E7500" s="3" t="s">
        <v>17046</v>
      </c>
      <c r="F7500" s="3" t="s">
        <v>17047</v>
      </c>
      <c r="G7500" s="3">
        <v>36.8674624</v>
      </c>
      <c r="H7500" s="5">
        <v>-76.1866644</v>
      </c>
      <c r="I7500" s="5">
        <v>36.8507689</v>
      </c>
      <c r="J7500" s="3">
        <v>-76.2858726</v>
      </c>
    </row>
    <row r="7501">
      <c r="A7501" s="3" t="s">
        <v>3813</v>
      </c>
      <c r="B7501" s="3" t="s">
        <v>11</v>
      </c>
      <c r="C7501" s="4" t="s">
        <v>17371</v>
      </c>
      <c r="D7501" s="3" t="s">
        <v>15928</v>
      </c>
      <c r="E7501" s="3" t="s">
        <v>17046</v>
      </c>
      <c r="F7501" s="3" t="s">
        <v>17047</v>
      </c>
      <c r="G7501" s="3">
        <v>36.9445625</v>
      </c>
      <c r="H7501" s="5">
        <v>-82.5897552</v>
      </c>
      <c r="I7501" s="5">
        <v>36.933433</v>
      </c>
      <c r="J7501" s="3">
        <v>-82.6290459</v>
      </c>
    </row>
    <row r="7502">
      <c r="A7502" s="3" t="s">
        <v>17372</v>
      </c>
      <c r="B7502" s="3" t="s">
        <v>11</v>
      </c>
      <c r="C7502" s="4" t="s">
        <v>17373</v>
      </c>
      <c r="D7502" s="3" t="s">
        <v>17374</v>
      </c>
      <c r="E7502" s="3" t="s">
        <v>17046</v>
      </c>
      <c r="F7502" s="3" t="s">
        <v>17047</v>
      </c>
      <c r="G7502" s="3">
        <v>38.6847023</v>
      </c>
      <c r="H7502" s="5">
        <v>-77.2610636</v>
      </c>
      <c r="I7502" s="5">
        <v>38.6837271</v>
      </c>
      <c r="J7502" s="3">
        <v>-77.260261</v>
      </c>
    </row>
    <row r="7503">
      <c r="A7503" s="3" t="s">
        <v>3825</v>
      </c>
      <c r="B7503" s="3" t="s">
        <v>11</v>
      </c>
      <c r="C7503" s="4" t="s">
        <v>17375</v>
      </c>
      <c r="D7503" s="3" t="s">
        <v>17376</v>
      </c>
      <c r="E7503" s="3" t="s">
        <v>17046</v>
      </c>
      <c r="F7503" s="3" t="s">
        <v>17047</v>
      </c>
      <c r="G7503" s="3">
        <v>38.3175067</v>
      </c>
      <c r="H7503" s="5">
        <v>-77.7564776</v>
      </c>
      <c r="I7503" s="5">
        <v>38.2454106</v>
      </c>
      <c r="J7503" s="3">
        <v>-78.1108342</v>
      </c>
    </row>
    <row r="7504">
      <c r="A7504" s="3" t="s">
        <v>3825</v>
      </c>
      <c r="B7504" s="3" t="s">
        <v>11</v>
      </c>
      <c r="C7504" s="4" t="s">
        <v>17377</v>
      </c>
      <c r="D7504" s="3" t="s">
        <v>17378</v>
      </c>
      <c r="E7504" s="3" t="s">
        <v>17046</v>
      </c>
      <c r="F7504" s="3" t="s">
        <v>17047</v>
      </c>
      <c r="G7504" s="3">
        <v>38.273298</v>
      </c>
      <c r="H7504" s="5">
        <v>-78.131999</v>
      </c>
      <c r="I7504" s="5">
        <v>38.2454106</v>
      </c>
      <c r="J7504" s="3">
        <v>-78.1108342</v>
      </c>
    </row>
    <row r="7505">
      <c r="A7505" s="3" t="s">
        <v>3825</v>
      </c>
      <c r="B7505" s="3" t="s">
        <v>11</v>
      </c>
      <c r="C7505" s="4" t="s">
        <v>17379</v>
      </c>
      <c r="D7505" s="3" t="s">
        <v>17380</v>
      </c>
      <c r="E7505" s="3" t="s">
        <v>17046</v>
      </c>
      <c r="F7505" s="3" t="s">
        <v>17047</v>
      </c>
      <c r="G7505" s="3">
        <v>38.2792275</v>
      </c>
      <c r="H7505" s="5">
        <v>-85.6471506</v>
      </c>
      <c r="I7505" s="5">
        <v>38.2454106</v>
      </c>
      <c r="J7505" s="3">
        <v>-78.1108342</v>
      </c>
    </row>
    <row r="7506">
      <c r="A7506" s="3" t="s">
        <v>17381</v>
      </c>
      <c r="B7506" s="3" t="s">
        <v>11</v>
      </c>
      <c r="C7506" s="4" t="s">
        <v>17382</v>
      </c>
      <c r="D7506" s="3" t="s">
        <v>17383</v>
      </c>
      <c r="E7506" s="3" t="s">
        <v>17046</v>
      </c>
      <c r="F7506" s="3" t="s">
        <v>17047</v>
      </c>
      <c r="G7506" s="3">
        <v>37.3258012</v>
      </c>
      <c r="H7506" s="5">
        <v>-80.7096602</v>
      </c>
      <c r="I7506" s="5">
        <v>37.3265112</v>
      </c>
      <c r="J7506" s="3">
        <v>-80.7350711</v>
      </c>
    </row>
    <row r="7507">
      <c r="A7507" s="3" t="s">
        <v>14674</v>
      </c>
      <c r="B7507" s="3" t="s">
        <v>11</v>
      </c>
      <c r="C7507" s="4" t="s">
        <v>17384</v>
      </c>
      <c r="D7507" s="3" t="s">
        <v>17385</v>
      </c>
      <c r="E7507" s="3" t="s">
        <v>17046</v>
      </c>
      <c r="F7507" s="3" t="s">
        <v>17047</v>
      </c>
      <c r="G7507" s="3">
        <v>37.2438545</v>
      </c>
      <c r="H7507" s="5">
        <v>-77.3568983</v>
      </c>
      <c r="I7507" s="5">
        <v>37.2279279</v>
      </c>
      <c r="J7507" s="3">
        <v>-77.4019267</v>
      </c>
    </row>
    <row r="7508">
      <c r="A7508" s="3" t="s">
        <v>14674</v>
      </c>
      <c r="B7508" s="3" t="s">
        <v>11</v>
      </c>
      <c r="C7508" s="4" t="s">
        <v>17386</v>
      </c>
      <c r="D7508" s="3" t="s">
        <v>17387</v>
      </c>
      <c r="E7508" s="3" t="s">
        <v>17046</v>
      </c>
      <c r="F7508" s="3" t="s">
        <v>17047</v>
      </c>
      <c r="G7508" s="3">
        <v>37.211643</v>
      </c>
      <c r="H7508" s="5">
        <v>-77.4491478</v>
      </c>
      <c r="I7508" s="5">
        <v>37.2279279</v>
      </c>
      <c r="J7508" s="3">
        <v>-77.4019267</v>
      </c>
    </row>
    <row r="7509">
      <c r="A7509" s="3" t="s">
        <v>17388</v>
      </c>
      <c r="B7509" s="3" t="s">
        <v>11</v>
      </c>
      <c r="C7509" s="4" t="s">
        <v>17389</v>
      </c>
      <c r="D7509" s="3" t="s">
        <v>17390</v>
      </c>
      <c r="E7509" s="3" t="s">
        <v>17046</v>
      </c>
      <c r="F7509" s="3" t="s">
        <v>17047</v>
      </c>
      <c r="G7509" s="3">
        <v>38.860679</v>
      </c>
      <c r="H7509" s="5">
        <v>-77.777927</v>
      </c>
      <c r="I7509" s="5">
        <v>38.8620578</v>
      </c>
      <c r="J7509" s="3">
        <v>-77.7738827</v>
      </c>
    </row>
    <row r="7510">
      <c r="A7510" s="3" t="s">
        <v>17391</v>
      </c>
      <c r="B7510" s="3" t="s">
        <v>11</v>
      </c>
      <c r="C7510" s="4" t="s">
        <v>17392</v>
      </c>
      <c r="D7510" s="3" t="s">
        <v>17393</v>
      </c>
      <c r="E7510" s="3" t="s">
        <v>17046</v>
      </c>
      <c r="F7510" s="3" t="s">
        <v>17047</v>
      </c>
      <c r="G7510" s="3">
        <v>37.65137319548022</v>
      </c>
      <c r="H7510" s="5">
        <v>-78.22287826892651</v>
      </c>
      <c r="I7510" s="5">
        <v>37.1223664</v>
      </c>
      <c r="J7510" s="3">
        <v>-76.3457773</v>
      </c>
    </row>
    <row r="7511">
      <c r="A7511" s="3" t="s">
        <v>17391</v>
      </c>
      <c r="B7511" s="3" t="s">
        <v>11</v>
      </c>
      <c r="C7511" s="4" t="s">
        <v>17394</v>
      </c>
      <c r="D7511" s="3" t="s">
        <v>17395</v>
      </c>
      <c r="E7511" s="3" t="s">
        <v>17046</v>
      </c>
      <c r="F7511" s="3" t="s">
        <v>17047</v>
      </c>
      <c r="G7511" s="3">
        <v>37.1272329</v>
      </c>
      <c r="H7511" s="5">
        <v>-76.3605175</v>
      </c>
      <c r="I7511" s="5">
        <v>37.1223664</v>
      </c>
      <c r="J7511" s="3">
        <v>-76.3457773</v>
      </c>
    </row>
    <row r="7512">
      <c r="A7512" s="3" t="s">
        <v>9750</v>
      </c>
      <c r="B7512" s="3" t="s">
        <v>11</v>
      </c>
      <c r="C7512" s="4" t="s">
        <v>17396</v>
      </c>
      <c r="D7512" s="3" t="s">
        <v>17397</v>
      </c>
      <c r="E7512" s="3" t="s">
        <v>17046</v>
      </c>
      <c r="F7512" s="3" t="s">
        <v>17047</v>
      </c>
      <c r="G7512" s="3">
        <v>36.8923701</v>
      </c>
      <c r="H7512" s="5">
        <v>-76.3593881</v>
      </c>
      <c r="I7512" s="5">
        <v>36.8354258</v>
      </c>
      <c r="J7512" s="3">
        <v>-76.2982742</v>
      </c>
    </row>
    <row r="7513">
      <c r="A7513" s="3" t="s">
        <v>9750</v>
      </c>
      <c r="B7513" s="3" t="s">
        <v>11</v>
      </c>
      <c r="C7513" s="4" t="s">
        <v>17398</v>
      </c>
      <c r="D7513" s="3" t="s">
        <v>17399</v>
      </c>
      <c r="E7513" s="3" t="s">
        <v>17046</v>
      </c>
      <c r="F7513" s="3" t="s">
        <v>17047</v>
      </c>
      <c r="G7513" s="3">
        <v>36.8355349</v>
      </c>
      <c r="H7513" s="5">
        <v>-76.3014896</v>
      </c>
      <c r="I7513" s="5">
        <v>36.8354258</v>
      </c>
      <c r="J7513" s="3">
        <v>-76.2982742</v>
      </c>
    </row>
    <row r="7514">
      <c r="A7514" s="3" t="s">
        <v>9750</v>
      </c>
      <c r="B7514" s="3" t="s">
        <v>11</v>
      </c>
      <c r="C7514" s="4" t="s">
        <v>17400</v>
      </c>
      <c r="D7514" s="3" t="s">
        <v>17401</v>
      </c>
      <c r="E7514" s="3" t="s">
        <v>17046</v>
      </c>
      <c r="F7514" s="3" t="s">
        <v>17047</v>
      </c>
      <c r="G7514" s="3">
        <v>36.8452805</v>
      </c>
      <c r="H7514" s="5">
        <v>-76.3064403</v>
      </c>
      <c r="I7514" s="5">
        <v>36.8354258</v>
      </c>
      <c r="J7514" s="3">
        <v>-76.2982742</v>
      </c>
    </row>
    <row r="7515">
      <c r="A7515" s="3" t="s">
        <v>17402</v>
      </c>
      <c r="B7515" s="3" t="s">
        <v>11</v>
      </c>
      <c r="C7515" s="4" t="s">
        <v>17403</v>
      </c>
      <c r="D7515" s="3" t="s">
        <v>17404</v>
      </c>
      <c r="E7515" s="3" t="s">
        <v>17046</v>
      </c>
      <c r="F7515" s="3" t="s">
        <v>17047</v>
      </c>
      <c r="G7515" s="3">
        <v>37.6257994</v>
      </c>
      <c r="H7515" s="5">
        <v>-77.8350535</v>
      </c>
      <c r="I7515" s="5">
        <v>37.5415273</v>
      </c>
      <c r="J7515" s="3">
        <v>-77.9188239</v>
      </c>
    </row>
    <row r="7516">
      <c r="A7516" s="3" t="s">
        <v>4528</v>
      </c>
      <c r="B7516" s="3" t="s">
        <v>11</v>
      </c>
      <c r="C7516" s="4" t="s">
        <v>17405</v>
      </c>
      <c r="D7516" s="3" t="s">
        <v>17406</v>
      </c>
      <c r="E7516" s="3" t="s">
        <v>17046</v>
      </c>
      <c r="F7516" s="3" t="s">
        <v>17047</v>
      </c>
      <c r="G7516" s="3">
        <v>37.5361788</v>
      </c>
      <c r="H7516" s="5">
        <v>-77.4232397</v>
      </c>
      <c r="I7516" s="5">
        <v>37.5407246</v>
      </c>
      <c r="J7516" s="3">
        <v>-77.4360481</v>
      </c>
    </row>
    <row r="7517">
      <c r="A7517" s="3" t="s">
        <v>4528</v>
      </c>
      <c r="B7517" s="3" t="s">
        <v>11</v>
      </c>
      <c r="C7517" s="4" t="s">
        <v>17407</v>
      </c>
      <c r="D7517" s="3" t="s">
        <v>17408</v>
      </c>
      <c r="E7517" s="3" t="s">
        <v>17046</v>
      </c>
      <c r="F7517" s="3" t="s">
        <v>17047</v>
      </c>
      <c r="G7517" s="3">
        <v>37.5384714</v>
      </c>
      <c r="H7517" s="5">
        <v>-77.4322186</v>
      </c>
      <c r="I7517" s="5">
        <v>37.5407246</v>
      </c>
      <c r="J7517" s="3">
        <v>-77.4360481</v>
      </c>
    </row>
    <row r="7518">
      <c r="A7518" s="3" t="s">
        <v>4528</v>
      </c>
      <c r="B7518" s="3" t="s">
        <v>11</v>
      </c>
      <c r="C7518" s="4" t="s">
        <v>17409</v>
      </c>
      <c r="D7518" s="3" t="s">
        <v>17410</v>
      </c>
      <c r="E7518" s="3" t="s">
        <v>17046</v>
      </c>
      <c r="F7518" s="3" t="s">
        <v>17047</v>
      </c>
      <c r="G7518" s="3">
        <v>37.5059332</v>
      </c>
      <c r="H7518" s="5">
        <v>-77.3324425</v>
      </c>
      <c r="I7518" s="5">
        <v>37.5407246</v>
      </c>
      <c r="J7518" s="3">
        <v>-77.4360481</v>
      </c>
    </row>
    <row r="7519">
      <c r="A7519" s="3" t="s">
        <v>4528</v>
      </c>
      <c r="B7519" s="3" t="s">
        <v>11</v>
      </c>
      <c r="C7519" s="4" t="s">
        <v>17411</v>
      </c>
      <c r="D7519" s="3" t="s">
        <v>17412</v>
      </c>
      <c r="E7519" s="3" t="s">
        <v>17046</v>
      </c>
      <c r="F7519" s="3" t="s">
        <v>17047</v>
      </c>
      <c r="G7519" s="3">
        <v>37.5377122</v>
      </c>
      <c r="H7519" s="5">
        <v>-77.4552198</v>
      </c>
      <c r="I7519" s="5">
        <v>37.5407246</v>
      </c>
      <c r="J7519" s="3">
        <v>-77.4360481</v>
      </c>
    </row>
    <row r="7520">
      <c r="A7520" s="3" t="s">
        <v>4528</v>
      </c>
      <c r="B7520" s="3" t="s">
        <v>11</v>
      </c>
      <c r="C7520" s="4" t="s">
        <v>17413</v>
      </c>
      <c r="D7520" s="3" t="s">
        <v>17414</v>
      </c>
      <c r="E7520" s="3" t="s">
        <v>17046</v>
      </c>
      <c r="F7520" s="3" t="s">
        <v>17047</v>
      </c>
      <c r="G7520" s="3">
        <v>37.525796</v>
      </c>
      <c r="H7520" s="5">
        <v>-77.435399</v>
      </c>
      <c r="I7520" s="5">
        <v>37.5407246</v>
      </c>
      <c r="J7520" s="3">
        <v>-77.4360481</v>
      </c>
    </row>
    <row r="7521">
      <c r="A7521" s="3" t="s">
        <v>4528</v>
      </c>
      <c r="B7521" s="3" t="s">
        <v>11</v>
      </c>
      <c r="C7521" s="4" t="s">
        <v>17415</v>
      </c>
      <c r="D7521" s="3" t="s">
        <v>17416</v>
      </c>
      <c r="E7521" s="3" t="s">
        <v>17046</v>
      </c>
      <c r="F7521" s="3" t="s">
        <v>17047</v>
      </c>
      <c r="G7521" s="3">
        <v>37.4689282</v>
      </c>
      <c r="H7521" s="5">
        <v>-77.3669487</v>
      </c>
      <c r="I7521" s="5">
        <v>37.5407246</v>
      </c>
      <c r="J7521" s="3">
        <v>-77.4360481</v>
      </c>
    </row>
    <row r="7522">
      <c r="A7522" s="3" t="s">
        <v>4528</v>
      </c>
      <c r="B7522" s="3" t="s">
        <v>11</v>
      </c>
      <c r="C7522" s="4" t="s">
        <v>17417</v>
      </c>
      <c r="D7522" s="3" t="s">
        <v>17418</v>
      </c>
      <c r="E7522" s="3" t="s">
        <v>17046</v>
      </c>
      <c r="F7522" s="3" t="s">
        <v>17047</v>
      </c>
      <c r="G7522" s="3">
        <v>37.5704374</v>
      </c>
      <c r="H7522" s="5">
        <v>-77.6521396</v>
      </c>
      <c r="I7522" s="5">
        <v>37.5407246</v>
      </c>
      <c r="J7522" s="3">
        <v>-77.4360481</v>
      </c>
    </row>
    <row r="7523">
      <c r="A7523" s="3" t="s">
        <v>4528</v>
      </c>
      <c r="B7523" s="3" t="s">
        <v>11</v>
      </c>
      <c r="C7523" s="4" t="s">
        <v>17419</v>
      </c>
      <c r="D7523" s="3" t="s">
        <v>17420</v>
      </c>
      <c r="E7523" s="3" t="s">
        <v>17046</v>
      </c>
      <c r="F7523" s="3" t="s">
        <v>17047</v>
      </c>
      <c r="G7523" s="3">
        <v>37.436187</v>
      </c>
      <c r="H7523" s="5">
        <v>-77.366769</v>
      </c>
      <c r="I7523" s="5">
        <v>37.5407246</v>
      </c>
      <c r="J7523" s="3">
        <v>-77.4360481</v>
      </c>
    </row>
    <row r="7524">
      <c r="A7524" s="3" t="s">
        <v>4528</v>
      </c>
      <c r="B7524" s="3" t="s">
        <v>11</v>
      </c>
      <c r="C7524" s="4" t="s">
        <v>17421</v>
      </c>
      <c r="D7524" s="3" t="s">
        <v>17422</v>
      </c>
      <c r="E7524" s="3" t="s">
        <v>17046</v>
      </c>
      <c r="F7524" s="3" t="s">
        <v>17047</v>
      </c>
      <c r="G7524" s="3">
        <v>37.516839</v>
      </c>
      <c r="H7524" s="5">
        <v>-77.3339</v>
      </c>
      <c r="I7524" s="5">
        <v>37.5407246</v>
      </c>
      <c r="J7524" s="3">
        <v>-77.4360481</v>
      </c>
    </row>
    <row r="7525">
      <c r="A7525" s="3" t="s">
        <v>17423</v>
      </c>
      <c r="B7525" s="3" t="s">
        <v>11</v>
      </c>
      <c r="C7525" s="4" t="s">
        <v>17424</v>
      </c>
      <c r="D7525" s="3" t="s">
        <v>17425</v>
      </c>
      <c r="E7525" s="3" t="s">
        <v>17046</v>
      </c>
      <c r="F7525" s="3" t="s">
        <v>17047</v>
      </c>
      <c r="G7525" s="3">
        <v>37.268654</v>
      </c>
      <c r="H7525" s="5">
        <v>-79.9408098</v>
      </c>
      <c r="I7525" s="5">
        <v>37.2709704</v>
      </c>
      <c r="J7525" s="3">
        <v>-79.9414266</v>
      </c>
    </row>
    <row r="7526">
      <c r="A7526" s="3" t="s">
        <v>17426</v>
      </c>
      <c r="B7526" s="3" t="s">
        <v>11</v>
      </c>
      <c r="C7526" s="4" t="s">
        <v>17427</v>
      </c>
      <c r="D7526" s="3" t="s">
        <v>17303</v>
      </c>
      <c r="E7526" s="3" t="s">
        <v>17046</v>
      </c>
      <c r="F7526" s="3" t="s">
        <v>17047</v>
      </c>
      <c r="G7526" s="3">
        <v>37.3123584</v>
      </c>
      <c r="H7526" s="5">
        <v>-79.0402822</v>
      </c>
      <c r="I7526" s="5">
        <v>37.2768113</v>
      </c>
      <c r="J7526" s="3">
        <v>-79.1008543</v>
      </c>
    </row>
    <row r="7527">
      <c r="A7527" s="3" t="s">
        <v>17428</v>
      </c>
      <c r="B7527" s="3" t="s">
        <v>11</v>
      </c>
      <c r="C7527" s="4" t="s">
        <v>17429</v>
      </c>
      <c r="D7527" s="3" t="s">
        <v>17430</v>
      </c>
      <c r="E7527" s="3" t="s">
        <v>17046</v>
      </c>
      <c r="F7527" s="3" t="s">
        <v>17047</v>
      </c>
      <c r="G7527" s="3">
        <v>36.7321295</v>
      </c>
      <c r="H7527" s="5">
        <v>-82.6916805</v>
      </c>
      <c r="I7527" s="5">
        <v>36.7253755</v>
      </c>
      <c r="J7527" s="3">
        <v>-82.6962702</v>
      </c>
    </row>
    <row r="7528">
      <c r="A7528" s="3" t="s">
        <v>17428</v>
      </c>
      <c r="B7528" s="3" t="s">
        <v>11</v>
      </c>
      <c r="C7528" s="4" t="s">
        <v>17431</v>
      </c>
      <c r="D7528" s="3" t="s">
        <v>17432</v>
      </c>
      <c r="E7528" s="3" t="s">
        <v>17046</v>
      </c>
      <c r="F7528" s="3" t="s">
        <v>17047</v>
      </c>
      <c r="G7528" s="3">
        <v>36.735492</v>
      </c>
      <c r="H7528" s="5">
        <v>-82.691344</v>
      </c>
      <c r="I7528" s="5">
        <v>36.7253755</v>
      </c>
      <c r="J7528" s="3">
        <v>-82.6962702</v>
      </c>
    </row>
    <row r="7529">
      <c r="A7529" s="3" t="s">
        <v>17433</v>
      </c>
      <c r="B7529" s="3" t="s">
        <v>11</v>
      </c>
      <c r="C7529" s="4" t="s">
        <v>17434</v>
      </c>
      <c r="D7529" s="3" t="s">
        <v>17435</v>
      </c>
      <c r="E7529" s="3" t="s">
        <v>17046</v>
      </c>
      <c r="F7529" s="3" t="s">
        <v>17047</v>
      </c>
      <c r="G7529" s="3">
        <v>36.982412</v>
      </c>
      <c r="H7529" s="5">
        <v>-76.623453</v>
      </c>
      <c r="I7529" s="5">
        <v>36.9823709</v>
      </c>
      <c r="J7529" s="3">
        <v>-76.6310662</v>
      </c>
    </row>
    <row r="7530">
      <c r="A7530" s="3" t="s">
        <v>4101</v>
      </c>
      <c r="B7530" s="3" t="s">
        <v>11</v>
      </c>
      <c r="C7530" s="4" t="s">
        <v>17436</v>
      </c>
      <c r="D7530" s="3" t="s">
        <v>17437</v>
      </c>
      <c r="E7530" s="3" t="s">
        <v>17046</v>
      </c>
      <c r="F7530" s="3" t="s">
        <v>17047</v>
      </c>
      <c r="G7530" s="3">
        <v>37.65137319548022</v>
      </c>
      <c r="H7530" s="5">
        <v>-78.22287826892651</v>
      </c>
      <c r="I7530" s="5">
        <v>38.7892801</v>
      </c>
      <c r="J7530" s="3">
        <v>-77.1872036</v>
      </c>
    </row>
    <row r="7531">
      <c r="A7531" s="3" t="s">
        <v>17438</v>
      </c>
      <c r="B7531" s="3" t="s">
        <v>11</v>
      </c>
      <c r="C7531" s="4" t="s">
        <v>17439</v>
      </c>
      <c r="D7531" s="3" t="s">
        <v>17440</v>
      </c>
      <c r="E7531" s="3" t="s">
        <v>17046</v>
      </c>
      <c r="F7531" s="3" t="s">
        <v>17047</v>
      </c>
      <c r="G7531" s="3">
        <v>38.4555208</v>
      </c>
      <c r="H7531" s="5">
        <v>-77.448508</v>
      </c>
      <c r="I7531" s="5">
        <v>38.4334566</v>
      </c>
      <c r="J7531" s="3">
        <v>-77.4242972</v>
      </c>
    </row>
    <row r="7532">
      <c r="A7532" s="3" t="s">
        <v>17438</v>
      </c>
      <c r="B7532" s="3" t="s">
        <v>11</v>
      </c>
      <c r="C7532" s="4" t="s">
        <v>17441</v>
      </c>
      <c r="D7532" s="3" t="s">
        <v>17442</v>
      </c>
      <c r="E7532" s="3" t="s">
        <v>17046</v>
      </c>
      <c r="F7532" s="3" t="s">
        <v>17047</v>
      </c>
      <c r="G7532" s="3">
        <v>37.65137319548022</v>
      </c>
      <c r="H7532" s="5">
        <v>-78.22287826892651</v>
      </c>
      <c r="I7532" s="5">
        <v>38.4334566</v>
      </c>
      <c r="J7532" s="3">
        <v>-77.4242972</v>
      </c>
    </row>
    <row r="7533">
      <c r="A7533" s="3" t="s">
        <v>17443</v>
      </c>
      <c r="B7533" s="3" t="s">
        <v>11</v>
      </c>
      <c r="C7533" s="4" t="s">
        <v>17444</v>
      </c>
      <c r="D7533" s="3" t="s">
        <v>17445</v>
      </c>
      <c r="E7533" s="3" t="s">
        <v>17046</v>
      </c>
      <c r="F7533" s="3" t="s">
        <v>17047</v>
      </c>
      <c r="G7533" s="3">
        <v>38.2972898</v>
      </c>
      <c r="H7533" s="5">
        <v>-78.4391423</v>
      </c>
      <c r="I7533" s="5">
        <v>38.2973519</v>
      </c>
      <c r="J7533" s="3">
        <v>-78.4400099</v>
      </c>
    </row>
    <row r="7534">
      <c r="A7534" s="3" t="s">
        <v>17446</v>
      </c>
      <c r="B7534" s="3" t="s">
        <v>11</v>
      </c>
      <c r="C7534" s="4" t="s">
        <v>17447</v>
      </c>
      <c r="D7534" s="3" t="s">
        <v>17448</v>
      </c>
      <c r="E7534" s="3" t="s">
        <v>17046</v>
      </c>
      <c r="F7534" s="3" t="s">
        <v>17047</v>
      </c>
      <c r="G7534" s="3">
        <v>38.132025</v>
      </c>
      <c r="H7534" s="5">
        <v>-79.035065</v>
      </c>
      <c r="I7534" s="5">
        <v>38.149576</v>
      </c>
      <c r="J7534" s="3">
        <v>-79.0716958</v>
      </c>
    </row>
    <row r="7535">
      <c r="A7535" s="3" t="s">
        <v>17449</v>
      </c>
      <c r="B7535" s="3" t="s">
        <v>11</v>
      </c>
      <c r="C7535" s="4" t="s">
        <v>17450</v>
      </c>
      <c r="D7535" s="3" t="s">
        <v>17451</v>
      </c>
      <c r="E7535" s="3" t="s">
        <v>17046</v>
      </c>
      <c r="F7535" s="3" t="s">
        <v>17047</v>
      </c>
      <c r="G7535" s="3">
        <v>37.3054934</v>
      </c>
      <c r="H7535" s="5">
        <v>-79.8115523</v>
      </c>
      <c r="I7535" s="5">
        <v>37.270797</v>
      </c>
      <c r="J7535" s="3">
        <v>-79.7942868</v>
      </c>
    </row>
    <row r="7536">
      <c r="A7536" s="3" t="s">
        <v>3016</v>
      </c>
      <c r="B7536" s="3" t="s">
        <v>11</v>
      </c>
      <c r="C7536" s="4" t="s">
        <v>17452</v>
      </c>
      <c r="D7536" s="3" t="s">
        <v>17453</v>
      </c>
      <c r="E7536" s="3" t="s">
        <v>17046</v>
      </c>
      <c r="F7536" s="3" t="s">
        <v>17047</v>
      </c>
      <c r="G7536" s="3">
        <v>38.1519269</v>
      </c>
      <c r="H7536" s="5">
        <v>-76.839449</v>
      </c>
      <c r="I7536" s="5">
        <v>38.1472629</v>
      </c>
      <c r="J7536" s="3">
        <v>-76.8462651</v>
      </c>
    </row>
    <row r="7537">
      <c r="A7537" s="3" t="s">
        <v>17454</v>
      </c>
      <c r="B7537" s="3" t="s">
        <v>11</v>
      </c>
      <c r="C7537" s="4" t="s">
        <v>17455</v>
      </c>
      <c r="D7537" s="3" t="s">
        <v>17456</v>
      </c>
      <c r="E7537" s="3" t="s">
        <v>17046</v>
      </c>
      <c r="F7537" s="3" t="s">
        <v>17047</v>
      </c>
      <c r="G7537" s="3">
        <v>37.10903</v>
      </c>
      <c r="H7537" s="5">
        <v>-76.722317</v>
      </c>
      <c r="I7537" s="5">
        <v>37.1379265</v>
      </c>
      <c r="J7537" s="3">
        <v>-76.8352384</v>
      </c>
    </row>
    <row r="7538">
      <c r="A7538" s="3" t="s">
        <v>17457</v>
      </c>
      <c r="B7538" s="3" t="s">
        <v>11</v>
      </c>
      <c r="C7538" s="4" t="s">
        <v>17458</v>
      </c>
      <c r="D7538" s="3" t="s">
        <v>17459</v>
      </c>
      <c r="E7538" s="3" t="s">
        <v>17046</v>
      </c>
      <c r="F7538" s="3" t="s">
        <v>17047</v>
      </c>
      <c r="G7538" s="3">
        <v>37.5576478</v>
      </c>
      <c r="H7538" s="5">
        <v>-79.0828644</v>
      </c>
      <c r="I7538" s="5">
        <v>37.5565736</v>
      </c>
      <c r="J7538" s="3">
        <v>-79.0801084</v>
      </c>
    </row>
    <row r="7539">
      <c r="A7539" s="3" t="s">
        <v>17460</v>
      </c>
      <c r="B7539" s="3" t="s">
        <v>11</v>
      </c>
      <c r="C7539" s="4" t="s">
        <v>17461</v>
      </c>
      <c r="D7539" s="3" t="s">
        <v>17462</v>
      </c>
      <c r="E7539" s="3" t="s">
        <v>17046</v>
      </c>
      <c r="F7539" s="3" t="s">
        <v>17047</v>
      </c>
      <c r="G7539" s="3">
        <v>37.65137319548022</v>
      </c>
      <c r="H7539" s="5">
        <v>-78.22287826892651</v>
      </c>
      <c r="I7539" s="5">
        <v>37.0362229</v>
      </c>
      <c r="J7539" s="3">
        <v>-81.9179008</v>
      </c>
    </row>
    <row r="7540">
      <c r="A7540" s="3" t="s">
        <v>17460</v>
      </c>
      <c r="B7540" s="3" t="s">
        <v>11</v>
      </c>
      <c r="C7540" s="4" t="s">
        <v>17463</v>
      </c>
      <c r="D7540" s="3" t="s">
        <v>17464</v>
      </c>
      <c r="E7540" s="3" t="s">
        <v>17046</v>
      </c>
      <c r="F7540" s="3" t="s">
        <v>17047</v>
      </c>
      <c r="G7540" s="3">
        <v>36.8941183</v>
      </c>
      <c r="H7540" s="5">
        <v>-82.3076928</v>
      </c>
      <c r="I7540" s="5">
        <v>37.0362229</v>
      </c>
      <c r="J7540" s="3">
        <v>-81.9179008</v>
      </c>
    </row>
    <row r="7541">
      <c r="A7541" s="3" t="s">
        <v>17460</v>
      </c>
      <c r="B7541" s="3" t="s">
        <v>11</v>
      </c>
      <c r="C7541" s="4" t="s">
        <v>17465</v>
      </c>
      <c r="D7541" s="3" t="s">
        <v>4923</v>
      </c>
      <c r="E7541" s="3" t="s">
        <v>17046</v>
      </c>
      <c r="F7541" s="3" t="s">
        <v>17047</v>
      </c>
      <c r="G7541" s="3">
        <v>36.9452335</v>
      </c>
      <c r="H7541" s="5">
        <v>-82.1518039</v>
      </c>
      <c r="I7541" s="5">
        <v>37.0362229</v>
      </c>
      <c r="J7541" s="3">
        <v>-81.9179008</v>
      </c>
    </row>
    <row r="7542">
      <c r="A7542" s="3" t="s">
        <v>17466</v>
      </c>
      <c r="B7542" s="3" t="s">
        <v>11</v>
      </c>
      <c r="C7542" s="4" t="s">
        <v>17467</v>
      </c>
      <c r="D7542" s="3" t="s">
        <v>17468</v>
      </c>
      <c r="E7542" s="3" t="s">
        <v>17046</v>
      </c>
      <c r="F7542" s="3" t="s">
        <v>17047</v>
      </c>
      <c r="G7542" s="3">
        <v>37.65137319548022</v>
      </c>
      <c r="H7542" s="5">
        <v>-78.22287826892651</v>
      </c>
      <c r="I7542" s="5">
        <v>37.655965142931976</v>
      </c>
      <c r="J7542" s="3">
        <v>-78.2373240366491</v>
      </c>
    </row>
    <row r="7543">
      <c r="A7543" s="3" t="s">
        <v>17469</v>
      </c>
      <c r="B7543" s="3" t="s">
        <v>11</v>
      </c>
      <c r="C7543" s="4" t="s">
        <v>17470</v>
      </c>
      <c r="D7543" s="3" t="s">
        <v>17471</v>
      </c>
      <c r="E7543" s="3" t="s">
        <v>17046</v>
      </c>
      <c r="F7543" s="3" t="s">
        <v>17047</v>
      </c>
      <c r="G7543" s="3">
        <v>36.8691433</v>
      </c>
      <c r="H7543" s="5">
        <v>-75.9834897</v>
      </c>
      <c r="I7543" s="5">
        <v>36.8529263</v>
      </c>
      <c r="J7543" s="3">
        <v>-75.977985</v>
      </c>
    </row>
    <row r="7544">
      <c r="A7544" s="3" t="s">
        <v>17469</v>
      </c>
      <c r="B7544" s="3" t="s">
        <v>11</v>
      </c>
      <c r="C7544" s="4" t="s">
        <v>17472</v>
      </c>
      <c r="D7544" s="3" t="s">
        <v>17473</v>
      </c>
      <c r="E7544" s="3" t="s">
        <v>17046</v>
      </c>
      <c r="F7544" s="3" t="s">
        <v>17047</v>
      </c>
      <c r="G7544" s="3">
        <v>36.9154251</v>
      </c>
      <c r="H7544" s="5">
        <v>-76.1202127</v>
      </c>
      <c r="I7544" s="5">
        <v>36.8529263</v>
      </c>
      <c r="J7544" s="3">
        <v>-75.977985</v>
      </c>
    </row>
    <row r="7545">
      <c r="A7545" s="3" t="s">
        <v>17469</v>
      </c>
      <c r="B7545" s="3" t="s">
        <v>11</v>
      </c>
      <c r="C7545" s="4" t="s">
        <v>17474</v>
      </c>
      <c r="D7545" s="3" t="s">
        <v>17475</v>
      </c>
      <c r="E7545" s="3" t="s">
        <v>17046</v>
      </c>
      <c r="F7545" s="3" t="s">
        <v>17047</v>
      </c>
      <c r="G7545" s="3">
        <v>36.7541364</v>
      </c>
      <c r="H7545" s="5">
        <v>-76.0603889</v>
      </c>
      <c r="I7545" s="5">
        <v>36.8529263</v>
      </c>
      <c r="J7545" s="3">
        <v>-75.977985</v>
      </c>
    </row>
    <row r="7546">
      <c r="A7546" s="3" t="s">
        <v>17469</v>
      </c>
      <c r="B7546" s="3" t="s">
        <v>11</v>
      </c>
      <c r="C7546" s="4" t="s">
        <v>17476</v>
      </c>
      <c r="D7546" s="3" t="s">
        <v>17477</v>
      </c>
      <c r="E7546" s="3" t="s">
        <v>17046</v>
      </c>
      <c r="F7546" s="3" t="s">
        <v>17047</v>
      </c>
      <c r="G7546" s="3">
        <v>36.8656334</v>
      </c>
      <c r="H7546" s="5">
        <v>-75.9830558</v>
      </c>
      <c r="I7546" s="5">
        <v>36.8529263</v>
      </c>
      <c r="J7546" s="3">
        <v>-75.977985</v>
      </c>
    </row>
    <row r="7547">
      <c r="A7547" s="3" t="s">
        <v>12102</v>
      </c>
      <c r="B7547" s="3" t="s">
        <v>11</v>
      </c>
      <c r="C7547" s="4" t="s">
        <v>17478</v>
      </c>
      <c r="D7547" s="3" t="s">
        <v>11149</v>
      </c>
      <c r="E7547" s="3" t="s">
        <v>17046</v>
      </c>
      <c r="F7547" s="3" t="s">
        <v>17047</v>
      </c>
      <c r="G7547" s="3">
        <v>37.8831645</v>
      </c>
      <c r="H7547" s="5">
        <v>-80.8655705</v>
      </c>
      <c r="I7547" s="5">
        <v>37.5315335</v>
      </c>
      <c r="J7547" s="3">
        <v>-76.7963504</v>
      </c>
    </row>
    <row r="7548">
      <c r="A7548" s="3" t="s">
        <v>17479</v>
      </c>
      <c r="B7548" s="3" t="s">
        <v>11</v>
      </c>
      <c r="C7548" s="4" t="s">
        <v>17480</v>
      </c>
      <c r="D7548" s="3" t="s">
        <v>17481</v>
      </c>
      <c r="E7548" s="3" t="s">
        <v>17046</v>
      </c>
      <c r="F7548" s="3" t="s">
        <v>17047</v>
      </c>
      <c r="G7548" s="3">
        <v>37.4795627</v>
      </c>
      <c r="H7548" s="5">
        <v>-77.4382193</v>
      </c>
      <c r="I7548" s="5">
        <v>37.5315335</v>
      </c>
      <c r="J7548" s="3">
        <v>-76.7963504</v>
      </c>
    </row>
    <row r="7549">
      <c r="A7549" s="3" t="s">
        <v>9975</v>
      </c>
      <c r="B7549" s="3" t="s">
        <v>11</v>
      </c>
      <c r="C7549" s="4" t="s">
        <v>17482</v>
      </c>
      <c r="D7549" s="3" t="s">
        <v>17483</v>
      </c>
      <c r="E7549" s="3" t="s">
        <v>17046</v>
      </c>
      <c r="F7549" s="3" t="s">
        <v>17047</v>
      </c>
      <c r="G7549" s="3">
        <v>37.206972</v>
      </c>
      <c r="H7549" s="5">
        <v>-76.6247878</v>
      </c>
      <c r="I7549" s="5">
        <v>37.2707022</v>
      </c>
      <c r="J7549" s="3">
        <v>-76.7074571</v>
      </c>
    </row>
    <row r="7550">
      <c r="A7550" s="3" t="s">
        <v>9975</v>
      </c>
      <c r="B7550" s="3" t="s">
        <v>11</v>
      </c>
      <c r="C7550" s="4" t="s">
        <v>17484</v>
      </c>
      <c r="D7550" s="3" t="s">
        <v>17485</v>
      </c>
      <c r="E7550" s="3" t="s">
        <v>17046</v>
      </c>
      <c r="F7550" s="3" t="s">
        <v>17047</v>
      </c>
      <c r="G7550" s="3">
        <v>37.2707685</v>
      </c>
      <c r="H7550" s="5">
        <v>-76.7055707</v>
      </c>
      <c r="I7550" s="5">
        <v>37.2707022</v>
      </c>
      <c r="J7550" s="3">
        <v>-76.7074571</v>
      </c>
    </row>
    <row r="7551">
      <c r="A7551" s="3" t="s">
        <v>9975</v>
      </c>
      <c r="B7551" s="3" t="s">
        <v>11</v>
      </c>
      <c r="C7551" s="4" t="s">
        <v>17486</v>
      </c>
      <c r="D7551" s="3" t="s">
        <v>17408</v>
      </c>
      <c r="E7551" s="3" t="s">
        <v>17046</v>
      </c>
      <c r="F7551" s="3" t="s">
        <v>17047</v>
      </c>
      <c r="G7551" s="3">
        <v>37.2740582</v>
      </c>
      <c r="H7551" s="5">
        <v>-76.7020651</v>
      </c>
      <c r="I7551" s="5">
        <v>37.2707022</v>
      </c>
      <c r="J7551" s="3">
        <v>-76.7074571</v>
      </c>
    </row>
    <row r="7552">
      <c r="A7552" s="3" t="s">
        <v>9975</v>
      </c>
      <c r="B7552" s="3" t="s">
        <v>11</v>
      </c>
      <c r="C7552" s="4" t="s">
        <v>17487</v>
      </c>
      <c r="D7552" s="3" t="s">
        <v>17488</v>
      </c>
      <c r="E7552" s="3" t="s">
        <v>17046</v>
      </c>
      <c r="F7552" s="3" t="s">
        <v>17047</v>
      </c>
      <c r="G7552" s="3">
        <v>37.2740582</v>
      </c>
      <c r="H7552" s="5">
        <v>-76.7020651</v>
      </c>
      <c r="I7552" s="5">
        <v>37.2707022</v>
      </c>
      <c r="J7552" s="3">
        <v>-76.7074571</v>
      </c>
    </row>
    <row r="7553">
      <c r="A7553" s="3" t="s">
        <v>9975</v>
      </c>
      <c r="B7553" s="3" t="s">
        <v>11</v>
      </c>
      <c r="C7553" s="4" t="s">
        <v>17489</v>
      </c>
      <c r="D7553" s="3" t="s">
        <v>17490</v>
      </c>
      <c r="E7553" s="3" t="s">
        <v>17046</v>
      </c>
      <c r="F7553" s="3" t="s">
        <v>17047</v>
      </c>
      <c r="G7553" s="3">
        <v>37.2974685</v>
      </c>
      <c r="H7553" s="5">
        <v>-76.7364122</v>
      </c>
      <c r="I7553" s="5">
        <v>37.2707022</v>
      </c>
      <c r="J7553" s="3">
        <v>-76.7074571</v>
      </c>
    </row>
    <row r="7554">
      <c r="A7554" s="3" t="s">
        <v>9975</v>
      </c>
      <c r="B7554" s="3" t="s">
        <v>11</v>
      </c>
      <c r="C7554" s="4" t="s">
        <v>17491</v>
      </c>
      <c r="D7554" s="3" t="s">
        <v>17492</v>
      </c>
      <c r="E7554" s="3" t="s">
        <v>17046</v>
      </c>
      <c r="F7554" s="3" t="s">
        <v>17047</v>
      </c>
      <c r="G7554" s="3">
        <v>37.2707685</v>
      </c>
      <c r="H7554" s="5">
        <v>-76.7055707</v>
      </c>
      <c r="I7554" s="5">
        <v>37.2707022</v>
      </c>
      <c r="J7554" s="3">
        <v>-76.7074571</v>
      </c>
    </row>
    <row r="7555">
      <c r="A7555" s="3" t="s">
        <v>9975</v>
      </c>
      <c r="B7555" s="3" t="s">
        <v>11</v>
      </c>
      <c r="C7555" s="4" t="s">
        <v>17493</v>
      </c>
      <c r="D7555" s="3" t="s">
        <v>17494</v>
      </c>
      <c r="E7555" s="3" t="s">
        <v>17046</v>
      </c>
      <c r="F7555" s="3" t="s">
        <v>17047</v>
      </c>
      <c r="G7555" s="3">
        <v>37.2707685</v>
      </c>
      <c r="H7555" s="5">
        <v>-76.7055707</v>
      </c>
      <c r="I7555" s="5">
        <v>37.2707022</v>
      </c>
      <c r="J7555" s="3">
        <v>-76.7074571</v>
      </c>
    </row>
    <row r="7556">
      <c r="A7556" s="3" t="s">
        <v>9975</v>
      </c>
      <c r="B7556" s="3" t="s">
        <v>11</v>
      </c>
      <c r="C7556" s="4" t="s">
        <v>17495</v>
      </c>
      <c r="D7556" s="3" t="s">
        <v>17496</v>
      </c>
      <c r="E7556" s="3" t="s">
        <v>17046</v>
      </c>
      <c r="F7556" s="3" t="s">
        <v>17047</v>
      </c>
      <c r="G7556" s="3">
        <v>37.2741102</v>
      </c>
      <c r="H7556" s="5">
        <v>-76.7041897</v>
      </c>
      <c r="I7556" s="5">
        <v>37.2707022</v>
      </c>
      <c r="J7556" s="3">
        <v>-76.7074571</v>
      </c>
    </row>
    <row r="7557">
      <c r="A7557" s="3" t="s">
        <v>9975</v>
      </c>
      <c r="B7557" s="3" t="s">
        <v>11</v>
      </c>
      <c r="C7557" s="4" t="s">
        <v>17497</v>
      </c>
      <c r="D7557" s="3" t="s">
        <v>17498</v>
      </c>
      <c r="E7557" s="3" t="s">
        <v>17046</v>
      </c>
      <c r="F7557" s="3" t="s">
        <v>17047</v>
      </c>
      <c r="G7557" s="3">
        <v>37.2726516</v>
      </c>
      <c r="H7557" s="5">
        <v>-76.6998658</v>
      </c>
      <c r="I7557" s="5">
        <v>37.2707022</v>
      </c>
      <c r="J7557" s="3">
        <v>-76.7074571</v>
      </c>
    </row>
    <row r="7558">
      <c r="A7558" s="3" t="s">
        <v>9975</v>
      </c>
      <c r="B7558" s="3" t="s">
        <v>11</v>
      </c>
      <c r="C7558" s="4" t="s">
        <v>17499</v>
      </c>
      <c r="D7558" s="3" t="s">
        <v>17500</v>
      </c>
      <c r="E7558" s="3" t="s">
        <v>17046</v>
      </c>
      <c r="F7558" s="3" t="s">
        <v>17047</v>
      </c>
      <c r="G7558" s="3">
        <v>37.2267867</v>
      </c>
      <c r="H7558" s="5">
        <v>-76.6649158</v>
      </c>
      <c r="I7558" s="5">
        <v>37.2707022</v>
      </c>
      <c r="J7558" s="3">
        <v>-76.7074571</v>
      </c>
    </row>
    <row r="7559">
      <c r="A7559" s="3" t="s">
        <v>9975</v>
      </c>
      <c r="B7559" s="3" t="s">
        <v>11</v>
      </c>
      <c r="C7559" s="4" t="s">
        <v>17501</v>
      </c>
      <c r="D7559" s="3" t="s">
        <v>17502</v>
      </c>
      <c r="E7559" s="3" t="s">
        <v>17046</v>
      </c>
      <c r="F7559" s="3" t="s">
        <v>17047</v>
      </c>
      <c r="G7559" s="3">
        <v>37.271674</v>
      </c>
      <c r="H7559" s="5">
        <v>-76.713378</v>
      </c>
      <c r="I7559" s="5">
        <v>37.2707022</v>
      </c>
      <c r="J7559" s="3">
        <v>-76.7074571</v>
      </c>
    </row>
    <row r="7560">
      <c r="A7560" s="3" t="s">
        <v>9975</v>
      </c>
      <c r="B7560" s="3" t="s">
        <v>11</v>
      </c>
      <c r="C7560" s="4" t="s">
        <v>17503</v>
      </c>
      <c r="D7560" s="3" t="s">
        <v>17502</v>
      </c>
      <c r="E7560" s="3" t="s">
        <v>17046</v>
      </c>
      <c r="F7560" s="3" t="s">
        <v>17047</v>
      </c>
      <c r="G7560" s="3">
        <v>37.271674</v>
      </c>
      <c r="H7560" s="5">
        <v>-76.713378</v>
      </c>
      <c r="I7560" s="5">
        <v>37.2707022</v>
      </c>
      <c r="J7560" s="3">
        <v>-76.7074571</v>
      </c>
    </row>
    <row r="7561">
      <c r="A7561" s="3" t="s">
        <v>9975</v>
      </c>
      <c r="B7561" s="3" t="s">
        <v>11</v>
      </c>
      <c r="C7561" s="4" t="s">
        <v>17504</v>
      </c>
      <c r="D7561" s="3" t="s">
        <v>17505</v>
      </c>
      <c r="E7561" s="3" t="s">
        <v>17046</v>
      </c>
      <c r="F7561" s="3" t="s">
        <v>17047</v>
      </c>
      <c r="G7561" s="3">
        <v>37.2884667</v>
      </c>
      <c r="H7561" s="5">
        <v>-76.7248879</v>
      </c>
      <c r="I7561" s="5">
        <v>37.2707022</v>
      </c>
      <c r="J7561" s="3">
        <v>-76.7074571</v>
      </c>
    </row>
    <row r="7562">
      <c r="A7562" s="3" t="s">
        <v>9975</v>
      </c>
      <c r="B7562" s="3" t="s">
        <v>11</v>
      </c>
      <c r="C7562" s="4" t="s">
        <v>17506</v>
      </c>
      <c r="D7562" s="3" t="s">
        <v>17507</v>
      </c>
      <c r="E7562" s="3" t="s">
        <v>17046</v>
      </c>
      <c r="F7562" s="3" t="s">
        <v>17047</v>
      </c>
      <c r="G7562" s="3">
        <v>37.2708286</v>
      </c>
      <c r="H7562" s="5">
        <v>-76.7089515</v>
      </c>
      <c r="I7562" s="5">
        <v>37.2707022</v>
      </c>
      <c r="J7562" s="3">
        <v>-76.7074571</v>
      </c>
    </row>
    <row r="7563">
      <c r="A7563" s="3" t="s">
        <v>4362</v>
      </c>
      <c r="B7563" s="3" t="s">
        <v>11</v>
      </c>
      <c r="C7563" s="4" t="s">
        <v>17508</v>
      </c>
      <c r="D7563" s="3" t="s">
        <v>17509</v>
      </c>
      <c r="E7563" s="3" t="s">
        <v>17046</v>
      </c>
      <c r="F7563" s="3" t="s">
        <v>17047</v>
      </c>
      <c r="G7563" s="3">
        <v>39.1690973</v>
      </c>
      <c r="H7563" s="5">
        <v>-78.1601149</v>
      </c>
      <c r="I7563" s="5">
        <v>39.1856597</v>
      </c>
      <c r="J7563" s="3">
        <v>-78.1633341</v>
      </c>
    </row>
    <row r="7564">
      <c r="A7564" s="3" t="s">
        <v>4362</v>
      </c>
      <c r="B7564" s="3" t="s">
        <v>11</v>
      </c>
      <c r="C7564" s="4" t="s">
        <v>17510</v>
      </c>
      <c r="D7564" s="3" t="s">
        <v>17511</v>
      </c>
      <c r="E7564" s="3" t="s">
        <v>17046</v>
      </c>
      <c r="F7564" s="3" t="s">
        <v>17047</v>
      </c>
      <c r="G7564" s="3">
        <v>39.182265</v>
      </c>
      <c r="H7564" s="5">
        <v>-78.166656</v>
      </c>
      <c r="I7564" s="5">
        <v>39.1856597</v>
      </c>
      <c r="J7564" s="3">
        <v>-78.1633341</v>
      </c>
    </row>
    <row r="7565">
      <c r="A7565" s="3" t="s">
        <v>4362</v>
      </c>
      <c r="B7565" s="3" t="s">
        <v>11</v>
      </c>
      <c r="C7565" s="4" t="s">
        <v>17512</v>
      </c>
      <c r="D7565" s="3" t="s">
        <v>17513</v>
      </c>
      <c r="E7565" s="3" t="s">
        <v>17046</v>
      </c>
      <c r="F7565" s="3" t="s">
        <v>17047</v>
      </c>
      <c r="G7565" s="3">
        <v>39.20116</v>
      </c>
      <c r="H7565" s="5">
        <v>-78.153778</v>
      </c>
      <c r="I7565" s="5">
        <v>39.1856597</v>
      </c>
      <c r="J7565" s="3">
        <v>-78.1633341</v>
      </c>
    </row>
    <row r="7566">
      <c r="A7566" s="3" t="s">
        <v>4362</v>
      </c>
      <c r="B7566" s="3" t="s">
        <v>11</v>
      </c>
      <c r="C7566" s="4" t="s">
        <v>17514</v>
      </c>
      <c r="D7566" s="3" t="s">
        <v>17515</v>
      </c>
      <c r="E7566" s="3" t="s">
        <v>17046</v>
      </c>
      <c r="F7566" s="3" t="s">
        <v>17047</v>
      </c>
      <c r="G7566" s="3">
        <v>39.1554408</v>
      </c>
      <c r="H7566" s="5">
        <v>-78.1810245</v>
      </c>
      <c r="I7566" s="5">
        <v>39.1856597</v>
      </c>
      <c r="J7566" s="3">
        <v>-78.1633341</v>
      </c>
    </row>
    <row r="7567">
      <c r="A7567" s="3" t="s">
        <v>17516</v>
      </c>
      <c r="B7567" s="3" t="s">
        <v>11</v>
      </c>
      <c r="C7567" s="4" t="s">
        <v>17517</v>
      </c>
      <c r="D7567" s="3" t="s">
        <v>17518</v>
      </c>
      <c r="E7567" s="3" t="s">
        <v>17046</v>
      </c>
      <c r="F7567" s="3" t="s">
        <v>17047</v>
      </c>
      <c r="G7567" s="3">
        <v>36.9837066</v>
      </c>
      <c r="H7567" s="5">
        <v>-82.5766184</v>
      </c>
      <c r="I7567" s="5">
        <v>36.9759345</v>
      </c>
      <c r="J7567" s="3">
        <v>-82.5757108</v>
      </c>
    </row>
    <row r="7568">
      <c r="A7568" s="3" t="s">
        <v>17516</v>
      </c>
      <c r="B7568" s="3" t="s">
        <v>11</v>
      </c>
      <c r="C7568" s="4" t="s">
        <v>17519</v>
      </c>
      <c r="D7568" s="3" t="s">
        <v>17520</v>
      </c>
      <c r="E7568" s="3" t="s">
        <v>17046</v>
      </c>
      <c r="F7568" s="3" t="s">
        <v>17047</v>
      </c>
      <c r="G7568" s="3">
        <v>36.970591</v>
      </c>
      <c r="H7568" s="5">
        <v>-82.560716</v>
      </c>
      <c r="I7568" s="5">
        <v>36.9759345</v>
      </c>
      <c r="J7568" s="3">
        <v>-82.5757108</v>
      </c>
    </row>
    <row r="7569">
      <c r="A7569" s="3" t="s">
        <v>17516</v>
      </c>
      <c r="B7569" s="3" t="s">
        <v>11</v>
      </c>
      <c r="C7569" s="4" t="s">
        <v>17521</v>
      </c>
      <c r="D7569" s="3" t="s">
        <v>17522</v>
      </c>
      <c r="E7569" s="3" t="s">
        <v>17046</v>
      </c>
      <c r="F7569" s="3" t="s">
        <v>17047</v>
      </c>
      <c r="G7569" s="3">
        <v>37.0015033</v>
      </c>
      <c r="H7569" s="5">
        <v>-82.5718567</v>
      </c>
      <c r="I7569" s="5">
        <v>36.9759345</v>
      </c>
      <c r="J7569" s="3">
        <v>-82.5757108</v>
      </c>
    </row>
    <row r="7570">
      <c r="A7570" s="3" t="s">
        <v>17523</v>
      </c>
      <c r="B7570" s="3" t="s">
        <v>11</v>
      </c>
      <c r="C7570" s="4" t="s">
        <v>17524</v>
      </c>
      <c r="D7570" s="3" t="s">
        <v>17525</v>
      </c>
      <c r="E7570" s="3" t="s">
        <v>17046</v>
      </c>
      <c r="F7570" s="3" t="s">
        <v>17047</v>
      </c>
      <c r="G7570" s="3">
        <v>38.670986</v>
      </c>
      <c r="H7570" s="5">
        <v>-77.237577</v>
      </c>
      <c r="I7570" s="5">
        <v>38.6581722</v>
      </c>
      <c r="J7570" s="3">
        <v>-77.2497049</v>
      </c>
    </row>
    <row r="7571">
      <c r="A7571" s="3" t="s">
        <v>17523</v>
      </c>
      <c r="B7571" s="3" t="s">
        <v>11</v>
      </c>
      <c r="C7571" s="4" t="s">
        <v>17526</v>
      </c>
      <c r="D7571" s="3" t="s">
        <v>17527</v>
      </c>
      <c r="E7571" s="3" t="s">
        <v>17046</v>
      </c>
      <c r="F7571" s="3" t="s">
        <v>17047</v>
      </c>
      <c r="G7571" s="3">
        <v>37.65137319548022</v>
      </c>
      <c r="H7571" s="5">
        <v>-78.22287826892651</v>
      </c>
      <c r="I7571" s="5">
        <v>38.6581722</v>
      </c>
      <c r="J7571" s="3">
        <v>-77.2497049</v>
      </c>
    </row>
    <row r="7572">
      <c r="A7572" s="3" t="s">
        <v>17523</v>
      </c>
      <c r="B7572" s="3" t="s">
        <v>11</v>
      </c>
      <c r="C7572" s="4" t="s">
        <v>17528</v>
      </c>
      <c r="D7572" s="3" t="s">
        <v>17529</v>
      </c>
      <c r="E7572" s="3" t="s">
        <v>17046</v>
      </c>
      <c r="F7572" s="3" t="s">
        <v>17047</v>
      </c>
      <c r="G7572" s="3">
        <v>38.671912</v>
      </c>
      <c r="H7572" s="5">
        <v>-77.23764</v>
      </c>
      <c r="I7572" s="5">
        <v>38.6581722</v>
      </c>
      <c r="J7572" s="3">
        <v>-77.2497049</v>
      </c>
    </row>
    <row r="7573">
      <c r="A7573" s="3" t="s">
        <v>17530</v>
      </c>
      <c r="B7573" s="3" t="s">
        <v>11</v>
      </c>
      <c r="C7573" s="4" t="s">
        <v>17531</v>
      </c>
      <c r="D7573" s="3" t="s">
        <v>17532</v>
      </c>
      <c r="E7573" s="3" t="s">
        <v>17046</v>
      </c>
      <c r="F7573" s="3" t="s">
        <v>17047</v>
      </c>
      <c r="G7573" s="3">
        <v>37.3130418</v>
      </c>
      <c r="H7573" s="5">
        <v>-76.6374492</v>
      </c>
      <c r="I7573" s="5">
        <v>37.2387556</v>
      </c>
      <c r="J7573" s="3">
        <v>-76.5096731</v>
      </c>
    </row>
    <row r="7574">
      <c r="A7574" s="3" t="s">
        <v>17530</v>
      </c>
      <c r="B7574" s="3" t="s">
        <v>11</v>
      </c>
      <c r="C7574" s="4" t="s">
        <v>17533</v>
      </c>
      <c r="D7574" s="3" t="s">
        <v>17534</v>
      </c>
      <c r="E7574" s="3" t="s">
        <v>17046</v>
      </c>
      <c r="F7574" s="3" t="s">
        <v>17047</v>
      </c>
      <c r="G7574" s="3">
        <v>37.2107044</v>
      </c>
      <c r="H7574" s="5">
        <v>-76.5336338</v>
      </c>
      <c r="I7574" s="5">
        <v>37.2387556</v>
      </c>
      <c r="J7574" s="3">
        <v>-76.5096731</v>
      </c>
    </row>
    <row r="7575">
      <c r="A7575" s="3" t="s">
        <v>17530</v>
      </c>
      <c r="B7575" s="3" t="s">
        <v>11</v>
      </c>
      <c r="C7575" s="4" t="s">
        <v>17535</v>
      </c>
      <c r="D7575" s="3" t="s">
        <v>17536</v>
      </c>
      <c r="E7575" s="3" t="s">
        <v>17046</v>
      </c>
      <c r="F7575" s="3" t="s">
        <v>17047</v>
      </c>
      <c r="G7575" s="3">
        <v>37.2307961</v>
      </c>
      <c r="H7575" s="5">
        <v>-76.5024214</v>
      </c>
      <c r="I7575" s="5">
        <v>37.2387556</v>
      </c>
      <c r="J7575" s="3">
        <v>-76.5096731</v>
      </c>
    </row>
    <row r="7576">
      <c r="A7576" s="3" t="s">
        <v>17537</v>
      </c>
      <c r="B7576" s="3" t="s">
        <v>11</v>
      </c>
      <c r="C7576" s="4" t="s">
        <v>17538</v>
      </c>
      <c r="D7576" s="3" t="s">
        <v>11874</v>
      </c>
      <c r="E7576" s="3" t="s">
        <v>17539</v>
      </c>
      <c r="F7576" s="3" t="s">
        <v>17540</v>
      </c>
      <c r="G7576" s="3">
        <v>42.7815897</v>
      </c>
      <c r="H7576" s="5">
        <v>-112.848714</v>
      </c>
      <c r="I7576" s="5">
        <v>42.7860226</v>
      </c>
      <c r="J7576" s="3">
        <v>-112.8544377</v>
      </c>
    </row>
    <row r="7577">
      <c r="A7577" s="3" t="s">
        <v>3164</v>
      </c>
      <c r="B7577" s="3" t="s">
        <v>11</v>
      </c>
      <c r="C7577" s="4" t="s">
        <v>17541</v>
      </c>
      <c r="D7577" s="3" t="s">
        <v>17542</v>
      </c>
      <c r="E7577" s="3" t="s">
        <v>17539</v>
      </c>
      <c r="F7577" s="3" t="s">
        <v>17540</v>
      </c>
      <c r="G7577" s="3">
        <v>47.951532</v>
      </c>
      <c r="H7577" s="5">
        <v>-116.602778</v>
      </c>
      <c r="I7577" s="5">
        <v>47.9479601</v>
      </c>
      <c r="J7577" s="3">
        <v>-116.7079745</v>
      </c>
    </row>
    <row r="7578">
      <c r="A7578" s="3" t="s">
        <v>17543</v>
      </c>
      <c r="B7578" s="3" t="s">
        <v>11</v>
      </c>
      <c r="C7578" s="4" t="s">
        <v>17544</v>
      </c>
      <c r="D7578" s="3" t="s">
        <v>17545</v>
      </c>
      <c r="E7578" s="3" t="s">
        <v>17539</v>
      </c>
      <c r="F7578" s="3" t="s">
        <v>17540</v>
      </c>
      <c r="G7578" s="3">
        <v>43.6299204</v>
      </c>
      <c r="H7578" s="5">
        <v>-113.2919115</v>
      </c>
      <c r="I7578" s="5">
        <v>43.6365693</v>
      </c>
      <c r="J7578" s="3">
        <v>-113.3002844</v>
      </c>
    </row>
    <row r="7579">
      <c r="A7579" s="3" t="s">
        <v>17546</v>
      </c>
      <c r="B7579" s="3" t="s">
        <v>11</v>
      </c>
      <c r="C7579" s="4" t="s">
        <v>17547</v>
      </c>
      <c r="D7579" s="3" t="s">
        <v>17548</v>
      </c>
      <c r="E7579" s="3" t="s">
        <v>17539</v>
      </c>
      <c r="F7579" s="3" t="s">
        <v>17540</v>
      </c>
      <c r="G7579" s="3">
        <v>43.745085</v>
      </c>
      <c r="H7579" s="5">
        <v>-114.5644832</v>
      </c>
      <c r="I7579" s="5">
        <v>43.745085</v>
      </c>
      <c r="J7579" s="3">
        <v>-114.5644832</v>
      </c>
    </row>
    <row r="7580">
      <c r="A7580" s="3" t="s">
        <v>17549</v>
      </c>
      <c r="B7580" s="3" t="s">
        <v>11</v>
      </c>
      <c r="C7580" s="4" t="s">
        <v>17550</v>
      </c>
      <c r="D7580" s="3" t="s">
        <v>17551</v>
      </c>
      <c r="E7580" s="3" t="s">
        <v>17539</v>
      </c>
      <c r="F7580" s="3" t="s">
        <v>17540</v>
      </c>
      <c r="G7580" s="3">
        <v>43.6033127</v>
      </c>
      <c r="H7580" s="5">
        <v>-116.201649</v>
      </c>
      <c r="I7580" s="5">
        <v>43.6187102</v>
      </c>
      <c r="J7580" s="3">
        <v>-116.2146068</v>
      </c>
    </row>
    <row r="7581">
      <c r="A7581" s="3" t="s">
        <v>17549</v>
      </c>
      <c r="B7581" s="3" t="s">
        <v>11</v>
      </c>
      <c r="C7581" s="4" t="s">
        <v>17552</v>
      </c>
      <c r="D7581" s="3" t="s">
        <v>17551</v>
      </c>
      <c r="E7581" s="3" t="s">
        <v>17539</v>
      </c>
      <c r="F7581" s="3" t="s">
        <v>17540</v>
      </c>
      <c r="G7581" s="3">
        <v>43.6033127</v>
      </c>
      <c r="H7581" s="5">
        <v>-116.201649</v>
      </c>
      <c r="I7581" s="5">
        <v>43.6187102</v>
      </c>
      <c r="J7581" s="3">
        <v>-116.2146068</v>
      </c>
    </row>
    <row r="7582">
      <c r="A7582" s="3" t="s">
        <v>17549</v>
      </c>
      <c r="B7582" s="3" t="s">
        <v>11</v>
      </c>
      <c r="C7582" s="4" t="s">
        <v>17553</v>
      </c>
      <c r="D7582" s="3" t="s">
        <v>17554</v>
      </c>
      <c r="E7582" s="3" t="s">
        <v>17539</v>
      </c>
      <c r="F7582" s="3" t="s">
        <v>17540</v>
      </c>
      <c r="G7582" s="3">
        <v>43.6235938</v>
      </c>
      <c r="H7582" s="5">
        <v>-116.1790144</v>
      </c>
      <c r="I7582" s="5">
        <v>43.6187102</v>
      </c>
      <c r="J7582" s="3">
        <v>-116.2146068</v>
      </c>
    </row>
    <row r="7583">
      <c r="A7583" s="3" t="s">
        <v>17549</v>
      </c>
      <c r="B7583" s="3" t="s">
        <v>11</v>
      </c>
      <c r="C7583" s="4" t="s">
        <v>17555</v>
      </c>
      <c r="D7583" s="3" t="s">
        <v>17556</v>
      </c>
      <c r="E7583" s="3" t="s">
        <v>17539</v>
      </c>
      <c r="F7583" s="3" t="s">
        <v>17540</v>
      </c>
      <c r="G7583" s="3">
        <v>43.6629109</v>
      </c>
      <c r="H7583" s="5">
        <v>-116.3427884</v>
      </c>
      <c r="I7583" s="5">
        <v>43.6187102</v>
      </c>
      <c r="J7583" s="3">
        <v>-116.2146068</v>
      </c>
    </row>
    <row r="7584">
      <c r="A7584" s="3" t="s">
        <v>17549</v>
      </c>
      <c r="B7584" s="3" t="s">
        <v>11</v>
      </c>
      <c r="C7584" s="4" t="s">
        <v>17557</v>
      </c>
      <c r="D7584" s="3" t="s">
        <v>17558</v>
      </c>
      <c r="E7584" s="3" t="s">
        <v>17539</v>
      </c>
      <c r="F7584" s="3" t="s">
        <v>17540</v>
      </c>
      <c r="G7584" s="3">
        <v>43.6943682</v>
      </c>
      <c r="H7584" s="5">
        <v>-116.3120212</v>
      </c>
      <c r="I7584" s="5">
        <v>43.6187102</v>
      </c>
      <c r="J7584" s="3">
        <v>-116.2146068</v>
      </c>
    </row>
    <row r="7585">
      <c r="A7585" s="3" t="s">
        <v>17549</v>
      </c>
      <c r="B7585" s="3" t="s">
        <v>11</v>
      </c>
      <c r="C7585" s="4" t="s">
        <v>17559</v>
      </c>
      <c r="D7585" s="3" t="s">
        <v>17560</v>
      </c>
      <c r="E7585" s="3" t="s">
        <v>17539</v>
      </c>
      <c r="F7585" s="3" t="s">
        <v>17540</v>
      </c>
      <c r="G7585" s="3">
        <v>43.5893536</v>
      </c>
      <c r="H7585" s="5">
        <v>-116.1771479</v>
      </c>
      <c r="I7585" s="5">
        <v>43.6187102</v>
      </c>
      <c r="J7585" s="3">
        <v>-116.2146068</v>
      </c>
    </row>
    <row r="7586">
      <c r="A7586" s="3" t="s">
        <v>17549</v>
      </c>
      <c r="B7586" s="3" t="s">
        <v>11</v>
      </c>
      <c r="C7586" s="4" t="s">
        <v>17561</v>
      </c>
      <c r="D7586" s="3" t="s">
        <v>17562</v>
      </c>
      <c r="E7586" s="3" t="s">
        <v>17539</v>
      </c>
      <c r="F7586" s="3" t="s">
        <v>17540</v>
      </c>
      <c r="G7586" s="3">
        <v>43.646386</v>
      </c>
      <c r="H7586" s="5">
        <v>-116.243521</v>
      </c>
      <c r="I7586" s="5">
        <v>43.6187102</v>
      </c>
      <c r="J7586" s="3">
        <v>-116.2146068</v>
      </c>
    </row>
    <row r="7587">
      <c r="A7587" s="3" t="s">
        <v>17549</v>
      </c>
      <c r="B7587" s="3" t="s">
        <v>11</v>
      </c>
      <c r="C7587" s="4" t="s">
        <v>17563</v>
      </c>
      <c r="D7587" s="3" t="s">
        <v>8211</v>
      </c>
      <c r="E7587" s="3" t="s">
        <v>17539</v>
      </c>
      <c r="F7587" s="3" t="s">
        <v>17540</v>
      </c>
      <c r="G7587" s="3">
        <v>43.6027935</v>
      </c>
      <c r="H7587" s="5">
        <v>-116.1619792</v>
      </c>
      <c r="I7587" s="5">
        <v>43.6187102</v>
      </c>
      <c r="J7587" s="3">
        <v>-116.2146068</v>
      </c>
    </row>
    <row r="7588">
      <c r="A7588" s="3" t="s">
        <v>17549</v>
      </c>
      <c r="B7588" s="3" t="s">
        <v>11</v>
      </c>
      <c r="C7588" s="4" t="s">
        <v>17564</v>
      </c>
      <c r="D7588" s="3" t="s">
        <v>17565</v>
      </c>
      <c r="E7588" s="3" t="s">
        <v>17539</v>
      </c>
      <c r="F7588" s="3" t="s">
        <v>17540</v>
      </c>
      <c r="G7588" s="3">
        <v>43.6352064</v>
      </c>
      <c r="H7588" s="5">
        <v>-116.267812</v>
      </c>
      <c r="I7588" s="5">
        <v>43.6187102</v>
      </c>
      <c r="J7588" s="3">
        <v>-116.2146068</v>
      </c>
    </row>
    <row r="7589">
      <c r="A7589" s="3" t="s">
        <v>17566</v>
      </c>
      <c r="B7589" s="3" t="s">
        <v>11</v>
      </c>
      <c r="C7589" s="4" t="s">
        <v>17567</v>
      </c>
      <c r="D7589" s="3" t="s">
        <v>17568</v>
      </c>
      <c r="E7589" s="3" t="s">
        <v>17539</v>
      </c>
      <c r="F7589" s="3" t="s">
        <v>17540</v>
      </c>
      <c r="G7589" s="3">
        <v>48.3971492</v>
      </c>
      <c r="H7589" s="5">
        <v>-116.5351946</v>
      </c>
      <c r="I7589" s="5">
        <v>48.2751783</v>
      </c>
      <c r="J7589" s="3">
        <v>-116.5931483</v>
      </c>
    </row>
    <row r="7590">
      <c r="A7590" s="3" t="s">
        <v>6729</v>
      </c>
      <c r="B7590" s="3" t="s">
        <v>11</v>
      </c>
      <c r="C7590" s="4" t="s">
        <v>17569</v>
      </c>
      <c r="D7590" s="3" t="s">
        <v>17570</v>
      </c>
      <c r="E7590" s="3" t="s">
        <v>17539</v>
      </c>
      <c r="F7590" s="3" t="s">
        <v>17540</v>
      </c>
      <c r="G7590" s="3">
        <v>43.6882829</v>
      </c>
      <c r="H7590" s="5">
        <v>-116.6765856</v>
      </c>
      <c r="I7590" s="5">
        <v>43.6629384</v>
      </c>
      <c r="J7590" s="3">
        <v>-116.6873596</v>
      </c>
    </row>
    <row r="7591">
      <c r="A7591" s="3" t="s">
        <v>6729</v>
      </c>
      <c r="B7591" s="3" t="s">
        <v>11</v>
      </c>
      <c r="C7591" s="4" t="s">
        <v>17571</v>
      </c>
      <c r="D7591" s="3" t="s">
        <v>17570</v>
      </c>
      <c r="E7591" s="3" t="s">
        <v>17539</v>
      </c>
      <c r="F7591" s="3" t="s">
        <v>17540</v>
      </c>
      <c r="G7591" s="3">
        <v>43.6882829</v>
      </c>
      <c r="H7591" s="5">
        <v>-116.6765856</v>
      </c>
      <c r="I7591" s="5">
        <v>43.6629384</v>
      </c>
      <c r="J7591" s="3">
        <v>-116.6873596</v>
      </c>
    </row>
    <row r="7592">
      <c r="A7592" s="3" t="s">
        <v>6729</v>
      </c>
      <c r="B7592" s="3" t="s">
        <v>11</v>
      </c>
      <c r="C7592" s="4" t="s">
        <v>17572</v>
      </c>
      <c r="D7592" s="3" t="s">
        <v>17573</v>
      </c>
      <c r="E7592" s="3" t="s">
        <v>17539</v>
      </c>
      <c r="F7592" s="3" t="s">
        <v>17540</v>
      </c>
      <c r="G7592" s="3">
        <v>43.6971487</v>
      </c>
      <c r="H7592" s="5">
        <v>-116.6871708</v>
      </c>
      <c r="I7592" s="5">
        <v>43.6629384</v>
      </c>
      <c r="J7592" s="3">
        <v>-116.6873596</v>
      </c>
    </row>
    <row r="7593">
      <c r="A7593" s="3" t="s">
        <v>17574</v>
      </c>
      <c r="B7593" s="3" t="s">
        <v>11</v>
      </c>
      <c r="C7593" s="4" t="s">
        <v>17575</v>
      </c>
      <c r="D7593" s="3" t="s">
        <v>17576</v>
      </c>
      <c r="E7593" s="3" t="s">
        <v>17539</v>
      </c>
      <c r="F7593" s="3" t="s">
        <v>17540</v>
      </c>
      <c r="G7593" s="3">
        <v>43.5585009</v>
      </c>
      <c r="H7593" s="5">
        <v>-116.6449355</v>
      </c>
      <c r="I7593" s="5">
        <v>43.6026073</v>
      </c>
      <c r="J7593" s="3">
        <v>-116.5988549</v>
      </c>
    </row>
    <row r="7594">
      <c r="A7594" s="3" t="s">
        <v>17577</v>
      </c>
      <c r="B7594" s="3" t="s">
        <v>11</v>
      </c>
      <c r="C7594" s="4" t="s">
        <v>17578</v>
      </c>
      <c r="D7594" s="3" t="s">
        <v>6729</v>
      </c>
      <c r="E7594" s="3" t="s">
        <v>17539</v>
      </c>
      <c r="F7594" s="3" t="s">
        <v>17540</v>
      </c>
      <c r="G7594" s="3">
        <v>43.6629384</v>
      </c>
      <c r="H7594" s="5">
        <v>-116.6873596</v>
      </c>
      <c r="I7594" s="5">
        <v>43.6779581</v>
      </c>
      <c r="J7594" s="3">
        <v>-116.6865435</v>
      </c>
    </row>
    <row r="7595">
      <c r="A7595" s="3" t="s">
        <v>17568</v>
      </c>
      <c r="B7595" s="3" t="s">
        <v>11</v>
      </c>
      <c r="C7595" s="4" t="s">
        <v>17579</v>
      </c>
      <c r="D7595" s="3" t="s">
        <v>17580</v>
      </c>
      <c r="E7595" s="3" t="s">
        <v>17539</v>
      </c>
      <c r="F7595" s="3" t="s">
        <v>17540</v>
      </c>
      <c r="G7595" s="3">
        <v>48.3673291</v>
      </c>
      <c r="H7595" s="5">
        <v>-116.4406285</v>
      </c>
      <c r="I7595" s="5">
        <v>48.3971492</v>
      </c>
      <c r="J7595" s="3">
        <v>-116.5351946</v>
      </c>
    </row>
    <row r="7596">
      <c r="A7596" s="3" t="s">
        <v>17581</v>
      </c>
      <c r="B7596" s="3" t="s">
        <v>11</v>
      </c>
      <c r="C7596" s="4" t="s">
        <v>17582</v>
      </c>
      <c r="D7596" s="3" t="s">
        <v>17583</v>
      </c>
      <c r="E7596" s="3" t="s">
        <v>17539</v>
      </c>
      <c r="F7596" s="3" t="s">
        <v>17540</v>
      </c>
      <c r="G7596" s="3">
        <v>47.672955</v>
      </c>
      <c r="H7596" s="5">
        <v>-116.7567249</v>
      </c>
      <c r="I7596" s="5">
        <v>47.6776832</v>
      </c>
      <c r="J7596" s="3">
        <v>-116.7804664</v>
      </c>
    </row>
    <row r="7597">
      <c r="A7597" s="3" t="s">
        <v>17581</v>
      </c>
      <c r="B7597" s="3" t="s">
        <v>11</v>
      </c>
      <c r="C7597" s="4" t="s">
        <v>17584</v>
      </c>
      <c r="D7597" s="3" t="s">
        <v>17585</v>
      </c>
      <c r="E7597" s="3" t="s">
        <v>17539</v>
      </c>
      <c r="F7597" s="3" t="s">
        <v>17540</v>
      </c>
      <c r="G7597" s="3">
        <v>47.7211708</v>
      </c>
      <c r="H7597" s="5">
        <v>-116.7774239</v>
      </c>
      <c r="I7597" s="5">
        <v>47.6776832</v>
      </c>
      <c r="J7597" s="3">
        <v>-116.7804664</v>
      </c>
    </row>
    <row r="7598">
      <c r="A7598" s="3" t="s">
        <v>17581</v>
      </c>
      <c r="B7598" s="3" t="s">
        <v>11</v>
      </c>
      <c r="C7598" s="4" t="s">
        <v>17586</v>
      </c>
      <c r="D7598" s="3" t="s">
        <v>17587</v>
      </c>
      <c r="E7598" s="3" t="s">
        <v>17539</v>
      </c>
      <c r="F7598" s="3" t="s">
        <v>17540</v>
      </c>
      <c r="G7598" s="3">
        <v>47.724674</v>
      </c>
      <c r="H7598" s="5">
        <v>-117.4106403</v>
      </c>
      <c r="I7598" s="5">
        <v>47.6776832</v>
      </c>
      <c r="J7598" s="3">
        <v>-116.7804664</v>
      </c>
    </row>
    <row r="7599">
      <c r="A7599" s="3" t="s">
        <v>17588</v>
      </c>
      <c r="B7599" s="3" t="s">
        <v>11</v>
      </c>
      <c r="C7599" s="4" t="s">
        <v>17589</v>
      </c>
      <c r="D7599" s="3" t="s">
        <v>17590</v>
      </c>
      <c r="E7599" s="3" t="s">
        <v>17539</v>
      </c>
      <c r="F7599" s="3" t="s">
        <v>17540</v>
      </c>
      <c r="G7599" s="3">
        <v>43.8714989</v>
      </c>
      <c r="H7599" s="5">
        <v>-116.4969581</v>
      </c>
      <c r="I7599" s="5">
        <v>43.8734978</v>
      </c>
      <c r="J7599" s="3">
        <v>-116.4993012</v>
      </c>
    </row>
    <row r="7600">
      <c r="A7600" s="3" t="s">
        <v>17588</v>
      </c>
      <c r="B7600" s="3" t="s">
        <v>11</v>
      </c>
      <c r="C7600" s="4" t="s">
        <v>17591</v>
      </c>
      <c r="D7600" s="3" t="s">
        <v>17592</v>
      </c>
      <c r="E7600" s="3" t="s">
        <v>17539</v>
      </c>
      <c r="F7600" s="3" t="s">
        <v>17540</v>
      </c>
      <c r="G7600" s="3">
        <v>43.8998641</v>
      </c>
      <c r="H7600" s="5">
        <v>-116.4524199</v>
      </c>
      <c r="I7600" s="5">
        <v>43.8734978</v>
      </c>
      <c r="J7600" s="3">
        <v>-116.4993012</v>
      </c>
    </row>
    <row r="7601">
      <c r="A7601" s="3" t="s">
        <v>17593</v>
      </c>
      <c r="B7601" s="3" t="s">
        <v>11</v>
      </c>
      <c r="C7601" s="4" t="s">
        <v>17594</v>
      </c>
      <c r="D7601" s="3" t="s">
        <v>17595</v>
      </c>
      <c r="E7601" s="3" t="s">
        <v>17539</v>
      </c>
      <c r="F7601" s="3" t="s">
        <v>17540</v>
      </c>
      <c r="G7601" s="3">
        <v>43.0563031</v>
      </c>
      <c r="H7601" s="5">
        <v>-112.548317</v>
      </c>
      <c r="I7601" s="5">
        <v>43.0332482</v>
      </c>
      <c r="J7601" s="3">
        <v>-112.4383131</v>
      </c>
    </row>
    <row r="7602">
      <c r="A7602" s="3" t="s">
        <v>423</v>
      </c>
      <c r="B7602" s="3" t="s">
        <v>11</v>
      </c>
      <c r="C7602" s="4" t="s">
        <v>17596</v>
      </c>
      <c r="D7602" s="3" t="s">
        <v>17597</v>
      </c>
      <c r="E7602" s="3" t="s">
        <v>17539</v>
      </c>
      <c r="F7602" s="3" t="s">
        <v>17540</v>
      </c>
      <c r="G7602" s="3">
        <v>43.92013916393442</v>
      </c>
      <c r="H7602" s="5">
        <v>-114.93771286065574</v>
      </c>
      <c r="I7602" s="5">
        <v>46.5507205</v>
      </c>
      <c r="J7602" s="3">
        <v>-116.9254357</v>
      </c>
    </row>
    <row r="7603">
      <c r="A7603" s="3" t="s">
        <v>17598</v>
      </c>
      <c r="B7603" s="3" t="s">
        <v>11</v>
      </c>
      <c r="C7603" s="4" t="s">
        <v>17599</v>
      </c>
      <c r="D7603" s="3" t="s">
        <v>17600</v>
      </c>
      <c r="E7603" s="3" t="s">
        <v>17539</v>
      </c>
      <c r="F7603" s="3" t="s">
        <v>17540</v>
      </c>
      <c r="G7603" s="3">
        <v>42.9582698</v>
      </c>
      <c r="H7603" s="5">
        <v>-115.3097158</v>
      </c>
      <c r="I7603" s="5">
        <v>42.9548989</v>
      </c>
      <c r="J7603" s="3">
        <v>-115.3009037</v>
      </c>
    </row>
    <row r="7604">
      <c r="A7604" s="3" t="s">
        <v>17601</v>
      </c>
      <c r="B7604" s="3" t="s">
        <v>11</v>
      </c>
      <c r="C7604" s="4" t="s">
        <v>17602</v>
      </c>
      <c r="D7604" s="3" t="s">
        <v>17603</v>
      </c>
      <c r="E7604" s="3" t="s">
        <v>17539</v>
      </c>
      <c r="F7604" s="3" t="s">
        <v>17540</v>
      </c>
      <c r="G7604" s="3">
        <v>45.9390108</v>
      </c>
      <c r="H7604" s="5">
        <v>-116.120001</v>
      </c>
      <c r="I7604" s="5">
        <v>45.926552</v>
      </c>
      <c r="J7604" s="3">
        <v>-116.1223654</v>
      </c>
    </row>
    <row r="7605">
      <c r="A7605" s="3" t="s">
        <v>17604</v>
      </c>
      <c r="B7605" s="3" t="s">
        <v>11</v>
      </c>
      <c r="C7605" s="4" t="s">
        <v>17605</v>
      </c>
      <c r="D7605" s="3" t="s">
        <v>17606</v>
      </c>
      <c r="E7605" s="3" t="s">
        <v>17539</v>
      </c>
      <c r="F7605" s="3" t="s">
        <v>17540</v>
      </c>
      <c r="G7605" s="3">
        <v>43.8323633</v>
      </c>
      <c r="H7605" s="5">
        <v>-115.8413485</v>
      </c>
      <c r="I7605" s="5">
        <v>43.8285046</v>
      </c>
      <c r="J7605" s="3">
        <v>-115.8345537</v>
      </c>
    </row>
    <row r="7606">
      <c r="A7606" s="3" t="s">
        <v>17607</v>
      </c>
      <c r="B7606" s="3" t="s">
        <v>11</v>
      </c>
      <c r="C7606" s="4" t="s">
        <v>17608</v>
      </c>
      <c r="D7606" s="3" t="s">
        <v>17609</v>
      </c>
      <c r="E7606" s="3" t="s">
        <v>17539</v>
      </c>
      <c r="F7606" s="3" t="s">
        <v>17540</v>
      </c>
      <c r="G7606" s="3">
        <v>43.4660167</v>
      </c>
      <c r="H7606" s="5">
        <v>-111.9307333</v>
      </c>
      <c r="I7606" s="5">
        <v>43.4916514</v>
      </c>
      <c r="J7606" s="3">
        <v>-112.0339645</v>
      </c>
    </row>
    <row r="7607">
      <c r="A7607" s="3" t="s">
        <v>17607</v>
      </c>
      <c r="B7607" s="3" t="s">
        <v>11</v>
      </c>
      <c r="C7607" s="4" t="s">
        <v>17610</v>
      </c>
      <c r="D7607" s="3" t="s">
        <v>17611</v>
      </c>
      <c r="E7607" s="3" t="s">
        <v>17539</v>
      </c>
      <c r="F7607" s="3" t="s">
        <v>17540</v>
      </c>
      <c r="G7607" s="3">
        <v>42.1649604</v>
      </c>
      <c r="H7607" s="5">
        <v>-114.772206</v>
      </c>
      <c r="I7607" s="5">
        <v>43.4916514</v>
      </c>
      <c r="J7607" s="3">
        <v>-112.0339645</v>
      </c>
    </row>
    <row r="7608">
      <c r="A7608" s="3" t="s">
        <v>17607</v>
      </c>
      <c r="B7608" s="3" t="s">
        <v>11</v>
      </c>
      <c r="C7608" s="4" t="s">
        <v>17612</v>
      </c>
      <c r="D7608" s="3" t="s">
        <v>17613</v>
      </c>
      <c r="E7608" s="3" t="s">
        <v>17539</v>
      </c>
      <c r="F7608" s="3" t="s">
        <v>17540</v>
      </c>
      <c r="G7608" s="3">
        <v>43.92013916393442</v>
      </c>
      <c r="H7608" s="5">
        <v>-114.93771286065574</v>
      </c>
      <c r="I7608" s="5">
        <v>43.4916514</v>
      </c>
      <c r="J7608" s="3">
        <v>-112.0339645</v>
      </c>
    </row>
    <row r="7609">
      <c r="A7609" s="3" t="s">
        <v>17607</v>
      </c>
      <c r="B7609" s="3" t="s">
        <v>11</v>
      </c>
      <c r="C7609" s="4" t="s">
        <v>17614</v>
      </c>
      <c r="D7609" s="3" t="s">
        <v>17615</v>
      </c>
      <c r="E7609" s="3" t="s">
        <v>17539</v>
      </c>
      <c r="F7609" s="3" t="s">
        <v>17540</v>
      </c>
      <c r="G7609" s="3">
        <v>43.4810313</v>
      </c>
      <c r="H7609" s="5">
        <v>-112.0035445</v>
      </c>
      <c r="I7609" s="5">
        <v>43.4916514</v>
      </c>
      <c r="J7609" s="3">
        <v>-112.0339645</v>
      </c>
    </row>
    <row r="7610">
      <c r="A7610" s="3" t="s">
        <v>14128</v>
      </c>
      <c r="B7610" s="3" t="s">
        <v>11</v>
      </c>
      <c r="C7610" s="4" t="s">
        <v>17616</v>
      </c>
      <c r="D7610" s="3" t="s">
        <v>17617</v>
      </c>
      <c r="E7610" s="3" t="s">
        <v>17618</v>
      </c>
      <c r="F7610" s="3" t="s">
        <v>17619</v>
      </c>
      <c r="G7610" s="3">
        <v>43.4560016</v>
      </c>
      <c r="H7610" s="5">
        <v>-71.220217</v>
      </c>
      <c r="I7610" s="5">
        <v>43.4543228</v>
      </c>
      <c r="J7610" s="3">
        <v>-71.2189721</v>
      </c>
    </row>
    <row r="7611">
      <c r="A7611" s="3" t="s">
        <v>17607</v>
      </c>
      <c r="B7611" s="3" t="s">
        <v>11</v>
      </c>
      <c r="C7611" s="4" t="s">
        <v>17620</v>
      </c>
      <c r="D7611" s="3" t="s">
        <v>17621</v>
      </c>
      <c r="E7611" s="3" t="s">
        <v>17539</v>
      </c>
      <c r="F7611" s="3" t="s">
        <v>17540</v>
      </c>
      <c r="G7611" s="3">
        <v>43.4933323</v>
      </c>
      <c r="H7611" s="5">
        <v>-112.0417226</v>
      </c>
      <c r="I7611" s="5">
        <v>43.4916514</v>
      </c>
      <c r="J7611" s="3">
        <v>-112.0339645</v>
      </c>
    </row>
    <row r="7612">
      <c r="A7612" s="3" t="s">
        <v>17607</v>
      </c>
      <c r="B7612" s="3" t="s">
        <v>11</v>
      </c>
      <c r="C7612" s="4" t="s">
        <v>17622</v>
      </c>
      <c r="D7612" s="3" t="s">
        <v>17623</v>
      </c>
      <c r="E7612" s="3" t="s">
        <v>17539</v>
      </c>
      <c r="F7612" s="3" t="s">
        <v>17540</v>
      </c>
      <c r="G7612" s="3">
        <v>43.4597145</v>
      </c>
      <c r="H7612" s="5">
        <v>-112.0275753</v>
      </c>
      <c r="I7612" s="5">
        <v>43.4916514</v>
      </c>
      <c r="J7612" s="3">
        <v>-112.0339645</v>
      </c>
    </row>
    <row r="7613">
      <c r="A7613" s="3" t="s">
        <v>17607</v>
      </c>
      <c r="B7613" s="3" t="s">
        <v>11</v>
      </c>
      <c r="C7613" s="4" t="s">
        <v>17624</v>
      </c>
      <c r="D7613" s="3" t="s">
        <v>17625</v>
      </c>
      <c r="E7613" s="3" t="s">
        <v>17539</v>
      </c>
      <c r="F7613" s="3" t="s">
        <v>17540</v>
      </c>
      <c r="G7613" s="3">
        <v>43.477525</v>
      </c>
      <c r="H7613" s="5">
        <v>-112.040547</v>
      </c>
      <c r="I7613" s="5">
        <v>43.4916514</v>
      </c>
      <c r="J7613" s="3">
        <v>-112.0339645</v>
      </c>
    </row>
    <row r="7614">
      <c r="A7614" s="3" t="s">
        <v>17626</v>
      </c>
      <c r="B7614" s="3" t="s">
        <v>11</v>
      </c>
      <c r="C7614" s="4" t="s">
        <v>17627</v>
      </c>
      <c r="D7614" s="3" t="s">
        <v>17628</v>
      </c>
      <c r="E7614" s="3" t="s">
        <v>17539</v>
      </c>
      <c r="F7614" s="3" t="s">
        <v>17540</v>
      </c>
      <c r="G7614" s="3">
        <v>43.92013916393442</v>
      </c>
      <c r="H7614" s="5">
        <v>-114.93771286065574</v>
      </c>
      <c r="I7614" s="5">
        <v>42.8379632</v>
      </c>
      <c r="J7614" s="3">
        <v>-113.795575</v>
      </c>
    </row>
    <row r="7615">
      <c r="A7615" s="3" t="s">
        <v>17629</v>
      </c>
      <c r="B7615" s="3" t="s">
        <v>11</v>
      </c>
      <c r="C7615" s="4" t="s">
        <v>17630</v>
      </c>
      <c r="D7615" s="3" t="s">
        <v>17631</v>
      </c>
      <c r="E7615" s="3" t="s">
        <v>17539</v>
      </c>
      <c r="F7615" s="3" t="s">
        <v>17540</v>
      </c>
      <c r="G7615" s="3">
        <v>42.460464</v>
      </c>
      <c r="H7615" s="5">
        <v>-114.3230567</v>
      </c>
      <c r="I7615" s="5">
        <v>42.5338019</v>
      </c>
      <c r="J7615" s="3">
        <v>-114.3647561</v>
      </c>
    </row>
    <row r="7616">
      <c r="A7616" s="3" t="s">
        <v>17632</v>
      </c>
      <c r="B7616" s="3" t="s">
        <v>11</v>
      </c>
      <c r="C7616" s="4" t="s">
        <v>17633</v>
      </c>
      <c r="D7616" s="3" t="s">
        <v>17634</v>
      </c>
      <c r="E7616" s="3" t="s">
        <v>17539</v>
      </c>
      <c r="F7616" s="3" t="s">
        <v>17540</v>
      </c>
      <c r="G7616" s="3">
        <v>46.3994597</v>
      </c>
      <c r="H7616" s="5">
        <v>-116.8020299</v>
      </c>
      <c r="I7616" s="5">
        <v>46.4048865</v>
      </c>
      <c r="J7616" s="3">
        <v>-116.8048733</v>
      </c>
    </row>
    <row r="7617">
      <c r="A7617" s="3" t="s">
        <v>12924</v>
      </c>
      <c r="B7617" s="3" t="s">
        <v>11</v>
      </c>
      <c r="C7617" s="4" t="s">
        <v>17635</v>
      </c>
      <c r="D7617" s="3" t="s">
        <v>17636</v>
      </c>
      <c r="E7617" s="3" t="s">
        <v>17539</v>
      </c>
      <c r="F7617" s="3" t="s">
        <v>17540</v>
      </c>
      <c r="G7617" s="3">
        <v>46.419846</v>
      </c>
      <c r="H7617" s="5">
        <v>-117.023058</v>
      </c>
      <c r="I7617" s="5">
        <v>46.4004089</v>
      </c>
      <c r="J7617" s="3">
        <v>-117.001189</v>
      </c>
    </row>
    <row r="7618">
      <c r="A7618" s="3" t="s">
        <v>12924</v>
      </c>
      <c r="B7618" s="3" t="s">
        <v>11</v>
      </c>
      <c r="C7618" s="4" t="s">
        <v>17637</v>
      </c>
      <c r="D7618" s="3" t="s">
        <v>17638</v>
      </c>
      <c r="E7618" s="3" t="s">
        <v>17539</v>
      </c>
      <c r="F7618" s="3" t="s">
        <v>17540</v>
      </c>
      <c r="G7618" s="3">
        <v>46.2127083</v>
      </c>
      <c r="H7618" s="5">
        <v>-116.8414426</v>
      </c>
      <c r="I7618" s="5">
        <v>46.4004089</v>
      </c>
      <c r="J7618" s="3">
        <v>-117.001189</v>
      </c>
    </row>
    <row r="7619">
      <c r="A7619" s="3" t="s">
        <v>17639</v>
      </c>
      <c r="B7619" s="3" t="s">
        <v>11</v>
      </c>
      <c r="C7619" s="4" t="s">
        <v>17640</v>
      </c>
      <c r="D7619" s="3" t="s">
        <v>17641</v>
      </c>
      <c r="E7619" s="3" t="s">
        <v>17539</v>
      </c>
      <c r="F7619" s="3" t="s">
        <v>17540</v>
      </c>
      <c r="G7619" s="3">
        <v>42.179113</v>
      </c>
      <c r="H7619" s="5">
        <v>-112.2328131</v>
      </c>
      <c r="I7619" s="5">
        <v>42.1915872</v>
      </c>
      <c r="J7619" s="3">
        <v>-112.2507986</v>
      </c>
    </row>
    <row r="7620">
      <c r="A7620" s="3" t="s">
        <v>17642</v>
      </c>
      <c r="B7620" s="3" t="s">
        <v>11</v>
      </c>
      <c r="C7620" s="4" t="s">
        <v>17643</v>
      </c>
      <c r="D7620" s="3" t="s">
        <v>17644</v>
      </c>
      <c r="E7620" s="3" t="s">
        <v>17539</v>
      </c>
      <c r="F7620" s="3" t="s">
        <v>17540</v>
      </c>
      <c r="G7620" s="3">
        <v>43.5457896</v>
      </c>
      <c r="H7620" s="5">
        <v>-116.8920322</v>
      </c>
      <c r="I7620" s="5">
        <v>43.5454359</v>
      </c>
      <c r="J7620" s="3">
        <v>-116.8131959</v>
      </c>
    </row>
    <row r="7621">
      <c r="A7621" s="3" t="s">
        <v>17645</v>
      </c>
      <c r="B7621" s="3" t="s">
        <v>11</v>
      </c>
      <c r="C7621" s="4" t="s">
        <v>17646</v>
      </c>
      <c r="D7621" s="3" t="s">
        <v>17647</v>
      </c>
      <c r="E7621" s="3" t="s">
        <v>17539</v>
      </c>
      <c r="F7621" s="3" t="s">
        <v>17540</v>
      </c>
      <c r="G7621" s="3">
        <v>43.92013916393442</v>
      </c>
      <c r="H7621" s="5">
        <v>-114.93771286065574</v>
      </c>
      <c r="I7621" s="5">
        <v>44.906183</v>
      </c>
      <c r="J7621" s="3">
        <v>-116.1171311</v>
      </c>
    </row>
    <row r="7622">
      <c r="A7622" s="3" t="s">
        <v>7698</v>
      </c>
      <c r="B7622" s="3" t="s">
        <v>11</v>
      </c>
      <c r="C7622" s="4" t="s">
        <v>17648</v>
      </c>
      <c r="D7622" s="3" t="s">
        <v>17649</v>
      </c>
      <c r="E7622" s="3" t="s">
        <v>17539</v>
      </c>
      <c r="F7622" s="3" t="s">
        <v>17540</v>
      </c>
      <c r="G7622" s="3">
        <v>43.6050464</v>
      </c>
      <c r="H7622" s="5">
        <v>-116.4539452</v>
      </c>
      <c r="I7622" s="5">
        <v>43.6121087</v>
      </c>
      <c r="J7622" s="3">
        <v>-116.3915131</v>
      </c>
    </row>
    <row r="7623">
      <c r="A7623" s="3" t="s">
        <v>17650</v>
      </c>
      <c r="B7623" s="3" t="s">
        <v>11</v>
      </c>
      <c r="C7623" s="4" t="s">
        <v>17651</v>
      </c>
      <c r="D7623" s="3" t="s">
        <v>17652</v>
      </c>
      <c r="E7623" s="3" t="s">
        <v>17539</v>
      </c>
      <c r="F7623" s="3" t="s">
        <v>17540</v>
      </c>
      <c r="G7623" s="3">
        <v>47.470504</v>
      </c>
      <c r="H7623" s="5">
        <v>-115.7991964</v>
      </c>
      <c r="I7623" s="5">
        <v>47.4702078</v>
      </c>
      <c r="J7623" s="3">
        <v>-115.8018253</v>
      </c>
    </row>
    <row r="7624">
      <c r="A7624" s="3" t="s">
        <v>17653</v>
      </c>
      <c r="B7624" s="3" t="s">
        <v>11</v>
      </c>
      <c r="C7624" s="4" t="s">
        <v>17654</v>
      </c>
      <c r="D7624" s="3" t="s">
        <v>17655</v>
      </c>
      <c r="E7624" s="3" t="s">
        <v>17539</v>
      </c>
      <c r="F7624" s="3" t="s">
        <v>17540</v>
      </c>
      <c r="G7624" s="3">
        <v>35.0733156</v>
      </c>
      <c r="H7624" s="5">
        <v>-106.5480342</v>
      </c>
      <c r="I7624" s="5">
        <v>42.4924139</v>
      </c>
      <c r="J7624" s="3">
        <v>-114.1622508</v>
      </c>
    </row>
    <row r="7625">
      <c r="A7625" s="3" t="s">
        <v>17656</v>
      </c>
      <c r="B7625" s="3" t="s">
        <v>11</v>
      </c>
      <c r="C7625" s="4" t="s">
        <v>17657</v>
      </c>
      <c r="D7625" s="3" t="s">
        <v>17658</v>
      </c>
      <c r="E7625" s="3" t="s">
        <v>17539</v>
      </c>
      <c r="F7625" s="3" t="s">
        <v>17540</v>
      </c>
      <c r="G7625" s="3">
        <v>43.5434938</v>
      </c>
      <c r="H7625" s="5">
        <v>-116.6398545</v>
      </c>
      <c r="I7625" s="5">
        <v>43.5407172</v>
      </c>
      <c r="J7625" s="3">
        <v>-116.5634625</v>
      </c>
    </row>
    <row r="7626">
      <c r="A7626" s="3" t="s">
        <v>17656</v>
      </c>
      <c r="B7626" s="3" t="s">
        <v>11</v>
      </c>
      <c r="C7626" s="4" t="s">
        <v>17659</v>
      </c>
      <c r="D7626" s="3" t="s">
        <v>17660</v>
      </c>
      <c r="E7626" s="3" t="s">
        <v>17539</v>
      </c>
      <c r="F7626" s="3" t="s">
        <v>17540</v>
      </c>
      <c r="G7626" s="3">
        <v>43.5612431</v>
      </c>
      <c r="H7626" s="5">
        <v>-116.5666261</v>
      </c>
      <c r="I7626" s="5">
        <v>43.5407172</v>
      </c>
      <c r="J7626" s="3">
        <v>-116.5634625</v>
      </c>
    </row>
    <row r="7627">
      <c r="A7627" s="3" t="s">
        <v>17661</v>
      </c>
      <c r="B7627" s="3" t="s">
        <v>11</v>
      </c>
      <c r="C7627" s="4" t="s">
        <v>17662</v>
      </c>
      <c r="D7627" s="3" t="s">
        <v>17663</v>
      </c>
      <c r="E7627" s="3" t="s">
        <v>17539</v>
      </c>
      <c r="F7627" s="3" t="s">
        <v>17540</v>
      </c>
      <c r="G7627" s="3">
        <v>46.4897949</v>
      </c>
      <c r="H7627" s="5">
        <v>-115.7991814</v>
      </c>
      <c r="I7627" s="5">
        <v>46.4910207</v>
      </c>
      <c r="J7627" s="3">
        <v>-115.7990289</v>
      </c>
    </row>
    <row r="7628">
      <c r="A7628" s="3" t="s">
        <v>17664</v>
      </c>
      <c r="B7628" s="3" t="s">
        <v>11</v>
      </c>
      <c r="C7628" s="4" t="s">
        <v>17665</v>
      </c>
      <c r="D7628" s="3" t="s">
        <v>17666</v>
      </c>
      <c r="E7628" s="3" t="s">
        <v>17539</v>
      </c>
      <c r="F7628" s="3" t="s">
        <v>17540</v>
      </c>
      <c r="G7628" s="3">
        <v>42.8832072</v>
      </c>
      <c r="H7628" s="5">
        <v>-112.4307986</v>
      </c>
      <c r="I7628" s="5">
        <v>42.8713032</v>
      </c>
      <c r="J7628" s="3">
        <v>-112.4455344</v>
      </c>
    </row>
    <row r="7629">
      <c r="A7629" s="3" t="s">
        <v>17664</v>
      </c>
      <c r="B7629" s="3" t="s">
        <v>11</v>
      </c>
      <c r="C7629" s="4" t="s">
        <v>17667</v>
      </c>
      <c r="D7629" s="3" t="s">
        <v>17668</v>
      </c>
      <c r="E7629" s="3" t="s">
        <v>17539</v>
      </c>
      <c r="F7629" s="3" t="s">
        <v>17540</v>
      </c>
      <c r="G7629" s="3">
        <v>42.8627231</v>
      </c>
      <c r="H7629" s="5">
        <v>-112.4297156</v>
      </c>
      <c r="I7629" s="5">
        <v>42.8713032</v>
      </c>
      <c r="J7629" s="3">
        <v>-112.4455344</v>
      </c>
    </row>
    <row r="7630">
      <c r="A7630" s="3" t="s">
        <v>17664</v>
      </c>
      <c r="B7630" s="3" t="s">
        <v>11</v>
      </c>
      <c r="C7630" s="4" t="s">
        <v>17669</v>
      </c>
      <c r="D7630" s="3" t="s">
        <v>17670</v>
      </c>
      <c r="E7630" s="3" t="s">
        <v>17539</v>
      </c>
      <c r="F7630" s="3" t="s">
        <v>17540</v>
      </c>
      <c r="G7630" s="3">
        <v>43.92013916393442</v>
      </c>
      <c r="H7630" s="5">
        <v>-114.93771286065574</v>
      </c>
      <c r="I7630" s="5">
        <v>42.8713032</v>
      </c>
      <c r="J7630" s="3">
        <v>-112.4455344</v>
      </c>
    </row>
    <row r="7631">
      <c r="A7631" s="3" t="s">
        <v>17664</v>
      </c>
      <c r="B7631" s="3" t="s">
        <v>11</v>
      </c>
      <c r="C7631" s="4" t="s">
        <v>17671</v>
      </c>
      <c r="D7631" s="3" t="s">
        <v>17672</v>
      </c>
      <c r="E7631" s="3" t="s">
        <v>17539</v>
      </c>
      <c r="F7631" s="3" t="s">
        <v>17540</v>
      </c>
      <c r="G7631" s="3">
        <v>42.863019</v>
      </c>
      <c r="H7631" s="5">
        <v>-112.454319</v>
      </c>
      <c r="I7631" s="5">
        <v>42.8713032</v>
      </c>
      <c r="J7631" s="3">
        <v>-112.4455344</v>
      </c>
    </row>
    <row r="7632">
      <c r="A7632" s="3" t="s">
        <v>17664</v>
      </c>
      <c r="B7632" s="3" t="s">
        <v>11</v>
      </c>
      <c r="C7632" s="4" t="s">
        <v>17673</v>
      </c>
      <c r="D7632" s="3" t="s">
        <v>17674</v>
      </c>
      <c r="E7632" s="3" t="s">
        <v>17539</v>
      </c>
      <c r="F7632" s="3" t="s">
        <v>17540</v>
      </c>
      <c r="G7632" s="3">
        <v>38.5761903</v>
      </c>
      <c r="H7632" s="5">
        <v>-121.4978549</v>
      </c>
      <c r="I7632" s="5">
        <v>42.8713032</v>
      </c>
      <c r="J7632" s="3">
        <v>-112.4455344</v>
      </c>
    </row>
    <row r="7633">
      <c r="A7633" s="3" t="s">
        <v>14689</v>
      </c>
      <c r="B7633" s="3" t="s">
        <v>11</v>
      </c>
      <c r="C7633" s="4" t="s">
        <v>17675</v>
      </c>
      <c r="D7633" s="3" t="s">
        <v>17676</v>
      </c>
      <c r="E7633" s="3" t="s">
        <v>17539</v>
      </c>
      <c r="F7633" s="3" t="s">
        <v>17540</v>
      </c>
      <c r="G7633" s="3">
        <v>41.6485057</v>
      </c>
      <c r="H7633" s="5">
        <v>-112.190707</v>
      </c>
      <c r="I7633" s="5">
        <v>42.0963133</v>
      </c>
      <c r="J7633" s="3">
        <v>-111.8766173</v>
      </c>
    </row>
    <row r="7634">
      <c r="A7634" s="3" t="s">
        <v>17677</v>
      </c>
      <c r="B7634" s="3" t="s">
        <v>11</v>
      </c>
      <c r="C7634" s="4" t="s">
        <v>17678</v>
      </c>
      <c r="D7634" s="3" t="s">
        <v>17679</v>
      </c>
      <c r="E7634" s="3" t="s">
        <v>17539</v>
      </c>
      <c r="F7634" s="3" t="s">
        <v>17540</v>
      </c>
      <c r="G7634" s="3">
        <v>43.8144635</v>
      </c>
      <c r="H7634" s="5">
        <v>-111.7833857</v>
      </c>
      <c r="I7634" s="5">
        <v>43.8231096</v>
      </c>
      <c r="J7634" s="3">
        <v>-111.7924237</v>
      </c>
    </row>
    <row r="7635">
      <c r="A7635" s="3" t="s">
        <v>17680</v>
      </c>
      <c r="B7635" s="3" t="s">
        <v>11</v>
      </c>
      <c r="C7635" s="4" t="s">
        <v>17681</v>
      </c>
      <c r="D7635" s="3" t="s">
        <v>17682</v>
      </c>
      <c r="E7635" s="3" t="s">
        <v>17539</v>
      </c>
      <c r="F7635" s="3" t="s">
        <v>17540</v>
      </c>
      <c r="G7635" s="3">
        <v>43.721025</v>
      </c>
      <c r="H7635" s="5">
        <v>-112.126856</v>
      </c>
      <c r="I7635" s="5">
        <v>43.720188</v>
      </c>
      <c r="J7635" s="3">
        <v>-112.1263628</v>
      </c>
    </row>
    <row r="7636">
      <c r="A7636" s="3" t="s">
        <v>17683</v>
      </c>
      <c r="B7636" s="3" t="s">
        <v>11</v>
      </c>
      <c r="C7636" s="4" t="s">
        <v>17684</v>
      </c>
      <c r="D7636" s="3" t="s">
        <v>17685</v>
      </c>
      <c r="E7636" s="3" t="s">
        <v>17539</v>
      </c>
      <c r="F7636" s="3" t="s">
        <v>17540</v>
      </c>
      <c r="G7636" s="3">
        <v>42.6214762</v>
      </c>
      <c r="H7636" s="5">
        <v>-113.665969</v>
      </c>
      <c r="I7636" s="5">
        <v>42.6190756</v>
      </c>
      <c r="J7636" s="3">
        <v>-113.6772348</v>
      </c>
    </row>
    <row r="7637">
      <c r="A7637" s="3" t="s">
        <v>17686</v>
      </c>
      <c r="B7637" s="3" t="s">
        <v>11</v>
      </c>
      <c r="C7637" s="4" t="s">
        <v>17687</v>
      </c>
      <c r="D7637" s="3" t="s">
        <v>17688</v>
      </c>
      <c r="E7637" s="3" t="s">
        <v>17539</v>
      </c>
      <c r="F7637" s="3" t="s">
        <v>17540</v>
      </c>
      <c r="G7637" s="3">
        <v>42.6573572</v>
      </c>
      <c r="H7637" s="5">
        <v>-111.6040388</v>
      </c>
      <c r="I7637" s="5">
        <v>42.6543652</v>
      </c>
      <c r="J7637" s="3">
        <v>-111.6046687</v>
      </c>
    </row>
    <row r="7638">
      <c r="A7638" s="3" t="s">
        <v>3469</v>
      </c>
      <c r="B7638" s="3" t="s">
        <v>11</v>
      </c>
      <c r="C7638" s="4" t="s">
        <v>17689</v>
      </c>
      <c r="D7638" s="3" t="s">
        <v>17690</v>
      </c>
      <c r="E7638" s="3" t="s">
        <v>17618</v>
      </c>
      <c r="F7638" s="3" t="s">
        <v>17619</v>
      </c>
      <c r="G7638" s="3">
        <v>43.239547</v>
      </c>
      <c r="H7638" s="5">
        <v>-71.467065</v>
      </c>
      <c r="I7638" s="5">
        <v>43.2081366</v>
      </c>
      <c r="J7638" s="3">
        <v>-71.5375718</v>
      </c>
    </row>
    <row r="7639">
      <c r="A7639" s="3" t="s">
        <v>3469</v>
      </c>
      <c r="B7639" s="3" t="s">
        <v>11</v>
      </c>
      <c r="C7639" s="4" t="s">
        <v>17691</v>
      </c>
      <c r="D7639" s="3" t="s">
        <v>17692</v>
      </c>
      <c r="E7639" s="3" t="s">
        <v>17618</v>
      </c>
      <c r="F7639" s="3" t="s">
        <v>17619</v>
      </c>
      <c r="G7639" s="3">
        <v>43.204981</v>
      </c>
      <c r="H7639" s="5">
        <v>-71.536558</v>
      </c>
      <c r="I7639" s="5">
        <v>43.2081366</v>
      </c>
      <c r="J7639" s="3">
        <v>-71.5375718</v>
      </c>
    </row>
    <row r="7640">
      <c r="A7640" s="3" t="s">
        <v>3469</v>
      </c>
      <c r="B7640" s="3" t="s">
        <v>11</v>
      </c>
      <c r="C7640" s="4" t="s">
        <v>17693</v>
      </c>
      <c r="D7640" s="3" t="s">
        <v>17694</v>
      </c>
      <c r="E7640" s="3" t="s">
        <v>17618</v>
      </c>
      <c r="F7640" s="3" t="s">
        <v>17619</v>
      </c>
      <c r="G7640" s="3">
        <v>43.20465</v>
      </c>
      <c r="H7640" s="5">
        <v>-71.5354987</v>
      </c>
      <c r="I7640" s="5">
        <v>43.2081366</v>
      </c>
      <c r="J7640" s="3">
        <v>-71.5375718</v>
      </c>
    </row>
    <row r="7641">
      <c r="A7641" s="3" t="s">
        <v>3469</v>
      </c>
      <c r="B7641" s="3" t="s">
        <v>11</v>
      </c>
      <c r="C7641" s="4" t="s">
        <v>17695</v>
      </c>
      <c r="D7641" s="3" t="s">
        <v>17696</v>
      </c>
      <c r="E7641" s="3" t="s">
        <v>17618</v>
      </c>
      <c r="F7641" s="3" t="s">
        <v>17619</v>
      </c>
      <c r="G7641" s="3">
        <v>43.1838413</v>
      </c>
      <c r="H7641" s="5">
        <v>-71.5588568</v>
      </c>
      <c r="I7641" s="5">
        <v>43.2081366</v>
      </c>
      <c r="J7641" s="3">
        <v>-71.5375718</v>
      </c>
    </row>
    <row r="7642">
      <c r="A7642" s="3" t="s">
        <v>4911</v>
      </c>
      <c r="B7642" s="3" t="s">
        <v>11</v>
      </c>
      <c r="C7642" s="4" t="s">
        <v>17697</v>
      </c>
      <c r="D7642" s="3" t="s">
        <v>17698</v>
      </c>
      <c r="E7642" s="3" t="s">
        <v>17618</v>
      </c>
      <c r="F7642" s="3" t="s">
        <v>17619</v>
      </c>
      <c r="G7642" s="3">
        <v>43.964789</v>
      </c>
      <c r="H7642" s="5">
        <v>-71.089588</v>
      </c>
      <c r="I7642" s="5">
        <v>43.9791831</v>
      </c>
      <c r="J7642" s="3">
        <v>-71.1203479</v>
      </c>
    </row>
    <row r="7643">
      <c r="A7643" s="3" t="s">
        <v>4930</v>
      </c>
      <c r="B7643" s="3" t="s">
        <v>11</v>
      </c>
      <c r="C7643" s="4" t="s">
        <v>17699</v>
      </c>
      <c r="D7643" s="3" t="s">
        <v>17700</v>
      </c>
      <c r="E7643" s="3" t="s">
        <v>17618</v>
      </c>
      <c r="F7643" s="3" t="s">
        <v>17619</v>
      </c>
      <c r="G7643" s="3">
        <v>43.1944118</v>
      </c>
      <c r="H7643" s="5">
        <v>-70.8719376</v>
      </c>
      <c r="I7643" s="5">
        <v>43.1978624</v>
      </c>
      <c r="J7643" s="3">
        <v>-70.8736698</v>
      </c>
    </row>
    <row r="7644">
      <c r="A7644" s="3" t="s">
        <v>11126</v>
      </c>
      <c r="B7644" s="3" t="s">
        <v>11</v>
      </c>
      <c r="C7644" s="4" t="s">
        <v>17701</v>
      </c>
      <c r="D7644" s="3" t="s">
        <v>17702</v>
      </c>
      <c r="E7644" s="3" t="s">
        <v>17618</v>
      </c>
      <c r="F7644" s="3" t="s">
        <v>17619</v>
      </c>
      <c r="G7644" s="3">
        <v>43.1321608</v>
      </c>
      <c r="H7644" s="5">
        <v>-70.9188133</v>
      </c>
      <c r="I7644" s="5">
        <v>43.1339545</v>
      </c>
      <c r="J7644" s="3">
        <v>-70.9264393</v>
      </c>
    </row>
    <row r="7645">
      <c r="A7645" s="3" t="s">
        <v>17703</v>
      </c>
      <c r="B7645" s="3" t="s">
        <v>11</v>
      </c>
      <c r="C7645" s="4" t="s">
        <v>17704</v>
      </c>
      <c r="D7645" s="3" t="s">
        <v>8405</v>
      </c>
      <c r="E7645" s="3" t="s">
        <v>17618</v>
      </c>
      <c r="F7645" s="3" t="s">
        <v>17619</v>
      </c>
      <c r="G7645" s="3">
        <v>43.17731999687502</v>
      </c>
      <c r="H7645" s="5">
        <v>-71.71589445468751</v>
      </c>
      <c r="I7645" s="5">
        <v>43.9099524</v>
      </c>
      <c r="J7645" s="3">
        <v>-71.0822175</v>
      </c>
    </row>
    <row r="7646">
      <c r="A7646" s="3" t="s">
        <v>17705</v>
      </c>
      <c r="B7646" s="3" t="s">
        <v>11</v>
      </c>
      <c r="C7646" s="4" t="s">
        <v>17706</v>
      </c>
      <c r="D7646" s="3" t="s">
        <v>17707</v>
      </c>
      <c r="E7646" s="3" t="s">
        <v>17618</v>
      </c>
      <c r="F7646" s="3" t="s">
        <v>17619</v>
      </c>
      <c r="G7646" s="3">
        <v>43.1744376</v>
      </c>
      <c r="H7646" s="5">
        <v>-71.3364403</v>
      </c>
      <c r="I7646" s="5">
        <v>43.2249396</v>
      </c>
      <c r="J7646" s="3">
        <v>-71.3445677</v>
      </c>
    </row>
    <row r="7647">
      <c r="A7647" s="3" t="s">
        <v>17708</v>
      </c>
      <c r="B7647" s="3" t="s">
        <v>11</v>
      </c>
      <c r="C7647" s="4" t="s">
        <v>17709</v>
      </c>
      <c r="D7647" s="3" t="s">
        <v>17710</v>
      </c>
      <c r="E7647" s="3" t="s">
        <v>17618</v>
      </c>
      <c r="F7647" s="3" t="s">
        <v>17619</v>
      </c>
      <c r="G7647" s="3">
        <v>42.9673305</v>
      </c>
      <c r="H7647" s="5">
        <v>-70.965523</v>
      </c>
      <c r="I7647" s="5">
        <v>42.9814292</v>
      </c>
      <c r="J7647" s="3">
        <v>-70.9477546</v>
      </c>
    </row>
    <row r="7648">
      <c r="A7648" s="3" t="s">
        <v>17711</v>
      </c>
      <c r="B7648" s="3" t="s">
        <v>11</v>
      </c>
      <c r="C7648" s="4" t="s">
        <v>17712</v>
      </c>
      <c r="D7648" s="3" t="s">
        <v>17713</v>
      </c>
      <c r="E7648" s="3" t="s">
        <v>17618</v>
      </c>
      <c r="F7648" s="3" t="s">
        <v>17619</v>
      </c>
      <c r="G7648" s="3">
        <v>42.7800841</v>
      </c>
      <c r="H7648" s="5">
        <v>-72.1455828</v>
      </c>
      <c r="I7648" s="5">
        <v>42.7806396</v>
      </c>
      <c r="J7648" s="3">
        <v>-72.141749</v>
      </c>
    </row>
    <row r="7649">
      <c r="A7649" s="3" t="s">
        <v>17714</v>
      </c>
      <c r="B7649" s="3" t="s">
        <v>11</v>
      </c>
      <c r="C7649" s="4" t="s">
        <v>17715</v>
      </c>
      <c r="D7649" s="3" t="s">
        <v>17716</v>
      </c>
      <c r="E7649" s="3" t="s">
        <v>17618</v>
      </c>
      <c r="F7649" s="3" t="s">
        <v>17619</v>
      </c>
      <c r="G7649" s="3">
        <v>43.5836576</v>
      </c>
      <c r="H7649" s="5">
        <v>-71.3793768</v>
      </c>
      <c r="I7649" s="5">
        <v>43.5475771</v>
      </c>
      <c r="J7649" s="3">
        <v>-71.4067385</v>
      </c>
    </row>
    <row r="7650">
      <c r="A7650" s="3" t="s">
        <v>486</v>
      </c>
      <c r="B7650" s="3" t="s">
        <v>11</v>
      </c>
      <c r="C7650" s="4" t="s">
        <v>17717</v>
      </c>
      <c r="D7650" s="3" t="s">
        <v>17718</v>
      </c>
      <c r="E7650" s="3" t="s">
        <v>17618</v>
      </c>
      <c r="F7650" s="3" t="s">
        <v>17619</v>
      </c>
      <c r="G7650" s="3">
        <v>40.0977179</v>
      </c>
      <c r="H7650" s="5">
        <v>-84.6165424</v>
      </c>
      <c r="I7650" s="5">
        <v>42.7673195</v>
      </c>
      <c r="J7650" s="3">
        <v>-71.8122914</v>
      </c>
    </row>
    <row r="7651">
      <c r="A7651" s="3" t="s">
        <v>17719</v>
      </c>
      <c r="B7651" s="3" t="s">
        <v>11</v>
      </c>
      <c r="C7651" s="4" t="s">
        <v>17720</v>
      </c>
      <c r="D7651" s="3" t="s">
        <v>17721</v>
      </c>
      <c r="E7651" s="3" t="s">
        <v>17618</v>
      </c>
      <c r="F7651" s="3" t="s">
        <v>17619</v>
      </c>
      <c r="G7651" s="3">
        <v>42.9136322</v>
      </c>
      <c r="H7651" s="5">
        <v>-70.8129658</v>
      </c>
      <c r="I7651" s="5">
        <v>42.9113098</v>
      </c>
      <c r="J7651" s="3">
        <v>-70.8134818</v>
      </c>
    </row>
    <row r="7652">
      <c r="A7652" s="3" t="s">
        <v>3590</v>
      </c>
      <c r="B7652" s="3" t="s">
        <v>11</v>
      </c>
      <c r="C7652" s="4" t="s">
        <v>17722</v>
      </c>
      <c r="D7652" s="3" t="s">
        <v>17723</v>
      </c>
      <c r="E7652" s="3" t="s">
        <v>17618</v>
      </c>
      <c r="F7652" s="3" t="s">
        <v>17619</v>
      </c>
      <c r="G7652" s="3">
        <v>43.7044406</v>
      </c>
      <c r="H7652" s="5">
        <v>-72.2886935</v>
      </c>
      <c r="I7652" s="5">
        <v>43.7022451</v>
      </c>
      <c r="J7652" s="3">
        <v>-72.2895526</v>
      </c>
    </row>
    <row r="7653">
      <c r="A7653" s="3" t="s">
        <v>17724</v>
      </c>
      <c r="B7653" s="3" t="s">
        <v>11</v>
      </c>
      <c r="C7653" s="4" t="s">
        <v>17725</v>
      </c>
      <c r="D7653" s="3" t="s">
        <v>17726</v>
      </c>
      <c r="E7653" s="3" t="s">
        <v>17618</v>
      </c>
      <c r="F7653" s="3" t="s">
        <v>17619</v>
      </c>
      <c r="G7653" s="3">
        <v>43.17731999687502</v>
      </c>
      <c r="H7653" s="5">
        <v>-71.71589445468751</v>
      </c>
      <c r="I7653" s="5">
        <v>43.1798323</v>
      </c>
      <c r="J7653" s="3">
        <v>-71.8222872</v>
      </c>
    </row>
    <row r="7654">
      <c r="A7654" s="3" t="s">
        <v>9414</v>
      </c>
      <c r="B7654" s="3" t="s">
        <v>11</v>
      </c>
      <c r="C7654" s="4" t="s">
        <v>17727</v>
      </c>
      <c r="D7654" s="3" t="s">
        <v>17728</v>
      </c>
      <c r="E7654" s="3" t="s">
        <v>17618</v>
      </c>
      <c r="F7654" s="3" t="s">
        <v>17619</v>
      </c>
      <c r="G7654" s="3">
        <v>43.1178022</v>
      </c>
      <c r="H7654" s="5">
        <v>-71.8736958</v>
      </c>
      <c r="I7654" s="5">
        <v>43.114728</v>
      </c>
      <c r="J7654" s="3">
        <v>-71.895049</v>
      </c>
    </row>
    <row r="7655">
      <c r="A7655" s="3" t="s">
        <v>17729</v>
      </c>
      <c r="B7655" s="3" t="s">
        <v>11</v>
      </c>
      <c r="C7655" s="4" t="s">
        <v>17730</v>
      </c>
      <c r="D7655" s="3" t="s">
        <v>17731</v>
      </c>
      <c r="E7655" s="3" t="s">
        <v>17618</v>
      </c>
      <c r="F7655" s="3" t="s">
        <v>17619</v>
      </c>
      <c r="G7655" s="3">
        <v>42.7684645</v>
      </c>
      <c r="H7655" s="5">
        <v>-71.5386878</v>
      </c>
      <c r="I7655" s="5">
        <v>42.7425166</v>
      </c>
      <c r="J7655" s="3">
        <v>-71.5895344</v>
      </c>
    </row>
    <row r="7656">
      <c r="A7656" s="3" t="s">
        <v>6418</v>
      </c>
      <c r="B7656" s="3" t="s">
        <v>11</v>
      </c>
      <c r="C7656" s="4" t="s">
        <v>17732</v>
      </c>
      <c r="D7656" s="3" t="s">
        <v>17733</v>
      </c>
      <c r="E7656" s="3" t="s">
        <v>17618</v>
      </c>
      <c r="F7656" s="3" t="s">
        <v>17619</v>
      </c>
      <c r="G7656" s="3">
        <v>42.9249987</v>
      </c>
      <c r="H7656" s="5">
        <v>-72.2822698</v>
      </c>
      <c r="I7656" s="5">
        <v>42.933692</v>
      </c>
      <c r="J7656" s="3">
        <v>-72.2781409</v>
      </c>
    </row>
    <row r="7657">
      <c r="A7657" s="3" t="s">
        <v>6418</v>
      </c>
      <c r="B7657" s="3" t="s">
        <v>11</v>
      </c>
      <c r="C7657" s="4" t="s">
        <v>17734</v>
      </c>
      <c r="D7657" s="3" t="s">
        <v>17735</v>
      </c>
      <c r="E7657" s="3" t="s">
        <v>17618</v>
      </c>
      <c r="F7657" s="3" t="s">
        <v>17619</v>
      </c>
      <c r="G7657" s="3">
        <v>42.9422261</v>
      </c>
      <c r="H7657" s="5">
        <v>-72.2682073</v>
      </c>
      <c r="I7657" s="5">
        <v>42.933692</v>
      </c>
      <c r="J7657" s="3">
        <v>-72.2781409</v>
      </c>
    </row>
    <row r="7658">
      <c r="A7658" s="3" t="s">
        <v>17736</v>
      </c>
      <c r="B7658" s="3" t="s">
        <v>11</v>
      </c>
      <c r="C7658" s="4" t="s">
        <v>17737</v>
      </c>
      <c r="D7658" s="3" t="s">
        <v>17738</v>
      </c>
      <c r="E7658" s="3" t="s">
        <v>17618</v>
      </c>
      <c r="F7658" s="3" t="s">
        <v>17619</v>
      </c>
      <c r="G7658" s="3">
        <v>43.5283008</v>
      </c>
      <c r="H7658" s="5">
        <v>-71.4701469</v>
      </c>
      <c r="I7658" s="5">
        <v>43.5278546</v>
      </c>
      <c r="J7658" s="3">
        <v>-71.4703509</v>
      </c>
    </row>
    <row r="7659">
      <c r="A7659" s="3" t="s">
        <v>17736</v>
      </c>
      <c r="B7659" s="3" t="s">
        <v>11</v>
      </c>
      <c r="C7659" s="4" t="s">
        <v>17739</v>
      </c>
      <c r="D7659" s="3" t="s">
        <v>17740</v>
      </c>
      <c r="E7659" s="3" t="s">
        <v>17618</v>
      </c>
      <c r="F7659" s="3" t="s">
        <v>17619</v>
      </c>
      <c r="G7659" s="3">
        <v>43.17731999687502</v>
      </c>
      <c r="H7659" s="5">
        <v>-71.71589445468751</v>
      </c>
      <c r="I7659" s="5">
        <v>43.5278546</v>
      </c>
      <c r="J7659" s="3">
        <v>-71.4703509</v>
      </c>
    </row>
    <row r="7660">
      <c r="A7660" s="3" t="s">
        <v>17741</v>
      </c>
      <c r="B7660" s="3" t="s">
        <v>11</v>
      </c>
      <c r="C7660" s="4" t="s">
        <v>17742</v>
      </c>
      <c r="D7660" s="3" t="s">
        <v>17743</v>
      </c>
      <c r="E7660" s="3" t="s">
        <v>17618</v>
      </c>
      <c r="F7660" s="3" t="s">
        <v>17619</v>
      </c>
      <c r="G7660" s="3">
        <v>43.2768562</v>
      </c>
      <c r="H7660" s="5">
        <v>-72.1913575</v>
      </c>
      <c r="I7660" s="5">
        <v>43.2270143</v>
      </c>
      <c r="J7660" s="3">
        <v>-72.1771541</v>
      </c>
    </row>
    <row r="7661">
      <c r="A7661" s="3" t="s">
        <v>17744</v>
      </c>
      <c r="B7661" s="3" t="s">
        <v>11</v>
      </c>
      <c r="C7661" s="4" t="s">
        <v>17745</v>
      </c>
      <c r="D7661" s="3" t="s">
        <v>17746</v>
      </c>
      <c r="E7661" s="3" t="s">
        <v>17618</v>
      </c>
      <c r="F7661" s="3" t="s">
        <v>17619</v>
      </c>
      <c r="G7661" s="3">
        <v>42.8293835</v>
      </c>
      <c r="H7661" s="5">
        <v>-71.4458917</v>
      </c>
      <c r="I7661" s="5">
        <v>42.8442536</v>
      </c>
      <c r="J7661" s="3">
        <v>-71.4797889</v>
      </c>
    </row>
    <row r="7662">
      <c r="A7662" s="3" t="s">
        <v>17744</v>
      </c>
      <c r="B7662" s="3" t="s">
        <v>11</v>
      </c>
      <c r="C7662" s="4" t="s">
        <v>17747</v>
      </c>
      <c r="D7662" s="3" t="s">
        <v>17748</v>
      </c>
      <c r="E7662" s="3" t="s">
        <v>17618</v>
      </c>
      <c r="F7662" s="3" t="s">
        <v>17619</v>
      </c>
      <c r="G7662" s="3">
        <v>42.8390918</v>
      </c>
      <c r="H7662" s="5">
        <v>-71.4792841</v>
      </c>
      <c r="I7662" s="5">
        <v>42.8442536</v>
      </c>
      <c r="J7662" s="3">
        <v>-71.4797889</v>
      </c>
    </row>
    <row r="7663">
      <c r="A7663" s="3" t="s">
        <v>17744</v>
      </c>
      <c r="B7663" s="3" t="s">
        <v>11</v>
      </c>
      <c r="C7663" s="4" t="s">
        <v>17749</v>
      </c>
      <c r="D7663" s="3" t="s">
        <v>8966</v>
      </c>
      <c r="E7663" s="3" t="s">
        <v>17618</v>
      </c>
      <c r="F7663" s="3" t="s">
        <v>17619</v>
      </c>
      <c r="G7663" s="3">
        <v>42.8411351</v>
      </c>
      <c r="H7663" s="5">
        <v>-71.4707904</v>
      </c>
      <c r="I7663" s="5">
        <v>42.8442536</v>
      </c>
      <c r="J7663" s="3">
        <v>-71.4797889</v>
      </c>
    </row>
    <row r="7664">
      <c r="A7664" s="3" t="s">
        <v>8714</v>
      </c>
      <c r="B7664" s="3" t="s">
        <v>11</v>
      </c>
      <c r="C7664" s="4" t="s">
        <v>17750</v>
      </c>
      <c r="D7664" s="3" t="s">
        <v>17751</v>
      </c>
      <c r="E7664" s="3" t="s">
        <v>17618</v>
      </c>
      <c r="F7664" s="3" t="s">
        <v>17619</v>
      </c>
      <c r="G7664" s="3">
        <v>43.8633952</v>
      </c>
      <c r="H7664" s="5">
        <v>-71.1365337</v>
      </c>
      <c r="I7664" s="5">
        <v>43.8992395</v>
      </c>
      <c r="J7664" s="3">
        <v>-71.1484028</v>
      </c>
    </row>
    <row r="7665">
      <c r="A7665" s="3" t="s">
        <v>698</v>
      </c>
      <c r="B7665" s="3" t="s">
        <v>11</v>
      </c>
      <c r="C7665" s="4" t="s">
        <v>17752</v>
      </c>
      <c r="D7665" s="3" t="s">
        <v>17753</v>
      </c>
      <c r="E7665" s="3" t="s">
        <v>17618</v>
      </c>
      <c r="F7665" s="3" t="s">
        <v>17619</v>
      </c>
      <c r="G7665" s="3">
        <v>42.9719706</v>
      </c>
      <c r="H7665" s="5">
        <v>-71.469627</v>
      </c>
      <c r="I7665" s="5">
        <v>42.9956397</v>
      </c>
      <c r="J7665" s="3">
        <v>-71.4547891</v>
      </c>
    </row>
    <row r="7666">
      <c r="A7666" s="3" t="s">
        <v>698</v>
      </c>
      <c r="B7666" s="3" t="s">
        <v>11</v>
      </c>
      <c r="C7666" s="4" t="s">
        <v>17754</v>
      </c>
      <c r="D7666" s="3" t="s">
        <v>17755</v>
      </c>
      <c r="E7666" s="3" t="s">
        <v>17618</v>
      </c>
      <c r="F7666" s="3" t="s">
        <v>17619</v>
      </c>
      <c r="G7666" s="3">
        <v>42.9878336</v>
      </c>
      <c r="H7666" s="5">
        <v>-71.4659705</v>
      </c>
      <c r="I7666" s="5">
        <v>42.9956397</v>
      </c>
      <c r="J7666" s="3">
        <v>-71.4547891</v>
      </c>
    </row>
    <row r="7667">
      <c r="A7667" s="3" t="s">
        <v>698</v>
      </c>
      <c r="B7667" s="3" t="s">
        <v>11</v>
      </c>
      <c r="C7667" s="4" t="s">
        <v>17756</v>
      </c>
      <c r="D7667" s="3" t="s">
        <v>17757</v>
      </c>
      <c r="E7667" s="3" t="s">
        <v>17618</v>
      </c>
      <c r="F7667" s="3" t="s">
        <v>17619</v>
      </c>
      <c r="G7667" s="3">
        <v>43.0193794</v>
      </c>
      <c r="H7667" s="5">
        <v>-71.4690942</v>
      </c>
      <c r="I7667" s="5">
        <v>42.9956397</v>
      </c>
      <c r="J7667" s="3">
        <v>-71.4547891</v>
      </c>
    </row>
    <row r="7668">
      <c r="A7668" s="3" t="s">
        <v>698</v>
      </c>
      <c r="B7668" s="3" t="s">
        <v>11</v>
      </c>
      <c r="C7668" s="4" t="s">
        <v>17758</v>
      </c>
      <c r="D7668" s="3" t="s">
        <v>17759</v>
      </c>
      <c r="E7668" s="3" t="s">
        <v>17618</v>
      </c>
      <c r="F7668" s="3" t="s">
        <v>17619</v>
      </c>
      <c r="G7668" s="3">
        <v>42.9874723</v>
      </c>
      <c r="H7668" s="5">
        <v>-71.5072307</v>
      </c>
      <c r="I7668" s="5">
        <v>42.9956397</v>
      </c>
      <c r="J7668" s="3">
        <v>-71.4547891</v>
      </c>
    </row>
    <row r="7669">
      <c r="A7669" s="3" t="s">
        <v>17686</v>
      </c>
      <c r="B7669" s="3" t="s">
        <v>11</v>
      </c>
      <c r="C7669" s="4" t="s">
        <v>17760</v>
      </c>
      <c r="D7669" s="3" t="s">
        <v>17761</v>
      </c>
      <c r="E7669" s="3" t="s">
        <v>17539</v>
      </c>
      <c r="F7669" s="3" t="s">
        <v>17540</v>
      </c>
      <c r="G7669" s="3">
        <v>42.6788842</v>
      </c>
      <c r="H7669" s="5">
        <v>-111.6034599</v>
      </c>
      <c r="I7669" s="5">
        <v>42.6543652</v>
      </c>
      <c r="J7669" s="3">
        <v>-111.6046687</v>
      </c>
    </row>
    <row r="7670">
      <c r="A7670" s="3" t="s">
        <v>17762</v>
      </c>
      <c r="B7670" s="3" t="s">
        <v>11</v>
      </c>
      <c r="C7670" s="4" t="s">
        <v>17763</v>
      </c>
      <c r="D7670" s="3" t="s">
        <v>17764</v>
      </c>
      <c r="E7670" s="3" t="s">
        <v>17539</v>
      </c>
      <c r="F7670" s="3" t="s">
        <v>17540</v>
      </c>
      <c r="G7670" s="3">
        <v>43.1666037</v>
      </c>
      <c r="H7670" s="5">
        <v>-114.3407839</v>
      </c>
      <c r="I7670" s="5">
        <v>42.9360165</v>
      </c>
      <c r="J7670" s="3">
        <v>-114.4058752</v>
      </c>
    </row>
    <row r="7671">
      <c r="A7671" s="3" t="s">
        <v>17765</v>
      </c>
      <c r="B7671" s="3" t="s">
        <v>11</v>
      </c>
      <c r="C7671" s="4" t="s">
        <v>17766</v>
      </c>
      <c r="D7671" s="3" t="s">
        <v>17767</v>
      </c>
      <c r="E7671" s="3" t="s">
        <v>17539</v>
      </c>
      <c r="F7671" s="3" t="s">
        <v>17540</v>
      </c>
      <c r="G7671" s="3">
        <v>42.5991895</v>
      </c>
      <c r="H7671" s="5">
        <v>-114.4796977</v>
      </c>
      <c r="I7671" s="5">
        <v>42.5629668</v>
      </c>
      <c r="J7671" s="3">
        <v>-114.4608711</v>
      </c>
    </row>
    <row r="7672">
      <c r="A7672" s="3" t="s">
        <v>17768</v>
      </c>
      <c r="B7672" s="3" t="s">
        <v>11</v>
      </c>
      <c r="C7672" s="4" t="s">
        <v>17769</v>
      </c>
      <c r="D7672" s="3" t="s">
        <v>17770</v>
      </c>
      <c r="E7672" s="3" t="s">
        <v>17539</v>
      </c>
      <c r="F7672" s="3" t="s">
        <v>17540</v>
      </c>
      <c r="G7672" s="3">
        <v>42.55571</v>
      </c>
      <c r="H7672" s="5">
        <v>-114.472287</v>
      </c>
      <c r="I7672" s="5">
        <v>42.5629668</v>
      </c>
      <c r="J7672" s="3">
        <v>-114.4608711</v>
      </c>
    </row>
    <row r="7673">
      <c r="A7673" s="3" t="s">
        <v>17771</v>
      </c>
      <c r="B7673" s="3" t="s">
        <v>11</v>
      </c>
      <c r="C7673" s="4" t="s">
        <v>17772</v>
      </c>
      <c r="D7673" s="3" t="s">
        <v>14397</v>
      </c>
      <c r="E7673" s="3" t="s">
        <v>17539</v>
      </c>
      <c r="F7673" s="3" t="s">
        <v>17540</v>
      </c>
      <c r="G7673" s="3">
        <v>47.471669</v>
      </c>
      <c r="H7673" s="5">
        <v>-115.925534</v>
      </c>
      <c r="I7673" s="5">
        <v>47.4740945</v>
      </c>
      <c r="J7673" s="3">
        <v>-115.9279386</v>
      </c>
    </row>
    <row r="7674">
      <c r="A7674" s="3" t="s">
        <v>698</v>
      </c>
      <c r="B7674" s="3" t="s">
        <v>11</v>
      </c>
      <c r="C7674" s="4" t="s">
        <v>17773</v>
      </c>
      <c r="D7674" s="3" t="s">
        <v>17774</v>
      </c>
      <c r="E7674" s="3" t="s">
        <v>17618</v>
      </c>
      <c r="F7674" s="3" t="s">
        <v>17619</v>
      </c>
      <c r="G7674" s="3">
        <v>42.9769496</v>
      </c>
      <c r="H7674" s="5">
        <v>-71.445338</v>
      </c>
      <c r="I7674" s="5">
        <v>42.9956397</v>
      </c>
      <c r="J7674" s="3">
        <v>-71.4547891</v>
      </c>
    </row>
    <row r="7675">
      <c r="A7675" s="3" t="s">
        <v>698</v>
      </c>
      <c r="B7675" s="3" t="s">
        <v>11</v>
      </c>
      <c r="C7675" s="4" t="s">
        <v>17775</v>
      </c>
      <c r="D7675" s="3" t="s">
        <v>17776</v>
      </c>
      <c r="E7675" s="3" t="s">
        <v>17618</v>
      </c>
      <c r="F7675" s="3" t="s">
        <v>17619</v>
      </c>
      <c r="G7675" s="3">
        <v>43.17731999687502</v>
      </c>
      <c r="H7675" s="5">
        <v>-71.71589445468751</v>
      </c>
      <c r="I7675" s="5">
        <v>42.9956397</v>
      </c>
      <c r="J7675" s="3">
        <v>-71.4547891</v>
      </c>
    </row>
    <row r="7676">
      <c r="A7676" s="3" t="s">
        <v>17777</v>
      </c>
      <c r="B7676" s="3" t="s">
        <v>11</v>
      </c>
      <c r="C7676" s="4" t="s">
        <v>17778</v>
      </c>
      <c r="D7676" s="3" t="s">
        <v>17779</v>
      </c>
      <c r="E7676" s="3" t="s">
        <v>17618</v>
      </c>
      <c r="F7676" s="3" t="s">
        <v>17619</v>
      </c>
      <c r="G7676" s="3">
        <v>43.17731999687502</v>
      </c>
      <c r="H7676" s="5">
        <v>-71.71589445468751</v>
      </c>
      <c r="I7676" s="5">
        <v>43.1159114</v>
      </c>
      <c r="J7676" s="3">
        <v>-72.1970297</v>
      </c>
    </row>
    <row r="7677">
      <c r="A7677" s="3" t="s">
        <v>17780</v>
      </c>
      <c r="B7677" s="3" t="s">
        <v>11</v>
      </c>
      <c r="C7677" s="4" t="s">
        <v>17781</v>
      </c>
      <c r="D7677" s="3" t="s">
        <v>17782</v>
      </c>
      <c r="E7677" s="3" t="s">
        <v>17618</v>
      </c>
      <c r="F7677" s="3" t="s">
        <v>17619</v>
      </c>
      <c r="G7677" s="3">
        <v>42.8396692</v>
      </c>
      <c r="H7677" s="5">
        <v>-71.4914894</v>
      </c>
      <c r="I7677" s="5">
        <v>42.8678693</v>
      </c>
      <c r="J7677" s="3">
        <v>-71.4948322</v>
      </c>
    </row>
    <row r="7678">
      <c r="A7678" s="3" t="s">
        <v>2095</v>
      </c>
      <c r="B7678" s="3" t="s">
        <v>11</v>
      </c>
      <c r="C7678" s="4" t="s">
        <v>17783</v>
      </c>
      <c r="D7678" s="3" t="s">
        <v>17784</v>
      </c>
      <c r="E7678" s="3" t="s">
        <v>17618</v>
      </c>
      <c r="F7678" s="3" t="s">
        <v>17619</v>
      </c>
      <c r="G7678" s="3">
        <v>43.17731999687502</v>
      </c>
      <c r="H7678" s="5">
        <v>-71.71589445468751</v>
      </c>
      <c r="I7678" s="5">
        <v>42.8353619</v>
      </c>
      <c r="J7678" s="3">
        <v>-71.6489836</v>
      </c>
    </row>
    <row r="7679">
      <c r="A7679" s="3" t="s">
        <v>2095</v>
      </c>
      <c r="B7679" s="3" t="s">
        <v>11</v>
      </c>
      <c r="C7679" s="4" t="s">
        <v>17785</v>
      </c>
      <c r="D7679" s="3" t="s">
        <v>17786</v>
      </c>
      <c r="E7679" s="3" t="s">
        <v>17618</v>
      </c>
      <c r="F7679" s="3" t="s">
        <v>17619</v>
      </c>
      <c r="G7679" s="3">
        <v>42.8247053</v>
      </c>
      <c r="H7679" s="5">
        <v>-71.6232063</v>
      </c>
      <c r="I7679" s="5">
        <v>42.8353619</v>
      </c>
      <c r="J7679" s="3">
        <v>-71.6489836</v>
      </c>
    </row>
    <row r="7680">
      <c r="A7680" s="3" t="s">
        <v>17787</v>
      </c>
      <c r="B7680" s="3" t="s">
        <v>11</v>
      </c>
      <c r="C7680" s="4" t="s">
        <v>17788</v>
      </c>
      <c r="D7680" s="3" t="s">
        <v>17789</v>
      </c>
      <c r="E7680" s="3" t="s">
        <v>17618</v>
      </c>
      <c r="F7680" s="3" t="s">
        <v>17619</v>
      </c>
      <c r="G7680" s="3">
        <v>43.17731999687502</v>
      </c>
      <c r="H7680" s="5">
        <v>-71.71589445468751</v>
      </c>
      <c r="I7680" s="5">
        <v>42.7653662</v>
      </c>
      <c r="J7680" s="3">
        <v>-71.467566</v>
      </c>
    </row>
    <row r="7681">
      <c r="A7681" s="3" t="s">
        <v>17790</v>
      </c>
      <c r="B7681" s="3" t="s">
        <v>11</v>
      </c>
      <c r="C7681" s="4" t="s">
        <v>17791</v>
      </c>
      <c r="D7681" s="3" t="s">
        <v>17792</v>
      </c>
      <c r="E7681" s="3" t="s">
        <v>17618</v>
      </c>
      <c r="F7681" s="3" t="s">
        <v>17619</v>
      </c>
      <c r="G7681" s="3">
        <v>42.78988</v>
      </c>
      <c r="H7681" s="5">
        <v>-71.517755</v>
      </c>
      <c r="I7681" s="5">
        <v>42.7653662</v>
      </c>
      <c r="J7681" s="3">
        <v>-71.467566</v>
      </c>
    </row>
    <row r="7682">
      <c r="A7682" s="3" t="s">
        <v>17790</v>
      </c>
      <c r="B7682" s="3" t="s">
        <v>11</v>
      </c>
      <c r="C7682" s="4" t="s">
        <v>17793</v>
      </c>
      <c r="D7682" s="3" t="s">
        <v>17794</v>
      </c>
      <c r="E7682" s="3" t="s">
        <v>17618</v>
      </c>
      <c r="F7682" s="3" t="s">
        <v>17619</v>
      </c>
      <c r="G7682" s="3">
        <v>42.7162246</v>
      </c>
      <c r="H7682" s="5">
        <v>-71.5129357</v>
      </c>
      <c r="I7682" s="5">
        <v>42.7653662</v>
      </c>
      <c r="J7682" s="3">
        <v>-71.467566</v>
      </c>
    </row>
    <row r="7683">
      <c r="A7683" s="3" t="s">
        <v>17790</v>
      </c>
      <c r="B7683" s="3" t="s">
        <v>11</v>
      </c>
      <c r="C7683" s="4" t="s">
        <v>17795</v>
      </c>
      <c r="D7683" s="3" t="s">
        <v>17796</v>
      </c>
      <c r="E7683" s="3" t="s">
        <v>17618</v>
      </c>
      <c r="F7683" s="3" t="s">
        <v>17619</v>
      </c>
      <c r="G7683" s="3">
        <v>42.7777674</v>
      </c>
      <c r="H7683" s="5">
        <v>-71.5208376</v>
      </c>
      <c r="I7683" s="5">
        <v>42.7653662</v>
      </c>
      <c r="J7683" s="3">
        <v>-71.467566</v>
      </c>
    </row>
    <row r="7684">
      <c r="A7684" s="3" t="s">
        <v>17790</v>
      </c>
      <c r="B7684" s="3" t="s">
        <v>11</v>
      </c>
      <c r="C7684" s="4" t="s">
        <v>17797</v>
      </c>
      <c r="D7684" s="3" t="s">
        <v>17798</v>
      </c>
      <c r="E7684" s="3" t="s">
        <v>17618</v>
      </c>
      <c r="F7684" s="3" t="s">
        <v>17619</v>
      </c>
      <c r="G7684" s="3">
        <v>42.7619459</v>
      </c>
      <c r="H7684" s="5">
        <v>-71.4984877</v>
      </c>
      <c r="I7684" s="5">
        <v>42.7653662</v>
      </c>
      <c r="J7684" s="3">
        <v>-71.467566</v>
      </c>
    </row>
    <row r="7685">
      <c r="A7685" s="3" t="s">
        <v>17799</v>
      </c>
      <c r="B7685" s="3" t="s">
        <v>11</v>
      </c>
      <c r="C7685" s="4" t="s">
        <v>17800</v>
      </c>
      <c r="D7685" s="3" t="s">
        <v>17801</v>
      </c>
      <c r="E7685" s="3" t="s">
        <v>17618</v>
      </c>
      <c r="F7685" s="3" t="s">
        <v>17619</v>
      </c>
      <c r="G7685" s="3">
        <v>43.412062</v>
      </c>
      <c r="H7685" s="5">
        <v>-71.978033</v>
      </c>
      <c r="I7685" s="5">
        <v>43.4284925</v>
      </c>
      <c r="J7685" s="3">
        <v>-71.975699</v>
      </c>
    </row>
    <row r="7686">
      <c r="A7686" s="3" t="s">
        <v>17799</v>
      </c>
      <c r="B7686" s="3" t="s">
        <v>11</v>
      </c>
      <c r="C7686" s="4" t="s">
        <v>17802</v>
      </c>
      <c r="D7686" s="3" t="s">
        <v>17801</v>
      </c>
      <c r="E7686" s="3" t="s">
        <v>17618</v>
      </c>
      <c r="F7686" s="3" t="s">
        <v>17619</v>
      </c>
      <c r="G7686" s="3">
        <v>43.412062</v>
      </c>
      <c r="H7686" s="5">
        <v>-71.978033</v>
      </c>
      <c r="I7686" s="5">
        <v>43.4284925</v>
      </c>
      <c r="J7686" s="3">
        <v>-71.975699</v>
      </c>
    </row>
    <row r="7687">
      <c r="A7687" s="3" t="s">
        <v>17799</v>
      </c>
      <c r="B7687" s="3" t="s">
        <v>11</v>
      </c>
      <c r="C7687" s="4" t="s">
        <v>17803</v>
      </c>
      <c r="D7687" s="3" t="s">
        <v>17804</v>
      </c>
      <c r="E7687" s="3" t="s">
        <v>17618</v>
      </c>
      <c r="F7687" s="3" t="s">
        <v>17619</v>
      </c>
      <c r="G7687" s="3">
        <v>43.41388</v>
      </c>
      <c r="H7687" s="5">
        <v>-71.9825083</v>
      </c>
      <c r="I7687" s="5">
        <v>43.4284925</v>
      </c>
      <c r="J7687" s="3">
        <v>-71.975699</v>
      </c>
    </row>
    <row r="7688">
      <c r="A7688" s="3" t="s">
        <v>8789</v>
      </c>
      <c r="B7688" s="3" t="s">
        <v>11</v>
      </c>
      <c r="C7688" s="4" t="s">
        <v>17805</v>
      </c>
      <c r="D7688" s="3" t="s">
        <v>17806</v>
      </c>
      <c r="E7688" s="3" t="s">
        <v>17618</v>
      </c>
      <c r="F7688" s="3" t="s">
        <v>17619</v>
      </c>
      <c r="G7688" s="3">
        <v>43.724657</v>
      </c>
      <c r="H7688" s="5">
        <v>-71.610026</v>
      </c>
      <c r="I7688" s="5">
        <v>42.8695335</v>
      </c>
      <c r="J7688" s="3">
        <v>-71.0345018</v>
      </c>
    </row>
    <row r="7689">
      <c r="A7689" s="3" t="s">
        <v>8789</v>
      </c>
      <c r="B7689" s="3" t="s">
        <v>11</v>
      </c>
      <c r="C7689" s="4" t="s">
        <v>17807</v>
      </c>
      <c r="D7689" s="3" t="s">
        <v>17808</v>
      </c>
      <c r="E7689" s="3" t="s">
        <v>17618</v>
      </c>
      <c r="F7689" s="3" t="s">
        <v>17619</v>
      </c>
      <c r="G7689" s="3">
        <v>43.17731999687502</v>
      </c>
      <c r="H7689" s="5">
        <v>-71.71589445468751</v>
      </c>
      <c r="I7689" s="5">
        <v>42.8695335</v>
      </c>
      <c r="J7689" s="3">
        <v>-71.0345018</v>
      </c>
    </row>
    <row r="7690">
      <c r="A7690" s="3" t="s">
        <v>927</v>
      </c>
      <c r="B7690" s="3" t="s">
        <v>11</v>
      </c>
      <c r="C7690" s="4" t="s">
        <v>17809</v>
      </c>
      <c r="D7690" s="3" t="s">
        <v>17810</v>
      </c>
      <c r="E7690" s="3" t="s">
        <v>17618</v>
      </c>
      <c r="F7690" s="3" t="s">
        <v>17619</v>
      </c>
      <c r="G7690" s="3">
        <v>43.7595034</v>
      </c>
      <c r="H7690" s="5">
        <v>-71.6882543</v>
      </c>
      <c r="I7690" s="5">
        <v>43.7570196</v>
      </c>
      <c r="J7690" s="3">
        <v>-71.6881528</v>
      </c>
    </row>
    <row r="7691">
      <c r="A7691" s="3" t="s">
        <v>927</v>
      </c>
      <c r="B7691" s="3" t="s">
        <v>11</v>
      </c>
      <c r="C7691" s="4" t="s">
        <v>17811</v>
      </c>
      <c r="D7691" s="3" t="s">
        <v>17810</v>
      </c>
      <c r="E7691" s="3" t="s">
        <v>17618</v>
      </c>
      <c r="F7691" s="3" t="s">
        <v>17619</v>
      </c>
      <c r="G7691" s="3">
        <v>43.7595034</v>
      </c>
      <c r="H7691" s="5">
        <v>-71.6882543</v>
      </c>
      <c r="I7691" s="5">
        <v>43.7570196</v>
      </c>
      <c r="J7691" s="3">
        <v>-71.6881528</v>
      </c>
    </row>
    <row r="7692">
      <c r="A7692" s="3" t="s">
        <v>927</v>
      </c>
      <c r="B7692" s="3" t="s">
        <v>11</v>
      </c>
      <c r="C7692" s="4" t="s">
        <v>17812</v>
      </c>
      <c r="D7692" s="3" t="s">
        <v>17810</v>
      </c>
      <c r="E7692" s="3" t="s">
        <v>17618</v>
      </c>
      <c r="F7692" s="3" t="s">
        <v>17619</v>
      </c>
      <c r="G7692" s="3">
        <v>43.7595034</v>
      </c>
      <c r="H7692" s="5">
        <v>-71.6882543</v>
      </c>
      <c r="I7692" s="5">
        <v>43.7570196</v>
      </c>
      <c r="J7692" s="3">
        <v>-71.6881528</v>
      </c>
    </row>
    <row r="7693">
      <c r="A7693" s="3" t="s">
        <v>9750</v>
      </c>
      <c r="B7693" s="3" t="s">
        <v>11</v>
      </c>
      <c r="C7693" s="4" t="s">
        <v>17813</v>
      </c>
      <c r="D7693" s="3" t="s">
        <v>17814</v>
      </c>
      <c r="E7693" s="3" t="s">
        <v>17618</v>
      </c>
      <c r="F7693" s="3" t="s">
        <v>17619</v>
      </c>
      <c r="G7693" s="3">
        <v>43.0585583</v>
      </c>
      <c r="H7693" s="5">
        <v>-70.776642</v>
      </c>
      <c r="I7693" s="5">
        <v>43.0717552</v>
      </c>
      <c r="J7693" s="3">
        <v>-70.7625532</v>
      </c>
    </row>
    <row r="7694">
      <c r="A7694" s="3" t="s">
        <v>9750</v>
      </c>
      <c r="B7694" s="3" t="s">
        <v>11</v>
      </c>
      <c r="C7694" s="4" t="s">
        <v>17815</v>
      </c>
      <c r="D7694" s="3" t="s">
        <v>17816</v>
      </c>
      <c r="E7694" s="3" t="s">
        <v>17618</v>
      </c>
      <c r="F7694" s="3" t="s">
        <v>17619</v>
      </c>
      <c r="G7694" s="3">
        <v>43.073392</v>
      </c>
      <c r="H7694" s="5">
        <v>-70.7530143</v>
      </c>
      <c r="I7694" s="5">
        <v>43.0717552</v>
      </c>
      <c r="J7694" s="3">
        <v>-70.7625532</v>
      </c>
    </row>
    <row r="7695">
      <c r="A7695" s="3" t="s">
        <v>9750</v>
      </c>
      <c r="B7695" s="3" t="s">
        <v>11</v>
      </c>
      <c r="C7695" s="4" t="s">
        <v>17817</v>
      </c>
      <c r="D7695" s="3" t="s">
        <v>17818</v>
      </c>
      <c r="E7695" s="3" t="s">
        <v>17618</v>
      </c>
      <c r="F7695" s="3" t="s">
        <v>17619</v>
      </c>
      <c r="G7695" s="3">
        <v>43.0721068</v>
      </c>
      <c r="H7695" s="5">
        <v>-70.7988767</v>
      </c>
      <c r="I7695" s="5">
        <v>43.0717552</v>
      </c>
      <c r="J7695" s="3">
        <v>-70.7625532</v>
      </c>
    </row>
    <row r="7696">
      <c r="A7696" s="3" t="s">
        <v>17819</v>
      </c>
      <c r="B7696" s="3" t="s">
        <v>11</v>
      </c>
      <c r="C7696" s="4" t="s">
        <v>17820</v>
      </c>
      <c r="D7696" s="3" t="s">
        <v>17821</v>
      </c>
      <c r="E7696" s="3" t="s">
        <v>17618</v>
      </c>
      <c r="F7696" s="3" t="s">
        <v>17619</v>
      </c>
      <c r="G7696" s="3">
        <v>42.7793667</v>
      </c>
      <c r="H7696" s="5">
        <v>-72.0560856</v>
      </c>
      <c r="I7696" s="5">
        <v>42.7511964</v>
      </c>
      <c r="J7696" s="3">
        <v>-72.0098021</v>
      </c>
    </row>
    <row r="7697">
      <c r="A7697" s="3" t="s">
        <v>982</v>
      </c>
      <c r="B7697" s="3" t="s">
        <v>11</v>
      </c>
      <c r="C7697" s="4" t="s">
        <v>17822</v>
      </c>
      <c r="D7697" s="3" t="s">
        <v>17823</v>
      </c>
      <c r="E7697" s="3" t="s">
        <v>17618</v>
      </c>
      <c r="F7697" s="3" t="s">
        <v>17619</v>
      </c>
      <c r="G7697" s="3">
        <v>43.2850412</v>
      </c>
      <c r="H7697" s="5">
        <v>-70.9403764</v>
      </c>
      <c r="I7697" s="5">
        <v>43.304526</v>
      </c>
      <c r="J7697" s="3">
        <v>-70.9756186</v>
      </c>
    </row>
    <row r="7698">
      <c r="A7698" s="3" t="s">
        <v>982</v>
      </c>
      <c r="B7698" s="3" t="s">
        <v>11</v>
      </c>
      <c r="C7698" s="4" t="s">
        <v>17824</v>
      </c>
      <c r="D7698" s="3" t="s">
        <v>17825</v>
      </c>
      <c r="E7698" s="3" t="s">
        <v>17618</v>
      </c>
      <c r="F7698" s="3" t="s">
        <v>17619</v>
      </c>
      <c r="G7698" s="3">
        <v>43.3191888</v>
      </c>
      <c r="H7698" s="5">
        <v>-70.9732152</v>
      </c>
      <c r="I7698" s="5">
        <v>43.304526</v>
      </c>
      <c r="J7698" s="3">
        <v>-70.9756186</v>
      </c>
    </row>
    <row r="7699">
      <c r="A7699" s="3" t="s">
        <v>17826</v>
      </c>
      <c r="B7699" s="3" t="s">
        <v>11</v>
      </c>
      <c r="C7699" s="4" t="s">
        <v>17827</v>
      </c>
      <c r="D7699" s="3" t="s">
        <v>17828</v>
      </c>
      <c r="E7699" s="3" t="s">
        <v>17618</v>
      </c>
      <c r="F7699" s="3" t="s">
        <v>17619</v>
      </c>
      <c r="G7699" s="3">
        <v>43.0045153</v>
      </c>
      <c r="H7699" s="5">
        <v>-70.7455936</v>
      </c>
      <c r="I7699" s="5">
        <v>43.0019301</v>
      </c>
      <c r="J7699" s="3">
        <v>-70.7695547</v>
      </c>
    </row>
    <row r="7700">
      <c r="A7700" s="3" t="s">
        <v>17829</v>
      </c>
      <c r="B7700" s="3" t="s">
        <v>11</v>
      </c>
      <c r="C7700" s="4" t="s">
        <v>17830</v>
      </c>
      <c r="D7700" s="3" t="s">
        <v>17831</v>
      </c>
      <c r="E7700" s="3" t="s">
        <v>17618</v>
      </c>
      <c r="F7700" s="3" t="s">
        <v>17619</v>
      </c>
      <c r="G7700" s="3">
        <v>43.550359</v>
      </c>
      <c r="H7700" s="5">
        <v>-71.573835</v>
      </c>
      <c r="I7700" s="5">
        <v>43.4897584</v>
      </c>
      <c r="J7700" s="3">
        <v>-71.5822837</v>
      </c>
    </row>
    <row r="7701">
      <c r="A7701" s="3" t="s">
        <v>17832</v>
      </c>
      <c r="B7701" s="3" t="s">
        <v>11</v>
      </c>
      <c r="C7701" s="4" t="s">
        <v>17833</v>
      </c>
      <c r="D7701" s="3" t="s">
        <v>17834</v>
      </c>
      <c r="E7701" s="3" t="s">
        <v>17618</v>
      </c>
      <c r="F7701" s="3" t="s">
        <v>17619</v>
      </c>
      <c r="G7701" s="3">
        <v>43.2477433</v>
      </c>
      <c r="H7701" s="5">
        <v>-71.1834693</v>
      </c>
      <c r="I7701" s="5">
        <v>43.3270251</v>
      </c>
      <c r="J7701" s="3">
        <v>-71.184232</v>
      </c>
    </row>
    <row r="7702">
      <c r="A7702" s="3" t="s">
        <v>17835</v>
      </c>
      <c r="B7702" s="3" t="s">
        <v>11</v>
      </c>
      <c r="C7702" s="4" t="s">
        <v>17836</v>
      </c>
      <c r="D7702" s="3" t="s">
        <v>17837</v>
      </c>
      <c r="E7702" s="3" t="s">
        <v>17618</v>
      </c>
      <c r="F7702" s="3" t="s">
        <v>17619</v>
      </c>
      <c r="G7702" s="3">
        <v>42.8221582</v>
      </c>
      <c r="H7702" s="5">
        <v>-71.7364493</v>
      </c>
      <c r="I7702" s="5">
        <v>42.8188308</v>
      </c>
      <c r="J7702" s="3">
        <v>-71.8513418</v>
      </c>
    </row>
    <row r="7703">
      <c r="A7703" s="3" t="s">
        <v>17838</v>
      </c>
      <c r="B7703" s="3" t="s">
        <v>11</v>
      </c>
      <c r="C7703" s="4" t="s">
        <v>17839</v>
      </c>
      <c r="D7703" s="3" t="s">
        <v>17840</v>
      </c>
      <c r="E7703" s="3" t="s">
        <v>17618</v>
      </c>
      <c r="F7703" s="3" t="s">
        <v>17619</v>
      </c>
      <c r="G7703" s="3">
        <v>44.2735664</v>
      </c>
      <c r="H7703" s="5">
        <v>-71.5516035</v>
      </c>
      <c r="I7703" s="5">
        <v>44.267317</v>
      </c>
      <c r="J7703" s="3">
        <v>-71.5543051</v>
      </c>
    </row>
    <row r="7704">
      <c r="A7704" s="3" t="s">
        <v>17838</v>
      </c>
      <c r="B7704" s="3" t="s">
        <v>11</v>
      </c>
      <c r="C7704" s="4" t="s">
        <v>17841</v>
      </c>
      <c r="D7704" s="3" t="s">
        <v>17840</v>
      </c>
      <c r="E7704" s="3" t="s">
        <v>17618</v>
      </c>
      <c r="F7704" s="3" t="s">
        <v>17619</v>
      </c>
      <c r="G7704" s="3">
        <v>44.2735664</v>
      </c>
      <c r="H7704" s="5">
        <v>-71.5516035</v>
      </c>
      <c r="I7704" s="5">
        <v>44.267317</v>
      </c>
      <c r="J7704" s="3">
        <v>-71.5543051</v>
      </c>
    </row>
    <row r="7705">
      <c r="A7705" s="3" t="s">
        <v>17838</v>
      </c>
      <c r="B7705" s="3" t="s">
        <v>11</v>
      </c>
      <c r="C7705" s="4" t="s">
        <v>17842</v>
      </c>
      <c r="D7705" s="3" t="s">
        <v>17840</v>
      </c>
      <c r="E7705" s="3" t="s">
        <v>17618</v>
      </c>
      <c r="F7705" s="3" t="s">
        <v>17619</v>
      </c>
      <c r="G7705" s="3">
        <v>44.2735664</v>
      </c>
      <c r="H7705" s="5">
        <v>-71.5516035</v>
      </c>
      <c r="I7705" s="5">
        <v>44.267317</v>
      </c>
      <c r="J7705" s="3">
        <v>-71.5543051</v>
      </c>
    </row>
    <row r="7706">
      <c r="A7706" s="3" t="s">
        <v>17838</v>
      </c>
      <c r="B7706" s="3" t="s">
        <v>11</v>
      </c>
      <c r="C7706" s="4" t="s">
        <v>17843</v>
      </c>
      <c r="D7706" s="3" t="s">
        <v>17840</v>
      </c>
      <c r="E7706" s="3" t="s">
        <v>17618</v>
      </c>
      <c r="F7706" s="3" t="s">
        <v>17619</v>
      </c>
      <c r="G7706" s="3">
        <v>44.2735664</v>
      </c>
      <c r="H7706" s="5">
        <v>-71.5516035</v>
      </c>
      <c r="I7706" s="5">
        <v>44.267317</v>
      </c>
      <c r="J7706" s="3">
        <v>-71.5543051</v>
      </c>
    </row>
    <row r="7707">
      <c r="A7707" s="3" t="s">
        <v>17844</v>
      </c>
      <c r="B7707" s="3" t="s">
        <v>11</v>
      </c>
      <c r="C7707" s="4" t="s">
        <v>17845</v>
      </c>
      <c r="D7707" s="3" t="s">
        <v>17846</v>
      </c>
      <c r="E7707" s="3" t="s">
        <v>17618</v>
      </c>
      <c r="F7707" s="3" t="s">
        <v>17619</v>
      </c>
      <c r="G7707" s="3">
        <v>42.8643195</v>
      </c>
      <c r="H7707" s="5">
        <v>-72.5182803</v>
      </c>
      <c r="I7707" s="5">
        <v>42.9036282</v>
      </c>
      <c r="J7707" s="3">
        <v>-72.5151566</v>
      </c>
    </row>
    <row r="7708">
      <c r="A7708" s="3" t="s">
        <v>17844</v>
      </c>
      <c r="B7708" s="3" t="s">
        <v>11</v>
      </c>
      <c r="C7708" s="4" t="s">
        <v>17847</v>
      </c>
      <c r="D7708" s="3" t="s">
        <v>17848</v>
      </c>
      <c r="E7708" s="3" t="s">
        <v>17618</v>
      </c>
      <c r="F7708" s="3" t="s">
        <v>17619</v>
      </c>
      <c r="G7708" s="3">
        <v>42.883615</v>
      </c>
      <c r="H7708" s="5">
        <v>-72.550684</v>
      </c>
      <c r="I7708" s="5">
        <v>42.9036282</v>
      </c>
      <c r="J7708" s="3">
        <v>-72.5151566</v>
      </c>
    </row>
    <row r="7709">
      <c r="A7709" s="3" t="s">
        <v>17849</v>
      </c>
      <c r="B7709" s="3" t="s">
        <v>11</v>
      </c>
      <c r="C7709" s="4" t="s">
        <v>17850</v>
      </c>
      <c r="D7709" s="3" t="s">
        <v>17851</v>
      </c>
      <c r="E7709" s="3" t="s">
        <v>17618</v>
      </c>
      <c r="F7709" s="3" t="s">
        <v>17619</v>
      </c>
      <c r="G7709" s="3">
        <v>43.6091112</v>
      </c>
      <c r="H7709" s="5">
        <v>-71.4601554</v>
      </c>
      <c r="I7709" s="5">
        <v>43.6089647</v>
      </c>
      <c r="J7709" s="3">
        <v>-71.4606288</v>
      </c>
    </row>
    <row r="7710">
      <c r="A7710" s="3" t="s">
        <v>17852</v>
      </c>
      <c r="B7710" s="3" t="s">
        <v>11</v>
      </c>
      <c r="C7710" s="4" t="s">
        <v>17853</v>
      </c>
      <c r="D7710" s="3" t="s">
        <v>17854</v>
      </c>
      <c r="E7710" s="3" t="s">
        <v>17618</v>
      </c>
      <c r="F7710" s="3" t="s">
        <v>17619</v>
      </c>
      <c r="G7710" s="3">
        <v>42.8439838</v>
      </c>
      <c r="H7710" s="5">
        <v>-71.7739398</v>
      </c>
      <c r="I7710" s="5">
        <v>42.8433943</v>
      </c>
      <c r="J7710" s="3">
        <v>-71.7351077</v>
      </c>
    </row>
    <row r="7711">
      <c r="A7711" s="3" t="s">
        <v>8097</v>
      </c>
      <c r="B7711" s="3" t="s">
        <v>11</v>
      </c>
      <c r="C7711" s="4" t="s">
        <v>17855</v>
      </c>
      <c r="D7711" s="3" t="s">
        <v>17856</v>
      </c>
      <c r="E7711" s="3" t="s">
        <v>17618</v>
      </c>
      <c r="F7711" s="3" t="s">
        <v>17619</v>
      </c>
      <c r="G7711" s="3">
        <v>42.819547</v>
      </c>
      <c r="H7711" s="5">
        <v>-71.252248</v>
      </c>
      <c r="I7711" s="5">
        <v>42.8006441</v>
      </c>
      <c r="J7711" s="3">
        <v>-71.304229</v>
      </c>
    </row>
    <row r="7712">
      <c r="A7712" s="3" t="s">
        <v>8097</v>
      </c>
      <c r="B7712" s="3" t="s">
        <v>11</v>
      </c>
      <c r="C7712" s="4" t="s">
        <v>17857</v>
      </c>
      <c r="D7712" s="3" t="s">
        <v>17858</v>
      </c>
      <c r="E7712" s="3" t="s">
        <v>17618</v>
      </c>
      <c r="F7712" s="3" t="s">
        <v>17619</v>
      </c>
      <c r="G7712" s="3">
        <v>42.8059923</v>
      </c>
      <c r="H7712" s="5">
        <v>-71.2622461</v>
      </c>
      <c r="I7712" s="5">
        <v>42.8006441</v>
      </c>
      <c r="J7712" s="3">
        <v>-71.304229</v>
      </c>
    </row>
    <row r="7713">
      <c r="A7713" s="3" t="s">
        <v>17859</v>
      </c>
      <c r="B7713" s="3" t="s">
        <v>11</v>
      </c>
      <c r="C7713" s="4" t="s">
        <v>17860</v>
      </c>
      <c r="D7713" s="3" t="s">
        <v>17861</v>
      </c>
      <c r="E7713" s="3" t="s">
        <v>17618</v>
      </c>
      <c r="F7713" s="3" t="s">
        <v>17619</v>
      </c>
      <c r="G7713" s="3">
        <v>43.5869096</v>
      </c>
      <c r="H7713" s="5">
        <v>-71.2198608</v>
      </c>
      <c r="I7713" s="5">
        <v>43.5852069</v>
      </c>
      <c r="J7713" s="3">
        <v>-71.2094799</v>
      </c>
    </row>
    <row r="7714">
      <c r="A7714" s="3" t="s">
        <v>17862</v>
      </c>
      <c r="B7714" s="3" t="s">
        <v>11</v>
      </c>
      <c r="C7714" s="4" t="s">
        <v>17863</v>
      </c>
      <c r="D7714" s="3" t="s">
        <v>17864</v>
      </c>
      <c r="E7714" s="3" t="s">
        <v>16913</v>
      </c>
      <c r="F7714" s="3" t="s">
        <v>17865</v>
      </c>
      <c r="G7714" s="3">
        <v>42.9203078</v>
      </c>
      <c r="H7714" s="5">
        <v>-73.2359361</v>
      </c>
      <c r="I7714" s="5">
        <v>42.8781345</v>
      </c>
      <c r="J7714" s="3">
        <v>-73.1967741</v>
      </c>
    </row>
    <row r="7715">
      <c r="A7715" s="3" t="s">
        <v>17862</v>
      </c>
      <c r="B7715" s="3" t="s">
        <v>11</v>
      </c>
      <c r="C7715" s="4" t="s">
        <v>17866</v>
      </c>
      <c r="D7715" s="3" t="s">
        <v>17867</v>
      </c>
      <c r="E7715" s="3" t="s">
        <v>16913</v>
      </c>
      <c r="F7715" s="3" t="s">
        <v>17865</v>
      </c>
      <c r="G7715" s="3">
        <v>42.9781342</v>
      </c>
      <c r="H7715" s="5">
        <v>-73.0712156</v>
      </c>
      <c r="I7715" s="5">
        <v>42.8781345</v>
      </c>
      <c r="J7715" s="3">
        <v>-73.1967741</v>
      </c>
    </row>
    <row r="7716">
      <c r="A7716" s="3" t="s">
        <v>17862</v>
      </c>
      <c r="B7716" s="3" t="s">
        <v>11</v>
      </c>
      <c r="C7716" s="4" t="s">
        <v>17868</v>
      </c>
      <c r="D7716" s="3" t="s">
        <v>17869</v>
      </c>
      <c r="E7716" s="3" t="s">
        <v>16913</v>
      </c>
      <c r="F7716" s="3" t="s">
        <v>17865</v>
      </c>
      <c r="G7716" s="3">
        <v>42.8677544</v>
      </c>
      <c r="H7716" s="5">
        <v>-73.2185286</v>
      </c>
      <c r="I7716" s="5">
        <v>42.8781345</v>
      </c>
      <c r="J7716" s="3">
        <v>-73.1967741</v>
      </c>
    </row>
    <row r="7717">
      <c r="A7717" s="3" t="s">
        <v>17862</v>
      </c>
      <c r="B7717" s="3" t="s">
        <v>11</v>
      </c>
      <c r="C7717" s="4" t="s">
        <v>17870</v>
      </c>
      <c r="D7717" s="3" t="s">
        <v>17869</v>
      </c>
      <c r="E7717" s="3" t="s">
        <v>16913</v>
      </c>
      <c r="F7717" s="3" t="s">
        <v>17865</v>
      </c>
      <c r="G7717" s="3">
        <v>42.8677544</v>
      </c>
      <c r="H7717" s="5">
        <v>-73.2185286</v>
      </c>
      <c r="I7717" s="5">
        <v>42.8781345</v>
      </c>
      <c r="J7717" s="3">
        <v>-73.1967741</v>
      </c>
    </row>
    <row r="7718">
      <c r="A7718" s="3" t="s">
        <v>17871</v>
      </c>
      <c r="B7718" s="3" t="s">
        <v>11</v>
      </c>
      <c r="C7718" s="4" t="s">
        <v>17872</v>
      </c>
      <c r="D7718" s="3" t="s">
        <v>17873</v>
      </c>
      <c r="E7718" s="3" t="s">
        <v>16913</v>
      </c>
      <c r="F7718" s="3" t="s">
        <v>17865</v>
      </c>
      <c r="G7718" s="3">
        <v>42.8733779</v>
      </c>
      <c r="H7718" s="5">
        <v>-72.581618</v>
      </c>
      <c r="I7718" s="5">
        <v>42.8509152</v>
      </c>
      <c r="J7718" s="3">
        <v>-72.5578678</v>
      </c>
    </row>
    <row r="7719">
      <c r="A7719" s="3" t="s">
        <v>7984</v>
      </c>
      <c r="B7719" s="3" t="s">
        <v>11</v>
      </c>
      <c r="C7719" s="4" t="s">
        <v>17874</v>
      </c>
      <c r="D7719" s="3" t="s">
        <v>17875</v>
      </c>
      <c r="E7719" s="3" t="s">
        <v>16913</v>
      </c>
      <c r="F7719" s="3" t="s">
        <v>17865</v>
      </c>
      <c r="G7719" s="3">
        <v>44.7364388</v>
      </c>
      <c r="H7719" s="5">
        <v>-71.6323112</v>
      </c>
      <c r="I7719" s="5">
        <v>44.7281752</v>
      </c>
      <c r="J7719" s="3">
        <v>-71.6749551</v>
      </c>
    </row>
    <row r="7720">
      <c r="A7720" s="3" t="s">
        <v>3424</v>
      </c>
      <c r="B7720" s="3" t="s">
        <v>11</v>
      </c>
      <c r="C7720" s="4" t="s">
        <v>17876</v>
      </c>
      <c r="D7720" s="3" t="s">
        <v>17877</v>
      </c>
      <c r="E7720" s="3" t="s">
        <v>16913</v>
      </c>
      <c r="F7720" s="3" t="s">
        <v>17865</v>
      </c>
      <c r="G7720" s="3">
        <v>44.4765434</v>
      </c>
      <c r="H7720" s="5">
        <v>-73.2142966</v>
      </c>
      <c r="I7720" s="5">
        <v>44.4758825</v>
      </c>
      <c r="J7720" s="3">
        <v>-73.212072</v>
      </c>
    </row>
    <row r="7721">
      <c r="A7721" s="3" t="s">
        <v>3424</v>
      </c>
      <c r="B7721" s="3" t="s">
        <v>11</v>
      </c>
      <c r="C7721" s="4" t="s">
        <v>17878</v>
      </c>
      <c r="D7721" s="3" t="s">
        <v>17879</v>
      </c>
      <c r="E7721" s="3" t="s">
        <v>16913</v>
      </c>
      <c r="F7721" s="3" t="s">
        <v>17865</v>
      </c>
      <c r="G7721" s="3">
        <v>44.4731165</v>
      </c>
      <c r="H7721" s="5">
        <v>-73.2041352</v>
      </c>
      <c r="I7721" s="5">
        <v>44.4758825</v>
      </c>
      <c r="J7721" s="3">
        <v>-73.212072</v>
      </c>
    </row>
    <row r="7722">
      <c r="A7722" s="3" t="s">
        <v>3424</v>
      </c>
      <c r="B7722" s="3" t="s">
        <v>11</v>
      </c>
      <c r="C7722" s="4" t="s">
        <v>17880</v>
      </c>
      <c r="D7722" s="3" t="s">
        <v>17881</v>
      </c>
      <c r="E7722" s="3" t="s">
        <v>16913</v>
      </c>
      <c r="F7722" s="3" t="s">
        <v>17865</v>
      </c>
      <c r="G7722" s="3">
        <v>44.4778528</v>
      </c>
      <c r="H7722" s="5">
        <v>-73.1964637</v>
      </c>
      <c r="I7722" s="5">
        <v>44.4758825</v>
      </c>
      <c r="J7722" s="3">
        <v>-73.212072</v>
      </c>
    </row>
    <row r="7723">
      <c r="A7723" s="3" t="s">
        <v>3424</v>
      </c>
      <c r="B7723" s="3" t="s">
        <v>11</v>
      </c>
      <c r="C7723" s="4" t="s">
        <v>17882</v>
      </c>
      <c r="D7723" s="3" t="s">
        <v>17881</v>
      </c>
      <c r="E7723" s="3" t="s">
        <v>16913</v>
      </c>
      <c r="F7723" s="3" t="s">
        <v>17865</v>
      </c>
      <c r="G7723" s="3">
        <v>44.4778528</v>
      </c>
      <c r="H7723" s="5">
        <v>-73.1964637</v>
      </c>
      <c r="I7723" s="5">
        <v>44.4758825</v>
      </c>
      <c r="J7723" s="3">
        <v>-73.212072</v>
      </c>
    </row>
    <row r="7724">
      <c r="A7724" s="3" t="s">
        <v>3424</v>
      </c>
      <c r="B7724" s="3" t="s">
        <v>11</v>
      </c>
      <c r="C7724" s="4" t="s">
        <v>17883</v>
      </c>
      <c r="D7724" s="3" t="s">
        <v>17881</v>
      </c>
      <c r="E7724" s="3" t="s">
        <v>16913</v>
      </c>
      <c r="F7724" s="3" t="s">
        <v>17865</v>
      </c>
      <c r="G7724" s="3">
        <v>44.4778528</v>
      </c>
      <c r="H7724" s="5">
        <v>-73.1964637</v>
      </c>
      <c r="I7724" s="5">
        <v>44.4758825</v>
      </c>
      <c r="J7724" s="3">
        <v>-73.212072</v>
      </c>
    </row>
    <row r="7725">
      <c r="A7725" s="3" t="s">
        <v>3424</v>
      </c>
      <c r="B7725" s="3" t="s">
        <v>11</v>
      </c>
      <c r="C7725" s="4" t="s">
        <v>17884</v>
      </c>
      <c r="D7725" s="3" t="s">
        <v>17881</v>
      </c>
      <c r="E7725" s="3" t="s">
        <v>16913</v>
      </c>
      <c r="F7725" s="3" t="s">
        <v>17865</v>
      </c>
      <c r="G7725" s="3">
        <v>44.4778528</v>
      </c>
      <c r="H7725" s="5">
        <v>-73.1964637</v>
      </c>
      <c r="I7725" s="5">
        <v>44.4758825</v>
      </c>
      <c r="J7725" s="3">
        <v>-73.212072</v>
      </c>
    </row>
    <row r="7726">
      <c r="A7726" s="3" t="s">
        <v>3424</v>
      </c>
      <c r="B7726" s="3" t="s">
        <v>11</v>
      </c>
      <c r="C7726" s="4" t="s">
        <v>17885</v>
      </c>
      <c r="D7726" s="3" t="s">
        <v>17881</v>
      </c>
      <c r="E7726" s="3" t="s">
        <v>16913</v>
      </c>
      <c r="F7726" s="3" t="s">
        <v>17865</v>
      </c>
      <c r="G7726" s="3">
        <v>44.4778528</v>
      </c>
      <c r="H7726" s="5">
        <v>-73.1964637</v>
      </c>
      <c r="I7726" s="5">
        <v>44.4758825</v>
      </c>
      <c r="J7726" s="3">
        <v>-73.212072</v>
      </c>
    </row>
    <row r="7727">
      <c r="A7727" s="3" t="s">
        <v>3424</v>
      </c>
      <c r="B7727" s="3" t="s">
        <v>11</v>
      </c>
      <c r="C7727" s="4" t="s">
        <v>17886</v>
      </c>
      <c r="D7727" s="3" t="s">
        <v>17881</v>
      </c>
      <c r="E7727" s="3" t="s">
        <v>16913</v>
      </c>
      <c r="F7727" s="3" t="s">
        <v>17865</v>
      </c>
      <c r="G7727" s="3">
        <v>44.4778528</v>
      </c>
      <c r="H7727" s="5">
        <v>-73.1964637</v>
      </c>
      <c r="I7727" s="5">
        <v>44.4758825</v>
      </c>
      <c r="J7727" s="3">
        <v>-73.212072</v>
      </c>
    </row>
    <row r="7728">
      <c r="A7728" s="3" t="s">
        <v>3424</v>
      </c>
      <c r="B7728" s="3" t="s">
        <v>11</v>
      </c>
      <c r="C7728" s="4" t="s">
        <v>17887</v>
      </c>
      <c r="D7728" s="3" t="s">
        <v>17881</v>
      </c>
      <c r="E7728" s="3" t="s">
        <v>16913</v>
      </c>
      <c r="F7728" s="3" t="s">
        <v>17865</v>
      </c>
      <c r="G7728" s="3">
        <v>44.4778528</v>
      </c>
      <c r="H7728" s="5">
        <v>-73.1964637</v>
      </c>
      <c r="I7728" s="5">
        <v>44.4758825</v>
      </c>
      <c r="J7728" s="3">
        <v>-73.212072</v>
      </c>
    </row>
    <row r="7729">
      <c r="A7729" s="3" t="s">
        <v>3424</v>
      </c>
      <c r="B7729" s="3" t="s">
        <v>11</v>
      </c>
      <c r="C7729" s="4" t="s">
        <v>17888</v>
      </c>
      <c r="D7729" s="3" t="s">
        <v>17881</v>
      </c>
      <c r="E7729" s="3" t="s">
        <v>16913</v>
      </c>
      <c r="F7729" s="3" t="s">
        <v>17865</v>
      </c>
      <c r="G7729" s="3">
        <v>44.4778528</v>
      </c>
      <c r="H7729" s="5">
        <v>-73.1964637</v>
      </c>
      <c r="I7729" s="5">
        <v>44.4758825</v>
      </c>
      <c r="J7729" s="3">
        <v>-73.212072</v>
      </c>
    </row>
    <row r="7730">
      <c r="A7730" s="3" t="s">
        <v>3424</v>
      </c>
      <c r="B7730" s="3" t="s">
        <v>11</v>
      </c>
      <c r="C7730" s="4" t="s">
        <v>17889</v>
      </c>
      <c r="D7730" s="3" t="s">
        <v>17881</v>
      </c>
      <c r="E7730" s="3" t="s">
        <v>16913</v>
      </c>
      <c r="F7730" s="3" t="s">
        <v>17865</v>
      </c>
      <c r="G7730" s="3">
        <v>44.4778528</v>
      </c>
      <c r="H7730" s="5">
        <v>-73.1964637</v>
      </c>
      <c r="I7730" s="5">
        <v>44.4758825</v>
      </c>
      <c r="J7730" s="3">
        <v>-73.212072</v>
      </c>
    </row>
    <row r="7731">
      <c r="A7731" s="3" t="s">
        <v>3424</v>
      </c>
      <c r="B7731" s="3" t="s">
        <v>11</v>
      </c>
      <c r="C7731" s="4" t="s">
        <v>17890</v>
      </c>
      <c r="D7731" s="3" t="s">
        <v>17881</v>
      </c>
      <c r="E7731" s="3" t="s">
        <v>16913</v>
      </c>
      <c r="F7731" s="3" t="s">
        <v>17865</v>
      </c>
      <c r="G7731" s="3">
        <v>44.4778528</v>
      </c>
      <c r="H7731" s="5">
        <v>-73.1964637</v>
      </c>
      <c r="I7731" s="5">
        <v>44.4758825</v>
      </c>
      <c r="J7731" s="3">
        <v>-73.212072</v>
      </c>
    </row>
    <row r="7732">
      <c r="A7732" s="3" t="s">
        <v>3424</v>
      </c>
      <c r="B7732" s="3" t="s">
        <v>11</v>
      </c>
      <c r="C7732" s="4" t="s">
        <v>17891</v>
      </c>
      <c r="D7732" s="3" t="s">
        <v>17881</v>
      </c>
      <c r="E7732" s="3" t="s">
        <v>16913</v>
      </c>
      <c r="F7732" s="3" t="s">
        <v>17865</v>
      </c>
      <c r="G7732" s="3">
        <v>44.4778528</v>
      </c>
      <c r="H7732" s="5">
        <v>-73.1964637</v>
      </c>
      <c r="I7732" s="5">
        <v>44.4758825</v>
      </c>
      <c r="J7732" s="3">
        <v>-73.212072</v>
      </c>
    </row>
    <row r="7733">
      <c r="A7733" s="3" t="s">
        <v>17892</v>
      </c>
      <c r="B7733" s="3" t="s">
        <v>11</v>
      </c>
      <c r="C7733" s="4" t="s">
        <v>17893</v>
      </c>
      <c r="D7733" s="3" t="s">
        <v>17894</v>
      </c>
      <c r="E7733" s="3" t="s">
        <v>16913</v>
      </c>
      <c r="F7733" s="3" t="s">
        <v>17865</v>
      </c>
      <c r="G7733" s="3">
        <v>43.6077824</v>
      </c>
      <c r="H7733" s="5">
        <v>-73.1802563</v>
      </c>
      <c r="I7733" s="5">
        <v>43.6106223</v>
      </c>
      <c r="J7733" s="3">
        <v>-73.179832</v>
      </c>
    </row>
    <row r="7734">
      <c r="A7734" s="3" t="s">
        <v>17892</v>
      </c>
      <c r="B7734" s="3" t="s">
        <v>11</v>
      </c>
      <c r="C7734" s="4" t="s">
        <v>17895</v>
      </c>
      <c r="D7734" s="3" t="s">
        <v>17894</v>
      </c>
      <c r="E7734" s="3" t="s">
        <v>16913</v>
      </c>
      <c r="F7734" s="3" t="s">
        <v>17865</v>
      </c>
      <c r="G7734" s="3">
        <v>43.6077824</v>
      </c>
      <c r="H7734" s="5">
        <v>-73.1802563</v>
      </c>
      <c r="I7734" s="5">
        <v>43.6106223</v>
      </c>
      <c r="J7734" s="3">
        <v>-73.179832</v>
      </c>
    </row>
    <row r="7735">
      <c r="A7735" s="3" t="s">
        <v>17892</v>
      </c>
      <c r="B7735" s="3" t="s">
        <v>11</v>
      </c>
      <c r="C7735" s="4" t="s">
        <v>17896</v>
      </c>
      <c r="D7735" s="3" t="s">
        <v>17894</v>
      </c>
      <c r="E7735" s="3" t="s">
        <v>16913</v>
      </c>
      <c r="F7735" s="3" t="s">
        <v>17865</v>
      </c>
      <c r="G7735" s="3">
        <v>43.6077824</v>
      </c>
      <c r="H7735" s="5">
        <v>-73.1802563</v>
      </c>
      <c r="I7735" s="5">
        <v>43.6106223</v>
      </c>
      <c r="J7735" s="3">
        <v>-73.179832</v>
      </c>
    </row>
    <row r="7736">
      <c r="A7736" s="3" t="s">
        <v>17897</v>
      </c>
      <c r="B7736" s="3" t="s">
        <v>11</v>
      </c>
      <c r="C7736" s="4" t="s">
        <v>17898</v>
      </c>
      <c r="D7736" s="3" t="s">
        <v>17899</v>
      </c>
      <c r="E7736" s="3" t="s">
        <v>16913</v>
      </c>
      <c r="F7736" s="3" t="s">
        <v>17865</v>
      </c>
      <c r="G7736" s="3">
        <v>43.75887835000002</v>
      </c>
      <c r="H7736" s="5">
        <v>-73.84909034137932</v>
      </c>
      <c r="I7736" s="5">
        <v>43.4145061</v>
      </c>
      <c r="J7736" s="3">
        <v>-72.5914616</v>
      </c>
    </row>
    <row r="7737">
      <c r="A7737" s="3" t="s">
        <v>15774</v>
      </c>
      <c r="B7737" s="3" t="s">
        <v>11</v>
      </c>
      <c r="C7737" s="4" t="s">
        <v>17900</v>
      </c>
      <c r="D7737" s="3" t="s">
        <v>17901</v>
      </c>
      <c r="E7737" s="3" t="s">
        <v>16913</v>
      </c>
      <c r="F7737" s="3" t="s">
        <v>17865</v>
      </c>
      <c r="G7737" s="3">
        <v>44.4951628</v>
      </c>
      <c r="H7737" s="5">
        <v>-73.1627561</v>
      </c>
      <c r="I7737" s="5">
        <v>44.5439375</v>
      </c>
      <c r="J7737" s="3">
        <v>-73.1479068</v>
      </c>
    </row>
    <row r="7738">
      <c r="A7738" s="3" t="s">
        <v>17902</v>
      </c>
      <c r="B7738" s="3" t="s">
        <v>11</v>
      </c>
      <c r="C7738" s="4" t="s">
        <v>17903</v>
      </c>
      <c r="D7738" s="3" t="s">
        <v>17904</v>
      </c>
      <c r="E7738" s="3" t="s">
        <v>16913</v>
      </c>
      <c r="F7738" s="3" t="s">
        <v>17865</v>
      </c>
      <c r="G7738" s="3">
        <v>43.75887835000002</v>
      </c>
      <c r="H7738" s="5">
        <v>-73.84909034137932</v>
      </c>
      <c r="I7738" s="5">
        <v>43.48805</v>
      </c>
      <c r="J7738" s="3">
        <v>-72.8812156</v>
      </c>
    </row>
    <row r="7739">
      <c r="A7739" s="3" t="s">
        <v>17905</v>
      </c>
      <c r="B7739" s="3" t="s">
        <v>11</v>
      </c>
      <c r="C7739" s="4" t="s">
        <v>17906</v>
      </c>
      <c r="D7739" s="3" t="s">
        <v>17907</v>
      </c>
      <c r="E7739" s="3" t="s">
        <v>16913</v>
      </c>
      <c r="F7739" s="3" t="s">
        <v>17865</v>
      </c>
      <c r="G7739" s="3">
        <v>44.6151635</v>
      </c>
      <c r="H7739" s="5">
        <v>-71.9404176</v>
      </c>
      <c r="I7739" s="5">
        <v>44.589071</v>
      </c>
      <c r="J7739" s="3">
        <v>-71.9404554</v>
      </c>
    </row>
    <row r="7740">
      <c r="A7740" s="3" t="s">
        <v>519</v>
      </c>
      <c r="B7740" s="3" t="s">
        <v>11</v>
      </c>
      <c r="C7740" s="4" t="s">
        <v>17908</v>
      </c>
      <c r="D7740" s="3" t="s">
        <v>15723</v>
      </c>
      <c r="E7740" s="3" t="s">
        <v>16913</v>
      </c>
      <c r="F7740" s="3" t="s">
        <v>17865</v>
      </c>
      <c r="G7740" s="3">
        <v>43.75887835000002</v>
      </c>
      <c r="H7740" s="5">
        <v>-73.84909034137932</v>
      </c>
      <c r="I7740" s="5">
        <v>43.6637411</v>
      </c>
      <c r="J7740" s="3">
        <v>-72.3696992</v>
      </c>
    </row>
    <row r="7741">
      <c r="A7741" s="3" t="s">
        <v>522</v>
      </c>
      <c r="B7741" s="3" t="s">
        <v>11</v>
      </c>
      <c r="C7741" s="4" t="s">
        <v>17909</v>
      </c>
      <c r="D7741" s="3" t="s">
        <v>17910</v>
      </c>
      <c r="E7741" s="3" t="s">
        <v>16913</v>
      </c>
      <c r="F7741" s="3" t="s">
        <v>17865</v>
      </c>
      <c r="G7741" s="3">
        <v>43.5645152</v>
      </c>
      <c r="H7741" s="5">
        <v>-72.3809249</v>
      </c>
      <c r="I7741" s="5">
        <v>43.540636</v>
      </c>
      <c r="J7741" s="3">
        <v>-72.3989314</v>
      </c>
    </row>
    <row r="7742">
      <c r="A7742" s="3" t="s">
        <v>17911</v>
      </c>
      <c r="B7742" s="3" t="s">
        <v>11</v>
      </c>
      <c r="C7742" s="4" t="s">
        <v>17912</v>
      </c>
      <c r="D7742" s="3" t="s">
        <v>17913</v>
      </c>
      <c r="E7742" s="3" t="s">
        <v>16913</v>
      </c>
      <c r="F7742" s="3" t="s">
        <v>17865</v>
      </c>
      <c r="G7742" s="3">
        <v>44.637031</v>
      </c>
      <c r="H7742" s="5">
        <v>-72.674763</v>
      </c>
      <c r="I7742" s="5">
        <v>44.6356063</v>
      </c>
      <c r="J7742" s="3">
        <v>-72.6803979</v>
      </c>
    </row>
    <row r="7743">
      <c r="A7743" s="3" t="s">
        <v>698</v>
      </c>
      <c r="B7743" s="3" t="s">
        <v>11</v>
      </c>
      <c r="C7743" s="4" t="s">
        <v>17914</v>
      </c>
      <c r="D7743" s="3" t="s">
        <v>17915</v>
      </c>
      <c r="E7743" s="3" t="s">
        <v>16913</v>
      </c>
      <c r="F7743" s="3" t="s">
        <v>17865</v>
      </c>
      <c r="G7743" s="3">
        <v>43.1619615</v>
      </c>
      <c r="H7743" s="5">
        <v>-73.0724968</v>
      </c>
      <c r="I7743" s="5">
        <v>43.1636875</v>
      </c>
      <c r="J7743" s="3">
        <v>-73.0723268</v>
      </c>
    </row>
    <row r="7744">
      <c r="A7744" s="3" t="s">
        <v>17916</v>
      </c>
      <c r="B7744" s="3" t="s">
        <v>11</v>
      </c>
      <c r="C7744" s="4" t="s">
        <v>17917</v>
      </c>
      <c r="D7744" s="3" t="s">
        <v>17918</v>
      </c>
      <c r="E7744" s="3" t="s">
        <v>16913</v>
      </c>
      <c r="F7744" s="3" t="s">
        <v>17865</v>
      </c>
      <c r="G7744" s="3">
        <v>43.1810241</v>
      </c>
      <c r="H7744" s="5">
        <v>-73.0114247</v>
      </c>
      <c r="I7744" s="5">
        <v>43.1636875</v>
      </c>
      <c r="J7744" s="3">
        <v>-73.0723268</v>
      </c>
    </row>
    <row r="7745">
      <c r="A7745" s="3" t="s">
        <v>17919</v>
      </c>
      <c r="B7745" s="3" t="s">
        <v>11</v>
      </c>
      <c r="C7745" s="4" t="s">
        <v>17920</v>
      </c>
      <c r="D7745" s="3" t="s">
        <v>17921</v>
      </c>
      <c r="E7745" s="3" t="s">
        <v>16913</v>
      </c>
      <c r="F7745" s="3" t="s">
        <v>17865</v>
      </c>
      <c r="G7745" s="3">
        <v>44.1390054</v>
      </c>
      <c r="H7745" s="5">
        <v>-72.6612317</v>
      </c>
      <c r="I7745" s="5">
        <v>42.8390545</v>
      </c>
      <c r="J7745" s="3">
        <v>-72.7347545</v>
      </c>
    </row>
    <row r="7746">
      <c r="A7746" s="3" t="s">
        <v>8756</v>
      </c>
      <c r="B7746" s="3" t="s">
        <v>11</v>
      </c>
      <c r="C7746" s="4" t="s">
        <v>17922</v>
      </c>
      <c r="D7746" s="3" t="s">
        <v>17923</v>
      </c>
      <c r="E7746" s="3" t="s">
        <v>16913</v>
      </c>
      <c r="F7746" s="3" t="s">
        <v>17865</v>
      </c>
      <c r="G7746" s="3">
        <v>37.2596725</v>
      </c>
      <c r="H7746" s="5">
        <v>-79.9466975</v>
      </c>
      <c r="I7746" s="5">
        <v>44.9025466</v>
      </c>
      <c r="J7746" s="3">
        <v>-72.63818</v>
      </c>
    </row>
    <row r="7747">
      <c r="A7747" s="3" t="s">
        <v>17924</v>
      </c>
      <c r="B7747" s="3" t="s">
        <v>11</v>
      </c>
      <c r="C7747" s="4" t="s">
        <v>17925</v>
      </c>
      <c r="D7747" s="3" t="s">
        <v>17926</v>
      </c>
      <c r="E7747" s="3" t="s">
        <v>16913</v>
      </c>
      <c r="F7747" s="3" t="s">
        <v>17865</v>
      </c>
      <c r="G7747" s="3">
        <v>44.25781</v>
      </c>
      <c r="H7747" s="5">
        <v>-72.5970768</v>
      </c>
      <c r="I7747" s="5">
        <v>44.2600593</v>
      </c>
      <c r="J7747" s="3">
        <v>-72.5753869</v>
      </c>
    </row>
    <row r="7748">
      <c r="A7748" s="3" t="s">
        <v>17924</v>
      </c>
      <c r="B7748" s="3" t="s">
        <v>11</v>
      </c>
      <c r="C7748" s="4" t="s">
        <v>17927</v>
      </c>
      <c r="D7748" s="3" t="s">
        <v>17928</v>
      </c>
      <c r="E7748" s="3" t="s">
        <v>16913</v>
      </c>
      <c r="F7748" s="3" t="s">
        <v>17865</v>
      </c>
      <c r="G7748" s="3">
        <v>44.2551934</v>
      </c>
      <c r="H7748" s="5">
        <v>-72.5676241</v>
      </c>
      <c r="I7748" s="5">
        <v>44.2600593</v>
      </c>
      <c r="J7748" s="3">
        <v>-72.5753869</v>
      </c>
    </row>
    <row r="7749">
      <c r="A7749" s="3" t="s">
        <v>3810</v>
      </c>
      <c r="B7749" s="3" t="s">
        <v>11</v>
      </c>
      <c r="C7749" s="4" t="s">
        <v>17929</v>
      </c>
      <c r="D7749" s="3" t="s">
        <v>17930</v>
      </c>
      <c r="E7749" s="3" t="s">
        <v>16913</v>
      </c>
      <c r="F7749" s="3" t="s">
        <v>17865</v>
      </c>
      <c r="G7749" s="3">
        <v>44.1390054</v>
      </c>
      <c r="H7749" s="5">
        <v>-72.6612317</v>
      </c>
      <c r="I7749" s="5">
        <v>44.1511723</v>
      </c>
      <c r="J7749" s="3">
        <v>-72.6564986</v>
      </c>
    </row>
    <row r="7750">
      <c r="A7750" s="3" t="s">
        <v>3810</v>
      </c>
      <c r="B7750" s="3" t="s">
        <v>11</v>
      </c>
      <c r="C7750" s="4" t="s">
        <v>17931</v>
      </c>
      <c r="D7750" s="3" t="s">
        <v>17930</v>
      </c>
      <c r="E7750" s="3" t="s">
        <v>16913</v>
      </c>
      <c r="F7750" s="3" t="s">
        <v>17865</v>
      </c>
      <c r="G7750" s="3">
        <v>44.1390054</v>
      </c>
      <c r="H7750" s="5">
        <v>-72.6612317</v>
      </c>
      <c r="I7750" s="5">
        <v>44.1511723</v>
      </c>
      <c r="J7750" s="3">
        <v>-72.6564986</v>
      </c>
    </row>
    <row r="7751">
      <c r="A7751" s="3" t="s">
        <v>3810</v>
      </c>
      <c r="B7751" s="3" t="s">
        <v>11</v>
      </c>
      <c r="C7751" s="4" t="s">
        <v>17932</v>
      </c>
      <c r="D7751" s="3" t="s">
        <v>17930</v>
      </c>
      <c r="E7751" s="3" t="s">
        <v>16913</v>
      </c>
      <c r="F7751" s="3" t="s">
        <v>17865</v>
      </c>
      <c r="G7751" s="3">
        <v>44.1390054</v>
      </c>
      <c r="H7751" s="5">
        <v>-72.6612317</v>
      </c>
      <c r="I7751" s="5">
        <v>44.1511723</v>
      </c>
      <c r="J7751" s="3">
        <v>-72.6564986</v>
      </c>
    </row>
    <row r="7752">
      <c r="A7752" s="3" t="s">
        <v>3810</v>
      </c>
      <c r="B7752" s="3" t="s">
        <v>11</v>
      </c>
      <c r="C7752" s="4" t="s">
        <v>17933</v>
      </c>
      <c r="D7752" s="3" t="s">
        <v>17930</v>
      </c>
      <c r="E7752" s="3" t="s">
        <v>16913</v>
      </c>
      <c r="F7752" s="3" t="s">
        <v>17865</v>
      </c>
      <c r="G7752" s="3">
        <v>44.1390054</v>
      </c>
      <c r="H7752" s="5">
        <v>-72.6612317</v>
      </c>
      <c r="I7752" s="5">
        <v>44.1511723</v>
      </c>
      <c r="J7752" s="3">
        <v>-72.6564986</v>
      </c>
    </row>
    <row r="7753">
      <c r="A7753" s="3" t="s">
        <v>9669</v>
      </c>
      <c r="B7753" s="3" t="s">
        <v>11</v>
      </c>
      <c r="C7753" s="4" t="s">
        <v>17934</v>
      </c>
      <c r="D7753" s="3" t="s">
        <v>17935</v>
      </c>
      <c r="E7753" s="3" t="s">
        <v>16913</v>
      </c>
      <c r="F7753" s="3" t="s">
        <v>17865</v>
      </c>
      <c r="G7753" s="3">
        <v>43.7150697</v>
      </c>
      <c r="H7753" s="5">
        <v>-72.3090787</v>
      </c>
      <c r="I7753" s="5">
        <v>43.7153482</v>
      </c>
      <c r="J7753" s="3">
        <v>-72.307869</v>
      </c>
    </row>
    <row r="7754">
      <c r="A7754" s="3" t="s">
        <v>917</v>
      </c>
      <c r="B7754" s="3" t="s">
        <v>11</v>
      </c>
      <c r="C7754" s="4" t="s">
        <v>17936</v>
      </c>
      <c r="D7754" s="3" t="s">
        <v>17937</v>
      </c>
      <c r="E7754" s="3" t="s">
        <v>16913</v>
      </c>
      <c r="F7754" s="3" t="s">
        <v>17865</v>
      </c>
      <c r="G7754" s="3">
        <v>43.7143998</v>
      </c>
      <c r="H7754" s="5">
        <v>-73.0176242</v>
      </c>
      <c r="I7754" s="5">
        <v>43.7067329</v>
      </c>
      <c r="J7754" s="3">
        <v>-73.0281647</v>
      </c>
    </row>
    <row r="7755">
      <c r="A7755" s="3" t="s">
        <v>3968</v>
      </c>
      <c r="B7755" s="3" t="s">
        <v>11</v>
      </c>
      <c r="C7755" s="4" t="s">
        <v>17938</v>
      </c>
      <c r="D7755" s="3" t="s">
        <v>17939</v>
      </c>
      <c r="E7755" s="3" t="s">
        <v>16913</v>
      </c>
      <c r="F7755" s="3" t="s">
        <v>17865</v>
      </c>
      <c r="G7755" s="3">
        <v>43.6174987</v>
      </c>
      <c r="H7755" s="5">
        <v>-72.9546905</v>
      </c>
      <c r="I7755" s="5">
        <v>43.6106237</v>
      </c>
      <c r="J7755" s="3">
        <v>-72.9726065</v>
      </c>
    </row>
    <row r="7756">
      <c r="A7756" s="3" t="s">
        <v>3968</v>
      </c>
      <c r="B7756" s="3" t="s">
        <v>11</v>
      </c>
      <c r="C7756" s="4" t="s">
        <v>17940</v>
      </c>
      <c r="D7756" s="3" t="s">
        <v>17941</v>
      </c>
      <c r="E7756" s="3" t="s">
        <v>16913</v>
      </c>
      <c r="F7756" s="3" t="s">
        <v>17865</v>
      </c>
      <c r="G7756" s="3">
        <v>43.75887835000002</v>
      </c>
      <c r="H7756" s="5">
        <v>-73.84909034137932</v>
      </c>
      <c r="I7756" s="5">
        <v>43.6106237</v>
      </c>
      <c r="J7756" s="3">
        <v>-72.9726065</v>
      </c>
    </row>
    <row r="7757">
      <c r="A7757" s="3" t="s">
        <v>17942</v>
      </c>
      <c r="B7757" s="3" t="s">
        <v>11</v>
      </c>
      <c r="C7757" s="4" t="s">
        <v>17943</v>
      </c>
      <c r="D7757" s="3" t="s">
        <v>17944</v>
      </c>
      <c r="E7757" s="3" t="s">
        <v>16913</v>
      </c>
      <c r="F7757" s="3" t="s">
        <v>17865</v>
      </c>
      <c r="G7757" s="3">
        <v>43.939583</v>
      </c>
      <c r="H7757" s="5">
        <v>-73.154236</v>
      </c>
      <c r="I7757" s="5">
        <v>43.8964511</v>
      </c>
      <c r="J7757" s="3">
        <v>-73.0998363</v>
      </c>
    </row>
    <row r="7758">
      <c r="A7758" s="3" t="s">
        <v>17945</v>
      </c>
      <c r="B7758" s="3" t="s">
        <v>11</v>
      </c>
      <c r="C7758" s="4" t="s">
        <v>17946</v>
      </c>
      <c r="D7758" s="3" t="s">
        <v>17947</v>
      </c>
      <c r="E7758" s="3" t="s">
        <v>16913</v>
      </c>
      <c r="F7758" s="3" t="s">
        <v>17865</v>
      </c>
      <c r="G7758" s="3">
        <v>43.1353803</v>
      </c>
      <c r="H7758" s="5">
        <v>-72.5088359</v>
      </c>
      <c r="I7758" s="5">
        <v>43.1378556</v>
      </c>
      <c r="J7758" s="3">
        <v>-72.5098115</v>
      </c>
    </row>
    <row r="7759">
      <c r="A7759" s="3" t="s">
        <v>17948</v>
      </c>
      <c r="B7759" s="3" t="s">
        <v>11</v>
      </c>
      <c r="C7759" s="4" t="s">
        <v>17949</v>
      </c>
      <c r="D7759" s="3" t="s">
        <v>17950</v>
      </c>
      <c r="E7759" s="3" t="s">
        <v>16913</v>
      </c>
      <c r="F7759" s="3" t="s">
        <v>17865</v>
      </c>
      <c r="G7759" s="3">
        <v>42.9827045</v>
      </c>
      <c r="H7759" s="5">
        <v>-73.1971428</v>
      </c>
      <c r="I7759" s="5">
        <v>43.0036753</v>
      </c>
      <c r="J7759" s="3">
        <v>-73.1955094</v>
      </c>
    </row>
    <row r="7760">
      <c r="A7760" s="3" t="s">
        <v>17951</v>
      </c>
      <c r="B7760" s="3" t="s">
        <v>11</v>
      </c>
      <c r="C7760" s="4" t="s">
        <v>17952</v>
      </c>
      <c r="D7760" s="3" t="s">
        <v>17953</v>
      </c>
      <c r="E7760" s="3" t="s">
        <v>16913</v>
      </c>
      <c r="F7760" s="3" t="s">
        <v>17865</v>
      </c>
      <c r="G7760" s="3">
        <v>44.357969</v>
      </c>
      <c r="H7760" s="5">
        <v>-73.248463</v>
      </c>
      <c r="I7760" s="5">
        <v>44.3806065</v>
      </c>
      <c r="J7760" s="3">
        <v>-73.227626</v>
      </c>
    </row>
    <row r="7761">
      <c r="A7761" s="3" t="s">
        <v>4101</v>
      </c>
      <c r="B7761" s="3" t="s">
        <v>11</v>
      </c>
      <c r="C7761" s="4" t="s">
        <v>17954</v>
      </c>
      <c r="D7761" s="3" t="s">
        <v>17955</v>
      </c>
      <c r="E7761" s="3" t="s">
        <v>16913</v>
      </c>
      <c r="F7761" s="3" t="s">
        <v>17865</v>
      </c>
      <c r="G7761" s="3">
        <v>43.3015656</v>
      </c>
      <c r="H7761" s="5">
        <v>-72.4775442</v>
      </c>
      <c r="I7761" s="5">
        <v>43.2984078</v>
      </c>
      <c r="J7761" s="3">
        <v>-72.4823117</v>
      </c>
    </row>
    <row r="7762">
      <c r="A7762" s="3" t="s">
        <v>17956</v>
      </c>
      <c r="B7762" s="3" t="s">
        <v>11</v>
      </c>
      <c r="C7762" s="4" t="s">
        <v>17957</v>
      </c>
      <c r="D7762" s="3" t="s">
        <v>17958</v>
      </c>
      <c r="E7762" s="3" t="s">
        <v>16913</v>
      </c>
      <c r="F7762" s="3" t="s">
        <v>17865</v>
      </c>
      <c r="G7762" s="3">
        <v>44.8049858</v>
      </c>
      <c r="H7762" s="5">
        <v>-73.0778594</v>
      </c>
      <c r="I7762" s="5">
        <v>44.8107132</v>
      </c>
      <c r="J7762" s="3">
        <v>-73.0835582</v>
      </c>
    </row>
    <row r="7763">
      <c r="A7763" s="3" t="s">
        <v>17956</v>
      </c>
      <c r="B7763" s="3" t="s">
        <v>11</v>
      </c>
      <c r="C7763" s="4" t="s">
        <v>17959</v>
      </c>
      <c r="D7763" s="3" t="s">
        <v>17960</v>
      </c>
      <c r="E7763" s="3" t="s">
        <v>16913</v>
      </c>
      <c r="F7763" s="3" t="s">
        <v>17865</v>
      </c>
      <c r="G7763" s="3">
        <v>44.8134681</v>
      </c>
      <c r="H7763" s="5">
        <v>-73.0831457</v>
      </c>
      <c r="I7763" s="5">
        <v>44.8107132</v>
      </c>
      <c r="J7763" s="3">
        <v>-73.0835582</v>
      </c>
    </row>
    <row r="7764">
      <c r="A7764" s="3" t="s">
        <v>17961</v>
      </c>
      <c r="B7764" s="3" t="s">
        <v>11</v>
      </c>
      <c r="C7764" s="4" t="s">
        <v>17962</v>
      </c>
      <c r="D7764" s="3" t="s">
        <v>17963</v>
      </c>
      <c r="E7764" s="3" t="s">
        <v>16913</v>
      </c>
      <c r="F7764" s="3" t="s">
        <v>17865</v>
      </c>
      <c r="G7764" s="3">
        <v>44.8098559</v>
      </c>
      <c r="H7764" s="5">
        <v>-73.1427549</v>
      </c>
      <c r="I7764" s="5">
        <v>44.8078225</v>
      </c>
      <c r="J7764" s="3">
        <v>-73.1393015</v>
      </c>
    </row>
    <row r="7765">
      <c r="A7765" s="3" t="s">
        <v>17964</v>
      </c>
      <c r="B7765" s="3" t="s">
        <v>11</v>
      </c>
      <c r="C7765" s="4" t="s">
        <v>17965</v>
      </c>
      <c r="D7765" s="3" t="s">
        <v>17966</v>
      </c>
      <c r="E7765" s="3" t="s">
        <v>16913</v>
      </c>
      <c r="F7765" s="3" t="s">
        <v>17865</v>
      </c>
      <c r="G7765" s="3">
        <v>44.8080266</v>
      </c>
      <c r="H7765" s="5">
        <v>-73.0828117</v>
      </c>
      <c r="I7765" s="5">
        <v>44.8107132</v>
      </c>
      <c r="J7765" s="3">
        <v>-73.0835582</v>
      </c>
    </row>
    <row r="7766">
      <c r="A7766" s="3" t="s">
        <v>17967</v>
      </c>
      <c r="B7766" s="3" t="s">
        <v>11</v>
      </c>
      <c r="C7766" s="4" t="s">
        <v>17968</v>
      </c>
      <c r="D7766" s="3" t="s">
        <v>17969</v>
      </c>
      <c r="E7766" s="3" t="s">
        <v>16913</v>
      </c>
      <c r="F7766" s="3" t="s">
        <v>17865</v>
      </c>
      <c r="G7766" s="3">
        <v>44.440383</v>
      </c>
      <c r="H7766" s="5">
        <v>-72.6798674</v>
      </c>
      <c r="I7766" s="5">
        <v>44.4654332</v>
      </c>
      <c r="J7766" s="3">
        <v>-72.6874023</v>
      </c>
    </row>
    <row r="7767">
      <c r="A7767" s="3" t="s">
        <v>16876</v>
      </c>
      <c r="B7767" s="3" t="s">
        <v>11</v>
      </c>
      <c r="C7767" s="4" t="s">
        <v>17970</v>
      </c>
      <c r="D7767" s="3" t="s">
        <v>17971</v>
      </c>
      <c r="E7767" s="3" t="s">
        <v>16913</v>
      </c>
      <c r="F7767" s="3" t="s">
        <v>17865</v>
      </c>
      <c r="G7767" s="3">
        <v>37.338517</v>
      </c>
      <c r="H7767" s="5">
        <v>-121.8878706</v>
      </c>
      <c r="I7767" s="5">
        <v>43.93503482903226</v>
      </c>
      <c r="J7767" s="3">
        <v>-72.87233639032257</v>
      </c>
    </row>
    <row r="7768">
      <c r="A7768" s="3" t="s">
        <v>17972</v>
      </c>
      <c r="B7768" s="3" t="s">
        <v>11</v>
      </c>
      <c r="C7768" s="4" t="s">
        <v>17973</v>
      </c>
      <c r="D7768" s="3" t="s">
        <v>17974</v>
      </c>
      <c r="E7768" s="3" t="s">
        <v>16913</v>
      </c>
      <c r="F7768" s="3" t="s">
        <v>17865</v>
      </c>
      <c r="G7768" s="3">
        <v>43.8263333</v>
      </c>
      <c r="H7768" s="5">
        <v>-72.2392064</v>
      </c>
      <c r="I7768" s="5">
        <v>43.8250578</v>
      </c>
      <c r="J7768" s="3">
        <v>-72.2434689</v>
      </c>
    </row>
    <row r="7769">
      <c r="A7769" s="3" t="s">
        <v>17975</v>
      </c>
      <c r="B7769" s="3" t="s">
        <v>11</v>
      </c>
      <c r="C7769" s="4" t="s">
        <v>17976</v>
      </c>
      <c r="D7769" s="3" t="s">
        <v>17977</v>
      </c>
      <c r="E7769" s="3" t="s">
        <v>16913</v>
      </c>
      <c r="F7769" s="3" t="s">
        <v>17865</v>
      </c>
      <c r="G7769" s="3">
        <v>44.3387443</v>
      </c>
      <c r="H7769" s="5">
        <v>-72.7577439</v>
      </c>
      <c r="I7769" s="5">
        <v>44.3378203</v>
      </c>
      <c r="J7769" s="3">
        <v>-72.7562636</v>
      </c>
    </row>
    <row r="7770">
      <c r="A7770" s="3" t="s">
        <v>17978</v>
      </c>
      <c r="B7770" s="3" t="s">
        <v>11</v>
      </c>
      <c r="C7770" s="4" t="s">
        <v>17979</v>
      </c>
      <c r="D7770" s="3" t="s">
        <v>17980</v>
      </c>
      <c r="E7770" s="3" t="s">
        <v>16913</v>
      </c>
      <c r="F7770" s="3" t="s">
        <v>17865</v>
      </c>
      <c r="G7770" s="3">
        <v>44.1523715</v>
      </c>
      <c r="H7770" s="5">
        <v>-72.0529955</v>
      </c>
      <c r="I7770" s="5">
        <v>44.1542302</v>
      </c>
      <c r="J7770" s="3">
        <v>-72.0470357</v>
      </c>
    </row>
    <row r="7771">
      <c r="A7771" s="3" t="s">
        <v>17981</v>
      </c>
      <c r="B7771" s="3" t="s">
        <v>11</v>
      </c>
      <c r="C7771" s="4" t="s">
        <v>17982</v>
      </c>
      <c r="D7771" s="3" t="s">
        <v>9530</v>
      </c>
      <c r="E7771" s="3" t="s">
        <v>16913</v>
      </c>
      <c r="F7771" s="3" t="s">
        <v>17865</v>
      </c>
      <c r="G7771" s="3">
        <v>43.645506</v>
      </c>
      <c r="H7771" s="5">
        <v>-72.3341399</v>
      </c>
      <c r="I7771" s="5">
        <v>43.6489596</v>
      </c>
      <c r="J7771" s="3">
        <v>-72.3192579</v>
      </c>
    </row>
    <row r="7772">
      <c r="A7772" s="3" t="s">
        <v>17983</v>
      </c>
      <c r="B7772" s="3" t="s">
        <v>11</v>
      </c>
      <c r="C7772" s="4" t="s">
        <v>17984</v>
      </c>
      <c r="D7772" s="3" t="s">
        <v>6517</v>
      </c>
      <c r="E7772" s="3" t="s">
        <v>16913</v>
      </c>
      <c r="F7772" s="3" t="s">
        <v>17865</v>
      </c>
      <c r="G7772" s="3">
        <v>42.925709</v>
      </c>
      <c r="H7772" s="5">
        <v>-72.6492136</v>
      </c>
      <c r="I7772" s="5">
        <v>42.9467774</v>
      </c>
      <c r="J7772" s="3">
        <v>-72.6779152</v>
      </c>
    </row>
    <row r="7773">
      <c r="A7773" s="3" t="s">
        <v>3372</v>
      </c>
      <c r="B7773" s="3" t="s">
        <v>11</v>
      </c>
      <c r="C7773" s="4" t="s">
        <v>17985</v>
      </c>
      <c r="D7773" s="3" t="s">
        <v>17986</v>
      </c>
      <c r="E7773" s="3" t="s">
        <v>16913</v>
      </c>
      <c r="F7773" s="3" t="s">
        <v>17865</v>
      </c>
      <c r="G7773" s="3">
        <v>43.75887835000002</v>
      </c>
      <c r="H7773" s="5">
        <v>-73.84909034137932</v>
      </c>
      <c r="I7773" s="5">
        <v>42.8683889</v>
      </c>
      <c r="J7773" s="3">
        <v>-72.8714468</v>
      </c>
    </row>
    <row r="7774">
      <c r="A7774" s="3" t="s">
        <v>3372</v>
      </c>
      <c r="B7774" s="3" t="s">
        <v>11</v>
      </c>
      <c r="C7774" s="4" t="s">
        <v>17987</v>
      </c>
      <c r="D7774" s="3" t="s">
        <v>17988</v>
      </c>
      <c r="E7774" s="3" t="s">
        <v>16913</v>
      </c>
      <c r="F7774" s="3" t="s">
        <v>17865</v>
      </c>
      <c r="G7774" s="3">
        <v>42.8639213</v>
      </c>
      <c r="H7774" s="5">
        <v>-72.8543834</v>
      </c>
      <c r="I7774" s="5">
        <v>42.8683889</v>
      </c>
      <c r="J7774" s="3">
        <v>-72.8714468</v>
      </c>
    </row>
    <row r="7775">
      <c r="A7775" s="3" t="s">
        <v>17989</v>
      </c>
      <c r="B7775" s="3" t="s">
        <v>11</v>
      </c>
      <c r="C7775" s="4" t="s">
        <v>17990</v>
      </c>
      <c r="D7775" s="3" t="s">
        <v>17991</v>
      </c>
      <c r="E7775" s="3" t="s">
        <v>16913</v>
      </c>
      <c r="F7775" s="3" t="s">
        <v>17865</v>
      </c>
      <c r="G7775" s="3">
        <v>44.501157</v>
      </c>
      <c r="H7775" s="5">
        <v>-73.18101</v>
      </c>
      <c r="I7775" s="5">
        <v>44.491438</v>
      </c>
      <c r="J7775" s="3">
        <v>-73.1856832</v>
      </c>
    </row>
    <row r="7776">
      <c r="A7776" s="3" t="s">
        <v>17523</v>
      </c>
      <c r="B7776" s="3" t="s">
        <v>11</v>
      </c>
      <c r="C7776" s="4" t="s">
        <v>17992</v>
      </c>
      <c r="D7776" s="3" t="s">
        <v>17993</v>
      </c>
      <c r="E7776" s="3" t="s">
        <v>16913</v>
      </c>
      <c r="F7776" s="3" t="s">
        <v>17865</v>
      </c>
      <c r="G7776" s="3">
        <v>43.5860785</v>
      </c>
      <c r="H7776" s="5">
        <v>-72.6178426</v>
      </c>
      <c r="I7776" s="5">
        <v>43.5860785</v>
      </c>
      <c r="J7776" s="3">
        <v>-72.6178426</v>
      </c>
    </row>
    <row r="7777">
      <c r="A7777" s="3" t="s">
        <v>15587</v>
      </c>
      <c r="B7777" s="3" t="s">
        <v>11</v>
      </c>
      <c r="C7777" s="4" t="s">
        <v>17994</v>
      </c>
      <c r="D7777" s="3" t="s">
        <v>17995</v>
      </c>
      <c r="E7777" s="3" t="s">
        <v>14382</v>
      </c>
      <c r="F7777" s="3" t="s">
        <v>17996</v>
      </c>
      <c r="G7777" s="3">
        <v>39.4937292</v>
      </c>
      <c r="H7777" s="5">
        <v>-117.0724176</v>
      </c>
      <c r="I7777" s="5">
        <v>39.4925701</v>
      </c>
      <c r="J7777" s="3">
        <v>-117.0672356</v>
      </c>
    </row>
    <row r="7778">
      <c r="A7778" s="3" t="s">
        <v>17997</v>
      </c>
      <c r="B7778" s="3" t="s">
        <v>11</v>
      </c>
      <c r="C7778" s="4" t="s">
        <v>17998</v>
      </c>
      <c r="D7778" s="3" t="s">
        <v>17999</v>
      </c>
      <c r="E7778" s="3" t="s">
        <v>14382</v>
      </c>
      <c r="F7778" s="3" t="s">
        <v>17996</v>
      </c>
      <c r="G7778" s="3">
        <v>40.6403486</v>
      </c>
      <c r="H7778" s="5">
        <v>-116.9326463</v>
      </c>
      <c r="I7778" s="5">
        <v>40.6421334</v>
      </c>
      <c r="J7778" s="3">
        <v>-116.9342671</v>
      </c>
    </row>
    <row r="7779">
      <c r="A7779" s="3" t="s">
        <v>17997</v>
      </c>
      <c r="B7779" s="3" t="s">
        <v>11</v>
      </c>
      <c r="C7779" s="4" t="s">
        <v>18000</v>
      </c>
      <c r="D7779" s="3" t="s">
        <v>18001</v>
      </c>
      <c r="E7779" s="3" t="s">
        <v>14382</v>
      </c>
      <c r="F7779" s="3" t="s">
        <v>17996</v>
      </c>
      <c r="G7779" s="3">
        <v>40.6451518</v>
      </c>
      <c r="H7779" s="5">
        <v>-116.9393988</v>
      </c>
      <c r="I7779" s="5">
        <v>40.6421334</v>
      </c>
      <c r="J7779" s="3">
        <v>-116.9342671</v>
      </c>
    </row>
    <row r="7780">
      <c r="A7780" s="3" t="s">
        <v>18002</v>
      </c>
      <c r="B7780" s="3" t="s">
        <v>11</v>
      </c>
      <c r="C7780" s="4" t="s">
        <v>18003</v>
      </c>
      <c r="D7780" s="3" t="s">
        <v>18004</v>
      </c>
      <c r="E7780" s="3" t="s">
        <v>14382</v>
      </c>
      <c r="F7780" s="3" t="s">
        <v>17996</v>
      </c>
      <c r="G7780" s="3">
        <v>35.9457364</v>
      </c>
      <c r="H7780" s="5">
        <v>-114.8470616</v>
      </c>
      <c r="I7780" s="5">
        <v>35.9782216</v>
      </c>
      <c r="J7780" s="3">
        <v>-114.8345117</v>
      </c>
    </row>
    <row r="7781">
      <c r="A7781" s="3" t="s">
        <v>18005</v>
      </c>
      <c r="B7781" s="3" t="s">
        <v>11</v>
      </c>
      <c r="C7781" s="4" t="s">
        <v>18006</v>
      </c>
      <c r="D7781" s="3" t="s">
        <v>18007</v>
      </c>
      <c r="E7781" s="3" t="s">
        <v>14382</v>
      </c>
      <c r="F7781" s="3" t="s">
        <v>17996</v>
      </c>
      <c r="G7781" s="3">
        <v>39.1661287</v>
      </c>
      <c r="H7781" s="5">
        <v>-119.7689218</v>
      </c>
      <c r="I7781" s="5">
        <v>39.1637984</v>
      </c>
      <c r="J7781" s="3">
        <v>-119.7674034</v>
      </c>
    </row>
    <row r="7782">
      <c r="A7782" s="3" t="s">
        <v>18008</v>
      </c>
      <c r="B7782" s="3" t="s">
        <v>11</v>
      </c>
      <c r="C7782" s="4" t="s">
        <v>18009</v>
      </c>
      <c r="D7782" s="3" t="s">
        <v>18010</v>
      </c>
      <c r="E7782" s="3" t="s">
        <v>14382</v>
      </c>
      <c r="F7782" s="3" t="s">
        <v>17996</v>
      </c>
      <c r="G7782" s="3">
        <v>39.401407</v>
      </c>
      <c r="H7782" s="5">
        <v>-118.6474192</v>
      </c>
      <c r="I7782" s="5">
        <v>39.4748693</v>
      </c>
      <c r="J7782" s="3">
        <v>-118.7770407</v>
      </c>
    </row>
    <row r="7783">
      <c r="A7783" s="3" t="s">
        <v>18008</v>
      </c>
      <c r="B7783" s="3" t="s">
        <v>11</v>
      </c>
      <c r="C7783" s="4" t="s">
        <v>18011</v>
      </c>
      <c r="D7783" s="3" t="s">
        <v>18012</v>
      </c>
      <c r="E7783" s="3" t="s">
        <v>14382</v>
      </c>
      <c r="F7783" s="3" t="s">
        <v>17996</v>
      </c>
      <c r="G7783" s="3">
        <v>39.4029958</v>
      </c>
      <c r="H7783" s="5">
        <v>-118.7262017</v>
      </c>
      <c r="I7783" s="5">
        <v>39.4748693</v>
      </c>
      <c r="J7783" s="3">
        <v>-118.7770407</v>
      </c>
    </row>
    <row r="7784">
      <c r="A7784" s="3" t="s">
        <v>13262</v>
      </c>
      <c r="B7784" s="3" t="s">
        <v>11</v>
      </c>
      <c r="C7784" s="4" t="s">
        <v>18013</v>
      </c>
      <c r="D7784" s="3" t="s">
        <v>18014</v>
      </c>
      <c r="E7784" s="3" t="s">
        <v>14382</v>
      </c>
      <c r="F7784" s="3" t="s">
        <v>17996</v>
      </c>
      <c r="G7784" s="3">
        <v>38.999182</v>
      </c>
      <c r="H7784" s="5">
        <v>-119.845249</v>
      </c>
      <c r="I7784" s="5">
        <v>39.0040567</v>
      </c>
      <c r="J7784" s="3">
        <v>-119.8472149</v>
      </c>
    </row>
    <row r="7785">
      <c r="A7785" s="3" t="s">
        <v>18015</v>
      </c>
      <c r="B7785" s="3" t="s">
        <v>11</v>
      </c>
      <c r="C7785" s="4" t="s">
        <v>18016</v>
      </c>
      <c r="D7785" s="3" t="s">
        <v>18017</v>
      </c>
      <c r="E7785" s="3" t="s">
        <v>14382</v>
      </c>
      <c r="F7785" s="3" t="s">
        <v>17996</v>
      </c>
      <c r="G7785" s="3">
        <v>37.7080514</v>
      </c>
      <c r="H7785" s="5">
        <v>-117.2356831</v>
      </c>
      <c r="I7785" s="5">
        <v>37.7084481</v>
      </c>
      <c r="J7785" s="3">
        <v>-117.2357131</v>
      </c>
    </row>
    <row r="7786">
      <c r="A7786" s="3" t="s">
        <v>5255</v>
      </c>
      <c r="B7786" s="3" t="s">
        <v>11</v>
      </c>
      <c r="C7786" s="4" t="s">
        <v>18018</v>
      </c>
      <c r="D7786" s="3" t="s">
        <v>18019</v>
      </c>
      <c r="E7786" s="3" t="s">
        <v>14382</v>
      </c>
      <c r="F7786" s="3" t="s">
        <v>17996</v>
      </c>
      <c r="G7786" s="3">
        <v>39.292336</v>
      </c>
      <c r="H7786" s="5">
        <v>-119.657549</v>
      </c>
      <c r="I7786" s="5">
        <v>39.2904678</v>
      </c>
      <c r="J7786" s="3">
        <v>-119.6574011</v>
      </c>
    </row>
    <row r="7787">
      <c r="A7787" s="3" t="s">
        <v>16806</v>
      </c>
      <c r="B7787" s="3" t="s">
        <v>11</v>
      </c>
      <c r="C7787" s="4" t="s">
        <v>18020</v>
      </c>
      <c r="D7787" s="3" t="s">
        <v>18021</v>
      </c>
      <c r="E7787" s="3" t="s">
        <v>14382</v>
      </c>
      <c r="F7787" s="3" t="s">
        <v>17996</v>
      </c>
      <c r="G7787" s="3">
        <v>36.0586158</v>
      </c>
      <c r="H7787" s="5">
        <v>-115.0686549</v>
      </c>
      <c r="I7787" s="5">
        <v>36.0395247</v>
      </c>
      <c r="J7787" s="3">
        <v>-114.9817213</v>
      </c>
    </row>
    <row r="7788">
      <c r="A7788" s="3" t="s">
        <v>16806</v>
      </c>
      <c r="B7788" s="3" t="s">
        <v>11</v>
      </c>
      <c r="C7788" s="4" t="s">
        <v>18022</v>
      </c>
      <c r="D7788" s="3" t="s">
        <v>18023</v>
      </c>
      <c r="E7788" s="3" t="s">
        <v>14382</v>
      </c>
      <c r="F7788" s="3" t="s">
        <v>17996</v>
      </c>
      <c r="G7788" s="3">
        <v>36.0786411</v>
      </c>
      <c r="H7788" s="5">
        <v>-115.0575748</v>
      </c>
      <c r="I7788" s="5">
        <v>36.0395247</v>
      </c>
      <c r="J7788" s="3">
        <v>-114.9817213</v>
      </c>
    </row>
    <row r="7789">
      <c r="A7789" s="3" t="s">
        <v>18024</v>
      </c>
      <c r="B7789" s="3" t="s">
        <v>11</v>
      </c>
      <c r="C7789" s="4" t="s">
        <v>18025</v>
      </c>
      <c r="D7789" s="3" t="s">
        <v>18026</v>
      </c>
      <c r="E7789" s="3" t="s">
        <v>14382</v>
      </c>
      <c r="F7789" s="3" t="s">
        <v>17996</v>
      </c>
      <c r="G7789" s="3">
        <v>42.3458256</v>
      </c>
      <c r="H7789" s="5">
        <v>-114.5095897</v>
      </c>
      <c r="I7789" s="5">
        <v>41.9841401</v>
      </c>
      <c r="J7789" s="3">
        <v>-114.6724061</v>
      </c>
    </row>
    <row r="7790">
      <c r="A7790" s="3" t="s">
        <v>18027</v>
      </c>
      <c r="B7790" s="3" t="s">
        <v>11</v>
      </c>
      <c r="C7790" s="4" t="s">
        <v>18028</v>
      </c>
      <c r="D7790" s="3" t="s">
        <v>18029</v>
      </c>
      <c r="E7790" s="3" t="s">
        <v>14382</v>
      </c>
      <c r="F7790" s="3" t="s">
        <v>17996</v>
      </c>
      <c r="G7790" s="3">
        <v>36.1099696</v>
      </c>
      <c r="H7790" s="5">
        <v>-115.1700646</v>
      </c>
      <c r="I7790" s="5">
        <v>36.1699412</v>
      </c>
      <c r="J7790" s="3">
        <v>-115.1398296</v>
      </c>
    </row>
    <row r="7791">
      <c r="A7791" s="3" t="s">
        <v>18027</v>
      </c>
      <c r="B7791" s="3" t="s">
        <v>11</v>
      </c>
      <c r="C7791" s="4" t="s">
        <v>18030</v>
      </c>
      <c r="D7791" s="3" t="s">
        <v>5956</v>
      </c>
      <c r="E7791" s="3" t="s">
        <v>14382</v>
      </c>
      <c r="F7791" s="3" t="s">
        <v>17996</v>
      </c>
      <c r="G7791" s="3">
        <v>36.1715203</v>
      </c>
      <c r="H7791" s="5">
        <v>-115.141944</v>
      </c>
      <c r="I7791" s="5">
        <v>36.1699412</v>
      </c>
      <c r="J7791" s="3">
        <v>-115.1398296</v>
      </c>
    </row>
    <row r="7792">
      <c r="A7792" s="3" t="s">
        <v>18027</v>
      </c>
      <c r="B7792" s="3" t="s">
        <v>11</v>
      </c>
      <c r="C7792" s="4" t="s">
        <v>18031</v>
      </c>
      <c r="D7792" s="3" t="s">
        <v>18032</v>
      </c>
      <c r="E7792" s="3" t="s">
        <v>14382</v>
      </c>
      <c r="F7792" s="3" t="s">
        <v>17996</v>
      </c>
      <c r="G7792" s="3">
        <v>36.1140611</v>
      </c>
      <c r="H7792" s="5">
        <v>-115.170627</v>
      </c>
      <c r="I7792" s="5">
        <v>36.1699412</v>
      </c>
      <c r="J7792" s="3">
        <v>-115.1398296</v>
      </c>
    </row>
    <row r="7793">
      <c r="A7793" s="3" t="s">
        <v>18027</v>
      </c>
      <c r="B7793" s="3" t="s">
        <v>11</v>
      </c>
      <c r="C7793" s="4" t="s">
        <v>18033</v>
      </c>
      <c r="D7793" s="3" t="s">
        <v>18034</v>
      </c>
      <c r="E7793" s="3" t="s">
        <v>14382</v>
      </c>
      <c r="F7793" s="3" t="s">
        <v>17996</v>
      </c>
      <c r="G7793" s="3">
        <v>36.1126264</v>
      </c>
      <c r="H7793" s="5">
        <v>-115.1767051</v>
      </c>
      <c r="I7793" s="5">
        <v>36.1699412</v>
      </c>
      <c r="J7793" s="3">
        <v>-115.1398296</v>
      </c>
    </row>
    <row r="7794">
      <c r="A7794" s="3" t="s">
        <v>18027</v>
      </c>
      <c r="B7794" s="3" t="s">
        <v>11</v>
      </c>
      <c r="C7794" s="4" t="s">
        <v>18035</v>
      </c>
      <c r="D7794" s="3" t="s">
        <v>18036</v>
      </c>
      <c r="E7794" s="3" t="s">
        <v>14382</v>
      </c>
      <c r="F7794" s="3" t="s">
        <v>17996</v>
      </c>
      <c r="G7794" s="3">
        <v>36.1161685</v>
      </c>
      <c r="H7794" s="5">
        <v>-115.174499</v>
      </c>
      <c r="I7794" s="5">
        <v>36.1699412</v>
      </c>
      <c r="J7794" s="3">
        <v>-115.1398296</v>
      </c>
    </row>
    <row r="7795">
      <c r="A7795" s="3" t="s">
        <v>18027</v>
      </c>
      <c r="B7795" s="3" t="s">
        <v>11</v>
      </c>
      <c r="C7795" s="4" t="s">
        <v>18037</v>
      </c>
      <c r="D7795" s="3" t="s">
        <v>18038</v>
      </c>
      <c r="E7795" s="3" t="s">
        <v>14382</v>
      </c>
      <c r="F7795" s="3" t="s">
        <v>17996</v>
      </c>
      <c r="G7795" s="3">
        <v>36.1377724</v>
      </c>
      <c r="H7795" s="5">
        <v>-115.1653704</v>
      </c>
      <c r="I7795" s="5">
        <v>36.1699412</v>
      </c>
      <c r="J7795" s="3">
        <v>-115.1398296</v>
      </c>
    </row>
    <row r="7796">
      <c r="A7796" s="3" t="s">
        <v>18027</v>
      </c>
      <c r="B7796" s="3" t="s">
        <v>11</v>
      </c>
      <c r="C7796" s="4" t="s">
        <v>18039</v>
      </c>
      <c r="D7796" s="3" t="s">
        <v>18040</v>
      </c>
      <c r="E7796" s="3" t="s">
        <v>14382</v>
      </c>
      <c r="F7796" s="3" t="s">
        <v>17996</v>
      </c>
      <c r="G7796" s="3">
        <v>36.1786825</v>
      </c>
      <c r="H7796" s="5">
        <v>-115.0701718</v>
      </c>
      <c r="I7796" s="5">
        <v>36.1699412</v>
      </c>
      <c r="J7796" s="3">
        <v>-115.1398296</v>
      </c>
    </row>
    <row r="7797">
      <c r="A7797" s="3" t="s">
        <v>18027</v>
      </c>
      <c r="B7797" s="3" t="s">
        <v>11</v>
      </c>
      <c r="C7797" s="4" t="s">
        <v>18041</v>
      </c>
      <c r="D7797" s="3" t="s">
        <v>18042</v>
      </c>
      <c r="E7797" s="3" t="s">
        <v>14382</v>
      </c>
      <c r="F7797" s="3" t="s">
        <v>17996</v>
      </c>
      <c r="G7797" s="3">
        <v>36.1709011</v>
      </c>
      <c r="H7797" s="5">
        <v>-115.0752343</v>
      </c>
      <c r="I7797" s="5">
        <v>36.1699412</v>
      </c>
      <c r="J7797" s="3">
        <v>-115.1398296</v>
      </c>
    </row>
    <row r="7798">
      <c r="A7798" s="3" t="s">
        <v>18027</v>
      </c>
      <c r="B7798" s="3" t="s">
        <v>11</v>
      </c>
      <c r="C7798" s="4" t="s">
        <v>18043</v>
      </c>
      <c r="D7798" s="3" t="s">
        <v>18044</v>
      </c>
      <c r="E7798" s="3" t="s">
        <v>14382</v>
      </c>
      <c r="F7798" s="3" t="s">
        <v>17996</v>
      </c>
      <c r="G7798" s="3">
        <v>36.0989822</v>
      </c>
      <c r="H7798" s="5">
        <v>-115.1754724</v>
      </c>
      <c r="I7798" s="5">
        <v>36.1699412</v>
      </c>
      <c r="J7798" s="3">
        <v>-115.1398296</v>
      </c>
    </row>
    <row r="7799">
      <c r="A7799" s="3" t="s">
        <v>18027</v>
      </c>
      <c r="B7799" s="3" t="s">
        <v>11</v>
      </c>
      <c r="C7799" s="4" t="s">
        <v>18045</v>
      </c>
      <c r="D7799" s="3" t="s">
        <v>18046</v>
      </c>
      <c r="E7799" s="3" t="s">
        <v>14382</v>
      </c>
      <c r="F7799" s="3" t="s">
        <v>17996</v>
      </c>
      <c r="G7799" s="3">
        <v>36.1164409</v>
      </c>
      <c r="H7799" s="5">
        <v>-115.1707917</v>
      </c>
      <c r="I7799" s="5">
        <v>36.1699412</v>
      </c>
      <c r="J7799" s="3">
        <v>-115.1398296</v>
      </c>
    </row>
    <row r="7800">
      <c r="A7800" s="3" t="s">
        <v>18027</v>
      </c>
      <c r="B7800" s="3" t="s">
        <v>11</v>
      </c>
      <c r="C7800" s="4" t="s">
        <v>18047</v>
      </c>
      <c r="D7800" s="3" t="s">
        <v>18048</v>
      </c>
      <c r="E7800" s="3" t="s">
        <v>14382</v>
      </c>
      <c r="F7800" s="3" t="s">
        <v>17996</v>
      </c>
      <c r="G7800" s="3">
        <v>36.1652746</v>
      </c>
      <c r="H7800" s="5">
        <v>-115.1397589</v>
      </c>
      <c r="I7800" s="5">
        <v>36.1699412</v>
      </c>
      <c r="J7800" s="3">
        <v>-115.1398296</v>
      </c>
    </row>
    <row r="7801">
      <c r="A7801" s="3" t="s">
        <v>18027</v>
      </c>
      <c r="B7801" s="3" t="s">
        <v>11</v>
      </c>
      <c r="C7801" s="4" t="s">
        <v>18049</v>
      </c>
      <c r="D7801" s="3" t="s">
        <v>18050</v>
      </c>
      <c r="E7801" s="3" t="s">
        <v>14382</v>
      </c>
      <c r="F7801" s="3" t="s">
        <v>17996</v>
      </c>
      <c r="G7801" s="3">
        <v>36.1049006</v>
      </c>
      <c r="H7801" s="5">
        <v>-115.1441925</v>
      </c>
      <c r="I7801" s="5">
        <v>36.1699412</v>
      </c>
      <c r="J7801" s="3">
        <v>-115.1398296</v>
      </c>
    </row>
    <row r="7802">
      <c r="A7802" s="3" t="s">
        <v>18027</v>
      </c>
      <c r="B7802" s="3" t="s">
        <v>11</v>
      </c>
      <c r="C7802" s="4" t="s">
        <v>18051</v>
      </c>
      <c r="D7802" s="3" t="s">
        <v>18052</v>
      </c>
      <c r="E7802" s="3" t="s">
        <v>14382</v>
      </c>
      <c r="F7802" s="3" t="s">
        <v>17996</v>
      </c>
      <c r="G7802" s="3">
        <v>36.1243431</v>
      </c>
      <c r="H7802" s="5">
        <v>-115.1688717</v>
      </c>
      <c r="I7802" s="5">
        <v>36.1699412</v>
      </c>
      <c r="J7802" s="3">
        <v>-115.1398296</v>
      </c>
    </row>
    <row r="7803">
      <c r="A7803" s="3" t="s">
        <v>18027</v>
      </c>
      <c r="B7803" s="3" t="s">
        <v>11</v>
      </c>
      <c r="C7803" s="4" t="s">
        <v>18053</v>
      </c>
      <c r="D7803" s="3" t="s">
        <v>18054</v>
      </c>
      <c r="E7803" s="3" t="s">
        <v>14382</v>
      </c>
      <c r="F7803" s="3" t="s">
        <v>17996</v>
      </c>
      <c r="G7803" s="3">
        <v>36.09551</v>
      </c>
      <c r="H7803" s="5">
        <v>-115.1760672</v>
      </c>
      <c r="I7803" s="5">
        <v>36.1699412</v>
      </c>
      <c r="J7803" s="3">
        <v>-115.1398296</v>
      </c>
    </row>
    <row r="7804">
      <c r="A7804" s="3" t="s">
        <v>18027</v>
      </c>
      <c r="B7804" s="3" t="s">
        <v>11</v>
      </c>
      <c r="C7804" s="4" t="s">
        <v>18055</v>
      </c>
      <c r="D7804" s="3" t="s">
        <v>18056</v>
      </c>
      <c r="E7804" s="3" t="s">
        <v>14382</v>
      </c>
      <c r="F7804" s="3" t="s">
        <v>17996</v>
      </c>
      <c r="G7804" s="3">
        <v>36.102576</v>
      </c>
      <c r="H7804" s="5">
        <v>-115.1702533</v>
      </c>
      <c r="I7804" s="5">
        <v>36.1699412</v>
      </c>
      <c r="J7804" s="3">
        <v>-115.1398296</v>
      </c>
    </row>
    <row r="7805">
      <c r="A7805" s="3" t="s">
        <v>18027</v>
      </c>
      <c r="B7805" s="3" t="s">
        <v>11</v>
      </c>
      <c r="C7805" s="4" t="s">
        <v>18057</v>
      </c>
      <c r="D7805" s="3" t="s">
        <v>18058</v>
      </c>
      <c r="E7805" s="3" t="s">
        <v>14382</v>
      </c>
      <c r="F7805" s="3" t="s">
        <v>17996</v>
      </c>
      <c r="G7805" s="3">
        <v>36.1211957</v>
      </c>
      <c r="H7805" s="5">
        <v>-115.1740735</v>
      </c>
      <c r="I7805" s="5">
        <v>36.1699412</v>
      </c>
      <c r="J7805" s="3">
        <v>-115.1398296</v>
      </c>
    </row>
    <row r="7806">
      <c r="A7806" s="3" t="s">
        <v>18027</v>
      </c>
      <c r="B7806" s="3" t="s">
        <v>11</v>
      </c>
      <c r="C7806" s="4" t="s">
        <v>18059</v>
      </c>
      <c r="D7806" s="3" t="s">
        <v>18060</v>
      </c>
      <c r="E7806" s="3" t="s">
        <v>14382</v>
      </c>
      <c r="F7806" s="3" t="s">
        <v>17996</v>
      </c>
      <c r="G7806" s="3">
        <v>36.2414162</v>
      </c>
      <c r="H7806" s="5">
        <v>-115.0508066</v>
      </c>
      <c r="I7806" s="5">
        <v>36.1699412</v>
      </c>
      <c r="J7806" s="3">
        <v>-115.1398296</v>
      </c>
    </row>
    <row r="7807">
      <c r="A7807" s="3" t="s">
        <v>18027</v>
      </c>
      <c r="B7807" s="3" t="s">
        <v>11</v>
      </c>
      <c r="C7807" s="4" t="s">
        <v>18061</v>
      </c>
      <c r="D7807" s="3" t="s">
        <v>18062</v>
      </c>
      <c r="E7807" s="3" t="s">
        <v>14382</v>
      </c>
      <c r="F7807" s="3" t="s">
        <v>17996</v>
      </c>
      <c r="G7807" s="3">
        <v>36.0521124</v>
      </c>
      <c r="H7807" s="5">
        <v>-115.1177025</v>
      </c>
      <c r="I7807" s="5">
        <v>36.1699412</v>
      </c>
      <c r="J7807" s="3">
        <v>-115.1398296</v>
      </c>
    </row>
    <row r="7808">
      <c r="A7808" s="3" t="s">
        <v>18027</v>
      </c>
      <c r="B7808" s="3" t="s">
        <v>11</v>
      </c>
      <c r="C7808" s="4" t="s">
        <v>18063</v>
      </c>
      <c r="D7808" s="3" t="s">
        <v>18064</v>
      </c>
      <c r="E7808" s="3" t="s">
        <v>14382</v>
      </c>
      <c r="F7808" s="3" t="s">
        <v>17996</v>
      </c>
      <c r="G7808" s="3">
        <v>36.146285</v>
      </c>
      <c r="H7808" s="5">
        <v>-115.0920616</v>
      </c>
      <c r="I7808" s="5">
        <v>36.1699412</v>
      </c>
      <c r="J7808" s="3">
        <v>-115.1398296</v>
      </c>
    </row>
    <row r="7809">
      <c r="A7809" s="3" t="s">
        <v>18027</v>
      </c>
      <c r="B7809" s="3" t="s">
        <v>11</v>
      </c>
      <c r="C7809" s="4" t="s">
        <v>18065</v>
      </c>
      <c r="D7809" s="3" t="s">
        <v>18066</v>
      </c>
      <c r="E7809" s="3" t="s">
        <v>14382</v>
      </c>
      <c r="F7809" s="3" t="s">
        <v>17996</v>
      </c>
      <c r="G7809" s="3">
        <v>36.1587768</v>
      </c>
      <c r="H7809" s="5">
        <v>-115.09359</v>
      </c>
      <c r="I7809" s="5">
        <v>36.1699412</v>
      </c>
      <c r="J7809" s="3">
        <v>-115.1398296</v>
      </c>
    </row>
    <row r="7810">
      <c r="A7810" s="3" t="s">
        <v>18027</v>
      </c>
      <c r="B7810" s="3" t="s">
        <v>11</v>
      </c>
      <c r="C7810" s="4" t="s">
        <v>18067</v>
      </c>
      <c r="D7810" s="3" t="s">
        <v>18068</v>
      </c>
      <c r="E7810" s="3" t="s">
        <v>14382</v>
      </c>
      <c r="F7810" s="3" t="s">
        <v>17996</v>
      </c>
      <c r="G7810" s="3">
        <v>36.1699235</v>
      </c>
      <c r="H7810" s="5">
        <v>-115.2873719</v>
      </c>
      <c r="I7810" s="5">
        <v>36.1699412</v>
      </c>
      <c r="J7810" s="3">
        <v>-115.1398296</v>
      </c>
    </row>
    <row r="7811">
      <c r="A7811" s="3" t="s">
        <v>18027</v>
      </c>
      <c r="B7811" s="3" t="s">
        <v>11</v>
      </c>
      <c r="C7811" s="4" t="s">
        <v>18069</v>
      </c>
      <c r="D7811" s="3" t="s">
        <v>18070</v>
      </c>
      <c r="E7811" s="3" t="s">
        <v>14382</v>
      </c>
      <c r="F7811" s="3" t="s">
        <v>17996</v>
      </c>
      <c r="G7811" s="3">
        <v>39.352442</v>
      </c>
      <c r="H7811" s="5">
        <v>-74.4453267</v>
      </c>
      <c r="I7811" s="5">
        <v>36.1699412</v>
      </c>
      <c r="J7811" s="3">
        <v>-115.1398296</v>
      </c>
    </row>
    <row r="7812">
      <c r="A7812" s="3" t="s">
        <v>18027</v>
      </c>
      <c r="B7812" s="3" t="s">
        <v>11</v>
      </c>
      <c r="C7812" s="4" t="s">
        <v>18071</v>
      </c>
      <c r="D7812" s="3" t="s">
        <v>18072</v>
      </c>
      <c r="E7812" s="3" t="s">
        <v>14382</v>
      </c>
      <c r="F7812" s="3" t="s">
        <v>17996</v>
      </c>
      <c r="G7812" s="3">
        <v>36.0816516</v>
      </c>
      <c r="H7812" s="5">
        <v>-115.0692129</v>
      </c>
      <c r="I7812" s="5">
        <v>36.1699412</v>
      </c>
      <c r="J7812" s="3">
        <v>-115.1398296</v>
      </c>
    </row>
    <row r="7813">
      <c r="A7813" s="3" t="s">
        <v>18027</v>
      </c>
      <c r="B7813" s="3" t="s">
        <v>11</v>
      </c>
      <c r="C7813" s="4" t="s">
        <v>18073</v>
      </c>
      <c r="D7813" s="3" t="s">
        <v>18074</v>
      </c>
      <c r="E7813" s="3" t="s">
        <v>14382</v>
      </c>
      <c r="F7813" s="3" t="s">
        <v>17996</v>
      </c>
      <c r="G7813" s="3">
        <v>35.6117302</v>
      </c>
      <c r="H7813" s="5">
        <v>-115.3924581</v>
      </c>
      <c r="I7813" s="5">
        <v>36.1699412</v>
      </c>
      <c r="J7813" s="3">
        <v>-115.1398296</v>
      </c>
    </row>
    <row r="7814">
      <c r="A7814" s="3" t="s">
        <v>18075</v>
      </c>
      <c r="B7814" s="3" t="s">
        <v>11</v>
      </c>
      <c r="C7814" s="4" t="s">
        <v>18076</v>
      </c>
      <c r="D7814" s="3" t="s">
        <v>18077</v>
      </c>
      <c r="E7814" s="3" t="s">
        <v>14382</v>
      </c>
      <c r="F7814" s="3" t="s">
        <v>17996</v>
      </c>
      <c r="G7814" s="3">
        <v>36.5840728</v>
      </c>
      <c r="H7814" s="5">
        <v>-114.4588377</v>
      </c>
      <c r="I7814" s="5">
        <v>36.5966406</v>
      </c>
      <c r="J7814" s="3">
        <v>-114.4841487</v>
      </c>
    </row>
    <row r="7815">
      <c r="A7815" s="3" t="s">
        <v>18078</v>
      </c>
      <c r="B7815" s="3" t="s">
        <v>11</v>
      </c>
      <c r="C7815" s="4" t="s">
        <v>18079</v>
      </c>
      <c r="D7815" s="3" t="s">
        <v>18080</v>
      </c>
      <c r="E7815" s="3" t="s">
        <v>14382</v>
      </c>
      <c r="F7815" s="3" t="s">
        <v>17996</v>
      </c>
      <c r="G7815" s="3">
        <v>39.4901026</v>
      </c>
      <c r="H7815" s="5">
        <v>-119.7509284</v>
      </c>
      <c r="I7815" s="5">
        <v>39.5296329</v>
      </c>
      <c r="J7815" s="3">
        <v>-119.8138027</v>
      </c>
    </row>
    <row r="7816">
      <c r="A7816" s="3" t="s">
        <v>18078</v>
      </c>
      <c r="B7816" s="3" t="s">
        <v>11</v>
      </c>
      <c r="C7816" s="4" t="s">
        <v>18081</v>
      </c>
      <c r="D7816" s="3" t="s">
        <v>18082</v>
      </c>
      <c r="E7816" s="3" t="s">
        <v>14382</v>
      </c>
      <c r="F7816" s="3" t="s">
        <v>17996</v>
      </c>
      <c r="G7816" s="3">
        <v>39.5265809</v>
      </c>
      <c r="H7816" s="5">
        <v>-119.8043104</v>
      </c>
      <c r="I7816" s="5">
        <v>39.5296329</v>
      </c>
      <c r="J7816" s="3">
        <v>-119.8138027</v>
      </c>
    </row>
    <row r="7817">
      <c r="A7817" s="3" t="s">
        <v>18078</v>
      </c>
      <c r="B7817" s="3" t="s">
        <v>11</v>
      </c>
      <c r="C7817" s="4" t="s">
        <v>18083</v>
      </c>
      <c r="D7817" s="3" t="s">
        <v>18084</v>
      </c>
      <c r="E7817" s="3" t="s">
        <v>14382</v>
      </c>
      <c r="F7817" s="3" t="s">
        <v>17996</v>
      </c>
      <c r="G7817" s="3">
        <v>37.858895555555556</v>
      </c>
      <c r="H7817" s="5">
        <v>-115.46834177037037</v>
      </c>
      <c r="I7817" s="5">
        <v>39.5296329</v>
      </c>
      <c r="J7817" s="3">
        <v>-119.8138027</v>
      </c>
    </row>
    <row r="7818">
      <c r="A7818" s="3" t="s">
        <v>18078</v>
      </c>
      <c r="B7818" s="3" t="s">
        <v>11</v>
      </c>
      <c r="C7818" s="4" t="s">
        <v>18085</v>
      </c>
      <c r="D7818" s="3" t="s">
        <v>18086</v>
      </c>
      <c r="E7818" s="3" t="s">
        <v>14382</v>
      </c>
      <c r="F7818" s="3" t="s">
        <v>17996</v>
      </c>
      <c r="G7818" s="3">
        <v>37.858895555555556</v>
      </c>
      <c r="H7818" s="5">
        <v>-115.46834177037037</v>
      </c>
      <c r="I7818" s="5">
        <v>39.5296329</v>
      </c>
      <c r="J7818" s="3">
        <v>-119.8138027</v>
      </c>
    </row>
    <row r="7819">
      <c r="A7819" s="3" t="s">
        <v>18078</v>
      </c>
      <c r="B7819" s="3" t="s">
        <v>11</v>
      </c>
      <c r="C7819" s="4" t="s">
        <v>18087</v>
      </c>
      <c r="D7819" s="3" t="s">
        <v>18088</v>
      </c>
      <c r="E7819" s="3" t="s">
        <v>14382</v>
      </c>
      <c r="F7819" s="3" t="s">
        <v>17996</v>
      </c>
      <c r="G7819" s="3">
        <v>39.5252004</v>
      </c>
      <c r="H7819" s="5">
        <v>-119.8829269</v>
      </c>
      <c r="I7819" s="5">
        <v>39.5296329</v>
      </c>
      <c r="J7819" s="3">
        <v>-119.8138027</v>
      </c>
    </row>
    <row r="7820">
      <c r="A7820" s="3" t="s">
        <v>18078</v>
      </c>
      <c r="B7820" s="3" t="s">
        <v>11</v>
      </c>
      <c r="C7820" s="4" t="s">
        <v>18089</v>
      </c>
      <c r="D7820" s="3" t="s">
        <v>18090</v>
      </c>
      <c r="E7820" s="3" t="s">
        <v>14382</v>
      </c>
      <c r="F7820" s="3" t="s">
        <v>17996</v>
      </c>
      <c r="G7820" s="3">
        <v>39.507683</v>
      </c>
      <c r="H7820" s="5">
        <v>-119.7831631</v>
      </c>
      <c r="I7820" s="5">
        <v>39.5296329</v>
      </c>
      <c r="J7820" s="3">
        <v>-119.8138027</v>
      </c>
    </row>
    <row r="7821">
      <c r="A7821" s="3" t="s">
        <v>18091</v>
      </c>
      <c r="B7821" s="3" t="s">
        <v>11</v>
      </c>
      <c r="C7821" s="4" t="s">
        <v>18092</v>
      </c>
      <c r="D7821" s="3" t="s">
        <v>5255</v>
      </c>
      <c r="E7821" s="3" t="s">
        <v>14382</v>
      </c>
      <c r="F7821" s="3" t="s">
        <v>17996</v>
      </c>
      <c r="G7821" s="3">
        <v>39.2904678</v>
      </c>
      <c r="H7821" s="5">
        <v>-119.6574011</v>
      </c>
      <c r="I7821" s="5">
        <v>39.4089847</v>
      </c>
      <c r="J7821" s="3">
        <v>-119.5571677</v>
      </c>
    </row>
    <row r="7822">
      <c r="A7822" s="3" t="s">
        <v>18093</v>
      </c>
      <c r="B7822" s="3" t="s">
        <v>11</v>
      </c>
      <c r="C7822" s="4" t="s">
        <v>18094</v>
      </c>
      <c r="D7822" s="3" t="s">
        <v>18095</v>
      </c>
      <c r="E7822" s="3" t="s">
        <v>14382</v>
      </c>
      <c r="F7822" s="3" t="s">
        <v>17996</v>
      </c>
      <c r="G7822" s="3">
        <v>38.0683209</v>
      </c>
      <c r="H7822" s="5">
        <v>-117.2307642</v>
      </c>
      <c r="I7822" s="5">
        <v>38.069211</v>
      </c>
      <c r="J7822" s="3">
        <v>-117.2305861</v>
      </c>
    </row>
    <row r="7823">
      <c r="A7823" s="3" t="s">
        <v>18093</v>
      </c>
      <c r="B7823" s="3" t="s">
        <v>11</v>
      </c>
      <c r="C7823" s="4" t="s">
        <v>18096</v>
      </c>
      <c r="D7823" s="3" t="s">
        <v>18097</v>
      </c>
      <c r="E7823" s="3" t="s">
        <v>14382</v>
      </c>
      <c r="F7823" s="3" t="s">
        <v>17996</v>
      </c>
      <c r="G7823" s="3">
        <v>38.0843774</v>
      </c>
      <c r="H7823" s="5">
        <v>-117.2425833</v>
      </c>
      <c r="I7823" s="5">
        <v>38.069211</v>
      </c>
      <c r="J7823" s="3">
        <v>-117.2305861</v>
      </c>
    </row>
    <row r="7824">
      <c r="A7824" s="3" t="s">
        <v>1061</v>
      </c>
      <c r="B7824" s="3" t="s">
        <v>11</v>
      </c>
      <c r="C7824" s="4" t="s">
        <v>18098</v>
      </c>
      <c r="D7824" s="3" t="s">
        <v>1061</v>
      </c>
      <c r="E7824" s="3" t="s">
        <v>14382</v>
      </c>
      <c r="F7824" s="3" t="s">
        <v>17996</v>
      </c>
      <c r="G7824" s="3">
        <v>40.4454634</v>
      </c>
      <c r="H7824" s="5">
        <v>-118.1206953</v>
      </c>
      <c r="I7824" s="5">
        <v>40.4454634</v>
      </c>
      <c r="J7824" s="3">
        <v>-118.1206953</v>
      </c>
    </row>
    <row r="7825">
      <c r="A7825" s="3" t="s">
        <v>18099</v>
      </c>
      <c r="B7825" s="3" t="s">
        <v>11</v>
      </c>
      <c r="C7825" s="4" t="s">
        <v>18100</v>
      </c>
      <c r="D7825" s="3" t="s">
        <v>18101</v>
      </c>
      <c r="E7825" s="3" t="s">
        <v>14382</v>
      </c>
      <c r="F7825" s="3" t="s">
        <v>17996</v>
      </c>
      <c r="G7825" s="3">
        <v>39.3109743</v>
      </c>
      <c r="H7825" s="5">
        <v>-119.6492527</v>
      </c>
      <c r="I7825" s="5">
        <v>39.3095135</v>
      </c>
      <c r="J7825" s="3">
        <v>-119.6499793</v>
      </c>
    </row>
    <row r="7826">
      <c r="A7826" s="3" t="s">
        <v>18099</v>
      </c>
      <c r="B7826" s="3" t="s">
        <v>11</v>
      </c>
      <c r="C7826" s="4" t="s">
        <v>18102</v>
      </c>
      <c r="D7826" s="3" t="s">
        <v>18103</v>
      </c>
      <c r="E7826" s="3" t="s">
        <v>14382</v>
      </c>
      <c r="F7826" s="3" t="s">
        <v>17996</v>
      </c>
      <c r="G7826" s="3">
        <v>39.303161</v>
      </c>
      <c r="H7826" s="5">
        <v>-119.652269</v>
      </c>
      <c r="I7826" s="5">
        <v>39.3095135</v>
      </c>
      <c r="J7826" s="3">
        <v>-119.6499793</v>
      </c>
    </row>
    <row r="7827">
      <c r="A7827" s="3" t="s">
        <v>18099</v>
      </c>
      <c r="B7827" s="3" t="s">
        <v>11</v>
      </c>
      <c r="C7827" s="4" t="s">
        <v>18104</v>
      </c>
      <c r="D7827" s="3" t="s">
        <v>18105</v>
      </c>
      <c r="E7827" s="3" t="s">
        <v>14382</v>
      </c>
      <c r="F7827" s="3" t="s">
        <v>17996</v>
      </c>
      <c r="G7827" s="3">
        <v>43.6676559</v>
      </c>
      <c r="H7827" s="5">
        <v>-84.3677518</v>
      </c>
      <c r="I7827" s="5">
        <v>39.3095135</v>
      </c>
      <c r="J7827" s="3">
        <v>-119.6499793</v>
      </c>
    </row>
    <row r="7828">
      <c r="A7828" s="3" t="s">
        <v>18099</v>
      </c>
      <c r="B7828" s="3" t="s">
        <v>11</v>
      </c>
      <c r="C7828" s="4" t="s">
        <v>18106</v>
      </c>
      <c r="D7828" s="3" t="s">
        <v>18107</v>
      </c>
      <c r="E7828" s="3" t="s">
        <v>14382</v>
      </c>
      <c r="F7828" s="3" t="s">
        <v>17996</v>
      </c>
      <c r="G7828" s="3">
        <v>39.3110159</v>
      </c>
      <c r="H7828" s="5">
        <v>-119.6501592</v>
      </c>
      <c r="I7828" s="5">
        <v>39.3095135</v>
      </c>
      <c r="J7828" s="3">
        <v>-119.6499793</v>
      </c>
    </row>
    <row r="7829">
      <c r="A7829" s="3" t="s">
        <v>18099</v>
      </c>
      <c r="B7829" s="3" t="s">
        <v>11</v>
      </c>
      <c r="C7829" s="4" t="s">
        <v>18108</v>
      </c>
      <c r="D7829" s="3" t="s">
        <v>18109</v>
      </c>
      <c r="E7829" s="3" t="s">
        <v>14382</v>
      </c>
      <c r="F7829" s="3" t="s">
        <v>17996</v>
      </c>
      <c r="G7829" s="3">
        <v>39.3092071</v>
      </c>
      <c r="H7829" s="5">
        <v>-119.6480066</v>
      </c>
      <c r="I7829" s="5">
        <v>39.3095135</v>
      </c>
      <c r="J7829" s="3">
        <v>-119.6499793</v>
      </c>
    </row>
    <row r="7830">
      <c r="A7830" s="3" t="s">
        <v>18099</v>
      </c>
      <c r="B7830" s="3" t="s">
        <v>11</v>
      </c>
      <c r="C7830" s="4" t="s">
        <v>18110</v>
      </c>
      <c r="D7830" s="3" t="s">
        <v>18111</v>
      </c>
      <c r="E7830" s="3" t="s">
        <v>14382</v>
      </c>
      <c r="F7830" s="3" t="s">
        <v>17996</v>
      </c>
      <c r="G7830" s="3">
        <v>39.3096489</v>
      </c>
      <c r="H7830" s="5">
        <v>-119.6500556</v>
      </c>
      <c r="I7830" s="5">
        <v>39.3095135</v>
      </c>
      <c r="J7830" s="3">
        <v>-119.6499793</v>
      </c>
    </row>
    <row r="7831">
      <c r="A7831" s="3" t="s">
        <v>18099</v>
      </c>
      <c r="B7831" s="3" t="s">
        <v>11</v>
      </c>
      <c r="C7831" s="4" t="s">
        <v>18112</v>
      </c>
      <c r="D7831" s="3" t="s">
        <v>18113</v>
      </c>
      <c r="E7831" s="3" t="s">
        <v>14382</v>
      </c>
      <c r="F7831" s="3" t="s">
        <v>17996</v>
      </c>
      <c r="G7831" s="3">
        <v>39.316687</v>
      </c>
      <c r="H7831" s="5">
        <v>-119.644233</v>
      </c>
      <c r="I7831" s="5">
        <v>39.3095135</v>
      </c>
      <c r="J7831" s="3">
        <v>-119.6499793</v>
      </c>
    </row>
    <row r="7832">
      <c r="A7832" s="3" t="s">
        <v>18114</v>
      </c>
      <c r="B7832" s="3" t="s">
        <v>11</v>
      </c>
      <c r="C7832" s="4" t="s">
        <v>18115</v>
      </c>
      <c r="D7832" s="3" t="s">
        <v>18116</v>
      </c>
      <c r="E7832" s="3" t="s">
        <v>14382</v>
      </c>
      <c r="F7832" s="3" t="s">
        <v>17996</v>
      </c>
      <c r="G7832" s="3">
        <v>39.2963286</v>
      </c>
      <c r="H7832" s="5">
        <v>-119.7761221</v>
      </c>
      <c r="I7832" s="5">
        <v>40.5608387</v>
      </c>
      <c r="J7832" s="3">
        <v>-119.6035495</v>
      </c>
    </row>
    <row r="7833">
      <c r="A7833" s="3" t="s">
        <v>18117</v>
      </c>
      <c r="B7833" s="3" t="s">
        <v>11</v>
      </c>
      <c r="C7833" s="4" t="s">
        <v>18118</v>
      </c>
      <c r="D7833" s="3" t="s">
        <v>18119</v>
      </c>
      <c r="E7833" s="3" t="s">
        <v>18120</v>
      </c>
      <c r="F7833" s="3" t="s">
        <v>18121</v>
      </c>
      <c r="G7833" s="3">
        <v>21.3849016</v>
      </c>
      <c r="H7833" s="5">
        <v>-157.9300814</v>
      </c>
      <c r="I7833" s="5">
        <v>21.386338</v>
      </c>
      <c r="J7833" s="3">
        <v>-157.9255357</v>
      </c>
    </row>
    <row r="7834">
      <c r="A7834" s="3" t="s">
        <v>18122</v>
      </c>
      <c r="B7834" s="3" t="s">
        <v>11</v>
      </c>
      <c r="C7834" s="4" t="s">
        <v>18123</v>
      </c>
      <c r="D7834" s="3" t="s">
        <v>18124</v>
      </c>
      <c r="E7834" s="3" t="s">
        <v>18120</v>
      </c>
      <c r="F7834" s="3" t="s">
        <v>18121</v>
      </c>
      <c r="G7834" s="3">
        <v>21.3476718</v>
      </c>
      <c r="H7834" s="5">
        <v>-157.9526422</v>
      </c>
      <c r="I7834" s="5">
        <v>21.3642518</v>
      </c>
      <c r="J7834" s="3">
        <v>-157.959815</v>
      </c>
    </row>
    <row r="7835">
      <c r="A7835" s="3" t="s">
        <v>18125</v>
      </c>
      <c r="B7835" s="3" t="s">
        <v>11</v>
      </c>
      <c r="C7835" s="4" t="s">
        <v>18126</v>
      </c>
      <c r="D7835" s="3" t="s">
        <v>18127</v>
      </c>
      <c r="E7835" s="3" t="s">
        <v>18120</v>
      </c>
      <c r="F7835" s="3" t="s">
        <v>18121</v>
      </c>
      <c r="G7835" s="3">
        <v>21.258148816483523</v>
      </c>
      <c r="H7835" s="5">
        <v>-157.69560991978028</v>
      </c>
      <c r="I7835" s="5">
        <v>20.9219444</v>
      </c>
      <c r="J7835" s="3">
        <v>-156.3480556</v>
      </c>
    </row>
    <row r="7836">
      <c r="A7836" s="3" t="s">
        <v>18128</v>
      </c>
      <c r="B7836" s="3" t="s">
        <v>11</v>
      </c>
      <c r="C7836" s="4" t="s">
        <v>18129</v>
      </c>
      <c r="D7836" s="3" t="s">
        <v>18130</v>
      </c>
      <c r="E7836" s="3" t="s">
        <v>18120</v>
      </c>
      <c r="F7836" s="3" t="s">
        <v>18121</v>
      </c>
      <c r="G7836" s="3">
        <v>21.6320605</v>
      </c>
      <c r="H7836" s="5">
        <v>-157.9210441</v>
      </c>
      <c r="I7836" s="5">
        <v>21.5918615</v>
      </c>
      <c r="J7836" s="3">
        <v>-157.9225549</v>
      </c>
    </row>
    <row r="7837">
      <c r="A7837" s="3" t="s">
        <v>18131</v>
      </c>
      <c r="B7837" s="3" t="s">
        <v>11</v>
      </c>
      <c r="C7837" s="4" t="s">
        <v>18132</v>
      </c>
      <c r="D7837" s="3" t="s">
        <v>18133</v>
      </c>
      <c r="E7837" s="3" t="s">
        <v>18120</v>
      </c>
      <c r="F7837" s="3" t="s">
        <v>18121</v>
      </c>
      <c r="G7837" s="3">
        <v>21.258148816483523</v>
      </c>
      <c r="H7837" s="5">
        <v>-157.69560991978028</v>
      </c>
      <c r="I7837" s="5">
        <v>19.7070942</v>
      </c>
      <c r="J7837" s="3">
        <v>-155.0884869</v>
      </c>
    </row>
    <row r="7838">
      <c r="A7838" s="3" t="s">
        <v>18131</v>
      </c>
      <c r="B7838" s="3" t="s">
        <v>11</v>
      </c>
      <c r="C7838" s="4" t="s">
        <v>18134</v>
      </c>
      <c r="D7838" s="3" t="s">
        <v>18135</v>
      </c>
      <c r="E7838" s="3" t="s">
        <v>18120</v>
      </c>
      <c r="F7838" s="3" t="s">
        <v>18121</v>
      </c>
      <c r="G7838" s="3">
        <v>19.701015</v>
      </c>
      <c r="H7838" s="5">
        <v>-155.0814688</v>
      </c>
      <c r="I7838" s="5">
        <v>19.7070942</v>
      </c>
      <c r="J7838" s="3">
        <v>-155.0884869</v>
      </c>
    </row>
    <row r="7839">
      <c r="A7839" s="3" t="s">
        <v>18136</v>
      </c>
      <c r="B7839" s="3" t="s">
        <v>11</v>
      </c>
      <c r="C7839" s="4" t="s">
        <v>18137</v>
      </c>
      <c r="D7839" s="3" t="s">
        <v>18138</v>
      </c>
      <c r="E7839" s="3" t="s">
        <v>18120</v>
      </c>
      <c r="F7839" s="3" t="s">
        <v>18121</v>
      </c>
      <c r="G7839" s="3">
        <v>21.3098611</v>
      </c>
      <c r="H7839" s="5">
        <v>-157.8636361</v>
      </c>
      <c r="I7839" s="5">
        <v>21.3069444</v>
      </c>
      <c r="J7839" s="3">
        <v>-157.8583333</v>
      </c>
    </row>
    <row r="7840">
      <c r="A7840" s="3" t="s">
        <v>18136</v>
      </c>
      <c r="B7840" s="3" t="s">
        <v>11</v>
      </c>
      <c r="C7840" s="4" t="s">
        <v>18139</v>
      </c>
      <c r="D7840" s="3" t="s">
        <v>18140</v>
      </c>
      <c r="E7840" s="3" t="s">
        <v>18120</v>
      </c>
      <c r="F7840" s="3" t="s">
        <v>18121</v>
      </c>
      <c r="G7840" s="3">
        <v>21.3209005</v>
      </c>
      <c r="H7840" s="5">
        <v>-158.0812864</v>
      </c>
      <c r="I7840" s="5">
        <v>21.3069444</v>
      </c>
      <c r="J7840" s="3">
        <v>-157.8583333</v>
      </c>
    </row>
    <row r="7841">
      <c r="A7841" s="3" t="s">
        <v>18136</v>
      </c>
      <c r="B7841" s="3" t="s">
        <v>11</v>
      </c>
      <c r="C7841" s="4" t="s">
        <v>18141</v>
      </c>
      <c r="D7841" s="3" t="s">
        <v>18142</v>
      </c>
      <c r="E7841" s="3" t="s">
        <v>18120</v>
      </c>
      <c r="F7841" s="3" t="s">
        <v>18121</v>
      </c>
      <c r="G7841" s="3">
        <v>21.315783</v>
      </c>
      <c r="H7841" s="5">
        <v>-157.870406</v>
      </c>
      <c r="I7841" s="5">
        <v>21.3069444</v>
      </c>
      <c r="J7841" s="3">
        <v>-157.8583333</v>
      </c>
    </row>
    <row r="7842">
      <c r="A7842" s="3" t="s">
        <v>18136</v>
      </c>
      <c r="B7842" s="3" t="s">
        <v>11</v>
      </c>
      <c r="C7842" s="4" t="s">
        <v>18143</v>
      </c>
      <c r="D7842" s="3" t="s">
        <v>18144</v>
      </c>
      <c r="E7842" s="3" t="s">
        <v>18120</v>
      </c>
      <c r="F7842" s="3" t="s">
        <v>18121</v>
      </c>
      <c r="G7842" s="3">
        <v>21.3306993</v>
      </c>
      <c r="H7842" s="5">
        <v>-157.8722547</v>
      </c>
      <c r="I7842" s="5">
        <v>21.3069444</v>
      </c>
      <c r="J7842" s="3">
        <v>-157.8583333</v>
      </c>
    </row>
    <row r="7843">
      <c r="A7843" s="3" t="s">
        <v>18136</v>
      </c>
      <c r="B7843" s="3" t="s">
        <v>11</v>
      </c>
      <c r="C7843" s="4" t="s">
        <v>18145</v>
      </c>
      <c r="D7843" s="3" t="s">
        <v>18146</v>
      </c>
      <c r="E7843" s="3" t="s">
        <v>18120</v>
      </c>
      <c r="F7843" s="3" t="s">
        <v>18121</v>
      </c>
      <c r="G7843" s="3">
        <v>21.2775782</v>
      </c>
      <c r="H7843" s="5">
        <v>-157.6960011</v>
      </c>
      <c r="I7843" s="5">
        <v>21.3069444</v>
      </c>
      <c r="J7843" s="3">
        <v>-157.8583333</v>
      </c>
    </row>
    <row r="7844">
      <c r="A7844" s="3" t="s">
        <v>18136</v>
      </c>
      <c r="B7844" s="3" t="s">
        <v>11</v>
      </c>
      <c r="C7844" s="4" t="s">
        <v>18147</v>
      </c>
      <c r="D7844" s="3" t="s">
        <v>18148</v>
      </c>
      <c r="E7844" s="3" t="s">
        <v>18120</v>
      </c>
      <c r="F7844" s="3" t="s">
        <v>18121</v>
      </c>
      <c r="G7844" s="3">
        <v>21.3087847</v>
      </c>
      <c r="H7844" s="5">
        <v>-157.8515859</v>
      </c>
      <c r="I7844" s="5">
        <v>21.3069444</v>
      </c>
      <c r="J7844" s="3">
        <v>-157.8583333</v>
      </c>
    </row>
    <row r="7845">
      <c r="A7845" s="3" t="s">
        <v>18136</v>
      </c>
      <c r="B7845" s="3" t="s">
        <v>11</v>
      </c>
      <c r="C7845" s="4" t="s">
        <v>18149</v>
      </c>
      <c r="D7845" s="3" t="s">
        <v>18150</v>
      </c>
      <c r="E7845" s="3" t="s">
        <v>18120</v>
      </c>
      <c r="F7845" s="3" t="s">
        <v>18121</v>
      </c>
      <c r="G7845" s="3">
        <v>21.3712453</v>
      </c>
      <c r="H7845" s="5">
        <v>-157.9114022</v>
      </c>
      <c r="I7845" s="5">
        <v>21.3069444</v>
      </c>
      <c r="J7845" s="3">
        <v>-157.8583333</v>
      </c>
    </row>
    <row r="7846">
      <c r="A7846" s="3" t="s">
        <v>18136</v>
      </c>
      <c r="B7846" s="3" t="s">
        <v>11</v>
      </c>
      <c r="C7846" s="4" t="s">
        <v>18151</v>
      </c>
      <c r="D7846" s="3" t="s">
        <v>18152</v>
      </c>
      <c r="E7846" s="3" t="s">
        <v>18120</v>
      </c>
      <c r="F7846" s="3" t="s">
        <v>18121</v>
      </c>
      <c r="G7846" s="3">
        <v>21.2830129</v>
      </c>
      <c r="H7846" s="5">
        <v>-157.8376061</v>
      </c>
      <c r="I7846" s="5">
        <v>21.3069444</v>
      </c>
      <c r="J7846" s="3">
        <v>-157.8583333</v>
      </c>
    </row>
    <row r="7847">
      <c r="A7847" s="3" t="s">
        <v>18136</v>
      </c>
      <c r="B7847" s="3" t="s">
        <v>11</v>
      </c>
      <c r="C7847" s="4" t="s">
        <v>18153</v>
      </c>
      <c r="D7847" s="3" t="s">
        <v>18154</v>
      </c>
      <c r="E7847" s="3" t="s">
        <v>18120</v>
      </c>
      <c r="F7847" s="3" t="s">
        <v>18121</v>
      </c>
      <c r="G7847" s="3">
        <v>21.3245132</v>
      </c>
      <c r="H7847" s="5">
        <v>-157.9250736</v>
      </c>
      <c r="I7847" s="5">
        <v>21.3069444</v>
      </c>
      <c r="J7847" s="3">
        <v>-157.8583333</v>
      </c>
    </row>
    <row r="7848">
      <c r="A7848" s="3" t="s">
        <v>18136</v>
      </c>
      <c r="B7848" s="3" t="s">
        <v>11</v>
      </c>
      <c r="C7848" s="4" t="s">
        <v>18155</v>
      </c>
      <c r="D7848" s="10" t="s">
        <v>18156</v>
      </c>
      <c r="E7848" s="3" t="s">
        <v>18120</v>
      </c>
      <c r="F7848" s="3" t="s">
        <v>18121</v>
      </c>
      <c r="G7848" s="3">
        <v>21.3067572</v>
      </c>
      <c r="H7848" s="5">
        <v>-157.8587697</v>
      </c>
      <c r="I7848" s="5">
        <v>21.3069444</v>
      </c>
      <c r="J7848" s="3">
        <v>-157.8583333</v>
      </c>
    </row>
    <row r="7849">
      <c r="A7849" s="3" t="s">
        <v>18136</v>
      </c>
      <c r="B7849" s="3" t="s">
        <v>11</v>
      </c>
      <c r="C7849" s="4" t="s">
        <v>18157</v>
      </c>
      <c r="D7849" s="3" t="s">
        <v>18158</v>
      </c>
      <c r="E7849" s="3" t="s">
        <v>18120</v>
      </c>
      <c r="F7849" s="3" t="s">
        <v>18121</v>
      </c>
      <c r="G7849" s="3">
        <v>21.3026125</v>
      </c>
      <c r="H7849" s="5">
        <v>-157.8587575</v>
      </c>
      <c r="I7849" s="5">
        <v>21.3069444</v>
      </c>
      <c r="J7849" s="3">
        <v>-157.8583333</v>
      </c>
    </row>
    <row r="7850">
      <c r="A7850" s="3" t="s">
        <v>18136</v>
      </c>
      <c r="B7850" s="3" t="s">
        <v>11</v>
      </c>
      <c r="C7850" s="4" t="s">
        <v>18159</v>
      </c>
      <c r="D7850" s="3" t="s">
        <v>18160</v>
      </c>
      <c r="E7850" s="3" t="s">
        <v>18120</v>
      </c>
      <c r="F7850" s="3" t="s">
        <v>18121</v>
      </c>
      <c r="G7850" s="3">
        <v>21.3635455</v>
      </c>
      <c r="H7850" s="5">
        <v>-157.8420751</v>
      </c>
      <c r="I7850" s="5">
        <v>21.3069444</v>
      </c>
      <c r="J7850" s="3">
        <v>-157.8583333</v>
      </c>
    </row>
    <row r="7851">
      <c r="A7851" s="3" t="s">
        <v>18136</v>
      </c>
      <c r="B7851" s="3" t="s">
        <v>11</v>
      </c>
      <c r="C7851" s="4" t="s">
        <v>18161</v>
      </c>
      <c r="D7851" s="3" t="s">
        <v>18162</v>
      </c>
      <c r="E7851" s="3" t="s">
        <v>18120</v>
      </c>
      <c r="F7851" s="3" t="s">
        <v>18121</v>
      </c>
      <c r="G7851" s="3">
        <v>21.3396842</v>
      </c>
      <c r="H7851" s="5">
        <v>-157.8661535</v>
      </c>
      <c r="I7851" s="5">
        <v>21.3069444</v>
      </c>
      <c r="J7851" s="3">
        <v>-157.8583333</v>
      </c>
    </row>
    <row r="7852">
      <c r="A7852" s="3" t="s">
        <v>18136</v>
      </c>
      <c r="B7852" s="3" t="s">
        <v>11</v>
      </c>
      <c r="C7852" s="4" t="s">
        <v>18163</v>
      </c>
      <c r="D7852" s="3" t="s">
        <v>18164</v>
      </c>
      <c r="E7852" s="3" t="s">
        <v>18120</v>
      </c>
      <c r="F7852" s="3" t="s">
        <v>18121</v>
      </c>
      <c r="G7852" s="3">
        <v>21.3396842</v>
      </c>
      <c r="H7852" s="5">
        <v>-157.8661535</v>
      </c>
      <c r="I7852" s="5">
        <v>21.3069444</v>
      </c>
      <c r="J7852" s="3">
        <v>-157.8583333</v>
      </c>
    </row>
    <row r="7853">
      <c r="A7853" s="3" t="s">
        <v>18136</v>
      </c>
      <c r="B7853" s="3" t="s">
        <v>11</v>
      </c>
      <c r="C7853" s="4" t="s">
        <v>18165</v>
      </c>
      <c r="D7853" s="3" t="s">
        <v>18166</v>
      </c>
      <c r="E7853" s="3" t="s">
        <v>18120</v>
      </c>
      <c r="F7853" s="3" t="s">
        <v>18121</v>
      </c>
      <c r="G7853" s="3">
        <v>21.3159023</v>
      </c>
      <c r="H7853" s="5">
        <v>-157.8033266</v>
      </c>
      <c r="I7853" s="5">
        <v>21.3069444</v>
      </c>
      <c r="J7853" s="3">
        <v>-157.8583333</v>
      </c>
    </row>
    <row r="7854">
      <c r="A7854" s="3" t="s">
        <v>18136</v>
      </c>
      <c r="B7854" s="3" t="s">
        <v>11</v>
      </c>
      <c r="C7854" s="4" t="s">
        <v>18167</v>
      </c>
      <c r="D7854" s="3" t="s">
        <v>18166</v>
      </c>
      <c r="E7854" s="3" t="s">
        <v>18120</v>
      </c>
      <c r="F7854" s="3" t="s">
        <v>18121</v>
      </c>
      <c r="G7854" s="3">
        <v>21.3159023</v>
      </c>
      <c r="H7854" s="5">
        <v>-157.8033266</v>
      </c>
      <c r="I7854" s="5">
        <v>21.3069444</v>
      </c>
      <c r="J7854" s="3">
        <v>-157.8583333</v>
      </c>
    </row>
    <row r="7855">
      <c r="A7855" s="3" t="s">
        <v>18136</v>
      </c>
      <c r="B7855" s="3" t="s">
        <v>11</v>
      </c>
      <c r="C7855" s="4" t="s">
        <v>18168</v>
      </c>
      <c r="D7855" s="3" t="s">
        <v>18169</v>
      </c>
      <c r="E7855" s="3" t="s">
        <v>18120</v>
      </c>
      <c r="F7855" s="3" t="s">
        <v>18121</v>
      </c>
      <c r="G7855" s="3">
        <v>21.347123</v>
      </c>
      <c r="H7855" s="5">
        <v>-157.9003599</v>
      </c>
      <c r="I7855" s="5">
        <v>21.3069444</v>
      </c>
      <c r="J7855" s="3">
        <v>-157.8583333</v>
      </c>
    </row>
    <row r="7856">
      <c r="A7856" s="3" t="s">
        <v>18136</v>
      </c>
      <c r="B7856" s="3" t="s">
        <v>11</v>
      </c>
      <c r="C7856" s="4" t="s">
        <v>18170</v>
      </c>
      <c r="D7856" s="3" t="s">
        <v>18171</v>
      </c>
      <c r="E7856" s="3" t="s">
        <v>18120</v>
      </c>
      <c r="F7856" s="3" t="s">
        <v>18121</v>
      </c>
      <c r="G7856" s="3">
        <v>21.496105</v>
      </c>
      <c r="H7856" s="5">
        <v>-158.0690417</v>
      </c>
      <c r="I7856" s="5">
        <v>21.3069444</v>
      </c>
      <c r="J7856" s="3">
        <v>-157.8583333</v>
      </c>
    </row>
    <row r="7857">
      <c r="A7857" s="3" t="s">
        <v>18136</v>
      </c>
      <c r="B7857" s="3" t="s">
        <v>11</v>
      </c>
      <c r="C7857" s="4" t="s">
        <v>18172</v>
      </c>
      <c r="D7857" s="3" t="s">
        <v>18173</v>
      </c>
      <c r="E7857" s="3" t="s">
        <v>18120</v>
      </c>
      <c r="F7857" s="3" t="s">
        <v>18121</v>
      </c>
      <c r="G7857" s="3">
        <v>21.3417501</v>
      </c>
      <c r="H7857" s="5">
        <v>-157.8271717</v>
      </c>
      <c r="I7857" s="5">
        <v>21.3069444</v>
      </c>
      <c r="J7857" s="3">
        <v>-157.8583333</v>
      </c>
    </row>
    <row r="7858">
      <c r="A7858" s="3" t="s">
        <v>18136</v>
      </c>
      <c r="B7858" s="3" t="s">
        <v>11</v>
      </c>
      <c r="C7858" s="4" t="s">
        <v>18174</v>
      </c>
      <c r="D7858" s="3" t="s">
        <v>18173</v>
      </c>
      <c r="E7858" s="3" t="s">
        <v>18120</v>
      </c>
      <c r="F7858" s="3" t="s">
        <v>18121</v>
      </c>
      <c r="G7858" s="3">
        <v>21.3417501</v>
      </c>
      <c r="H7858" s="5">
        <v>-157.8271717</v>
      </c>
      <c r="I7858" s="5">
        <v>21.3069444</v>
      </c>
      <c r="J7858" s="3">
        <v>-157.8583333</v>
      </c>
    </row>
    <row r="7859">
      <c r="A7859" s="3" t="s">
        <v>18136</v>
      </c>
      <c r="B7859" s="3" t="s">
        <v>11</v>
      </c>
      <c r="C7859" s="4" t="s">
        <v>18175</v>
      </c>
      <c r="D7859" s="3" t="s">
        <v>18173</v>
      </c>
      <c r="E7859" s="3" t="s">
        <v>18120</v>
      </c>
      <c r="F7859" s="3" t="s">
        <v>18121</v>
      </c>
      <c r="G7859" s="3">
        <v>21.3417501</v>
      </c>
      <c r="H7859" s="5">
        <v>-157.8271717</v>
      </c>
      <c r="I7859" s="5">
        <v>21.3069444</v>
      </c>
      <c r="J7859" s="3">
        <v>-157.8583333</v>
      </c>
    </row>
    <row r="7860">
      <c r="A7860" s="3" t="s">
        <v>18136</v>
      </c>
      <c r="B7860" s="3" t="s">
        <v>11</v>
      </c>
      <c r="C7860" s="4" t="s">
        <v>18176</v>
      </c>
      <c r="D7860" s="3" t="s">
        <v>18173</v>
      </c>
      <c r="E7860" s="3" t="s">
        <v>18120</v>
      </c>
      <c r="F7860" s="3" t="s">
        <v>18121</v>
      </c>
      <c r="G7860" s="3">
        <v>21.3417501</v>
      </c>
      <c r="H7860" s="5">
        <v>-157.8271717</v>
      </c>
      <c r="I7860" s="5">
        <v>21.3069444</v>
      </c>
      <c r="J7860" s="3">
        <v>-157.8583333</v>
      </c>
    </row>
    <row r="7861">
      <c r="A7861" s="3" t="s">
        <v>18136</v>
      </c>
      <c r="B7861" s="3" t="s">
        <v>11</v>
      </c>
      <c r="C7861" s="4" t="s">
        <v>18177</v>
      </c>
      <c r="D7861" s="3" t="s">
        <v>18173</v>
      </c>
      <c r="E7861" s="3" t="s">
        <v>18120</v>
      </c>
      <c r="F7861" s="3" t="s">
        <v>18121</v>
      </c>
      <c r="G7861" s="3">
        <v>21.3417501</v>
      </c>
      <c r="H7861" s="5">
        <v>-157.8271717</v>
      </c>
      <c r="I7861" s="5">
        <v>21.3069444</v>
      </c>
      <c r="J7861" s="3">
        <v>-157.8583333</v>
      </c>
    </row>
    <row r="7862">
      <c r="A7862" s="3" t="s">
        <v>18136</v>
      </c>
      <c r="B7862" s="3" t="s">
        <v>11</v>
      </c>
      <c r="C7862" s="4" t="s">
        <v>18178</v>
      </c>
      <c r="D7862" s="3" t="s">
        <v>18179</v>
      </c>
      <c r="E7862" s="3" t="s">
        <v>18120</v>
      </c>
      <c r="F7862" s="3" t="s">
        <v>18121</v>
      </c>
      <c r="G7862" s="3">
        <v>21.3091601</v>
      </c>
      <c r="H7862" s="5">
        <v>-157.8627071</v>
      </c>
      <c r="I7862" s="5">
        <v>21.3069444</v>
      </c>
      <c r="J7862" s="3">
        <v>-157.8583333</v>
      </c>
    </row>
    <row r="7863">
      <c r="A7863" s="3" t="s">
        <v>18136</v>
      </c>
      <c r="B7863" s="3" t="s">
        <v>11</v>
      </c>
      <c r="C7863" s="4" t="s">
        <v>18180</v>
      </c>
      <c r="D7863" s="3" t="s">
        <v>18181</v>
      </c>
      <c r="E7863" s="3" t="s">
        <v>18120</v>
      </c>
      <c r="F7863" s="3" t="s">
        <v>18121</v>
      </c>
      <c r="G7863" s="3">
        <v>21.3082701</v>
      </c>
      <c r="H7863" s="5">
        <v>-157.8537089</v>
      </c>
      <c r="I7863" s="5">
        <v>21.3069444</v>
      </c>
      <c r="J7863" s="3">
        <v>-157.8583333</v>
      </c>
    </row>
    <row r="7864">
      <c r="A7864" s="3" t="s">
        <v>18136</v>
      </c>
      <c r="B7864" s="3" t="s">
        <v>11</v>
      </c>
      <c r="C7864" s="4" t="s">
        <v>18182</v>
      </c>
      <c r="D7864" s="3" t="s">
        <v>18183</v>
      </c>
      <c r="E7864" s="3" t="s">
        <v>18120</v>
      </c>
      <c r="F7864" s="3" t="s">
        <v>18121</v>
      </c>
      <c r="G7864" s="3">
        <v>21.285976</v>
      </c>
      <c r="H7864" s="5">
        <v>-157.806603</v>
      </c>
      <c r="I7864" s="5">
        <v>21.3069444</v>
      </c>
      <c r="J7864" s="3">
        <v>-157.8583333</v>
      </c>
    </row>
    <row r="7865">
      <c r="A7865" s="3" t="s">
        <v>18136</v>
      </c>
      <c r="B7865" s="3" t="s">
        <v>11</v>
      </c>
      <c r="C7865" s="4" t="s">
        <v>18184</v>
      </c>
      <c r="D7865" s="3" t="s">
        <v>18183</v>
      </c>
      <c r="E7865" s="3" t="s">
        <v>18120</v>
      </c>
      <c r="F7865" s="3" t="s">
        <v>18121</v>
      </c>
      <c r="G7865" s="3">
        <v>21.285976</v>
      </c>
      <c r="H7865" s="5">
        <v>-157.806603</v>
      </c>
      <c r="I7865" s="5">
        <v>21.3069444</v>
      </c>
      <c r="J7865" s="3">
        <v>-157.8583333</v>
      </c>
    </row>
    <row r="7866">
      <c r="A7866" s="3" t="s">
        <v>18136</v>
      </c>
      <c r="B7866" s="3" t="s">
        <v>11</v>
      </c>
      <c r="C7866" s="4" t="s">
        <v>18185</v>
      </c>
      <c r="D7866" s="3" t="s">
        <v>18183</v>
      </c>
      <c r="E7866" s="3" t="s">
        <v>18120</v>
      </c>
      <c r="F7866" s="3" t="s">
        <v>18121</v>
      </c>
      <c r="G7866" s="3">
        <v>21.285976</v>
      </c>
      <c r="H7866" s="5">
        <v>-157.806603</v>
      </c>
      <c r="I7866" s="5">
        <v>21.3069444</v>
      </c>
      <c r="J7866" s="3">
        <v>-157.8583333</v>
      </c>
    </row>
    <row r="7867">
      <c r="A7867" s="3" t="s">
        <v>18136</v>
      </c>
      <c r="B7867" s="3" t="s">
        <v>11</v>
      </c>
      <c r="C7867" s="4" t="s">
        <v>18186</v>
      </c>
      <c r="D7867" s="3" t="s">
        <v>18183</v>
      </c>
      <c r="E7867" s="3" t="s">
        <v>18120</v>
      </c>
      <c r="F7867" s="3" t="s">
        <v>18121</v>
      </c>
      <c r="G7867" s="3">
        <v>21.285976</v>
      </c>
      <c r="H7867" s="5">
        <v>-157.806603</v>
      </c>
      <c r="I7867" s="5">
        <v>21.3069444</v>
      </c>
      <c r="J7867" s="3">
        <v>-157.8583333</v>
      </c>
    </row>
    <row r="7868">
      <c r="A7868" s="3" t="s">
        <v>18136</v>
      </c>
      <c r="B7868" s="3" t="s">
        <v>11</v>
      </c>
      <c r="C7868" s="4" t="s">
        <v>18187</v>
      </c>
      <c r="D7868" s="3" t="s">
        <v>634</v>
      </c>
      <c r="E7868" s="3" t="s">
        <v>18120</v>
      </c>
      <c r="F7868" s="3" t="s">
        <v>18121</v>
      </c>
      <c r="G7868" s="3">
        <v>21.3071951</v>
      </c>
      <c r="H7868" s="5">
        <v>-157.8573977</v>
      </c>
      <c r="I7868" s="5">
        <v>21.3069444</v>
      </c>
      <c r="J7868" s="3">
        <v>-157.8583333</v>
      </c>
    </row>
    <row r="7869">
      <c r="A7869" s="3" t="s">
        <v>18136</v>
      </c>
      <c r="B7869" s="3" t="s">
        <v>11</v>
      </c>
      <c r="C7869" s="4" t="s">
        <v>18188</v>
      </c>
      <c r="D7869" s="3" t="s">
        <v>18189</v>
      </c>
      <c r="E7869" s="3" t="s">
        <v>18120</v>
      </c>
      <c r="F7869" s="3" t="s">
        <v>18121</v>
      </c>
      <c r="G7869" s="3">
        <v>21.3099873</v>
      </c>
      <c r="H7869" s="5">
        <v>-157.8406912</v>
      </c>
      <c r="I7869" s="5">
        <v>21.3069444</v>
      </c>
      <c r="J7869" s="3">
        <v>-157.8583333</v>
      </c>
    </row>
    <row r="7870">
      <c r="A7870" s="3" t="s">
        <v>18136</v>
      </c>
      <c r="B7870" s="3" t="s">
        <v>11</v>
      </c>
      <c r="C7870" s="4" t="s">
        <v>18190</v>
      </c>
      <c r="D7870" s="3" t="s">
        <v>18191</v>
      </c>
      <c r="E7870" s="3" t="s">
        <v>18120</v>
      </c>
      <c r="F7870" s="3" t="s">
        <v>18121</v>
      </c>
      <c r="G7870" s="3">
        <v>21.2991857</v>
      </c>
      <c r="H7870" s="5">
        <v>-157.8171978</v>
      </c>
      <c r="I7870" s="5">
        <v>21.3069444</v>
      </c>
      <c r="J7870" s="3">
        <v>-157.8583333</v>
      </c>
    </row>
    <row r="7871">
      <c r="A7871" s="3" t="s">
        <v>18136</v>
      </c>
      <c r="B7871" s="3" t="s">
        <v>11</v>
      </c>
      <c r="C7871" s="4" t="s">
        <v>18192</v>
      </c>
      <c r="D7871" s="3" t="s">
        <v>18193</v>
      </c>
      <c r="E7871" s="3" t="s">
        <v>18120</v>
      </c>
      <c r="F7871" s="3" t="s">
        <v>18121</v>
      </c>
      <c r="G7871" s="3">
        <v>21.2937729</v>
      </c>
      <c r="H7871" s="5">
        <v>-157.8424552</v>
      </c>
      <c r="I7871" s="5">
        <v>21.3069444</v>
      </c>
      <c r="J7871" s="3">
        <v>-157.8583333</v>
      </c>
    </row>
    <row r="7872">
      <c r="A7872" s="3" t="s">
        <v>18136</v>
      </c>
      <c r="B7872" s="3" t="s">
        <v>11</v>
      </c>
      <c r="C7872" s="4" t="s">
        <v>18194</v>
      </c>
      <c r="D7872" s="3" t="s">
        <v>18195</v>
      </c>
      <c r="E7872" s="3" t="s">
        <v>18120</v>
      </c>
      <c r="F7872" s="3" t="s">
        <v>18121</v>
      </c>
      <c r="G7872" s="3">
        <v>21.50501</v>
      </c>
      <c r="H7872" s="5">
        <v>-158.017739</v>
      </c>
      <c r="I7872" s="5">
        <v>21.3069444</v>
      </c>
      <c r="J7872" s="3">
        <v>-157.8583333</v>
      </c>
    </row>
    <row r="7873">
      <c r="A7873" s="3" t="s">
        <v>18136</v>
      </c>
      <c r="B7873" s="3" t="s">
        <v>11</v>
      </c>
      <c r="C7873" s="4" t="s">
        <v>18196</v>
      </c>
      <c r="D7873" s="3" t="s">
        <v>18197</v>
      </c>
      <c r="E7873" s="3" t="s">
        <v>18120</v>
      </c>
      <c r="F7873" s="3" t="s">
        <v>18121</v>
      </c>
      <c r="G7873" s="3">
        <v>21.2705629</v>
      </c>
      <c r="H7873" s="5">
        <v>-157.7762165</v>
      </c>
      <c r="I7873" s="5">
        <v>21.3069444</v>
      </c>
      <c r="J7873" s="3">
        <v>-157.8583333</v>
      </c>
    </row>
    <row r="7874">
      <c r="A7874" s="3" t="s">
        <v>18136</v>
      </c>
      <c r="B7874" s="3" t="s">
        <v>11</v>
      </c>
      <c r="C7874" s="4" t="s">
        <v>18198</v>
      </c>
      <c r="D7874" s="3" t="s">
        <v>18197</v>
      </c>
      <c r="E7874" s="3" t="s">
        <v>18120</v>
      </c>
      <c r="F7874" s="3" t="s">
        <v>18121</v>
      </c>
      <c r="G7874" s="3">
        <v>21.2705629</v>
      </c>
      <c r="H7874" s="5">
        <v>-157.7762165</v>
      </c>
      <c r="I7874" s="5">
        <v>21.3069444</v>
      </c>
      <c r="J7874" s="3">
        <v>-157.8583333</v>
      </c>
    </row>
    <row r="7875">
      <c r="A7875" s="3" t="s">
        <v>18136</v>
      </c>
      <c r="B7875" s="3" t="s">
        <v>11</v>
      </c>
      <c r="C7875" s="4" t="s">
        <v>18199</v>
      </c>
      <c r="D7875" s="3" t="s">
        <v>18197</v>
      </c>
      <c r="E7875" s="3" t="s">
        <v>18120</v>
      </c>
      <c r="F7875" s="3" t="s">
        <v>18121</v>
      </c>
      <c r="G7875" s="3">
        <v>21.2705629</v>
      </c>
      <c r="H7875" s="5">
        <v>-157.7762165</v>
      </c>
      <c r="I7875" s="5">
        <v>21.3069444</v>
      </c>
      <c r="J7875" s="3">
        <v>-157.8583333</v>
      </c>
    </row>
    <row r="7876">
      <c r="A7876" s="3" t="s">
        <v>18136</v>
      </c>
      <c r="B7876" s="3" t="s">
        <v>11</v>
      </c>
      <c r="C7876" s="4" t="s">
        <v>18200</v>
      </c>
      <c r="D7876" s="3" t="s">
        <v>18197</v>
      </c>
      <c r="E7876" s="3" t="s">
        <v>18120</v>
      </c>
      <c r="F7876" s="3" t="s">
        <v>18121</v>
      </c>
      <c r="G7876" s="3">
        <v>21.2705629</v>
      </c>
      <c r="H7876" s="5">
        <v>-157.7762165</v>
      </c>
      <c r="I7876" s="5">
        <v>21.3069444</v>
      </c>
      <c r="J7876" s="3">
        <v>-157.8583333</v>
      </c>
    </row>
    <row r="7877">
      <c r="A7877" s="3" t="s">
        <v>18136</v>
      </c>
      <c r="B7877" s="3" t="s">
        <v>11</v>
      </c>
      <c r="C7877" s="4" t="s">
        <v>18201</v>
      </c>
      <c r="D7877" s="3" t="s">
        <v>18197</v>
      </c>
      <c r="E7877" s="3" t="s">
        <v>18120</v>
      </c>
      <c r="F7877" s="3" t="s">
        <v>18121</v>
      </c>
      <c r="G7877" s="3">
        <v>21.2705629</v>
      </c>
      <c r="H7877" s="5">
        <v>-157.7762165</v>
      </c>
      <c r="I7877" s="5">
        <v>21.3069444</v>
      </c>
      <c r="J7877" s="3">
        <v>-157.8583333</v>
      </c>
    </row>
    <row r="7878">
      <c r="A7878" s="3" t="s">
        <v>18136</v>
      </c>
      <c r="B7878" s="3" t="s">
        <v>11</v>
      </c>
      <c r="C7878" s="4" t="s">
        <v>18202</v>
      </c>
      <c r="D7878" s="3" t="s">
        <v>18197</v>
      </c>
      <c r="E7878" s="3" t="s">
        <v>18120</v>
      </c>
      <c r="F7878" s="3" t="s">
        <v>18121</v>
      </c>
      <c r="G7878" s="3">
        <v>21.2705629</v>
      </c>
      <c r="H7878" s="5">
        <v>-157.7762165</v>
      </c>
      <c r="I7878" s="5">
        <v>21.3069444</v>
      </c>
      <c r="J7878" s="3">
        <v>-157.8583333</v>
      </c>
    </row>
    <row r="7879">
      <c r="A7879" s="3" t="s">
        <v>18136</v>
      </c>
      <c r="B7879" s="3" t="s">
        <v>11</v>
      </c>
      <c r="C7879" s="4" t="s">
        <v>18203</v>
      </c>
      <c r="D7879" s="3" t="s">
        <v>18197</v>
      </c>
      <c r="E7879" s="3" t="s">
        <v>18120</v>
      </c>
      <c r="F7879" s="3" t="s">
        <v>18121</v>
      </c>
      <c r="G7879" s="3">
        <v>21.2705629</v>
      </c>
      <c r="H7879" s="5">
        <v>-157.7762165</v>
      </c>
      <c r="I7879" s="5">
        <v>21.3069444</v>
      </c>
      <c r="J7879" s="3">
        <v>-157.8583333</v>
      </c>
    </row>
    <row r="7880">
      <c r="A7880" s="3" t="s">
        <v>18136</v>
      </c>
      <c r="B7880" s="3" t="s">
        <v>11</v>
      </c>
      <c r="C7880" s="4" t="s">
        <v>18204</v>
      </c>
      <c r="D7880" s="3" t="s">
        <v>18197</v>
      </c>
      <c r="E7880" s="3" t="s">
        <v>18120</v>
      </c>
      <c r="F7880" s="3" t="s">
        <v>18121</v>
      </c>
      <c r="G7880" s="3">
        <v>21.2705629</v>
      </c>
      <c r="H7880" s="5">
        <v>-157.7762165</v>
      </c>
      <c r="I7880" s="5">
        <v>21.3069444</v>
      </c>
      <c r="J7880" s="3">
        <v>-157.8583333</v>
      </c>
    </row>
    <row r="7881">
      <c r="A7881" s="3" t="s">
        <v>18136</v>
      </c>
      <c r="B7881" s="3" t="s">
        <v>11</v>
      </c>
      <c r="C7881" s="4" t="s">
        <v>18205</v>
      </c>
      <c r="D7881" s="3" t="s">
        <v>18206</v>
      </c>
      <c r="E7881" s="3" t="s">
        <v>18120</v>
      </c>
      <c r="F7881" s="3" t="s">
        <v>18121</v>
      </c>
      <c r="G7881" s="3">
        <v>21.2782807</v>
      </c>
      <c r="H7881" s="5">
        <v>-157.8306613</v>
      </c>
      <c r="I7881" s="5">
        <v>21.3069444</v>
      </c>
      <c r="J7881" s="3">
        <v>-157.8583333</v>
      </c>
    </row>
    <row r="7882">
      <c r="A7882" s="3" t="s">
        <v>18136</v>
      </c>
      <c r="B7882" s="3" t="s">
        <v>11</v>
      </c>
      <c r="C7882" s="4" t="s">
        <v>18207</v>
      </c>
      <c r="D7882" s="3" t="s">
        <v>18208</v>
      </c>
      <c r="E7882" s="3" t="s">
        <v>18120</v>
      </c>
      <c r="F7882" s="3" t="s">
        <v>18121</v>
      </c>
      <c r="G7882" s="3">
        <v>21.3866667</v>
      </c>
      <c r="H7882" s="5">
        <v>-158.0091667</v>
      </c>
      <c r="I7882" s="5">
        <v>21.3069444</v>
      </c>
      <c r="J7882" s="3">
        <v>-157.8583333</v>
      </c>
    </row>
    <row r="7883">
      <c r="A7883" s="3" t="s">
        <v>18209</v>
      </c>
      <c r="B7883" s="3" t="s">
        <v>11</v>
      </c>
      <c r="C7883" s="4" t="s">
        <v>18210</v>
      </c>
      <c r="D7883" s="3" t="s">
        <v>18211</v>
      </c>
      <c r="E7883" s="3" t="s">
        <v>18120</v>
      </c>
      <c r="F7883" s="3" t="s">
        <v>18121</v>
      </c>
      <c r="G7883" s="3">
        <v>21.2777001</v>
      </c>
      <c r="H7883" s="5">
        <v>-157.7875852</v>
      </c>
      <c r="I7883" s="5">
        <v>21.2697044</v>
      </c>
      <c r="J7883" s="3">
        <v>-157.7864379</v>
      </c>
    </row>
    <row r="7884">
      <c r="A7884" s="3" t="s">
        <v>18212</v>
      </c>
      <c r="B7884" s="3" t="s">
        <v>11</v>
      </c>
      <c r="C7884" s="4" t="s">
        <v>18213</v>
      </c>
      <c r="D7884" s="3" t="s">
        <v>18214</v>
      </c>
      <c r="E7884" s="3" t="s">
        <v>18120</v>
      </c>
      <c r="F7884" s="3" t="s">
        <v>18121</v>
      </c>
      <c r="G7884" s="3">
        <v>19.6408109</v>
      </c>
      <c r="H7884" s="5">
        <v>-155.9973554</v>
      </c>
      <c r="I7884" s="5">
        <v>19.639994</v>
      </c>
      <c r="J7884" s="3">
        <v>-155.9969261</v>
      </c>
    </row>
    <row r="7885">
      <c r="A7885" s="3" t="s">
        <v>18215</v>
      </c>
      <c r="B7885" s="3" t="s">
        <v>11</v>
      </c>
      <c r="C7885" s="4" t="s">
        <v>18216</v>
      </c>
      <c r="D7885" s="3" t="s">
        <v>18217</v>
      </c>
      <c r="E7885" s="3" t="s">
        <v>18120</v>
      </c>
      <c r="F7885" s="3" t="s">
        <v>18121</v>
      </c>
      <c r="G7885" s="3">
        <v>21.4264245</v>
      </c>
      <c r="H7885" s="5">
        <v>-157.8057861</v>
      </c>
      <c r="I7885" s="5">
        <v>21.3996475</v>
      </c>
      <c r="J7885" s="3">
        <v>-157.7973653</v>
      </c>
    </row>
    <row r="7886">
      <c r="A7886" s="3" t="s">
        <v>18218</v>
      </c>
      <c r="B7886" s="3" t="s">
        <v>11</v>
      </c>
      <c r="C7886" s="4" t="s">
        <v>18219</v>
      </c>
      <c r="D7886" s="3" t="s">
        <v>18220</v>
      </c>
      <c r="E7886" s="3" t="s">
        <v>18120</v>
      </c>
      <c r="F7886" s="3" t="s">
        <v>18121</v>
      </c>
      <c r="G7886" s="3">
        <v>21.9811111</v>
      </c>
      <c r="H7886" s="5">
        <v>-159.3711111</v>
      </c>
      <c r="I7886" s="5">
        <v>22.0964396</v>
      </c>
      <c r="J7886" s="3">
        <v>-159.5261238</v>
      </c>
    </row>
    <row r="7887">
      <c r="A7887" s="3" t="s">
        <v>18221</v>
      </c>
      <c r="B7887" s="3" t="s">
        <v>11</v>
      </c>
      <c r="C7887" s="4" t="s">
        <v>18222</v>
      </c>
      <c r="D7887" s="3" t="s">
        <v>18223</v>
      </c>
      <c r="E7887" s="3" t="s">
        <v>18120</v>
      </c>
      <c r="F7887" s="3" t="s">
        <v>18121</v>
      </c>
      <c r="G7887" s="3">
        <v>21.1633623</v>
      </c>
      <c r="H7887" s="5">
        <v>-156.8312931</v>
      </c>
      <c r="I7887" s="5">
        <v>21.0933333</v>
      </c>
      <c r="J7887" s="3">
        <v>-157.0238889</v>
      </c>
    </row>
    <row r="7888">
      <c r="A7888" s="3" t="s">
        <v>18224</v>
      </c>
      <c r="B7888" s="3" t="s">
        <v>11</v>
      </c>
      <c r="C7888" s="4" t="s">
        <v>18225</v>
      </c>
      <c r="D7888" s="3" t="s">
        <v>18226</v>
      </c>
      <c r="E7888" s="3" t="s">
        <v>18120</v>
      </c>
      <c r="F7888" s="3" t="s">
        <v>18121</v>
      </c>
      <c r="G7888" s="3">
        <v>19.632069</v>
      </c>
      <c r="H7888" s="5">
        <v>-155.990336</v>
      </c>
      <c r="I7888" s="5">
        <v>19.5756191</v>
      </c>
      <c r="J7888" s="3">
        <v>-155.9605604</v>
      </c>
    </row>
    <row r="7889">
      <c r="A7889" s="3" t="s">
        <v>18227</v>
      </c>
      <c r="B7889" s="3" t="s">
        <v>11</v>
      </c>
      <c r="C7889" s="4" t="s">
        <v>18228</v>
      </c>
      <c r="D7889" s="3" t="s">
        <v>18229</v>
      </c>
      <c r="E7889" s="3" t="s">
        <v>18120</v>
      </c>
      <c r="F7889" s="3" t="s">
        <v>18121</v>
      </c>
      <c r="G7889" s="3">
        <v>19.7018258</v>
      </c>
      <c r="H7889" s="5">
        <v>-155.0821042</v>
      </c>
      <c r="I7889" s="5">
        <v>19.7070942</v>
      </c>
      <c r="J7889" s="3">
        <v>-155.0884869</v>
      </c>
    </row>
    <row r="7890">
      <c r="A7890" s="3" t="s">
        <v>18230</v>
      </c>
      <c r="B7890" s="3" t="s">
        <v>11</v>
      </c>
      <c r="C7890" s="4" t="s">
        <v>18231</v>
      </c>
      <c r="D7890" s="3" t="s">
        <v>18232</v>
      </c>
      <c r="E7890" s="3" t="s">
        <v>18120</v>
      </c>
      <c r="F7890" s="3" t="s">
        <v>18121</v>
      </c>
      <c r="G7890" s="3">
        <v>20.887746</v>
      </c>
      <c r="H7890" s="5">
        <v>-156.6601452</v>
      </c>
      <c r="I7890" s="5">
        <v>20.8783333</v>
      </c>
      <c r="J7890" s="3">
        <v>-156.6825</v>
      </c>
    </row>
    <row r="7891">
      <c r="A7891" s="3" t="s">
        <v>18233</v>
      </c>
      <c r="B7891" s="3" t="s">
        <v>11</v>
      </c>
      <c r="C7891" s="4" t="s">
        <v>18234</v>
      </c>
      <c r="D7891" s="3" t="s">
        <v>18235</v>
      </c>
      <c r="E7891" s="3" t="s">
        <v>18120</v>
      </c>
      <c r="F7891" s="3" t="s">
        <v>18121</v>
      </c>
      <c r="G7891" s="3">
        <v>21.6498732</v>
      </c>
      <c r="H7891" s="5">
        <v>-157.9246794</v>
      </c>
      <c r="I7891" s="5">
        <v>21.6482858</v>
      </c>
      <c r="J7891" s="3">
        <v>-157.9225549</v>
      </c>
    </row>
    <row r="7892">
      <c r="A7892" s="3" t="s">
        <v>18236</v>
      </c>
      <c r="B7892" s="3" t="s">
        <v>11</v>
      </c>
      <c r="C7892" s="4" t="s">
        <v>18237</v>
      </c>
      <c r="D7892" s="3" t="s">
        <v>18238</v>
      </c>
      <c r="E7892" s="3" t="s">
        <v>18120</v>
      </c>
      <c r="F7892" s="3" t="s">
        <v>18121</v>
      </c>
      <c r="G7892" s="3">
        <v>21.4705592</v>
      </c>
      <c r="H7892" s="5">
        <v>-158.212034</v>
      </c>
      <c r="I7892" s="5">
        <v>21.4634328</v>
      </c>
      <c r="J7892" s="3">
        <v>-158.2206477</v>
      </c>
    </row>
    <row r="7893">
      <c r="A7893" s="3" t="s">
        <v>18236</v>
      </c>
      <c r="B7893" s="3" t="s">
        <v>11</v>
      </c>
      <c r="C7893" s="4" t="s">
        <v>18239</v>
      </c>
      <c r="D7893" s="3" t="s">
        <v>18240</v>
      </c>
      <c r="E7893" s="3" t="s">
        <v>18120</v>
      </c>
      <c r="F7893" s="3" t="s">
        <v>18121</v>
      </c>
      <c r="G7893" s="3">
        <v>21.4787464</v>
      </c>
      <c r="H7893" s="5">
        <v>-158.1930733</v>
      </c>
      <c r="I7893" s="5">
        <v>21.4634328</v>
      </c>
      <c r="J7893" s="3">
        <v>-158.2206477</v>
      </c>
    </row>
    <row r="7894">
      <c r="A7894" s="3" t="s">
        <v>18241</v>
      </c>
      <c r="B7894" s="3" t="s">
        <v>11</v>
      </c>
      <c r="C7894" s="4" t="s">
        <v>18242</v>
      </c>
      <c r="D7894" s="3" t="s">
        <v>18243</v>
      </c>
      <c r="E7894" s="3" t="s">
        <v>18120</v>
      </c>
      <c r="F7894" s="3" t="s">
        <v>18121</v>
      </c>
      <c r="G7894" s="3">
        <v>20.8900285</v>
      </c>
      <c r="H7894" s="5">
        <v>-156.3159321</v>
      </c>
      <c r="I7894" s="5">
        <v>20.7983626</v>
      </c>
      <c r="J7894" s="3">
        <v>-156.3319253</v>
      </c>
    </row>
    <row r="7895">
      <c r="A7895" s="3" t="s">
        <v>18241</v>
      </c>
      <c r="B7895" s="3" t="s">
        <v>11</v>
      </c>
      <c r="C7895" s="4" t="s">
        <v>18244</v>
      </c>
      <c r="D7895" s="3" t="s">
        <v>18245</v>
      </c>
      <c r="E7895" s="3" t="s">
        <v>18120</v>
      </c>
      <c r="F7895" s="3" t="s">
        <v>18121</v>
      </c>
      <c r="G7895" s="3">
        <v>20.8569444</v>
      </c>
      <c r="H7895" s="5">
        <v>-156.3130556</v>
      </c>
      <c r="I7895" s="5">
        <v>20.7983626</v>
      </c>
      <c r="J7895" s="3">
        <v>-156.3319253</v>
      </c>
    </row>
    <row r="7896">
      <c r="A7896" s="3" t="s">
        <v>18241</v>
      </c>
      <c r="B7896" s="3" t="s">
        <v>11</v>
      </c>
      <c r="C7896" s="4" t="s">
        <v>18246</v>
      </c>
      <c r="D7896" s="3" t="s">
        <v>18247</v>
      </c>
      <c r="E7896" s="3" t="s">
        <v>18120</v>
      </c>
      <c r="F7896" s="3" t="s">
        <v>18121</v>
      </c>
      <c r="G7896" s="3">
        <v>20.7983626</v>
      </c>
      <c r="H7896" s="5">
        <v>-156.3319253</v>
      </c>
      <c r="I7896" s="5">
        <v>20.7983626</v>
      </c>
      <c r="J7896" s="3">
        <v>-156.3319253</v>
      </c>
    </row>
    <row r="7897">
      <c r="A7897" s="3" t="s">
        <v>18241</v>
      </c>
      <c r="B7897" s="3" t="s">
        <v>11</v>
      </c>
      <c r="C7897" s="4" t="s">
        <v>18248</v>
      </c>
      <c r="D7897" s="3" t="s">
        <v>18249</v>
      </c>
      <c r="E7897" s="3" t="s">
        <v>18120</v>
      </c>
      <c r="F7897" s="3" t="s">
        <v>18121</v>
      </c>
      <c r="G7897" s="3">
        <v>20.6899733</v>
      </c>
      <c r="H7897" s="5">
        <v>-156.4392245</v>
      </c>
      <c r="I7897" s="5">
        <v>20.7983626</v>
      </c>
      <c r="J7897" s="3">
        <v>-156.3319253</v>
      </c>
    </row>
    <row r="7898">
      <c r="A7898" s="3" t="s">
        <v>18250</v>
      </c>
      <c r="B7898" s="3" t="s">
        <v>11</v>
      </c>
      <c r="C7898" s="4" t="s">
        <v>18251</v>
      </c>
      <c r="D7898" s="3" t="s">
        <v>18252</v>
      </c>
      <c r="E7898" s="3" t="s">
        <v>18120</v>
      </c>
      <c r="F7898" s="3" t="s">
        <v>18121</v>
      </c>
      <c r="G7898" s="3">
        <v>21.4420111</v>
      </c>
      <c r="H7898" s="5">
        <v>-157.9878</v>
      </c>
      <c r="I7898" s="5">
        <v>21.4513314</v>
      </c>
      <c r="J7898" s="3">
        <v>-158.0152807</v>
      </c>
    </row>
    <row r="7899">
      <c r="A7899" s="3" t="s">
        <v>18253</v>
      </c>
      <c r="B7899" s="3" t="s">
        <v>11</v>
      </c>
      <c r="C7899" s="4" t="s">
        <v>18254</v>
      </c>
      <c r="D7899" s="3" t="s">
        <v>18255</v>
      </c>
      <c r="E7899" s="3" t="s">
        <v>18120</v>
      </c>
      <c r="F7899" s="3" t="s">
        <v>18121</v>
      </c>
      <c r="G7899" s="3">
        <v>21.258148816483523</v>
      </c>
      <c r="H7899" s="5">
        <v>-157.69560991978028</v>
      </c>
      <c r="I7899" s="5">
        <v>21.3875264</v>
      </c>
      <c r="J7899" s="3">
        <v>-158.1610274</v>
      </c>
    </row>
    <row r="7900">
      <c r="A7900" s="3" t="s">
        <v>18256</v>
      </c>
      <c r="B7900" s="3" t="s">
        <v>11</v>
      </c>
      <c r="C7900" s="4" t="s">
        <v>18257</v>
      </c>
      <c r="D7900" s="3" t="s">
        <v>18258</v>
      </c>
      <c r="E7900" s="3" t="s">
        <v>18120</v>
      </c>
      <c r="F7900" s="3" t="s">
        <v>18121</v>
      </c>
      <c r="G7900" s="3">
        <v>21.636111</v>
      </c>
      <c r="H7900" s="5">
        <v>-158.054016</v>
      </c>
      <c r="I7900" s="5">
        <v>21.5616575</v>
      </c>
      <c r="J7900" s="3">
        <v>-158.0715983</v>
      </c>
    </row>
    <row r="7901">
      <c r="A7901" s="3" t="s">
        <v>18259</v>
      </c>
      <c r="B7901" s="3" t="s">
        <v>11</v>
      </c>
      <c r="C7901" s="4" t="s">
        <v>18260</v>
      </c>
      <c r="D7901" s="3" t="s">
        <v>18136</v>
      </c>
      <c r="E7901" s="3" t="s">
        <v>18120</v>
      </c>
      <c r="F7901" s="3" t="s">
        <v>18121</v>
      </c>
      <c r="G7901" s="3">
        <v>21.3069444</v>
      </c>
      <c r="H7901" s="5">
        <v>-157.8583333</v>
      </c>
      <c r="I7901" s="5">
        <v>21.4389123</v>
      </c>
      <c r="J7901" s="3">
        <v>-158.0000565</v>
      </c>
    </row>
    <row r="7902">
      <c r="A7902" s="3" t="s">
        <v>18259</v>
      </c>
      <c r="B7902" s="3" t="s">
        <v>11</v>
      </c>
      <c r="C7902" s="4" t="s">
        <v>18261</v>
      </c>
      <c r="D7902" s="3" t="s">
        <v>18262</v>
      </c>
      <c r="E7902" s="3" t="s">
        <v>18120</v>
      </c>
      <c r="F7902" s="3" t="s">
        <v>18121</v>
      </c>
      <c r="G7902" s="3">
        <v>21.3852575</v>
      </c>
      <c r="H7902" s="5">
        <v>-157.9095172</v>
      </c>
      <c r="I7902" s="5">
        <v>21.4389123</v>
      </c>
      <c r="J7902" s="3">
        <v>-158.0000565</v>
      </c>
    </row>
    <row r="7903">
      <c r="A7903" s="3" t="s">
        <v>18259</v>
      </c>
      <c r="B7903" s="3" t="s">
        <v>11</v>
      </c>
      <c r="C7903" s="4" t="s">
        <v>18263</v>
      </c>
      <c r="D7903" s="3" t="s">
        <v>18136</v>
      </c>
      <c r="E7903" s="3" t="s">
        <v>18120</v>
      </c>
      <c r="F7903" s="3" t="s">
        <v>18121</v>
      </c>
      <c r="G7903" s="3">
        <v>21.3069444</v>
      </c>
      <c r="H7903" s="5">
        <v>-157.8583333</v>
      </c>
      <c r="I7903" s="5">
        <v>21.4389123</v>
      </c>
      <c r="J7903" s="3">
        <v>-158.0000565</v>
      </c>
    </row>
    <row r="7904">
      <c r="A7904" s="3" t="s">
        <v>18264</v>
      </c>
      <c r="B7904" s="3" t="s">
        <v>11</v>
      </c>
      <c r="C7904" s="4" t="s">
        <v>18265</v>
      </c>
      <c r="D7904" s="3" t="s">
        <v>18215</v>
      </c>
      <c r="E7904" s="3" t="s">
        <v>18120</v>
      </c>
      <c r="F7904" s="3" t="s">
        <v>18121</v>
      </c>
      <c r="G7904" s="3">
        <v>21.3996475</v>
      </c>
      <c r="H7904" s="5">
        <v>-157.7973653</v>
      </c>
      <c r="I7904" s="5">
        <v>21.4389123</v>
      </c>
      <c r="J7904" s="3">
        <v>-158.0000565</v>
      </c>
    </row>
    <row r="7905">
      <c r="A7905" s="3" t="s">
        <v>18259</v>
      </c>
      <c r="B7905" s="3" t="s">
        <v>11</v>
      </c>
      <c r="C7905" s="4" t="s">
        <v>18266</v>
      </c>
      <c r="D7905" s="3" t="s">
        <v>18267</v>
      </c>
      <c r="E7905" s="3" t="s">
        <v>18120</v>
      </c>
      <c r="F7905" s="3" t="s">
        <v>18121</v>
      </c>
      <c r="G7905" s="3">
        <v>21.430724</v>
      </c>
      <c r="H7905" s="5">
        <v>-157.832237</v>
      </c>
      <c r="I7905" s="5">
        <v>21.4389123</v>
      </c>
      <c r="J7905" s="3">
        <v>-158.0000565</v>
      </c>
    </row>
    <row r="7906">
      <c r="A7906" s="3" t="s">
        <v>18259</v>
      </c>
      <c r="B7906" s="3" t="s">
        <v>11</v>
      </c>
      <c r="C7906" s="4" t="s">
        <v>18268</v>
      </c>
      <c r="D7906" s="3" t="s">
        <v>18233</v>
      </c>
      <c r="E7906" s="3" t="s">
        <v>18120</v>
      </c>
      <c r="F7906" s="3" t="s">
        <v>18121</v>
      </c>
      <c r="G7906" s="3">
        <v>21.6482858</v>
      </c>
      <c r="H7906" s="5">
        <v>-157.9225549</v>
      </c>
      <c r="I7906" s="5">
        <v>21.4389123</v>
      </c>
      <c r="J7906" s="3">
        <v>-158.0000565</v>
      </c>
    </row>
    <row r="7907">
      <c r="A7907" s="3" t="s">
        <v>18259</v>
      </c>
      <c r="B7907" s="3" t="s">
        <v>11</v>
      </c>
      <c r="C7907" s="4" t="s">
        <v>18269</v>
      </c>
      <c r="D7907" s="3" t="s">
        <v>18250</v>
      </c>
      <c r="E7907" s="3" t="s">
        <v>18120</v>
      </c>
      <c r="F7907" s="3" t="s">
        <v>18121</v>
      </c>
      <c r="G7907" s="3">
        <v>21.4513314</v>
      </c>
      <c r="H7907" s="5">
        <v>-158.0152807</v>
      </c>
      <c r="I7907" s="5">
        <v>21.4389123</v>
      </c>
      <c r="J7907" s="3">
        <v>-158.0000565</v>
      </c>
    </row>
    <row r="7908">
      <c r="A7908" s="3" t="s">
        <v>18259</v>
      </c>
      <c r="B7908" s="3" t="s">
        <v>11</v>
      </c>
      <c r="C7908" s="4" t="s">
        <v>18270</v>
      </c>
      <c r="D7908" s="3" t="s">
        <v>18271</v>
      </c>
      <c r="E7908" s="3" t="s">
        <v>18120</v>
      </c>
      <c r="F7908" s="3" t="s">
        <v>18121</v>
      </c>
      <c r="G7908" s="3">
        <v>21.581543</v>
      </c>
      <c r="H7908" s="5">
        <v>-158.1923532</v>
      </c>
      <c r="I7908" s="5">
        <v>21.4389123</v>
      </c>
      <c r="J7908" s="3">
        <v>-158.0000565</v>
      </c>
    </row>
    <row r="7909">
      <c r="A7909" s="3" t="s">
        <v>18259</v>
      </c>
      <c r="B7909" s="3" t="s">
        <v>11</v>
      </c>
      <c r="C7909" s="4" t="s">
        <v>18272</v>
      </c>
      <c r="D7909" s="3" t="s">
        <v>18273</v>
      </c>
      <c r="E7909" s="3" t="s">
        <v>18120</v>
      </c>
      <c r="F7909" s="3" t="s">
        <v>18121</v>
      </c>
      <c r="G7909" s="3">
        <v>21.261983</v>
      </c>
      <c r="H7909" s="5">
        <v>-157.8059987</v>
      </c>
      <c r="I7909" s="5">
        <v>21.4389123</v>
      </c>
      <c r="J7909" s="3">
        <v>-158.0000565</v>
      </c>
    </row>
    <row r="7910">
      <c r="A7910" s="3" t="s">
        <v>18259</v>
      </c>
      <c r="B7910" s="3" t="s">
        <v>11</v>
      </c>
      <c r="C7910" s="4" t="s">
        <v>18274</v>
      </c>
      <c r="D7910" s="3" t="s">
        <v>18273</v>
      </c>
      <c r="E7910" s="3" t="s">
        <v>18120</v>
      </c>
      <c r="F7910" s="3" t="s">
        <v>18121</v>
      </c>
      <c r="G7910" s="3">
        <v>21.261983</v>
      </c>
      <c r="H7910" s="5">
        <v>-157.8059987</v>
      </c>
      <c r="I7910" s="5">
        <v>21.4389123</v>
      </c>
      <c r="J7910" s="3">
        <v>-158.0000565</v>
      </c>
    </row>
    <row r="7911">
      <c r="A7911" s="3" t="s">
        <v>18259</v>
      </c>
      <c r="B7911" s="3" t="s">
        <v>11</v>
      </c>
      <c r="C7911" s="4" t="s">
        <v>18275</v>
      </c>
      <c r="D7911" s="3" t="s">
        <v>18273</v>
      </c>
      <c r="E7911" s="3" t="s">
        <v>18120</v>
      </c>
      <c r="F7911" s="3" t="s">
        <v>18121</v>
      </c>
      <c r="G7911" s="3">
        <v>21.261983</v>
      </c>
      <c r="H7911" s="5">
        <v>-157.8059987</v>
      </c>
      <c r="I7911" s="5">
        <v>21.4389123</v>
      </c>
      <c r="J7911" s="3">
        <v>-158.0000565</v>
      </c>
    </row>
    <row r="7912">
      <c r="A7912" s="3" t="s">
        <v>18259</v>
      </c>
      <c r="B7912" s="3" t="s">
        <v>11</v>
      </c>
      <c r="C7912" s="4" t="s">
        <v>18276</v>
      </c>
      <c r="D7912" s="3" t="s">
        <v>18273</v>
      </c>
      <c r="E7912" s="3" t="s">
        <v>18120</v>
      </c>
      <c r="F7912" s="3" t="s">
        <v>18121</v>
      </c>
      <c r="G7912" s="3">
        <v>21.261983</v>
      </c>
      <c r="H7912" s="5">
        <v>-157.8059987</v>
      </c>
      <c r="I7912" s="5">
        <v>21.4389123</v>
      </c>
      <c r="J7912" s="3">
        <v>-158.0000565</v>
      </c>
    </row>
    <row r="7913">
      <c r="A7913" s="3" t="s">
        <v>18277</v>
      </c>
      <c r="B7913" s="3" t="s">
        <v>11</v>
      </c>
      <c r="C7913" s="4" t="s">
        <v>18278</v>
      </c>
      <c r="D7913" s="3" t="s">
        <v>18279</v>
      </c>
      <c r="E7913" s="3" t="s">
        <v>18120</v>
      </c>
      <c r="F7913" s="3" t="s">
        <v>18121</v>
      </c>
      <c r="G7913" s="3">
        <v>21.3488372</v>
      </c>
      <c r="H7913" s="5">
        <v>-157.9435574</v>
      </c>
      <c r="I7913" s="5">
        <v>21.3972222</v>
      </c>
      <c r="J7913" s="3">
        <v>-157.9733333</v>
      </c>
    </row>
    <row r="7914">
      <c r="A7914" s="3" t="s">
        <v>18277</v>
      </c>
      <c r="B7914" s="3" t="s">
        <v>11</v>
      </c>
      <c r="C7914" s="4" t="s">
        <v>18280</v>
      </c>
      <c r="D7914" s="3" t="s">
        <v>18215</v>
      </c>
      <c r="E7914" s="3" t="s">
        <v>18120</v>
      </c>
      <c r="F7914" s="3" t="s">
        <v>18121</v>
      </c>
      <c r="G7914" s="3">
        <v>21.3935795</v>
      </c>
      <c r="H7914" s="5">
        <v>-157.972097</v>
      </c>
      <c r="I7914" s="5">
        <v>21.3972222</v>
      </c>
      <c r="J7914" s="3">
        <v>-157.9733333</v>
      </c>
    </row>
    <row r="7915">
      <c r="A7915" s="3" t="s">
        <v>18277</v>
      </c>
      <c r="B7915" s="3" t="s">
        <v>11</v>
      </c>
      <c r="C7915" s="4" t="s">
        <v>18281</v>
      </c>
      <c r="D7915" s="3" t="s">
        <v>18282</v>
      </c>
      <c r="E7915" s="3" t="s">
        <v>18120</v>
      </c>
      <c r="F7915" s="3" t="s">
        <v>18121</v>
      </c>
      <c r="G7915" s="3">
        <v>21.4147148</v>
      </c>
      <c r="H7915" s="5">
        <v>-157.9531278</v>
      </c>
      <c r="I7915" s="5">
        <v>21.3972222</v>
      </c>
      <c r="J7915" s="3">
        <v>-157.9733333</v>
      </c>
    </row>
    <row r="7916">
      <c r="A7916" s="3" t="s">
        <v>18277</v>
      </c>
      <c r="B7916" s="3" t="s">
        <v>11</v>
      </c>
      <c r="C7916" s="4" t="s">
        <v>18283</v>
      </c>
      <c r="D7916" s="3" t="s">
        <v>18284</v>
      </c>
      <c r="E7916" s="3" t="s">
        <v>18120</v>
      </c>
      <c r="F7916" s="3" t="s">
        <v>18121</v>
      </c>
      <c r="G7916" s="3">
        <v>21.3962412</v>
      </c>
      <c r="H7916" s="5">
        <v>-157.9757787</v>
      </c>
      <c r="I7916" s="5">
        <v>21.3972222</v>
      </c>
      <c r="J7916" s="3">
        <v>-157.9733333</v>
      </c>
    </row>
    <row r="7917">
      <c r="A7917" s="3" t="s">
        <v>18277</v>
      </c>
      <c r="B7917" s="3" t="s">
        <v>11</v>
      </c>
      <c r="C7917" s="4" t="s">
        <v>18285</v>
      </c>
      <c r="D7917" s="3" t="s">
        <v>18286</v>
      </c>
      <c r="E7917" s="3" t="s">
        <v>18120</v>
      </c>
      <c r="F7917" s="3" t="s">
        <v>18121</v>
      </c>
      <c r="G7917" s="3">
        <v>21.3930193</v>
      </c>
      <c r="H7917" s="5">
        <v>-157.9692192</v>
      </c>
      <c r="I7917" s="5">
        <v>21.3972222</v>
      </c>
      <c r="J7917" s="3">
        <v>-157.9733333</v>
      </c>
    </row>
    <row r="7918">
      <c r="A7918" s="3" t="s">
        <v>18287</v>
      </c>
      <c r="B7918" s="3" t="s">
        <v>11</v>
      </c>
      <c r="C7918" s="4" t="s">
        <v>18288</v>
      </c>
      <c r="D7918" s="3" t="s">
        <v>18289</v>
      </c>
      <c r="E7918" s="3" t="s">
        <v>18120</v>
      </c>
      <c r="F7918" s="3" t="s">
        <v>18121</v>
      </c>
      <c r="G7918" s="3">
        <v>21.3488372</v>
      </c>
      <c r="H7918" s="5">
        <v>-157.9435574</v>
      </c>
      <c r="I7918" s="5">
        <v>21.3420741</v>
      </c>
      <c r="J7918" s="3">
        <v>-157.9642869</v>
      </c>
    </row>
    <row r="7919">
      <c r="A7919" s="3" t="s">
        <v>18287</v>
      </c>
      <c r="B7919" s="3" t="s">
        <v>11</v>
      </c>
      <c r="C7919" s="4" t="s">
        <v>18290</v>
      </c>
      <c r="D7919" s="3" t="s">
        <v>18291</v>
      </c>
      <c r="E7919" s="3" t="s">
        <v>18120</v>
      </c>
      <c r="F7919" s="3" t="s">
        <v>18121</v>
      </c>
      <c r="G7919" s="3">
        <v>21.3420741</v>
      </c>
      <c r="H7919" s="5">
        <v>-157.9642869</v>
      </c>
      <c r="I7919" s="5">
        <v>21.3420741</v>
      </c>
      <c r="J7919" s="3">
        <v>-157.9642869</v>
      </c>
    </row>
    <row r="7920">
      <c r="A7920" s="3" t="s">
        <v>18292</v>
      </c>
      <c r="B7920" s="3" t="s">
        <v>11</v>
      </c>
      <c r="C7920" s="4" t="s">
        <v>18293</v>
      </c>
      <c r="D7920" s="3" t="s">
        <v>18294</v>
      </c>
      <c r="E7920" s="3" t="s">
        <v>18120</v>
      </c>
      <c r="F7920" s="3" t="s">
        <v>18121</v>
      </c>
      <c r="G7920" s="3">
        <v>21.258148816483523</v>
      </c>
      <c r="H7920" s="5">
        <v>-157.69560991978028</v>
      </c>
      <c r="I7920" s="5">
        <v>21.4954957</v>
      </c>
      <c r="J7920" s="3">
        <v>-158.0626555</v>
      </c>
    </row>
    <row r="7921">
      <c r="A7921" s="3" t="s">
        <v>18292</v>
      </c>
      <c r="B7921" s="3" t="s">
        <v>11</v>
      </c>
      <c r="C7921" s="4" t="s">
        <v>18295</v>
      </c>
      <c r="D7921" s="3" t="s">
        <v>18296</v>
      </c>
      <c r="E7921" s="3" t="s">
        <v>18120</v>
      </c>
      <c r="F7921" s="3" t="s">
        <v>18121</v>
      </c>
      <c r="G7921" s="3">
        <v>21.258148816483523</v>
      </c>
      <c r="H7921" s="5">
        <v>-157.69560991978028</v>
      </c>
      <c r="I7921" s="5">
        <v>21.4954957</v>
      </c>
      <c r="J7921" s="3">
        <v>-158.0626555</v>
      </c>
    </row>
    <row r="7922">
      <c r="A7922" s="3" t="s">
        <v>18292</v>
      </c>
      <c r="B7922" s="3" t="s">
        <v>11</v>
      </c>
      <c r="C7922" s="4" t="s">
        <v>18297</v>
      </c>
      <c r="D7922" s="3" t="s">
        <v>18298</v>
      </c>
      <c r="E7922" s="3" t="s">
        <v>18120</v>
      </c>
      <c r="F7922" s="3" t="s">
        <v>18121</v>
      </c>
      <c r="G7922" s="3">
        <v>21.4875088</v>
      </c>
      <c r="H7922" s="5">
        <v>-158.0480183</v>
      </c>
      <c r="I7922" s="5">
        <v>21.4954957</v>
      </c>
      <c r="J7922" s="3">
        <v>-158.0626555</v>
      </c>
    </row>
    <row r="7923">
      <c r="A7923" s="3" t="s">
        <v>18299</v>
      </c>
      <c r="B7923" s="3" t="s">
        <v>11</v>
      </c>
      <c r="C7923" s="4" t="s">
        <v>18300</v>
      </c>
      <c r="D7923" s="3" t="s">
        <v>18301</v>
      </c>
      <c r="E7923" s="3" t="s">
        <v>18120</v>
      </c>
      <c r="F7923" s="3" t="s">
        <v>18121</v>
      </c>
      <c r="G7923" s="3">
        <v>21.5047648</v>
      </c>
      <c r="H7923" s="5">
        <v>-158.0363861</v>
      </c>
      <c r="I7923" s="5">
        <v>21.5010495</v>
      </c>
      <c r="J7923" s="3">
        <v>-158.0209227</v>
      </c>
    </row>
    <row r="7924">
      <c r="A7924" s="3" t="s">
        <v>18299</v>
      </c>
      <c r="B7924" s="3" t="s">
        <v>11</v>
      </c>
      <c r="C7924" s="4" t="s">
        <v>18302</v>
      </c>
      <c r="D7924" s="3" t="s">
        <v>18303</v>
      </c>
      <c r="E7924" s="3" t="s">
        <v>18120</v>
      </c>
      <c r="F7924" s="3" t="s">
        <v>18121</v>
      </c>
      <c r="G7924" s="3">
        <v>21.493666</v>
      </c>
      <c r="H7924" s="5">
        <v>-158.01899</v>
      </c>
      <c r="I7924" s="5">
        <v>21.5010495</v>
      </c>
      <c r="J7924" s="3">
        <v>-158.0209227</v>
      </c>
    </row>
    <row r="7925">
      <c r="A7925" s="3" t="s">
        <v>18304</v>
      </c>
      <c r="B7925" s="3" t="s">
        <v>11</v>
      </c>
      <c r="C7925" s="4" t="s">
        <v>18305</v>
      </c>
      <c r="D7925" s="3" t="s">
        <v>18306</v>
      </c>
      <c r="E7925" s="3" t="s">
        <v>18120</v>
      </c>
      <c r="F7925" s="3" t="s">
        <v>18121</v>
      </c>
      <c r="G7925" s="3">
        <v>20.9547611</v>
      </c>
      <c r="H7925" s="5">
        <v>-156.5343658</v>
      </c>
      <c r="I7925" s="5">
        <v>20.9297229</v>
      </c>
      <c r="J7925" s="3">
        <v>-156.5045315</v>
      </c>
    </row>
    <row r="7926">
      <c r="A7926" s="3" t="s">
        <v>18307</v>
      </c>
      <c r="B7926" s="3" t="s">
        <v>11</v>
      </c>
      <c r="C7926" s="4" t="s">
        <v>18308</v>
      </c>
      <c r="D7926" s="3" t="s">
        <v>18206</v>
      </c>
      <c r="E7926" s="3" t="s">
        <v>18120</v>
      </c>
      <c r="F7926" s="3" t="s">
        <v>18121</v>
      </c>
      <c r="G7926" s="3">
        <v>21.2782807</v>
      </c>
      <c r="H7926" s="5">
        <v>-157.8306613</v>
      </c>
      <c r="I7926" s="5">
        <v>21.285002</v>
      </c>
      <c r="J7926" s="3">
        <v>-157.835698</v>
      </c>
    </row>
    <row r="7927">
      <c r="A7927" s="3" t="s">
        <v>18309</v>
      </c>
      <c r="B7927" s="3" t="s">
        <v>11</v>
      </c>
      <c r="C7927" s="4" t="s">
        <v>18310</v>
      </c>
      <c r="D7927" s="3" t="s">
        <v>18311</v>
      </c>
      <c r="E7927" s="3" t="s">
        <v>18120</v>
      </c>
      <c r="F7927" s="3" t="s">
        <v>18121</v>
      </c>
      <c r="G7927" s="3">
        <v>21.4161335</v>
      </c>
      <c r="H7927" s="5">
        <v>-157.9984616</v>
      </c>
      <c r="I7927" s="5">
        <v>21.414311</v>
      </c>
      <c r="J7927" s="3">
        <v>-157.9955852</v>
      </c>
    </row>
    <row r="7928">
      <c r="A7928" s="3" t="s">
        <v>18312</v>
      </c>
      <c r="B7928" s="3" t="s">
        <v>11</v>
      </c>
      <c r="C7928" s="4" t="s">
        <v>18313</v>
      </c>
      <c r="D7928" s="3" t="s">
        <v>18314</v>
      </c>
      <c r="E7928" s="3" t="s">
        <v>18120</v>
      </c>
      <c r="F7928" s="3" t="s">
        <v>18121</v>
      </c>
      <c r="G7928" s="3">
        <v>21.4868251</v>
      </c>
      <c r="H7928" s="5">
        <v>-158.0383889</v>
      </c>
      <c r="I7928" s="5">
        <v>21.4744642</v>
      </c>
      <c r="J7928" s="3">
        <v>-158.0328463</v>
      </c>
    </row>
    <row r="7929">
      <c r="A7929" s="3" t="s">
        <v>18315</v>
      </c>
      <c r="B7929" s="3" t="s">
        <v>11</v>
      </c>
      <c r="C7929" s="4" t="s">
        <v>18316</v>
      </c>
      <c r="D7929" s="3" t="s">
        <v>18317</v>
      </c>
      <c r="E7929" s="3" t="s">
        <v>18318</v>
      </c>
      <c r="F7929" s="3" t="s">
        <v>18319</v>
      </c>
      <c r="G7929" s="3">
        <v>40.34471</v>
      </c>
      <c r="H7929" s="5">
        <v>-111.782835</v>
      </c>
      <c r="I7929" s="5">
        <v>40.3768954</v>
      </c>
      <c r="J7929" s="3">
        <v>-111.7957645</v>
      </c>
    </row>
    <row r="7930">
      <c r="A7930" s="3" t="s">
        <v>18320</v>
      </c>
      <c r="B7930" s="3" t="s">
        <v>11</v>
      </c>
      <c r="C7930" s="4" t="s">
        <v>18321</v>
      </c>
      <c r="D7930" s="3" t="s">
        <v>18322</v>
      </c>
      <c r="E7930" s="3" t="s">
        <v>18318</v>
      </c>
      <c r="F7930" s="3" t="s">
        <v>18319</v>
      </c>
      <c r="G7930" s="3">
        <v>41.6485057</v>
      </c>
      <c r="H7930" s="5">
        <v>-112.190707</v>
      </c>
      <c r="I7930" s="5">
        <v>41.6146534</v>
      </c>
      <c r="J7930" s="3">
        <v>-112.1266165</v>
      </c>
    </row>
    <row r="7931">
      <c r="A7931" s="3" t="s">
        <v>12997</v>
      </c>
      <c r="B7931" s="3" t="s">
        <v>11</v>
      </c>
      <c r="C7931" s="4" t="s">
        <v>18323</v>
      </c>
      <c r="D7931" s="3" t="s">
        <v>18324</v>
      </c>
      <c r="E7931" s="3" t="s">
        <v>18318</v>
      </c>
      <c r="F7931" s="3" t="s">
        <v>18319</v>
      </c>
      <c r="G7931" s="3">
        <v>40.617661207563025</v>
      </c>
      <c r="H7931" s="5">
        <v>-111.9020116983194</v>
      </c>
      <c r="I7931" s="5">
        <v>41.8085751</v>
      </c>
      <c r="J7931" s="3">
        <v>-112.0569252</v>
      </c>
    </row>
    <row r="7932">
      <c r="A7932" s="3" t="s">
        <v>18325</v>
      </c>
      <c r="B7932" s="3" t="s">
        <v>11</v>
      </c>
      <c r="C7932" s="4" t="s">
        <v>18326</v>
      </c>
      <c r="D7932" s="3" t="s">
        <v>18327</v>
      </c>
      <c r="E7932" s="3" t="s">
        <v>18318</v>
      </c>
      <c r="F7932" s="3" t="s">
        <v>18319</v>
      </c>
      <c r="G7932" s="3">
        <v>40.617661207563025</v>
      </c>
      <c r="H7932" s="5">
        <v>-111.9020116983194</v>
      </c>
      <c r="I7932" s="5">
        <v>40.0982875</v>
      </c>
      <c r="J7932" s="3">
        <v>-111.731318</v>
      </c>
    </row>
    <row r="7933">
      <c r="A7933" s="3" t="s">
        <v>18325</v>
      </c>
      <c r="B7933" s="3" t="s">
        <v>11</v>
      </c>
      <c r="C7933" s="4" t="s">
        <v>18328</v>
      </c>
      <c r="D7933" s="3" t="s">
        <v>18329</v>
      </c>
      <c r="E7933" s="3" t="s">
        <v>18318</v>
      </c>
      <c r="F7933" s="3" t="s">
        <v>18319</v>
      </c>
      <c r="G7933" s="3">
        <v>40.617661207563025</v>
      </c>
      <c r="H7933" s="5">
        <v>-111.9020116983194</v>
      </c>
      <c r="I7933" s="5">
        <v>40.0982875</v>
      </c>
      <c r="J7933" s="3">
        <v>-111.731318</v>
      </c>
    </row>
    <row r="7934">
      <c r="A7934" s="3" t="s">
        <v>18330</v>
      </c>
      <c r="B7934" s="3" t="s">
        <v>11</v>
      </c>
      <c r="C7934" s="4" t="s">
        <v>18331</v>
      </c>
      <c r="D7934" s="3" t="s">
        <v>6517</v>
      </c>
      <c r="E7934" s="3" t="s">
        <v>18318</v>
      </c>
      <c r="F7934" s="3" t="s">
        <v>18319</v>
      </c>
      <c r="G7934" s="3">
        <v>40.8660656</v>
      </c>
      <c r="H7934" s="5">
        <v>-111.8860664</v>
      </c>
      <c r="I7934" s="5">
        <v>40.8893895</v>
      </c>
      <c r="J7934" s="3">
        <v>-111.880771</v>
      </c>
    </row>
    <row r="7935">
      <c r="A7935" s="3" t="s">
        <v>18330</v>
      </c>
      <c r="B7935" s="3" t="s">
        <v>11</v>
      </c>
      <c r="C7935" s="4" t="s">
        <v>18332</v>
      </c>
      <c r="D7935" s="3" t="s">
        <v>18333</v>
      </c>
      <c r="E7935" s="3" t="s">
        <v>18318</v>
      </c>
      <c r="F7935" s="3" t="s">
        <v>18319</v>
      </c>
      <c r="G7935" s="3">
        <v>40.617661207563025</v>
      </c>
      <c r="H7935" s="5">
        <v>-111.9020116983194</v>
      </c>
      <c r="I7935" s="5">
        <v>40.8893895</v>
      </c>
      <c r="J7935" s="3">
        <v>-111.880771</v>
      </c>
    </row>
    <row r="7936">
      <c r="A7936" s="3" t="s">
        <v>18334</v>
      </c>
      <c r="B7936" s="3" t="s">
        <v>11</v>
      </c>
      <c r="C7936" s="4" t="s">
        <v>18335</v>
      </c>
      <c r="D7936" s="3" t="s">
        <v>18336</v>
      </c>
      <c r="E7936" s="3" t="s">
        <v>18318</v>
      </c>
      <c r="F7936" s="3" t="s">
        <v>18319</v>
      </c>
      <c r="G7936" s="3">
        <v>41.5102129</v>
      </c>
      <c r="H7936" s="5">
        <v>-112.0155015</v>
      </c>
      <c r="I7936" s="5">
        <v>41.5380087</v>
      </c>
      <c r="J7936" s="3">
        <v>-113.1918021</v>
      </c>
    </row>
    <row r="7937">
      <c r="A7937" s="3" t="s">
        <v>18336</v>
      </c>
      <c r="B7937" s="3" t="s">
        <v>11</v>
      </c>
      <c r="C7937" s="4" t="s">
        <v>18337</v>
      </c>
      <c r="D7937" s="3" t="s">
        <v>18338</v>
      </c>
      <c r="E7937" s="3" t="s">
        <v>18318</v>
      </c>
      <c r="F7937" s="3" t="s">
        <v>18319</v>
      </c>
      <c r="G7937" s="3">
        <v>41.445146</v>
      </c>
      <c r="H7937" s="5">
        <v>-112.040831</v>
      </c>
      <c r="I7937" s="5">
        <v>41.5102129</v>
      </c>
      <c r="J7937" s="3">
        <v>-112.0155015</v>
      </c>
    </row>
    <row r="7938">
      <c r="A7938" s="3" t="s">
        <v>18336</v>
      </c>
      <c r="B7938" s="3" t="s">
        <v>11</v>
      </c>
      <c r="C7938" s="4" t="s">
        <v>18339</v>
      </c>
      <c r="D7938" s="3" t="s">
        <v>18340</v>
      </c>
      <c r="E7938" s="3" t="s">
        <v>18318</v>
      </c>
      <c r="F7938" s="3" t="s">
        <v>18319</v>
      </c>
      <c r="G7938" s="3">
        <v>41.5098937</v>
      </c>
      <c r="H7938" s="5">
        <v>-112.0160862</v>
      </c>
      <c r="I7938" s="5">
        <v>41.5102129</v>
      </c>
      <c r="J7938" s="3">
        <v>-112.0155015</v>
      </c>
    </row>
    <row r="7939">
      <c r="A7939" s="3" t="s">
        <v>18341</v>
      </c>
      <c r="B7939" s="3" t="s">
        <v>11</v>
      </c>
      <c r="C7939" s="4" t="s">
        <v>18342</v>
      </c>
      <c r="D7939" s="3" t="s">
        <v>18343</v>
      </c>
      <c r="E7939" s="3" t="s">
        <v>18318</v>
      </c>
      <c r="F7939" s="3" t="s">
        <v>18319</v>
      </c>
      <c r="G7939" s="3">
        <v>41.745161</v>
      </c>
      <c r="H7939" s="5">
        <v>-111.8097425</v>
      </c>
      <c r="I7939" s="5">
        <v>41.5102129</v>
      </c>
      <c r="J7939" s="3">
        <v>-112.0155015</v>
      </c>
    </row>
    <row r="7940">
      <c r="A7940" s="3" t="s">
        <v>124</v>
      </c>
      <c r="B7940" s="3" t="s">
        <v>11</v>
      </c>
      <c r="C7940" s="4" t="s">
        <v>18344</v>
      </c>
      <c r="D7940" s="3" t="s">
        <v>18345</v>
      </c>
      <c r="E7940" s="3" t="s">
        <v>18318</v>
      </c>
      <c r="F7940" s="3" t="s">
        <v>18319</v>
      </c>
      <c r="G7940" s="3">
        <v>40.6333936</v>
      </c>
      <c r="H7940" s="5">
        <v>-111.6118892</v>
      </c>
      <c r="I7940" s="5">
        <v>40.60384</v>
      </c>
      <c r="J7940" s="3">
        <v>-111.5821429</v>
      </c>
    </row>
    <row r="7941">
      <c r="A7941" s="3" t="s">
        <v>143</v>
      </c>
      <c r="B7941" s="3" t="s">
        <v>11</v>
      </c>
      <c r="C7941" s="4" t="s">
        <v>18346</v>
      </c>
      <c r="D7941" s="3" t="s">
        <v>10679</v>
      </c>
      <c r="E7941" s="3" t="s">
        <v>18318</v>
      </c>
      <c r="F7941" s="3" t="s">
        <v>18319</v>
      </c>
      <c r="G7941" s="3">
        <v>44.8760749</v>
      </c>
      <c r="H7941" s="5">
        <v>-108.4644083</v>
      </c>
      <c r="I7941" s="5">
        <v>40.7631125</v>
      </c>
      <c r="J7941" s="3">
        <v>-111.8921503</v>
      </c>
    </row>
    <row r="7942">
      <c r="A7942" s="3" t="s">
        <v>15228</v>
      </c>
      <c r="B7942" s="3" t="s">
        <v>11</v>
      </c>
      <c r="C7942" s="4" t="s">
        <v>18347</v>
      </c>
      <c r="D7942" s="3" t="s">
        <v>18348</v>
      </c>
      <c r="E7942" s="3" t="s">
        <v>18318</v>
      </c>
      <c r="F7942" s="3" t="s">
        <v>18319</v>
      </c>
      <c r="G7942" s="3">
        <v>40.7774076</v>
      </c>
      <c r="H7942" s="5">
        <v>-111.8881773</v>
      </c>
      <c r="I7942" s="5">
        <v>40.7783435</v>
      </c>
      <c r="J7942" s="3">
        <v>-111.8931957</v>
      </c>
    </row>
    <row r="7943">
      <c r="A7943" s="3" t="s">
        <v>18349</v>
      </c>
      <c r="B7943" s="3" t="s">
        <v>11</v>
      </c>
      <c r="C7943" s="4" t="s">
        <v>18350</v>
      </c>
      <c r="D7943" s="3" t="s">
        <v>3740</v>
      </c>
      <c r="E7943" s="3" t="s">
        <v>18318</v>
      </c>
      <c r="F7943" s="3" t="s">
        <v>18319</v>
      </c>
      <c r="G7943" s="3">
        <v>39.2214214</v>
      </c>
      <c r="H7943" s="5">
        <v>-111.034483</v>
      </c>
      <c r="I7943" s="5">
        <v>39.212192</v>
      </c>
      <c r="J7943" s="3">
        <v>-111.019613</v>
      </c>
    </row>
    <row r="7944">
      <c r="A7944" s="3" t="s">
        <v>18351</v>
      </c>
      <c r="B7944" s="3" t="s">
        <v>11</v>
      </c>
      <c r="C7944" s="4" t="s">
        <v>18352</v>
      </c>
      <c r="D7944" s="3" t="s">
        <v>18353</v>
      </c>
      <c r="E7944" s="3" t="s">
        <v>18318</v>
      </c>
      <c r="F7944" s="3" t="s">
        <v>18319</v>
      </c>
      <c r="G7944" s="3">
        <v>37.6757948</v>
      </c>
      <c r="H7944" s="5">
        <v>-113.0619982</v>
      </c>
      <c r="I7944" s="5">
        <v>37.6774769</v>
      </c>
      <c r="J7944" s="3">
        <v>-113.0618931</v>
      </c>
    </row>
    <row r="7945">
      <c r="A7945" s="3" t="s">
        <v>18351</v>
      </c>
      <c r="B7945" s="3" t="s">
        <v>11</v>
      </c>
      <c r="C7945" s="4" t="s">
        <v>18354</v>
      </c>
      <c r="D7945" s="3" t="s">
        <v>18355</v>
      </c>
      <c r="E7945" s="3" t="s">
        <v>18318</v>
      </c>
      <c r="F7945" s="3" t="s">
        <v>18319</v>
      </c>
      <c r="G7945" s="3">
        <v>37.6602092</v>
      </c>
      <c r="H7945" s="5">
        <v>-113.082312</v>
      </c>
      <c r="I7945" s="5">
        <v>37.6774769</v>
      </c>
      <c r="J7945" s="3">
        <v>-113.0618931</v>
      </c>
    </row>
    <row r="7946">
      <c r="A7946" s="3" t="s">
        <v>18351</v>
      </c>
      <c r="B7946" s="3" t="s">
        <v>11</v>
      </c>
      <c r="C7946" s="4" t="s">
        <v>18356</v>
      </c>
      <c r="D7946" s="3" t="s">
        <v>18357</v>
      </c>
      <c r="E7946" s="3" t="s">
        <v>18318</v>
      </c>
      <c r="F7946" s="3" t="s">
        <v>18319</v>
      </c>
      <c r="G7946" s="3">
        <v>40.617661207563025</v>
      </c>
      <c r="H7946" s="5">
        <v>-111.9020116983194</v>
      </c>
      <c r="I7946" s="5">
        <v>37.6774769</v>
      </c>
      <c r="J7946" s="3">
        <v>-113.0618931</v>
      </c>
    </row>
    <row r="7947">
      <c r="A7947" s="3" t="s">
        <v>18351</v>
      </c>
      <c r="B7947" s="3" t="s">
        <v>11</v>
      </c>
      <c r="C7947" s="4" t="s">
        <v>18358</v>
      </c>
      <c r="D7947" s="3" t="s">
        <v>18359</v>
      </c>
      <c r="E7947" s="3" t="s">
        <v>18318</v>
      </c>
      <c r="F7947" s="3" t="s">
        <v>18319</v>
      </c>
      <c r="G7947" s="3">
        <v>37.676444</v>
      </c>
      <c r="H7947" s="5">
        <v>-113.071332</v>
      </c>
      <c r="I7947" s="5">
        <v>37.6774769</v>
      </c>
      <c r="J7947" s="3">
        <v>-113.0618931</v>
      </c>
    </row>
    <row r="7948">
      <c r="A7948" s="3" t="s">
        <v>18351</v>
      </c>
      <c r="B7948" s="3" t="s">
        <v>11</v>
      </c>
      <c r="C7948" s="4" t="s">
        <v>18360</v>
      </c>
      <c r="D7948" s="3" t="s">
        <v>18359</v>
      </c>
      <c r="E7948" s="3" t="s">
        <v>18318</v>
      </c>
      <c r="F7948" s="3" t="s">
        <v>18319</v>
      </c>
      <c r="G7948" s="3">
        <v>37.676444</v>
      </c>
      <c r="H7948" s="5">
        <v>-113.071332</v>
      </c>
      <c r="I7948" s="5">
        <v>37.6774769</v>
      </c>
      <c r="J7948" s="3">
        <v>-113.0618931</v>
      </c>
    </row>
    <row r="7949">
      <c r="A7949" s="3" t="s">
        <v>192</v>
      </c>
      <c r="B7949" s="3" t="s">
        <v>11</v>
      </c>
      <c r="C7949" s="4" t="s">
        <v>18361</v>
      </c>
      <c r="D7949" s="3" t="s">
        <v>18362</v>
      </c>
      <c r="E7949" s="3" t="s">
        <v>18318</v>
      </c>
      <c r="F7949" s="3" t="s">
        <v>18319</v>
      </c>
      <c r="G7949" s="3">
        <v>40.617661207563025</v>
      </c>
      <c r="H7949" s="5">
        <v>-111.9020116983194</v>
      </c>
      <c r="I7949" s="5">
        <v>41.9202033</v>
      </c>
      <c r="J7949" s="3">
        <v>-112.0499536</v>
      </c>
    </row>
    <row r="7950">
      <c r="A7950" s="3" t="s">
        <v>1505</v>
      </c>
      <c r="B7950" s="3" t="s">
        <v>11</v>
      </c>
      <c r="C7950" s="4" t="s">
        <v>18363</v>
      </c>
      <c r="D7950" s="3" t="s">
        <v>18364</v>
      </c>
      <c r="E7950" s="3" t="s">
        <v>18318</v>
      </c>
      <c r="F7950" s="3" t="s">
        <v>18319</v>
      </c>
      <c r="G7950" s="3">
        <v>41.0897952</v>
      </c>
      <c r="H7950" s="5">
        <v>-112.0259739</v>
      </c>
      <c r="I7950" s="5">
        <v>41.1107771</v>
      </c>
      <c r="J7950" s="3">
        <v>-112.0260538</v>
      </c>
    </row>
    <row r="7951">
      <c r="A7951" s="3" t="s">
        <v>1505</v>
      </c>
      <c r="B7951" s="3" t="s">
        <v>11</v>
      </c>
      <c r="C7951" s="4" t="s">
        <v>18365</v>
      </c>
      <c r="D7951" s="3" t="s">
        <v>18364</v>
      </c>
      <c r="E7951" s="3" t="s">
        <v>18318</v>
      </c>
      <c r="F7951" s="3" t="s">
        <v>18319</v>
      </c>
      <c r="G7951" s="3">
        <v>41.0897952</v>
      </c>
      <c r="H7951" s="5">
        <v>-112.0259739</v>
      </c>
      <c r="I7951" s="5">
        <v>41.1107771</v>
      </c>
      <c r="J7951" s="3">
        <v>-112.0260538</v>
      </c>
    </row>
    <row r="7952">
      <c r="A7952" s="3" t="s">
        <v>1505</v>
      </c>
      <c r="B7952" s="3" t="s">
        <v>11</v>
      </c>
      <c r="C7952" s="4" t="s">
        <v>18366</v>
      </c>
      <c r="D7952" s="3" t="s">
        <v>18364</v>
      </c>
      <c r="E7952" s="3" t="s">
        <v>18318</v>
      </c>
      <c r="F7952" s="3" t="s">
        <v>18319</v>
      </c>
      <c r="G7952" s="3">
        <v>41.0897952</v>
      </c>
      <c r="H7952" s="5">
        <v>-112.0259739</v>
      </c>
      <c r="I7952" s="5">
        <v>41.1107771</v>
      </c>
      <c r="J7952" s="3">
        <v>-112.0260538</v>
      </c>
    </row>
    <row r="7953">
      <c r="A7953" s="3" t="s">
        <v>1505</v>
      </c>
      <c r="B7953" s="3" t="s">
        <v>11</v>
      </c>
      <c r="C7953" s="4" t="s">
        <v>18367</v>
      </c>
      <c r="D7953" s="3" t="s">
        <v>18364</v>
      </c>
      <c r="E7953" s="3" t="s">
        <v>18318</v>
      </c>
      <c r="F7953" s="3" t="s">
        <v>18319</v>
      </c>
      <c r="G7953" s="3">
        <v>41.0897952</v>
      </c>
      <c r="H7953" s="5">
        <v>-112.0259739</v>
      </c>
      <c r="I7953" s="5">
        <v>41.1107771</v>
      </c>
      <c r="J7953" s="3">
        <v>-112.0260538</v>
      </c>
    </row>
    <row r="7954">
      <c r="A7954" s="3" t="s">
        <v>1505</v>
      </c>
      <c r="B7954" s="3" t="s">
        <v>11</v>
      </c>
      <c r="C7954" s="4" t="s">
        <v>18368</v>
      </c>
      <c r="D7954" s="3" t="s">
        <v>18364</v>
      </c>
      <c r="E7954" s="3" t="s">
        <v>18318</v>
      </c>
      <c r="F7954" s="3" t="s">
        <v>18319</v>
      </c>
      <c r="G7954" s="3">
        <v>41.0897952</v>
      </c>
      <c r="H7954" s="5">
        <v>-112.0259739</v>
      </c>
      <c r="I7954" s="5">
        <v>41.1107771</v>
      </c>
      <c r="J7954" s="3">
        <v>-112.0260538</v>
      </c>
    </row>
    <row r="7955">
      <c r="A7955" s="3" t="s">
        <v>1505</v>
      </c>
      <c r="B7955" s="3" t="s">
        <v>11</v>
      </c>
      <c r="C7955" s="4" t="s">
        <v>18369</v>
      </c>
      <c r="D7955" s="3" t="s">
        <v>18370</v>
      </c>
      <c r="E7955" s="3" t="s">
        <v>18318</v>
      </c>
      <c r="F7955" s="3" t="s">
        <v>18319</v>
      </c>
      <c r="G7955" s="3">
        <v>41.1021741</v>
      </c>
      <c r="H7955" s="5">
        <v>-112.010932</v>
      </c>
      <c r="I7955" s="5">
        <v>41.1107771</v>
      </c>
      <c r="J7955" s="3">
        <v>-112.0260538</v>
      </c>
    </row>
    <row r="7956">
      <c r="A7956" s="3" t="s">
        <v>1505</v>
      </c>
      <c r="B7956" s="3" t="s">
        <v>11</v>
      </c>
      <c r="C7956" s="4" t="s">
        <v>18371</v>
      </c>
      <c r="D7956" s="3" t="s">
        <v>18372</v>
      </c>
      <c r="E7956" s="3" t="s">
        <v>18318</v>
      </c>
      <c r="F7956" s="3" t="s">
        <v>18319</v>
      </c>
      <c r="G7956" s="3">
        <v>41.1226166</v>
      </c>
      <c r="H7956" s="5">
        <v>-112.0437938</v>
      </c>
      <c r="I7956" s="5">
        <v>41.1107771</v>
      </c>
      <c r="J7956" s="3">
        <v>-112.0260538</v>
      </c>
    </row>
    <row r="7957">
      <c r="A7957" s="3" t="s">
        <v>18373</v>
      </c>
      <c r="B7957" s="3" t="s">
        <v>11</v>
      </c>
      <c r="C7957" s="4" t="s">
        <v>18374</v>
      </c>
      <c r="D7957" s="3" t="s">
        <v>18375</v>
      </c>
      <c r="E7957" s="3" t="s">
        <v>18318</v>
      </c>
      <c r="F7957" s="3" t="s">
        <v>18319</v>
      </c>
      <c r="G7957" s="3">
        <v>40.3881191</v>
      </c>
      <c r="H7957" s="5">
        <v>-111.9249559</v>
      </c>
      <c r="I7957" s="5">
        <v>40.2210532</v>
      </c>
      <c r="J7957" s="3">
        <v>-112.7444097</v>
      </c>
    </row>
    <row r="7958">
      <c r="A7958" s="3" t="s">
        <v>18373</v>
      </c>
      <c r="B7958" s="3" t="s">
        <v>11</v>
      </c>
      <c r="C7958" s="4" t="s">
        <v>18376</v>
      </c>
      <c r="D7958" s="3" t="s">
        <v>18377</v>
      </c>
      <c r="E7958" s="3" t="s">
        <v>18318</v>
      </c>
      <c r="F7958" s="3" t="s">
        <v>18319</v>
      </c>
      <c r="G7958" s="3">
        <v>40.617661207563025</v>
      </c>
      <c r="H7958" s="5">
        <v>-111.9020116983194</v>
      </c>
      <c r="I7958" s="5">
        <v>40.2210532</v>
      </c>
      <c r="J7958" s="3">
        <v>-112.7444097</v>
      </c>
    </row>
    <row r="7959">
      <c r="A7959" s="3" t="s">
        <v>18378</v>
      </c>
      <c r="B7959" s="3" t="s">
        <v>11</v>
      </c>
      <c r="C7959" s="4" t="s">
        <v>18379</v>
      </c>
      <c r="D7959" s="3" t="s">
        <v>18380</v>
      </c>
      <c r="E7959" s="3" t="s">
        <v>18318</v>
      </c>
      <c r="F7959" s="3" t="s">
        <v>18319</v>
      </c>
      <c r="G7959" s="3">
        <v>40.977146</v>
      </c>
      <c r="H7959" s="5">
        <v>-111.4428567</v>
      </c>
      <c r="I7959" s="5">
        <v>40.9778985</v>
      </c>
      <c r="J7959" s="3">
        <v>-111.4413165</v>
      </c>
    </row>
    <row r="7960">
      <c r="A7960" s="3" t="s">
        <v>10589</v>
      </c>
      <c r="B7960" s="3" t="s">
        <v>11</v>
      </c>
      <c r="C7960" s="4" t="s">
        <v>18381</v>
      </c>
      <c r="D7960" s="3" t="s">
        <v>18382</v>
      </c>
      <c r="E7960" s="3" t="s">
        <v>18318</v>
      </c>
      <c r="F7960" s="3" t="s">
        <v>18319</v>
      </c>
      <c r="G7960" s="3">
        <v>37.1630437</v>
      </c>
      <c r="H7960" s="5">
        <v>-113.0808663</v>
      </c>
      <c r="I7960" s="5">
        <v>37.167205</v>
      </c>
      <c r="J7960" s="3">
        <v>-113.0799425</v>
      </c>
    </row>
    <row r="7961">
      <c r="A7961" s="3" t="s">
        <v>18383</v>
      </c>
      <c r="B7961" s="3" t="s">
        <v>11</v>
      </c>
      <c r="C7961" s="4" t="s">
        <v>18384</v>
      </c>
      <c r="D7961" s="3" t="s">
        <v>18385</v>
      </c>
      <c r="E7961" s="3" t="s">
        <v>18318</v>
      </c>
      <c r="F7961" s="3" t="s">
        <v>18319</v>
      </c>
      <c r="G7961" s="3">
        <v>39.6977328</v>
      </c>
      <c r="H7961" s="5">
        <v>-110.9170354</v>
      </c>
      <c r="I7961" s="5">
        <v>39.6841304</v>
      </c>
      <c r="J7961" s="3">
        <v>-110.8546053</v>
      </c>
    </row>
    <row r="7962">
      <c r="A7962" s="3" t="s">
        <v>18386</v>
      </c>
      <c r="B7962" s="3" t="s">
        <v>11</v>
      </c>
      <c r="C7962" s="4" t="s">
        <v>18387</v>
      </c>
      <c r="D7962" s="3" t="s">
        <v>18388</v>
      </c>
      <c r="E7962" s="3" t="s">
        <v>18318</v>
      </c>
      <c r="F7962" s="3" t="s">
        <v>18319</v>
      </c>
      <c r="G7962" s="3">
        <v>40.5245458</v>
      </c>
      <c r="H7962" s="5">
        <v>-112.0345959</v>
      </c>
      <c r="I7962" s="5">
        <v>40.5141147</v>
      </c>
      <c r="J7962" s="3">
        <v>-112.0329938</v>
      </c>
    </row>
    <row r="7963">
      <c r="A7963" s="3" t="s">
        <v>539</v>
      </c>
      <c r="B7963" s="3" t="s">
        <v>11</v>
      </c>
      <c r="C7963" s="4" t="s">
        <v>18389</v>
      </c>
      <c r="D7963" s="3" t="s">
        <v>10036</v>
      </c>
      <c r="E7963" s="3" t="s">
        <v>18318</v>
      </c>
      <c r="F7963" s="3" t="s">
        <v>18319</v>
      </c>
      <c r="G7963" s="3">
        <v>40.4254033</v>
      </c>
      <c r="H7963" s="5">
        <v>-111.7780687</v>
      </c>
      <c r="I7963" s="5">
        <v>40.4248665</v>
      </c>
      <c r="J7963" s="3">
        <v>-111.7979285</v>
      </c>
    </row>
    <row r="7964">
      <c r="A7964" s="3" t="s">
        <v>539</v>
      </c>
      <c r="B7964" s="3" t="s">
        <v>11</v>
      </c>
      <c r="C7964" s="4" t="s">
        <v>18390</v>
      </c>
      <c r="D7964" s="3" t="s">
        <v>18391</v>
      </c>
      <c r="E7964" s="3" t="s">
        <v>18318</v>
      </c>
      <c r="F7964" s="3" t="s">
        <v>18319</v>
      </c>
      <c r="G7964" s="3">
        <v>40.617661207563025</v>
      </c>
      <c r="H7964" s="5">
        <v>-111.9020116983194</v>
      </c>
      <c r="I7964" s="5">
        <v>40.4248665</v>
      </c>
      <c r="J7964" s="3">
        <v>-111.7979285</v>
      </c>
    </row>
    <row r="7965">
      <c r="A7965" s="3" t="s">
        <v>539</v>
      </c>
      <c r="B7965" s="3" t="s">
        <v>11</v>
      </c>
      <c r="C7965" s="4" t="s">
        <v>18392</v>
      </c>
      <c r="D7965" s="3" t="s">
        <v>18393</v>
      </c>
      <c r="E7965" s="3" t="s">
        <v>18318</v>
      </c>
      <c r="F7965" s="3" t="s">
        <v>18319</v>
      </c>
      <c r="G7965" s="3">
        <v>40.4307955</v>
      </c>
      <c r="H7965" s="5">
        <v>-111.8072994</v>
      </c>
      <c r="I7965" s="5">
        <v>40.4248665</v>
      </c>
      <c r="J7965" s="3">
        <v>-111.7979285</v>
      </c>
    </row>
    <row r="7966">
      <c r="A7966" s="3" t="s">
        <v>18394</v>
      </c>
      <c r="B7966" s="3" t="s">
        <v>11</v>
      </c>
      <c r="C7966" s="4" t="s">
        <v>18395</v>
      </c>
      <c r="D7966" s="3" t="s">
        <v>18396</v>
      </c>
      <c r="E7966" s="3" t="s">
        <v>18318</v>
      </c>
      <c r="F7966" s="3" t="s">
        <v>18319</v>
      </c>
      <c r="G7966" s="3">
        <v>41.10968</v>
      </c>
      <c r="H7966" s="5">
        <v>-111.9826984</v>
      </c>
      <c r="I7966" s="5">
        <v>41.10968</v>
      </c>
      <c r="J7966" s="3">
        <v>-111.9826984</v>
      </c>
    </row>
    <row r="7967">
      <c r="A7967" s="3" t="s">
        <v>18397</v>
      </c>
      <c r="B7967" s="3" t="s">
        <v>11</v>
      </c>
      <c r="C7967" s="4" t="s">
        <v>18398</v>
      </c>
      <c r="D7967" s="3" t="s">
        <v>18399</v>
      </c>
      <c r="E7967" s="3" t="s">
        <v>18318</v>
      </c>
      <c r="F7967" s="3" t="s">
        <v>18319</v>
      </c>
      <c r="G7967" s="3">
        <v>41.6591994</v>
      </c>
      <c r="H7967" s="5">
        <v>-112.0876216</v>
      </c>
      <c r="I7967" s="5">
        <v>41.638542</v>
      </c>
      <c r="J7967" s="3">
        <v>-112.0793935</v>
      </c>
    </row>
    <row r="7968">
      <c r="A7968" s="3" t="s">
        <v>18400</v>
      </c>
      <c r="B7968" s="3" t="s">
        <v>11</v>
      </c>
      <c r="C7968" s="4" t="s">
        <v>18401</v>
      </c>
      <c r="D7968" s="3" t="s">
        <v>18402</v>
      </c>
      <c r="E7968" s="3" t="s">
        <v>18318</v>
      </c>
      <c r="F7968" s="3" t="s">
        <v>18319</v>
      </c>
      <c r="G7968" s="3">
        <v>41.0507766</v>
      </c>
      <c r="H7968" s="5">
        <v>-111.9293412</v>
      </c>
      <c r="I7968" s="5">
        <v>41.0352216</v>
      </c>
      <c r="J7968" s="3">
        <v>-111.9385521</v>
      </c>
    </row>
    <row r="7969">
      <c r="A7969" s="3" t="s">
        <v>18400</v>
      </c>
      <c r="B7969" s="3" t="s">
        <v>11</v>
      </c>
      <c r="C7969" s="4" t="s">
        <v>18403</v>
      </c>
      <c r="D7969" s="3" t="s">
        <v>18404</v>
      </c>
      <c r="E7969" s="3" t="s">
        <v>18318</v>
      </c>
      <c r="F7969" s="3" t="s">
        <v>18319</v>
      </c>
      <c r="G7969" s="3">
        <v>41.0629867</v>
      </c>
      <c r="H7969" s="5">
        <v>-111.9677796</v>
      </c>
      <c r="I7969" s="5">
        <v>41.0352216</v>
      </c>
      <c r="J7969" s="3">
        <v>-111.9385521</v>
      </c>
    </row>
    <row r="7970">
      <c r="A7970" s="3" t="s">
        <v>18405</v>
      </c>
      <c r="B7970" s="3" t="s">
        <v>11</v>
      </c>
      <c r="C7970" s="4" t="s">
        <v>18406</v>
      </c>
      <c r="D7970" s="3" t="s">
        <v>18407</v>
      </c>
      <c r="E7970" s="3" t="s">
        <v>18318</v>
      </c>
      <c r="F7970" s="3" t="s">
        <v>18319</v>
      </c>
      <c r="G7970" s="3">
        <v>40.6559844</v>
      </c>
      <c r="H7970" s="5">
        <v>-111.9880298</v>
      </c>
      <c r="I7970" s="5">
        <v>40.6599468</v>
      </c>
      <c r="J7970" s="3">
        <v>-111.9963275</v>
      </c>
    </row>
    <row r="7971">
      <c r="A7971" s="3" t="s">
        <v>18408</v>
      </c>
      <c r="B7971" s="3" t="s">
        <v>11</v>
      </c>
      <c r="C7971" s="4" t="s">
        <v>18409</v>
      </c>
      <c r="D7971" s="3" t="s">
        <v>18410</v>
      </c>
      <c r="E7971" s="3" t="s">
        <v>18318</v>
      </c>
      <c r="F7971" s="3" t="s">
        <v>18319</v>
      </c>
      <c r="G7971" s="3">
        <v>41.102791</v>
      </c>
      <c r="H7971" s="5">
        <v>-111.949176</v>
      </c>
      <c r="I7971" s="5">
        <v>41.0602216</v>
      </c>
      <c r="J7971" s="3">
        <v>-111.9710529</v>
      </c>
    </row>
    <row r="7972">
      <c r="A7972" s="3" t="s">
        <v>18408</v>
      </c>
      <c r="B7972" s="3" t="s">
        <v>11</v>
      </c>
      <c r="C7972" s="4" t="s">
        <v>18411</v>
      </c>
      <c r="D7972" s="3" t="s">
        <v>18412</v>
      </c>
      <c r="E7972" s="3" t="s">
        <v>18318</v>
      </c>
      <c r="F7972" s="3" t="s">
        <v>18319</v>
      </c>
      <c r="G7972" s="3">
        <v>41.0671116</v>
      </c>
      <c r="H7972" s="5">
        <v>-111.9619371</v>
      </c>
      <c r="I7972" s="5">
        <v>41.0602216</v>
      </c>
      <c r="J7972" s="3">
        <v>-111.9710529</v>
      </c>
    </row>
    <row r="7973">
      <c r="A7973" s="3" t="s">
        <v>18408</v>
      </c>
      <c r="B7973" s="3" t="s">
        <v>11</v>
      </c>
      <c r="C7973" s="4" t="s">
        <v>18413</v>
      </c>
      <c r="D7973" s="3" t="s">
        <v>18414</v>
      </c>
      <c r="E7973" s="3" t="s">
        <v>18318</v>
      </c>
      <c r="F7973" s="3" t="s">
        <v>18319</v>
      </c>
      <c r="G7973" s="3">
        <v>41.1017748</v>
      </c>
      <c r="H7973" s="5">
        <v>-111.9190863</v>
      </c>
      <c r="I7973" s="5">
        <v>41.0602216</v>
      </c>
      <c r="J7973" s="3">
        <v>-111.9710529</v>
      </c>
    </row>
    <row r="7974">
      <c r="A7974" s="3" t="s">
        <v>18415</v>
      </c>
      <c r="B7974" s="3" t="s">
        <v>11</v>
      </c>
      <c r="C7974" s="4" t="s">
        <v>18416</v>
      </c>
      <c r="D7974" s="3" t="s">
        <v>18417</v>
      </c>
      <c r="E7974" s="3" t="s">
        <v>18318</v>
      </c>
      <c r="F7974" s="3" t="s">
        <v>18319</v>
      </c>
      <c r="G7974" s="3">
        <v>40.3899288</v>
      </c>
      <c r="H7974" s="5">
        <v>-111.8388783</v>
      </c>
      <c r="I7974" s="5">
        <v>40.3916172</v>
      </c>
      <c r="J7974" s="3">
        <v>-111.8507662</v>
      </c>
    </row>
    <row r="7975">
      <c r="A7975" s="3" t="s">
        <v>18415</v>
      </c>
      <c r="B7975" s="3" t="s">
        <v>11</v>
      </c>
      <c r="C7975" s="4" t="s">
        <v>18418</v>
      </c>
      <c r="D7975" s="3" t="s">
        <v>18419</v>
      </c>
      <c r="E7975" s="3" t="s">
        <v>18318</v>
      </c>
      <c r="F7975" s="3" t="s">
        <v>18319</v>
      </c>
      <c r="G7975" s="3">
        <v>40.4252683</v>
      </c>
      <c r="H7975" s="5">
        <v>-111.8784398</v>
      </c>
      <c r="I7975" s="5">
        <v>40.3916172</v>
      </c>
      <c r="J7975" s="3">
        <v>-111.8507662</v>
      </c>
    </row>
    <row r="7976">
      <c r="A7976" s="3" t="s">
        <v>18415</v>
      </c>
      <c r="B7976" s="3" t="s">
        <v>11</v>
      </c>
      <c r="C7976" s="4" t="s">
        <v>18420</v>
      </c>
      <c r="D7976" s="3" t="s">
        <v>18421</v>
      </c>
      <c r="E7976" s="3" t="s">
        <v>18318</v>
      </c>
      <c r="F7976" s="3" t="s">
        <v>18319</v>
      </c>
      <c r="G7976" s="3">
        <v>40.3880774</v>
      </c>
      <c r="H7976" s="5">
        <v>-111.84965</v>
      </c>
      <c r="I7976" s="5">
        <v>40.3916172</v>
      </c>
      <c r="J7976" s="3">
        <v>-111.8507662</v>
      </c>
    </row>
    <row r="7977">
      <c r="A7977" s="3" t="s">
        <v>18422</v>
      </c>
      <c r="B7977" s="3" t="s">
        <v>11</v>
      </c>
      <c r="C7977" s="4" t="s">
        <v>18423</v>
      </c>
      <c r="D7977" s="3" t="s">
        <v>18424</v>
      </c>
      <c r="E7977" s="3" t="s">
        <v>18318</v>
      </c>
      <c r="F7977" s="3" t="s">
        <v>18319</v>
      </c>
      <c r="G7977" s="3">
        <v>40.3314126</v>
      </c>
      <c r="H7977" s="5">
        <v>-111.7369413</v>
      </c>
      <c r="I7977" s="5">
        <v>40.3432857</v>
      </c>
      <c r="J7977" s="3">
        <v>-111.7207608</v>
      </c>
    </row>
    <row r="7978">
      <c r="A7978" s="3" t="s">
        <v>14618</v>
      </c>
      <c r="B7978" s="3" t="s">
        <v>11</v>
      </c>
      <c r="C7978" s="4" t="s">
        <v>18425</v>
      </c>
      <c r="D7978" s="3" t="s">
        <v>6517</v>
      </c>
      <c r="E7978" s="3" t="s">
        <v>18318</v>
      </c>
      <c r="F7978" s="3" t="s">
        <v>18319</v>
      </c>
      <c r="G7978" s="3">
        <v>41.7483189</v>
      </c>
      <c r="H7978" s="5">
        <v>-111.8078081</v>
      </c>
      <c r="I7978" s="5">
        <v>41.7369803</v>
      </c>
      <c r="J7978" s="3">
        <v>-111.8338359</v>
      </c>
    </row>
    <row r="7979">
      <c r="A7979" s="3" t="s">
        <v>14618</v>
      </c>
      <c r="B7979" s="3" t="s">
        <v>11</v>
      </c>
      <c r="C7979" s="4" t="s">
        <v>18426</v>
      </c>
      <c r="D7979" s="3" t="s">
        <v>18427</v>
      </c>
      <c r="E7979" s="3" t="s">
        <v>18318</v>
      </c>
      <c r="F7979" s="3" t="s">
        <v>18319</v>
      </c>
      <c r="G7979" s="3">
        <v>40.617661207563025</v>
      </c>
      <c r="H7979" s="5">
        <v>-111.9020116983194</v>
      </c>
      <c r="I7979" s="5">
        <v>41.7369803</v>
      </c>
      <c r="J7979" s="3">
        <v>-111.8338359</v>
      </c>
    </row>
    <row r="7980">
      <c r="A7980" s="3" t="s">
        <v>14618</v>
      </c>
      <c r="B7980" s="3" t="s">
        <v>11</v>
      </c>
      <c r="C7980" s="4" t="s">
        <v>18428</v>
      </c>
      <c r="D7980" s="3" t="s">
        <v>18429</v>
      </c>
      <c r="E7980" s="3" t="s">
        <v>18318</v>
      </c>
      <c r="F7980" s="3" t="s">
        <v>18319</v>
      </c>
      <c r="G7980" s="3">
        <v>41.771188</v>
      </c>
      <c r="H7980" s="5">
        <v>-111.7561257</v>
      </c>
      <c r="I7980" s="5">
        <v>41.7369803</v>
      </c>
      <c r="J7980" s="3">
        <v>-111.8338359</v>
      </c>
    </row>
    <row r="7981">
      <c r="A7981" s="3" t="s">
        <v>14618</v>
      </c>
      <c r="B7981" s="3" t="s">
        <v>11</v>
      </c>
      <c r="C7981" s="4" t="s">
        <v>18430</v>
      </c>
      <c r="D7981" s="3" t="s">
        <v>18431</v>
      </c>
      <c r="E7981" s="3" t="s">
        <v>18318</v>
      </c>
      <c r="F7981" s="3" t="s">
        <v>18319</v>
      </c>
      <c r="G7981" s="3">
        <v>41.7402088</v>
      </c>
      <c r="H7981" s="5">
        <v>-111.7938314</v>
      </c>
      <c r="I7981" s="5">
        <v>41.7369803</v>
      </c>
      <c r="J7981" s="3">
        <v>-111.8338359</v>
      </c>
    </row>
    <row r="7982">
      <c r="A7982" s="3" t="s">
        <v>18432</v>
      </c>
      <c r="B7982" s="3" t="s">
        <v>11</v>
      </c>
      <c r="C7982" s="4" t="s">
        <v>18433</v>
      </c>
      <c r="D7982" s="3" t="s">
        <v>18434</v>
      </c>
      <c r="E7982" s="3" t="s">
        <v>18318</v>
      </c>
      <c r="F7982" s="3" t="s">
        <v>18319</v>
      </c>
      <c r="G7982" s="3">
        <v>40.7056089</v>
      </c>
      <c r="H7982" s="5">
        <v>-112.098031</v>
      </c>
      <c r="I7982" s="5">
        <v>40.7091121</v>
      </c>
      <c r="J7982" s="3">
        <v>-112.1016088</v>
      </c>
    </row>
    <row r="7983">
      <c r="A7983" s="3" t="s">
        <v>18432</v>
      </c>
      <c r="B7983" s="3" t="s">
        <v>11</v>
      </c>
      <c r="C7983" s="4" t="s">
        <v>18435</v>
      </c>
      <c r="D7983" s="3" t="s">
        <v>18436</v>
      </c>
      <c r="E7983" s="3" t="s">
        <v>18318</v>
      </c>
      <c r="F7983" s="3" t="s">
        <v>18319</v>
      </c>
      <c r="G7983" s="3">
        <v>40.617661207563025</v>
      </c>
      <c r="H7983" s="5">
        <v>-111.9020116983194</v>
      </c>
      <c r="I7983" s="5">
        <v>40.7091121</v>
      </c>
      <c r="J7983" s="3">
        <v>-112.1016088</v>
      </c>
    </row>
    <row r="7984">
      <c r="A7984" s="3" t="s">
        <v>18437</v>
      </c>
      <c r="B7984" s="3" t="s">
        <v>11</v>
      </c>
      <c r="C7984" s="4" t="s">
        <v>18438</v>
      </c>
      <c r="D7984" s="3" t="s">
        <v>18439</v>
      </c>
      <c r="E7984" s="3" t="s">
        <v>18318</v>
      </c>
      <c r="F7984" s="3" t="s">
        <v>18319</v>
      </c>
      <c r="G7984" s="3">
        <v>40.6070972</v>
      </c>
      <c r="H7984" s="5">
        <v>-111.8739992</v>
      </c>
      <c r="I7984" s="5">
        <v>40.6110589</v>
      </c>
      <c r="J7984" s="3">
        <v>-111.8999353</v>
      </c>
    </row>
    <row r="7985">
      <c r="A7985" s="3" t="s">
        <v>18440</v>
      </c>
      <c r="B7985" s="3" t="s">
        <v>11</v>
      </c>
      <c r="C7985" s="4" t="s">
        <v>18441</v>
      </c>
      <c r="D7985" s="3" t="s">
        <v>18442</v>
      </c>
      <c r="E7985" s="3" t="s">
        <v>18318</v>
      </c>
      <c r="F7985" s="3" t="s">
        <v>18319</v>
      </c>
      <c r="G7985" s="3">
        <v>40.3008324</v>
      </c>
      <c r="H7985" s="5">
        <v>-109.9765752</v>
      </c>
      <c r="I7985" s="5">
        <v>40.4332885</v>
      </c>
      <c r="J7985" s="3">
        <v>-110.0298752</v>
      </c>
    </row>
    <row r="7986">
      <c r="A7986" s="3" t="s">
        <v>18443</v>
      </c>
      <c r="B7986" s="3" t="s">
        <v>11</v>
      </c>
      <c r="C7986" s="4" t="s">
        <v>18444</v>
      </c>
      <c r="D7986" s="3" t="s">
        <v>18445</v>
      </c>
      <c r="E7986" s="3" t="s">
        <v>18318</v>
      </c>
      <c r="F7986" s="3" t="s">
        <v>18319</v>
      </c>
      <c r="G7986" s="3">
        <v>40.8557222</v>
      </c>
      <c r="H7986" s="5">
        <v>-111.9090383</v>
      </c>
      <c r="I7986" s="5">
        <v>40.8485564</v>
      </c>
      <c r="J7986" s="3">
        <v>-111.9068824</v>
      </c>
    </row>
    <row r="7987">
      <c r="A7987" s="3" t="s">
        <v>18446</v>
      </c>
      <c r="B7987" s="3" t="s">
        <v>11</v>
      </c>
      <c r="C7987" s="4" t="s">
        <v>18447</v>
      </c>
      <c r="D7987" s="3" t="s">
        <v>18448</v>
      </c>
      <c r="E7987" s="3" t="s">
        <v>18318</v>
      </c>
      <c r="F7987" s="3" t="s">
        <v>18319</v>
      </c>
      <c r="G7987" s="3">
        <v>41.2014491</v>
      </c>
      <c r="H7987" s="5">
        <v>-111.9619371</v>
      </c>
      <c r="I7987" s="5">
        <v>41.223</v>
      </c>
      <c r="J7987" s="3">
        <v>-111.9738304</v>
      </c>
    </row>
    <row r="7988">
      <c r="A7988" s="3" t="s">
        <v>18446</v>
      </c>
      <c r="B7988" s="3" t="s">
        <v>11</v>
      </c>
      <c r="C7988" s="4" t="s">
        <v>18449</v>
      </c>
      <c r="D7988" s="3" t="s">
        <v>18450</v>
      </c>
      <c r="E7988" s="3" t="s">
        <v>18318</v>
      </c>
      <c r="F7988" s="3" t="s">
        <v>18319</v>
      </c>
      <c r="G7988" s="3">
        <v>41.2254506</v>
      </c>
      <c r="H7988" s="5">
        <v>-111.9919593</v>
      </c>
      <c r="I7988" s="5">
        <v>41.223</v>
      </c>
      <c r="J7988" s="3">
        <v>-111.9738304</v>
      </c>
    </row>
    <row r="7989">
      <c r="A7989" s="3" t="s">
        <v>18446</v>
      </c>
      <c r="B7989" s="3" t="s">
        <v>11</v>
      </c>
      <c r="C7989" s="4" t="s">
        <v>18451</v>
      </c>
      <c r="D7989" s="3" t="s">
        <v>18452</v>
      </c>
      <c r="E7989" s="3" t="s">
        <v>18318</v>
      </c>
      <c r="F7989" s="3" t="s">
        <v>18319</v>
      </c>
      <c r="G7989" s="3">
        <v>41.2572843</v>
      </c>
      <c r="H7989" s="5">
        <v>-111.9582441</v>
      </c>
      <c r="I7989" s="5">
        <v>41.223</v>
      </c>
      <c r="J7989" s="3">
        <v>-111.9738304</v>
      </c>
    </row>
    <row r="7990">
      <c r="A7990" s="3" t="s">
        <v>18446</v>
      </c>
      <c r="B7990" s="3" t="s">
        <v>11</v>
      </c>
      <c r="C7990" s="4" t="s">
        <v>18453</v>
      </c>
      <c r="D7990" s="3" t="s">
        <v>18452</v>
      </c>
      <c r="E7990" s="3" t="s">
        <v>18318</v>
      </c>
      <c r="F7990" s="3" t="s">
        <v>18319</v>
      </c>
      <c r="G7990" s="3">
        <v>41.2572843</v>
      </c>
      <c r="H7990" s="5">
        <v>-111.9582441</v>
      </c>
      <c r="I7990" s="5">
        <v>41.223</v>
      </c>
      <c r="J7990" s="3">
        <v>-111.9738304</v>
      </c>
    </row>
    <row r="7991">
      <c r="A7991" s="3" t="s">
        <v>18446</v>
      </c>
      <c r="B7991" s="3" t="s">
        <v>11</v>
      </c>
      <c r="C7991" s="4" t="s">
        <v>18454</v>
      </c>
      <c r="D7991" s="3" t="s">
        <v>18455</v>
      </c>
      <c r="E7991" s="3" t="s">
        <v>18318</v>
      </c>
      <c r="F7991" s="3" t="s">
        <v>18319</v>
      </c>
      <c r="G7991" s="3">
        <v>41.2201452</v>
      </c>
      <c r="H7991" s="5">
        <v>-111.9701253</v>
      </c>
      <c r="I7991" s="5">
        <v>41.223</v>
      </c>
      <c r="J7991" s="3">
        <v>-111.9738304</v>
      </c>
    </row>
    <row r="7992">
      <c r="A7992" s="3" t="s">
        <v>18446</v>
      </c>
      <c r="B7992" s="3" t="s">
        <v>11</v>
      </c>
      <c r="C7992" s="4" t="s">
        <v>18456</v>
      </c>
      <c r="D7992" s="3" t="s">
        <v>18457</v>
      </c>
      <c r="E7992" s="3" t="s">
        <v>18318</v>
      </c>
      <c r="F7992" s="3" t="s">
        <v>18319</v>
      </c>
      <c r="G7992" s="3">
        <v>41.2338887</v>
      </c>
      <c r="H7992" s="5">
        <v>-111.9599225</v>
      </c>
      <c r="I7992" s="5">
        <v>41.223</v>
      </c>
      <c r="J7992" s="3">
        <v>-111.9738304</v>
      </c>
    </row>
    <row r="7993">
      <c r="A7993" s="3" t="s">
        <v>18446</v>
      </c>
      <c r="B7993" s="3" t="s">
        <v>11</v>
      </c>
      <c r="C7993" s="4" t="s">
        <v>18458</v>
      </c>
      <c r="D7993" s="3" t="s">
        <v>18459</v>
      </c>
      <c r="E7993" s="3" t="s">
        <v>18318</v>
      </c>
      <c r="F7993" s="3" t="s">
        <v>18319</v>
      </c>
      <c r="G7993" s="3">
        <v>41.1566303</v>
      </c>
      <c r="H7993" s="5">
        <v>-111.9388472</v>
      </c>
      <c r="I7993" s="5">
        <v>41.223</v>
      </c>
      <c r="J7993" s="3">
        <v>-111.9738304</v>
      </c>
    </row>
    <row r="7994">
      <c r="A7994" s="3" t="s">
        <v>18446</v>
      </c>
      <c r="B7994" s="3" t="s">
        <v>11</v>
      </c>
      <c r="C7994" s="4" t="s">
        <v>18460</v>
      </c>
      <c r="D7994" s="3" t="s">
        <v>18461</v>
      </c>
      <c r="E7994" s="3" t="s">
        <v>18318</v>
      </c>
      <c r="F7994" s="3" t="s">
        <v>18319</v>
      </c>
      <c r="G7994" s="3">
        <v>40.617661207563025</v>
      </c>
      <c r="H7994" s="5">
        <v>-111.9020116983194</v>
      </c>
      <c r="I7994" s="5">
        <v>41.223</v>
      </c>
      <c r="J7994" s="3">
        <v>-111.9738304</v>
      </c>
    </row>
    <row r="7995">
      <c r="A7995" s="3" t="s">
        <v>18446</v>
      </c>
      <c r="B7995" s="3" t="s">
        <v>11</v>
      </c>
      <c r="C7995" s="4" t="s">
        <v>18462</v>
      </c>
      <c r="D7995" s="3" t="s">
        <v>18463</v>
      </c>
      <c r="E7995" s="3" t="s">
        <v>18318</v>
      </c>
      <c r="F7995" s="3" t="s">
        <v>18319</v>
      </c>
      <c r="G7995" s="3">
        <v>41.1947725</v>
      </c>
      <c r="H7995" s="5">
        <v>-111.9831028</v>
      </c>
      <c r="I7995" s="5">
        <v>41.223</v>
      </c>
      <c r="J7995" s="3">
        <v>-111.9738304</v>
      </c>
    </row>
    <row r="7996">
      <c r="A7996" s="3" t="s">
        <v>18446</v>
      </c>
      <c r="B7996" s="3" t="s">
        <v>11</v>
      </c>
      <c r="C7996" s="4" t="s">
        <v>18464</v>
      </c>
      <c r="D7996" s="3" t="s">
        <v>18465</v>
      </c>
      <c r="E7996" s="3" t="s">
        <v>18318</v>
      </c>
      <c r="F7996" s="3" t="s">
        <v>18319</v>
      </c>
      <c r="G7996" s="3">
        <v>41.220781</v>
      </c>
      <c r="H7996" s="5">
        <v>-111.979673</v>
      </c>
      <c r="I7996" s="5">
        <v>41.223</v>
      </c>
      <c r="J7996" s="3">
        <v>-111.9738304</v>
      </c>
    </row>
    <row r="7997">
      <c r="A7997" s="3" t="s">
        <v>18446</v>
      </c>
      <c r="B7997" s="3" t="s">
        <v>11</v>
      </c>
      <c r="C7997" s="4" t="s">
        <v>18466</v>
      </c>
      <c r="D7997" s="3" t="s">
        <v>18467</v>
      </c>
      <c r="E7997" s="3" t="s">
        <v>18318</v>
      </c>
      <c r="F7997" s="3" t="s">
        <v>18319</v>
      </c>
      <c r="G7997" s="3">
        <v>41.1924454</v>
      </c>
      <c r="H7997" s="5">
        <v>-111.9418739</v>
      </c>
      <c r="I7997" s="5">
        <v>41.223</v>
      </c>
      <c r="J7997" s="3">
        <v>-111.9738304</v>
      </c>
    </row>
    <row r="7998">
      <c r="A7998" s="3" t="s">
        <v>18446</v>
      </c>
      <c r="B7998" s="3" t="s">
        <v>11</v>
      </c>
      <c r="C7998" s="4" t="s">
        <v>18468</v>
      </c>
      <c r="D7998" s="3" t="s">
        <v>18467</v>
      </c>
      <c r="E7998" s="3" t="s">
        <v>18318</v>
      </c>
      <c r="F7998" s="3" t="s">
        <v>18319</v>
      </c>
      <c r="G7998" s="3">
        <v>41.1924454</v>
      </c>
      <c r="H7998" s="5">
        <v>-111.9418739</v>
      </c>
      <c r="I7998" s="5">
        <v>41.223</v>
      </c>
      <c r="J7998" s="3">
        <v>-111.9738304</v>
      </c>
    </row>
    <row r="7999">
      <c r="A7999" s="3" t="s">
        <v>18469</v>
      </c>
      <c r="B7999" s="3" t="s">
        <v>11</v>
      </c>
      <c r="C7999" s="4" t="s">
        <v>18470</v>
      </c>
      <c r="D7999" s="3" t="s">
        <v>18471</v>
      </c>
      <c r="E7999" s="3" t="s">
        <v>18318</v>
      </c>
      <c r="F7999" s="3" t="s">
        <v>18319</v>
      </c>
      <c r="G7999" s="3">
        <v>40.338954</v>
      </c>
      <c r="H7999" s="5">
        <v>-111.6018617</v>
      </c>
      <c r="I7999" s="5">
        <v>41.2487395</v>
      </c>
      <c r="J7999" s="3">
        <v>-111.8852667</v>
      </c>
    </row>
    <row r="8000">
      <c r="A8000" s="3" t="s">
        <v>18472</v>
      </c>
      <c r="B8000" s="3" t="s">
        <v>11</v>
      </c>
      <c r="C8000" s="4" t="s">
        <v>18473</v>
      </c>
      <c r="D8000" s="3" t="s">
        <v>18474</v>
      </c>
      <c r="E8000" s="3" t="s">
        <v>18318</v>
      </c>
      <c r="F8000" s="3" t="s">
        <v>18319</v>
      </c>
      <c r="G8000" s="3">
        <v>40.2837158</v>
      </c>
      <c r="H8000" s="5">
        <v>-111.6883029</v>
      </c>
      <c r="I8000" s="5">
        <v>40.2968979</v>
      </c>
      <c r="J8000" s="3">
        <v>-111.6946475</v>
      </c>
    </row>
    <row r="8001">
      <c r="A8001" s="3" t="s">
        <v>18472</v>
      </c>
      <c r="B8001" s="3" t="s">
        <v>11</v>
      </c>
      <c r="C8001" s="4" t="s">
        <v>18475</v>
      </c>
      <c r="D8001" s="3" t="s">
        <v>18476</v>
      </c>
      <c r="E8001" s="3" t="s">
        <v>18318</v>
      </c>
      <c r="F8001" s="3" t="s">
        <v>18319</v>
      </c>
      <c r="G8001" s="3">
        <v>40.617661207563025</v>
      </c>
      <c r="H8001" s="5">
        <v>-111.9020116983194</v>
      </c>
      <c r="I8001" s="5">
        <v>40.2968979</v>
      </c>
      <c r="J8001" s="3">
        <v>-111.6946475</v>
      </c>
    </row>
    <row r="8002">
      <c r="A8002" s="3" t="s">
        <v>11924</v>
      </c>
      <c r="B8002" s="3" t="s">
        <v>11</v>
      </c>
      <c r="C8002" s="4" t="s">
        <v>18477</v>
      </c>
      <c r="D8002" s="3" t="s">
        <v>18478</v>
      </c>
      <c r="E8002" s="3" t="s">
        <v>18318</v>
      </c>
      <c r="F8002" s="3" t="s">
        <v>18319</v>
      </c>
      <c r="G8002" s="3">
        <v>40.651056</v>
      </c>
      <c r="H8002" s="5">
        <v>-111.507979</v>
      </c>
      <c r="I8002" s="5">
        <v>40.6460622</v>
      </c>
      <c r="J8002" s="3">
        <v>-111.4979729</v>
      </c>
    </row>
    <row r="8003">
      <c r="A8003" s="3" t="s">
        <v>11924</v>
      </c>
      <c r="B8003" s="3" t="s">
        <v>11</v>
      </c>
      <c r="C8003" s="4" t="s">
        <v>18479</v>
      </c>
      <c r="D8003" s="3" t="s">
        <v>18480</v>
      </c>
      <c r="E8003" s="3" t="s">
        <v>18318</v>
      </c>
      <c r="F8003" s="3" t="s">
        <v>18319</v>
      </c>
      <c r="G8003" s="3">
        <v>40.6445501</v>
      </c>
      <c r="H8003" s="5">
        <v>-111.496202</v>
      </c>
      <c r="I8003" s="5">
        <v>40.6460622</v>
      </c>
      <c r="J8003" s="3">
        <v>-111.4979729</v>
      </c>
    </row>
    <row r="8004">
      <c r="A8004" s="3" t="s">
        <v>11924</v>
      </c>
      <c r="B8004" s="3" t="s">
        <v>11</v>
      </c>
      <c r="C8004" s="4" t="s">
        <v>18481</v>
      </c>
      <c r="D8004" s="3" t="s">
        <v>18482</v>
      </c>
      <c r="E8004" s="3" t="s">
        <v>18318</v>
      </c>
      <c r="F8004" s="3" t="s">
        <v>18319</v>
      </c>
      <c r="G8004" s="3">
        <v>40.6445501</v>
      </c>
      <c r="H8004" s="5">
        <v>-111.496202</v>
      </c>
      <c r="I8004" s="5">
        <v>40.6460622</v>
      </c>
      <c r="J8004" s="3">
        <v>-111.4979729</v>
      </c>
    </row>
    <row r="8005">
      <c r="A8005" s="3" t="s">
        <v>18483</v>
      </c>
      <c r="B8005" s="3" t="s">
        <v>11</v>
      </c>
      <c r="C8005" s="4" t="s">
        <v>18484</v>
      </c>
      <c r="D8005" s="3" t="s">
        <v>18485</v>
      </c>
      <c r="E8005" s="3" t="s">
        <v>18318</v>
      </c>
      <c r="F8005" s="3" t="s">
        <v>18319</v>
      </c>
      <c r="G8005" s="3">
        <v>40.367655</v>
      </c>
      <c r="H8005" s="5">
        <v>-111.7533</v>
      </c>
      <c r="I8005" s="5">
        <v>40.3641184</v>
      </c>
      <c r="J8005" s="3">
        <v>-111.73854</v>
      </c>
    </row>
    <row r="8006">
      <c r="A8006" s="3" t="s">
        <v>18483</v>
      </c>
      <c r="B8006" s="3" t="s">
        <v>11</v>
      </c>
      <c r="C8006" s="4" t="s">
        <v>18486</v>
      </c>
      <c r="D8006" s="3" t="s">
        <v>18487</v>
      </c>
      <c r="E8006" s="3" t="s">
        <v>18318</v>
      </c>
      <c r="F8006" s="3" t="s">
        <v>18319</v>
      </c>
      <c r="G8006" s="3">
        <v>40.3556296</v>
      </c>
      <c r="H8006" s="5">
        <v>-111.7368122</v>
      </c>
      <c r="I8006" s="5">
        <v>40.3641184</v>
      </c>
      <c r="J8006" s="3">
        <v>-111.73854</v>
      </c>
    </row>
    <row r="8007">
      <c r="A8007" s="3" t="s">
        <v>18488</v>
      </c>
      <c r="B8007" s="3" t="s">
        <v>11</v>
      </c>
      <c r="C8007" s="4" t="s">
        <v>18489</v>
      </c>
      <c r="D8007" s="3" t="s">
        <v>18490</v>
      </c>
      <c r="E8007" s="3" t="s">
        <v>18318</v>
      </c>
      <c r="F8007" s="3" t="s">
        <v>18319</v>
      </c>
      <c r="G8007" s="3">
        <v>40.3635464</v>
      </c>
      <c r="H8007" s="5">
        <v>-111.7008204</v>
      </c>
      <c r="I8007" s="5">
        <v>40.3641184</v>
      </c>
      <c r="J8007" s="3">
        <v>-111.73854</v>
      </c>
    </row>
    <row r="8008">
      <c r="A8008" s="3" t="s">
        <v>18483</v>
      </c>
      <c r="B8008" s="3" t="s">
        <v>11</v>
      </c>
      <c r="C8008" s="4" t="s">
        <v>18491</v>
      </c>
      <c r="D8008" s="3" t="s">
        <v>18492</v>
      </c>
      <c r="E8008" s="3" t="s">
        <v>18318</v>
      </c>
      <c r="F8008" s="3" t="s">
        <v>18319</v>
      </c>
      <c r="G8008" s="3">
        <v>40.3597181</v>
      </c>
      <c r="H8008" s="5">
        <v>-111.7255794</v>
      </c>
      <c r="I8008" s="5">
        <v>40.3641184</v>
      </c>
      <c r="J8008" s="3">
        <v>-111.73854</v>
      </c>
    </row>
    <row r="8009">
      <c r="A8009" s="3" t="s">
        <v>18493</v>
      </c>
      <c r="B8009" s="3" t="s">
        <v>11</v>
      </c>
      <c r="C8009" s="4" t="s">
        <v>18494</v>
      </c>
      <c r="D8009" s="3" t="s">
        <v>18495</v>
      </c>
      <c r="E8009" s="3" t="s">
        <v>18318</v>
      </c>
      <c r="F8009" s="3" t="s">
        <v>18319</v>
      </c>
      <c r="G8009" s="3">
        <v>40.2518435</v>
      </c>
      <c r="H8009" s="5">
        <v>-111.6493156</v>
      </c>
      <c r="I8009" s="5">
        <v>40.2338438</v>
      </c>
      <c r="J8009" s="3">
        <v>-111.6585337</v>
      </c>
    </row>
    <row r="8010">
      <c r="A8010" s="3" t="s">
        <v>18493</v>
      </c>
      <c r="B8010" s="3" t="s">
        <v>11</v>
      </c>
      <c r="C8010" s="4" t="s">
        <v>18496</v>
      </c>
      <c r="D8010" s="3" t="s">
        <v>18497</v>
      </c>
      <c r="E8010" s="3" t="s">
        <v>18318</v>
      </c>
      <c r="F8010" s="3" t="s">
        <v>18319</v>
      </c>
      <c r="G8010" s="3">
        <v>40.2576641</v>
      </c>
      <c r="H8010" s="5">
        <v>-111.6713358</v>
      </c>
      <c r="I8010" s="5">
        <v>40.2338438</v>
      </c>
      <c r="J8010" s="3">
        <v>-111.6585337</v>
      </c>
    </row>
    <row r="8011">
      <c r="A8011" s="3" t="s">
        <v>18493</v>
      </c>
      <c r="B8011" s="3" t="s">
        <v>11</v>
      </c>
      <c r="C8011" s="4" t="s">
        <v>18498</v>
      </c>
      <c r="D8011" s="3" t="s">
        <v>18499</v>
      </c>
      <c r="E8011" s="3" t="s">
        <v>18318</v>
      </c>
      <c r="F8011" s="3" t="s">
        <v>18319</v>
      </c>
      <c r="G8011" s="3">
        <v>40.2673136</v>
      </c>
      <c r="H8011" s="5">
        <v>-111.6407335</v>
      </c>
      <c r="I8011" s="5">
        <v>40.2338438</v>
      </c>
      <c r="J8011" s="3">
        <v>-111.6585337</v>
      </c>
    </row>
    <row r="8012">
      <c r="A8012" s="3" t="s">
        <v>18446</v>
      </c>
      <c r="B8012" s="3" t="s">
        <v>11</v>
      </c>
      <c r="C8012" s="4" t="s">
        <v>18500</v>
      </c>
      <c r="D8012" s="3" t="s">
        <v>18501</v>
      </c>
      <c r="E8012" s="3" t="s">
        <v>18318</v>
      </c>
      <c r="F8012" s="3" t="s">
        <v>18319</v>
      </c>
      <c r="G8012" s="3">
        <v>41.220424</v>
      </c>
      <c r="H8012" s="5">
        <v>-111.9558404</v>
      </c>
      <c r="I8012" s="5">
        <v>41.223</v>
      </c>
      <c r="J8012" s="3">
        <v>-111.9738304</v>
      </c>
    </row>
    <row r="8013">
      <c r="A8013" s="3" t="s">
        <v>18502</v>
      </c>
      <c r="B8013" s="3" t="s">
        <v>11</v>
      </c>
      <c r="C8013" s="4" t="s">
        <v>18503</v>
      </c>
      <c r="D8013" s="3" t="s">
        <v>18504</v>
      </c>
      <c r="E8013" s="3" t="s">
        <v>18318</v>
      </c>
      <c r="F8013" s="3" t="s">
        <v>18319</v>
      </c>
      <c r="G8013" s="3">
        <v>41.1509262</v>
      </c>
      <c r="H8013" s="5">
        <v>-111.9674979</v>
      </c>
      <c r="I8013" s="5">
        <v>41.1768888</v>
      </c>
      <c r="J8013" s="3">
        <v>-112.0038311</v>
      </c>
    </row>
    <row r="8014">
      <c r="A8014" s="3" t="s">
        <v>10785</v>
      </c>
      <c r="B8014" s="3" t="s">
        <v>11</v>
      </c>
      <c r="C8014" s="4" t="s">
        <v>18505</v>
      </c>
      <c r="D8014" s="3" t="s">
        <v>18506</v>
      </c>
      <c r="E8014" s="3" t="s">
        <v>18318</v>
      </c>
      <c r="F8014" s="3" t="s">
        <v>18319</v>
      </c>
      <c r="G8014" s="3">
        <v>40.512258</v>
      </c>
      <c r="H8014" s="5">
        <v>-111.944385</v>
      </c>
      <c r="I8014" s="5">
        <v>40.521893</v>
      </c>
      <c r="J8014" s="3">
        <v>-111.9391023</v>
      </c>
    </row>
    <row r="8015">
      <c r="A8015" s="3" t="s">
        <v>15221</v>
      </c>
      <c r="B8015" s="3" t="s">
        <v>11</v>
      </c>
      <c r="C8015" s="4" t="s">
        <v>18507</v>
      </c>
      <c r="D8015" s="3" t="s">
        <v>18508</v>
      </c>
      <c r="E8015" s="3" t="s">
        <v>18318</v>
      </c>
      <c r="F8015" s="3" t="s">
        <v>18319</v>
      </c>
      <c r="G8015" s="3">
        <v>41.1768897</v>
      </c>
      <c r="H8015" s="5">
        <v>-112.0326531</v>
      </c>
      <c r="I8015" s="5">
        <v>41.1616108</v>
      </c>
      <c r="J8015" s="3">
        <v>-112.0263313</v>
      </c>
    </row>
    <row r="8016">
      <c r="A8016" s="3" t="s">
        <v>15221</v>
      </c>
      <c r="B8016" s="3" t="s">
        <v>11</v>
      </c>
      <c r="C8016" s="4" t="s">
        <v>18509</v>
      </c>
      <c r="D8016" s="3" t="s">
        <v>18510</v>
      </c>
      <c r="E8016" s="3" t="s">
        <v>18318</v>
      </c>
      <c r="F8016" s="3" t="s">
        <v>18319</v>
      </c>
      <c r="G8016" s="3">
        <v>41.1649593</v>
      </c>
      <c r="H8016" s="5">
        <v>-112.0315495</v>
      </c>
      <c r="I8016" s="5">
        <v>41.1616108</v>
      </c>
      <c r="J8016" s="3">
        <v>-112.0263313</v>
      </c>
    </row>
    <row r="8017">
      <c r="A8017" s="3" t="s">
        <v>15221</v>
      </c>
      <c r="B8017" s="3" t="s">
        <v>11</v>
      </c>
      <c r="C8017" s="4" t="s">
        <v>18511</v>
      </c>
      <c r="D8017" s="3" t="s">
        <v>18512</v>
      </c>
      <c r="E8017" s="3" t="s">
        <v>18318</v>
      </c>
      <c r="F8017" s="3" t="s">
        <v>18319</v>
      </c>
      <c r="G8017" s="3">
        <v>41.1802125</v>
      </c>
      <c r="H8017" s="5">
        <v>-112.0323193</v>
      </c>
      <c r="I8017" s="5">
        <v>41.1616108</v>
      </c>
      <c r="J8017" s="3">
        <v>-112.0263313</v>
      </c>
    </row>
    <row r="8018">
      <c r="A8018" s="3" t="s">
        <v>7805</v>
      </c>
      <c r="B8018" s="3" t="s">
        <v>11</v>
      </c>
      <c r="C8018" s="4" t="s">
        <v>18513</v>
      </c>
      <c r="D8018" s="3" t="s">
        <v>18514</v>
      </c>
      <c r="E8018" s="3" t="s">
        <v>18318</v>
      </c>
      <c r="F8018" s="3" t="s">
        <v>18319</v>
      </c>
      <c r="G8018" s="3">
        <v>38.935201</v>
      </c>
      <c r="H8018" s="5">
        <v>-111.8539322</v>
      </c>
      <c r="I8018" s="5">
        <v>38.9577407</v>
      </c>
      <c r="J8018" s="3">
        <v>-111.859925</v>
      </c>
    </row>
    <row r="8019">
      <c r="A8019" s="3" t="s">
        <v>18515</v>
      </c>
      <c r="B8019" s="3" t="s">
        <v>11</v>
      </c>
      <c r="C8019" s="4" t="s">
        <v>18516</v>
      </c>
      <c r="D8019" s="3" t="s">
        <v>18517</v>
      </c>
      <c r="E8019" s="3" t="s">
        <v>18318</v>
      </c>
      <c r="F8019" s="3" t="s">
        <v>18319</v>
      </c>
      <c r="G8019" s="3">
        <v>40.7690775</v>
      </c>
      <c r="H8019" s="5">
        <v>-111.8877396</v>
      </c>
      <c r="I8019" s="5">
        <v>40.7607793</v>
      </c>
      <c r="J8019" s="3">
        <v>-111.8910474</v>
      </c>
    </row>
    <row r="8020">
      <c r="A8020" s="3" t="s">
        <v>18515</v>
      </c>
      <c r="B8020" s="3" t="s">
        <v>11</v>
      </c>
      <c r="C8020" s="4" t="s">
        <v>18518</v>
      </c>
      <c r="D8020" s="3" t="s">
        <v>18519</v>
      </c>
      <c r="E8020" s="3" t="s">
        <v>18318</v>
      </c>
      <c r="F8020" s="3" t="s">
        <v>18319</v>
      </c>
      <c r="G8020" s="3">
        <v>40.759137</v>
      </c>
      <c r="H8020" s="5">
        <v>-111.901336</v>
      </c>
      <c r="I8020" s="5">
        <v>40.7607793</v>
      </c>
      <c r="J8020" s="3">
        <v>-111.8910474</v>
      </c>
    </row>
    <row r="8021">
      <c r="A8021" s="3" t="s">
        <v>18515</v>
      </c>
      <c r="B8021" s="3" t="s">
        <v>11</v>
      </c>
      <c r="C8021" s="4" t="s">
        <v>18520</v>
      </c>
      <c r="D8021" s="3" t="s">
        <v>18521</v>
      </c>
      <c r="E8021" s="3" t="s">
        <v>18318</v>
      </c>
      <c r="F8021" s="3" t="s">
        <v>18319</v>
      </c>
      <c r="G8021" s="3">
        <v>40.7675201</v>
      </c>
      <c r="H8021" s="5">
        <v>-111.8714448</v>
      </c>
      <c r="I8021" s="5">
        <v>40.7607793</v>
      </c>
      <c r="J8021" s="3">
        <v>-111.8910474</v>
      </c>
    </row>
    <row r="8022">
      <c r="A8022" s="3" t="s">
        <v>18515</v>
      </c>
      <c r="B8022" s="3" t="s">
        <v>11</v>
      </c>
      <c r="C8022" s="4" t="s">
        <v>18522</v>
      </c>
      <c r="D8022" s="3" t="s">
        <v>18523</v>
      </c>
      <c r="E8022" s="3" t="s">
        <v>18318</v>
      </c>
      <c r="F8022" s="3" t="s">
        <v>18319</v>
      </c>
      <c r="G8022" s="3">
        <v>40.759622</v>
      </c>
      <c r="H8022" s="5">
        <v>-111.886826</v>
      </c>
      <c r="I8022" s="5">
        <v>40.7607793</v>
      </c>
      <c r="J8022" s="3">
        <v>-111.8910474</v>
      </c>
    </row>
    <row r="8023">
      <c r="A8023" s="3" t="s">
        <v>18515</v>
      </c>
      <c r="B8023" s="3" t="s">
        <v>11</v>
      </c>
      <c r="C8023" s="4" t="s">
        <v>18524</v>
      </c>
      <c r="D8023" s="3" t="s">
        <v>18525</v>
      </c>
      <c r="E8023" s="3" t="s">
        <v>18318</v>
      </c>
      <c r="F8023" s="3" t="s">
        <v>18319</v>
      </c>
      <c r="G8023" s="3">
        <v>40.774036</v>
      </c>
      <c r="H8023" s="5">
        <v>-111.890415</v>
      </c>
      <c r="I8023" s="5">
        <v>40.7607793</v>
      </c>
      <c r="J8023" s="3">
        <v>-111.8910474</v>
      </c>
    </row>
    <row r="8024">
      <c r="A8024" s="3" t="s">
        <v>18515</v>
      </c>
      <c r="B8024" s="3" t="s">
        <v>11</v>
      </c>
      <c r="C8024" s="4" t="s">
        <v>18526</v>
      </c>
      <c r="D8024" s="3" t="s">
        <v>18527</v>
      </c>
      <c r="E8024" s="3" t="s">
        <v>18318</v>
      </c>
      <c r="F8024" s="3" t="s">
        <v>18319</v>
      </c>
      <c r="G8024" s="3">
        <v>40.75969</v>
      </c>
      <c r="H8024" s="5">
        <v>-111.8868221</v>
      </c>
      <c r="I8024" s="5">
        <v>40.7607793</v>
      </c>
      <c r="J8024" s="3">
        <v>-111.8910474</v>
      </c>
    </row>
    <row r="8025">
      <c r="A8025" s="3" t="s">
        <v>18515</v>
      </c>
      <c r="B8025" s="3" t="s">
        <v>11</v>
      </c>
      <c r="C8025" s="4" t="s">
        <v>18528</v>
      </c>
      <c r="D8025" s="3" t="s">
        <v>18529</v>
      </c>
      <c r="E8025" s="3" t="s">
        <v>18318</v>
      </c>
      <c r="F8025" s="3" t="s">
        <v>18319</v>
      </c>
      <c r="G8025" s="3">
        <v>40.7757318</v>
      </c>
      <c r="H8025" s="5">
        <v>-111.8613932</v>
      </c>
      <c r="I8025" s="5">
        <v>40.7607793</v>
      </c>
      <c r="J8025" s="3">
        <v>-111.8910474</v>
      </c>
    </row>
    <row r="8026">
      <c r="A8026" s="3" t="s">
        <v>18515</v>
      </c>
      <c r="B8026" s="3" t="s">
        <v>11</v>
      </c>
      <c r="C8026" s="4" t="s">
        <v>18530</v>
      </c>
      <c r="D8026" s="3" t="s">
        <v>18531</v>
      </c>
      <c r="E8026" s="3" t="s">
        <v>18318</v>
      </c>
      <c r="F8026" s="3" t="s">
        <v>18319</v>
      </c>
      <c r="G8026" s="3">
        <v>40.7869197</v>
      </c>
      <c r="H8026" s="5">
        <v>-111.9819374</v>
      </c>
      <c r="I8026" s="5">
        <v>40.7607793</v>
      </c>
      <c r="J8026" s="3">
        <v>-111.8910474</v>
      </c>
    </row>
    <row r="8027">
      <c r="A8027" s="3" t="s">
        <v>18515</v>
      </c>
      <c r="B8027" s="3" t="s">
        <v>11</v>
      </c>
      <c r="C8027" s="4" t="s">
        <v>18532</v>
      </c>
      <c r="D8027" s="3" t="s">
        <v>18533</v>
      </c>
      <c r="E8027" s="3" t="s">
        <v>18318</v>
      </c>
      <c r="F8027" s="3" t="s">
        <v>18319</v>
      </c>
      <c r="G8027" s="3">
        <v>40.5649781</v>
      </c>
      <c r="H8027" s="5">
        <v>-111.8389726</v>
      </c>
      <c r="I8027" s="5">
        <v>40.7607793</v>
      </c>
      <c r="J8027" s="3">
        <v>-111.8910474</v>
      </c>
    </row>
    <row r="8028">
      <c r="A8028" s="3" t="s">
        <v>18515</v>
      </c>
      <c r="B8028" s="3" t="s">
        <v>11</v>
      </c>
      <c r="C8028" s="4" t="s">
        <v>18534</v>
      </c>
      <c r="D8028" s="3" t="s">
        <v>5092</v>
      </c>
      <c r="E8028" s="3" t="s">
        <v>18318</v>
      </c>
      <c r="F8028" s="3" t="s">
        <v>18319</v>
      </c>
      <c r="G8028" s="3">
        <v>40.764569</v>
      </c>
      <c r="H8028" s="5">
        <v>-111.8945009</v>
      </c>
      <c r="I8028" s="5">
        <v>40.7607793</v>
      </c>
      <c r="J8028" s="3">
        <v>-111.8910474</v>
      </c>
    </row>
    <row r="8029">
      <c r="A8029" s="3" t="s">
        <v>18515</v>
      </c>
      <c r="B8029" s="3" t="s">
        <v>11</v>
      </c>
      <c r="C8029" s="4" t="s">
        <v>18535</v>
      </c>
      <c r="D8029" s="3" t="s">
        <v>18536</v>
      </c>
      <c r="E8029" s="3" t="s">
        <v>18318</v>
      </c>
      <c r="F8029" s="3" t="s">
        <v>18319</v>
      </c>
      <c r="G8029" s="3">
        <v>40.7654709</v>
      </c>
      <c r="H8029" s="5">
        <v>-111.8927249</v>
      </c>
      <c r="I8029" s="5">
        <v>40.7607793</v>
      </c>
      <c r="J8029" s="3">
        <v>-111.8910474</v>
      </c>
    </row>
    <row r="8030">
      <c r="A8030" s="3" t="s">
        <v>18515</v>
      </c>
      <c r="B8030" s="3" t="s">
        <v>11</v>
      </c>
      <c r="C8030" s="4" t="s">
        <v>18537</v>
      </c>
      <c r="D8030" s="3" t="s">
        <v>18538</v>
      </c>
      <c r="E8030" s="3" t="s">
        <v>18318</v>
      </c>
      <c r="F8030" s="3" t="s">
        <v>18319</v>
      </c>
      <c r="G8030" s="3">
        <v>40.774036</v>
      </c>
      <c r="H8030" s="5">
        <v>-111.890415</v>
      </c>
      <c r="I8030" s="5">
        <v>40.7607793</v>
      </c>
      <c r="J8030" s="3">
        <v>-111.8910474</v>
      </c>
    </row>
    <row r="8031">
      <c r="A8031" s="3" t="s">
        <v>18515</v>
      </c>
      <c r="B8031" s="3" t="s">
        <v>11</v>
      </c>
      <c r="C8031" s="4" t="s">
        <v>18539</v>
      </c>
      <c r="D8031" s="3" t="s">
        <v>18540</v>
      </c>
      <c r="E8031" s="3" t="s">
        <v>18318</v>
      </c>
      <c r="F8031" s="3" t="s">
        <v>18319</v>
      </c>
      <c r="G8031" s="3">
        <v>40.7767508</v>
      </c>
      <c r="H8031" s="5">
        <v>-111.885538</v>
      </c>
      <c r="I8031" s="5">
        <v>40.7607793</v>
      </c>
      <c r="J8031" s="3">
        <v>-111.8910474</v>
      </c>
    </row>
    <row r="8032">
      <c r="A8032" s="3" t="s">
        <v>18515</v>
      </c>
      <c r="B8032" s="3" t="s">
        <v>11</v>
      </c>
      <c r="C8032" s="4" t="s">
        <v>18541</v>
      </c>
      <c r="D8032" s="3" t="s">
        <v>18542</v>
      </c>
      <c r="E8032" s="3" t="s">
        <v>18318</v>
      </c>
      <c r="F8032" s="3" t="s">
        <v>18319</v>
      </c>
      <c r="G8032" s="3">
        <v>40.7766104</v>
      </c>
      <c r="H8032" s="5">
        <v>-111.8911489</v>
      </c>
      <c r="I8032" s="5">
        <v>40.7607793</v>
      </c>
      <c r="J8032" s="3">
        <v>-111.8910474</v>
      </c>
    </row>
    <row r="8033">
      <c r="A8033" s="3" t="s">
        <v>18515</v>
      </c>
      <c r="B8033" s="3" t="s">
        <v>11</v>
      </c>
      <c r="C8033" s="4" t="s">
        <v>18543</v>
      </c>
      <c r="D8033" s="3" t="s">
        <v>9983</v>
      </c>
      <c r="E8033" s="3" t="s">
        <v>18318</v>
      </c>
      <c r="F8033" s="3" t="s">
        <v>18319</v>
      </c>
      <c r="G8033" s="3">
        <v>40.6887282</v>
      </c>
      <c r="H8033" s="5">
        <v>-111.7879815</v>
      </c>
      <c r="I8033" s="5">
        <v>40.7607793</v>
      </c>
      <c r="J8033" s="3">
        <v>-111.8910474</v>
      </c>
    </row>
    <row r="8034">
      <c r="A8034" s="3" t="s">
        <v>18515</v>
      </c>
      <c r="B8034" s="3" t="s">
        <v>11</v>
      </c>
      <c r="C8034" s="4" t="s">
        <v>18544</v>
      </c>
      <c r="D8034" s="3" t="s">
        <v>18545</v>
      </c>
      <c r="E8034" s="3" t="s">
        <v>18318</v>
      </c>
      <c r="F8034" s="3" t="s">
        <v>18319</v>
      </c>
      <c r="G8034" s="3">
        <v>40.7659475</v>
      </c>
      <c r="H8034" s="5">
        <v>-111.8921411</v>
      </c>
      <c r="I8034" s="5">
        <v>40.7607793</v>
      </c>
      <c r="J8034" s="3">
        <v>-111.8910474</v>
      </c>
    </row>
    <row r="8035">
      <c r="A8035" s="3" t="s">
        <v>18515</v>
      </c>
      <c r="B8035" s="3" t="s">
        <v>11</v>
      </c>
      <c r="C8035" s="4" t="s">
        <v>18546</v>
      </c>
      <c r="D8035" s="3" t="s">
        <v>18547</v>
      </c>
      <c r="E8035" s="3" t="s">
        <v>18318</v>
      </c>
      <c r="F8035" s="3" t="s">
        <v>18319</v>
      </c>
      <c r="G8035" s="3">
        <v>40.7620098</v>
      </c>
      <c r="H8035" s="5">
        <v>-111.9087682</v>
      </c>
      <c r="I8035" s="5">
        <v>40.7607793</v>
      </c>
      <c r="J8035" s="3">
        <v>-111.8910474</v>
      </c>
    </row>
    <row r="8036">
      <c r="A8036" s="3" t="s">
        <v>18515</v>
      </c>
      <c r="B8036" s="3" t="s">
        <v>11</v>
      </c>
      <c r="C8036" s="4" t="s">
        <v>18548</v>
      </c>
      <c r="D8036" s="3" t="s">
        <v>18549</v>
      </c>
      <c r="E8036" s="3" t="s">
        <v>18318</v>
      </c>
      <c r="F8036" s="3" t="s">
        <v>18319</v>
      </c>
      <c r="G8036" s="3">
        <v>40.7689137</v>
      </c>
      <c r="H8036" s="5">
        <v>-111.8724156</v>
      </c>
      <c r="I8036" s="5">
        <v>40.7607793</v>
      </c>
      <c r="J8036" s="3">
        <v>-111.8910474</v>
      </c>
    </row>
    <row r="8037">
      <c r="A8037" s="3" t="s">
        <v>18515</v>
      </c>
      <c r="B8037" s="3" t="s">
        <v>11</v>
      </c>
      <c r="C8037" s="4" t="s">
        <v>18550</v>
      </c>
      <c r="D8037" s="3" t="s">
        <v>18551</v>
      </c>
      <c r="E8037" s="3" t="s">
        <v>18318</v>
      </c>
      <c r="F8037" s="3" t="s">
        <v>18319</v>
      </c>
      <c r="G8037" s="3">
        <v>40.7731779</v>
      </c>
      <c r="H8037" s="5">
        <v>-111.8944468</v>
      </c>
      <c r="I8037" s="5">
        <v>40.7607793</v>
      </c>
      <c r="J8037" s="3">
        <v>-111.8910474</v>
      </c>
    </row>
    <row r="8038">
      <c r="A8038" s="3" t="s">
        <v>18515</v>
      </c>
      <c r="B8038" s="3" t="s">
        <v>11</v>
      </c>
      <c r="C8038" s="4" t="s">
        <v>18552</v>
      </c>
      <c r="D8038" s="3" t="s">
        <v>18553</v>
      </c>
      <c r="E8038" s="3" t="s">
        <v>18318</v>
      </c>
      <c r="F8038" s="3" t="s">
        <v>18319</v>
      </c>
      <c r="G8038" s="3">
        <v>40.7628786</v>
      </c>
      <c r="H8038" s="5">
        <v>-111.9044271</v>
      </c>
      <c r="I8038" s="5">
        <v>40.7607793</v>
      </c>
      <c r="J8038" s="3">
        <v>-111.8910474</v>
      </c>
    </row>
    <row r="8039">
      <c r="A8039" s="3" t="s">
        <v>18515</v>
      </c>
      <c r="B8039" s="3" t="s">
        <v>11</v>
      </c>
      <c r="C8039" s="4" t="s">
        <v>18554</v>
      </c>
      <c r="D8039" s="3" t="s">
        <v>8131</v>
      </c>
      <c r="E8039" s="3" t="s">
        <v>18318</v>
      </c>
      <c r="F8039" s="3" t="s">
        <v>18319</v>
      </c>
      <c r="G8039" s="3">
        <v>40.7742989</v>
      </c>
      <c r="H8039" s="5">
        <v>-111.9004459</v>
      </c>
      <c r="I8039" s="5">
        <v>40.7607793</v>
      </c>
      <c r="J8039" s="3">
        <v>-111.8910474</v>
      </c>
    </row>
    <row r="8040">
      <c r="A8040" s="3" t="s">
        <v>18515</v>
      </c>
      <c r="B8040" s="3" t="s">
        <v>11</v>
      </c>
      <c r="C8040" s="4" t="s">
        <v>18555</v>
      </c>
      <c r="D8040" s="3" t="s">
        <v>2199</v>
      </c>
      <c r="E8040" s="3" t="s">
        <v>18318</v>
      </c>
      <c r="F8040" s="3" t="s">
        <v>18319</v>
      </c>
      <c r="G8040" s="3">
        <v>40.7315104</v>
      </c>
      <c r="H8040" s="5">
        <v>-111.8551883</v>
      </c>
      <c r="I8040" s="5">
        <v>40.7607793</v>
      </c>
      <c r="J8040" s="3">
        <v>-111.8910474</v>
      </c>
    </row>
    <row r="8041">
      <c r="A8041" s="3" t="s">
        <v>18515</v>
      </c>
      <c r="B8041" s="3" t="s">
        <v>11</v>
      </c>
      <c r="C8041" s="4" t="s">
        <v>18556</v>
      </c>
      <c r="D8041" s="3" t="s">
        <v>2199</v>
      </c>
      <c r="E8041" s="3" t="s">
        <v>18318</v>
      </c>
      <c r="F8041" s="3" t="s">
        <v>18319</v>
      </c>
      <c r="G8041" s="3">
        <v>40.7315104</v>
      </c>
      <c r="H8041" s="5">
        <v>-111.8551883</v>
      </c>
      <c r="I8041" s="5">
        <v>40.7607793</v>
      </c>
      <c r="J8041" s="3">
        <v>-111.8910474</v>
      </c>
    </row>
    <row r="8042">
      <c r="A8042" s="3" t="s">
        <v>18515</v>
      </c>
      <c r="B8042" s="3" t="s">
        <v>11</v>
      </c>
      <c r="C8042" s="4" t="s">
        <v>18557</v>
      </c>
      <c r="D8042" s="3" t="s">
        <v>2199</v>
      </c>
      <c r="E8042" s="3" t="s">
        <v>18318</v>
      </c>
      <c r="F8042" s="3" t="s">
        <v>18319</v>
      </c>
      <c r="G8042" s="3">
        <v>40.7315104</v>
      </c>
      <c r="H8042" s="5">
        <v>-111.8551883</v>
      </c>
      <c r="I8042" s="5">
        <v>40.7607793</v>
      </c>
      <c r="J8042" s="3">
        <v>-111.8910474</v>
      </c>
    </row>
    <row r="8043">
      <c r="A8043" s="3" t="s">
        <v>18515</v>
      </c>
      <c r="B8043" s="3" t="s">
        <v>11</v>
      </c>
      <c r="C8043" s="4" t="s">
        <v>18558</v>
      </c>
      <c r="D8043" s="3" t="s">
        <v>18559</v>
      </c>
      <c r="E8043" s="3" t="s">
        <v>18318</v>
      </c>
      <c r="F8043" s="3" t="s">
        <v>18319</v>
      </c>
      <c r="G8043" s="3">
        <v>40.617661207563025</v>
      </c>
      <c r="H8043" s="5">
        <v>-111.9020116983194</v>
      </c>
      <c r="I8043" s="5">
        <v>40.7607793</v>
      </c>
      <c r="J8043" s="3">
        <v>-111.8910474</v>
      </c>
    </row>
    <row r="8044">
      <c r="A8044" s="3" t="s">
        <v>18560</v>
      </c>
      <c r="B8044" s="3" t="s">
        <v>11</v>
      </c>
      <c r="C8044" s="4" t="s">
        <v>18561</v>
      </c>
      <c r="D8044" s="3" t="s">
        <v>18562</v>
      </c>
      <c r="E8044" s="3" t="s">
        <v>18318</v>
      </c>
      <c r="F8044" s="3" t="s">
        <v>18319</v>
      </c>
      <c r="G8044" s="3">
        <v>39.975419</v>
      </c>
      <c r="H8044" s="5">
        <v>-111.7869713</v>
      </c>
      <c r="I8044" s="5">
        <v>39.9755101</v>
      </c>
      <c r="J8044" s="3">
        <v>-111.7852106</v>
      </c>
    </row>
    <row r="8045">
      <c r="A8045" s="3" t="s">
        <v>18560</v>
      </c>
      <c r="B8045" s="3" t="s">
        <v>11</v>
      </c>
      <c r="C8045" s="4" t="s">
        <v>18563</v>
      </c>
      <c r="D8045" s="3" t="s">
        <v>18564</v>
      </c>
      <c r="E8045" s="3" t="s">
        <v>18318</v>
      </c>
      <c r="F8045" s="3" t="s">
        <v>18319</v>
      </c>
      <c r="G8045" s="3">
        <v>39.955788</v>
      </c>
      <c r="H8045" s="5">
        <v>-111.7802103</v>
      </c>
      <c r="I8045" s="5">
        <v>39.9755101</v>
      </c>
      <c r="J8045" s="3">
        <v>-111.7852106</v>
      </c>
    </row>
    <row r="8046">
      <c r="A8046" s="3" t="s">
        <v>18565</v>
      </c>
      <c r="B8046" s="3" t="s">
        <v>11</v>
      </c>
      <c r="C8046" s="4" t="s">
        <v>18566</v>
      </c>
      <c r="D8046" s="3" t="s">
        <v>18567</v>
      </c>
      <c r="E8046" s="3" t="s">
        <v>18318</v>
      </c>
      <c r="F8046" s="3" t="s">
        <v>18319</v>
      </c>
      <c r="G8046" s="3">
        <v>37.2530123</v>
      </c>
      <c r="H8046" s="5">
        <v>-113.3667868</v>
      </c>
      <c r="I8046" s="5">
        <v>37.2527597</v>
      </c>
      <c r="J8046" s="3">
        <v>-113.3677281</v>
      </c>
    </row>
    <row r="8047">
      <c r="A8047" s="3" t="s">
        <v>17433</v>
      </c>
      <c r="B8047" s="3" t="s">
        <v>11</v>
      </c>
      <c r="C8047" s="4" t="s">
        <v>18568</v>
      </c>
      <c r="D8047" s="3" t="s">
        <v>18569</v>
      </c>
      <c r="E8047" s="3" t="s">
        <v>18318</v>
      </c>
      <c r="F8047" s="3" t="s">
        <v>18319</v>
      </c>
      <c r="G8047" s="3">
        <v>41.8346685</v>
      </c>
      <c r="H8047" s="5">
        <v>-111.8323358</v>
      </c>
      <c r="I8047" s="5">
        <v>41.8382622</v>
      </c>
      <c r="J8047" s="3">
        <v>-111.8327229</v>
      </c>
    </row>
    <row r="8048">
      <c r="A8048" s="3" t="s">
        <v>18570</v>
      </c>
      <c r="B8048" s="3" t="s">
        <v>11</v>
      </c>
      <c r="C8048" s="4" t="s">
        <v>18571</v>
      </c>
      <c r="D8048" s="3" t="s">
        <v>18572</v>
      </c>
      <c r="E8048" s="3" t="s">
        <v>18318</v>
      </c>
      <c r="F8048" s="3" t="s">
        <v>18319</v>
      </c>
      <c r="G8048" s="3">
        <v>40.1042481</v>
      </c>
      <c r="H8048" s="5">
        <v>-111.6482094</v>
      </c>
      <c r="I8048" s="5">
        <v>40.114955</v>
      </c>
      <c r="J8048" s="3">
        <v>-111.654923</v>
      </c>
    </row>
    <row r="8049">
      <c r="A8049" s="3" t="s">
        <v>18570</v>
      </c>
      <c r="B8049" s="3" t="s">
        <v>11</v>
      </c>
      <c r="C8049" s="4" t="s">
        <v>18573</v>
      </c>
      <c r="D8049" s="3" t="s">
        <v>18574</v>
      </c>
      <c r="E8049" s="3" t="s">
        <v>18318</v>
      </c>
      <c r="F8049" s="3" t="s">
        <v>18319</v>
      </c>
      <c r="G8049" s="3">
        <v>40.1110631</v>
      </c>
      <c r="H8049" s="5">
        <v>-111.6604898</v>
      </c>
      <c r="I8049" s="5">
        <v>40.114955</v>
      </c>
      <c r="J8049" s="3">
        <v>-111.654923</v>
      </c>
    </row>
    <row r="8050">
      <c r="A8050" s="3" t="s">
        <v>2995</v>
      </c>
      <c r="B8050" s="3" t="s">
        <v>11</v>
      </c>
      <c r="C8050" s="4" t="s">
        <v>18575</v>
      </c>
      <c r="D8050" s="3" t="s">
        <v>18576</v>
      </c>
      <c r="E8050" s="3" t="s">
        <v>18318</v>
      </c>
      <c r="F8050" s="3" t="s">
        <v>18319</v>
      </c>
      <c r="G8050" s="3">
        <v>40.1634224</v>
      </c>
      <c r="H8050" s="5">
        <v>-111.6110469</v>
      </c>
      <c r="I8050" s="5">
        <v>40.1652335</v>
      </c>
      <c r="J8050" s="3">
        <v>-111.6107526</v>
      </c>
    </row>
    <row r="8051">
      <c r="A8051" s="3" t="s">
        <v>2995</v>
      </c>
      <c r="B8051" s="3" t="s">
        <v>11</v>
      </c>
      <c r="C8051" s="4" t="s">
        <v>18577</v>
      </c>
      <c r="D8051" s="3" t="s">
        <v>18578</v>
      </c>
      <c r="E8051" s="3" t="s">
        <v>18318</v>
      </c>
      <c r="F8051" s="3" t="s">
        <v>18319</v>
      </c>
      <c r="G8051" s="3">
        <v>40.1644921</v>
      </c>
      <c r="H8051" s="5">
        <v>-111.6029863</v>
      </c>
      <c r="I8051" s="5">
        <v>40.1652335</v>
      </c>
      <c r="J8051" s="3">
        <v>-111.6107526</v>
      </c>
    </row>
    <row r="8052">
      <c r="A8052" s="3" t="s">
        <v>2995</v>
      </c>
      <c r="B8052" s="3" t="s">
        <v>11</v>
      </c>
      <c r="C8052" s="4" t="s">
        <v>18579</v>
      </c>
      <c r="D8052" s="3" t="s">
        <v>18580</v>
      </c>
      <c r="E8052" s="3" t="s">
        <v>18318</v>
      </c>
      <c r="F8052" s="3" t="s">
        <v>18319</v>
      </c>
      <c r="G8052" s="3">
        <v>40.1663872</v>
      </c>
      <c r="H8052" s="5">
        <v>-111.5895782</v>
      </c>
      <c r="I8052" s="5">
        <v>40.1652335</v>
      </c>
      <c r="J8052" s="3">
        <v>-111.6107526</v>
      </c>
    </row>
    <row r="8053">
      <c r="A8053" s="3" t="s">
        <v>18581</v>
      </c>
      <c r="B8053" s="3" t="s">
        <v>11</v>
      </c>
      <c r="C8053" s="4" t="s">
        <v>18582</v>
      </c>
      <c r="D8053" s="3" t="s">
        <v>18583</v>
      </c>
      <c r="E8053" s="3" t="s">
        <v>18318</v>
      </c>
      <c r="F8053" s="3" t="s">
        <v>18319</v>
      </c>
      <c r="G8053" s="3">
        <v>37.127645</v>
      </c>
      <c r="H8053" s="5">
        <v>-113.6023903</v>
      </c>
      <c r="I8053" s="5">
        <v>37.0965278</v>
      </c>
      <c r="J8053" s="3">
        <v>-113.5684164</v>
      </c>
    </row>
    <row r="8054">
      <c r="A8054" s="3" t="s">
        <v>13812</v>
      </c>
      <c r="B8054" s="3" t="s">
        <v>11</v>
      </c>
      <c r="C8054" s="4" t="s">
        <v>18584</v>
      </c>
      <c r="D8054" s="3" t="s">
        <v>18585</v>
      </c>
      <c r="E8054" s="3" t="s">
        <v>18318</v>
      </c>
      <c r="F8054" s="3" t="s">
        <v>18319</v>
      </c>
      <c r="G8054" s="3">
        <v>41.0954157</v>
      </c>
      <c r="H8054" s="5">
        <v>-112.0453119</v>
      </c>
      <c r="I8054" s="5">
        <v>41.0893878</v>
      </c>
      <c r="J8054" s="3">
        <v>-112.0646657</v>
      </c>
    </row>
    <row r="8055">
      <c r="A8055" s="3" t="s">
        <v>18586</v>
      </c>
      <c r="B8055" s="3" t="s">
        <v>11</v>
      </c>
      <c r="C8055" s="4" t="s">
        <v>18587</v>
      </c>
      <c r="D8055" s="3" t="s">
        <v>18588</v>
      </c>
      <c r="E8055" s="3" t="s">
        <v>18318</v>
      </c>
      <c r="F8055" s="3" t="s">
        <v>18319</v>
      </c>
      <c r="G8055" s="3">
        <v>40.6553949</v>
      </c>
      <c r="H8055" s="5">
        <v>-111.9369719</v>
      </c>
      <c r="I8055" s="5">
        <v>40.6677248</v>
      </c>
      <c r="J8055" s="3">
        <v>-111.9388258</v>
      </c>
    </row>
    <row r="8056">
      <c r="A8056" s="3" t="s">
        <v>18589</v>
      </c>
      <c r="B8056" s="3" t="s">
        <v>11</v>
      </c>
      <c r="C8056" s="4" t="s">
        <v>18590</v>
      </c>
      <c r="D8056" s="3" t="s">
        <v>18591</v>
      </c>
      <c r="E8056" s="3" t="s">
        <v>18318</v>
      </c>
      <c r="F8056" s="3" t="s">
        <v>18319</v>
      </c>
      <c r="G8056" s="3">
        <v>40.5303964</v>
      </c>
      <c r="H8056" s="5">
        <v>-112.3001908</v>
      </c>
      <c r="I8056" s="5">
        <v>40.5307776</v>
      </c>
      <c r="J8056" s="3">
        <v>-112.29828</v>
      </c>
    </row>
    <row r="8057">
      <c r="A8057" s="3" t="s">
        <v>18589</v>
      </c>
      <c r="B8057" s="3" t="s">
        <v>11</v>
      </c>
      <c r="C8057" s="4" t="s">
        <v>18592</v>
      </c>
      <c r="D8057" s="3" t="s">
        <v>18593</v>
      </c>
      <c r="E8057" s="3" t="s">
        <v>18318</v>
      </c>
      <c r="F8057" s="3" t="s">
        <v>18319</v>
      </c>
      <c r="G8057" s="3">
        <v>40.6807773</v>
      </c>
      <c r="H8057" s="5">
        <v>-112.2630024</v>
      </c>
      <c r="I8057" s="5">
        <v>40.5307776</v>
      </c>
      <c r="J8057" s="3">
        <v>-112.29828</v>
      </c>
    </row>
    <row r="8058">
      <c r="A8058" s="3" t="s">
        <v>18589</v>
      </c>
      <c r="B8058" s="3" t="s">
        <v>11</v>
      </c>
      <c r="C8058" s="4" t="s">
        <v>18594</v>
      </c>
      <c r="D8058" s="3" t="s">
        <v>18595</v>
      </c>
      <c r="E8058" s="3" t="s">
        <v>18318</v>
      </c>
      <c r="F8058" s="3" t="s">
        <v>18319</v>
      </c>
      <c r="G8058" s="3">
        <v>40.3207801</v>
      </c>
      <c r="H8058" s="5">
        <v>-112.2121665</v>
      </c>
      <c r="I8058" s="5">
        <v>40.5307776</v>
      </c>
      <c r="J8058" s="3">
        <v>-112.29828</v>
      </c>
    </row>
    <row r="8059">
      <c r="A8059" s="3" t="s">
        <v>18589</v>
      </c>
      <c r="B8059" s="3" t="s">
        <v>11</v>
      </c>
      <c r="C8059" s="4" t="s">
        <v>18596</v>
      </c>
      <c r="D8059" s="3" t="s">
        <v>18597</v>
      </c>
      <c r="E8059" s="3" t="s">
        <v>18318</v>
      </c>
      <c r="F8059" s="3" t="s">
        <v>18319</v>
      </c>
      <c r="G8059" s="3">
        <v>40.5262252</v>
      </c>
      <c r="H8059" s="5">
        <v>-112.2949417</v>
      </c>
      <c r="I8059" s="5">
        <v>40.5307776</v>
      </c>
      <c r="J8059" s="3">
        <v>-112.29828</v>
      </c>
    </row>
    <row r="8060">
      <c r="A8060" s="3" t="s">
        <v>18598</v>
      </c>
      <c r="B8060" s="3" t="s">
        <v>11</v>
      </c>
      <c r="C8060" s="4" t="s">
        <v>18599</v>
      </c>
      <c r="D8060" s="3" t="s">
        <v>18600</v>
      </c>
      <c r="E8060" s="3" t="s">
        <v>18318</v>
      </c>
      <c r="F8060" s="3" t="s">
        <v>18319</v>
      </c>
      <c r="G8060" s="3">
        <v>40.617661207563025</v>
      </c>
      <c r="H8060" s="5">
        <v>-111.9020116983194</v>
      </c>
      <c r="I8060" s="5">
        <v>40.3629418</v>
      </c>
      <c r="J8060" s="3">
        <v>-110.9983515</v>
      </c>
    </row>
    <row r="8061">
      <c r="A8061" s="3" t="s">
        <v>18601</v>
      </c>
      <c r="B8061" s="3" t="s">
        <v>11</v>
      </c>
      <c r="C8061" s="4" t="s">
        <v>18602</v>
      </c>
      <c r="D8061" s="3" t="s">
        <v>18603</v>
      </c>
      <c r="E8061" s="3" t="s">
        <v>18318</v>
      </c>
      <c r="F8061" s="3" t="s">
        <v>18319</v>
      </c>
      <c r="G8061" s="3">
        <v>40.617661207563025</v>
      </c>
      <c r="H8061" s="5">
        <v>-111.9020116983194</v>
      </c>
      <c r="I8061" s="5">
        <v>41.172722</v>
      </c>
      <c r="J8061" s="3">
        <v>-111.9766083</v>
      </c>
    </row>
    <row r="8062">
      <c r="A8062" s="3" t="s">
        <v>18604</v>
      </c>
      <c r="B8062" s="3" t="s">
        <v>11</v>
      </c>
      <c r="C8062" s="4" t="s">
        <v>18605</v>
      </c>
      <c r="D8062" s="3" t="s">
        <v>18606</v>
      </c>
      <c r="E8062" s="3" t="s">
        <v>18318</v>
      </c>
      <c r="F8062" s="3" t="s">
        <v>18319</v>
      </c>
      <c r="G8062" s="3">
        <v>40.6708642</v>
      </c>
      <c r="H8062" s="5">
        <v>-112.0430077</v>
      </c>
      <c r="I8062" s="5">
        <v>40.6916132</v>
      </c>
      <c r="J8062" s="3">
        <v>-112.0010501</v>
      </c>
    </row>
    <row r="8063">
      <c r="A8063" s="3" t="s">
        <v>8977</v>
      </c>
      <c r="B8063" s="3" t="s">
        <v>11</v>
      </c>
      <c r="C8063" s="4" t="s">
        <v>18607</v>
      </c>
      <c r="D8063" s="3" t="s">
        <v>18608</v>
      </c>
      <c r="E8063" s="3" t="s">
        <v>18609</v>
      </c>
      <c r="F8063" s="3" t="s">
        <v>18610</v>
      </c>
      <c r="G8063" s="3">
        <v>42.0985286</v>
      </c>
      <c r="H8063" s="5">
        <v>-102.8711824</v>
      </c>
      <c r="I8063" s="5">
        <v>42.0930235</v>
      </c>
      <c r="J8063" s="3">
        <v>-102.8702006</v>
      </c>
    </row>
    <row r="8064">
      <c r="A8064" s="3" t="s">
        <v>10844</v>
      </c>
      <c r="B8064" s="3" t="s">
        <v>11</v>
      </c>
      <c r="C8064" s="4" t="s">
        <v>18611</v>
      </c>
      <c r="D8064" s="3" t="s">
        <v>6517</v>
      </c>
      <c r="E8064" s="3" t="s">
        <v>18609</v>
      </c>
      <c r="F8064" s="3" t="s">
        <v>18610</v>
      </c>
      <c r="G8064" s="3">
        <v>40.2171555</v>
      </c>
      <c r="H8064" s="5">
        <v>-97.3623841</v>
      </c>
      <c r="I8064" s="5">
        <v>40.2463056</v>
      </c>
      <c r="J8064" s="3">
        <v>-97.3896117</v>
      </c>
    </row>
    <row r="8065">
      <c r="A8065" s="3" t="s">
        <v>18612</v>
      </c>
      <c r="B8065" s="3" t="s">
        <v>11</v>
      </c>
      <c r="C8065" s="4" t="s">
        <v>18613</v>
      </c>
      <c r="D8065" s="3" t="s">
        <v>18614</v>
      </c>
      <c r="E8065" s="3" t="s">
        <v>18609</v>
      </c>
      <c r="F8065" s="3" t="s">
        <v>18610</v>
      </c>
      <c r="G8065" s="3">
        <v>41.27388776195652</v>
      </c>
      <c r="H8065" s="5">
        <v>-97.10355705978266</v>
      </c>
      <c r="I8065" s="5">
        <v>41.930001</v>
      </c>
      <c r="J8065" s="3">
        <v>-96.8117024</v>
      </c>
    </row>
    <row r="8066">
      <c r="A8066" s="3" t="s">
        <v>7972</v>
      </c>
      <c r="B8066" s="3" t="s">
        <v>11</v>
      </c>
      <c r="C8066" s="4" t="s">
        <v>18615</v>
      </c>
      <c r="D8066" s="3" t="s">
        <v>18616</v>
      </c>
      <c r="E8066" s="3" t="s">
        <v>18609</v>
      </c>
      <c r="F8066" s="3" t="s">
        <v>18610</v>
      </c>
      <c r="G8066" s="3">
        <v>41.1465028</v>
      </c>
      <c r="H8066" s="5">
        <v>-95.9032759</v>
      </c>
      <c r="I8066" s="5">
        <v>41.1543623</v>
      </c>
      <c r="J8066" s="3">
        <v>-95.9145568</v>
      </c>
    </row>
    <row r="8067">
      <c r="A8067" s="3" t="s">
        <v>7972</v>
      </c>
      <c r="B8067" s="3" t="s">
        <v>11</v>
      </c>
      <c r="C8067" s="4" t="s">
        <v>18617</v>
      </c>
      <c r="D8067" s="3" t="s">
        <v>18618</v>
      </c>
      <c r="E8067" s="3" t="s">
        <v>18609</v>
      </c>
      <c r="F8067" s="3" t="s">
        <v>18610</v>
      </c>
      <c r="G8067" s="3">
        <v>41.1535715</v>
      </c>
      <c r="H8067" s="5">
        <v>-95.8871644</v>
      </c>
      <c r="I8067" s="5">
        <v>41.1543623</v>
      </c>
      <c r="J8067" s="3">
        <v>-95.9145568</v>
      </c>
    </row>
    <row r="8068">
      <c r="A8068" s="3" t="s">
        <v>7972</v>
      </c>
      <c r="B8068" s="3" t="s">
        <v>11</v>
      </c>
      <c r="C8068" s="4" t="s">
        <v>18619</v>
      </c>
      <c r="D8068" s="3" t="s">
        <v>18620</v>
      </c>
      <c r="E8068" s="3" t="s">
        <v>18609</v>
      </c>
      <c r="F8068" s="3" t="s">
        <v>18610</v>
      </c>
      <c r="G8068" s="3">
        <v>41.1651049</v>
      </c>
      <c r="H8068" s="5">
        <v>-95.9315829</v>
      </c>
      <c r="I8068" s="5">
        <v>41.1543623</v>
      </c>
      <c r="J8068" s="3">
        <v>-95.9145568</v>
      </c>
    </row>
    <row r="8069">
      <c r="A8069" s="3" t="s">
        <v>7972</v>
      </c>
      <c r="B8069" s="3" t="s">
        <v>11</v>
      </c>
      <c r="C8069" s="4" t="s">
        <v>18621</v>
      </c>
      <c r="D8069" s="3" t="s">
        <v>18622</v>
      </c>
      <c r="E8069" s="3" t="s">
        <v>18609</v>
      </c>
      <c r="F8069" s="3" t="s">
        <v>18610</v>
      </c>
      <c r="G8069" s="3">
        <v>41.1273559</v>
      </c>
      <c r="H8069" s="5">
        <v>-95.8997797</v>
      </c>
      <c r="I8069" s="5">
        <v>41.1543623</v>
      </c>
      <c r="J8069" s="3">
        <v>-95.9145568</v>
      </c>
    </row>
    <row r="8070">
      <c r="A8070" s="3" t="s">
        <v>7972</v>
      </c>
      <c r="B8070" s="3" t="s">
        <v>11</v>
      </c>
      <c r="C8070" s="4" t="s">
        <v>18623</v>
      </c>
      <c r="D8070" s="3" t="s">
        <v>18624</v>
      </c>
      <c r="E8070" s="3" t="s">
        <v>18609</v>
      </c>
      <c r="F8070" s="3" t="s">
        <v>18610</v>
      </c>
      <c r="G8070" s="3">
        <v>41.1539252</v>
      </c>
      <c r="H8070" s="5">
        <v>-95.8954873</v>
      </c>
      <c r="I8070" s="5">
        <v>41.1543623</v>
      </c>
      <c r="J8070" s="3">
        <v>-95.9145568</v>
      </c>
    </row>
    <row r="8071">
      <c r="A8071" s="3" t="s">
        <v>7972</v>
      </c>
      <c r="B8071" s="3" t="s">
        <v>11</v>
      </c>
      <c r="C8071" s="4" t="s">
        <v>18625</v>
      </c>
      <c r="D8071" s="3" t="s">
        <v>18626</v>
      </c>
      <c r="E8071" s="3" t="s">
        <v>18609</v>
      </c>
      <c r="F8071" s="3" t="s">
        <v>18610</v>
      </c>
      <c r="G8071" s="3">
        <v>41.1501938</v>
      </c>
      <c r="H8071" s="5">
        <v>-95.9069581</v>
      </c>
      <c r="I8071" s="5">
        <v>41.1543623</v>
      </c>
      <c r="J8071" s="3">
        <v>-95.9145568</v>
      </c>
    </row>
    <row r="8072">
      <c r="A8072" s="3" t="s">
        <v>18627</v>
      </c>
      <c r="B8072" s="3" t="s">
        <v>11</v>
      </c>
      <c r="C8072" s="4" t="s">
        <v>18628</v>
      </c>
      <c r="D8072" s="3" t="s">
        <v>18629</v>
      </c>
      <c r="E8072" s="3" t="s">
        <v>18609</v>
      </c>
      <c r="F8072" s="3" t="s">
        <v>18610</v>
      </c>
      <c r="G8072" s="3">
        <v>41.3407716</v>
      </c>
      <c r="H8072" s="5">
        <v>-97.2414704</v>
      </c>
      <c r="I8072" s="5">
        <v>41.3419146</v>
      </c>
      <c r="J8072" s="3">
        <v>-97.2395379</v>
      </c>
    </row>
    <row r="8073">
      <c r="A8073" s="3" t="s">
        <v>18630</v>
      </c>
      <c r="B8073" s="3" t="s">
        <v>11</v>
      </c>
      <c r="C8073" s="4" t="s">
        <v>18631</v>
      </c>
      <c r="D8073" s="3" t="s">
        <v>18632</v>
      </c>
      <c r="E8073" s="3" t="s">
        <v>18609</v>
      </c>
      <c r="F8073" s="3" t="s">
        <v>18610</v>
      </c>
      <c r="G8073" s="3">
        <v>41.5501236</v>
      </c>
      <c r="H8073" s="5">
        <v>-96.1559915</v>
      </c>
      <c r="I8073" s="5">
        <v>41.5446975</v>
      </c>
      <c r="J8073" s="3">
        <v>-96.1350702</v>
      </c>
    </row>
    <row r="8074">
      <c r="A8074" s="3" t="s">
        <v>18630</v>
      </c>
      <c r="B8074" s="3" t="s">
        <v>11</v>
      </c>
      <c r="C8074" s="4" t="s">
        <v>18633</v>
      </c>
      <c r="D8074" s="3" t="s">
        <v>18632</v>
      </c>
      <c r="E8074" s="3" t="s">
        <v>18609</v>
      </c>
      <c r="F8074" s="3" t="s">
        <v>18610</v>
      </c>
      <c r="G8074" s="3">
        <v>41.5501236</v>
      </c>
      <c r="H8074" s="5">
        <v>-96.1559915</v>
      </c>
      <c r="I8074" s="5">
        <v>41.5446975</v>
      </c>
      <c r="J8074" s="3">
        <v>-96.1350702</v>
      </c>
    </row>
    <row r="8075">
      <c r="A8075" s="3" t="s">
        <v>18630</v>
      </c>
      <c r="B8075" s="3" t="s">
        <v>11</v>
      </c>
      <c r="C8075" s="4" t="s">
        <v>18634</v>
      </c>
      <c r="D8075" s="3" t="s">
        <v>18632</v>
      </c>
      <c r="E8075" s="3" t="s">
        <v>18609</v>
      </c>
      <c r="F8075" s="3" t="s">
        <v>18610</v>
      </c>
      <c r="G8075" s="3">
        <v>41.5501236</v>
      </c>
      <c r="H8075" s="5">
        <v>-96.1559915</v>
      </c>
      <c r="I8075" s="5">
        <v>41.5446975</v>
      </c>
      <c r="J8075" s="3">
        <v>-96.1350702</v>
      </c>
    </row>
    <row r="8076">
      <c r="A8076" s="3" t="s">
        <v>18630</v>
      </c>
      <c r="B8076" s="3" t="s">
        <v>11</v>
      </c>
      <c r="C8076" s="4" t="s">
        <v>18635</v>
      </c>
      <c r="D8076" s="3" t="s">
        <v>18632</v>
      </c>
      <c r="E8076" s="3" t="s">
        <v>18609</v>
      </c>
      <c r="F8076" s="3" t="s">
        <v>18610</v>
      </c>
      <c r="G8076" s="3">
        <v>41.5501236</v>
      </c>
      <c r="H8076" s="5">
        <v>-96.1559915</v>
      </c>
      <c r="I8076" s="5">
        <v>41.5446975</v>
      </c>
      <c r="J8076" s="3">
        <v>-96.1350702</v>
      </c>
    </row>
    <row r="8077">
      <c r="A8077" s="3" t="s">
        <v>8796</v>
      </c>
      <c r="B8077" s="3" t="s">
        <v>11</v>
      </c>
      <c r="C8077" s="4" t="s">
        <v>18636</v>
      </c>
      <c r="D8077" s="3" t="s">
        <v>18637</v>
      </c>
      <c r="E8077" s="3" t="s">
        <v>18609</v>
      </c>
      <c r="F8077" s="3" t="s">
        <v>18610</v>
      </c>
      <c r="G8077" s="3">
        <v>40.3948797</v>
      </c>
      <c r="H8077" s="5">
        <v>-95.6506945</v>
      </c>
      <c r="I8077" s="5">
        <v>40.3977793</v>
      </c>
      <c r="J8077" s="3">
        <v>-95.6580455</v>
      </c>
    </row>
    <row r="8078">
      <c r="A8078" s="3" t="s">
        <v>18638</v>
      </c>
      <c r="B8078" s="3" t="s">
        <v>11</v>
      </c>
      <c r="C8078" s="4" t="s">
        <v>18639</v>
      </c>
      <c r="D8078" s="3" t="s">
        <v>18640</v>
      </c>
      <c r="E8078" s="3" t="s">
        <v>18609</v>
      </c>
      <c r="F8078" s="3" t="s">
        <v>18610</v>
      </c>
      <c r="G8078" s="3">
        <v>41.3956342</v>
      </c>
      <c r="H8078" s="5">
        <v>-96.610044</v>
      </c>
      <c r="I8078" s="5">
        <v>41.3969461</v>
      </c>
      <c r="J8078" s="3">
        <v>-96.6114157</v>
      </c>
    </row>
    <row r="8079">
      <c r="A8079" s="3" t="s">
        <v>18641</v>
      </c>
      <c r="B8079" s="3" t="s">
        <v>11</v>
      </c>
      <c r="C8079" s="4" t="s">
        <v>18642</v>
      </c>
      <c r="D8079" s="3" t="s">
        <v>18643</v>
      </c>
      <c r="E8079" s="3" t="s">
        <v>18609</v>
      </c>
      <c r="F8079" s="3" t="s">
        <v>18610</v>
      </c>
      <c r="G8079" s="3">
        <v>42.8320863</v>
      </c>
      <c r="H8079" s="5">
        <v>-103.0004582</v>
      </c>
      <c r="I8079" s="5">
        <v>42.8294187</v>
      </c>
      <c r="J8079" s="3">
        <v>-102.9999069</v>
      </c>
    </row>
    <row r="8080">
      <c r="A8080" s="3" t="s">
        <v>18644</v>
      </c>
      <c r="B8080" s="3" t="s">
        <v>11</v>
      </c>
      <c r="C8080" s="4" t="s">
        <v>18645</v>
      </c>
      <c r="D8080" s="3" t="s">
        <v>18646</v>
      </c>
      <c r="E8080" s="3" t="s">
        <v>18609</v>
      </c>
      <c r="F8080" s="3" t="s">
        <v>18610</v>
      </c>
      <c r="G8080" s="3">
        <v>41.27388776195652</v>
      </c>
      <c r="H8080" s="5">
        <v>-97.10355705978266</v>
      </c>
      <c r="I8080" s="5">
        <v>40.4654994</v>
      </c>
      <c r="J8080" s="3">
        <v>-96.85101</v>
      </c>
    </row>
    <row r="8081">
      <c r="A8081" s="3" t="s">
        <v>9224</v>
      </c>
      <c r="B8081" s="3" t="s">
        <v>11</v>
      </c>
      <c r="C8081" s="4" t="s">
        <v>18647</v>
      </c>
      <c r="D8081" s="3" t="s">
        <v>18648</v>
      </c>
      <c r="E8081" s="3" t="s">
        <v>18609</v>
      </c>
      <c r="F8081" s="3" t="s">
        <v>18610</v>
      </c>
      <c r="G8081" s="3">
        <v>41.4574322</v>
      </c>
      <c r="H8081" s="5">
        <v>-97.3703065</v>
      </c>
      <c r="I8081" s="5">
        <v>41.4302973</v>
      </c>
      <c r="J8081" s="3">
        <v>-97.3593904</v>
      </c>
    </row>
    <row r="8082">
      <c r="A8082" s="3" t="s">
        <v>9224</v>
      </c>
      <c r="B8082" s="3" t="s">
        <v>11</v>
      </c>
      <c r="C8082" s="4" t="s">
        <v>18649</v>
      </c>
      <c r="D8082" s="3" t="s">
        <v>18650</v>
      </c>
      <c r="E8082" s="3" t="s">
        <v>18609</v>
      </c>
      <c r="F8082" s="3" t="s">
        <v>18610</v>
      </c>
      <c r="G8082" s="3">
        <v>41.27388776195652</v>
      </c>
      <c r="H8082" s="5">
        <v>-97.10355705978266</v>
      </c>
      <c r="I8082" s="5">
        <v>41.4302973</v>
      </c>
      <c r="J8082" s="3">
        <v>-97.3593904</v>
      </c>
    </row>
    <row r="8083">
      <c r="A8083" s="3" t="s">
        <v>9224</v>
      </c>
      <c r="B8083" s="3" t="s">
        <v>11</v>
      </c>
      <c r="C8083" s="4" t="s">
        <v>18651</v>
      </c>
      <c r="D8083" s="3" t="s">
        <v>18652</v>
      </c>
      <c r="E8083" s="3" t="s">
        <v>18609</v>
      </c>
      <c r="F8083" s="3" t="s">
        <v>18610</v>
      </c>
      <c r="G8083" s="3">
        <v>41.440518</v>
      </c>
      <c r="H8083" s="5">
        <v>-97.364109</v>
      </c>
      <c r="I8083" s="5">
        <v>41.4302973</v>
      </c>
      <c r="J8083" s="3">
        <v>-97.3593904</v>
      </c>
    </row>
    <row r="8084">
      <c r="A8084" s="3" t="s">
        <v>9224</v>
      </c>
      <c r="B8084" s="3" t="s">
        <v>11</v>
      </c>
      <c r="C8084" s="4" t="s">
        <v>18653</v>
      </c>
      <c r="D8084" s="3" t="s">
        <v>18654</v>
      </c>
      <c r="E8084" s="3" t="s">
        <v>18609</v>
      </c>
      <c r="F8084" s="3" t="s">
        <v>18610</v>
      </c>
      <c r="G8084" s="3">
        <v>41.4317531</v>
      </c>
      <c r="H8084" s="5">
        <v>-97.3500522</v>
      </c>
      <c r="I8084" s="5">
        <v>41.4302973</v>
      </c>
      <c r="J8084" s="3">
        <v>-97.3593904</v>
      </c>
    </row>
    <row r="8085">
      <c r="A8085" s="3" t="s">
        <v>9224</v>
      </c>
      <c r="B8085" s="3" t="s">
        <v>11</v>
      </c>
      <c r="C8085" s="4" t="s">
        <v>18655</v>
      </c>
      <c r="D8085" s="3" t="s">
        <v>18656</v>
      </c>
      <c r="E8085" s="3" t="s">
        <v>18609</v>
      </c>
      <c r="F8085" s="3" t="s">
        <v>18610</v>
      </c>
      <c r="G8085" s="3">
        <v>41.27388776195652</v>
      </c>
      <c r="H8085" s="5">
        <v>-97.10355705978266</v>
      </c>
      <c r="I8085" s="5">
        <v>41.4302973</v>
      </c>
      <c r="J8085" s="3">
        <v>-97.3593904</v>
      </c>
    </row>
    <row r="8086">
      <c r="A8086" s="3" t="s">
        <v>9224</v>
      </c>
      <c r="B8086" s="3" t="s">
        <v>11</v>
      </c>
      <c r="C8086" s="4" t="s">
        <v>18657</v>
      </c>
      <c r="D8086" s="3" t="s">
        <v>18658</v>
      </c>
      <c r="E8086" s="3" t="s">
        <v>18609</v>
      </c>
      <c r="F8086" s="3" t="s">
        <v>18610</v>
      </c>
      <c r="G8086" s="3">
        <v>41.27388776195652</v>
      </c>
      <c r="H8086" s="5">
        <v>-97.10355705978266</v>
      </c>
      <c r="I8086" s="5">
        <v>41.4302973</v>
      </c>
      <c r="J8086" s="3">
        <v>-97.3593904</v>
      </c>
    </row>
    <row r="8087">
      <c r="A8087" s="3" t="s">
        <v>9224</v>
      </c>
      <c r="B8087" s="3" t="s">
        <v>11</v>
      </c>
      <c r="C8087" s="4" t="s">
        <v>18659</v>
      </c>
      <c r="D8087" s="3" t="s">
        <v>411</v>
      </c>
      <c r="E8087" s="3" t="s">
        <v>18609</v>
      </c>
      <c r="F8087" s="3" t="s">
        <v>18610</v>
      </c>
      <c r="G8087" s="3">
        <v>41.4412492</v>
      </c>
      <c r="H8087" s="5">
        <v>-97.317091</v>
      </c>
      <c r="I8087" s="5">
        <v>41.4302973</v>
      </c>
      <c r="J8087" s="3">
        <v>-97.3593904</v>
      </c>
    </row>
    <row r="8088">
      <c r="A8088" s="3" t="s">
        <v>15794</v>
      </c>
      <c r="B8088" s="3" t="s">
        <v>11</v>
      </c>
      <c r="C8088" s="4" t="s">
        <v>18660</v>
      </c>
      <c r="D8088" s="3" t="s">
        <v>18661</v>
      </c>
      <c r="E8088" s="3" t="s">
        <v>18609</v>
      </c>
      <c r="F8088" s="3" t="s">
        <v>18610</v>
      </c>
      <c r="G8088" s="3">
        <v>40.622954</v>
      </c>
      <c r="H8088" s="5">
        <v>-96.950967</v>
      </c>
      <c r="I8088" s="5">
        <v>40.6252173</v>
      </c>
      <c r="J8088" s="3">
        <v>-96.9615141</v>
      </c>
    </row>
    <row r="8089">
      <c r="A8089" s="3" t="s">
        <v>18662</v>
      </c>
      <c r="B8089" s="3" t="s">
        <v>11</v>
      </c>
      <c r="C8089" s="4" t="s">
        <v>18663</v>
      </c>
      <c r="D8089" s="3" t="s">
        <v>18664</v>
      </c>
      <c r="E8089" s="3" t="s">
        <v>18609</v>
      </c>
      <c r="F8089" s="3" t="s">
        <v>18610</v>
      </c>
      <c r="G8089" s="3">
        <v>42.731498</v>
      </c>
      <c r="H8089" s="5">
        <v>-97.497162</v>
      </c>
      <c r="I8089" s="5">
        <v>42.7288884</v>
      </c>
      <c r="J8089" s="3">
        <v>-97.4956183</v>
      </c>
    </row>
    <row r="8090">
      <c r="A8090" s="3" t="s">
        <v>18665</v>
      </c>
      <c r="B8090" s="3" t="s">
        <v>11</v>
      </c>
      <c r="C8090" s="4" t="s">
        <v>18666</v>
      </c>
      <c r="D8090" s="3" t="s">
        <v>18667</v>
      </c>
      <c r="E8090" s="3" t="s">
        <v>18609</v>
      </c>
      <c r="F8090" s="3" t="s">
        <v>18610</v>
      </c>
      <c r="G8090" s="3">
        <v>40.6358597</v>
      </c>
      <c r="H8090" s="5">
        <v>-100.5106291</v>
      </c>
      <c r="I8090" s="5">
        <v>40.6300081</v>
      </c>
      <c r="J8090" s="3">
        <v>-100.5157004</v>
      </c>
    </row>
    <row r="8091">
      <c r="A8091" s="3" t="s">
        <v>18668</v>
      </c>
      <c r="B8091" s="3" t="s">
        <v>11</v>
      </c>
      <c r="C8091" s="4" t="s">
        <v>18669</v>
      </c>
      <c r="D8091" s="3" t="s">
        <v>18670</v>
      </c>
      <c r="E8091" s="3" t="s">
        <v>18609</v>
      </c>
      <c r="F8091" s="3" t="s">
        <v>18610</v>
      </c>
      <c r="G8091" s="3">
        <v>40.7747288</v>
      </c>
      <c r="H8091" s="5">
        <v>-99.8523412</v>
      </c>
      <c r="I8091" s="5">
        <v>40.8208402</v>
      </c>
      <c r="J8091" s="3">
        <v>-99.8837305</v>
      </c>
    </row>
    <row r="8092">
      <c r="A8092" s="3" t="s">
        <v>18671</v>
      </c>
      <c r="B8092" s="3" t="s">
        <v>11</v>
      </c>
      <c r="C8092" s="4" t="s">
        <v>18672</v>
      </c>
      <c r="D8092" s="3" t="s">
        <v>18673</v>
      </c>
      <c r="E8092" s="3" t="s">
        <v>18609</v>
      </c>
      <c r="F8092" s="3" t="s">
        <v>18610</v>
      </c>
      <c r="G8092" s="3">
        <v>40.6117875</v>
      </c>
      <c r="H8092" s="5">
        <v>-97.198728</v>
      </c>
      <c r="I8092" s="5">
        <v>40.6458388</v>
      </c>
      <c r="J8092" s="3">
        <v>-97.116426</v>
      </c>
    </row>
    <row r="8093">
      <c r="A8093" s="3" t="s">
        <v>18671</v>
      </c>
      <c r="B8093" s="3" t="s">
        <v>11</v>
      </c>
      <c r="C8093" s="4" t="s">
        <v>18674</v>
      </c>
      <c r="D8093" s="3" t="s">
        <v>18675</v>
      </c>
      <c r="E8093" s="3" t="s">
        <v>18609</v>
      </c>
      <c r="F8093" s="3" t="s">
        <v>18610</v>
      </c>
      <c r="G8093" s="3">
        <v>40.6493137</v>
      </c>
      <c r="H8093" s="5">
        <v>-97.1193661</v>
      </c>
      <c r="I8093" s="5">
        <v>40.6458388</v>
      </c>
      <c r="J8093" s="3">
        <v>-97.116426</v>
      </c>
    </row>
    <row r="8094">
      <c r="A8094" s="3" t="s">
        <v>18676</v>
      </c>
      <c r="B8094" s="3" t="s">
        <v>11</v>
      </c>
      <c r="C8094" s="4" t="s">
        <v>18677</v>
      </c>
      <c r="D8094" s="3" t="s">
        <v>18678</v>
      </c>
      <c r="E8094" s="3" t="s">
        <v>18609</v>
      </c>
      <c r="F8094" s="3" t="s">
        <v>18610</v>
      </c>
      <c r="G8094" s="3">
        <v>41.27388776195652</v>
      </c>
      <c r="H8094" s="5">
        <v>-97.10355705978266</v>
      </c>
      <c r="I8094" s="5">
        <v>40.1466169</v>
      </c>
      <c r="J8094" s="3">
        <v>-97.1798456</v>
      </c>
    </row>
    <row r="8095">
      <c r="A8095" s="3" t="s">
        <v>407</v>
      </c>
      <c r="B8095" s="3" t="s">
        <v>11</v>
      </c>
      <c r="C8095" s="4" t="s">
        <v>18679</v>
      </c>
      <c r="D8095" s="3" t="s">
        <v>18680</v>
      </c>
      <c r="E8095" s="3" t="s">
        <v>18609</v>
      </c>
      <c r="F8095" s="3" t="s">
        <v>18610</v>
      </c>
      <c r="G8095" s="3">
        <v>41.4350323</v>
      </c>
      <c r="H8095" s="5">
        <v>-96.4901475</v>
      </c>
      <c r="I8095" s="5">
        <v>41.4333909</v>
      </c>
      <c r="J8095" s="3">
        <v>-96.4981467</v>
      </c>
    </row>
    <row r="8096">
      <c r="A8096" s="3" t="s">
        <v>407</v>
      </c>
      <c r="B8096" s="3" t="s">
        <v>11</v>
      </c>
      <c r="C8096" s="4" t="s">
        <v>18681</v>
      </c>
      <c r="D8096" s="3" t="s">
        <v>18682</v>
      </c>
      <c r="E8096" s="3" t="s">
        <v>18609</v>
      </c>
      <c r="F8096" s="3" t="s">
        <v>18610</v>
      </c>
      <c r="G8096" s="3">
        <v>41.437512</v>
      </c>
      <c r="H8096" s="5">
        <v>-96.4897867</v>
      </c>
      <c r="I8096" s="5">
        <v>41.4333909</v>
      </c>
      <c r="J8096" s="3">
        <v>-96.4981467</v>
      </c>
    </row>
    <row r="8097">
      <c r="A8097" s="3" t="s">
        <v>407</v>
      </c>
      <c r="B8097" s="3" t="s">
        <v>11</v>
      </c>
      <c r="C8097" s="4" t="s">
        <v>18683</v>
      </c>
      <c r="D8097" s="3" t="s">
        <v>18684</v>
      </c>
      <c r="E8097" s="3" t="s">
        <v>18609</v>
      </c>
      <c r="F8097" s="3" t="s">
        <v>18610</v>
      </c>
      <c r="G8097" s="3">
        <v>41.4197353</v>
      </c>
      <c r="H8097" s="5">
        <v>-96.414463</v>
      </c>
      <c r="I8097" s="5">
        <v>41.4333909</v>
      </c>
      <c r="J8097" s="3">
        <v>-96.4981467</v>
      </c>
    </row>
    <row r="8098">
      <c r="A8098" s="3" t="s">
        <v>18685</v>
      </c>
      <c r="B8098" s="3" t="s">
        <v>11</v>
      </c>
      <c r="C8098" s="4" t="s">
        <v>18686</v>
      </c>
      <c r="D8098" s="3" t="s">
        <v>18687</v>
      </c>
      <c r="E8098" s="3" t="s">
        <v>18609</v>
      </c>
      <c r="F8098" s="3" t="s">
        <v>18610</v>
      </c>
      <c r="G8098" s="3">
        <v>47.6939459</v>
      </c>
      <c r="H8098" s="5">
        <v>-117.4255469</v>
      </c>
      <c r="I8098" s="5">
        <v>40.9447298</v>
      </c>
      <c r="J8098" s="3">
        <v>-96.9855818</v>
      </c>
    </row>
    <row r="8099">
      <c r="A8099" s="3" t="s">
        <v>8628</v>
      </c>
      <c r="B8099" s="3" t="s">
        <v>11</v>
      </c>
      <c r="C8099" s="4" t="s">
        <v>18688</v>
      </c>
      <c r="D8099" s="3" t="s">
        <v>18689</v>
      </c>
      <c r="E8099" s="3" t="s">
        <v>18609</v>
      </c>
      <c r="F8099" s="3" t="s">
        <v>18610</v>
      </c>
      <c r="G8099" s="3">
        <v>41.27388776195652</v>
      </c>
      <c r="H8099" s="5">
        <v>-97.10355705978266</v>
      </c>
      <c r="I8099" s="5">
        <v>40.5269512</v>
      </c>
      <c r="J8099" s="3">
        <v>-97.5958818</v>
      </c>
    </row>
    <row r="8100">
      <c r="A8100" s="3" t="s">
        <v>525</v>
      </c>
      <c r="B8100" s="3" t="s">
        <v>11</v>
      </c>
      <c r="C8100" s="4" t="s">
        <v>18690</v>
      </c>
      <c r="D8100" s="3" t="s">
        <v>18691</v>
      </c>
      <c r="E8100" s="3" t="s">
        <v>18609</v>
      </c>
      <c r="F8100" s="3" t="s">
        <v>18610</v>
      </c>
      <c r="G8100" s="3">
        <v>40.5904193</v>
      </c>
      <c r="H8100" s="5">
        <v>-98.3732874</v>
      </c>
      <c r="I8100" s="5">
        <v>40.5862583</v>
      </c>
      <c r="J8100" s="3">
        <v>-98.3898726</v>
      </c>
    </row>
    <row r="8101">
      <c r="A8101" s="3" t="s">
        <v>525</v>
      </c>
      <c r="B8101" s="3" t="s">
        <v>11</v>
      </c>
      <c r="C8101" s="4" t="s">
        <v>18692</v>
      </c>
      <c r="D8101" s="3" t="s">
        <v>18691</v>
      </c>
      <c r="E8101" s="3" t="s">
        <v>18609</v>
      </c>
      <c r="F8101" s="3" t="s">
        <v>18610</v>
      </c>
      <c r="G8101" s="3">
        <v>40.5904193</v>
      </c>
      <c r="H8101" s="5">
        <v>-98.3732874</v>
      </c>
      <c r="I8101" s="5">
        <v>40.5862583</v>
      </c>
      <c r="J8101" s="3">
        <v>-98.3898726</v>
      </c>
    </row>
    <row r="8102">
      <c r="A8102" s="3" t="s">
        <v>18693</v>
      </c>
      <c r="B8102" s="3" t="s">
        <v>11</v>
      </c>
      <c r="C8102" s="4" t="s">
        <v>18694</v>
      </c>
      <c r="D8102" s="3" t="s">
        <v>18695</v>
      </c>
      <c r="E8102" s="3" t="s">
        <v>18609</v>
      </c>
      <c r="F8102" s="3" t="s">
        <v>18610</v>
      </c>
      <c r="G8102" s="3">
        <v>42.6874935</v>
      </c>
      <c r="H8102" s="5">
        <v>-102.6881092</v>
      </c>
      <c r="I8102" s="5">
        <v>42.6838618</v>
      </c>
      <c r="J8102" s="3">
        <v>-102.6899007</v>
      </c>
    </row>
    <row r="8103">
      <c r="A8103" s="3" t="s">
        <v>18696</v>
      </c>
      <c r="B8103" s="3" t="s">
        <v>11</v>
      </c>
      <c r="C8103" s="4" t="s">
        <v>18697</v>
      </c>
      <c r="D8103" s="3" t="s">
        <v>18698</v>
      </c>
      <c r="E8103" s="3" t="s">
        <v>18609</v>
      </c>
      <c r="F8103" s="3" t="s">
        <v>18610</v>
      </c>
      <c r="G8103" s="3">
        <v>41.27388776195652</v>
      </c>
      <c r="H8103" s="5">
        <v>-97.10355705978266</v>
      </c>
      <c r="I8103" s="5">
        <v>42.3222166</v>
      </c>
      <c r="J8103" s="3">
        <v>-96.4864225</v>
      </c>
    </row>
    <row r="8104">
      <c r="A8104" s="3" t="s">
        <v>18699</v>
      </c>
      <c r="B8104" s="3" t="s">
        <v>11</v>
      </c>
      <c r="C8104" s="4" t="s">
        <v>18700</v>
      </c>
      <c r="D8104" s="3" t="s">
        <v>18701</v>
      </c>
      <c r="E8104" s="3" t="s">
        <v>18609</v>
      </c>
      <c r="F8104" s="3" t="s">
        <v>18610</v>
      </c>
      <c r="G8104" s="3">
        <v>40.7024732</v>
      </c>
      <c r="H8104" s="5">
        <v>-99.0958616</v>
      </c>
      <c r="I8104" s="5">
        <v>40.6993303</v>
      </c>
      <c r="J8104" s="3">
        <v>-99.0816784</v>
      </c>
    </row>
    <row r="8105">
      <c r="A8105" s="3" t="s">
        <v>18699</v>
      </c>
      <c r="B8105" s="3" t="s">
        <v>11</v>
      </c>
      <c r="C8105" s="4" t="s">
        <v>18702</v>
      </c>
      <c r="D8105" s="3" t="s">
        <v>18703</v>
      </c>
      <c r="E8105" s="3" t="s">
        <v>18609</v>
      </c>
      <c r="F8105" s="3" t="s">
        <v>18610</v>
      </c>
      <c r="G8105" s="3">
        <v>40.7312289</v>
      </c>
      <c r="H8105" s="5">
        <v>-99.0861987</v>
      </c>
      <c r="I8105" s="5">
        <v>40.6993303</v>
      </c>
      <c r="J8105" s="3">
        <v>-99.0816784</v>
      </c>
    </row>
    <row r="8106">
      <c r="A8106" s="3" t="s">
        <v>18699</v>
      </c>
      <c r="B8106" s="3" t="s">
        <v>11</v>
      </c>
      <c r="C8106" s="4" t="s">
        <v>18704</v>
      </c>
      <c r="D8106" s="3" t="s">
        <v>18705</v>
      </c>
      <c r="E8106" s="3" t="s">
        <v>18609</v>
      </c>
      <c r="F8106" s="3" t="s">
        <v>18610</v>
      </c>
      <c r="G8106" s="3">
        <v>40.6836369</v>
      </c>
      <c r="H8106" s="5">
        <v>-99.1219042</v>
      </c>
      <c r="I8106" s="5">
        <v>40.6993303</v>
      </c>
      <c r="J8106" s="3">
        <v>-99.0816784</v>
      </c>
    </row>
    <row r="8107">
      <c r="A8107" s="3" t="s">
        <v>18699</v>
      </c>
      <c r="B8107" s="3" t="s">
        <v>11</v>
      </c>
      <c r="C8107" s="4" t="s">
        <v>18706</v>
      </c>
      <c r="D8107" s="3" t="s">
        <v>18707</v>
      </c>
      <c r="E8107" s="3" t="s">
        <v>18609</v>
      </c>
      <c r="F8107" s="3" t="s">
        <v>18610</v>
      </c>
      <c r="G8107" s="3">
        <v>40.7011879</v>
      </c>
      <c r="H8107" s="5">
        <v>-99.1014292</v>
      </c>
      <c r="I8107" s="5">
        <v>40.6993303</v>
      </c>
      <c r="J8107" s="3">
        <v>-99.0816784</v>
      </c>
    </row>
    <row r="8108">
      <c r="A8108" s="3" t="s">
        <v>18708</v>
      </c>
      <c r="B8108" s="3" t="s">
        <v>11</v>
      </c>
      <c r="C8108" s="4" t="s">
        <v>18709</v>
      </c>
      <c r="D8108" s="3" t="s">
        <v>18710</v>
      </c>
      <c r="E8108" s="3" t="s">
        <v>18609</v>
      </c>
      <c r="F8108" s="3" t="s">
        <v>18610</v>
      </c>
      <c r="G8108" s="3">
        <v>41.3938949</v>
      </c>
      <c r="H8108" s="5">
        <v>-97.7533104</v>
      </c>
      <c r="I8108" s="5">
        <v>41.3938949</v>
      </c>
      <c r="J8108" s="3">
        <v>-97.7533104</v>
      </c>
    </row>
    <row r="8109">
      <c r="A8109" s="3" t="s">
        <v>18711</v>
      </c>
      <c r="B8109" s="3" t="s">
        <v>11</v>
      </c>
      <c r="C8109" s="4" t="s">
        <v>18712</v>
      </c>
      <c r="D8109" s="3" t="s">
        <v>18713</v>
      </c>
      <c r="E8109" s="3" t="s">
        <v>18609</v>
      </c>
      <c r="F8109" s="3" t="s">
        <v>18610</v>
      </c>
      <c r="G8109" s="3">
        <v>41.27388776195652</v>
      </c>
      <c r="H8109" s="5">
        <v>-97.10355705978266</v>
      </c>
      <c r="I8109" s="5">
        <v>40.844292</v>
      </c>
      <c r="J8109" s="3">
        <v>-95.8515398</v>
      </c>
    </row>
    <row r="8110">
      <c r="A8110" s="3" t="s">
        <v>3642</v>
      </c>
      <c r="B8110" s="3" t="s">
        <v>11</v>
      </c>
      <c r="C8110" s="4" t="s">
        <v>18714</v>
      </c>
      <c r="D8110" s="3" t="s">
        <v>3719</v>
      </c>
      <c r="E8110" s="3" t="s">
        <v>18609</v>
      </c>
      <c r="F8110" s="3" t="s">
        <v>18610</v>
      </c>
      <c r="G8110" s="3">
        <v>40.7848578</v>
      </c>
      <c r="H8110" s="5">
        <v>-99.7407144</v>
      </c>
      <c r="I8110" s="5">
        <v>40.7808398</v>
      </c>
      <c r="J8110" s="3">
        <v>-99.7415045</v>
      </c>
    </row>
    <row r="8111">
      <c r="A8111" s="3" t="s">
        <v>3645</v>
      </c>
      <c r="B8111" s="3" t="s">
        <v>11</v>
      </c>
      <c r="C8111" s="4" t="s">
        <v>18715</v>
      </c>
      <c r="D8111" s="3" t="s">
        <v>18716</v>
      </c>
      <c r="E8111" s="3" t="s">
        <v>18609</v>
      </c>
      <c r="F8111" s="3" t="s">
        <v>18610</v>
      </c>
      <c r="G8111" s="3">
        <v>40.7946536</v>
      </c>
      <c r="H8111" s="5">
        <v>-96.6785142</v>
      </c>
      <c r="I8111" s="5">
        <v>40.8257625</v>
      </c>
      <c r="J8111" s="3">
        <v>-96.6851982</v>
      </c>
    </row>
    <row r="8112">
      <c r="A8112" s="3" t="s">
        <v>3645</v>
      </c>
      <c r="B8112" s="3" t="s">
        <v>11</v>
      </c>
      <c r="C8112" s="4" t="s">
        <v>18717</v>
      </c>
      <c r="D8112" s="3" t="s">
        <v>18718</v>
      </c>
      <c r="E8112" s="3" t="s">
        <v>18609</v>
      </c>
      <c r="F8112" s="3" t="s">
        <v>18610</v>
      </c>
      <c r="G8112" s="3">
        <v>40.8525926</v>
      </c>
      <c r="H8112" s="5">
        <v>-96.6858801</v>
      </c>
      <c r="I8112" s="5">
        <v>40.8257625</v>
      </c>
      <c r="J8112" s="3">
        <v>-96.6851982</v>
      </c>
    </row>
    <row r="8113">
      <c r="A8113" s="3" t="s">
        <v>3645</v>
      </c>
      <c r="B8113" s="3" t="s">
        <v>11</v>
      </c>
      <c r="C8113" s="4" t="s">
        <v>18719</v>
      </c>
      <c r="D8113" s="3" t="s">
        <v>18720</v>
      </c>
      <c r="E8113" s="3" t="s">
        <v>18609</v>
      </c>
      <c r="F8113" s="3" t="s">
        <v>18610</v>
      </c>
      <c r="G8113" s="3">
        <v>41.27388776195652</v>
      </c>
      <c r="H8113" s="5">
        <v>-97.10355705978266</v>
      </c>
      <c r="I8113" s="5">
        <v>40.8257625</v>
      </c>
      <c r="J8113" s="3">
        <v>-96.6851982</v>
      </c>
    </row>
    <row r="8114">
      <c r="A8114" s="3" t="s">
        <v>3645</v>
      </c>
      <c r="B8114" s="3" t="s">
        <v>11</v>
      </c>
      <c r="C8114" s="4" t="s">
        <v>18721</v>
      </c>
      <c r="D8114" s="3" t="s">
        <v>18722</v>
      </c>
      <c r="E8114" s="3" t="s">
        <v>18609</v>
      </c>
      <c r="F8114" s="3" t="s">
        <v>18610</v>
      </c>
      <c r="G8114" s="3">
        <v>40.1381647</v>
      </c>
      <c r="H8114" s="5">
        <v>-89.358386</v>
      </c>
      <c r="I8114" s="5">
        <v>40.8257625</v>
      </c>
      <c r="J8114" s="3">
        <v>-96.6851982</v>
      </c>
    </row>
    <row r="8115">
      <c r="A8115" s="3" t="s">
        <v>3645</v>
      </c>
      <c r="B8115" s="3" t="s">
        <v>11</v>
      </c>
      <c r="C8115" s="4" t="s">
        <v>18723</v>
      </c>
      <c r="D8115" s="3" t="s">
        <v>18724</v>
      </c>
      <c r="E8115" s="3" t="s">
        <v>18609</v>
      </c>
      <c r="F8115" s="3" t="s">
        <v>18610</v>
      </c>
      <c r="G8115" s="3">
        <v>40.788092</v>
      </c>
      <c r="H8115" s="5">
        <v>-96.694988</v>
      </c>
      <c r="I8115" s="5">
        <v>40.8257625</v>
      </c>
      <c r="J8115" s="3">
        <v>-96.6851982</v>
      </c>
    </row>
    <row r="8116">
      <c r="A8116" s="3" t="s">
        <v>3645</v>
      </c>
      <c r="B8116" s="3" t="s">
        <v>11</v>
      </c>
      <c r="C8116" s="4" t="s">
        <v>18725</v>
      </c>
      <c r="D8116" s="3" t="s">
        <v>18726</v>
      </c>
      <c r="E8116" s="3" t="s">
        <v>18609</v>
      </c>
      <c r="F8116" s="3" t="s">
        <v>18610</v>
      </c>
      <c r="G8116" s="3">
        <v>40.8395997</v>
      </c>
      <c r="H8116" s="5">
        <v>-96.6534974</v>
      </c>
      <c r="I8116" s="5">
        <v>40.8257625</v>
      </c>
      <c r="J8116" s="3">
        <v>-96.6851982</v>
      </c>
    </row>
    <row r="8117">
      <c r="A8117" s="3" t="s">
        <v>3645</v>
      </c>
      <c r="B8117" s="3" t="s">
        <v>11</v>
      </c>
      <c r="C8117" s="4" t="s">
        <v>18727</v>
      </c>
      <c r="D8117" s="3" t="s">
        <v>18728</v>
      </c>
      <c r="E8117" s="3" t="s">
        <v>18609</v>
      </c>
      <c r="F8117" s="3" t="s">
        <v>18610</v>
      </c>
      <c r="G8117" s="3">
        <v>41.27388776195652</v>
      </c>
      <c r="H8117" s="5">
        <v>-97.10355705978266</v>
      </c>
      <c r="I8117" s="5">
        <v>40.8257625</v>
      </c>
      <c r="J8117" s="3">
        <v>-96.6851982</v>
      </c>
    </row>
    <row r="8118">
      <c r="A8118" s="3" t="s">
        <v>3645</v>
      </c>
      <c r="B8118" s="3" t="s">
        <v>11</v>
      </c>
      <c r="C8118" s="4" t="s">
        <v>18729</v>
      </c>
      <c r="D8118" s="3" t="s">
        <v>18730</v>
      </c>
      <c r="E8118" s="3" t="s">
        <v>18609</v>
      </c>
      <c r="F8118" s="3" t="s">
        <v>18610</v>
      </c>
      <c r="G8118" s="3">
        <v>41.88527</v>
      </c>
      <c r="H8118" s="5">
        <v>-71.410924</v>
      </c>
      <c r="I8118" s="5">
        <v>40.8257625</v>
      </c>
      <c r="J8118" s="3">
        <v>-96.6851982</v>
      </c>
    </row>
    <row r="8119">
      <c r="A8119" s="3" t="s">
        <v>3645</v>
      </c>
      <c r="B8119" s="3" t="s">
        <v>11</v>
      </c>
      <c r="C8119" s="4" t="s">
        <v>18731</v>
      </c>
      <c r="D8119" s="3" t="s">
        <v>18732</v>
      </c>
      <c r="E8119" s="3" t="s">
        <v>18609</v>
      </c>
      <c r="F8119" s="3" t="s">
        <v>18610</v>
      </c>
      <c r="G8119" s="3">
        <v>40.80806</v>
      </c>
      <c r="H8119" s="5">
        <v>-96.699729</v>
      </c>
      <c r="I8119" s="5">
        <v>40.8257625</v>
      </c>
      <c r="J8119" s="3">
        <v>-96.6851982</v>
      </c>
    </row>
    <row r="8120">
      <c r="A8120" s="3" t="s">
        <v>3645</v>
      </c>
      <c r="B8120" s="3" t="s">
        <v>11</v>
      </c>
      <c r="C8120" s="4" t="s">
        <v>18733</v>
      </c>
      <c r="D8120" s="3" t="s">
        <v>18707</v>
      </c>
      <c r="E8120" s="3" t="s">
        <v>18609</v>
      </c>
      <c r="F8120" s="3" t="s">
        <v>18610</v>
      </c>
      <c r="G8120" s="3">
        <v>40.8201966</v>
      </c>
      <c r="H8120" s="5">
        <v>-96.7004763</v>
      </c>
      <c r="I8120" s="5">
        <v>40.8257625</v>
      </c>
      <c r="J8120" s="3">
        <v>-96.6851982</v>
      </c>
    </row>
    <row r="8121">
      <c r="A8121" s="3" t="s">
        <v>3645</v>
      </c>
      <c r="B8121" s="3" t="s">
        <v>11</v>
      </c>
      <c r="C8121" s="4" t="s">
        <v>18734</v>
      </c>
      <c r="D8121" s="3" t="s">
        <v>3664</v>
      </c>
      <c r="E8121" s="3" t="s">
        <v>18609</v>
      </c>
      <c r="F8121" s="3" t="s">
        <v>18610</v>
      </c>
      <c r="G8121" s="3">
        <v>40.798026</v>
      </c>
      <c r="H8121" s="5">
        <v>-96.696658</v>
      </c>
      <c r="I8121" s="5">
        <v>40.8257625</v>
      </c>
      <c r="J8121" s="3">
        <v>-96.6851982</v>
      </c>
    </row>
    <row r="8122">
      <c r="A8122" s="3" t="s">
        <v>18735</v>
      </c>
      <c r="B8122" s="3" t="s">
        <v>11</v>
      </c>
      <c r="C8122" s="4" t="s">
        <v>18736</v>
      </c>
      <c r="D8122" s="3" t="s">
        <v>18737</v>
      </c>
      <c r="E8122" s="3" t="s">
        <v>18609</v>
      </c>
      <c r="F8122" s="3" t="s">
        <v>18610</v>
      </c>
      <c r="G8122" s="3">
        <v>41.2745021</v>
      </c>
      <c r="H8122" s="5">
        <v>-98.957312</v>
      </c>
      <c r="I8122" s="5">
        <v>41.275565</v>
      </c>
      <c r="J8122" s="3">
        <v>-98.9667532</v>
      </c>
    </row>
    <row r="8123">
      <c r="A8123" s="3" t="s">
        <v>11610</v>
      </c>
      <c r="B8123" s="3" t="s">
        <v>11</v>
      </c>
      <c r="C8123" s="4" t="s">
        <v>18738</v>
      </c>
      <c r="D8123" s="3" t="s">
        <v>18739</v>
      </c>
      <c r="E8123" s="3" t="s">
        <v>18609</v>
      </c>
      <c r="F8123" s="3" t="s">
        <v>18610</v>
      </c>
      <c r="G8123" s="3">
        <v>41.0210248</v>
      </c>
      <c r="H8123" s="5">
        <v>-96.1920089</v>
      </c>
      <c r="I8123" s="5">
        <v>41.004443</v>
      </c>
      <c r="J8123" s="3">
        <v>-96.1600132</v>
      </c>
    </row>
    <row r="8124">
      <c r="A8124" s="3" t="s">
        <v>18740</v>
      </c>
      <c r="B8124" s="3" t="s">
        <v>11</v>
      </c>
      <c r="C8124" s="4" t="s">
        <v>18741</v>
      </c>
      <c r="D8124" s="3" t="s">
        <v>18742</v>
      </c>
      <c r="E8124" s="3" t="s">
        <v>18609</v>
      </c>
      <c r="F8124" s="3" t="s">
        <v>18610</v>
      </c>
      <c r="G8124" s="3">
        <v>41.27388776195652</v>
      </c>
      <c r="H8124" s="5">
        <v>-97.10355705978266</v>
      </c>
      <c r="I8124" s="5">
        <v>40.9066713</v>
      </c>
      <c r="J8124" s="3">
        <v>-96.8627994</v>
      </c>
    </row>
    <row r="8125">
      <c r="A8125" s="3" t="s">
        <v>18743</v>
      </c>
      <c r="B8125" s="3" t="s">
        <v>11</v>
      </c>
      <c r="C8125" s="4" t="s">
        <v>18744</v>
      </c>
      <c r="D8125" s="3" t="s">
        <v>18745</v>
      </c>
      <c r="E8125" s="3" t="s">
        <v>18609</v>
      </c>
      <c r="F8125" s="3" t="s">
        <v>18610</v>
      </c>
      <c r="G8125" s="3">
        <v>41.27388776195652</v>
      </c>
      <c r="H8125" s="5">
        <v>-97.10355705978266</v>
      </c>
      <c r="I8125" s="5">
        <v>41.0785928</v>
      </c>
      <c r="J8125" s="3">
        <v>-100.5252843</v>
      </c>
    </row>
    <row r="8126">
      <c r="A8126" s="3" t="s">
        <v>18746</v>
      </c>
      <c r="B8126" s="3" t="s">
        <v>11</v>
      </c>
      <c r="C8126" s="4" t="s">
        <v>18747</v>
      </c>
      <c r="D8126" s="3" t="s">
        <v>18748</v>
      </c>
      <c r="E8126" s="3" t="s">
        <v>18609</v>
      </c>
      <c r="F8126" s="3" t="s">
        <v>18610</v>
      </c>
      <c r="G8126" s="3">
        <v>40.9142957</v>
      </c>
      <c r="H8126" s="5">
        <v>-96.3125307</v>
      </c>
      <c r="I8126" s="5">
        <v>40.925555</v>
      </c>
      <c r="J8126" s="3">
        <v>-96.2800116</v>
      </c>
    </row>
    <row r="8127">
      <c r="A8127" s="3" t="s">
        <v>18749</v>
      </c>
      <c r="B8127" s="3" t="s">
        <v>11</v>
      </c>
      <c r="C8127" s="4" t="s">
        <v>18750</v>
      </c>
      <c r="D8127" s="3" t="s">
        <v>18751</v>
      </c>
      <c r="E8127" s="3" t="s">
        <v>18609</v>
      </c>
      <c r="F8127" s="3" t="s">
        <v>18610</v>
      </c>
      <c r="G8127" s="3">
        <v>41.27388776195652</v>
      </c>
      <c r="H8127" s="5">
        <v>-97.10355705978266</v>
      </c>
      <c r="I8127" s="5">
        <v>40.6765745</v>
      </c>
      <c r="J8127" s="3">
        <v>-95.8593616</v>
      </c>
    </row>
    <row r="8128">
      <c r="A8128" s="3" t="s">
        <v>18749</v>
      </c>
      <c r="B8128" s="3" t="s">
        <v>11</v>
      </c>
      <c r="C8128" s="4" t="s">
        <v>18752</v>
      </c>
      <c r="D8128" s="3" t="s">
        <v>18753</v>
      </c>
      <c r="E8128" s="3" t="s">
        <v>18609</v>
      </c>
      <c r="F8128" s="3" t="s">
        <v>18610</v>
      </c>
      <c r="G8128" s="3">
        <v>40.6732088</v>
      </c>
      <c r="H8128" s="5">
        <v>-95.8594958</v>
      </c>
      <c r="I8128" s="5">
        <v>40.6765745</v>
      </c>
      <c r="J8128" s="3">
        <v>-95.8593616</v>
      </c>
    </row>
    <row r="8129">
      <c r="A8129" s="3" t="s">
        <v>3788</v>
      </c>
      <c r="B8129" s="3" t="s">
        <v>11</v>
      </c>
      <c r="C8129" s="4" t="s">
        <v>18754</v>
      </c>
      <c r="D8129" s="3" t="s">
        <v>18755</v>
      </c>
      <c r="E8129" s="3" t="s">
        <v>18609</v>
      </c>
      <c r="F8129" s="3" t="s">
        <v>18610</v>
      </c>
      <c r="G8129" s="3">
        <v>42.0272258</v>
      </c>
      <c r="H8129" s="5">
        <v>-97.4146779</v>
      </c>
      <c r="I8129" s="5">
        <v>42.0327234</v>
      </c>
      <c r="J8129" s="3">
        <v>-97.4137553</v>
      </c>
    </row>
    <row r="8130">
      <c r="A8130" s="3" t="s">
        <v>3788</v>
      </c>
      <c r="B8130" s="3" t="s">
        <v>11</v>
      </c>
      <c r="C8130" s="4" t="s">
        <v>18756</v>
      </c>
      <c r="D8130" s="3" t="s">
        <v>18757</v>
      </c>
      <c r="E8130" s="3" t="s">
        <v>18609</v>
      </c>
      <c r="F8130" s="3" t="s">
        <v>18610</v>
      </c>
      <c r="G8130" s="3">
        <v>42.0571646</v>
      </c>
      <c r="H8130" s="5">
        <v>-97.3877127</v>
      </c>
      <c r="I8130" s="5">
        <v>42.0327234</v>
      </c>
      <c r="J8130" s="3">
        <v>-97.4137553</v>
      </c>
    </row>
    <row r="8131">
      <c r="A8131" s="3" t="s">
        <v>18758</v>
      </c>
      <c r="B8131" s="3" t="s">
        <v>11</v>
      </c>
      <c r="C8131" s="4" t="s">
        <v>18759</v>
      </c>
      <c r="D8131" s="3" t="s">
        <v>18760</v>
      </c>
      <c r="E8131" s="3" t="s">
        <v>18609</v>
      </c>
      <c r="F8131" s="3" t="s">
        <v>18610</v>
      </c>
      <c r="G8131" s="3">
        <v>41.1638566</v>
      </c>
      <c r="H8131" s="5">
        <v>-100.7952663</v>
      </c>
      <c r="I8131" s="5">
        <v>41.1402759</v>
      </c>
      <c r="J8131" s="3">
        <v>-100.7601454</v>
      </c>
    </row>
    <row r="8132">
      <c r="A8132" s="3" t="s">
        <v>18758</v>
      </c>
      <c r="B8132" s="3" t="s">
        <v>11</v>
      </c>
      <c r="C8132" s="4" t="s">
        <v>18761</v>
      </c>
      <c r="D8132" s="3" t="s">
        <v>18762</v>
      </c>
      <c r="E8132" s="3" t="s">
        <v>18609</v>
      </c>
      <c r="F8132" s="3" t="s">
        <v>18610</v>
      </c>
      <c r="G8132" s="3">
        <v>41.1468632</v>
      </c>
      <c r="H8132" s="5">
        <v>-100.7641678</v>
      </c>
      <c r="I8132" s="5">
        <v>41.1402759</v>
      </c>
      <c r="J8132" s="3">
        <v>-100.7601454</v>
      </c>
    </row>
    <row r="8133">
      <c r="A8133" s="3" t="s">
        <v>18758</v>
      </c>
      <c r="B8133" s="3" t="s">
        <v>11</v>
      </c>
      <c r="C8133" s="4" t="s">
        <v>18763</v>
      </c>
      <c r="D8133" s="3" t="s">
        <v>18764</v>
      </c>
      <c r="E8133" s="3" t="s">
        <v>18609</v>
      </c>
      <c r="F8133" s="3" t="s">
        <v>18610</v>
      </c>
      <c r="G8133" s="3">
        <v>42.1614555</v>
      </c>
      <c r="H8133" s="5">
        <v>-71.7169051</v>
      </c>
      <c r="I8133" s="5">
        <v>41.1402759</v>
      </c>
      <c r="J8133" s="3">
        <v>-100.7601454</v>
      </c>
    </row>
    <row r="8134">
      <c r="A8134" s="3" t="s">
        <v>18758</v>
      </c>
      <c r="B8134" s="3" t="s">
        <v>11</v>
      </c>
      <c r="C8134" s="4" t="s">
        <v>18765</v>
      </c>
      <c r="D8134" s="3" t="s">
        <v>6067</v>
      </c>
      <c r="E8134" s="3" t="s">
        <v>18609</v>
      </c>
      <c r="F8134" s="3" t="s">
        <v>18610</v>
      </c>
      <c r="G8134" s="3">
        <v>41.1373233</v>
      </c>
      <c r="H8134" s="5">
        <v>-100.76029</v>
      </c>
      <c r="I8134" s="5">
        <v>41.1402759</v>
      </c>
      <c r="J8134" s="3">
        <v>-100.7601454</v>
      </c>
    </row>
    <row r="8135">
      <c r="A8135" s="3" t="s">
        <v>18766</v>
      </c>
      <c r="B8135" s="3" t="s">
        <v>11</v>
      </c>
      <c r="C8135" s="4" t="s">
        <v>18767</v>
      </c>
      <c r="D8135" s="3" t="s">
        <v>18768</v>
      </c>
      <c r="E8135" s="3" t="s">
        <v>18609</v>
      </c>
      <c r="F8135" s="3" t="s">
        <v>18610</v>
      </c>
      <c r="G8135" s="3">
        <v>40.67313</v>
      </c>
      <c r="H8135" s="5">
        <v>-99.254752</v>
      </c>
      <c r="I8135" s="5">
        <v>40.7007586</v>
      </c>
      <c r="J8135" s="3">
        <v>-99.2552479</v>
      </c>
    </row>
    <row r="8136">
      <c r="A8136" s="3" t="s">
        <v>18769</v>
      </c>
      <c r="B8136" s="3" t="s">
        <v>11</v>
      </c>
      <c r="C8136" s="4" t="s">
        <v>18770</v>
      </c>
      <c r="D8136" s="3" t="s">
        <v>18771</v>
      </c>
      <c r="E8136" s="3" t="s">
        <v>18609</v>
      </c>
      <c r="F8136" s="3" t="s">
        <v>18610</v>
      </c>
      <c r="G8136" s="3">
        <v>41.1323187</v>
      </c>
      <c r="H8136" s="5">
        <v>-101.7257041</v>
      </c>
      <c r="I8136" s="5">
        <v>41.1282178</v>
      </c>
      <c r="J8136" s="3">
        <v>-101.7203993</v>
      </c>
    </row>
    <row r="8137">
      <c r="A8137" s="3" t="s">
        <v>18769</v>
      </c>
      <c r="B8137" s="3" t="s">
        <v>11</v>
      </c>
      <c r="C8137" s="4" t="s">
        <v>18772</v>
      </c>
      <c r="D8137" s="3" t="s">
        <v>18773</v>
      </c>
      <c r="E8137" s="3" t="s">
        <v>18609</v>
      </c>
      <c r="F8137" s="3" t="s">
        <v>18610</v>
      </c>
      <c r="G8137" s="3">
        <v>41.1330338</v>
      </c>
      <c r="H8137" s="5">
        <v>-101.7211485</v>
      </c>
      <c r="I8137" s="5">
        <v>41.1282178</v>
      </c>
      <c r="J8137" s="3">
        <v>-101.7203993</v>
      </c>
    </row>
    <row r="8138">
      <c r="A8138" s="3" t="s">
        <v>18774</v>
      </c>
      <c r="B8138" s="3" t="s">
        <v>11</v>
      </c>
      <c r="C8138" s="4" t="s">
        <v>18775</v>
      </c>
      <c r="D8138" s="3" t="s">
        <v>18776</v>
      </c>
      <c r="E8138" s="3" t="s">
        <v>18609</v>
      </c>
      <c r="F8138" s="3" t="s">
        <v>18610</v>
      </c>
      <c r="G8138" s="3">
        <v>41.2430888</v>
      </c>
      <c r="H8138" s="5">
        <v>-95.9238826</v>
      </c>
      <c r="I8138" s="5">
        <v>41.2523634</v>
      </c>
      <c r="J8138" s="3">
        <v>-95.9979883</v>
      </c>
    </row>
    <row r="8139">
      <c r="A8139" s="3" t="s">
        <v>18774</v>
      </c>
      <c r="B8139" s="3" t="s">
        <v>11</v>
      </c>
      <c r="C8139" s="4" t="s">
        <v>18777</v>
      </c>
      <c r="D8139" s="3" t="s">
        <v>18778</v>
      </c>
      <c r="E8139" s="3" t="s">
        <v>18609</v>
      </c>
      <c r="F8139" s="3" t="s">
        <v>18610</v>
      </c>
      <c r="G8139" s="3">
        <v>41.2458333</v>
      </c>
      <c r="H8139" s="5">
        <v>-96.0990745</v>
      </c>
      <c r="I8139" s="5">
        <v>41.2523634</v>
      </c>
      <c r="J8139" s="3">
        <v>-95.9979883</v>
      </c>
    </row>
    <row r="8140">
      <c r="A8140" s="3" t="s">
        <v>18774</v>
      </c>
      <c r="B8140" s="3" t="s">
        <v>11</v>
      </c>
      <c r="C8140" s="4" t="s">
        <v>18779</v>
      </c>
      <c r="D8140" s="3" t="s">
        <v>4669</v>
      </c>
      <c r="E8140" s="3" t="s">
        <v>18609</v>
      </c>
      <c r="F8140" s="3" t="s">
        <v>18610</v>
      </c>
      <c r="G8140" s="3">
        <v>41.2634695</v>
      </c>
      <c r="H8140" s="5">
        <v>-95.9356872</v>
      </c>
      <c r="I8140" s="5">
        <v>41.2523634</v>
      </c>
      <c r="J8140" s="3">
        <v>-95.9979883</v>
      </c>
    </row>
    <row r="8141">
      <c r="A8141" s="3" t="s">
        <v>18774</v>
      </c>
      <c r="B8141" s="3" t="s">
        <v>11</v>
      </c>
      <c r="C8141" s="4" t="s">
        <v>18780</v>
      </c>
      <c r="D8141" s="3" t="s">
        <v>18781</v>
      </c>
      <c r="E8141" s="3" t="s">
        <v>18609</v>
      </c>
      <c r="F8141" s="3" t="s">
        <v>18610</v>
      </c>
      <c r="G8141" s="3">
        <v>41.374163</v>
      </c>
      <c r="H8141" s="5">
        <v>-95.960962</v>
      </c>
      <c r="I8141" s="5">
        <v>41.2523634</v>
      </c>
      <c r="J8141" s="3">
        <v>-95.9979883</v>
      </c>
    </row>
    <row r="8142">
      <c r="A8142" s="3" t="s">
        <v>18774</v>
      </c>
      <c r="B8142" s="3" t="s">
        <v>11</v>
      </c>
      <c r="C8142" s="4" t="s">
        <v>18782</v>
      </c>
      <c r="D8142" s="3" t="s">
        <v>18783</v>
      </c>
      <c r="E8142" s="3" t="s">
        <v>18609</v>
      </c>
      <c r="F8142" s="3" t="s">
        <v>18610</v>
      </c>
      <c r="G8142" s="3">
        <v>41.2402087</v>
      </c>
      <c r="H8142" s="5">
        <v>-95.9439433</v>
      </c>
      <c r="I8142" s="5">
        <v>41.2523634</v>
      </c>
      <c r="J8142" s="3">
        <v>-95.9979883</v>
      </c>
    </row>
    <row r="8143">
      <c r="A8143" s="3" t="s">
        <v>18774</v>
      </c>
      <c r="B8143" s="3" t="s">
        <v>11</v>
      </c>
      <c r="C8143" s="4" t="s">
        <v>18784</v>
      </c>
      <c r="D8143" s="3" t="s">
        <v>18785</v>
      </c>
      <c r="E8143" s="3" t="s">
        <v>18609</v>
      </c>
      <c r="F8143" s="3" t="s">
        <v>18610</v>
      </c>
      <c r="G8143" s="3">
        <v>41.2503779</v>
      </c>
      <c r="H8143" s="5">
        <v>-96.1410999</v>
      </c>
      <c r="I8143" s="5">
        <v>41.2523634</v>
      </c>
      <c r="J8143" s="3">
        <v>-95.9979883</v>
      </c>
    </row>
    <row r="8144">
      <c r="A8144" s="3" t="s">
        <v>18774</v>
      </c>
      <c r="B8144" s="3" t="s">
        <v>11</v>
      </c>
      <c r="C8144" s="4" t="s">
        <v>18786</v>
      </c>
      <c r="D8144" s="3" t="s">
        <v>18787</v>
      </c>
      <c r="E8144" s="3" t="s">
        <v>18609</v>
      </c>
      <c r="F8144" s="3" t="s">
        <v>18610</v>
      </c>
      <c r="G8144" s="3">
        <v>41.2667178</v>
      </c>
      <c r="H8144" s="5">
        <v>-95.9397716</v>
      </c>
      <c r="I8144" s="5">
        <v>41.2523634</v>
      </c>
      <c r="J8144" s="3">
        <v>-95.9979883</v>
      </c>
    </row>
    <row r="8145">
      <c r="A8145" s="3" t="s">
        <v>18774</v>
      </c>
      <c r="B8145" s="3" t="s">
        <v>11</v>
      </c>
      <c r="C8145" s="4" t="s">
        <v>18788</v>
      </c>
      <c r="D8145" s="3" t="s">
        <v>18789</v>
      </c>
      <c r="E8145" s="3" t="s">
        <v>18609</v>
      </c>
      <c r="F8145" s="3" t="s">
        <v>18610</v>
      </c>
      <c r="G8145" s="3">
        <v>41.273398</v>
      </c>
      <c r="H8145" s="5">
        <v>-96.002749</v>
      </c>
      <c r="I8145" s="5">
        <v>41.2523634</v>
      </c>
      <c r="J8145" s="3">
        <v>-95.9979883</v>
      </c>
    </row>
    <row r="8146">
      <c r="A8146" s="3" t="s">
        <v>18774</v>
      </c>
      <c r="B8146" s="3" t="s">
        <v>11</v>
      </c>
      <c r="C8146" s="4" t="s">
        <v>18790</v>
      </c>
      <c r="D8146" s="3" t="s">
        <v>18791</v>
      </c>
      <c r="E8146" s="3" t="s">
        <v>18609</v>
      </c>
      <c r="F8146" s="3" t="s">
        <v>18610</v>
      </c>
      <c r="G8146" s="3">
        <v>41.2136804</v>
      </c>
      <c r="H8146" s="5">
        <v>-95.9463689</v>
      </c>
      <c r="I8146" s="5">
        <v>41.2523634</v>
      </c>
      <c r="J8146" s="3">
        <v>-95.9979883</v>
      </c>
    </row>
    <row r="8147">
      <c r="A8147" s="3" t="s">
        <v>18774</v>
      </c>
      <c r="B8147" s="3" t="s">
        <v>11</v>
      </c>
      <c r="C8147" s="4" t="s">
        <v>18792</v>
      </c>
      <c r="D8147" s="3" t="s">
        <v>18793</v>
      </c>
      <c r="E8147" s="3" t="s">
        <v>18609</v>
      </c>
      <c r="F8147" s="3" t="s">
        <v>18610</v>
      </c>
      <c r="G8147" s="3">
        <v>41.2461045</v>
      </c>
      <c r="H8147" s="5">
        <v>-95.9298987</v>
      </c>
      <c r="I8147" s="5">
        <v>41.2523634</v>
      </c>
      <c r="J8147" s="3">
        <v>-95.9979883</v>
      </c>
    </row>
    <row r="8148">
      <c r="A8148" s="3" t="s">
        <v>13323</v>
      </c>
      <c r="B8148" s="3" t="s">
        <v>11</v>
      </c>
      <c r="C8148" s="4" t="s">
        <v>18794</v>
      </c>
      <c r="D8148" s="3" t="s">
        <v>4243</v>
      </c>
      <c r="E8148" s="3" t="s">
        <v>18609</v>
      </c>
      <c r="F8148" s="3" t="s">
        <v>18610</v>
      </c>
      <c r="G8148" s="3">
        <v>40.7037728</v>
      </c>
      <c r="H8148" s="5">
        <v>-96.3939606</v>
      </c>
      <c r="I8148" s="5">
        <v>40.7042822</v>
      </c>
      <c r="J8148" s="3">
        <v>-96.3899345</v>
      </c>
    </row>
    <row r="8149">
      <c r="A8149" s="3" t="s">
        <v>18795</v>
      </c>
      <c r="B8149" s="3" t="s">
        <v>11</v>
      </c>
      <c r="C8149" s="4" t="s">
        <v>18796</v>
      </c>
      <c r="D8149" s="3" t="s">
        <v>18797</v>
      </c>
      <c r="E8149" s="3" t="s">
        <v>18609</v>
      </c>
      <c r="F8149" s="3" t="s">
        <v>18610</v>
      </c>
      <c r="G8149" s="3">
        <v>41.1389883</v>
      </c>
      <c r="H8149" s="5">
        <v>-96.0424272</v>
      </c>
      <c r="I8149" s="5">
        <v>41.1544432</v>
      </c>
      <c r="J8149" s="3">
        <v>-96.0422378</v>
      </c>
    </row>
    <row r="8150">
      <c r="A8150" s="3" t="s">
        <v>16669</v>
      </c>
      <c r="B8150" s="3" t="s">
        <v>11</v>
      </c>
      <c r="C8150" s="4" t="s">
        <v>18798</v>
      </c>
      <c r="D8150" s="3" t="s">
        <v>18799</v>
      </c>
      <c r="E8150" s="3" t="s">
        <v>18609</v>
      </c>
      <c r="F8150" s="3" t="s">
        <v>18610</v>
      </c>
      <c r="G8150" s="3">
        <v>40.4747647</v>
      </c>
      <c r="H8150" s="5">
        <v>-95.7321485</v>
      </c>
      <c r="I8150" s="5">
        <v>40.4741686</v>
      </c>
      <c r="J8150" s="3">
        <v>-95.7336054</v>
      </c>
    </row>
    <row r="8151">
      <c r="A8151" s="3" t="s">
        <v>17661</v>
      </c>
      <c r="B8151" s="3" t="s">
        <v>11</v>
      </c>
      <c r="C8151" s="4" t="s">
        <v>18800</v>
      </c>
      <c r="D8151" s="3" t="s">
        <v>18801</v>
      </c>
      <c r="E8151" s="3" t="s">
        <v>18609</v>
      </c>
      <c r="F8151" s="3" t="s">
        <v>18610</v>
      </c>
      <c r="G8151" s="3">
        <v>42.3497265</v>
      </c>
      <c r="H8151" s="5">
        <v>-97.7920091</v>
      </c>
      <c r="I8151" s="5">
        <v>42.19917</v>
      </c>
      <c r="J8151" s="3">
        <v>-97.5267247</v>
      </c>
    </row>
    <row r="8152">
      <c r="A8152" s="3" t="s">
        <v>18802</v>
      </c>
      <c r="B8152" s="3" t="s">
        <v>11</v>
      </c>
      <c r="C8152" s="4" t="s">
        <v>18803</v>
      </c>
      <c r="D8152" s="3" t="s">
        <v>2590</v>
      </c>
      <c r="E8152" s="3" t="s">
        <v>18609</v>
      </c>
      <c r="F8152" s="3" t="s">
        <v>18610</v>
      </c>
      <c r="G8152" s="3">
        <v>41.0111996</v>
      </c>
      <c r="H8152" s="5">
        <v>-95.8877099</v>
      </c>
      <c r="I8152" s="5">
        <v>41.0111103</v>
      </c>
      <c r="J8152" s="3">
        <v>-95.8808424</v>
      </c>
    </row>
    <row r="8153">
      <c r="A8153" s="3" t="s">
        <v>18804</v>
      </c>
      <c r="B8153" s="3" t="s">
        <v>11</v>
      </c>
      <c r="C8153" s="4" t="s">
        <v>18805</v>
      </c>
      <c r="D8153" s="3" t="s">
        <v>18806</v>
      </c>
      <c r="E8153" s="3" t="s">
        <v>18609</v>
      </c>
      <c r="F8153" s="3" t="s">
        <v>18610</v>
      </c>
      <c r="G8153" s="3">
        <v>41.1026145</v>
      </c>
      <c r="H8153" s="5">
        <v>-95.9414417</v>
      </c>
      <c r="I8153" s="5">
        <v>41.0916339</v>
      </c>
      <c r="J8153" s="3">
        <v>-96.0796638</v>
      </c>
    </row>
    <row r="8154">
      <c r="A8154" s="3" t="s">
        <v>18807</v>
      </c>
      <c r="B8154" s="3" t="s">
        <v>11</v>
      </c>
      <c r="C8154" s="4" t="s">
        <v>18808</v>
      </c>
      <c r="D8154" s="3" t="s">
        <v>18809</v>
      </c>
      <c r="E8154" s="3" t="s">
        <v>18609</v>
      </c>
      <c r="F8154" s="3" t="s">
        <v>18610</v>
      </c>
      <c r="G8154" s="3">
        <v>42.8411336</v>
      </c>
      <c r="H8154" s="5">
        <v>-97.8495389</v>
      </c>
      <c r="I8154" s="5">
        <v>42.8411104</v>
      </c>
      <c r="J8154" s="3">
        <v>-97.8509008</v>
      </c>
    </row>
    <row r="8155">
      <c r="A8155" s="3" t="s">
        <v>18810</v>
      </c>
      <c r="B8155" s="3" t="s">
        <v>11</v>
      </c>
      <c r="C8155" s="4" t="s">
        <v>18811</v>
      </c>
      <c r="D8155" s="3" t="s">
        <v>6517</v>
      </c>
      <c r="E8155" s="3" t="s">
        <v>18609</v>
      </c>
      <c r="F8155" s="3" t="s">
        <v>18610</v>
      </c>
      <c r="G8155" s="3">
        <v>41.4773327</v>
      </c>
      <c r="H8155" s="5">
        <v>-97.0685134</v>
      </c>
      <c r="I8155" s="5">
        <v>41.4483432</v>
      </c>
      <c r="J8155" s="3">
        <v>-97.0597019</v>
      </c>
    </row>
    <row r="8156">
      <c r="A8156" s="3" t="s">
        <v>18810</v>
      </c>
      <c r="B8156" s="3" t="s">
        <v>11</v>
      </c>
      <c r="C8156" s="4" t="s">
        <v>18812</v>
      </c>
      <c r="D8156" s="3" t="s">
        <v>18813</v>
      </c>
      <c r="E8156" s="3" t="s">
        <v>18609</v>
      </c>
      <c r="F8156" s="3" t="s">
        <v>18610</v>
      </c>
      <c r="G8156" s="3">
        <v>41.27388776195652</v>
      </c>
      <c r="H8156" s="5">
        <v>-97.10355705978266</v>
      </c>
      <c r="I8156" s="5">
        <v>41.4483432</v>
      </c>
      <c r="J8156" s="3">
        <v>-97.0597019</v>
      </c>
    </row>
    <row r="8157">
      <c r="A8157" s="3" t="s">
        <v>18814</v>
      </c>
      <c r="B8157" s="3" t="s">
        <v>11</v>
      </c>
      <c r="C8157" s="4" t="s">
        <v>18815</v>
      </c>
      <c r="D8157" s="3" t="s">
        <v>18816</v>
      </c>
      <c r="E8157" s="3" t="s">
        <v>18609</v>
      </c>
      <c r="F8157" s="3" t="s">
        <v>18610</v>
      </c>
      <c r="G8157" s="3">
        <v>41.8358432</v>
      </c>
      <c r="H8157" s="5">
        <v>-103.7080622</v>
      </c>
      <c r="I8157" s="5">
        <v>41.8666341</v>
      </c>
      <c r="J8157" s="3">
        <v>-103.6671662</v>
      </c>
    </row>
    <row r="8158">
      <c r="A8158" s="3" t="s">
        <v>8175</v>
      </c>
      <c r="B8158" s="3" t="s">
        <v>11</v>
      </c>
      <c r="C8158" s="4" t="s">
        <v>18817</v>
      </c>
      <c r="D8158" s="3" t="s">
        <v>18818</v>
      </c>
      <c r="E8158" s="3" t="s">
        <v>18609</v>
      </c>
      <c r="F8158" s="3" t="s">
        <v>18610</v>
      </c>
      <c r="G8158" s="3">
        <v>40.9143712</v>
      </c>
      <c r="H8158" s="5">
        <v>-97.0896219</v>
      </c>
      <c r="I8158" s="5">
        <v>40.9078784</v>
      </c>
      <c r="J8158" s="3">
        <v>-97.0984927</v>
      </c>
    </row>
    <row r="8159">
      <c r="A8159" s="3" t="s">
        <v>8175</v>
      </c>
      <c r="B8159" s="3" t="s">
        <v>11</v>
      </c>
      <c r="C8159" s="4" t="s">
        <v>18819</v>
      </c>
      <c r="D8159" s="3" t="s">
        <v>18820</v>
      </c>
      <c r="E8159" s="3" t="s">
        <v>18609</v>
      </c>
      <c r="F8159" s="3" t="s">
        <v>18610</v>
      </c>
      <c r="G8159" s="3">
        <v>40.9287802</v>
      </c>
      <c r="H8159" s="5">
        <v>-97.0868946</v>
      </c>
      <c r="I8159" s="5">
        <v>40.9078784</v>
      </c>
      <c r="J8159" s="3">
        <v>-97.0984927</v>
      </c>
    </row>
    <row r="8160">
      <c r="A8160" s="3" t="s">
        <v>1076</v>
      </c>
      <c r="B8160" s="3" t="s">
        <v>11</v>
      </c>
      <c r="C8160" s="4" t="s">
        <v>18821</v>
      </c>
      <c r="D8160" s="3" t="s">
        <v>18822</v>
      </c>
      <c r="E8160" s="3" t="s">
        <v>18609</v>
      </c>
      <c r="F8160" s="3" t="s">
        <v>18610</v>
      </c>
      <c r="G8160" s="3">
        <v>41.1427985</v>
      </c>
      <c r="H8160" s="5">
        <v>-102.9722357</v>
      </c>
      <c r="I8160" s="5">
        <v>41.1448219</v>
      </c>
      <c r="J8160" s="3">
        <v>-102.9774497</v>
      </c>
    </row>
    <row r="8161">
      <c r="A8161" s="3" t="s">
        <v>18823</v>
      </c>
      <c r="B8161" s="3" t="s">
        <v>11</v>
      </c>
      <c r="C8161" s="4" t="s">
        <v>18824</v>
      </c>
      <c r="D8161" s="3" t="s">
        <v>18825</v>
      </c>
      <c r="E8161" s="3" t="s">
        <v>18609</v>
      </c>
      <c r="F8161" s="3" t="s">
        <v>18610</v>
      </c>
      <c r="G8161" s="3">
        <v>41.27388776195652</v>
      </c>
      <c r="H8161" s="5">
        <v>-97.10355705978266</v>
      </c>
      <c r="I8161" s="5">
        <v>40.4016444</v>
      </c>
      <c r="J8161" s="3">
        <v>-98.2431747</v>
      </c>
    </row>
    <row r="8162">
      <c r="A8162" s="3" t="s">
        <v>3003</v>
      </c>
      <c r="B8162" s="3" t="s">
        <v>11</v>
      </c>
      <c r="C8162" s="4" t="s">
        <v>18826</v>
      </c>
      <c r="D8162" s="3" t="s">
        <v>18827</v>
      </c>
      <c r="E8162" s="3" t="s">
        <v>18609</v>
      </c>
      <c r="F8162" s="3" t="s">
        <v>18610</v>
      </c>
      <c r="G8162" s="3">
        <v>41.967085</v>
      </c>
      <c r="H8162" s="5">
        <v>-97.290995</v>
      </c>
      <c r="I8162" s="5">
        <v>41.950284</v>
      </c>
      <c r="J8162" s="3">
        <v>-97.2239336</v>
      </c>
    </row>
    <row r="8163">
      <c r="A8163" s="3" t="s">
        <v>8175</v>
      </c>
      <c r="B8163" s="3" t="s">
        <v>11</v>
      </c>
      <c r="C8163" s="4" t="s">
        <v>18828</v>
      </c>
      <c r="D8163" s="3" t="s">
        <v>18829</v>
      </c>
      <c r="E8163" s="3" t="s">
        <v>18609</v>
      </c>
      <c r="F8163" s="3" t="s">
        <v>18610</v>
      </c>
      <c r="G8163" s="3">
        <v>41.27388776195652</v>
      </c>
      <c r="H8163" s="5">
        <v>-97.10355705978266</v>
      </c>
      <c r="I8163" s="5">
        <v>40.9078784</v>
      </c>
      <c r="J8163" s="3">
        <v>-97.0984927</v>
      </c>
    </row>
    <row r="8164">
      <c r="A8164" s="3" t="s">
        <v>18830</v>
      </c>
      <c r="B8164" s="3" t="s">
        <v>11</v>
      </c>
      <c r="C8164" s="4" t="s">
        <v>18831</v>
      </c>
      <c r="D8164" s="3" t="s">
        <v>6985</v>
      </c>
      <c r="E8164" s="3" t="s">
        <v>18609</v>
      </c>
      <c r="F8164" s="3" t="s">
        <v>18610</v>
      </c>
      <c r="G8164" s="3">
        <v>41.27388776195652</v>
      </c>
      <c r="H8164" s="5">
        <v>-97.10355705978266</v>
      </c>
      <c r="I8164" s="5">
        <v>42.8727833</v>
      </c>
      <c r="J8164" s="3">
        <v>-100.5509669</v>
      </c>
    </row>
    <row r="8165">
      <c r="A8165" s="3" t="s">
        <v>18832</v>
      </c>
      <c r="B8165" s="3" t="s">
        <v>11</v>
      </c>
      <c r="C8165" s="4" t="s">
        <v>18833</v>
      </c>
      <c r="D8165" s="3" t="s">
        <v>18834</v>
      </c>
      <c r="E8165" s="3" t="s">
        <v>18609</v>
      </c>
      <c r="F8165" s="3" t="s">
        <v>18610</v>
      </c>
      <c r="G8165" s="3">
        <v>41.3095878</v>
      </c>
      <c r="H8165" s="5">
        <v>-96.3416486</v>
      </c>
      <c r="I8165" s="5">
        <v>41.3110284</v>
      </c>
      <c r="J8165" s="3">
        <v>-96.3465622</v>
      </c>
    </row>
    <row r="8166">
      <c r="A8166" s="3" t="s">
        <v>18835</v>
      </c>
      <c r="B8166" s="3" t="s">
        <v>11</v>
      </c>
      <c r="C8166" s="4" t="s">
        <v>18836</v>
      </c>
      <c r="D8166" s="3" t="s">
        <v>18837</v>
      </c>
      <c r="E8166" s="3" t="s">
        <v>18609</v>
      </c>
      <c r="F8166" s="3" t="s">
        <v>18610</v>
      </c>
      <c r="G8166" s="3">
        <v>41.309604</v>
      </c>
      <c r="H8166" s="5">
        <v>-96.342893</v>
      </c>
      <c r="I8166" s="5">
        <v>41.2872781</v>
      </c>
      <c r="J8166" s="3">
        <v>-96.2880569</v>
      </c>
    </row>
    <row r="8167">
      <c r="A8167" s="3" t="s">
        <v>1220</v>
      </c>
      <c r="B8167" s="3" t="s">
        <v>11</v>
      </c>
      <c r="C8167" s="4" t="s">
        <v>18838</v>
      </c>
      <c r="D8167" s="3" t="s">
        <v>18839</v>
      </c>
      <c r="E8167" s="3" t="s">
        <v>18609</v>
      </c>
      <c r="F8167" s="3" t="s">
        <v>18610</v>
      </c>
      <c r="G8167" s="3">
        <v>42.2426999</v>
      </c>
      <c r="H8167" s="5">
        <v>-97.0145104</v>
      </c>
      <c r="I8167" s="5">
        <v>42.2305588</v>
      </c>
      <c r="J8167" s="3">
        <v>-97.0178236</v>
      </c>
    </row>
    <row r="8168">
      <c r="A8168" s="3" t="s">
        <v>18840</v>
      </c>
      <c r="B8168" s="3" t="s">
        <v>11</v>
      </c>
      <c r="C8168" s="4" t="s">
        <v>18841</v>
      </c>
      <c r="D8168" s="3" t="s">
        <v>18842</v>
      </c>
      <c r="E8168" s="3" t="s">
        <v>18609</v>
      </c>
      <c r="F8168" s="3" t="s">
        <v>18610</v>
      </c>
      <c r="G8168" s="3">
        <v>40.8723946</v>
      </c>
      <c r="H8168" s="5">
        <v>-96.1360797</v>
      </c>
      <c r="I8168" s="5">
        <v>40.8699301</v>
      </c>
      <c r="J8168" s="3">
        <v>-96.139972</v>
      </c>
    </row>
    <row r="8169">
      <c r="A8169" s="3" t="s">
        <v>18840</v>
      </c>
      <c r="B8169" s="3" t="s">
        <v>11</v>
      </c>
      <c r="C8169" s="4" t="s">
        <v>18843</v>
      </c>
      <c r="D8169" s="3" t="s">
        <v>16893</v>
      </c>
      <c r="E8169" s="3" t="s">
        <v>18609</v>
      </c>
      <c r="F8169" s="3" t="s">
        <v>18610</v>
      </c>
      <c r="G8169" s="3">
        <v>41.27388776195652</v>
      </c>
      <c r="H8169" s="5">
        <v>-97.10355705978266</v>
      </c>
      <c r="I8169" s="5">
        <v>40.8699301</v>
      </c>
      <c r="J8169" s="3">
        <v>-96.139972</v>
      </c>
    </row>
    <row r="8170">
      <c r="A8170" s="3" t="s">
        <v>18844</v>
      </c>
      <c r="B8170" s="3" t="s">
        <v>11</v>
      </c>
      <c r="C8170" s="4" t="s">
        <v>18845</v>
      </c>
      <c r="D8170" s="3" t="s">
        <v>18846</v>
      </c>
      <c r="E8170" s="3" t="s">
        <v>18609</v>
      </c>
      <c r="F8170" s="3" t="s">
        <v>18610</v>
      </c>
      <c r="G8170" s="3">
        <v>40.4755654</v>
      </c>
      <c r="H8170" s="5">
        <v>-96.9683385</v>
      </c>
      <c r="I8170" s="5">
        <v>40.4813257</v>
      </c>
      <c r="J8170" s="3">
        <v>-96.9605686</v>
      </c>
    </row>
    <row r="8171">
      <c r="A8171" s="3" t="s">
        <v>18844</v>
      </c>
      <c r="B8171" s="3" t="s">
        <v>11</v>
      </c>
      <c r="C8171" s="4" t="s">
        <v>18847</v>
      </c>
      <c r="D8171" s="3" t="s">
        <v>18848</v>
      </c>
      <c r="E8171" s="3" t="s">
        <v>18609</v>
      </c>
      <c r="F8171" s="3" t="s">
        <v>18610</v>
      </c>
      <c r="G8171" s="3">
        <v>40.4755654</v>
      </c>
      <c r="H8171" s="5">
        <v>-96.9683385</v>
      </c>
      <c r="I8171" s="5">
        <v>40.4813257</v>
      </c>
      <c r="J8171" s="3">
        <v>-96.9605686</v>
      </c>
    </row>
    <row r="8172">
      <c r="A8172" s="3" t="s">
        <v>2974</v>
      </c>
      <c r="B8172" s="3" t="s">
        <v>11</v>
      </c>
      <c r="C8172" s="4" t="s">
        <v>18849</v>
      </c>
      <c r="D8172" s="3" t="s">
        <v>18850</v>
      </c>
      <c r="E8172" s="3" t="s">
        <v>18609</v>
      </c>
      <c r="F8172" s="3" t="s">
        <v>18610</v>
      </c>
      <c r="G8172" s="3">
        <v>40.8642208</v>
      </c>
      <c r="H8172" s="5">
        <v>-97.5850738</v>
      </c>
      <c r="I8172" s="5">
        <v>40.8673915</v>
      </c>
      <c r="J8172" s="3">
        <v>-97.5920867</v>
      </c>
    </row>
    <row r="8173">
      <c r="A8173" s="3" t="s">
        <v>2974</v>
      </c>
      <c r="B8173" s="3" t="s">
        <v>11</v>
      </c>
      <c r="C8173" s="4" t="s">
        <v>18851</v>
      </c>
      <c r="D8173" s="3" t="s">
        <v>18852</v>
      </c>
      <c r="E8173" s="3" t="s">
        <v>18609</v>
      </c>
      <c r="F8173" s="3" t="s">
        <v>18610</v>
      </c>
      <c r="G8173" s="3">
        <v>40.8773896</v>
      </c>
      <c r="H8173" s="5">
        <v>-97.5810992</v>
      </c>
      <c r="I8173" s="5">
        <v>40.8673915</v>
      </c>
      <c r="J8173" s="3">
        <v>-97.5920867</v>
      </c>
    </row>
    <row r="8174">
      <c r="A8174" s="3" t="s">
        <v>18853</v>
      </c>
      <c r="B8174" s="3" t="s">
        <v>11</v>
      </c>
      <c r="C8174" s="4" t="s">
        <v>18854</v>
      </c>
      <c r="D8174" s="3" t="s">
        <v>18855</v>
      </c>
      <c r="E8174" s="3" t="s">
        <v>18856</v>
      </c>
      <c r="F8174" s="3" t="s">
        <v>18857</v>
      </c>
      <c r="G8174" s="3">
        <v>34.1134923</v>
      </c>
      <c r="H8174" s="5">
        <v>-84.7147714</v>
      </c>
      <c r="I8174" s="5">
        <v>34.0659329</v>
      </c>
      <c r="J8174" s="3">
        <v>-84.6768796</v>
      </c>
    </row>
    <row r="8175">
      <c r="A8175" s="3" t="s">
        <v>18853</v>
      </c>
      <c r="B8175" s="3" t="s">
        <v>11</v>
      </c>
      <c r="C8175" s="4" t="s">
        <v>18858</v>
      </c>
      <c r="D8175" s="3" t="s">
        <v>18859</v>
      </c>
      <c r="E8175" s="3" t="s">
        <v>18856</v>
      </c>
      <c r="F8175" s="3" t="s">
        <v>18857</v>
      </c>
      <c r="G8175" s="3">
        <v>34.0659329</v>
      </c>
      <c r="H8175" s="5">
        <v>-84.6768796</v>
      </c>
      <c r="I8175" s="5">
        <v>34.0659329</v>
      </c>
      <c r="J8175" s="3">
        <v>-84.6768796</v>
      </c>
    </row>
    <row r="8176">
      <c r="A8176" s="3" t="s">
        <v>18853</v>
      </c>
      <c r="B8176" s="3" t="s">
        <v>11</v>
      </c>
      <c r="C8176" s="4" t="s">
        <v>18860</v>
      </c>
      <c r="D8176" s="3" t="s">
        <v>18861</v>
      </c>
      <c r="E8176" s="3" t="s">
        <v>18856</v>
      </c>
      <c r="F8176" s="3" t="s">
        <v>18857</v>
      </c>
      <c r="G8176" s="3">
        <v>34.0631052</v>
      </c>
      <c r="H8176" s="5">
        <v>-84.5975716</v>
      </c>
      <c r="I8176" s="5">
        <v>34.0659329</v>
      </c>
      <c r="J8176" s="3">
        <v>-84.6768796</v>
      </c>
    </row>
    <row r="8177">
      <c r="A8177" s="3" t="s">
        <v>18862</v>
      </c>
      <c r="B8177" s="3" t="s">
        <v>11</v>
      </c>
      <c r="C8177" s="4" t="s">
        <v>18863</v>
      </c>
      <c r="D8177" s="3" t="s">
        <v>18864</v>
      </c>
      <c r="E8177" s="3" t="s">
        <v>18856</v>
      </c>
      <c r="F8177" s="3" t="s">
        <v>18857</v>
      </c>
      <c r="G8177" s="3">
        <v>34.2974243</v>
      </c>
      <c r="H8177" s="5">
        <v>-84.9860916</v>
      </c>
      <c r="I8177" s="5">
        <v>34.3687021</v>
      </c>
      <c r="J8177" s="3">
        <v>-84.9341093</v>
      </c>
    </row>
    <row r="8178">
      <c r="A8178" s="3" t="s">
        <v>18862</v>
      </c>
      <c r="B8178" s="3" t="s">
        <v>11</v>
      </c>
      <c r="C8178" s="4" t="s">
        <v>18865</v>
      </c>
      <c r="D8178" s="3" t="s">
        <v>18864</v>
      </c>
      <c r="E8178" s="3" t="s">
        <v>18856</v>
      </c>
      <c r="F8178" s="3" t="s">
        <v>18857</v>
      </c>
      <c r="G8178" s="3">
        <v>34.2974243</v>
      </c>
      <c r="H8178" s="5">
        <v>-84.9860916</v>
      </c>
      <c r="I8178" s="5">
        <v>34.3687021</v>
      </c>
      <c r="J8178" s="3">
        <v>-84.9341093</v>
      </c>
    </row>
    <row r="8179">
      <c r="A8179" s="3" t="s">
        <v>18862</v>
      </c>
      <c r="B8179" s="3" t="s">
        <v>11</v>
      </c>
      <c r="C8179" s="4" t="s">
        <v>18866</v>
      </c>
      <c r="D8179" s="3" t="s">
        <v>18864</v>
      </c>
      <c r="E8179" s="3" t="s">
        <v>18856</v>
      </c>
      <c r="F8179" s="3" t="s">
        <v>18857</v>
      </c>
      <c r="G8179" s="3">
        <v>34.2974243</v>
      </c>
      <c r="H8179" s="5">
        <v>-84.9860916</v>
      </c>
      <c r="I8179" s="5">
        <v>34.3687021</v>
      </c>
      <c r="J8179" s="3">
        <v>-84.9341093</v>
      </c>
    </row>
    <row r="8180">
      <c r="A8180" s="3" t="s">
        <v>5068</v>
      </c>
      <c r="B8180" s="3" t="s">
        <v>11</v>
      </c>
      <c r="C8180" s="4" t="s">
        <v>18867</v>
      </c>
      <c r="D8180" s="3" t="s">
        <v>18868</v>
      </c>
      <c r="E8180" s="3" t="s">
        <v>18856</v>
      </c>
      <c r="F8180" s="3" t="s">
        <v>18857</v>
      </c>
      <c r="G8180" s="3">
        <v>31.6010788</v>
      </c>
      <c r="H8180" s="5">
        <v>-84.1107593</v>
      </c>
      <c r="I8180" s="5">
        <v>31.5785074</v>
      </c>
      <c r="J8180" s="3">
        <v>-84.155741</v>
      </c>
    </row>
    <row r="8181">
      <c r="A8181" s="3" t="s">
        <v>5068</v>
      </c>
      <c r="B8181" s="3" t="s">
        <v>11</v>
      </c>
      <c r="C8181" s="4" t="s">
        <v>18869</v>
      </c>
      <c r="D8181" s="3" t="s">
        <v>18870</v>
      </c>
      <c r="E8181" s="3" t="s">
        <v>18856</v>
      </c>
      <c r="F8181" s="3" t="s">
        <v>18857</v>
      </c>
      <c r="G8181" s="3">
        <v>31.4393433</v>
      </c>
      <c r="H8181" s="5">
        <v>-84.2101854</v>
      </c>
      <c r="I8181" s="5">
        <v>31.5785074</v>
      </c>
      <c r="J8181" s="3">
        <v>-84.155741</v>
      </c>
    </row>
    <row r="8182">
      <c r="A8182" s="3" t="s">
        <v>5068</v>
      </c>
      <c r="B8182" s="3" t="s">
        <v>11</v>
      </c>
      <c r="C8182" s="4" t="s">
        <v>18871</v>
      </c>
      <c r="D8182" s="3" t="s">
        <v>18872</v>
      </c>
      <c r="E8182" s="3" t="s">
        <v>18856</v>
      </c>
      <c r="F8182" s="3" t="s">
        <v>18857</v>
      </c>
      <c r="G8182" s="3">
        <v>31.6079012</v>
      </c>
      <c r="H8182" s="5">
        <v>-84.1036687</v>
      </c>
      <c r="I8182" s="5">
        <v>31.5785074</v>
      </c>
      <c r="J8182" s="3">
        <v>-84.155741</v>
      </c>
    </row>
    <row r="8183">
      <c r="A8183" s="3" t="s">
        <v>18873</v>
      </c>
      <c r="B8183" s="3" t="s">
        <v>11</v>
      </c>
      <c r="C8183" s="4" t="s">
        <v>18874</v>
      </c>
      <c r="D8183" s="3" t="s">
        <v>18875</v>
      </c>
      <c r="E8183" s="3" t="s">
        <v>18856</v>
      </c>
      <c r="F8183" s="3" t="s">
        <v>18857</v>
      </c>
      <c r="G8183" s="3">
        <v>34.1004301</v>
      </c>
      <c r="H8183" s="5">
        <v>-84.2812066</v>
      </c>
      <c r="I8183" s="5">
        <v>34.0753762</v>
      </c>
      <c r="J8183" s="3">
        <v>-84.2940899</v>
      </c>
    </row>
    <row r="8184">
      <c r="A8184" s="3" t="s">
        <v>18873</v>
      </c>
      <c r="B8184" s="3" t="s">
        <v>11</v>
      </c>
      <c r="C8184" s="4" t="s">
        <v>18876</v>
      </c>
      <c r="D8184" s="3" t="s">
        <v>18877</v>
      </c>
      <c r="E8184" s="3" t="s">
        <v>18856</v>
      </c>
      <c r="F8184" s="3" t="s">
        <v>18857</v>
      </c>
      <c r="G8184" s="3">
        <v>33.49323869083333</v>
      </c>
      <c r="H8184" s="5">
        <v>-83.90738820833336</v>
      </c>
      <c r="I8184" s="5">
        <v>34.0753762</v>
      </c>
      <c r="J8184" s="3">
        <v>-84.2940899</v>
      </c>
    </row>
    <row r="8185">
      <c r="A8185" s="3" t="s">
        <v>18878</v>
      </c>
      <c r="B8185" s="3" t="s">
        <v>11</v>
      </c>
      <c r="C8185" s="4" t="s">
        <v>18879</v>
      </c>
      <c r="D8185" s="3" t="s">
        <v>18880</v>
      </c>
      <c r="E8185" s="3" t="s">
        <v>18856</v>
      </c>
      <c r="F8185" s="3" t="s">
        <v>18857</v>
      </c>
      <c r="G8185" s="3">
        <v>33.49323869083333</v>
      </c>
      <c r="H8185" s="5">
        <v>-83.90738820833336</v>
      </c>
      <c r="I8185" s="5">
        <v>31.6249316</v>
      </c>
      <c r="J8185" s="3">
        <v>-81.9068739</v>
      </c>
    </row>
    <row r="8186">
      <c r="A8186" s="3" t="s">
        <v>18881</v>
      </c>
      <c r="B8186" s="3" t="s">
        <v>11</v>
      </c>
      <c r="C8186" s="4" t="s">
        <v>18882</v>
      </c>
      <c r="D8186" s="3" t="s">
        <v>18883</v>
      </c>
      <c r="E8186" s="3" t="s">
        <v>18856</v>
      </c>
      <c r="F8186" s="3" t="s">
        <v>18857</v>
      </c>
      <c r="G8186" s="3">
        <v>33.49323869083333</v>
      </c>
      <c r="H8186" s="5">
        <v>-83.90738820833336</v>
      </c>
      <c r="I8186" s="5">
        <v>32.0723861</v>
      </c>
      <c r="J8186" s="3">
        <v>-84.2326876</v>
      </c>
    </row>
    <row r="8187">
      <c r="A8187" s="3" t="s">
        <v>18881</v>
      </c>
      <c r="B8187" s="3" t="s">
        <v>11</v>
      </c>
      <c r="C8187" s="4" t="s">
        <v>18884</v>
      </c>
      <c r="D8187" s="3" t="s">
        <v>18885</v>
      </c>
      <c r="E8187" s="3" t="s">
        <v>18856</v>
      </c>
      <c r="F8187" s="3" t="s">
        <v>18857</v>
      </c>
      <c r="G8187" s="3">
        <v>32.0742593</v>
      </c>
      <c r="H8187" s="5">
        <v>-84.2426503</v>
      </c>
      <c r="I8187" s="5">
        <v>32.0723861</v>
      </c>
      <c r="J8187" s="3">
        <v>-84.2326876</v>
      </c>
    </row>
    <row r="8188">
      <c r="A8188" s="3" t="s">
        <v>18881</v>
      </c>
      <c r="B8188" s="3" t="s">
        <v>11</v>
      </c>
      <c r="C8188" s="4" t="s">
        <v>18886</v>
      </c>
      <c r="D8188" s="3" t="s">
        <v>18887</v>
      </c>
      <c r="E8188" s="3" t="s">
        <v>18856</v>
      </c>
      <c r="F8188" s="3" t="s">
        <v>18857</v>
      </c>
      <c r="G8188" s="3">
        <v>32.0725928</v>
      </c>
      <c r="H8188" s="5">
        <v>-84.2335242</v>
      </c>
      <c r="I8188" s="5">
        <v>32.0723861</v>
      </c>
      <c r="J8188" s="3">
        <v>-84.2326876</v>
      </c>
    </row>
    <row r="8189">
      <c r="A8189" s="3" t="s">
        <v>18888</v>
      </c>
      <c r="B8189" s="3" t="s">
        <v>11</v>
      </c>
      <c r="C8189" s="4" t="s">
        <v>18889</v>
      </c>
      <c r="D8189" s="3" t="s">
        <v>18890</v>
      </c>
      <c r="E8189" s="3" t="s">
        <v>18856</v>
      </c>
      <c r="F8189" s="3" t="s">
        <v>18857</v>
      </c>
      <c r="G8189" s="3">
        <v>32.2002948</v>
      </c>
      <c r="H8189" s="5">
        <v>-84.1303207</v>
      </c>
      <c r="I8189" s="5">
        <v>32.2002948</v>
      </c>
      <c r="J8189" s="3">
        <v>-84.1303207</v>
      </c>
    </row>
    <row r="8190">
      <c r="A8190" s="3" t="s">
        <v>18888</v>
      </c>
      <c r="B8190" s="3" t="s">
        <v>11</v>
      </c>
      <c r="C8190" s="4" t="s">
        <v>18891</v>
      </c>
      <c r="D8190" s="3" t="s">
        <v>18892</v>
      </c>
      <c r="E8190" s="3" t="s">
        <v>18856</v>
      </c>
      <c r="F8190" s="3" t="s">
        <v>18857</v>
      </c>
      <c r="G8190" s="3">
        <v>32.2002948</v>
      </c>
      <c r="H8190" s="5">
        <v>-84.1303207</v>
      </c>
      <c r="I8190" s="5">
        <v>32.2002948</v>
      </c>
      <c r="J8190" s="3">
        <v>-84.1303207</v>
      </c>
    </row>
    <row r="8191">
      <c r="A8191" s="3" t="s">
        <v>18888</v>
      </c>
      <c r="B8191" s="3" t="s">
        <v>11</v>
      </c>
      <c r="C8191" s="4" t="s">
        <v>18893</v>
      </c>
      <c r="D8191" s="3" t="s">
        <v>18894</v>
      </c>
      <c r="E8191" s="3" t="s">
        <v>18856</v>
      </c>
      <c r="F8191" s="3" t="s">
        <v>18857</v>
      </c>
      <c r="G8191" s="3">
        <v>32.2002948</v>
      </c>
      <c r="H8191" s="5">
        <v>-84.1303207</v>
      </c>
      <c r="I8191" s="5">
        <v>32.2002948</v>
      </c>
      <c r="J8191" s="3">
        <v>-84.1303207</v>
      </c>
    </row>
    <row r="8192">
      <c r="A8192" s="3" t="s">
        <v>18895</v>
      </c>
      <c r="B8192" s="3" t="s">
        <v>11</v>
      </c>
      <c r="C8192" s="4" t="s">
        <v>18896</v>
      </c>
      <c r="D8192" s="3" t="s">
        <v>18897</v>
      </c>
      <c r="E8192" s="3" t="s">
        <v>18856</v>
      </c>
      <c r="F8192" s="3" t="s">
        <v>18857</v>
      </c>
      <c r="G8192" s="3">
        <v>31.7238139</v>
      </c>
      <c r="H8192" s="5">
        <v>-82.1979012</v>
      </c>
      <c r="I8192" s="5">
        <v>31.712238</v>
      </c>
      <c r="J8192" s="3">
        <v>-82.2583297</v>
      </c>
    </row>
    <row r="8193">
      <c r="A8193" s="3" t="s">
        <v>8470</v>
      </c>
      <c r="B8193" s="3" t="s">
        <v>11</v>
      </c>
      <c r="C8193" s="4" t="s">
        <v>18898</v>
      </c>
      <c r="D8193" s="3" t="s">
        <v>18899</v>
      </c>
      <c r="E8193" s="3" t="s">
        <v>18856</v>
      </c>
      <c r="F8193" s="3" t="s">
        <v>18857</v>
      </c>
      <c r="G8193" s="3">
        <v>33.9544387</v>
      </c>
      <c r="H8193" s="5">
        <v>-83.3722585</v>
      </c>
      <c r="I8193" s="5">
        <v>33.9519347</v>
      </c>
      <c r="J8193" s="3">
        <v>-83.357567</v>
      </c>
    </row>
    <row r="8194">
      <c r="A8194" s="3" t="s">
        <v>8470</v>
      </c>
      <c r="B8194" s="3" t="s">
        <v>11</v>
      </c>
      <c r="C8194" s="4" t="s">
        <v>18900</v>
      </c>
      <c r="D8194" s="3" t="s">
        <v>18901</v>
      </c>
      <c r="E8194" s="3" t="s">
        <v>18856</v>
      </c>
      <c r="F8194" s="3" t="s">
        <v>18857</v>
      </c>
      <c r="G8194" s="3">
        <v>33.9519347</v>
      </c>
      <c r="H8194" s="5">
        <v>-83.357567</v>
      </c>
      <c r="I8194" s="5">
        <v>33.9519347</v>
      </c>
      <c r="J8194" s="3">
        <v>-83.357567</v>
      </c>
    </row>
    <row r="8195">
      <c r="A8195" s="3" t="s">
        <v>56</v>
      </c>
      <c r="B8195" s="3" t="s">
        <v>11</v>
      </c>
      <c r="C8195" s="4" t="s">
        <v>18902</v>
      </c>
      <c r="D8195" s="3" t="s">
        <v>18903</v>
      </c>
      <c r="E8195" s="3" t="s">
        <v>18856</v>
      </c>
      <c r="F8195" s="3" t="s">
        <v>18857</v>
      </c>
      <c r="G8195" s="3">
        <v>33.9327843</v>
      </c>
      <c r="H8195" s="5">
        <v>-84.3173037</v>
      </c>
      <c r="I8195" s="5">
        <v>33.7489954</v>
      </c>
      <c r="J8195" s="3">
        <v>-84.3879824</v>
      </c>
    </row>
    <row r="8196">
      <c r="A8196" s="3" t="s">
        <v>56</v>
      </c>
      <c r="B8196" s="3" t="s">
        <v>11</v>
      </c>
      <c r="C8196" s="4" t="s">
        <v>18904</v>
      </c>
      <c r="D8196" s="3" t="s">
        <v>18905</v>
      </c>
      <c r="E8196" s="3" t="s">
        <v>18856</v>
      </c>
      <c r="F8196" s="3" t="s">
        <v>18857</v>
      </c>
      <c r="G8196" s="3">
        <v>33.9119941</v>
      </c>
      <c r="H8196" s="5">
        <v>-84.3363545</v>
      </c>
      <c r="I8196" s="5">
        <v>33.7489954</v>
      </c>
      <c r="J8196" s="3">
        <v>-84.3879824</v>
      </c>
    </row>
    <row r="8197">
      <c r="A8197" s="3" t="s">
        <v>56</v>
      </c>
      <c r="B8197" s="3" t="s">
        <v>11</v>
      </c>
      <c r="C8197" s="4" t="s">
        <v>18906</v>
      </c>
      <c r="D8197" s="3" t="s">
        <v>18907</v>
      </c>
      <c r="E8197" s="3" t="s">
        <v>18856</v>
      </c>
      <c r="F8197" s="3" t="s">
        <v>18857</v>
      </c>
      <c r="G8197" s="3">
        <v>33.7725845</v>
      </c>
      <c r="H8197" s="5">
        <v>-84.3856028</v>
      </c>
      <c r="I8197" s="5">
        <v>33.7489954</v>
      </c>
      <c r="J8197" s="3">
        <v>-84.3879824</v>
      </c>
    </row>
    <row r="8198">
      <c r="A8198" s="3" t="s">
        <v>56</v>
      </c>
      <c r="B8198" s="3" t="s">
        <v>11</v>
      </c>
      <c r="C8198" s="4" t="s">
        <v>18908</v>
      </c>
      <c r="D8198" s="3" t="s">
        <v>18909</v>
      </c>
      <c r="E8198" s="3" t="s">
        <v>18856</v>
      </c>
      <c r="F8198" s="3" t="s">
        <v>18857</v>
      </c>
      <c r="G8198" s="3">
        <v>33.7035481</v>
      </c>
      <c r="H8198" s="5">
        <v>-84.3971642</v>
      </c>
      <c r="I8198" s="5">
        <v>33.7489954</v>
      </c>
      <c r="J8198" s="3">
        <v>-84.3879824</v>
      </c>
    </row>
    <row r="8199">
      <c r="A8199" s="3" t="s">
        <v>56</v>
      </c>
      <c r="B8199" s="3" t="s">
        <v>11</v>
      </c>
      <c r="C8199" s="4" t="s">
        <v>18910</v>
      </c>
      <c r="D8199" s="3" t="s">
        <v>18911</v>
      </c>
      <c r="E8199" s="3" t="s">
        <v>18856</v>
      </c>
      <c r="F8199" s="3" t="s">
        <v>18857</v>
      </c>
      <c r="G8199" s="3">
        <v>33.7517791</v>
      </c>
      <c r="H8199" s="5">
        <v>-84.3896373</v>
      </c>
      <c r="I8199" s="5">
        <v>33.7489954</v>
      </c>
      <c r="J8199" s="3">
        <v>-84.3879824</v>
      </c>
    </row>
    <row r="8200">
      <c r="A8200" s="3" t="s">
        <v>56</v>
      </c>
      <c r="B8200" s="3" t="s">
        <v>11</v>
      </c>
      <c r="C8200" s="4" t="s">
        <v>18912</v>
      </c>
      <c r="D8200" s="3" t="s">
        <v>18913</v>
      </c>
      <c r="E8200" s="3" t="s">
        <v>18856</v>
      </c>
      <c r="F8200" s="3" t="s">
        <v>18857</v>
      </c>
      <c r="G8200" s="3">
        <v>33.7426532</v>
      </c>
      <c r="H8200" s="5">
        <v>-84.3444507</v>
      </c>
      <c r="I8200" s="5">
        <v>33.7489954</v>
      </c>
      <c r="J8200" s="3">
        <v>-84.3879824</v>
      </c>
    </row>
    <row r="8201">
      <c r="A8201" s="3" t="s">
        <v>56</v>
      </c>
      <c r="B8201" s="3" t="s">
        <v>11</v>
      </c>
      <c r="C8201" s="4" t="s">
        <v>18914</v>
      </c>
      <c r="D8201" s="3" t="s">
        <v>14058</v>
      </c>
      <c r="E8201" s="3" t="s">
        <v>18856</v>
      </c>
      <c r="F8201" s="3" t="s">
        <v>18857</v>
      </c>
      <c r="G8201" s="3">
        <v>33.7485884</v>
      </c>
      <c r="H8201" s="5">
        <v>-84.3729865</v>
      </c>
      <c r="I8201" s="5">
        <v>33.7489954</v>
      </c>
      <c r="J8201" s="3">
        <v>-84.3879824</v>
      </c>
    </row>
    <row r="8202">
      <c r="A8202" s="3" t="s">
        <v>56</v>
      </c>
      <c r="B8202" s="3" t="s">
        <v>11</v>
      </c>
      <c r="C8202" s="4" t="s">
        <v>18915</v>
      </c>
      <c r="D8202" s="3" t="s">
        <v>18916</v>
      </c>
      <c r="E8202" s="3" t="s">
        <v>18856</v>
      </c>
      <c r="F8202" s="3" t="s">
        <v>18857</v>
      </c>
      <c r="G8202" s="3">
        <v>33.7681757</v>
      </c>
      <c r="H8202" s="5">
        <v>-84.3852018</v>
      </c>
      <c r="I8202" s="5">
        <v>33.7489954</v>
      </c>
      <c r="J8202" s="3">
        <v>-84.3879824</v>
      </c>
    </row>
    <row r="8203">
      <c r="A8203" s="3" t="s">
        <v>56</v>
      </c>
      <c r="B8203" s="3" t="s">
        <v>11</v>
      </c>
      <c r="C8203" s="4" t="s">
        <v>18917</v>
      </c>
      <c r="D8203" s="3" t="s">
        <v>3124</v>
      </c>
      <c r="E8203" s="3" t="s">
        <v>18856</v>
      </c>
      <c r="F8203" s="3" t="s">
        <v>18857</v>
      </c>
      <c r="G8203" s="3">
        <v>33.7705277</v>
      </c>
      <c r="H8203" s="5">
        <v>-84.551537</v>
      </c>
      <c r="I8203" s="5">
        <v>33.7489954</v>
      </c>
      <c r="J8203" s="3">
        <v>-84.3879824</v>
      </c>
    </row>
    <row r="8204">
      <c r="A8204" s="3" t="s">
        <v>18918</v>
      </c>
      <c r="B8204" s="3" t="s">
        <v>11</v>
      </c>
      <c r="C8204" s="4" t="s">
        <v>18919</v>
      </c>
      <c r="D8204" s="3" t="s">
        <v>18920</v>
      </c>
      <c r="E8204" s="3" t="s">
        <v>18856</v>
      </c>
      <c r="F8204" s="3" t="s">
        <v>18857</v>
      </c>
      <c r="G8204" s="3">
        <v>33.8673253</v>
      </c>
      <c r="H8204" s="5">
        <v>-84.3089558</v>
      </c>
      <c r="I8204" s="5">
        <v>33.7489954</v>
      </c>
      <c r="J8204" s="3">
        <v>-84.3879824</v>
      </c>
    </row>
    <row r="8205">
      <c r="A8205" s="3" t="s">
        <v>59</v>
      </c>
      <c r="B8205" s="3" t="s">
        <v>11</v>
      </c>
      <c r="C8205" s="4" t="s">
        <v>18921</v>
      </c>
      <c r="D8205" s="3" t="s">
        <v>18922</v>
      </c>
      <c r="E8205" s="3" t="s">
        <v>18856</v>
      </c>
      <c r="F8205" s="3" t="s">
        <v>18857</v>
      </c>
      <c r="G8205" s="3">
        <v>33.4758562</v>
      </c>
      <c r="H8205" s="5">
        <v>-82.0229739</v>
      </c>
      <c r="I8205" s="5">
        <v>33.4734978</v>
      </c>
      <c r="J8205" s="3">
        <v>-82.0105148</v>
      </c>
    </row>
    <row r="8206">
      <c r="A8206" s="3" t="s">
        <v>59</v>
      </c>
      <c r="B8206" s="3" t="s">
        <v>11</v>
      </c>
      <c r="C8206" s="4" t="s">
        <v>18923</v>
      </c>
      <c r="D8206" s="3" t="s">
        <v>18922</v>
      </c>
      <c r="E8206" s="3" t="s">
        <v>18856</v>
      </c>
      <c r="F8206" s="3" t="s">
        <v>18857</v>
      </c>
      <c r="G8206" s="3">
        <v>33.4758562</v>
      </c>
      <c r="H8206" s="5">
        <v>-82.0229739</v>
      </c>
      <c r="I8206" s="5">
        <v>33.4734978</v>
      </c>
      <c r="J8206" s="3">
        <v>-82.0105148</v>
      </c>
    </row>
    <row r="8207">
      <c r="A8207" s="3" t="s">
        <v>59</v>
      </c>
      <c r="B8207" s="3" t="s">
        <v>11</v>
      </c>
      <c r="C8207" s="4" t="s">
        <v>18924</v>
      </c>
      <c r="D8207" s="3" t="s">
        <v>18922</v>
      </c>
      <c r="E8207" s="3" t="s">
        <v>18856</v>
      </c>
      <c r="F8207" s="3" t="s">
        <v>18857</v>
      </c>
      <c r="G8207" s="3">
        <v>33.4758562</v>
      </c>
      <c r="H8207" s="5">
        <v>-82.0229739</v>
      </c>
      <c r="I8207" s="5">
        <v>33.4734978</v>
      </c>
      <c r="J8207" s="3">
        <v>-82.0105148</v>
      </c>
    </row>
    <row r="8208">
      <c r="A8208" s="3" t="s">
        <v>59</v>
      </c>
      <c r="B8208" s="3" t="s">
        <v>11</v>
      </c>
      <c r="C8208" s="4" t="s">
        <v>18925</v>
      </c>
      <c r="D8208" s="3" t="s">
        <v>18926</v>
      </c>
      <c r="E8208" s="3" t="s">
        <v>18856</v>
      </c>
      <c r="F8208" s="3" t="s">
        <v>18857</v>
      </c>
      <c r="G8208" s="3">
        <v>33.4752202</v>
      </c>
      <c r="H8208" s="5">
        <v>-82.0100137</v>
      </c>
      <c r="I8208" s="5">
        <v>33.4734978</v>
      </c>
      <c r="J8208" s="3">
        <v>-82.0105148</v>
      </c>
    </row>
    <row r="8209">
      <c r="A8209" s="3" t="s">
        <v>59</v>
      </c>
      <c r="B8209" s="3" t="s">
        <v>11</v>
      </c>
      <c r="C8209" s="4" t="s">
        <v>18927</v>
      </c>
      <c r="D8209" s="3" t="s">
        <v>18928</v>
      </c>
      <c r="E8209" s="3" t="s">
        <v>18856</v>
      </c>
      <c r="F8209" s="3" t="s">
        <v>18857</v>
      </c>
      <c r="G8209" s="3">
        <v>33.4588712</v>
      </c>
      <c r="H8209" s="5">
        <v>-82.012639</v>
      </c>
      <c r="I8209" s="5">
        <v>33.4734978</v>
      </c>
      <c r="J8209" s="3">
        <v>-82.0105148</v>
      </c>
    </row>
    <row r="8210">
      <c r="A8210" s="3" t="s">
        <v>59</v>
      </c>
      <c r="B8210" s="3" t="s">
        <v>11</v>
      </c>
      <c r="C8210" s="4" t="s">
        <v>18929</v>
      </c>
      <c r="D8210" s="3" t="s">
        <v>18930</v>
      </c>
      <c r="E8210" s="3" t="s">
        <v>18856</v>
      </c>
      <c r="F8210" s="3" t="s">
        <v>18857</v>
      </c>
      <c r="G8210" s="3">
        <v>33.4726131</v>
      </c>
      <c r="H8210" s="5">
        <v>-81.9588606</v>
      </c>
      <c r="I8210" s="5">
        <v>33.4734978</v>
      </c>
      <c r="J8210" s="3">
        <v>-82.0105148</v>
      </c>
    </row>
    <row r="8211">
      <c r="A8211" s="3" t="s">
        <v>18931</v>
      </c>
      <c r="B8211" s="3" t="s">
        <v>11</v>
      </c>
      <c r="C8211" s="4" t="s">
        <v>18932</v>
      </c>
      <c r="D8211" s="3" t="s">
        <v>18933</v>
      </c>
      <c r="E8211" s="3" t="s">
        <v>18856</v>
      </c>
      <c r="F8211" s="3" t="s">
        <v>18857</v>
      </c>
      <c r="G8211" s="3">
        <v>33.7705277</v>
      </c>
      <c r="H8211" s="5">
        <v>-84.551537</v>
      </c>
      <c r="I8211" s="5">
        <v>33.8126059</v>
      </c>
      <c r="J8211" s="3">
        <v>-84.6343783</v>
      </c>
    </row>
    <row r="8212">
      <c r="A8212" s="3" t="s">
        <v>18931</v>
      </c>
      <c r="B8212" s="3" t="s">
        <v>11</v>
      </c>
      <c r="C8212" s="4" t="s">
        <v>18934</v>
      </c>
      <c r="D8212" s="3" t="s">
        <v>18933</v>
      </c>
      <c r="E8212" s="3" t="s">
        <v>18856</v>
      </c>
      <c r="F8212" s="3" t="s">
        <v>18857</v>
      </c>
      <c r="G8212" s="3">
        <v>33.7705277</v>
      </c>
      <c r="H8212" s="5">
        <v>-84.551537</v>
      </c>
      <c r="I8212" s="5">
        <v>33.8126059</v>
      </c>
      <c r="J8212" s="3">
        <v>-84.6343783</v>
      </c>
    </row>
    <row r="8213">
      <c r="A8213" s="3" t="s">
        <v>18931</v>
      </c>
      <c r="B8213" s="3" t="s">
        <v>11</v>
      </c>
      <c r="C8213" s="4" t="s">
        <v>18935</v>
      </c>
      <c r="D8213" s="3" t="s">
        <v>18933</v>
      </c>
      <c r="E8213" s="3" t="s">
        <v>18856</v>
      </c>
      <c r="F8213" s="3" t="s">
        <v>18857</v>
      </c>
      <c r="G8213" s="3">
        <v>33.7705277</v>
      </c>
      <c r="H8213" s="5">
        <v>-84.551537</v>
      </c>
      <c r="I8213" s="5">
        <v>33.8126059</v>
      </c>
      <c r="J8213" s="3">
        <v>-84.6343783</v>
      </c>
    </row>
    <row r="8214">
      <c r="A8214" s="3" t="s">
        <v>18931</v>
      </c>
      <c r="B8214" s="3" t="s">
        <v>11</v>
      </c>
      <c r="C8214" s="4" t="s">
        <v>18936</v>
      </c>
      <c r="D8214" s="3" t="s">
        <v>18937</v>
      </c>
      <c r="E8214" s="3" t="s">
        <v>18856</v>
      </c>
      <c r="F8214" s="3" t="s">
        <v>18857</v>
      </c>
      <c r="G8214" s="3">
        <v>33.49323869083333</v>
      </c>
      <c r="H8214" s="5">
        <v>-83.90738820833336</v>
      </c>
      <c r="I8214" s="5">
        <v>33.8126059</v>
      </c>
      <c r="J8214" s="3">
        <v>-84.6343783</v>
      </c>
    </row>
    <row r="8215">
      <c r="A8215" s="3" t="s">
        <v>9018</v>
      </c>
      <c r="B8215" s="3" t="s">
        <v>11</v>
      </c>
      <c r="C8215" s="4" t="s">
        <v>18938</v>
      </c>
      <c r="D8215" s="3" t="s">
        <v>18939</v>
      </c>
      <c r="E8215" s="3" t="s">
        <v>18856</v>
      </c>
      <c r="F8215" s="3" t="s">
        <v>18857</v>
      </c>
      <c r="G8215" s="3">
        <v>33.49323869083333</v>
      </c>
      <c r="H8215" s="5">
        <v>-83.90738820833336</v>
      </c>
      <c r="I8215" s="5">
        <v>30.9037995</v>
      </c>
      <c r="J8215" s="3">
        <v>-84.5754699</v>
      </c>
    </row>
    <row r="8216">
      <c r="A8216" s="3" t="s">
        <v>18940</v>
      </c>
      <c r="B8216" s="3" t="s">
        <v>11</v>
      </c>
      <c r="C8216" s="4" t="s">
        <v>18941</v>
      </c>
      <c r="D8216" s="3" t="s">
        <v>18942</v>
      </c>
      <c r="E8216" s="3" t="s">
        <v>18856</v>
      </c>
      <c r="F8216" s="3" t="s">
        <v>18857</v>
      </c>
      <c r="G8216" s="3">
        <v>33.0249361</v>
      </c>
      <c r="H8216" s="5">
        <v>-84.1054937</v>
      </c>
      <c r="I8216" s="5">
        <v>33.0545709</v>
      </c>
      <c r="J8216" s="3">
        <v>-84.1557495</v>
      </c>
    </row>
    <row r="8217">
      <c r="A8217" s="3" t="s">
        <v>18940</v>
      </c>
      <c r="B8217" s="3" t="s">
        <v>11</v>
      </c>
      <c r="C8217" s="4" t="s">
        <v>18943</v>
      </c>
      <c r="D8217" s="3" t="s">
        <v>18944</v>
      </c>
      <c r="E8217" s="3" t="s">
        <v>18856</v>
      </c>
      <c r="F8217" s="3" t="s">
        <v>18857</v>
      </c>
      <c r="G8217" s="3">
        <v>33.49323869083333</v>
      </c>
      <c r="H8217" s="5">
        <v>-83.90738820833336</v>
      </c>
      <c r="I8217" s="5">
        <v>33.0545709</v>
      </c>
      <c r="J8217" s="3">
        <v>-84.1557495</v>
      </c>
    </row>
    <row r="8218">
      <c r="A8218" s="3" t="s">
        <v>18945</v>
      </c>
      <c r="B8218" s="3" t="s">
        <v>11</v>
      </c>
      <c r="C8218" s="4" t="s">
        <v>18946</v>
      </c>
      <c r="D8218" s="3" t="s">
        <v>18947</v>
      </c>
      <c r="E8218" s="3" t="s">
        <v>18856</v>
      </c>
      <c r="F8218" s="3" t="s">
        <v>18857</v>
      </c>
      <c r="G8218" s="3">
        <v>34.211764</v>
      </c>
      <c r="H8218" s="5">
        <v>-84.9345076</v>
      </c>
      <c r="I8218" s="5">
        <v>34.2660473</v>
      </c>
      <c r="J8218" s="3">
        <v>-84.8150781</v>
      </c>
    </row>
    <row r="8219">
      <c r="A8219" s="3" t="s">
        <v>18948</v>
      </c>
      <c r="B8219" s="3" t="s">
        <v>11</v>
      </c>
      <c r="C8219" s="4" t="s">
        <v>18949</v>
      </c>
      <c r="D8219" s="3" t="s">
        <v>18950</v>
      </c>
      <c r="E8219" s="3" t="s">
        <v>18856</v>
      </c>
      <c r="F8219" s="3" t="s">
        <v>18857</v>
      </c>
      <c r="G8219" s="3">
        <v>33.49323869083333</v>
      </c>
      <c r="H8219" s="5">
        <v>-83.90738820833336</v>
      </c>
      <c r="I8219" s="5">
        <v>34.8761989</v>
      </c>
      <c r="J8219" s="3">
        <v>-83.9582412</v>
      </c>
    </row>
    <row r="8220">
      <c r="A8220" s="3" t="s">
        <v>18951</v>
      </c>
      <c r="B8220" s="3" t="s">
        <v>11</v>
      </c>
      <c r="C8220" s="4" t="s">
        <v>18952</v>
      </c>
      <c r="D8220" s="3" t="s">
        <v>18953</v>
      </c>
      <c r="E8220" s="3" t="s">
        <v>18856</v>
      </c>
      <c r="F8220" s="3" t="s">
        <v>18857</v>
      </c>
      <c r="G8220" s="3">
        <v>34.8639719</v>
      </c>
      <c r="H8220" s="5">
        <v>-84.324087</v>
      </c>
      <c r="I8220" s="5">
        <v>34.8639719</v>
      </c>
      <c r="J8220" s="3">
        <v>-84.324087</v>
      </c>
    </row>
    <row r="8221">
      <c r="A8221" s="3" t="s">
        <v>18954</v>
      </c>
      <c r="B8221" s="3" t="s">
        <v>11</v>
      </c>
      <c r="C8221" s="4" t="s">
        <v>18955</v>
      </c>
      <c r="D8221" s="3" t="s">
        <v>1418</v>
      </c>
      <c r="E8221" s="3" t="s">
        <v>18856</v>
      </c>
      <c r="F8221" s="3" t="s">
        <v>18857</v>
      </c>
      <c r="G8221" s="3">
        <v>33.49323869083333</v>
      </c>
      <c r="H8221" s="5">
        <v>-83.90738820833336</v>
      </c>
      <c r="I8221" s="5">
        <v>32.5437575</v>
      </c>
      <c r="J8221" s="3">
        <v>-83.5960161</v>
      </c>
    </row>
    <row r="8222">
      <c r="A8222" s="3" t="s">
        <v>18956</v>
      </c>
      <c r="B8222" s="3" t="s">
        <v>11</v>
      </c>
      <c r="C8222" s="4" t="s">
        <v>18957</v>
      </c>
      <c r="D8222" s="3" t="s">
        <v>18958</v>
      </c>
      <c r="E8222" s="3" t="s">
        <v>18856</v>
      </c>
      <c r="F8222" s="3" t="s">
        <v>18857</v>
      </c>
      <c r="G8222" s="3">
        <v>34.1069099</v>
      </c>
      <c r="H8222" s="5">
        <v>-83.762024</v>
      </c>
      <c r="I8222" s="5">
        <v>34.1092735</v>
      </c>
      <c r="J8222" s="3">
        <v>-83.7626729</v>
      </c>
    </row>
    <row r="8223">
      <c r="A8223" s="3" t="s">
        <v>15689</v>
      </c>
      <c r="B8223" s="3" t="s">
        <v>11</v>
      </c>
      <c r="C8223" s="4" t="s">
        <v>18959</v>
      </c>
      <c r="D8223" s="3" t="s">
        <v>18960</v>
      </c>
      <c r="E8223" s="3" t="s">
        <v>18856</v>
      </c>
      <c r="F8223" s="3" t="s">
        <v>18857</v>
      </c>
      <c r="G8223" s="3">
        <v>33.7176884</v>
      </c>
      <c r="H8223" s="5">
        <v>-85.1389502</v>
      </c>
      <c r="I8223" s="5">
        <v>33.7212179</v>
      </c>
      <c r="J8223" s="3">
        <v>-85.1455036</v>
      </c>
    </row>
    <row r="8224">
      <c r="A8224" s="3" t="s">
        <v>18961</v>
      </c>
      <c r="B8224" s="3" t="s">
        <v>11</v>
      </c>
      <c r="C8224" s="4" t="s">
        <v>18962</v>
      </c>
      <c r="D8224" s="3" t="s">
        <v>18963</v>
      </c>
      <c r="E8224" s="3" t="s">
        <v>18856</v>
      </c>
      <c r="F8224" s="3" t="s">
        <v>18857</v>
      </c>
      <c r="G8224" s="3">
        <v>33.49323869083333</v>
      </c>
      <c r="H8224" s="5">
        <v>-83.90738820833336</v>
      </c>
      <c r="I8224" s="5">
        <v>34.1206564</v>
      </c>
      <c r="J8224" s="3">
        <v>-84.0043513</v>
      </c>
    </row>
    <row r="8225">
      <c r="A8225" s="3" t="s">
        <v>18961</v>
      </c>
      <c r="B8225" s="3" t="s">
        <v>11</v>
      </c>
      <c r="C8225" s="4" t="s">
        <v>18964</v>
      </c>
      <c r="D8225" s="3" t="s">
        <v>18965</v>
      </c>
      <c r="E8225" s="3" t="s">
        <v>18856</v>
      </c>
      <c r="F8225" s="3" t="s">
        <v>18857</v>
      </c>
      <c r="G8225" s="3">
        <v>34.109155</v>
      </c>
      <c r="H8225" s="5">
        <v>-84.001002</v>
      </c>
      <c r="I8225" s="5">
        <v>34.1206564</v>
      </c>
      <c r="J8225" s="3">
        <v>-84.0043513</v>
      </c>
    </row>
    <row r="8226">
      <c r="A8226" s="3" t="s">
        <v>18961</v>
      </c>
      <c r="B8226" s="3" t="s">
        <v>11</v>
      </c>
      <c r="C8226" s="4" t="s">
        <v>18966</v>
      </c>
      <c r="D8226" s="3" t="s">
        <v>18967</v>
      </c>
      <c r="E8226" s="3" t="s">
        <v>18856</v>
      </c>
      <c r="F8226" s="3" t="s">
        <v>18857</v>
      </c>
      <c r="G8226" s="3">
        <v>34.0939991</v>
      </c>
      <c r="H8226" s="5">
        <v>-84.0013527</v>
      </c>
      <c r="I8226" s="5">
        <v>34.1206564</v>
      </c>
      <c r="J8226" s="3">
        <v>-84.0043513</v>
      </c>
    </row>
    <row r="8227">
      <c r="A8227" s="3" t="s">
        <v>18968</v>
      </c>
      <c r="B8227" s="3" t="s">
        <v>11</v>
      </c>
      <c r="C8227" s="4" t="s">
        <v>18969</v>
      </c>
      <c r="D8227" s="3" t="s">
        <v>18970</v>
      </c>
      <c r="E8227" s="3" t="s">
        <v>18856</v>
      </c>
      <c r="F8227" s="3" t="s">
        <v>18857</v>
      </c>
      <c r="G8227" s="3">
        <v>34.4969606</v>
      </c>
      <c r="H8227" s="5">
        <v>-84.9508182</v>
      </c>
      <c r="I8227" s="5">
        <v>34.502587</v>
      </c>
      <c r="J8227" s="3">
        <v>-84.9510542</v>
      </c>
    </row>
    <row r="8228">
      <c r="A8228" s="3" t="s">
        <v>18971</v>
      </c>
      <c r="B8228" s="3" t="s">
        <v>11</v>
      </c>
      <c r="C8228" s="4" t="s">
        <v>18972</v>
      </c>
      <c r="D8228" s="3" t="s">
        <v>18973</v>
      </c>
      <c r="E8228" s="3" t="s">
        <v>18856</v>
      </c>
      <c r="F8228" s="3" t="s">
        <v>18857</v>
      </c>
      <c r="G8228" s="3">
        <v>34.3947325</v>
      </c>
      <c r="H8228" s="5">
        <v>-83.2681815</v>
      </c>
      <c r="I8228" s="5">
        <v>34.3698266</v>
      </c>
      <c r="J8228" s="3">
        <v>-83.235155</v>
      </c>
    </row>
    <row r="8229">
      <c r="A8229" s="3" t="s">
        <v>8533</v>
      </c>
      <c r="B8229" s="3" t="s">
        <v>11</v>
      </c>
      <c r="C8229" s="4" t="s">
        <v>18974</v>
      </c>
      <c r="D8229" s="3" t="s">
        <v>18975</v>
      </c>
      <c r="E8229" s="3" t="s">
        <v>18856</v>
      </c>
      <c r="F8229" s="3" t="s">
        <v>18857</v>
      </c>
      <c r="G8229" s="3">
        <v>33.558919</v>
      </c>
      <c r="H8229" s="5">
        <v>-85.0765011</v>
      </c>
      <c r="I8229" s="5">
        <v>33.5801103</v>
      </c>
      <c r="J8229" s="3">
        <v>-85.0766113</v>
      </c>
    </row>
    <row r="8230">
      <c r="A8230" s="3" t="s">
        <v>18976</v>
      </c>
      <c r="B8230" s="3" t="s">
        <v>11</v>
      </c>
      <c r="C8230" s="4" t="s">
        <v>18977</v>
      </c>
      <c r="D8230" s="3" t="s">
        <v>18978</v>
      </c>
      <c r="E8230" s="3" t="s">
        <v>18856</v>
      </c>
      <c r="F8230" s="3" t="s">
        <v>18857</v>
      </c>
      <c r="G8230" s="3">
        <v>34.1007583</v>
      </c>
      <c r="H8230" s="5">
        <v>-84.7174911</v>
      </c>
      <c r="I8230" s="5">
        <v>34.1650972</v>
      </c>
      <c r="J8230" s="3">
        <v>-84.7999382</v>
      </c>
    </row>
    <row r="8231">
      <c r="A8231" s="3" t="s">
        <v>18976</v>
      </c>
      <c r="B8231" s="3" t="s">
        <v>11</v>
      </c>
      <c r="C8231" s="4" t="s">
        <v>18979</v>
      </c>
      <c r="D8231" s="3" t="s">
        <v>18980</v>
      </c>
      <c r="E8231" s="3" t="s">
        <v>18856</v>
      </c>
      <c r="F8231" s="3" t="s">
        <v>18857</v>
      </c>
      <c r="G8231" s="3">
        <v>34.1426887</v>
      </c>
      <c r="H8231" s="5">
        <v>-84.9310875</v>
      </c>
      <c r="I8231" s="5">
        <v>34.1650972</v>
      </c>
      <c r="J8231" s="3">
        <v>-84.7999382</v>
      </c>
    </row>
    <row r="8232">
      <c r="A8232" s="3" t="s">
        <v>18981</v>
      </c>
      <c r="B8232" s="3" t="s">
        <v>11</v>
      </c>
      <c r="C8232" s="4" t="s">
        <v>18982</v>
      </c>
      <c r="D8232" s="3" t="s">
        <v>18983</v>
      </c>
      <c r="E8232" s="3" t="s">
        <v>18856</v>
      </c>
      <c r="F8232" s="3" t="s">
        <v>18857</v>
      </c>
      <c r="G8232" s="3">
        <v>34.0960231</v>
      </c>
      <c r="H8232" s="5">
        <v>-85.349041</v>
      </c>
      <c r="I8232" s="5">
        <v>34.1075975</v>
      </c>
      <c r="J8232" s="3">
        <v>-85.3363434</v>
      </c>
    </row>
    <row r="8233">
      <c r="A8233" s="3" t="s">
        <v>18984</v>
      </c>
      <c r="B8233" s="3" t="s">
        <v>11</v>
      </c>
      <c r="C8233" s="4" t="s">
        <v>18985</v>
      </c>
      <c r="D8233" s="3" t="s">
        <v>18986</v>
      </c>
      <c r="E8233" s="3" t="s">
        <v>18856</v>
      </c>
      <c r="F8233" s="3" t="s">
        <v>18857</v>
      </c>
      <c r="G8233" s="3">
        <v>33.49323869083333</v>
      </c>
      <c r="H8233" s="5">
        <v>-83.90738820833336</v>
      </c>
      <c r="I8233" s="5">
        <v>34.0112715</v>
      </c>
      <c r="J8233" s="3">
        <v>-85.2565823</v>
      </c>
    </row>
    <row r="8234">
      <c r="A8234" s="3" t="s">
        <v>18987</v>
      </c>
      <c r="B8234" s="3" t="s">
        <v>11</v>
      </c>
      <c r="C8234" s="4" t="s">
        <v>18988</v>
      </c>
      <c r="D8234" s="3" t="s">
        <v>18989</v>
      </c>
      <c r="E8234" s="3" t="s">
        <v>18856</v>
      </c>
      <c r="F8234" s="3" t="s">
        <v>18857</v>
      </c>
      <c r="G8234" s="3">
        <v>34.6619837</v>
      </c>
      <c r="H8234" s="5">
        <v>-84.7096565</v>
      </c>
      <c r="I8234" s="5">
        <v>34.7659145</v>
      </c>
      <c r="J8234" s="3">
        <v>-84.7699385</v>
      </c>
    </row>
    <row r="8235">
      <c r="A8235" s="3" t="s">
        <v>18990</v>
      </c>
      <c r="B8235" s="3" t="s">
        <v>11</v>
      </c>
      <c r="C8235" s="4" t="s">
        <v>18991</v>
      </c>
      <c r="D8235" s="3" t="s">
        <v>149</v>
      </c>
      <c r="E8235" s="3" t="s">
        <v>18856</v>
      </c>
      <c r="F8235" s="3" t="s">
        <v>18857</v>
      </c>
      <c r="G8235" s="3">
        <v>34.2367621</v>
      </c>
      <c r="H8235" s="5">
        <v>-84.4907621</v>
      </c>
      <c r="I8235" s="5">
        <v>34.2514526</v>
      </c>
      <c r="J8235" s="3">
        <v>-84.4802606</v>
      </c>
    </row>
    <row r="8236">
      <c r="A8236" s="3" t="s">
        <v>18992</v>
      </c>
      <c r="B8236" s="3" t="s">
        <v>11</v>
      </c>
      <c r="C8236" s="4" t="s">
        <v>18993</v>
      </c>
      <c r="D8236" s="3" t="s">
        <v>18994</v>
      </c>
      <c r="E8236" s="3" t="s">
        <v>18856</v>
      </c>
      <c r="F8236" s="3" t="s">
        <v>18857</v>
      </c>
      <c r="G8236" s="3">
        <v>34.9319286</v>
      </c>
      <c r="H8236" s="5">
        <v>-85.2697849</v>
      </c>
      <c r="I8236" s="5">
        <v>34.8711879</v>
      </c>
      <c r="J8236" s="3">
        <v>-85.2907896</v>
      </c>
    </row>
    <row r="8237">
      <c r="A8237" s="3" t="s">
        <v>18995</v>
      </c>
      <c r="B8237" s="3" t="s">
        <v>11</v>
      </c>
      <c r="C8237" s="4" t="s">
        <v>18996</v>
      </c>
      <c r="D8237" s="3" t="s">
        <v>18997</v>
      </c>
      <c r="E8237" s="3" t="s">
        <v>18856</v>
      </c>
      <c r="F8237" s="3" t="s">
        <v>18857</v>
      </c>
      <c r="G8237" s="3">
        <v>34.6125971</v>
      </c>
      <c r="H8237" s="5">
        <v>-83.5248933</v>
      </c>
      <c r="I8237" s="5">
        <v>34.6125971</v>
      </c>
      <c r="J8237" s="3">
        <v>-83.5248933</v>
      </c>
    </row>
    <row r="8238">
      <c r="A8238" s="3" t="s">
        <v>9183</v>
      </c>
      <c r="B8238" s="3" t="s">
        <v>11</v>
      </c>
      <c r="C8238" s="4" t="s">
        <v>18998</v>
      </c>
      <c r="D8238" s="3" t="s">
        <v>18999</v>
      </c>
      <c r="E8238" s="3" t="s">
        <v>18856</v>
      </c>
      <c r="F8238" s="3" t="s">
        <v>18857</v>
      </c>
      <c r="G8238" s="3">
        <v>34.5970402</v>
      </c>
      <c r="H8238" s="5">
        <v>-83.7632366</v>
      </c>
      <c r="I8238" s="5">
        <v>34.5970402</v>
      </c>
      <c r="J8238" s="3">
        <v>-83.7632366</v>
      </c>
    </row>
    <row r="8239">
      <c r="A8239" s="3" t="s">
        <v>19000</v>
      </c>
      <c r="B8239" s="3" t="s">
        <v>11</v>
      </c>
      <c r="C8239" s="4" t="s">
        <v>19001</v>
      </c>
      <c r="D8239" s="3" t="s">
        <v>19002</v>
      </c>
      <c r="E8239" s="3" t="s">
        <v>18856</v>
      </c>
      <c r="F8239" s="3" t="s">
        <v>18857</v>
      </c>
      <c r="G8239" s="3">
        <v>30.9513256</v>
      </c>
      <c r="H8239" s="5">
        <v>-82.5920811</v>
      </c>
      <c r="I8239" s="5">
        <v>30.9716985</v>
      </c>
      <c r="J8239" s="3">
        <v>-82.820974</v>
      </c>
    </row>
    <row r="8240">
      <c r="A8240" s="3" t="s">
        <v>19000</v>
      </c>
      <c r="B8240" s="3" t="s">
        <v>11</v>
      </c>
      <c r="C8240" s="4" t="s">
        <v>19003</v>
      </c>
      <c r="D8240" s="3" t="s">
        <v>19004</v>
      </c>
      <c r="E8240" s="3" t="s">
        <v>18856</v>
      </c>
      <c r="F8240" s="3" t="s">
        <v>18857</v>
      </c>
      <c r="G8240" s="3">
        <v>31.1649301</v>
      </c>
      <c r="H8240" s="5">
        <v>-82.7179192</v>
      </c>
      <c r="I8240" s="5">
        <v>30.9716985</v>
      </c>
      <c r="J8240" s="3">
        <v>-82.820974</v>
      </c>
    </row>
    <row r="8241">
      <c r="A8241" s="3" t="s">
        <v>19005</v>
      </c>
      <c r="B8241" s="3" t="s">
        <v>11</v>
      </c>
      <c r="C8241" s="4" t="s">
        <v>19006</v>
      </c>
      <c r="D8241" s="3" t="s">
        <v>19007</v>
      </c>
      <c r="E8241" s="3" t="s">
        <v>18856</v>
      </c>
      <c r="F8241" s="3" t="s">
        <v>18857</v>
      </c>
      <c r="G8241" s="3">
        <v>31.0861617</v>
      </c>
      <c r="H8241" s="5">
        <v>-84.6580829</v>
      </c>
      <c r="I8241" s="5">
        <v>31.1712935</v>
      </c>
      <c r="J8241" s="3">
        <v>-84.7332527</v>
      </c>
    </row>
    <row r="8242">
      <c r="A8242" s="3" t="s">
        <v>19005</v>
      </c>
      <c r="B8242" s="3" t="s">
        <v>11</v>
      </c>
      <c r="C8242" s="4" t="s">
        <v>19008</v>
      </c>
      <c r="D8242" s="3" t="s">
        <v>19009</v>
      </c>
      <c r="E8242" s="3" t="s">
        <v>18856</v>
      </c>
      <c r="F8242" s="3" t="s">
        <v>18857</v>
      </c>
      <c r="G8242" s="3">
        <v>31.0776172</v>
      </c>
      <c r="H8242" s="5">
        <v>-84.6823399</v>
      </c>
      <c r="I8242" s="5">
        <v>31.1712935</v>
      </c>
      <c r="J8242" s="3">
        <v>-84.7332527</v>
      </c>
    </row>
    <row r="8243">
      <c r="A8243" s="3" t="s">
        <v>9224</v>
      </c>
      <c r="B8243" s="3" t="s">
        <v>11</v>
      </c>
      <c r="C8243" s="4" t="s">
        <v>19010</v>
      </c>
      <c r="D8243" s="3" t="s">
        <v>19011</v>
      </c>
      <c r="E8243" s="3" t="s">
        <v>18856</v>
      </c>
      <c r="F8243" s="3" t="s">
        <v>18857</v>
      </c>
      <c r="G8243" s="3">
        <v>33.49323869083333</v>
      </c>
      <c r="H8243" s="5">
        <v>-83.90738820833336</v>
      </c>
      <c r="I8243" s="5">
        <v>32.4609764</v>
      </c>
      <c r="J8243" s="3">
        <v>-84.9877094</v>
      </c>
    </row>
    <row r="8244">
      <c r="A8244" s="3" t="s">
        <v>9224</v>
      </c>
      <c r="B8244" s="3" t="s">
        <v>11</v>
      </c>
      <c r="C8244" s="4" t="s">
        <v>19012</v>
      </c>
      <c r="D8244" s="3" t="s">
        <v>19013</v>
      </c>
      <c r="E8244" s="3" t="s">
        <v>18856</v>
      </c>
      <c r="F8244" s="3" t="s">
        <v>18857</v>
      </c>
      <c r="G8244" s="3">
        <v>33.49323869083333</v>
      </c>
      <c r="H8244" s="5">
        <v>-83.90738820833336</v>
      </c>
      <c r="I8244" s="5">
        <v>32.4609764</v>
      </c>
      <c r="J8244" s="3">
        <v>-84.9877094</v>
      </c>
    </row>
    <row r="8245">
      <c r="A8245" s="3" t="s">
        <v>9224</v>
      </c>
      <c r="B8245" s="3" t="s">
        <v>11</v>
      </c>
      <c r="C8245" s="4" t="s">
        <v>19014</v>
      </c>
      <c r="D8245" s="3" t="s">
        <v>19015</v>
      </c>
      <c r="E8245" s="3" t="s">
        <v>18856</v>
      </c>
      <c r="F8245" s="3" t="s">
        <v>18857</v>
      </c>
      <c r="G8245" s="3">
        <v>32.4944986</v>
      </c>
      <c r="H8245" s="5">
        <v>-84.9699288</v>
      </c>
      <c r="I8245" s="5">
        <v>32.4609764</v>
      </c>
      <c r="J8245" s="3">
        <v>-84.9877094</v>
      </c>
    </row>
    <row r="8246">
      <c r="A8246" s="3" t="s">
        <v>9224</v>
      </c>
      <c r="B8246" s="3" t="s">
        <v>11</v>
      </c>
      <c r="C8246" s="4" t="s">
        <v>19016</v>
      </c>
      <c r="D8246" s="3" t="s">
        <v>19015</v>
      </c>
      <c r="E8246" s="3" t="s">
        <v>18856</v>
      </c>
      <c r="F8246" s="3" t="s">
        <v>18857</v>
      </c>
      <c r="G8246" s="3">
        <v>32.4944986</v>
      </c>
      <c r="H8246" s="5">
        <v>-84.9699288</v>
      </c>
      <c r="I8246" s="5">
        <v>32.4609764</v>
      </c>
      <c r="J8246" s="3">
        <v>-84.9877094</v>
      </c>
    </row>
    <row r="8247">
      <c r="A8247" s="3" t="s">
        <v>9224</v>
      </c>
      <c r="B8247" s="3" t="s">
        <v>11</v>
      </c>
      <c r="C8247" s="4" t="s">
        <v>19017</v>
      </c>
      <c r="D8247" s="3" t="s">
        <v>19018</v>
      </c>
      <c r="E8247" s="3" t="s">
        <v>18856</v>
      </c>
      <c r="F8247" s="3" t="s">
        <v>18857</v>
      </c>
      <c r="G8247" s="3">
        <v>32.4630776</v>
      </c>
      <c r="H8247" s="5">
        <v>-84.9943244</v>
      </c>
      <c r="I8247" s="5">
        <v>32.4609764</v>
      </c>
      <c r="J8247" s="3">
        <v>-84.9877094</v>
      </c>
    </row>
    <row r="8248">
      <c r="A8248" s="3" t="s">
        <v>9224</v>
      </c>
      <c r="B8248" s="3" t="s">
        <v>11</v>
      </c>
      <c r="C8248" s="4" t="s">
        <v>19019</v>
      </c>
      <c r="D8248" s="3" t="s">
        <v>19020</v>
      </c>
      <c r="E8248" s="3" t="s">
        <v>18856</v>
      </c>
      <c r="F8248" s="3" t="s">
        <v>18857</v>
      </c>
      <c r="G8248" s="3">
        <v>32.465176</v>
      </c>
      <c r="H8248" s="5">
        <v>-84.991161</v>
      </c>
      <c r="I8248" s="5">
        <v>32.4609764</v>
      </c>
      <c r="J8248" s="3">
        <v>-84.9877094</v>
      </c>
    </row>
    <row r="8249">
      <c r="A8249" s="3" t="s">
        <v>9224</v>
      </c>
      <c r="B8249" s="3" t="s">
        <v>11</v>
      </c>
      <c r="C8249" s="4" t="s">
        <v>19021</v>
      </c>
      <c r="D8249" s="3" t="s">
        <v>19022</v>
      </c>
      <c r="E8249" s="3" t="s">
        <v>18856</v>
      </c>
      <c r="F8249" s="3" t="s">
        <v>18857</v>
      </c>
      <c r="G8249" s="3">
        <v>32.5681609</v>
      </c>
      <c r="H8249" s="5">
        <v>-84.974766</v>
      </c>
      <c r="I8249" s="5">
        <v>32.4609764</v>
      </c>
      <c r="J8249" s="3">
        <v>-84.9877094</v>
      </c>
    </row>
    <row r="8250">
      <c r="A8250" s="3" t="s">
        <v>19023</v>
      </c>
      <c r="B8250" s="3" t="s">
        <v>11</v>
      </c>
      <c r="C8250" s="4" t="s">
        <v>19024</v>
      </c>
      <c r="D8250" s="3" t="s">
        <v>19025</v>
      </c>
      <c r="E8250" s="3" t="s">
        <v>18856</v>
      </c>
      <c r="F8250" s="3" t="s">
        <v>18857</v>
      </c>
      <c r="G8250" s="3">
        <v>34.338118</v>
      </c>
      <c r="H8250" s="5">
        <v>-83.850545</v>
      </c>
      <c r="I8250" s="5">
        <v>34.2073196</v>
      </c>
      <c r="J8250" s="3">
        <v>-84.1401926</v>
      </c>
    </row>
    <row r="8251">
      <c r="A8251" s="3" t="s">
        <v>19026</v>
      </c>
      <c r="B8251" s="3" t="s">
        <v>11</v>
      </c>
      <c r="C8251" s="4" t="s">
        <v>19027</v>
      </c>
      <c r="D8251" s="3" t="s">
        <v>19028</v>
      </c>
      <c r="E8251" s="3" t="s">
        <v>18856</v>
      </c>
      <c r="F8251" s="3" t="s">
        <v>18857</v>
      </c>
      <c r="G8251" s="3">
        <v>32.295685</v>
      </c>
      <c r="H8251" s="5">
        <v>-84.7523979</v>
      </c>
      <c r="I8251" s="5">
        <v>32.3061354</v>
      </c>
      <c r="J8251" s="3">
        <v>-84.7770485</v>
      </c>
    </row>
    <row r="8252">
      <c r="A8252" s="3" t="s">
        <v>19029</v>
      </c>
      <c r="B8252" s="3" t="s">
        <v>11</v>
      </c>
      <c r="C8252" s="4" t="s">
        <v>19030</v>
      </c>
      <c r="D8252" s="3" t="s">
        <v>19031</v>
      </c>
      <c r="E8252" s="3" t="s">
        <v>18856</v>
      </c>
      <c r="F8252" s="3" t="s">
        <v>18857</v>
      </c>
      <c r="G8252" s="3">
        <v>33.49323869083333</v>
      </c>
      <c r="H8252" s="5">
        <v>-83.90738820833336</v>
      </c>
      <c r="I8252" s="5">
        <v>34.5261465</v>
      </c>
      <c r="J8252" s="3">
        <v>-83.9843953</v>
      </c>
    </row>
    <row r="8253">
      <c r="A8253" s="3" t="s">
        <v>19029</v>
      </c>
      <c r="B8253" s="3" t="s">
        <v>11</v>
      </c>
      <c r="C8253" s="4" t="s">
        <v>19032</v>
      </c>
      <c r="D8253" s="3" t="s">
        <v>19033</v>
      </c>
      <c r="E8253" s="3" t="s">
        <v>18856</v>
      </c>
      <c r="F8253" s="3" t="s">
        <v>18857</v>
      </c>
      <c r="G8253" s="3">
        <v>34.531546</v>
      </c>
      <c r="H8253" s="5">
        <v>-83.9858825</v>
      </c>
      <c r="I8253" s="5">
        <v>34.5261465</v>
      </c>
      <c r="J8253" s="3">
        <v>-83.9843953</v>
      </c>
    </row>
    <row r="8254">
      <c r="A8254" s="3" t="s">
        <v>19029</v>
      </c>
      <c r="B8254" s="3" t="s">
        <v>11</v>
      </c>
      <c r="C8254" s="4" t="s">
        <v>19034</v>
      </c>
      <c r="D8254" s="3" t="s">
        <v>19035</v>
      </c>
      <c r="E8254" s="3" t="s">
        <v>18856</v>
      </c>
      <c r="F8254" s="3" t="s">
        <v>18857</v>
      </c>
      <c r="G8254" s="3">
        <v>34.5446837</v>
      </c>
      <c r="H8254" s="5">
        <v>-83.990499</v>
      </c>
      <c r="I8254" s="5">
        <v>34.5261465</v>
      </c>
      <c r="J8254" s="3">
        <v>-83.9843953</v>
      </c>
    </row>
    <row r="8255">
      <c r="A8255" s="3" t="s">
        <v>19029</v>
      </c>
      <c r="B8255" s="3" t="s">
        <v>11</v>
      </c>
      <c r="C8255" s="4" t="s">
        <v>19036</v>
      </c>
      <c r="D8255" s="3" t="s">
        <v>3803</v>
      </c>
      <c r="E8255" s="3" t="s">
        <v>18856</v>
      </c>
      <c r="F8255" s="3" t="s">
        <v>18857</v>
      </c>
      <c r="G8255" s="3">
        <v>34.5265426</v>
      </c>
      <c r="H8255" s="5">
        <v>-83.9879838</v>
      </c>
      <c r="I8255" s="5">
        <v>34.5261465</v>
      </c>
      <c r="J8255" s="3">
        <v>-83.9843953</v>
      </c>
    </row>
    <row r="8256">
      <c r="A8256" s="3" t="s">
        <v>19029</v>
      </c>
      <c r="B8256" s="3" t="s">
        <v>11</v>
      </c>
      <c r="C8256" s="4" t="s">
        <v>19037</v>
      </c>
      <c r="D8256" s="3" t="s">
        <v>19038</v>
      </c>
      <c r="E8256" s="3" t="s">
        <v>18856</v>
      </c>
      <c r="F8256" s="3" t="s">
        <v>18857</v>
      </c>
      <c r="G8256" s="3">
        <v>34.5326709</v>
      </c>
      <c r="H8256" s="5">
        <v>-83.9848512</v>
      </c>
      <c r="I8256" s="5">
        <v>34.5261465</v>
      </c>
      <c r="J8256" s="3">
        <v>-83.9843953</v>
      </c>
    </row>
    <row r="8257">
      <c r="A8257" s="3" t="s">
        <v>19029</v>
      </c>
      <c r="B8257" s="3" t="s">
        <v>11</v>
      </c>
      <c r="C8257" s="4" t="s">
        <v>19039</v>
      </c>
      <c r="D8257" s="3" t="s">
        <v>19040</v>
      </c>
      <c r="E8257" s="3" t="s">
        <v>18856</v>
      </c>
      <c r="F8257" s="3" t="s">
        <v>18857</v>
      </c>
      <c r="G8257" s="3">
        <v>34.6272485</v>
      </c>
      <c r="H8257" s="5">
        <v>-83.9693416</v>
      </c>
      <c r="I8257" s="5">
        <v>34.5261465</v>
      </c>
      <c r="J8257" s="3">
        <v>-83.9843953</v>
      </c>
    </row>
    <row r="8258">
      <c r="A8258" s="3" t="s">
        <v>9279</v>
      </c>
      <c r="B8258" s="3" t="s">
        <v>11</v>
      </c>
      <c r="C8258" s="4" t="s">
        <v>19041</v>
      </c>
      <c r="D8258" s="3" t="s">
        <v>19042</v>
      </c>
      <c r="E8258" s="3" t="s">
        <v>18856</v>
      </c>
      <c r="F8258" s="3" t="s">
        <v>18857</v>
      </c>
      <c r="G8258" s="3">
        <v>34.7668627</v>
      </c>
      <c r="H8258" s="5">
        <v>-84.9835288</v>
      </c>
      <c r="I8258" s="5">
        <v>34.7698021</v>
      </c>
      <c r="J8258" s="3">
        <v>-84.9702228</v>
      </c>
    </row>
    <row r="8259">
      <c r="A8259" s="3" t="s">
        <v>9279</v>
      </c>
      <c r="B8259" s="3" t="s">
        <v>11</v>
      </c>
      <c r="C8259" s="4" t="s">
        <v>19043</v>
      </c>
      <c r="D8259" s="3" t="s">
        <v>9281</v>
      </c>
      <c r="E8259" s="3" t="s">
        <v>18856</v>
      </c>
      <c r="F8259" s="3" t="s">
        <v>18857</v>
      </c>
      <c r="G8259" s="3">
        <v>34.7698007</v>
      </c>
      <c r="H8259" s="5">
        <v>-84.9816857</v>
      </c>
      <c r="I8259" s="5">
        <v>34.7698021</v>
      </c>
      <c r="J8259" s="3">
        <v>-84.9702228</v>
      </c>
    </row>
    <row r="8260">
      <c r="A8260" s="3" t="s">
        <v>9279</v>
      </c>
      <c r="B8260" s="3" t="s">
        <v>11</v>
      </c>
      <c r="C8260" s="4" t="s">
        <v>19044</v>
      </c>
      <c r="D8260" s="3" t="s">
        <v>19045</v>
      </c>
      <c r="E8260" s="3" t="s">
        <v>18856</v>
      </c>
      <c r="F8260" s="3" t="s">
        <v>18857</v>
      </c>
      <c r="G8260" s="3">
        <v>34.7695646</v>
      </c>
      <c r="H8260" s="5">
        <v>-84.966977</v>
      </c>
      <c r="I8260" s="5">
        <v>34.7698021</v>
      </c>
      <c r="J8260" s="3">
        <v>-84.9702228</v>
      </c>
    </row>
    <row r="8261">
      <c r="A8261" s="3" t="s">
        <v>9279</v>
      </c>
      <c r="B8261" s="3" t="s">
        <v>11</v>
      </c>
      <c r="C8261" s="4" t="s">
        <v>19046</v>
      </c>
      <c r="D8261" s="3" t="s">
        <v>18987</v>
      </c>
      <c r="E8261" s="3" t="s">
        <v>18856</v>
      </c>
      <c r="F8261" s="3" t="s">
        <v>18857</v>
      </c>
      <c r="G8261" s="3">
        <v>34.7591825</v>
      </c>
      <c r="H8261" s="5">
        <v>-84.7703066</v>
      </c>
      <c r="I8261" s="5">
        <v>34.7698021</v>
      </c>
      <c r="J8261" s="3">
        <v>-84.9702228</v>
      </c>
    </row>
    <row r="8262">
      <c r="A8262" s="3" t="s">
        <v>9279</v>
      </c>
      <c r="B8262" s="3" t="s">
        <v>11</v>
      </c>
      <c r="C8262" s="4" t="s">
        <v>19047</v>
      </c>
      <c r="D8262" s="3" t="s">
        <v>19048</v>
      </c>
      <c r="E8262" s="3" t="s">
        <v>18856</v>
      </c>
      <c r="F8262" s="3" t="s">
        <v>18857</v>
      </c>
      <c r="G8262" s="3">
        <v>34.789783</v>
      </c>
      <c r="H8262" s="5">
        <v>-84.984882</v>
      </c>
      <c r="I8262" s="5">
        <v>34.7698021</v>
      </c>
      <c r="J8262" s="3">
        <v>-84.9702228</v>
      </c>
    </row>
    <row r="8263">
      <c r="A8263" s="3" t="s">
        <v>9279</v>
      </c>
      <c r="B8263" s="3" t="s">
        <v>11</v>
      </c>
      <c r="C8263" s="4" t="s">
        <v>19049</v>
      </c>
      <c r="D8263" s="3" t="s">
        <v>19050</v>
      </c>
      <c r="E8263" s="3" t="s">
        <v>18856</v>
      </c>
      <c r="F8263" s="3" t="s">
        <v>18857</v>
      </c>
      <c r="G8263" s="3">
        <v>34.7713817</v>
      </c>
      <c r="H8263" s="5">
        <v>-84.9685619</v>
      </c>
      <c r="I8263" s="5">
        <v>34.7698021</v>
      </c>
      <c r="J8263" s="3">
        <v>-84.9702228</v>
      </c>
    </row>
    <row r="8264">
      <c r="A8264" s="3" t="s">
        <v>231</v>
      </c>
      <c r="B8264" s="3" t="s">
        <v>11</v>
      </c>
      <c r="C8264" s="4" t="s">
        <v>19051</v>
      </c>
      <c r="D8264" s="3" t="s">
        <v>19052</v>
      </c>
      <c r="E8264" s="3" t="s">
        <v>18856</v>
      </c>
      <c r="F8264" s="3" t="s">
        <v>18857</v>
      </c>
      <c r="G8264" s="3">
        <v>34.3094814</v>
      </c>
      <c r="H8264" s="5">
        <v>-83.8295111</v>
      </c>
      <c r="I8264" s="5">
        <v>32.6057103</v>
      </c>
      <c r="J8264" s="3">
        <v>-83.2454361</v>
      </c>
    </row>
    <row r="8265">
      <c r="A8265" s="3" t="s">
        <v>14828</v>
      </c>
      <c r="B8265" s="3" t="s">
        <v>11</v>
      </c>
      <c r="C8265" s="4" t="s">
        <v>19053</v>
      </c>
      <c r="D8265" s="3" t="s">
        <v>19054</v>
      </c>
      <c r="E8265" s="3" t="s">
        <v>18856</v>
      </c>
      <c r="F8265" s="3" t="s">
        <v>18857</v>
      </c>
      <c r="G8265" s="3">
        <v>31.762882</v>
      </c>
      <c r="H8265" s="5">
        <v>-84.431198</v>
      </c>
      <c r="I8265" s="5">
        <v>31.7735001</v>
      </c>
      <c r="J8265" s="3">
        <v>-84.4465826</v>
      </c>
    </row>
    <row r="8266">
      <c r="A8266" s="3" t="s">
        <v>19055</v>
      </c>
      <c r="B8266" s="3" t="s">
        <v>11</v>
      </c>
      <c r="C8266" s="4" t="s">
        <v>19056</v>
      </c>
      <c r="D8266" s="3" t="s">
        <v>19057</v>
      </c>
      <c r="E8266" s="3" t="s">
        <v>18856</v>
      </c>
      <c r="F8266" s="3" t="s">
        <v>18857</v>
      </c>
      <c r="G8266" s="3">
        <v>34.5670596</v>
      </c>
      <c r="H8266" s="5">
        <v>-84.2424518</v>
      </c>
      <c r="I8266" s="5">
        <v>34.4212052</v>
      </c>
      <c r="J8266" s="3">
        <v>-84.1190804</v>
      </c>
    </row>
    <row r="8267">
      <c r="A8267" s="3" t="s">
        <v>19055</v>
      </c>
      <c r="B8267" s="3" t="s">
        <v>11</v>
      </c>
      <c r="C8267" s="4" t="s">
        <v>19058</v>
      </c>
      <c r="D8267" s="3" t="s">
        <v>19059</v>
      </c>
      <c r="E8267" s="3" t="s">
        <v>18856</v>
      </c>
      <c r="F8267" s="3" t="s">
        <v>18857</v>
      </c>
      <c r="G8267" s="3">
        <v>34.3424324</v>
      </c>
      <c r="H8267" s="5">
        <v>-84.1522111</v>
      </c>
      <c r="I8267" s="5">
        <v>34.4212052</v>
      </c>
      <c r="J8267" s="3">
        <v>-84.1190804</v>
      </c>
    </row>
    <row r="8268">
      <c r="A8268" s="3" t="s">
        <v>19060</v>
      </c>
      <c r="B8268" s="3" t="s">
        <v>11</v>
      </c>
      <c r="C8268" s="4" t="s">
        <v>19061</v>
      </c>
      <c r="D8268" s="3" t="s">
        <v>19062</v>
      </c>
      <c r="E8268" s="3" t="s">
        <v>18856</v>
      </c>
      <c r="F8268" s="3" t="s">
        <v>18857</v>
      </c>
      <c r="G8268" s="3">
        <v>34.5665363</v>
      </c>
      <c r="H8268" s="5">
        <v>-83.5419975</v>
      </c>
      <c r="I8268" s="5">
        <v>34.565098</v>
      </c>
      <c r="J8268" s="3">
        <v>-83.5451724</v>
      </c>
    </row>
    <row r="8269">
      <c r="A8269" s="3" t="s">
        <v>6756</v>
      </c>
      <c r="B8269" s="3" t="s">
        <v>11</v>
      </c>
      <c r="C8269" s="4" t="s">
        <v>19063</v>
      </c>
      <c r="D8269" s="3" t="s">
        <v>19064</v>
      </c>
      <c r="E8269" s="3" t="s">
        <v>18856</v>
      </c>
      <c r="F8269" s="3" t="s">
        <v>18857</v>
      </c>
      <c r="G8269" s="3">
        <v>31.5111323</v>
      </c>
      <c r="H8269" s="5">
        <v>-82.864471</v>
      </c>
      <c r="I8269" s="5">
        <v>31.5088073</v>
      </c>
      <c r="J8269" s="3">
        <v>-82.8498654</v>
      </c>
    </row>
    <row r="8270">
      <c r="A8270" s="3" t="s">
        <v>6756</v>
      </c>
      <c r="B8270" s="3" t="s">
        <v>11</v>
      </c>
      <c r="C8270" s="4" t="s">
        <v>19065</v>
      </c>
      <c r="D8270" s="3" t="s">
        <v>19066</v>
      </c>
      <c r="E8270" s="3" t="s">
        <v>18856</v>
      </c>
      <c r="F8270" s="3" t="s">
        <v>18857</v>
      </c>
      <c r="G8270" s="3">
        <v>31.5078531</v>
      </c>
      <c r="H8270" s="5">
        <v>-82.8452739</v>
      </c>
      <c r="I8270" s="5">
        <v>31.5088073</v>
      </c>
      <c r="J8270" s="3">
        <v>-82.8498654</v>
      </c>
    </row>
    <row r="8271">
      <c r="A8271" s="3" t="s">
        <v>19067</v>
      </c>
      <c r="B8271" s="3" t="s">
        <v>11</v>
      </c>
      <c r="C8271" s="4" t="s">
        <v>19068</v>
      </c>
      <c r="D8271" s="3" t="s">
        <v>19069</v>
      </c>
      <c r="E8271" s="3" t="s">
        <v>18856</v>
      </c>
      <c r="F8271" s="3" t="s">
        <v>18857</v>
      </c>
      <c r="G8271" s="3">
        <v>33.6676954</v>
      </c>
      <c r="H8271" s="5">
        <v>-84.7922225</v>
      </c>
      <c r="I8271" s="5">
        <v>33.7514966</v>
      </c>
      <c r="J8271" s="3">
        <v>-84.7477136</v>
      </c>
    </row>
    <row r="8272">
      <c r="A8272" s="3" t="s">
        <v>19070</v>
      </c>
      <c r="B8272" s="3" t="s">
        <v>11</v>
      </c>
      <c r="C8272" s="4" t="s">
        <v>19071</v>
      </c>
      <c r="D8272" s="3" t="s">
        <v>19072</v>
      </c>
      <c r="E8272" s="3" t="s">
        <v>18856</v>
      </c>
      <c r="F8272" s="3" t="s">
        <v>18857</v>
      </c>
      <c r="G8272" s="3">
        <v>33.49323869083333</v>
      </c>
      <c r="H8272" s="5">
        <v>-83.90738820833336</v>
      </c>
      <c r="I8272" s="5">
        <v>34.0028786</v>
      </c>
      <c r="J8272" s="3">
        <v>-84.1446376</v>
      </c>
    </row>
    <row r="8273">
      <c r="A8273" s="3" t="s">
        <v>18905</v>
      </c>
      <c r="B8273" s="3" t="s">
        <v>11</v>
      </c>
      <c r="C8273" s="4" t="s">
        <v>19073</v>
      </c>
      <c r="D8273" s="3" t="s">
        <v>19074</v>
      </c>
      <c r="E8273" s="3" t="s">
        <v>18856</v>
      </c>
      <c r="F8273" s="3" t="s">
        <v>18857</v>
      </c>
      <c r="G8273" s="3">
        <v>33.9346142</v>
      </c>
      <c r="H8273" s="5">
        <v>-84.2952821</v>
      </c>
      <c r="I8273" s="5">
        <v>33.9462125</v>
      </c>
      <c r="J8273" s="3">
        <v>-84.3346473</v>
      </c>
    </row>
    <row r="8274">
      <c r="A8274" s="3" t="s">
        <v>19075</v>
      </c>
      <c r="B8274" s="3" t="s">
        <v>11</v>
      </c>
      <c r="C8274" s="4" t="s">
        <v>19076</v>
      </c>
      <c r="D8274" s="3" t="s">
        <v>19077</v>
      </c>
      <c r="E8274" s="3" t="s">
        <v>18856</v>
      </c>
      <c r="F8274" s="3" t="s">
        <v>18857</v>
      </c>
      <c r="G8274" s="3">
        <v>32.561663</v>
      </c>
      <c r="H8274" s="5">
        <v>-82.819732</v>
      </c>
      <c r="I8274" s="5">
        <v>32.548222</v>
      </c>
      <c r="J8274" s="3">
        <v>-82.8718084</v>
      </c>
    </row>
    <row r="8275">
      <c r="A8275" s="3" t="s">
        <v>19078</v>
      </c>
      <c r="B8275" s="3" t="s">
        <v>11</v>
      </c>
      <c r="C8275" s="4" t="s">
        <v>19079</v>
      </c>
      <c r="D8275" s="3" t="s">
        <v>19080</v>
      </c>
      <c r="E8275" s="3" t="s">
        <v>18856</v>
      </c>
      <c r="F8275" s="3" t="s">
        <v>18857</v>
      </c>
      <c r="G8275" s="3">
        <v>33.3273384</v>
      </c>
      <c r="H8275" s="5">
        <v>-83.3886716</v>
      </c>
      <c r="I8275" s="5">
        <v>33.3267997</v>
      </c>
      <c r="J8275" s="3">
        <v>-83.3884961</v>
      </c>
    </row>
    <row r="8276">
      <c r="A8276" s="3" t="s">
        <v>19081</v>
      </c>
      <c r="B8276" s="3" t="s">
        <v>11</v>
      </c>
      <c r="C8276" s="4" t="s">
        <v>19082</v>
      </c>
      <c r="D8276" s="3" t="s">
        <v>19083</v>
      </c>
      <c r="E8276" s="3" t="s">
        <v>18856</v>
      </c>
      <c r="F8276" s="3" t="s">
        <v>18857</v>
      </c>
      <c r="G8276" s="3">
        <v>34.2320243</v>
      </c>
      <c r="H8276" s="5">
        <v>-82.8944263</v>
      </c>
      <c r="I8276" s="5">
        <v>34.1112226</v>
      </c>
      <c r="J8276" s="3">
        <v>-82.8670839</v>
      </c>
    </row>
    <row r="8277">
      <c r="A8277" s="3" t="s">
        <v>19084</v>
      </c>
      <c r="B8277" s="3" t="s">
        <v>11</v>
      </c>
      <c r="C8277" s="4" t="s">
        <v>19085</v>
      </c>
      <c r="D8277" s="3" t="s">
        <v>19086</v>
      </c>
      <c r="E8277" s="3" t="s">
        <v>18856</v>
      </c>
      <c r="F8277" s="3" t="s">
        <v>18857</v>
      </c>
      <c r="G8277" s="3">
        <v>33.49323869083333</v>
      </c>
      <c r="H8277" s="5">
        <v>-83.90738820833336</v>
      </c>
      <c r="I8277" s="5">
        <v>34.2048295</v>
      </c>
      <c r="J8277" s="3">
        <v>-83.0307002</v>
      </c>
    </row>
    <row r="8278">
      <c r="A8278" s="3" t="s">
        <v>19087</v>
      </c>
      <c r="B8278" s="3" t="s">
        <v>11</v>
      </c>
      <c r="C8278" s="4" t="s">
        <v>19088</v>
      </c>
      <c r="D8278" s="3" t="s">
        <v>19089</v>
      </c>
      <c r="E8278" s="3" t="s">
        <v>18856</v>
      </c>
      <c r="F8278" s="3" t="s">
        <v>18857</v>
      </c>
      <c r="G8278" s="3">
        <v>33.49323869083333</v>
      </c>
      <c r="H8278" s="5">
        <v>-83.90738820833336</v>
      </c>
      <c r="I8278" s="5">
        <v>33.5670562</v>
      </c>
      <c r="J8278" s="3">
        <v>-84.5810418</v>
      </c>
    </row>
    <row r="8279">
      <c r="A8279" s="3" t="s">
        <v>14560</v>
      </c>
      <c r="B8279" s="3" t="s">
        <v>11</v>
      </c>
      <c r="C8279" s="4" t="s">
        <v>19090</v>
      </c>
      <c r="D8279" s="3" t="s">
        <v>19091</v>
      </c>
      <c r="E8279" s="3" t="s">
        <v>18856</v>
      </c>
      <c r="F8279" s="3" t="s">
        <v>18857</v>
      </c>
      <c r="G8279" s="3">
        <v>33.49323869083333</v>
      </c>
      <c r="H8279" s="5">
        <v>-83.90738820833336</v>
      </c>
      <c r="I8279" s="5">
        <v>33.4502206</v>
      </c>
      <c r="J8279" s="3">
        <v>-84.4802606</v>
      </c>
    </row>
    <row r="8280">
      <c r="A8280" s="3" t="s">
        <v>1695</v>
      </c>
      <c r="B8280" s="3" t="s">
        <v>11</v>
      </c>
      <c r="C8280" s="4" t="s">
        <v>19092</v>
      </c>
      <c r="D8280" s="3" t="s">
        <v>19093</v>
      </c>
      <c r="E8280" s="3" t="s">
        <v>18856</v>
      </c>
      <c r="F8280" s="3" t="s">
        <v>18857</v>
      </c>
      <c r="G8280" s="3">
        <v>33.448386</v>
      </c>
      <c r="H8280" s="5">
        <v>-84.455962</v>
      </c>
      <c r="I8280" s="5">
        <v>33.4487257</v>
      </c>
      <c r="J8280" s="3">
        <v>-84.4549262</v>
      </c>
    </row>
    <row r="8281">
      <c r="A8281" s="3" t="s">
        <v>1695</v>
      </c>
      <c r="B8281" s="3" t="s">
        <v>11</v>
      </c>
      <c r="C8281" s="4" t="s">
        <v>19094</v>
      </c>
      <c r="D8281" s="3" t="s">
        <v>19095</v>
      </c>
      <c r="E8281" s="3" t="s">
        <v>18856</v>
      </c>
      <c r="F8281" s="3" t="s">
        <v>18857</v>
      </c>
      <c r="G8281" s="3">
        <v>33.3627119</v>
      </c>
      <c r="H8281" s="5">
        <v>-84.4175882</v>
      </c>
      <c r="I8281" s="5">
        <v>33.4487257</v>
      </c>
      <c r="J8281" s="3">
        <v>-84.4549262</v>
      </c>
    </row>
    <row r="8282">
      <c r="A8282" s="3" t="s">
        <v>16010</v>
      </c>
      <c r="B8282" s="3" t="s">
        <v>11</v>
      </c>
      <c r="C8282" s="4" t="s">
        <v>19096</v>
      </c>
      <c r="D8282" s="3" t="s">
        <v>19097</v>
      </c>
      <c r="E8282" s="3" t="s">
        <v>18856</v>
      </c>
      <c r="F8282" s="3" t="s">
        <v>18857</v>
      </c>
      <c r="G8282" s="3">
        <v>33.49323869083333</v>
      </c>
      <c r="H8282" s="5">
        <v>-83.90738820833336</v>
      </c>
      <c r="I8282" s="5">
        <v>33.6220542</v>
      </c>
      <c r="J8282" s="3">
        <v>-84.3690918</v>
      </c>
    </row>
    <row r="8283">
      <c r="A8283" s="3" t="s">
        <v>19098</v>
      </c>
      <c r="B8283" s="3" t="s">
        <v>11</v>
      </c>
      <c r="C8283" s="4" t="s">
        <v>19099</v>
      </c>
      <c r="D8283" s="3" t="s">
        <v>19100</v>
      </c>
      <c r="E8283" s="3" t="s">
        <v>18856</v>
      </c>
      <c r="F8283" s="3" t="s">
        <v>18857</v>
      </c>
      <c r="G8283" s="3">
        <v>34.9319286</v>
      </c>
      <c r="H8283" s="5">
        <v>-85.2697849</v>
      </c>
      <c r="I8283" s="5">
        <v>34.9330742</v>
      </c>
      <c r="J8283" s="3">
        <v>-85.2594586</v>
      </c>
    </row>
    <row r="8284">
      <c r="A8284" s="3" t="s">
        <v>19101</v>
      </c>
      <c r="B8284" s="3" t="s">
        <v>11</v>
      </c>
      <c r="C8284" s="4" t="s">
        <v>19102</v>
      </c>
      <c r="D8284" s="3" t="s">
        <v>19103</v>
      </c>
      <c r="E8284" s="3" t="s">
        <v>18856</v>
      </c>
      <c r="F8284" s="3" t="s">
        <v>18857</v>
      </c>
      <c r="G8284" s="3">
        <v>34.7989451</v>
      </c>
      <c r="H8284" s="5">
        <v>-84.2445923</v>
      </c>
      <c r="I8284" s="5">
        <v>34.8580405</v>
      </c>
      <c r="J8284" s="3">
        <v>-84.2278796</v>
      </c>
    </row>
    <row r="8285">
      <c r="A8285" s="3" t="s">
        <v>12785</v>
      </c>
      <c r="B8285" s="3" t="s">
        <v>11</v>
      </c>
      <c r="C8285" s="4" t="s">
        <v>19104</v>
      </c>
      <c r="D8285" s="3" t="s">
        <v>19105</v>
      </c>
      <c r="E8285" s="3" t="s">
        <v>18856</v>
      </c>
      <c r="F8285" s="3" t="s">
        <v>18857</v>
      </c>
      <c r="G8285" s="3">
        <v>34.3039749</v>
      </c>
      <c r="H8285" s="5">
        <v>-83.8196752</v>
      </c>
      <c r="I8285" s="5">
        <v>34.2978794</v>
      </c>
      <c r="J8285" s="3">
        <v>-83.8240663</v>
      </c>
    </row>
    <row r="8286">
      <c r="A8286" s="3" t="s">
        <v>12785</v>
      </c>
      <c r="B8286" s="3" t="s">
        <v>11</v>
      </c>
      <c r="C8286" s="4" t="s">
        <v>19106</v>
      </c>
      <c r="D8286" s="3" t="s">
        <v>19107</v>
      </c>
      <c r="E8286" s="3" t="s">
        <v>18856</v>
      </c>
      <c r="F8286" s="3" t="s">
        <v>18857</v>
      </c>
      <c r="G8286" s="3">
        <v>34.4187883</v>
      </c>
      <c r="H8286" s="5">
        <v>-84.1083733</v>
      </c>
      <c r="I8286" s="5">
        <v>34.2978794</v>
      </c>
      <c r="J8286" s="3">
        <v>-83.8240663</v>
      </c>
    </row>
    <row r="8287">
      <c r="A8287" s="3" t="s">
        <v>12785</v>
      </c>
      <c r="B8287" s="3" t="s">
        <v>11</v>
      </c>
      <c r="C8287" s="4" t="s">
        <v>19108</v>
      </c>
      <c r="D8287" s="3" t="s">
        <v>19109</v>
      </c>
      <c r="E8287" s="3" t="s">
        <v>18856</v>
      </c>
      <c r="F8287" s="3" t="s">
        <v>18857</v>
      </c>
      <c r="G8287" s="3">
        <v>33.49323869083333</v>
      </c>
      <c r="H8287" s="5">
        <v>-83.90738820833336</v>
      </c>
      <c r="I8287" s="5">
        <v>34.2978794</v>
      </c>
      <c r="J8287" s="3">
        <v>-83.8240663</v>
      </c>
    </row>
    <row r="8288">
      <c r="A8288" s="3" t="s">
        <v>12785</v>
      </c>
      <c r="B8288" s="3" t="s">
        <v>11</v>
      </c>
      <c r="C8288" s="4" t="s">
        <v>19110</v>
      </c>
      <c r="D8288" s="3" t="s">
        <v>19111</v>
      </c>
      <c r="E8288" s="3" t="s">
        <v>18856</v>
      </c>
      <c r="F8288" s="3" t="s">
        <v>18857</v>
      </c>
      <c r="G8288" s="3">
        <v>34.3078537</v>
      </c>
      <c r="H8288" s="5">
        <v>-83.741661</v>
      </c>
      <c r="I8288" s="5">
        <v>34.2978794</v>
      </c>
      <c r="J8288" s="3">
        <v>-83.8240663</v>
      </c>
    </row>
    <row r="8289">
      <c r="A8289" s="3" t="s">
        <v>12785</v>
      </c>
      <c r="B8289" s="3" t="s">
        <v>11</v>
      </c>
      <c r="C8289" s="4" t="s">
        <v>19112</v>
      </c>
      <c r="D8289" s="3" t="s">
        <v>19113</v>
      </c>
      <c r="E8289" s="3" t="s">
        <v>18856</v>
      </c>
      <c r="F8289" s="3" t="s">
        <v>18857</v>
      </c>
      <c r="G8289" s="3">
        <v>33.7063238</v>
      </c>
      <c r="H8289" s="5">
        <v>-84.2836151</v>
      </c>
      <c r="I8289" s="5">
        <v>34.2978794</v>
      </c>
      <c r="J8289" s="3">
        <v>-83.8240663</v>
      </c>
    </row>
    <row r="8290">
      <c r="A8290" s="3" t="s">
        <v>12785</v>
      </c>
      <c r="B8290" s="3" t="s">
        <v>11</v>
      </c>
      <c r="C8290" s="4" t="s">
        <v>19114</v>
      </c>
      <c r="D8290" s="3" t="s">
        <v>19115</v>
      </c>
      <c r="E8290" s="3" t="s">
        <v>18856</v>
      </c>
      <c r="F8290" s="3" t="s">
        <v>18857</v>
      </c>
      <c r="G8290" s="3">
        <v>34.3052977</v>
      </c>
      <c r="H8290" s="5">
        <v>-83.810397</v>
      </c>
      <c r="I8290" s="5">
        <v>34.2978794</v>
      </c>
      <c r="J8290" s="3">
        <v>-83.8240663</v>
      </c>
    </row>
    <row r="8291">
      <c r="A8291" s="3" t="s">
        <v>12785</v>
      </c>
      <c r="B8291" s="3" t="s">
        <v>11</v>
      </c>
      <c r="C8291" s="4" t="s">
        <v>19116</v>
      </c>
      <c r="D8291" s="3" t="s">
        <v>19117</v>
      </c>
      <c r="E8291" s="3" t="s">
        <v>18856</v>
      </c>
      <c r="F8291" s="3" t="s">
        <v>18857</v>
      </c>
      <c r="G8291" s="3">
        <v>33.49323869083333</v>
      </c>
      <c r="H8291" s="5">
        <v>-83.90738820833336</v>
      </c>
      <c r="I8291" s="5">
        <v>34.2978794</v>
      </c>
      <c r="J8291" s="3">
        <v>-83.8240663</v>
      </c>
    </row>
    <row r="8292">
      <c r="A8292" s="3" t="s">
        <v>19118</v>
      </c>
      <c r="B8292" s="3" t="s">
        <v>11</v>
      </c>
      <c r="C8292" s="4" t="s">
        <v>19119</v>
      </c>
      <c r="D8292" s="3" t="s">
        <v>19120</v>
      </c>
      <c r="E8292" s="3" t="s">
        <v>18856</v>
      </c>
      <c r="F8292" s="3" t="s">
        <v>18857</v>
      </c>
      <c r="G8292" s="3">
        <v>34.7503624</v>
      </c>
      <c r="H8292" s="5">
        <v>-84.4129798</v>
      </c>
      <c r="I8292" s="5">
        <v>34.6935359</v>
      </c>
      <c r="J8292" s="3">
        <v>-84.4802606</v>
      </c>
    </row>
    <row r="8293">
      <c r="A8293" s="3" t="s">
        <v>19121</v>
      </c>
      <c r="B8293" s="3" t="s">
        <v>11</v>
      </c>
      <c r="C8293" s="4" t="s">
        <v>19122</v>
      </c>
      <c r="D8293" s="3" t="s">
        <v>19123</v>
      </c>
      <c r="E8293" s="3" t="s">
        <v>18856</v>
      </c>
      <c r="F8293" s="3" t="s">
        <v>18857</v>
      </c>
      <c r="G8293" s="3">
        <v>31.1595905</v>
      </c>
      <c r="H8293" s="5">
        <v>-81.3885517</v>
      </c>
      <c r="I8293" s="5">
        <v>31.2624169</v>
      </c>
      <c r="J8293" s="3">
        <v>-81.6035062</v>
      </c>
    </row>
    <row r="8294">
      <c r="A8294" s="3" t="s">
        <v>19124</v>
      </c>
      <c r="B8294" s="3" t="s">
        <v>11</v>
      </c>
      <c r="C8294" s="4" t="s">
        <v>19125</v>
      </c>
      <c r="D8294" s="3" t="s">
        <v>19126</v>
      </c>
      <c r="E8294" s="3" t="s">
        <v>18856</v>
      </c>
      <c r="F8294" s="3" t="s">
        <v>18857</v>
      </c>
      <c r="G8294" s="3">
        <v>43.238849</v>
      </c>
      <c r="H8294" s="5">
        <v>-76.931813</v>
      </c>
      <c r="I8294" s="5">
        <v>33.2348419</v>
      </c>
      <c r="J8294" s="3">
        <v>-84.8357678</v>
      </c>
    </row>
    <row r="8295">
      <c r="A8295" s="3" t="s">
        <v>11169</v>
      </c>
      <c r="B8295" s="3" t="s">
        <v>11</v>
      </c>
      <c r="C8295" s="4" t="s">
        <v>19127</v>
      </c>
      <c r="D8295" s="3" t="s">
        <v>19128</v>
      </c>
      <c r="E8295" s="3" t="s">
        <v>18856</v>
      </c>
      <c r="F8295" s="3" t="s">
        <v>18857</v>
      </c>
      <c r="G8295" s="3">
        <v>33.49323869083333</v>
      </c>
      <c r="H8295" s="5">
        <v>-83.90738820833336</v>
      </c>
      <c r="I8295" s="5">
        <v>33.5756831</v>
      </c>
      <c r="J8295" s="3">
        <v>-83.1823789</v>
      </c>
    </row>
    <row r="8296">
      <c r="A8296" s="3" t="s">
        <v>19129</v>
      </c>
      <c r="B8296" s="3" t="s">
        <v>11</v>
      </c>
      <c r="C8296" s="4" t="s">
        <v>19130</v>
      </c>
      <c r="D8296" s="3" t="s">
        <v>19131</v>
      </c>
      <c r="E8296" s="3" t="s">
        <v>18856</v>
      </c>
      <c r="F8296" s="3" t="s">
        <v>18857</v>
      </c>
      <c r="G8296" s="3">
        <v>33.2436456</v>
      </c>
      <c r="H8296" s="5">
        <v>-84.3013071</v>
      </c>
      <c r="I8296" s="5">
        <v>33.2467807</v>
      </c>
      <c r="J8296" s="3">
        <v>-84.2640904</v>
      </c>
    </row>
    <row r="8297">
      <c r="A8297" s="3" t="s">
        <v>19129</v>
      </c>
      <c r="B8297" s="3" t="s">
        <v>11</v>
      </c>
      <c r="C8297" s="4" t="s">
        <v>19132</v>
      </c>
      <c r="D8297" s="3" t="s">
        <v>19133</v>
      </c>
      <c r="E8297" s="3" t="s">
        <v>18856</v>
      </c>
      <c r="F8297" s="3" t="s">
        <v>18857</v>
      </c>
      <c r="G8297" s="3">
        <v>33.49323869083333</v>
      </c>
      <c r="H8297" s="5">
        <v>-83.90738820833336</v>
      </c>
      <c r="I8297" s="5">
        <v>33.2467807</v>
      </c>
      <c r="J8297" s="3">
        <v>-84.2640904</v>
      </c>
    </row>
    <row r="8298">
      <c r="A8298" s="3" t="s">
        <v>19129</v>
      </c>
      <c r="B8298" s="3" t="s">
        <v>11</v>
      </c>
      <c r="C8298" s="4" t="s">
        <v>19134</v>
      </c>
      <c r="D8298" s="3" t="s">
        <v>19135</v>
      </c>
      <c r="E8298" s="3" t="s">
        <v>18856</v>
      </c>
      <c r="F8298" s="3" t="s">
        <v>18857</v>
      </c>
      <c r="G8298" s="3">
        <v>33.321508</v>
      </c>
      <c r="H8298" s="5">
        <v>-84.1970634</v>
      </c>
      <c r="I8298" s="5">
        <v>33.2467807</v>
      </c>
      <c r="J8298" s="3">
        <v>-84.2640904</v>
      </c>
    </row>
    <row r="8299">
      <c r="A8299" s="3" t="s">
        <v>19136</v>
      </c>
      <c r="B8299" s="3" t="s">
        <v>11</v>
      </c>
      <c r="C8299" s="4" t="s">
        <v>19137</v>
      </c>
      <c r="D8299" s="3" t="s">
        <v>19138</v>
      </c>
      <c r="E8299" s="3" t="s">
        <v>18856</v>
      </c>
      <c r="F8299" s="3" t="s">
        <v>18857</v>
      </c>
      <c r="G8299" s="3">
        <v>33.9887165</v>
      </c>
      <c r="H8299" s="5">
        <v>-83.8979573</v>
      </c>
      <c r="I8299" s="5">
        <v>33.9190653</v>
      </c>
      <c r="J8299" s="3">
        <v>-84.0167423</v>
      </c>
    </row>
    <row r="8300">
      <c r="A8300" s="3" t="s">
        <v>19136</v>
      </c>
      <c r="B8300" s="3" t="s">
        <v>11</v>
      </c>
      <c r="C8300" s="4" t="s">
        <v>19139</v>
      </c>
      <c r="D8300" s="3" t="s">
        <v>19140</v>
      </c>
      <c r="E8300" s="3" t="s">
        <v>18856</v>
      </c>
      <c r="F8300" s="3" t="s">
        <v>18857</v>
      </c>
      <c r="G8300" s="3">
        <v>33.9562149</v>
      </c>
      <c r="H8300" s="5">
        <v>-83.9879625</v>
      </c>
      <c r="I8300" s="5">
        <v>33.9190653</v>
      </c>
      <c r="J8300" s="3">
        <v>-84.0167423</v>
      </c>
    </row>
    <row r="8301">
      <c r="A8301" s="3" t="s">
        <v>19141</v>
      </c>
      <c r="B8301" s="3" t="s">
        <v>11</v>
      </c>
      <c r="C8301" s="4" t="s">
        <v>19142</v>
      </c>
      <c r="D8301" s="3" t="s">
        <v>19143</v>
      </c>
      <c r="E8301" s="3" t="s">
        <v>18856</v>
      </c>
      <c r="F8301" s="3" t="s">
        <v>18857</v>
      </c>
      <c r="G8301" s="3">
        <v>32.3047241</v>
      </c>
      <c r="H8301" s="5">
        <v>-83.5007909</v>
      </c>
      <c r="I8301" s="5">
        <v>32.2837731</v>
      </c>
      <c r="J8301" s="3">
        <v>-83.4721177</v>
      </c>
    </row>
    <row r="8302">
      <c r="A8302" s="3" t="s">
        <v>19141</v>
      </c>
      <c r="B8302" s="3" t="s">
        <v>11</v>
      </c>
      <c r="C8302" s="4" t="s">
        <v>19144</v>
      </c>
      <c r="D8302" s="3" t="s">
        <v>19145</v>
      </c>
      <c r="E8302" s="3" t="s">
        <v>18856</v>
      </c>
      <c r="F8302" s="3" t="s">
        <v>18857</v>
      </c>
      <c r="G8302" s="3">
        <v>32.2822798</v>
      </c>
      <c r="H8302" s="5">
        <v>-83.3816853</v>
      </c>
      <c r="I8302" s="5">
        <v>32.2837731</v>
      </c>
      <c r="J8302" s="3">
        <v>-83.4721177</v>
      </c>
    </row>
    <row r="8303">
      <c r="A8303" s="3" t="s">
        <v>19141</v>
      </c>
      <c r="B8303" s="3" t="s">
        <v>11</v>
      </c>
      <c r="C8303" s="4" t="s">
        <v>19146</v>
      </c>
      <c r="D8303" s="3" t="s">
        <v>6701</v>
      </c>
      <c r="E8303" s="3" t="s">
        <v>18856</v>
      </c>
      <c r="F8303" s="3" t="s">
        <v>18857</v>
      </c>
      <c r="G8303" s="3">
        <v>32.282145</v>
      </c>
      <c r="H8303" s="5">
        <v>-83.468475</v>
      </c>
      <c r="I8303" s="5">
        <v>32.2837731</v>
      </c>
      <c r="J8303" s="3">
        <v>-83.4721177</v>
      </c>
    </row>
    <row r="8304">
      <c r="A8304" s="3" t="s">
        <v>19141</v>
      </c>
      <c r="B8304" s="3" t="s">
        <v>11</v>
      </c>
      <c r="C8304" s="4" t="s">
        <v>19147</v>
      </c>
      <c r="D8304" s="3" t="s">
        <v>19148</v>
      </c>
      <c r="E8304" s="3" t="s">
        <v>18856</v>
      </c>
      <c r="F8304" s="3" t="s">
        <v>18857</v>
      </c>
      <c r="G8304" s="3">
        <v>33.49323869083333</v>
      </c>
      <c r="H8304" s="5">
        <v>-83.90738820833336</v>
      </c>
      <c r="I8304" s="5">
        <v>32.2837731</v>
      </c>
      <c r="J8304" s="3">
        <v>-83.4721177</v>
      </c>
    </row>
    <row r="8305">
      <c r="A8305" s="3" t="s">
        <v>19141</v>
      </c>
      <c r="B8305" s="3" t="s">
        <v>11</v>
      </c>
      <c r="C8305" s="4" t="s">
        <v>19149</v>
      </c>
      <c r="D8305" s="3" t="s">
        <v>19150</v>
      </c>
      <c r="E8305" s="3" t="s">
        <v>18856</v>
      </c>
      <c r="F8305" s="3" t="s">
        <v>18857</v>
      </c>
      <c r="G8305" s="3">
        <v>33.49323869083333</v>
      </c>
      <c r="H8305" s="5">
        <v>-83.90738820833336</v>
      </c>
      <c r="I8305" s="5">
        <v>32.2837731</v>
      </c>
      <c r="J8305" s="3">
        <v>-83.4721177</v>
      </c>
    </row>
    <row r="8306">
      <c r="A8306" s="3" t="s">
        <v>19151</v>
      </c>
      <c r="B8306" s="3" t="s">
        <v>11</v>
      </c>
      <c r="C8306" s="4" t="s">
        <v>19152</v>
      </c>
      <c r="D8306" s="3" t="s">
        <v>19153</v>
      </c>
      <c r="E8306" s="3" t="s">
        <v>18856</v>
      </c>
      <c r="F8306" s="3" t="s">
        <v>18857</v>
      </c>
      <c r="G8306" s="3">
        <v>33.49323869083333</v>
      </c>
      <c r="H8306" s="5">
        <v>-83.90738820833336</v>
      </c>
      <c r="I8306" s="5">
        <v>33.2990406</v>
      </c>
      <c r="J8306" s="3">
        <v>-85.1479364</v>
      </c>
    </row>
    <row r="8307">
      <c r="A8307" s="3" t="s">
        <v>577</v>
      </c>
      <c r="B8307" s="3" t="s">
        <v>11</v>
      </c>
      <c r="C8307" s="4" t="s">
        <v>19154</v>
      </c>
      <c r="D8307" s="3" t="s">
        <v>19155</v>
      </c>
      <c r="E8307" s="3" t="s">
        <v>18856</v>
      </c>
      <c r="F8307" s="3" t="s">
        <v>18857</v>
      </c>
      <c r="G8307" s="3">
        <v>33.294081</v>
      </c>
      <c r="H8307" s="5">
        <v>-83.984662</v>
      </c>
      <c r="I8307" s="5">
        <v>33.2945651</v>
      </c>
      <c r="J8307" s="3">
        <v>-83.9660209</v>
      </c>
    </row>
    <row r="8308">
      <c r="A8308" s="3" t="s">
        <v>577</v>
      </c>
      <c r="B8308" s="3" t="s">
        <v>11</v>
      </c>
      <c r="C8308" s="4" t="s">
        <v>19156</v>
      </c>
      <c r="D8308" s="3" t="s">
        <v>19157</v>
      </c>
      <c r="E8308" s="3" t="s">
        <v>18856</v>
      </c>
      <c r="F8308" s="3" t="s">
        <v>18857</v>
      </c>
      <c r="G8308" s="3">
        <v>33.2218339</v>
      </c>
      <c r="H8308" s="5">
        <v>-84.061396</v>
      </c>
      <c r="I8308" s="5">
        <v>33.2945651</v>
      </c>
      <c r="J8308" s="3">
        <v>-83.9660209</v>
      </c>
    </row>
    <row r="8309">
      <c r="A8309" s="3" t="s">
        <v>19158</v>
      </c>
      <c r="B8309" s="3" t="s">
        <v>11</v>
      </c>
      <c r="C8309" s="4" t="s">
        <v>19159</v>
      </c>
      <c r="D8309" s="3" t="s">
        <v>19160</v>
      </c>
      <c r="E8309" s="3" t="s">
        <v>18856</v>
      </c>
      <c r="F8309" s="3" t="s">
        <v>18857</v>
      </c>
      <c r="G8309" s="3">
        <v>33.49323869083333</v>
      </c>
      <c r="H8309" s="5">
        <v>-83.90738820833336</v>
      </c>
      <c r="I8309" s="5">
        <v>32.7781246</v>
      </c>
      <c r="J8309" s="3">
        <v>-81.9971108</v>
      </c>
    </row>
    <row r="8310">
      <c r="A8310" s="3" t="s">
        <v>4987</v>
      </c>
      <c r="B8310" s="3" t="s">
        <v>11</v>
      </c>
      <c r="C8310" s="4" t="s">
        <v>19161</v>
      </c>
      <c r="D8310" s="3" t="s">
        <v>19162</v>
      </c>
      <c r="E8310" s="3" t="s">
        <v>18856</v>
      </c>
      <c r="F8310" s="3" t="s">
        <v>18857</v>
      </c>
      <c r="G8310" s="3">
        <v>33.5173724</v>
      </c>
      <c r="H8310" s="5">
        <v>-84.3828291</v>
      </c>
      <c r="I8310" s="5">
        <v>33.5215013</v>
      </c>
      <c r="J8310" s="3">
        <v>-84.3538128</v>
      </c>
    </row>
    <row r="8311">
      <c r="A8311" s="3" t="s">
        <v>4987</v>
      </c>
      <c r="B8311" s="3" t="s">
        <v>11</v>
      </c>
      <c r="C8311" s="4" t="s">
        <v>19163</v>
      </c>
      <c r="D8311" s="3" t="s">
        <v>19164</v>
      </c>
      <c r="E8311" s="3" t="s">
        <v>18856</v>
      </c>
      <c r="F8311" s="3" t="s">
        <v>18857</v>
      </c>
      <c r="G8311" s="3">
        <v>33.5336685</v>
      </c>
      <c r="H8311" s="5">
        <v>-84.3534417</v>
      </c>
      <c r="I8311" s="5">
        <v>33.5215013</v>
      </c>
      <c r="J8311" s="3">
        <v>-84.3538128</v>
      </c>
    </row>
    <row r="8312">
      <c r="A8312" s="3" t="s">
        <v>19165</v>
      </c>
      <c r="B8312" s="3" t="s">
        <v>11</v>
      </c>
      <c r="C8312" s="4" t="s">
        <v>19166</v>
      </c>
      <c r="D8312" s="3" t="s">
        <v>19167</v>
      </c>
      <c r="E8312" s="3" t="s">
        <v>18856</v>
      </c>
      <c r="F8312" s="3" t="s">
        <v>18857</v>
      </c>
      <c r="G8312" s="3">
        <v>33.978405</v>
      </c>
      <c r="H8312" s="5">
        <v>-84.6799387</v>
      </c>
      <c r="I8312" s="5">
        <v>34.0234337</v>
      </c>
      <c r="J8312" s="3">
        <v>-84.6154897</v>
      </c>
    </row>
    <row r="8313">
      <c r="A8313" s="3" t="s">
        <v>19165</v>
      </c>
      <c r="B8313" s="3" t="s">
        <v>11</v>
      </c>
      <c r="C8313" s="4" t="s">
        <v>19168</v>
      </c>
      <c r="D8313" s="3" t="s">
        <v>19169</v>
      </c>
      <c r="E8313" s="3" t="s">
        <v>18856</v>
      </c>
      <c r="F8313" s="3" t="s">
        <v>18857</v>
      </c>
      <c r="G8313" s="3">
        <v>33.9411142</v>
      </c>
      <c r="H8313" s="5">
        <v>-84.59753</v>
      </c>
      <c r="I8313" s="5">
        <v>34.0234337</v>
      </c>
      <c r="J8313" s="3">
        <v>-84.6154897</v>
      </c>
    </row>
    <row r="8314">
      <c r="A8314" s="3" t="s">
        <v>19165</v>
      </c>
      <c r="B8314" s="3" t="s">
        <v>11</v>
      </c>
      <c r="C8314" s="4" t="s">
        <v>19170</v>
      </c>
      <c r="D8314" s="3" t="s">
        <v>19171</v>
      </c>
      <c r="E8314" s="3" t="s">
        <v>18856</v>
      </c>
      <c r="F8314" s="3" t="s">
        <v>18857</v>
      </c>
      <c r="G8314" s="3">
        <v>33.9830727</v>
      </c>
      <c r="H8314" s="5">
        <v>-84.5779283</v>
      </c>
      <c r="I8314" s="5">
        <v>34.0234337</v>
      </c>
      <c r="J8314" s="3">
        <v>-84.6154897</v>
      </c>
    </row>
    <row r="8315">
      <c r="A8315" s="3" t="s">
        <v>19165</v>
      </c>
      <c r="B8315" s="3" t="s">
        <v>11</v>
      </c>
      <c r="C8315" s="4" t="s">
        <v>19172</v>
      </c>
      <c r="D8315" s="3" t="s">
        <v>19173</v>
      </c>
      <c r="E8315" s="3" t="s">
        <v>18856</v>
      </c>
      <c r="F8315" s="3" t="s">
        <v>18857</v>
      </c>
      <c r="G8315" s="3">
        <v>33.9990502</v>
      </c>
      <c r="H8315" s="5">
        <v>-84.6237425</v>
      </c>
      <c r="I8315" s="5">
        <v>34.0234337</v>
      </c>
      <c r="J8315" s="3">
        <v>-84.6154897</v>
      </c>
    </row>
    <row r="8316">
      <c r="A8316" s="3" t="s">
        <v>19165</v>
      </c>
      <c r="B8316" s="3" t="s">
        <v>11</v>
      </c>
      <c r="C8316" s="4" t="s">
        <v>19174</v>
      </c>
      <c r="D8316" s="3" t="s">
        <v>19175</v>
      </c>
      <c r="E8316" s="3" t="s">
        <v>18856</v>
      </c>
      <c r="F8316" s="3" t="s">
        <v>18857</v>
      </c>
      <c r="G8316" s="3">
        <v>34.0240663</v>
      </c>
      <c r="H8316" s="5">
        <v>-84.6497942</v>
      </c>
      <c r="I8316" s="5">
        <v>34.0234337</v>
      </c>
      <c r="J8316" s="3">
        <v>-84.6154897</v>
      </c>
    </row>
    <row r="8317">
      <c r="A8317" s="3" t="s">
        <v>19176</v>
      </c>
      <c r="B8317" s="3" t="s">
        <v>11</v>
      </c>
      <c r="C8317" s="4" t="s">
        <v>19177</v>
      </c>
      <c r="D8317" s="3" t="s">
        <v>19178</v>
      </c>
      <c r="E8317" s="3" t="s">
        <v>18856</v>
      </c>
      <c r="F8317" s="3" t="s">
        <v>18857</v>
      </c>
      <c r="G8317" s="3">
        <v>34.0380784</v>
      </c>
      <c r="H8317" s="5">
        <v>-84.5815717</v>
      </c>
      <c r="I8317" s="5">
        <v>34.0380784</v>
      </c>
      <c r="J8317" s="3">
        <v>-84.5815717</v>
      </c>
    </row>
    <row r="8318">
      <c r="A8318" s="3" t="s">
        <v>19179</v>
      </c>
      <c r="B8318" s="3" t="s">
        <v>11</v>
      </c>
      <c r="C8318" s="4" t="s">
        <v>19180</v>
      </c>
      <c r="D8318" s="3" t="s">
        <v>19181</v>
      </c>
      <c r="E8318" s="3" t="s">
        <v>18856</v>
      </c>
      <c r="F8318" s="3" t="s">
        <v>18857</v>
      </c>
      <c r="G8318" s="3">
        <v>34.026052</v>
      </c>
      <c r="H8318" s="5">
        <v>-83.073417</v>
      </c>
      <c r="I8318" s="5">
        <v>33.35010786783223</v>
      </c>
      <c r="J8318" s="3">
        <v>-83.80897615489506</v>
      </c>
    </row>
    <row r="8319">
      <c r="A8319" s="3" t="s">
        <v>12885</v>
      </c>
      <c r="B8319" s="3" t="s">
        <v>11</v>
      </c>
      <c r="C8319" s="4" t="s">
        <v>19182</v>
      </c>
      <c r="D8319" s="3" t="s">
        <v>19183</v>
      </c>
      <c r="E8319" s="3" t="s">
        <v>18856</v>
      </c>
      <c r="F8319" s="3" t="s">
        <v>18857</v>
      </c>
      <c r="G8319" s="3">
        <v>34.2318468</v>
      </c>
      <c r="H8319" s="5">
        <v>-84.9476606</v>
      </c>
      <c r="I8319" s="5">
        <v>34.237039</v>
      </c>
      <c r="J8319" s="3">
        <v>-84.9441098</v>
      </c>
    </row>
    <row r="8320">
      <c r="A8320" s="3" t="s">
        <v>19184</v>
      </c>
      <c r="B8320" s="3" t="s">
        <v>11</v>
      </c>
      <c r="C8320" s="4" t="s">
        <v>19185</v>
      </c>
      <c r="D8320" s="3" t="s">
        <v>19186</v>
      </c>
      <c r="E8320" s="3" t="s">
        <v>18856</v>
      </c>
      <c r="F8320" s="3" t="s">
        <v>18857</v>
      </c>
      <c r="G8320" s="3">
        <v>30.9863766</v>
      </c>
      <c r="H8320" s="5">
        <v>-83.203779</v>
      </c>
      <c r="I8320" s="5">
        <v>31.0410373</v>
      </c>
      <c r="J8320" s="3">
        <v>-83.0751471</v>
      </c>
    </row>
    <row r="8321">
      <c r="A8321" s="3" t="s">
        <v>19187</v>
      </c>
      <c r="B8321" s="3" t="s">
        <v>11</v>
      </c>
      <c r="C8321" s="4" t="s">
        <v>19188</v>
      </c>
      <c r="D8321" s="3" t="s">
        <v>19189</v>
      </c>
      <c r="E8321" s="3" t="s">
        <v>18856</v>
      </c>
      <c r="F8321" s="3" t="s">
        <v>18857</v>
      </c>
      <c r="G8321" s="3">
        <v>34.4387514</v>
      </c>
      <c r="H8321" s="5">
        <v>-83.1084091</v>
      </c>
      <c r="I8321" s="5">
        <v>34.4359361</v>
      </c>
      <c r="J8321" s="3">
        <v>-83.106818</v>
      </c>
    </row>
    <row r="8322">
      <c r="A8322" s="3" t="s">
        <v>19140</v>
      </c>
      <c r="B8322" s="3" t="s">
        <v>11</v>
      </c>
      <c r="C8322" s="4" t="s">
        <v>19190</v>
      </c>
      <c r="D8322" s="3" t="s">
        <v>19191</v>
      </c>
      <c r="E8322" s="3" t="s">
        <v>18856</v>
      </c>
      <c r="F8322" s="3" t="s">
        <v>18857</v>
      </c>
      <c r="G8322" s="3">
        <v>33.91028</v>
      </c>
      <c r="H8322" s="5">
        <v>-84.1064213</v>
      </c>
      <c r="I8322" s="5">
        <v>33.9562149</v>
      </c>
      <c r="J8322" s="3">
        <v>-83.9879625</v>
      </c>
    </row>
    <row r="8323">
      <c r="A8323" s="3" t="s">
        <v>19192</v>
      </c>
      <c r="B8323" s="3" t="s">
        <v>11</v>
      </c>
      <c r="C8323" s="4" t="s">
        <v>19193</v>
      </c>
      <c r="D8323" s="3" t="s">
        <v>8630</v>
      </c>
      <c r="E8323" s="3" t="s">
        <v>18856</v>
      </c>
      <c r="F8323" s="3" t="s">
        <v>18857</v>
      </c>
      <c r="G8323" s="3">
        <v>38.2642199</v>
      </c>
      <c r="H8323" s="5">
        <v>-104.6141549</v>
      </c>
      <c r="I8323" s="5">
        <v>32.4182391</v>
      </c>
      <c r="J8323" s="3">
        <v>-81.6134428</v>
      </c>
    </row>
    <row r="8324">
      <c r="A8324" s="3" t="s">
        <v>19194</v>
      </c>
      <c r="B8324" s="3" t="s">
        <v>11</v>
      </c>
      <c r="C8324" s="4" t="s">
        <v>19195</v>
      </c>
      <c r="D8324" s="3" t="s">
        <v>19196</v>
      </c>
      <c r="E8324" s="3" t="s">
        <v>18856</v>
      </c>
      <c r="F8324" s="3" t="s">
        <v>18857</v>
      </c>
      <c r="G8324" s="3">
        <v>33.49323869083333</v>
      </c>
      <c r="H8324" s="5">
        <v>-83.90738820833336</v>
      </c>
      <c r="I8324" s="5">
        <v>33.7123305</v>
      </c>
      <c r="J8324" s="3">
        <v>-84.1051939</v>
      </c>
    </row>
    <row r="8325">
      <c r="A8325" s="3" t="s">
        <v>7773</v>
      </c>
      <c r="B8325" s="3" t="s">
        <v>11</v>
      </c>
      <c r="C8325" s="4" t="s">
        <v>19197</v>
      </c>
      <c r="D8325" s="3" t="s">
        <v>19198</v>
      </c>
      <c r="E8325" s="3" t="s">
        <v>18856</v>
      </c>
      <c r="F8325" s="3" t="s">
        <v>18857</v>
      </c>
      <c r="G8325" s="3">
        <v>35.0190759</v>
      </c>
      <c r="H8325" s="5">
        <v>-85.3393667</v>
      </c>
      <c r="I8325" s="5">
        <v>34.9775757</v>
      </c>
      <c r="J8325" s="3">
        <v>-85.3577363</v>
      </c>
    </row>
    <row r="8326">
      <c r="A8326" s="3" t="s">
        <v>19199</v>
      </c>
      <c r="B8326" s="3" t="s">
        <v>11</v>
      </c>
      <c r="C8326" s="4" t="s">
        <v>19200</v>
      </c>
      <c r="D8326" s="3" t="s">
        <v>19201</v>
      </c>
      <c r="E8326" s="3" t="s">
        <v>18856</v>
      </c>
      <c r="F8326" s="3" t="s">
        <v>18857</v>
      </c>
      <c r="G8326" s="3">
        <v>33.4404921</v>
      </c>
      <c r="H8326" s="5">
        <v>-84.3218146</v>
      </c>
      <c r="I8326" s="5">
        <v>33.4362245</v>
      </c>
      <c r="J8326" s="3">
        <v>-84.3143675</v>
      </c>
    </row>
    <row r="8327">
      <c r="A8327" s="3" t="s">
        <v>19202</v>
      </c>
      <c r="B8327" s="3" t="s">
        <v>11</v>
      </c>
      <c r="C8327" s="4" t="s">
        <v>19203</v>
      </c>
      <c r="D8327" s="3" t="s">
        <v>19204</v>
      </c>
      <c r="E8327" s="3" t="s">
        <v>18856</v>
      </c>
      <c r="F8327" s="3" t="s">
        <v>18857</v>
      </c>
      <c r="G8327" s="3">
        <v>33.49323869083333</v>
      </c>
      <c r="H8327" s="5">
        <v>-83.90738820833336</v>
      </c>
      <c r="I8327" s="5">
        <v>34.3876013</v>
      </c>
      <c r="J8327" s="3">
        <v>-83.6662854</v>
      </c>
    </row>
    <row r="8328">
      <c r="A8328" s="3" t="s">
        <v>19202</v>
      </c>
      <c r="B8328" s="3" t="s">
        <v>11</v>
      </c>
      <c r="C8328" s="4" t="s">
        <v>19205</v>
      </c>
      <c r="D8328" s="3" t="s">
        <v>19206</v>
      </c>
      <c r="E8328" s="3" t="s">
        <v>18856</v>
      </c>
      <c r="F8328" s="3" t="s">
        <v>18857</v>
      </c>
      <c r="G8328" s="3">
        <v>33.49323869083333</v>
      </c>
      <c r="H8328" s="5">
        <v>-83.90738820833336</v>
      </c>
      <c r="I8328" s="5">
        <v>34.3876013</v>
      </c>
      <c r="J8328" s="3">
        <v>-83.6662854</v>
      </c>
    </row>
    <row r="8329">
      <c r="A8329" s="3" t="s">
        <v>12294</v>
      </c>
      <c r="B8329" s="3" t="s">
        <v>11</v>
      </c>
      <c r="C8329" s="4" t="s">
        <v>19207</v>
      </c>
      <c r="D8329" s="3" t="s">
        <v>19208</v>
      </c>
      <c r="E8329" s="3" t="s">
        <v>18856</v>
      </c>
      <c r="F8329" s="3" t="s">
        <v>18857</v>
      </c>
      <c r="G8329" s="3">
        <v>32.2029365</v>
      </c>
      <c r="H8329" s="5">
        <v>-82.3303078</v>
      </c>
      <c r="I8329" s="5">
        <v>32.2043546</v>
      </c>
      <c r="J8329" s="3">
        <v>-82.321791</v>
      </c>
    </row>
    <row r="8330">
      <c r="A8330" s="3" t="s">
        <v>19209</v>
      </c>
      <c r="B8330" s="3" t="s">
        <v>11</v>
      </c>
      <c r="C8330" s="4" t="s">
        <v>19210</v>
      </c>
      <c r="D8330" s="3" t="s">
        <v>19211</v>
      </c>
      <c r="E8330" s="3" t="s">
        <v>18856</v>
      </c>
      <c r="F8330" s="3" t="s">
        <v>18857</v>
      </c>
      <c r="G8330" s="3">
        <v>33.8369841</v>
      </c>
      <c r="H8330" s="5">
        <v>-84.5479437</v>
      </c>
      <c r="I8330" s="5">
        <v>33.8187167</v>
      </c>
      <c r="J8330" s="3">
        <v>-84.5824329</v>
      </c>
    </row>
    <row r="8331">
      <c r="A8331" s="3" t="s">
        <v>19209</v>
      </c>
      <c r="B8331" s="3" t="s">
        <v>11</v>
      </c>
      <c r="C8331" s="4" t="s">
        <v>19212</v>
      </c>
      <c r="D8331" s="3" t="s">
        <v>19213</v>
      </c>
      <c r="E8331" s="3" t="s">
        <v>18856</v>
      </c>
      <c r="F8331" s="3" t="s">
        <v>18857</v>
      </c>
      <c r="G8331" s="3">
        <v>33.49323869083333</v>
      </c>
      <c r="H8331" s="5">
        <v>-83.90738820833336</v>
      </c>
      <c r="I8331" s="5">
        <v>33.8187167</v>
      </c>
      <c r="J8331" s="3">
        <v>-84.5824329</v>
      </c>
    </row>
    <row r="8332">
      <c r="A8332" s="3" t="s">
        <v>19214</v>
      </c>
      <c r="B8332" s="3" t="s">
        <v>11</v>
      </c>
      <c r="C8332" s="4" t="s">
        <v>19215</v>
      </c>
      <c r="D8332" s="3" t="s">
        <v>19216</v>
      </c>
      <c r="E8332" s="3" t="s">
        <v>18856</v>
      </c>
      <c r="F8332" s="3" t="s">
        <v>18857</v>
      </c>
      <c r="G8332" s="3">
        <v>32.8403287</v>
      </c>
      <c r="H8332" s="5">
        <v>-83.6335886</v>
      </c>
      <c r="I8332" s="5">
        <v>32.8406946</v>
      </c>
      <c r="J8332" s="3">
        <v>-83.6324022</v>
      </c>
    </row>
    <row r="8333">
      <c r="A8333" s="3" t="s">
        <v>19214</v>
      </c>
      <c r="B8333" s="3" t="s">
        <v>11</v>
      </c>
      <c r="C8333" s="4" t="s">
        <v>19217</v>
      </c>
      <c r="D8333" s="3" t="s">
        <v>19218</v>
      </c>
      <c r="E8333" s="3" t="s">
        <v>18856</v>
      </c>
      <c r="F8333" s="3" t="s">
        <v>18857</v>
      </c>
      <c r="G8333" s="3">
        <v>32.8288194</v>
      </c>
      <c r="H8333" s="5">
        <v>-83.6497765</v>
      </c>
      <c r="I8333" s="5">
        <v>32.8406946</v>
      </c>
      <c r="J8333" s="3">
        <v>-83.6324022</v>
      </c>
    </row>
    <row r="8334">
      <c r="A8334" s="3" t="s">
        <v>19219</v>
      </c>
      <c r="B8334" s="3" t="s">
        <v>11</v>
      </c>
      <c r="C8334" s="4" t="s">
        <v>19220</v>
      </c>
      <c r="D8334" s="3" t="s">
        <v>19221</v>
      </c>
      <c r="E8334" s="3" t="s">
        <v>18856</v>
      </c>
      <c r="F8334" s="3" t="s">
        <v>18857</v>
      </c>
      <c r="G8334" s="3">
        <v>32.293769</v>
      </c>
      <c r="H8334" s="5">
        <v>-84.0610191</v>
      </c>
      <c r="I8334" s="5">
        <v>32.3523607</v>
      </c>
      <c r="J8334" s="3">
        <v>-84.059029</v>
      </c>
    </row>
    <row r="8335">
      <c r="A8335" s="3" t="s">
        <v>8714</v>
      </c>
      <c r="B8335" s="3" t="s">
        <v>11</v>
      </c>
      <c r="C8335" s="4" t="s">
        <v>19222</v>
      </c>
      <c r="D8335" s="3" t="s">
        <v>19223</v>
      </c>
      <c r="E8335" s="3" t="s">
        <v>18856</v>
      </c>
      <c r="F8335" s="3" t="s">
        <v>18857</v>
      </c>
      <c r="G8335" s="3">
        <v>33.5991379</v>
      </c>
      <c r="H8335" s="5">
        <v>-83.4668991</v>
      </c>
      <c r="I8335" s="5">
        <v>33.5956813</v>
      </c>
      <c r="J8335" s="3">
        <v>-83.467944</v>
      </c>
    </row>
    <row r="8336">
      <c r="A8336" s="3" t="s">
        <v>8714</v>
      </c>
      <c r="B8336" s="3" t="s">
        <v>11</v>
      </c>
      <c r="C8336" s="4" t="s">
        <v>19224</v>
      </c>
      <c r="D8336" s="3" t="s">
        <v>19225</v>
      </c>
      <c r="E8336" s="3" t="s">
        <v>18856</v>
      </c>
      <c r="F8336" s="3" t="s">
        <v>18857</v>
      </c>
      <c r="G8336" s="3">
        <v>33.5942257</v>
      </c>
      <c r="H8336" s="5">
        <v>-83.4699879</v>
      </c>
      <c r="I8336" s="5">
        <v>33.5956813</v>
      </c>
      <c r="J8336" s="3">
        <v>-83.467944</v>
      </c>
    </row>
    <row r="8337">
      <c r="A8337" s="3" t="s">
        <v>9526</v>
      </c>
      <c r="B8337" s="3" t="s">
        <v>11</v>
      </c>
      <c r="C8337" s="4" t="s">
        <v>19226</v>
      </c>
      <c r="D8337" s="3" t="s">
        <v>19227</v>
      </c>
      <c r="E8337" s="3" t="s">
        <v>18856</v>
      </c>
      <c r="F8337" s="3" t="s">
        <v>18857</v>
      </c>
      <c r="G8337" s="3">
        <v>33.9149198</v>
      </c>
      <c r="H8337" s="5">
        <v>-84.4984839</v>
      </c>
      <c r="I8337" s="5">
        <v>33.952602</v>
      </c>
      <c r="J8337" s="3">
        <v>-84.5499327</v>
      </c>
    </row>
    <row r="8338">
      <c r="A8338" s="3" t="s">
        <v>9526</v>
      </c>
      <c r="B8338" s="3" t="s">
        <v>11</v>
      </c>
      <c r="C8338" s="4" t="s">
        <v>19228</v>
      </c>
      <c r="D8338" s="3" t="s">
        <v>19229</v>
      </c>
      <c r="E8338" s="3" t="s">
        <v>18856</v>
      </c>
      <c r="F8338" s="3" t="s">
        <v>18857</v>
      </c>
      <c r="G8338" s="3">
        <v>33.49323869083333</v>
      </c>
      <c r="H8338" s="5">
        <v>-83.90738820833336</v>
      </c>
      <c r="I8338" s="5">
        <v>33.952602</v>
      </c>
      <c r="J8338" s="3">
        <v>-84.5499327</v>
      </c>
    </row>
    <row r="8339">
      <c r="A8339" s="3" t="s">
        <v>9526</v>
      </c>
      <c r="B8339" s="3" t="s">
        <v>11</v>
      </c>
      <c r="C8339" s="4" t="s">
        <v>19230</v>
      </c>
      <c r="D8339" s="3" t="s">
        <v>19231</v>
      </c>
      <c r="E8339" s="3" t="s">
        <v>18856</v>
      </c>
      <c r="F8339" s="3" t="s">
        <v>18857</v>
      </c>
      <c r="G8339" s="3">
        <v>33.9526112</v>
      </c>
      <c r="H8339" s="5">
        <v>-84.5508718</v>
      </c>
      <c r="I8339" s="5">
        <v>33.952602</v>
      </c>
      <c r="J8339" s="3">
        <v>-84.5499327</v>
      </c>
    </row>
    <row r="8340">
      <c r="A8340" s="3" t="s">
        <v>9526</v>
      </c>
      <c r="B8340" s="3" t="s">
        <v>11</v>
      </c>
      <c r="C8340" s="4" t="s">
        <v>19232</v>
      </c>
      <c r="D8340" s="3" t="s">
        <v>19233</v>
      </c>
      <c r="E8340" s="3" t="s">
        <v>18856</v>
      </c>
      <c r="F8340" s="3" t="s">
        <v>18857</v>
      </c>
      <c r="G8340" s="3">
        <v>33.9461951</v>
      </c>
      <c r="H8340" s="5">
        <v>-84.5494101</v>
      </c>
      <c r="I8340" s="5">
        <v>33.952602</v>
      </c>
      <c r="J8340" s="3">
        <v>-84.5499327</v>
      </c>
    </row>
    <row r="8341">
      <c r="A8341" s="3" t="s">
        <v>9526</v>
      </c>
      <c r="B8341" s="3" t="s">
        <v>11</v>
      </c>
      <c r="C8341" s="4" t="s">
        <v>19234</v>
      </c>
      <c r="D8341" s="3" t="s">
        <v>19235</v>
      </c>
      <c r="E8341" s="3" t="s">
        <v>18856</v>
      </c>
      <c r="F8341" s="3" t="s">
        <v>18857</v>
      </c>
      <c r="G8341" s="3">
        <v>33.951993</v>
      </c>
      <c r="H8341" s="5">
        <v>-84.543335</v>
      </c>
      <c r="I8341" s="5">
        <v>33.952602</v>
      </c>
      <c r="J8341" s="3">
        <v>-84.5499327</v>
      </c>
    </row>
    <row r="8342">
      <c r="A8342" s="3" t="s">
        <v>9526</v>
      </c>
      <c r="B8342" s="3" t="s">
        <v>11</v>
      </c>
      <c r="C8342" s="4" t="s">
        <v>19236</v>
      </c>
      <c r="D8342" s="3" t="s">
        <v>19237</v>
      </c>
      <c r="E8342" s="3" t="s">
        <v>18856</v>
      </c>
      <c r="F8342" s="3" t="s">
        <v>18857</v>
      </c>
      <c r="G8342" s="3">
        <v>33.9528759</v>
      </c>
      <c r="H8342" s="5">
        <v>-84.5490297</v>
      </c>
      <c r="I8342" s="5">
        <v>33.952602</v>
      </c>
      <c r="J8342" s="3">
        <v>-84.5499327</v>
      </c>
    </row>
    <row r="8343">
      <c r="A8343" s="3" t="s">
        <v>9526</v>
      </c>
      <c r="B8343" s="3" t="s">
        <v>11</v>
      </c>
      <c r="C8343" s="4" t="s">
        <v>19238</v>
      </c>
      <c r="D8343" s="3" t="s">
        <v>19239</v>
      </c>
      <c r="E8343" s="3" t="s">
        <v>18856</v>
      </c>
      <c r="F8343" s="3" t="s">
        <v>18857</v>
      </c>
      <c r="G8343" s="3">
        <v>33.951993</v>
      </c>
      <c r="H8343" s="5">
        <v>-84.543335</v>
      </c>
      <c r="I8343" s="5">
        <v>33.952602</v>
      </c>
      <c r="J8343" s="3">
        <v>-84.5499327</v>
      </c>
    </row>
    <row r="8344">
      <c r="A8344" s="3" t="s">
        <v>19240</v>
      </c>
      <c r="B8344" s="3" t="s">
        <v>11</v>
      </c>
      <c r="C8344" s="4" t="s">
        <v>19241</v>
      </c>
      <c r="D8344" s="3" t="s">
        <v>19242</v>
      </c>
      <c r="E8344" s="3" t="s">
        <v>18856</v>
      </c>
      <c r="F8344" s="3" t="s">
        <v>18857</v>
      </c>
      <c r="G8344" s="3">
        <v>33.498662</v>
      </c>
      <c r="H8344" s="5">
        <v>-84.0991863</v>
      </c>
      <c r="I8344" s="5">
        <v>33.4473361</v>
      </c>
      <c r="J8344" s="3">
        <v>-84.1468616</v>
      </c>
    </row>
    <row r="8345">
      <c r="A8345" s="3" t="s">
        <v>19240</v>
      </c>
      <c r="B8345" s="3" t="s">
        <v>11</v>
      </c>
      <c r="C8345" s="4" t="s">
        <v>19243</v>
      </c>
      <c r="D8345" s="3" t="s">
        <v>19244</v>
      </c>
      <c r="E8345" s="3" t="s">
        <v>18856</v>
      </c>
      <c r="F8345" s="3" t="s">
        <v>18857</v>
      </c>
      <c r="G8345" s="3">
        <v>33.49323869083333</v>
      </c>
      <c r="H8345" s="5">
        <v>-83.90738820833336</v>
      </c>
      <c r="I8345" s="5">
        <v>33.4473361</v>
      </c>
      <c r="J8345" s="3">
        <v>-84.1468616</v>
      </c>
    </row>
    <row r="8346">
      <c r="A8346" s="3" t="s">
        <v>19245</v>
      </c>
      <c r="B8346" s="3" t="s">
        <v>11</v>
      </c>
      <c r="C8346" s="4" t="s">
        <v>19246</v>
      </c>
      <c r="D8346" s="3" t="s">
        <v>19247</v>
      </c>
      <c r="E8346" s="3" t="s">
        <v>18856</v>
      </c>
      <c r="F8346" s="3" t="s">
        <v>18857</v>
      </c>
      <c r="G8346" s="3">
        <v>33.49323869083333</v>
      </c>
      <c r="H8346" s="5">
        <v>-83.90738820833336</v>
      </c>
      <c r="I8346" s="5">
        <v>33.35010786783223</v>
      </c>
      <c r="J8346" s="3">
        <v>-83.80897615489506</v>
      </c>
    </row>
    <row r="8347">
      <c r="A8347" s="3" t="s">
        <v>19248</v>
      </c>
      <c r="B8347" s="3" t="s">
        <v>11</v>
      </c>
      <c r="C8347" s="4" t="s">
        <v>19249</v>
      </c>
      <c r="D8347" s="3" t="s">
        <v>19250</v>
      </c>
      <c r="E8347" s="3" t="s">
        <v>18856</v>
      </c>
      <c r="F8347" s="3" t="s">
        <v>18857</v>
      </c>
      <c r="G8347" s="3">
        <v>32.8835741</v>
      </c>
      <c r="H8347" s="5">
        <v>-82.2068779</v>
      </c>
      <c r="I8347" s="5">
        <v>32.8190456</v>
      </c>
      <c r="J8347" s="3">
        <v>-82.2348455</v>
      </c>
    </row>
    <row r="8348">
      <c r="A8348" s="3" t="s">
        <v>19251</v>
      </c>
      <c r="B8348" s="3" t="s">
        <v>11</v>
      </c>
      <c r="C8348" s="4" t="s">
        <v>19252</v>
      </c>
      <c r="D8348" s="3" t="s">
        <v>9249</v>
      </c>
      <c r="E8348" s="3" t="s">
        <v>18856</v>
      </c>
      <c r="F8348" s="3" t="s">
        <v>18857</v>
      </c>
      <c r="G8348" s="3">
        <v>33.0796692</v>
      </c>
      <c r="H8348" s="5">
        <v>-83.2314642</v>
      </c>
      <c r="I8348" s="5">
        <v>33.0801429</v>
      </c>
      <c r="J8348" s="3">
        <v>-83.2320991</v>
      </c>
    </row>
    <row r="8349">
      <c r="A8349" s="3" t="s">
        <v>19251</v>
      </c>
      <c r="B8349" s="3" t="s">
        <v>11</v>
      </c>
      <c r="C8349" s="4" t="s">
        <v>19253</v>
      </c>
      <c r="D8349" s="3" t="s">
        <v>11923</v>
      </c>
      <c r="E8349" s="3" t="s">
        <v>18856</v>
      </c>
      <c r="F8349" s="3" t="s">
        <v>18857</v>
      </c>
      <c r="G8349" s="3">
        <v>33.0506705</v>
      </c>
      <c r="H8349" s="5">
        <v>-83.2219955</v>
      </c>
      <c r="I8349" s="5">
        <v>33.0801429</v>
      </c>
      <c r="J8349" s="3">
        <v>-83.2320991</v>
      </c>
    </row>
    <row r="8350">
      <c r="A8350" s="3" t="s">
        <v>19251</v>
      </c>
      <c r="B8350" s="3" t="s">
        <v>11</v>
      </c>
      <c r="C8350" s="4" t="s">
        <v>19254</v>
      </c>
      <c r="D8350" s="3" t="s">
        <v>19255</v>
      </c>
      <c r="E8350" s="3" t="s">
        <v>18856</v>
      </c>
      <c r="F8350" s="3" t="s">
        <v>18857</v>
      </c>
      <c r="G8350" s="3">
        <v>29.284711</v>
      </c>
      <c r="H8350" s="5">
        <v>-94.807822</v>
      </c>
      <c r="I8350" s="5">
        <v>33.0801429</v>
      </c>
      <c r="J8350" s="3">
        <v>-83.2320991</v>
      </c>
    </row>
    <row r="8351">
      <c r="A8351" s="3" t="s">
        <v>19256</v>
      </c>
      <c r="B8351" s="3" t="s">
        <v>11</v>
      </c>
      <c r="C8351" s="4" t="s">
        <v>19257</v>
      </c>
      <c r="D8351" s="3" t="s">
        <v>19258</v>
      </c>
      <c r="E8351" s="3" t="s">
        <v>18856</v>
      </c>
      <c r="F8351" s="3" t="s">
        <v>18857</v>
      </c>
      <c r="G8351" s="3">
        <v>34.9687695</v>
      </c>
      <c r="H8351" s="5">
        <v>-84.1793295</v>
      </c>
      <c r="I8351" s="5">
        <v>34.9145561</v>
      </c>
      <c r="J8351" s="3">
        <v>-84.2768849</v>
      </c>
    </row>
    <row r="8352">
      <c r="A8352" s="3" t="s">
        <v>16482</v>
      </c>
      <c r="B8352" s="3" t="s">
        <v>11</v>
      </c>
      <c r="C8352" s="4" t="s">
        <v>19259</v>
      </c>
      <c r="D8352" s="3" t="s">
        <v>19260</v>
      </c>
      <c r="E8352" s="3" t="s">
        <v>18856</v>
      </c>
      <c r="F8352" s="3" t="s">
        <v>18857</v>
      </c>
      <c r="G8352" s="3">
        <v>33.49323869083333</v>
      </c>
      <c r="H8352" s="5">
        <v>-83.90738820833336</v>
      </c>
      <c r="I8352" s="5">
        <v>33.3048479</v>
      </c>
      <c r="J8352" s="3">
        <v>-83.6832289</v>
      </c>
    </row>
    <row r="8353">
      <c r="A8353" s="3" t="s">
        <v>14894</v>
      </c>
      <c r="B8353" s="3" t="s">
        <v>11</v>
      </c>
      <c r="C8353" s="4" t="s">
        <v>19261</v>
      </c>
      <c r="D8353" s="3" t="s">
        <v>19262</v>
      </c>
      <c r="E8353" s="3" t="s">
        <v>18856</v>
      </c>
      <c r="F8353" s="3" t="s">
        <v>18857</v>
      </c>
      <c r="G8353" s="3">
        <v>32.279274</v>
      </c>
      <c r="H8353" s="5">
        <v>-84.0163329</v>
      </c>
      <c r="I8353" s="5">
        <v>32.3051576</v>
      </c>
      <c r="J8353" s="3">
        <v>-84.0274072</v>
      </c>
    </row>
    <row r="8354">
      <c r="A8354" s="3" t="s">
        <v>2178</v>
      </c>
      <c r="B8354" s="3" t="s">
        <v>11</v>
      </c>
      <c r="C8354" s="4" t="s">
        <v>19263</v>
      </c>
      <c r="D8354" s="3" t="s">
        <v>19264</v>
      </c>
      <c r="E8354" s="3" t="s">
        <v>18856</v>
      </c>
      <c r="F8354" s="3" t="s">
        <v>18857</v>
      </c>
      <c r="G8354" s="3">
        <v>33.9241907</v>
      </c>
      <c r="H8354" s="5">
        <v>-83.9174941</v>
      </c>
      <c r="I8354" s="5">
        <v>34.7275</v>
      </c>
      <c r="J8354" s="3">
        <v>-84.5088899</v>
      </c>
    </row>
    <row r="8355">
      <c r="A8355" s="3" t="s">
        <v>19265</v>
      </c>
      <c r="B8355" s="3" t="s">
        <v>11</v>
      </c>
      <c r="C8355" s="4" t="s">
        <v>19266</v>
      </c>
      <c r="D8355" s="3" t="s">
        <v>19267</v>
      </c>
      <c r="E8355" s="3" t="s">
        <v>18856</v>
      </c>
      <c r="F8355" s="3" t="s">
        <v>18857</v>
      </c>
      <c r="G8355" s="3">
        <v>33.4612813</v>
      </c>
      <c r="H8355" s="5">
        <v>-84.7345923</v>
      </c>
      <c r="I8355" s="5">
        <v>33.3806716</v>
      </c>
      <c r="J8355" s="3">
        <v>-84.7996573</v>
      </c>
    </row>
    <row r="8356">
      <c r="A8356" s="3" t="s">
        <v>19265</v>
      </c>
      <c r="B8356" s="3" t="s">
        <v>11</v>
      </c>
      <c r="C8356" s="4" t="s">
        <v>19268</v>
      </c>
      <c r="D8356" s="3" t="s">
        <v>19269</v>
      </c>
      <c r="E8356" s="3" t="s">
        <v>18856</v>
      </c>
      <c r="F8356" s="3" t="s">
        <v>18857</v>
      </c>
      <c r="G8356" s="3">
        <v>33.3782654</v>
      </c>
      <c r="H8356" s="5">
        <v>-84.7439481</v>
      </c>
      <c r="I8356" s="5">
        <v>33.3806716</v>
      </c>
      <c r="J8356" s="3">
        <v>-84.7996573</v>
      </c>
    </row>
    <row r="8357">
      <c r="A8357" s="3" t="s">
        <v>19265</v>
      </c>
      <c r="B8357" s="3" t="s">
        <v>11</v>
      </c>
      <c r="C8357" s="4" t="s">
        <v>19270</v>
      </c>
      <c r="D8357" s="3" t="s">
        <v>19271</v>
      </c>
      <c r="E8357" s="3" t="s">
        <v>18856</v>
      </c>
      <c r="F8357" s="3" t="s">
        <v>18857</v>
      </c>
      <c r="G8357" s="3">
        <v>33.357725</v>
      </c>
      <c r="H8357" s="5">
        <v>-84.7548685</v>
      </c>
      <c r="I8357" s="5">
        <v>33.3806716</v>
      </c>
      <c r="J8357" s="3">
        <v>-84.7996573</v>
      </c>
    </row>
    <row r="8358">
      <c r="A8358" s="3" t="s">
        <v>19265</v>
      </c>
      <c r="B8358" s="3" t="s">
        <v>11</v>
      </c>
      <c r="C8358" s="4" t="s">
        <v>19272</v>
      </c>
      <c r="D8358" s="3" t="s">
        <v>19273</v>
      </c>
      <c r="E8358" s="3" t="s">
        <v>18856</v>
      </c>
      <c r="F8358" s="3" t="s">
        <v>18857</v>
      </c>
      <c r="G8358" s="3">
        <v>33.4682004</v>
      </c>
      <c r="H8358" s="5">
        <v>-84.6659996</v>
      </c>
      <c r="I8358" s="5">
        <v>33.3806716</v>
      </c>
      <c r="J8358" s="3">
        <v>-84.7996573</v>
      </c>
    </row>
    <row r="8359">
      <c r="A8359" s="3" t="s">
        <v>19265</v>
      </c>
      <c r="B8359" s="3" t="s">
        <v>11</v>
      </c>
      <c r="C8359" s="4" t="s">
        <v>19274</v>
      </c>
      <c r="D8359" s="3" t="s">
        <v>19275</v>
      </c>
      <c r="E8359" s="3" t="s">
        <v>18856</v>
      </c>
      <c r="F8359" s="3" t="s">
        <v>18857</v>
      </c>
      <c r="G8359" s="3">
        <v>33.3704666</v>
      </c>
      <c r="H8359" s="5">
        <v>-84.7942664</v>
      </c>
      <c r="I8359" s="5">
        <v>33.3806716</v>
      </c>
      <c r="J8359" s="3">
        <v>-84.7996573</v>
      </c>
    </row>
    <row r="8360">
      <c r="A8360" s="3" t="s">
        <v>19265</v>
      </c>
      <c r="B8360" s="3" t="s">
        <v>11</v>
      </c>
      <c r="C8360" s="4" t="s">
        <v>19276</v>
      </c>
      <c r="D8360" s="3" t="s">
        <v>411</v>
      </c>
      <c r="E8360" s="3" t="s">
        <v>18856</v>
      </c>
      <c r="F8360" s="3" t="s">
        <v>18857</v>
      </c>
      <c r="G8360" s="3">
        <v>33.3936152</v>
      </c>
      <c r="H8360" s="5">
        <v>-84.7437286</v>
      </c>
      <c r="I8360" s="5">
        <v>33.3806716</v>
      </c>
      <c r="J8360" s="3">
        <v>-84.7996573</v>
      </c>
    </row>
    <row r="8361">
      <c r="A8361" s="3" t="s">
        <v>19277</v>
      </c>
      <c r="B8361" s="3" t="s">
        <v>11</v>
      </c>
      <c r="C8361" s="4" t="s">
        <v>19278</v>
      </c>
      <c r="D8361" s="3" t="s">
        <v>19279</v>
      </c>
      <c r="E8361" s="3" t="s">
        <v>18856</v>
      </c>
      <c r="F8361" s="3" t="s">
        <v>18857</v>
      </c>
      <c r="G8361" s="3">
        <v>33.9197089</v>
      </c>
      <c r="H8361" s="5">
        <v>-84.1694773</v>
      </c>
      <c r="I8361" s="5">
        <v>33.9412127</v>
      </c>
      <c r="J8361" s="3">
        <v>-84.2135309</v>
      </c>
    </row>
    <row r="8362">
      <c r="A8362" s="3" t="s">
        <v>19280</v>
      </c>
      <c r="B8362" s="3" t="s">
        <v>11</v>
      </c>
      <c r="C8362" s="4" t="s">
        <v>19281</v>
      </c>
      <c r="D8362" s="3" t="s">
        <v>19282</v>
      </c>
      <c r="E8362" s="3" t="s">
        <v>18856</v>
      </c>
      <c r="F8362" s="3" t="s">
        <v>18857</v>
      </c>
      <c r="G8362" s="3">
        <v>33.974004</v>
      </c>
      <c r="H8362" s="5">
        <v>-84.759146</v>
      </c>
      <c r="I8362" s="5">
        <v>33.9142037</v>
      </c>
      <c r="J8362" s="3">
        <v>-84.8984775</v>
      </c>
    </row>
    <row r="8363">
      <c r="A8363" s="3" t="s">
        <v>19283</v>
      </c>
      <c r="B8363" s="3" t="s">
        <v>11</v>
      </c>
      <c r="C8363" s="4" t="s">
        <v>19284</v>
      </c>
      <c r="D8363" s="3" t="s">
        <v>19285</v>
      </c>
      <c r="E8363" s="3" t="s">
        <v>18856</v>
      </c>
      <c r="F8363" s="3" t="s">
        <v>18857</v>
      </c>
      <c r="G8363" s="3">
        <v>33.928705</v>
      </c>
      <c r="H8363" s="5">
        <v>-84.3006</v>
      </c>
      <c r="I8363" s="5">
        <v>34.0226127</v>
      </c>
      <c r="J8363" s="3">
        <v>-84.1524388</v>
      </c>
    </row>
    <row r="8364">
      <c r="A8364" s="3" t="s">
        <v>19286</v>
      </c>
      <c r="B8364" s="3" t="s">
        <v>11</v>
      </c>
      <c r="C8364" s="4" t="s">
        <v>19287</v>
      </c>
      <c r="D8364" s="3" t="s">
        <v>19288</v>
      </c>
      <c r="E8364" s="3" t="s">
        <v>18856</v>
      </c>
      <c r="F8364" s="3" t="s">
        <v>18857</v>
      </c>
      <c r="G8364" s="3">
        <v>33.49323869083333</v>
      </c>
      <c r="H8364" s="5">
        <v>-83.90738820833336</v>
      </c>
      <c r="I8364" s="5">
        <v>31.297703</v>
      </c>
      <c r="J8364" s="3">
        <v>-82.8523668</v>
      </c>
    </row>
    <row r="8365">
      <c r="A8365" s="3" t="s">
        <v>19289</v>
      </c>
      <c r="B8365" s="3" t="s">
        <v>11</v>
      </c>
      <c r="C8365" s="4" t="s">
        <v>19290</v>
      </c>
      <c r="D8365" s="3" t="s">
        <v>19291</v>
      </c>
      <c r="E8365" s="3" t="s">
        <v>18856</v>
      </c>
      <c r="F8365" s="3" t="s">
        <v>18857</v>
      </c>
      <c r="G8365" s="3">
        <v>34.4970902</v>
      </c>
      <c r="H8365" s="5">
        <v>-84.601101</v>
      </c>
      <c r="I8365" s="5">
        <v>34.4497166</v>
      </c>
      <c r="J8365" s="3">
        <v>-84.4592701</v>
      </c>
    </row>
    <row r="8366">
      <c r="A8366" s="3" t="s">
        <v>19292</v>
      </c>
      <c r="B8366" s="3" t="s">
        <v>11</v>
      </c>
      <c r="C8366" s="4" t="s">
        <v>19293</v>
      </c>
      <c r="D8366" s="3" t="s">
        <v>19294</v>
      </c>
      <c r="E8366" s="3" t="s">
        <v>18856</v>
      </c>
      <c r="F8366" s="3" t="s">
        <v>18857</v>
      </c>
      <c r="G8366" s="3">
        <v>34.9818278</v>
      </c>
      <c r="H8366" s="5">
        <v>-83.30599</v>
      </c>
      <c r="I8366" s="5">
        <v>34.9027286</v>
      </c>
      <c r="J8366" s="3">
        <v>-83.3789389</v>
      </c>
    </row>
    <row r="8367">
      <c r="A8367" s="3" t="s">
        <v>19295</v>
      </c>
      <c r="B8367" s="3" t="s">
        <v>11</v>
      </c>
      <c r="C8367" s="4" t="s">
        <v>19296</v>
      </c>
      <c r="D8367" s="3" t="s">
        <v>19297</v>
      </c>
      <c r="E8367" s="3" t="s">
        <v>18856</v>
      </c>
      <c r="F8367" s="3" t="s">
        <v>18857</v>
      </c>
      <c r="G8367" s="3">
        <v>34.9237721</v>
      </c>
      <c r="H8367" s="5">
        <v>-85.16803</v>
      </c>
      <c r="I8367" s="5">
        <v>34.9159099</v>
      </c>
      <c r="J8367" s="3">
        <v>-85.1091173</v>
      </c>
    </row>
    <row r="8368">
      <c r="A8368" s="3" t="s">
        <v>19295</v>
      </c>
      <c r="B8368" s="3" t="s">
        <v>11</v>
      </c>
      <c r="C8368" s="4" t="s">
        <v>19298</v>
      </c>
      <c r="D8368" s="3" t="s">
        <v>18994</v>
      </c>
      <c r="E8368" s="3" t="s">
        <v>18856</v>
      </c>
      <c r="F8368" s="3" t="s">
        <v>18857</v>
      </c>
      <c r="G8368" s="3">
        <v>34.9319286</v>
      </c>
      <c r="H8368" s="5">
        <v>-85.2697849</v>
      </c>
      <c r="I8368" s="5">
        <v>34.9159099</v>
      </c>
      <c r="J8368" s="3">
        <v>-85.1091173</v>
      </c>
    </row>
    <row r="8369">
      <c r="A8369" s="3" t="s">
        <v>19299</v>
      </c>
      <c r="B8369" s="3" t="s">
        <v>11</v>
      </c>
      <c r="C8369" s="4" t="s">
        <v>19300</v>
      </c>
      <c r="D8369" s="3" t="s">
        <v>19301</v>
      </c>
      <c r="E8369" s="3" t="s">
        <v>18856</v>
      </c>
      <c r="F8369" s="3" t="s">
        <v>18857</v>
      </c>
      <c r="G8369" s="3">
        <v>32.5921395</v>
      </c>
      <c r="H8369" s="5">
        <v>-83.5878582</v>
      </c>
      <c r="I8369" s="5">
        <v>32.6106269</v>
      </c>
      <c r="J8369" s="3">
        <v>-83.5821872</v>
      </c>
    </row>
    <row r="8370">
      <c r="A8370" s="3" t="s">
        <v>8066</v>
      </c>
      <c r="B8370" s="3" t="s">
        <v>11</v>
      </c>
      <c r="C8370" s="4" t="s">
        <v>19302</v>
      </c>
      <c r="D8370" s="3" t="s">
        <v>19303</v>
      </c>
      <c r="E8370" s="3" t="s">
        <v>18856</v>
      </c>
      <c r="F8370" s="3" t="s">
        <v>18857</v>
      </c>
      <c r="G8370" s="3">
        <v>34.290361</v>
      </c>
      <c r="H8370" s="5">
        <v>-85.189199</v>
      </c>
      <c r="I8370" s="5">
        <v>34.257038</v>
      </c>
      <c r="J8370" s="3">
        <v>-85.1646726</v>
      </c>
    </row>
    <row r="8371">
      <c r="A8371" s="3" t="s">
        <v>8066</v>
      </c>
      <c r="B8371" s="3" t="s">
        <v>11</v>
      </c>
      <c r="C8371" s="4" t="s">
        <v>19304</v>
      </c>
      <c r="D8371" s="3" t="s">
        <v>19305</v>
      </c>
      <c r="E8371" s="3" t="s">
        <v>18856</v>
      </c>
      <c r="F8371" s="3" t="s">
        <v>18857</v>
      </c>
      <c r="G8371" s="3">
        <v>34.290361</v>
      </c>
      <c r="H8371" s="5">
        <v>-85.189199</v>
      </c>
      <c r="I8371" s="5">
        <v>34.257038</v>
      </c>
      <c r="J8371" s="3">
        <v>-85.1646726</v>
      </c>
    </row>
    <row r="8372">
      <c r="A8372" s="3" t="s">
        <v>8066</v>
      </c>
      <c r="B8372" s="3" t="s">
        <v>11</v>
      </c>
      <c r="C8372" s="4" t="s">
        <v>19306</v>
      </c>
      <c r="D8372" s="3" t="s">
        <v>19303</v>
      </c>
      <c r="E8372" s="3" t="s">
        <v>18856</v>
      </c>
      <c r="F8372" s="3" t="s">
        <v>18857</v>
      </c>
      <c r="G8372" s="3">
        <v>34.290361</v>
      </c>
      <c r="H8372" s="5">
        <v>-85.189199</v>
      </c>
      <c r="I8372" s="5">
        <v>34.257038</v>
      </c>
      <c r="J8372" s="3">
        <v>-85.1646726</v>
      </c>
    </row>
    <row r="8373">
      <c r="A8373" s="3" t="s">
        <v>8066</v>
      </c>
      <c r="B8373" s="3" t="s">
        <v>11</v>
      </c>
      <c r="C8373" s="4" t="s">
        <v>19307</v>
      </c>
      <c r="D8373" s="3" t="s">
        <v>19308</v>
      </c>
      <c r="E8373" s="3" t="s">
        <v>18856</v>
      </c>
      <c r="F8373" s="3" t="s">
        <v>18857</v>
      </c>
      <c r="G8373" s="3">
        <v>34.2799726</v>
      </c>
      <c r="H8373" s="5">
        <v>-85.1812452</v>
      </c>
      <c r="I8373" s="5">
        <v>34.257038</v>
      </c>
      <c r="J8373" s="3">
        <v>-85.1646726</v>
      </c>
    </row>
    <row r="8374">
      <c r="A8374" s="3" t="s">
        <v>14909</v>
      </c>
      <c r="B8374" s="3" t="s">
        <v>11</v>
      </c>
      <c r="C8374" s="4" t="s">
        <v>19309</v>
      </c>
      <c r="D8374" s="3" t="s">
        <v>19310</v>
      </c>
      <c r="E8374" s="3" t="s">
        <v>18856</v>
      </c>
      <c r="F8374" s="3" t="s">
        <v>18857</v>
      </c>
      <c r="G8374" s="3">
        <v>34.034118</v>
      </c>
      <c r="H8374" s="5">
        <v>-84.338843</v>
      </c>
      <c r="I8374" s="5">
        <v>34.0232431</v>
      </c>
      <c r="J8374" s="3">
        <v>-84.3615555</v>
      </c>
    </row>
    <row r="8375">
      <c r="A8375" s="3" t="s">
        <v>14909</v>
      </c>
      <c r="B8375" s="3" t="s">
        <v>11</v>
      </c>
      <c r="C8375" s="4" t="s">
        <v>19311</v>
      </c>
      <c r="D8375" s="3" t="s">
        <v>19312</v>
      </c>
      <c r="E8375" s="3" t="s">
        <v>18856</v>
      </c>
      <c r="F8375" s="3" t="s">
        <v>18857</v>
      </c>
      <c r="G8375" s="3">
        <v>34.0184013</v>
      </c>
      <c r="H8375" s="5">
        <v>-84.3626933</v>
      </c>
      <c r="I8375" s="5">
        <v>34.0232431</v>
      </c>
      <c r="J8375" s="3">
        <v>-84.3615555</v>
      </c>
    </row>
    <row r="8376">
      <c r="A8376" s="3" t="s">
        <v>14909</v>
      </c>
      <c r="B8376" s="3" t="s">
        <v>11</v>
      </c>
      <c r="C8376" s="4" t="s">
        <v>19313</v>
      </c>
      <c r="D8376" s="3" t="s">
        <v>19314</v>
      </c>
      <c r="E8376" s="3" t="s">
        <v>18856</v>
      </c>
      <c r="F8376" s="3" t="s">
        <v>18857</v>
      </c>
      <c r="G8376" s="3">
        <v>34.0284196</v>
      </c>
      <c r="H8376" s="5">
        <v>-84.4228486</v>
      </c>
      <c r="I8376" s="5">
        <v>34.0232431</v>
      </c>
      <c r="J8376" s="3">
        <v>-84.3615555</v>
      </c>
    </row>
    <row r="8377">
      <c r="A8377" s="3" t="s">
        <v>14909</v>
      </c>
      <c r="B8377" s="3" t="s">
        <v>11</v>
      </c>
      <c r="C8377" s="4" t="s">
        <v>19315</v>
      </c>
      <c r="D8377" s="3" t="s">
        <v>19316</v>
      </c>
      <c r="E8377" s="3" t="s">
        <v>18856</v>
      </c>
      <c r="F8377" s="3" t="s">
        <v>18857</v>
      </c>
      <c r="G8377" s="3">
        <v>34.0298767</v>
      </c>
      <c r="H8377" s="5">
        <v>-84.3565052</v>
      </c>
      <c r="I8377" s="5">
        <v>34.0232431</v>
      </c>
      <c r="J8377" s="3">
        <v>-84.3615555</v>
      </c>
    </row>
    <row r="8378">
      <c r="A8378" s="3" t="s">
        <v>14909</v>
      </c>
      <c r="B8378" s="3" t="s">
        <v>11</v>
      </c>
      <c r="C8378" s="4" t="s">
        <v>19317</v>
      </c>
      <c r="D8378" s="3" t="s">
        <v>19318</v>
      </c>
      <c r="E8378" s="3" t="s">
        <v>18856</v>
      </c>
      <c r="F8378" s="3" t="s">
        <v>18857</v>
      </c>
      <c r="G8378" s="3">
        <v>34.014399</v>
      </c>
      <c r="H8378" s="5">
        <v>-84.3611118</v>
      </c>
      <c r="I8378" s="5">
        <v>34.0232431</v>
      </c>
      <c r="J8378" s="3">
        <v>-84.3615555</v>
      </c>
    </row>
    <row r="8379">
      <c r="A8379" s="3" t="s">
        <v>19319</v>
      </c>
      <c r="B8379" s="3" t="s">
        <v>11</v>
      </c>
      <c r="C8379" s="4" t="s">
        <v>19320</v>
      </c>
      <c r="D8379" s="3" t="s">
        <v>4860</v>
      </c>
      <c r="E8379" s="3" t="s">
        <v>18856</v>
      </c>
      <c r="F8379" s="3" t="s">
        <v>18857</v>
      </c>
      <c r="G8379" s="3">
        <v>31.2878085</v>
      </c>
      <c r="H8379" s="5">
        <v>-84.0574603</v>
      </c>
      <c r="I8379" s="5">
        <v>31.2643494</v>
      </c>
      <c r="J8379" s="3">
        <v>-84.0212897</v>
      </c>
    </row>
    <row r="8380">
      <c r="A8380" s="3" t="s">
        <v>19321</v>
      </c>
      <c r="B8380" s="3" t="s">
        <v>11</v>
      </c>
      <c r="C8380" s="4" t="s">
        <v>19322</v>
      </c>
      <c r="D8380" s="3" t="s">
        <v>19323</v>
      </c>
      <c r="E8380" s="3" t="s">
        <v>18856</v>
      </c>
      <c r="F8380" s="3" t="s">
        <v>18857</v>
      </c>
      <c r="G8380" s="3">
        <v>32.0768575</v>
      </c>
      <c r="H8380" s="5">
        <v>-81.0887733</v>
      </c>
      <c r="I8380" s="5">
        <v>32.0835407</v>
      </c>
      <c r="J8380" s="3">
        <v>-81.0998342</v>
      </c>
    </row>
    <row r="8381">
      <c r="A8381" s="3" t="s">
        <v>19321</v>
      </c>
      <c r="B8381" s="3" t="s">
        <v>11</v>
      </c>
      <c r="C8381" s="4" t="s">
        <v>19324</v>
      </c>
      <c r="D8381" s="3" t="s">
        <v>19325</v>
      </c>
      <c r="E8381" s="3" t="s">
        <v>18856</v>
      </c>
      <c r="F8381" s="3" t="s">
        <v>18857</v>
      </c>
      <c r="G8381" s="3">
        <v>32.0444235</v>
      </c>
      <c r="H8381" s="5">
        <v>-81.0466575</v>
      </c>
      <c r="I8381" s="5">
        <v>32.0835407</v>
      </c>
      <c r="J8381" s="3">
        <v>-81.0998342</v>
      </c>
    </row>
    <row r="8382">
      <c r="A8382" s="3" t="s">
        <v>19321</v>
      </c>
      <c r="B8382" s="3" t="s">
        <v>11</v>
      </c>
      <c r="C8382" s="4" t="s">
        <v>19326</v>
      </c>
      <c r="D8382" s="3" t="s">
        <v>19327</v>
      </c>
      <c r="E8382" s="3" t="s">
        <v>18856</v>
      </c>
      <c r="F8382" s="3" t="s">
        <v>18857</v>
      </c>
      <c r="G8382" s="3">
        <v>32.02706</v>
      </c>
      <c r="H8382" s="5">
        <v>-80.8904868</v>
      </c>
      <c r="I8382" s="5">
        <v>32.0835407</v>
      </c>
      <c r="J8382" s="3">
        <v>-81.0998342</v>
      </c>
    </row>
    <row r="8383">
      <c r="A8383" s="3" t="s">
        <v>19321</v>
      </c>
      <c r="B8383" s="3" t="s">
        <v>11</v>
      </c>
      <c r="C8383" s="4" t="s">
        <v>19328</v>
      </c>
      <c r="D8383" s="3" t="s">
        <v>19329</v>
      </c>
      <c r="E8383" s="3" t="s">
        <v>18856</v>
      </c>
      <c r="F8383" s="3" t="s">
        <v>18857</v>
      </c>
      <c r="G8383" s="3">
        <v>31.9519028</v>
      </c>
      <c r="H8383" s="5">
        <v>-81.2036097</v>
      </c>
      <c r="I8383" s="5">
        <v>32.0835407</v>
      </c>
      <c r="J8383" s="3">
        <v>-81.0998342</v>
      </c>
    </row>
    <row r="8384">
      <c r="A8384" s="3" t="s">
        <v>19321</v>
      </c>
      <c r="B8384" s="3" t="s">
        <v>11</v>
      </c>
      <c r="C8384" s="4" t="s">
        <v>19330</v>
      </c>
      <c r="D8384" s="3" t="s">
        <v>19331</v>
      </c>
      <c r="E8384" s="3" t="s">
        <v>18856</v>
      </c>
      <c r="F8384" s="3" t="s">
        <v>18857</v>
      </c>
      <c r="G8384" s="3">
        <v>33.49323869083333</v>
      </c>
      <c r="H8384" s="5">
        <v>-83.90738820833336</v>
      </c>
      <c r="I8384" s="5">
        <v>32.0835407</v>
      </c>
      <c r="J8384" s="3">
        <v>-81.0998342</v>
      </c>
    </row>
    <row r="8385">
      <c r="A8385" s="3" t="s">
        <v>19321</v>
      </c>
      <c r="B8385" s="3" t="s">
        <v>11</v>
      </c>
      <c r="C8385" s="4" t="s">
        <v>19332</v>
      </c>
      <c r="D8385" s="3" t="s">
        <v>19333</v>
      </c>
      <c r="E8385" s="3" t="s">
        <v>18856</v>
      </c>
      <c r="F8385" s="3" t="s">
        <v>18857</v>
      </c>
      <c r="G8385" s="3">
        <v>33.49323869083333</v>
      </c>
      <c r="H8385" s="5">
        <v>-83.90738820833336</v>
      </c>
      <c r="I8385" s="5">
        <v>32.0835407</v>
      </c>
      <c r="J8385" s="3">
        <v>-81.0998342</v>
      </c>
    </row>
    <row r="8386">
      <c r="A8386" s="3" t="s">
        <v>19321</v>
      </c>
      <c r="B8386" s="3" t="s">
        <v>11</v>
      </c>
      <c r="C8386" s="4" t="s">
        <v>19334</v>
      </c>
      <c r="D8386" s="3" t="s">
        <v>19335</v>
      </c>
      <c r="E8386" s="3" t="s">
        <v>18856</v>
      </c>
      <c r="F8386" s="3" t="s">
        <v>18857</v>
      </c>
      <c r="G8386" s="3">
        <v>31.9818802</v>
      </c>
      <c r="H8386" s="5">
        <v>-81.0609446</v>
      </c>
      <c r="I8386" s="5">
        <v>32.0835407</v>
      </c>
      <c r="J8386" s="3">
        <v>-81.0998342</v>
      </c>
    </row>
    <row r="8387">
      <c r="A8387" s="3" t="s">
        <v>11176</v>
      </c>
      <c r="B8387" s="3" t="s">
        <v>11</v>
      </c>
      <c r="C8387" s="4" t="s">
        <v>19336</v>
      </c>
      <c r="D8387" s="3" t="s">
        <v>19337</v>
      </c>
      <c r="E8387" s="3" t="s">
        <v>18856</v>
      </c>
      <c r="F8387" s="3" t="s">
        <v>18857</v>
      </c>
      <c r="G8387" s="3">
        <v>38.3886776</v>
      </c>
      <c r="H8387" s="5">
        <v>-84.296408</v>
      </c>
      <c r="I8387" s="5">
        <v>33.35010786783223</v>
      </c>
      <c r="J8387" s="3">
        <v>-83.80897615489506</v>
      </c>
    </row>
    <row r="8388">
      <c r="A8388" s="3" t="s">
        <v>19321</v>
      </c>
      <c r="B8388" s="3" t="s">
        <v>11</v>
      </c>
      <c r="C8388" s="4" t="s">
        <v>19338</v>
      </c>
      <c r="D8388" s="3" t="s">
        <v>19339</v>
      </c>
      <c r="E8388" s="3" t="s">
        <v>18856</v>
      </c>
      <c r="F8388" s="3" t="s">
        <v>18857</v>
      </c>
      <c r="G8388" s="3">
        <v>32.077087</v>
      </c>
      <c r="H8388" s="5">
        <v>-81.092402</v>
      </c>
      <c r="I8388" s="5">
        <v>32.0835407</v>
      </c>
      <c r="J8388" s="3">
        <v>-81.0998342</v>
      </c>
    </row>
    <row r="8389">
      <c r="A8389" s="3" t="s">
        <v>19321</v>
      </c>
      <c r="B8389" s="3" t="s">
        <v>11</v>
      </c>
      <c r="C8389" s="4" t="s">
        <v>19340</v>
      </c>
      <c r="D8389" s="3" t="s">
        <v>19341</v>
      </c>
      <c r="E8389" s="3" t="s">
        <v>18856</v>
      </c>
      <c r="F8389" s="3" t="s">
        <v>18857</v>
      </c>
      <c r="G8389" s="3">
        <v>32.07715</v>
      </c>
      <c r="H8389" s="5">
        <v>-81.088381</v>
      </c>
      <c r="I8389" s="5">
        <v>32.0835407</v>
      </c>
      <c r="J8389" s="3">
        <v>-81.0998342</v>
      </c>
    </row>
    <row r="8390">
      <c r="A8390" s="3" t="s">
        <v>19321</v>
      </c>
      <c r="B8390" s="3" t="s">
        <v>11</v>
      </c>
      <c r="C8390" s="4" t="s">
        <v>19342</v>
      </c>
      <c r="D8390" s="3" t="s">
        <v>19343</v>
      </c>
      <c r="E8390" s="3" t="s">
        <v>18856</v>
      </c>
      <c r="F8390" s="3" t="s">
        <v>18857</v>
      </c>
      <c r="G8390" s="3">
        <v>32.0740651</v>
      </c>
      <c r="H8390" s="5">
        <v>-81.0963327</v>
      </c>
      <c r="I8390" s="5">
        <v>32.0835407</v>
      </c>
      <c r="J8390" s="3">
        <v>-81.0998342</v>
      </c>
    </row>
    <row r="8391">
      <c r="A8391" s="3" t="s">
        <v>19321</v>
      </c>
      <c r="B8391" s="3" t="s">
        <v>11</v>
      </c>
      <c r="C8391" s="4" t="s">
        <v>19344</v>
      </c>
      <c r="D8391" s="3" t="s">
        <v>19345</v>
      </c>
      <c r="E8391" s="3" t="s">
        <v>18856</v>
      </c>
      <c r="F8391" s="3" t="s">
        <v>18857</v>
      </c>
      <c r="G8391" s="3">
        <v>32.0772805</v>
      </c>
      <c r="H8391" s="5">
        <v>-81.0957292</v>
      </c>
      <c r="I8391" s="5">
        <v>32.0835407</v>
      </c>
      <c r="J8391" s="3">
        <v>-81.0998342</v>
      </c>
    </row>
    <row r="8392">
      <c r="A8392" s="3" t="s">
        <v>19321</v>
      </c>
      <c r="B8392" s="3" t="s">
        <v>11</v>
      </c>
      <c r="C8392" s="4" t="s">
        <v>19346</v>
      </c>
      <c r="D8392" s="3" t="s">
        <v>19347</v>
      </c>
      <c r="E8392" s="3" t="s">
        <v>18856</v>
      </c>
      <c r="F8392" s="3" t="s">
        <v>18857</v>
      </c>
      <c r="G8392" s="3">
        <v>32.0034982</v>
      </c>
      <c r="H8392" s="5">
        <v>-81.1159132</v>
      </c>
      <c r="I8392" s="5">
        <v>32.0835407</v>
      </c>
      <c r="J8392" s="3">
        <v>-81.0998342</v>
      </c>
    </row>
    <row r="8393">
      <c r="A8393" s="3" t="s">
        <v>19321</v>
      </c>
      <c r="B8393" s="3" t="s">
        <v>11</v>
      </c>
      <c r="C8393" s="4" t="s">
        <v>19348</v>
      </c>
      <c r="D8393" s="3" t="s">
        <v>19349</v>
      </c>
      <c r="E8393" s="3" t="s">
        <v>18856</v>
      </c>
      <c r="F8393" s="3" t="s">
        <v>18857</v>
      </c>
      <c r="G8393" s="3">
        <v>32.078075</v>
      </c>
      <c r="H8393" s="5">
        <v>-81.083885</v>
      </c>
      <c r="I8393" s="5">
        <v>32.0835407</v>
      </c>
      <c r="J8393" s="3">
        <v>-81.0998342</v>
      </c>
    </row>
    <row r="8394">
      <c r="A8394" s="3" t="s">
        <v>19321</v>
      </c>
      <c r="B8394" s="3" t="s">
        <v>11</v>
      </c>
      <c r="C8394" s="4" t="s">
        <v>19350</v>
      </c>
      <c r="D8394" s="3" t="s">
        <v>19351</v>
      </c>
      <c r="E8394" s="3" t="s">
        <v>18856</v>
      </c>
      <c r="F8394" s="3" t="s">
        <v>18857</v>
      </c>
      <c r="G8394" s="3">
        <v>32.0729232</v>
      </c>
      <c r="H8394" s="5">
        <v>-81.0940516</v>
      </c>
      <c r="I8394" s="5">
        <v>32.0835407</v>
      </c>
      <c r="J8394" s="3">
        <v>-81.0998342</v>
      </c>
    </row>
    <row r="8395">
      <c r="A8395" s="3" t="s">
        <v>19321</v>
      </c>
      <c r="B8395" s="3" t="s">
        <v>11</v>
      </c>
      <c r="C8395" s="4" t="s">
        <v>19352</v>
      </c>
      <c r="D8395" s="3" t="s">
        <v>19353</v>
      </c>
      <c r="E8395" s="3" t="s">
        <v>18856</v>
      </c>
      <c r="F8395" s="3" t="s">
        <v>18857</v>
      </c>
      <c r="G8395" s="3">
        <v>32.0729232</v>
      </c>
      <c r="H8395" s="5">
        <v>-81.0940516</v>
      </c>
      <c r="I8395" s="5">
        <v>32.0835407</v>
      </c>
      <c r="J8395" s="3">
        <v>-81.0998342</v>
      </c>
    </row>
    <row r="8396">
      <c r="A8396" s="3" t="s">
        <v>19321</v>
      </c>
      <c r="B8396" s="3" t="s">
        <v>11</v>
      </c>
      <c r="C8396" s="4" t="s">
        <v>19354</v>
      </c>
      <c r="D8396" s="3" t="s">
        <v>19355</v>
      </c>
      <c r="E8396" s="3" t="s">
        <v>18856</v>
      </c>
      <c r="F8396" s="3" t="s">
        <v>18857</v>
      </c>
      <c r="G8396" s="3">
        <v>32.085862</v>
      </c>
      <c r="H8396" s="5">
        <v>-81.0999</v>
      </c>
      <c r="I8396" s="5">
        <v>32.0835407</v>
      </c>
      <c r="J8396" s="3">
        <v>-81.0998342</v>
      </c>
    </row>
    <row r="8397">
      <c r="A8397" s="3" t="s">
        <v>19321</v>
      </c>
      <c r="B8397" s="3" t="s">
        <v>11</v>
      </c>
      <c r="C8397" s="4" t="s">
        <v>19356</v>
      </c>
      <c r="D8397" s="3" t="s">
        <v>19357</v>
      </c>
      <c r="E8397" s="3" t="s">
        <v>18856</v>
      </c>
      <c r="F8397" s="3" t="s">
        <v>18857</v>
      </c>
      <c r="G8397" s="3">
        <v>32.0751368</v>
      </c>
      <c r="H8397" s="5">
        <v>-81.0899175</v>
      </c>
      <c r="I8397" s="5">
        <v>32.0835407</v>
      </c>
      <c r="J8397" s="3">
        <v>-81.0998342</v>
      </c>
    </row>
    <row r="8398">
      <c r="A8398" s="3" t="s">
        <v>19321</v>
      </c>
      <c r="B8398" s="3" t="s">
        <v>11</v>
      </c>
      <c r="C8398" s="4" t="s">
        <v>19358</v>
      </c>
      <c r="D8398" s="3" t="s">
        <v>19359</v>
      </c>
      <c r="E8398" s="3" t="s">
        <v>18856</v>
      </c>
      <c r="F8398" s="3" t="s">
        <v>18857</v>
      </c>
      <c r="G8398" s="3">
        <v>32.078075</v>
      </c>
      <c r="H8398" s="5">
        <v>-81.083885</v>
      </c>
      <c r="I8398" s="5">
        <v>32.0835407</v>
      </c>
      <c r="J8398" s="3">
        <v>-81.0998342</v>
      </c>
    </row>
    <row r="8399">
      <c r="A8399" s="3" t="s">
        <v>19321</v>
      </c>
      <c r="B8399" s="3" t="s">
        <v>11</v>
      </c>
      <c r="C8399" s="4" t="s">
        <v>19360</v>
      </c>
      <c r="D8399" s="3" t="s">
        <v>19361</v>
      </c>
      <c r="E8399" s="3" t="s">
        <v>18856</v>
      </c>
      <c r="F8399" s="3" t="s">
        <v>18857</v>
      </c>
      <c r="G8399" s="3">
        <v>32.077997</v>
      </c>
      <c r="H8399" s="5">
        <v>-81.095079</v>
      </c>
      <c r="I8399" s="5">
        <v>32.0835407</v>
      </c>
      <c r="J8399" s="3">
        <v>-81.0998342</v>
      </c>
    </row>
    <row r="8400">
      <c r="A8400" s="3" t="s">
        <v>19321</v>
      </c>
      <c r="B8400" s="3" t="s">
        <v>11</v>
      </c>
      <c r="C8400" s="4" t="s">
        <v>19362</v>
      </c>
      <c r="D8400" s="3" t="s">
        <v>19363</v>
      </c>
      <c r="E8400" s="3" t="s">
        <v>18856</v>
      </c>
      <c r="F8400" s="3" t="s">
        <v>18857</v>
      </c>
      <c r="G8400" s="3">
        <v>32.077997</v>
      </c>
      <c r="H8400" s="5">
        <v>-81.095079</v>
      </c>
      <c r="I8400" s="5">
        <v>32.0835407</v>
      </c>
      <c r="J8400" s="3">
        <v>-81.0998342</v>
      </c>
    </row>
    <row r="8401">
      <c r="A8401" s="3" t="s">
        <v>5178</v>
      </c>
      <c r="B8401" s="3" t="s">
        <v>11</v>
      </c>
      <c r="C8401" s="4" t="s">
        <v>19364</v>
      </c>
      <c r="D8401" s="3" t="s">
        <v>19365</v>
      </c>
      <c r="E8401" s="3" t="s">
        <v>18856</v>
      </c>
      <c r="F8401" s="3" t="s">
        <v>18857</v>
      </c>
      <c r="G8401" s="3">
        <v>34.0828636</v>
      </c>
      <c r="H8401" s="5">
        <v>-84.9877624</v>
      </c>
      <c r="I8401" s="5">
        <v>32.5518326</v>
      </c>
      <c r="J8401" s="3">
        <v>-82.6668019</v>
      </c>
    </row>
    <row r="8402">
      <c r="A8402" s="3" t="s">
        <v>5178</v>
      </c>
      <c r="B8402" s="3" t="s">
        <v>11</v>
      </c>
      <c r="C8402" s="4" t="s">
        <v>19366</v>
      </c>
      <c r="D8402" s="3" t="s">
        <v>19367</v>
      </c>
      <c r="E8402" s="3" t="s">
        <v>18856</v>
      </c>
      <c r="F8402" s="3" t="s">
        <v>18857</v>
      </c>
      <c r="G8402" s="3">
        <v>33.49323869083333</v>
      </c>
      <c r="H8402" s="5">
        <v>-83.90738820833336</v>
      </c>
      <c r="I8402" s="5">
        <v>32.5518326</v>
      </c>
      <c r="J8402" s="3">
        <v>-82.6668019</v>
      </c>
    </row>
    <row r="8403">
      <c r="A8403" s="3" t="s">
        <v>19368</v>
      </c>
      <c r="B8403" s="3" t="s">
        <v>11</v>
      </c>
      <c r="C8403" s="4" t="s">
        <v>19369</v>
      </c>
      <c r="D8403" s="3" t="s">
        <v>14581</v>
      </c>
      <c r="E8403" s="3" t="s">
        <v>18856</v>
      </c>
      <c r="F8403" s="3" t="s">
        <v>18857</v>
      </c>
      <c r="G8403" s="3">
        <v>32.7468105</v>
      </c>
      <c r="H8403" s="5">
        <v>-81.6390522</v>
      </c>
      <c r="I8403" s="5">
        <v>31.4863254</v>
      </c>
      <c r="J8403" s="3">
        <v>-82.0170596</v>
      </c>
    </row>
    <row r="8404">
      <c r="A8404" s="3" t="s">
        <v>19370</v>
      </c>
      <c r="B8404" s="3" t="s">
        <v>11</v>
      </c>
      <c r="C8404" s="4" t="s">
        <v>19371</v>
      </c>
      <c r="D8404" s="3" t="s">
        <v>19372</v>
      </c>
      <c r="E8404" s="3" t="s">
        <v>18856</v>
      </c>
      <c r="F8404" s="3" t="s">
        <v>18857</v>
      </c>
      <c r="G8404" s="3">
        <v>30.7243064</v>
      </c>
      <c r="H8404" s="5">
        <v>-81.5481045</v>
      </c>
      <c r="I8404" s="5">
        <v>30.7478954</v>
      </c>
      <c r="J8404" s="3">
        <v>-81.5706109</v>
      </c>
    </row>
    <row r="8405">
      <c r="A8405" s="3" t="s">
        <v>19373</v>
      </c>
      <c r="B8405" s="3" t="s">
        <v>11</v>
      </c>
      <c r="C8405" s="4" t="s">
        <v>19374</v>
      </c>
      <c r="D8405" s="3" t="s">
        <v>19375</v>
      </c>
      <c r="E8405" s="3" t="s">
        <v>18856</v>
      </c>
      <c r="F8405" s="3" t="s">
        <v>18857</v>
      </c>
      <c r="G8405" s="3">
        <v>31.2202966</v>
      </c>
      <c r="H8405" s="5">
        <v>-81.3879584</v>
      </c>
      <c r="I8405" s="5">
        <v>31.1595905</v>
      </c>
      <c r="J8405" s="3">
        <v>-81.3885517</v>
      </c>
    </row>
    <row r="8406">
      <c r="A8406" s="3" t="s">
        <v>19373</v>
      </c>
      <c r="B8406" s="3" t="s">
        <v>11</v>
      </c>
      <c r="C8406" s="4" t="s">
        <v>19376</v>
      </c>
      <c r="D8406" s="3" t="s">
        <v>19377</v>
      </c>
      <c r="E8406" s="3" t="s">
        <v>18856</v>
      </c>
      <c r="F8406" s="3" t="s">
        <v>18857</v>
      </c>
      <c r="G8406" s="3">
        <v>31.1882866</v>
      </c>
      <c r="H8406" s="5">
        <v>-81.3870416</v>
      </c>
      <c r="I8406" s="5">
        <v>31.1595905</v>
      </c>
      <c r="J8406" s="3">
        <v>-81.3885517</v>
      </c>
    </row>
    <row r="8407">
      <c r="A8407" s="3" t="s">
        <v>19373</v>
      </c>
      <c r="B8407" s="3" t="s">
        <v>11</v>
      </c>
      <c r="C8407" s="4" t="s">
        <v>19378</v>
      </c>
      <c r="D8407" s="3" t="s">
        <v>19379</v>
      </c>
      <c r="E8407" s="3" t="s">
        <v>18856</v>
      </c>
      <c r="F8407" s="3" t="s">
        <v>18857</v>
      </c>
      <c r="G8407" s="3">
        <v>31.0734919</v>
      </c>
      <c r="H8407" s="5">
        <v>-81.4114142</v>
      </c>
      <c r="I8407" s="5">
        <v>31.1595905</v>
      </c>
      <c r="J8407" s="3">
        <v>-81.3885517</v>
      </c>
    </row>
    <row r="8408">
      <c r="A8408" s="3" t="s">
        <v>19373</v>
      </c>
      <c r="B8408" s="3" t="s">
        <v>11</v>
      </c>
      <c r="C8408" s="4" t="s">
        <v>19380</v>
      </c>
      <c r="D8408" s="3" t="s">
        <v>19381</v>
      </c>
      <c r="E8408" s="3" t="s">
        <v>18856</v>
      </c>
      <c r="F8408" s="3" t="s">
        <v>18857</v>
      </c>
      <c r="G8408" s="3">
        <v>31.1340516</v>
      </c>
      <c r="H8408" s="5">
        <v>-81.3934662</v>
      </c>
      <c r="I8408" s="5">
        <v>31.1595905</v>
      </c>
      <c r="J8408" s="3">
        <v>-81.3885517</v>
      </c>
    </row>
    <row r="8409">
      <c r="A8409" s="3" t="s">
        <v>19382</v>
      </c>
      <c r="B8409" s="3" t="s">
        <v>11</v>
      </c>
      <c r="C8409" s="4" t="s">
        <v>19383</v>
      </c>
      <c r="D8409" s="3" t="s">
        <v>19384</v>
      </c>
      <c r="E8409" s="3" t="s">
        <v>18856</v>
      </c>
      <c r="F8409" s="3" t="s">
        <v>18857</v>
      </c>
      <c r="G8409" s="3">
        <v>32.456707</v>
      </c>
      <c r="H8409" s="5">
        <v>-81.767848</v>
      </c>
      <c r="I8409" s="5">
        <v>32.4487876</v>
      </c>
      <c r="J8409" s="3">
        <v>-81.7831674</v>
      </c>
    </row>
    <row r="8410">
      <c r="A8410" s="3" t="s">
        <v>19385</v>
      </c>
      <c r="B8410" s="3" t="s">
        <v>11</v>
      </c>
      <c r="C8410" s="4" t="s">
        <v>19386</v>
      </c>
      <c r="D8410" s="3" t="s">
        <v>19387</v>
      </c>
      <c r="E8410" s="3" t="s">
        <v>18856</v>
      </c>
      <c r="F8410" s="3" t="s">
        <v>18857</v>
      </c>
      <c r="G8410" s="3">
        <v>32.4328726</v>
      </c>
      <c r="H8410" s="5">
        <v>-82.2208046</v>
      </c>
      <c r="I8410" s="5">
        <v>32.442115</v>
      </c>
      <c r="J8410" s="3">
        <v>-82.2151233</v>
      </c>
    </row>
    <row r="8411">
      <c r="A8411" s="3" t="s">
        <v>13967</v>
      </c>
      <c r="B8411" s="3" t="s">
        <v>11</v>
      </c>
      <c r="C8411" s="4" t="s">
        <v>19388</v>
      </c>
      <c r="D8411" s="3" t="s">
        <v>19389</v>
      </c>
      <c r="E8411" s="3" t="s">
        <v>18856</v>
      </c>
      <c r="F8411" s="3" t="s">
        <v>18857</v>
      </c>
      <c r="G8411" s="3">
        <v>31.583352</v>
      </c>
      <c r="H8411" s="5">
        <v>-83.573256</v>
      </c>
      <c r="I8411" s="5">
        <v>33.5442781</v>
      </c>
      <c r="J8411" s="3">
        <v>-84.2338093</v>
      </c>
    </row>
    <row r="8412">
      <c r="A8412" s="3" t="s">
        <v>13967</v>
      </c>
      <c r="B8412" s="3" t="s">
        <v>11</v>
      </c>
      <c r="C8412" s="4" t="s">
        <v>19390</v>
      </c>
      <c r="D8412" s="3" t="s">
        <v>19391</v>
      </c>
      <c r="E8412" s="3" t="s">
        <v>18856</v>
      </c>
      <c r="F8412" s="3" t="s">
        <v>18857</v>
      </c>
      <c r="G8412" s="3">
        <v>33.543043</v>
      </c>
      <c r="H8412" s="5">
        <v>-84.2311192</v>
      </c>
      <c r="I8412" s="5">
        <v>33.5442781</v>
      </c>
      <c r="J8412" s="3">
        <v>-84.2338093</v>
      </c>
    </row>
    <row r="8413">
      <c r="A8413" s="3" t="s">
        <v>13967</v>
      </c>
      <c r="B8413" s="3" t="s">
        <v>11</v>
      </c>
      <c r="C8413" s="4" t="s">
        <v>19392</v>
      </c>
      <c r="D8413" s="3" t="s">
        <v>19393</v>
      </c>
      <c r="E8413" s="3" t="s">
        <v>18856</v>
      </c>
      <c r="F8413" s="3" t="s">
        <v>18857</v>
      </c>
      <c r="G8413" s="3">
        <v>33.5640676</v>
      </c>
      <c r="H8413" s="5">
        <v>-84.2026811</v>
      </c>
      <c r="I8413" s="5">
        <v>33.5442781</v>
      </c>
      <c r="J8413" s="3">
        <v>-84.2338093</v>
      </c>
    </row>
    <row r="8414">
      <c r="A8414" s="3" t="s">
        <v>19394</v>
      </c>
      <c r="B8414" s="3" t="s">
        <v>11</v>
      </c>
      <c r="C8414" s="4" t="s">
        <v>19395</v>
      </c>
      <c r="D8414" s="3" t="s">
        <v>19396</v>
      </c>
      <c r="E8414" s="3" t="s">
        <v>18856</v>
      </c>
      <c r="F8414" s="3" t="s">
        <v>18857</v>
      </c>
      <c r="G8414" s="3">
        <v>33.8122526</v>
      </c>
      <c r="H8414" s="5">
        <v>-84.1716045</v>
      </c>
      <c r="I8414" s="5">
        <v>33.8081608</v>
      </c>
      <c r="J8414" s="3">
        <v>-84.170196</v>
      </c>
    </row>
    <row r="8415">
      <c r="A8415" s="3" t="s">
        <v>19394</v>
      </c>
      <c r="B8415" s="3" t="s">
        <v>11</v>
      </c>
      <c r="C8415" s="4" t="s">
        <v>19397</v>
      </c>
      <c r="D8415" s="3" t="s">
        <v>19398</v>
      </c>
      <c r="E8415" s="3" t="s">
        <v>18856</v>
      </c>
      <c r="F8415" s="3" t="s">
        <v>18857</v>
      </c>
      <c r="G8415" s="3">
        <v>33.8122526</v>
      </c>
      <c r="H8415" s="5">
        <v>-84.1716045</v>
      </c>
      <c r="I8415" s="5">
        <v>33.8081608</v>
      </c>
      <c r="J8415" s="3">
        <v>-84.170196</v>
      </c>
    </row>
    <row r="8416">
      <c r="A8416" s="3" t="s">
        <v>19394</v>
      </c>
      <c r="B8416" s="3" t="s">
        <v>11</v>
      </c>
      <c r="C8416" s="4" t="s">
        <v>19399</v>
      </c>
      <c r="D8416" s="3" t="s">
        <v>19400</v>
      </c>
      <c r="E8416" s="3" t="s">
        <v>18856</v>
      </c>
      <c r="F8416" s="3" t="s">
        <v>18857</v>
      </c>
      <c r="G8416" s="3">
        <v>33.8083382</v>
      </c>
      <c r="H8416" s="5">
        <v>-84.1444266</v>
      </c>
      <c r="I8416" s="5">
        <v>33.8081608</v>
      </c>
      <c r="J8416" s="3">
        <v>-84.170196</v>
      </c>
    </row>
    <row r="8417">
      <c r="A8417" s="3" t="s">
        <v>19394</v>
      </c>
      <c r="B8417" s="3" t="s">
        <v>11</v>
      </c>
      <c r="C8417" s="4" t="s">
        <v>19401</v>
      </c>
      <c r="D8417" s="3" t="s">
        <v>19402</v>
      </c>
      <c r="E8417" s="3" t="s">
        <v>18856</v>
      </c>
      <c r="F8417" s="3" t="s">
        <v>18857</v>
      </c>
      <c r="G8417" s="3">
        <v>33.8154335</v>
      </c>
      <c r="H8417" s="5">
        <v>-84.1447363</v>
      </c>
      <c r="I8417" s="5">
        <v>33.8081608</v>
      </c>
      <c r="J8417" s="3">
        <v>-84.170196</v>
      </c>
    </row>
    <row r="8418">
      <c r="A8418" s="3" t="s">
        <v>19394</v>
      </c>
      <c r="B8418" s="3" t="s">
        <v>11</v>
      </c>
      <c r="C8418" s="4" t="s">
        <v>19403</v>
      </c>
      <c r="D8418" s="3" t="s">
        <v>3498</v>
      </c>
      <c r="E8418" s="3" t="s">
        <v>18856</v>
      </c>
      <c r="F8418" s="3" t="s">
        <v>18857</v>
      </c>
      <c r="G8418" s="3">
        <v>33.811494</v>
      </c>
      <c r="H8418" s="5">
        <v>-84.170758</v>
      </c>
      <c r="I8418" s="5">
        <v>33.8081608</v>
      </c>
      <c r="J8418" s="3">
        <v>-84.170196</v>
      </c>
    </row>
    <row r="8419">
      <c r="A8419" s="3" t="s">
        <v>19404</v>
      </c>
      <c r="B8419" s="3" t="s">
        <v>11</v>
      </c>
      <c r="C8419" s="4" t="s">
        <v>19405</v>
      </c>
      <c r="D8419" s="3" t="s">
        <v>19406</v>
      </c>
      <c r="E8419" s="3" t="s">
        <v>18856</v>
      </c>
      <c r="F8419" s="3" t="s">
        <v>18857</v>
      </c>
      <c r="G8419" s="3">
        <v>34.5524705</v>
      </c>
      <c r="H8419" s="5">
        <v>-85.2320739</v>
      </c>
      <c r="I8419" s="5">
        <v>34.480642</v>
      </c>
      <c r="J8419" s="3">
        <v>-85.3477343</v>
      </c>
    </row>
    <row r="8420">
      <c r="A8420" s="3" t="s">
        <v>19407</v>
      </c>
      <c r="B8420" s="3" t="s">
        <v>11</v>
      </c>
      <c r="C8420" s="4" t="s">
        <v>19408</v>
      </c>
      <c r="D8420" s="3" t="s">
        <v>19211</v>
      </c>
      <c r="E8420" s="3" t="s">
        <v>18856</v>
      </c>
      <c r="F8420" s="3" t="s">
        <v>18857</v>
      </c>
      <c r="G8420" s="3">
        <v>33.49323869083333</v>
      </c>
      <c r="H8420" s="5">
        <v>-83.90738820833336</v>
      </c>
      <c r="I8420" s="5">
        <v>32.5973856</v>
      </c>
      <c r="J8420" s="3">
        <v>-82.3337376</v>
      </c>
    </row>
    <row r="8421">
      <c r="A8421" s="3" t="s">
        <v>19407</v>
      </c>
      <c r="B8421" s="3" t="s">
        <v>11</v>
      </c>
      <c r="C8421" s="4" t="s">
        <v>19409</v>
      </c>
      <c r="D8421" s="3" t="s">
        <v>19410</v>
      </c>
      <c r="E8421" s="3" t="s">
        <v>18856</v>
      </c>
      <c r="F8421" s="3" t="s">
        <v>18857</v>
      </c>
      <c r="G8421" s="3">
        <v>33.49323869083333</v>
      </c>
      <c r="H8421" s="5">
        <v>-83.90738820833336</v>
      </c>
      <c r="I8421" s="5">
        <v>32.5973856</v>
      </c>
      <c r="J8421" s="3">
        <v>-82.3337376</v>
      </c>
    </row>
    <row r="8422">
      <c r="A8422" s="3" t="s">
        <v>19411</v>
      </c>
      <c r="B8422" s="3" t="s">
        <v>11</v>
      </c>
      <c r="C8422" s="4" t="s">
        <v>19412</v>
      </c>
      <c r="D8422" s="3" t="s">
        <v>19413</v>
      </c>
      <c r="E8422" s="3" t="s">
        <v>18856</v>
      </c>
      <c r="F8422" s="3" t="s">
        <v>18857</v>
      </c>
      <c r="G8422" s="3">
        <v>33.49323869083333</v>
      </c>
      <c r="H8422" s="5">
        <v>-83.90738820833336</v>
      </c>
      <c r="I8422" s="5">
        <v>32.6891322</v>
      </c>
      <c r="J8422" s="3">
        <v>-84.5222189</v>
      </c>
    </row>
    <row r="8423">
      <c r="A8423" s="3" t="s">
        <v>8889</v>
      </c>
      <c r="B8423" s="3" t="s">
        <v>11</v>
      </c>
      <c r="C8423" s="4" t="s">
        <v>19414</v>
      </c>
      <c r="D8423" s="3" t="s">
        <v>19415</v>
      </c>
      <c r="E8423" s="3" t="s">
        <v>18856</v>
      </c>
      <c r="F8423" s="3" t="s">
        <v>18857</v>
      </c>
      <c r="G8423" s="3">
        <v>33.49323869083333</v>
      </c>
      <c r="H8423" s="5">
        <v>-83.90738820833336</v>
      </c>
      <c r="I8423" s="5">
        <v>33.7445499</v>
      </c>
      <c r="J8423" s="3">
        <v>-85.2880077</v>
      </c>
    </row>
    <row r="8424">
      <c r="A8424" s="3" t="s">
        <v>17835</v>
      </c>
      <c r="B8424" s="3" t="s">
        <v>11</v>
      </c>
      <c r="C8424" s="4" t="s">
        <v>19416</v>
      </c>
      <c r="D8424" s="3" t="s">
        <v>19417</v>
      </c>
      <c r="E8424" s="3" t="s">
        <v>18856</v>
      </c>
      <c r="F8424" s="3" t="s">
        <v>18857</v>
      </c>
      <c r="G8424" s="3">
        <v>33.7357148</v>
      </c>
      <c r="H8424" s="5">
        <v>-85.0312883</v>
      </c>
      <c r="I8424" s="5">
        <v>33.7370514</v>
      </c>
      <c r="J8424" s="3">
        <v>-85.032445</v>
      </c>
    </row>
    <row r="8425">
      <c r="A8425" s="3" t="s">
        <v>8897</v>
      </c>
      <c r="B8425" s="3" t="s">
        <v>11</v>
      </c>
      <c r="C8425" s="4" t="s">
        <v>19418</v>
      </c>
      <c r="D8425" s="3" t="s">
        <v>19419</v>
      </c>
      <c r="E8425" s="3" t="s">
        <v>18856</v>
      </c>
      <c r="F8425" s="3" t="s">
        <v>18857</v>
      </c>
      <c r="G8425" s="3">
        <v>33.49323869083333</v>
      </c>
      <c r="H8425" s="5">
        <v>-83.90738820833336</v>
      </c>
      <c r="I8425" s="5">
        <v>30.8365815</v>
      </c>
      <c r="J8425" s="3">
        <v>-83.9787808</v>
      </c>
    </row>
    <row r="8426">
      <c r="A8426" s="3" t="s">
        <v>19420</v>
      </c>
      <c r="B8426" s="3" t="s">
        <v>11</v>
      </c>
      <c r="C8426" s="4" t="s">
        <v>19421</v>
      </c>
      <c r="D8426" s="3" t="s">
        <v>19422</v>
      </c>
      <c r="E8426" s="3" t="s">
        <v>18856</v>
      </c>
      <c r="F8426" s="3" t="s">
        <v>18857</v>
      </c>
      <c r="G8426" s="3">
        <v>33.49323869083333</v>
      </c>
      <c r="H8426" s="5">
        <v>-83.90738820833336</v>
      </c>
      <c r="I8426" s="5">
        <v>33.0698575</v>
      </c>
      <c r="J8426" s="3">
        <v>-85.023346</v>
      </c>
    </row>
    <row r="8427">
      <c r="A8427" s="3" t="s">
        <v>19420</v>
      </c>
      <c r="B8427" s="3" t="s">
        <v>11</v>
      </c>
      <c r="C8427" s="4" t="s">
        <v>19423</v>
      </c>
      <c r="D8427" s="3" t="s">
        <v>19424</v>
      </c>
      <c r="E8427" s="3" t="s">
        <v>18856</v>
      </c>
      <c r="F8427" s="3" t="s">
        <v>18857</v>
      </c>
      <c r="G8427" s="3">
        <v>33.1026219</v>
      </c>
      <c r="H8427" s="5">
        <v>-85.1866095</v>
      </c>
      <c r="I8427" s="5">
        <v>33.0698575</v>
      </c>
      <c r="J8427" s="3">
        <v>-85.023346</v>
      </c>
    </row>
    <row r="8428">
      <c r="A8428" s="3" t="s">
        <v>19425</v>
      </c>
      <c r="B8428" s="3" t="s">
        <v>11</v>
      </c>
      <c r="C8428" s="4" t="s">
        <v>19426</v>
      </c>
      <c r="D8428" s="3" t="s">
        <v>19427</v>
      </c>
      <c r="E8428" s="3" t="s">
        <v>18856</v>
      </c>
      <c r="F8428" s="3" t="s">
        <v>18857</v>
      </c>
      <c r="G8428" s="3">
        <v>31.527105</v>
      </c>
      <c r="H8428" s="5">
        <v>-83.608464</v>
      </c>
      <c r="I8428" s="5">
        <v>31.4504629</v>
      </c>
      <c r="J8428" s="3">
        <v>-83.5084973</v>
      </c>
    </row>
    <row r="8429">
      <c r="A8429" s="3" t="s">
        <v>19428</v>
      </c>
      <c r="B8429" s="3" t="s">
        <v>11</v>
      </c>
      <c r="C8429" s="4" t="s">
        <v>19429</v>
      </c>
      <c r="D8429" s="3" t="s">
        <v>19430</v>
      </c>
      <c r="E8429" s="3" t="s">
        <v>18856</v>
      </c>
      <c r="F8429" s="3" t="s">
        <v>18857</v>
      </c>
      <c r="G8429" s="3">
        <v>35.620178</v>
      </c>
      <c r="H8429" s="5">
        <v>-82.542868</v>
      </c>
      <c r="I8429" s="5">
        <v>32.8268192</v>
      </c>
      <c r="J8429" s="3">
        <v>-83.079316</v>
      </c>
    </row>
    <row r="8430">
      <c r="A8430" s="3" t="s">
        <v>19431</v>
      </c>
      <c r="B8430" s="3" t="s">
        <v>11</v>
      </c>
      <c r="C8430" s="4" t="s">
        <v>19432</v>
      </c>
      <c r="D8430" s="3" t="s">
        <v>19433</v>
      </c>
      <c r="E8430" s="3" t="s">
        <v>18856</v>
      </c>
      <c r="F8430" s="3" t="s">
        <v>18857</v>
      </c>
      <c r="G8430" s="3">
        <v>32.0221802</v>
      </c>
      <c r="H8430" s="5">
        <v>-80.8454667</v>
      </c>
      <c r="I8430" s="5">
        <v>32.0002152</v>
      </c>
      <c r="J8430" s="3">
        <v>-80.845666</v>
      </c>
    </row>
    <row r="8431">
      <c r="A8431" s="3" t="s">
        <v>19434</v>
      </c>
      <c r="B8431" s="3" t="s">
        <v>11</v>
      </c>
      <c r="C8431" s="4" t="s">
        <v>19435</v>
      </c>
      <c r="D8431" s="3" t="s">
        <v>19436</v>
      </c>
      <c r="E8431" s="3" t="s">
        <v>18856</v>
      </c>
      <c r="F8431" s="3" t="s">
        <v>18857</v>
      </c>
      <c r="G8431" s="3">
        <v>32.2668558</v>
      </c>
      <c r="H8431" s="5">
        <v>-83.7384418</v>
      </c>
      <c r="I8431" s="5">
        <v>32.2615496</v>
      </c>
      <c r="J8431" s="3">
        <v>-83.7365656</v>
      </c>
    </row>
    <row r="8432">
      <c r="A8432" s="3" t="s">
        <v>19437</v>
      </c>
      <c r="B8432" s="3" t="s">
        <v>11</v>
      </c>
      <c r="C8432" s="4" t="s">
        <v>19438</v>
      </c>
      <c r="D8432" s="3" t="s">
        <v>19439</v>
      </c>
      <c r="E8432" s="3" t="s">
        <v>18856</v>
      </c>
      <c r="F8432" s="3" t="s">
        <v>18857</v>
      </c>
      <c r="G8432" s="3">
        <v>30.7880984</v>
      </c>
      <c r="H8432" s="5">
        <v>-83.4616683</v>
      </c>
      <c r="I8432" s="5">
        <v>30.8327022</v>
      </c>
      <c r="J8432" s="3">
        <v>-83.2784851</v>
      </c>
    </row>
    <row r="8433">
      <c r="A8433" s="3" t="s">
        <v>19437</v>
      </c>
      <c r="B8433" s="3" t="s">
        <v>11</v>
      </c>
      <c r="C8433" s="4" t="s">
        <v>19440</v>
      </c>
      <c r="D8433" s="3" t="s">
        <v>19441</v>
      </c>
      <c r="E8433" s="3" t="s">
        <v>18856</v>
      </c>
      <c r="F8433" s="3" t="s">
        <v>18857</v>
      </c>
      <c r="G8433" s="3">
        <v>33.49323869083333</v>
      </c>
      <c r="H8433" s="5">
        <v>-83.90738820833336</v>
      </c>
      <c r="I8433" s="5">
        <v>30.8327022</v>
      </c>
      <c r="J8433" s="3">
        <v>-83.2784851</v>
      </c>
    </row>
    <row r="8434">
      <c r="A8434" s="3" t="s">
        <v>9921</v>
      </c>
      <c r="B8434" s="3" t="s">
        <v>11</v>
      </c>
      <c r="C8434" s="4" t="s">
        <v>19442</v>
      </c>
      <c r="D8434" s="3" t="s">
        <v>19443</v>
      </c>
      <c r="E8434" s="3" t="s">
        <v>18856</v>
      </c>
      <c r="F8434" s="3" t="s">
        <v>18857</v>
      </c>
      <c r="G8434" s="3">
        <v>33.9910843</v>
      </c>
      <c r="H8434" s="5">
        <v>-85.043957</v>
      </c>
      <c r="I8434" s="5">
        <v>33.987323</v>
      </c>
      <c r="J8434" s="3">
        <v>-85.0432799</v>
      </c>
    </row>
    <row r="8435">
      <c r="A8435" s="3" t="s">
        <v>19444</v>
      </c>
      <c r="B8435" s="3" t="s">
        <v>11</v>
      </c>
      <c r="C8435" s="4" t="s">
        <v>19445</v>
      </c>
      <c r="D8435" s="3" t="s">
        <v>19446</v>
      </c>
      <c r="E8435" s="3" t="s">
        <v>18856</v>
      </c>
      <c r="F8435" s="3" t="s">
        <v>18857</v>
      </c>
      <c r="G8435" s="3">
        <v>34.9051077</v>
      </c>
      <c r="H8435" s="5">
        <v>-84.9885189</v>
      </c>
      <c r="I8435" s="5">
        <v>34.9011886</v>
      </c>
      <c r="J8435" s="3">
        <v>-84.9738349</v>
      </c>
    </row>
    <row r="8436">
      <c r="A8436" s="3" t="s">
        <v>17076</v>
      </c>
      <c r="B8436" s="3" t="s">
        <v>11</v>
      </c>
      <c r="C8436" s="4" t="s">
        <v>19447</v>
      </c>
      <c r="D8436" s="3" t="s">
        <v>19448</v>
      </c>
      <c r="E8436" s="3" t="s">
        <v>18856</v>
      </c>
      <c r="F8436" s="3" t="s">
        <v>18857</v>
      </c>
      <c r="G8436" s="3">
        <v>31.6074365</v>
      </c>
      <c r="H8436" s="5">
        <v>-81.8853924</v>
      </c>
      <c r="I8436" s="5">
        <v>31.5092107</v>
      </c>
      <c r="J8436" s="3">
        <v>-81.909826</v>
      </c>
    </row>
    <row r="8437">
      <c r="A8437" s="3" t="s">
        <v>19449</v>
      </c>
      <c r="B8437" s="3" t="s">
        <v>11</v>
      </c>
      <c r="C8437" s="4" t="s">
        <v>19450</v>
      </c>
      <c r="D8437" s="3" t="s">
        <v>19451</v>
      </c>
      <c r="E8437" s="3" t="s">
        <v>18856</v>
      </c>
      <c r="F8437" s="3" t="s">
        <v>18857</v>
      </c>
      <c r="G8437" s="3">
        <v>33.3512355</v>
      </c>
      <c r="H8437" s="5">
        <v>-84.1223408</v>
      </c>
      <c r="I8437" s="5">
        <v>32.683469</v>
      </c>
      <c r="J8437" s="3">
        <v>-84.7382609</v>
      </c>
    </row>
    <row r="8438">
      <c r="A8438" s="3" t="s">
        <v>19449</v>
      </c>
      <c r="B8438" s="3" t="s">
        <v>11</v>
      </c>
      <c r="C8438" s="4" t="s">
        <v>19452</v>
      </c>
      <c r="D8438" s="3" t="s">
        <v>19453</v>
      </c>
      <c r="E8438" s="3" t="s">
        <v>18856</v>
      </c>
      <c r="F8438" s="3" t="s">
        <v>18857</v>
      </c>
      <c r="G8438" s="3">
        <v>33.49323869083333</v>
      </c>
      <c r="H8438" s="5">
        <v>-83.90738820833336</v>
      </c>
      <c r="I8438" s="5">
        <v>32.683469</v>
      </c>
      <c r="J8438" s="3">
        <v>-84.7382609</v>
      </c>
    </row>
    <row r="8439">
      <c r="A8439" s="3" t="s">
        <v>19449</v>
      </c>
      <c r="B8439" s="3" t="s">
        <v>11</v>
      </c>
      <c r="C8439" s="4" t="s">
        <v>19454</v>
      </c>
      <c r="D8439" s="3" t="s">
        <v>19455</v>
      </c>
      <c r="E8439" s="3" t="s">
        <v>18856</v>
      </c>
      <c r="F8439" s="3" t="s">
        <v>18857</v>
      </c>
      <c r="G8439" s="3">
        <v>32.6894422</v>
      </c>
      <c r="H8439" s="5">
        <v>-84.7144127</v>
      </c>
      <c r="I8439" s="5">
        <v>32.683469</v>
      </c>
      <c r="J8439" s="3">
        <v>-84.7382609</v>
      </c>
    </row>
    <row r="8440">
      <c r="A8440" s="3" t="s">
        <v>19456</v>
      </c>
      <c r="B8440" s="3" t="s">
        <v>11</v>
      </c>
      <c r="C8440" s="4" t="s">
        <v>19457</v>
      </c>
      <c r="D8440" s="3" t="s">
        <v>19458</v>
      </c>
      <c r="E8440" s="3" t="s">
        <v>18856</v>
      </c>
      <c r="F8440" s="3" t="s">
        <v>18857</v>
      </c>
      <c r="G8440" s="3">
        <v>34.3209328</v>
      </c>
      <c r="H8440" s="5">
        <v>-84.5505308</v>
      </c>
      <c r="I8440" s="5">
        <v>34.3164826</v>
      </c>
      <c r="J8440" s="3">
        <v>-84.5521524</v>
      </c>
    </row>
    <row r="8441">
      <c r="A8441" s="3" t="s">
        <v>19456</v>
      </c>
      <c r="B8441" s="3" t="s">
        <v>11</v>
      </c>
      <c r="C8441" s="4" t="s">
        <v>19459</v>
      </c>
      <c r="D8441" s="3" t="s">
        <v>19458</v>
      </c>
      <c r="E8441" s="3" t="s">
        <v>18856</v>
      </c>
      <c r="F8441" s="3" t="s">
        <v>18857</v>
      </c>
      <c r="G8441" s="3">
        <v>34.3209328</v>
      </c>
      <c r="H8441" s="5">
        <v>-84.5505308</v>
      </c>
      <c r="I8441" s="5">
        <v>34.3164826</v>
      </c>
      <c r="J8441" s="3">
        <v>-84.5521524</v>
      </c>
    </row>
    <row r="8442">
      <c r="A8442" s="3" t="s">
        <v>19456</v>
      </c>
      <c r="B8442" s="3" t="s">
        <v>11</v>
      </c>
      <c r="C8442" s="4" t="s">
        <v>19460</v>
      </c>
      <c r="D8442" s="3" t="s">
        <v>19458</v>
      </c>
      <c r="E8442" s="3" t="s">
        <v>18856</v>
      </c>
      <c r="F8442" s="3" t="s">
        <v>18857</v>
      </c>
      <c r="G8442" s="3">
        <v>34.3209328</v>
      </c>
      <c r="H8442" s="5">
        <v>-84.5505308</v>
      </c>
      <c r="I8442" s="5">
        <v>34.3164826</v>
      </c>
      <c r="J8442" s="3">
        <v>-84.5521524</v>
      </c>
    </row>
    <row r="8443">
      <c r="A8443" s="3" t="s">
        <v>19461</v>
      </c>
      <c r="B8443" s="3" t="s">
        <v>11</v>
      </c>
      <c r="C8443" s="4" t="s">
        <v>19462</v>
      </c>
      <c r="D8443" s="3" t="s">
        <v>19463</v>
      </c>
      <c r="E8443" s="3" t="s">
        <v>18856</v>
      </c>
      <c r="F8443" s="3" t="s">
        <v>18857</v>
      </c>
      <c r="G8443" s="3">
        <v>31.2611339</v>
      </c>
      <c r="H8443" s="5">
        <v>-82.4035542</v>
      </c>
      <c r="I8443" s="5">
        <v>31.2135511</v>
      </c>
      <c r="J8443" s="3">
        <v>-82.3540178</v>
      </c>
    </row>
    <row r="8444">
      <c r="A8444" s="3" t="s">
        <v>19464</v>
      </c>
      <c r="B8444" s="3" t="s">
        <v>11</v>
      </c>
      <c r="C8444" s="4" t="s">
        <v>19465</v>
      </c>
      <c r="D8444" s="3" t="s">
        <v>19466</v>
      </c>
      <c r="E8444" s="3" t="s">
        <v>18856</v>
      </c>
      <c r="F8444" s="3" t="s">
        <v>18857</v>
      </c>
      <c r="G8444" s="3">
        <v>34.5729039</v>
      </c>
      <c r="H8444" s="5">
        <v>-83.729253</v>
      </c>
      <c r="I8444" s="5">
        <v>34.6567728</v>
      </c>
      <c r="J8444" s="3">
        <v>-83.7199136</v>
      </c>
    </row>
    <row r="8445">
      <c r="A8445" s="3" t="s">
        <v>19464</v>
      </c>
      <c r="B8445" s="3" t="s">
        <v>11</v>
      </c>
      <c r="C8445" s="4" t="s">
        <v>19467</v>
      </c>
      <c r="D8445" s="3" t="s">
        <v>19468</v>
      </c>
      <c r="E8445" s="3" t="s">
        <v>18856</v>
      </c>
      <c r="F8445" s="3" t="s">
        <v>18857</v>
      </c>
      <c r="G8445" s="3">
        <v>34.6853046</v>
      </c>
      <c r="H8445" s="5">
        <v>-83.705761</v>
      </c>
      <c r="I8445" s="5">
        <v>34.6567728</v>
      </c>
      <c r="J8445" s="3">
        <v>-83.7199136</v>
      </c>
    </row>
    <row r="8446">
      <c r="A8446" s="3" t="s">
        <v>19464</v>
      </c>
      <c r="B8446" s="3" t="s">
        <v>11</v>
      </c>
      <c r="C8446" s="4" t="s">
        <v>19469</v>
      </c>
      <c r="D8446" s="3" t="s">
        <v>11100</v>
      </c>
      <c r="E8446" s="3" t="s">
        <v>18856</v>
      </c>
      <c r="F8446" s="3" t="s">
        <v>18857</v>
      </c>
      <c r="G8446" s="3">
        <v>34.6920396</v>
      </c>
      <c r="H8446" s="5">
        <v>-83.6457308</v>
      </c>
      <c r="I8446" s="5">
        <v>34.6567728</v>
      </c>
      <c r="J8446" s="3">
        <v>-83.7199136</v>
      </c>
    </row>
    <row r="8447">
      <c r="A8447" s="3" t="s">
        <v>19464</v>
      </c>
      <c r="B8447" s="3" t="s">
        <v>11</v>
      </c>
      <c r="C8447" s="4" t="s">
        <v>19470</v>
      </c>
      <c r="D8447" s="3" t="s">
        <v>19471</v>
      </c>
      <c r="E8447" s="3" t="s">
        <v>18856</v>
      </c>
      <c r="F8447" s="3" t="s">
        <v>18857</v>
      </c>
      <c r="G8447" s="3">
        <v>34.6896868</v>
      </c>
      <c r="H8447" s="5">
        <v>-83.7118393</v>
      </c>
      <c r="I8447" s="5">
        <v>34.6567728</v>
      </c>
      <c r="J8447" s="3">
        <v>-83.7199136</v>
      </c>
    </row>
    <row r="8448">
      <c r="A8448" s="3" t="s">
        <v>19464</v>
      </c>
      <c r="B8448" s="3" t="s">
        <v>11</v>
      </c>
      <c r="C8448" s="4" t="s">
        <v>19472</v>
      </c>
      <c r="D8448" s="3" t="s">
        <v>19473</v>
      </c>
      <c r="E8448" s="3" t="s">
        <v>18856</v>
      </c>
      <c r="F8448" s="3" t="s">
        <v>18857</v>
      </c>
      <c r="G8448" s="3">
        <v>34.681188</v>
      </c>
      <c r="H8448" s="5">
        <v>-83.688123</v>
      </c>
      <c r="I8448" s="5">
        <v>34.6567728</v>
      </c>
      <c r="J8448" s="3">
        <v>-83.7199136</v>
      </c>
    </row>
    <row r="8449">
      <c r="A8449" s="3" t="s">
        <v>19464</v>
      </c>
      <c r="B8449" s="3" t="s">
        <v>11</v>
      </c>
      <c r="C8449" s="4" t="s">
        <v>19474</v>
      </c>
      <c r="D8449" s="3" t="s">
        <v>19475</v>
      </c>
      <c r="E8449" s="3" t="s">
        <v>18856</v>
      </c>
      <c r="F8449" s="3" t="s">
        <v>18857</v>
      </c>
      <c r="G8449" s="3">
        <v>33.49323869083333</v>
      </c>
      <c r="H8449" s="5">
        <v>-83.90738820833336</v>
      </c>
      <c r="I8449" s="5">
        <v>34.6567728</v>
      </c>
      <c r="J8449" s="3">
        <v>-83.7199136</v>
      </c>
    </row>
    <row r="8450">
      <c r="A8450" s="3" t="s">
        <v>19464</v>
      </c>
      <c r="B8450" s="3" t="s">
        <v>11</v>
      </c>
      <c r="C8450" s="4" t="s">
        <v>19476</v>
      </c>
      <c r="D8450" s="3" t="s">
        <v>19477</v>
      </c>
      <c r="E8450" s="3" t="s">
        <v>18856</v>
      </c>
      <c r="F8450" s="3" t="s">
        <v>18857</v>
      </c>
      <c r="G8450" s="3">
        <v>34.684993</v>
      </c>
      <c r="H8450" s="5">
        <v>-83.708257</v>
      </c>
      <c r="I8450" s="5">
        <v>34.6567728</v>
      </c>
      <c r="J8450" s="3">
        <v>-83.7199136</v>
      </c>
    </row>
    <row r="8451">
      <c r="A8451" s="3" t="s">
        <v>19464</v>
      </c>
      <c r="B8451" s="3" t="s">
        <v>11</v>
      </c>
      <c r="C8451" s="4" t="s">
        <v>19478</v>
      </c>
      <c r="D8451" s="3" t="s">
        <v>19479</v>
      </c>
      <c r="E8451" s="3" t="s">
        <v>18856</v>
      </c>
      <c r="F8451" s="3" t="s">
        <v>18857</v>
      </c>
      <c r="G8451" s="3">
        <v>34.711967</v>
      </c>
      <c r="H8451" s="5">
        <v>-83.657531</v>
      </c>
      <c r="I8451" s="5">
        <v>34.6567728</v>
      </c>
      <c r="J8451" s="3">
        <v>-83.7199136</v>
      </c>
    </row>
    <row r="8452">
      <c r="A8452" s="3" t="s">
        <v>19480</v>
      </c>
      <c r="B8452" s="3" t="s">
        <v>11</v>
      </c>
      <c r="C8452" s="4" t="s">
        <v>19481</v>
      </c>
      <c r="D8452" s="3" t="s">
        <v>19482</v>
      </c>
      <c r="E8452" s="3" t="s">
        <v>18856</v>
      </c>
      <c r="F8452" s="3" t="s">
        <v>18857</v>
      </c>
      <c r="G8452" s="3">
        <v>34.8392626</v>
      </c>
      <c r="H8452" s="5">
        <v>-85.0354135</v>
      </c>
      <c r="I8452" s="5">
        <v>34.8033566</v>
      </c>
      <c r="J8452" s="3">
        <v>-84.981754</v>
      </c>
    </row>
    <row r="8453">
      <c r="A8453" s="3" t="s">
        <v>19483</v>
      </c>
      <c r="B8453" s="3" t="s">
        <v>11</v>
      </c>
      <c r="C8453" s="4" t="s">
        <v>19484</v>
      </c>
      <c r="D8453" s="3" t="s">
        <v>19485</v>
      </c>
      <c r="E8453" s="3" t="s">
        <v>18856</v>
      </c>
      <c r="F8453" s="3" t="s">
        <v>18857</v>
      </c>
      <c r="G8453" s="3">
        <v>34.0019275</v>
      </c>
      <c r="H8453" s="5">
        <v>-83.7152517</v>
      </c>
      <c r="I8453" s="5">
        <v>33.9926097</v>
      </c>
      <c r="J8453" s="3">
        <v>-83.7201709</v>
      </c>
    </row>
    <row r="8454">
      <c r="A8454" s="3" t="s">
        <v>17027</v>
      </c>
      <c r="B8454" s="3" t="s">
        <v>11</v>
      </c>
      <c r="C8454" s="4" t="s">
        <v>19486</v>
      </c>
      <c r="D8454" s="3" t="s">
        <v>19487</v>
      </c>
      <c r="E8454" s="3" t="s">
        <v>18856</v>
      </c>
      <c r="F8454" s="3" t="s">
        <v>18857</v>
      </c>
      <c r="G8454" s="3">
        <v>34.1530612</v>
      </c>
      <c r="H8454" s="5">
        <v>-84.4441645</v>
      </c>
      <c r="I8454" s="5">
        <v>34.1014873</v>
      </c>
      <c r="J8454" s="3">
        <v>-84.5193754</v>
      </c>
    </row>
    <row r="8455">
      <c r="A8455" s="3" t="s">
        <v>17027</v>
      </c>
      <c r="B8455" s="3" t="s">
        <v>11</v>
      </c>
      <c r="C8455" s="4" t="s">
        <v>19488</v>
      </c>
      <c r="D8455" s="3" t="s">
        <v>19489</v>
      </c>
      <c r="E8455" s="3" t="s">
        <v>18856</v>
      </c>
      <c r="F8455" s="3" t="s">
        <v>18857</v>
      </c>
      <c r="G8455" s="3">
        <v>34.124763</v>
      </c>
      <c r="H8455" s="5">
        <v>-84.408602</v>
      </c>
      <c r="I8455" s="5">
        <v>34.1014873</v>
      </c>
      <c r="J8455" s="3">
        <v>-84.5193754</v>
      </c>
    </row>
    <row r="8456">
      <c r="A8456" s="3" t="s">
        <v>19490</v>
      </c>
      <c r="B8456" s="3" t="s">
        <v>11</v>
      </c>
      <c r="C8456" s="4" t="s">
        <v>19491</v>
      </c>
      <c r="D8456" s="3" t="s">
        <v>19492</v>
      </c>
      <c r="E8456" s="3" t="s">
        <v>18856</v>
      </c>
      <c r="F8456" s="3" t="s">
        <v>18857</v>
      </c>
      <c r="G8456" s="3">
        <v>31.5344718</v>
      </c>
      <c r="H8456" s="5">
        <v>-83.8498762</v>
      </c>
      <c r="I8456" s="5">
        <v>31.5282489</v>
      </c>
      <c r="J8456" s="3">
        <v>-83.8897057</v>
      </c>
    </row>
    <row r="8457">
      <c r="A8457" s="3" t="s">
        <v>19490</v>
      </c>
      <c r="B8457" s="3" t="s">
        <v>11</v>
      </c>
      <c r="C8457" s="4" t="s">
        <v>19493</v>
      </c>
      <c r="D8457" s="3" t="s">
        <v>19494</v>
      </c>
      <c r="E8457" s="3" t="s">
        <v>18856</v>
      </c>
      <c r="F8457" s="3" t="s">
        <v>18857</v>
      </c>
      <c r="G8457" s="3">
        <v>33.49323869083333</v>
      </c>
      <c r="H8457" s="5">
        <v>-83.90738820833336</v>
      </c>
      <c r="I8457" s="5">
        <v>31.5282489</v>
      </c>
      <c r="J8457" s="3">
        <v>-83.8897057</v>
      </c>
    </row>
    <row r="8458">
      <c r="A8458" s="3" t="s">
        <v>19490</v>
      </c>
      <c r="B8458" s="3" t="s">
        <v>11</v>
      </c>
      <c r="C8458" s="4" t="s">
        <v>19495</v>
      </c>
      <c r="D8458" s="3" t="s">
        <v>19496</v>
      </c>
      <c r="E8458" s="3" t="s">
        <v>18856</v>
      </c>
      <c r="F8458" s="3" t="s">
        <v>18857</v>
      </c>
      <c r="G8458" s="3">
        <v>31.6614397</v>
      </c>
      <c r="H8458" s="5">
        <v>-83.8741388</v>
      </c>
      <c r="I8458" s="5">
        <v>31.5282489</v>
      </c>
      <c r="J8458" s="3">
        <v>-83.8897057</v>
      </c>
    </row>
    <row r="8459">
      <c r="A8459" s="3" t="s">
        <v>17036</v>
      </c>
      <c r="B8459" s="3" t="s">
        <v>11</v>
      </c>
      <c r="C8459" s="4" t="s">
        <v>19497</v>
      </c>
      <c r="D8459" s="3" t="s">
        <v>19498</v>
      </c>
      <c r="E8459" s="3" t="s">
        <v>18856</v>
      </c>
      <c r="F8459" s="3" t="s">
        <v>18857</v>
      </c>
      <c r="G8459" s="3">
        <v>33.49323869083333</v>
      </c>
      <c r="H8459" s="5">
        <v>-83.90738820833336</v>
      </c>
      <c r="I8459" s="5">
        <v>33.924269</v>
      </c>
      <c r="J8459" s="3">
        <v>-84.9955006</v>
      </c>
    </row>
    <row r="8460">
      <c r="A8460" s="3" t="s">
        <v>19499</v>
      </c>
      <c r="B8460" s="3" t="s">
        <v>11</v>
      </c>
      <c r="C8460" s="4" t="s">
        <v>19500</v>
      </c>
      <c r="D8460" s="3" t="s">
        <v>19501</v>
      </c>
      <c r="E8460" s="3" t="s">
        <v>18856</v>
      </c>
      <c r="F8460" s="3" t="s">
        <v>18857</v>
      </c>
      <c r="G8460" s="3">
        <v>34.932492</v>
      </c>
      <c r="H8460" s="5">
        <v>-83.84682</v>
      </c>
      <c r="I8460" s="5">
        <v>34.9331453</v>
      </c>
      <c r="J8460" s="3">
        <v>-83.8471223</v>
      </c>
    </row>
    <row r="8461">
      <c r="A8461" s="3" t="s">
        <v>19499</v>
      </c>
      <c r="B8461" s="3" t="s">
        <v>11</v>
      </c>
      <c r="C8461" s="4" t="s">
        <v>19502</v>
      </c>
      <c r="D8461" s="3" t="s">
        <v>19501</v>
      </c>
      <c r="E8461" s="3" t="s">
        <v>18856</v>
      </c>
      <c r="F8461" s="3" t="s">
        <v>18857</v>
      </c>
      <c r="G8461" s="3">
        <v>34.932492</v>
      </c>
      <c r="H8461" s="5">
        <v>-83.84682</v>
      </c>
      <c r="I8461" s="5">
        <v>34.9331453</v>
      </c>
      <c r="J8461" s="3">
        <v>-83.8471223</v>
      </c>
    </row>
    <row r="8462">
      <c r="A8462" s="3" t="s">
        <v>19499</v>
      </c>
      <c r="B8462" s="3" t="s">
        <v>11</v>
      </c>
      <c r="C8462" s="4" t="s">
        <v>19503</v>
      </c>
      <c r="D8462" s="3" t="s">
        <v>19501</v>
      </c>
      <c r="E8462" s="3" t="s">
        <v>18856</v>
      </c>
      <c r="F8462" s="3" t="s">
        <v>18857</v>
      </c>
      <c r="G8462" s="3">
        <v>34.932492</v>
      </c>
      <c r="H8462" s="5">
        <v>-83.84682</v>
      </c>
      <c r="I8462" s="5">
        <v>34.9331453</v>
      </c>
      <c r="J8462" s="3">
        <v>-83.8471223</v>
      </c>
    </row>
    <row r="8463">
      <c r="A8463" s="3" t="s">
        <v>3703</v>
      </c>
      <c r="B8463" s="3" t="s">
        <v>11</v>
      </c>
      <c r="C8463" s="4" t="s">
        <v>19504</v>
      </c>
      <c r="D8463" s="3" t="s">
        <v>13381</v>
      </c>
      <c r="E8463" s="3" t="s">
        <v>19505</v>
      </c>
      <c r="F8463" s="3" t="s">
        <v>19506</v>
      </c>
      <c r="G8463" s="3">
        <v>32.7573626</v>
      </c>
      <c r="H8463" s="5">
        <v>-94.3451926</v>
      </c>
      <c r="I8463" s="5">
        <v>29.5713402</v>
      </c>
      <c r="J8463" s="3">
        <v>-98.1402865</v>
      </c>
    </row>
    <row r="8464">
      <c r="A8464" s="3" t="s">
        <v>19507</v>
      </c>
      <c r="B8464" s="3" t="s">
        <v>11</v>
      </c>
      <c r="C8464" s="4" t="s">
        <v>19508</v>
      </c>
      <c r="D8464" s="3" t="s">
        <v>19509</v>
      </c>
      <c r="E8464" s="3" t="s">
        <v>19505</v>
      </c>
      <c r="F8464" s="3" t="s">
        <v>19506</v>
      </c>
      <c r="G8464" s="3">
        <v>30.2751212</v>
      </c>
      <c r="H8464" s="5">
        <v>-103.8828184</v>
      </c>
      <c r="I8464" s="5">
        <v>30.3094622</v>
      </c>
      <c r="J8464" s="3">
        <v>-104.020623</v>
      </c>
    </row>
    <row r="8465">
      <c r="A8465" s="3" t="s">
        <v>8728</v>
      </c>
      <c r="B8465" s="3" t="s">
        <v>11</v>
      </c>
      <c r="C8465" s="4" t="s">
        <v>19510</v>
      </c>
      <c r="D8465" s="3" t="s">
        <v>19511</v>
      </c>
      <c r="E8465" s="3" t="s">
        <v>19505</v>
      </c>
      <c r="F8465" s="3" t="s">
        <v>19506</v>
      </c>
      <c r="G8465" s="3">
        <v>32.5121755</v>
      </c>
      <c r="H8465" s="5">
        <v>-94.3186585</v>
      </c>
      <c r="I8465" s="5">
        <v>32.5448714</v>
      </c>
      <c r="J8465" s="3">
        <v>-94.3674184</v>
      </c>
    </row>
    <row r="8466">
      <c r="A8466" s="3" t="s">
        <v>8728</v>
      </c>
      <c r="B8466" s="3" t="s">
        <v>11</v>
      </c>
      <c r="C8466" s="4" t="s">
        <v>19512</v>
      </c>
      <c r="D8466" s="3" t="s">
        <v>19511</v>
      </c>
      <c r="E8466" s="3" t="s">
        <v>19505</v>
      </c>
      <c r="F8466" s="3" t="s">
        <v>19506</v>
      </c>
      <c r="G8466" s="3">
        <v>32.5121755</v>
      </c>
      <c r="H8466" s="5">
        <v>-94.3186585</v>
      </c>
      <c r="I8466" s="5">
        <v>32.5448714</v>
      </c>
      <c r="J8466" s="3">
        <v>-94.3674184</v>
      </c>
    </row>
    <row r="8467">
      <c r="A8467" s="3" t="s">
        <v>8728</v>
      </c>
      <c r="B8467" s="3" t="s">
        <v>11</v>
      </c>
      <c r="C8467" s="4" t="s">
        <v>19513</v>
      </c>
      <c r="D8467" s="3" t="s">
        <v>19514</v>
      </c>
      <c r="E8467" s="3" t="s">
        <v>19505</v>
      </c>
      <c r="F8467" s="3" t="s">
        <v>19506</v>
      </c>
      <c r="G8467" s="3">
        <v>30.5260069</v>
      </c>
      <c r="H8467" s="5">
        <v>-97.703358</v>
      </c>
      <c r="I8467" s="5">
        <v>32.5448714</v>
      </c>
      <c r="J8467" s="3">
        <v>-94.3674184</v>
      </c>
    </row>
    <row r="8468">
      <c r="A8468" s="3" t="s">
        <v>19515</v>
      </c>
      <c r="B8468" s="3" t="s">
        <v>11</v>
      </c>
      <c r="C8468" s="4" t="s">
        <v>19516</v>
      </c>
      <c r="D8468" s="3" t="s">
        <v>19517</v>
      </c>
      <c r="E8468" s="3" t="s">
        <v>19505</v>
      </c>
      <c r="F8468" s="3" t="s">
        <v>19506</v>
      </c>
      <c r="G8468" s="3">
        <v>34.0122056</v>
      </c>
      <c r="H8468" s="5">
        <v>-100.8220795</v>
      </c>
      <c r="I8468" s="5">
        <v>34.0120211</v>
      </c>
      <c r="J8468" s="3">
        <v>-100.8220785</v>
      </c>
    </row>
    <row r="8469">
      <c r="A8469" s="3" t="s">
        <v>19518</v>
      </c>
      <c r="B8469" s="3" t="s">
        <v>11</v>
      </c>
      <c r="C8469" s="4" t="s">
        <v>19519</v>
      </c>
      <c r="D8469" s="3" t="s">
        <v>19520</v>
      </c>
      <c r="E8469" s="3" t="s">
        <v>19505</v>
      </c>
      <c r="F8469" s="3" t="s">
        <v>19506</v>
      </c>
      <c r="G8469" s="3">
        <v>30.9867166</v>
      </c>
      <c r="H8469" s="5">
        <v>-97.8301538</v>
      </c>
      <c r="I8469" s="5">
        <v>30.9899004</v>
      </c>
      <c r="J8469" s="3">
        <v>-97.8355748</v>
      </c>
    </row>
    <row r="8470">
      <c r="A8470" s="3" t="s">
        <v>19521</v>
      </c>
      <c r="B8470" s="3" t="s">
        <v>11</v>
      </c>
      <c r="C8470" s="4" t="s">
        <v>19522</v>
      </c>
      <c r="D8470" s="3" t="s">
        <v>19523</v>
      </c>
      <c r="E8470" s="3" t="s">
        <v>19505</v>
      </c>
      <c r="F8470" s="3" t="s">
        <v>19506</v>
      </c>
      <c r="G8470" s="3">
        <v>32.2980233</v>
      </c>
      <c r="H8470" s="5">
        <v>-96.9485083</v>
      </c>
      <c r="I8470" s="5">
        <v>32.3114105</v>
      </c>
      <c r="J8470" s="3">
        <v>-97.0149292</v>
      </c>
    </row>
    <row r="8471">
      <c r="A8471" s="3" t="s">
        <v>19524</v>
      </c>
      <c r="B8471" s="3" t="s">
        <v>11</v>
      </c>
      <c r="C8471" s="4" t="s">
        <v>19525</v>
      </c>
      <c r="D8471" s="3" t="s">
        <v>19526</v>
      </c>
      <c r="E8471" s="3" t="s">
        <v>19505</v>
      </c>
      <c r="F8471" s="3" t="s">
        <v>19506</v>
      </c>
      <c r="G8471" s="3">
        <v>26.20511</v>
      </c>
      <c r="H8471" s="5">
        <v>-98.234794</v>
      </c>
      <c r="I8471" s="5">
        <v>26.2034071</v>
      </c>
      <c r="J8471" s="3">
        <v>-98.2300124</v>
      </c>
    </row>
    <row r="8472">
      <c r="A8472" s="3" t="s">
        <v>19524</v>
      </c>
      <c r="B8472" s="3" t="s">
        <v>11</v>
      </c>
      <c r="C8472" s="4" t="s">
        <v>19527</v>
      </c>
      <c r="D8472" s="3" t="s">
        <v>3035</v>
      </c>
      <c r="E8472" s="3" t="s">
        <v>19505</v>
      </c>
      <c r="F8472" s="3" t="s">
        <v>19506</v>
      </c>
      <c r="G8472" s="3">
        <v>26.1879881</v>
      </c>
      <c r="H8472" s="5">
        <v>-98.2345106</v>
      </c>
      <c r="I8472" s="5">
        <v>26.2034071</v>
      </c>
      <c r="J8472" s="3">
        <v>-98.2300124</v>
      </c>
    </row>
    <row r="8473">
      <c r="A8473" s="3" t="s">
        <v>19528</v>
      </c>
      <c r="B8473" s="3" t="s">
        <v>11</v>
      </c>
      <c r="C8473" s="4" t="s">
        <v>19529</v>
      </c>
      <c r="D8473" s="3" t="s">
        <v>19530</v>
      </c>
      <c r="E8473" s="3" t="s">
        <v>19505</v>
      </c>
      <c r="F8473" s="3" t="s">
        <v>19506</v>
      </c>
      <c r="G8473" s="3">
        <v>32.9958442</v>
      </c>
      <c r="H8473" s="5">
        <v>-96.8533811</v>
      </c>
      <c r="I8473" s="5">
        <v>33.1972465</v>
      </c>
      <c r="J8473" s="3">
        <v>-96.6397822</v>
      </c>
    </row>
    <row r="8474">
      <c r="A8474" s="3" t="s">
        <v>19528</v>
      </c>
      <c r="B8474" s="3" t="s">
        <v>11</v>
      </c>
      <c r="C8474" s="4" t="s">
        <v>19531</v>
      </c>
      <c r="D8474" s="3" t="s">
        <v>19532</v>
      </c>
      <c r="E8474" s="3" t="s">
        <v>19505</v>
      </c>
      <c r="F8474" s="3" t="s">
        <v>19506</v>
      </c>
      <c r="G8474" s="3">
        <v>33.1976105</v>
      </c>
      <c r="H8474" s="5">
        <v>-96.6153439</v>
      </c>
      <c r="I8474" s="5">
        <v>33.1972465</v>
      </c>
      <c r="J8474" s="3">
        <v>-96.6397822</v>
      </c>
    </row>
    <row r="8475">
      <c r="A8475" s="3" t="s">
        <v>19528</v>
      </c>
      <c r="B8475" s="3" t="s">
        <v>11</v>
      </c>
      <c r="C8475" s="4" t="s">
        <v>19533</v>
      </c>
      <c r="D8475" s="3" t="s">
        <v>19534</v>
      </c>
      <c r="E8475" s="3" t="s">
        <v>19505</v>
      </c>
      <c r="F8475" s="3" t="s">
        <v>19506</v>
      </c>
      <c r="G8475" s="3">
        <v>33.1737219</v>
      </c>
      <c r="H8475" s="5">
        <v>-96.7062843</v>
      </c>
      <c r="I8475" s="5">
        <v>33.1972465</v>
      </c>
      <c r="J8475" s="3">
        <v>-96.6397822</v>
      </c>
    </row>
    <row r="8476">
      <c r="A8476" s="3" t="s">
        <v>19535</v>
      </c>
      <c r="B8476" s="3" t="s">
        <v>11</v>
      </c>
      <c r="C8476" s="4" t="s">
        <v>19536</v>
      </c>
      <c r="D8476" s="3" t="s">
        <v>19537</v>
      </c>
      <c r="E8476" s="3" t="s">
        <v>19505</v>
      </c>
      <c r="F8476" s="3" t="s">
        <v>19506</v>
      </c>
      <c r="G8476" s="3">
        <v>32.8152098</v>
      </c>
      <c r="H8476" s="5">
        <v>-96.6597162</v>
      </c>
      <c r="I8476" s="5">
        <v>32.7667955</v>
      </c>
      <c r="J8476" s="3">
        <v>-96.5991593</v>
      </c>
    </row>
    <row r="8477">
      <c r="A8477" s="3" t="s">
        <v>19535</v>
      </c>
      <c r="B8477" s="3" t="s">
        <v>11</v>
      </c>
      <c r="C8477" s="4" t="s">
        <v>19538</v>
      </c>
      <c r="D8477" s="3" t="s">
        <v>19539</v>
      </c>
      <c r="E8477" s="3" t="s">
        <v>19505</v>
      </c>
      <c r="F8477" s="3" t="s">
        <v>19506</v>
      </c>
      <c r="G8477" s="3">
        <v>32.7707245</v>
      </c>
      <c r="H8477" s="5">
        <v>-96.6354195</v>
      </c>
      <c r="I8477" s="5">
        <v>32.7667955</v>
      </c>
      <c r="J8477" s="3">
        <v>-96.5991593</v>
      </c>
    </row>
    <row r="8478">
      <c r="A8478" s="3" t="s">
        <v>19535</v>
      </c>
      <c r="B8478" s="3" t="s">
        <v>11</v>
      </c>
      <c r="C8478" s="4" t="s">
        <v>19540</v>
      </c>
      <c r="D8478" s="3" t="s">
        <v>19541</v>
      </c>
      <c r="E8478" s="3" t="s">
        <v>19505</v>
      </c>
      <c r="F8478" s="3" t="s">
        <v>19506</v>
      </c>
      <c r="G8478" s="3">
        <v>40.7480601</v>
      </c>
      <c r="H8478" s="5">
        <v>-73.9901844</v>
      </c>
      <c r="I8478" s="5">
        <v>32.7667955</v>
      </c>
      <c r="J8478" s="3">
        <v>-96.5991593</v>
      </c>
    </row>
    <row r="8479">
      <c r="A8479" s="3" t="s">
        <v>19535</v>
      </c>
      <c r="B8479" s="3" t="s">
        <v>11</v>
      </c>
      <c r="C8479" s="4" t="s">
        <v>19542</v>
      </c>
      <c r="D8479" s="3" t="s">
        <v>19543</v>
      </c>
      <c r="E8479" s="3" t="s">
        <v>19505</v>
      </c>
      <c r="F8479" s="3" t="s">
        <v>19506</v>
      </c>
      <c r="G8479" s="3">
        <v>30.5253713744113</v>
      </c>
      <c r="H8479" s="5">
        <v>-97.94950357912074</v>
      </c>
      <c r="I8479" s="5">
        <v>32.7667955</v>
      </c>
      <c r="J8479" s="3">
        <v>-96.5991593</v>
      </c>
    </row>
    <row r="8480">
      <c r="A8480" s="3" t="s">
        <v>19535</v>
      </c>
      <c r="B8480" s="3" t="s">
        <v>11</v>
      </c>
      <c r="C8480" s="4" t="s">
        <v>19544</v>
      </c>
      <c r="D8480" s="3" t="s">
        <v>19545</v>
      </c>
      <c r="E8480" s="3" t="s">
        <v>19505</v>
      </c>
      <c r="F8480" s="3" t="s">
        <v>19506</v>
      </c>
      <c r="G8480" s="3">
        <v>33.3514033</v>
      </c>
      <c r="H8480" s="5">
        <v>-97.181011</v>
      </c>
      <c r="I8480" s="5">
        <v>32.7667955</v>
      </c>
      <c r="J8480" s="3">
        <v>-96.5991593</v>
      </c>
    </row>
    <row r="8481">
      <c r="A8481" s="3" t="s">
        <v>19546</v>
      </c>
      <c r="B8481" s="3" t="s">
        <v>11</v>
      </c>
      <c r="C8481" s="4" t="s">
        <v>19547</v>
      </c>
      <c r="D8481" s="3" t="s">
        <v>19548</v>
      </c>
      <c r="E8481" s="3" t="s">
        <v>19505</v>
      </c>
      <c r="F8481" s="3" t="s">
        <v>19506</v>
      </c>
      <c r="G8481" s="3">
        <v>30.5253713744113</v>
      </c>
      <c r="H8481" s="5">
        <v>-97.94950357912074</v>
      </c>
      <c r="I8481" s="5">
        <v>31.6798895</v>
      </c>
      <c r="J8481" s="3">
        <v>-96.482203</v>
      </c>
    </row>
    <row r="8482">
      <c r="A8482" s="3" t="s">
        <v>19546</v>
      </c>
      <c r="B8482" s="3" t="s">
        <v>11</v>
      </c>
      <c r="C8482" s="4" t="s">
        <v>19549</v>
      </c>
      <c r="D8482" s="3" t="s">
        <v>411</v>
      </c>
      <c r="E8482" s="3" t="s">
        <v>19505</v>
      </c>
      <c r="F8482" s="3" t="s">
        <v>19506</v>
      </c>
      <c r="G8482" s="3">
        <v>31.683347</v>
      </c>
      <c r="H8482" s="5">
        <v>-96.456538</v>
      </c>
      <c r="I8482" s="5">
        <v>31.6798895</v>
      </c>
      <c r="J8482" s="3">
        <v>-96.482203</v>
      </c>
    </row>
    <row r="8483">
      <c r="A8483" s="3" t="s">
        <v>753</v>
      </c>
      <c r="B8483" s="3" t="s">
        <v>11</v>
      </c>
      <c r="C8483" s="4" t="s">
        <v>19550</v>
      </c>
      <c r="D8483" s="3" t="s">
        <v>19551</v>
      </c>
      <c r="E8483" s="3" t="s">
        <v>19505</v>
      </c>
      <c r="F8483" s="3" t="s">
        <v>19506</v>
      </c>
      <c r="G8483" s="3">
        <v>31.993304</v>
      </c>
      <c r="H8483" s="5">
        <v>-102.092519</v>
      </c>
      <c r="I8483" s="5">
        <v>31.9973456</v>
      </c>
      <c r="J8483" s="3">
        <v>-102.0779146</v>
      </c>
    </row>
    <row r="8484">
      <c r="A8484" s="3" t="s">
        <v>19552</v>
      </c>
      <c r="B8484" s="3" t="s">
        <v>11</v>
      </c>
      <c r="C8484" s="4" t="s">
        <v>19553</v>
      </c>
      <c r="D8484" s="3" t="s">
        <v>5080</v>
      </c>
      <c r="E8484" s="3" t="s">
        <v>19505</v>
      </c>
      <c r="F8484" s="3" t="s">
        <v>19506</v>
      </c>
      <c r="G8484" s="3">
        <v>32.809529</v>
      </c>
      <c r="H8484" s="5">
        <v>-98.1113994</v>
      </c>
      <c r="I8484" s="5">
        <v>32.8084605</v>
      </c>
      <c r="J8484" s="3">
        <v>-98.1128223</v>
      </c>
    </row>
    <row r="8485">
      <c r="A8485" s="3" t="s">
        <v>19552</v>
      </c>
      <c r="B8485" s="3" t="s">
        <v>11</v>
      </c>
      <c r="C8485" s="4" t="s">
        <v>19554</v>
      </c>
      <c r="D8485" s="3" t="s">
        <v>19555</v>
      </c>
      <c r="E8485" s="3" t="s">
        <v>19505</v>
      </c>
      <c r="F8485" s="3" t="s">
        <v>19506</v>
      </c>
      <c r="G8485" s="3">
        <v>32.8087217</v>
      </c>
      <c r="H8485" s="5">
        <v>-98.1265774</v>
      </c>
      <c r="I8485" s="5">
        <v>32.8084605</v>
      </c>
      <c r="J8485" s="3">
        <v>-98.1128223</v>
      </c>
    </row>
    <row r="8486">
      <c r="A8486" s="3" t="s">
        <v>19552</v>
      </c>
      <c r="B8486" s="3" t="s">
        <v>11</v>
      </c>
      <c r="C8486" s="4" t="s">
        <v>19556</v>
      </c>
      <c r="D8486" s="3" t="s">
        <v>19557</v>
      </c>
      <c r="E8486" s="3" t="s">
        <v>19505</v>
      </c>
      <c r="F8486" s="3" t="s">
        <v>19506</v>
      </c>
      <c r="G8486" s="3">
        <v>32.8381967</v>
      </c>
      <c r="H8486" s="5">
        <v>-98.0622468</v>
      </c>
      <c r="I8486" s="5">
        <v>32.8084605</v>
      </c>
      <c r="J8486" s="3">
        <v>-98.1128223</v>
      </c>
    </row>
    <row r="8487">
      <c r="A8487" s="3" t="s">
        <v>19558</v>
      </c>
      <c r="B8487" s="3" t="s">
        <v>11</v>
      </c>
      <c r="C8487" s="4" t="s">
        <v>19559</v>
      </c>
      <c r="D8487" s="3" t="s">
        <v>19560</v>
      </c>
      <c r="E8487" s="3" t="s">
        <v>19505</v>
      </c>
      <c r="F8487" s="3" t="s">
        <v>19506</v>
      </c>
      <c r="G8487" s="3">
        <v>30.5253713744113</v>
      </c>
      <c r="H8487" s="5">
        <v>-97.94950357912074</v>
      </c>
      <c r="I8487" s="5">
        <v>32.6631884</v>
      </c>
      <c r="J8487" s="3">
        <v>-95.4882896</v>
      </c>
    </row>
    <row r="8488">
      <c r="A8488" s="3" t="s">
        <v>12312</v>
      </c>
      <c r="B8488" s="3" t="s">
        <v>11</v>
      </c>
      <c r="C8488" s="4" t="s">
        <v>19561</v>
      </c>
      <c r="D8488" s="3" t="s">
        <v>19562</v>
      </c>
      <c r="E8488" s="3" t="s">
        <v>19505</v>
      </c>
      <c r="F8488" s="3" t="s">
        <v>19506</v>
      </c>
      <c r="G8488" s="3">
        <v>26.2188583</v>
      </c>
      <c r="H8488" s="5">
        <v>-98.3333978</v>
      </c>
      <c r="I8488" s="5">
        <v>26.2159066</v>
      </c>
      <c r="J8488" s="3">
        <v>-98.3252932</v>
      </c>
    </row>
    <row r="8489">
      <c r="A8489" s="3" t="s">
        <v>12312</v>
      </c>
      <c r="B8489" s="3" t="s">
        <v>11</v>
      </c>
      <c r="C8489" s="4" t="s">
        <v>19563</v>
      </c>
      <c r="D8489" s="3" t="s">
        <v>19564</v>
      </c>
      <c r="E8489" s="3" t="s">
        <v>19505</v>
      </c>
      <c r="F8489" s="3" t="s">
        <v>19506</v>
      </c>
      <c r="G8489" s="3">
        <v>26.1577543</v>
      </c>
      <c r="H8489" s="5">
        <v>-98.3305476</v>
      </c>
      <c r="I8489" s="5">
        <v>26.2159066</v>
      </c>
      <c r="J8489" s="3">
        <v>-98.3252932</v>
      </c>
    </row>
    <row r="8490">
      <c r="A8490" s="3" t="s">
        <v>12312</v>
      </c>
      <c r="B8490" s="3" t="s">
        <v>11</v>
      </c>
      <c r="C8490" s="4" t="s">
        <v>19565</v>
      </c>
      <c r="D8490" s="3" t="s">
        <v>19566</v>
      </c>
      <c r="E8490" s="3" t="s">
        <v>19505</v>
      </c>
      <c r="F8490" s="3" t="s">
        <v>19506</v>
      </c>
      <c r="G8490" s="3">
        <v>26.2199269</v>
      </c>
      <c r="H8490" s="5">
        <v>-98.3215058</v>
      </c>
      <c r="I8490" s="5">
        <v>26.2159066</v>
      </c>
      <c r="J8490" s="3">
        <v>-98.3252932</v>
      </c>
    </row>
    <row r="8491">
      <c r="A8491" s="3" t="s">
        <v>12312</v>
      </c>
      <c r="B8491" s="3" t="s">
        <v>11</v>
      </c>
      <c r="C8491" s="4" t="s">
        <v>19567</v>
      </c>
      <c r="D8491" s="3" t="s">
        <v>19568</v>
      </c>
      <c r="E8491" s="3" t="s">
        <v>19505</v>
      </c>
      <c r="F8491" s="3" t="s">
        <v>19506</v>
      </c>
      <c r="G8491" s="3">
        <v>26.2210028</v>
      </c>
      <c r="H8491" s="5">
        <v>-98.3301169</v>
      </c>
      <c r="I8491" s="5">
        <v>26.2159066</v>
      </c>
      <c r="J8491" s="3">
        <v>-98.3252932</v>
      </c>
    </row>
    <row r="8492">
      <c r="A8492" s="3" t="s">
        <v>19569</v>
      </c>
      <c r="B8492" s="3" t="s">
        <v>11</v>
      </c>
      <c r="C8492" s="4" t="s">
        <v>19570</v>
      </c>
      <c r="D8492" s="3" t="s">
        <v>19571</v>
      </c>
      <c r="E8492" s="3" t="s">
        <v>19505</v>
      </c>
      <c r="F8492" s="3" t="s">
        <v>19506</v>
      </c>
      <c r="G8492" s="3">
        <v>31.5870311</v>
      </c>
      <c r="H8492" s="5">
        <v>-102.8938848</v>
      </c>
      <c r="I8492" s="5">
        <v>31.5942991</v>
      </c>
      <c r="J8492" s="3">
        <v>-102.8926536</v>
      </c>
    </row>
    <row r="8493">
      <c r="A8493" s="3" t="s">
        <v>19569</v>
      </c>
      <c r="B8493" s="3" t="s">
        <v>11</v>
      </c>
      <c r="C8493" s="4" t="s">
        <v>19572</v>
      </c>
      <c r="D8493" s="3" t="s">
        <v>19573</v>
      </c>
      <c r="E8493" s="3" t="s">
        <v>19505</v>
      </c>
      <c r="F8493" s="3" t="s">
        <v>19506</v>
      </c>
      <c r="G8493" s="3">
        <v>31.5889549</v>
      </c>
      <c r="H8493" s="5">
        <v>-102.8762924</v>
      </c>
      <c r="I8493" s="5">
        <v>31.5942991</v>
      </c>
      <c r="J8493" s="3">
        <v>-102.8926536</v>
      </c>
    </row>
    <row r="8494">
      <c r="A8494" s="3" t="s">
        <v>19574</v>
      </c>
      <c r="B8494" s="3" t="s">
        <v>11</v>
      </c>
      <c r="C8494" s="4" t="s">
        <v>19575</v>
      </c>
      <c r="D8494" s="3" t="s">
        <v>19576</v>
      </c>
      <c r="E8494" s="3" t="s">
        <v>19505</v>
      </c>
      <c r="F8494" s="3" t="s">
        <v>19506</v>
      </c>
      <c r="G8494" s="3">
        <v>30.5253713744113</v>
      </c>
      <c r="H8494" s="5">
        <v>-97.94950357912074</v>
      </c>
      <c r="I8494" s="5">
        <v>26.3731249</v>
      </c>
      <c r="J8494" s="3">
        <v>-97.9716691</v>
      </c>
    </row>
    <row r="8495">
      <c r="A8495" s="3" t="s">
        <v>8756</v>
      </c>
      <c r="B8495" s="3" t="s">
        <v>11</v>
      </c>
      <c r="C8495" s="4" t="s">
        <v>19577</v>
      </c>
      <c r="D8495" s="3" t="s">
        <v>19578</v>
      </c>
      <c r="E8495" s="3" t="s">
        <v>19505</v>
      </c>
      <c r="F8495" s="3" t="s">
        <v>19506</v>
      </c>
      <c r="G8495" s="3">
        <v>30.4057215</v>
      </c>
      <c r="H8495" s="5">
        <v>-95.7014484</v>
      </c>
      <c r="I8495" s="5">
        <v>30.3882613</v>
      </c>
      <c r="J8495" s="3">
        <v>-95.6963355</v>
      </c>
    </row>
    <row r="8496">
      <c r="A8496" s="3" t="s">
        <v>8756</v>
      </c>
      <c r="B8496" s="3" t="s">
        <v>11</v>
      </c>
      <c r="C8496" s="4" t="s">
        <v>19579</v>
      </c>
      <c r="D8496" s="3" t="s">
        <v>19580</v>
      </c>
      <c r="E8496" s="3" t="s">
        <v>19505</v>
      </c>
      <c r="F8496" s="3" t="s">
        <v>19506</v>
      </c>
      <c r="G8496" s="3">
        <v>30.3118769</v>
      </c>
      <c r="H8496" s="5">
        <v>-95.4560512</v>
      </c>
      <c r="I8496" s="5">
        <v>30.3882613</v>
      </c>
      <c r="J8496" s="3">
        <v>-95.6963355</v>
      </c>
    </row>
    <row r="8497">
      <c r="A8497" s="3" t="s">
        <v>8756</v>
      </c>
      <c r="B8497" s="3" t="s">
        <v>11</v>
      </c>
      <c r="C8497" s="4" t="s">
        <v>19581</v>
      </c>
      <c r="D8497" s="3" t="s">
        <v>19582</v>
      </c>
      <c r="E8497" s="3" t="s">
        <v>19505</v>
      </c>
      <c r="F8497" s="3" t="s">
        <v>19506</v>
      </c>
      <c r="G8497" s="3">
        <v>30.1658207</v>
      </c>
      <c r="H8497" s="5">
        <v>-95.4612625</v>
      </c>
      <c r="I8497" s="5">
        <v>30.3882613</v>
      </c>
      <c r="J8497" s="3">
        <v>-95.6963355</v>
      </c>
    </row>
    <row r="8498">
      <c r="A8498" s="3" t="s">
        <v>19583</v>
      </c>
      <c r="B8498" s="3" t="s">
        <v>11</v>
      </c>
      <c r="C8498" s="4" t="s">
        <v>19584</v>
      </c>
      <c r="D8498" s="3" t="s">
        <v>19585</v>
      </c>
      <c r="E8498" s="3" t="s">
        <v>19505</v>
      </c>
      <c r="F8498" s="3" t="s">
        <v>19506</v>
      </c>
      <c r="G8498" s="3">
        <v>31.286443</v>
      </c>
      <c r="H8498" s="5">
        <v>-97.3687574</v>
      </c>
      <c r="I8498" s="5">
        <v>31.3082273</v>
      </c>
      <c r="J8498" s="3">
        <v>-97.3613977</v>
      </c>
    </row>
    <row r="8499">
      <c r="A8499" s="3" t="s">
        <v>790</v>
      </c>
      <c r="B8499" s="3" t="s">
        <v>11</v>
      </c>
      <c r="C8499" s="4" t="s">
        <v>19586</v>
      </c>
      <c r="D8499" s="3" t="s">
        <v>6798</v>
      </c>
      <c r="E8499" s="3" t="s">
        <v>19505</v>
      </c>
      <c r="F8499" s="3" t="s">
        <v>19506</v>
      </c>
      <c r="G8499" s="3">
        <v>33.136756</v>
      </c>
      <c r="H8499" s="5">
        <v>-94.968524</v>
      </c>
      <c r="I8499" s="5">
        <v>33.1567863</v>
      </c>
      <c r="J8499" s="3">
        <v>-94.968269</v>
      </c>
    </row>
    <row r="8500">
      <c r="A8500" s="3" t="s">
        <v>19587</v>
      </c>
      <c r="B8500" s="3" t="s">
        <v>11</v>
      </c>
      <c r="C8500" s="4" t="s">
        <v>19588</v>
      </c>
      <c r="D8500" s="3" t="s">
        <v>19589</v>
      </c>
      <c r="E8500" s="3" t="s">
        <v>19505</v>
      </c>
      <c r="F8500" s="3" t="s">
        <v>19506</v>
      </c>
      <c r="G8500" s="3">
        <v>31.6219236</v>
      </c>
      <c r="H8500" s="5">
        <v>-94.6462581</v>
      </c>
      <c r="I8500" s="5">
        <v>31.6035129</v>
      </c>
      <c r="J8500" s="3">
        <v>-94.6554874</v>
      </c>
    </row>
    <row r="8501">
      <c r="A8501" s="3" t="s">
        <v>19587</v>
      </c>
      <c r="B8501" s="3" t="s">
        <v>11</v>
      </c>
      <c r="C8501" s="4" t="s">
        <v>19590</v>
      </c>
      <c r="D8501" s="3" t="s">
        <v>19589</v>
      </c>
      <c r="E8501" s="3" t="s">
        <v>19505</v>
      </c>
      <c r="F8501" s="3" t="s">
        <v>19506</v>
      </c>
      <c r="G8501" s="3">
        <v>31.6219236</v>
      </c>
      <c r="H8501" s="5">
        <v>-94.6462581</v>
      </c>
      <c r="I8501" s="5">
        <v>31.6035129</v>
      </c>
      <c r="J8501" s="3">
        <v>-94.6554874</v>
      </c>
    </row>
    <row r="8502">
      <c r="A8502" s="3" t="s">
        <v>19587</v>
      </c>
      <c r="B8502" s="3" t="s">
        <v>11</v>
      </c>
      <c r="C8502" s="4" t="s">
        <v>19591</v>
      </c>
      <c r="D8502" s="3" t="s">
        <v>19589</v>
      </c>
      <c r="E8502" s="3" t="s">
        <v>19505</v>
      </c>
      <c r="F8502" s="3" t="s">
        <v>19506</v>
      </c>
      <c r="G8502" s="3">
        <v>31.6219236</v>
      </c>
      <c r="H8502" s="5">
        <v>-94.6462581</v>
      </c>
      <c r="I8502" s="5">
        <v>31.6035129</v>
      </c>
      <c r="J8502" s="3">
        <v>-94.6554874</v>
      </c>
    </row>
    <row r="8503">
      <c r="A8503" s="3" t="s">
        <v>19587</v>
      </c>
      <c r="B8503" s="3" t="s">
        <v>11</v>
      </c>
      <c r="C8503" s="4" t="s">
        <v>19592</v>
      </c>
      <c r="D8503" s="3" t="s">
        <v>19589</v>
      </c>
      <c r="E8503" s="3" t="s">
        <v>19505</v>
      </c>
      <c r="F8503" s="3" t="s">
        <v>19506</v>
      </c>
      <c r="G8503" s="3">
        <v>31.6219236</v>
      </c>
      <c r="H8503" s="5">
        <v>-94.6462581</v>
      </c>
      <c r="I8503" s="5">
        <v>31.6035129</v>
      </c>
      <c r="J8503" s="3">
        <v>-94.6554874</v>
      </c>
    </row>
    <row r="8504">
      <c r="A8504" s="3" t="s">
        <v>19587</v>
      </c>
      <c r="B8504" s="3" t="s">
        <v>11</v>
      </c>
      <c r="C8504" s="4" t="s">
        <v>19593</v>
      </c>
      <c r="D8504" s="3" t="s">
        <v>19589</v>
      </c>
      <c r="E8504" s="3" t="s">
        <v>19505</v>
      </c>
      <c r="F8504" s="3" t="s">
        <v>19506</v>
      </c>
      <c r="G8504" s="3">
        <v>31.6219236</v>
      </c>
      <c r="H8504" s="5">
        <v>-94.6462581</v>
      </c>
      <c r="I8504" s="5">
        <v>31.6035129</v>
      </c>
      <c r="J8504" s="3">
        <v>-94.6554874</v>
      </c>
    </row>
    <row r="8505">
      <c r="A8505" s="3" t="s">
        <v>19587</v>
      </c>
      <c r="B8505" s="3" t="s">
        <v>11</v>
      </c>
      <c r="C8505" s="4" t="s">
        <v>19594</v>
      </c>
      <c r="D8505" s="3" t="s">
        <v>19595</v>
      </c>
      <c r="E8505" s="3" t="s">
        <v>19505</v>
      </c>
      <c r="F8505" s="3" t="s">
        <v>19506</v>
      </c>
      <c r="G8505" s="3">
        <v>31.6005146</v>
      </c>
      <c r="H8505" s="5">
        <v>-94.6506865</v>
      </c>
      <c r="I8505" s="5">
        <v>31.6035129</v>
      </c>
      <c r="J8505" s="3">
        <v>-94.6554874</v>
      </c>
    </row>
    <row r="8506">
      <c r="A8506" s="3" t="s">
        <v>19587</v>
      </c>
      <c r="B8506" s="3" t="s">
        <v>11</v>
      </c>
      <c r="C8506" s="4" t="s">
        <v>19596</v>
      </c>
      <c r="D8506" s="3" t="s">
        <v>19597</v>
      </c>
      <c r="E8506" s="3" t="s">
        <v>19505</v>
      </c>
      <c r="F8506" s="3" t="s">
        <v>19506</v>
      </c>
      <c r="G8506" s="3">
        <v>31.6217577</v>
      </c>
      <c r="H8506" s="5">
        <v>-94.6520175</v>
      </c>
      <c r="I8506" s="5">
        <v>31.6035129</v>
      </c>
      <c r="J8506" s="3">
        <v>-94.6554874</v>
      </c>
    </row>
    <row r="8507">
      <c r="A8507" s="3" t="s">
        <v>19598</v>
      </c>
      <c r="B8507" s="3" t="s">
        <v>11</v>
      </c>
      <c r="C8507" s="4" t="s">
        <v>19599</v>
      </c>
      <c r="D8507" s="3" t="s">
        <v>19600</v>
      </c>
      <c r="E8507" s="3" t="s">
        <v>19505</v>
      </c>
      <c r="F8507" s="3" t="s">
        <v>19506</v>
      </c>
      <c r="G8507" s="3">
        <v>30.5253713744113</v>
      </c>
      <c r="H8507" s="5">
        <v>-97.94950357912074</v>
      </c>
      <c r="I8507" s="5">
        <v>30.9862887</v>
      </c>
      <c r="J8507" s="3">
        <v>-97.9252993</v>
      </c>
    </row>
    <row r="8508">
      <c r="A8508" s="3" t="s">
        <v>19601</v>
      </c>
      <c r="B8508" s="3" t="s">
        <v>11</v>
      </c>
      <c r="C8508" s="4" t="s">
        <v>19602</v>
      </c>
      <c r="D8508" s="3" t="s">
        <v>19603</v>
      </c>
      <c r="E8508" s="3" t="s">
        <v>19505</v>
      </c>
      <c r="F8508" s="3" t="s">
        <v>19506</v>
      </c>
      <c r="G8508" s="3">
        <v>29.7014365</v>
      </c>
      <c r="H8508" s="5">
        <v>-98.1230252</v>
      </c>
      <c r="I8508" s="5">
        <v>29.7030024</v>
      </c>
      <c r="J8508" s="3">
        <v>-98.1244531</v>
      </c>
    </row>
    <row r="8509">
      <c r="A8509" s="3" t="s">
        <v>19604</v>
      </c>
      <c r="B8509" s="3" t="s">
        <v>11</v>
      </c>
      <c r="C8509" s="4" t="s">
        <v>19605</v>
      </c>
      <c r="D8509" s="3" t="s">
        <v>19606</v>
      </c>
      <c r="E8509" s="3" t="s">
        <v>19505</v>
      </c>
      <c r="F8509" s="3" t="s">
        <v>19506</v>
      </c>
      <c r="G8509" s="3">
        <v>30.4875286</v>
      </c>
      <c r="H8509" s="5">
        <v>-97.2386531</v>
      </c>
      <c r="I8509" s="5">
        <v>30.5577008</v>
      </c>
      <c r="J8509" s="3">
        <v>-97.30444</v>
      </c>
    </row>
    <row r="8510">
      <c r="A8510" s="3" t="s">
        <v>19607</v>
      </c>
      <c r="B8510" s="3" t="s">
        <v>11</v>
      </c>
      <c r="C8510" s="4" t="s">
        <v>19608</v>
      </c>
      <c r="D8510" s="3" t="s">
        <v>19609</v>
      </c>
      <c r="E8510" s="3" t="s">
        <v>19505</v>
      </c>
      <c r="F8510" s="3" t="s">
        <v>19506</v>
      </c>
      <c r="G8510" s="3">
        <v>32.8713536</v>
      </c>
      <c r="H8510" s="5">
        <v>-97.1872877</v>
      </c>
      <c r="I8510" s="5">
        <v>32.8342952</v>
      </c>
      <c r="J8510" s="3">
        <v>-97.2289029</v>
      </c>
    </row>
    <row r="8511">
      <c r="A8511" s="3" t="s">
        <v>18766</v>
      </c>
      <c r="B8511" s="3" t="s">
        <v>11</v>
      </c>
      <c r="C8511" s="4" t="s">
        <v>19610</v>
      </c>
      <c r="D8511" s="3" t="s">
        <v>19611</v>
      </c>
      <c r="E8511" s="3" t="s">
        <v>19505</v>
      </c>
      <c r="F8511" s="3" t="s">
        <v>19506</v>
      </c>
      <c r="G8511" s="3">
        <v>12.994918</v>
      </c>
      <c r="H8511" s="5">
        <v>80.201056</v>
      </c>
      <c r="I8511" s="5">
        <v>31.8456816</v>
      </c>
      <c r="J8511" s="3">
        <v>-102.3676431</v>
      </c>
    </row>
    <row r="8512">
      <c r="A8512" s="3" t="s">
        <v>18766</v>
      </c>
      <c r="B8512" s="3" t="s">
        <v>11</v>
      </c>
      <c r="C8512" s="4" t="s">
        <v>19612</v>
      </c>
      <c r="D8512" s="3" t="s">
        <v>19613</v>
      </c>
      <c r="E8512" s="3" t="s">
        <v>19505</v>
      </c>
      <c r="F8512" s="3" t="s">
        <v>19506</v>
      </c>
      <c r="G8512" s="3">
        <v>31.8514043</v>
      </c>
      <c r="H8512" s="5">
        <v>-102.382456</v>
      </c>
      <c r="I8512" s="5">
        <v>31.8456816</v>
      </c>
      <c r="J8512" s="3">
        <v>-102.3676431</v>
      </c>
    </row>
    <row r="8513">
      <c r="A8513" s="3" t="s">
        <v>7359</v>
      </c>
      <c r="B8513" s="3" t="s">
        <v>11</v>
      </c>
      <c r="C8513" s="4" t="s">
        <v>19614</v>
      </c>
      <c r="D8513" s="3" t="s">
        <v>19615</v>
      </c>
      <c r="E8513" s="3" t="s">
        <v>19505</v>
      </c>
      <c r="F8513" s="3" t="s">
        <v>19506</v>
      </c>
      <c r="G8513" s="3">
        <v>33.3691758</v>
      </c>
      <c r="H8513" s="5">
        <v>-98.764244</v>
      </c>
      <c r="I8513" s="5">
        <v>33.370663</v>
      </c>
      <c r="J8513" s="3">
        <v>-98.7528394</v>
      </c>
    </row>
    <row r="8514">
      <c r="A8514" s="3" t="s">
        <v>7359</v>
      </c>
      <c r="B8514" s="3" t="s">
        <v>11</v>
      </c>
      <c r="C8514" s="4" t="s">
        <v>19616</v>
      </c>
      <c r="D8514" s="3" t="s">
        <v>19617</v>
      </c>
      <c r="E8514" s="3" t="s">
        <v>19505</v>
      </c>
      <c r="F8514" s="3" t="s">
        <v>19506</v>
      </c>
      <c r="G8514" s="3">
        <v>33.3252975</v>
      </c>
      <c r="H8514" s="5">
        <v>-98.72243</v>
      </c>
      <c r="I8514" s="5">
        <v>33.370663</v>
      </c>
      <c r="J8514" s="3">
        <v>-98.7528394</v>
      </c>
    </row>
    <row r="8515">
      <c r="A8515" s="3" t="s">
        <v>7359</v>
      </c>
      <c r="B8515" s="3" t="s">
        <v>11</v>
      </c>
      <c r="C8515" s="4" t="s">
        <v>19618</v>
      </c>
      <c r="D8515" s="3" t="s">
        <v>19619</v>
      </c>
      <c r="E8515" s="3" t="s">
        <v>19505</v>
      </c>
      <c r="F8515" s="3" t="s">
        <v>19506</v>
      </c>
      <c r="G8515" s="3">
        <v>33.3076849</v>
      </c>
      <c r="H8515" s="5">
        <v>-98.9479086</v>
      </c>
      <c r="I8515" s="5">
        <v>33.370663</v>
      </c>
      <c r="J8515" s="3">
        <v>-98.7528394</v>
      </c>
    </row>
    <row r="8516">
      <c r="A8516" s="3" t="s">
        <v>7359</v>
      </c>
      <c r="B8516" s="3" t="s">
        <v>11</v>
      </c>
      <c r="C8516" s="4" t="s">
        <v>19620</v>
      </c>
      <c r="D8516" s="3" t="s">
        <v>19621</v>
      </c>
      <c r="E8516" s="3" t="s">
        <v>19505</v>
      </c>
      <c r="F8516" s="3" t="s">
        <v>19506</v>
      </c>
      <c r="G8516" s="3">
        <v>33.3536872</v>
      </c>
      <c r="H8516" s="5">
        <v>-98.7632321</v>
      </c>
      <c r="I8516" s="5">
        <v>33.370663</v>
      </c>
      <c r="J8516" s="3">
        <v>-98.7528394</v>
      </c>
    </row>
    <row r="8517">
      <c r="A8517" s="3" t="s">
        <v>19622</v>
      </c>
      <c r="B8517" s="3" t="s">
        <v>11</v>
      </c>
      <c r="C8517" s="4" t="s">
        <v>19623</v>
      </c>
      <c r="D8517" s="3" t="s">
        <v>19624</v>
      </c>
      <c r="E8517" s="3" t="s">
        <v>19505</v>
      </c>
      <c r="F8517" s="3" t="s">
        <v>19506</v>
      </c>
      <c r="G8517" s="3">
        <v>31.7649348</v>
      </c>
      <c r="H8517" s="5">
        <v>-95.626149</v>
      </c>
      <c r="I8517" s="5">
        <v>31.7621153</v>
      </c>
      <c r="J8517" s="3">
        <v>-95.6307891</v>
      </c>
    </row>
    <row r="8518">
      <c r="A8518" s="3" t="s">
        <v>19625</v>
      </c>
      <c r="B8518" s="3" t="s">
        <v>11</v>
      </c>
      <c r="C8518" s="4" t="s">
        <v>19626</v>
      </c>
      <c r="D8518" s="3" t="s">
        <v>19627</v>
      </c>
      <c r="E8518" s="3" t="s">
        <v>19505</v>
      </c>
      <c r="F8518" s="3" t="s">
        <v>19506</v>
      </c>
      <c r="G8518" s="3">
        <v>35.5365305</v>
      </c>
      <c r="H8518" s="5">
        <v>-100.9659608</v>
      </c>
      <c r="I8518" s="5">
        <v>35.5361559</v>
      </c>
      <c r="J8518" s="3">
        <v>-100.9598709</v>
      </c>
    </row>
    <row r="8519">
      <c r="A8519" s="3" t="s">
        <v>865</v>
      </c>
      <c r="B8519" s="3" t="s">
        <v>11</v>
      </c>
      <c r="C8519" s="4" t="s">
        <v>19628</v>
      </c>
      <c r="D8519" s="3" t="s">
        <v>19629</v>
      </c>
      <c r="E8519" s="3" t="s">
        <v>19505</v>
      </c>
      <c r="F8519" s="3" t="s">
        <v>19506</v>
      </c>
      <c r="G8519" s="3">
        <v>30.5253713744113</v>
      </c>
      <c r="H8519" s="5">
        <v>-97.94950357912074</v>
      </c>
      <c r="I8519" s="5">
        <v>33.6609389</v>
      </c>
      <c r="J8519" s="3">
        <v>-95.555513</v>
      </c>
    </row>
    <row r="8520">
      <c r="A8520" s="3" t="s">
        <v>865</v>
      </c>
      <c r="B8520" s="3" t="s">
        <v>11</v>
      </c>
      <c r="C8520" s="4" t="s">
        <v>19630</v>
      </c>
      <c r="D8520" s="3" t="s">
        <v>19631</v>
      </c>
      <c r="E8520" s="3" t="s">
        <v>19505</v>
      </c>
      <c r="F8520" s="3" t="s">
        <v>19506</v>
      </c>
      <c r="G8520" s="3">
        <v>30.5253713744113</v>
      </c>
      <c r="H8520" s="5">
        <v>-97.94950357912074</v>
      </c>
      <c r="I8520" s="5">
        <v>33.6609389</v>
      </c>
      <c r="J8520" s="3">
        <v>-95.555513</v>
      </c>
    </row>
    <row r="8521">
      <c r="A8521" s="3" t="s">
        <v>4334</v>
      </c>
      <c r="B8521" s="3" t="s">
        <v>11</v>
      </c>
      <c r="C8521" s="4" t="s">
        <v>19632</v>
      </c>
      <c r="D8521" s="3" t="s">
        <v>19633</v>
      </c>
      <c r="E8521" s="3" t="s">
        <v>19505</v>
      </c>
      <c r="F8521" s="3" t="s">
        <v>19506</v>
      </c>
      <c r="G8521" s="3">
        <v>29.7063793</v>
      </c>
      <c r="H8521" s="5">
        <v>-95.1619362</v>
      </c>
      <c r="I8521" s="5">
        <v>29.6910625</v>
      </c>
      <c r="J8521" s="3">
        <v>-95.2091006</v>
      </c>
    </row>
    <row r="8522">
      <c r="A8522" s="3" t="s">
        <v>4334</v>
      </c>
      <c r="B8522" s="3" t="s">
        <v>11</v>
      </c>
      <c r="C8522" s="4" t="s">
        <v>19634</v>
      </c>
      <c r="D8522" s="3" t="s">
        <v>19635</v>
      </c>
      <c r="E8522" s="3" t="s">
        <v>19505</v>
      </c>
      <c r="F8522" s="3" t="s">
        <v>19506</v>
      </c>
      <c r="G8522" s="3">
        <v>29.7031578</v>
      </c>
      <c r="H8522" s="5">
        <v>-95.161345</v>
      </c>
      <c r="I8522" s="5">
        <v>29.6910625</v>
      </c>
      <c r="J8522" s="3">
        <v>-95.2091006</v>
      </c>
    </row>
    <row r="8523">
      <c r="A8523" s="3" t="s">
        <v>4334</v>
      </c>
      <c r="B8523" s="3" t="s">
        <v>11</v>
      </c>
      <c r="C8523" s="4" t="s">
        <v>19636</v>
      </c>
      <c r="D8523" s="3" t="s">
        <v>19637</v>
      </c>
      <c r="E8523" s="3" t="s">
        <v>19505</v>
      </c>
      <c r="F8523" s="3" t="s">
        <v>19506</v>
      </c>
      <c r="G8523" s="3">
        <v>29.714041</v>
      </c>
      <c r="H8523" s="5">
        <v>-95.198663</v>
      </c>
      <c r="I8523" s="5">
        <v>29.6910625</v>
      </c>
      <c r="J8523" s="3">
        <v>-95.2091006</v>
      </c>
    </row>
    <row r="8524">
      <c r="A8524" s="3" t="s">
        <v>4334</v>
      </c>
      <c r="B8524" s="3" t="s">
        <v>11</v>
      </c>
      <c r="C8524" s="4" t="s">
        <v>19638</v>
      </c>
      <c r="D8524" s="3" t="s">
        <v>19639</v>
      </c>
      <c r="E8524" s="3" t="s">
        <v>19505</v>
      </c>
      <c r="F8524" s="3" t="s">
        <v>19506</v>
      </c>
      <c r="G8524" s="3">
        <v>29.6598536</v>
      </c>
      <c r="H8524" s="5">
        <v>-95.1669436</v>
      </c>
      <c r="I8524" s="5">
        <v>29.6910625</v>
      </c>
      <c r="J8524" s="3">
        <v>-95.2091006</v>
      </c>
    </row>
    <row r="8525">
      <c r="A8525" s="3" t="s">
        <v>4334</v>
      </c>
      <c r="B8525" s="3" t="s">
        <v>11</v>
      </c>
      <c r="C8525" s="4" t="s">
        <v>19640</v>
      </c>
      <c r="D8525" s="3" t="s">
        <v>19641</v>
      </c>
      <c r="E8525" s="3" t="s">
        <v>19505</v>
      </c>
      <c r="F8525" s="3" t="s">
        <v>19506</v>
      </c>
      <c r="G8525" s="3">
        <v>29.7097429</v>
      </c>
      <c r="H8525" s="5">
        <v>-95.2128409</v>
      </c>
      <c r="I8525" s="5">
        <v>29.6910625</v>
      </c>
      <c r="J8525" s="3">
        <v>-95.2091006</v>
      </c>
    </row>
    <row r="8526">
      <c r="A8526" s="3" t="s">
        <v>19642</v>
      </c>
      <c r="B8526" s="3" t="s">
        <v>11</v>
      </c>
      <c r="C8526" s="4" t="s">
        <v>19643</v>
      </c>
      <c r="D8526" s="3" t="s">
        <v>19644</v>
      </c>
      <c r="E8526" s="3" t="s">
        <v>19505</v>
      </c>
      <c r="F8526" s="3" t="s">
        <v>19506</v>
      </c>
      <c r="G8526" s="3">
        <v>28.8971702</v>
      </c>
      <c r="H8526" s="5">
        <v>-99.0841949</v>
      </c>
      <c r="I8526" s="5">
        <v>28.8921939</v>
      </c>
      <c r="J8526" s="3">
        <v>-99.095033</v>
      </c>
    </row>
    <row r="8527">
      <c r="A8527" s="3" t="s">
        <v>19645</v>
      </c>
      <c r="B8527" s="3" t="s">
        <v>11</v>
      </c>
      <c r="C8527" s="4" t="s">
        <v>19646</v>
      </c>
      <c r="D8527" s="3" t="s">
        <v>19647</v>
      </c>
      <c r="E8527" s="3" t="s">
        <v>19505</v>
      </c>
      <c r="F8527" s="3" t="s">
        <v>19506</v>
      </c>
      <c r="G8527" s="3">
        <v>31.4262099</v>
      </c>
      <c r="H8527" s="5">
        <v>-103.4892033</v>
      </c>
      <c r="I8527" s="5">
        <v>31.4229124</v>
      </c>
      <c r="J8527" s="3">
        <v>-103.4932293</v>
      </c>
    </row>
    <row r="8528">
      <c r="A8528" s="3" t="s">
        <v>19645</v>
      </c>
      <c r="B8528" s="3" t="s">
        <v>11</v>
      </c>
      <c r="C8528" s="4" t="s">
        <v>19648</v>
      </c>
      <c r="D8528" s="3" t="s">
        <v>19649</v>
      </c>
      <c r="E8528" s="3" t="s">
        <v>19505</v>
      </c>
      <c r="F8528" s="3" t="s">
        <v>19506</v>
      </c>
      <c r="G8528" s="3">
        <v>31.4207013</v>
      </c>
      <c r="H8528" s="5">
        <v>-103.4851161</v>
      </c>
      <c r="I8528" s="5">
        <v>31.4229124</v>
      </c>
      <c r="J8528" s="3">
        <v>-103.4932293</v>
      </c>
    </row>
    <row r="8529">
      <c r="A8529" s="3" t="s">
        <v>19645</v>
      </c>
      <c r="B8529" s="3" t="s">
        <v>11</v>
      </c>
      <c r="C8529" s="4" t="s">
        <v>19650</v>
      </c>
      <c r="D8529" s="3" t="s">
        <v>19651</v>
      </c>
      <c r="E8529" s="3" t="s">
        <v>19505</v>
      </c>
      <c r="F8529" s="3" t="s">
        <v>19506</v>
      </c>
      <c r="G8529" s="3">
        <v>31.433933</v>
      </c>
      <c r="H8529" s="5">
        <v>-103.4993475</v>
      </c>
      <c r="I8529" s="5">
        <v>31.4229124</v>
      </c>
      <c r="J8529" s="3">
        <v>-103.4932293</v>
      </c>
    </row>
    <row r="8530">
      <c r="A8530" s="3" t="s">
        <v>19645</v>
      </c>
      <c r="B8530" s="3" t="s">
        <v>11</v>
      </c>
      <c r="C8530" s="4" t="s">
        <v>19652</v>
      </c>
      <c r="D8530" s="3" t="s">
        <v>19653</v>
      </c>
      <c r="E8530" s="3" t="s">
        <v>19505</v>
      </c>
      <c r="F8530" s="3" t="s">
        <v>19506</v>
      </c>
      <c r="G8530" s="3">
        <v>31.4049294</v>
      </c>
      <c r="H8530" s="5">
        <v>-103.5069469</v>
      </c>
      <c r="I8530" s="5">
        <v>31.4229124</v>
      </c>
      <c r="J8530" s="3">
        <v>-103.4932293</v>
      </c>
    </row>
    <row r="8531">
      <c r="A8531" s="3" t="s">
        <v>19642</v>
      </c>
      <c r="B8531" s="3" t="s">
        <v>11</v>
      </c>
      <c r="C8531" s="4" t="s">
        <v>19654</v>
      </c>
      <c r="D8531" s="3" t="s">
        <v>19655</v>
      </c>
      <c r="E8531" s="3" t="s">
        <v>19505</v>
      </c>
      <c r="F8531" s="3" t="s">
        <v>19506</v>
      </c>
      <c r="G8531" s="3">
        <v>28.89487</v>
      </c>
      <c r="H8531" s="5">
        <v>-99.111658</v>
      </c>
      <c r="I8531" s="5">
        <v>28.8921939</v>
      </c>
      <c r="J8531" s="3">
        <v>-99.095033</v>
      </c>
    </row>
    <row r="8532">
      <c r="A8532" s="3" t="s">
        <v>19656</v>
      </c>
      <c r="B8532" s="3" t="s">
        <v>11</v>
      </c>
      <c r="C8532" s="4" t="s">
        <v>19657</v>
      </c>
      <c r="D8532" s="3" t="s">
        <v>19658</v>
      </c>
      <c r="E8532" s="3" t="s">
        <v>19505</v>
      </c>
      <c r="F8532" s="3" t="s">
        <v>19506</v>
      </c>
      <c r="G8532" s="3">
        <v>30.4476866</v>
      </c>
      <c r="H8532" s="5">
        <v>-97.6635988</v>
      </c>
      <c r="I8532" s="5">
        <v>30.4548451</v>
      </c>
      <c r="J8532" s="3">
        <v>-97.6222665</v>
      </c>
    </row>
    <row r="8533">
      <c r="A8533" s="3" t="s">
        <v>19659</v>
      </c>
      <c r="B8533" s="3" t="s">
        <v>11</v>
      </c>
      <c r="C8533" s="4" t="s">
        <v>19660</v>
      </c>
      <c r="D8533" s="3" t="s">
        <v>19661</v>
      </c>
      <c r="E8533" s="3" t="s">
        <v>19505</v>
      </c>
      <c r="F8533" s="3" t="s">
        <v>19506</v>
      </c>
      <c r="G8533" s="3">
        <v>30.4852557</v>
      </c>
      <c r="H8533" s="5">
        <v>-97.5527235</v>
      </c>
      <c r="I8533" s="5">
        <v>30.5001364</v>
      </c>
      <c r="J8533" s="3">
        <v>-97.579741</v>
      </c>
    </row>
    <row r="8534">
      <c r="A8534" s="3" t="s">
        <v>19659</v>
      </c>
      <c r="B8534" s="3" t="s">
        <v>11</v>
      </c>
      <c r="C8534" s="4" t="s">
        <v>19662</v>
      </c>
      <c r="D8534" s="3" t="s">
        <v>19663</v>
      </c>
      <c r="E8534" s="3" t="s">
        <v>19505</v>
      </c>
      <c r="F8534" s="3" t="s">
        <v>19506</v>
      </c>
      <c r="G8534" s="3">
        <v>30.5253713744113</v>
      </c>
      <c r="H8534" s="5">
        <v>-97.94950357912074</v>
      </c>
      <c r="I8534" s="5">
        <v>30.5001364</v>
      </c>
      <c r="J8534" s="3">
        <v>-97.579741</v>
      </c>
    </row>
    <row r="8535">
      <c r="A8535" s="3" t="s">
        <v>19664</v>
      </c>
      <c r="B8535" s="3" t="s">
        <v>11</v>
      </c>
      <c r="C8535" s="4" t="s">
        <v>19665</v>
      </c>
      <c r="D8535" s="3" t="s">
        <v>19666</v>
      </c>
      <c r="E8535" s="3" t="s">
        <v>19505</v>
      </c>
      <c r="F8535" s="3" t="s">
        <v>19506</v>
      </c>
      <c r="G8535" s="3">
        <v>26.1471207</v>
      </c>
      <c r="H8535" s="5">
        <v>-98.2158883</v>
      </c>
      <c r="I8535" s="5">
        <v>26.1947962</v>
      </c>
      <c r="J8535" s="3">
        <v>-98.1836216</v>
      </c>
    </row>
    <row r="8536">
      <c r="A8536" s="3" t="s">
        <v>18801</v>
      </c>
      <c r="B8536" s="3" t="s">
        <v>11</v>
      </c>
      <c r="C8536" s="4" t="s">
        <v>19667</v>
      </c>
      <c r="D8536" s="3" t="s">
        <v>19668</v>
      </c>
      <c r="E8536" s="3" t="s">
        <v>19505</v>
      </c>
      <c r="F8536" s="3" t="s">
        <v>19506</v>
      </c>
      <c r="G8536" s="3">
        <v>34.206207</v>
      </c>
      <c r="H8536" s="5">
        <v>-101.717118</v>
      </c>
      <c r="I8536" s="5">
        <v>34.1847936</v>
      </c>
      <c r="J8536" s="3">
        <v>-101.7068417</v>
      </c>
    </row>
    <row r="8537">
      <c r="A8537" s="3" t="s">
        <v>18801</v>
      </c>
      <c r="B8537" s="3" t="s">
        <v>11</v>
      </c>
      <c r="C8537" s="4" t="s">
        <v>19669</v>
      </c>
      <c r="D8537" s="3" t="s">
        <v>19670</v>
      </c>
      <c r="E8537" s="3" t="s">
        <v>19505</v>
      </c>
      <c r="F8537" s="3" t="s">
        <v>19506</v>
      </c>
      <c r="G8537" s="3">
        <v>34.1858886</v>
      </c>
      <c r="H8537" s="5">
        <v>-101.7026626</v>
      </c>
      <c r="I8537" s="5">
        <v>34.1847936</v>
      </c>
      <c r="J8537" s="3">
        <v>-101.7068417</v>
      </c>
    </row>
    <row r="8538">
      <c r="A8538" s="3" t="s">
        <v>18801</v>
      </c>
      <c r="B8538" s="3" t="s">
        <v>11</v>
      </c>
      <c r="C8538" s="4" t="s">
        <v>19671</v>
      </c>
      <c r="D8538" s="3" t="s">
        <v>19672</v>
      </c>
      <c r="E8538" s="3" t="s">
        <v>19505</v>
      </c>
      <c r="F8538" s="3" t="s">
        <v>19506</v>
      </c>
      <c r="G8538" s="3">
        <v>30.5253713744113</v>
      </c>
      <c r="H8538" s="5">
        <v>-97.94950357912074</v>
      </c>
      <c r="I8538" s="5">
        <v>34.1847936</v>
      </c>
      <c r="J8538" s="3">
        <v>-101.7068417</v>
      </c>
    </row>
    <row r="8539">
      <c r="A8539" s="3" t="s">
        <v>18801</v>
      </c>
      <c r="B8539" s="3" t="s">
        <v>11</v>
      </c>
      <c r="C8539" s="4" t="s">
        <v>19673</v>
      </c>
      <c r="D8539" s="3" t="s">
        <v>19674</v>
      </c>
      <c r="E8539" s="3" t="s">
        <v>19505</v>
      </c>
      <c r="F8539" s="3" t="s">
        <v>19506</v>
      </c>
      <c r="G8539" s="3">
        <v>34.196803</v>
      </c>
      <c r="H8539" s="5">
        <v>-101.725973</v>
      </c>
      <c r="I8539" s="5">
        <v>34.1847936</v>
      </c>
      <c r="J8539" s="3">
        <v>-101.7068417</v>
      </c>
    </row>
    <row r="8540">
      <c r="A8540" s="3" t="s">
        <v>18801</v>
      </c>
      <c r="B8540" s="3" t="s">
        <v>11</v>
      </c>
      <c r="C8540" s="4" t="s">
        <v>19675</v>
      </c>
      <c r="D8540" s="3" t="s">
        <v>19674</v>
      </c>
      <c r="E8540" s="3" t="s">
        <v>19505</v>
      </c>
      <c r="F8540" s="3" t="s">
        <v>19506</v>
      </c>
      <c r="G8540" s="3">
        <v>34.196803</v>
      </c>
      <c r="H8540" s="5">
        <v>-101.725973</v>
      </c>
      <c r="I8540" s="5">
        <v>34.1847936</v>
      </c>
      <c r="J8540" s="3">
        <v>-101.7068417</v>
      </c>
    </row>
    <row r="8541">
      <c r="A8541" s="3" t="s">
        <v>19676</v>
      </c>
      <c r="B8541" s="3" t="s">
        <v>11</v>
      </c>
      <c r="C8541" s="4" t="s">
        <v>19677</v>
      </c>
      <c r="D8541" s="3" t="s">
        <v>19678</v>
      </c>
      <c r="E8541" s="3" t="s">
        <v>19505</v>
      </c>
      <c r="F8541" s="3" t="s">
        <v>19506</v>
      </c>
      <c r="G8541" s="3">
        <v>30.5253713744113</v>
      </c>
      <c r="H8541" s="5">
        <v>-97.94950357912074</v>
      </c>
      <c r="I8541" s="5">
        <v>32.9315089</v>
      </c>
      <c r="J8541" s="3">
        <v>-95.8713542</v>
      </c>
    </row>
    <row r="8542">
      <c r="A8542" s="3" t="s">
        <v>19679</v>
      </c>
      <c r="B8542" s="3" t="s">
        <v>11</v>
      </c>
      <c r="C8542" s="4" t="s">
        <v>19680</v>
      </c>
      <c r="D8542" s="3" t="s">
        <v>19681</v>
      </c>
      <c r="E8542" s="3" t="s">
        <v>19505</v>
      </c>
      <c r="F8542" s="3" t="s">
        <v>19506</v>
      </c>
      <c r="G8542" s="3">
        <v>27.8376569</v>
      </c>
      <c r="H8542" s="5">
        <v>-97.0601109</v>
      </c>
      <c r="I8542" s="5">
        <v>27.8339158</v>
      </c>
      <c r="J8542" s="3">
        <v>-97.0610994</v>
      </c>
    </row>
    <row r="8543">
      <c r="A8543" s="3" t="s">
        <v>19682</v>
      </c>
      <c r="B8543" s="3" t="s">
        <v>11</v>
      </c>
      <c r="C8543" s="4" t="s">
        <v>19683</v>
      </c>
      <c r="D8543" s="3" t="s">
        <v>19684</v>
      </c>
      <c r="E8543" s="3" t="s">
        <v>19505</v>
      </c>
      <c r="F8543" s="3" t="s">
        <v>19506</v>
      </c>
      <c r="G8543" s="3">
        <v>30.5253713744113</v>
      </c>
      <c r="H8543" s="5">
        <v>-97.94950357912074</v>
      </c>
      <c r="I8543" s="5">
        <v>29.8849504</v>
      </c>
      <c r="J8543" s="3">
        <v>-93.939947</v>
      </c>
    </row>
    <row r="8544">
      <c r="A8544" s="3" t="s">
        <v>19685</v>
      </c>
      <c r="B8544" s="3" t="s">
        <v>11</v>
      </c>
      <c r="C8544" s="4" t="s">
        <v>19686</v>
      </c>
      <c r="D8544" s="3" t="s">
        <v>19687</v>
      </c>
      <c r="E8544" s="3" t="s">
        <v>19505</v>
      </c>
      <c r="F8544" s="3" t="s">
        <v>19506</v>
      </c>
      <c r="G8544" s="3">
        <v>26.0779717</v>
      </c>
      <c r="H8544" s="5">
        <v>-97.2071178</v>
      </c>
      <c r="I8544" s="5">
        <v>26.0734119</v>
      </c>
      <c r="J8544" s="3">
        <v>-97.2085844</v>
      </c>
    </row>
    <row r="8545">
      <c r="A8545" s="3" t="s">
        <v>19688</v>
      </c>
      <c r="B8545" s="3" t="s">
        <v>11</v>
      </c>
      <c r="C8545" s="4" t="s">
        <v>19689</v>
      </c>
      <c r="D8545" s="3" t="s">
        <v>19690</v>
      </c>
      <c r="E8545" s="3" t="s">
        <v>19505</v>
      </c>
      <c r="F8545" s="3" t="s">
        <v>19506</v>
      </c>
      <c r="G8545" s="3">
        <v>29.9997217</v>
      </c>
      <c r="H8545" s="5">
        <v>-93.9604157</v>
      </c>
      <c r="I8545" s="5">
        <v>29.9913244</v>
      </c>
      <c r="J8545" s="3">
        <v>-93.9585067</v>
      </c>
    </row>
    <row r="8546">
      <c r="A8546" s="3" t="s">
        <v>19691</v>
      </c>
      <c r="B8546" s="3" t="s">
        <v>11</v>
      </c>
      <c r="C8546" s="4" t="s">
        <v>19692</v>
      </c>
      <c r="D8546" s="3" t="s">
        <v>19693</v>
      </c>
      <c r="E8546" s="3" t="s">
        <v>19505</v>
      </c>
      <c r="F8546" s="3" t="s">
        <v>19506</v>
      </c>
      <c r="G8546" s="3">
        <v>32.8609777</v>
      </c>
      <c r="H8546" s="5">
        <v>-98.4839817</v>
      </c>
      <c r="I8546" s="5">
        <v>32.9337599</v>
      </c>
      <c r="J8546" s="3">
        <v>-98.4458421</v>
      </c>
    </row>
    <row r="8547">
      <c r="A8547" s="3" t="s">
        <v>19694</v>
      </c>
      <c r="B8547" s="3" t="s">
        <v>11</v>
      </c>
      <c r="C8547" s="4" t="s">
        <v>19695</v>
      </c>
      <c r="D8547" s="3" t="s">
        <v>19696</v>
      </c>
      <c r="E8547" s="3" t="s">
        <v>19505</v>
      </c>
      <c r="F8547" s="3" t="s">
        <v>19506</v>
      </c>
      <c r="G8547" s="3">
        <v>33.1909283</v>
      </c>
      <c r="H8547" s="5">
        <v>-101.3781941</v>
      </c>
      <c r="I8547" s="5">
        <v>33.1909283</v>
      </c>
      <c r="J8547" s="3">
        <v>-101.3781941</v>
      </c>
    </row>
    <row r="8548">
      <c r="A8548" s="3" t="s">
        <v>19697</v>
      </c>
      <c r="B8548" s="3" t="s">
        <v>11</v>
      </c>
      <c r="C8548" s="4" t="s">
        <v>19698</v>
      </c>
      <c r="D8548" s="3" t="s">
        <v>19699</v>
      </c>
      <c r="E8548" s="3" t="s">
        <v>19505</v>
      </c>
      <c r="F8548" s="3" t="s">
        <v>19506</v>
      </c>
      <c r="G8548" s="3">
        <v>30.5253713744113</v>
      </c>
      <c r="H8548" s="5">
        <v>-97.94950357912074</v>
      </c>
      <c r="I8548" s="5">
        <v>27.3605947</v>
      </c>
      <c r="J8548" s="3">
        <v>-98.1236151</v>
      </c>
    </row>
    <row r="8549">
      <c r="A8549" s="3" t="s">
        <v>19700</v>
      </c>
      <c r="B8549" s="3" t="s">
        <v>11</v>
      </c>
      <c r="C8549" s="4" t="s">
        <v>19701</v>
      </c>
      <c r="D8549" s="3" t="s">
        <v>697</v>
      </c>
      <c r="E8549" s="3" t="s">
        <v>19505</v>
      </c>
      <c r="F8549" s="3" t="s">
        <v>19506</v>
      </c>
      <c r="G8549" s="3">
        <v>29.5602226</v>
      </c>
      <c r="H8549" s="5">
        <v>-104.3579993</v>
      </c>
      <c r="I8549" s="5">
        <v>29.5607383</v>
      </c>
      <c r="J8549" s="3">
        <v>-104.3721465</v>
      </c>
    </row>
    <row r="8550">
      <c r="A8550" s="3" t="s">
        <v>3862</v>
      </c>
      <c r="B8550" s="3" t="s">
        <v>11</v>
      </c>
      <c r="C8550" s="4" t="s">
        <v>19702</v>
      </c>
      <c r="D8550" s="3" t="s">
        <v>19703</v>
      </c>
      <c r="E8550" s="3" t="s">
        <v>19505</v>
      </c>
      <c r="F8550" s="3" t="s">
        <v>19506</v>
      </c>
      <c r="G8550" s="3">
        <v>40.3439888</v>
      </c>
      <c r="H8550" s="5">
        <v>-74.6514481</v>
      </c>
      <c r="I8550" s="5">
        <v>33.1801161</v>
      </c>
      <c r="J8550" s="3">
        <v>-96.4980424</v>
      </c>
    </row>
    <row r="8551">
      <c r="A8551" s="3" t="s">
        <v>19704</v>
      </c>
      <c r="B8551" s="3" t="s">
        <v>11</v>
      </c>
      <c r="C8551" s="4" t="s">
        <v>19705</v>
      </c>
      <c r="D8551" s="3" t="s">
        <v>19706</v>
      </c>
      <c r="E8551" s="3" t="s">
        <v>19505</v>
      </c>
      <c r="F8551" s="3" t="s">
        <v>19506</v>
      </c>
      <c r="G8551" s="3">
        <v>28.2966626</v>
      </c>
      <c r="H8551" s="5">
        <v>-97.2758175</v>
      </c>
      <c r="I8551" s="5">
        <v>28.3052838</v>
      </c>
      <c r="J8551" s="3">
        <v>-97.2752704</v>
      </c>
    </row>
    <row r="8552">
      <c r="A8552" s="3" t="s">
        <v>19707</v>
      </c>
      <c r="B8552" s="3" t="s">
        <v>11</v>
      </c>
      <c r="C8552" s="4" t="s">
        <v>19708</v>
      </c>
      <c r="D8552" s="3" t="s">
        <v>19709</v>
      </c>
      <c r="E8552" s="3" t="s">
        <v>19505</v>
      </c>
      <c r="F8552" s="3" t="s">
        <v>19506</v>
      </c>
      <c r="G8552" s="3">
        <v>32.9417765</v>
      </c>
      <c r="H8552" s="5">
        <v>-96.6974651</v>
      </c>
      <c r="I8552" s="5">
        <v>32.9483335</v>
      </c>
      <c r="J8552" s="3">
        <v>-96.7298519</v>
      </c>
    </row>
    <row r="8553">
      <c r="A8553" s="3" t="s">
        <v>4528</v>
      </c>
      <c r="B8553" s="3" t="s">
        <v>11</v>
      </c>
      <c r="C8553" s="4" t="s">
        <v>19710</v>
      </c>
      <c r="D8553" s="3" t="s">
        <v>19711</v>
      </c>
      <c r="E8553" s="3" t="s">
        <v>19505</v>
      </c>
      <c r="F8553" s="3" t="s">
        <v>19506</v>
      </c>
      <c r="G8553" s="3">
        <v>29.5739294</v>
      </c>
      <c r="H8553" s="5">
        <v>-95.7530507</v>
      </c>
      <c r="I8553" s="5">
        <v>29.5821811</v>
      </c>
      <c r="J8553" s="3">
        <v>-95.7607832</v>
      </c>
    </row>
    <row r="8554">
      <c r="A8554" s="3" t="s">
        <v>19712</v>
      </c>
      <c r="B8554" s="3" t="s">
        <v>11</v>
      </c>
      <c r="C8554" s="4" t="s">
        <v>19713</v>
      </c>
      <c r="D8554" s="3" t="s">
        <v>19714</v>
      </c>
      <c r="E8554" s="3" t="s">
        <v>19505</v>
      </c>
      <c r="F8554" s="3" t="s">
        <v>19506</v>
      </c>
      <c r="G8554" s="3">
        <v>26.2312851</v>
      </c>
      <c r="H8554" s="5">
        <v>-97.5660275</v>
      </c>
      <c r="I8554" s="5">
        <v>26.2353516</v>
      </c>
      <c r="J8554" s="3">
        <v>-97.5819319</v>
      </c>
    </row>
    <row r="8555">
      <c r="A8555" s="3" t="s">
        <v>19715</v>
      </c>
      <c r="B8555" s="3" t="s">
        <v>11</v>
      </c>
      <c r="C8555" s="4" t="s">
        <v>19716</v>
      </c>
      <c r="D8555" s="3" t="s">
        <v>19717</v>
      </c>
      <c r="E8555" s="3" t="s">
        <v>19505</v>
      </c>
      <c r="F8555" s="3" t="s">
        <v>19506</v>
      </c>
      <c r="G8555" s="3">
        <v>32.7506371</v>
      </c>
      <c r="H8555" s="5">
        <v>-100.3793747</v>
      </c>
      <c r="I8555" s="5">
        <v>32.7448314</v>
      </c>
      <c r="J8555" s="3">
        <v>-100.3776067</v>
      </c>
    </row>
    <row r="8556">
      <c r="A8556" s="3" t="s">
        <v>19718</v>
      </c>
      <c r="B8556" s="3" t="s">
        <v>11</v>
      </c>
      <c r="C8556" s="4" t="s">
        <v>19719</v>
      </c>
      <c r="D8556" s="3" t="s">
        <v>19720</v>
      </c>
      <c r="E8556" s="3" t="s">
        <v>19505</v>
      </c>
      <c r="F8556" s="3" t="s">
        <v>19506</v>
      </c>
      <c r="G8556" s="3">
        <v>26.5060807</v>
      </c>
      <c r="H8556" s="5">
        <v>-99.0748321</v>
      </c>
      <c r="I8556" s="5">
        <v>26.4088523</v>
      </c>
      <c r="J8556" s="3">
        <v>-99.0156554</v>
      </c>
    </row>
    <row r="8557">
      <c r="A8557" s="3" t="s">
        <v>19718</v>
      </c>
      <c r="B8557" s="3" t="s">
        <v>11</v>
      </c>
      <c r="C8557" s="4" t="s">
        <v>19721</v>
      </c>
      <c r="D8557" s="3" t="s">
        <v>19722</v>
      </c>
      <c r="E8557" s="3" t="s">
        <v>19505</v>
      </c>
      <c r="F8557" s="3" t="s">
        <v>19506</v>
      </c>
      <c r="G8557" s="3">
        <v>32.65158</v>
      </c>
      <c r="H8557" s="5">
        <v>-96.9081618</v>
      </c>
      <c r="I8557" s="5">
        <v>26.4088523</v>
      </c>
      <c r="J8557" s="3">
        <v>-99.0156554</v>
      </c>
    </row>
    <row r="8558">
      <c r="A8558" s="3" t="s">
        <v>8066</v>
      </c>
      <c r="B8558" s="3" t="s">
        <v>11</v>
      </c>
      <c r="C8558" s="4" t="s">
        <v>19723</v>
      </c>
      <c r="D8558" s="3" t="s">
        <v>19724</v>
      </c>
      <c r="E8558" s="3" t="s">
        <v>19505</v>
      </c>
      <c r="F8558" s="3" t="s">
        <v>19506</v>
      </c>
      <c r="G8558" s="3">
        <v>33.1163048</v>
      </c>
      <c r="H8558" s="5">
        <v>-97.5201554</v>
      </c>
      <c r="I8558" s="5">
        <v>33.0534563</v>
      </c>
      <c r="J8558" s="3">
        <v>-97.4719662</v>
      </c>
    </row>
    <row r="8559">
      <c r="A8559" s="3" t="s">
        <v>19725</v>
      </c>
      <c r="B8559" s="3" t="s">
        <v>11</v>
      </c>
      <c r="C8559" s="4" t="s">
        <v>19726</v>
      </c>
      <c r="D8559" s="3" t="s">
        <v>19727</v>
      </c>
      <c r="E8559" s="3" t="s">
        <v>19505</v>
      </c>
      <c r="F8559" s="3" t="s">
        <v>19506</v>
      </c>
      <c r="G8559" s="3">
        <v>31.4382686</v>
      </c>
      <c r="H8559" s="5">
        <v>-100.4602762</v>
      </c>
      <c r="I8559" s="5">
        <v>31.4637723</v>
      </c>
      <c r="J8559" s="3">
        <v>-100.4370375</v>
      </c>
    </row>
    <row r="8560">
      <c r="A8560" s="3" t="s">
        <v>19725</v>
      </c>
      <c r="B8560" s="3" t="s">
        <v>11</v>
      </c>
      <c r="C8560" s="4" t="s">
        <v>19728</v>
      </c>
      <c r="D8560" s="3" t="s">
        <v>19727</v>
      </c>
      <c r="E8560" s="3" t="s">
        <v>19505</v>
      </c>
      <c r="F8560" s="3" t="s">
        <v>19506</v>
      </c>
      <c r="G8560" s="3">
        <v>31.4382686</v>
      </c>
      <c r="H8560" s="5">
        <v>-100.4602762</v>
      </c>
      <c r="I8560" s="5">
        <v>31.4637723</v>
      </c>
      <c r="J8560" s="3">
        <v>-100.4370375</v>
      </c>
    </row>
    <row r="8561">
      <c r="A8561" s="3" t="s">
        <v>19725</v>
      </c>
      <c r="B8561" s="3" t="s">
        <v>11</v>
      </c>
      <c r="C8561" s="4" t="s">
        <v>19729</v>
      </c>
      <c r="D8561" s="3" t="s">
        <v>19730</v>
      </c>
      <c r="E8561" s="3" t="s">
        <v>19505</v>
      </c>
      <c r="F8561" s="3" t="s">
        <v>19506</v>
      </c>
      <c r="G8561" s="3">
        <v>31.4598601</v>
      </c>
      <c r="H8561" s="5">
        <v>-100.4443529</v>
      </c>
      <c r="I8561" s="5">
        <v>31.4637723</v>
      </c>
      <c r="J8561" s="3">
        <v>-100.4370375</v>
      </c>
    </row>
    <row r="8562">
      <c r="A8562" s="3" t="s">
        <v>19725</v>
      </c>
      <c r="B8562" s="3" t="s">
        <v>11</v>
      </c>
      <c r="C8562" s="4" t="s">
        <v>19731</v>
      </c>
      <c r="D8562" s="3" t="s">
        <v>19732</v>
      </c>
      <c r="E8562" s="3" t="s">
        <v>19505</v>
      </c>
      <c r="F8562" s="3" t="s">
        <v>19506</v>
      </c>
      <c r="G8562" s="3">
        <v>31.4488235</v>
      </c>
      <c r="H8562" s="5">
        <v>-100.4533544</v>
      </c>
      <c r="I8562" s="5">
        <v>31.4637723</v>
      </c>
      <c r="J8562" s="3">
        <v>-100.4370375</v>
      </c>
    </row>
    <row r="8563">
      <c r="A8563" s="3" t="s">
        <v>19725</v>
      </c>
      <c r="B8563" s="3" t="s">
        <v>11</v>
      </c>
      <c r="C8563" s="4" t="s">
        <v>19733</v>
      </c>
      <c r="D8563" s="3" t="s">
        <v>19734</v>
      </c>
      <c r="E8563" s="3" t="s">
        <v>19505</v>
      </c>
      <c r="F8563" s="3" t="s">
        <v>19506</v>
      </c>
      <c r="G8563" s="3">
        <v>31.4276905</v>
      </c>
      <c r="H8563" s="5">
        <v>-100.4989761</v>
      </c>
      <c r="I8563" s="5">
        <v>31.4637723</v>
      </c>
      <c r="J8563" s="3">
        <v>-100.4370375</v>
      </c>
    </row>
    <row r="8564">
      <c r="A8564" s="3" t="s">
        <v>19725</v>
      </c>
      <c r="B8564" s="3" t="s">
        <v>11</v>
      </c>
      <c r="C8564" s="4" t="s">
        <v>19735</v>
      </c>
      <c r="D8564" s="3" t="s">
        <v>19736</v>
      </c>
      <c r="E8564" s="3" t="s">
        <v>19505</v>
      </c>
      <c r="F8564" s="3" t="s">
        <v>19506</v>
      </c>
      <c r="G8564" s="3">
        <v>31.45479</v>
      </c>
      <c r="H8564" s="5">
        <v>-100.4306566</v>
      </c>
      <c r="I8564" s="5">
        <v>31.4637723</v>
      </c>
      <c r="J8564" s="3">
        <v>-100.4370375</v>
      </c>
    </row>
    <row r="8565">
      <c r="A8565" s="3" t="s">
        <v>19725</v>
      </c>
      <c r="B8565" s="3" t="s">
        <v>11</v>
      </c>
      <c r="C8565" s="4" t="s">
        <v>19737</v>
      </c>
      <c r="D8565" s="3" t="s">
        <v>19736</v>
      </c>
      <c r="E8565" s="3" t="s">
        <v>19505</v>
      </c>
      <c r="F8565" s="3" t="s">
        <v>19506</v>
      </c>
      <c r="G8565" s="3">
        <v>31.45479</v>
      </c>
      <c r="H8565" s="5">
        <v>-100.4306566</v>
      </c>
      <c r="I8565" s="5">
        <v>31.4637723</v>
      </c>
      <c r="J8565" s="3">
        <v>-100.4370375</v>
      </c>
    </row>
    <row r="8566">
      <c r="A8566" s="3" t="s">
        <v>19725</v>
      </c>
      <c r="B8566" s="3" t="s">
        <v>11</v>
      </c>
      <c r="C8566" s="4" t="s">
        <v>19738</v>
      </c>
      <c r="D8566" s="3" t="s">
        <v>19739</v>
      </c>
      <c r="E8566" s="3" t="s">
        <v>19505</v>
      </c>
      <c r="F8566" s="3" t="s">
        <v>19506</v>
      </c>
      <c r="G8566" s="3">
        <v>31.4780528</v>
      </c>
      <c r="H8566" s="5">
        <v>-100.4443663</v>
      </c>
      <c r="I8566" s="5">
        <v>31.4637723</v>
      </c>
      <c r="J8566" s="3">
        <v>-100.4370375</v>
      </c>
    </row>
    <row r="8567">
      <c r="A8567" s="3" t="s">
        <v>19740</v>
      </c>
      <c r="B8567" s="3" t="s">
        <v>11</v>
      </c>
      <c r="C8567" s="4" t="s">
        <v>19741</v>
      </c>
      <c r="D8567" s="3" t="s">
        <v>19742</v>
      </c>
      <c r="E8567" s="3" t="s">
        <v>19505</v>
      </c>
      <c r="F8567" s="3" t="s">
        <v>19506</v>
      </c>
      <c r="G8567" s="3">
        <v>29.4259671</v>
      </c>
      <c r="H8567" s="5">
        <v>-98.4861419</v>
      </c>
      <c r="I8567" s="5">
        <v>29.4241219</v>
      </c>
      <c r="J8567" s="3">
        <v>-98.4936282</v>
      </c>
    </row>
    <row r="8568">
      <c r="A8568" s="3" t="s">
        <v>19740</v>
      </c>
      <c r="B8568" s="3" t="s">
        <v>11</v>
      </c>
      <c r="C8568" s="4" t="s">
        <v>19743</v>
      </c>
      <c r="D8568" s="3" t="s">
        <v>19744</v>
      </c>
      <c r="E8568" s="3" t="s">
        <v>19505</v>
      </c>
      <c r="F8568" s="3" t="s">
        <v>19506</v>
      </c>
      <c r="G8568" s="3">
        <v>29.495291</v>
      </c>
      <c r="H8568" s="5">
        <v>-98.480473</v>
      </c>
      <c r="I8568" s="5">
        <v>29.4241219</v>
      </c>
      <c r="J8568" s="3">
        <v>-98.4936282</v>
      </c>
    </row>
    <row r="8569">
      <c r="A8569" s="3" t="s">
        <v>19740</v>
      </c>
      <c r="B8569" s="3" t="s">
        <v>11</v>
      </c>
      <c r="C8569" s="4" t="s">
        <v>19745</v>
      </c>
      <c r="D8569" s="3" t="s">
        <v>19746</v>
      </c>
      <c r="E8569" s="3" t="s">
        <v>19505</v>
      </c>
      <c r="F8569" s="3" t="s">
        <v>19506</v>
      </c>
      <c r="G8569" s="3">
        <v>29.4199483</v>
      </c>
      <c r="H8569" s="5">
        <v>-98.4878006</v>
      </c>
      <c r="I8569" s="5">
        <v>29.4241219</v>
      </c>
      <c r="J8569" s="3">
        <v>-98.4936282</v>
      </c>
    </row>
    <row r="8570">
      <c r="A8570" s="3" t="s">
        <v>19740</v>
      </c>
      <c r="B8570" s="3" t="s">
        <v>11</v>
      </c>
      <c r="C8570" s="4" t="s">
        <v>19747</v>
      </c>
      <c r="D8570" s="3" t="s">
        <v>19748</v>
      </c>
      <c r="E8570" s="3" t="s">
        <v>19505</v>
      </c>
      <c r="F8570" s="3" t="s">
        <v>19506</v>
      </c>
      <c r="G8570" s="3">
        <v>29.4169834</v>
      </c>
      <c r="H8570" s="5">
        <v>-98.4788143</v>
      </c>
      <c r="I8570" s="5">
        <v>29.4241219</v>
      </c>
      <c r="J8570" s="3">
        <v>-98.4936282</v>
      </c>
    </row>
    <row r="8571">
      <c r="A8571" s="3" t="s">
        <v>19740</v>
      </c>
      <c r="B8571" s="3" t="s">
        <v>11</v>
      </c>
      <c r="C8571" s="4" t="s">
        <v>19749</v>
      </c>
      <c r="D8571" s="3" t="s">
        <v>19750</v>
      </c>
      <c r="E8571" s="3" t="s">
        <v>19505</v>
      </c>
      <c r="F8571" s="3" t="s">
        <v>19506</v>
      </c>
      <c r="G8571" s="3">
        <v>29.4241219</v>
      </c>
      <c r="H8571" s="5">
        <v>-98.4936282</v>
      </c>
      <c r="I8571" s="5">
        <v>29.4241219</v>
      </c>
      <c r="J8571" s="3">
        <v>-98.4936282</v>
      </c>
    </row>
    <row r="8572">
      <c r="A8572" s="3" t="s">
        <v>19740</v>
      </c>
      <c r="B8572" s="3" t="s">
        <v>11</v>
      </c>
      <c r="C8572" s="4" t="s">
        <v>19751</v>
      </c>
      <c r="D8572" s="3" t="s">
        <v>19752</v>
      </c>
      <c r="E8572" s="3" t="s">
        <v>19505</v>
      </c>
      <c r="F8572" s="3" t="s">
        <v>19506</v>
      </c>
      <c r="G8572" s="3">
        <v>29.394101</v>
      </c>
      <c r="H8572" s="5">
        <v>-98.4908441</v>
      </c>
      <c r="I8572" s="5">
        <v>29.4241219</v>
      </c>
      <c r="J8572" s="3">
        <v>-98.4936282</v>
      </c>
    </row>
    <row r="8573">
      <c r="A8573" s="3" t="s">
        <v>19740</v>
      </c>
      <c r="B8573" s="3" t="s">
        <v>11</v>
      </c>
      <c r="C8573" s="4" t="s">
        <v>19753</v>
      </c>
      <c r="D8573" s="3" t="s">
        <v>19750</v>
      </c>
      <c r="E8573" s="3" t="s">
        <v>19505</v>
      </c>
      <c r="F8573" s="3" t="s">
        <v>19506</v>
      </c>
      <c r="G8573" s="3">
        <v>29.4241219</v>
      </c>
      <c r="H8573" s="5">
        <v>-98.4936282</v>
      </c>
      <c r="I8573" s="5">
        <v>29.4241219</v>
      </c>
      <c r="J8573" s="3">
        <v>-98.4936282</v>
      </c>
    </row>
    <row r="8574">
      <c r="A8574" s="3" t="s">
        <v>19740</v>
      </c>
      <c r="B8574" s="3" t="s">
        <v>11</v>
      </c>
      <c r="C8574" s="4" t="s">
        <v>19754</v>
      </c>
      <c r="D8574" s="3" t="s">
        <v>19750</v>
      </c>
      <c r="E8574" s="3" t="s">
        <v>19505</v>
      </c>
      <c r="F8574" s="3" t="s">
        <v>19506</v>
      </c>
      <c r="G8574" s="3">
        <v>29.4241219</v>
      </c>
      <c r="H8574" s="5">
        <v>-98.4936282</v>
      </c>
      <c r="I8574" s="5">
        <v>29.4241219</v>
      </c>
      <c r="J8574" s="3">
        <v>-98.4936282</v>
      </c>
    </row>
    <row r="8575">
      <c r="A8575" s="3" t="s">
        <v>19740</v>
      </c>
      <c r="B8575" s="3" t="s">
        <v>11</v>
      </c>
      <c r="C8575" s="4" t="s">
        <v>19755</v>
      </c>
      <c r="D8575" s="3" t="s">
        <v>19750</v>
      </c>
      <c r="E8575" s="3" t="s">
        <v>19505</v>
      </c>
      <c r="F8575" s="3" t="s">
        <v>19506</v>
      </c>
      <c r="G8575" s="3">
        <v>29.4241219</v>
      </c>
      <c r="H8575" s="5">
        <v>-98.4936282</v>
      </c>
      <c r="I8575" s="5">
        <v>29.4241219</v>
      </c>
      <c r="J8575" s="3">
        <v>-98.4936282</v>
      </c>
    </row>
    <row r="8576">
      <c r="A8576" s="3" t="s">
        <v>19740</v>
      </c>
      <c r="B8576" s="3" t="s">
        <v>11</v>
      </c>
      <c r="C8576" s="4" t="s">
        <v>19756</v>
      </c>
      <c r="D8576" s="3" t="s">
        <v>19750</v>
      </c>
      <c r="E8576" s="3" t="s">
        <v>19505</v>
      </c>
      <c r="F8576" s="3" t="s">
        <v>19506</v>
      </c>
      <c r="G8576" s="3">
        <v>29.4241219</v>
      </c>
      <c r="H8576" s="5">
        <v>-98.4936282</v>
      </c>
      <c r="I8576" s="5">
        <v>29.4241219</v>
      </c>
      <c r="J8576" s="3">
        <v>-98.4936282</v>
      </c>
    </row>
    <row r="8577">
      <c r="A8577" s="3" t="s">
        <v>19740</v>
      </c>
      <c r="B8577" s="3" t="s">
        <v>11</v>
      </c>
      <c r="C8577" s="4" t="s">
        <v>19757</v>
      </c>
      <c r="D8577" s="3" t="s">
        <v>19758</v>
      </c>
      <c r="E8577" s="3" t="s">
        <v>19505</v>
      </c>
      <c r="F8577" s="3" t="s">
        <v>19506</v>
      </c>
      <c r="G8577" s="3">
        <v>29.4148697</v>
      </c>
      <c r="H8577" s="5">
        <v>-98.4911999</v>
      </c>
      <c r="I8577" s="5">
        <v>29.4241219</v>
      </c>
      <c r="J8577" s="3">
        <v>-98.4936282</v>
      </c>
    </row>
    <row r="8578">
      <c r="A8578" s="3" t="s">
        <v>19740</v>
      </c>
      <c r="B8578" s="3" t="s">
        <v>11</v>
      </c>
      <c r="C8578" s="4" t="s">
        <v>19759</v>
      </c>
      <c r="D8578" s="3" t="s">
        <v>19760</v>
      </c>
      <c r="E8578" s="3" t="s">
        <v>19505</v>
      </c>
      <c r="F8578" s="3" t="s">
        <v>19506</v>
      </c>
      <c r="G8578" s="3">
        <v>29.3493683</v>
      </c>
      <c r="H8578" s="5">
        <v>-98.4395121</v>
      </c>
      <c r="I8578" s="5">
        <v>29.4241219</v>
      </c>
      <c r="J8578" s="3">
        <v>-98.4936282</v>
      </c>
    </row>
    <row r="8579">
      <c r="A8579" s="3" t="s">
        <v>19740</v>
      </c>
      <c r="B8579" s="3" t="s">
        <v>11</v>
      </c>
      <c r="C8579" s="4" t="s">
        <v>19761</v>
      </c>
      <c r="D8579" s="3" t="s">
        <v>19762</v>
      </c>
      <c r="E8579" s="3" t="s">
        <v>19505</v>
      </c>
      <c r="F8579" s="3" t="s">
        <v>19506</v>
      </c>
      <c r="G8579" s="3">
        <v>29.422294</v>
      </c>
      <c r="H8579" s="5">
        <v>-98.495018</v>
      </c>
      <c r="I8579" s="5">
        <v>29.4241219</v>
      </c>
      <c r="J8579" s="3">
        <v>-98.4936282</v>
      </c>
    </row>
    <row r="8580">
      <c r="A8580" s="3" t="s">
        <v>19740</v>
      </c>
      <c r="B8580" s="3" t="s">
        <v>11</v>
      </c>
      <c r="C8580" s="4" t="s">
        <v>19763</v>
      </c>
      <c r="D8580" s="3" t="s">
        <v>19764</v>
      </c>
      <c r="E8580" s="3" t="s">
        <v>19505</v>
      </c>
      <c r="F8580" s="3" t="s">
        <v>19506</v>
      </c>
      <c r="G8580" s="3">
        <v>29.4268009</v>
      </c>
      <c r="H8580" s="5">
        <v>-98.491175</v>
      </c>
      <c r="I8580" s="5">
        <v>29.4241219</v>
      </c>
      <c r="J8580" s="3">
        <v>-98.4936282</v>
      </c>
    </row>
    <row r="8581">
      <c r="A8581" s="3" t="s">
        <v>19740</v>
      </c>
      <c r="B8581" s="3" t="s">
        <v>11</v>
      </c>
      <c r="C8581" s="4" t="s">
        <v>19765</v>
      </c>
      <c r="D8581" s="3" t="s">
        <v>19766</v>
      </c>
      <c r="E8581" s="3" t="s">
        <v>19505</v>
      </c>
      <c r="F8581" s="3" t="s">
        <v>19506</v>
      </c>
      <c r="G8581" s="3">
        <v>29.3113409</v>
      </c>
      <c r="H8581" s="5">
        <v>-98.5327918</v>
      </c>
      <c r="I8581" s="5">
        <v>29.4241219</v>
      </c>
      <c r="J8581" s="3">
        <v>-98.4936282</v>
      </c>
    </row>
    <row r="8582">
      <c r="A8582" s="3" t="s">
        <v>19740</v>
      </c>
      <c r="B8582" s="3" t="s">
        <v>11</v>
      </c>
      <c r="C8582" s="4" t="s">
        <v>19767</v>
      </c>
      <c r="D8582" s="3" t="s">
        <v>19768</v>
      </c>
      <c r="E8582" s="3" t="s">
        <v>19505</v>
      </c>
      <c r="F8582" s="3" t="s">
        <v>19506</v>
      </c>
      <c r="G8582" s="3">
        <v>29.5744196</v>
      </c>
      <c r="H8582" s="5">
        <v>-98.3769877</v>
      </c>
      <c r="I8582" s="5">
        <v>29.4241219</v>
      </c>
      <c r="J8582" s="3">
        <v>-98.4936282</v>
      </c>
    </row>
    <row r="8583">
      <c r="A8583" s="3" t="s">
        <v>19740</v>
      </c>
      <c r="B8583" s="3" t="s">
        <v>11</v>
      </c>
      <c r="C8583" s="4" t="s">
        <v>19769</v>
      </c>
      <c r="D8583" s="3" t="s">
        <v>19770</v>
      </c>
      <c r="E8583" s="3" t="s">
        <v>19505</v>
      </c>
      <c r="F8583" s="3" t="s">
        <v>19506</v>
      </c>
      <c r="G8583" s="3">
        <v>29.4273335</v>
      </c>
      <c r="H8583" s="5">
        <v>-98.4895429</v>
      </c>
      <c r="I8583" s="5">
        <v>29.4241219</v>
      </c>
      <c r="J8583" s="3">
        <v>-98.4936282</v>
      </c>
    </row>
    <row r="8584">
      <c r="A8584" s="3" t="s">
        <v>19740</v>
      </c>
      <c r="B8584" s="3" t="s">
        <v>11</v>
      </c>
      <c r="C8584" s="4" t="s">
        <v>19771</v>
      </c>
      <c r="D8584" s="3" t="s">
        <v>19772</v>
      </c>
      <c r="E8584" s="3" t="s">
        <v>19505</v>
      </c>
      <c r="F8584" s="3" t="s">
        <v>19506</v>
      </c>
      <c r="G8584" s="3">
        <v>29.246764</v>
      </c>
      <c r="H8584" s="5">
        <v>-98.5520566</v>
      </c>
      <c r="I8584" s="5">
        <v>29.4241219</v>
      </c>
      <c r="J8584" s="3">
        <v>-98.4936282</v>
      </c>
    </row>
    <row r="8585">
      <c r="A8585" s="3" t="s">
        <v>19740</v>
      </c>
      <c r="B8585" s="3" t="s">
        <v>11</v>
      </c>
      <c r="C8585" s="4" t="s">
        <v>19773</v>
      </c>
      <c r="D8585" s="3" t="s">
        <v>19774</v>
      </c>
      <c r="E8585" s="3" t="s">
        <v>19505</v>
      </c>
      <c r="F8585" s="3" t="s">
        <v>19506</v>
      </c>
      <c r="G8585" s="3">
        <v>29.412995</v>
      </c>
      <c r="H8585" s="5">
        <v>-98.474095</v>
      </c>
      <c r="I8585" s="5">
        <v>29.4241219</v>
      </c>
      <c r="J8585" s="3">
        <v>-98.4936282</v>
      </c>
    </row>
    <row r="8586">
      <c r="A8586" s="3" t="s">
        <v>19740</v>
      </c>
      <c r="B8586" s="3" t="s">
        <v>11</v>
      </c>
      <c r="C8586" s="4" t="s">
        <v>19775</v>
      </c>
      <c r="D8586" s="3" t="s">
        <v>6374</v>
      </c>
      <c r="E8586" s="3" t="s">
        <v>19505</v>
      </c>
      <c r="F8586" s="3" t="s">
        <v>19506</v>
      </c>
      <c r="G8586" s="3">
        <v>29.4728201</v>
      </c>
      <c r="H8586" s="5">
        <v>-98.5057504</v>
      </c>
      <c r="I8586" s="5">
        <v>29.4241219</v>
      </c>
      <c r="J8586" s="3">
        <v>-98.4936282</v>
      </c>
    </row>
    <row r="8587">
      <c r="A8587" s="3" t="s">
        <v>19740</v>
      </c>
      <c r="B8587" s="3" t="s">
        <v>11</v>
      </c>
      <c r="C8587" s="4" t="s">
        <v>19776</v>
      </c>
      <c r="D8587" s="3" t="s">
        <v>19777</v>
      </c>
      <c r="E8587" s="3" t="s">
        <v>19505</v>
      </c>
      <c r="F8587" s="3" t="s">
        <v>19506</v>
      </c>
      <c r="G8587" s="3">
        <v>29.540084</v>
      </c>
      <c r="H8587" s="5">
        <v>-98.508523</v>
      </c>
      <c r="I8587" s="5">
        <v>29.4241219</v>
      </c>
      <c r="J8587" s="3">
        <v>-98.4936282</v>
      </c>
    </row>
    <row r="8588">
      <c r="A8588" s="3" t="s">
        <v>19740</v>
      </c>
      <c r="B8588" s="3" t="s">
        <v>11</v>
      </c>
      <c r="C8588" s="4" t="s">
        <v>19778</v>
      </c>
      <c r="D8588" s="3" t="s">
        <v>19779</v>
      </c>
      <c r="E8588" s="3" t="s">
        <v>19505</v>
      </c>
      <c r="F8588" s="3" t="s">
        <v>19506</v>
      </c>
      <c r="G8588" s="3">
        <v>29.428341</v>
      </c>
      <c r="H8588" s="5">
        <v>-98.5684251</v>
      </c>
      <c r="I8588" s="5">
        <v>29.4241219</v>
      </c>
      <c r="J8588" s="3">
        <v>-98.4936282</v>
      </c>
    </row>
    <row r="8589">
      <c r="A8589" s="3" t="s">
        <v>19740</v>
      </c>
      <c r="B8589" s="3" t="s">
        <v>11</v>
      </c>
      <c r="C8589" s="4" t="s">
        <v>19780</v>
      </c>
      <c r="D8589" s="3" t="s">
        <v>19781</v>
      </c>
      <c r="E8589" s="3" t="s">
        <v>19505</v>
      </c>
      <c r="F8589" s="3" t="s">
        <v>19506</v>
      </c>
      <c r="G8589" s="3">
        <v>29.426565</v>
      </c>
      <c r="H8589" s="5">
        <v>-98.485758</v>
      </c>
      <c r="I8589" s="5">
        <v>29.4241219</v>
      </c>
      <c r="J8589" s="3">
        <v>-98.4936282</v>
      </c>
    </row>
    <row r="8590">
      <c r="A8590" s="3" t="s">
        <v>19740</v>
      </c>
      <c r="B8590" s="3" t="s">
        <v>11</v>
      </c>
      <c r="C8590" s="4" t="s">
        <v>19782</v>
      </c>
      <c r="D8590" s="3" t="s">
        <v>19783</v>
      </c>
      <c r="E8590" s="3" t="s">
        <v>19505</v>
      </c>
      <c r="F8590" s="3" t="s">
        <v>19506</v>
      </c>
      <c r="G8590" s="3">
        <v>29.3498672</v>
      </c>
      <c r="H8590" s="5">
        <v>-98.4681888</v>
      </c>
      <c r="I8590" s="5">
        <v>29.4241219</v>
      </c>
      <c r="J8590" s="3">
        <v>-98.4936282</v>
      </c>
    </row>
    <row r="8591">
      <c r="A8591" s="3" t="s">
        <v>19740</v>
      </c>
      <c r="B8591" s="3" t="s">
        <v>11</v>
      </c>
      <c r="C8591" s="4" t="s">
        <v>19784</v>
      </c>
      <c r="D8591" s="3" t="s">
        <v>19785</v>
      </c>
      <c r="E8591" s="3" t="s">
        <v>19505</v>
      </c>
      <c r="F8591" s="3" t="s">
        <v>19506</v>
      </c>
      <c r="G8591" s="3">
        <v>29.4569597</v>
      </c>
      <c r="H8591" s="5">
        <v>-98.4458421</v>
      </c>
      <c r="I8591" s="5">
        <v>29.4241219</v>
      </c>
      <c r="J8591" s="3">
        <v>-98.4936282</v>
      </c>
    </row>
    <row r="8592">
      <c r="A8592" s="3" t="s">
        <v>19740</v>
      </c>
      <c r="B8592" s="3" t="s">
        <v>11</v>
      </c>
      <c r="C8592" s="4" t="s">
        <v>19786</v>
      </c>
      <c r="D8592" s="3" t="s">
        <v>19787</v>
      </c>
      <c r="E8592" s="3" t="s">
        <v>19505</v>
      </c>
      <c r="F8592" s="3" t="s">
        <v>19506</v>
      </c>
      <c r="G8592" s="3">
        <v>29.4662651</v>
      </c>
      <c r="H8592" s="5">
        <v>-98.4494594</v>
      </c>
      <c r="I8592" s="5">
        <v>29.4241219</v>
      </c>
      <c r="J8592" s="3">
        <v>-98.4936282</v>
      </c>
    </row>
    <row r="8593">
      <c r="A8593" s="3" t="s">
        <v>19740</v>
      </c>
      <c r="B8593" s="3" t="s">
        <v>11</v>
      </c>
      <c r="C8593" s="4" t="s">
        <v>19788</v>
      </c>
      <c r="D8593" s="3" t="s">
        <v>11319</v>
      </c>
      <c r="E8593" s="3" t="s">
        <v>19505</v>
      </c>
      <c r="F8593" s="3" t="s">
        <v>19506</v>
      </c>
      <c r="G8593" s="3">
        <v>29.3893974</v>
      </c>
      <c r="H8593" s="5">
        <v>-98.4421705</v>
      </c>
      <c r="I8593" s="5">
        <v>29.4241219</v>
      </c>
      <c r="J8593" s="3">
        <v>-98.4936282</v>
      </c>
    </row>
    <row r="8594">
      <c r="A8594" s="3" t="s">
        <v>19740</v>
      </c>
      <c r="B8594" s="3" t="s">
        <v>11</v>
      </c>
      <c r="C8594" s="4" t="s">
        <v>19789</v>
      </c>
      <c r="D8594" s="3" t="s">
        <v>19790</v>
      </c>
      <c r="E8594" s="3" t="s">
        <v>19505</v>
      </c>
      <c r="F8594" s="3" t="s">
        <v>19506</v>
      </c>
      <c r="G8594" s="3">
        <v>29.361157</v>
      </c>
      <c r="H8594" s="5">
        <v>-98.478431</v>
      </c>
      <c r="I8594" s="5">
        <v>29.4241219</v>
      </c>
      <c r="J8594" s="3">
        <v>-98.4936282</v>
      </c>
    </row>
    <row r="8595">
      <c r="A8595" s="3" t="s">
        <v>19740</v>
      </c>
      <c r="B8595" s="3" t="s">
        <v>11</v>
      </c>
      <c r="C8595" s="4" t="s">
        <v>19791</v>
      </c>
      <c r="D8595" s="3" t="s">
        <v>19792</v>
      </c>
      <c r="E8595" s="3" t="s">
        <v>19505</v>
      </c>
      <c r="F8595" s="3" t="s">
        <v>19506</v>
      </c>
      <c r="G8595" s="3">
        <v>29.3692078</v>
      </c>
      <c r="H8595" s="5">
        <v>-98.4540616</v>
      </c>
      <c r="I8595" s="5">
        <v>29.4241219</v>
      </c>
      <c r="J8595" s="3">
        <v>-98.4936282</v>
      </c>
    </row>
    <row r="8596">
      <c r="A8596" s="3" t="s">
        <v>19740</v>
      </c>
      <c r="B8596" s="3" t="s">
        <v>11</v>
      </c>
      <c r="C8596" s="4" t="s">
        <v>19793</v>
      </c>
      <c r="D8596" s="3" t="s">
        <v>19794</v>
      </c>
      <c r="E8596" s="3" t="s">
        <v>19505</v>
      </c>
      <c r="F8596" s="3" t="s">
        <v>19506</v>
      </c>
      <c r="G8596" s="3">
        <v>29.4166725</v>
      </c>
      <c r="H8596" s="5">
        <v>-98.4822513</v>
      </c>
      <c r="I8596" s="5">
        <v>29.4241219</v>
      </c>
      <c r="J8596" s="3">
        <v>-98.4936282</v>
      </c>
    </row>
    <row r="8597">
      <c r="A8597" s="3" t="s">
        <v>19740</v>
      </c>
      <c r="B8597" s="3" t="s">
        <v>11</v>
      </c>
      <c r="C8597" s="4" t="s">
        <v>19795</v>
      </c>
      <c r="D8597" s="3" t="s">
        <v>19796</v>
      </c>
      <c r="E8597" s="3" t="s">
        <v>19505</v>
      </c>
      <c r="F8597" s="3" t="s">
        <v>19506</v>
      </c>
      <c r="G8597" s="3">
        <v>29.4857322</v>
      </c>
      <c r="H8597" s="5">
        <v>-98.4574985</v>
      </c>
      <c r="I8597" s="5">
        <v>29.4241219</v>
      </c>
      <c r="J8597" s="3">
        <v>-98.4936282</v>
      </c>
    </row>
    <row r="8598">
      <c r="A8598" s="3" t="s">
        <v>19740</v>
      </c>
      <c r="B8598" s="3" t="s">
        <v>11</v>
      </c>
      <c r="C8598" s="4" t="s">
        <v>19797</v>
      </c>
      <c r="D8598" s="3" t="s">
        <v>19798</v>
      </c>
      <c r="E8598" s="3" t="s">
        <v>19505</v>
      </c>
      <c r="F8598" s="3" t="s">
        <v>19506</v>
      </c>
      <c r="G8598" s="3">
        <v>29.4246985</v>
      </c>
      <c r="H8598" s="5">
        <v>-98.485988</v>
      </c>
      <c r="I8598" s="5">
        <v>29.4241219</v>
      </c>
      <c r="J8598" s="3">
        <v>-98.4936282</v>
      </c>
    </row>
    <row r="8599">
      <c r="A8599" s="3" t="s">
        <v>19740</v>
      </c>
      <c r="B8599" s="3" t="s">
        <v>11</v>
      </c>
      <c r="C8599" s="4" t="s">
        <v>19799</v>
      </c>
      <c r="D8599" s="3" t="s">
        <v>19800</v>
      </c>
      <c r="E8599" s="3" t="s">
        <v>19505</v>
      </c>
      <c r="F8599" s="3" t="s">
        <v>19506</v>
      </c>
      <c r="G8599" s="3">
        <v>29.5183138</v>
      </c>
      <c r="H8599" s="5">
        <v>-98.496294</v>
      </c>
      <c r="I8599" s="5">
        <v>29.4241219</v>
      </c>
      <c r="J8599" s="3">
        <v>-98.4936282</v>
      </c>
    </row>
    <row r="8600">
      <c r="A8600" s="3" t="s">
        <v>19740</v>
      </c>
      <c r="B8600" s="3" t="s">
        <v>11</v>
      </c>
      <c r="C8600" s="4" t="s">
        <v>19801</v>
      </c>
      <c r="D8600" s="3" t="s">
        <v>19802</v>
      </c>
      <c r="E8600" s="3" t="s">
        <v>19505</v>
      </c>
      <c r="F8600" s="3" t="s">
        <v>19506</v>
      </c>
      <c r="G8600" s="3">
        <v>29.5162178</v>
      </c>
      <c r="H8600" s="5">
        <v>-98.6051725</v>
      </c>
      <c r="I8600" s="5">
        <v>29.4241219</v>
      </c>
      <c r="J8600" s="3">
        <v>-98.4936282</v>
      </c>
    </row>
    <row r="8601">
      <c r="A8601" s="3" t="s">
        <v>19740</v>
      </c>
      <c r="B8601" s="3" t="s">
        <v>11</v>
      </c>
      <c r="C8601" s="4" t="s">
        <v>19803</v>
      </c>
      <c r="D8601" s="3" t="s">
        <v>19804</v>
      </c>
      <c r="E8601" s="3" t="s">
        <v>19505</v>
      </c>
      <c r="F8601" s="3" t="s">
        <v>19506</v>
      </c>
      <c r="G8601" s="3">
        <v>29.5842547</v>
      </c>
      <c r="H8601" s="5">
        <v>-98.3677224</v>
      </c>
      <c r="I8601" s="5">
        <v>29.4241219</v>
      </c>
      <c r="J8601" s="3">
        <v>-98.4936282</v>
      </c>
    </row>
    <row r="8602">
      <c r="A8602" s="3" t="s">
        <v>19740</v>
      </c>
      <c r="B8602" s="3" t="s">
        <v>11</v>
      </c>
      <c r="C8602" s="4" t="s">
        <v>19805</v>
      </c>
      <c r="D8602" s="3" t="s">
        <v>19806</v>
      </c>
      <c r="E8602" s="3" t="s">
        <v>19505</v>
      </c>
      <c r="F8602" s="3" t="s">
        <v>19506</v>
      </c>
      <c r="G8602" s="3">
        <v>29.4941896</v>
      </c>
      <c r="H8602" s="5">
        <v>-98.6165613</v>
      </c>
      <c r="I8602" s="5">
        <v>29.4241219</v>
      </c>
      <c r="J8602" s="3">
        <v>-98.4936282</v>
      </c>
    </row>
    <row r="8603">
      <c r="A8603" s="3" t="s">
        <v>19740</v>
      </c>
      <c r="B8603" s="3" t="s">
        <v>11</v>
      </c>
      <c r="C8603" s="4" t="s">
        <v>19807</v>
      </c>
      <c r="D8603" s="3" t="s">
        <v>19808</v>
      </c>
      <c r="E8603" s="3" t="s">
        <v>19505</v>
      </c>
      <c r="F8603" s="3" t="s">
        <v>19506</v>
      </c>
      <c r="G8603" s="3">
        <v>30.2070177</v>
      </c>
      <c r="H8603" s="5">
        <v>-97.7660627</v>
      </c>
      <c r="I8603" s="5">
        <v>29.4241219</v>
      </c>
      <c r="J8603" s="3">
        <v>-98.4936282</v>
      </c>
    </row>
    <row r="8604">
      <c r="A8604" s="3" t="s">
        <v>19740</v>
      </c>
      <c r="B8604" s="3" t="s">
        <v>11</v>
      </c>
      <c r="C8604" s="4" t="s">
        <v>19809</v>
      </c>
      <c r="D8604" s="3" t="s">
        <v>19810</v>
      </c>
      <c r="E8604" s="3" t="s">
        <v>19505</v>
      </c>
      <c r="F8604" s="3" t="s">
        <v>19506</v>
      </c>
      <c r="G8604" s="3">
        <v>29.4264099</v>
      </c>
      <c r="H8604" s="5">
        <v>-98.5433654</v>
      </c>
      <c r="I8604" s="5">
        <v>29.4241219</v>
      </c>
      <c r="J8604" s="3">
        <v>-98.4936282</v>
      </c>
    </row>
    <row r="8605">
      <c r="A8605" s="3" t="s">
        <v>19740</v>
      </c>
      <c r="B8605" s="3" t="s">
        <v>11</v>
      </c>
      <c r="C8605" s="4" t="s">
        <v>19811</v>
      </c>
      <c r="D8605" s="3" t="s">
        <v>19812</v>
      </c>
      <c r="E8605" s="3" t="s">
        <v>19505</v>
      </c>
      <c r="F8605" s="3" t="s">
        <v>19506</v>
      </c>
      <c r="G8605" s="3">
        <v>29.4188902</v>
      </c>
      <c r="H8605" s="5">
        <v>-98.4889203</v>
      </c>
      <c r="I8605" s="5">
        <v>29.4241219</v>
      </c>
      <c r="J8605" s="3">
        <v>-98.4936282</v>
      </c>
    </row>
    <row r="8606">
      <c r="A8606" s="3" t="s">
        <v>19740</v>
      </c>
      <c r="B8606" s="3" t="s">
        <v>11</v>
      </c>
      <c r="C8606" s="4" t="s">
        <v>19813</v>
      </c>
      <c r="D8606" s="3" t="s">
        <v>11149</v>
      </c>
      <c r="E8606" s="3" t="s">
        <v>19505</v>
      </c>
      <c r="F8606" s="3" t="s">
        <v>19506</v>
      </c>
      <c r="G8606" s="3">
        <v>29.3174553</v>
      </c>
      <c r="H8606" s="5">
        <v>-98.4427296</v>
      </c>
      <c r="I8606" s="5">
        <v>29.4241219</v>
      </c>
      <c r="J8606" s="3">
        <v>-98.4936282</v>
      </c>
    </row>
    <row r="8607">
      <c r="A8607" s="3" t="s">
        <v>19740</v>
      </c>
      <c r="B8607" s="3" t="s">
        <v>11</v>
      </c>
      <c r="C8607" s="4" t="s">
        <v>19814</v>
      </c>
      <c r="D8607" s="3" t="s">
        <v>19815</v>
      </c>
      <c r="E8607" s="3" t="s">
        <v>19505</v>
      </c>
      <c r="F8607" s="3" t="s">
        <v>19506</v>
      </c>
      <c r="G8607" s="3">
        <v>29.4244233</v>
      </c>
      <c r="H8607" s="5">
        <v>-98.4850523</v>
      </c>
      <c r="I8607" s="5">
        <v>29.4241219</v>
      </c>
      <c r="J8607" s="3">
        <v>-98.4936282</v>
      </c>
    </row>
    <row r="8608">
      <c r="A8608" s="3" t="s">
        <v>19740</v>
      </c>
      <c r="B8608" s="3" t="s">
        <v>11</v>
      </c>
      <c r="C8608" s="4" t="s">
        <v>19816</v>
      </c>
      <c r="D8608" s="3" t="s">
        <v>19817</v>
      </c>
      <c r="E8608" s="3" t="s">
        <v>19505</v>
      </c>
      <c r="F8608" s="3" t="s">
        <v>19506</v>
      </c>
      <c r="G8608" s="3">
        <v>29.5128851</v>
      </c>
      <c r="H8608" s="5">
        <v>-98.589833</v>
      </c>
      <c r="I8608" s="5">
        <v>29.4241219</v>
      </c>
      <c r="J8608" s="3">
        <v>-98.4936282</v>
      </c>
    </row>
    <row r="8609">
      <c r="A8609" s="3" t="s">
        <v>19740</v>
      </c>
      <c r="B8609" s="3" t="s">
        <v>11</v>
      </c>
      <c r="C8609" s="4" t="s">
        <v>19818</v>
      </c>
      <c r="D8609" s="3" t="s">
        <v>19819</v>
      </c>
      <c r="E8609" s="3" t="s">
        <v>19505</v>
      </c>
      <c r="F8609" s="3" t="s">
        <v>19506</v>
      </c>
      <c r="G8609" s="3">
        <v>29.317215</v>
      </c>
      <c r="H8609" s="5">
        <v>-98.443407</v>
      </c>
      <c r="I8609" s="5">
        <v>29.4241219</v>
      </c>
      <c r="J8609" s="3">
        <v>-98.4936282</v>
      </c>
    </row>
    <row r="8610">
      <c r="A8610" s="3" t="s">
        <v>19740</v>
      </c>
      <c r="B8610" s="3" t="s">
        <v>11</v>
      </c>
      <c r="C8610" s="4" t="s">
        <v>19820</v>
      </c>
      <c r="D8610" s="3" t="s">
        <v>19821</v>
      </c>
      <c r="E8610" s="3" t="s">
        <v>19505</v>
      </c>
      <c r="F8610" s="3" t="s">
        <v>19506</v>
      </c>
      <c r="G8610" s="3">
        <v>29.355055</v>
      </c>
      <c r="H8610" s="5">
        <v>-98.523728</v>
      </c>
      <c r="I8610" s="5">
        <v>29.4241219</v>
      </c>
      <c r="J8610" s="3">
        <v>-98.4936282</v>
      </c>
    </row>
    <row r="8611">
      <c r="A8611" s="3" t="s">
        <v>19740</v>
      </c>
      <c r="B8611" s="3" t="s">
        <v>11</v>
      </c>
      <c r="C8611" s="4" t="s">
        <v>19822</v>
      </c>
      <c r="D8611" s="3" t="s">
        <v>19823</v>
      </c>
      <c r="E8611" s="3" t="s">
        <v>19505</v>
      </c>
      <c r="F8611" s="3" t="s">
        <v>19506</v>
      </c>
      <c r="G8611" s="3">
        <v>29.4273335</v>
      </c>
      <c r="H8611" s="5">
        <v>-98.4895429</v>
      </c>
      <c r="I8611" s="5">
        <v>29.4241219</v>
      </c>
      <c r="J8611" s="3">
        <v>-98.4936282</v>
      </c>
    </row>
    <row r="8612">
      <c r="A8612" s="3" t="s">
        <v>19740</v>
      </c>
      <c r="B8612" s="3" t="s">
        <v>11</v>
      </c>
      <c r="C8612" s="4" t="s">
        <v>19824</v>
      </c>
      <c r="D8612" s="3" t="s">
        <v>19825</v>
      </c>
      <c r="E8612" s="3" t="s">
        <v>19505</v>
      </c>
      <c r="F8612" s="3" t="s">
        <v>19506</v>
      </c>
      <c r="G8612" s="3">
        <v>29.4252594</v>
      </c>
      <c r="H8612" s="5">
        <v>-98.5426193</v>
      </c>
      <c r="I8612" s="5">
        <v>29.4241219</v>
      </c>
      <c r="J8612" s="3">
        <v>-98.4936282</v>
      </c>
    </row>
    <row r="8613">
      <c r="A8613" s="3" t="s">
        <v>19740</v>
      </c>
      <c r="B8613" s="3" t="s">
        <v>11</v>
      </c>
      <c r="C8613" s="4" t="s">
        <v>19826</v>
      </c>
      <c r="D8613" s="3" t="s">
        <v>19827</v>
      </c>
      <c r="E8613" s="3" t="s">
        <v>19505</v>
      </c>
      <c r="F8613" s="3" t="s">
        <v>19506</v>
      </c>
      <c r="G8613" s="3">
        <v>29.3389379</v>
      </c>
      <c r="H8613" s="5">
        <v>-98.468016</v>
      </c>
      <c r="I8613" s="5">
        <v>29.4241219</v>
      </c>
      <c r="J8613" s="3">
        <v>-98.4936282</v>
      </c>
    </row>
    <row r="8614">
      <c r="A8614" s="3" t="s">
        <v>19740</v>
      </c>
      <c r="B8614" s="3" t="s">
        <v>11</v>
      </c>
      <c r="C8614" s="4" t="s">
        <v>19828</v>
      </c>
      <c r="D8614" s="3" t="s">
        <v>3379</v>
      </c>
      <c r="E8614" s="3" t="s">
        <v>19505</v>
      </c>
      <c r="F8614" s="3" t="s">
        <v>19506</v>
      </c>
      <c r="G8614" s="3">
        <v>29.4976355</v>
      </c>
      <c r="H8614" s="5">
        <v>-98.721713</v>
      </c>
      <c r="I8614" s="5">
        <v>29.4241219</v>
      </c>
      <c r="J8614" s="3">
        <v>-98.4936282</v>
      </c>
    </row>
    <row r="8615">
      <c r="A8615" s="3" t="s">
        <v>19740</v>
      </c>
      <c r="B8615" s="3" t="s">
        <v>11</v>
      </c>
      <c r="C8615" s="4" t="s">
        <v>19829</v>
      </c>
      <c r="D8615" s="3" t="s">
        <v>19830</v>
      </c>
      <c r="E8615" s="3" t="s">
        <v>19505</v>
      </c>
      <c r="F8615" s="3" t="s">
        <v>19506</v>
      </c>
      <c r="G8615" s="3">
        <v>29.4246985</v>
      </c>
      <c r="H8615" s="5">
        <v>-98.485988</v>
      </c>
      <c r="I8615" s="5">
        <v>29.4241219</v>
      </c>
      <c r="J8615" s="3">
        <v>-98.4936282</v>
      </c>
    </row>
    <row r="8616">
      <c r="A8616" s="3" t="s">
        <v>19740</v>
      </c>
      <c r="B8616" s="3" t="s">
        <v>11</v>
      </c>
      <c r="C8616" s="4" t="s">
        <v>19831</v>
      </c>
      <c r="D8616" s="3" t="s">
        <v>19832</v>
      </c>
      <c r="E8616" s="3" t="s">
        <v>19505</v>
      </c>
      <c r="F8616" s="3" t="s">
        <v>19506</v>
      </c>
      <c r="G8616" s="3">
        <v>29.44281</v>
      </c>
      <c r="H8616" s="5">
        <v>-98.46845</v>
      </c>
      <c r="I8616" s="5">
        <v>29.4241219</v>
      </c>
      <c r="J8616" s="3">
        <v>-98.4936282</v>
      </c>
    </row>
    <row r="8617">
      <c r="A8617" s="3" t="s">
        <v>19740</v>
      </c>
      <c r="B8617" s="3" t="s">
        <v>11</v>
      </c>
      <c r="C8617" s="4" t="s">
        <v>19833</v>
      </c>
      <c r="D8617" s="3" t="s">
        <v>19834</v>
      </c>
      <c r="E8617" s="3" t="s">
        <v>19505</v>
      </c>
      <c r="F8617" s="3" t="s">
        <v>19506</v>
      </c>
      <c r="G8617" s="3">
        <v>29.4618444</v>
      </c>
      <c r="H8617" s="5">
        <v>-98.4831622</v>
      </c>
      <c r="I8617" s="5">
        <v>29.4241219</v>
      </c>
      <c r="J8617" s="3">
        <v>-98.4936282</v>
      </c>
    </row>
    <row r="8618">
      <c r="A8618" s="3" t="s">
        <v>19740</v>
      </c>
      <c r="B8618" s="3" t="s">
        <v>11</v>
      </c>
      <c r="C8618" s="4" t="s">
        <v>19835</v>
      </c>
      <c r="D8618" s="3" t="s">
        <v>19836</v>
      </c>
      <c r="E8618" s="3" t="s">
        <v>19505</v>
      </c>
      <c r="F8618" s="3" t="s">
        <v>19506</v>
      </c>
      <c r="G8618" s="3">
        <v>29.4675939</v>
      </c>
      <c r="H8618" s="5">
        <v>-98.4676217</v>
      </c>
      <c r="I8618" s="5">
        <v>29.4241219</v>
      </c>
      <c r="J8618" s="3">
        <v>-98.4936282</v>
      </c>
    </row>
    <row r="8619">
      <c r="A8619" s="3" t="s">
        <v>19740</v>
      </c>
      <c r="B8619" s="3" t="s">
        <v>11</v>
      </c>
      <c r="C8619" s="4" t="s">
        <v>19837</v>
      </c>
      <c r="D8619" s="3" t="s">
        <v>19836</v>
      </c>
      <c r="E8619" s="3" t="s">
        <v>19505</v>
      </c>
      <c r="F8619" s="3" t="s">
        <v>19506</v>
      </c>
      <c r="G8619" s="3">
        <v>29.4675939</v>
      </c>
      <c r="H8619" s="5">
        <v>-98.4676217</v>
      </c>
      <c r="I8619" s="5">
        <v>29.4241219</v>
      </c>
      <c r="J8619" s="3">
        <v>-98.4936282</v>
      </c>
    </row>
    <row r="8620">
      <c r="A8620" s="3" t="s">
        <v>19740</v>
      </c>
      <c r="B8620" s="3" t="s">
        <v>11</v>
      </c>
      <c r="C8620" s="4" t="s">
        <v>19838</v>
      </c>
      <c r="D8620" s="3" t="s">
        <v>19839</v>
      </c>
      <c r="E8620" s="3" t="s">
        <v>19505</v>
      </c>
      <c r="F8620" s="3" t="s">
        <v>19506</v>
      </c>
      <c r="G8620" s="3">
        <v>29.487454</v>
      </c>
      <c r="H8620" s="5">
        <v>-98.4166019</v>
      </c>
      <c r="I8620" s="5">
        <v>29.4241219</v>
      </c>
      <c r="J8620" s="3">
        <v>-98.4936282</v>
      </c>
    </row>
    <row r="8621">
      <c r="A8621" s="3" t="s">
        <v>19740</v>
      </c>
      <c r="B8621" s="3" t="s">
        <v>11</v>
      </c>
      <c r="C8621" s="4" t="s">
        <v>19840</v>
      </c>
      <c r="D8621" s="3" t="s">
        <v>19841</v>
      </c>
      <c r="E8621" s="3" t="s">
        <v>19505</v>
      </c>
      <c r="F8621" s="3" t="s">
        <v>19506</v>
      </c>
      <c r="G8621" s="3">
        <v>29.3174553</v>
      </c>
      <c r="H8621" s="5">
        <v>-98.4427296</v>
      </c>
      <c r="I8621" s="5">
        <v>29.4241219</v>
      </c>
      <c r="J8621" s="3">
        <v>-98.4936282</v>
      </c>
    </row>
    <row r="8622">
      <c r="A8622" s="3" t="s">
        <v>19842</v>
      </c>
      <c r="B8622" s="3" t="s">
        <v>11</v>
      </c>
      <c r="C8622" s="4" t="s">
        <v>19843</v>
      </c>
      <c r="D8622" s="3" t="s">
        <v>19844</v>
      </c>
      <c r="E8622" s="3" t="s">
        <v>19505</v>
      </c>
      <c r="F8622" s="3" t="s">
        <v>19506</v>
      </c>
      <c r="G8622" s="3">
        <v>26.1416839</v>
      </c>
      <c r="H8622" s="5">
        <v>-97.6522078</v>
      </c>
      <c r="I8622" s="5">
        <v>26.132576</v>
      </c>
      <c r="J8622" s="3">
        <v>-97.6311006</v>
      </c>
    </row>
    <row r="8623">
      <c r="A8623" s="3" t="s">
        <v>19845</v>
      </c>
      <c r="B8623" s="3" t="s">
        <v>11</v>
      </c>
      <c r="C8623" s="4" t="s">
        <v>19846</v>
      </c>
      <c r="D8623" s="3" t="s">
        <v>19847</v>
      </c>
      <c r="E8623" s="3" t="s">
        <v>19505</v>
      </c>
      <c r="F8623" s="3" t="s">
        <v>19506</v>
      </c>
      <c r="G8623" s="3">
        <v>31.5862771</v>
      </c>
      <c r="H8623" s="5">
        <v>-106.2735887</v>
      </c>
      <c r="I8623" s="5">
        <v>31.5851146</v>
      </c>
      <c r="J8623" s="3">
        <v>-106.2727573</v>
      </c>
    </row>
    <row r="8624">
      <c r="A8624" s="3" t="s">
        <v>19848</v>
      </c>
      <c r="B8624" s="3" t="s">
        <v>11</v>
      </c>
      <c r="C8624" s="4" t="s">
        <v>19849</v>
      </c>
      <c r="D8624" s="3" t="s">
        <v>19850</v>
      </c>
      <c r="E8624" s="3" t="s">
        <v>19505</v>
      </c>
      <c r="F8624" s="3" t="s">
        <v>19506</v>
      </c>
      <c r="G8624" s="3">
        <v>26.1836854</v>
      </c>
      <c r="H8624" s="5">
        <v>-98.1488981</v>
      </c>
      <c r="I8624" s="5">
        <v>26.1892409</v>
      </c>
      <c r="J8624" s="3">
        <v>-98.1552872</v>
      </c>
    </row>
    <row r="8625">
      <c r="A8625" s="3" t="s">
        <v>19848</v>
      </c>
      <c r="B8625" s="3" t="s">
        <v>11</v>
      </c>
      <c r="C8625" s="4" t="s">
        <v>19851</v>
      </c>
      <c r="D8625" s="3" t="s">
        <v>19852</v>
      </c>
      <c r="E8625" s="3" t="s">
        <v>19505</v>
      </c>
      <c r="F8625" s="3" t="s">
        <v>19506</v>
      </c>
      <c r="G8625" s="3">
        <v>26.2082597</v>
      </c>
      <c r="H8625" s="5">
        <v>-98.143679</v>
      </c>
      <c r="I8625" s="5">
        <v>26.1892409</v>
      </c>
      <c r="J8625" s="3">
        <v>-98.1552872</v>
      </c>
    </row>
    <row r="8626">
      <c r="A8626" s="3" t="s">
        <v>19848</v>
      </c>
      <c r="B8626" s="3" t="s">
        <v>11</v>
      </c>
      <c r="C8626" s="4" t="s">
        <v>19853</v>
      </c>
      <c r="D8626" s="3" t="s">
        <v>19854</v>
      </c>
      <c r="E8626" s="3" t="s">
        <v>19505</v>
      </c>
      <c r="F8626" s="3" t="s">
        <v>19506</v>
      </c>
      <c r="G8626" s="3">
        <v>26.204922</v>
      </c>
      <c r="H8626" s="5">
        <v>-98.1517083</v>
      </c>
      <c r="I8626" s="5">
        <v>26.1892409</v>
      </c>
      <c r="J8626" s="3">
        <v>-98.1552872</v>
      </c>
    </row>
    <row r="8627">
      <c r="A8627" s="3" t="s">
        <v>19848</v>
      </c>
      <c r="B8627" s="3" t="s">
        <v>11</v>
      </c>
      <c r="C8627" s="4" t="s">
        <v>19855</v>
      </c>
      <c r="D8627" s="3" t="s">
        <v>19856</v>
      </c>
      <c r="E8627" s="3" t="s">
        <v>19505</v>
      </c>
      <c r="F8627" s="3" t="s">
        <v>19506</v>
      </c>
      <c r="G8627" s="3">
        <v>26.1767775</v>
      </c>
      <c r="H8627" s="5">
        <v>-98.1683159</v>
      </c>
      <c r="I8627" s="5">
        <v>26.1892409</v>
      </c>
      <c r="J8627" s="3">
        <v>-98.1552872</v>
      </c>
    </row>
    <row r="8628">
      <c r="A8628" s="3" t="s">
        <v>19848</v>
      </c>
      <c r="B8628" s="3" t="s">
        <v>11</v>
      </c>
      <c r="C8628" s="4" t="s">
        <v>19857</v>
      </c>
      <c r="D8628" s="3" t="s">
        <v>19858</v>
      </c>
      <c r="E8628" s="3" t="s">
        <v>19505</v>
      </c>
      <c r="F8628" s="3" t="s">
        <v>19506</v>
      </c>
      <c r="G8628" s="3">
        <v>26.2012183</v>
      </c>
      <c r="H8628" s="5">
        <v>-98.1550312</v>
      </c>
      <c r="I8628" s="5">
        <v>26.1892409</v>
      </c>
      <c r="J8628" s="3">
        <v>-98.1552872</v>
      </c>
    </row>
    <row r="8629">
      <c r="A8629" s="3" t="s">
        <v>2594</v>
      </c>
      <c r="B8629" s="3" t="s">
        <v>11</v>
      </c>
      <c r="C8629" s="4" t="s">
        <v>19859</v>
      </c>
      <c r="D8629" s="3" t="s">
        <v>19860</v>
      </c>
      <c r="E8629" s="3" t="s">
        <v>19505</v>
      </c>
      <c r="F8629" s="3" t="s">
        <v>19506</v>
      </c>
      <c r="G8629" s="3">
        <v>29.8761461</v>
      </c>
      <c r="H8629" s="5">
        <v>-97.95428</v>
      </c>
      <c r="I8629" s="5">
        <v>29.8832749</v>
      </c>
      <c r="J8629" s="3">
        <v>-97.9413941</v>
      </c>
    </row>
    <row r="8630">
      <c r="A8630" s="3" t="s">
        <v>2594</v>
      </c>
      <c r="B8630" s="3" t="s">
        <v>11</v>
      </c>
      <c r="C8630" s="4" t="s">
        <v>19861</v>
      </c>
      <c r="D8630" s="3" t="s">
        <v>14779</v>
      </c>
      <c r="E8630" s="3" t="s">
        <v>19505</v>
      </c>
      <c r="F8630" s="3" t="s">
        <v>19506</v>
      </c>
      <c r="G8630" s="3">
        <v>29.885154</v>
      </c>
      <c r="H8630" s="5">
        <v>-97.8894763</v>
      </c>
      <c r="I8630" s="5">
        <v>29.8832749</v>
      </c>
      <c r="J8630" s="3">
        <v>-97.9413941</v>
      </c>
    </row>
    <row r="8631">
      <c r="A8631" s="3" t="s">
        <v>2594</v>
      </c>
      <c r="B8631" s="3" t="s">
        <v>11</v>
      </c>
      <c r="C8631" s="4" t="s">
        <v>19862</v>
      </c>
      <c r="D8631" s="3" t="s">
        <v>19863</v>
      </c>
      <c r="E8631" s="3" t="s">
        <v>19505</v>
      </c>
      <c r="F8631" s="3" t="s">
        <v>19506</v>
      </c>
      <c r="G8631" s="3">
        <v>29.8893758</v>
      </c>
      <c r="H8631" s="5">
        <v>-97.9389417</v>
      </c>
      <c r="I8631" s="5">
        <v>29.8832749</v>
      </c>
      <c r="J8631" s="3">
        <v>-97.9413941</v>
      </c>
    </row>
    <row r="8632">
      <c r="A8632" s="3" t="s">
        <v>2594</v>
      </c>
      <c r="B8632" s="3" t="s">
        <v>11</v>
      </c>
      <c r="C8632" s="4" t="s">
        <v>19864</v>
      </c>
      <c r="D8632" s="3" t="s">
        <v>19865</v>
      </c>
      <c r="E8632" s="3" t="s">
        <v>19505</v>
      </c>
      <c r="F8632" s="3" t="s">
        <v>19506</v>
      </c>
      <c r="G8632" s="3">
        <v>29.888411</v>
      </c>
      <c r="H8632" s="5">
        <v>-97.938351</v>
      </c>
      <c r="I8632" s="5">
        <v>29.8832749</v>
      </c>
      <c r="J8632" s="3">
        <v>-97.9413941</v>
      </c>
    </row>
    <row r="8633">
      <c r="A8633" s="3" t="s">
        <v>19866</v>
      </c>
      <c r="B8633" s="3" t="s">
        <v>11</v>
      </c>
      <c r="C8633" s="4" t="s">
        <v>19867</v>
      </c>
      <c r="D8633" s="3" t="s">
        <v>19868</v>
      </c>
      <c r="E8633" s="3" t="s">
        <v>19869</v>
      </c>
      <c r="F8633" s="3" t="s">
        <v>19870</v>
      </c>
      <c r="G8633" s="3">
        <v>47.1648357</v>
      </c>
      <c r="H8633" s="5">
        <v>-114.0827594</v>
      </c>
      <c r="I8633" s="5">
        <v>47.1625441</v>
      </c>
      <c r="J8633" s="3">
        <v>-114.0847398</v>
      </c>
    </row>
    <row r="8634">
      <c r="A8634" s="3" t="s">
        <v>2594</v>
      </c>
      <c r="B8634" s="3" t="s">
        <v>11</v>
      </c>
      <c r="C8634" s="4" t="s">
        <v>19871</v>
      </c>
      <c r="D8634" s="3" t="s">
        <v>19872</v>
      </c>
      <c r="E8634" s="3" t="s">
        <v>19505</v>
      </c>
      <c r="F8634" s="3" t="s">
        <v>19506</v>
      </c>
      <c r="G8634" s="3">
        <v>29.888411</v>
      </c>
      <c r="H8634" s="5">
        <v>-97.938351</v>
      </c>
      <c r="I8634" s="5">
        <v>29.8832749</v>
      </c>
      <c r="J8634" s="3">
        <v>-97.9413941</v>
      </c>
    </row>
    <row r="8635">
      <c r="A8635" s="3" t="s">
        <v>2594</v>
      </c>
      <c r="B8635" s="3" t="s">
        <v>11</v>
      </c>
      <c r="C8635" s="4" t="s">
        <v>19873</v>
      </c>
      <c r="D8635" s="3" t="s">
        <v>19874</v>
      </c>
      <c r="E8635" s="3" t="s">
        <v>19505</v>
      </c>
      <c r="F8635" s="3" t="s">
        <v>19506</v>
      </c>
      <c r="G8635" s="3">
        <v>29.8994347</v>
      </c>
      <c r="H8635" s="5">
        <v>-97.9147004</v>
      </c>
      <c r="I8635" s="5">
        <v>29.8832749</v>
      </c>
      <c r="J8635" s="3">
        <v>-97.9413941</v>
      </c>
    </row>
    <row r="8636">
      <c r="A8636" s="3" t="s">
        <v>19875</v>
      </c>
      <c r="B8636" s="3" t="s">
        <v>11</v>
      </c>
      <c r="C8636" s="4" t="s">
        <v>19876</v>
      </c>
      <c r="D8636" s="3" t="s">
        <v>19877</v>
      </c>
      <c r="E8636" s="3" t="s">
        <v>19505</v>
      </c>
      <c r="F8636" s="3" t="s">
        <v>19506</v>
      </c>
      <c r="G8636" s="3">
        <v>28.0373108</v>
      </c>
      <c r="H8636" s="5">
        <v>-97.5147048</v>
      </c>
      <c r="I8636" s="5">
        <v>27.9544619</v>
      </c>
      <c r="J8636" s="3">
        <v>-97.7719419</v>
      </c>
    </row>
    <row r="8637">
      <c r="A8637" s="3" t="s">
        <v>19878</v>
      </c>
      <c r="B8637" s="3" t="s">
        <v>11</v>
      </c>
      <c r="C8637" s="4" t="s">
        <v>19879</v>
      </c>
      <c r="D8637" s="3" t="s">
        <v>19880</v>
      </c>
      <c r="E8637" s="3" t="s">
        <v>19505</v>
      </c>
      <c r="F8637" s="3" t="s">
        <v>19506</v>
      </c>
      <c r="G8637" s="3">
        <v>26.468379</v>
      </c>
      <c r="H8637" s="5">
        <v>-97.6080822</v>
      </c>
      <c r="I8637" s="5">
        <v>26.5011785</v>
      </c>
      <c r="J8637" s="3">
        <v>-97.6397111</v>
      </c>
    </row>
    <row r="8638">
      <c r="A8638" s="3" t="s">
        <v>2615</v>
      </c>
      <c r="B8638" s="3" t="s">
        <v>11</v>
      </c>
      <c r="C8638" s="4" t="s">
        <v>19881</v>
      </c>
      <c r="D8638" s="3" t="s">
        <v>19882</v>
      </c>
      <c r="E8638" s="3" t="s">
        <v>19505</v>
      </c>
      <c r="F8638" s="3" t="s">
        <v>19506</v>
      </c>
      <c r="G8638" s="3">
        <v>33.7436228</v>
      </c>
      <c r="H8638" s="5">
        <v>-117.8740904</v>
      </c>
      <c r="I8638" s="5">
        <v>31.7420932</v>
      </c>
      <c r="J8638" s="3">
        <v>-99.3217254</v>
      </c>
    </row>
    <row r="8639">
      <c r="A8639" s="3" t="s">
        <v>2762</v>
      </c>
      <c r="B8639" s="3" t="s">
        <v>11</v>
      </c>
      <c r="C8639" s="4" t="s">
        <v>19883</v>
      </c>
      <c r="D8639" s="3" t="s">
        <v>19884</v>
      </c>
      <c r="E8639" s="3" t="s">
        <v>19505</v>
      </c>
      <c r="F8639" s="3" t="s">
        <v>19506</v>
      </c>
      <c r="G8639" s="3">
        <v>26.0786883</v>
      </c>
      <c r="H8639" s="5">
        <v>-97.8494421</v>
      </c>
      <c r="I8639" s="5">
        <v>26.0786883</v>
      </c>
      <c r="J8639" s="3">
        <v>-97.8494421</v>
      </c>
    </row>
    <row r="8640">
      <c r="A8640" s="3" t="s">
        <v>2772</v>
      </c>
      <c r="B8640" s="3" t="s">
        <v>11</v>
      </c>
      <c r="C8640" s="4" t="s">
        <v>19885</v>
      </c>
      <c r="D8640" s="3" t="s">
        <v>19886</v>
      </c>
      <c r="E8640" s="3" t="s">
        <v>19505</v>
      </c>
      <c r="F8640" s="3" t="s">
        <v>19506</v>
      </c>
      <c r="G8640" s="3">
        <v>30.3570471</v>
      </c>
      <c r="H8640" s="5">
        <v>-94.5467471</v>
      </c>
      <c r="I8640" s="5">
        <v>30.2841668</v>
      </c>
      <c r="J8640" s="3">
        <v>-94.5294639</v>
      </c>
    </row>
    <row r="8641">
      <c r="A8641" s="3" t="s">
        <v>2772</v>
      </c>
      <c r="B8641" s="3" t="s">
        <v>11</v>
      </c>
      <c r="C8641" s="4" t="s">
        <v>19887</v>
      </c>
      <c r="D8641" s="3" t="s">
        <v>19888</v>
      </c>
      <c r="E8641" s="3" t="s">
        <v>19505</v>
      </c>
      <c r="F8641" s="3" t="s">
        <v>19506</v>
      </c>
      <c r="G8641" s="3">
        <v>30.350975</v>
      </c>
      <c r="H8641" s="5">
        <v>-94.550465</v>
      </c>
      <c r="I8641" s="5">
        <v>30.2841668</v>
      </c>
      <c r="J8641" s="3">
        <v>-94.5294639</v>
      </c>
    </row>
    <row r="8642">
      <c r="A8642" s="3" t="s">
        <v>2772</v>
      </c>
      <c r="B8642" s="3" t="s">
        <v>11</v>
      </c>
      <c r="C8642" s="4" t="s">
        <v>19889</v>
      </c>
      <c r="D8642" s="3" t="s">
        <v>19890</v>
      </c>
      <c r="E8642" s="3" t="s">
        <v>19505</v>
      </c>
      <c r="F8642" s="3" t="s">
        <v>19506</v>
      </c>
      <c r="G8642" s="3">
        <v>30.5253713744113</v>
      </c>
      <c r="H8642" s="5">
        <v>-97.94950357912074</v>
      </c>
      <c r="I8642" s="5">
        <v>30.2841668</v>
      </c>
      <c r="J8642" s="3">
        <v>-94.5294639</v>
      </c>
    </row>
    <row r="8643">
      <c r="A8643" s="3" t="s">
        <v>12033</v>
      </c>
      <c r="B8643" s="3" t="s">
        <v>11</v>
      </c>
      <c r="C8643" s="4" t="s">
        <v>19891</v>
      </c>
      <c r="D8643" s="3" t="s">
        <v>19892</v>
      </c>
      <c r="E8643" s="3" t="s">
        <v>19505</v>
      </c>
      <c r="F8643" s="3" t="s">
        <v>19506</v>
      </c>
      <c r="G8643" s="3">
        <v>32.540837</v>
      </c>
      <c r="H8643" s="5">
        <v>-94.2330151</v>
      </c>
      <c r="I8643" s="5">
        <v>32.5404281</v>
      </c>
      <c r="J8643" s="3">
        <v>-94.2382471</v>
      </c>
    </row>
    <row r="8644">
      <c r="A8644" s="3" t="s">
        <v>19893</v>
      </c>
      <c r="B8644" s="3" t="s">
        <v>11</v>
      </c>
      <c r="C8644" s="4" t="s">
        <v>19894</v>
      </c>
      <c r="D8644" s="3" t="s">
        <v>19895</v>
      </c>
      <c r="E8644" s="3" t="s">
        <v>19505</v>
      </c>
      <c r="F8644" s="3" t="s">
        <v>19506</v>
      </c>
      <c r="G8644" s="3">
        <v>29.587451</v>
      </c>
      <c r="H8644" s="5">
        <v>-94.998174</v>
      </c>
      <c r="I8644" s="5">
        <v>29.5641184</v>
      </c>
      <c r="J8644" s="3">
        <v>-95.0254839</v>
      </c>
    </row>
    <row r="8645">
      <c r="A8645" s="3" t="s">
        <v>19893</v>
      </c>
      <c r="B8645" s="3" t="s">
        <v>11</v>
      </c>
      <c r="C8645" s="4" t="s">
        <v>19896</v>
      </c>
      <c r="D8645" s="3" t="s">
        <v>19897</v>
      </c>
      <c r="E8645" s="3" t="s">
        <v>19505</v>
      </c>
      <c r="F8645" s="3" t="s">
        <v>19506</v>
      </c>
      <c r="G8645" s="3">
        <v>29.5776809</v>
      </c>
      <c r="H8645" s="5">
        <v>-95.0089959</v>
      </c>
      <c r="I8645" s="5">
        <v>29.5641184</v>
      </c>
      <c r="J8645" s="3">
        <v>-95.0254839</v>
      </c>
    </row>
    <row r="8646">
      <c r="A8646" s="3" t="s">
        <v>19898</v>
      </c>
      <c r="B8646" s="3" t="s">
        <v>11</v>
      </c>
      <c r="C8646" s="4" t="s">
        <v>19899</v>
      </c>
      <c r="D8646" s="3" t="s">
        <v>19900</v>
      </c>
      <c r="E8646" s="3" t="s">
        <v>19505</v>
      </c>
      <c r="F8646" s="3" t="s">
        <v>19506</v>
      </c>
      <c r="G8646" s="3">
        <v>29.76214</v>
      </c>
      <c r="H8646" s="5">
        <v>-96.174422</v>
      </c>
      <c r="I8646" s="5">
        <v>29.7807878</v>
      </c>
      <c r="J8646" s="3">
        <v>-96.1571833</v>
      </c>
    </row>
    <row r="8647">
      <c r="A8647" s="3" t="s">
        <v>19898</v>
      </c>
      <c r="B8647" s="3" t="s">
        <v>11</v>
      </c>
      <c r="C8647" s="4" t="s">
        <v>19901</v>
      </c>
      <c r="D8647" s="3" t="s">
        <v>19902</v>
      </c>
      <c r="E8647" s="3" t="s">
        <v>19505</v>
      </c>
      <c r="F8647" s="3" t="s">
        <v>19506</v>
      </c>
      <c r="G8647" s="3">
        <v>29.76214</v>
      </c>
      <c r="H8647" s="5">
        <v>-96.174422</v>
      </c>
      <c r="I8647" s="5">
        <v>29.7807878</v>
      </c>
      <c r="J8647" s="3">
        <v>-96.1571833</v>
      </c>
    </row>
    <row r="8648">
      <c r="A8648" s="3" t="s">
        <v>19898</v>
      </c>
      <c r="B8648" s="3" t="s">
        <v>11</v>
      </c>
      <c r="C8648" s="4" t="s">
        <v>19903</v>
      </c>
      <c r="D8648" s="3" t="s">
        <v>19904</v>
      </c>
      <c r="E8648" s="3" t="s">
        <v>19505</v>
      </c>
      <c r="F8648" s="3" t="s">
        <v>19506</v>
      </c>
      <c r="G8648" s="3">
        <v>29.771769</v>
      </c>
      <c r="H8648" s="5">
        <v>-96.16135</v>
      </c>
      <c r="I8648" s="5">
        <v>29.7807878</v>
      </c>
      <c r="J8648" s="3">
        <v>-96.1571833</v>
      </c>
    </row>
    <row r="8649">
      <c r="A8649" s="3" t="s">
        <v>7815</v>
      </c>
      <c r="B8649" s="3" t="s">
        <v>11</v>
      </c>
      <c r="C8649" s="4" t="s">
        <v>19905</v>
      </c>
      <c r="D8649" s="3" t="s">
        <v>19906</v>
      </c>
      <c r="E8649" s="3" t="s">
        <v>19505</v>
      </c>
      <c r="F8649" s="3" t="s">
        <v>19506</v>
      </c>
      <c r="G8649" s="3">
        <v>30.5253713744113</v>
      </c>
      <c r="H8649" s="5">
        <v>-97.94950357912074</v>
      </c>
      <c r="I8649" s="5">
        <v>32.7189926</v>
      </c>
      <c r="J8649" s="3">
        <v>-102.6449101</v>
      </c>
    </row>
    <row r="8650">
      <c r="A8650" s="3" t="s">
        <v>19907</v>
      </c>
      <c r="B8650" s="3" t="s">
        <v>11</v>
      </c>
      <c r="C8650" s="4" t="s">
        <v>19908</v>
      </c>
      <c r="D8650" s="3" t="s">
        <v>19909</v>
      </c>
      <c r="E8650" s="3" t="s">
        <v>19505</v>
      </c>
      <c r="F8650" s="3" t="s">
        <v>19506</v>
      </c>
      <c r="G8650" s="3">
        <v>35.5405665</v>
      </c>
      <c r="H8650" s="5">
        <v>-82.5523204</v>
      </c>
      <c r="I8650" s="5">
        <v>28.2541716</v>
      </c>
      <c r="J8650" s="3">
        <v>-97.6855522</v>
      </c>
    </row>
    <row r="8651">
      <c r="A8651" s="3" t="s">
        <v>19910</v>
      </c>
      <c r="B8651" s="3" t="s">
        <v>11</v>
      </c>
      <c r="C8651" s="4" t="s">
        <v>19911</v>
      </c>
      <c r="D8651" s="3" t="s">
        <v>19912</v>
      </c>
      <c r="E8651" s="3" t="s">
        <v>19505</v>
      </c>
      <c r="F8651" s="3" t="s">
        <v>19506</v>
      </c>
      <c r="G8651" s="3">
        <v>32.706097</v>
      </c>
      <c r="H8651" s="5">
        <v>-100.887001</v>
      </c>
      <c r="I8651" s="5">
        <v>32.7178862</v>
      </c>
      <c r="J8651" s="3">
        <v>-100.9176184</v>
      </c>
    </row>
    <row r="8652">
      <c r="A8652" s="3" t="s">
        <v>19913</v>
      </c>
      <c r="B8652" s="3" t="s">
        <v>11</v>
      </c>
      <c r="C8652" s="4" t="s">
        <v>19914</v>
      </c>
      <c r="D8652" s="3" t="s">
        <v>19915</v>
      </c>
      <c r="E8652" s="3" t="s">
        <v>19505</v>
      </c>
      <c r="F8652" s="3" t="s">
        <v>19506</v>
      </c>
      <c r="G8652" s="3">
        <v>27.7022112</v>
      </c>
      <c r="H8652" s="5">
        <v>-97.3602579</v>
      </c>
      <c r="I8652" s="5">
        <v>26.1118401</v>
      </c>
      <c r="J8652" s="3">
        <v>-97.1681257</v>
      </c>
    </row>
    <row r="8653">
      <c r="A8653" s="3" t="s">
        <v>19916</v>
      </c>
      <c r="B8653" s="3" t="s">
        <v>11</v>
      </c>
      <c r="C8653" s="4" t="s">
        <v>19917</v>
      </c>
      <c r="D8653" s="3" t="s">
        <v>19918</v>
      </c>
      <c r="E8653" s="3" t="s">
        <v>19869</v>
      </c>
      <c r="F8653" s="3" t="s">
        <v>19870</v>
      </c>
      <c r="G8653" s="3">
        <v>45.1606808</v>
      </c>
      <c r="H8653" s="5">
        <v>-112.992021</v>
      </c>
      <c r="I8653" s="5">
        <v>45.1610337</v>
      </c>
      <c r="J8653" s="3">
        <v>-112.9955907</v>
      </c>
    </row>
    <row r="8654">
      <c r="A8654" s="3" t="s">
        <v>19919</v>
      </c>
      <c r="B8654" s="3" t="s">
        <v>11</v>
      </c>
      <c r="C8654" s="4" t="s">
        <v>19920</v>
      </c>
      <c r="D8654" s="3" t="s">
        <v>19921</v>
      </c>
      <c r="E8654" s="3" t="s">
        <v>19869</v>
      </c>
      <c r="F8654" s="3" t="s">
        <v>19870</v>
      </c>
      <c r="G8654" s="3">
        <v>45.7795891</v>
      </c>
      <c r="H8654" s="5">
        <v>-111.1727854</v>
      </c>
      <c r="I8654" s="5">
        <v>45.7762463</v>
      </c>
      <c r="J8654" s="3">
        <v>-111.1770945</v>
      </c>
    </row>
    <row r="8655">
      <c r="A8655" s="3" t="s">
        <v>19922</v>
      </c>
      <c r="B8655" s="3" t="s">
        <v>11</v>
      </c>
      <c r="C8655" s="4" t="s">
        <v>19923</v>
      </c>
      <c r="D8655" s="3" t="s">
        <v>19924</v>
      </c>
      <c r="E8655" s="3" t="s">
        <v>19869</v>
      </c>
      <c r="F8655" s="3" t="s">
        <v>19870</v>
      </c>
      <c r="G8655" s="3">
        <v>45.783773</v>
      </c>
      <c r="H8655" s="5">
        <v>-108.499235</v>
      </c>
      <c r="I8655" s="5">
        <v>45.7832856</v>
      </c>
      <c r="J8655" s="3">
        <v>-108.5006904</v>
      </c>
    </row>
    <row r="8656">
      <c r="A8656" s="3" t="s">
        <v>19922</v>
      </c>
      <c r="B8656" s="3" t="s">
        <v>11</v>
      </c>
      <c r="C8656" s="4" t="s">
        <v>19925</v>
      </c>
      <c r="D8656" s="3" t="s">
        <v>19926</v>
      </c>
      <c r="E8656" s="3" t="s">
        <v>19869</v>
      </c>
      <c r="F8656" s="3" t="s">
        <v>19870</v>
      </c>
      <c r="G8656" s="3">
        <v>46.15336687631579</v>
      </c>
      <c r="H8656" s="5">
        <v>-110.04598317368425</v>
      </c>
      <c r="I8656" s="5">
        <v>45.7832856</v>
      </c>
      <c r="J8656" s="3">
        <v>-108.5006904</v>
      </c>
    </row>
    <row r="8657">
      <c r="A8657" s="3" t="s">
        <v>19922</v>
      </c>
      <c r="B8657" s="3" t="s">
        <v>11</v>
      </c>
      <c r="C8657" s="4" t="s">
        <v>19927</v>
      </c>
      <c r="D8657" s="3" t="s">
        <v>19928</v>
      </c>
      <c r="E8657" s="3" t="s">
        <v>19869</v>
      </c>
      <c r="F8657" s="3" t="s">
        <v>19870</v>
      </c>
      <c r="G8657" s="3">
        <v>45.7774423</v>
      </c>
      <c r="H8657" s="5">
        <v>-108.5267</v>
      </c>
      <c r="I8657" s="5">
        <v>45.7832856</v>
      </c>
      <c r="J8657" s="3">
        <v>-108.5006904</v>
      </c>
    </row>
    <row r="8658">
      <c r="A8658" s="3" t="s">
        <v>19922</v>
      </c>
      <c r="B8658" s="3" t="s">
        <v>11</v>
      </c>
      <c r="C8658" s="4" t="s">
        <v>19929</v>
      </c>
      <c r="D8658" s="3" t="s">
        <v>19930</v>
      </c>
      <c r="E8658" s="3" t="s">
        <v>19869</v>
      </c>
      <c r="F8658" s="3" t="s">
        <v>19870</v>
      </c>
      <c r="G8658" s="3">
        <v>45.7863637</v>
      </c>
      <c r="H8658" s="5">
        <v>-108.5075627</v>
      </c>
      <c r="I8658" s="5">
        <v>45.7832856</v>
      </c>
      <c r="J8658" s="3">
        <v>-108.5006904</v>
      </c>
    </row>
    <row r="8659">
      <c r="A8659" s="3" t="s">
        <v>19922</v>
      </c>
      <c r="B8659" s="3" t="s">
        <v>11</v>
      </c>
      <c r="C8659" s="4" t="s">
        <v>19931</v>
      </c>
      <c r="D8659" s="3" t="s">
        <v>19932</v>
      </c>
      <c r="E8659" s="3" t="s">
        <v>19869</v>
      </c>
      <c r="F8659" s="3" t="s">
        <v>19870</v>
      </c>
      <c r="G8659" s="3">
        <v>45.77965</v>
      </c>
      <c r="H8659" s="5">
        <v>-108.516024</v>
      </c>
      <c r="I8659" s="5">
        <v>45.7832856</v>
      </c>
      <c r="J8659" s="3">
        <v>-108.5006904</v>
      </c>
    </row>
    <row r="8660">
      <c r="A8660" s="3" t="s">
        <v>19922</v>
      </c>
      <c r="B8660" s="3" t="s">
        <v>11</v>
      </c>
      <c r="C8660" s="4" t="s">
        <v>19933</v>
      </c>
      <c r="D8660" s="3" t="s">
        <v>19934</v>
      </c>
      <c r="E8660" s="3" t="s">
        <v>19869</v>
      </c>
      <c r="F8660" s="3" t="s">
        <v>19870</v>
      </c>
      <c r="G8660" s="3">
        <v>45.782577</v>
      </c>
      <c r="H8660" s="5">
        <v>-108.503898</v>
      </c>
      <c r="I8660" s="5">
        <v>45.7832856</v>
      </c>
      <c r="J8660" s="3">
        <v>-108.5006904</v>
      </c>
    </row>
    <row r="8661">
      <c r="A8661" s="3" t="s">
        <v>19922</v>
      </c>
      <c r="B8661" s="3" t="s">
        <v>11</v>
      </c>
      <c r="C8661" s="4" t="s">
        <v>19935</v>
      </c>
      <c r="D8661" s="3" t="s">
        <v>19936</v>
      </c>
      <c r="E8661" s="3" t="s">
        <v>19869</v>
      </c>
      <c r="F8661" s="3" t="s">
        <v>19870</v>
      </c>
      <c r="G8661" s="3">
        <v>45.7878299</v>
      </c>
      <c r="H8661" s="5">
        <v>-108.5083298</v>
      </c>
      <c r="I8661" s="5">
        <v>45.7832856</v>
      </c>
      <c r="J8661" s="3">
        <v>-108.5006904</v>
      </c>
    </row>
    <row r="8662">
      <c r="A8662" s="3" t="s">
        <v>19937</v>
      </c>
      <c r="B8662" s="3" t="s">
        <v>11</v>
      </c>
      <c r="C8662" s="4" t="s">
        <v>19938</v>
      </c>
      <c r="D8662" s="3" t="s">
        <v>19939</v>
      </c>
      <c r="E8662" s="3" t="s">
        <v>19869</v>
      </c>
      <c r="F8662" s="3" t="s">
        <v>19870</v>
      </c>
      <c r="G8662" s="3">
        <v>45.6514199</v>
      </c>
      <c r="H8662" s="5">
        <v>-110.9462</v>
      </c>
      <c r="I8662" s="5">
        <v>45.6769979</v>
      </c>
      <c r="J8662" s="3">
        <v>-111.0429339</v>
      </c>
    </row>
    <row r="8663">
      <c r="A8663" s="3" t="s">
        <v>19940</v>
      </c>
      <c r="B8663" s="3" t="s">
        <v>11</v>
      </c>
      <c r="C8663" s="4" t="s">
        <v>19941</v>
      </c>
      <c r="D8663" s="3" t="s">
        <v>19942</v>
      </c>
      <c r="E8663" s="3" t="s">
        <v>19869</v>
      </c>
      <c r="F8663" s="3" t="s">
        <v>19870</v>
      </c>
      <c r="G8663" s="3">
        <v>46.0154112</v>
      </c>
      <c r="H8663" s="5">
        <v>-112.5367252</v>
      </c>
      <c r="I8663" s="5">
        <v>46.0038232</v>
      </c>
      <c r="J8663" s="3">
        <v>-112.5347775</v>
      </c>
    </row>
    <row r="8664">
      <c r="A8664" s="3" t="s">
        <v>19940</v>
      </c>
      <c r="B8664" s="3" t="s">
        <v>11</v>
      </c>
      <c r="C8664" s="4" t="s">
        <v>19943</v>
      </c>
      <c r="D8664" s="3" t="s">
        <v>19944</v>
      </c>
      <c r="E8664" s="3" t="s">
        <v>19869</v>
      </c>
      <c r="F8664" s="3" t="s">
        <v>19870</v>
      </c>
      <c r="G8664" s="3">
        <v>46.014405</v>
      </c>
      <c r="H8664" s="5">
        <v>-112.540233</v>
      </c>
      <c r="I8664" s="5">
        <v>46.0038232</v>
      </c>
      <c r="J8664" s="3">
        <v>-112.5347775</v>
      </c>
    </row>
    <row r="8665">
      <c r="A8665" s="3" t="s">
        <v>5831</v>
      </c>
      <c r="B8665" s="3" t="s">
        <v>11</v>
      </c>
      <c r="C8665" s="4" t="s">
        <v>19945</v>
      </c>
      <c r="D8665" s="3" t="s">
        <v>19946</v>
      </c>
      <c r="E8665" s="3" t="s">
        <v>19869</v>
      </c>
      <c r="F8665" s="3" t="s">
        <v>19870</v>
      </c>
      <c r="G8665" s="3">
        <v>45.3386251</v>
      </c>
      <c r="H8665" s="5">
        <v>-110.6922233</v>
      </c>
      <c r="I8665" s="5">
        <v>45.3210479</v>
      </c>
      <c r="J8665" s="3">
        <v>-110.7052121</v>
      </c>
    </row>
    <row r="8666">
      <c r="A8666" s="3" t="s">
        <v>19947</v>
      </c>
      <c r="B8666" s="3" t="s">
        <v>11</v>
      </c>
      <c r="C8666" s="4" t="s">
        <v>19948</v>
      </c>
      <c r="D8666" s="3" t="s">
        <v>19949</v>
      </c>
      <c r="E8666" s="3" t="s">
        <v>19869</v>
      </c>
      <c r="F8666" s="3" t="s">
        <v>19870</v>
      </c>
      <c r="G8666" s="3">
        <v>45.8748285</v>
      </c>
      <c r="H8666" s="5">
        <v>-106.6257295</v>
      </c>
      <c r="I8666" s="5">
        <v>45.8841618</v>
      </c>
      <c r="J8666" s="3">
        <v>-106.6236368</v>
      </c>
    </row>
    <row r="8667">
      <c r="A8667" s="3" t="s">
        <v>19950</v>
      </c>
      <c r="B8667" s="3" t="s">
        <v>11</v>
      </c>
      <c r="C8667" s="4" t="s">
        <v>19951</v>
      </c>
      <c r="D8667" s="3" t="s">
        <v>19952</v>
      </c>
      <c r="E8667" s="3" t="s">
        <v>19869</v>
      </c>
      <c r="F8667" s="3" t="s">
        <v>19870</v>
      </c>
      <c r="G8667" s="3">
        <v>46.3924635</v>
      </c>
      <c r="H8667" s="5">
        <v>-112.7365235</v>
      </c>
      <c r="I8667" s="5">
        <v>46.3990941</v>
      </c>
      <c r="J8667" s="3">
        <v>-112.7383721</v>
      </c>
    </row>
    <row r="8668">
      <c r="A8668" s="3" t="s">
        <v>19953</v>
      </c>
      <c r="B8668" s="3" t="s">
        <v>11</v>
      </c>
      <c r="C8668" s="4" t="s">
        <v>19954</v>
      </c>
      <c r="D8668" s="3" t="s">
        <v>19955</v>
      </c>
      <c r="E8668" s="3" t="s">
        <v>19869</v>
      </c>
      <c r="F8668" s="3" t="s">
        <v>19870</v>
      </c>
      <c r="G8668" s="3">
        <v>46.15336687631579</v>
      </c>
      <c r="H8668" s="5">
        <v>-110.04598317368425</v>
      </c>
      <c r="I8668" s="5">
        <v>46.2630502</v>
      </c>
      <c r="J8668" s="3">
        <v>-106.6819793</v>
      </c>
    </row>
    <row r="8669">
      <c r="A8669" s="3" t="s">
        <v>19956</v>
      </c>
      <c r="B8669" s="3" t="s">
        <v>11</v>
      </c>
      <c r="C8669" s="4" t="s">
        <v>19957</v>
      </c>
      <c r="D8669" s="3" t="s">
        <v>19958</v>
      </c>
      <c r="E8669" s="3" t="s">
        <v>19869</v>
      </c>
      <c r="F8669" s="3" t="s">
        <v>19870</v>
      </c>
      <c r="G8669" s="3">
        <v>46.8253719</v>
      </c>
      <c r="H8669" s="5">
        <v>-113.3386399</v>
      </c>
      <c r="I8669" s="5">
        <v>46.82528</v>
      </c>
      <c r="J8669" s="3">
        <v>-113.33806</v>
      </c>
    </row>
    <row r="8670">
      <c r="A8670" s="3" t="s">
        <v>19959</v>
      </c>
      <c r="B8670" s="3" t="s">
        <v>11</v>
      </c>
      <c r="C8670" s="4" t="s">
        <v>19960</v>
      </c>
      <c r="D8670" s="3" t="s">
        <v>19961</v>
      </c>
      <c r="E8670" s="3" t="s">
        <v>19869</v>
      </c>
      <c r="F8670" s="3" t="s">
        <v>19870</v>
      </c>
      <c r="G8670" s="3">
        <v>46.884709</v>
      </c>
      <c r="H8670" s="5">
        <v>-104.9326905</v>
      </c>
      <c r="I8670" s="5">
        <v>47.106401</v>
      </c>
      <c r="J8670" s="3">
        <v>-104.7107931</v>
      </c>
    </row>
    <row r="8671">
      <c r="A8671" s="3" t="s">
        <v>19962</v>
      </c>
      <c r="B8671" s="3" t="s">
        <v>11</v>
      </c>
      <c r="C8671" s="4" t="s">
        <v>19963</v>
      </c>
      <c r="D8671" s="3" t="s">
        <v>19964</v>
      </c>
      <c r="E8671" s="3" t="s">
        <v>19869</v>
      </c>
      <c r="F8671" s="3" t="s">
        <v>19870</v>
      </c>
      <c r="G8671" s="3">
        <v>47.5189107</v>
      </c>
      <c r="H8671" s="5">
        <v>-111.2390903</v>
      </c>
      <c r="I8671" s="5">
        <v>47.4941836</v>
      </c>
      <c r="J8671" s="3">
        <v>-111.2833449</v>
      </c>
    </row>
    <row r="8672">
      <c r="A8672" s="3" t="s">
        <v>19962</v>
      </c>
      <c r="B8672" s="3" t="s">
        <v>11</v>
      </c>
      <c r="C8672" s="4" t="s">
        <v>19965</v>
      </c>
      <c r="D8672" s="3" t="s">
        <v>19966</v>
      </c>
      <c r="E8672" s="3" t="s">
        <v>19869</v>
      </c>
      <c r="F8672" s="3" t="s">
        <v>19870</v>
      </c>
      <c r="G8672" s="3">
        <v>47.505022</v>
      </c>
      <c r="H8672" s="5">
        <v>-111.2981564</v>
      </c>
      <c r="I8672" s="5">
        <v>47.4941836</v>
      </c>
      <c r="J8672" s="3">
        <v>-111.2833449</v>
      </c>
    </row>
    <row r="8673">
      <c r="A8673" s="3" t="s">
        <v>19967</v>
      </c>
      <c r="B8673" s="3" t="s">
        <v>11</v>
      </c>
      <c r="C8673" s="4" t="s">
        <v>19968</v>
      </c>
      <c r="D8673" s="3" t="s">
        <v>19969</v>
      </c>
      <c r="E8673" s="3" t="s">
        <v>19869</v>
      </c>
      <c r="F8673" s="3" t="s">
        <v>19870</v>
      </c>
      <c r="G8673" s="3">
        <v>46.4389733</v>
      </c>
      <c r="H8673" s="5">
        <v>-109.8276251</v>
      </c>
      <c r="I8673" s="5">
        <v>46.435512</v>
      </c>
      <c r="J8673" s="3">
        <v>-109.8343499</v>
      </c>
    </row>
    <row r="8674">
      <c r="A8674" s="3" t="s">
        <v>7634</v>
      </c>
      <c r="B8674" s="3" t="s">
        <v>11</v>
      </c>
      <c r="C8674" s="4" t="s">
        <v>19970</v>
      </c>
      <c r="D8674" s="3" t="s">
        <v>19971</v>
      </c>
      <c r="E8674" s="3" t="s">
        <v>19869</v>
      </c>
      <c r="F8674" s="3" t="s">
        <v>19870</v>
      </c>
      <c r="G8674" s="3">
        <v>46.15336687631579</v>
      </c>
      <c r="H8674" s="5">
        <v>-110.04598317368425</v>
      </c>
      <c r="I8674" s="5">
        <v>46.5883707</v>
      </c>
      <c r="J8674" s="3">
        <v>-112.0245054</v>
      </c>
    </row>
    <row r="8675">
      <c r="A8675" s="3" t="s">
        <v>7634</v>
      </c>
      <c r="B8675" s="3" t="s">
        <v>11</v>
      </c>
      <c r="C8675" s="4" t="s">
        <v>19972</v>
      </c>
      <c r="D8675" s="3" t="s">
        <v>19973</v>
      </c>
      <c r="E8675" s="3" t="s">
        <v>19869</v>
      </c>
      <c r="F8675" s="3" t="s">
        <v>19870</v>
      </c>
      <c r="G8675" s="3">
        <v>46.600734</v>
      </c>
      <c r="H8675" s="5">
        <v>-112.03888</v>
      </c>
      <c r="I8675" s="5">
        <v>46.5883707</v>
      </c>
      <c r="J8675" s="3">
        <v>-112.0245054</v>
      </c>
    </row>
    <row r="8676">
      <c r="A8676" s="3" t="s">
        <v>7254</v>
      </c>
      <c r="B8676" s="3" t="s">
        <v>11</v>
      </c>
      <c r="C8676" s="4" t="s">
        <v>19974</v>
      </c>
      <c r="D8676" s="3" t="s">
        <v>19975</v>
      </c>
      <c r="E8676" s="3" t="s">
        <v>19869</v>
      </c>
      <c r="F8676" s="3" t="s">
        <v>19870</v>
      </c>
      <c r="G8676" s="3">
        <v>45.6766429</v>
      </c>
      <c r="H8676" s="5">
        <v>-108.7627</v>
      </c>
      <c r="I8676" s="5">
        <v>45.6691159</v>
      </c>
      <c r="J8676" s="3">
        <v>-108.7715328</v>
      </c>
    </row>
    <row r="8677">
      <c r="A8677" s="3" t="s">
        <v>19976</v>
      </c>
      <c r="B8677" s="3" t="s">
        <v>11</v>
      </c>
      <c r="C8677" s="4" t="s">
        <v>19977</v>
      </c>
      <c r="D8677" s="3" t="s">
        <v>19978</v>
      </c>
      <c r="E8677" s="3" t="s">
        <v>19869</v>
      </c>
      <c r="F8677" s="3" t="s">
        <v>19870</v>
      </c>
      <c r="G8677" s="3">
        <v>48.398264</v>
      </c>
      <c r="H8677" s="5">
        <v>-115.574988</v>
      </c>
      <c r="I8677" s="5">
        <v>48.3882861</v>
      </c>
      <c r="J8677" s="3">
        <v>-115.5559988</v>
      </c>
    </row>
    <row r="8678">
      <c r="A8678" s="3" t="s">
        <v>19979</v>
      </c>
      <c r="B8678" s="3" t="s">
        <v>11</v>
      </c>
      <c r="C8678" s="4" t="s">
        <v>19980</v>
      </c>
      <c r="D8678" s="3" t="s">
        <v>19981</v>
      </c>
      <c r="E8678" s="3" t="s">
        <v>19869</v>
      </c>
      <c r="F8678" s="3" t="s">
        <v>19870</v>
      </c>
      <c r="G8678" s="3">
        <v>46.15336687631579</v>
      </c>
      <c r="H8678" s="5">
        <v>-110.04598317368425</v>
      </c>
      <c r="I8678" s="5">
        <v>44.6382468</v>
      </c>
      <c r="J8678" s="3">
        <v>-112.1383237</v>
      </c>
    </row>
    <row r="8679">
      <c r="A8679" s="3" t="s">
        <v>19982</v>
      </c>
      <c r="B8679" s="3" t="s">
        <v>11</v>
      </c>
      <c r="C8679" s="4" t="s">
        <v>19983</v>
      </c>
      <c r="D8679" s="3" t="s">
        <v>18279</v>
      </c>
      <c r="E8679" s="3" t="s">
        <v>19869</v>
      </c>
      <c r="F8679" s="3" t="s">
        <v>19870</v>
      </c>
      <c r="G8679" s="3">
        <v>47.5042584</v>
      </c>
      <c r="H8679" s="5">
        <v>-111.1790622</v>
      </c>
      <c r="I8679" s="5">
        <v>47.5042584</v>
      </c>
      <c r="J8679" s="3">
        <v>-111.1790622</v>
      </c>
    </row>
    <row r="8680">
      <c r="A8680" s="3" t="s">
        <v>19984</v>
      </c>
      <c r="B8680" s="3" t="s">
        <v>11</v>
      </c>
      <c r="C8680" s="4" t="s">
        <v>19985</v>
      </c>
      <c r="D8680" s="3" t="s">
        <v>19986</v>
      </c>
      <c r="E8680" s="3" t="s">
        <v>19869</v>
      </c>
      <c r="F8680" s="3" t="s">
        <v>19870</v>
      </c>
      <c r="G8680" s="3">
        <v>46.396824</v>
      </c>
      <c r="H8680" s="5">
        <v>-105.821245</v>
      </c>
      <c r="I8680" s="5">
        <v>46.4083362</v>
      </c>
      <c r="J8680" s="3">
        <v>-105.8405582</v>
      </c>
    </row>
    <row r="8681">
      <c r="A8681" s="3" t="s">
        <v>19987</v>
      </c>
      <c r="B8681" s="3" t="s">
        <v>11</v>
      </c>
      <c r="C8681" s="4" t="s">
        <v>19988</v>
      </c>
      <c r="D8681" s="3" t="s">
        <v>19989</v>
      </c>
      <c r="E8681" s="3" t="s">
        <v>19869</v>
      </c>
      <c r="F8681" s="3" t="s">
        <v>19870</v>
      </c>
      <c r="G8681" s="3">
        <v>46.8703707</v>
      </c>
      <c r="H8681" s="5">
        <v>-113.9895298</v>
      </c>
      <c r="I8681" s="5">
        <v>46.8787176</v>
      </c>
      <c r="J8681" s="3">
        <v>-113.996586</v>
      </c>
    </row>
    <row r="8682">
      <c r="A8682" s="3" t="s">
        <v>19987</v>
      </c>
      <c r="B8682" s="3" t="s">
        <v>11</v>
      </c>
      <c r="C8682" s="4" t="s">
        <v>19990</v>
      </c>
      <c r="D8682" s="3" t="s">
        <v>19991</v>
      </c>
      <c r="E8682" s="3" t="s">
        <v>19869</v>
      </c>
      <c r="F8682" s="3" t="s">
        <v>19870</v>
      </c>
      <c r="G8682" s="3">
        <v>46.8600672</v>
      </c>
      <c r="H8682" s="5">
        <v>-113.9852081</v>
      </c>
      <c r="I8682" s="5">
        <v>46.8787176</v>
      </c>
      <c r="J8682" s="3">
        <v>-113.996586</v>
      </c>
    </row>
    <row r="8683">
      <c r="A8683" s="3" t="s">
        <v>19992</v>
      </c>
      <c r="B8683" s="3" t="s">
        <v>11</v>
      </c>
      <c r="C8683" s="4" t="s">
        <v>19993</v>
      </c>
      <c r="D8683" s="3" t="s">
        <v>19994</v>
      </c>
      <c r="E8683" s="3" t="s">
        <v>19505</v>
      </c>
      <c r="F8683" s="3" t="s">
        <v>19506</v>
      </c>
      <c r="G8683" s="3">
        <v>32.9206125</v>
      </c>
      <c r="H8683" s="5">
        <v>-97.1364704</v>
      </c>
      <c r="I8683" s="5">
        <v>32.9412363</v>
      </c>
      <c r="J8683" s="3">
        <v>-97.1341783</v>
      </c>
    </row>
    <row r="8684">
      <c r="A8684" s="3" t="s">
        <v>19995</v>
      </c>
      <c r="B8684" s="3" t="s">
        <v>11</v>
      </c>
      <c r="C8684" s="4" t="s">
        <v>19996</v>
      </c>
      <c r="D8684" s="3" t="s">
        <v>19997</v>
      </c>
      <c r="E8684" s="3" t="s">
        <v>19505</v>
      </c>
      <c r="F8684" s="3" t="s">
        <v>19506</v>
      </c>
      <c r="G8684" s="3">
        <v>29.983708</v>
      </c>
      <c r="H8684" s="5">
        <v>-95.5082212</v>
      </c>
      <c r="I8684" s="5">
        <v>30.0799405</v>
      </c>
      <c r="J8684" s="3">
        <v>-95.4171601</v>
      </c>
    </row>
    <row r="8685">
      <c r="A8685" s="3" t="s">
        <v>19998</v>
      </c>
      <c r="B8685" s="3" t="s">
        <v>11</v>
      </c>
      <c r="C8685" s="4" t="s">
        <v>19999</v>
      </c>
      <c r="D8685" s="3" t="s">
        <v>20000</v>
      </c>
      <c r="E8685" s="3" t="s">
        <v>19505</v>
      </c>
      <c r="F8685" s="3" t="s">
        <v>19506</v>
      </c>
      <c r="G8685" s="3">
        <v>26.1409171</v>
      </c>
      <c r="H8685" s="5">
        <v>-97.1717441</v>
      </c>
      <c r="I8685" s="5">
        <v>32.9453874</v>
      </c>
      <c r="J8685" s="3">
        <v>-99.8028709</v>
      </c>
    </row>
    <row r="8686">
      <c r="A8686" s="3" t="s">
        <v>3003</v>
      </c>
      <c r="B8686" s="3" t="s">
        <v>11</v>
      </c>
      <c r="C8686" s="4" t="s">
        <v>20001</v>
      </c>
      <c r="D8686" s="3" t="s">
        <v>20002</v>
      </c>
      <c r="E8686" s="3" t="s">
        <v>19505</v>
      </c>
      <c r="F8686" s="3" t="s">
        <v>19506</v>
      </c>
      <c r="G8686" s="3">
        <v>32.1327199</v>
      </c>
      <c r="H8686" s="5">
        <v>-101.7895271</v>
      </c>
      <c r="I8686" s="5">
        <v>32.1292891</v>
      </c>
      <c r="J8686" s="3">
        <v>-101.7884642</v>
      </c>
    </row>
    <row r="8687">
      <c r="A8687" s="3" t="s">
        <v>20003</v>
      </c>
      <c r="B8687" s="3" t="s">
        <v>11</v>
      </c>
      <c r="C8687" s="4" t="s">
        <v>20004</v>
      </c>
      <c r="D8687" s="3" t="s">
        <v>20005</v>
      </c>
      <c r="E8687" s="3" t="s">
        <v>19505</v>
      </c>
      <c r="F8687" s="3" t="s">
        <v>19506</v>
      </c>
      <c r="G8687" s="3">
        <v>30.5253713744113</v>
      </c>
      <c r="H8687" s="5">
        <v>-97.94950357912074</v>
      </c>
      <c r="I8687" s="5">
        <v>33.1384479</v>
      </c>
      <c r="J8687" s="3">
        <v>-95.6010668</v>
      </c>
    </row>
    <row r="8688">
      <c r="A8688" s="3" t="s">
        <v>3027</v>
      </c>
      <c r="B8688" s="3" t="s">
        <v>11</v>
      </c>
      <c r="C8688" s="4" t="s">
        <v>20006</v>
      </c>
      <c r="D8688" s="3" t="s">
        <v>20007</v>
      </c>
      <c r="E8688" s="3" t="s">
        <v>19505</v>
      </c>
      <c r="F8688" s="3" t="s">
        <v>19506</v>
      </c>
      <c r="G8688" s="3">
        <v>32.8285558</v>
      </c>
      <c r="H8688" s="5">
        <v>-96.5693721</v>
      </c>
      <c r="I8688" s="5">
        <v>32.7965165</v>
      </c>
      <c r="J8688" s="3">
        <v>-96.5608242</v>
      </c>
    </row>
    <row r="8689">
      <c r="A8689" s="3" t="s">
        <v>10811</v>
      </c>
      <c r="B8689" s="3" t="s">
        <v>11</v>
      </c>
      <c r="C8689" s="4" t="s">
        <v>20008</v>
      </c>
      <c r="D8689" s="3" t="s">
        <v>20009</v>
      </c>
      <c r="E8689" s="3" t="s">
        <v>19505</v>
      </c>
      <c r="F8689" s="3" t="s">
        <v>19506</v>
      </c>
      <c r="G8689" s="3">
        <v>30.5253713744113</v>
      </c>
      <c r="H8689" s="5">
        <v>-97.94950357912074</v>
      </c>
      <c r="I8689" s="5">
        <v>32.4709519</v>
      </c>
      <c r="J8689" s="3">
        <v>-100.4059384</v>
      </c>
    </row>
    <row r="8690">
      <c r="A8690" s="3" t="s">
        <v>10811</v>
      </c>
      <c r="B8690" s="3" t="s">
        <v>11</v>
      </c>
      <c r="C8690" s="4" t="s">
        <v>20010</v>
      </c>
      <c r="D8690" s="3" t="s">
        <v>20011</v>
      </c>
      <c r="E8690" s="3" t="s">
        <v>19505</v>
      </c>
      <c r="F8690" s="3" t="s">
        <v>19506</v>
      </c>
      <c r="G8690" s="3">
        <v>32.4805042</v>
      </c>
      <c r="H8690" s="5">
        <v>-100.4055945</v>
      </c>
      <c r="I8690" s="5">
        <v>32.4709519</v>
      </c>
      <c r="J8690" s="3">
        <v>-100.4059384</v>
      </c>
    </row>
    <row r="8691">
      <c r="A8691" s="3" t="s">
        <v>10811</v>
      </c>
      <c r="B8691" s="3" t="s">
        <v>11</v>
      </c>
      <c r="C8691" s="4" t="s">
        <v>20012</v>
      </c>
      <c r="D8691" s="3" t="s">
        <v>20013</v>
      </c>
      <c r="E8691" s="3" t="s">
        <v>19505</v>
      </c>
      <c r="F8691" s="3" t="s">
        <v>19506</v>
      </c>
      <c r="G8691" s="3">
        <v>32.4286471</v>
      </c>
      <c r="H8691" s="5">
        <v>-100.3090981</v>
      </c>
      <c r="I8691" s="5">
        <v>32.4709519</v>
      </c>
      <c r="J8691" s="3">
        <v>-100.4059384</v>
      </c>
    </row>
    <row r="8692">
      <c r="A8692" s="3" t="s">
        <v>10811</v>
      </c>
      <c r="B8692" s="3" t="s">
        <v>11</v>
      </c>
      <c r="C8692" s="4" t="s">
        <v>20014</v>
      </c>
      <c r="D8692" s="3" t="s">
        <v>20015</v>
      </c>
      <c r="E8692" s="3" t="s">
        <v>19505</v>
      </c>
      <c r="F8692" s="3" t="s">
        <v>19506</v>
      </c>
      <c r="G8692" s="3">
        <v>32.4096412</v>
      </c>
      <c r="H8692" s="5">
        <v>-99.7742642</v>
      </c>
      <c r="I8692" s="5">
        <v>32.4709519</v>
      </c>
      <c r="J8692" s="3">
        <v>-100.4059384</v>
      </c>
    </row>
    <row r="8693">
      <c r="A8693" s="3" t="s">
        <v>20016</v>
      </c>
      <c r="B8693" s="3" t="s">
        <v>11</v>
      </c>
      <c r="C8693" s="4" t="s">
        <v>20017</v>
      </c>
      <c r="D8693" s="3" t="s">
        <v>20018</v>
      </c>
      <c r="E8693" s="3" t="s">
        <v>19505</v>
      </c>
      <c r="F8693" s="3" t="s">
        <v>19506</v>
      </c>
      <c r="G8693" s="3">
        <v>33.4623093</v>
      </c>
      <c r="H8693" s="5">
        <v>-94.058364</v>
      </c>
      <c r="I8693" s="5">
        <v>33.425125</v>
      </c>
      <c r="J8693" s="3">
        <v>-94.0476882</v>
      </c>
    </row>
    <row r="8694">
      <c r="A8694" s="3" t="s">
        <v>20019</v>
      </c>
      <c r="B8694" s="3" t="s">
        <v>11</v>
      </c>
      <c r="C8694" s="4" t="s">
        <v>20020</v>
      </c>
      <c r="D8694" s="3" t="s">
        <v>20021</v>
      </c>
      <c r="E8694" s="3" t="s">
        <v>19505</v>
      </c>
      <c r="F8694" s="3" t="s">
        <v>19506</v>
      </c>
      <c r="G8694" s="3">
        <v>29.4070864</v>
      </c>
      <c r="H8694" s="5">
        <v>-95.0254002</v>
      </c>
      <c r="I8694" s="5">
        <v>29.383845</v>
      </c>
      <c r="J8694" s="3">
        <v>-94.9027002</v>
      </c>
    </row>
    <row r="8695">
      <c r="A8695" s="3" t="s">
        <v>20022</v>
      </c>
      <c r="B8695" s="3" t="s">
        <v>11</v>
      </c>
      <c r="C8695" s="4" t="s">
        <v>20023</v>
      </c>
      <c r="D8695" s="3" t="s">
        <v>20024</v>
      </c>
      <c r="E8695" s="3" t="s">
        <v>19505</v>
      </c>
      <c r="F8695" s="3" t="s">
        <v>19506</v>
      </c>
      <c r="G8695" s="3">
        <v>30.1005064</v>
      </c>
      <c r="H8695" s="5">
        <v>-95.6526943</v>
      </c>
      <c r="I8695" s="5">
        <v>30.0971621</v>
      </c>
      <c r="J8695" s="3">
        <v>-95.6160549</v>
      </c>
    </row>
    <row r="8696">
      <c r="A8696" s="3" t="s">
        <v>20025</v>
      </c>
      <c r="B8696" s="3" t="s">
        <v>11</v>
      </c>
      <c r="C8696" s="4" t="s">
        <v>20026</v>
      </c>
      <c r="D8696" s="3" t="s">
        <v>20027</v>
      </c>
      <c r="E8696" s="3" t="s">
        <v>19505</v>
      </c>
      <c r="F8696" s="3" t="s">
        <v>19506</v>
      </c>
      <c r="G8696" s="3">
        <v>32.3337516</v>
      </c>
      <c r="H8696" s="5">
        <v>-95.2833841</v>
      </c>
      <c r="I8696" s="5">
        <v>32.3512601</v>
      </c>
      <c r="J8696" s="3">
        <v>-95.3010624</v>
      </c>
    </row>
    <row r="8697">
      <c r="A8697" s="3" t="s">
        <v>20028</v>
      </c>
      <c r="B8697" s="3" t="s">
        <v>11</v>
      </c>
      <c r="C8697" s="4" t="s">
        <v>20029</v>
      </c>
      <c r="D8697" s="3" t="s">
        <v>20030</v>
      </c>
      <c r="E8697" s="3" t="s">
        <v>19505</v>
      </c>
      <c r="F8697" s="3" t="s">
        <v>19506</v>
      </c>
      <c r="G8697" s="3">
        <v>29.5551501</v>
      </c>
      <c r="H8697" s="5">
        <v>-98.3209129</v>
      </c>
      <c r="I8697" s="5">
        <v>29.5480071</v>
      </c>
      <c r="J8697" s="3">
        <v>-98.2911235</v>
      </c>
    </row>
    <row r="8698">
      <c r="A8698" s="3" t="s">
        <v>20031</v>
      </c>
      <c r="B8698" s="3" t="s">
        <v>11</v>
      </c>
      <c r="C8698" s="4" t="s">
        <v>20032</v>
      </c>
      <c r="D8698" s="3" t="s">
        <v>20033</v>
      </c>
      <c r="E8698" s="3" t="s">
        <v>19505</v>
      </c>
      <c r="F8698" s="3" t="s">
        <v>19506</v>
      </c>
      <c r="G8698" s="3">
        <v>29.2217795</v>
      </c>
      <c r="H8698" s="5">
        <v>-99.7926186</v>
      </c>
      <c r="I8698" s="5">
        <v>29.2096836</v>
      </c>
      <c r="J8698" s="3">
        <v>-99.7861679</v>
      </c>
    </row>
    <row r="8699">
      <c r="A8699" s="3" t="s">
        <v>20034</v>
      </c>
      <c r="B8699" s="3" t="s">
        <v>11</v>
      </c>
      <c r="C8699" s="4" t="s">
        <v>20035</v>
      </c>
      <c r="D8699" s="3" t="s">
        <v>20036</v>
      </c>
      <c r="E8699" s="3" t="s">
        <v>19505</v>
      </c>
      <c r="F8699" s="3" t="s">
        <v>19506</v>
      </c>
      <c r="G8699" s="3">
        <v>31.603016</v>
      </c>
      <c r="H8699" s="5">
        <v>-97.6221994</v>
      </c>
      <c r="I8699" s="5">
        <v>31.6593282</v>
      </c>
      <c r="J8699" s="3">
        <v>-97.472238</v>
      </c>
    </row>
    <row r="8700">
      <c r="A8700" s="3" t="s">
        <v>20037</v>
      </c>
      <c r="B8700" s="3" t="s">
        <v>11</v>
      </c>
      <c r="C8700" s="4" t="s">
        <v>20038</v>
      </c>
      <c r="D8700" s="3" t="s">
        <v>20039</v>
      </c>
      <c r="E8700" s="3" t="s">
        <v>19505</v>
      </c>
      <c r="F8700" s="3" t="s">
        <v>19506</v>
      </c>
      <c r="G8700" s="3">
        <v>32.6981846</v>
      </c>
      <c r="H8700" s="5">
        <v>-95.8852438</v>
      </c>
      <c r="I8700" s="5">
        <v>32.4936974</v>
      </c>
      <c r="J8700" s="3">
        <v>-95.8142885</v>
      </c>
    </row>
    <row r="8701">
      <c r="A8701" s="3" t="s">
        <v>20040</v>
      </c>
      <c r="B8701" s="3" t="s">
        <v>11</v>
      </c>
      <c r="C8701" s="4" t="s">
        <v>20041</v>
      </c>
      <c r="D8701" s="3" t="s">
        <v>20042</v>
      </c>
      <c r="E8701" s="3" t="s">
        <v>19505</v>
      </c>
      <c r="F8701" s="3" t="s">
        <v>19506</v>
      </c>
      <c r="G8701" s="3">
        <v>30.5253713744113</v>
      </c>
      <c r="H8701" s="5">
        <v>-97.94950357912074</v>
      </c>
      <c r="I8701" s="5">
        <v>28.8052674</v>
      </c>
      <c r="J8701" s="3">
        <v>-97.0035982</v>
      </c>
    </row>
    <row r="8702">
      <c r="A8702" s="3" t="s">
        <v>20040</v>
      </c>
      <c r="B8702" s="3" t="s">
        <v>11</v>
      </c>
      <c r="C8702" s="4" t="s">
        <v>20043</v>
      </c>
      <c r="D8702" s="3" t="s">
        <v>20044</v>
      </c>
      <c r="E8702" s="3" t="s">
        <v>19505</v>
      </c>
      <c r="F8702" s="3" t="s">
        <v>19506</v>
      </c>
      <c r="G8702" s="3">
        <v>28.852345</v>
      </c>
      <c r="H8702" s="5">
        <v>-96.9199383</v>
      </c>
      <c r="I8702" s="5">
        <v>28.8052674</v>
      </c>
      <c r="J8702" s="3">
        <v>-97.0035982</v>
      </c>
    </row>
    <row r="8703">
      <c r="A8703" s="3" t="s">
        <v>20040</v>
      </c>
      <c r="B8703" s="3" t="s">
        <v>11</v>
      </c>
      <c r="C8703" s="4" t="s">
        <v>20045</v>
      </c>
      <c r="D8703" s="3" t="s">
        <v>20046</v>
      </c>
      <c r="E8703" s="3" t="s">
        <v>19505</v>
      </c>
      <c r="F8703" s="3" t="s">
        <v>19506</v>
      </c>
      <c r="G8703" s="3">
        <v>28.818557</v>
      </c>
      <c r="H8703" s="5">
        <v>-96.968316</v>
      </c>
      <c r="I8703" s="5">
        <v>28.8052674</v>
      </c>
      <c r="J8703" s="3">
        <v>-97.0035982</v>
      </c>
    </row>
    <row r="8704">
      <c r="A8704" s="3" t="s">
        <v>20040</v>
      </c>
      <c r="B8704" s="3" t="s">
        <v>11</v>
      </c>
      <c r="C8704" s="4" t="s">
        <v>20047</v>
      </c>
      <c r="D8704" s="3" t="s">
        <v>20048</v>
      </c>
      <c r="E8704" s="3" t="s">
        <v>19505</v>
      </c>
      <c r="F8704" s="3" t="s">
        <v>19506</v>
      </c>
      <c r="G8704" s="3">
        <v>28.7900732</v>
      </c>
      <c r="H8704" s="5">
        <v>-96.9940776</v>
      </c>
      <c r="I8704" s="5">
        <v>28.8052674</v>
      </c>
      <c r="J8704" s="3">
        <v>-97.0035982</v>
      </c>
    </row>
    <row r="8705">
      <c r="A8705" s="3" t="s">
        <v>20040</v>
      </c>
      <c r="B8705" s="3" t="s">
        <v>11</v>
      </c>
      <c r="C8705" s="4" t="s">
        <v>20049</v>
      </c>
      <c r="D8705" s="3" t="s">
        <v>20050</v>
      </c>
      <c r="E8705" s="3" t="s">
        <v>19505</v>
      </c>
      <c r="F8705" s="3" t="s">
        <v>19506</v>
      </c>
      <c r="G8705" s="3">
        <v>28.8481</v>
      </c>
      <c r="H8705" s="5">
        <v>-96.978508</v>
      </c>
      <c r="I8705" s="5">
        <v>28.8052674</v>
      </c>
      <c r="J8705" s="3">
        <v>-97.0035982</v>
      </c>
    </row>
    <row r="8706">
      <c r="A8706" s="3" t="s">
        <v>20040</v>
      </c>
      <c r="B8706" s="3" t="s">
        <v>11</v>
      </c>
      <c r="C8706" s="4" t="s">
        <v>20051</v>
      </c>
      <c r="D8706" s="3" t="s">
        <v>20052</v>
      </c>
      <c r="E8706" s="3" t="s">
        <v>19505</v>
      </c>
      <c r="F8706" s="3" t="s">
        <v>19506</v>
      </c>
      <c r="G8706" s="3">
        <v>28.7684788</v>
      </c>
      <c r="H8706" s="5">
        <v>-97.0439127</v>
      </c>
      <c r="I8706" s="5">
        <v>28.8052674</v>
      </c>
      <c r="J8706" s="3">
        <v>-97.0035982</v>
      </c>
    </row>
    <row r="8707">
      <c r="A8707" s="3" t="s">
        <v>20040</v>
      </c>
      <c r="B8707" s="3" t="s">
        <v>11</v>
      </c>
      <c r="C8707" s="4" t="s">
        <v>20053</v>
      </c>
      <c r="D8707" s="3" t="s">
        <v>20054</v>
      </c>
      <c r="E8707" s="3" t="s">
        <v>19505</v>
      </c>
      <c r="F8707" s="3" t="s">
        <v>19506</v>
      </c>
      <c r="G8707" s="3">
        <v>28.8001788</v>
      </c>
      <c r="H8707" s="5">
        <v>-97.0072365</v>
      </c>
      <c r="I8707" s="5">
        <v>28.8052674</v>
      </c>
      <c r="J8707" s="3">
        <v>-97.0035982</v>
      </c>
    </row>
    <row r="8708">
      <c r="A8708" s="3" t="s">
        <v>20055</v>
      </c>
      <c r="B8708" s="3" t="s">
        <v>11</v>
      </c>
      <c r="C8708" s="4" t="s">
        <v>20056</v>
      </c>
      <c r="D8708" s="3" t="s">
        <v>20057</v>
      </c>
      <c r="E8708" s="3" t="s">
        <v>19505</v>
      </c>
      <c r="F8708" s="3" t="s">
        <v>19506</v>
      </c>
      <c r="G8708" s="3">
        <v>31.549841</v>
      </c>
      <c r="H8708" s="5">
        <v>-97.1143146</v>
      </c>
      <c r="I8708" s="5">
        <v>31.549333</v>
      </c>
      <c r="J8708" s="3">
        <v>-97.1466695</v>
      </c>
    </row>
    <row r="8709">
      <c r="A8709" s="3" t="s">
        <v>20055</v>
      </c>
      <c r="B8709" s="3" t="s">
        <v>11</v>
      </c>
      <c r="C8709" s="4" t="s">
        <v>20058</v>
      </c>
      <c r="D8709" s="3" t="s">
        <v>20057</v>
      </c>
      <c r="E8709" s="3" t="s">
        <v>19505</v>
      </c>
      <c r="F8709" s="3" t="s">
        <v>19506</v>
      </c>
      <c r="G8709" s="3">
        <v>31.549841</v>
      </c>
      <c r="H8709" s="5">
        <v>-97.1143146</v>
      </c>
      <c r="I8709" s="5">
        <v>31.549333</v>
      </c>
      <c r="J8709" s="3">
        <v>-97.1466695</v>
      </c>
    </row>
    <row r="8710">
      <c r="A8710" s="3" t="s">
        <v>20055</v>
      </c>
      <c r="B8710" s="3" t="s">
        <v>11</v>
      </c>
      <c r="C8710" s="4" t="s">
        <v>20059</v>
      </c>
      <c r="D8710" s="3" t="s">
        <v>5773</v>
      </c>
      <c r="E8710" s="3" t="s">
        <v>19505</v>
      </c>
      <c r="F8710" s="3" t="s">
        <v>19506</v>
      </c>
      <c r="G8710" s="3">
        <v>31.5835534</v>
      </c>
      <c r="H8710" s="5">
        <v>-97.1561955</v>
      </c>
      <c r="I8710" s="5">
        <v>31.549333</v>
      </c>
      <c r="J8710" s="3">
        <v>-97.1466695</v>
      </c>
    </row>
    <row r="8711">
      <c r="A8711" s="3" t="s">
        <v>20055</v>
      </c>
      <c r="B8711" s="3" t="s">
        <v>11</v>
      </c>
      <c r="C8711" s="4" t="s">
        <v>20060</v>
      </c>
      <c r="D8711" s="3" t="s">
        <v>20061</v>
      </c>
      <c r="E8711" s="3" t="s">
        <v>19505</v>
      </c>
      <c r="F8711" s="3" t="s">
        <v>19506</v>
      </c>
      <c r="G8711" s="3">
        <v>31.5835534</v>
      </c>
      <c r="H8711" s="5">
        <v>-97.1561955</v>
      </c>
      <c r="I8711" s="5">
        <v>31.549333</v>
      </c>
      <c r="J8711" s="3">
        <v>-97.1466695</v>
      </c>
    </row>
    <row r="8712">
      <c r="A8712" s="3" t="s">
        <v>19987</v>
      </c>
      <c r="B8712" s="3" t="s">
        <v>11</v>
      </c>
      <c r="C8712" s="4" t="s">
        <v>20062</v>
      </c>
      <c r="D8712" s="3" t="s">
        <v>19991</v>
      </c>
      <c r="E8712" s="3" t="s">
        <v>19869</v>
      </c>
      <c r="F8712" s="3" t="s">
        <v>19870</v>
      </c>
      <c r="G8712" s="3">
        <v>46.8600672</v>
      </c>
      <c r="H8712" s="5">
        <v>-113.9852081</v>
      </c>
      <c r="I8712" s="5">
        <v>46.8787176</v>
      </c>
      <c r="J8712" s="3">
        <v>-113.996586</v>
      </c>
    </row>
    <row r="8713">
      <c r="A8713" s="3" t="s">
        <v>20063</v>
      </c>
      <c r="B8713" s="3" t="s">
        <v>11</v>
      </c>
      <c r="C8713" s="4" t="s">
        <v>20064</v>
      </c>
      <c r="D8713" s="3" t="s">
        <v>19991</v>
      </c>
      <c r="E8713" s="3" t="s">
        <v>19869</v>
      </c>
      <c r="F8713" s="3" t="s">
        <v>19870</v>
      </c>
      <c r="G8713" s="3">
        <v>46.8600672</v>
      </c>
      <c r="H8713" s="5">
        <v>-113.9852081</v>
      </c>
      <c r="I8713" s="5">
        <v>46.8787176</v>
      </c>
      <c r="J8713" s="3">
        <v>-113.996586</v>
      </c>
    </row>
    <row r="8714">
      <c r="A8714" s="3" t="s">
        <v>19987</v>
      </c>
      <c r="B8714" s="3" t="s">
        <v>11</v>
      </c>
      <c r="C8714" s="4" t="s">
        <v>20065</v>
      </c>
      <c r="D8714" s="3" t="s">
        <v>19991</v>
      </c>
      <c r="E8714" s="3" t="s">
        <v>19869</v>
      </c>
      <c r="F8714" s="3" t="s">
        <v>19870</v>
      </c>
      <c r="G8714" s="3">
        <v>46.8600672</v>
      </c>
      <c r="H8714" s="5">
        <v>-113.9852081</v>
      </c>
      <c r="I8714" s="5">
        <v>46.8787176</v>
      </c>
      <c r="J8714" s="3">
        <v>-113.996586</v>
      </c>
    </row>
    <row r="8715">
      <c r="A8715" s="3" t="s">
        <v>20066</v>
      </c>
      <c r="B8715" s="3" t="s">
        <v>11</v>
      </c>
      <c r="C8715" s="4" t="s">
        <v>20067</v>
      </c>
      <c r="D8715" s="3" t="s">
        <v>20068</v>
      </c>
      <c r="E8715" s="3" t="s">
        <v>19869</v>
      </c>
      <c r="F8715" s="3" t="s">
        <v>19870</v>
      </c>
      <c r="G8715" s="3">
        <v>48.1125628</v>
      </c>
      <c r="H8715" s="5">
        <v>-105.2034182</v>
      </c>
      <c r="I8715" s="5">
        <v>48.1130741</v>
      </c>
      <c r="J8715" s="3">
        <v>-105.1983148</v>
      </c>
    </row>
    <row r="8716">
      <c r="A8716" s="3" t="s">
        <v>20069</v>
      </c>
      <c r="B8716" s="3" t="s">
        <v>11</v>
      </c>
      <c r="C8716" s="4" t="s">
        <v>20070</v>
      </c>
      <c r="D8716" s="3" t="s">
        <v>20071</v>
      </c>
      <c r="E8716" s="3" t="s">
        <v>19869</v>
      </c>
      <c r="F8716" s="3" t="s">
        <v>19870</v>
      </c>
      <c r="G8716" s="3">
        <v>46.0443947</v>
      </c>
      <c r="H8716" s="5">
        <v>-104.4707361</v>
      </c>
      <c r="I8716" s="5">
        <v>45.168333</v>
      </c>
      <c r="J8716" s="3">
        <v>-108.335278</v>
      </c>
    </row>
    <row r="8717">
      <c r="A8717" s="3" t="s">
        <v>20072</v>
      </c>
      <c r="B8717" s="3" t="s">
        <v>11</v>
      </c>
      <c r="C8717" s="4" t="s">
        <v>20073</v>
      </c>
      <c r="D8717" s="3" t="s">
        <v>20074</v>
      </c>
      <c r="E8717" s="3" t="s">
        <v>19869</v>
      </c>
      <c r="F8717" s="3" t="s">
        <v>19870</v>
      </c>
      <c r="G8717" s="3">
        <v>45.187195</v>
      </c>
      <c r="H8717" s="5">
        <v>-109.2467424</v>
      </c>
      <c r="I8717" s="5">
        <v>45.1857782</v>
      </c>
      <c r="J8717" s="3">
        <v>-109.2468211</v>
      </c>
    </row>
    <row r="8718">
      <c r="A8718" s="3" t="s">
        <v>20075</v>
      </c>
      <c r="B8718" s="3" t="s">
        <v>11</v>
      </c>
      <c r="C8718" s="4" t="s">
        <v>20076</v>
      </c>
      <c r="D8718" s="3" t="s">
        <v>20077</v>
      </c>
      <c r="E8718" s="3" t="s">
        <v>19869</v>
      </c>
      <c r="F8718" s="3" t="s">
        <v>19870</v>
      </c>
      <c r="G8718" s="3">
        <v>48.2502654</v>
      </c>
      <c r="H8718" s="5">
        <v>-109.8007576</v>
      </c>
      <c r="I8718" s="5">
        <v>48.2502654</v>
      </c>
      <c r="J8718" s="3">
        <v>-109.8007576</v>
      </c>
    </row>
    <row r="8719">
      <c r="A8719" s="3" t="s">
        <v>1113</v>
      </c>
      <c r="B8719" s="3" t="s">
        <v>11</v>
      </c>
      <c r="C8719" s="4" t="s">
        <v>20078</v>
      </c>
      <c r="D8719" s="3" t="s">
        <v>20079</v>
      </c>
      <c r="E8719" s="3" t="s">
        <v>19869</v>
      </c>
      <c r="F8719" s="3" t="s">
        <v>19870</v>
      </c>
      <c r="G8719" s="3">
        <v>46.5067471</v>
      </c>
      <c r="H8719" s="5">
        <v>-114.0841457</v>
      </c>
      <c r="I8719" s="5">
        <v>46.5099225</v>
      </c>
      <c r="J8719" s="3">
        <v>-114.0931588</v>
      </c>
    </row>
    <row r="8720">
      <c r="A8720" s="3" t="s">
        <v>18099</v>
      </c>
      <c r="B8720" s="3" t="s">
        <v>11</v>
      </c>
      <c r="C8720" s="4" t="s">
        <v>20080</v>
      </c>
      <c r="D8720" s="3" t="s">
        <v>20081</v>
      </c>
      <c r="E8720" s="3" t="s">
        <v>19869</v>
      </c>
      <c r="F8720" s="3" t="s">
        <v>19870</v>
      </c>
      <c r="G8720" s="3">
        <v>45.293354</v>
      </c>
      <c r="H8720" s="5">
        <v>-111.9472142</v>
      </c>
      <c r="I8720" s="5">
        <v>45.2938143</v>
      </c>
      <c r="J8720" s="3">
        <v>-111.9460911</v>
      </c>
    </row>
    <row r="8721">
      <c r="A8721" s="3" t="s">
        <v>18099</v>
      </c>
      <c r="B8721" s="3" t="s">
        <v>11</v>
      </c>
      <c r="C8721" s="4" t="s">
        <v>20082</v>
      </c>
      <c r="D8721" s="3" t="s">
        <v>20083</v>
      </c>
      <c r="E8721" s="3" t="s">
        <v>19869</v>
      </c>
      <c r="F8721" s="3" t="s">
        <v>19870</v>
      </c>
      <c r="G8721" s="3">
        <v>45.2934963</v>
      </c>
      <c r="H8721" s="5">
        <v>-111.9460879</v>
      </c>
      <c r="I8721" s="5">
        <v>45.2938143</v>
      </c>
      <c r="J8721" s="3">
        <v>-111.9460911</v>
      </c>
    </row>
    <row r="8722">
      <c r="A8722" s="3" t="s">
        <v>20084</v>
      </c>
      <c r="B8722" s="3" t="s">
        <v>11</v>
      </c>
      <c r="C8722" s="4" t="s">
        <v>20085</v>
      </c>
      <c r="D8722" s="3" t="s">
        <v>20086</v>
      </c>
      <c r="E8722" s="3" t="s">
        <v>19869</v>
      </c>
      <c r="F8722" s="3" t="s">
        <v>19870</v>
      </c>
      <c r="G8722" s="3">
        <v>36.9896816</v>
      </c>
      <c r="H8722" s="5">
        <v>-85.7178691</v>
      </c>
      <c r="I8722" s="5">
        <v>45.6179788</v>
      </c>
      <c r="J8722" s="3">
        <v>-113.4508925</v>
      </c>
    </row>
    <row r="8723">
      <c r="A8723" s="3" t="s">
        <v>20055</v>
      </c>
      <c r="B8723" s="3" t="s">
        <v>11</v>
      </c>
      <c r="C8723" s="4" t="s">
        <v>20087</v>
      </c>
      <c r="D8723" s="3" t="s">
        <v>20088</v>
      </c>
      <c r="E8723" s="3" t="s">
        <v>19505</v>
      </c>
      <c r="F8723" s="3" t="s">
        <v>19506</v>
      </c>
      <c r="G8723" s="3">
        <v>31.504484</v>
      </c>
      <c r="H8723" s="5">
        <v>-97.13665</v>
      </c>
      <c r="I8723" s="5">
        <v>31.549333</v>
      </c>
      <c r="J8723" s="3">
        <v>-97.1466695</v>
      </c>
    </row>
    <row r="8724">
      <c r="A8724" s="3" t="s">
        <v>20055</v>
      </c>
      <c r="B8724" s="3" t="s">
        <v>11</v>
      </c>
      <c r="C8724" s="4" t="s">
        <v>20089</v>
      </c>
      <c r="D8724" s="3" t="s">
        <v>20090</v>
      </c>
      <c r="E8724" s="3" t="s">
        <v>19505</v>
      </c>
      <c r="F8724" s="3" t="s">
        <v>19506</v>
      </c>
      <c r="G8724" s="3">
        <v>30.5253713744113</v>
      </c>
      <c r="H8724" s="5">
        <v>-97.94950357912074</v>
      </c>
      <c r="I8724" s="5">
        <v>31.549333</v>
      </c>
      <c r="J8724" s="3">
        <v>-97.1466695</v>
      </c>
    </row>
    <row r="8725">
      <c r="A8725" s="3" t="s">
        <v>20091</v>
      </c>
      <c r="B8725" s="3" t="s">
        <v>11</v>
      </c>
      <c r="C8725" s="4" t="s">
        <v>20092</v>
      </c>
      <c r="D8725" s="3" t="s">
        <v>20093</v>
      </c>
      <c r="E8725" s="3" t="s">
        <v>19505</v>
      </c>
      <c r="F8725" s="3" t="s">
        <v>19506</v>
      </c>
      <c r="G8725" s="3">
        <v>30.5253713744113</v>
      </c>
      <c r="H8725" s="5">
        <v>-97.94950357912074</v>
      </c>
      <c r="I8725" s="5">
        <v>32.3865312</v>
      </c>
      <c r="J8725" s="3">
        <v>-96.8483311</v>
      </c>
    </row>
    <row r="8726">
      <c r="A8726" s="3" t="s">
        <v>20091</v>
      </c>
      <c r="B8726" s="3" t="s">
        <v>11</v>
      </c>
      <c r="C8726" s="4" t="s">
        <v>20094</v>
      </c>
      <c r="D8726" s="3" t="s">
        <v>20095</v>
      </c>
      <c r="E8726" s="3" t="s">
        <v>19505</v>
      </c>
      <c r="F8726" s="3" t="s">
        <v>19506</v>
      </c>
      <c r="G8726" s="3">
        <v>32.3905796</v>
      </c>
      <c r="H8726" s="5">
        <v>-96.8534543</v>
      </c>
      <c r="I8726" s="5">
        <v>32.3865312</v>
      </c>
      <c r="J8726" s="3">
        <v>-96.8483311</v>
      </c>
    </row>
    <row r="8727">
      <c r="A8727" s="3" t="s">
        <v>7935</v>
      </c>
      <c r="B8727" s="3" t="s">
        <v>11</v>
      </c>
      <c r="C8727" s="4" t="s">
        <v>20096</v>
      </c>
      <c r="D8727" s="3" t="s">
        <v>1314</v>
      </c>
      <c r="E8727" s="3" t="s">
        <v>19505</v>
      </c>
      <c r="F8727" s="3" t="s">
        <v>19506</v>
      </c>
      <c r="G8727" s="3">
        <v>30.5253713744113</v>
      </c>
      <c r="H8727" s="5">
        <v>-97.94950357912074</v>
      </c>
      <c r="I8727" s="5">
        <v>32.7592955</v>
      </c>
      <c r="J8727" s="3">
        <v>-97.7972544</v>
      </c>
    </row>
    <row r="8728">
      <c r="A8728" s="3" t="s">
        <v>7935</v>
      </c>
      <c r="B8728" s="3" t="s">
        <v>11</v>
      </c>
      <c r="C8728" s="4" t="s">
        <v>20097</v>
      </c>
      <c r="D8728" s="3" t="s">
        <v>20098</v>
      </c>
      <c r="E8728" s="3" t="s">
        <v>19505</v>
      </c>
      <c r="F8728" s="3" t="s">
        <v>19506</v>
      </c>
      <c r="G8728" s="3">
        <v>32.7452955</v>
      </c>
      <c r="H8728" s="5">
        <v>-97.6978726</v>
      </c>
      <c r="I8728" s="5">
        <v>32.7592955</v>
      </c>
      <c r="J8728" s="3">
        <v>-97.7972544</v>
      </c>
    </row>
    <row r="8729">
      <c r="A8729" s="3" t="s">
        <v>7935</v>
      </c>
      <c r="B8729" s="3" t="s">
        <v>11</v>
      </c>
      <c r="C8729" s="4" t="s">
        <v>20099</v>
      </c>
      <c r="D8729" s="3" t="s">
        <v>20100</v>
      </c>
      <c r="E8729" s="3" t="s">
        <v>19505</v>
      </c>
      <c r="F8729" s="3" t="s">
        <v>19506</v>
      </c>
      <c r="G8729" s="3">
        <v>32.6089221</v>
      </c>
      <c r="H8729" s="5">
        <v>-97.8582446</v>
      </c>
      <c r="I8729" s="5">
        <v>32.7592955</v>
      </c>
      <c r="J8729" s="3">
        <v>-97.7972544</v>
      </c>
    </row>
    <row r="8730">
      <c r="A8730" s="3" t="s">
        <v>7935</v>
      </c>
      <c r="B8730" s="3" t="s">
        <v>11</v>
      </c>
      <c r="C8730" s="4" t="s">
        <v>20101</v>
      </c>
      <c r="D8730" s="3" t="s">
        <v>20102</v>
      </c>
      <c r="E8730" s="3" t="s">
        <v>19505</v>
      </c>
      <c r="F8730" s="3" t="s">
        <v>19506</v>
      </c>
      <c r="G8730" s="3">
        <v>32.7837273</v>
      </c>
      <c r="H8730" s="5">
        <v>-97.6900846</v>
      </c>
      <c r="I8730" s="5">
        <v>32.7592955</v>
      </c>
      <c r="J8730" s="3">
        <v>-97.7972544</v>
      </c>
    </row>
    <row r="8731">
      <c r="A8731" s="3" t="s">
        <v>20103</v>
      </c>
      <c r="B8731" s="3" t="s">
        <v>11</v>
      </c>
      <c r="C8731" s="4" t="s">
        <v>20104</v>
      </c>
      <c r="D8731" s="3" t="s">
        <v>20105</v>
      </c>
      <c r="E8731" s="3" t="s">
        <v>19505</v>
      </c>
      <c r="F8731" s="3" t="s">
        <v>19506</v>
      </c>
      <c r="G8731" s="3">
        <v>27.5305671</v>
      </c>
      <c r="H8731" s="5">
        <v>-99.4803241</v>
      </c>
      <c r="I8731" s="5">
        <v>27.7925109</v>
      </c>
      <c r="J8731" s="3">
        <v>-99.4228149</v>
      </c>
    </row>
    <row r="8732">
      <c r="A8732" s="3" t="s">
        <v>20106</v>
      </c>
      <c r="B8732" s="3" t="s">
        <v>11</v>
      </c>
      <c r="C8732" s="4" t="s">
        <v>20107</v>
      </c>
      <c r="D8732" s="3" t="s">
        <v>20108</v>
      </c>
      <c r="E8732" s="3" t="s">
        <v>19505</v>
      </c>
      <c r="F8732" s="3" t="s">
        <v>19506</v>
      </c>
      <c r="G8732" s="3">
        <v>26.1656489</v>
      </c>
      <c r="H8732" s="5">
        <v>-97.9726249</v>
      </c>
      <c r="I8732" s="5">
        <v>26.1595194</v>
      </c>
      <c r="J8732" s="3">
        <v>-97.9908366</v>
      </c>
    </row>
    <row r="8733">
      <c r="A8733" s="3" t="s">
        <v>20106</v>
      </c>
      <c r="B8733" s="3" t="s">
        <v>11</v>
      </c>
      <c r="C8733" s="4" t="s">
        <v>20109</v>
      </c>
      <c r="D8733" s="3" t="s">
        <v>20110</v>
      </c>
      <c r="E8733" s="3" t="s">
        <v>19505</v>
      </c>
      <c r="F8733" s="3" t="s">
        <v>19506</v>
      </c>
      <c r="G8733" s="3">
        <v>26.168088</v>
      </c>
      <c r="H8733" s="5">
        <v>-98.001484</v>
      </c>
      <c r="I8733" s="5">
        <v>26.1595194</v>
      </c>
      <c r="J8733" s="3">
        <v>-97.9908366</v>
      </c>
    </row>
    <row r="8734">
      <c r="A8734" s="3" t="s">
        <v>20106</v>
      </c>
      <c r="B8734" s="3" t="s">
        <v>11</v>
      </c>
      <c r="C8734" s="4" t="s">
        <v>20111</v>
      </c>
      <c r="D8734" s="3" t="s">
        <v>20112</v>
      </c>
      <c r="E8734" s="3" t="s">
        <v>19505</v>
      </c>
      <c r="F8734" s="3" t="s">
        <v>19506</v>
      </c>
      <c r="G8734" s="3">
        <v>26.168088</v>
      </c>
      <c r="H8734" s="5">
        <v>-98.001484</v>
      </c>
      <c r="I8734" s="5">
        <v>26.1595194</v>
      </c>
      <c r="J8734" s="3">
        <v>-97.9908366</v>
      </c>
    </row>
    <row r="8735">
      <c r="A8735" s="3" t="s">
        <v>20113</v>
      </c>
      <c r="B8735" s="3" t="s">
        <v>11</v>
      </c>
      <c r="C8735" s="4" t="s">
        <v>20114</v>
      </c>
      <c r="D8735" s="3" t="s">
        <v>20115</v>
      </c>
      <c r="E8735" s="3" t="s">
        <v>19505</v>
      </c>
      <c r="F8735" s="3" t="s">
        <v>19506</v>
      </c>
      <c r="G8735" s="3">
        <v>34.18928</v>
      </c>
      <c r="H8735" s="5">
        <v>-79.800796</v>
      </c>
      <c r="I8735" s="5">
        <v>29.1438582</v>
      </c>
      <c r="J8735" s="3">
        <v>-95.6452249</v>
      </c>
    </row>
    <row r="8736">
      <c r="A8736" s="3" t="s">
        <v>20106</v>
      </c>
      <c r="B8736" s="3" t="s">
        <v>11</v>
      </c>
      <c r="C8736" s="4" t="s">
        <v>20116</v>
      </c>
      <c r="D8736" s="3" t="s">
        <v>3870</v>
      </c>
      <c r="E8736" s="3" t="s">
        <v>19505</v>
      </c>
      <c r="F8736" s="3" t="s">
        <v>19506</v>
      </c>
      <c r="G8736" s="3">
        <v>26.154729</v>
      </c>
      <c r="H8736" s="5">
        <v>-97.9867473</v>
      </c>
      <c r="I8736" s="5">
        <v>26.1595194</v>
      </c>
      <c r="J8736" s="3">
        <v>-97.9908366</v>
      </c>
    </row>
    <row r="8737">
      <c r="A8737" s="3" t="s">
        <v>2917</v>
      </c>
      <c r="B8737" s="3" t="s">
        <v>11</v>
      </c>
      <c r="C8737" s="4" t="s">
        <v>20117</v>
      </c>
      <c r="D8737" s="3" t="s">
        <v>20118</v>
      </c>
      <c r="E8737" s="3" t="s">
        <v>19505</v>
      </c>
      <c r="F8737" s="3" t="s">
        <v>19506</v>
      </c>
      <c r="G8737" s="3">
        <v>32.5711171</v>
      </c>
      <c r="H8737" s="5">
        <v>-94.8548036</v>
      </c>
      <c r="I8737" s="5">
        <v>32.5279235</v>
      </c>
      <c r="J8737" s="3">
        <v>-94.8613258</v>
      </c>
    </row>
    <row r="8738">
      <c r="A8738" s="3" t="s">
        <v>20119</v>
      </c>
      <c r="B8738" s="3" t="s">
        <v>11</v>
      </c>
      <c r="C8738" s="4" t="s">
        <v>20120</v>
      </c>
      <c r="D8738" s="3" t="s">
        <v>20121</v>
      </c>
      <c r="E8738" s="3" t="s">
        <v>19505</v>
      </c>
      <c r="F8738" s="3" t="s">
        <v>19506</v>
      </c>
      <c r="G8738" s="3">
        <v>32.254502</v>
      </c>
      <c r="H8738" s="5">
        <v>-95.201769</v>
      </c>
      <c r="I8738" s="5">
        <v>32.2268212</v>
      </c>
      <c r="J8738" s="3">
        <v>-95.2255041</v>
      </c>
    </row>
    <row r="8739">
      <c r="A8739" s="3" t="s">
        <v>20122</v>
      </c>
      <c r="B8739" s="3" t="s">
        <v>11</v>
      </c>
      <c r="C8739" s="4" t="s">
        <v>20123</v>
      </c>
      <c r="D8739" s="3" t="s">
        <v>20124</v>
      </c>
      <c r="E8739" s="3" t="s">
        <v>19505</v>
      </c>
      <c r="F8739" s="3" t="s">
        <v>19506</v>
      </c>
      <c r="G8739" s="3">
        <v>30.5253713744113</v>
      </c>
      <c r="H8739" s="5">
        <v>-97.94950357912074</v>
      </c>
      <c r="I8739" s="5">
        <v>33.9137085</v>
      </c>
      <c r="J8739" s="3">
        <v>-98.4933873</v>
      </c>
    </row>
    <row r="8740">
      <c r="A8740" s="3" t="s">
        <v>20122</v>
      </c>
      <c r="B8740" s="3" t="s">
        <v>11</v>
      </c>
      <c r="C8740" s="4" t="s">
        <v>20125</v>
      </c>
      <c r="D8740" s="3" t="s">
        <v>20126</v>
      </c>
      <c r="E8740" s="3" t="s">
        <v>19505</v>
      </c>
      <c r="F8740" s="3" t="s">
        <v>19506</v>
      </c>
      <c r="G8740" s="3">
        <v>33.8207437</v>
      </c>
      <c r="H8740" s="5">
        <v>-98.5397758</v>
      </c>
      <c r="I8740" s="5">
        <v>33.9137085</v>
      </c>
      <c r="J8740" s="3">
        <v>-98.4933873</v>
      </c>
    </row>
    <row r="8741">
      <c r="A8741" s="3" t="s">
        <v>20122</v>
      </c>
      <c r="B8741" s="3" t="s">
        <v>11</v>
      </c>
      <c r="C8741" s="4" t="s">
        <v>20127</v>
      </c>
      <c r="D8741" s="3" t="s">
        <v>20128</v>
      </c>
      <c r="E8741" s="3" t="s">
        <v>19505</v>
      </c>
      <c r="F8741" s="3" t="s">
        <v>19506</v>
      </c>
      <c r="G8741" s="3">
        <v>33.9173772</v>
      </c>
      <c r="H8741" s="5">
        <v>-98.5153655</v>
      </c>
      <c r="I8741" s="5">
        <v>33.9137085</v>
      </c>
      <c r="J8741" s="3">
        <v>-98.4933873</v>
      </c>
    </row>
    <row r="8742">
      <c r="A8742" s="3" t="s">
        <v>20122</v>
      </c>
      <c r="B8742" s="3" t="s">
        <v>11</v>
      </c>
      <c r="C8742" s="4" t="s">
        <v>20129</v>
      </c>
      <c r="D8742" s="3" t="s">
        <v>20130</v>
      </c>
      <c r="E8742" s="3" t="s">
        <v>19505</v>
      </c>
      <c r="F8742" s="3" t="s">
        <v>19506</v>
      </c>
      <c r="G8742" s="3">
        <v>33.8418279</v>
      </c>
      <c r="H8742" s="5">
        <v>-98.5266171</v>
      </c>
      <c r="I8742" s="5">
        <v>33.9137085</v>
      </c>
      <c r="J8742" s="3">
        <v>-98.4933873</v>
      </c>
    </row>
    <row r="8743">
      <c r="A8743" s="3" t="s">
        <v>20122</v>
      </c>
      <c r="B8743" s="3" t="s">
        <v>11</v>
      </c>
      <c r="C8743" s="4" t="s">
        <v>20131</v>
      </c>
      <c r="D8743" s="3" t="s">
        <v>20132</v>
      </c>
      <c r="E8743" s="3" t="s">
        <v>19505</v>
      </c>
      <c r="F8743" s="3" t="s">
        <v>19506</v>
      </c>
      <c r="G8743" s="3">
        <v>30.5253713744113</v>
      </c>
      <c r="H8743" s="5">
        <v>-97.94950357912074</v>
      </c>
      <c r="I8743" s="5">
        <v>33.9137085</v>
      </c>
      <c r="J8743" s="3">
        <v>-98.4933873</v>
      </c>
    </row>
    <row r="8744">
      <c r="A8744" s="3" t="s">
        <v>20122</v>
      </c>
      <c r="B8744" s="3" t="s">
        <v>11</v>
      </c>
      <c r="C8744" s="4" t="s">
        <v>20133</v>
      </c>
      <c r="D8744" s="3" t="s">
        <v>13062</v>
      </c>
      <c r="E8744" s="3" t="s">
        <v>19505</v>
      </c>
      <c r="F8744" s="3" t="s">
        <v>19506</v>
      </c>
      <c r="G8744" s="3">
        <v>33.901643</v>
      </c>
      <c r="H8744" s="5">
        <v>-98.5049679</v>
      </c>
      <c r="I8744" s="5">
        <v>33.9137085</v>
      </c>
      <c r="J8744" s="3">
        <v>-98.4933873</v>
      </c>
    </row>
    <row r="8745">
      <c r="A8745" s="3" t="s">
        <v>20122</v>
      </c>
      <c r="B8745" s="3" t="s">
        <v>11</v>
      </c>
      <c r="C8745" s="4" t="s">
        <v>20134</v>
      </c>
      <c r="D8745" s="3" t="s">
        <v>20135</v>
      </c>
      <c r="E8745" s="3" t="s">
        <v>19505</v>
      </c>
      <c r="F8745" s="3" t="s">
        <v>19506</v>
      </c>
      <c r="G8745" s="3">
        <v>30.5253713744113</v>
      </c>
      <c r="H8745" s="5">
        <v>-97.94950357912074</v>
      </c>
      <c r="I8745" s="5">
        <v>33.9137085</v>
      </c>
      <c r="J8745" s="3">
        <v>-98.4933873</v>
      </c>
    </row>
    <row r="8746">
      <c r="A8746" s="3" t="s">
        <v>20136</v>
      </c>
      <c r="B8746" s="3" t="s">
        <v>11</v>
      </c>
      <c r="C8746" s="4" t="s">
        <v>20137</v>
      </c>
      <c r="D8746" s="3" t="s">
        <v>20138</v>
      </c>
      <c r="E8746" s="3" t="s">
        <v>19505</v>
      </c>
      <c r="F8746" s="3" t="s">
        <v>19506</v>
      </c>
      <c r="G8746" s="3">
        <v>30.5253713744113</v>
      </c>
      <c r="H8746" s="5">
        <v>-97.94950357912074</v>
      </c>
      <c r="I8746" s="5">
        <v>33.9137085</v>
      </c>
      <c r="J8746" s="3">
        <v>-98.4933873</v>
      </c>
    </row>
    <row r="8747">
      <c r="A8747" s="3" t="s">
        <v>20139</v>
      </c>
      <c r="B8747" s="3" t="s">
        <v>11</v>
      </c>
      <c r="C8747" s="4" t="s">
        <v>20140</v>
      </c>
      <c r="D8747" s="3" t="s">
        <v>20141</v>
      </c>
      <c r="E8747" s="3" t="s">
        <v>19505</v>
      </c>
      <c r="F8747" s="3" t="s">
        <v>19506</v>
      </c>
      <c r="G8747" s="3">
        <v>30.126243</v>
      </c>
      <c r="H8747" s="5">
        <v>-95.4489705</v>
      </c>
      <c r="I8747" s="5">
        <v>30.1658207</v>
      </c>
      <c r="J8747" s="3">
        <v>-95.4612625</v>
      </c>
    </row>
    <row r="8748">
      <c r="A8748" s="3" t="s">
        <v>8949</v>
      </c>
      <c r="B8748" s="3" t="s">
        <v>11</v>
      </c>
      <c r="C8748" s="4" t="s">
        <v>20142</v>
      </c>
      <c r="D8748" s="3" t="s">
        <v>20143</v>
      </c>
      <c r="E8748" s="3" t="s">
        <v>19505</v>
      </c>
      <c r="F8748" s="3" t="s">
        <v>19506</v>
      </c>
      <c r="G8748" s="3">
        <v>30.8335542</v>
      </c>
      <c r="H8748" s="5">
        <v>-94.2626723</v>
      </c>
      <c r="I8748" s="5">
        <v>30.7752011</v>
      </c>
      <c r="J8748" s="3">
        <v>-94.4154758</v>
      </c>
    </row>
    <row r="8749">
      <c r="A8749" s="3" t="s">
        <v>8949</v>
      </c>
      <c r="B8749" s="3" t="s">
        <v>11</v>
      </c>
      <c r="C8749" s="4" t="s">
        <v>20144</v>
      </c>
      <c r="D8749" s="3" t="s">
        <v>2928</v>
      </c>
      <c r="E8749" s="3" t="s">
        <v>19505</v>
      </c>
      <c r="F8749" s="3" t="s">
        <v>19506</v>
      </c>
      <c r="G8749" s="3">
        <v>30.8095509</v>
      </c>
      <c r="H8749" s="5">
        <v>-94.5177171</v>
      </c>
      <c r="I8749" s="5">
        <v>30.7752011</v>
      </c>
      <c r="J8749" s="3">
        <v>-94.4154758</v>
      </c>
    </row>
    <row r="8750">
      <c r="A8750" s="3" t="s">
        <v>20145</v>
      </c>
      <c r="B8750" s="3" t="s">
        <v>11</v>
      </c>
      <c r="C8750" s="4" t="s">
        <v>20146</v>
      </c>
      <c r="D8750" s="3" t="s">
        <v>20147</v>
      </c>
      <c r="E8750" s="3" t="s">
        <v>19505</v>
      </c>
      <c r="F8750" s="3" t="s">
        <v>19506</v>
      </c>
      <c r="G8750" s="3">
        <v>27.5713993</v>
      </c>
      <c r="H8750" s="5">
        <v>-99.4994811</v>
      </c>
      <c r="I8750" s="5">
        <v>26.9072605</v>
      </c>
      <c r="J8750" s="3">
        <v>-99.2714255</v>
      </c>
    </row>
    <row r="8751">
      <c r="A8751" s="3" t="s">
        <v>20148</v>
      </c>
      <c r="B8751" s="3" t="s">
        <v>11</v>
      </c>
      <c r="C8751" s="4" t="s">
        <v>20149</v>
      </c>
      <c r="D8751" s="3" t="s">
        <v>20150</v>
      </c>
      <c r="E8751" s="3" t="s">
        <v>19505</v>
      </c>
      <c r="F8751" s="3" t="s">
        <v>19506</v>
      </c>
      <c r="G8751" s="3">
        <v>30.5253713744113</v>
      </c>
      <c r="H8751" s="5">
        <v>-97.94950357912074</v>
      </c>
      <c r="I8751" s="5">
        <v>32.4487364</v>
      </c>
      <c r="J8751" s="3">
        <v>-99.7331439</v>
      </c>
    </row>
    <row r="8752">
      <c r="A8752" s="3" t="s">
        <v>20148</v>
      </c>
      <c r="B8752" s="3" t="s">
        <v>11</v>
      </c>
      <c r="C8752" s="4" t="s">
        <v>20151</v>
      </c>
      <c r="D8752" s="3" t="s">
        <v>20152</v>
      </c>
      <c r="E8752" s="3" t="s">
        <v>19505</v>
      </c>
      <c r="F8752" s="3" t="s">
        <v>19506</v>
      </c>
      <c r="G8752" s="3">
        <v>32.4329094</v>
      </c>
      <c r="H8752" s="5">
        <v>-99.6940104</v>
      </c>
      <c r="I8752" s="5">
        <v>32.4487364</v>
      </c>
      <c r="J8752" s="3">
        <v>-99.7331439</v>
      </c>
    </row>
    <row r="8753">
      <c r="A8753" s="3" t="s">
        <v>20148</v>
      </c>
      <c r="B8753" s="3" t="s">
        <v>11</v>
      </c>
      <c r="C8753" s="4" t="s">
        <v>20153</v>
      </c>
      <c r="D8753" s="3" t="s">
        <v>20154</v>
      </c>
      <c r="E8753" s="3" t="s">
        <v>19505</v>
      </c>
      <c r="F8753" s="3" t="s">
        <v>19506</v>
      </c>
      <c r="G8753" s="3">
        <v>32.5945611</v>
      </c>
      <c r="H8753" s="5">
        <v>-99.6870459</v>
      </c>
      <c r="I8753" s="5">
        <v>32.4487364</v>
      </c>
      <c r="J8753" s="3">
        <v>-99.7331439</v>
      </c>
    </row>
    <row r="8754">
      <c r="A8754" s="3" t="s">
        <v>20148</v>
      </c>
      <c r="B8754" s="3" t="s">
        <v>11</v>
      </c>
      <c r="C8754" s="4" t="s">
        <v>20155</v>
      </c>
      <c r="D8754" s="3" t="s">
        <v>20156</v>
      </c>
      <c r="E8754" s="3" t="s">
        <v>19505</v>
      </c>
      <c r="F8754" s="3" t="s">
        <v>19506</v>
      </c>
      <c r="G8754" s="3">
        <v>32.4915166</v>
      </c>
      <c r="H8754" s="5">
        <v>-99.7476449</v>
      </c>
      <c r="I8754" s="5">
        <v>32.4487364</v>
      </c>
      <c r="J8754" s="3">
        <v>-99.7331439</v>
      </c>
    </row>
    <row r="8755">
      <c r="A8755" s="3" t="s">
        <v>5068</v>
      </c>
      <c r="B8755" s="3" t="s">
        <v>11</v>
      </c>
      <c r="C8755" s="4" t="s">
        <v>20157</v>
      </c>
      <c r="D8755" s="3" t="s">
        <v>2685</v>
      </c>
      <c r="E8755" s="3" t="s">
        <v>19505</v>
      </c>
      <c r="F8755" s="3" t="s">
        <v>19506</v>
      </c>
      <c r="G8755" s="3">
        <v>32.7257537</v>
      </c>
      <c r="H8755" s="5">
        <v>-99.2977692</v>
      </c>
      <c r="I8755" s="5">
        <v>32.723452</v>
      </c>
      <c r="J8755" s="3">
        <v>-99.2973005</v>
      </c>
    </row>
    <row r="8756">
      <c r="A8756" s="3" t="s">
        <v>20158</v>
      </c>
      <c r="B8756" s="3" t="s">
        <v>11</v>
      </c>
      <c r="C8756" s="4" t="s">
        <v>20159</v>
      </c>
      <c r="D8756" s="3" t="s">
        <v>20160</v>
      </c>
      <c r="E8756" s="3" t="s">
        <v>19505</v>
      </c>
      <c r="F8756" s="3" t="s">
        <v>19506</v>
      </c>
      <c r="G8756" s="3">
        <v>27.7550748</v>
      </c>
      <c r="H8756" s="5">
        <v>-98.0511229</v>
      </c>
      <c r="I8756" s="5">
        <v>27.7522487</v>
      </c>
      <c r="J8756" s="3">
        <v>-98.0697249</v>
      </c>
    </row>
    <row r="8757">
      <c r="A8757" s="3" t="s">
        <v>20158</v>
      </c>
      <c r="B8757" s="3" t="s">
        <v>11</v>
      </c>
      <c r="C8757" s="4" t="s">
        <v>20161</v>
      </c>
      <c r="D8757" s="3" t="s">
        <v>20160</v>
      </c>
      <c r="E8757" s="3" t="s">
        <v>19505</v>
      </c>
      <c r="F8757" s="3" t="s">
        <v>19506</v>
      </c>
      <c r="G8757" s="3">
        <v>27.7550748</v>
      </c>
      <c r="H8757" s="5">
        <v>-98.0511229</v>
      </c>
      <c r="I8757" s="5">
        <v>27.7522487</v>
      </c>
      <c r="J8757" s="3">
        <v>-98.0697249</v>
      </c>
    </row>
    <row r="8758">
      <c r="A8758" s="3" t="s">
        <v>20158</v>
      </c>
      <c r="B8758" s="3" t="s">
        <v>11</v>
      </c>
      <c r="C8758" s="4" t="s">
        <v>20162</v>
      </c>
      <c r="D8758" s="3" t="s">
        <v>20163</v>
      </c>
      <c r="E8758" s="3" t="s">
        <v>19505</v>
      </c>
      <c r="F8758" s="3" t="s">
        <v>19506</v>
      </c>
      <c r="G8758" s="3">
        <v>27.7647665</v>
      </c>
      <c r="H8758" s="5">
        <v>-98.0418408</v>
      </c>
      <c r="I8758" s="5">
        <v>27.7522487</v>
      </c>
      <c r="J8758" s="3">
        <v>-98.0697249</v>
      </c>
    </row>
    <row r="8759">
      <c r="A8759" s="3" t="s">
        <v>20158</v>
      </c>
      <c r="B8759" s="3" t="s">
        <v>11</v>
      </c>
      <c r="C8759" s="4" t="s">
        <v>20164</v>
      </c>
      <c r="D8759" s="3" t="s">
        <v>20165</v>
      </c>
      <c r="E8759" s="3" t="s">
        <v>19505</v>
      </c>
      <c r="F8759" s="3" t="s">
        <v>19506</v>
      </c>
      <c r="G8759" s="3">
        <v>27.7524463</v>
      </c>
      <c r="H8759" s="5">
        <v>-98.088852</v>
      </c>
      <c r="I8759" s="5">
        <v>27.7522487</v>
      </c>
      <c r="J8759" s="3">
        <v>-98.0697249</v>
      </c>
    </row>
    <row r="8760">
      <c r="A8760" s="3" t="s">
        <v>20158</v>
      </c>
      <c r="B8760" s="3" t="s">
        <v>11</v>
      </c>
      <c r="C8760" s="4" t="s">
        <v>20166</v>
      </c>
      <c r="D8760" s="3" t="s">
        <v>20167</v>
      </c>
      <c r="E8760" s="3" t="s">
        <v>19505</v>
      </c>
      <c r="F8760" s="3" t="s">
        <v>19506</v>
      </c>
      <c r="G8760" s="3">
        <v>30.5253713744113</v>
      </c>
      <c r="H8760" s="5">
        <v>-97.94950357912074</v>
      </c>
      <c r="I8760" s="5">
        <v>27.7522487</v>
      </c>
      <c r="J8760" s="3">
        <v>-98.0697249</v>
      </c>
    </row>
    <row r="8761">
      <c r="A8761" s="3" t="s">
        <v>20158</v>
      </c>
      <c r="B8761" s="3" t="s">
        <v>11</v>
      </c>
      <c r="C8761" s="4" t="s">
        <v>20168</v>
      </c>
      <c r="D8761" s="3" t="s">
        <v>20169</v>
      </c>
      <c r="E8761" s="3" t="s">
        <v>19505</v>
      </c>
      <c r="F8761" s="3" t="s">
        <v>19506</v>
      </c>
      <c r="G8761" s="3">
        <v>27.7502457</v>
      </c>
      <c r="H8761" s="5">
        <v>-98.0735497</v>
      </c>
      <c r="I8761" s="5">
        <v>27.7522487</v>
      </c>
      <c r="J8761" s="3">
        <v>-98.0697249</v>
      </c>
    </row>
    <row r="8762">
      <c r="A8762" s="3" t="s">
        <v>20158</v>
      </c>
      <c r="B8762" s="3" t="s">
        <v>11</v>
      </c>
      <c r="C8762" s="4" t="s">
        <v>20170</v>
      </c>
      <c r="D8762" s="3" t="s">
        <v>20171</v>
      </c>
      <c r="E8762" s="3" t="s">
        <v>19505</v>
      </c>
      <c r="F8762" s="3" t="s">
        <v>19506</v>
      </c>
      <c r="G8762" s="3">
        <v>27.7528764</v>
      </c>
      <c r="H8762" s="5">
        <v>-98.0578098</v>
      </c>
      <c r="I8762" s="5">
        <v>27.7522487</v>
      </c>
      <c r="J8762" s="3">
        <v>-98.0697249</v>
      </c>
    </row>
    <row r="8763">
      <c r="A8763" s="3" t="s">
        <v>20158</v>
      </c>
      <c r="B8763" s="3" t="s">
        <v>11</v>
      </c>
      <c r="C8763" s="4" t="s">
        <v>20172</v>
      </c>
      <c r="D8763" s="3" t="s">
        <v>20173</v>
      </c>
      <c r="E8763" s="3" t="s">
        <v>19505</v>
      </c>
      <c r="F8763" s="3" t="s">
        <v>19506</v>
      </c>
      <c r="G8763" s="3">
        <v>27.7551601</v>
      </c>
      <c r="H8763" s="5">
        <v>-98.067886</v>
      </c>
      <c r="I8763" s="5">
        <v>27.7522487</v>
      </c>
      <c r="J8763" s="3">
        <v>-98.0697249</v>
      </c>
    </row>
    <row r="8764">
      <c r="A8764" s="3" t="s">
        <v>20174</v>
      </c>
      <c r="B8764" s="3" t="s">
        <v>11</v>
      </c>
      <c r="C8764" s="4" t="s">
        <v>20175</v>
      </c>
      <c r="D8764" s="3" t="s">
        <v>20176</v>
      </c>
      <c r="E8764" s="3" t="s">
        <v>19505</v>
      </c>
      <c r="F8764" s="3" t="s">
        <v>19506</v>
      </c>
      <c r="G8764" s="3">
        <v>30.5253713744113</v>
      </c>
      <c r="H8764" s="5">
        <v>-97.94950357912074</v>
      </c>
      <c r="I8764" s="5">
        <v>32.058889</v>
      </c>
      <c r="J8764" s="3">
        <v>-98.205833</v>
      </c>
    </row>
    <row r="8765">
      <c r="A8765" s="3" t="s">
        <v>15523</v>
      </c>
      <c r="B8765" s="3" t="s">
        <v>11</v>
      </c>
      <c r="C8765" s="4" t="s">
        <v>20177</v>
      </c>
      <c r="D8765" s="3" t="s">
        <v>20178</v>
      </c>
      <c r="E8765" s="3" t="s">
        <v>19505</v>
      </c>
      <c r="F8765" s="3" t="s">
        <v>19506</v>
      </c>
      <c r="G8765" s="3">
        <v>33.1139566</v>
      </c>
      <c r="H8765" s="5">
        <v>-96.6570466</v>
      </c>
      <c r="I8765" s="5">
        <v>33.1031744</v>
      </c>
      <c r="J8765" s="3">
        <v>-96.6705503</v>
      </c>
    </row>
    <row r="8766">
      <c r="A8766" s="3" t="s">
        <v>14128</v>
      </c>
      <c r="B8766" s="3" t="s">
        <v>11</v>
      </c>
      <c r="C8766" s="4" t="s">
        <v>20179</v>
      </c>
      <c r="D8766" s="3" t="s">
        <v>20180</v>
      </c>
      <c r="E8766" s="3" t="s">
        <v>19505</v>
      </c>
      <c r="F8766" s="3" t="s">
        <v>19506</v>
      </c>
      <c r="G8766" s="3">
        <v>30.5253713744113</v>
      </c>
      <c r="H8766" s="5">
        <v>-97.94950357912074</v>
      </c>
      <c r="I8766" s="5">
        <v>26.2872995</v>
      </c>
      <c r="J8766" s="3">
        <v>-98.3133594</v>
      </c>
    </row>
    <row r="8767">
      <c r="A8767" s="3" t="s">
        <v>20181</v>
      </c>
      <c r="B8767" s="3" t="s">
        <v>11</v>
      </c>
      <c r="C8767" s="4" t="s">
        <v>20182</v>
      </c>
      <c r="D8767" s="3" t="s">
        <v>20183</v>
      </c>
      <c r="E8767" s="3" t="s">
        <v>19505</v>
      </c>
      <c r="F8767" s="3" t="s">
        <v>19506</v>
      </c>
      <c r="G8767" s="3">
        <v>29.4380718</v>
      </c>
      <c r="H8767" s="5">
        <v>-95.2576704</v>
      </c>
      <c r="I8767" s="5">
        <v>29.4238472</v>
      </c>
      <c r="J8767" s="3">
        <v>-95.2441009</v>
      </c>
    </row>
    <row r="8768">
      <c r="A8768" s="3" t="s">
        <v>20184</v>
      </c>
      <c r="B8768" s="3" t="s">
        <v>11</v>
      </c>
      <c r="C8768" s="4" t="s">
        <v>20185</v>
      </c>
      <c r="D8768" s="3" t="s">
        <v>20186</v>
      </c>
      <c r="E8768" s="3" t="s">
        <v>19505</v>
      </c>
      <c r="F8768" s="3" t="s">
        <v>19506</v>
      </c>
      <c r="G8768" s="3">
        <v>35.161422</v>
      </c>
      <c r="H8768" s="5">
        <v>-101.8757419</v>
      </c>
      <c r="I8768" s="5">
        <v>35.2219971</v>
      </c>
      <c r="J8768" s="3">
        <v>-101.8312969</v>
      </c>
    </row>
    <row r="8769">
      <c r="A8769" s="3" t="s">
        <v>20184</v>
      </c>
      <c r="B8769" s="3" t="s">
        <v>11</v>
      </c>
      <c r="C8769" s="4" t="s">
        <v>20187</v>
      </c>
      <c r="D8769" s="3" t="s">
        <v>20188</v>
      </c>
      <c r="E8769" s="3" t="s">
        <v>19505</v>
      </c>
      <c r="F8769" s="3" t="s">
        <v>19506</v>
      </c>
      <c r="G8769" s="3">
        <v>35.1700342</v>
      </c>
      <c r="H8769" s="5">
        <v>-101.8274338</v>
      </c>
      <c r="I8769" s="5">
        <v>35.2219971</v>
      </c>
      <c r="J8769" s="3">
        <v>-101.8312969</v>
      </c>
    </row>
    <row r="8770">
      <c r="A8770" s="3" t="s">
        <v>20189</v>
      </c>
      <c r="B8770" s="3" t="s">
        <v>11</v>
      </c>
      <c r="C8770" s="4" t="s">
        <v>20190</v>
      </c>
      <c r="D8770" s="3" t="s">
        <v>20191</v>
      </c>
      <c r="E8770" s="3" t="s">
        <v>19505</v>
      </c>
      <c r="F8770" s="3" t="s">
        <v>19506</v>
      </c>
      <c r="G8770" s="3">
        <v>29.8170474</v>
      </c>
      <c r="H8770" s="5">
        <v>-95.6218082</v>
      </c>
      <c r="I8770" s="5">
        <v>30.7821302</v>
      </c>
      <c r="J8770" s="3">
        <v>-97.8522384</v>
      </c>
    </row>
    <row r="8771">
      <c r="A8771" s="3" t="s">
        <v>20192</v>
      </c>
      <c r="B8771" s="3" t="s">
        <v>11</v>
      </c>
      <c r="C8771" s="4" t="s">
        <v>20193</v>
      </c>
      <c r="D8771" s="3" t="s">
        <v>20194</v>
      </c>
      <c r="E8771" s="3" t="s">
        <v>19505</v>
      </c>
      <c r="F8771" s="3" t="s">
        <v>19506</v>
      </c>
      <c r="G8771" s="3">
        <v>32.3237497</v>
      </c>
      <c r="H8771" s="5">
        <v>-102.5517297</v>
      </c>
      <c r="I8771" s="5">
        <v>32.3187158</v>
      </c>
      <c r="J8771" s="3">
        <v>-102.5457155</v>
      </c>
    </row>
    <row r="8772">
      <c r="A8772" s="3" t="s">
        <v>20192</v>
      </c>
      <c r="B8772" s="3" t="s">
        <v>11</v>
      </c>
      <c r="C8772" s="4" t="s">
        <v>20195</v>
      </c>
      <c r="D8772" s="3" t="s">
        <v>19906</v>
      </c>
      <c r="E8772" s="3" t="s">
        <v>19505</v>
      </c>
      <c r="F8772" s="3" t="s">
        <v>19506</v>
      </c>
      <c r="G8772" s="3">
        <v>32.4132524</v>
      </c>
      <c r="H8772" s="5">
        <v>-102.6483624</v>
      </c>
      <c r="I8772" s="5">
        <v>32.3187158</v>
      </c>
      <c r="J8772" s="3">
        <v>-102.5457155</v>
      </c>
    </row>
    <row r="8773">
      <c r="A8773" s="3" t="s">
        <v>20196</v>
      </c>
      <c r="B8773" s="3" t="s">
        <v>11</v>
      </c>
      <c r="C8773" s="4" t="s">
        <v>20197</v>
      </c>
      <c r="D8773" s="3" t="s">
        <v>20198</v>
      </c>
      <c r="E8773" s="3" t="s">
        <v>19505</v>
      </c>
      <c r="F8773" s="3" t="s">
        <v>19506</v>
      </c>
      <c r="G8773" s="3">
        <v>30.5253713744113</v>
      </c>
      <c r="H8773" s="5">
        <v>-97.94950357912074</v>
      </c>
      <c r="I8773" s="5">
        <v>32.7565042</v>
      </c>
      <c r="J8773" s="3">
        <v>-99.896207</v>
      </c>
    </row>
    <row r="8774">
      <c r="A8774" s="3" t="s">
        <v>20196</v>
      </c>
      <c r="B8774" s="3" t="s">
        <v>11</v>
      </c>
      <c r="C8774" s="4" t="s">
        <v>20199</v>
      </c>
      <c r="D8774" s="3" t="s">
        <v>20200</v>
      </c>
      <c r="E8774" s="3" t="s">
        <v>19505</v>
      </c>
      <c r="F8774" s="3" t="s">
        <v>19506</v>
      </c>
      <c r="G8774" s="3">
        <v>30.5253713744113</v>
      </c>
      <c r="H8774" s="5">
        <v>-97.94950357912074</v>
      </c>
      <c r="I8774" s="5">
        <v>32.7565042</v>
      </c>
      <c r="J8774" s="3">
        <v>-99.896207</v>
      </c>
    </row>
    <row r="8775">
      <c r="A8775" s="3" t="s">
        <v>20201</v>
      </c>
      <c r="B8775" s="3" t="s">
        <v>11</v>
      </c>
      <c r="C8775" s="4" t="s">
        <v>20202</v>
      </c>
      <c r="D8775" s="3" t="s">
        <v>20203</v>
      </c>
      <c r="E8775" s="3" t="s">
        <v>19505</v>
      </c>
      <c r="F8775" s="3" t="s">
        <v>19506</v>
      </c>
      <c r="G8775" s="3">
        <v>30.5253713744113</v>
      </c>
      <c r="H8775" s="5">
        <v>-97.94950357912074</v>
      </c>
      <c r="I8775" s="5">
        <v>31.8515484</v>
      </c>
      <c r="J8775" s="3">
        <v>-97.2180635</v>
      </c>
    </row>
    <row r="8776">
      <c r="A8776" s="3" t="s">
        <v>20201</v>
      </c>
      <c r="B8776" s="3" t="s">
        <v>11</v>
      </c>
      <c r="C8776" s="4" t="s">
        <v>20204</v>
      </c>
      <c r="D8776" s="3" t="s">
        <v>20205</v>
      </c>
      <c r="E8776" s="3" t="s">
        <v>19505</v>
      </c>
      <c r="F8776" s="3" t="s">
        <v>19506</v>
      </c>
      <c r="G8776" s="3">
        <v>30.5253713744113</v>
      </c>
      <c r="H8776" s="5">
        <v>-97.94950357912074</v>
      </c>
      <c r="I8776" s="5">
        <v>31.8515484</v>
      </c>
      <c r="J8776" s="3">
        <v>-97.2180635</v>
      </c>
    </row>
    <row r="8777">
      <c r="A8777" s="3" t="s">
        <v>3150</v>
      </c>
      <c r="B8777" s="3" t="s">
        <v>11</v>
      </c>
      <c r="C8777" s="4" t="s">
        <v>20206</v>
      </c>
      <c r="D8777" s="3" t="s">
        <v>20207</v>
      </c>
      <c r="E8777" s="3" t="s">
        <v>19505</v>
      </c>
      <c r="F8777" s="3" t="s">
        <v>19506</v>
      </c>
      <c r="G8777" s="3">
        <v>32.7078351</v>
      </c>
      <c r="H8777" s="5">
        <v>-97.0644732</v>
      </c>
      <c r="I8777" s="5">
        <v>32.735687</v>
      </c>
      <c r="J8777" s="3">
        <v>-97.1080656</v>
      </c>
    </row>
    <row r="8778">
      <c r="A8778" s="3" t="s">
        <v>3150</v>
      </c>
      <c r="B8778" s="3" t="s">
        <v>11</v>
      </c>
      <c r="C8778" s="4" t="s">
        <v>20208</v>
      </c>
      <c r="D8778" s="3" t="s">
        <v>20209</v>
      </c>
      <c r="E8778" s="3" t="s">
        <v>19505</v>
      </c>
      <c r="F8778" s="3" t="s">
        <v>19506</v>
      </c>
      <c r="G8778" s="3">
        <v>32.7207851</v>
      </c>
      <c r="H8778" s="5">
        <v>-97.1167816</v>
      </c>
      <c r="I8778" s="5">
        <v>32.735687</v>
      </c>
      <c r="J8778" s="3">
        <v>-97.1080656</v>
      </c>
    </row>
    <row r="8779">
      <c r="A8779" s="3" t="s">
        <v>3150</v>
      </c>
      <c r="B8779" s="3" t="s">
        <v>11</v>
      </c>
      <c r="C8779" s="4" t="s">
        <v>20210</v>
      </c>
      <c r="D8779" s="3" t="s">
        <v>20211</v>
      </c>
      <c r="E8779" s="3" t="s">
        <v>19505</v>
      </c>
      <c r="F8779" s="3" t="s">
        <v>19506</v>
      </c>
      <c r="G8779" s="3">
        <v>32.6625704</v>
      </c>
      <c r="H8779" s="5">
        <v>-97.0719177</v>
      </c>
      <c r="I8779" s="5">
        <v>32.735687</v>
      </c>
      <c r="J8779" s="3">
        <v>-97.1080656</v>
      </c>
    </row>
    <row r="8780">
      <c r="A8780" s="3" t="s">
        <v>3150</v>
      </c>
      <c r="B8780" s="3" t="s">
        <v>11</v>
      </c>
      <c r="C8780" s="4" t="s">
        <v>20212</v>
      </c>
      <c r="D8780" s="3" t="s">
        <v>20213</v>
      </c>
      <c r="E8780" s="3" t="s">
        <v>19505</v>
      </c>
      <c r="F8780" s="3" t="s">
        <v>19506</v>
      </c>
      <c r="G8780" s="3">
        <v>32.7438928</v>
      </c>
      <c r="H8780" s="5">
        <v>-97.0571019</v>
      </c>
      <c r="I8780" s="5">
        <v>32.735687</v>
      </c>
      <c r="J8780" s="3">
        <v>-97.1080656</v>
      </c>
    </row>
    <row r="8781">
      <c r="A8781" s="3" t="s">
        <v>3150</v>
      </c>
      <c r="B8781" s="3" t="s">
        <v>11</v>
      </c>
      <c r="C8781" s="4" t="s">
        <v>20214</v>
      </c>
      <c r="D8781" s="3" t="s">
        <v>20215</v>
      </c>
      <c r="E8781" s="3" t="s">
        <v>19505</v>
      </c>
      <c r="F8781" s="3" t="s">
        <v>19506</v>
      </c>
      <c r="G8781" s="3">
        <v>32.6828759</v>
      </c>
      <c r="H8781" s="5">
        <v>-97.1796003</v>
      </c>
      <c r="I8781" s="5">
        <v>32.735687</v>
      </c>
      <c r="J8781" s="3">
        <v>-97.1080656</v>
      </c>
    </row>
    <row r="8782">
      <c r="A8782" s="3" t="s">
        <v>3150</v>
      </c>
      <c r="B8782" s="3" t="s">
        <v>11</v>
      </c>
      <c r="C8782" s="4" t="s">
        <v>20216</v>
      </c>
      <c r="D8782" s="3" t="s">
        <v>20217</v>
      </c>
      <c r="E8782" s="3" t="s">
        <v>19505</v>
      </c>
      <c r="F8782" s="3" t="s">
        <v>19506</v>
      </c>
      <c r="G8782" s="3">
        <v>32.7196554</v>
      </c>
      <c r="H8782" s="5">
        <v>-97.055612</v>
      </c>
      <c r="I8782" s="5">
        <v>32.735687</v>
      </c>
      <c r="J8782" s="3">
        <v>-97.1080656</v>
      </c>
    </row>
    <row r="8783">
      <c r="A8783" s="3" t="s">
        <v>3150</v>
      </c>
      <c r="B8783" s="3" t="s">
        <v>11</v>
      </c>
      <c r="C8783" s="4" t="s">
        <v>20218</v>
      </c>
      <c r="D8783" s="3" t="s">
        <v>20219</v>
      </c>
      <c r="E8783" s="3" t="s">
        <v>19505</v>
      </c>
      <c r="F8783" s="3" t="s">
        <v>19506</v>
      </c>
      <c r="G8783" s="3">
        <v>32.7903322</v>
      </c>
      <c r="H8783" s="5">
        <v>-97.1144413</v>
      </c>
      <c r="I8783" s="5">
        <v>32.735687</v>
      </c>
      <c r="J8783" s="3">
        <v>-97.1080656</v>
      </c>
    </row>
    <row r="8784">
      <c r="A8784" s="3" t="s">
        <v>3150</v>
      </c>
      <c r="B8784" s="3" t="s">
        <v>11</v>
      </c>
      <c r="C8784" s="4" t="s">
        <v>20220</v>
      </c>
      <c r="D8784" s="3" t="s">
        <v>20219</v>
      </c>
      <c r="E8784" s="3" t="s">
        <v>19505</v>
      </c>
      <c r="F8784" s="3" t="s">
        <v>19506</v>
      </c>
      <c r="G8784" s="3">
        <v>32.7903322</v>
      </c>
      <c r="H8784" s="5">
        <v>-97.1144413</v>
      </c>
      <c r="I8784" s="5">
        <v>32.735687</v>
      </c>
      <c r="J8784" s="3">
        <v>-97.1080656</v>
      </c>
    </row>
    <row r="8785">
      <c r="A8785" s="3" t="s">
        <v>3150</v>
      </c>
      <c r="B8785" s="3" t="s">
        <v>11</v>
      </c>
      <c r="C8785" s="4" t="s">
        <v>20221</v>
      </c>
      <c r="D8785" s="3" t="s">
        <v>20219</v>
      </c>
      <c r="E8785" s="3" t="s">
        <v>19505</v>
      </c>
      <c r="F8785" s="3" t="s">
        <v>19506</v>
      </c>
      <c r="G8785" s="3">
        <v>32.7903322</v>
      </c>
      <c r="H8785" s="5">
        <v>-97.1144413</v>
      </c>
      <c r="I8785" s="5">
        <v>32.735687</v>
      </c>
      <c r="J8785" s="3">
        <v>-97.1080656</v>
      </c>
    </row>
    <row r="8786">
      <c r="A8786" s="3" t="s">
        <v>3150</v>
      </c>
      <c r="B8786" s="3" t="s">
        <v>11</v>
      </c>
      <c r="C8786" s="4" t="s">
        <v>20222</v>
      </c>
      <c r="D8786" s="3" t="s">
        <v>20219</v>
      </c>
      <c r="E8786" s="3" t="s">
        <v>19505</v>
      </c>
      <c r="F8786" s="3" t="s">
        <v>19506</v>
      </c>
      <c r="G8786" s="3">
        <v>32.7903322</v>
      </c>
      <c r="H8786" s="5">
        <v>-97.1144413</v>
      </c>
      <c r="I8786" s="5">
        <v>32.735687</v>
      </c>
      <c r="J8786" s="3">
        <v>-97.1080656</v>
      </c>
    </row>
    <row r="8787">
      <c r="A8787" s="3" t="s">
        <v>3150</v>
      </c>
      <c r="B8787" s="3" t="s">
        <v>11</v>
      </c>
      <c r="C8787" s="4" t="s">
        <v>20223</v>
      </c>
      <c r="D8787" s="3" t="s">
        <v>20224</v>
      </c>
      <c r="E8787" s="3" t="s">
        <v>19505</v>
      </c>
      <c r="F8787" s="3" t="s">
        <v>19506</v>
      </c>
      <c r="G8787" s="3">
        <v>32.7546323</v>
      </c>
      <c r="H8787" s="5">
        <v>-97.0703546</v>
      </c>
      <c r="I8787" s="5">
        <v>32.735687</v>
      </c>
      <c r="J8787" s="3">
        <v>-97.1080656</v>
      </c>
    </row>
    <row r="8788">
      <c r="A8788" s="3" t="s">
        <v>3150</v>
      </c>
      <c r="B8788" s="3" t="s">
        <v>11</v>
      </c>
      <c r="C8788" s="4" t="s">
        <v>20225</v>
      </c>
      <c r="D8788" s="3" t="s">
        <v>20226</v>
      </c>
      <c r="E8788" s="3" t="s">
        <v>19505</v>
      </c>
      <c r="F8788" s="3" t="s">
        <v>19506</v>
      </c>
      <c r="G8788" s="3">
        <v>32.7301078</v>
      </c>
      <c r="H8788" s="5">
        <v>-97.1162524</v>
      </c>
      <c r="I8788" s="5">
        <v>32.735687</v>
      </c>
      <c r="J8788" s="3">
        <v>-97.1080656</v>
      </c>
    </row>
    <row r="8789">
      <c r="A8789" s="3" t="s">
        <v>8470</v>
      </c>
      <c r="B8789" s="3" t="s">
        <v>11</v>
      </c>
      <c r="C8789" s="4" t="s">
        <v>20227</v>
      </c>
      <c r="D8789" s="3" t="s">
        <v>20228</v>
      </c>
      <c r="E8789" s="3" t="s">
        <v>19505</v>
      </c>
      <c r="F8789" s="3" t="s">
        <v>19506</v>
      </c>
      <c r="G8789" s="3">
        <v>32.202686</v>
      </c>
      <c r="H8789" s="5">
        <v>-95.867094</v>
      </c>
      <c r="I8789" s="5">
        <v>32.2048735</v>
      </c>
      <c r="J8789" s="3">
        <v>-95.8555207</v>
      </c>
    </row>
    <row r="8790">
      <c r="A8790" s="3" t="s">
        <v>15587</v>
      </c>
      <c r="B8790" s="3" t="s">
        <v>11</v>
      </c>
      <c r="C8790" s="4" t="s">
        <v>20229</v>
      </c>
      <c r="D8790" s="3" t="s">
        <v>20230</v>
      </c>
      <c r="E8790" s="3" t="s">
        <v>19505</v>
      </c>
      <c r="F8790" s="3" t="s">
        <v>19506</v>
      </c>
      <c r="G8790" s="3">
        <v>30.2356151</v>
      </c>
      <c r="H8790" s="5">
        <v>-97.8590452</v>
      </c>
      <c r="I8790" s="5">
        <v>30.267153</v>
      </c>
      <c r="J8790" s="3">
        <v>-97.7430608</v>
      </c>
    </row>
    <row r="8791">
      <c r="A8791" s="3" t="s">
        <v>15587</v>
      </c>
      <c r="B8791" s="3" t="s">
        <v>11</v>
      </c>
      <c r="C8791" s="4" t="s">
        <v>20231</v>
      </c>
      <c r="D8791" s="3" t="s">
        <v>20232</v>
      </c>
      <c r="E8791" s="3" t="s">
        <v>19505</v>
      </c>
      <c r="F8791" s="3" t="s">
        <v>19506</v>
      </c>
      <c r="G8791" s="3">
        <v>30.307434</v>
      </c>
      <c r="H8791" s="5">
        <v>-97.739661</v>
      </c>
      <c r="I8791" s="5">
        <v>30.267153</v>
      </c>
      <c r="J8791" s="3">
        <v>-97.7430608</v>
      </c>
    </row>
    <row r="8792">
      <c r="A8792" s="3" t="s">
        <v>15587</v>
      </c>
      <c r="B8792" s="3" t="s">
        <v>11</v>
      </c>
      <c r="C8792" s="4" t="s">
        <v>20233</v>
      </c>
      <c r="D8792" s="3" t="s">
        <v>20234</v>
      </c>
      <c r="E8792" s="3" t="s">
        <v>19505</v>
      </c>
      <c r="F8792" s="3" t="s">
        <v>19506</v>
      </c>
      <c r="G8792" s="3">
        <v>30.195123</v>
      </c>
      <c r="H8792" s="5">
        <v>-97.7871785</v>
      </c>
      <c r="I8792" s="5">
        <v>30.267153</v>
      </c>
      <c r="J8792" s="3">
        <v>-97.7430608</v>
      </c>
    </row>
    <row r="8793">
      <c r="A8793" s="3" t="s">
        <v>15587</v>
      </c>
      <c r="B8793" s="3" t="s">
        <v>11</v>
      </c>
      <c r="C8793" s="4" t="s">
        <v>20235</v>
      </c>
      <c r="D8793" s="3" t="s">
        <v>20236</v>
      </c>
      <c r="E8793" s="3" t="s">
        <v>19505</v>
      </c>
      <c r="F8793" s="3" t="s">
        <v>19506</v>
      </c>
      <c r="G8793" s="3">
        <v>30.213196</v>
      </c>
      <c r="H8793" s="5">
        <v>-97.7966913</v>
      </c>
      <c r="I8793" s="5">
        <v>30.267153</v>
      </c>
      <c r="J8793" s="3">
        <v>-97.7430608</v>
      </c>
    </row>
    <row r="8794">
      <c r="A8794" s="3" t="s">
        <v>15587</v>
      </c>
      <c r="B8794" s="3" t="s">
        <v>11</v>
      </c>
      <c r="C8794" s="4" t="s">
        <v>20237</v>
      </c>
      <c r="D8794" s="3" t="s">
        <v>20238</v>
      </c>
      <c r="E8794" s="3" t="s">
        <v>19505</v>
      </c>
      <c r="F8794" s="3" t="s">
        <v>19506</v>
      </c>
      <c r="G8794" s="3">
        <v>30.2685378</v>
      </c>
      <c r="H8794" s="5">
        <v>-97.7416331</v>
      </c>
      <c r="I8794" s="5">
        <v>30.267153</v>
      </c>
      <c r="J8794" s="3">
        <v>-97.7430608</v>
      </c>
    </row>
    <row r="8795">
      <c r="A8795" s="3" t="s">
        <v>15587</v>
      </c>
      <c r="B8795" s="3" t="s">
        <v>11</v>
      </c>
      <c r="C8795" s="4" t="s">
        <v>20239</v>
      </c>
      <c r="D8795" s="3" t="s">
        <v>20240</v>
      </c>
      <c r="E8795" s="3" t="s">
        <v>19505</v>
      </c>
      <c r="F8795" s="3" t="s">
        <v>19506</v>
      </c>
      <c r="G8795" s="3">
        <v>30.212007</v>
      </c>
      <c r="H8795" s="5">
        <v>-97.800518</v>
      </c>
      <c r="I8795" s="5">
        <v>30.267153</v>
      </c>
      <c r="J8795" s="3">
        <v>-97.7430608</v>
      </c>
    </row>
    <row r="8796">
      <c r="A8796" s="3" t="s">
        <v>15587</v>
      </c>
      <c r="B8796" s="3" t="s">
        <v>11</v>
      </c>
      <c r="C8796" s="4" t="s">
        <v>20241</v>
      </c>
      <c r="D8796" s="3" t="s">
        <v>20242</v>
      </c>
      <c r="E8796" s="3" t="s">
        <v>19505</v>
      </c>
      <c r="F8796" s="3" t="s">
        <v>19506</v>
      </c>
      <c r="G8796" s="3">
        <v>30.2920712</v>
      </c>
      <c r="H8796" s="5">
        <v>-97.7315334</v>
      </c>
      <c r="I8796" s="5">
        <v>30.267153</v>
      </c>
      <c r="J8796" s="3">
        <v>-97.7430608</v>
      </c>
    </row>
    <row r="8797">
      <c r="A8797" s="3" t="s">
        <v>15587</v>
      </c>
      <c r="B8797" s="3" t="s">
        <v>11</v>
      </c>
      <c r="C8797" s="4" t="s">
        <v>20243</v>
      </c>
      <c r="D8797" s="3" t="s">
        <v>20244</v>
      </c>
      <c r="E8797" s="3" t="s">
        <v>19505</v>
      </c>
      <c r="F8797" s="3" t="s">
        <v>19506</v>
      </c>
      <c r="G8797" s="3">
        <v>30.228824</v>
      </c>
      <c r="H8797" s="5">
        <v>-97.8246769</v>
      </c>
      <c r="I8797" s="5">
        <v>30.267153</v>
      </c>
      <c r="J8797" s="3">
        <v>-97.7430608</v>
      </c>
    </row>
    <row r="8798">
      <c r="A8798" s="3" t="s">
        <v>15587</v>
      </c>
      <c r="B8798" s="3" t="s">
        <v>11</v>
      </c>
      <c r="C8798" s="4" t="s">
        <v>20245</v>
      </c>
      <c r="D8798" s="3" t="s">
        <v>20246</v>
      </c>
      <c r="E8798" s="3" t="s">
        <v>19505</v>
      </c>
      <c r="F8798" s="3" t="s">
        <v>19506</v>
      </c>
      <c r="G8798" s="3">
        <v>30.2243097</v>
      </c>
      <c r="H8798" s="5">
        <v>-97.8513324</v>
      </c>
      <c r="I8798" s="5">
        <v>30.267153</v>
      </c>
      <c r="J8798" s="3">
        <v>-97.7430608</v>
      </c>
    </row>
    <row r="8799">
      <c r="A8799" s="3" t="s">
        <v>15587</v>
      </c>
      <c r="B8799" s="3" t="s">
        <v>11</v>
      </c>
      <c r="C8799" s="4" t="s">
        <v>20247</v>
      </c>
      <c r="D8799" s="3" t="s">
        <v>20248</v>
      </c>
      <c r="E8799" s="3" t="s">
        <v>19505</v>
      </c>
      <c r="F8799" s="3" t="s">
        <v>19506</v>
      </c>
      <c r="G8799" s="3">
        <v>30.2938622</v>
      </c>
      <c r="H8799" s="5">
        <v>-97.7294253</v>
      </c>
      <c r="I8799" s="5">
        <v>30.267153</v>
      </c>
      <c r="J8799" s="3">
        <v>-97.7430608</v>
      </c>
    </row>
    <row r="8800">
      <c r="A8800" s="3" t="s">
        <v>15587</v>
      </c>
      <c r="B8800" s="3" t="s">
        <v>11</v>
      </c>
      <c r="C8800" s="4" t="s">
        <v>20249</v>
      </c>
      <c r="D8800" s="3" t="s">
        <v>20250</v>
      </c>
      <c r="E8800" s="3" t="s">
        <v>19505</v>
      </c>
      <c r="F8800" s="3" t="s">
        <v>19506</v>
      </c>
      <c r="G8800" s="3">
        <v>30.2678288</v>
      </c>
      <c r="H8800" s="5">
        <v>-97.7412602</v>
      </c>
      <c r="I8800" s="5">
        <v>30.267153</v>
      </c>
      <c r="J8800" s="3">
        <v>-97.7430608</v>
      </c>
    </row>
    <row r="8801">
      <c r="A8801" s="3" t="s">
        <v>15587</v>
      </c>
      <c r="B8801" s="3" t="s">
        <v>11</v>
      </c>
      <c r="C8801" s="4" t="s">
        <v>20251</v>
      </c>
      <c r="D8801" s="3" t="s">
        <v>20252</v>
      </c>
      <c r="E8801" s="3" t="s">
        <v>19505</v>
      </c>
      <c r="F8801" s="3" t="s">
        <v>19506</v>
      </c>
      <c r="G8801" s="3">
        <v>30.2547154</v>
      </c>
      <c r="H8801" s="5">
        <v>-97.7219604</v>
      </c>
      <c r="I8801" s="5">
        <v>30.267153</v>
      </c>
      <c r="J8801" s="3">
        <v>-97.7430608</v>
      </c>
    </row>
    <row r="8802">
      <c r="A8802" s="3" t="s">
        <v>15587</v>
      </c>
      <c r="B8802" s="3" t="s">
        <v>11</v>
      </c>
      <c r="C8802" s="4" t="s">
        <v>20253</v>
      </c>
      <c r="D8802" s="3" t="s">
        <v>20254</v>
      </c>
      <c r="E8802" s="3" t="s">
        <v>19505</v>
      </c>
      <c r="F8802" s="3" t="s">
        <v>19506</v>
      </c>
      <c r="G8802" s="3">
        <v>30.268982</v>
      </c>
      <c r="H8802" s="5">
        <v>-97.740335</v>
      </c>
      <c r="I8802" s="5">
        <v>30.267153</v>
      </c>
      <c r="J8802" s="3">
        <v>-97.7430608</v>
      </c>
    </row>
    <row r="8803">
      <c r="A8803" s="3" t="s">
        <v>15587</v>
      </c>
      <c r="B8803" s="3" t="s">
        <v>11</v>
      </c>
      <c r="C8803" s="4" t="s">
        <v>20255</v>
      </c>
      <c r="D8803" s="3" t="s">
        <v>20256</v>
      </c>
      <c r="E8803" s="3" t="s">
        <v>19505</v>
      </c>
      <c r="F8803" s="3" t="s">
        <v>19506</v>
      </c>
      <c r="G8803" s="3">
        <v>30.1699655</v>
      </c>
      <c r="H8803" s="5">
        <v>-97.6699483</v>
      </c>
      <c r="I8803" s="5">
        <v>30.267153</v>
      </c>
      <c r="J8803" s="3">
        <v>-97.7430608</v>
      </c>
    </row>
    <row r="8804">
      <c r="A8804" s="3" t="s">
        <v>15587</v>
      </c>
      <c r="B8804" s="3" t="s">
        <v>11</v>
      </c>
      <c r="C8804" s="4" t="s">
        <v>20257</v>
      </c>
      <c r="D8804" s="3" t="s">
        <v>20258</v>
      </c>
      <c r="E8804" s="3" t="s">
        <v>19505</v>
      </c>
      <c r="F8804" s="3" t="s">
        <v>19506</v>
      </c>
      <c r="G8804" s="3">
        <v>29.4250145</v>
      </c>
      <c r="H8804" s="5">
        <v>-98.4780862</v>
      </c>
      <c r="I8804" s="5">
        <v>30.267153</v>
      </c>
      <c r="J8804" s="3">
        <v>-97.7430608</v>
      </c>
    </row>
    <row r="8805">
      <c r="A8805" s="3" t="s">
        <v>15587</v>
      </c>
      <c r="B8805" s="3" t="s">
        <v>11</v>
      </c>
      <c r="C8805" s="4" t="s">
        <v>20259</v>
      </c>
      <c r="D8805" s="3" t="s">
        <v>20260</v>
      </c>
      <c r="E8805" s="3" t="s">
        <v>19505</v>
      </c>
      <c r="F8805" s="3" t="s">
        <v>19506</v>
      </c>
      <c r="G8805" s="3">
        <v>30.2297224</v>
      </c>
      <c r="H8805" s="5">
        <v>-97.7538582</v>
      </c>
      <c r="I8805" s="5">
        <v>30.267153</v>
      </c>
      <c r="J8805" s="3">
        <v>-97.7430608</v>
      </c>
    </row>
    <row r="8806">
      <c r="A8806" s="3" t="s">
        <v>15587</v>
      </c>
      <c r="B8806" s="3" t="s">
        <v>11</v>
      </c>
      <c r="C8806" s="4" t="s">
        <v>20261</v>
      </c>
      <c r="D8806" s="3" t="s">
        <v>20260</v>
      </c>
      <c r="E8806" s="3" t="s">
        <v>19505</v>
      </c>
      <c r="F8806" s="3" t="s">
        <v>19506</v>
      </c>
      <c r="G8806" s="3">
        <v>30.2297224</v>
      </c>
      <c r="H8806" s="5">
        <v>-97.7538582</v>
      </c>
      <c r="I8806" s="5">
        <v>30.267153</v>
      </c>
      <c r="J8806" s="3">
        <v>-97.7430608</v>
      </c>
    </row>
    <row r="8807">
      <c r="A8807" s="3" t="s">
        <v>15587</v>
      </c>
      <c r="B8807" s="3" t="s">
        <v>11</v>
      </c>
      <c r="C8807" s="4" t="s">
        <v>20262</v>
      </c>
      <c r="D8807" s="3" t="s">
        <v>20260</v>
      </c>
      <c r="E8807" s="3" t="s">
        <v>19505</v>
      </c>
      <c r="F8807" s="3" t="s">
        <v>19506</v>
      </c>
      <c r="G8807" s="3">
        <v>30.2297224</v>
      </c>
      <c r="H8807" s="5">
        <v>-97.7538582</v>
      </c>
      <c r="I8807" s="5">
        <v>30.267153</v>
      </c>
      <c r="J8807" s="3">
        <v>-97.7430608</v>
      </c>
    </row>
    <row r="8808">
      <c r="A8808" s="3" t="s">
        <v>15587</v>
      </c>
      <c r="B8808" s="3" t="s">
        <v>11</v>
      </c>
      <c r="C8808" s="4" t="s">
        <v>20263</v>
      </c>
      <c r="D8808" s="3" t="s">
        <v>20264</v>
      </c>
      <c r="E8808" s="3" t="s">
        <v>19505</v>
      </c>
      <c r="F8808" s="3" t="s">
        <v>19506</v>
      </c>
      <c r="G8808" s="3">
        <v>30.277075</v>
      </c>
      <c r="H8808" s="5">
        <v>-97.7511169</v>
      </c>
      <c r="I8808" s="5">
        <v>30.267153</v>
      </c>
      <c r="J8808" s="3">
        <v>-97.7430608</v>
      </c>
    </row>
    <row r="8809">
      <c r="A8809" s="3" t="s">
        <v>15587</v>
      </c>
      <c r="B8809" s="3" t="s">
        <v>11</v>
      </c>
      <c r="C8809" s="4" t="s">
        <v>20265</v>
      </c>
      <c r="D8809" s="3" t="s">
        <v>20266</v>
      </c>
      <c r="E8809" s="3" t="s">
        <v>19505</v>
      </c>
      <c r="F8809" s="3" t="s">
        <v>19506</v>
      </c>
      <c r="G8809" s="3">
        <v>30.2881368</v>
      </c>
      <c r="H8809" s="5">
        <v>-97.7407791</v>
      </c>
      <c r="I8809" s="5">
        <v>30.267153</v>
      </c>
      <c r="J8809" s="3">
        <v>-97.7430608</v>
      </c>
    </row>
    <row r="8810">
      <c r="A8810" s="3" t="s">
        <v>15587</v>
      </c>
      <c r="B8810" s="3" t="s">
        <v>11</v>
      </c>
      <c r="C8810" s="4" t="s">
        <v>20267</v>
      </c>
      <c r="D8810" s="3" t="s">
        <v>20268</v>
      </c>
      <c r="E8810" s="3" t="s">
        <v>19505</v>
      </c>
      <c r="F8810" s="3" t="s">
        <v>19506</v>
      </c>
      <c r="G8810" s="3">
        <v>30.2200455</v>
      </c>
      <c r="H8810" s="5">
        <v>-97.7454124</v>
      </c>
      <c r="I8810" s="5">
        <v>30.267153</v>
      </c>
      <c r="J8810" s="3">
        <v>-97.7430608</v>
      </c>
    </row>
    <row r="8811">
      <c r="A8811" s="3" t="s">
        <v>20269</v>
      </c>
      <c r="B8811" s="3" t="s">
        <v>11</v>
      </c>
      <c r="C8811" s="4" t="s">
        <v>20270</v>
      </c>
      <c r="D8811" s="3" t="s">
        <v>20271</v>
      </c>
      <c r="E8811" s="3" t="s">
        <v>19505</v>
      </c>
      <c r="F8811" s="3" t="s">
        <v>19506</v>
      </c>
      <c r="G8811" s="3">
        <v>32.8515077</v>
      </c>
      <c r="H8811" s="5">
        <v>-96.8196822</v>
      </c>
      <c r="I8811" s="5">
        <v>32.7287413</v>
      </c>
      <c r="J8811" s="3">
        <v>-96.6227714</v>
      </c>
    </row>
    <row r="8812">
      <c r="A8812" s="3" t="s">
        <v>20272</v>
      </c>
      <c r="B8812" s="3" t="s">
        <v>11</v>
      </c>
      <c r="C8812" s="4" t="s">
        <v>20273</v>
      </c>
      <c r="D8812" s="3" t="s">
        <v>20274</v>
      </c>
      <c r="E8812" s="3" t="s">
        <v>19505</v>
      </c>
      <c r="F8812" s="3" t="s">
        <v>19506</v>
      </c>
      <c r="G8812" s="3">
        <v>31.7495262</v>
      </c>
      <c r="H8812" s="5">
        <v>-99.9621333</v>
      </c>
      <c r="I8812" s="5">
        <v>31.7382062</v>
      </c>
      <c r="J8812" s="3">
        <v>-99.9473077</v>
      </c>
    </row>
    <row r="8813">
      <c r="A8813" s="3" t="s">
        <v>20275</v>
      </c>
      <c r="B8813" s="3" t="s">
        <v>11</v>
      </c>
      <c r="C8813" s="4" t="s">
        <v>20276</v>
      </c>
      <c r="D8813" s="3" t="s">
        <v>20277</v>
      </c>
      <c r="E8813" s="3" t="s">
        <v>19505</v>
      </c>
      <c r="F8813" s="3" t="s">
        <v>19506</v>
      </c>
      <c r="G8813" s="3">
        <v>29.8439628</v>
      </c>
      <c r="H8813" s="5">
        <v>-95.0969855</v>
      </c>
      <c r="I8813" s="5">
        <v>29.8439628</v>
      </c>
      <c r="J8813" s="3">
        <v>-95.0969855</v>
      </c>
    </row>
    <row r="8814">
      <c r="A8814" s="3" t="s">
        <v>20278</v>
      </c>
      <c r="B8814" s="3" t="s">
        <v>11</v>
      </c>
      <c r="C8814" s="4" t="s">
        <v>20279</v>
      </c>
      <c r="D8814" s="3" t="s">
        <v>20280</v>
      </c>
      <c r="E8814" s="3" t="s">
        <v>19505</v>
      </c>
      <c r="F8814" s="3" t="s">
        <v>19506</v>
      </c>
      <c r="G8814" s="3">
        <v>29.7231426</v>
      </c>
      <c r="H8814" s="5">
        <v>-98.9347206</v>
      </c>
      <c r="I8814" s="5">
        <v>29.7266131</v>
      </c>
      <c r="J8814" s="3">
        <v>-99.0736462</v>
      </c>
    </row>
    <row r="8815">
      <c r="A8815" s="3" t="s">
        <v>20281</v>
      </c>
      <c r="B8815" s="3" t="s">
        <v>11</v>
      </c>
      <c r="C8815" s="4" t="s">
        <v>20282</v>
      </c>
      <c r="D8815" s="3" t="s">
        <v>20283</v>
      </c>
      <c r="E8815" s="3" t="s">
        <v>19505</v>
      </c>
      <c r="F8815" s="3" t="s">
        <v>19506</v>
      </c>
      <c r="G8815" s="3">
        <v>31.7183459</v>
      </c>
      <c r="H8815" s="5">
        <v>-99.1265872</v>
      </c>
      <c r="I8815" s="5">
        <v>31.7170958</v>
      </c>
      <c r="J8815" s="3">
        <v>-99.1325528</v>
      </c>
    </row>
    <row r="8816">
      <c r="A8816" s="3" t="s">
        <v>20284</v>
      </c>
      <c r="B8816" s="3" t="s">
        <v>11</v>
      </c>
      <c r="C8816" s="4" t="s">
        <v>20285</v>
      </c>
      <c r="D8816" s="3" t="s">
        <v>6517</v>
      </c>
      <c r="E8816" s="3" t="s">
        <v>19505</v>
      </c>
      <c r="F8816" s="3" t="s">
        <v>19506</v>
      </c>
      <c r="G8816" s="3">
        <v>30.2149705</v>
      </c>
      <c r="H8816" s="5">
        <v>-94.6049429</v>
      </c>
      <c r="I8816" s="5">
        <v>30.6870688</v>
      </c>
      <c r="J8816" s="3">
        <v>-96.3562882</v>
      </c>
    </row>
    <row r="8817">
      <c r="A8817" s="3" t="s">
        <v>20286</v>
      </c>
      <c r="B8817" s="3" t="s">
        <v>11</v>
      </c>
      <c r="C8817" s="4" t="s">
        <v>20287</v>
      </c>
      <c r="D8817" s="3" t="s">
        <v>20288</v>
      </c>
      <c r="E8817" s="3" t="s">
        <v>19505</v>
      </c>
      <c r="F8817" s="3" t="s">
        <v>19506</v>
      </c>
      <c r="G8817" s="3">
        <v>29.7997608</v>
      </c>
      <c r="H8817" s="5">
        <v>-94.9853247</v>
      </c>
      <c r="I8817" s="5">
        <v>29.7355047</v>
      </c>
      <c r="J8817" s="3">
        <v>-94.9774274</v>
      </c>
    </row>
    <row r="8818">
      <c r="A8818" s="3" t="s">
        <v>20289</v>
      </c>
      <c r="B8818" s="3" t="s">
        <v>11</v>
      </c>
      <c r="C8818" s="4" t="s">
        <v>20290</v>
      </c>
      <c r="D8818" s="3" t="s">
        <v>20291</v>
      </c>
      <c r="E8818" s="3" t="s">
        <v>19505</v>
      </c>
      <c r="F8818" s="3" t="s">
        <v>19506</v>
      </c>
      <c r="G8818" s="3">
        <v>30.7758199</v>
      </c>
      <c r="H8818" s="5">
        <v>-95.9479416</v>
      </c>
      <c r="I8818" s="5">
        <v>30.7757486</v>
      </c>
      <c r="J8818" s="3">
        <v>-95.949397</v>
      </c>
    </row>
    <row r="8819">
      <c r="A8819" s="3" t="s">
        <v>20292</v>
      </c>
      <c r="B8819" s="3" t="s">
        <v>11</v>
      </c>
      <c r="C8819" s="4" t="s">
        <v>20293</v>
      </c>
      <c r="D8819" s="3" t="s">
        <v>20294</v>
      </c>
      <c r="E8819" s="3" t="s">
        <v>19505</v>
      </c>
      <c r="F8819" s="3" t="s">
        <v>19506</v>
      </c>
      <c r="G8819" s="3">
        <v>34.172453</v>
      </c>
      <c r="H8819" s="5">
        <v>-118.1187737</v>
      </c>
      <c r="I8819" s="5">
        <v>32.5837521</v>
      </c>
      <c r="J8819" s="3">
        <v>-95.1088328</v>
      </c>
    </row>
    <row r="8820">
      <c r="A8820" s="3" t="s">
        <v>20295</v>
      </c>
      <c r="B8820" s="3" t="s">
        <v>11</v>
      </c>
      <c r="C8820" s="4" t="s">
        <v>20296</v>
      </c>
      <c r="D8820" s="3" t="s">
        <v>20297</v>
      </c>
      <c r="E8820" s="3" t="s">
        <v>19505</v>
      </c>
      <c r="F8820" s="3" t="s">
        <v>19506</v>
      </c>
      <c r="G8820" s="3">
        <v>32.3328918</v>
      </c>
      <c r="H8820" s="5">
        <v>-101.4151228</v>
      </c>
      <c r="I8820" s="5">
        <v>32.2503979</v>
      </c>
      <c r="J8820" s="3">
        <v>-101.4787355</v>
      </c>
    </row>
    <row r="8821">
      <c r="A8821" s="3" t="s">
        <v>20298</v>
      </c>
      <c r="B8821" s="3" t="s">
        <v>11</v>
      </c>
      <c r="C8821" s="4" t="s">
        <v>20299</v>
      </c>
      <c r="D8821" s="3" t="s">
        <v>20300</v>
      </c>
      <c r="E8821" s="3" t="s">
        <v>19505</v>
      </c>
      <c r="F8821" s="3" t="s">
        <v>19506</v>
      </c>
      <c r="G8821" s="3">
        <v>29.1487946</v>
      </c>
      <c r="H8821" s="5">
        <v>-95.4935119</v>
      </c>
      <c r="I8821" s="5">
        <v>29.2131857</v>
      </c>
      <c r="J8821" s="3">
        <v>-95.4777811</v>
      </c>
    </row>
    <row r="8822">
      <c r="A8822" s="3" t="s">
        <v>5670</v>
      </c>
      <c r="B8822" s="3" t="s">
        <v>11</v>
      </c>
      <c r="C8822" s="4" t="s">
        <v>20301</v>
      </c>
      <c r="D8822" s="3" t="s">
        <v>20302</v>
      </c>
      <c r="E8822" s="3" t="s">
        <v>19505</v>
      </c>
      <c r="F8822" s="3" t="s">
        <v>19506</v>
      </c>
      <c r="G8822" s="3">
        <v>30.1261157</v>
      </c>
      <c r="H8822" s="5">
        <v>-94.1015963</v>
      </c>
      <c r="I8822" s="5">
        <v>30.080174</v>
      </c>
      <c r="J8822" s="3">
        <v>-94.1265562</v>
      </c>
    </row>
    <row r="8823">
      <c r="A8823" s="3" t="s">
        <v>5670</v>
      </c>
      <c r="B8823" s="3" t="s">
        <v>11</v>
      </c>
      <c r="C8823" s="4" t="s">
        <v>20303</v>
      </c>
      <c r="D8823" s="3" t="s">
        <v>20304</v>
      </c>
      <c r="E8823" s="3" t="s">
        <v>19505</v>
      </c>
      <c r="F8823" s="3" t="s">
        <v>19506</v>
      </c>
      <c r="G8823" s="3">
        <v>30.0794282</v>
      </c>
      <c r="H8823" s="5">
        <v>-94.1770043</v>
      </c>
      <c r="I8823" s="5">
        <v>30.080174</v>
      </c>
      <c r="J8823" s="3">
        <v>-94.1265562</v>
      </c>
    </row>
    <row r="8824">
      <c r="A8824" s="3" t="s">
        <v>5670</v>
      </c>
      <c r="B8824" s="3" t="s">
        <v>11</v>
      </c>
      <c r="C8824" s="4" t="s">
        <v>20305</v>
      </c>
      <c r="D8824" s="3" t="s">
        <v>20306</v>
      </c>
      <c r="E8824" s="3" t="s">
        <v>19505</v>
      </c>
      <c r="F8824" s="3" t="s">
        <v>19506</v>
      </c>
      <c r="G8824" s="3">
        <v>30.040144</v>
      </c>
      <c r="H8824" s="5">
        <v>-94.075231</v>
      </c>
      <c r="I8824" s="5">
        <v>30.080174</v>
      </c>
      <c r="J8824" s="3">
        <v>-94.1265562</v>
      </c>
    </row>
    <row r="8825">
      <c r="A8825" s="3" t="s">
        <v>1345</v>
      </c>
      <c r="B8825" s="3" t="s">
        <v>11</v>
      </c>
      <c r="C8825" s="4" t="s">
        <v>20307</v>
      </c>
      <c r="D8825" s="3" t="s">
        <v>20308</v>
      </c>
      <c r="E8825" s="3" t="s">
        <v>19505</v>
      </c>
      <c r="F8825" s="3" t="s">
        <v>19506</v>
      </c>
      <c r="G8825" s="3">
        <v>32.8389671</v>
      </c>
      <c r="H8825" s="5">
        <v>-97.1329616</v>
      </c>
      <c r="I8825" s="5">
        <v>32.844017</v>
      </c>
      <c r="J8825" s="3">
        <v>-97.1430671</v>
      </c>
    </row>
    <row r="8826">
      <c r="A8826" s="3" t="s">
        <v>20309</v>
      </c>
      <c r="B8826" s="3" t="s">
        <v>11</v>
      </c>
      <c r="C8826" s="4" t="s">
        <v>20310</v>
      </c>
      <c r="D8826" s="3" t="s">
        <v>20311</v>
      </c>
      <c r="E8826" s="3" t="s">
        <v>19505</v>
      </c>
      <c r="F8826" s="3" t="s">
        <v>19506</v>
      </c>
      <c r="G8826" s="3">
        <v>30.5253713744113</v>
      </c>
      <c r="H8826" s="5">
        <v>-97.94950357912074</v>
      </c>
      <c r="I8826" s="5">
        <v>32.31083</v>
      </c>
      <c r="J8826" s="3">
        <v>-99.36056</v>
      </c>
    </row>
    <row r="8827">
      <c r="A8827" s="3" t="s">
        <v>20312</v>
      </c>
      <c r="B8827" s="3" t="s">
        <v>11</v>
      </c>
      <c r="C8827" s="4" t="s">
        <v>20313</v>
      </c>
      <c r="D8827" s="3" t="s">
        <v>20314</v>
      </c>
      <c r="E8827" s="3" t="s">
        <v>19505</v>
      </c>
      <c r="F8827" s="3" t="s">
        <v>19506</v>
      </c>
      <c r="G8827" s="3">
        <v>31.0701756</v>
      </c>
      <c r="H8827" s="5">
        <v>-97.4666818</v>
      </c>
      <c r="I8827" s="5">
        <v>31.0560132</v>
      </c>
      <c r="J8827" s="3">
        <v>-97.464453</v>
      </c>
    </row>
    <row r="8828">
      <c r="A8828" s="3" t="s">
        <v>20312</v>
      </c>
      <c r="B8828" s="3" t="s">
        <v>11</v>
      </c>
      <c r="C8828" s="4" t="s">
        <v>20315</v>
      </c>
      <c r="D8828" s="3" t="s">
        <v>411</v>
      </c>
      <c r="E8828" s="3" t="s">
        <v>19505</v>
      </c>
      <c r="F8828" s="3" t="s">
        <v>19506</v>
      </c>
      <c r="G8828" s="3">
        <v>31.0818836</v>
      </c>
      <c r="H8828" s="5">
        <v>-97.4607927</v>
      </c>
      <c r="I8828" s="5">
        <v>31.0560132</v>
      </c>
      <c r="J8828" s="3">
        <v>-97.464453</v>
      </c>
    </row>
    <row r="8829">
      <c r="A8829" s="3" t="s">
        <v>20295</v>
      </c>
      <c r="B8829" s="3" t="s">
        <v>11</v>
      </c>
      <c r="C8829" s="4" t="s">
        <v>20316</v>
      </c>
      <c r="D8829" s="3" t="s">
        <v>20317</v>
      </c>
      <c r="E8829" s="3" t="s">
        <v>19505</v>
      </c>
      <c r="F8829" s="3" t="s">
        <v>19506</v>
      </c>
      <c r="G8829" s="3">
        <v>32.2463041</v>
      </c>
      <c r="H8829" s="5">
        <v>-101.4657043</v>
      </c>
      <c r="I8829" s="5">
        <v>32.2503979</v>
      </c>
      <c r="J8829" s="3">
        <v>-101.4787355</v>
      </c>
    </row>
    <row r="8830">
      <c r="A8830" s="3" t="s">
        <v>20295</v>
      </c>
      <c r="B8830" s="3" t="s">
        <v>11</v>
      </c>
      <c r="C8830" s="4" t="s">
        <v>20318</v>
      </c>
      <c r="D8830" s="3" t="s">
        <v>20319</v>
      </c>
      <c r="E8830" s="3" t="s">
        <v>19505</v>
      </c>
      <c r="F8830" s="3" t="s">
        <v>19506</v>
      </c>
      <c r="G8830" s="3">
        <v>32.2250866</v>
      </c>
      <c r="H8830" s="5">
        <v>-101.5272223</v>
      </c>
      <c r="I8830" s="5">
        <v>32.2503979</v>
      </c>
      <c r="J8830" s="3">
        <v>-101.4787355</v>
      </c>
    </row>
    <row r="8831">
      <c r="A8831" s="3" t="s">
        <v>20295</v>
      </c>
      <c r="B8831" s="3" t="s">
        <v>11</v>
      </c>
      <c r="C8831" s="4" t="s">
        <v>20320</v>
      </c>
      <c r="D8831" s="3" t="s">
        <v>20321</v>
      </c>
      <c r="E8831" s="3" t="s">
        <v>19505</v>
      </c>
      <c r="F8831" s="3" t="s">
        <v>19506</v>
      </c>
      <c r="G8831" s="3">
        <v>32.2458446</v>
      </c>
      <c r="H8831" s="5">
        <v>-101.4712288</v>
      </c>
      <c r="I8831" s="5">
        <v>32.2503979</v>
      </c>
      <c r="J8831" s="3">
        <v>-101.4787355</v>
      </c>
    </row>
    <row r="8832">
      <c r="A8832" s="3" t="s">
        <v>20322</v>
      </c>
      <c r="B8832" s="3" t="s">
        <v>11</v>
      </c>
      <c r="C8832" s="4" t="s">
        <v>20323</v>
      </c>
      <c r="D8832" s="3" t="s">
        <v>20324</v>
      </c>
      <c r="E8832" s="3" t="s">
        <v>19505</v>
      </c>
      <c r="F8832" s="3" t="s">
        <v>19506</v>
      </c>
      <c r="G8832" s="3">
        <v>32.1091124</v>
      </c>
      <c r="H8832" s="5">
        <v>-96.8473486</v>
      </c>
      <c r="I8832" s="5">
        <v>32.0920967</v>
      </c>
      <c r="J8832" s="3">
        <v>-96.715825</v>
      </c>
    </row>
    <row r="8833">
      <c r="A8833" s="3" t="s">
        <v>20325</v>
      </c>
      <c r="B8833" s="3" t="s">
        <v>11</v>
      </c>
      <c r="C8833" s="4" t="s">
        <v>20326</v>
      </c>
      <c r="D8833" s="3" t="s">
        <v>7651</v>
      </c>
      <c r="E8833" s="3" t="s">
        <v>19505</v>
      </c>
      <c r="F8833" s="3" t="s">
        <v>19506</v>
      </c>
      <c r="G8833" s="3">
        <v>29.7981514</v>
      </c>
      <c r="H8833" s="5">
        <v>-98.7313718</v>
      </c>
      <c r="I8833" s="5">
        <v>29.7946641</v>
      </c>
      <c r="J8833" s="3">
        <v>-98.7319703</v>
      </c>
    </row>
    <row r="8834">
      <c r="A8834" s="3" t="s">
        <v>20325</v>
      </c>
      <c r="B8834" s="3" t="s">
        <v>11</v>
      </c>
      <c r="C8834" s="4" t="s">
        <v>20327</v>
      </c>
      <c r="D8834" s="3" t="s">
        <v>20328</v>
      </c>
      <c r="E8834" s="3" t="s">
        <v>19505</v>
      </c>
      <c r="F8834" s="3" t="s">
        <v>19506</v>
      </c>
      <c r="G8834" s="3">
        <v>29.7227493</v>
      </c>
      <c r="H8834" s="5">
        <v>-98.6684342</v>
      </c>
      <c r="I8834" s="5">
        <v>29.7946641</v>
      </c>
      <c r="J8834" s="3">
        <v>-98.7319703</v>
      </c>
    </row>
    <row r="8835">
      <c r="A8835" s="3" t="s">
        <v>20329</v>
      </c>
      <c r="B8835" s="3" t="s">
        <v>11</v>
      </c>
      <c r="C8835" s="4" t="s">
        <v>20330</v>
      </c>
      <c r="D8835" s="3" t="s">
        <v>20331</v>
      </c>
      <c r="E8835" s="3" t="s">
        <v>19505</v>
      </c>
      <c r="F8835" s="3" t="s">
        <v>19506</v>
      </c>
      <c r="G8835" s="3">
        <v>29.3064207</v>
      </c>
      <c r="H8835" s="5">
        <v>-100.4194417</v>
      </c>
      <c r="I8835" s="5">
        <v>29.3105125</v>
      </c>
      <c r="J8835" s="3">
        <v>-100.4178563</v>
      </c>
    </row>
    <row r="8836">
      <c r="A8836" s="3" t="s">
        <v>20332</v>
      </c>
      <c r="B8836" s="3" t="s">
        <v>11</v>
      </c>
      <c r="C8836" s="4" t="s">
        <v>20333</v>
      </c>
      <c r="D8836" s="3" t="s">
        <v>20334</v>
      </c>
      <c r="E8836" s="3" t="s">
        <v>19505</v>
      </c>
      <c r="F8836" s="3" t="s">
        <v>19506</v>
      </c>
      <c r="G8836" s="3">
        <v>31.1339129</v>
      </c>
      <c r="H8836" s="5">
        <v>-99.3330975</v>
      </c>
      <c r="I8836" s="5">
        <v>31.1351682</v>
      </c>
      <c r="J8836" s="3">
        <v>-99.3350552</v>
      </c>
    </row>
    <row r="8837">
      <c r="A8837" s="3" t="s">
        <v>20332</v>
      </c>
      <c r="B8837" s="3" t="s">
        <v>11</v>
      </c>
      <c r="C8837" s="4" t="s">
        <v>20335</v>
      </c>
      <c r="D8837" s="3" t="s">
        <v>20336</v>
      </c>
      <c r="E8837" s="3" t="s">
        <v>19505</v>
      </c>
      <c r="F8837" s="3" t="s">
        <v>19506</v>
      </c>
      <c r="G8837" s="3">
        <v>30.5253713744113</v>
      </c>
      <c r="H8837" s="5">
        <v>-97.94950357912074</v>
      </c>
      <c r="I8837" s="5">
        <v>31.1351682</v>
      </c>
      <c r="J8837" s="3">
        <v>-99.3350552</v>
      </c>
    </row>
    <row r="8838">
      <c r="A8838" s="3" t="s">
        <v>3320</v>
      </c>
      <c r="B8838" s="3" t="s">
        <v>11</v>
      </c>
      <c r="C8838" s="4" t="s">
        <v>20337</v>
      </c>
      <c r="D8838" s="3" t="s">
        <v>10036</v>
      </c>
      <c r="E8838" s="3" t="s">
        <v>19505</v>
      </c>
      <c r="F8838" s="3" t="s">
        <v>19506</v>
      </c>
      <c r="G8838" s="3">
        <v>30.3584919</v>
      </c>
      <c r="H8838" s="5">
        <v>-103.6610115</v>
      </c>
      <c r="I8838" s="5">
        <v>29.6629938</v>
      </c>
      <c r="J8838" s="3">
        <v>-103.3587288</v>
      </c>
    </row>
    <row r="8839">
      <c r="A8839" s="3" t="s">
        <v>119</v>
      </c>
      <c r="B8839" s="3" t="s">
        <v>11</v>
      </c>
      <c r="C8839" s="4" t="s">
        <v>20338</v>
      </c>
      <c r="D8839" s="3" t="s">
        <v>20339</v>
      </c>
      <c r="E8839" s="3" t="s">
        <v>19505</v>
      </c>
      <c r="F8839" s="3" t="s">
        <v>19506</v>
      </c>
      <c r="G8839" s="3">
        <v>30.5253713744113</v>
      </c>
      <c r="H8839" s="5">
        <v>-97.94950357912074</v>
      </c>
      <c r="I8839" s="5">
        <v>33.2101155</v>
      </c>
      <c r="J8839" s="3">
        <v>-97.7547552</v>
      </c>
    </row>
    <row r="8840">
      <c r="A8840" s="3" t="s">
        <v>20340</v>
      </c>
      <c r="B8840" s="3" t="s">
        <v>11</v>
      </c>
      <c r="C8840" s="4" t="s">
        <v>20341</v>
      </c>
      <c r="D8840" s="3" t="s">
        <v>20342</v>
      </c>
      <c r="E8840" s="3" t="s">
        <v>19505</v>
      </c>
      <c r="F8840" s="3" t="s">
        <v>19506</v>
      </c>
      <c r="G8840" s="3">
        <v>27.2269872</v>
      </c>
      <c r="H8840" s="5">
        <v>-98.1441714</v>
      </c>
      <c r="I8840" s="5">
        <v>27.0273057</v>
      </c>
      <c r="J8840" s="3">
        <v>-98.2212979</v>
      </c>
    </row>
    <row r="8841">
      <c r="A8841" s="3" t="s">
        <v>20343</v>
      </c>
      <c r="B8841" s="3" t="s">
        <v>11</v>
      </c>
      <c r="C8841" s="4" t="s">
        <v>20344</v>
      </c>
      <c r="D8841" s="3" t="s">
        <v>20345</v>
      </c>
      <c r="E8841" s="3" t="s">
        <v>19505</v>
      </c>
      <c r="F8841" s="3" t="s">
        <v>19506</v>
      </c>
      <c r="G8841" s="3">
        <v>33.1710021</v>
      </c>
      <c r="H8841" s="5">
        <v>-102.2726758</v>
      </c>
      <c r="I8841" s="5">
        <v>33.1812035</v>
      </c>
      <c r="J8841" s="3">
        <v>-102.2743489</v>
      </c>
    </row>
    <row r="8842">
      <c r="A8842" s="3" t="s">
        <v>20346</v>
      </c>
      <c r="B8842" s="3" t="s">
        <v>11</v>
      </c>
      <c r="C8842" s="4" t="s">
        <v>20347</v>
      </c>
      <c r="D8842" s="3" t="s">
        <v>20348</v>
      </c>
      <c r="E8842" s="3" t="s">
        <v>19505</v>
      </c>
      <c r="F8842" s="3" t="s">
        <v>19506</v>
      </c>
      <c r="G8842" s="3">
        <v>25.9896921</v>
      </c>
      <c r="H8842" s="5">
        <v>-97.529977</v>
      </c>
      <c r="I8842" s="5">
        <v>25.9017472</v>
      </c>
      <c r="J8842" s="3">
        <v>-97.4974838</v>
      </c>
    </row>
    <row r="8843">
      <c r="A8843" s="3" t="s">
        <v>20346</v>
      </c>
      <c r="B8843" s="3" t="s">
        <v>11</v>
      </c>
      <c r="C8843" s="4" t="s">
        <v>20349</v>
      </c>
      <c r="D8843" s="3" t="s">
        <v>20350</v>
      </c>
      <c r="E8843" s="3" t="s">
        <v>19505</v>
      </c>
      <c r="F8843" s="3" t="s">
        <v>19506</v>
      </c>
      <c r="G8843" s="3">
        <v>25.9804505</v>
      </c>
      <c r="H8843" s="5">
        <v>-97.5086773</v>
      </c>
      <c r="I8843" s="5">
        <v>25.9017472</v>
      </c>
      <c r="J8843" s="3">
        <v>-97.4974838</v>
      </c>
    </row>
    <row r="8844">
      <c r="A8844" s="3" t="s">
        <v>20346</v>
      </c>
      <c r="B8844" s="3" t="s">
        <v>11</v>
      </c>
      <c r="C8844" s="4" t="s">
        <v>20351</v>
      </c>
      <c r="D8844" s="3" t="s">
        <v>20352</v>
      </c>
      <c r="E8844" s="3" t="s">
        <v>19505</v>
      </c>
      <c r="F8844" s="3" t="s">
        <v>19506</v>
      </c>
      <c r="G8844" s="3">
        <v>25.8984584</v>
      </c>
      <c r="H8844" s="5">
        <v>-97.4916265</v>
      </c>
      <c r="I8844" s="5">
        <v>25.9017472</v>
      </c>
      <c r="J8844" s="3">
        <v>-97.4974838</v>
      </c>
    </row>
    <row r="8845">
      <c r="A8845" s="3" t="s">
        <v>20346</v>
      </c>
      <c r="B8845" s="3" t="s">
        <v>11</v>
      </c>
      <c r="C8845" s="4" t="s">
        <v>20353</v>
      </c>
      <c r="D8845" s="3" t="s">
        <v>20354</v>
      </c>
      <c r="E8845" s="3" t="s">
        <v>19505</v>
      </c>
      <c r="F8845" s="3" t="s">
        <v>19506</v>
      </c>
      <c r="G8845" s="3">
        <v>25.9467355</v>
      </c>
      <c r="H8845" s="5">
        <v>-97.4295694</v>
      </c>
      <c r="I8845" s="5">
        <v>25.9017472</v>
      </c>
      <c r="J8845" s="3">
        <v>-97.4974838</v>
      </c>
    </row>
    <row r="8846">
      <c r="A8846" s="3" t="s">
        <v>20346</v>
      </c>
      <c r="B8846" s="3" t="s">
        <v>11</v>
      </c>
      <c r="C8846" s="4" t="s">
        <v>20355</v>
      </c>
      <c r="D8846" s="3" t="s">
        <v>20356</v>
      </c>
      <c r="E8846" s="3" t="s">
        <v>19505</v>
      </c>
      <c r="F8846" s="3" t="s">
        <v>19506</v>
      </c>
      <c r="G8846" s="3">
        <v>25.9861041</v>
      </c>
      <c r="H8846" s="5">
        <v>-97.4838438</v>
      </c>
      <c r="I8846" s="5">
        <v>25.9017472</v>
      </c>
      <c r="J8846" s="3">
        <v>-97.4974838</v>
      </c>
    </row>
    <row r="8847">
      <c r="A8847" s="3" t="s">
        <v>20346</v>
      </c>
      <c r="B8847" s="3" t="s">
        <v>11</v>
      </c>
      <c r="C8847" s="4" t="s">
        <v>20357</v>
      </c>
      <c r="D8847" s="3" t="s">
        <v>20358</v>
      </c>
      <c r="E8847" s="3" t="s">
        <v>19505</v>
      </c>
      <c r="F8847" s="3" t="s">
        <v>19506</v>
      </c>
      <c r="G8847" s="3">
        <v>25.9395138</v>
      </c>
      <c r="H8847" s="5">
        <v>-97.4159457</v>
      </c>
      <c r="I8847" s="5">
        <v>25.9017472</v>
      </c>
      <c r="J8847" s="3">
        <v>-97.4974838</v>
      </c>
    </row>
    <row r="8848">
      <c r="A8848" s="3" t="s">
        <v>20346</v>
      </c>
      <c r="B8848" s="3" t="s">
        <v>11</v>
      </c>
      <c r="C8848" s="4" t="s">
        <v>20359</v>
      </c>
      <c r="D8848" s="3" t="s">
        <v>20360</v>
      </c>
      <c r="E8848" s="3" t="s">
        <v>19505</v>
      </c>
      <c r="F8848" s="3" t="s">
        <v>19506</v>
      </c>
      <c r="G8848" s="3">
        <v>25.9395138</v>
      </c>
      <c r="H8848" s="5">
        <v>-97.4159457</v>
      </c>
      <c r="I8848" s="5">
        <v>25.9017472</v>
      </c>
      <c r="J8848" s="3">
        <v>-97.4974838</v>
      </c>
    </row>
    <row r="8849">
      <c r="A8849" s="3" t="s">
        <v>20346</v>
      </c>
      <c r="B8849" s="3" t="s">
        <v>11</v>
      </c>
      <c r="C8849" s="4" t="s">
        <v>20361</v>
      </c>
      <c r="D8849" s="3" t="s">
        <v>20362</v>
      </c>
      <c r="E8849" s="3" t="s">
        <v>19505</v>
      </c>
      <c r="F8849" s="3" t="s">
        <v>19506</v>
      </c>
      <c r="G8849" s="3">
        <v>25.9067245</v>
      </c>
      <c r="H8849" s="5">
        <v>-97.4618777</v>
      </c>
      <c r="I8849" s="5">
        <v>25.9017472</v>
      </c>
      <c r="J8849" s="3">
        <v>-97.4974838</v>
      </c>
    </row>
    <row r="8850">
      <c r="A8850" s="3" t="s">
        <v>20346</v>
      </c>
      <c r="B8850" s="3" t="s">
        <v>11</v>
      </c>
      <c r="C8850" s="4" t="s">
        <v>20363</v>
      </c>
      <c r="D8850" s="3" t="s">
        <v>20364</v>
      </c>
      <c r="E8850" s="3" t="s">
        <v>19505</v>
      </c>
      <c r="F8850" s="3" t="s">
        <v>19506</v>
      </c>
      <c r="G8850" s="3">
        <v>25.893722</v>
      </c>
      <c r="H8850" s="5">
        <v>-97.486664</v>
      </c>
      <c r="I8850" s="5">
        <v>25.9017472</v>
      </c>
      <c r="J8850" s="3">
        <v>-97.4974838</v>
      </c>
    </row>
    <row r="8851">
      <c r="A8851" s="3" t="s">
        <v>20346</v>
      </c>
      <c r="B8851" s="3" t="s">
        <v>11</v>
      </c>
      <c r="C8851" s="4" t="s">
        <v>20365</v>
      </c>
      <c r="D8851" s="3" t="s">
        <v>20364</v>
      </c>
      <c r="E8851" s="3" t="s">
        <v>19505</v>
      </c>
      <c r="F8851" s="3" t="s">
        <v>19506</v>
      </c>
      <c r="G8851" s="3">
        <v>25.893722</v>
      </c>
      <c r="H8851" s="5">
        <v>-97.486664</v>
      </c>
      <c r="I8851" s="5">
        <v>25.9017472</v>
      </c>
      <c r="J8851" s="3">
        <v>-97.4974838</v>
      </c>
    </row>
    <row r="8852">
      <c r="A8852" s="3" t="s">
        <v>20346</v>
      </c>
      <c r="B8852" s="3" t="s">
        <v>11</v>
      </c>
      <c r="C8852" s="4" t="s">
        <v>20366</v>
      </c>
      <c r="D8852" s="3" t="s">
        <v>20367</v>
      </c>
      <c r="E8852" s="3" t="s">
        <v>19505</v>
      </c>
      <c r="F8852" s="3" t="s">
        <v>19506</v>
      </c>
      <c r="G8852" s="3">
        <v>26.0751207</v>
      </c>
      <c r="H8852" s="5">
        <v>-97.4993452</v>
      </c>
      <c r="I8852" s="5">
        <v>25.9017472</v>
      </c>
      <c r="J8852" s="3">
        <v>-97.4974838</v>
      </c>
    </row>
    <row r="8853">
      <c r="A8853" s="3" t="s">
        <v>20346</v>
      </c>
      <c r="B8853" s="3" t="s">
        <v>11</v>
      </c>
      <c r="C8853" s="4" t="s">
        <v>20368</v>
      </c>
      <c r="D8853" s="3" t="s">
        <v>20369</v>
      </c>
      <c r="E8853" s="3" t="s">
        <v>19505</v>
      </c>
      <c r="F8853" s="3" t="s">
        <v>19506</v>
      </c>
      <c r="G8853" s="3">
        <v>25.9395138</v>
      </c>
      <c r="H8853" s="5">
        <v>-97.4159457</v>
      </c>
      <c r="I8853" s="5">
        <v>25.9017472</v>
      </c>
      <c r="J8853" s="3">
        <v>-97.4974838</v>
      </c>
    </row>
    <row r="8854">
      <c r="A8854" s="3" t="s">
        <v>20370</v>
      </c>
      <c r="B8854" s="3" t="s">
        <v>11</v>
      </c>
      <c r="C8854" s="4" t="s">
        <v>20371</v>
      </c>
      <c r="D8854" s="3" t="s">
        <v>20372</v>
      </c>
      <c r="E8854" s="3" t="s">
        <v>19505</v>
      </c>
      <c r="F8854" s="3" t="s">
        <v>19506</v>
      </c>
      <c r="G8854" s="3">
        <v>31.9867596</v>
      </c>
      <c r="H8854" s="5">
        <v>-102.1014974</v>
      </c>
      <c r="I8854" s="5">
        <v>31.7093197</v>
      </c>
      <c r="J8854" s="3">
        <v>-98.9911611</v>
      </c>
    </row>
    <row r="8855">
      <c r="A8855" s="3" t="s">
        <v>20370</v>
      </c>
      <c r="B8855" s="3" t="s">
        <v>11</v>
      </c>
      <c r="C8855" s="4" t="s">
        <v>20373</v>
      </c>
      <c r="D8855" s="3" t="s">
        <v>20374</v>
      </c>
      <c r="E8855" s="3" t="s">
        <v>19505</v>
      </c>
      <c r="F8855" s="3" t="s">
        <v>19506</v>
      </c>
      <c r="G8855" s="3">
        <v>31.8556425</v>
      </c>
      <c r="H8855" s="5">
        <v>-99.0222344</v>
      </c>
      <c r="I8855" s="5">
        <v>31.7093197</v>
      </c>
      <c r="J8855" s="3">
        <v>-98.9911611</v>
      </c>
    </row>
    <row r="8856">
      <c r="A8856" s="3" t="s">
        <v>20375</v>
      </c>
      <c r="B8856" s="3" t="s">
        <v>11</v>
      </c>
      <c r="C8856" s="4" t="s">
        <v>20376</v>
      </c>
      <c r="D8856" s="3" t="s">
        <v>20377</v>
      </c>
      <c r="E8856" s="3" t="s">
        <v>19505</v>
      </c>
      <c r="F8856" s="3" t="s">
        <v>19506</v>
      </c>
      <c r="G8856" s="3">
        <v>30.6175619</v>
      </c>
      <c r="H8856" s="5">
        <v>-96.3079044</v>
      </c>
      <c r="I8856" s="5">
        <v>30.6743643</v>
      </c>
      <c r="J8856" s="3">
        <v>-96.3699632</v>
      </c>
    </row>
    <row r="8857">
      <c r="A8857" s="3" t="s">
        <v>20375</v>
      </c>
      <c r="B8857" s="3" t="s">
        <v>11</v>
      </c>
      <c r="C8857" s="4" t="s">
        <v>20378</v>
      </c>
      <c r="D8857" s="3" t="s">
        <v>20377</v>
      </c>
      <c r="E8857" s="3" t="s">
        <v>19505</v>
      </c>
      <c r="F8857" s="3" t="s">
        <v>19506</v>
      </c>
      <c r="G8857" s="3">
        <v>30.6175619</v>
      </c>
      <c r="H8857" s="5">
        <v>-96.3079044</v>
      </c>
      <c r="I8857" s="5">
        <v>30.6743643</v>
      </c>
      <c r="J8857" s="3">
        <v>-96.3699632</v>
      </c>
    </row>
    <row r="8858">
      <c r="A8858" s="3" t="s">
        <v>20375</v>
      </c>
      <c r="B8858" s="3" t="s">
        <v>11</v>
      </c>
      <c r="C8858" s="4" t="s">
        <v>20379</v>
      </c>
      <c r="D8858" s="3" t="s">
        <v>20377</v>
      </c>
      <c r="E8858" s="3" t="s">
        <v>19505</v>
      </c>
      <c r="F8858" s="3" t="s">
        <v>19506</v>
      </c>
      <c r="G8858" s="3">
        <v>30.6175619</v>
      </c>
      <c r="H8858" s="5">
        <v>-96.3079044</v>
      </c>
      <c r="I8858" s="5">
        <v>30.6743643</v>
      </c>
      <c r="J8858" s="3">
        <v>-96.3699632</v>
      </c>
    </row>
    <row r="8859">
      <c r="A8859" s="3" t="s">
        <v>20380</v>
      </c>
      <c r="B8859" s="3" t="s">
        <v>11</v>
      </c>
      <c r="C8859" s="4" t="s">
        <v>20381</v>
      </c>
      <c r="D8859" s="3" t="s">
        <v>20382</v>
      </c>
      <c r="E8859" s="3" t="s">
        <v>19505</v>
      </c>
      <c r="F8859" s="3" t="s">
        <v>19506</v>
      </c>
      <c r="G8859" s="3">
        <v>33.1293197</v>
      </c>
      <c r="H8859" s="5">
        <v>-97.1041289</v>
      </c>
      <c r="I8859" s="5">
        <v>34.0978711</v>
      </c>
      <c r="J8859" s="3">
        <v>-98.5706134</v>
      </c>
    </row>
    <row r="8860">
      <c r="A8860" s="3" t="s">
        <v>20383</v>
      </c>
      <c r="B8860" s="3" t="s">
        <v>11</v>
      </c>
      <c r="C8860" s="4" t="s">
        <v>20384</v>
      </c>
      <c r="D8860" s="3" t="s">
        <v>20385</v>
      </c>
      <c r="E8860" s="3" t="s">
        <v>19505</v>
      </c>
      <c r="F8860" s="3" t="s">
        <v>19506</v>
      </c>
      <c r="G8860" s="3">
        <v>31.0237805</v>
      </c>
      <c r="H8860" s="5">
        <v>-93.6603585</v>
      </c>
      <c r="I8860" s="5">
        <v>30.9999178</v>
      </c>
      <c r="J8860" s="3">
        <v>-93.6679539</v>
      </c>
    </row>
    <row r="8861">
      <c r="A8861" s="3" t="s">
        <v>20386</v>
      </c>
      <c r="B8861" s="3" t="s">
        <v>11</v>
      </c>
      <c r="C8861" s="4" t="s">
        <v>20387</v>
      </c>
      <c r="D8861" s="3" t="s">
        <v>20388</v>
      </c>
      <c r="E8861" s="3" t="s">
        <v>19505</v>
      </c>
      <c r="F8861" s="3" t="s">
        <v>19506</v>
      </c>
      <c r="G8861" s="3">
        <v>32.4853743</v>
      </c>
      <c r="H8861" s="5">
        <v>-97.2812461</v>
      </c>
      <c r="I8861" s="5">
        <v>32.5420821</v>
      </c>
      <c r="J8861" s="3">
        <v>-97.3208492</v>
      </c>
    </row>
    <row r="8862">
      <c r="A8862" s="3" t="s">
        <v>20389</v>
      </c>
      <c r="B8862" s="3" t="s">
        <v>11</v>
      </c>
      <c r="C8862" s="4" t="s">
        <v>20390</v>
      </c>
      <c r="D8862" s="3" t="s">
        <v>20391</v>
      </c>
      <c r="E8862" s="3" t="s">
        <v>19505</v>
      </c>
      <c r="F8862" s="3" t="s">
        <v>19506</v>
      </c>
      <c r="G8862" s="3">
        <v>30.8205245</v>
      </c>
      <c r="H8862" s="5">
        <v>-98.0305042</v>
      </c>
      <c r="I8862" s="5">
        <v>30.7270349</v>
      </c>
      <c r="J8862" s="3">
        <v>-98.2212979</v>
      </c>
    </row>
    <row r="8863">
      <c r="A8863" s="3" t="s">
        <v>20392</v>
      </c>
      <c r="B8863" s="3" t="s">
        <v>11</v>
      </c>
      <c r="C8863" s="4" t="s">
        <v>20393</v>
      </c>
      <c r="D8863" s="3" t="s">
        <v>20394</v>
      </c>
      <c r="E8863" s="3" t="s">
        <v>19505</v>
      </c>
      <c r="F8863" s="3" t="s">
        <v>19506</v>
      </c>
      <c r="G8863" s="3">
        <v>34.9829122</v>
      </c>
      <c r="H8863" s="5">
        <v>-101.9158947</v>
      </c>
      <c r="I8863" s="5">
        <v>34.9803342</v>
      </c>
      <c r="J8863" s="3">
        <v>-101.9188024</v>
      </c>
    </row>
    <row r="8864">
      <c r="A8864" s="3" t="s">
        <v>20395</v>
      </c>
      <c r="B8864" s="3" t="s">
        <v>11</v>
      </c>
      <c r="C8864" s="4" t="s">
        <v>20396</v>
      </c>
      <c r="D8864" s="3" t="s">
        <v>20397</v>
      </c>
      <c r="E8864" s="3" t="s">
        <v>19505</v>
      </c>
      <c r="F8864" s="3" t="s">
        <v>19506</v>
      </c>
      <c r="G8864" s="3">
        <v>31.7906744</v>
      </c>
      <c r="H8864" s="5">
        <v>-106.2288638</v>
      </c>
      <c r="I8864" s="5">
        <v>36.0522574</v>
      </c>
      <c r="J8864" s="3">
        <v>-102.0023992</v>
      </c>
    </row>
    <row r="8865">
      <c r="A8865" s="3" t="s">
        <v>6729</v>
      </c>
      <c r="B8865" s="3" t="s">
        <v>11</v>
      </c>
      <c r="C8865" s="4" t="s">
        <v>20398</v>
      </c>
      <c r="D8865" s="3" t="s">
        <v>20399</v>
      </c>
      <c r="E8865" s="3" t="s">
        <v>19505</v>
      </c>
      <c r="F8865" s="3" t="s">
        <v>19506</v>
      </c>
      <c r="G8865" s="3">
        <v>30.5484321</v>
      </c>
      <c r="H8865" s="5">
        <v>-96.6741275</v>
      </c>
      <c r="I8865" s="5">
        <v>30.5313152</v>
      </c>
      <c r="J8865" s="3">
        <v>-96.6930303</v>
      </c>
    </row>
    <row r="8866">
      <c r="A8866" s="3" t="s">
        <v>13102</v>
      </c>
      <c r="B8866" s="3" t="s">
        <v>11</v>
      </c>
      <c r="C8866" s="4" t="s">
        <v>20400</v>
      </c>
      <c r="D8866" s="3" t="s">
        <v>20346</v>
      </c>
      <c r="E8866" s="3" t="s">
        <v>19505</v>
      </c>
      <c r="F8866" s="3" t="s">
        <v>19506</v>
      </c>
      <c r="G8866" s="3">
        <v>25.9017472</v>
      </c>
      <c r="H8866" s="5">
        <v>-97.4974838</v>
      </c>
      <c r="I8866" s="5">
        <v>30.8532454</v>
      </c>
      <c r="J8866" s="3">
        <v>-96.9769304</v>
      </c>
    </row>
    <row r="8867">
      <c r="A8867" s="3" t="s">
        <v>20392</v>
      </c>
      <c r="B8867" s="3" t="s">
        <v>11</v>
      </c>
      <c r="C8867" s="4" t="s">
        <v>20401</v>
      </c>
      <c r="D8867" s="3" t="s">
        <v>20402</v>
      </c>
      <c r="E8867" s="3" t="s">
        <v>19505</v>
      </c>
      <c r="F8867" s="3" t="s">
        <v>19506</v>
      </c>
      <c r="G8867" s="3">
        <v>34.980323</v>
      </c>
      <c r="H8867" s="5">
        <v>-101.917255</v>
      </c>
      <c r="I8867" s="5">
        <v>34.9803342</v>
      </c>
      <c r="J8867" s="3">
        <v>-101.9188024</v>
      </c>
    </row>
    <row r="8868">
      <c r="A8868" s="3" t="s">
        <v>20403</v>
      </c>
      <c r="B8868" s="3" t="s">
        <v>11</v>
      </c>
      <c r="C8868" s="4" t="s">
        <v>20404</v>
      </c>
      <c r="D8868" s="3" t="s">
        <v>20405</v>
      </c>
      <c r="E8868" s="3" t="s">
        <v>19505</v>
      </c>
      <c r="F8868" s="3" t="s">
        <v>19506</v>
      </c>
      <c r="G8868" s="3">
        <v>28.522088</v>
      </c>
      <c r="H8868" s="5">
        <v>-99.859936</v>
      </c>
      <c r="I8868" s="5">
        <v>28.5219292</v>
      </c>
      <c r="J8868" s="3">
        <v>-99.8606107</v>
      </c>
    </row>
    <row r="8869">
      <c r="A8869" s="3" t="s">
        <v>20403</v>
      </c>
      <c r="B8869" s="3" t="s">
        <v>11</v>
      </c>
      <c r="C8869" s="4" t="s">
        <v>20406</v>
      </c>
      <c r="D8869" s="3" t="s">
        <v>20407</v>
      </c>
      <c r="E8869" s="3" t="s">
        <v>19505</v>
      </c>
      <c r="F8869" s="3" t="s">
        <v>19506</v>
      </c>
      <c r="G8869" s="3">
        <v>28.5194218</v>
      </c>
      <c r="H8869" s="5">
        <v>-99.8632477</v>
      </c>
      <c r="I8869" s="5">
        <v>28.5219292</v>
      </c>
      <c r="J8869" s="3">
        <v>-99.8606107</v>
      </c>
    </row>
    <row r="8870">
      <c r="A8870" s="3" t="s">
        <v>8533</v>
      </c>
      <c r="B8870" s="3" t="s">
        <v>11</v>
      </c>
      <c r="C8870" s="4" t="s">
        <v>20408</v>
      </c>
      <c r="D8870" s="3" t="s">
        <v>20409</v>
      </c>
      <c r="E8870" s="3" t="s">
        <v>19505</v>
      </c>
      <c r="F8870" s="3" t="s">
        <v>19506</v>
      </c>
      <c r="G8870" s="3">
        <v>32.9584479</v>
      </c>
      <c r="H8870" s="5">
        <v>-96.896306</v>
      </c>
      <c r="I8870" s="5">
        <v>32.9756415</v>
      </c>
      <c r="J8870" s="3">
        <v>-96.8899636</v>
      </c>
    </row>
    <row r="8871">
      <c r="A8871" s="3" t="s">
        <v>8533</v>
      </c>
      <c r="B8871" s="3" t="s">
        <v>11</v>
      </c>
      <c r="C8871" s="4" t="s">
        <v>20410</v>
      </c>
      <c r="D8871" s="3" t="s">
        <v>20411</v>
      </c>
      <c r="E8871" s="3" t="s">
        <v>19505</v>
      </c>
      <c r="F8871" s="3" t="s">
        <v>19506</v>
      </c>
      <c r="G8871" s="3">
        <v>32.9790746</v>
      </c>
      <c r="H8871" s="5">
        <v>-96.8922292</v>
      </c>
      <c r="I8871" s="5">
        <v>32.9756415</v>
      </c>
      <c r="J8871" s="3">
        <v>-96.8899636</v>
      </c>
    </row>
    <row r="8872">
      <c r="A8872" s="3" t="s">
        <v>20412</v>
      </c>
      <c r="B8872" s="3" t="s">
        <v>11</v>
      </c>
      <c r="C8872" s="4" t="s">
        <v>20413</v>
      </c>
      <c r="D8872" s="3" t="s">
        <v>20414</v>
      </c>
      <c r="E8872" s="3" t="s">
        <v>19505</v>
      </c>
      <c r="F8872" s="3" t="s">
        <v>19506</v>
      </c>
      <c r="G8872" s="3">
        <v>30.5253713744113</v>
      </c>
      <c r="H8872" s="5">
        <v>-97.94950357912074</v>
      </c>
      <c r="I8872" s="5">
        <v>33.038736</v>
      </c>
      <c r="J8872" s="3">
        <v>-94.8149313</v>
      </c>
    </row>
    <row r="8873">
      <c r="A8873" s="3" t="s">
        <v>12629</v>
      </c>
      <c r="B8873" s="3" t="s">
        <v>11</v>
      </c>
      <c r="C8873" s="4" t="s">
        <v>20415</v>
      </c>
      <c r="D8873" s="3" t="s">
        <v>20416</v>
      </c>
      <c r="E8873" s="3" t="s">
        <v>19505</v>
      </c>
      <c r="F8873" s="3" t="s">
        <v>19506</v>
      </c>
      <c r="G8873" s="3">
        <v>30.5253713744113</v>
      </c>
      <c r="H8873" s="5">
        <v>-97.94950357912074</v>
      </c>
      <c r="I8873" s="5">
        <v>32.1573841</v>
      </c>
      <c r="J8873" s="3">
        <v>-94.3374199</v>
      </c>
    </row>
    <row r="8874">
      <c r="A8874" s="3" t="s">
        <v>20417</v>
      </c>
      <c r="B8874" s="3" t="s">
        <v>11</v>
      </c>
      <c r="C8874" s="4" t="s">
        <v>20418</v>
      </c>
      <c r="D8874" s="3" t="s">
        <v>20419</v>
      </c>
      <c r="E8874" s="3" t="s">
        <v>19505</v>
      </c>
      <c r="F8874" s="3" t="s">
        <v>19506</v>
      </c>
      <c r="G8874" s="3">
        <v>32.6059257</v>
      </c>
      <c r="H8874" s="5">
        <v>-97.0366437</v>
      </c>
      <c r="I8874" s="5">
        <v>32.5884689</v>
      </c>
      <c r="J8874" s="3">
        <v>-96.9561152</v>
      </c>
    </row>
    <row r="8875">
      <c r="A8875" s="3" t="s">
        <v>20417</v>
      </c>
      <c r="B8875" s="3" t="s">
        <v>11</v>
      </c>
      <c r="C8875" s="4" t="s">
        <v>20420</v>
      </c>
      <c r="D8875" s="3" t="s">
        <v>20421</v>
      </c>
      <c r="E8875" s="3" t="s">
        <v>19505</v>
      </c>
      <c r="F8875" s="3" t="s">
        <v>19506</v>
      </c>
      <c r="G8875" s="3">
        <v>32.5583486</v>
      </c>
      <c r="H8875" s="5">
        <v>-97.0012138</v>
      </c>
      <c r="I8875" s="5">
        <v>32.5884689</v>
      </c>
      <c r="J8875" s="3">
        <v>-96.9561152</v>
      </c>
    </row>
    <row r="8876">
      <c r="A8876" s="3" t="s">
        <v>20417</v>
      </c>
      <c r="B8876" s="3" t="s">
        <v>11</v>
      </c>
      <c r="C8876" s="4" t="s">
        <v>20422</v>
      </c>
      <c r="D8876" s="3" t="s">
        <v>20423</v>
      </c>
      <c r="E8876" s="3" t="s">
        <v>19505</v>
      </c>
      <c r="F8876" s="3" t="s">
        <v>19506</v>
      </c>
      <c r="G8876" s="3">
        <v>32.6155205</v>
      </c>
      <c r="H8876" s="5">
        <v>-96.975224</v>
      </c>
      <c r="I8876" s="5">
        <v>32.5884689</v>
      </c>
      <c r="J8876" s="3">
        <v>-96.9561152</v>
      </c>
    </row>
    <row r="8877">
      <c r="A8877" s="3" t="s">
        <v>8132</v>
      </c>
      <c r="B8877" s="3" t="s">
        <v>11</v>
      </c>
      <c r="C8877" s="4" t="s">
        <v>20424</v>
      </c>
      <c r="D8877" s="3" t="s">
        <v>20425</v>
      </c>
      <c r="E8877" s="3" t="s">
        <v>19505</v>
      </c>
      <c r="F8877" s="3" t="s">
        <v>19506</v>
      </c>
      <c r="G8877" s="3">
        <v>30.5253713744113</v>
      </c>
      <c r="H8877" s="5">
        <v>-97.94950357912074</v>
      </c>
      <c r="I8877" s="5">
        <v>32.7874599</v>
      </c>
      <c r="J8877" s="3">
        <v>-96.791464</v>
      </c>
    </row>
    <row r="8878">
      <c r="A8878" s="3" t="s">
        <v>20426</v>
      </c>
      <c r="B8878" s="3" t="s">
        <v>11</v>
      </c>
      <c r="C8878" s="4" t="s">
        <v>20427</v>
      </c>
      <c r="D8878" s="3" t="s">
        <v>20428</v>
      </c>
      <c r="E8878" s="3" t="s">
        <v>19505</v>
      </c>
      <c r="F8878" s="3" t="s">
        <v>19506</v>
      </c>
      <c r="G8878" s="3">
        <v>31.6449764</v>
      </c>
      <c r="H8878" s="5">
        <v>-97.3446436</v>
      </c>
      <c r="I8878" s="5">
        <v>31.6522133</v>
      </c>
      <c r="J8878" s="3">
        <v>-97.3079638</v>
      </c>
    </row>
    <row r="8879">
      <c r="A8879" s="3" t="s">
        <v>20426</v>
      </c>
      <c r="B8879" s="3" t="s">
        <v>11</v>
      </c>
      <c r="C8879" s="4" t="s">
        <v>20429</v>
      </c>
      <c r="D8879" s="3" t="s">
        <v>20430</v>
      </c>
      <c r="E8879" s="3" t="s">
        <v>19505</v>
      </c>
      <c r="F8879" s="3" t="s">
        <v>19506</v>
      </c>
      <c r="G8879" s="3">
        <v>31.687667</v>
      </c>
      <c r="H8879" s="5">
        <v>-97.2593856</v>
      </c>
      <c r="I8879" s="5">
        <v>31.6522133</v>
      </c>
      <c r="J8879" s="3">
        <v>-97.3079638</v>
      </c>
    </row>
    <row r="8880">
      <c r="A8880" s="3" t="s">
        <v>20431</v>
      </c>
      <c r="B8880" s="3" t="s">
        <v>11</v>
      </c>
      <c r="C8880" s="4" t="s">
        <v>20432</v>
      </c>
      <c r="D8880" s="3" t="s">
        <v>20433</v>
      </c>
      <c r="E8880" s="3" t="s">
        <v>19505</v>
      </c>
      <c r="F8880" s="3" t="s">
        <v>19506</v>
      </c>
      <c r="G8880" s="3">
        <v>32.3038068</v>
      </c>
      <c r="H8880" s="5">
        <v>-97.3985305</v>
      </c>
      <c r="I8880" s="5">
        <v>32.3476438</v>
      </c>
      <c r="J8880" s="3">
        <v>-97.3866837</v>
      </c>
    </row>
    <row r="8881">
      <c r="A8881" s="3" t="s">
        <v>20431</v>
      </c>
      <c r="B8881" s="3" t="s">
        <v>11</v>
      </c>
      <c r="C8881" s="4" t="s">
        <v>20434</v>
      </c>
      <c r="D8881" s="3" t="s">
        <v>20435</v>
      </c>
      <c r="E8881" s="3" t="s">
        <v>19505</v>
      </c>
      <c r="F8881" s="3" t="s">
        <v>19506</v>
      </c>
      <c r="G8881" s="3">
        <v>32.3463983</v>
      </c>
      <c r="H8881" s="5">
        <v>-97.3860927</v>
      </c>
      <c r="I8881" s="5">
        <v>32.3476438</v>
      </c>
      <c r="J8881" s="3">
        <v>-97.3866837</v>
      </c>
    </row>
    <row r="8882">
      <c r="A8882" s="3" t="s">
        <v>20436</v>
      </c>
      <c r="B8882" s="3" t="s">
        <v>11</v>
      </c>
      <c r="C8882" s="4" t="s">
        <v>20437</v>
      </c>
      <c r="D8882" s="3" t="s">
        <v>20438</v>
      </c>
      <c r="E8882" s="3" t="s">
        <v>19505</v>
      </c>
      <c r="F8882" s="3" t="s">
        <v>19506</v>
      </c>
      <c r="G8882" s="3">
        <v>32.3018951</v>
      </c>
      <c r="H8882" s="5">
        <v>-101.3037622</v>
      </c>
      <c r="I8882" s="5">
        <v>32.2965085</v>
      </c>
      <c r="J8882" s="3">
        <v>-101.3062329</v>
      </c>
    </row>
    <row r="8883">
      <c r="A8883" s="3" t="s">
        <v>20436</v>
      </c>
      <c r="B8883" s="3" t="s">
        <v>11</v>
      </c>
      <c r="C8883" s="4" t="s">
        <v>20439</v>
      </c>
      <c r="D8883" s="3" t="s">
        <v>20440</v>
      </c>
      <c r="E8883" s="3" t="s">
        <v>19505</v>
      </c>
      <c r="F8883" s="3" t="s">
        <v>19506</v>
      </c>
      <c r="G8883" s="3">
        <v>32.3018951</v>
      </c>
      <c r="H8883" s="5">
        <v>-101.3037622</v>
      </c>
      <c r="I8883" s="5">
        <v>32.2965085</v>
      </c>
      <c r="J8883" s="3">
        <v>-101.3062329</v>
      </c>
    </row>
    <row r="8884">
      <c r="A8884" s="3" t="s">
        <v>20441</v>
      </c>
      <c r="B8884" s="3" t="s">
        <v>11</v>
      </c>
      <c r="C8884" s="4" t="s">
        <v>20442</v>
      </c>
      <c r="D8884" s="3" t="s">
        <v>20443</v>
      </c>
      <c r="E8884" s="3" t="s">
        <v>19505</v>
      </c>
      <c r="F8884" s="3" t="s">
        <v>19506</v>
      </c>
      <c r="G8884" s="3">
        <v>32.809529</v>
      </c>
      <c r="H8884" s="5">
        <v>-98.1113994</v>
      </c>
      <c r="I8884" s="5">
        <v>32.3881745</v>
      </c>
      <c r="J8884" s="3">
        <v>-100.8645576</v>
      </c>
    </row>
    <row r="8885">
      <c r="A8885" s="3" t="s">
        <v>20441</v>
      </c>
      <c r="B8885" s="3" t="s">
        <v>11</v>
      </c>
      <c r="C8885" s="4" t="s">
        <v>20444</v>
      </c>
      <c r="D8885" s="3" t="s">
        <v>20445</v>
      </c>
      <c r="E8885" s="3" t="s">
        <v>19505</v>
      </c>
      <c r="F8885" s="3" t="s">
        <v>19506</v>
      </c>
      <c r="G8885" s="3">
        <v>32.3949445</v>
      </c>
      <c r="H8885" s="5">
        <v>-100.8486743</v>
      </c>
      <c r="I8885" s="5">
        <v>32.3881745</v>
      </c>
      <c r="J8885" s="3">
        <v>-100.8645576</v>
      </c>
    </row>
    <row r="8886">
      <c r="A8886" s="3" t="s">
        <v>20446</v>
      </c>
      <c r="B8886" s="3" t="s">
        <v>11</v>
      </c>
      <c r="C8886" s="4" t="s">
        <v>20447</v>
      </c>
      <c r="D8886" s="3" t="s">
        <v>20448</v>
      </c>
      <c r="E8886" s="3" t="s">
        <v>19505</v>
      </c>
      <c r="F8886" s="3" t="s">
        <v>19506</v>
      </c>
      <c r="G8886" s="3">
        <v>29.9338377</v>
      </c>
      <c r="H8886" s="5">
        <v>-98.1530878</v>
      </c>
      <c r="I8886" s="5">
        <v>29.8105572</v>
      </c>
      <c r="J8886" s="3">
        <v>-98.2212979</v>
      </c>
    </row>
    <row r="8887">
      <c r="A8887" s="3" t="s">
        <v>20449</v>
      </c>
      <c r="B8887" s="3" t="s">
        <v>11</v>
      </c>
      <c r="C8887" s="4" t="s">
        <v>20450</v>
      </c>
      <c r="D8887" s="3" t="s">
        <v>20451</v>
      </c>
      <c r="E8887" s="3" t="s">
        <v>19505</v>
      </c>
      <c r="F8887" s="3" t="s">
        <v>19506</v>
      </c>
      <c r="G8887" s="3">
        <v>29.740118</v>
      </c>
      <c r="H8887" s="5">
        <v>-98.101817</v>
      </c>
      <c r="I8887" s="5">
        <v>29.7380863</v>
      </c>
      <c r="J8887" s="3">
        <v>-98.1031393</v>
      </c>
    </row>
    <row r="8888">
      <c r="A8888" s="3" t="s">
        <v>20452</v>
      </c>
      <c r="B8888" s="3" t="s">
        <v>11</v>
      </c>
      <c r="C8888" s="4" t="s">
        <v>20453</v>
      </c>
      <c r="D8888" s="3" t="s">
        <v>20454</v>
      </c>
      <c r="E8888" s="3" t="s">
        <v>19505</v>
      </c>
      <c r="F8888" s="3" t="s">
        <v>19506</v>
      </c>
      <c r="G8888" s="3">
        <v>26.2941904</v>
      </c>
      <c r="H8888" s="5">
        <v>-97.7747132</v>
      </c>
      <c r="I8888" s="5">
        <v>26.2486851</v>
      </c>
      <c r="J8888" s="3">
        <v>-97.7338816</v>
      </c>
    </row>
    <row r="8889">
      <c r="A8889" s="3" t="s">
        <v>5907</v>
      </c>
      <c r="B8889" s="3" t="s">
        <v>11</v>
      </c>
      <c r="C8889" s="4" t="s">
        <v>20455</v>
      </c>
      <c r="D8889" s="3" t="s">
        <v>20456</v>
      </c>
      <c r="E8889" s="3" t="s">
        <v>19505</v>
      </c>
      <c r="F8889" s="3" t="s">
        <v>19506</v>
      </c>
      <c r="G8889" s="3">
        <v>30.624139</v>
      </c>
      <c r="H8889" s="5">
        <v>-96.3304465</v>
      </c>
      <c r="I8889" s="5">
        <v>33.2470567</v>
      </c>
      <c r="J8889" s="3">
        <v>-95.8999656</v>
      </c>
    </row>
    <row r="8890">
      <c r="A8890" s="3" t="s">
        <v>19580</v>
      </c>
      <c r="B8890" s="3" t="s">
        <v>11</v>
      </c>
      <c r="C8890" s="4" t="s">
        <v>20457</v>
      </c>
      <c r="D8890" s="3" t="s">
        <v>20458</v>
      </c>
      <c r="E8890" s="3" t="s">
        <v>19505</v>
      </c>
      <c r="F8890" s="3" t="s">
        <v>19506</v>
      </c>
      <c r="G8890" s="3">
        <v>30.321586</v>
      </c>
      <c r="H8890" s="5">
        <v>-95.4849174</v>
      </c>
      <c r="I8890" s="5">
        <v>30.3118769</v>
      </c>
      <c r="J8890" s="3">
        <v>-95.4560512</v>
      </c>
    </row>
    <row r="8891">
      <c r="A8891" s="3" t="s">
        <v>20459</v>
      </c>
      <c r="B8891" s="3" t="s">
        <v>11</v>
      </c>
      <c r="C8891" s="4" t="s">
        <v>20460</v>
      </c>
      <c r="D8891" s="3" t="s">
        <v>16083</v>
      </c>
      <c r="E8891" s="3" t="s">
        <v>19505</v>
      </c>
      <c r="F8891" s="3" t="s">
        <v>19506</v>
      </c>
      <c r="G8891" s="3">
        <v>32.9586252</v>
      </c>
      <c r="H8891" s="5">
        <v>-96.976232</v>
      </c>
      <c r="I8891" s="5">
        <v>32.9545687</v>
      </c>
      <c r="J8891" s="3">
        <v>-97.0150078</v>
      </c>
    </row>
    <row r="8892">
      <c r="A8892" s="3" t="s">
        <v>20461</v>
      </c>
      <c r="B8892" s="3" t="s">
        <v>11</v>
      </c>
      <c r="C8892" s="4" t="s">
        <v>20462</v>
      </c>
      <c r="D8892" s="3" t="s">
        <v>20463</v>
      </c>
      <c r="E8892" s="3" t="s">
        <v>19505</v>
      </c>
      <c r="F8892" s="3" t="s">
        <v>19506</v>
      </c>
      <c r="G8892" s="3">
        <v>33.1293197</v>
      </c>
      <c r="H8892" s="5">
        <v>-97.1041289</v>
      </c>
      <c r="I8892" s="5">
        <v>33.0959546</v>
      </c>
      <c r="J8892" s="3">
        <v>-97.0966777</v>
      </c>
    </row>
    <row r="8893">
      <c r="A8893" s="3" t="s">
        <v>19580</v>
      </c>
      <c r="B8893" s="3" t="s">
        <v>11</v>
      </c>
      <c r="C8893" s="4" t="s">
        <v>20464</v>
      </c>
      <c r="D8893" s="3" t="s">
        <v>20465</v>
      </c>
      <c r="E8893" s="3" t="s">
        <v>19505</v>
      </c>
      <c r="F8893" s="3" t="s">
        <v>19506</v>
      </c>
      <c r="G8893" s="3">
        <v>30.3139275</v>
      </c>
      <c r="H8893" s="5">
        <v>-95.3887705</v>
      </c>
      <c r="I8893" s="5">
        <v>30.3118769</v>
      </c>
      <c r="J8893" s="3">
        <v>-95.4560512</v>
      </c>
    </row>
    <row r="8894">
      <c r="A8894" s="3" t="s">
        <v>20466</v>
      </c>
      <c r="B8894" s="3" t="s">
        <v>11</v>
      </c>
      <c r="C8894" s="4" t="s">
        <v>20467</v>
      </c>
      <c r="D8894" s="3" t="s">
        <v>20468</v>
      </c>
      <c r="E8894" s="3" t="s">
        <v>19505</v>
      </c>
      <c r="F8894" s="3" t="s">
        <v>19506</v>
      </c>
      <c r="G8894" s="3">
        <v>27.6539313</v>
      </c>
      <c r="H8894" s="5">
        <v>-97.377318</v>
      </c>
      <c r="I8894" s="5">
        <v>27.8005828</v>
      </c>
      <c r="J8894" s="3">
        <v>-97.396381</v>
      </c>
    </row>
    <row r="8895">
      <c r="A8895" s="3" t="s">
        <v>20466</v>
      </c>
      <c r="B8895" s="3" t="s">
        <v>11</v>
      </c>
      <c r="C8895" s="4" t="s">
        <v>20469</v>
      </c>
      <c r="D8895" s="3" t="s">
        <v>20470</v>
      </c>
      <c r="E8895" s="3" t="s">
        <v>19505</v>
      </c>
      <c r="F8895" s="3" t="s">
        <v>19506</v>
      </c>
      <c r="G8895" s="3">
        <v>27.717336</v>
      </c>
      <c r="H8895" s="5">
        <v>-97.349616</v>
      </c>
      <c r="I8895" s="5">
        <v>27.8005828</v>
      </c>
      <c r="J8895" s="3">
        <v>-97.396381</v>
      </c>
    </row>
    <row r="8896">
      <c r="A8896" s="3" t="s">
        <v>20466</v>
      </c>
      <c r="B8896" s="3" t="s">
        <v>11</v>
      </c>
      <c r="C8896" s="4" t="s">
        <v>20471</v>
      </c>
      <c r="D8896" s="3" t="s">
        <v>20472</v>
      </c>
      <c r="E8896" s="3" t="s">
        <v>19505</v>
      </c>
      <c r="F8896" s="3" t="s">
        <v>19506</v>
      </c>
      <c r="G8896" s="3">
        <v>27.8576317</v>
      </c>
      <c r="H8896" s="5">
        <v>-97.635614</v>
      </c>
      <c r="I8896" s="5">
        <v>27.8005828</v>
      </c>
      <c r="J8896" s="3">
        <v>-97.396381</v>
      </c>
    </row>
    <row r="8897">
      <c r="A8897" s="3" t="s">
        <v>20466</v>
      </c>
      <c r="B8897" s="3" t="s">
        <v>11</v>
      </c>
      <c r="C8897" s="4" t="s">
        <v>20473</v>
      </c>
      <c r="D8897" s="3" t="s">
        <v>20474</v>
      </c>
      <c r="E8897" s="3" t="s">
        <v>19505</v>
      </c>
      <c r="F8897" s="3" t="s">
        <v>19506</v>
      </c>
      <c r="G8897" s="3">
        <v>27.714343</v>
      </c>
      <c r="H8897" s="5">
        <v>-97.3225443</v>
      </c>
      <c r="I8897" s="5">
        <v>27.8005828</v>
      </c>
      <c r="J8897" s="3">
        <v>-97.396381</v>
      </c>
    </row>
    <row r="8898">
      <c r="A8898" s="3" t="s">
        <v>20466</v>
      </c>
      <c r="B8898" s="3" t="s">
        <v>11</v>
      </c>
      <c r="C8898" s="4" t="s">
        <v>20475</v>
      </c>
      <c r="D8898" s="3" t="s">
        <v>20476</v>
      </c>
      <c r="E8898" s="3" t="s">
        <v>19505</v>
      </c>
      <c r="F8898" s="3" t="s">
        <v>19506</v>
      </c>
      <c r="G8898" s="3">
        <v>27.7944494</v>
      </c>
      <c r="H8898" s="5">
        <v>-97.3965167</v>
      </c>
      <c r="I8898" s="5">
        <v>27.8005828</v>
      </c>
      <c r="J8898" s="3">
        <v>-97.396381</v>
      </c>
    </row>
    <row r="8899">
      <c r="A8899" s="3" t="s">
        <v>20466</v>
      </c>
      <c r="B8899" s="3" t="s">
        <v>11</v>
      </c>
      <c r="C8899" s="4" t="s">
        <v>20477</v>
      </c>
      <c r="D8899" s="3" t="s">
        <v>20478</v>
      </c>
      <c r="E8899" s="3" t="s">
        <v>19505</v>
      </c>
      <c r="F8899" s="3" t="s">
        <v>19506</v>
      </c>
      <c r="G8899" s="3">
        <v>27.7211634</v>
      </c>
      <c r="H8899" s="5">
        <v>-97.4005631</v>
      </c>
      <c r="I8899" s="5">
        <v>27.8005828</v>
      </c>
      <c r="J8899" s="3">
        <v>-97.396381</v>
      </c>
    </row>
    <row r="8900">
      <c r="A8900" s="3" t="s">
        <v>20466</v>
      </c>
      <c r="B8900" s="3" t="s">
        <v>11</v>
      </c>
      <c r="C8900" s="4" t="s">
        <v>20479</v>
      </c>
      <c r="D8900" s="3" t="s">
        <v>20480</v>
      </c>
      <c r="E8900" s="3" t="s">
        <v>19505</v>
      </c>
      <c r="F8900" s="3" t="s">
        <v>19506</v>
      </c>
      <c r="G8900" s="3">
        <v>27.7635746</v>
      </c>
      <c r="H8900" s="5">
        <v>-97.4076327</v>
      </c>
      <c r="I8900" s="5">
        <v>27.8005828</v>
      </c>
      <c r="J8900" s="3">
        <v>-97.396381</v>
      </c>
    </row>
    <row r="8901">
      <c r="A8901" s="3" t="s">
        <v>20466</v>
      </c>
      <c r="B8901" s="3" t="s">
        <v>11</v>
      </c>
      <c r="C8901" s="4" t="s">
        <v>20481</v>
      </c>
      <c r="D8901" s="3" t="s">
        <v>4669</v>
      </c>
      <c r="E8901" s="3" t="s">
        <v>19505</v>
      </c>
      <c r="F8901" s="3" t="s">
        <v>19506</v>
      </c>
      <c r="G8901" s="3">
        <v>27.8005828</v>
      </c>
      <c r="H8901" s="5">
        <v>-97.396381</v>
      </c>
      <c r="I8901" s="5">
        <v>27.8005828</v>
      </c>
      <c r="J8901" s="3">
        <v>-97.396381</v>
      </c>
    </row>
    <row r="8902">
      <c r="A8902" s="3" t="s">
        <v>20466</v>
      </c>
      <c r="B8902" s="3" t="s">
        <v>11</v>
      </c>
      <c r="C8902" s="4" t="s">
        <v>20482</v>
      </c>
      <c r="D8902" s="3" t="s">
        <v>20483</v>
      </c>
      <c r="E8902" s="3" t="s">
        <v>19505</v>
      </c>
      <c r="F8902" s="3" t="s">
        <v>19506</v>
      </c>
      <c r="G8902" s="3">
        <v>27.8063547</v>
      </c>
      <c r="H8902" s="5">
        <v>-97.3952284</v>
      </c>
      <c r="I8902" s="5">
        <v>27.8005828</v>
      </c>
      <c r="J8902" s="3">
        <v>-97.396381</v>
      </c>
    </row>
    <row r="8903">
      <c r="A8903" s="3" t="s">
        <v>20466</v>
      </c>
      <c r="B8903" s="3" t="s">
        <v>11</v>
      </c>
      <c r="C8903" s="4" t="s">
        <v>20484</v>
      </c>
      <c r="D8903" s="3" t="s">
        <v>20485</v>
      </c>
      <c r="E8903" s="3" t="s">
        <v>19505</v>
      </c>
      <c r="F8903" s="3" t="s">
        <v>19506</v>
      </c>
      <c r="G8903" s="3">
        <v>27.8378022</v>
      </c>
      <c r="H8903" s="5">
        <v>-97.4883268</v>
      </c>
      <c r="I8903" s="5">
        <v>27.8005828</v>
      </c>
      <c r="J8903" s="3">
        <v>-97.396381</v>
      </c>
    </row>
    <row r="8904">
      <c r="A8904" s="3" t="s">
        <v>20466</v>
      </c>
      <c r="B8904" s="3" t="s">
        <v>11</v>
      </c>
      <c r="C8904" s="4" t="s">
        <v>20486</v>
      </c>
      <c r="D8904" s="3" t="s">
        <v>20487</v>
      </c>
      <c r="E8904" s="3" t="s">
        <v>19505</v>
      </c>
      <c r="F8904" s="3" t="s">
        <v>19506</v>
      </c>
      <c r="G8904" s="3">
        <v>27.7949108</v>
      </c>
      <c r="H8904" s="5">
        <v>-97.4005405</v>
      </c>
      <c r="I8904" s="5">
        <v>27.8005828</v>
      </c>
      <c r="J8904" s="3">
        <v>-97.396381</v>
      </c>
    </row>
    <row r="8905">
      <c r="A8905" s="3" t="s">
        <v>20466</v>
      </c>
      <c r="B8905" s="3" t="s">
        <v>11</v>
      </c>
      <c r="C8905" s="4" t="s">
        <v>20488</v>
      </c>
      <c r="D8905" s="3" t="s">
        <v>20489</v>
      </c>
      <c r="E8905" s="3" t="s">
        <v>19505</v>
      </c>
      <c r="F8905" s="3" t="s">
        <v>19506</v>
      </c>
      <c r="G8905" s="3">
        <v>27.8150729</v>
      </c>
      <c r="H8905" s="5">
        <v>-97.3887026</v>
      </c>
      <c r="I8905" s="5">
        <v>27.8005828</v>
      </c>
      <c r="J8905" s="3">
        <v>-97.396381</v>
      </c>
    </row>
    <row r="8906">
      <c r="A8906" s="3" t="s">
        <v>20466</v>
      </c>
      <c r="B8906" s="3" t="s">
        <v>11</v>
      </c>
      <c r="C8906" s="4" t="s">
        <v>20490</v>
      </c>
      <c r="D8906" s="3" t="s">
        <v>20491</v>
      </c>
      <c r="E8906" s="3" t="s">
        <v>19505</v>
      </c>
      <c r="F8906" s="3" t="s">
        <v>19506</v>
      </c>
      <c r="G8906" s="3">
        <v>27.7955517</v>
      </c>
      <c r="H8906" s="5">
        <v>-97.3970778</v>
      </c>
      <c r="I8906" s="5">
        <v>27.8005828</v>
      </c>
      <c r="J8906" s="3">
        <v>-97.396381</v>
      </c>
    </row>
    <row r="8907">
      <c r="A8907" s="3" t="s">
        <v>20492</v>
      </c>
      <c r="B8907" s="3" t="s">
        <v>11</v>
      </c>
      <c r="C8907" s="4" t="s">
        <v>20493</v>
      </c>
      <c r="D8907" s="3" t="s">
        <v>20494</v>
      </c>
      <c r="E8907" s="3" t="s">
        <v>19505</v>
      </c>
      <c r="F8907" s="3" t="s">
        <v>19506</v>
      </c>
      <c r="G8907" s="3">
        <v>32.1439577</v>
      </c>
      <c r="H8907" s="5">
        <v>-96.5266853</v>
      </c>
      <c r="I8907" s="5">
        <v>32.0954304</v>
      </c>
      <c r="J8907" s="3">
        <v>-96.4688727</v>
      </c>
    </row>
    <row r="8908">
      <c r="A8908" s="3" t="s">
        <v>20492</v>
      </c>
      <c r="B8908" s="3" t="s">
        <v>11</v>
      </c>
      <c r="C8908" s="4" t="s">
        <v>20495</v>
      </c>
      <c r="D8908" s="3" t="s">
        <v>20496</v>
      </c>
      <c r="E8908" s="3" t="s">
        <v>19505</v>
      </c>
      <c r="F8908" s="3" t="s">
        <v>19506</v>
      </c>
      <c r="G8908" s="3">
        <v>32.0953512</v>
      </c>
      <c r="H8908" s="5">
        <v>-96.4685188</v>
      </c>
      <c r="I8908" s="5">
        <v>32.0954304</v>
      </c>
      <c r="J8908" s="3">
        <v>-96.4688727</v>
      </c>
    </row>
    <row r="8909">
      <c r="A8909" s="3" t="s">
        <v>20492</v>
      </c>
      <c r="B8909" s="3" t="s">
        <v>11</v>
      </c>
      <c r="C8909" s="4" t="s">
        <v>20497</v>
      </c>
      <c r="D8909" s="3" t="s">
        <v>20498</v>
      </c>
      <c r="E8909" s="3" t="s">
        <v>19505</v>
      </c>
      <c r="F8909" s="3" t="s">
        <v>19506</v>
      </c>
      <c r="G8909" s="3">
        <v>32.085086</v>
      </c>
      <c r="H8909" s="5">
        <v>-96.503762</v>
      </c>
      <c r="I8909" s="5">
        <v>32.0954304</v>
      </c>
      <c r="J8909" s="3">
        <v>-96.4688727</v>
      </c>
    </row>
    <row r="8910">
      <c r="A8910" s="3" t="s">
        <v>20499</v>
      </c>
      <c r="B8910" s="3" t="s">
        <v>11</v>
      </c>
      <c r="C8910" s="4" t="s">
        <v>20500</v>
      </c>
      <c r="D8910" s="3" t="s">
        <v>20501</v>
      </c>
      <c r="E8910" s="3" t="s">
        <v>19505</v>
      </c>
      <c r="F8910" s="3" t="s">
        <v>19506</v>
      </c>
      <c r="G8910" s="3">
        <v>28.4355886</v>
      </c>
      <c r="H8910" s="5">
        <v>-99.2401069</v>
      </c>
      <c r="I8910" s="5">
        <v>28.436934</v>
      </c>
      <c r="J8910" s="3">
        <v>-99.2350322</v>
      </c>
    </row>
    <row r="8911">
      <c r="A8911" s="3" t="s">
        <v>20502</v>
      </c>
      <c r="B8911" s="3" t="s">
        <v>11</v>
      </c>
      <c r="C8911" s="4" t="s">
        <v>20503</v>
      </c>
      <c r="D8911" s="3" t="s">
        <v>20504</v>
      </c>
      <c r="E8911" s="3" t="s">
        <v>19505</v>
      </c>
      <c r="F8911" s="3" t="s">
        <v>19506</v>
      </c>
      <c r="G8911" s="3">
        <v>29.8823675</v>
      </c>
      <c r="H8911" s="5">
        <v>-95.0629377</v>
      </c>
      <c r="I8911" s="5">
        <v>29.9118885</v>
      </c>
      <c r="J8911" s="3">
        <v>-95.0621512</v>
      </c>
    </row>
    <row r="8912">
      <c r="A8912" s="3" t="s">
        <v>20505</v>
      </c>
      <c r="B8912" s="3" t="s">
        <v>11</v>
      </c>
      <c r="C8912" s="4" t="s">
        <v>20506</v>
      </c>
      <c r="D8912" s="3" t="s">
        <v>20507</v>
      </c>
      <c r="E8912" s="3" t="s">
        <v>19505</v>
      </c>
      <c r="F8912" s="3" t="s">
        <v>19506</v>
      </c>
      <c r="G8912" s="3">
        <v>33.6584863</v>
      </c>
      <c r="H8912" s="5">
        <v>-101.2399344</v>
      </c>
      <c r="I8912" s="5">
        <v>33.6600847</v>
      </c>
      <c r="J8912" s="3">
        <v>-101.2379276</v>
      </c>
    </row>
    <row r="8913">
      <c r="A8913" s="3" t="s">
        <v>20508</v>
      </c>
      <c r="B8913" s="3" t="s">
        <v>11</v>
      </c>
      <c r="C8913" s="4" t="s">
        <v>20509</v>
      </c>
      <c r="D8913" s="3" t="s">
        <v>20510</v>
      </c>
      <c r="E8913" s="3" t="s">
        <v>19505</v>
      </c>
      <c r="F8913" s="3" t="s">
        <v>19506</v>
      </c>
      <c r="G8913" s="3">
        <v>30.5253713744113</v>
      </c>
      <c r="H8913" s="5">
        <v>-97.94950357912074</v>
      </c>
      <c r="I8913" s="5">
        <v>28.6774795</v>
      </c>
      <c r="J8913" s="3">
        <v>-99.8281104</v>
      </c>
    </row>
    <row r="8914">
      <c r="A8914" s="3" t="s">
        <v>20511</v>
      </c>
      <c r="B8914" s="3" t="s">
        <v>11</v>
      </c>
      <c r="C8914" s="4" t="s">
        <v>20512</v>
      </c>
      <c r="D8914" s="3" t="s">
        <v>20513</v>
      </c>
      <c r="E8914" s="3" t="s">
        <v>19505</v>
      </c>
      <c r="F8914" s="3" t="s">
        <v>19506</v>
      </c>
      <c r="G8914" s="3">
        <v>37.685735</v>
      </c>
      <c r="H8914" s="5">
        <v>-97.332742</v>
      </c>
      <c r="I8914" s="5">
        <v>29.3708857</v>
      </c>
      <c r="J8914" s="3">
        <v>-100.8958674</v>
      </c>
    </row>
    <row r="8915">
      <c r="A8915" s="3" t="s">
        <v>20514</v>
      </c>
      <c r="B8915" s="3" t="s">
        <v>11</v>
      </c>
      <c r="C8915" s="4" t="s">
        <v>20515</v>
      </c>
      <c r="D8915" s="3" t="s">
        <v>20516</v>
      </c>
      <c r="E8915" s="3" t="s">
        <v>19505</v>
      </c>
      <c r="F8915" s="3" t="s">
        <v>19506</v>
      </c>
      <c r="G8915" s="3">
        <v>32.8186897</v>
      </c>
      <c r="H8915" s="5">
        <v>-96.998779</v>
      </c>
      <c r="I8915" s="5">
        <v>32.7766642</v>
      </c>
      <c r="J8915" s="3">
        <v>-96.7969879</v>
      </c>
    </row>
    <row r="8916">
      <c r="A8916" s="3" t="s">
        <v>20514</v>
      </c>
      <c r="B8916" s="3" t="s">
        <v>11</v>
      </c>
      <c r="C8916" s="4" t="s">
        <v>20517</v>
      </c>
      <c r="D8916" s="3" t="s">
        <v>5429</v>
      </c>
      <c r="E8916" s="3" t="s">
        <v>19505</v>
      </c>
      <c r="F8916" s="3" t="s">
        <v>19506</v>
      </c>
      <c r="G8916" s="3">
        <v>30.2746652</v>
      </c>
      <c r="H8916" s="5">
        <v>-97.7403505</v>
      </c>
      <c r="I8916" s="5">
        <v>32.7766642</v>
      </c>
      <c r="J8916" s="3">
        <v>-96.7969879</v>
      </c>
    </row>
    <row r="8917">
      <c r="A8917" s="3" t="s">
        <v>20514</v>
      </c>
      <c r="B8917" s="3" t="s">
        <v>11</v>
      </c>
      <c r="C8917" s="4" t="s">
        <v>20518</v>
      </c>
      <c r="D8917" s="3" t="s">
        <v>20519</v>
      </c>
      <c r="E8917" s="3" t="s">
        <v>19505</v>
      </c>
      <c r="F8917" s="3" t="s">
        <v>19506</v>
      </c>
      <c r="G8917" s="3">
        <v>32.8118471</v>
      </c>
      <c r="H8917" s="5">
        <v>-96.702428</v>
      </c>
      <c r="I8917" s="5">
        <v>32.7766642</v>
      </c>
      <c r="J8917" s="3">
        <v>-96.7969879</v>
      </c>
    </row>
    <row r="8918">
      <c r="A8918" s="3" t="s">
        <v>20514</v>
      </c>
      <c r="B8918" s="3" t="s">
        <v>11</v>
      </c>
      <c r="C8918" s="4" t="s">
        <v>20520</v>
      </c>
      <c r="D8918" s="3" t="s">
        <v>20521</v>
      </c>
      <c r="E8918" s="3" t="s">
        <v>19505</v>
      </c>
      <c r="F8918" s="3" t="s">
        <v>19506</v>
      </c>
      <c r="G8918" s="3">
        <v>32.743001</v>
      </c>
      <c r="H8918" s="5">
        <v>-96.8317448</v>
      </c>
      <c r="I8918" s="5">
        <v>32.7766642</v>
      </c>
      <c r="J8918" s="3">
        <v>-96.7969879</v>
      </c>
    </row>
    <row r="8919">
      <c r="A8919" s="3" t="s">
        <v>20514</v>
      </c>
      <c r="B8919" s="3" t="s">
        <v>11</v>
      </c>
      <c r="C8919" s="4" t="s">
        <v>20522</v>
      </c>
      <c r="D8919" s="3" t="s">
        <v>20523</v>
      </c>
      <c r="E8919" s="3" t="s">
        <v>19505</v>
      </c>
      <c r="F8919" s="3" t="s">
        <v>19506</v>
      </c>
      <c r="G8919" s="3">
        <v>32.8866875</v>
      </c>
      <c r="H8919" s="5">
        <v>-96.7271606</v>
      </c>
      <c r="I8919" s="5">
        <v>32.7766642</v>
      </c>
      <c r="J8919" s="3">
        <v>-96.7969879</v>
      </c>
    </row>
    <row r="8920">
      <c r="A8920" s="3" t="s">
        <v>20514</v>
      </c>
      <c r="B8920" s="3" t="s">
        <v>11</v>
      </c>
      <c r="C8920" s="4" t="s">
        <v>20524</v>
      </c>
      <c r="D8920" s="3" t="s">
        <v>20525</v>
      </c>
      <c r="E8920" s="3" t="s">
        <v>19505</v>
      </c>
      <c r="F8920" s="3" t="s">
        <v>19506</v>
      </c>
      <c r="G8920" s="3">
        <v>32.7772215</v>
      </c>
      <c r="H8920" s="5">
        <v>-96.8071016</v>
      </c>
      <c r="I8920" s="5">
        <v>32.7766642</v>
      </c>
      <c r="J8920" s="3">
        <v>-96.7969879</v>
      </c>
    </row>
    <row r="8921">
      <c r="A8921" s="3" t="s">
        <v>20514</v>
      </c>
      <c r="B8921" s="3" t="s">
        <v>11</v>
      </c>
      <c r="C8921" s="4" t="s">
        <v>20526</v>
      </c>
      <c r="D8921" s="3" t="s">
        <v>20527</v>
      </c>
      <c r="E8921" s="3" t="s">
        <v>19505</v>
      </c>
      <c r="F8921" s="3" t="s">
        <v>19506</v>
      </c>
      <c r="G8921" s="3">
        <v>32.9183144</v>
      </c>
      <c r="H8921" s="5">
        <v>-96.7490298</v>
      </c>
      <c r="I8921" s="5">
        <v>32.7766642</v>
      </c>
      <c r="J8921" s="3">
        <v>-96.7969879</v>
      </c>
    </row>
    <row r="8922">
      <c r="A8922" s="3" t="s">
        <v>20514</v>
      </c>
      <c r="B8922" s="3" t="s">
        <v>11</v>
      </c>
      <c r="C8922" s="4" t="s">
        <v>20528</v>
      </c>
      <c r="D8922" s="3" t="s">
        <v>20529</v>
      </c>
      <c r="E8922" s="3" t="s">
        <v>19505</v>
      </c>
      <c r="F8922" s="3" t="s">
        <v>19506</v>
      </c>
      <c r="G8922" s="3">
        <v>32.718924</v>
      </c>
      <c r="H8922" s="5">
        <v>-96.7839614</v>
      </c>
      <c r="I8922" s="5">
        <v>32.7766642</v>
      </c>
      <c r="J8922" s="3">
        <v>-96.7969879</v>
      </c>
    </row>
    <row r="8923">
      <c r="A8923" s="3" t="s">
        <v>20514</v>
      </c>
      <c r="B8923" s="3" t="s">
        <v>11</v>
      </c>
      <c r="C8923" s="4" t="s">
        <v>20530</v>
      </c>
      <c r="D8923" s="3" t="s">
        <v>20531</v>
      </c>
      <c r="E8923" s="3" t="s">
        <v>19505</v>
      </c>
      <c r="F8923" s="3" t="s">
        <v>19506</v>
      </c>
      <c r="G8923" s="3">
        <v>32.7732638</v>
      </c>
      <c r="H8923" s="5">
        <v>-96.7887031</v>
      </c>
      <c r="I8923" s="5">
        <v>32.7766642</v>
      </c>
      <c r="J8923" s="3">
        <v>-96.7969879</v>
      </c>
    </row>
    <row r="8924">
      <c r="A8924" s="3" t="s">
        <v>20514</v>
      </c>
      <c r="B8924" s="3" t="s">
        <v>11</v>
      </c>
      <c r="C8924" s="4" t="s">
        <v>20532</v>
      </c>
      <c r="D8924" s="3" t="s">
        <v>20533</v>
      </c>
      <c r="E8924" s="3" t="s">
        <v>19505</v>
      </c>
      <c r="F8924" s="3" t="s">
        <v>19506</v>
      </c>
      <c r="G8924" s="3">
        <v>32.7362591</v>
      </c>
      <c r="H8924" s="5">
        <v>-96.8645856</v>
      </c>
      <c r="I8924" s="5">
        <v>32.7766642</v>
      </c>
      <c r="J8924" s="3">
        <v>-96.7969879</v>
      </c>
    </row>
    <row r="8925">
      <c r="A8925" s="3" t="s">
        <v>20514</v>
      </c>
      <c r="B8925" s="3" t="s">
        <v>11</v>
      </c>
      <c r="C8925" s="4" t="s">
        <v>20534</v>
      </c>
      <c r="D8925" s="3" t="s">
        <v>20533</v>
      </c>
      <c r="E8925" s="3" t="s">
        <v>19505</v>
      </c>
      <c r="F8925" s="3" t="s">
        <v>19506</v>
      </c>
      <c r="G8925" s="3">
        <v>32.7362591</v>
      </c>
      <c r="H8925" s="5">
        <v>-96.8645856</v>
      </c>
      <c r="I8925" s="5">
        <v>32.7766642</v>
      </c>
      <c r="J8925" s="3">
        <v>-96.7969879</v>
      </c>
    </row>
    <row r="8926">
      <c r="A8926" s="3" t="s">
        <v>20514</v>
      </c>
      <c r="B8926" s="3" t="s">
        <v>11</v>
      </c>
      <c r="C8926" s="4" t="s">
        <v>20535</v>
      </c>
      <c r="D8926" s="3" t="s">
        <v>20536</v>
      </c>
      <c r="E8926" s="3" t="s">
        <v>19505</v>
      </c>
      <c r="F8926" s="3" t="s">
        <v>19506</v>
      </c>
      <c r="G8926" s="3">
        <v>32.804181</v>
      </c>
      <c r="H8926" s="5">
        <v>-96.815413</v>
      </c>
      <c r="I8926" s="5">
        <v>32.7766642</v>
      </c>
      <c r="J8926" s="3">
        <v>-96.7969879</v>
      </c>
    </row>
    <row r="8927">
      <c r="A8927" s="3" t="s">
        <v>20514</v>
      </c>
      <c r="B8927" s="3" t="s">
        <v>11</v>
      </c>
      <c r="C8927" s="4" t="s">
        <v>20537</v>
      </c>
      <c r="D8927" s="3" t="s">
        <v>20538</v>
      </c>
      <c r="E8927" s="3" t="s">
        <v>19505</v>
      </c>
      <c r="F8927" s="3" t="s">
        <v>19506</v>
      </c>
      <c r="G8927" s="3">
        <v>32.7352723</v>
      </c>
      <c r="H8927" s="5">
        <v>-96.678013</v>
      </c>
      <c r="I8927" s="5">
        <v>32.7766642</v>
      </c>
      <c r="J8927" s="3">
        <v>-96.7969879</v>
      </c>
    </row>
    <row r="8928">
      <c r="A8928" s="3" t="s">
        <v>20514</v>
      </c>
      <c r="B8928" s="3" t="s">
        <v>11</v>
      </c>
      <c r="C8928" s="4" t="s">
        <v>20539</v>
      </c>
      <c r="D8928" s="3" t="s">
        <v>20540</v>
      </c>
      <c r="E8928" s="3" t="s">
        <v>19505</v>
      </c>
      <c r="F8928" s="3" t="s">
        <v>19506</v>
      </c>
      <c r="G8928" s="3">
        <v>32.691563</v>
      </c>
      <c r="H8928" s="5">
        <v>-96.6444012</v>
      </c>
      <c r="I8928" s="5">
        <v>32.7766642</v>
      </c>
      <c r="J8928" s="3">
        <v>-96.7969879</v>
      </c>
    </row>
    <row r="8929">
      <c r="A8929" s="3" t="s">
        <v>20514</v>
      </c>
      <c r="B8929" s="3" t="s">
        <v>11</v>
      </c>
      <c r="C8929" s="4" t="s">
        <v>20541</v>
      </c>
      <c r="D8929" s="3" t="s">
        <v>20542</v>
      </c>
      <c r="E8929" s="3" t="s">
        <v>19505</v>
      </c>
      <c r="F8929" s="3" t="s">
        <v>19506</v>
      </c>
      <c r="G8929" s="3">
        <v>32.8310513</v>
      </c>
      <c r="H8929" s="5">
        <v>-96.7699716</v>
      </c>
      <c r="I8929" s="5">
        <v>32.7766642</v>
      </c>
      <c r="J8929" s="3">
        <v>-96.7969879</v>
      </c>
    </row>
    <row r="8930">
      <c r="A8930" s="3" t="s">
        <v>20514</v>
      </c>
      <c r="B8930" s="3" t="s">
        <v>11</v>
      </c>
      <c r="C8930" s="4" t="s">
        <v>20543</v>
      </c>
      <c r="D8930" s="3" t="s">
        <v>20544</v>
      </c>
      <c r="E8930" s="3" t="s">
        <v>19505</v>
      </c>
      <c r="F8930" s="3" t="s">
        <v>19506</v>
      </c>
      <c r="G8930" s="3">
        <v>32.828066</v>
      </c>
      <c r="H8930" s="5">
        <v>-96.7253164</v>
      </c>
      <c r="I8930" s="5">
        <v>32.7766642</v>
      </c>
      <c r="J8930" s="3">
        <v>-96.7969879</v>
      </c>
    </row>
    <row r="8931">
      <c r="A8931" s="3" t="s">
        <v>20514</v>
      </c>
      <c r="B8931" s="3" t="s">
        <v>11</v>
      </c>
      <c r="C8931" s="4" t="s">
        <v>20545</v>
      </c>
      <c r="D8931" s="3" t="s">
        <v>20546</v>
      </c>
      <c r="E8931" s="3" t="s">
        <v>19505</v>
      </c>
      <c r="F8931" s="3" t="s">
        <v>19506</v>
      </c>
      <c r="G8931" s="3">
        <v>32.7971186</v>
      </c>
      <c r="H8931" s="5">
        <v>-96.8027781</v>
      </c>
      <c r="I8931" s="5">
        <v>32.7766642</v>
      </c>
      <c r="J8931" s="3">
        <v>-96.7969879</v>
      </c>
    </row>
    <row r="8932">
      <c r="A8932" s="3" t="s">
        <v>20547</v>
      </c>
      <c r="B8932" s="3" t="s">
        <v>11</v>
      </c>
      <c r="C8932" s="4" t="s">
        <v>20548</v>
      </c>
      <c r="D8932" s="3" t="s">
        <v>20549</v>
      </c>
      <c r="E8932" s="3" t="s">
        <v>19505</v>
      </c>
      <c r="F8932" s="3" t="s">
        <v>19506</v>
      </c>
      <c r="G8932" s="3">
        <v>29.7562825</v>
      </c>
      <c r="H8932" s="5">
        <v>-95.089709</v>
      </c>
      <c r="I8932" s="5">
        <v>29.7052284</v>
      </c>
      <c r="J8932" s="3">
        <v>-95.1238204</v>
      </c>
    </row>
    <row r="8933">
      <c r="A8933" s="3" t="s">
        <v>20550</v>
      </c>
      <c r="B8933" s="3" t="s">
        <v>11</v>
      </c>
      <c r="C8933" s="4" t="s">
        <v>20551</v>
      </c>
      <c r="D8933" s="3" t="s">
        <v>8640</v>
      </c>
      <c r="E8933" s="3" t="s">
        <v>19505</v>
      </c>
      <c r="F8933" s="3" t="s">
        <v>19506</v>
      </c>
      <c r="G8933" s="3">
        <v>30.5253713744113</v>
      </c>
      <c r="H8933" s="5">
        <v>-97.94950357912074</v>
      </c>
      <c r="I8933" s="5">
        <v>33.5087256</v>
      </c>
      <c r="J8933" s="3">
        <v>-94.616319</v>
      </c>
    </row>
    <row r="8934">
      <c r="A8934" s="3" t="s">
        <v>11115</v>
      </c>
      <c r="B8934" s="3" t="s">
        <v>11</v>
      </c>
      <c r="C8934" s="4" t="s">
        <v>20552</v>
      </c>
      <c r="D8934" s="3" t="s">
        <v>20553</v>
      </c>
      <c r="E8934" s="3" t="s">
        <v>19505</v>
      </c>
      <c r="F8934" s="3" t="s">
        <v>19506</v>
      </c>
      <c r="G8934" s="3">
        <v>33.207488</v>
      </c>
      <c r="H8934" s="5">
        <v>-97.1525862</v>
      </c>
      <c r="I8934" s="5">
        <v>33.2148412</v>
      </c>
      <c r="J8934" s="3">
        <v>-97.1330683</v>
      </c>
    </row>
    <row r="8935">
      <c r="A8935" s="3" t="s">
        <v>11115</v>
      </c>
      <c r="B8935" s="3" t="s">
        <v>11</v>
      </c>
      <c r="C8935" s="4" t="s">
        <v>20554</v>
      </c>
      <c r="D8935" s="3" t="s">
        <v>20553</v>
      </c>
      <c r="E8935" s="3" t="s">
        <v>19505</v>
      </c>
      <c r="F8935" s="3" t="s">
        <v>19506</v>
      </c>
      <c r="G8935" s="3">
        <v>33.207488</v>
      </c>
      <c r="H8935" s="5">
        <v>-97.1525862</v>
      </c>
      <c r="I8935" s="5">
        <v>33.2148412</v>
      </c>
      <c r="J8935" s="3">
        <v>-97.1330683</v>
      </c>
    </row>
    <row r="8936">
      <c r="A8936" s="3" t="s">
        <v>20555</v>
      </c>
      <c r="B8936" s="3" t="s">
        <v>11</v>
      </c>
      <c r="C8936" s="4" t="s">
        <v>20556</v>
      </c>
      <c r="D8936" s="3" t="s">
        <v>20557</v>
      </c>
      <c r="E8936" s="3" t="s">
        <v>19505</v>
      </c>
      <c r="F8936" s="3" t="s">
        <v>19506</v>
      </c>
      <c r="G8936" s="3">
        <v>31.1926292</v>
      </c>
      <c r="H8936" s="5">
        <v>-94.7681288</v>
      </c>
      <c r="I8936" s="5">
        <v>31.1871319</v>
      </c>
      <c r="J8936" s="3">
        <v>-94.7810412</v>
      </c>
    </row>
    <row r="8937">
      <c r="A8937" s="3" t="s">
        <v>20558</v>
      </c>
      <c r="B8937" s="3" t="s">
        <v>11</v>
      </c>
      <c r="C8937" s="4" t="s">
        <v>20559</v>
      </c>
      <c r="D8937" s="3" t="s">
        <v>20560</v>
      </c>
      <c r="E8937" s="3" t="s">
        <v>19505</v>
      </c>
      <c r="F8937" s="3" t="s">
        <v>19506</v>
      </c>
      <c r="G8937" s="3">
        <v>30.5253713744113</v>
      </c>
      <c r="H8937" s="5">
        <v>-97.94950357912074</v>
      </c>
      <c r="I8937" s="5">
        <v>26.1703525</v>
      </c>
      <c r="J8937" s="3">
        <v>-98.05195</v>
      </c>
    </row>
    <row r="8938">
      <c r="A8938" s="3" t="s">
        <v>20558</v>
      </c>
      <c r="B8938" s="3" t="s">
        <v>11</v>
      </c>
      <c r="C8938" s="4" t="s">
        <v>20561</v>
      </c>
      <c r="D8938" s="3" t="s">
        <v>20562</v>
      </c>
      <c r="E8938" s="3" t="s">
        <v>19505</v>
      </c>
      <c r="F8938" s="3" t="s">
        <v>19506</v>
      </c>
      <c r="G8938" s="3">
        <v>30.5253713744113</v>
      </c>
      <c r="H8938" s="5">
        <v>-97.94950357912074</v>
      </c>
      <c r="I8938" s="5">
        <v>26.1703525</v>
      </c>
      <c r="J8938" s="3">
        <v>-98.05195</v>
      </c>
    </row>
    <row r="8939">
      <c r="A8939" s="3" t="s">
        <v>20563</v>
      </c>
      <c r="B8939" s="3" t="s">
        <v>11</v>
      </c>
      <c r="C8939" s="4" t="s">
        <v>20564</v>
      </c>
      <c r="D8939" s="3" t="s">
        <v>20565</v>
      </c>
      <c r="E8939" s="3" t="s">
        <v>19505</v>
      </c>
      <c r="F8939" s="3" t="s">
        <v>19506</v>
      </c>
      <c r="G8939" s="3">
        <v>35.861551</v>
      </c>
      <c r="H8939" s="5">
        <v>-101.964927</v>
      </c>
      <c r="I8939" s="5">
        <v>35.8653789</v>
      </c>
      <c r="J8939" s="3">
        <v>-101.9732236</v>
      </c>
    </row>
    <row r="8940">
      <c r="A8940" s="3" t="s">
        <v>20566</v>
      </c>
      <c r="B8940" s="3" t="s">
        <v>11</v>
      </c>
      <c r="C8940" s="4" t="s">
        <v>20567</v>
      </c>
      <c r="D8940" s="3" t="s">
        <v>20568</v>
      </c>
      <c r="E8940" s="3" t="s">
        <v>19505</v>
      </c>
      <c r="F8940" s="3" t="s">
        <v>19506</v>
      </c>
      <c r="G8940" s="3">
        <v>30.5253713744113</v>
      </c>
      <c r="H8940" s="5">
        <v>-97.94950357912074</v>
      </c>
      <c r="I8940" s="5">
        <v>28.7091433</v>
      </c>
      <c r="J8940" s="3">
        <v>-100.4995214</v>
      </c>
    </row>
    <row r="8941">
      <c r="A8941" s="3" t="s">
        <v>20566</v>
      </c>
      <c r="B8941" s="3" t="s">
        <v>11</v>
      </c>
      <c r="C8941" s="4" t="s">
        <v>20569</v>
      </c>
      <c r="D8941" s="3" t="s">
        <v>20570</v>
      </c>
      <c r="E8941" s="3" t="s">
        <v>19505</v>
      </c>
      <c r="F8941" s="3" t="s">
        <v>19506</v>
      </c>
      <c r="G8941" s="3">
        <v>28.6817727</v>
      </c>
      <c r="H8941" s="5">
        <v>-100.4675995</v>
      </c>
      <c r="I8941" s="5">
        <v>28.7091433</v>
      </c>
      <c r="J8941" s="3">
        <v>-100.4995214</v>
      </c>
    </row>
    <row r="8942">
      <c r="A8942" s="3" t="s">
        <v>20571</v>
      </c>
      <c r="B8942" s="3" t="s">
        <v>11</v>
      </c>
      <c r="C8942" s="4" t="s">
        <v>20572</v>
      </c>
      <c r="D8942" s="3" t="s">
        <v>20573</v>
      </c>
      <c r="E8942" s="3" t="s">
        <v>19505</v>
      </c>
      <c r="F8942" s="3" t="s">
        <v>19506</v>
      </c>
      <c r="G8942" s="3">
        <v>29.5267569</v>
      </c>
      <c r="H8942" s="5">
        <v>-96.0656338</v>
      </c>
      <c r="I8942" s="5">
        <v>29.5310744</v>
      </c>
      <c r="J8942" s="3">
        <v>-96.0710696</v>
      </c>
    </row>
    <row r="8943">
      <c r="A8943" s="3" t="s">
        <v>20574</v>
      </c>
      <c r="B8943" s="3" t="s">
        <v>11</v>
      </c>
      <c r="C8943" s="4" t="s">
        <v>20575</v>
      </c>
      <c r="D8943" s="3" t="s">
        <v>20576</v>
      </c>
      <c r="E8943" s="3" t="s">
        <v>19505</v>
      </c>
      <c r="F8943" s="3" t="s">
        <v>19506</v>
      </c>
      <c r="G8943" s="3">
        <v>34.259418</v>
      </c>
      <c r="H8943" s="5">
        <v>-102.3594802</v>
      </c>
      <c r="I8943" s="5">
        <v>34.2331373</v>
      </c>
      <c r="J8943" s="3">
        <v>-102.4107493</v>
      </c>
    </row>
    <row r="8944">
      <c r="A8944" s="3" t="s">
        <v>20577</v>
      </c>
      <c r="B8944" s="3" t="s">
        <v>11</v>
      </c>
      <c r="C8944" s="4" t="s">
        <v>20578</v>
      </c>
      <c r="D8944" s="3" t="s">
        <v>20579</v>
      </c>
      <c r="E8944" s="3" t="s">
        <v>19505</v>
      </c>
      <c r="F8944" s="3" t="s">
        <v>19506</v>
      </c>
      <c r="G8944" s="3">
        <v>26.3038065</v>
      </c>
      <c r="H8944" s="5">
        <v>-98.1540881</v>
      </c>
      <c r="I8944" s="5">
        <v>26.3017374</v>
      </c>
      <c r="J8944" s="3">
        <v>-98.1633432</v>
      </c>
    </row>
    <row r="8945">
      <c r="A8945" s="3" t="s">
        <v>20577</v>
      </c>
      <c r="B8945" s="3" t="s">
        <v>11</v>
      </c>
      <c r="C8945" s="4" t="s">
        <v>20580</v>
      </c>
      <c r="D8945" s="3" t="s">
        <v>20581</v>
      </c>
      <c r="E8945" s="3" t="s">
        <v>19505</v>
      </c>
      <c r="F8945" s="3" t="s">
        <v>19506</v>
      </c>
      <c r="G8945" s="3">
        <v>26.302264</v>
      </c>
      <c r="H8945" s="5">
        <v>-98.1510158</v>
      </c>
      <c r="I8945" s="5">
        <v>26.3017374</v>
      </c>
      <c r="J8945" s="3">
        <v>-98.1633432</v>
      </c>
    </row>
    <row r="8946">
      <c r="A8946" s="3" t="s">
        <v>20577</v>
      </c>
      <c r="B8946" s="3" t="s">
        <v>11</v>
      </c>
      <c r="C8946" s="4" t="s">
        <v>20582</v>
      </c>
      <c r="D8946" s="3" t="s">
        <v>20583</v>
      </c>
      <c r="E8946" s="3" t="s">
        <v>19505</v>
      </c>
      <c r="F8946" s="3" t="s">
        <v>19506</v>
      </c>
      <c r="G8946" s="3">
        <v>26.3027948</v>
      </c>
      <c r="H8946" s="5">
        <v>-98.1613463</v>
      </c>
      <c r="I8946" s="5">
        <v>26.3017374</v>
      </c>
      <c r="J8946" s="3">
        <v>-98.1633432</v>
      </c>
    </row>
    <row r="8947">
      <c r="A8947" s="3" t="s">
        <v>20577</v>
      </c>
      <c r="B8947" s="3" t="s">
        <v>11</v>
      </c>
      <c r="C8947" s="4" t="s">
        <v>20584</v>
      </c>
      <c r="D8947" s="3" t="s">
        <v>15492</v>
      </c>
      <c r="E8947" s="3" t="s">
        <v>19505</v>
      </c>
      <c r="F8947" s="3" t="s">
        <v>19506</v>
      </c>
      <c r="G8947" s="3">
        <v>26.2887958</v>
      </c>
      <c r="H8947" s="5">
        <v>-98.1704766</v>
      </c>
      <c r="I8947" s="5">
        <v>26.3017374</v>
      </c>
      <c r="J8947" s="3">
        <v>-98.1633432</v>
      </c>
    </row>
    <row r="8948">
      <c r="A8948" s="3" t="s">
        <v>20577</v>
      </c>
      <c r="B8948" s="3" t="s">
        <v>11</v>
      </c>
      <c r="C8948" s="4" t="s">
        <v>20585</v>
      </c>
      <c r="D8948" s="3" t="s">
        <v>20586</v>
      </c>
      <c r="E8948" s="3" t="s">
        <v>19505</v>
      </c>
      <c r="F8948" s="3" t="s">
        <v>19506</v>
      </c>
      <c r="G8948" s="3">
        <v>26.3069259</v>
      </c>
      <c r="H8948" s="5">
        <v>-98.1747699</v>
      </c>
      <c r="I8948" s="5">
        <v>26.3017374</v>
      </c>
      <c r="J8948" s="3">
        <v>-98.1633432</v>
      </c>
    </row>
    <row r="8949">
      <c r="A8949" s="3" t="s">
        <v>6068</v>
      </c>
      <c r="B8949" s="3" t="s">
        <v>11</v>
      </c>
      <c r="C8949" s="4" t="s">
        <v>20587</v>
      </c>
      <c r="D8949" s="3" t="s">
        <v>20588</v>
      </c>
      <c r="E8949" s="3" t="s">
        <v>19505</v>
      </c>
      <c r="F8949" s="3" t="s">
        <v>19506</v>
      </c>
      <c r="G8949" s="3">
        <v>30.5253713744113</v>
      </c>
      <c r="H8949" s="5">
        <v>-97.94950357912074</v>
      </c>
      <c r="I8949" s="5">
        <v>30.8601745</v>
      </c>
      <c r="J8949" s="3">
        <v>-100.6009299</v>
      </c>
    </row>
    <row r="8950">
      <c r="A8950" s="3" t="s">
        <v>15929</v>
      </c>
      <c r="B8950" s="3" t="s">
        <v>11</v>
      </c>
      <c r="C8950" s="4" t="s">
        <v>20589</v>
      </c>
      <c r="D8950" s="3" t="s">
        <v>6603</v>
      </c>
      <c r="E8950" s="3" t="s">
        <v>19505</v>
      </c>
      <c r="F8950" s="3" t="s">
        <v>19506</v>
      </c>
      <c r="G8950" s="3">
        <v>31.7674972</v>
      </c>
      <c r="H8950" s="5">
        <v>-106.4938984</v>
      </c>
      <c r="I8950" s="5">
        <v>31.7618778</v>
      </c>
      <c r="J8950" s="3">
        <v>-106.4850217</v>
      </c>
    </row>
    <row r="8951">
      <c r="A8951" s="3" t="s">
        <v>15929</v>
      </c>
      <c r="B8951" s="3" t="s">
        <v>11</v>
      </c>
      <c r="C8951" s="4" t="s">
        <v>20590</v>
      </c>
      <c r="D8951" s="3" t="s">
        <v>20591</v>
      </c>
      <c r="E8951" s="3" t="s">
        <v>19505</v>
      </c>
      <c r="F8951" s="3" t="s">
        <v>19506</v>
      </c>
      <c r="G8951" s="3">
        <v>31.7609918</v>
      </c>
      <c r="H8951" s="5">
        <v>-106.4883515</v>
      </c>
      <c r="I8951" s="5">
        <v>31.7618778</v>
      </c>
      <c r="J8951" s="3">
        <v>-106.4850217</v>
      </c>
    </row>
    <row r="8952">
      <c r="A8952" s="3" t="s">
        <v>15929</v>
      </c>
      <c r="B8952" s="3" t="s">
        <v>11</v>
      </c>
      <c r="C8952" s="4" t="s">
        <v>20592</v>
      </c>
      <c r="D8952" s="3" t="s">
        <v>20593</v>
      </c>
      <c r="E8952" s="3" t="s">
        <v>19505</v>
      </c>
      <c r="F8952" s="3" t="s">
        <v>19506</v>
      </c>
      <c r="G8952" s="3">
        <v>31.592337</v>
      </c>
      <c r="H8952" s="5">
        <v>-106.2241449</v>
      </c>
      <c r="I8952" s="5">
        <v>31.7618778</v>
      </c>
      <c r="J8952" s="3">
        <v>-106.4850217</v>
      </c>
    </row>
    <row r="8953">
      <c r="A8953" s="3" t="s">
        <v>15929</v>
      </c>
      <c r="B8953" s="3" t="s">
        <v>11</v>
      </c>
      <c r="C8953" s="4" t="s">
        <v>20594</v>
      </c>
      <c r="D8953" s="3" t="s">
        <v>20595</v>
      </c>
      <c r="E8953" s="3" t="s">
        <v>19505</v>
      </c>
      <c r="F8953" s="3" t="s">
        <v>19506</v>
      </c>
      <c r="G8953" s="3">
        <v>31.7799682</v>
      </c>
      <c r="H8953" s="5">
        <v>-106.4467775</v>
      </c>
      <c r="I8953" s="5">
        <v>31.7618778</v>
      </c>
      <c r="J8953" s="3">
        <v>-106.4850217</v>
      </c>
    </row>
    <row r="8954">
      <c r="A8954" s="3" t="s">
        <v>15929</v>
      </c>
      <c r="B8954" s="3" t="s">
        <v>11</v>
      </c>
      <c r="C8954" s="4" t="s">
        <v>20596</v>
      </c>
      <c r="D8954" s="3" t="s">
        <v>20597</v>
      </c>
      <c r="E8954" s="3" t="s">
        <v>19505</v>
      </c>
      <c r="F8954" s="3" t="s">
        <v>19506</v>
      </c>
      <c r="G8954" s="3">
        <v>31.7395798</v>
      </c>
      <c r="H8954" s="5">
        <v>-106.3404465</v>
      </c>
      <c r="I8954" s="5">
        <v>31.7618778</v>
      </c>
      <c r="J8954" s="3">
        <v>-106.4850217</v>
      </c>
    </row>
    <row r="8955">
      <c r="A8955" s="3" t="s">
        <v>15929</v>
      </c>
      <c r="B8955" s="3" t="s">
        <v>11</v>
      </c>
      <c r="C8955" s="4" t="s">
        <v>20598</v>
      </c>
      <c r="D8955" s="3" t="s">
        <v>20599</v>
      </c>
      <c r="E8955" s="3" t="s">
        <v>19505</v>
      </c>
      <c r="F8955" s="3" t="s">
        <v>19506</v>
      </c>
      <c r="G8955" s="3">
        <v>31.7924775</v>
      </c>
      <c r="H8955" s="5">
        <v>-106.455127</v>
      </c>
      <c r="I8955" s="5">
        <v>31.7618778</v>
      </c>
      <c r="J8955" s="3">
        <v>-106.4850217</v>
      </c>
    </row>
    <row r="8956">
      <c r="A8956" s="3" t="s">
        <v>15929</v>
      </c>
      <c r="B8956" s="3" t="s">
        <v>11</v>
      </c>
      <c r="C8956" s="4" t="s">
        <v>20600</v>
      </c>
      <c r="D8956" s="3" t="s">
        <v>20601</v>
      </c>
      <c r="E8956" s="3" t="s">
        <v>19505</v>
      </c>
      <c r="F8956" s="3" t="s">
        <v>19506</v>
      </c>
      <c r="G8956" s="3">
        <v>31.6927859</v>
      </c>
      <c r="H8956" s="5">
        <v>-106.2965325</v>
      </c>
      <c r="I8956" s="5">
        <v>31.7618778</v>
      </c>
      <c r="J8956" s="3">
        <v>-106.4850217</v>
      </c>
    </row>
    <row r="8957">
      <c r="A8957" s="3" t="s">
        <v>15929</v>
      </c>
      <c r="B8957" s="3" t="s">
        <v>11</v>
      </c>
      <c r="C8957" s="4" t="s">
        <v>20602</v>
      </c>
      <c r="D8957" s="3" t="s">
        <v>20603</v>
      </c>
      <c r="E8957" s="3" t="s">
        <v>19505</v>
      </c>
      <c r="F8957" s="3" t="s">
        <v>19506</v>
      </c>
      <c r="G8957" s="3">
        <v>31.7551864</v>
      </c>
      <c r="H8957" s="5">
        <v>-106.3056405</v>
      </c>
      <c r="I8957" s="5">
        <v>31.7618778</v>
      </c>
      <c r="J8957" s="3">
        <v>-106.4850217</v>
      </c>
    </row>
    <row r="8958">
      <c r="A8958" s="3" t="s">
        <v>15929</v>
      </c>
      <c r="B8958" s="3" t="s">
        <v>11</v>
      </c>
      <c r="C8958" s="4" t="s">
        <v>20604</v>
      </c>
      <c r="D8958" s="3" t="s">
        <v>20605</v>
      </c>
      <c r="E8958" s="3" t="s">
        <v>19505</v>
      </c>
      <c r="F8958" s="3" t="s">
        <v>19506</v>
      </c>
      <c r="G8958" s="3">
        <v>31.886595</v>
      </c>
      <c r="H8958" s="5">
        <v>-106.438272</v>
      </c>
      <c r="I8958" s="5">
        <v>31.7618778</v>
      </c>
      <c r="J8958" s="3">
        <v>-106.4850217</v>
      </c>
    </row>
    <row r="8959">
      <c r="A8959" s="3" t="s">
        <v>15929</v>
      </c>
      <c r="B8959" s="3" t="s">
        <v>11</v>
      </c>
      <c r="C8959" s="4" t="s">
        <v>20606</v>
      </c>
      <c r="D8959" s="3" t="s">
        <v>20607</v>
      </c>
      <c r="E8959" s="3" t="s">
        <v>19505</v>
      </c>
      <c r="F8959" s="3" t="s">
        <v>19506</v>
      </c>
      <c r="G8959" s="3">
        <v>31.7729195</v>
      </c>
      <c r="H8959" s="5">
        <v>-106.491033</v>
      </c>
      <c r="I8959" s="5">
        <v>31.7618778</v>
      </c>
      <c r="J8959" s="3">
        <v>-106.4850217</v>
      </c>
    </row>
    <row r="8960">
      <c r="A8960" s="3" t="s">
        <v>15929</v>
      </c>
      <c r="B8960" s="3" t="s">
        <v>11</v>
      </c>
      <c r="C8960" s="4" t="s">
        <v>20608</v>
      </c>
      <c r="D8960" s="3" t="s">
        <v>20609</v>
      </c>
      <c r="E8960" s="3" t="s">
        <v>19505</v>
      </c>
      <c r="F8960" s="3" t="s">
        <v>19506</v>
      </c>
      <c r="G8960" s="3">
        <v>31.7585876</v>
      </c>
      <c r="H8960" s="5">
        <v>-106.4902692</v>
      </c>
      <c r="I8960" s="5">
        <v>31.7618778</v>
      </c>
      <c r="J8960" s="3">
        <v>-106.4850217</v>
      </c>
    </row>
    <row r="8961">
      <c r="A8961" s="3" t="s">
        <v>15929</v>
      </c>
      <c r="B8961" s="3" t="s">
        <v>11</v>
      </c>
      <c r="C8961" s="4" t="s">
        <v>20610</v>
      </c>
      <c r="D8961" s="3" t="s">
        <v>20611</v>
      </c>
      <c r="E8961" s="3" t="s">
        <v>19505</v>
      </c>
      <c r="F8961" s="3" t="s">
        <v>19506</v>
      </c>
      <c r="G8961" s="3">
        <v>31.6521545</v>
      </c>
      <c r="H8961" s="5">
        <v>-106.2909883</v>
      </c>
      <c r="I8961" s="5">
        <v>31.7618778</v>
      </c>
      <c r="J8961" s="3">
        <v>-106.4850217</v>
      </c>
    </row>
    <row r="8962">
      <c r="A8962" s="3" t="s">
        <v>15929</v>
      </c>
      <c r="B8962" s="3" t="s">
        <v>11</v>
      </c>
      <c r="C8962" s="4" t="s">
        <v>20612</v>
      </c>
      <c r="D8962" s="3" t="s">
        <v>6039</v>
      </c>
      <c r="E8962" s="3" t="s">
        <v>19505</v>
      </c>
      <c r="F8962" s="3" t="s">
        <v>19506</v>
      </c>
      <c r="G8962" s="3">
        <v>31.8057192</v>
      </c>
      <c r="H8962" s="5">
        <v>-106.2573301</v>
      </c>
      <c r="I8962" s="5">
        <v>31.7618778</v>
      </c>
      <c r="J8962" s="3">
        <v>-106.4850217</v>
      </c>
    </row>
    <row r="8963">
      <c r="A8963" s="3" t="s">
        <v>15929</v>
      </c>
      <c r="B8963" s="3" t="s">
        <v>11</v>
      </c>
      <c r="C8963" s="4" t="s">
        <v>20613</v>
      </c>
      <c r="D8963" s="3" t="s">
        <v>20614</v>
      </c>
      <c r="E8963" s="3" t="s">
        <v>19505</v>
      </c>
      <c r="F8963" s="3" t="s">
        <v>19506</v>
      </c>
      <c r="G8963" s="3">
        <v>34.6766585</v>
      </c>
      <c r="H8963" s="5">
        <v>-82.8223847</v>
      </c>
      <c r="I8963" s="5">
        <v>31.7618778</v>
      </c>
      <c r="J8963" s="3">
        <v>-106.4850217</v>
      </c>
    </row>
    <row r="8964">
      <c r="A8964" s="3" t="s">
        <v>15929</v>
      </c>
      <c r="B8964" s="3" t="s">
        <v>11</v>
      </c>
      <c r="C8964" s="4" t="s">
        <v>20615</v>
      </c>
      <c r="D8964" s="3" t="s">
        <v>20616</v>
      </c>
      <c r="E8964" s="3" t="s">
        <v>19505</v>
      </c>
      <c r="F8964" s="3" t="s">
        <v>19506</v>
      </c>
      <c r="G8964" s="3">
        <v>31.812438</v>
      </c>
      <c r="H8964" s="5">
        <v>-106.4213208</v>
      </c>
      <c r="I8964" s="5">
        <v>31.7618778</v>
      </c>
      <c r="J8964" s="3">
        <v>-106.4850217</v>
      </c>
    </row>
    <row r="8965">
      <c r="A8965" s="3" t="s">
        <v>15929</v>
      </c>
      <c r="B8965" s="3" t="s">
        <v>11</v>
      </c>
      <c r="C8965" s="4" t="s">
        <v>20617</v>
      </c>
      <c r="D8965" s="3" t="s">
        <v>20616</v>
      </c>
      <c r="E8965" s="3" t="s">
        <v>19505</v>
      </c>
      <c r="F8965" s="3" t="s">
        <v>19506</v>
      </c>
      <c r="G8965" s="3">
        <v>31.812438</v>
      </c>
      <c r="H8965" s="5">
        <v>-106.4213208</v>
      </c>
      <c r="I8965" s="5">
        <v>31.7618778</v>
      </c>
      <c r="J8965" s="3">
        <v>-106.4850217</v>
      </c>
    </row>
    <row r="8966">
      <c r="A8966" s="3" t="s">
        <v>15929</v>
      </c>
      <c r="B8966" s="3" t="s">
        <v>11</v>
      </c>
      <c r="C8966" s="4" t="s">
        <v>20618</v>
      </c>
      <c r="D8966" s="3" t="s">
        <v>20619</v>
      </c>
      <c r="E8966" s="3" t="s">
        <v>19505</v>
      </c>
      <c r="F8966" s="3" t="s">
        <v>19506</v>
      </c>
      <c r="G8966" s="3">
        <v>31.859039</v>
      </c>
      <c r="H8966" s="5">
        <v>-106.589966</v>
      </c>
      <c r="I8966" s="5">
        <v>31.7618778</v>
      </c>
      <c r="J8966" s="3">
        <v>-106.4850217</v>
      </c>
    </row>
    <row r="8967">
      <c r="A8967" s="3" t="s">
        <v>15929</v>
      </c>
      <c r="B8967" s="3" t="s">
        <v>11</v>
      </c>
      <c r="C8967" s="4" t="s">
        <v>20620</v>
      </c>
      <c r="D8967" s="3" t="s">
        <v>20621</v>
      </c>
      <c r="E8967" s="3" t="s">
        <v>19505</v>
      </c>
      <c r="F8967" s="3" t="s">
        <v>19506</v>
      </c>
      <c r="G8967" s="3">
        <v>31.764269</v>
      </c>
      <c r="H8967" s="5">
        <v>-106.425612</v>
      </c>
      <c r="I8967" s="5">
        <v>31.7618778</v>
      </c>
      <c r="J8967" s="3">
        <v>-106.4850217</v>
      </c>
    </row>
    <row r="8968">
      <c r="A8968" s="3" t="s">
        <v>15929</v>
      </c>
      <c r="B8968" s="3" t="s">
        <v>11</v>
      </c>
      <c r="C8968" s="4" t="s">
        <v>20622</v>
      </c>
      <c r="D8968" s="3" t="s">
        <v>20623</v>
      </c>
      <c r="E8968" s="3" t="s">
        <v>19505</v>
      </c>
      <c r="F8968" s="3" t="s">
        <v>19506</v>
      </c>
      <c r="G8968" s="3">
        <v>31.6926121</v>
      </c>
      <c r="H8968" s="5">
        <v>-106.2074793</v>
      </c>
      <c r="I8968" s="5">
        <v>31.7618778</v>
      </c>
      <c r="J8968" s="3">
        <v>-106.4850217</v>
      </c>
    </row>
    <row r="8969">
      <c r="A8969" s="3" t="s">
        <v>15929</v>
      </c>
      <c r="B8969" s="3" t="s">
        <v>11</v>
      </c>
      <c r="C8969" s="4" t="s">
        <v>20624</v>
      </c>
      <c r="D8969" s="3" t="s">
        <v>20623</v>
      </c>
      <c r="E8969" s="3" t="s">
        <v>19505</v>
      </c>
      <c r="F8969" s="3" t="s">
        <v>19506</v>
      </c>
      <c r="G8969" s="3">
        <v>31.6926121</v>
      </c>
      <c r="H8969" s="5">
        <v>-106.2074793</v>
      </c>
      <c r="I8969" s="5">
        <v>31.7618778</v>
      </c>
      <c r="J8969" s="3">
        <v>-106.4850217</v>
      </c>
    </row>
    <row r="8970">
      <c r="A8970" s="3" t="s">
        <v>15929</v>
      </c>
      <c r="B8970" s="3" t="s">
        <v>11</v>
      </c>
      <c r="C8970" s="4" t="s">
        <v>20625</v>
      </c>
      <c r="D8970" s="3" t="s">
        <v>20626</v>
      </c>
      <c r="E8970" s="3" t="s">
        <v>19505</v>
      </c>
      <c r="F8970" s="3" t="s">
        <v>19506</v>
      </c>
      <c r="G8970" s="3">
        <v>31.756348</v>
      </c>
      <c r="H8970" s="5">
        <v>-106.476649</v>
      </c>
      <c r="I8970" s="5">
        <v>31.7618778</v>
      </c>
      <c r="J8970" s="3">
        <v>-106.4850217</v>
      </c>
    </row>
    <row r="8971">
      <c r="A8971" s="3" t="s">
        <v>15929</v>
      </c>
      <c r="B8971" s="3" t="s">
        <v>11</v>
      </c>
      <c r="C8971" s="4" t="s">
        <v>20627</v>
      </c>
      <c r="D8971" s="3" t="s">
        <v>20628</v>
      </c>
      <c r="E8971" s="3" t="s">
        <v>19505</v>
      </c>
      <c r="F8971" s="3" t="s">
        <v>19506</v>
      </c>
      <c r="G8971" s="3">
        <v>31.8139415</v>
      </c>
      <c r="H8971" s="5">
        <v>-106.5539065</v>
      </c>
      <c r="I8971" s="5">
        <v>31.7618778</v>
      </c>
      <c r="J8971" s="3">
        <v>-106.4850217</v>
      </c>
    </row>
    <row r="8972">
      <c r="A8972" s="3" t="s">
        <v>15929</v>
      </c>
      <c r="B8972" s="3" t="s">
        <v>11</v>
      </c>
      <c r="C8972" s="4" t="s">
        <v>20629</v>
      </c>
      <c r="D8972" s="3" t="s">
        <v>20630</v>
      </c>
      <c r="E8972" s="3" t="s">
        <v>19505</v>
      </c>
      <c r="F8972" s="3" t="s">
        <v>19506</v>
      </c>
      <c r="G8972" s="3">
        <v>31.685745</v>
      </c>
      <c r="H8972" s="5">
        <v>-106.332697</v>
      </c>
      <c r="I8972" s="5">
        <v>31.7618778</v>
      </c>
      <c r="J8972" s="3">
        <v>-106.4850217</v>
      </c>
    </row>
    <row r="8973">
      <c r="A8973" s="3" t="s">
        <v>15929</v>
      </c>
      <c r="B8973" s="3" t="s">
        <v>11</v>
      </c>
      <c r="C8973" s="4" t="s">
        <v>20631</v>
      </c>
      <c r="D8973" s="3" t="s">
        <v>20630</v>
      </c>
      <c r="E8973" s="3" t="s">
        <v>19505</v>
      </c>
      <c r="F8973" s="3" t="s">
        <v>19506</v>
      </c>
      <c r="G8973" s="3">
        <v>31.685745</v>
      </c>
      <c r="H8973" s="5">
        <v>-106.332697</v>
      </c>
      <c r="I8973" s="5">
        <v>31.7618778</v>
      </c>
      <c r="J8973" s="3">
        <v>-106.4850217</v>
      </c>
    </row>
    <row r="8974">
      <c r="A8974" s="3" t="s">
        <v>15929</v>
      </c>
      <c r="B8974" s="3" t="s">
        <v>11</v>
      </c>
      <c r="C8974" s="4" t="s">
        <v>20632</v>
      </c>
      <c r="D8974" s="3" t="s">
        <v>20633</v>
      </c>
      <c r="E8974" s="3" t="s">
        <v>19505</v>
      </c>
      <c r="F8974" s="3" t="s">
        <v>19506</v>
      </c>
      <c r="G8974" s="3">
        <v>31.7063067</v>
      </c>
      <c r="H8974" s="5">
        <v>-106.3117572</v>
      </c>
      <c r="I8974" s="5">
        <v>31.7618778</v>
      </c>
      <c r="J8974" s="3">
        <v>-106.4850217</v>
      </c>
    </row>
    <row r="8975">
      <c r="A8975" s="3" t="s">
        <v>15929</v>
      </c>
      <c r="B8975" s="3" t="s">
        <v>11</v>
      </c>
      <c r="C8975" s="4" t="s">
        <v>20634</v>
      </c>
      <c r="D8975" s="3" t="s">
        <v>20635</v>
      </c>
      <c r="E8975" s="3" t="s">
        <v>19505</v>
      </c>
      <c r="F8975" s="3" t="s">
        <v>19506</v>
      </c>
      <c r="G8975" s="3">
        <v>31.787071</v>
      </c>
      <c r="H8975" s="5">
        <v>-106.434001</v>
      </c>
      <c r="I8975" s="5">
        <v>31.7618778</v>
      </c>
      <c r="J8975" s="3">
        <v>-106.4850217</v>
      </c>
    </row>
    <row r="8976">
      <c r="A8976" s="3" t="s">
        <v>15929</v>
      </c>
      <c r="B8976" s="3" t="s">
        <v>11</v>
      </c>
      <c r="C8976" s="4" t="s">
        <v>20636</v>
      </c>
      <c r="D8976" s="3" t="s">
        <v>20637</v>
      </c>
      <c r="E8976" s="3" t="s">
        <v>19505</v>
      </c>
      <c r="F8976" s="3" t="s">
        <v>19506</v>
      </c>
      <c r="G8976" s="3">
        <v>31.7579715</v>
      </c>
      <c r="H8976" s="5">
        <v>-106.4833232</v>
      </c>
      <c r="I8976" s="5">
        <v>31.7618778</v>
      </c>
      <c r="J8976" s="3">
        <v>-106.4850217</v>
      </c>
    </row>
    <row r="8977">
      <c r="A8977" s="3" t="s">
        <v>15929</v>
      </c>
      <c r="B8977" s="3" t="s">
        <v>11</v>
      </c>
      <c r="C8977" s="4" t="s">
        <v>20638</v>
      </c>
      <c r="D8977" s="3" t="s">
        <v>20639</v>
      </c>
      <c r="E8977" s="3" t="s">
        <v>19505</v>
      </c>
      <c r="F8977" s="3" t="s">
        <v>19506</v>
      </c>
      <c r="G8977" s="3">
        <v>31.8306337</v>
      </c>
      <c r="H8977" s="5">
        <v>-106.4757807</v>
      </c>
      <c r="I8977" s="5">
        <v>31.7618778</v>
      </c>
      <c r="J8977" s="3">
        <v>-106.4850217</v>
      </c>
    </row>
    <row r="8978">
      <c r="A8978" s="3" t="s">
        <v>15929</v>
      </c>
      <c r="B8978" s="3" t="s">
        <v>11</v>
      </c>
      <c r="C8978" s="4" t="s">
        <v>20640</v>
      </c>
      <c r="D8978" s="3" t="s">
        <v>20641</v>
      </c>
      <c r="E8978" s="3" t="s">
        <v>19505</v>
      </c>
      <c r="F8978" s="3" t="s">
        <v>19506</v>
      </c>
      <c r="G8978" s="3">
        <v>31.7590901</v>
      </c>
      <c r="H8978" s="5">
        <v>-106.4896401</v>
      </c>
      <c r="I8978" s="5">
        <v>31.7618778</v>
      </c>
      <c r="J8978" s="3">
        <v>-106.4850217</v>
      </c>
    </row>
    <row r="8979">
      <c r="A8979" s="3" t="s">
        <v>15929</v>
      </c>
      <c r="B8979" s="3" t="s">
        <v>11</v>
      </c>
      <c r="C8979" s="4" t="s">
        <v>20642</v>
      </c>
      <c r="D8979" s="3" t="s">
        <v>20643</v>
      </c>
      <c r="E8979" s="3" t="s">
        <v>19505</v>
      </c>
      <c r="F8979" s="3" t="s">
        <v>19506</v>
      </c>
      <c r="G8979" s="3">
        <v>31.7573397</v>
      </c>
      <c r="H8979" s="5">
        <v>-106.495939</v>
      </c>
      <c r="I8979" s="5">
        <v>31.7618778</v>
      </c>
      <c r="J8979" s="3">
        <v>-106.4850217</v>
      </c>
    </row>
    <row r="8980">
      <c r="A8980" s="3" t="s">
        <v>15929</v>
      </c>
      <c r="B8980" s="3" t="s">
        <v>11</v>
      </c>
      <c r="C8980" s="4" t="s">
        <v>20644</v>
      </c>
      <c r="D8980" s="3" t="s">
        <v>20645</v>
      </c>
      <c r="E8980" s="3" t="s">
        <v>19505</v>
      </c>
      <c r="F8980" s="3" t="s">
        <v>19506</v>
      </c>
      <c r="G8980" s="3">
        <v>31.7534636</v>
      </c>
      <c r="H8980" s="5">
        <v>-106.4862847</v>
      </c>
      <c r="I8980" s="5">
        <v>31.7618778</v>
      </c>
      <c r="J8980" s="3">
        <v>-106.4850217</v>
      </c>
    </row>
    <row r="8981">
      <c r="A8981" s="3" t="s">
        <v>15929</v>
      </c>
      <c r="B8981" s="3" t="s">
        <v>11</v>
      </c>
      <c r="C8981" s="4" t="s">
        <v>20646</v>
      </c>
      <c r="D8981" s="3" t="s">
        <v>20647</v>
      </c>
      <c r="E8981" s="3" t="s">
        <v>19505</v>
      </c>
      <c r="F8981" s="3" t="s">
        <v>19506</v>
      </c>
      <c r="G8981" s="3">
        <v>31.6769476</v>
      </c>
      <c r="H8981" s="5">
        <v>-106.2662123</v>
      </c>
      <c r="I8981" s="5">
        <v>31.7618778</v>
      </c>
      <c r="J8981" s="3">
        <v>-106.4850217</v>
      </c>
    </row>
    <row r="8982">
      <c r="A8982" s="3" t="s">
        <v>15929</v>
      </c>
      <c r="B8982" s="3" t="s">
        <v>11</v>
      </c>
      <c r="C8982" s="4" t="s">
        <v>20648</v>
      </c>
      <c r="D8982" s="3" t="s">
        <v>20649</v>
      </c>
      <c r="E8982" s="3" t="s">
        <v>19505</v>
      </c>
      <c r="F8982" s="3" t="s">
        <v>19506</v>
      </c>
      <c r="G8982" s="3">
        <v>31.8496471</v>
      </c>
      <c r="H8982" s="5">
        <v>-106.510034</v>
      </c>
      <c r="I8982" s="5">
        <v>31.7618778</v>
      </c>
      <c r="J8982" s="3">
        <v>-106.4850217</v>
      </c>
    </row>
    <row r="8983">
      <c r="A8983" s="3" t="s">
        <v>15929</v>
      </c>
      <c r="B8983" s="3" t="s">
        <v>11</v>
      </c>
      <c r="C8983" s="4" t="s">
        <v>20650</v>
      </c>
      <c r="D8983" s="3" t="s">
        <v>20651</v>
      </c>
      <c r="E8983" s="3" t="s">
        <v>19505</v>
      </c>
      <c r="F8983" s="3" t="s">
        <v>19506</v>
      </c>
      <c r="G8983" s="3">
        <v>31.8994213</v>
      </c>
      <c r="H8983" s="5">
        <v>-106.3905349</v>
      </c>
      <c r="I8983" s="5">
        <v>31.7618778</v>
      </c>
      <c r="J8983" s="3">
        <v>-106.4850217</v>
      </c>
    </row>
    <row r="8984">
      <c r="A8984" s="3" t="s">
        <v>15929</v>
      </c>
      <c r="B8984" s="3" t="s">
        <v>11</v>
      </c>
      <c r="C8984" s="4" t="s">
        <v>20652</v>
      </c>
      <c r="D8984" s="3" t="s">
        <v>20364</v>
      </c>
      <c r="E8984" s="3" t="s">
        <v>19505</v>
      </c>
      <c r="F8984" s="3" t="s">
        <v>19506</v>
      </c>
      <c r="G8984" s="3">
        <v>31.7708544</v>
      </c>
      <c r="H8984" s="5">
        <v>-106.5046216</v>
      </c>
      <c r="I8984" s="5">
        <v>31.7618778</v>
      </c>
      <c r="J8984" s="3">
        <v>-106.4850217</v>
      </c>
    </row>
    <row r="8985">
      <c r="A8985" s="3" t="s">
        <v>15929</v>
      </c>
      <c r="B8985" s="3" t="s">
        <v>11</v>
      </c>
      <c r="C8985" s="4" t="s">
        <v>20653</v>
      </c>
      <c r="D8985" s="3" t="s">
        <v>20364</v>
      </c>
      <c r="E8985" s="3" t="s">
        <v>19505</v>
      </c>
      <c r="F8985" s="3" t="s">
        <v>19506</v>
      </c>
      <c r="G8985" s="3">
        <v>31.7708544</v>
      </c>
      <c r="H8985" s="5">
        <v>-106.5046216</v>
      </c>
      <c r="I8985" s="5">
        <v>31.7618778</v>
      </c>
      <c r="J8985" s="3">
        <v>-106.4850217</v>
      </c>
    </row>
    <row r="8986">
      <c r="A8986" s="3" t="s">
        <v>15929</v>
      </c>
      <c r="B8986" s="3" t="s">
        <v>11</v>
      </c>
      <c r="C8986" s="4" t="s">
        <v>20654</v>
      </c>
      <c r="D8986" s="3" t="s">
        <v>20655</v>
      </c>
      <c r="E8986" s="3" t="s">
        <v>19505</v>
      </c>
      <c r="F8986" s="3" t="s">
        <v>19506</v>
      </c>
      <c r="G8986" s="3">
        <v>31.699902</v>
      </c>
      <c r="H8986" s="5">
        <v>-106.3415078</v>
      </c>
      <c r="I8986" s="5">
        <v>31.7618778</v>
      </c>
      <c r="J8986" s="3">
        <v>-106.4850217</v>
      </c>
    </row>
    <row r="8987">
      <c r="A8987" s="3" t="s">
        <v>5200</v>
      </c>
      <c r="B8987" s="3" t="s">
        <v>11</v>
      </c>
      <c r="C8987" s="4" t="s">
        <v>20656</v>
      </c>
      <c r="D8987" s="3" t="s">
        <v>20657</v>
      </c>
      <c r="E8987" s="3" t="s">
        <v>19505</v>
      </c>
      <c r="F8987" s="3" t="s">
        <v>19506</v>
      </c>
      <c r="G8987" s="3">
        <v>30.3496347</v>
      </c>
      <c r="H8987" s="5">
        <v>-97.3797666</v>
      </c>
      <c r="I8987" s="5">
        <v>30.3496528</v>
      </c>
      <c r="J8987" s="3">
        <v>-97.3702735</v>
      </c>
    </row>
    <row r="8988">
      <c r="A8988" s="3" t="s">
        <v>20658</v>
      </c>
      <c r="B8988" s="3" t="s">
        <v>11</v>
      </c>
      <c r="C8988" s="4" t="s">
        <v>20659</v>
      </c>
      <c r="D8988" s="3" t="s">
        <v>20660</v>
      </c>
      <c r="E8988" s="3" t="s">
        <v>19505</v>
      </c>
      <c r="F8988" s="3" t="s">
        <v>19506</v>
      </c>
      <c r="G8988" s="3">
        <v>31.0441065</v>
      </c>
      <c r="H8988" s="5">
        <v>-95.8258503</v>
      </c>
      <c r="I8988" s="5">
        <v>33.8117667</v>
      </c>
      <c r="J8988" s="3">
        <v>-96.0738675</v>
      </c>
    </row>
    <row r="8989">
      <c r="A8989" s="3" t="s">
        <v>20661</v>
      </c>
      <c r="B8989" s="3" t="s">
        <v>11</v>
      </c>
      <c r="C8989" s="4" t="s">
        <v>20662</v>
      </c>
      <c r="D8989" s="3" t="s">
        <v>10824</v>
      </c>
      <c r="E8989" s="3" t="s">
        <v>19505</v>
      </c>
      <c r="F8989" s="3" t="s">
        <v>19506</v>
      </c>
      <c r="G8989" s="3">
        <v>31.400975</v>
      </c>
      <c r="H8989" s="5">
        <v>-100.088818</v>
      </c>
      <c r="I8989" s="5">
        <v>31.398372</v>
      </c>
      <c r="J8989" s="3">
        <v>-100.088047</v>
      </c>
    </row>
    <row r="8990">
      <c r="A8990" s="3" t="s">
        <v>20663</v>
      </c>
      <c r="B8990" s="3" t="s">
        <v>11</v>
      </c>
      <c r="C8990" s="4" t="s">
        <v>4459</v>
      </c>
      <c r="D8990" s="3" t="s">
        <v>20664</v>
      </c>
      <c r="E8990" s="3" t="s">
        <v>19505</v>
      </c>
      <c r="F8990" s="3" t="s">
        <v>19506</v>
      </c>
      <c r="G8990" s="3">
        <v>32.8452073</v>
      </c>
      <c r="H8990" s="5">
        <v>-97.0851053</v>
      </c>
      <c r="I8990" s="5">
        <v>32.8370727</v>
      </c>
      <c r="J8990" s="3">
        <v>-97.0819541</v>
      </c>
    </row>
    <row r="8991">
      <c r="A8991" s="3" t="s">
        <v>20663</v>
      </c>
      <c r="B8991" s="3" t="s">
        <v>11</v>
      </c>
      <c r="C8991" s="4" t="s">
        <v>20665</v>
      </c>
      <c r="D8991" s="3" t="s">
        <v>20666</v>
      </c>
      <c r="E8991" s="3" t="s">
        <v>19505</v>
      </c>
      <c r="F8991" s="3" t="s">
        <v>19506</v>
      </c>
      <c r="G8991" s="3">
        <v>32.825161</v>
      </c>
      <c r="H8991" s="5">
        <v>-97.124059</v>
      </c>
      <c r="I8991" s="5">
        <v>32.8370727</v>
      </c>
      <c r="J8991" s="3">
        <v>-97.0819541</v>
      </c>
    </row>
    <row r="8992">
      <c r="A8992" s="3" t="s">
        <v>20667</v>
      </c>
      <c r="B8992" s="3" t="s">
        <v>11</v>
      </c>
      <c r="C8992" s="4" t="s">
        <v>20668</v>
      </c>
      <c r="D8992" s="3" t="s">
        <v>20669</v>
      </c>
      <c r="E8992" s="3" t="s">
        <v>19505</v>
      </c>
      <c r="F8992" s="3" t="s">
        <v>19506</v>
      </c>
      <c r="G8992" s="3">
        <v>31.4970002</v>
      </c>
      <c r="H8992" s="5">
        <v>-106.1523972</v>
      </c>
      <c r="I8992" s="5">
        <v>31.50234</v>
      </c>
      <c r="J8992" s="3">
        <v>-106.1585867</v>
      </c>
    </row>
    <row r="8993">
      <c r="A8993" s="3" t="s">
        <v>20667</v>
      </c>
      <c r="B8993" s="3" t="s">
        <v>11</v>
      </c>
      <c r="C8993" s="4" t="s">
        <v>20670</v>
      </c>
      <c r="D8993" s="3" t="s">
        <v>20671</v>
      </c>
      <c r="E8993" s="3" t="s">
        <v>19505</v>
      </c>
      <c r="F8993" s="3" t="s">
        <v>19506</v>
      </c>
      <c r="G8993" s="3">
        <v>31.5618326</v>
      </c>
      <c r="H8993" s="5">
        <v>-106.0672306</v>
      </c>
      <c r="I8993" s="5">
        <v>31.50234</v>
      </c>
      <c r="J8993" s="3">
        <v>-106.1585867</v>
      </c>
    </row>
    <row r="8994">
      <c r="A8994" s="3" t="s">
        <v>20667</v>
      </c>
      <c r="B8994" s="3" t="s">
        <v>11</v>
      </c>
      <c r="C8994" s="4" t="s">
        <v>20672</v>
      </c>
      <c r="D8994" s="3" t="s">
        <v>20673</v>
      </c>
      <c r="E8994" s="3" t="s">
        <v>19505</v>
      </c>
      <c r="F8994" s="3" t="s">
        <v>19506</v>
      </c>
      <c r="G8994" s="3">
        <v>31.4994459</v>
      </c>
      <c r="H8994" s="5">
        <v>-106.1518567</v>
      </c>
      <c r="I8994" s="5">
        <v>31.50234</v>
      </c>
      <c r="J8994" s="3">
        <v>-106.1585867</v>
      </c>
    </row>
    <row r="8995">
      <c r="A8995" s="3" t="s">
        <v>20667</v>
      </c>
      <c r="B8995" s="3" t="s">
        <v>11</v>
      </c>
      <c r="C8995" s="4" t="s">
        <v>20674</v>
      </c>
      <c r="D8995" s="3" t="s">
        <v>20675</v>
      </c>
      <c r="E8995" s="3" t="s">
        <v>19505</v>
      </c>
      <c r="F8995" s="3" t="s">
        <v>19506</v>
      </c>
      <c r="G8995" s="3">
        <v>30.5253713744113</v>
      </c>
      <c r="H8995" s="5">
        <v>-97.94950357912074</v>
      </c>
      <c r="I8995" s="5">
        <v>31.50234</v>
      </c>
      <c r="J8995" s="3">
        <v>-106.1585867</v>
      </c>
    </row>
    <row r="8996">
      <c r="A8996" s="3" t="s">
        <v>20667</v>
      </c>
      <c r="B8996" s="3" t="s">
        <v>11</v>
      </c>
      <c r="C8996" s="4" t="s">
        <v>20676</v>
      </c>
      <c r="D8996" s="3" t="s">
        <v>19644</v>
      </c>
      <c r="E8996" s="3" t="s">
        <v>19505</v>
      </c>
      <c r="F8996" s="3" t="s">
        <v>19506</v>
      </c>
      <c r="G8996" s="3">
        <v>31.5020645</v>
      </c>
      <c r="H8996" s="5">
        <v>-106.144494</v>
      </c>
      <c r="I8996" s="5">
        <v>31.50234</v>
      </c>
      <c r="J8996" s="3">
        <v>-106.1585867</v>
      </c>
    </row>
    <row r="8997">
      <c r="A8997" s="3" t="s">
        <v>20677</v>
      </c>
      <c r="B8997" s="3" t="s">
        <v>11</v>
      </c>
      <c r="C8997" s="4" t="s">
        <v>20678</v>
      </c>
      <c r="D8997" s="3" t="s">
        <v>20679</v>
      </c>
      <c r="E8997" s="3" t="s">
        <v>19505</v>
      </c>
      <c r="F8997" s="3" t="s">
        <v>19506</v>
      </c>
      <c r="G8997" s="3">
        <v>30.5253713744113</v>
      </c>
      <c r="H8997" s="5">
        <v>-97.94950357912074</v>
      </c>
      <c r="I8997" s="5">
        <v>32.222648</v>
      </c>
      <c r="J8997" s="3">
        <v>-97.0769488</v>
      </c>
    </row>
    <row r="8998">
      <c r="A8998" s="3" t="s">
        <v>20680</v>
      </c>
      <c r="B8998" s="3" t="s">
        <v>11</v>
      </c>
      <c r="C8998" s="4" t="s">
        <v>20681</v>
      </c>
      <c r="D8998" s="3" t="s">
        <v>20682</v>
      </c>
      <c r="E8998" s="3" t="s">
        <v>19505</v>
      </c>
      <c r="F8998" s="3" t="s">
        <v>19506</v>
      </c>
      <c r="G8998" s="3">
        <v>30.5253713744113</v>
      </c>
      <c r="H8998" s="5">
        <v>-97.94950357912074</v>
      </c>
      <c r="I8998" s="5">
        <v>29.9768804</v>
      </c>
      <c r="J8998" s="3">
        <v>-98.2658468</v>
      </c>
    </row>
    <row r="8999">
      <c r="A8999" s="3" t="s">
        <v>20616</v>
      </c>
      <c r="B8999" s="3" t="s">
        <v>11</v>
      </c>
      <c r="C8999" s="4" t="s">
        <v>20683</v>
      </c>
      <c r="D8999" s="3" t="s">
        <v>20684</v>
      </c>
      <c r="E8999" s="3" t="s">
        <v>19505</v>
      </c>
      <c r="F8999" s="3" t="s">
        <v>19506</v>
      </c>
      <c r="G8999" s="3">
        <v>31.8113455</v>
      </c>
      <c r="H8999" s="5">
        <v>-106.4341504</v>
      </c>
      <c r="I8999" s="5">
        <v>31.812438</v>
      </c>
      <c r="J8999" s="3">
        <v>-106.4213208</v>
      </c>
    </row>
    <row r="9000">
      <c r="A9000" s="3" t="s">
        <v>20616</v>
      </c>
      <c r="B9000" s="3" t="s">
        <v>11</v>
      </c>
      <c r="C9000" s="4" t="s">
        <v>20685</v>
      </c>
      <c r="D9000" s="3" t="s">
        <v>20686</v>
      </c>
      <c r="E9000" s="3" t="s">
        <v>19505</v>
      </c>
      <c r="F9000" s="3" t="s">
        <v>19506</v>
      </c>
      <c r="G9000" s="3">
        <v>30.5253713744113</v>
      </c>
      <c r="H9000" s="5">
        <v>-97.94950357912074</v>
      </c>
      <c r="I9000" s="5">
        <v>31.812438</v>
      </c>
      <c r="J9000" s="3">
        <v>-106.4213208</v>
      </c>
    </row>
    <row r="9001">
      <c r="A9001" s="3" t="s">
        <v>20687</v>
      </c>
      <c r="B9001" s="3" t="s">
        <v>11</v>
      </c>
      <c r="C9001" s="4" t="s">
        <v>20688</v>
      </c>
      <c r="D9001" s="3" t="s">
        <v>20689</v>
      </c>
      <c r="E9001" s="3" t="s">
        <v>19505</v>
      </c>
      <c r="F9001" s="3" t="s">
        <v>19506</v>
      </c>
      <c r="G9001" s="3">
        <v>30.5997079</v>
      </c>
      <c r="H9001" s="5">
        <v>-103.8941013</v>
      </c>
      <c r="I9001" s="5">
        <v>30.5882111</v>
      </c>
      <c r="J9001" s="3">
        <v>-103.8946253</v>
      </c>
    </row>
    <row r="9002">
      <c r="A9002" s="3" t="s">
        <v>20687</v>
      </c>
      <c r="B9002" s="3" t="s">
        <v>11</v>
      </c>
      <c r="C9002" s="4" t="s">
        <v>20690</v>
      </c>
      <c r="D9002" s="3" t="s">
        <v>20691</v>
      </c>
      <c r="E9002" s="3" t="s">
        <v>19505</v>
      </c>
      <c r="F9002" s="3" t="s">
        <v>19506</v>
      </c>
      <c r="G9002" s="3">
        <v>30.383996</v>
      </c>
      <c r="H9002" s="5">
        <v>-103.670737</v>
      </c>
      <c r="I9002" s="5">
        <v>30.5882111</v>
      </c>
      <c r="J9002" s="3">
        <v>-103.8946253</v>
      </c>
    </row>
    <row r="9003">
      <c r="A9003" s="3" t="s">
        <v>20692</v>
      </c>
      <c r="B9003" s="3" t="s">
        <v>11</v>
      </c>
      <c r="C9003" s="4" t="s">
        <v>20693</v>
      </c>
      <c r="D9003" s="3" t="s">
        <v>20694</v>
      </c>
      <c r="E9003" s="3" t="s">
        <v>19505</v>
      </c>
      <c r="F9003" s="3" t="s">
        <v>19506</v>
      </c>
      <c r="G9003" s="3">
        <v>31.1410166</v>
      </c>
      <c r="H9003" s="5">
        <v>-97.5512961</v>
      </c>
      <c r="I9003" s="5">
        <v>31.1950013</v>
      </c>
      <c r="J9003" s="3">
        <v>-97.7413143</v>
      </c>
    </row>
    <row r="9004">
      <c r="A9004" s="3" t="s">
        <v>20692</v>
      </c>
      <c r="B9004" s="3" t="s">
        <v>11</v>
      </c>
      <c r="C9004" s="4" t="s">
        <v>20695</v>
      </c>
      <c r="D9004" s="3" t="s">
        <v>20696</v>
      </c>
      <c r="E9004" s="3" t="s">
        <v>19505</v>
      </c>
      <c r="F9004" s="3" t="s">
        <v>19506</v>
      </c>
      <c r="G9004" s="3">
        <v>31.1950013</v>
      </c>
      <c r="H9004" s="5">
        <v>-97.7413143</v>
      </c>
      <c r="I9004" s="5">
        <v>31.1950013</v>
      </c>
      <c r="J9004" s="3">
        <v>-97.7413143</v>
      </c>
    </row>
    <row r="9005">
      <c r="A9005" s="3" t="s">
        <v>20697</v>
      </c>
      <c r="B9005" s="3" t="s">
        <v>11</v>
      </c>
      <c r="C9005" s="4" t="s">
        <v>20698</v>
      </c>
      <c r="D9005" s="3" t="s">
        <v>20699</v>
      </c>
      <c r="E9005" s="3" t="s">
        <v>19505</v>
      </c>
      <c r="F9005" s="3" t="s">
        <v>19506</v>
      </c>
      <c r="G9005" s="3">
        <v>32.7512519</v>
      </c>
      <c r="H9005" s="5">
        <v>-97.3308523</v>
      </c>
      <c r="I9005" s="5">
        <v>32.7554883</v>
      </c>
      <c r="J9005" s="3">
        <v>-97.3307658</v>
      </c>
    </row>
    <row r="9006">
      <c r="A9006" s="3" t="s">
        <v>20697</v>
      </c>
      <c r="B9006" s="3" t="s">
        <v>11</v>
      </c>
      <c r="C9006" s="4" t="s">
        <v>20700</v>
      </c>
      <c r="D9006" s="3" t="s">
        <v>20701</v>
      </c>
      <c r="E9006" s="3" t="s">
        <v>19505</v>
      </c>
      <c r="F9006" s="3" t="s">
        <v>19506</v>
      </c>
      <c r="G9006" s="3">
        <v>32.794352</v>
      </c>
      <c r="H9006" s="5">
        <v>-97.4753432</v>
      </c>
      <c r="I9006" s="5">
        <v>32.7554883</v>
      </c>
      <c r="J9006" s="3">
        <v>-97.3307658</v>
      </c>
    </row>
    <row r="9007">
      <c r="A9007" s="3" t="s">
        <v>20697</v>
      </c>
      <c r="B9007" s="3" t="s">
        <v>11</v>
      </c>
      <c r="C9007" s="4" t="s">
        <v>20702</v>
      </c>
      <c r="D9007" s="3" t="s">
        <v>20703</v>
      </c>
      <c r="E9007" s="3" t="s">
        <v>19505</v>
      </c>
      <c r="F9007" s="3" t="s">
        <v>19506</v>
      </c>
      <c r="G9007" s="3">
        <v>32.7625991</v>
      </c>
      <c r="H9007" s="5">
        <v>-97.392326</v>
      </c>
      <c r="I9007" s="5">
        <v>32.7554883</v>
      </c>
      <c r="J9007" s="3">
        <v>-97.3307658</v>
      </c>
    </row>
    <row r="9008">
      <c r="A9008" s="3" t="s">
        <v>20697</v>
      </c>
      <c r="B9008" s="3" t="s">
        <v>11</v>
      </c>
      <c r="C9008" s="4" t="s">
        <v>20704</v>
      </c>
      <c r="D9008" s="3" t="s">
        <v>20705</v>
      </c>
      <c r="E9008" s="3" t="s">
        <v>19505</v>
      </c>
      <c r="F9008" s="3" t="s">
        <v>19506</v>
      </c>
      <c r="G9008" s="3">
        <v>32.7520394</v>
      </c>
      <c r="H9008" s="5">
        <v>-97.3298447</v>
      </c>
      <c r="I9008" s="5">
        <v>32.7554883</v>
      </c>
      <c r="J9008" s="3">
        <v>-97.3307658</v>
      </c>
    </row>
    <row r="9009">
      <c r="A9009" s="3" t="s">
        <v>20697</v>
      </c>
      <c r="B9009" s="3" t="s">
        <v>11</v>
      </c>
      <c r="C9009" s="4" t="s">
        <v>20706</v>
      </c>
      <c r="D9009" s="3" t="s">
        <v>20707</v>
      </c>
      <c r="E9009" s="3" t="s">
        <v>19505</v>
      </c>
      <c r="F9009" s="3" t="s">
        <v>19506</v>
      </c>
      <c r="G9009" s="3">
        <v>32.7229695</v>
      </c>
      <c r="H9009" s="5">
        <v>-97.3566895</v>
      </c>
      <c r="I9009" s="5">
        <v>32.7554883</v>
      </c>
      <c r="J9009" s="3">
        <v>-97.3307658</v>
      </c>
    </row>
    <row r="9010">
      <c r="A9010" s="3" t="s">
        <v>20697</v>
      </c>
      <c r="B9010" s="3" t="s">
        <v>11</v>
      </c>
      <c r="C9010" s="4" t="s">
        <v>20708</v>
      </c>
      <c r="D9010" s="3" t="s">
        <v>20709</v>
      </c>
      <c r="E9010" s="3" t="s">
        <v>19505</v>
      </c>
      <c r="F9010" s="3" t="s">
        <v>19506</v>
      </c>
      <c r="G9010" s="3">
        <v>32.8087304</v>
      </c>
      <c r="H9010" s="5">
        <v>-97.4624776</v>
      </c>
      <c r="I9010" s="5">
        <v>32.7554883</v>
      </c>
      <c r="J9010" s="3">
        <v>-97.3307658</v>
      </c>
    </row>
    <row r="9011">
      <c r="A9011" s="3" t="s">
        <v>20697</v>
      </c>
      <c r="B9011" s="3" t="s">
        <v>11</v>
      </c>
      <c r="C9011" s="4" t="s">
        <v>20710</v>
      </c>
      <c r="D9011" s="3" t="s">
        <v>20711</v>
      </c>
      <c r="E9011" s="3" t="s">
        <v>19505</v>
      </c>
      <c r="F9011" s="3" t="s">
        <v>19506</v>
      </c>
      <c r="G9011" s="3">
        <v>32.720224</v>
      </c>
      <c r="H9011" s="5">
        <v>-97.36159</v>
      </c>
      <c r="I9011" s="5">
        <v>32.7554883</v>
      </c>
      <c r="J9011" s="3">
        <v>-97.3307658</v>
      </c>
    </row>
    <row r="9012">
      <c r="A9012" s="3" t="s">
        <v>20697</v>
      </c>
      <c r="B9012" s="3" t="s">
        <v>11</v>
      </c>
      <c r="C9012" s="4" t="s">
        <v>20712</v>
      </c>
      <c r="D9012" s="3" t="s">
        <v>4524</v>
      </c>
      <c r="E9012" s="3" t="s">
        <v>19505</v>
      </c>
      <c r="F9012" s="3" t="s">
        <v>19506</v>
      </c>
      <c r="G9012" s="3">
        <v>32.7560387</v>
      </c>
      <c r="H9012" s="5">
        <v>-97.3270708</v>
      </c>
      <c r="I9012" s="5">
        <v>32.7554883</v>
      </c>
      <c r="J9012" s="3">
        <v>-97.3307658</v>
      </c>
    </row>
    <row r="9013">
      <c r="A9013" s="3" t="s">
        <v>20697</v>
      </c>
      <c r="B9013" s="3" t="s">
        <v>11</v>
      </c>
      <c r="C9013" s="4" t="s">
        <v>20713</v>
      </c>
      <c r="D9013" s="3" t="s">
        <v>20714</v>
      </c>
      <c r="E9013" s="3" t="s">
        <v>19505</v>
      </c>
      <c r="F9013" s="3" t="s">
        <v>19506</v>
      </c>
      <c r="G9013" s="3">
        <v>32.7514103</v>
      </c>
      <c r="H9013" s="5">
        <v>-97.3298289</v>
      </c>
      <c r="I9013" s="5">
        <v>32.7554883</v>
      </c>
      <c r="J9013" s="3">
        <v>-97.3307658</v>
      </c>
    </row>
    <row r="9014">
      <c r="A9014" s="3" t="s">
        <v>20697</v>
      </c>
      <c r="B9014" s="3" t="s">
        <v>11</v>
      </c>
      <c r="C9014" s="4" t="s">
        <v>20715</v>
      </c>
      <c r="D9014" s="3" t="s">
        <v>20716</v>
      </c>
      <c r="E9014" s="3" t="s">
        <v>19505</v>
      </c>
      <c r="F9014" s="3" t="s">
        <v>19506</v>
      </c>
      <c r="G9014" s="3">
        <v>32.67675</v>
      </c>
      <c r="H9014" s="5">
        <v>-97.395462</v>
      </c>
      <c r="I9014" s="5">
        <v>32.7554883</v>
      </c>
      <c r="J9014" s="3">
        <v>-97.3307658</v>
      </c>
    </row>
    <row r="9015">
      <c r="A9015" s="3" t="s">
        <v>20697</v>
      </c>
      <c r="B9015" s="3" t="s">
        <v>11</v>
      </c>
      <c r="C9015" s="4" t="s">
        <v>20717</v>
      </c>
      <c r="D9015" s="3" t="s">
        <v>20718</v>
      </c>
      <c r="E9015" s="3" t="s">
        <v>19505</v>
      </c>
      <c r="F9015" s="3" t="s">
        <v>19506</v>
      </c>
      <c r="G9015" s="3">
        <v>32.7467865</v>
      </c>
      <c r="H9015" s="5">
        <v>-97.3691633</v>
      </c>
      <c r="I9015" s="5">
        <v>32.7554883</v>
      </c>
      <c r="J9015" s="3">
        <v>-97.3307658</v>
      </c>
    </row>
    <row r="9016">
      <c r="A9016" s="3" t="s">
        <v>20697</v>
      </c>
      <c r="B9016" s="3" t="s">
        <v>11</v>
      </c>
      <c r="C9016" s="4" t="s">
        <v>20719</v>
      </c>
      <c r="D9016" s="3" t="s">
        <v>20258</v>
      </c>
      <c r="E9016" s="3" t="s">
        <v>19505</v>
      </c>
      <c r="F9016" s="3" t="s">
        <v>19506</v>
      </c>
      <c r="G9016" s="3">
        <v>32.6788566</v>
      </c>
      <c r="H9016" s="5">
        <v>-97.1261049</v>
      </c>
      <c r="I9016" s="5">
        <v>32.7554883</v>
      </c>
      <c r="J9016" s="3">
        <v>-97.3307658</v>
      </c>
    </row>
    <row r="9017">
      <c r="A9017" s="3" t="s">
        <v>20697</v>
      </c>
      <c r="B9017" s="3" t="s">
        <v>11</v>
      </c>
      <c r="C9017" s="4" t="s">
        <v>20720</v>
      </c>
      <c r="D9017" s="3" t="s">
        <v>20721</v>
      </c>
      <c r="E9017" s="3" t="s">
        <v>19505</v>
      </c>
      <c r="F9017" s="3" t="s">
        <v>19506</v>
      </c>
      <c r="G9017" s="3">
        <v>32.7885617</v>
      </c>
      <c r="H9017" s="5">
        <v>-97.3462341</v>
      </c>
      <c r="I9017" s="5">
        <v>32.7554883</v>
      </c>
      <c r="J9017" s="3">
        <v>-97.3307658</v>
      </c>
    </row>
    <row r="9018">
      <c r="A9018" s="3" t="s">
        <v>20697</v>
      </c>
      <c r="B9018" s="3" t="s">
        <v>11</v>
      </c>
      <c r="C9018" s="4" t="s">
        <v>20722</v>
      </c>
      <c r="D9018" s="3" t="s">
        <v>411</v>
      </c>
      <c r="E9018" s="3" t="s">
        <v>19505</v>
      </c>
      <c r="F9018" s="3" t="s">
        <v>19506</v>
      </c>
      <c r="G9018" s="3">
        <v>32.664578</v>
      </c>
      <c r="H9018" s="5">
        <v>-97.405724</v>
      </c>
      <c r="I9018" s="5">
        <v>32.7554883</v>
      </c>
      <c r="J9018" s="3">
        <v>-97.3307658</v>
      </c>
    </row>
    <row r="9019">
      <c r="A9019" s="3" t="s">
        <v>20697</v>
      </c>
      <c r="B9019" s="3" t="s">
        <v>11</v>
      </c>
      <c r="C9019" s="4" t="s">
        <v>20723</v>
      </c>
      <c r="D9019" s="3" t="s">
        <v>20724</v>
      </c>
      <c r="E9019" s="3" t="s">
        <v>19505</v>
      </c>
      <c r="F9019" s="3" t="s">
        <v>19506</v>
      </c>
      <c r="G9019" s="3">
        <v>32.678639</v>
      </c>
      <c r="H9019" s="5">
        <v>-97.398763</v>
      </c>
      <c r="I9019" s="5">
        <v>32.7554883</v>
      </c>
      <c r="J9019" s="3">
        <v>-97.3307658</v>
      </c>
    </row>
    <row r="9020">
      <c r="A9020" s="3" t="s">
        <v>17238</v>
      </c>
      <c r="B9020" s="3" t="s">
        <v>11</v>
      </c>
      <c r="C9020" s="4" t="s">
        <v>20725</v>
      </c>
      <c r="D9020" s="3" t="s">
        <v>20726</v>
      </c>
      <c r="E9020" s="3" t="s">
        <v>19505</v>
      </c>
      <c r="F9020" s="3" t="s">
        <v>19506</v>
      </c>
      <c r="G9020" s="3">
        <v>30.2731041</v>
      </c>
      <c r="H9020" s="5">
        <v>-98.8676849</v>
      </c>
      <c r="I9020" s="5">
        <v>30.2752011</v>
      </c>
      <c r="J9020" s="3">
        <v>-98.8719843</v>
      </c>
    </row>
    <row r="9021">
      <c r="A9021" s="3" t="s">
        <v>20727</v>
      </c>
      <c r="B9021" s="3" t="s">
        <v>11</v>
      </c>
      <c r="C9021" s="4" t="s">
        <v>20728</v>
      </c>
      <c r="D9021" s="3" t="s">
        <v>20729</v>
      </c>
      <c r="E9021" s="3" t="s">
        <v>19505</v>
      </c>
      <c r="F9021" s="3" t="s">
        <v>19506</v>
      </c>
      <c r="G9021" s="3">
        <v>33.1638864</v>
      </c>
      <c r="H9021" s="5">
        <v>-96.8766722</v>
      </c>
      <c r="I9021" s="5">
        <v>33.1506744</v>
      </c>
      <c r="J9021" s="3">
        <v>-96.8236116</v>
      </c>
    </row>
    <row r="9022">
      <c r="A9022" s="3" t="s">
        <v>20730</v>
      </c>
      <c r="B9022" s="3" t="s">
        <v>11</v>
      </c>
      <c r="C9022" s="4" t="s">
        <v>20731</v>
      </c>
      <c r="D9022" s="3" t="s">
        <v>20732</v>
      </c>
      <c r="E9022" s="3" t="s">
        <v>19505</v>
      </c>
      <c r="F9022" s="3" t="s">
        <v>19506</v>
      </c>
      <c r="G9022" s="3">
        <v>29.300242</v>
      </c>
      <c r="H9022" s="5">
        <v>-94.792837</v>
      </c>
      <c r="I9022" s="5">
        <v>29.3013479</v>
      </c>
      <c r="J9022" s="3">
        <v>-94.7976958</v>
      </c>
    </row>
    <row r="9023">
      <c r="A9023" s="3" t="s">
        <v>20730</v>
      </c>
      <c r="B9023" s="3" t="s">
        <v>11</v>
      </c>
      <c r="C9023" s="4" t="s">
        <v>20733</v>
      </c>
      <c r="D9023" s="3" t="s">
        <v>20734</v>
      </c>
      <c r="E9023" s="3" t="s">
        <v>19505</v>
      </c>
      <c r="F9023" s="3" t="s">
        <v>19506</v>
      </c>
      <c r="G9023" s="3">
        <v>29.292609</v>
      </c>
      <c r="H9023" s="5">
        <v>-94.786181</v>
      </c>
      <c r="I9023" s="5">
        <v>29.3013479</v>
      </c>
      <c r="J9023" s="3">
        <v>-94.7976958</v>
      </c>
    </row>
    <row r="9024">
      <c r="A9024" s="3" t="s">
        <v>20730</v>
      </c>
      <c r="B9024" s="3" t="s">
        <v>11</v>
      </c>
      <c r="C9024" s="4" t="s">
        <v>20735</v>
      </c>
      <c r="D9024" s="3" t="s">
        <v>20736</v>
      </c>
      <c r="E9024" s="3" t="s">
        <v>19505</v>
      </c>
      <c r="F9024" s="3" t="s">
        <v>19506</v>
      </c>
      <c r="G9024" s="3">
        <v>29.307399</v>
      </c>
      <c r="H9024" s="5">
        <v>-94.795414</v>
      </c>
      <c r="I9024" s="5">
        <v>29.3013479</v>
      </c>
      <c r="J9024" s="3">
        <v>-94.7976958</v>
      </c>
    </row>
    <row r="9025">
      <c r="A9025" s="3" t="s">
        <v>20730</v>
      </c>
      <c r="B9025" s="3" t="s">
        <v>11</v>
      </c>
      <c r="C9025" s="4" t="s">
        <v>20737</v>
      </c>
      <c r="D9025" s="3" t="s">
        <v>20738</v>
      </c>
      <c r="E9025" s="3" t="s">
        <v>19505</v>
      </c>
      <c r="F9025" s="3" t="s">
        <v>19506</v>
      </c>
      <c r="G9025" s="3">
        <v>29.2072795</v>
      </c>
      <c r="H9025" s="5">
        <v>-94.9493095</v>
      </c>
      <c r="I9025" s="5">
        <v>29.3013479</v>
      </c>
      <c r="J9025" s="3">
        <v>-94.7976958</v>
      </c>
    </row>
    <row r="9026">
      <c r="A9026" s="3" t="s">
        <v>20730</v>
      </c>
      <c r="B9026" s="3" t="s">
        <v>11</v>
      </c>
      <c r="C9026" s="4" t="s">
        <v>20739</v>
      </c>
      <c r="D9026" s="3" t="s">
        <v>20740</v>
      </c>
      <c r="E9026" s="3" t="s">
        <v>19505</v>
      </c>
      <c r="F9026" s="3" t="s">
        <v>19506</v>
      </c>
      <c r="G9026" s="3">
        <v>29.3110199</v>
      </c>
      <c r="H9026" s="5">
        <v>-94.7777698</v>
      </c>
      <c r="I9026" s="5">
        <v>29.3013479</v>
      </c>
      <c r="J9026" s="3">
        <v>-94.7976958</v>
      </c>
    </row>
    <row r="9027">
      <c r="A9027" s="3" t="s">
        <v>18685</v>
      </c>
      <c r="B9027" s="3" t="s">
        <v>11</v>
      </c>
      <c r="C9027" s="4" t="s">
        <v>20741</v>
      </c>
      <c r="D9027" s="3" t="s">
        <v>20742</v>
      </c>
      <c r="E9027" s="3" t="s">
        <v>19505</v>
      </c>
      <c r="F9027" s="3" t="s">
        <v>19506</v>
      </c>
      <c r="G9027" s="3">
        <v>32.8575318</v>
      </c>
      <c r="H9027" s="5">
        <v>-96.5761307</v>
      </c>
      <c r="I9027" s="5">
        <v>32.912624</v>
      </c>
      <c r="J9027" s="3">
        <v>-96.6388833</v>
      </c>
    </row>
    <row r="9028">
      <c r="A9028" s="3" t="s">
        <v>18685</v>
      </c>
      <c r="B9028" s="3" t="s">
        <v>11</v>
      </c>
      <c r="C9028" s="4" t="s">
        <v>20743</v>
      </c>
      <c r="D9028" s="3" t="s">
        <v>20744</v>
      </c>
      <c r="E9028" s="3" t="s">
        <v>19505</v>
      </c>
      <c r="F9028" s="3" t="s">
        <v>19506</v>
      </c>
      <c r="G9028" s="3">
        <v>32.9082427</v>
      </c>
      <c r="H9028" s="5">
        <v>-96.5998632</v>
      </c>
      <c r="I9028" s="5">
        <v>32.912624</v>
      </c>
      <c r="J9028" s="3">
        <v>-96.6388833</v>
      </c>
    </row>
    <row r="9029">
      <c r="A9029" s="3" t="s">
        <v>20745</v>
      </c>
      <c r="B9029" s="3" t="s">
        <v>11</v>
      </c>
      <c r="C9029" s="4" t="s">
        <v>20746</v>
      </c>
      <c r="D9029" s="3" t="s">
        <v>20747</v>
      </c>
      <c r="E9029" s="3" t="s">
        <v>19505</v>
      </c>
      <c r="F9029" s="3" t="s">
        <v>19506</v>
      </c>
      <c r="G9029" s="3">
        <v>31.4855155</v>
      </c>
      <c r="H9029" s="5">
        <v>-97.7292681</v>
      </c>
      <c r="I9029" s="5">
        <v>31.4351645</v>
      </c>
      <c r="J9029" s="3">
        <v>-97.743911</v>
      </c>
    </row>
    <row r="9030">
      <c r="A9030" s="3" t="s">
        <v>20748</v>
      </c>
      <c r="B9030" s="3" t="s">
        <v>11</v>
      </c>
      <c r="C9030" s="4" t="s">
        <v>20749</v>
      </c>
      <c r="D9030" s="3" t="s">
        <v>20750</v>
      </c>
      <c r="E9030" s="3" t="s">
        <v>19505</v>
      </c>
      <c r="F9030" s="3" t="s">
        <v>19506</v>
      </c>
      <c r="G9030" s="3">
        <v>28.3340454</v>
      </c>
      <c r="H9030" s="5">
        <v>-98.1139354</v>
      </c>
      <c r="I9030" s="5">
        <v>28.3325002</v>
      </c>
      <c r="J9030" s="3">
        <v>-98.1175054</v>
      </c>
    </row>
    <row r="9031">
      <c r="A9031" s="3" t="s">
        <v>6210</v>
      </c>
      <c r="B9031" s="3" t="s">
        <v>11</v>
      </c>
      <c r="C9031" s="4" t="s">
        <v>20751</v>
      </c>
      <c r="D9031" s="3" t="s">
        <v>20752</v>
      </c>
      <c r="E9031" s="3" t="s">
        <v>19505</v>
      </c>
      <c r="F9031" s="3" t="s">
        <v>19506</v>
      </c>
      <c r="G9031" s="3">
        <v>30.627444</v>
      </c>
      <c r="H9031" s="5">
        <v>-97.6661432</v>
      </c>
      <c r="I9031" s="5">
        <v>30.6332618</v>
      </c>
      <c r="J9031" s="3">
        <v>-97.6779842</v>
      </c>
    </row>
    <row r="9032">
      <c r="A9032" s="3" t="s">
        <v>20753</v>
      </c>
      <c r="B9032" s="3" t="s">
        <v>11</v>
      </c>
      <c r="C9032" s="4" t="s">
        <v>20754</v>
      </c>
      <c r="D9032" s="3" t="s">
        <v>20755</v>
      </c>
      <c r="E9032" s="3" t="s">
        <v>19505</v>
      </c>
      <c r="F9032" s="3" t="s">
        <v>19506</v>
      </c>
      <c r="G9032" s="3">
        <v>32.7837122</v>
      </c>
      <c r="H9032" s="5">
        <v>-94.9893772</v>
      </c>
      <c r="I9032" s="5">
        <v>32.7287472</v>
      </c>
      <c r="J9032" s="3">
        <v>-94.9424379</v>
      </c>
    </row>
    <row r="9033">
      <c r="A9033" s="3" t="s">
        <v>20756</v>
      </c>
      <c r="B9033" s="3" t="s">
        <v>11</v>
      </c>
      <c r="C9033" s="4" t="s">
        <v>20757</v>
      </c>
      <c r="D9033" s="3" t="s">
        <v>20758</v>
      </c>
      <c r="E9033" s="3" t="s">
        <v>19505</v>
      </c>
      <c r="F9033" s="3" t="s">
        <v>19506</v>
      </c>
      <c r="G9033" s="3">
        <v>28.6572315</v>
      </c>
      <c r="H9033" s="5">
        <v>-97.3866347</v>
      </c>
      <c r="I9033" s="5">
        <v>28.6683252</v>
      </c>
      <c r="J9033" s="3">
        <v>-97.3883265</v>
      </c>
    </row>
    <row r="9034">
      <c r="A9034" s="3" t="s">
        <v>20756</v>
      </c>
      <c r="B9034" s="3" t="s">
        <v>11</v>
      </c>
      <c r="C9034" s="4" t="s">
        <v>20759</v>
      </c>
      <c r="D9034" s="3" t="s">
        <v>20760</v>
      </c>
      <c r="E9034" s="3" t="s">
        <v>19505</v>
      </c>
      <c r="F9034" s="3" t="s">
        <v>19506</v>
      </c>
      <c r="G9034" s="3">
        <v>28.6477385</v>
      </c>
      <c r="H9034" s="5">
        <v>-97.3827953</v>
      </c>
      <c r="I9034" s="5">
        <v>28.6683252</v>
      </c>
      <c r="J9034" s="3">
        <v>-97.3883265</v>
      </c>
    </row>
    <row r="9035">
      <c r="A9035" s="3" t="s">
        <v>20761</v>
      </c>
      <c r="B9035" s="3" t="s">
        <v>11</v>
      </c>
      <c r="C9035" s="4" t="s">
        <v>20762</v>
      </c>
      <c r="D9035" s="3" t="s">
        <v>20763</v>
      </c>
      <c r="E9035" s="3" t="s">
        <v>19505</v>
      </c>
      <c r="F9035" s="3" t="s">
        <v>19506</v>
      </c>
      <c r="G9035" s="3">
        <v>32.4322033</v>
      </c>
      <c r="H9035" s="5">
        <v>-97.7751199</v>
      </c>
      <c r="I9035" s="5">
        <v>32.4420826</v>
      </c>
      <c r="J9035" s="3">
        <v>-97.7941967</v>
      </c>
    </row>
    <row r="9036">
      <c r="A9036" s="3" t="s">
        <v>20761</v>
      </c>
      <c r="B9036" s="3" t="s">
        <v>11</v>
      </c>
      <c r="C9036" s="4" t="s">
        <v>20764</v>
      </c>
      <c r="D9036" s="3" t="s">
        <v>20765</v>
      </c>
      <c r="E9036" s="3" t="s">
        <v>19505</v>
      </c>
      <c r="F9036" s="3" t="s">
        <v>19506</v>
      </c>
      <c r="G9036" s="3">
        <v>32.397619</v>
      </c>
      <c r="H9036" s="5">
        <v>-97.64994</v>
      </c>
      <c r="I9036" s="5">
        <v>32.4420826</v>
      </c>
      <c r="J9036" s="3">
        <v>-97.7941967</v>
      </c>
    </row>
    <row r="9037">
      <c r="A9037" s="3" t="s">
        <v>20766</v>
      </c>
      <c r="B9037" s="3" t="s">
        <v>11</v>
      </c>
      <c r="C9037" s="4" t="s">
        <v>20767</v>
      </c>
      <c r="D9037" s="3" t="s">
        <v>20768</v>
      </c>
      <c r="E9037" s="3" t="s">
        <v>19505</v>
      </c>
      <c r="F9037" s="3" t="s">
        <v>19506</v>
      </c>
      <c r="G9037" s="3">
        <v>32.6058765</v>
      </c>
      <c r="H9037" s="5">
        <v>-97.0520288</v>
      </c>
      <c r="I9037" s="5">
        <v>32.7459645</v>
      </c>
      <c r="J9037" s="3">
        <v>-96.9977846</v>
      </c>
    </row>
    <row r="9038">
      <c r="A9038" s="3" t="s">
        <v>20766</v>
      </c>
      <c r="B9038" s="3" t="s">
        <v>11</v>
      </c>
      <c r="C9038" s="4" t="s">
        <v>20769</v>
      </c>
      <c r="D9038" s="3" t="s">
        <v>20770</v>
      </c>
      <c r="E9038" s="3" t="s">
        <v>19505</v>
      </c>
      <c r="F9038" s="3" t="s">
        <v>19506</v>
      </c>
      <c r="G9038" s="3">
        <v>32.698349</v>
      </c>
      <c r="H9038" s="5">
        <v>-96.991545</v>
      </c>
      <c r="I9038" s="5">
        <v>32.7459645</v>
      </c>
      <c r="J9038" s="3">
        <v>-96.9977846</v>
      </c>
    </row>
    <row r="9039">
      <c r="A9039" s="3" t="s">
        <v>20766</v>
      </c>
      <c r="B9039" s="3" t="s">
        <v>11</v>
      </c>
      <c r="C9039" s="4" t="s">
        <v>20771</v>
      </c>
      <c r="D9039" s="3" t="s">
        <v>20772</v>
      </c>
      <c r="E9039" s="3" t="s">
        <v>19505</v>
      </c>
      <c r="F9039" s="3" t="s">
        <v>19506</v>
      </c>
      <c r="G9039" s="3">
        <v>30.5253713744113</v>
      </c>
      <c r="H9039" s="5">
        <v>-97.94950357912074</v>
      </c>
      <c r="I9039" s="5">
        <v>32.7459645</v>
      </c>
      <c r="J9039" s="3">
        <v>-96.9977846</v>
      </c>
    </row>
    <row r="9040">
      <c r="A9040" s="3" t="s">
        <v>20766</v>
      </c>
      <c r="B9040" s="3" t="s">
        <v>11</v>
      </c>
      <c r="C9040" s="4" t="s">
        <v>20773</v>
      </c>
      <c r="D9040" s="3" t="s">
        <v>20774</v>
      </c>
      <c r="E9040" s="3" t="s">
        <v>19505</v>
      </c>
      <c r="F9040" s="3" t="s">
        <v>19506</v>
      </c>
      <c r="G9040" s="3">
        <v>32.7605037</v>
      </c>
      <c r="H9040" s="5">
        <v>-97.0037022</v>
      </c>
      <c r="I9040" s="5">
        <v>32.7459645</v>
      </c>
      <c r="J9040" s="3">
        <v>-96.9977846</v>
      </c>
    </row>
    <row r="9041">
      <c r="A9041" s="3" t="s">
        <v>20775</v>
      </c>
      <c r="B9041" s="3" t="s">
        <v>11</v>
      </c>
      <c r="C9041" s="4" t="s">
        <v>20776</v>
      </c>
      <c r="D9041" s="3" t="s">
        <v>20777</v>
      </c>
      <c r="E9041" s="3" t="s">
        <v>19505</v>
      </c>
      <c r="F9041" s="3" t="s">
        <v>19506</v>
      </c>
      <c r="G9041" s="3">
        <v>32.9847426</v>
      </c>
      <c r="H9041" s="5">
        <v>-97.0874964</v>
      </c>
      <c r="I9041" s="5">
        <v>32.9342919</v>
      </c>
      <c r="J9041" s="3">
        <v>-97.0780654</v>
      </c>
    </row>
    <row r="9042">
      <c r="A9042" s="3" t="s">
        <v>20775</v>
      </c>
      <c r="B9042" s="3" t="s">
        <v>11</v>
      </c>
      <c r="C9042" s="4" t="s">
        <v>20778</v>
      </c>
      <c r="D9042" s="3" t="s">
        <v>20779</v>
      </c>
      <c r="E9042" s="3" t="s">
        <v>19505</v>
      </c>
      <c r="F9042" s="3" t="s">
        <v>19506</v>
      </c>
      <c r="G9042" s="3">
        <v>32.9429222</v>
      </c>
      <c r="H9042" s="5">
        <v>-97.0855764</v>
      </c>
      <c r="I9042" s="5">
        <v>32.9342919</v>
      </c>
      <c r="J9042" s="3">
        <v>-97.0780654</v>
      </c>
    </row>
    <row r="9043">
      <c r="A9043" s="3" t="s">
        <v>11344</v>
      </c>
      <c r="B9043" s="3" t="s">
        <v>11</v>
      </c>
      <c r="C9043" s="4" t="s">
        <v>20780</v>
      </c>
      <c r="D9043" s="3" t="s">
        <v>20781</v>
      </c>
      <c r="E9043" s="3" t="s">
        <v>19505</v>
      </c>
      <c r="F9043" s="3" t="s">
        <v>19506</v>
      </c>
      <c r="G9043" s="3">
        <v>33.6356618</v>
      </c>
      <c r="H9043" s="5">
        <v>-96.6088805</v>
      </c>
      <c r="I9043" s="5">
        <v>33.7062406</v>
      </c>
      <c r="J9043" s="3">
        <v>-96.663812</v>
      </c>
    </row>
    <row r="9044">
      <c r="A9044" s="3" t="s">
        <v>20782</v>
      </c>
      <c r="B9044" s="3" t="s">
        <v>11</v>
      </c>
      <c r="C9044" s="4" t="s">
        <v>20783</v>
      </c>
      <c r="D9044" s="3" t="s">
        <v>15119</v>
      </c>
      <c r="E9044" s="3" t="s">
        <v>19505</v>
      </c>
      <c r="F9044" s="3" t="s">
        <v>19506</v>
      </c>
      <c r="G9044" s="3">
        <v>32.5007037</v>
      </c>
      <c r="H9044" s="5">
        <v>-94.7404891</v>
      </c>
      <c r="I9044" s="5">
        <v>32.4892547</v>
      </c>
      <c r="J9044" s="3">
        <v>-94.8520636</v>
      </c>
    </row>
    <row r="9045">
      <c r="A9045" s="3" t="s">
        <v>20784</v>
      </c>
      <c r="B9045" s="3" t="s">
        <v>11</v>
      </c>
      <c r="C9045" s="4" t="s">
        <v>20785</v>
      </c>
      <c r="D9045" s="3" t="s">
        <v>20165</v>
      </c>
      <c r="E9045" s="3" t="s">
        <v>19505</v>
      </c>
      <c r="F9045" s="3" t="s">
        <v>19506</v>
      </c>
      <c r="G9045" s="3">
        <v>26.213408</v>
      </c>
      <c r="H9045" s="5">
        <v>-97.6756125</v>
      </c>
      <c r="I9045" s="5">
        <v>26.1906306</v>
      </c>
      <c r="J9045" s="3">
        <v>-97.6961026</v>
      </c>
    </row>
    <row r="9046">
      <c r="A9046" s="3" t="s">
        <v>20786</v>
      </c>
      <c r="B9046" s="3" t="s">
        <v>11</v>
      </c>
      <c r="C9046" s="4" t="s">
        <v>20787</v>
      </c>
      <c r="D9046" s="3" t="s">
        <v>20788</v>
      </c>
      <c r="E9046" s="3" t="s">
        <v>19505</v>
      </c>
      <c r="F9046" s="3" t="s">
        <v>19506</v>
      </c>
      <c r="G9046" s="3">
        <v>32.8096157</v>
      </c>
      <c r="H9046" s="5">
        <v>-97.2694286</v>
      </c>
      <c r="I9046" s="5">
        <v>32.7995738</v>
      </c>
      <c r="J9046" s="3">
        <v>-97.2691817</v>
      </c>
    </row>
    <row r="9047">
      <c r="A9047" s="3" t="s">
        <v>20786</v>
      </c>
      <c r="B9047" s="3" t="s">
        <v>11</v>
      </c>
      <c r="C9047" s="4" t="s">
        <v>20789</v>
      </c>
      <c r="D9047" s="3" t="s">
        <v>20790</v>
      </c>
      <c r="E9047" s="3" t="s">
        <v>19505</v>
      </c>
      <c r="F9047" s="3" t="s">
        <v>19506</v>
      </c>
      <c r="G9047" s="3">
        <v>32.8187561</v>
      </c>
      <c r="H9047" s="5">
        <v>-97.27439</v>
      </c>
      <c r="I9047" s="5">
        <v>32.7995738</v>
      </c>
      <c r="J9047" s="3">
        <v>-97.2691817</v>
      </c>
    </row>
    <row r="9048">
      <c r="A9048" s="3" t="s">
        <v>510</v>
      </c>
      <c r="B9048" s="3" t="s">
        <v>11</v>
      </c>
      <c r="C9048" s="4" t="s">
        <v>20791</v>
      </c>
      <c r="D9048" s="3" t="s">
        <v>20792</v>
      </c>
      <c r="E9048" s="3" t="s">
        <v>19505</v>
      </c>
      <c r="F9048" s="3" t="s">
        <v>19506</v>
      </c>
      <c r="G9048" s="3">
        <v>31.6987008</v>
      </c>
      <c r="H9048" s="5">
        <v>-98.1227746</v>
      </c>
      <c r="I9048" s="5">
        <v>31.7037655</v>
      </c>
      <c r="J9048" s="3">
        <v>-98.1239231</v>
      </c>
    </row>
    <row r="9049">
      <c r="A9049" s="3" t="s">
        <v>20793</v>
      </c>
      <c r="B9049" s="3" t="s">
        <v>11</v>
      </c>
      <c r="C9049" s="4" t="s">
        <v>20794</v>
      </c>
      <c r="D9049" s="3" t="s">
        <v>20795</v>
      </c>
      <c r="E9049" s="3" t="s">
        <v>19505</v>
      </c>
      <c r="F9049" s="3" t="s">
        <v>19506</v>
      </c>
      <c r="G9049" s="3">
        <v>32.9490989</v>
      </c>
      <c r="H9049" s="5">
        <v>-97.3395514</v>
      </c>
      <c r="I9049" s="5">
        <v>32.9748469</v>
      </c>
      <c r="J9049" s="3">
        <v>-97.3477957</v>
      </c>
    </row>
    <row r="9050">
      <c r="A9050" s="3" t="s">
        <v>20796</v>
      </c>
      <c r="B9050" s="3" t="s">
        <v>11</v>
      </c>
      <c r="C9050" s="4" t="s">
        <v>20797</v>
      </c>
      <c r="D9050" s="3" t="s">
        <v>20798</v>
      </c>
      <c r="E9050" s="3" t="s">
        <v>19505</v>
      </c>
      <c r="F9050" s="3" t="s">
        <v>19506</v>
      </c>
      <c r="G9050" s="3">
        <v>26.4461665</v>
      </c>
      <c r="H9050" s="5">
        <v>-98.0156769</v>
      </c>
      <c r="I9050" s="5">
        <v>26.4429778</v>
      </c>
      <c r="J9050" s="3">
        <v>-98.0138064</v>
      </c>
    </row>
    <row r="9051">
      <c r="A9051" s="3" t="s">
        <v>20799</v>
      </c>
      <c r="B9051" s="3" t="s">
        <v>11</v>
      </c>
      <c r="C9051" s="4" t="s">
        <v>20800</v>
      </c>
      <c r="D9051" s="3" t="s">
        <v>20801</v>
      </c>
      <c r="E9051" s="3" t="s">
        <v>19505</v>
      </c>
      <c r="F9051" s="3" t="s">
        <v>19506</v>
      </c>
      <c r="G9051" s="3">
        <v>31.0913184</v>
      </c>
      <c r="H9051" s="5">
        <v>-97.6578628</v>
      </c>
      <c r="I9051" s="5">
        <v>31.0835102</v>
      </c>
      <c r="J9051" s="3">
        <v>-97.6597376</v>
      </c>
    </row>
    <row r="9052">
      <c r="A9052" s="3" t="s">
        <v>20784</v>
      </c>
      <c r="B9052" s="3" t="s">
        <v>11</v>
      </c>
      <c r="C9052" s="4" t="s">
        <v>20802</v>
      </c>
      <c r="D9052" s="3" t="s">
        <v>20803</v>
      </c>
      <c r="E9052" s="3" t="s">
        <v>19505</v>
      </c>
      <c r="F9052" s="3" t="s">
        <v>19506</v>
      </c>
      <c r="G9052" s="3">
        <v>26.2523089</v>
      </c>
      <c r="H9052" s="5">
        <v>-97.7308918</v>
      </c>
      <c r="I9052" s="5">
        <v>26.1906306</v>
      </c>
      <c r="J9052" s="3">
        <v>-97.6961026</v>
      </c>
    </row>
    <row r="9053">
      <c r="A9053" s="3" t="s">
        <v>20784</v>
      </c>
      <c r="B9053" s="3" t="s">
        <v>11</v>
      </c>
      <c r="C9053" s="4" t="s">
        <v>20804</v>
      </c>
      <c r="D9053" s="3" t="s">
        <v>20805</v>
      </c>
      <c r="E9053" s="3" t="s">
        <v>19505</v>
      </c>
      <c r="F9053" s="3" t="s">
        <v>19506</v>
      </c>
      <c r="G9053" s="3">
        <v>26.1631512</v>
      </c>
      <c r="H9053" s="5">
        <v>-97.6722054</v>
      </c>
      <c r="I9053" s="5">
        <v>26.1906306</v>
      </c>
      <c r="J9053" s="3">
        <v>-97.6961026</v>
      </c>
    </row>
    <row r="9054">
      <c r="A9054" s="3" t="s">
        <v>20784</v>
      </c>
      <c r="B9054" s="3" t="s">
        <v>11</v>
      </c>
      <c r="C9054" s="4" t="s">
        <v>20806</v>
      </c>
      <c r="D9054" s="3" t="s">
        <v>20807</v>
      </c>
      <c r="E9054" s="3" t="s">
        <v>19505</v>
      </c>
      <c r="F9054" s="3" t="s">
        <v>19506</v>
      </c>
      <c r="G9054" s="3">
        <v>26.215314</v>
      </c>
      <c r="H9054" s="5">
        <v>-97.6826577</v>
      </c>
      <c r="I9054" s="5">
        <v>26.1906306</v>
      </c>
      <c r="J9054" s="3">
        <v>-97.6961026</v>
      </c>
    </row>
    <row r="9055">
      <c r="A9055" s="3" t="s">
        <v>20784</v>
      </c>
      <c r="B9055" s="3" t="s">
        <v>11</v>
      </c>
      <c r="C9055" s="4" t="s">
        <v>20808</v>
      </c>
      <c r="D9055" s="3" t="s">
        <v>20809</v>
      </c>
      <c r="E9055" s="3" t="s">
        <v>19505</v>
      </c>
      <c r="F9055" s="3" t="s">
        <v>19506</v>
      </c>
      <c r="G9055" s="3">
        <v>26.2171859</v>
      </c>
      <c r="H9055" s="5">
        <v>-97.7110313</v>
      </c>
      <c r="I9055" s="5">
        <v>26.1906306</v>
      </c>
      <c r="J9055" s="3">
        <v>-97.6961026</v>
      </c>
    </row>
    <row r="9056">
      <c r="A9056" s="3" t="s">
        <v>20810</v>
      </c>
      <c r="B9056" s="3" t="s">
        <v>11</v>
      </c>
      <c r="C9056" s="4" t="s">
        <v>20811</v>
      </c>
      <c r="D9056" s="3" t="s">
        <v>20812</v>
      </c>
      <c r="E9056" s="3" t="s">
        <v>19505</v>
      </c>
      <c r="F9056" s="3" t="s">
        <v>19506</v>
      </c>
      <c r="G9056" s="3">
        <v>29.563636</v>
      </c>
      <c r="H9056" s="5">
        <v>-98.6502835</v>
      </c>
      <c r="I9056" s="5">
        <v>29.5780056</v>
      </c>
      <c r="J9056" s="3">
        <v>-98.6897451</v>
      </c>
    </row>
    <row r="9057">
      <c r="A9057" s="3" t="s">
        <v>16806</v>
      </c>
      <c r="B9057" s="3" t="s">
        <v>11</v>
      </c>
      <c r="C9057" s="4" t="s">
        <v>20813</v>
      </c>
      <c r="D9057" s="3" t="s">
        <v>20814</v>
      </c>
      <c r="E9057" s="3" t="s">
        <v>19505</v>
      </c>
      <c r="F9057" s="3" t="s">
        <v>19506</v>
      </c>
      <c r="G9057" s="3">
        <v>32.1491471</v>
      </c>
      <c r="H9057" s="5">
        <v>-94.7992971</v>
      </c>
      <c r="I9057" s="5">
        <v>32.1532156</v>
      </c>
      <c r="J9057" s="3">
        <v>-94.7993802</v>
      </c>
    </row>
    <row r="9058">
      <c r="A9058" s="3" t="s">
        <v>20815</v>
      </c>
      <c r="B9058" s="3" t="s">
        <v>11</v>
      </c>
      <c r="C9058" s="4" t="s">
        <v>20816</v>
      </c>
      <c r="D9058" s="3" t="s">
        <v>20817</v>
      </c>
      <c r="E9058" s="3" t="s">
        <v>19505</v>
      </c>
      <c r="F9058" s="3" t="s">
        <v>19506</v>
      </c>
      <c r="G9058" s="3">
        <v>32.0009378</v>
      </c>
      <c r="H9058" s="5">
        <v>-102.16275</v>
      </c>
      <c r="I9058" s="5">
        <v>34.8150622</v>
      </c>
      <c r="J9058" s="3">
        <v>-102.3977036</v>
      </c>
    </row>
    <row r="9059">
      <c r="A9059" s="3" t="s">
        <v>20818</v>
      </c>
      <c r="B9059" s="3" t="s">
        <v>11</v>
      </c>
      <c r="C9059" s="4" t="s">
        <v>20819</v>
      </c>
      <c r="D9059" s="3" t="s">
        <v>20820</v>
      </c>
      <c r="E9059" s="3" t="s">
        <v>19505</v>
      </c>
      <c r="F9059" s="3" t="s">
        <v>19506</v>
      </c>
      <c r="G9059" s="3">
        <v>26.0976582</v>
      </c>
      <c r="H9059" s="5">
        <v>-98.2530712</v>
      </c>
      <c r="I9059" s="5">
        <v>26.1003547</v>
      </c>
      <c r="J9059" s="3">
        <v>-98.2630684</v>
      </c>
    </row>
    <row r="9060">
      <c r="A9060" s="3" t="s">
        <v>20818</v>
      </c>
      <c r="B9060" s="3" t="s">
        <v>11</v>
      </c>
      <c r="C9060" s="4" t="s">
        <v>20821</v>
      </c>
      <c r="D9060" s="3" t="s">
        <v>12312</v>
      </c>
      <c r="E9060" s="3" t="s">
        <v>19505</v>
      </c>
      <c r="F9060" s="3" t="s">
        <v>19506</v>
      </c>
      <c r="G9060" s="3">
        <v>26.2159066</v>
      </c>
      <c r="H9060" s="5">
        <v>-98.3252932</v>
      </c>
      <c r="I9060" s="5">
        <v>26.1003547</v>
      </c>
      <c r="J9060" s="3">
        <v>-98.2630684</v>
      </c>
    </row>
    <row r="9061">
      <c r="A9061" s="3" t="s">
        <v>9414</v>
      </c>
      <c r="B9061" s="3" t="s">
        <v>11</v>
      </c>
      <c r="C9061" s="4" t="s">
        <v>20822</v>
      </c>
      <c r="D9061" s="3" t="s">
        <v>20823</v>
      </c>
      <c r="E9061" s="3" t="s">
        <v>19505</v>
      </c>
      <c r="F9061" s="3" t="s">
        <v>19506</v>
      </c>
      <c r="G9061" s="3">
        <v>30.5253713744113</v>
      </c>
      <c r="H9061" s="5">
        <v>-97.94950357912074</v>
      </c>
      <c r="I9061" s="5">
        <v>32.0109886</v>
      </c>
      <c r="J9061" s="3">
        <v>-97.1300061</v>
      </c>
    </row>
    <row r="9062">
      <c r="A9062" s="3" t="s">
        <v>9414</v>
      </c>
      <c r="B9062" s="3" t="s">
        <v>11</v>
      </c>
      <c r="C9062" s="4" t="s">
        <v>20824</v>
      </c>
      <c r="D9062" s="3" t="s">
        <v>20825</v>
      </c>
      <c r="E9062" s="3" t="s">
        <v>19505</v>
      </c>
      <c r="F9062" s="3" t="s">
        <v>19506</v>
      </c>
      <c r="G9062" s="3">
        <v>32.008191</v>
      </c>
      <c r="H9062" s="5">
        <v>-97.1275252</v>
      </c>
      <c r="I9062" s="5">
        <v>32.0109886</v>
      </c>
      <c r="J9062" s="3">
        <v>-97.1300061</v>
      </c>
    </row>
    <row r="9063">
      <c r="A9063" s="3" t="s">
        <v>9414</v>
      </c>
      <c r="B9063" s="3" t="s">
        <v>11</v>
      </c>
      <c r="C9063" s="4" t="s">
        <v>20826</v>
      </c>
      <c r="D9063" s="3" t="s">
        <v>20827</v>
      </c>
      <c r="E9063" s="3" t="s">
        <v>19505</v>
      </c>
      <c r="F9063" s="3" t="s">
        <v>19506</v>
      </c>
      <c r="G9063" s="3">
        <v>29.7808935</v>
      </c>
      <c r="H9063" s="5">
        <v>-95.1631708</v>
      </c>
      <c r="I9063" s="5">
        <v>32.0109886</v>
      </c>
      <c r="J9063" s="3">
        <v>-97.1300061</v>
      </c>
    </row>
    <row r="9064">
      <c r="A9064" s="3" t="s">
        <v>9414</v>
      </c>
      <c r="B9064" s="3" t="s">
        <v>11</v>
      </c>
      <c r="C9064" s="4" t="s">
        <v>20828</v>
      </c>
      <c r="D9064" s="3" t="s">
        <v>20829</v>
      </c>
      <c r="E9064" s="3" t="s">
        <v>19505</v>
      </c>
      <c r="F9064" s="3" t="s">
        <v>19506</v>
      </c>
      <c r="G9064" s="3">
        <v>32.0125419</v>
      </c>
      <c r="H9064" s="5">
        <v>-97.1260583</v>
      </c>
      <c r="I9064" s="5">
        <v>32.0109886</v>
      </c>
      <c r="J9064" s="3">
        <v>-97.1300061</v>
      </c>
    </row>
    <row r="9065">
      <c r="A9065" s="3" t="s">
        <v>20830</v>
      </c>
      <c r="B9065" s="3" t="s">
        <v>11</v>
      </c>
      <c r="C9065" s="4" t="s">
        <v>20831</v>
      </c>
      <c r="D9065" s="3" t="s">
        <v>20832</v>
      </c>
      <c r="E9065" s="3" t="s">
        <v>19505</v>
      </c>
      <c r="F9065" s="3" t="s">
        <v>19506</v>
      </c>
      <c r="G9065" s="3">
        <v>30.0578156</v>
      </c>
      <c r="H9065" s="5">
        <v>-95.9099981</v>
      </c>
      <c r="I9065" s="5">
        <v>30.026861</v>
      </c>
      <c r="J9065" s="3">
        <v>-95.8458562</v>
      </c>
    </row>
    <row r="9066">
      <c r="A9066" s="3" t="s">
        <v>20833</v>
      </c>
      <c r="B9066" s="3" t="s">
        <v>11</v>
      </c>
      <c r="C9066" s="4" t="s">
        <v>20834</v>
      </c>
      <c r="D9066" s="3" t="s">
        <v>20835</v>
      </c>
      <c r="E9066" s="3" t="s">
        <v>19505</v>
      </c>
      <c r="F9066" s="3" t="s">
        <v>19506</v>
      </c>
      <c r="G9066" s="3">
        <v>29.7799559</v>
      </c>
      <c r="H9066" s="5">
        <v>-95.5613638</v>
      </c>
      <c r="I9066" s="5">
        <v>29.7604267</v>
      </c>
      <c r="J9066" s="3">
        <v>-95.3698028</v>
      </c>
    </row>
    <row r="9067">
      <c r="A9067" s="3" t="s">
        <v>20833</v>
      </c>
      <c r="B9067" s="3" t="s">
        <v>11</v>
      </c>
      <c r="C9067" s="4" t="s">
        <v>20836</v>
      </c>
      <c r="D9067" s="3" t="s">
        <v>20837</v>
      </c>
      <c r="E9067" s="3" t="s">
        <v>19505</v>
      </c>
      <c r="F9067" s="3" t="s">
        <v>19506</v>
      </c>
      <c r="G9067" s="3">
        <v>29.731909</v>
      </c>
      <c r="H9067" s="5">
        <v>-95.331051</v>
      </c>
      <c r="I9067" s="5">
        <v>29.7604267</v>
      </c>
      <c r="J9067" s="3">
        <v>-95.3698028</v>
      </c>
    </row>
    <row r="9068">
      <c r="A9068" s="3" t="s">
        <v>20833</v>
      </c>
      <c r="B9068" s="3" t="s">
        <v>11</v>
      </c>
      <c r="C9068" s="4" t="s">
        <v>20838</v>
      </c>
      <c r="D9068" s="3" t="s">
        <v>74</v>
      </c>
      <c r="E9068" s="3" t="s">
        <v>19505</v>
      </c>
      <c r="F9068" s="3" t="s">
        <v>19506</v>
      </c>
      <c r="G9068" s="3">
        <v>29.7057858</v>
      </c>
      <c r="H9068" s="5">
        <v>-95.4588299</v>
      </c>
      <c r="I9068" s="5">
        <v>29.7604267</v>
      </c>
      <c r="J9068" s="3">
        <v>-95.3698028</v>
      </c>
    </row>
    <row r="9069">
      <c r="A9069" s="3" t="s">
        <v>20833</v>
      </c>
      <c r="B9069" s="3" t="s">
        <v>11</v>
      </c>
      <c r="C9069" s="4" t="s">
        <v>20839</v>
      </c>
      <c r="D9069" s="3" t="s">
        <v>20840</v>
      </c>
      <c r="E9069" s="3" t="s">
        <v>19505</v>
      </c>
      <c r="F9069" s="3" t="s">
        <v>19506</v>
      </c>
      <c r="G9069" s="3">
        <v>29.8484362</v>
      </c>
      <c r="H9069" s="5">
        <v>-95.2093505</v>
      </c>
      <c r="I9069" s="5">
        <v>29.7604267</v>
      </c>
      <c r="J9069" s="3">
        <v>-95.3698028</v>
      </c>
    </row>
    <row r="9070">
      <c r="A9070" s="3" t="s">
        <v>20833</v>
      </c>
      <c r="B9070" s="3" t="s">
        <v>11</v>
      </c>
      <c r="C9070" s="4" t="s">
        <v>20841</v>
      </c>
      <c r="D9070" s="3" t="s">
        <v>20842</v>
      </c>
      <c r="E9070" s="3" t="s">
        <v>19505</v>
      </c>
      <c r="F9070" s="3" t="s">
        <v>19506</v>
      </c>
      <c r="G9070" s="3">
        <v>29.9196714</v>
      </c>
      <c r="H9070" s="5">
        <v>-95.3571646</v>
      </c>
      <c r="I9070" s="5">
        <v>29.7604267</v>
      </c>
      <c r="J9070" s="3">
        <v>-95.3698028</v>
      </c>
    </row>
    <row r="9071">
      <c r="A9071" s="3" t="s">
        <v>20833</v>
      </c>
      <c r="B9071" s="3" t="s">
        <v>11</v>
      </c>
      <c r="C9071" s="4" t="s">
        <v>20843</v>
      </c>
      <c r="D9071" s="3" t="s">
        <v>20844</v>
      </c>
      <c r="E9071" s="3" t="s">
        <v>19505</v>
      </c>
      <c r="F9071" s="3" t="s">
        <v>19506</v>
      </c>
      <c r="G9071" s="3">
        <v>29.8468251</v>
      </c>
      <c r="H9071" s="5">
        <v>-95.4963837</v>
      </c>
      <c r="I9071" s="5">
        <v>29.7604267</v>
      </c>
      <c r="J9071" s="3">
        <v>-95.3698028</v>
      </c>
    </row>
    <row r="9072">
      <c r="A9072" s="3" t="s">
        <v>20833</v>
      </c>
      <c r="B9072" s="3" t="s">
        <v>11</v>
      </c>
      <c r="C9072" s="4" t="s">
        <v>20845</v>
      </c>
      <c r="D9072" s="3" t="s">
        <v>20846</v>
      </c>
      <c r="E9072" s="3" t="s">
        <v>19505</v>
      </c>
      <c r="F9072" s="3" t="s">
        <v>19506</v>
      </c>
      <c r="G9072" s="3">
        <v>29.8922279</v>
      </c>
      <c r="H9072" s="5">
        <v>-95.7200616</v>
      </c>
      <c r="I9072" s="5">
        <v>29.7604267</v>
      </c>
      <c r="J9072" s="3">
        <v>-95.3698028</v>
      </c>
    </row>
    <row r="9073">
      <c r="A9073" s="3" t="s">
        <v>20833</v>
      </c>
      <c r="B9073" s="3" t="s">
        <v>11</v>
      </c>
      <c r="C9073" s="4" t="s">
        <v>20847</v>
      </c>
      <c r="D9073" s="3" t="s">
        <v>20848</v>
      </c>
      <c r="E9073" s="3" t="s">
        <v>19505</v>
      </c>
      <c r="F9073" s="3" t="s">
        <v>19506</v>
      </c>
      <c r="G9073" s="3">
        <v>29.7419492</v>
      </c>
      <c r="H9073" s="5">
        <v>-95.2998776</v>
      </c>
      <c r="I9073" s="5">
        <v>29.7604267</v>
      </c>
      <c r="J9073" s="3">
        <v>-95.3698028</v>
      </c>
    </row>
    <row r="9074">
      <c r="A9074" s="3" t="s">
        <v>20833</v>
      </c>
      <c r="B9074" s="3" t="s">
        <v>11</v>
      </c>
      <c r="C9074" s="4" t="s">
        <v>20849</v>
      </c>
      <c r="D9074" s="3" t="s">
        <v>20850</v>
      </c>
      <c r="E9074" s="3" t="s">
        <v>19505</v>
      </c>
      <c r="F9074" s="3" t="s">
        <v>19506</v>
      </c>
      <c r="G9074" s="3">
        <v>29.714783</v>
      </c>
      <c r="H9074" s="5">
        <v>-95.4575821</v>
      </c>
      <c r="I9074" s="5">
        <v>29.7604267</v>
      </c>
      <c r="J9074" s="3">
        <v>-95.3698028</v>
      </c>
    </row>
    <row r="9075">
      <c r="A9075" s="3" t="s">
        <v>20833</v>
      </c>
      <c r="B9075" s="3" t="s">
        <v>11</v>
      </c>
      <c r="C9075" s="4" t="s">
        <v>20851</v>
      </c>
      <c r="D9075" s="3" t="s">
        <v>20852</v>
      </c>
      <c r="E9075" s="3" t="s">
        <v>19505</v>
      </c>
      <c r="F9075" s="3" t="s">
        <v>19506</v>
      </c>
      <c r="G9075" s="3">
        <v>29.7611259</v>
      </c>
      <c r="H9075" s="5">
        <v>-95.3674576</v>
      </c>
      <c r="I9075" s="5">
        <v>29.7604267</v>
      </c>
      <c r="J9075" s="3">
        <v>-95.3698028</v>
      </c>
    </row>
    <row r="9076">
      <c r="A9076" s="3" t="s">
        <v>20833</v>
      </c>
      <c r="B9076" s="3" t="s">
        <v>11</v>
      </c>
      <c r="C9076" s="4" t="s">
        <v>20853</v>
      </c>
      <c r="D9076" s="3" t="s">
        <v>20854</v>
      </c>
      <c r="E9076" s="3" t="s">
        <v>19505</v>
      </c>
      <c r="F9076" s="3" t="s">
        <v>19506</v>
      </c>
      <c r="G9076" s="3">
        <v>29.6666324</v>
      </c>
      <c r="H9076" s="5">
        <v>-95.4550117</v>
      </c>
      <c r="I9076" s="5">
        <v>29.7604267</v>
      </c>
      <c r="J9076" s="3">
        <v>-95.3698028</v>
      </c>
    </row>
    <row r="9077">
      <c r="A9077" s="3" t="s">
        <v>20833</v>
      </c>
      <c r="B9077" s="3" t="s">
        <v>11</v>
      </c>
      <c r="C9077" s="4" t="s">
        <v>20855</v>
      </c>
      <c r="D9077" s="3" t="s">
        <v>20856</v>
      </c>
      <c r="E9077" s="3" t="s">
        <v>19505</v>
      </c>
      <c r="F9077" s="3" t="s">
        <v>19506</v>
      </c>
      <c r="G9077" s="3">
        <v>29.698457</v>
      </c>
      <c r="H9077" s="5">
        <v>-95.29491</v>
      </c>
      <c r="I9077" s="5">
        <v>29.7604267</v>
      </c>
      <c r="J9077" s="3">
        <v>-95.3698028</v>
      </c>
    </row>
    <row r="9078">
      <c r="A9078" s="3" t="s">
        <v>20833</v>
      </c>
      <c r="B9078" s="3" t="s">
        <v>11</v>
      </c>
      <c r="C9078" s="4" t="s">
        <v>20857</v>
      </c>
      <c r="D9078" s="3" t="s">
        <v>20858</v>
      </c>
      <c r="E9078" s="3" t="s">
        <v>19505</v>
      </c>
      <c r="F9078" s="3" t="s">
        <v>19506</v>
      </c>
      <c r="G9078" s="3">
        <v>29.7895313</v>
      </c>
      <c r="H9078" s="5">
        <v>-95.3860209</v>
      </c>
      <c r="I9078" s="5">
        <v>29.7604267</v>
      </c>
      <c r="J9078" s="3">
        <v>-95.3698028</v>
      </c>
    </row>
    <row r="9079">
      <c r="A9079" s="3" t="s">
        <v>20833</v>
      </c>
      <c r="B9079" s="3" t="s">
        <v>11</v>
      </c>
      <c r="C9079" s="4" t="s">
        <v>20859</v>
      </c>
      <c r="D9079" s="3" t="s">
        <v>20860</v>
      </c>
      <c r="E9079" s="3" t="s">
        <v>19505</v>
      </c>
      <c r="F9079" s="3" t="s">
        <v>19506</v>
      </c>
      <c r="G9079" s="3">
        <v>29.7345128</v>
      </c>
      <c r="H9079" s="5">
        <v>-95.325609</v>
      </c>
      <c r="I9079" s="5">
        <v>29.7604267</v>
      </c>
      <c r="J9079" s="3">
        <v>-95.3698028</v>
      </c>
    </row>
    <row r="9080">
      <c r="A9080" s="3" t="s">
        <v>20833</v>
      </c>
      <c r="B9080" s="3" t="s">
        <v>11</v>
      </c>
      <c r="C9080" s="4" t="s">
        <v>20861</v>
      </c>
      <c r="D9080" s="3" t="s">
        <v>20862</v>
      </c>
      <c r="E9080" s="3" t="s">
        <v>19505</v>
      </c>
      <c r="F9080" s="3" t="s">
        <v>19506</v>
      </c>
      <c r="G9080" s="3">
        <v>29.7687673</v>
      </c>
      <c r="H9080" s="5">
        <v>-95.3679963</v>
      </c>
      <c r="I9080" s="5">
        <v>29.7604267</v>
      </c>
      <c r="J9080" s="3">
        <v>-95.3698028</v>
      </c>
    </row>
    <row r="9081">
      <c r="A9081" s="3" t="s">
        <v>20833</v>
      </c>
      <c r="B9081" s="3" t="s">
        <v>11</v>
      </c>
      <c r="C9081" s="4" t="s">
        <v>20863</v>
      </c>
      <c r="D9081" s="3" t="s">
        <v>20864</v>
      </c>
      <c r="E9081" s="3" t="s">
        <v>19505</v>
      </c>
      <c r="F9081" s="3" t="s">
        <v>19506</v>
      </c>
      <c r="G9081" s="3">
        <v>29.6878656</v>
      </c>
      <c r="H9081" s="5">
        <v>-95.5096447</v>
      </c>
      <c r="I9081" s="5">
        <v>29.7604267</v>
      </c>
      <c r="J9081" s="3">
        <v>-95.3698028</v>
      </c>
    </row>
    <row r="9082">
      <c r="A9082" s="3" t="s">
        <v>20833</v>
      </c>
      <c r="B9082" s="3" t="s">
        <v>11</v>
      </c>
      <c r="C9082" s="4" t="s">
        <v>20865</v>
      </c>
      <c r="D9082" s="3" t="s">
        <v>20866</v>
      </c>
      <c r="E9082" s="3" t="s">
        <v>19505</v>
      </c>
      <c r="F9082" s="3" t="s">
        <v>19506</v>
      </c>
      <c r="G9082" s="3">
        <v>30.061196</v>
      </c>
      <c r="H9082" s="5">
        <v>-95.478701</v>
      </c>
      <c r="I9082" s="5">
        <v>29.7604267</v>
      </c>
      <c r="J9082" s="3">
        <v>-95.3698028</v>
      </c>
    </row>
    <row r="9083">
      <c r="A9083" s="3" t="s">
        <v>20833</v>
      </c>
      <c r="B9083" s="3" t="s">
        <v>11</v>
      </c>
      <c r="C9083" s="4" t="s">
        <v>20867</v>
      </c>
      <c r="D9083" s="3" t="s">
        <v>20868</v>
      </c>
      <c r="E9083" s="3" t="s">
        <v>19505</v>
      </c>
      <c r="F9083" s="3" t="s">
        <v>19506</v>
      </c>
      <c r="G9083" s="3">
        <v>29.7631165</v>
      </c>
      <c r="H9083" s="5">
        <v>-95.3618493</v>
      </c>
      <c r="I9083" s="5">
        <v>29.7604267</v>
      </c>
      <c r="J9083" s="3">
        <v>-95.3698028</v>
      </c>
    </row>
    <row r="9084">
      <c r="A9084" s="3" t="s">
        <v>20833</v>
      </c>
      <c r="B9084" s="3" t="s">
        <v>11</v>
      </c>
      <c r="C9084" s="4" t="s">
        <v>20869</v>
      </c>
      <c r="D9084" s="3" t="s">
        <v>20870</v>
      </c>
      <c r="E9084" s="3" t="s">
        <v>19505</v>
      </c>
      <c r="F9084" s="3" t="s">
        <v>19506</v>
      </c>
      <c r="G9084" s="3">
        <v>29.8574021</v>
      </c>
      <c r="H9084" s="5">
        <v>-95.3295771</v>
      </c>
      <c r="I9084" s="5">
        <v>29.7604267</v>
      </c>
      <c r="J9084" s="3">
        <v>-95.3698028</v>
      </c>
    </row>
    <row r="9085">
      <c r="A9085" s="3" t="s">
        <v>20833</v>
      </c>
      <c r="B9085" s="3" t="s">
        <v>11</v>
      </c>
      <c r="C9085" s="4" t="s">
        <v>20871</v>
      </c>
      <c r="D9085" s="3" t="s">
        <v>20872</v>
      </c>
      <c r="E9085" s="3" t="s">
        <v>19505</v>
      </c>
      <c r="F9085" s="3" t="s">
        <v>19506</v>
      </c>
      <c r="G9085" s="3">
        <v>29.7107917</v>
      </c>
      <c r="H9085" s="5">
        <v>-95.2774671</v>
      </c>
      <c r="I9085" s="5">
        <v>29.7604267</v>
      </c>
      <c r="J9085" s="3">
        <v>-95.3698028</v>
      </c>
    </row>
    <row r="9086">
      <c r="A9086" s="3" t="s">
        <v>20833</v>
      </c>
      <c r="B9086" s="3" t="s">
        <v>11</v>
      </c>
      <c r="C9086" s="4" t="s">
        <v>20873</v>
      </c>
      <c r="D9086" s="3" t="s">
        <v>20874</v>
      </c>
      <c r="E9086" s="3" t="s">
        <v>19505</v>
      </c>
      <c r="F9086" s="3" t="s">
        <v>19506</v>
      </c>
      <c r="G9086" s="3">
        <v>29.8111886</v>
      </c>
      <c r="H9086" s="5">
        <v>-95.1742381</v>
      </c>
      <c r="I9086" s="5">
        <v>29.7604267</v>
      </c>
      <c r="J9086" s="3">
        <v>-95.3698028</v>
      </c>
    </row>
    <row r="9087">
      <c r="A9087" s="3" t="s">
        <v>20833</v>
      </c>
      <c r="B9087" s="3" t="s">
        <v>11</v>
      </c>
      <c r="C9087" s="4" t="s">
        <v>20875</v>
      </c>
      <c r="D9087" s="3" t="s">
        <v>20876</v>
      </c>
      <c r="E9087" s="3" t="s">
        <v>19505</v>
      </c>
      <c r="F9087" s="3" t="s">
        <v>19506</v>
      </c>
      <c r="G9087" s="3">
        <v>29.7684808</v>
      </c>
      <c r="H9087" s="5">
        <v>-95.642305</v>
      </c>
      <c r="I9087" s="5">
        <v>29.7604267</v>
      </c>
      <c r="J9087" s="3">
        <v>-95.3698028</v>
      </c>
    </row>
    <row r="9088">
      <c r="A9088" s="3" t="s">
        <v>20833</v>
      </c>
      <c r="B9088" s="3" t="s">
        <v>11</v>
      </c>
      <c r="C9088" s="4" t="s">
        <v>20877</v>
      </c>
      <c r="D9088" s="3" t="s">
        <v>20878</v>
      </c>
      <c r="E9088" s="3" t="s">
        <v>19505</v>
      </c>
      <c r="F9088" s="3" t="s">
        <v>19506</v>
      </c>
      <c r="G9088" s="3">
        <v>29.8507214</v>
      </c>
      <c r="H9088" s="5">
        <v>-95.6897927</v>
      </c>
      <c r="I9088" s="5">
        <v>29.7604267</v>
      </c>
      <c r="J9088" s="3">
        <v>-95.3698028</v>
      </c>
    </row>
    <row r="9089">
      <c r="A9089" s="3" t="s">
        <v>20833</v>
      </c>
      <c r="B9089" s="3" t="s">
        <v>11</v>
      </c>
      <c r="C9089" s="4" t="s">
        <v>20879</v>
      </c>
      <c r="D9089" s="3" t="s">
        <v>20880</v>
      </c>
      <c r="E9089" s="3" t="s">
        <v>19505</v>
      </c>
      <c r="F9089" s="3" t="s">
        <v>19506</v>
      </c>
      <c r="G9089" s="3">
        <v>29.7023832</v>
      </c>
      <c r="H9089" s="5">
        <v>-95.413962</v>
      </c>
      <c r="I9089" s="5">
        <v>29.7604267</v>
      </c>
      <c r="J9089" s="3">
        <v>-95.3698028</v>
      </c>
    </row>
    <row r="9090">
      <c r="A9090" s="3" t="s">
        <v>20833</v>
      </c>
      <c r="B9090" s="3" t="s">
        <v>11</v>
      </c>
      <c r="C9090" s="4" t="s">
        <v>20881</v>
      </c>
      <c r="D9090" s="3" t="s">
        <v>20882</v>
      </c>
      <c r="E9090" s="3" t="s">
        <v>19505</v>
      </c>
      <c r="F9090" s="3" t="s">
        <v>19506</v>
      </c>
      <c r="G9090" s="3">
        <v>29.4482889</v>
      </c>
      <c r="H9090" s="5">
        <v>-98.1886208</v>
      </c>
      <c r="I9090" s="5">
        <v>29.7604267</v>
      </c>
      <c r="J9090" s="3">
        <v>-95.3698028</v>
      </c>
    </row>
    <row r="9091">
      <c r="A9091" s="3" t="s">
        <v>20833</v>
      </c>
      <c r="B9091" s="3" t="s">
        <v>11</v>
      </c>
      <c r="C9091" s="4" t="s">
        <v>20883</v>
      </c>
      <c r="D9091" s="3" t="s">
        <v>20884</v>
      </c>
      <c r="E9091" s="3" t="s">
        <v>19505</v>
      </c>
      <c r="F9091" s="3" t="s">
        <v>19506</v>
      </c>
      <c r="G9091" s="3">
        <v>29.813318</v>
      </c>
      <c r="H9091" s="5">
        <v>-95.631177</v>
      </c>
      <c r="I9091" s="5">
        <v>29.7604267</v>
      </c>
      <c r="J9091" s="3">
        <v>-95.3698028</v>
      </c>
    </row>
    <row r="9092">
      <c r="A9092" s="3" t="s">
        <v>20833</v>
      </c>
      <c r="B9092" s="3" t="s">
        <v>11</v>
      </c>
      <c r="C9092" s="4" t="s">
        <v>20885</v>
      </c>
      <c r="D9092" s="3" t="s">
        <v>20886</v>
      </c>
      <c r="E9092" s="3" t="s">
        <v>19505</v>
      </c>
      <c r="F9092" s="3" t="s">
        <v>19506</v>
      </c>
      <c r="G9092" s="3">
        <v>29.7729614</v>
      </c>
      <c r="H9092" s="5">
        <v>-95.4062049</v>
      </c>
      <c r="I9092" s="5">
        <v>29.7604267</v>
      </c>
      <c r="J9092" s="3">
        <v>-95.3698028</v>
      </c>
    </row>
    <row r="9093">
      <c r="A9093" s="3" t="s">
        <v>20833</v>
      </c>
      <c r="B9093" s="3" t="s">
        <v>11</v>
      </c>
      <c r="C9093" s="4" t="s">
        <v>20887</v>
      </c>
      <c r="D9093" s="3" t="s">
        <v>20888</v>
      </c>
      <c r="E9093" s="3" t="s">
        <v>19505</v>
      </c>
      <c r="F9093" s="3" t="s">
        <v>19506</v>
      </c>
      <c r="G9093" s="3">
        <v>29.506251</v>
      </c>
      <c r="H9093" s="5">
        <v>-95.343843</v>
      </c>
      <c r="I9093" s="5">
        <v>29.7604267</v>
      </c>
      <c r="J9093" s="3">
        <v>-95.3698028</v>
      </c>
    </row>
    <row r="9094">
      <c r="A9094" s="3" t="s">
        <v>20833</v>
      </c>
      <c r="B9094" s="3" t="s">
        <v>11</v>
      </c>
      <c r="C9094" s="4" t="s">
        <v>20889</v>
      </c>
      <c r="D9094" s="3" t="s">
        <v>20258</v>
      </c>
      <c r="E9094" s="3" t="s">
        <v>19505</v>
      </c>
      <c r="F9094" s="3" t="s">
        <v>19506</v>
      </c>
      <c r="G9094" s="3">
        <v>29.4250145</v>
      </c>
      <c r="H9094" s="5">
        <v>-98.4780862</v>
      </c>
      <c r="I9094" s="5">
        <v>29.7604267</v>
      </c>
      <c r="J9094" s="3">
        <v>-95.3698028</v>
      </c>
    </row>
    <row r="9095">
      <c r="A9095" s="3" t="s">
        <v>20833</v>
      </c>
      <c r="B9095" s="3" t="s">
        <v>11</v>
      </c>
      <c r="C9095" s="4" t="s">
        <v>20890</v>
      </c>
      <c r="D9095" s="3" t="s">
        <v>20891</v>
      </c>
      <c r="E9095" s="3" t="s">
        <v>19505</v>
      </c>
      <c r="F9095" s="3" t="s">
        <v>19506</v>
      </c>
      <c r="G9095" s="3">
        <v>32.7826585</v>
      </c>
      <c r="H9095" s="5">
        <v>-96.8075636</v>
      </c>
      <c r="I9095" s="5">
        <v>29.7604267</v>
      </c>
      <c r="J9095" s="3">
        <v>-95.3698028</v>
      </c>
    </row>
    <row r="9096">
      <c r="A9096" s="3" t="s">
        <v>20833</v>
      </c>
      <c r="B9096" s="3" t="s">
        <v>11</v>
      </c>
      <c r="C9096" s="4" t="s">
        <v>20892</v>
      </c>
      <c r="D9096" s="3" t="s">
        <v>20893</v>
      </c>
      <c r="E9096" s="3" t="s">
        <v>19505</v>
      </c>
      <c r="F9096" s="3" t="s">
        <v>19506</v>
      </c>
      <c r="G9096" s="3">
        <v>29.7589504</v>
      </c>
      <c r="H9096" s="5">
        <v>-95.3691522</v>
      </c>
      <c r="I9096" s="5">
        <v>29.7604267</v>
      </c>
      <c r="J9096" s="3">
        <v>-95.3698028</v>
      </c>
    </row>
    <row r="9097">
      <c r="A9097" s="3" t="s">
        <v>20833</v>
      </c>
      <c r="B9097" s="3" t="s">
        <v>11</v>
      </c>
      <c r="C9097" s="4" t="s">
        <v>20894</v>
      </c>
      <c r="D9097" s="3" t="s">
        <v>19995</v>
      </c>
      <c r="E9097" s="3" t="s">
        <v>19505</v>
      </c>
      <c r="F9097" s="3" t="s">
        <v>19506</v>
      </c>
      <c r="G9097" s="3">
        <v>29.7751513</v>
      </c>
      <c r="H9097" s="5">
        <v>-95.3764852</v>
      </c>
      <c r="I9097" s="5">
        <v>29.7604267</v>
      </c>
      <c r="J9097" s="3">
        <v>-95.3698028</v>
      </c>
    </row>
    <row r="9098">
      <c r="A9098" s="3" t="s">
        <v>20833</v>
      </c>
      <c r="B9098" s="3" t="s">
        <v>11</v>
      </c>
      <c r="C9098" s="4" t="s">
        <v>20895</v>
      </c>
      <c r="D9098" s="3" t="s">
        <v>20896</v>
      </c>
      <c r="E9098" s="3" t="s">
        <v>19505</v>
      </c>
      <c r="F9098" s="3" t="s">
        <v>19506</v>
      </c>
      <c r="G9098" s="3">
        <v>29.7957095</v>
      </c>
      <c r="H9098" s="5">
        <v>-95.4945914</v>
      </c>
      <c r="I9098" s="5">
        <v>29.7604267</v>
      </c>
      <c r="J9098" s="3">
        <v>-95.3698028</v>
      </c>
    </row>
    <row r="9099">
      <c r="A9099" s="3" t="s">
        <v>12854</v>
      </c>
      <c r="B9099" s="3" t="s">
        <v>11</v>
      </c>
      <c r="C9099" s="4" t="s">
        <v>20897</v>
      </c>
      <c r="D9099" s="3" t="s">
        <v>20898</v>
      </c>
      <c r="E9099" s="3" t="s">
        <v>19505</v>
      </c>
      <c r="F9099" s="3" t="s">
        <v>19506</v>
      </c>
      <c r="G9099" s="3">
        <v>31.3555195</v>
      </c>
      <c r="H9099" s="5">
        <v>-94.8439619</v>
      </c>
      <c r="I9099" s="5">
        <v>31.3226849</v>
      </c>
      <c r="J9099" s="3">
        <v>-94.7782644</v>
      </c>
    </row>
    <row r="9100">
      <c r="A9100" s="3" t="s">
        <v>20899</v>
      </c>
      <c r="B9100" s="3" t="s">
        <v>11</v>
      </c>
      <c r="C9100" s="4" t="s">
        <v>20900</v>
      </c>
      <c r="D9100" s="3" t="s">
        <v>20901</v>
      </c>
      <c r="E9100" s="3" t="s">
        <v>19505</v>
      </c>
      <c r="F9100" s="3" t="s">
        <v>19506</v>
      </c>
      <c r="G9100" s="3">
        <v>30.5253713744113</v>
      </c>
      <c r="H9100" s="5">
        <v>-97.94950357912074</v>
      </c>
      <c r="I9100" s="5">
        <v>29.9988312</v>
      </c>
      <c r="J9100" s="3">
        <v>-95.2621553</v>
      </c>
    </row>
    <row r="9101">
      <c r="A9101" s="3" t="s">
        <v>20899</v>
      </c>
      <c r="B9101" s="3" t="s">
        <v>11</v>
      </c>
      <c r="C9101" s="4" t="s">
        <v>20902</v>
      </c>
      <c r="D9101" s="3" t="s">
        <v>13469</v>
      </c>
      <c r="E9101" s="3" t="s">
        <v>19505</v>
      </c>
      <c r="F9101" s="3" t="s">
        <v>19506</v>
      </c>
      <c r="G9101" s="3">
        <v>30.001903</v>
      </c>
      <c r="H9101" s="5">
        <v>-95.2663515</v>
      </c>
      <c r="I9101" s="5">
        <v>29.9988312</v>
      </c>
      <c r="J9101" s="3">
        <v>-95.2621553</v>
      </c>
    </row>
    <row r="9102">
      <c r="A9102" s="3" t="s">
        <v>20899</v>
      </c>
      <c r="B9102" s="3" t="s">
        <v>11</v>
      </c>
      <c r="C9102" s="4" t="s">
        <v>20903</v>
      </c>
      <c r="D9102" s="3" t="s">
        <v>20904</v>
      </c>
      <c r="E9102" s="3" t="s">
        <v>19505</v>
      </c>
      <c r="F9102" s="3" t="s">
        <v>19506</v>
      </c>
      <c r="G9102" s="3">
        <v>30.5253713744113</v>
      </c>
      <c r="H9102" s="5">
        <v>-97.94950357912074</v>
      </c>
      <c r="I9102" s="5">
        <v>29.9988312</v>
      </c>
      <c r="J9102" s="3">
        <v>-95.2621553</v>
      </c>
    </row>
    <row r="9103">
      <c r="A9103" s="3" t="s">
        <v>20899</v>
      </c>
      <c r="B9103" s="3" t="s">
        <v>11</v>
      </c>
      <c r="C9103" s="4" t="s">
        <v>20905</v>
      </c>
      <c r="D9103" s="3" t="s">
        <v>20906</v>
      </c>
      <c r="E9103" s="3" t="s">
        <v>19505</v>
      </c>
      <c r="F9103" s="3" t="s">
        <v>19506</v>
      </c>
      <c r="G9103" s="3">
        <v>30.003478</v>
      </c>
      <c r="H9103" s="5">
        <v>-95.2777361</v>
      </c>
      <c r="I9103" s="5">
        <v>29.9988312</v>
      </c>
      <c r="J9103" s="3">
        <v>-95.2621553</v>
      </c>
    </row>
    <row r="9104">
      <c r="A9104" s="3" t="s">
        <v>8663</v>
      </c>
      <c r="B9104" s="3" t="s">
        <v>11</v>
      </c>
      <c r="C9104" s="4" t="s">
        <v>20907</v>
      </c>
      <c r="D9104" s="3" t="s">
        <v>20908</v>
      </c>
      <c r="E9104" s="3" t="s">
        <v>19505</v>
      </c>
      <c r="F9104" s="3" t="s">
        <v>19506</v>
      </c>
      <c r="G9104" s="3">
        <v>30.5253713744113</v>
      </c>
      <c r="H9104" s="5">
        <v>-97.94950357912074</v>
      </c>
      <c r="I9104" s="5">
        <v>30.7235263</v>
      </c>
      <c r="J9104" s="3">
        <v>-95.5507771</v>
      </c>
    </row>
    <row r="9105">
      <c r="A9105" s="3" t="s">
        <v>8663</v>
      </c>
      <c r="B9105" s="3" t="s">
        <v>11</v>
      </c>
      <c r="C9105" s="4" t="s">
        <v>20909</v>
      </c>
      <c r="D9105" s="3" t="s">
        <v>20910</v>
      </c>
      <c r="E9105" s="3" t="s">
        <v>19505</v>
      </c>
      <c r="F9105" s="3" t="s">
        <v>19506</v>
      </c>
      <c r="G9105" s="3">
        <v>30.7271742</v>
      </c>
      <c r="H9105" s="5">
        <v>-95.5423701</v>
      </c>
      <c r="I9105" s="5">
        <v>30.7235263</v>
      </c>
      <c r="J9105" s="3">
        <v>-95.5507771</v>
      </c>
    </row>
    <row r="9106">
      <c r="A9106" s="3" t="s">
        <v>8663</v>
      </c>
      <c r="B9106" s="3" t="s">
        <v>11</v>
      </c>
      <c r="C9106" s="4" t="s">
        <v>20911</v>
      </c>
      <c r="D9106" s="3" t="s">
        <v>20912</v>
      </c>
      <c r="E9106" s="3" t="s">
        <v>19505</v>
      </c>
      <c r="F9106" s="3" t="s">
        <v>19506</v>
      </c>
      <c r="G9106" s="3">
        <v>30.7155851</v>
      </c>
      <c r="H9106" s="5">
        <v>-95.5519693</v>
      </c>
      <c r="I9106" s="5">
        <v>30.7235263</v>
      </c>
      <c r="J9106" s="3">
        <v>-95.5507771</v>
      </c>
    </row>
    <row r="9107">
      <c r="A9107" s="3" t="s">
        <v>8663</v>
      </c>
      <c r="B9107" s="3" t="s">
        <v>11</v>
      </c>
      <c r="C9107" s="4" t="s">
        <v>20913</v>
      </c>
      <c r="D9107" s="3" t="s">
        <v>20914</v>
      </c>
      <c r="E9107" s="3" t="s">
        <v>19505</v>
      </c>
      <c r="F9107" s="3" t="s">
        <v>19506</v>
      </c>
      <c r="G9107" s="3">
        <v>30.7217818</v>
      </c>
      <c r="H9107" s="5">
        <v>-95.5465364</v>
      </c>
      <c r="I9107" s="5">
        <v>30.7235263</v>
      </c>
      <c r="J9107" s="3">
        <v>-95.5507771</v>
      </c>
    </row>
    <row r="9108">
      <c r="A9108" s="3" t="s">
        <v>20915</v>
      </c>
      <c r="B9108" s="3" t="s">
        <v>11</v>
      </c>
      <c r="C9108" s="4" t="s">
        <v>20916</v>
      </c>
      <c r="D9108" s="3" t="s">
        <v>20917</v>
      </c>
      <c r="E9108" s="3" t="s">
        <v>19505</v>
      </c>
      <c r="F9108" s="3" t="s">
        <v>19506</v>
      </c>
      <c r="G9108" s="3">
        <v>32.822055</v>
      </c>
      <c r="H9108" s="5">
        <v>-97.161779</v>
      </c>
      <c r="I9108" s="5">
        <v>32.8234621</v>
      </c>
      <c r="J9108" s="3">
        <v>-97.1705678</v>
      </c>
    </row>
    <row r="9109">
      <c r="A9109" s="3" t="s">
        <v>20918</v>
      </c>
      <c r="B9109" s="3" t="s">
        <v>11</v>
      </c>
      <c r="C9109" s="4" t="s">
        <v>20919</v>
      </c>
      <c r="D9109" s="3" t="s">
        <v>20920</v>
      </c>
      <c r="E9109" s="3" t="s">
        <v>19505</v>
      </c>
      <c r="F9109" s="3" t="s">
        <v>19506</v>
      </c>
      <c r="G9109" s="3">
        <v>32.6431729</v>
      </c>
      <c r="H9109" s="5">
        <v>-96.6751725</v>
      </c>
      <c r="I9109" s="5">
        <v>32.6492999</v>
      </c>
      <c r="J9109" s="3">
        <v>-96.7130521</v>
      </c>
    </row>
    <row r="9110">
      <c r="A9110" s="3" t="s">
        <v>20921</v>
      </c>
      <c r="B9110" s="3" t="s">
        <v>11</v>
      </c>
      <c r="C9110" s="4" t="s">
        <v>20922</v>
      </c>
      <c r="D9110" s="3" t="s">
        <v>20923</v>
      </c>
      <c r="E9110" s="3" t="s">
        <v>19505</v>
      </c>
      <c r="F9110" s="3" t="s">
        <v>19506</v>
      </c>
      <c r="G9110" s="3">
        <v>30.5474058</v>
      </c>
      <c r="H9110" s="5">
        <v>-97.5481007</v>
      </c>
      <c r="I9110" s="5">
        <v>30.5426995</v>
      </c>
      <c r="J9110" s="3">
        <v>-97.5466702</v>
      </c>
    </row>
    <row r="9111">
      <c r="A9111" s="3" t="s">
        <v>20921</v>
      </c>
      <c r="B9111" s="3" t="s">
        <v>11</v>
      </c>
      <c r="C9111" s="4" t="s">
        <v>20924</v>
      </c>
      <c r="D9111" s="3" t="s">
        <v>20925</v>
      </c>
      <c r="E9111" s="3" t="s">
        <v>19505</v>
      </c>
      <c r="F9111" s="3" t="s">
        <v>19506</v>
      </c>
      <c r="G9111" s="3">
        <v>30.4630015</v>
      </c>
      <c r="H9111" s="5">
        <v>-97.565301</v>
      </c>
      <c r="I9111" s="5">
        <v>30.5426995</v>
      </c>
      <c r="J9111" s="3">
        <v>-97.5466702</v>
      </c>
    </row>
    <row r="9112">
      <c r="A9112" s="3" t="s">
        <v>20926</v>
      </c>
      <c r="B9112" s="3" t="s">
        <v>11</v>
      </c>
      <c r="C9112" s="4" t="s">
        <v>20927</v>
      </c>
      <c r="D9112" s="3" t="s">
        <v>20928</v>
      </c>
      <c r="E9112" s="3" t="s">
        <v>19505</v>
      </c>
      <c r="F9112" s="3" t="s">
        <v>19506</v>
      </c>
      <c r="G9112" s="3">
        <v>30.5253713744113</v>
      </c>
      <c r="H9112" s="5">
        <v>-97.94950357912074</v>
      </c>
      <c r="I9112" s="5">
        <v>33.9514847</v>
      </c>
      <c r="J9112" s="3">
        <v>-98.6686709</v>
      </c>
    </row>
    <row r="9113">
      <c r="A9113" s="3" t="s">
        <v>20929</v>
      </c>
      <c r="B9113" s="3" t="s">
        <v>11</v>
      </c>
      <c r="C9113" s="4" t="s">
        <v>20930</v>
      </c>
      <c r="D9113" s="3" t="s">
        <v>20931</v>
      </c>
      <c r="E9113" s="3" t="s">
        <v>19505</v>
      </c>
      <c r="F9113" s="3" t="s">
        <v>19506</v>
      </c>
      <c r="G9113" s="3">
        <v>32.8344477</v>
      </c>
      <c r="H9113" s="5">
        <v>-96.9779778</v>
      </c>
      <c r="I9113" s="5">
        <v>32.8140177</v>
      </c>
      <c r="J9113" s="3">
        <v>-96.9488945</v>
      </c>
    </row>
    <row r="9114">
      <c r="A9114" s="3" t="s">
        <v>20929</v>
      </c>
      <c r="B9114" s="3" t="s">
        <v>11</v>
      </c>
      <c r="C9114" s="4" t="s">
        <v>20932</v>
      </c>
      <c r="D9114" s="3" t="s">
        <v>20933</v>
      </c>
      <c r="E9114" s="3" t="s">
        <v>19505</v>
      </c>
      <c r="F9114" s="3" t="s">
        <v>19506</v>
      </c>
      <c r="G9114" s="3">
        <v>32.8067036</v>
      </c>
      <c r="H9114" s="5">
        <v>-96.9375563</v>
      </c>
      <c r="I9114" s="5">
        <v>32.8140177</v>
      </c>
      <c r="J9114" s="3">
        <v>-96.9488945</v>
      </c>
    </row>
    <row r="9115">
      <c r="A9115" s="3" t="s">
        <v>4982</v>
      </c>
      <c r="B9115" s="3" t="s">
        <v>11</v>
      </c>
      <c r="C9115" s="4" t="s">
        <v>20934</v>
      </c>
      <c r="D9115" s="3" t="s">
        <v>20935</v>
      </c>
      <c r="E9115" s="3" t="s">
        <v>19505</v>
      </c>
      <c r="F9115" s="3" t="s">
        <v>19506</v>
      </c>
      <c r="G9115" s="3">
        <v>31.9701358</v>
      </c>
      <c r="H9115" s="5">
        <v>-95.2926095</v>
      </c>
      <c r="I9115" s="5">
        <v>31.963778</v>
      </c>
      <c r="J9115" s="3">
        <v>-95.2705042</v>
      </c>
    </row>
    <row r="9116">
      <c r="A9116" s="3" t="s">
        <v>4982</v>
      </c>
      <c r="B9116" s="3" t="s">
        <v>11</v>
      </c>
      <c r="C9116" s="4" t="s">
        <v>20936</v>
      </c>
      <c r="D9116" s="3" t="s">
        <v>20937</v>
      </c>
      <c r="E9116" s="3" t="s">
        <v>19505</v>
      </c>
      <c r="F9116" s="3" t="s">
        <v>19506</v>
      </c>
      <c r="G9116" s="3">
        <v>32.0545728</v>
      </c>
      <c r="H9116" s="5">
        <v>-95.342847</v>
      </c>
      <c r="I9116" s="5">
        <v>31.963778</v>
      </c>
      <c r="J9116" s="3">
        <v>-95.2705042</v>
      </c>
    </row>
    <row r="9117">
      <c r="A9117" s="3" t="s">
        <v>4982</v>
      </c>
      <c r="B9117" s="3" t="s">
        <v>11</v>
      </c>
      <c r="C9117" s="4" t="s">
        <v>20938</v>
      </c>
      <c r="D9117" s="3" t="s">
        <v>20939</v>
      </c>
      <c r="E9117" s="3" t="s">
        <v>19505</v>
      </c>
      <c r="F9117" s="3" t="s">
        <v>19506</v>
      </c>
      <c r="G9117" s="3">
        <v>31.9550499</v>
      </c>
      <c r="H9117" s="5">
        <v>-95.2771374</v>
      </c>
      <c r="I9117" s="5">
        <v>31.963778</v>
      </c>
      <c r="J9117" s="3">
        <v>-95.2705042</v>
      </c>
    </row>
    <row r="9118">
      <c r="A9118" s="3" t="s">
        <v>13381</v>
      </c>
      <c r="B9118" s="3" t="s">
        <v>11</v>
      </c>
      <c r="C9118" s="4" t="s">
        <v>20940</v>
      </c>
      <c r="D9118" s="3" t="s">
        <v>20941</v>
      </c>
      <c r="E9118" s="3" t="s">
        <v>19505</v>
      </c>
      <c r="F9118" s="3" t="s">
        <v>19506</v>
      </c>
      <c r="G9118" s="3">
        <v>32.7559985</v>
      </c>
      <c r="H9118" s="5">
        <v>-94.345568</v>
      </c>
      <c r="I9118" s="5">
        <v>32.7573626</v>
      </c>
      <c r="J9118" s="3">
        <v>-94.3451926</v>
      </c>
    </row>
    <row r="9119">
      <c r="A9119" s="3" t="s">
        <v>13381</v>
      </c>
      <c r="B9119" s="3" t="s">
        <v>11</v>
      </c>
      <c r="C9119" s="4" t="s">
        <v>20942</v>
      </c>
      <c r="D9119" s="3" t="s">
        <v>20943</v>
      </c>
      <c r="E9119" s="3" t="s">
        <v>19505</v>
      </c>
      <c r="F9119" s="3" t="s">
        <v>19506</v>
      </c>
      <c r="G9119" s="3">
        <v>32.7559692</v>
      </c>
      <c r="H9119" s="5">
        <v>-94.3448478</v>
      </c>
      <c r="I9119" s="5">
        <v>32.7573626</v>
      </c>
      <c r="J9119" s="3">
        <v>-94.3451926</v>
      </c>
    </row>
    <row r="9120">
      <c r="A9120" s="3" t="s">
        <v>20944</v>
      </c>
      <c r="B9120" s="3" t="s">
        <v>11</v>
      </c>
      <c r="C9120" s="4" t="s">
        <v>20945</v>
      </c>
      <c r="D9120" s="3" t="s">
        <v>20946</v>
      </c>
      <c r="E9120" s="3" t="s">
        <v>19505</v>
      </c>
      <c r="F9120" s="3" t="s">
        <v>19506</v>
      </c>
      <c r="G9120" s="3">
        <v>30.4954748</v>
      </c>
      <c r="H9120" s="5">
        <v>-97.9233468</v>
      </c>
      <c r="I9120" s="5">
        <v>30.4954748</v>
      </c>
      <c r="J9120" s="3">
        <v>-97.9233468</v>
      </c>
    </row>
    <row r="9121">
      <c r="A9121" s="3" t="s">
        <v>20947</v>
      </c>
      <c r="B9121" s="3" t="s">
        <v>11</v>
      </c>
      <c r="C9121" s="4" t="s">
        <v>20948</v>
      </c>
      <c r="D9121" s="3" t="s">
        <v>7832</v>
      </c>
      <c r="E9121" s="3" t="s">
        <v>19505</v>
      </c>
      <c r="F9121" s="3" t="s">
        <v>19506</v>
      </c>
      <c r="G9121" s="3">
        <v>29.7994556</v>
      </c>
      <c r="H9121" s="5">
        <v>-95.8390102</v>
      </c>
      <c r="I9121" s="5">
        <v>29.7857853</v>
      </c>
      <c r="J9121" s="3">
        <v>-95.8243956</v>
      </c>
    </row>
    <row r="9122">
      <c r="A9122" s="3" t="s">
        <v>20949</v>
      </c>
      <c r="B9122" s="3" t="s">
        <v>11</v>
      </c>
      <c r="C9122" s="4" t="s">
        <v>20950</v>
      </c>
      <c r="D9122" s="3" t="s">
        <v>20951</v>
      </c>
      <c r="E9122" s="3" t="s">
        <v>19505</v>
      </c>
      <c r="F9122" s="3" t="s">
        <v>19506</v>
      </c>
      <c r="G9122" s="3">
        <v>32.9296991</v>
      </c>
      <c r="H9122" s="5">
        <v>-97.227137</v>
      </c>
      <c r="I9122" s="5">
        <v>32.9341893</v>
      </c>
      <c r="J9122" s="3">
        <v>-97.229298</v>
      </c>
    </row>
    <row r="9123">
      <c r="A9123" s="3" t="s">
        <v>20949</v>
      </c>
      <c r="B9123" s="3" t="s">
        <v>11</v>
      </c>
      <c r="C9123" s="4" t="s">
        <v>20952</v>
      </c>
      <c r="D9123" s="3" t="s">
        <v>20953</v>
      </c>
      <c r="E9123" s="3" t="s">
        <v>19505</v>
      </c>
      <c r="F9123" s="3" t="s">
        <v>19506</v>
      </c>
      <c r="G9123" s="3">
        <v>30.5253713744113</v>
      </c>
      <c r="H9123" s="5">
        <v>-97.94950357912074</v>
      </c>
      <c r="I9123" s="5">
        <v>32.9341893</v>
      </c>
      <c r="J9123" s="3">
        <v>-97.229298</v>
      </c>
    </row>
    <row r="9124">
      <c r="A9124" s="3" t="s">
        <v>20954</v>
      </c>
      <c r="B9124" s="3" t="s">
        <v>11</v>
      </c>
      <c r="C9124" s="4" t="s">
        <v>20955</v>
      </c>
      <c r="D9124" s="3" t="s">
        <v>20956</v>
      </c>
      <c r="E9124" s="3" t="s">
        <v>19505</v>
      </c>
      <c r="F9124" s="3" t="s">
        <v>19506</v>
      </c>
      <c r="G9124" s="3">
        <v>30.0581905</v>
      </c>
      <c r="H9124" s="5">
        <v>-99.1631314</v>
      </c>
      <c r="I9124" s="5">
        <v>30.0474332</v>
      </c>
      <c r="J9124" s="3">
        <v>-99.1403189</v>
      </c>
    </row>
    <row r="9125">
      <c r="A9125" s="3" t="s">
        <v>20954</v>
      </c>
      <c r="B9125" s="3" t="s">
        <v>11</v>
      </c>
      <c r="C9125" s="4" t="s">
        <v>20957</v>
      </c>
      <c r="D9125" s="3" t="s">
        <v>20958</v>
      </c>
      <c r="E9125" s="3" t="s">
        <v>19505</v>
      </c>
      <c r="F9125" s="3" t="s">
        <v>19506</v>
      </c>
      <c r="G9125" s="3">
        <v>30.0316696</v>
      </c>
      <c r="H9125" s="5">
        <v>-99.1293846</v>
      </c>
      <c r="I9125" s="5">
        <v>30.0474332</v>
      </c>
      <c r="J9125" s="3">
        <v>-99.1403189</v>
      </c>
    </row>
    <row r="9126">
      <c r="A9126" s="3" t="s">
        <v>20954</v>
      </c>
      <c r="B9126" s="3" t="s">
        <v>11</v>
      </c>
      <c r="C9126" s="4" t="s">
        <v>20959</v>
      </c>
      <c r="D9126" s="3" t="s">
        <v>20960</v>
      </c>
      <c r="E9126" s="3" t="s">
        <v>19505</v>
      </c>
      <c r="F9126" s="3" t="s">
        <v>19506</v>
      </c>
      <c r="G9126" s="3">
        <v>30.0372837</v>
      </c>
      <c r="H9126" s="5">
        <v>-99.1091907</v>
      </c>
      <c r="I9126" s="5">
        <v>30.0474332</v>
      </c>
      <c r="J9126" s="3">
        <v>-99.1403189</v>
      </c>
    </row>
    <row r="9127">
      <c r="A9127" s="3" t="s">
        <v>20954</v>
      </c>
      <c r="B9127" s="3" t="s">
        <v>11</v>
      </c>
      <c r="C9127" s="4" t="s">
        <v>20961</v>
      </c>
      <c r="D9127" s="3" t="s">
        <v>20962</v>
      </c>
      <c r="E9127" s="3" t="s">
        <v>19505</v>
      </c>
      <c r="F9127" s="3" t="s">
        <v>19506</v>
      </c>
      <c r="G9127" s="3">
        <v>30.0659652</v>
      </c>
      <c r="H9127" s="5">
        <v>-99.1169015</v>
      </c>
      <c r="I9127" s="5">
        <v>30.0474332</v>
      </c>
      <c r="J9127" s="3">
        <v>-99.1403189</v>
      </c>
    </row>
    <row r="9128">
      <c r="A9128" s="3" t="s">
        <v>20954</v>
      </c>
      <c r="B9128" s="3" t="s">
        <v>11</v>
      </c>
      <c r="C9128" s="4" t="s">
        <v>20963</v>
      </c>
      <c r="D9128" s="3" t="s">
        <v>20964</v>
      </c>
      <c r="E9128" s="3" t="s">
        <v>19505</v>
      </c>
      <c r="F9128" s="3" t="s">
        <v>19506</v>
      </c>
      <c r="G9128" s="3">
        <v>30.0659652</v>
      </c>
      <c r="H9128" s="5">
        <v>-99.1169015</v>
      </c>
      <c r="I9128" s="5">
        <v>30.0474332</v>
      </c>
      <c r="J9128" s="3">
        <v>-99.1403189</v>
      </c>
    </row>
    <row r="9129">
      <c r="A9129" s="3" t="s">
        <v>20965</v>
      </c>
      <c r="B9129" s="3" t="s">
        <v>11</v>
      </c>
      <c r="C9129" s="4" t="s">
        <v>20966</v>
      </c>
      <c r="D9129" s="3" t="s">
        <v>20967</v>
      </c>
      <c r="E9129" s="3" t="s">
        <v>19505</v>
      </c>
      <c r="F9129" s="3" t="s">
        <v>19506</v>
      </c>
      <c r="G9129" s="3">
        <v>32.4015742</v>
      </c>
      <c r="H9129" s="5">
        <v>-94.829024</v>
      </c>
      <c r="I9129" s="5">
        <v>32.3862619</v>
      </c>
      <c r="J9129" s="3">
        <v>-94.8757709</v>
      </c>
    </row>
    <row r="9130">
      <c r="A9130" s="3" t="s">
        <v>20965</v>
      </c>
      <c r="B9130" s="3" t="s">
        <v>11</v>
      </c>
      <c r="C9130" s="4" t="s">
        <v>20968</v>
      </c>
      <c r="D9130" s="3" t="s">
        <v>20969</v>
      </c>
      <c r="E9130" s="3" t="s">
        <v>19505</v>
      </c>
      <c r="F9130" s="3" t="s">
        <v>19506</v>
      </c>
      <c r="G9130" s="3">
        <v>32.3777399</v>
      </c>
      <c r="H9130" s="5">
        <v>-94.8719078</v>
      </c>
      <c r="I9130" s="5">
        <v>32.3862619</v>
      </c>
      <c r="J9130" s="3">
        <v>-94.8757709</v>
      </c>
    </row>
    <row r="9131">
      <c r="A9131" s="3" t="s">
        <v>20965</v>
      </c>
      <c r="B9131" s="3" t="s">
        <v>11</v>
      </c>
      <c r="C9131" s="4" t="s">
        <v>20970</v>
      </c>
      <c r="D9131" s="3" t="s">
        <v>20971</v>
      </c>
      <c r="E9131" s="3" t="s">
        <v>19505</v>
      </c>
      <c r="F9131" s="3" t="s">
        <v>19506</v>
      </c>
      <c r="G9131" s="3">
        <v>31.8442934</v>
      </c>
      <c r="H9131" s="5">
        <v>-94.7880413</v>
      </c>
      <c r="I9131" s="5">
        <v>32.3862619</v>
      </c>
      <c r="J9131" s="3">
        <v>-94.8757709</v>
      </c>
    </row>
    <row r="9132">
      <c r="A9132" s="3" t="s">
        <v>20965</v>
      </c>
      <c r="B9132" s="3" t="s">
        <v>11</v>
      </c>
      <c r="C9132" s="4" t="s">
        <v>20972</v>
      </c>
      <c r="D9132" s="3" t="s">
        <v>20973</v>
      </c>
      <c r="E9132" s="3" t="s">
        <v>19505</v>
      </c>
      <c r="F9132" s="3" t="s">
        <v>19506</v>
      </c>
      <c r="G9132" s="3">
        <v>32.4548697</v>
      </c>
      <c r="H9132" s="5">
        <v>-94.8763135</v>
      </c>
      <c r="I9132" s="5">
        <v>32.3862619</v>
      </c>
      <c r="J9132" s="3">
        <v>-94.8757709</v>
      </c>
    </row>
    <row r="9133">
      <c r="A9133" s="3" t="s">
        <v>20965</v>
      </c>
      <c r="B9133" s="3" t="s">
        <v>11</v>
      </c>
      <c r="C9133" s="4" t="s">
        <v>20974</v>
      </c>
      <c r="D9133" s="3" t="s">
        <v>20975</v>
      </c>
      <c r="E9133" s="3" t="s">
        <v>19505</v>
      </c>
      <c r="F9133" s="3" t="s">
        <v>19506</v>
      </c>
      <c r="G9133" s="3">
        <v>41.1130475</v>
      </c>
      <c r="H9133" s="5">
        <v>-100.7618299</v>
      </c>
      <c r="I9133" s="5">
        <v>32.3862619</v>
      </c>
      <c r="J9133" s="3">
        <v>-94.8757709</v>
      </c>
    </row>
    <row r="9134">
      <c r="A9134" s="3" t="s">
        <v>20976</v>
      </c>
      <c r="B9134" s="3" t="s">
        <v>11</v>
      </c>
      <c r="C9134" s="4" t="s">
        <v>20977</v>
      </c>
      <c r="D9134" s="3" t="s">
        <v>20978</v>
      </c>
      <c r="E9134" s="3" t="s">
        <v>19505</v>
      </c>
      <c r="F9134" s="3" t="s">
        <v>19506</v>
      </c>
      <c r="G9134" s="3">
        <v>30.4948856</v>
      </c>
      <c r="H9134" s="5">
        <v>-97.6542152</v>
      </c>
      <c r="I9134" s="5">
        <v>31.1171194</v>
      </c>
      <c r="J9134" s="3">
        <v>-97.7277959</v>
      </c>
    </row>
    <row r="9135">
      <c r="A9135" s="3" t="s">
        <v>7338</v>
      </c>
      <c r="B9135" s="3" t="s">
        <v>11</v>
      </c>
      <c r="C9135" s="4" t="s">
        <v>20979</v>
      </c>
      <c r="D9135" s="3" t="s">
        <v>20980</v>
      </c>
      <c r="E9135" s="3" t="s">
        <v>19505</v>
      </c>
      <c r="F9135" s="3" t="s">
        <v>19506</v>
      </c>
      <c r="G9135" s="3">
        <v>27.5163256</v>
      </c>
      <c r="H9135" s="5">
        <v>-97.8435736</v>
      </c>
      <c r="I9135" s="5">
        <v>27.5158689</v>
      </c>
      <c r="J9135" s="3">
        <v>-97.856109</v>
      </c>
    </row>
    <row r="9136">
      <c r="A9136" s="3" t="s">
        <v>7338</v>
      </c>
      <c r="B9136" s="3" t="s">
        <v>11</v>
      </c>
      <c r="C9136" s="4" t="s">
        <v>20981</v>
      </c>
      <c r="D9136" s="3" t="s">
        <v>20982</v>
      </c>
      <c r="E9136" s="3" t="s">
        <v>19505</v>
      </c>
      <c r="F9136" s="3" t="s">
        <v>19506</v>
      </c>
      <c r="G9136" s="3">
        <v>27.5241654</v>
      </c>
      <c r="H9136" s="5">
        <v>-97.8786094</v>
      </c>
      <c r="I9136" s="5">
        <v>27.5158689</v>
      </c>
      <c r="J9136" s="3">
        <v>-97.856109</v>
      </c>
    </row>
    <row r="9137">
      <c r="A9137" s="3" t="s">
        <v>7338</v>
      </c>
      <c r="B9137" s="3" t="s">
        <v>11</v>
      </c>
      <c r="C9137" s="4" t="s">
        <v>20983</v>
      </c>
      <c r="D9137" s="3" t="s">
        <v>20456</v>
      </c>
      <c r="E9137" s="3" t="s">
        <v>19505</v>
      </c>
      <c r="F9137" s="3" t="s">
        <v>19506</v>
      </c>
      <c r="G9137" s="3">
        <v>30.624139</v>
      </c>
      <c r="H9137" s="5">
        <v>-96.3304465</v>
      </c>
      <c r="I9137" s="5">
        <v>27.5158689</v>
      </c>
      <c r="J9137" s="3">
        <v>-97.856109</v>
      </c>
    </row>
    <row r="9138">
      <c r="A9138" s="3" t="s">
        <v>7338</v>
      </c>
      <c r="B9138" s="3" t="s">
        <v>11</v>
      </c>
      <c r="C9138" s="4" t="s">
        <v>20984</v>
      </c>
      <c r="D9138" s="3" t="s">
        <v>20456</v>
      </c>
      <c r="E9138" s="3" t="s">
        <v>19505</v>
      </c>
      <c r="F9138" s="3" t="s">
        <v>19506</v>
      </c>
      <c r="G9138" s="3">
        <v>30.624139</v>
      </c>
      <c r="H9138" s="5">
        <v>-96.3304465</v>
      </c>
      <c r="I9138" s="5">
        <v>27.5158689</v>
      </c>
      <c r="J9138" s="3">
        <v>-97.856109</v>
      </c>
    </row>
    <row r="9139">
      <c r="A9139" s="3" t="s">
        <v>7338</v>
      </c>
      <c r="B9139" s="3" t="s">
        <v>11</v>
      </c>
      <c r="C9139" s="4" t="s">
        <v>20985</v>
      </c>
      <c r="D9139" s="3" t="s">
        <v>20456</v>
      </c>
      <c r="E9139" s="3" t="s">
        <v>19505</v>
      </c>
      <c r="F9139" s="3" t="s">
        <v>19506</v>
      </c>
      <c r="G9139" s="3">
        <v>30.624139</v>
      </c>
      <c r="H9139" s="5">
        <v>-96.3304465</v>
      </c>
      <c r="I9139" s="5">
        <v>27.5158689</v>
      </c>
      <c r="J9139" s="3">
        <v>-97.856109</v>
      </c>
    </row>
    <row r="9140">
      <c r="A9140" s="3" t="s">
        <v>7338</v>
      </c>
      <c r="B9140" s="3" t="s">
        <v>11</v>
      </c>
      <c r="C9140" s="4" t="s">
        <v>20986</v>
      </c>
      <c r="D9140" s="3" t="s">
        <v>20987</v>
      </c>
      <c r="E9140" s="3" t="s">
        <v>19505</v>
      </c>
      <c r="F9140" s="3" t="s">
        <v>19506</v>
      </c>
      <c r="G9140" s="3">
        <v>27.5257665</v>
      </c>
      <c r="H9140" s="5">
        <v>-97.8849594</v>
      </c>
      <c r="I9140" s="5">
        <v>27.5158689</v>
      </c>
      <c r="J9140" s="3">
        <v>-97.856109</v>
      </c>
    </row>
    <row r="9141">
      <c r="A9141" s="3" t="s">
        <v>20988</v>
      </c>
      <c r="B9141" s="3" t="s">
        <v>11</v>
      </c>
      <c r="C9141" s="4" t="s">
        <v>20989</v>
      </c>
      <c r="D9141" s="3" t="s">
        <v>20990</v>
      </c>
      <c r="E9141" s="3" t="s">
        <v>19505</v>
      </c>
      <c r="F9141" s="3" t="s">
        <v>19506</v>
      </c>
      <c r="G9141" s="3">
        <v>26.1525757</v>
      </c>
      <c r="H9141" s="5">
        <v>-97.8266633</v>
      </c>
      <c r="I9141" s="5">
        <v>26.1589644</v>
      </c>
      <c r="J9141" s="3">
        <v>-97.8238853</v>
      </c>
    </row>
    <row r="9142">
      <c r="A9142" s="3" t="s">
        <v>20991</v>
      </c>
      <c r="B9142" s="3" t="s">
        <v>11</v>
      </c>
      <c r="C9142" s="4" t="s">
        <v>20992</v>
      </c>
      <c r="D9142" s="3" t="s">
        <v>20993</v>
      </c>
      <c r="E9142" s="3" t="s">
        <v>19505</v>
      </c>
      <c r="F9142" s="3" t="s">
        <v>19506</v>
      </c>
      <c r="G9142" s="3">
        <v>26.2534517</v>
      </c>
      <c r="H9142" s="5">
        <v>-98.4728944</v>
      </c>
      <c r="I9142" s="5">
        <v>26.2470165</v>
      </c>
      <c r="J9142" s="3">
        <v>-98.4814092</v>
      </c>
    </row>
    <row r="9143">
      <c r="A9143" s="3" t="s">
        <v>20991</v>
      </c>
      <c r="B9143" s="3" t="s">
        <v>11</v>
      </c>
      <c r="C9143" s="4" t="s">
        <v>20994</v>
      </c>
      <c r="D9143" s="3" t="s">
        <v>20995</v>
      </c>
      <c r="E9143" s="3" t="s">
        <v>19505</v>
      </c>
      <c r="F9143" s="3" t="s">
        <v>19506</v>
      </c>
      <c r="G9143" s="3">
        <v>26.24664</v>
      </c>
      <c r="H9143" s="5">
        <v>-98.469543</v>
      </c>
      <c r="I9143" s="5">
        <v>26.2470165</v>
      </c>
      <c r="J9143" s="3">
        <v>-98.4814092</v>
      </c>
    </row>
    <row r="9144">
      <c r="A9144" s="3" t="s">
        <v>20996</v>
      </c>
      <c r="B9144" s="3" t="s">
        <v>11</v>
      </c>
      <c r="C9144" s="4" t="s">
        <v>20997</v>
      </c>
      <c r="D9144" s="3" t="s">
        <v>20998</v>
      </c>
      <c r="E9144" s="3" t="s">
        <v>19505</v>
      </c>
      <c r="F9144" s="3" t="s">
        <v>19506</v>
      </c>
      <c r="G9144" s="3">
        <v>29.0369147</v>
      </c>
      <c r="H9144" s="5">
        <v>-95.4479663</v>
      </c>
      <c r="I9144" s="5">
        <v>29.0338575</v>
      </c>
      <c r="J9144" s="3">
        <v>-95.4343859</v>
      </c>
    </row>
    <row r="9145">
      <c r="A9145" s="3" t="s">
        <v>20999</v>
      </c>
      <c r="B9145" s="3" t="s">
        <v>11</v>
      </c>
      <c r="C9145" s="4" t="s">
        <v>21000</v>
      </c>
      <c r="D9145" s="3" t="s">
        <v>20003</v>
      </c>
      <c r="E9145" s="3" t="s">
        <v>19505</v>
      </c>
      <c r="F9145" s="3" t="s">
        <v>19506</v>
      </c>
      <c r="G9145" s="3">
        <v>31.0559814</v>
      </c>
      <c r="H9145" s="5">
        <v>-98.1763646</v>
      </c>
      <c r="I9145" s="5">
        <v>31.063784</v>
      </c>
      <c r="J9145" s="3">
        <v>-98.1816957</v>
      </c>
    </row>
    <row r="9146">
      <c r="A9146" s="3" t="s">
        <v>21001</v>
      </c>
      <c r="B9146" s="3" t="s">
        <v>11</v>
      </c>
      <c r="C9146" s="4" t="s">
        <v>21002</v>
      </c>
      <c r="D9146" s="3" t="s">
        <v>21003</v>
      </c>
      <c r="E9146" s="3" t="s">
        <v>19505</v>
      </c>
      <c r="F9146" s="3" t="s">
        <v>19506</v>
      </c>
      <c r="G9146" s="3">
        <v>29.3759054</v>
      </c>
      <c r="H9146" s="5">
        <v>-94.9940578</v>
      </c>
      <c r="I9146" s="5">
        <v>29.3685674</v>
      </c>
      <c r="J9146" s="3">
        <v>-94.9713134</v>
      </c>
    </row>
    <row r="9147">
      <c r="A9147" s="3" t="s">
        <v>16320</v>
      </c>
      <c r="B9147" s="3" t="s">
        <v>11</v>
      </c>
      <c r="C9147" s="4" t="s">
        <v>21004</v>
      </c>
      <c r="D9147" s="3" t="s">
        <v>21005</v>
      </c>
      <c r="E9147" s="3" t="s">
        <v>19505</v>
      </c>
      <c r="F9147" s="3" t="s">
        <v>19506</v>
      </c>
      <c r="G9147" s="3">
        <v>29.7562825</v>
      </c>
      <c r="H9147" s="5">
        <v>-95.089709</v>
      </c>
      <c r="I9147" s="5">
        <v>29.6657838</v>
      </c>
      <c r="J9147" s="3">
        <v>-95.0193728</v>
      </c>
    </row>
    <row r="9148">
      <c r="A9148" s="3" t="s">
        <v>20105</v>
      </c>
      <c r="B9148" s="3" t="s">
        <v>11</v>
      </c>
      <c r="C9148" s="4" t="s">
        <v>21006</v>
      </c>
      <c r="D9148" s="3" t="s">
        <v>21007</v>
      </c>
      <c r="E9148" s="3" t="s">
        <v>19505</v>
      </c>
      <c r="F9148" s="3" t="s">
        <v>19506</v>
      </c>
      <c r="G9148" s="3">
        <v>27.535793</v>
      </c>
      <c r="H9148" s="5">
        <v>-99.4899314</v>
      </c>
      <c r="I9148" s="5">
        <v>27.5305671</v>
      </c>
      <c r="J9148" s="3">
        <v>-99.4803241</v>
      </c>
    </row>
    <row r="9149">
      <c r="A9149" s="3" t="s">
        <v>20105</v>
      </c>
      <c r="B9149" s="3" t="s">
        <v>11</v>
      </c>
      <c r="C9149" s="4" t="s">
        <v>21008</v>
      </c>
      <c r="D9149" s="3" t="s">
        <v>21009</v>
      </c>
      <c r="E9149" s="3" t="s">
        <v>19505</v>
      </c>
      <c r="F9149" s="3" t="s">
        <v>19506</v>
      </c>
      <c r="G9149" s="3">
        <v>27.4301762</v>
      </c>
      <c r="H9149" s="5">
        <v>-99.4573655</v>
      </c>
      <c r="I9149" s="5">
        <v>27.5305671</v>
      </c>
      <c r="J9149" s="3">
        <v>-99.4803241</v>
      </c>
    </row>
    <row r="9150">
      <c r="A9150" s="3" t="s">
        <v>20105</v>
      </c>
      <c r="B9150" s="3" t="s">
        <v>11</v>
      </c>
      <c r="C9150" s="4" t="s">
        <v>21010</v>
      </c>
      <c r="D9150" s="3" t="s">
        <v>21011</v>
      </c>
      <c r="E9150" s="3" t="s">
        <v>19505</v>
      </c>
      <c r="F9150" s="3" t="s">
        <v>19506</v>
      </c>
      <c r="G9150" s="3">
        <v>27.5533362</v>
      </c>
      <c r="H9150" s="5">
        <v>-99.498313</v>
      </c>
      <c r="I9150" s="5">
        <v>27.5305671</v>
      </c>
      <c r="J9150" s="3">
        <v>-99.4803241</v>
      </c>
    </row>
    <row r="9151">
      <c r="A9151" s="3" t="s">
        <v>20105</v>
      </c>
      <c r="B9151" s="3" t="s">
        <v>11</v>
      </c>
      <c r="C9151" s="4" t="s">
        <v>21012</v>
      </c>
      <c r="D9151" s="3" t="s">
        <v>8111</v>
      </c>
      <c r="E9151" s="3" t="s">
        <v>19505</v>
      </c>
      <c r="F9151" s="3" t="s">
        <v>19506</v>
      </c>
      <c r="G9151" s="3">
        <v>27.5493305</v>
      </c>
      <c r="H9151" s="5">
        <v>-99.4981512</v>
      </c>
      <c r="I9151" s="5">
        <v>27.5305671</v>
      </c>
      <c r="J9151" s="3">
        <v>-99.4803241</v>
      </c>
    </row>
    <row r="9152">
      <c r="A9152" s="3" t="s">
        <v>20105</v>
      </c>
      <c r="B9152" s="3" t="s">
        <v>11</v>
      </c>
      <c r="C9152" s="4" t="s">
        <v>21013</v>
      </c>
      <c r="D9152" s="3" t="s">
        <v>21014</v>
      </c>
      <c r="E9152" s="3" t="s">
        <v>19505</v>
      </c>
      <c r="F9152" s="3" t="s">
        <v>19506</v>
      </c>
      <c r="G9152" s="3">
        <v>27.4725036</v>
      </c>
      <c r="H9152" s="5">
        <v>-99.4698811</v>
      </c>
      <c r="I9152" s="5">
        <v>27.5305671</v>
      </c>
      <c r="J9152" s="3">
        <v>-99.4803241</v>
      </c>
    </row>
    <row r="9153">
      <c r="A9153" s="3" t="s">
        <v>20105</v>
      </c>
      <c r="B9153" s="3" t="s">
        <v>11</v>
      </c>
      <c r="C9153" s="4" t="s">
        <v>21015</v>
      </c>
      <c r="D9153" s="3" t="s">
        <v>21016</v>
      </c>
      <c r="E9153" s="3" t="s">
        <v>19505</v>
      </c>
      <c r="F9153" s="3" t="s">
        <v>19506</v>
      </c>
      <c r="G9153" s="3">
        <v>27.5635563</v>
      </c>
      <c r="H9153" s="5">
        <v>-99.4733825</v>
      </c>
      <c r="I9153" s="5">
        <v>27.5305671</v>
      </c>
      <c r="J9153" s="3">
        <v>-99.4803241</v>
      </c>
    </row>
    <row r="9154">
      <c r="A9154" s="3" t="s">
        <v>20105</v>
      </c>
      <c r="B9154" s="3" t="s">
        <v>11</v>
      </c>
      <c r="C9154" s="4" t="s">
        <v>21017</v>
      </c>
      <c r="D9154" s="3" t="s">
        <v>21018</v>
      </c>
      <c r="E9154" s="3" t="s">
        <v>19505</v>
      </c>
      <c r="F9154" s="3" t="s">
        <v>19506</v>
      </c>
      <c r="G9154" s="3">
        <v>27.5213193</v>
      </c>
      <c r="H9154" s="5">
        <v>-99.5053206</v>
      </c>
      <c r="I9154" s="5">
        <v>27.5305671</v>
      </c>
      <c r="J9154" s="3">
        <v>-99.4803241</v>
      </c>
    </row>
    <row r="9155">
      <c r="A9155" s="3" t="s">
        <v>20105</v>
      </c>
      <c r="B9155" s="3" t="s">
        <v>11</v>
      </c>
      <c r="C9155" s="4" t="s">
        <v>21019</v>
      </c>
      <c r="D9155" s="3" t="s">
        <v>21020</v>
      </c>
      <c r="E9155" s="3" t="s">
        <v>19505</v>
      </c>
      <c r="F9155" s="3" t="s">
        <v>19506</v>
      </c>
      <c r="G9155" s="3">
        <v>27.5085423</v>
      </c>
      <c r="H9155" s="5">
        <v>-99.5197036</v>
      </c>
      <c r="I9155" s="5">
        <v>27.5305671</v>
      </c>
      <c r="J9155" s="3">
        <v>-99.4803241</v>
      </c>
    </row>
    <row r="9156">
      <c r="A9156" s="3" t="s">
        <v>20105</v>
      </c>
      <c r="B9156" s="3" t="s">
        <v>11</v>
      </c>
      <c r="C9156" s="4" t="s">
        <v>21021</v>
      </c>
      <c r="D9156" s="3" t="s">
        <v>21022</v>
      </c>
      <c r="E9156" s="3" t="s">
        <v>19505</v>
      </c>
      <c r="F9156" s="3" t="s">
        <v>19506</v>
      </c>
      <c r="G9156" s="3">
        <v>27.5081021</v>
      </c>
      <c r="H9156" s="5">
        <v>-99.5103637</v>
      </c>
      <c r="I9156" s="5">
        <v>27.5305671</v>
      </c>
      <c r="J9156" s="3">
        <v>-99.4803241</v>
      </c>
    </row>
    <row r="9157">
      <c r="A9157" s="3" t="s">
        <v>20105</v>
      </c>
      <c r="B9157" s="3" t="s">
        <v>11</v>
      </c>
      <c r="C9157" s="4" t="s">
        <v>21023</v>
      </c>
      <c r="D9157" s="3" t="s">
        <v>21024</v>
      </c>
      <c r="E9157" s="3" t="s">
        <v>19505</v>
      </c>
      <c r="F9157" s="3" t="s">
        <v>19506</v>
      </c>
      <c r="G9157" s="3">
        <v>34.6766585</v>
      </c>
      <c r="H9157" s="5">
        <v>-82.8223847</v>
      </c>
      <c r="I9157" s="5">
        <v>27.5305671</v>
      </c>
      <c r="J9157" s="3">
        <v>-99.4803241</v>
      </c>
    </row>
    <row r="9158">
      <c r="A9158" s="3" t="s">
        <v>20105</v>
      </c>
      <c r="B9158" s="3" t="s">
        <v>11</v>
      </c>
      <c r="C9158" s="4" t="s">
        <v>21025</v>
      </c>
      <c r="D9158" s="3" t="s">
        <v>21026</v>
      </c>
      <c r="E9158" s="3" t="s">
        <v>19505</v>
      </c>
      <c r="F9158" s="3" t="s">
        <v>19506</v>
      </c>
      <c r="G9158" s="3">
        <v>27.5067031</v>
      </c>
      <c r="H9158" s="5">
        <v>-99.5083667</v>
      </c>
      <c r="I9158" s="5">
        <v>27.5305671</v>
      </c>
      <c r="J9158" s="3">
        <v>-99.4803241</v>
      </c>
    </row>
    <row r="9159">
      <c r="A9159" s="3" t="s">
        <v>20105</v>
      </c>
      <c r="B9159" s="3" t="s">
        <v>11</v>
      </c>
      <c r="C9159" s="4" t="s">
        <v>21027</v>
      </c>
      <c r="D9159" s="3" t="s">
        <v>21028</v>
      </c>
      <c r="E9159" s="3" t="s">
        <v>19505</v>
      </c>
      <c r="F9159" s="3" t="s">
        <v>19506</v>
      </c>
      <c r="G9159" s="3">
        <v>27.5200679</v>
      </c>
      <c r="H9159" s="5">
        <v>-99.4905224</v>
      </c>
      <c r="I9159" s="5">
        <v>27.5305671</v>
      </c>
      <c r="J9159" s="3">
        <v>-99.4803241</v>
      </c>
    </row>
    <row r="9160">
      <c r="A9160" s="3" t="s">
        <v>20105</v>
      </c>
      <c r="B9160" s="3" t="s">
        <v>11</v>
      </c>
      <c r="C9160" s="4" t="s">
        <v>21029</v>
      </c>
      <c r="D9160" s="3" t="s">
        <v>21030</v>
      </c>
      <c r="E9160" s="3" t="s">
        <v>19505</v>
      </c>
      <c r="F9160" s="3" t="s">
        <v>19506</v>
      </c>
      <c r="G9160" s="3">
        <v>27.506117</v>
      </c>
      <c r="H9160" s="5">
        <v>-99.483037</v>
      </c>
      <c r="I9160" s="5">
        <v>27.5305671</v>
      </c>
      <c r="J9160" s="3">
        <v>-99.4803241</v>
      </c>
    </row>
    <row r="9161">
      <c r="A9161" s="3" t="s">
        <v>20105</v>
      </c>
      <c r="B9161" s="3" t="s">
        <v>11</v>
      </c>
      <c r="C9161" s="4" t="s">
        <v>21031</v>
      </c>
      <c r="D9161" s="3" t="s">
        <v>21032</v>
      </c>
      <c r="E9161" s="3" t="s">
        <v>19505</v>
      </c>
      <c r="F9161" s="3" t="s">
        <v>19506</v>
      </c>
      <c r="G9161" s="3">
        <v>30.5253713744113</v>
      </c>
      <c r="H9161" s="5">
        <v>-97.94950357912074</v>
      </c>
      <c r="I9161" s="5">
        <v>27.5305671</v>
      </c>
      <c r="J9161" s="3">
        <v>-99.4803241</v>
      </c>
    </row>
    <row r="9162">
      <c r="A9162" s="3" t="s">
        <v>20105</v>
      </c>
      <c r="B9162" s="3" t="s">
        <v>11</v>
      </c>
      <c r="C9162" s="4" t="s">
        <v>21033</v>
      </c>
      <c r="D9162" s="3" t="s">
        <v>14932</v>
      </c>
      <c r="E9162" s="3" t="s">
        <v>19505</v>
      </c>
      <c r="F9162" s="3" t="s">
        <v>19506</v>
      </c>
      <c r="G9162" s="3">
        <v>27.501921</v>
      </c>
      <c r="H9162" s="5">
        <v>-99.5062168</v>
      </c>
      <c r="I9162" s="5">
        <v>27.5305671</v>
      </c>
      <c r="J9162" s="3">
        <v>-99.4803241</v>
      </c>
    </row>
    <row r="9163">
      <c r="A9163" s="3" t="s">
        <v>20105</v>
      </c>
      <c r="B9163" s="3" t="s">
        <v>11</v>
      </c>
      <c r="C9163" s="4" t="s">
        <v>21034</v>
      </c>
      <c r="D9163" s="3" t="s">
        <v>21035</v>
      </c>
      <c r="E9163" s="3" t="s">
        <v>19505</v>
      </c>
      <c r="F9163" s="3" t="s">
        <v>19506</v>
      </c>
      <c r="G9163" s="3">
        <v>27.5291065</v>
      </c>
      <c r="H9163" s="5">
        <v>-99.4425289</v>
      </c>
      <c r="I9163" s="5">
        <v>27.5305671</v>
      </c>
      <c r="J9163" s="3">
        <v>-99.4803241</v>
      </c>
    </row>
    <row r="9164">
      <c r="A9164" s="3" t="s">
        <v>20105</v>
      </c>
      <c r="B9164" s="3" t="s">
        <v>11</v>
      </c>
      <c r="C9164" s="4" t="s">
        <v>21036</v>
      </c>
      <c r="D9164" s="3" t="s">
        <v>21037</v>
      </c>
      <c r="E9164" s="3" t="s">
        <v>19505</v>
      </c>
      <c r="F9164" s="3" t="s">
        <v>19506</v>
      </c>
      <c r="G9164" s="3">
        <v>27.5018194</v>
      </c>
      <c r="H9164" s="5">
        <v>-99.5116101</v>
      </c>
      <c r="I9164" s="5">
        <v>27.5305671</v>
      </c>
      <c r="J9164" s="3">
        <v>-99.4803241</v>
      </c>
    </row>
    <row r="9165">
      <c r="A9165" s="3" t="s">
        <v>20105</v>
      </c>
      <c r="B9165" s="3" t="s">
        <v>11</v>
      </c>
      <c r="C9165" s="4" t="s">
        <v>21038</v>
      </c>
      <c r="D9165" s="3" t="s">
        <v>21039</v>
      </c>
      <c r="E9165" s="3" t="s">
        <v>19505</v>
      </c>
      <c r="F9165" s="3" t="s">
        <v>19506</v>
      </c>
      <c r="G9165" s="3">
        <v>27.5741424</v>
      </c>
      <c r="H9165" s="5">
        <v>-99.4746547</v>
      </c>
      <c r="I9165" s="5">
        <v>27.5305671</v>
      </c>
      <c r="J9165" s="3">
        <v>-99.4803241</v>
      </c>
    </row>
    <row r="9166">
      <c r="A9166" s="3" t="s">
        <v>20105</v>
      </c>
      <c r="B9166" s="3" t="s">
        <v>11</v>
      </c>
      <c r="C9166" s="4" t="s">
        <v>21040</v>
      </c>
      <c r="D9166" s="3" t="s">
        <v>21041</v>
      </c>
      <c r="E9166" s="3" t="s">
        <v>19505</v>
      </c>
      <c r="F9166" s="3" t="s">
        <v>19506</v>
      </c>
      <c r="G9166" s="3">
        <v>27.5101805</v>
      </c>
      <c r="H9166" s="5">
        <v>-99.5012044</v>
      </c>
      <c r="I9166" s="5">
        <v>27.5305671</v>
      </c>
      <c r="J9166" s="3">
        <v>-99.4803241</v>
      </c>
    </row>
    <row r="9167">
      <c r="A9167" s="3" t="s">
        <v>20105</v>
      </c>
      <c r="B9167" s="3" t="s">
        <v>11</v>
      </c>
      <c r="C9167" s="4" t="s">
        <v>21042</v>
      </c>
      <c r="D9167" s="3" t="s">
        <v>20215</v>
      </c>
      <c r="E9167" s="3" t="s">
        <v>19505</v>
      </c>
      <c r="F9167" s="3" t="s">
        <v>19506</v>
      </c>
      <c r="G9167" s="3">
        <v>27.5177042</v>
      </c>
      <c r="H9167" s="5">
        <v>-99.505444</v>
      </c>
      <c r="I9167" s="5">
        <v>27.5305671</v>
      </c>
      <c r="J9167" s="3">
        <v>-99.4803241</v>
      </c>
    </row>
    <row r="9168">
      <c r="A9168" s="3" t="s">
        <v>20105</v>
      </c>
      <c r="B9168" s="3" t="s">
        <v>11</v>
      </c>
      <c r="C9168" s="4" t="s">
        <v>21043</v>
      </c>
      <c r="D9168" s="3" t="s">
        <v>20165</v>
      </c>
      <c r="E9168" s="3" t="s">
        <v>19505</v>
      </c>
      <c r="F9168" s="3" t="s">
        <v>19506</v>
      </c>
      <c r="G9168" s="3">
        <v>27.513698</v>
      </c>
      <c r="H9168" s="5">
        <v>-99.4943892</v>
      </c>
      <c r="I9168" s="5">
        <v>27.5305671</v>
      </c>
      <c r="J9168" s="3">
        <v>-99.4803241</v>
      </c>
    </row>
    <row r="9169">
      <c r="A9169" s="3" t="s">
        <v>20105</v>
      </c>
      <c r="B9169" s="3" t="s">
        <v>11</v>
      </c>
      <c r="C9169" s="4" t="s">
        <v>21044</v>
      </c>
      <c r="D9169" s="3" t="s">
        <v>21045</v>
      </c>
      <c r="E9169" s="3" t="s">
        <v>19505</v>
      </c>
      <c r="F9169" s="3" t="s">
        <v>19506</v>
      </c>
      <c r="G9169" s="3">
        <v>27.5324877</v>
      </c>
      <c r="H9169" s="5">
        <v>-99.4779812</v>
      </c>
      <c r="I9169" s="5">
        <v>27.5305671</v>
      </c>
      <c r="J9169" s="3">
        <v>-99.4803241</v>
      </c>
    </row>
    <row r="9170">
      <c r="A9170" s="3" t="s">
        <v>20105</v>
      </c>
      <c r="B9170" s="3" t="s">
        <v>11</v>
      </c>
      <c r="C9170" s="4" t="s">
        <v>21046</v>
      </c>
      <c r="D9170" s="3" t="s">
        <v>21047</v>
      </c>
      <c r="E9170" s="3" t="s">
        <v>19505</v>
      </c>
      <c r="F9170" s="3" t="s">
        <v>19506</v>
      </c>
      <c r="G9170" s="3">
        <v>27.5248882</v>
      </c>
      <c r="H9170" s="5">
        <v>-99.4752178</v>
      </c>
      <c r="I9170" s="5">
        <v>27.5305671</v>
      </c>
      <c r="J9170" s="3">
        <v>-99.4803241</v>
      </c>
    </row>
    <row r="9171">
      <c r="A9171" s="3" t="s">
        <v>20105</v>
      </c>
      <c r="B9171" s="3" t="s">
        <v>11</v>
      </c>
      <c r="C9171" s="4" t="s">
        <v>21048</v>
      </c>
      <c r="D9171" s="3" t="s">
        <v>21049</v>
      </c>
      <c r="E9171" s="3" t="s">
        <v>19505</v>
      </c>
      <c r="F9171" s="3" t="s">
        <v>19506</v>
      </c>
      <c r="G9171" s="3">
        <v>27.50979</v>
      </c>
      <c r="H9171" s="5">
        <v>-99.488122</v>
      </c>
      <c r="I9171" s="5">
        <v>27.5305671</v>
      </c>
      <c r="J9171" s="3">
        <v>-99.4803241</v>
      </c>
    </row>
    <row r="9172">
      <c r="A9172" s="3" t="s">
        <v>20105</v>
      </c>
      <c r="B9172" s="3" t="s">
        <v>11</v>
      </c>
      <c r="C9172" s="4" t="s">
        <v>21050</v>
      </c>
      <c r="D9172" s="3" t="s">
        <v>21051</v>
      </c>
      <c r="E9172" s="3" t="s">
        <v>19505</v>
      </c>
      <c r="F9172" s="3" t="s">
        <v>19506</v>
      </c>
      <c r="G9172" s="3">
        <v>27.5392135</v>
      </c>
      <c r="H9172" s="5">
        <v>-99.4706567</v>
      </c>
      <c r="I9172" s="5">
        <v>27.5305671</v>
      </c>
      <c r="J9172" s="3">
        <v>-99.4803241</v>
      </c>
    </row>
    <row r="9173">
      <c r="A9173" s="3" t="s">
        <v>20105</v>
      </c>
      <c r="B9173" s="3" t="s">
        <v>11</v>
      </c>
      <c r="C9173" s="4" t="s">
        <v>21052</v>
      </c>
      <c r="D9173" s="3" t="s">
        <v>21053</v>
      </c>
      <c r="E9173" s="3" t="s">
        <v>19505</v>
      </c>
      <c r="F9173" s="3" t="s">
        <v>19506</v>
      </c>
      <c r="G9173" s="3">
        <v>27.5012261</v>
      </c>
      <c r="H9173" s="5">
        <v>-99.5131271</v>
      </c>
      <c r="I9173" s="5">
        <v>27.5305671</v>
      </c>
      <c r="J9173" s="3">
        <v>-99.4803241</v>
      </c>
    </row>
    <row r="9174">
      <c r="A9174" s="3" t="s">
        <v>20105</v>
      </c>
      <c r="B9174" s="3" t="s">
        <v>11</v>
      </c>
      <c r="C9174" s="4" t="s">
        <v>21054</v>
      </c>
      <c r="D9174" s="3" t="s">
        <v>21055</v>
      </c>
      <c r="E9174" s="3" t="s">
        <v>19505</v>
      </c>
      <c r="F9174" s="3" t="s">
        <v>19506</v>
      </c>
      <c r="G9174" s="3">
        <v>27.5305671</v>
      </c>
      <c r="H9174" s="5">
        <v>-99.4803241</v>
      </c>
      <c r="I9174" s="5">
        <v>27.5305671</v>
      </c>
      <c r="J9174" s="3">
        <v>-99.4803241</v>
      </c>
    </row>
    <row r="9175">
      <c r="A9175" s="3" t="s">
        <v>20105</v>
      </c>
      <c r="B9175" s="3" t="s">
        <v>11</v>
      </c>
      <c r="C9175" s="4" t="s">
        <v>21056</v>
      </c>
      <c r="D9175" s="3" t="s">
        <v>21057</v>
      </c>
      <c r="E9175" s="3" t="s">
        <v>19505</v>
      </c>
      <c r="F9175" s="3" t="s">
        <v>19506</v>
      </c>
      <c r="G9175" s="3">
        <v>27.514611</v>
      </c>
      <c r="H9175" s="5">
        <v>-99.507695</v>
      </c>
      <c r="I9175" s="5">
        <v>27.5305671</v>
      </c>
      <c r="J9175" s="3">
        <v>-99.4803241</v>
      </c>
    </row>
    <row r="9176">
      <c r="A9176" s="3" t="s">
        <v>20105</v>
      </c>
      <c r="B9176" s="3" t="s">
        <v>11</v>
      </c>
      <c r="C9176" s="4" t="s">
        <v>21058</v>
      </c>
      <c r="D9176" s="3" t="s">
        <v>21059</v>
      </c>
      <c r="E9176" s="3" t="s">
        <v>19505</v>
      </c>
      <c r="F9176" s="3" t="s">
        <v>19506</v>
      </c>
      <c r="G9176" s="3">
        <v>27.6260407</v>
      </c>
      <c r="H9176" s="5">
        <v>-99.4654905</v>
      </c>
      <c r="I9176" s="5">
        <v>27.5305671</v>
      </c>
      <c r="J9176" s="3">
        <v>-99.4803241</v>
      </c>
    </row>
    <row r="9177">
      <c r="A9177" s="3" t="s">
        <v>20105</v>
      </c>
      <c r="B9177" s="3" t="s">
        <v>11</v>
      </c>
      <c r="C9177" s="4" t="s">
        <v>21060</v>
      </c>
      <c r="D9177" s="3" t="s">
        <v>21061</v>
      </c>
      <c r="E9177" s="3" t="s">
        <v>19505</v>
      </c>
      <c r="F9177" s="3" t="s">
        <v>19506</v>
      </c>
      <c r="G9177" s="3">
        <v>27.5731363</v>
      </c>
      <c r="H9177" s="5">
        <v>-99.47925</v>
      </c>
      <c r="I9177" s="5">
        <v>27.5305671</v>
      </c>
      <c r="J9177" s="3">
        <v>-99.4803241</v>
      </c>
    </row>
    <row r="9178">
      <c r="A9178" s="3" t="s">
        <v>20105</v>
      </c>
      <c r="B9178" s="3" t="s">
        <v>11</v>
      </c>
      <c r="C9178" s="4" t="s">
        <v>21062</v>
      </c>
      <c r="D9178" s="3" t="s">
        <v>21063</v>
      </c>
      <c r="E9178" s="3" t="s">
        <v>19505</v>
      </c>
      <c r="F9178" s="3" t="s">
        <v>19506</v>
      </c>
      <c r="G9178" s="3">
        <v>27.5222667</v>
      </c>
      <c r="H9178" s="5">
        <v>-99.4751799</v>
      </c>
      <c r="I9178" s="5">
        <v>27.5305671</v>
      </c>
      <c r="J9178" s="3">
        <v>-99.4803241</v>
      </c>
    </row>
    <row r="9179">
      <c r="A9179" s="3" t="s">
        <v>20105</v>
      </c>
      <c r="B9179" s="3" t="s">
        <v>11</v>
      </c>
      <c r="C9179" s="4" t="s">
        <v>21064</v>
      </c>
      <c r="D9179" s="3" t="s">
        <v>21065</v>
      </c>
      <c r="E9179" s="3" t="s">
        <v>19505</v>
      </c>
      <c r="F9179" s="3" t="s">
        <v>19506</v>
      </c>
      <c r="G9179" s="3">
        <v>27.5324842</v>
      </c>
      <c r="H9179" s="5">
        <v>-99.483941</v>
      </c>
      <c r="I9179" s="5">
        <v>27.5305671</v>
      </c>
      <c r="J9179" s="3">
        <v>-99.4803241</v>
      </c>
    </row>
    <row r="9180">
      <c r="A9180" s="3" t="s">
        <v>21066</v>
      </c>
      <c r="B9180" s="3" t="s">
        <v>11</v>
      </c>
      <c r="C9180" s="4" t="s">
        <v>21067</v>
      </c>
      <c r="D9180" s="3" t="s">
        <v>21068</v>
      </c>
      <c r="E9180" s="3" t="s">
        <v>19505</v>
      </c>
      <c r="F9180" s="3" t="s">
        <v>19506</v>
      </c>
      <c r="G9180" s="3">
        <v>30.5253713744113</v>
      </c>
      <c r="H9180" s="5">
        <v>-97.94950357912074</v>
      </c>
      <c r="I9180" s="5">
        <v>26.4647894</v>
      </c>
      <c r="J9180" s="3">
        <v>-97.9111115</v>
      </c>
    </row>
    <row r="9181">
      <c r="A9181" s="3" t="s">
        <v>21069</v>
      </c>
      <c r="B9181" s="3" t="s">
        <v>11</v>
      </c>
      <c r="C9181" s="4" t="s">
        <v>21070</v>
      </c>
      <c r="D9181" s="3" t="s">
        <v>21071</v>
      </c>
      <c r="E9181" s="3" t="s">
        <v>19505</v>
      </c>
      <c r="F9181" s="3" t="s">
        <v>19506</v>
      </c>
      <c r="G9181" s="3">
        <v>29.5534623</v>
      </c>
      <c r="H9181" s="5">
        <v>-95.0827588</v>
      </c>
      <c r="I9181" s="5">
        <v>29.5074538</v>
      </c>
      <c r="J9181" s="3">
        <v>-95.0949303</v>
      </c>
    </row>
    <row r="9182">
      <c r="A9182" s="3" t="s">
        <v>21072</v>
      </c>
      <c r="B9182" s="3" t="s">
        <v>11</v>
      </c>
      <c r="C9182" s="4" t="s">
        <v>21073</v>
      </c>
      <c r="D9182" s="3" t="s">
        <v>21074</v>
      </c>
      <c r="E9182" s="3" t="s">
        <v>19505</v>
      </c>
      <c r="F9182" s="3" t="s">
        <v>19506</v>
      </c>
      <c r="G9182" s="3">
        <v>30.5253713744113</v>
      </c>
      <c r="H9182" s="5">
        <v>-97.94950357912074</v>
      </c>
      <c r="I9182" s="5">
        <v>30.6649119</v>
      </c>
      <c r="J9182" s="3">
        <v>-97.9225161</v>
      </c>
    </row>
    <row r="9183">
      <c r="A9183" s="3" t="s">
        <v>21075</v>
      </c>
      <c r="B9183" s="3" t="s">
        <v>11</v>
      </c>
      <c r="C9183" s="4" t="s">
        <v>21076</v>
      </c>
      <c r="D9183" s="3" t="s">
        <v>21077</v>
      </c>
      <c r="E9183" s="3" t="s">
        <v>19505</v>
      </c>
      <c r="F9183" s="3" t="s">
        <v>19506</v>
      </c>
      <c r="G9183" s="3">
        <v>32.5083229</v>
      </c>
      <c r="H9183" s="5">
        <v>-95.4035451</v>
      </c>
      <c r="I9183" s="5">
        <v>32.5156971</v>
      </c>
      <c r="J9183" s="3">
        <v>-95.4093998</v>
      </c>
    </row>
    <row r="9184">
      <c r="A9184" s="3" t="s">
        <v>21078</v>
      </c>
      <c r="B9184" s="3" t="s">
        <v>11</v>
      </c>
      <c r="C9184" s="4" t="s">
        <v>21079</v>
      </c>
      <c r="D9184" s="3" t="s">
        <v>21080</v>
      </c>
      <c r="E9184" s="3" t="s">
        <v>19505</v>
      </c>
      <c r="F9184" s="3" t="s">
        <v>19506</v>
      </c>
      <c r="G9184" s="3">
        <v>30.5253713744113</v>
      </c>
      <c r="H9184" s="5">
        <v>-97.94950357912074</v>
      </c>
      <c r="I9184" s="5">
        <v>33.9173148</v>
      </c>
      <c r="J9184" s="3">
        <v>-102.3249022</v>
      </c>
    </row>
    <row r="9185">
      <c r="A9185" s="3" t="s">
        <v>21081</v>
      </c>
      <c r="B9185" s="3" t="s">
        <v>11</v>
      </c>
      <c r="C9185" s="4" t="s">
        <v>21082</v>
      </c>
      <c r="D9185" s="3" t="s">
        <v>21083</v>
      </c>
      <c r="E9185" s="3" t="s">
        <v>19505</v>
      </c>
      <c r="F9185" s="3" t="s">
        <v>19506</v>
      </c>
      <c r="G9185" s="3">
        <v>29.884354</v>
      </c>
      <c r="H9185" s="5">
        <v>-97.6718607</v>
      </c>
      <c r="I9185" s="5">
        <v>29.8849441</v>
      </c>
      <c r="J9185" s="3">
        <v>-97.6699996</v>
      </c>
    </row>
    <row r="9186">
      <c r="A9186" s="3" t="s">
        <v>21084</v>
      </c>
      <c r="B9186" s="3" t="s">
        <v>11</v>
      </c>
      <c r="C9186" s="4" t="s">
        <v>21085</v>
      </c>
      <c r="D9186" s="3" t="s">
        <v>21086</v>
      </c>
      <c r="E9186" s="3" t="s">
        <v>19505</v>
      </c>
      <c r="F9186" s="3" t="s">
        <v>19506</v>
      </c>
      <c r="G9186" s="3">
        <v>28.8195696</v>
      </c>
      <c r="H9186" s="5">
        <v>-96.6172592</v>
      </c>
      <c r="I9186" s="5">
        <v>28.8394332</v>
      </c>
      <c r="J9186" s="3">
        <v>-96.5424743</v>
      </c>
    </row>
    <row r="9187">
      <c r="A9187" s="3" t="s">
        <v>21087</v>
      </c>
      <c r="B9187" s="3" t="s">
        <v>11</v>
      </c>
      <c r="C9187" s="4" t="s">
        <v>21088</v>
      </c>
      <c r="D9187" s="3" t="s">
        <v>21089</v>
      </c>
      <c r="E9187" s="3" t="s">
        <v>19505</v>
      </c>
      <c r="F9187" s="3" t="s">
        <v>19506</v>
      </c>
      <c r="G9187" s="3">
        <v>32.9151533</v>
      </c>
      <c r="H9187" s="5">
        <v>-102.4163505</v>
      </c>
      <c r="I9187" s="5">
        <v>32.9151533</v>
      </c>
      <c r="J9187" s="3">
        <v>-102.4163505</v>
      </c>
    </row>
    <row r="9188">
      <c r="A9188" s="3" t="s">
        <v>21090</v>
      </c>
      <c r="B9188" s="3" t="s">
        <v>11</v>
      </c>
      <c r="C9188" s="4" t="s">
        <v>21091</v>
      </c>
      <c r="D9188" s="3" t="s">
        <v>21092</v>
      </c>
      <c r="E9188" s="3" t="s">
        <v>19505</v>
      </c>
      <c r="F9188" s="3" t="s">
        <v>19506</v>
      </c>
      <c r="G9188" s="3">
        <v>26.0767044</v>
      </c>
      <c r="H9188" s="5">
        <v>-97.5005949</v>
      </c>
      <c r="I9188" s="5">
        <v>26.0717438</v>
      </c>
      <c r="J9188" s="3">
        <v>-97.4763733</v>
      </c>
    </row>
    <row r="9189">
      <c r="A9189" s="3" t="s">
        <v>21093</v>
      </c>
      <c r="B9189" s="3" t="s">
        <v>11</v>
      </c>
      <c r="C9189" s="4" t="s">
        <v>21094</v>
      </c>
      <c r="D9189" s="3" t="s">
        <v>21095</v>
      </c>
      <c r="E9189" s="3" t="s">
        <v>19505</v>
      </c>
      <c r="F9189" s="3" t="s">
        <v>19506</v>
      </c>
      <c r="G9189" s="3">
        <v>33.5844575</v>
      </c>
      <c r="H9189" s="5">
        <v>-101.8558954</v>
      </c>
      <c r="I9189" s="5">
        <v>33.5778631</v>
      </c>
      <c r="J9189" s="3">
        <v>-101.8551665</v>
      </c>
    </row>
    <row r="9190">
      <c r="A9190" s="3" t="s">
        <v>21093</v>
      </c>
      <c r="B9190" s="3" t="s">
        <v>11</v>
      </c>
      <c r="C9190" s="4" t="s">
        <v>21096</v>
      </c>
      <c r="D9190" s="3" t="s">
        <v>21097</v>
      </c>
      <c r="E9190" s="3" t="s">
        <v>19505</v>
      </c>
      <c r="F9190" s="3" t="s">
        <v>19506</v>
      </c>
      <c r="G9190" s="3">
        <v>33.5657426</v>
      </c>
      <c r="H9190" s="5">
        <v>-101.8542132</v>
      </c>
      <c r="I9190" s="5">
        <v>33.5778631</v>
      </c>
      <c r="J9190" s="3">
        <v>-101.8551665</v>
      </c>
    </row>
    <row r="9191">
      <c r="A9191" s="3" t="s">
        <v>21093</v>
      </c>
      <c r="B9191" s="3" t="s">
        <v>11</v>
      </c>
      <c r="C9191" s="4" t="s">
        <v>21098</v>
      </c>
      <c r="D9191" s="3" t="s">
        <v>21099</v>
      </c>
      <c r="E9191" s="3" t="s">
        <v>19505</v>
      </c>
      <c r="F9191" s="3" t="s">
        <v>19506</v>
      </c>
      <c r="G9191" s="3">
        <v>33.5842591</v>
      </c>
      <c r="H9191" s="5">
        <v>-101.8782822</v>
      </c>
      <c r="I9191" s="5">
        <v>33.5778631</v>
      </c>
      <c r="J9191" s="3">
        <v>-101.8551665</v>
      </c>
    </row>
    <row r="9192">
      <c r="A9192" s="3" t="s">
        <v>21093</v>
      </c>
      <c r="B9192" s="3" t="s">
        <v>11</v>
      </c>
      <c r="C9192" s="4" t="s">
        <v>21100</v>
      </c>
      <c r="D9192" s="3" t="s">
        <v>21099</v>
      </c>
      <c r="E9192" s="3" t="s">
        <v>19505</v>
      </c>
      <c r="F9192" s="3" t="s">
        <v>19506</v>
      </c>
      <c r="G9192" s="3">
        <v>33.5842591</v>
      </c>
      <c r="H9192" s="5">
        <v>-101.8782822</v>
      </c>
      <c r="I9192" s="5">
        <v>33.5778631</v>
      </c>
      <c r="J9192" s="3">
        <v>-101.8551665</v>
      </c>
    </row>
    <row r="9193">
      <c r="A9193" s="3" t="s">
        <v>21093</v>
      </c>
      <c r="B9193" s="3" t="s">
        <v>11</v>
      </c>
      <c r="C9193" s="4" t="s">
        <v>21101</v>
      </c>
      <c r="D9193" s="3" t="s">
        <v>21099</v>
      </c>
      <c r="E9193" s="3" t="s">
        <v>19505</v>
      </c>
      <c r="F9193" s="3" t="s">
        <v>19506</v>
      </c>
      <c r="G9193" s="3">
        <v>33.5842591</v>
      </c>
      <c r="H9193" s="5">
        <v>-101.8782822</v>
      </c>
      <c r="I9193" s="5">
        <v>33.5778631</v>
      </c>
      <c r="J9193" s="3">
        <v>-101.8551665</v>
      </c>
    </row>
    <row r="9194">
      <c r="A9194" s="3" t="s">
        <v>21093</v>
      </c>
      <c r="B9194" s="3" t="s">
        <v>11</v>
      </c>
      <c r="C9194" s="4" t="s">
        <v>21102</v>
      </c>
      <c r="D9194" s="3" t="s">
        <v>21099</v>
      </c>
      <c r="E9194" s="3" t="s">
        <v>19505</v>
      </c>
      <c r="F9194" s="3" t="s">
        <v>19506</v>
      </c>
      <c r="G9194" s="3">
        <v>33.5842591</v>
      </c>
      <c r="H9194" s="5">
        <v>-101.8782822</v>
      </c>
      <c r="I9194" s="5">
        <v>33.5778631</v>
      </c>
      <c r="J9194" s="3">
        <v>-101.8551665</v>
      </c>
    </row>
    <row r="9195">
      <c r="A9195" s="3" t="s">
        <v>21093</v>
      </c>
      <c r="B9195" s="3" t="s">
        <v>11</v>
      </c>
      <c r="C9195" s="4" t="s">
        <v>21103</v>
      </c>
      <c r="D9195" s="3" t="s">
        <v>21099</v>
      </c>
      <c r="E9195" s="3" t="s">
        <v>19505</v>
      </c>
      <c r="F9195" s="3" t="s">
        <v>19506</v>
      </c>
      <c r="G9195" s="3">
        <v>33.5842591</v>
      </c>
      <c r="H9195" s="5">
        <v>-101.8782822</v>
      </c>
      <c r="I9195" s="5">
        <v>33.5778631</v>
      </c>
      <c r="J9195" s="3">
        <v>-101.8551665</v>
      </c>
    </row>
    <row r="9196">
      <c r="A9196" s="3" t="s">
        <v>21093</v>
      </c>
      <c r="B9196" s="3" t="s">
        <v>11</v>
      </c>
      <c r="C9196" s="4" t="s">
        <v>21104</v>
      </c>
      <c r="D9196" s="3" t="s">
        <v>21099</v>
      </c>
      <c r="E9196" s="3" t="s">
        <v>19505</v>
      </c>
      <c r="F9196" s="3" t="s">
        <v>19506</v>
      </c>
      <c r="G9196" s="3">
        <v>33.5842591</v>
      </c>
      <c r="H9196" s="5">
        <v>-101.8782822</v>
      </c>
      <c r="I9196" s="5">
        <v>33.5778631</v>
      </c>
      <c r="J9196" s="3">
        <v>-101.8551665</v>
      </c>
    </row>
    <row r="9197">
      <c r="A9197" s="3" t="s">
        <v>21105</v>
      </c>
      <c r="B9197" s="3" t="s">
        <v>11</v>
      </c>
      <c r="C9197" s="4" t="s">
        <v>21106</v>
      </c>
      <c r="D9197" s="3" t="s">
        <v>21107</v>
      </c>
      <c r="E9197" s="3" t="s">
        <v>19505</v>
      </c>
      <c r="F9197" s="3" t="s">
        <v>19506</v>
      </c>
      <c r="G9197" s="3">
        <v>29.6914692</v>
      </c>
      <c r="H9197" s="5">
        <v>-97.6986336</v>
      </c>
      <c r="I9197" s="5">
        <v>29.6805066</v>
      </c>
      <c r="J9197" s="3">
        <v>-97.647498</v>
      </c>
    </row>
    <row r="9198">
      <c r="A9198" s="3" t="s">
        <v>21105</v>
      </c>
      <c r="B9198" s="3" t="s">
        <v>11</v>
      </c>
      <c r="C9198" s="4" t="s">
        <v>21108</v>
      </c>
      <c r="D9198" s="3" t="s">
        <v>21109</v>
      </c>
      <c r="E9198" s="3" t="s">
        <v>19505</v>
      </c>
      <c r="F9198" s="3" t="s">
        <v>19506</v>
      </c>
      <c r="G9198" s="3">
        <v>29.673084</v>
      </c>
      <c r="H9198" s="5">
        <v>-97.654459</v>
      </c>
      <c r="I9198" s="5">
        <v>29.6805066</v>
      </c>
      <c r="J9198" s="3">
        <v>-97.647498</v>
      </c>
    </row>
    <row r="9199">
      <c r="A9199" s="3" t="s">
        <v>21110</v>
      </c>
      <c r="B9199" s="3" t="s">
        <v>11</v>
      </c>
      <c r="C9199" s="4" t="s">
        <v>21111</v>
      </c>
      <c r="D9199" s="3" t="s">
        <v>21112</v>
      </c>
      <c r="E9199" s="3" t="s">
        <v>19505</v>
      </c>
      <c r="F9199" s="3" t="s">
        <v>19506</v>
      </c>
      <c r="G9199" s="3">
        <v>32.4703916</v>
      </c>
      <c r="H9199" s="5">
        <v>-101.4651283</v>
      </c>
      <c r="I9199" s="5">
        <v>32.4437257</v>
      </c>
      <c r="J9199" s="3">
        <v>-101.4567943</v>
      </c>
    </row>
    <row r="9200">
      <c r="A9200" s="3" t="s">
        <v>21113</v>
      </c>
      <c r="B9200" s="3" t="s">
        <v>11</v>
      </c>
      <c r="C9200" s="4" t="s">
        <v>21114</v>
      </c>
      <c r="D9200" s="3" t="s">
        <v>21115</v>
      </c>
      <c r="E9200" s="3" t="s">
        <v>19505</v>
      </c>
      <c r="F9200" s="3" t="s">
        <v>19506</v>
      </c>
      <c r="G9200" s="3">
        <v>26.3715964</v>
      </c>
      <c r="H9200" s="5">
        <v>-97.8135321</v>
      </c>
      <c r="I9200" s="5">
        <v>26.4122916</v>
      </c>
      <c r="J9200" s="3">
        <v>-97.7897176</v>
      </c>
    </row>
    <row r="9201">
      <c r="A9201" s="3" t="s">
        <v>3061</v>
      </c>
      <c r="B9201" s="3" t="s">
        <v>11</v>
      </c>
      <c r="C9201" s="4" t="s">
        <v>21116</v>
      </c>
      <c r="D9201" s="3" t="s">
        <v>21117</v>
      </c>
      <c r="E9201" s="3" t="s">
        <v>21118</v>
      </c>
      <c r="F9201" s="3" t="s">
        <v>21119</v>
      </c>
      <c r="G9201" s="3">
        <v>36.5910671</v>
      </c>
      <c r="H9201" s="5">
        <v>-87.0547466</v>
      </c>
      <c r="I9201" s="5">
        <v>36.5822667</v>
      </c>
      <c r="J9201" s="3">
        <v>-87.0655564</v>
      </c>
    </row>
    <row r="9202">
      <c r="A9202" s="3" t="s">
        <v>21120</v>
      </c>
      <c r="B9202" s="3" t="s">
        <v>11</v>
      </c>
      <c r="C9202" s="4" t="s">
        <v>21121</v>
      </c>
      <c r="D9202" s="3" t="s">
        <v>21122</v>
      </c>
      <c r="E9202" s="3" t="s">
        <v>21118</v>
      </c>
      <c r="F9202" s="3" t="s">
        <v>21119</v>
      </c>
      <c r="G9202" s="3">
        <v>35.7802412</v>
      </c>
      <c r="H9202" s="5">
        <v>-83.9652276</v>
      </c>
      <c r="I9202" s="5">
        <v>35.7895271</v>
      </c>
      <c r="J9202" s="3">
        <v>-83.9737935</v>
      </c>
    </row>
    <row r="9203">
      <c r="A9203" s="3" t="s">
        <v>5533</v>
      </c>
      <c r="B9203" s="3" t="s">
        <v>11</v>
      </c>
      <c r="C9203" s="4" t="s">
        <v>21123</v>
      </c>
      <c r="D9203" s="3" t="s">
        <v>21124</v>
      </c>
      <c r="E9203" s="3" t="s">
        <v>21118</v>
      </c>
      <c r="F9203" s="3" t="s">
        <v>21119</v>
      </c>
      <c r="G9203" s="3">
        <v>36.3624977</v>
      </c>
      <c r="H9203" s="5">
        <v>-88.1299728</v>
      </c>
      <c r="I9203" s="5">
        <v>36.0597177</v>
      </c>
      <c r="J9203" s="3">
        <v>-86.6715948</v>
      </c>
    </row>
    <row r="9204">
      <c r="A9204" s="3" t="s">
        <v>8470</v>
      </c>
      <c r="B9204" s="3" t="s">
        <v>11</v>
      </c>
      <c r="C9204" s="4" t="s">
        <v>21125</v>
      </c>
      <c r="D9204" s="3" t="s">
        <v>21126</v>
      </c>
      <c r="E9204" s="3" t="s">
        <v>21118</v>
      </c>
      <c r="F9204" s="3" t="s">
        <v>21119</v>
      </c>
      <c r="G9204" s="3">
        <v>35.445317</v>
      </c>
      <c r="H9204" s="5">
        <v>-84.594427</v>
      </c>
      <c r="I9204" s="5">
        <v>35.4428512</v>
      </c>
      <c r="J9204" s="3">
        <v>-84.5929898</v>
      </c>
    </row>
    <row r="9205">
      <c r="A9205" s="3" t="s">
        <v>21127</v>
      </c>
      <c r="B9205" s="3" t="s">
        <v>11</v>
      </c>
      <c r="C9205" s="4" t="s">
        <v>21128</v>
      </c>
      <c r="D9205" s="3" t="s">
        <v>21129</v>
      </c>
      <c r="E9205" s="3" t="s">
        <v>21118</v>
      </c>
      <c r="F9205" s="3" t="s">
        <v>21119</v>
      </c>
      <c r="G9205" s="3">
        <v>35.4076913</v>
      </c>
      <c r="H9205" s="5">
        <v>-89.7987226</v>
      </c>
      <c r="I9205" s="5">
        <v>35.423208</v>
      </c>
      <c r="J9205" s="3">
        <v>-89.7849127</v>
      </c>
    </row>
    <row r="9206">
      <c r="A9206" s="3" t="s">
        <v>20292</v>
      </c>
      <c r="B9206" s="3" t="s">
        <v>11</v>
      </c>
      <c r="C9206" s="4" t="s">
        <v>21130</v>
      </c>
      <c r="D9206" s="3" t="s">
        <v>21131</v>
      </c>
      <c r="E9206" s="3" t="s">
        <v>21118</v>
      </c>
      <c r="F9206" s="3" t="s">
        <v>21119</v>
      </c>
      <c r="G9206" s="3">
        <v>36.2282401</v>
      </c>
      <c r="H9206" s="5">
        <v>-88.0860275</v>
      </c>
      <c r="I9206" s="5">
        <v>36.2347791</v>
      </c>
      <c r="J9206" s="3">
        <v>-88.0853146</v>
      </c>
    </row>
    <row r="9207">
      <c r="A9207" s="3" t="s">
        <v>21132</v>
      </c>
      <c r="B9207" s="3" t="s">
        <v>11</v>
      </c>
      <c r="C9207" s="4" t="s">
        <v>21133</v>
      </c>
      <c r="D9207" s="3" t="s">
        <v>21134</v>
      </c>
      <c r="E9207" s="3" t="s">
        <v>21118</v>
      </c>
      <c r="F9207" s="3" t="s">
        <v>21119</v>
      </c>
      <c r="G9207" s="3">
        <v>36.5617974</v>
      </c>
      <c r="H9207" s="5">
        <v>-82.5663523</v>
      </c>
      <c r="I9207" s="5">
        <v>36.5331586</v>
      </c>
      <c r="J9207" s="3">
        <v>-82.326806</v>
      </c>
    </row>
    <row r="9208">
      <c r="A9208" s="3" t="s">
        <v>21135</v>
      </c>
      <c r="B9208" s="3" t="s">
        <v>11</v>
      </c>
      <c r="C9208" s="4" t="s">
        <v>21136</v>
      </c>
      <c r="D9208" s="3" t="s">
        <v>21137</v>
      </c>
      <c r="E9208" s="3" t="s">
        <v>21118</v>
      </c>
      <c r="F9208" s="3" t="s">
        <v>21119</v>
      </c>
      <c r="G9208" s="3">
        <v>35.926831026153856</v>
      </c>
      <c r="H9208" s="5">
        <v>-85.71385943025643</v>
      </c>
      <c r="I9208" s="5">
        <v>35.2561937</v>
      </c>
      <c r="J9208" s="3">
        <v>-88.9878389</v>
      </c>
    </row>
    <row r="9209">
      <c r="A9209" s="3" t="s">
        <v>1419</v>
      </c>
      <c r="B9209" s="3" t="s">
        <v>11</v>
      </c>
      <c r="C9209" s="4" t="s">
        <v>21138</v>
      </c>
      <c r="D9209" s="3" t="s">
        <v>21139</v>
      </c>
      <c r="E9209" s="3" t="s">
        <v>21118</v>
      </c>
      <c r="F9209" s="3" t="s">
        <v>21119</v>
      </c>
      <c r="G9209" s="3">
        <v>35.926831026153856</v>
      </c>
      <c r="H9209" s="5">
        <v>-85.71385943025643</v>
      </c>
      <c r="I9209" s="5">
        <v>36.5951059</v>
      </c>
      <c r="J9209" s="3">
        <v>-82.1887444</v>
      </c>
    </row>
    <row r="9210">
      <c r="A9210" s="3" t="s">
        <v>1419</v>
      </c>
      <c r="B9210" s="3" t="s">
        <v>11</v>
      </c>
      <c r="C9210" s="4" t="s">
        <v>21140</v>
      </c>
      <c r="D9210" s="3" t="s">
        <v>21141</v>
      </c>
      <c r="E9210" s="3" t="s">
        <v>21118</v>
      </c>
      <c r="F9210" s="3" t="s">
        <v>21119</v>
      </c>
      <c r="G9210" s="3">
        <v>36.505472</v>
      </c>
      <c r="H9210" s="5">
        <v>-82.2089146</v>
      </c>
      <c r="I9210" s="5">
        <v>36.5951059</v>
      </c>
      <c r="J9210" s="3">
        <v>-82.1887444</v>
      </c>
    </row>
    <row r="9211">
      <c r="A9211" s="3" t="s">
        <v>1419</v>
      </c>
      <c r="B9211" s="3" t="s">
        <v>11</v>
      </c>
      <c r="C9211" s="4" t="s">
        <v>21142</v>
      </c>
      <c r="D9211" s="3" t="s">
        <v>21143</v>
      </c>
      <c r="E9211" s="3" t="s">
        <v>21118</v>
      </c>
      <c r="F9211" s="3" t="s">
        <v>21119</v>
      </c>
      <c r="G9211" s="3">
        <v>36.5251812</v>
      </c>
      <c r="H9211" s="5">
        <v>-82.1851678</v>
      </c>
      <c r="I9211" s="5">
        <v>36.5951059</v>
      </c>
      <c r="J9211" s="3">
        <v>-82.1887444</v>
      </c>
    </row>
    <row r="9212">
      <c r="A9212" s="3" t="s">
        <v>13107</v>
      </c>
      <c r="B9212" s="3" t="s">
        <v>11</v>
      </c>
      <c r="C9212" s="4" t="s">
        <v>21144</v>
      </c>
      <c r="D9212" s="3" t="s">
        <v>21145</v>
      </c>
      <c r="E9212" s="3" t="s">
        <v>21118</v>
      </c>
      <c r="F9212" s="3" t="s">
        <v>21119</v>
      </c>
      <c r="G9212" s="3">
        <v>36.305687</v>
      </c>
      <c r="H9212" s="5">
        <v>-84.231543</v>
      </c>
      <c r="I9212" s="5">
        <v>36.2989682</v>
      </c>
      <c r="J9212" s="3">
        <v>-84.2232612</v>
      </c>
    </row>
    <row r="9213">
      <c r="A9213" s="3" t="s">
        <v>13107</v>
      </c>
      <c r="B9213" s="3" t="s">
        <v>11</v>
      </c>
      <c r="C9213" s="4" t="s">
        <v>21146</v>
      </c>
      <c r="D9213" s="3" t="s">
        <v>21147</v>
      </c>
      <c r="E9213" s="3" t="s">
        <v>21118</v>
      </c>
      <c r="F9213" s="3" t="s">
        <v>21119</v>
      </c>
      <c r="G9213" s="3">
        <v>36.305687</v>
      </c>
      <c r="H9213" s="5">
        <v>-84.231543</v>
      </c>
      <c r="I9213" s="5">
        <v>36.2989682</v>
      </c>
      <c r="J9213" s="3">
        <v>-84.2232612</v>
      </c>
    </row>
    <row r="9214">
      <c r="A9214" s="3" t="s">
        <v>10993</v>
      </c>
      <c r="B9214" s="3" t="s">
        <v>11</v>
      </c>
      <c r="C9214" s="4" t="s">
        <v>21148</v>
      </c>
      <c r="D9214" s="3" t="s">
        <v>21149</v>
      </c>
      <c r="E9214" s="3" t="s">
        <v>21118</v>
      </c>
      <c r="F9214" s="3" t="s">
        <v>21119</v>
      </c>
      <c r="G9214" s="3">
        <v>36.439387</v>
      </c>
      <c r="H9214" s="5">
        <v>-86.831367</v>
      </c>
      <c r="I9214" s="5">
        <v>35.6264581</v>
      </c>
      <c r="J9214" s="3">
        <v>-86.6933305</v>
      </c>
    </row>
    <row r="9215">
      <c r="A9215" s="3" t="s">
        <v>21150</v>
      </c>
      <c r="B9215" s="3" t="s">
        <v>11</v>
      </c>
      <c r="C9215" s="4" t="s">
        <v>21151</v>
      </c>
      <c r="D9215" s="3" t="s">
        <v>14376</v>
      </c>
      <c r="E9215" s="3" t="s">
        <v>21118</v>
      </c>
      <c r="F9215" s="3" t="s">
        <v>21119</v>
      </c>
      <c r="G9215" s="3">
        <v>35.0589818</v>
      </c>
      <c r="H9215" s="5">
        <v>-85.2411</v>
      </c>
      <c r="I9215" s="5">
        <v>35.0456297</v>
      </c>
      <c r="J9215" s="3">
        <v>-85.3096801</v>
      </c>
    </row>
    <row r="9216">
      <c r="A9216" s="3" t="s">
        <v>21150</v>
      </c>
      <c r="B9216" s="3" t="s">
        <v>11</v>
      </c>
      <c r="C9216" s="4" t="s">
        <v>21152</v>
      </c>
      <c r="D9216" s="3" t="s">
        <v>21153</v>
      </c>
      <c r="E9216" s="3" t="s">
        <v>21118</v>
      </c>
      <c r="F9216" s="3" t="s">
        <v>21119</v>
      </c>
      <c r="G9216" s="3">
        <v>35.0459702</v>
      </c>
      <c r="H9216" s="5">
        <v>-85.3110611</v>
      </c>
      <c r="I9216" s="5">
        <v>35.0456297</v>
      </c>
      <c r="J9216" s="3">
        <v>-85.3096801</v>
      </c>
    </row>
    <row r="9217">
      <c r="A9217" s="3" t="s">
        <v>21154</v>
      </c>
      <c r="B9217" s="3" t="s">
        <v>11</v>
      </c>
      <c r="C9217" s="4" t="s">
        <v>21155</v>
      </c>
      <c r="D9217" s="3" t="s">
        <v>1419</v>
      </c>
      <c r="E9217" s="3" t="s">
        <v>21118</v>
      </c>
      <c r="F9217" s="3" t="s">
        <v>21119</v>
      </c>
      <c r="G9217" s="3">
        <v>36.4400229</v>
      </c>
      <c r="H9217" s="5">
        <v>-82.21325</v>
      </c>
      <c r="I9217" s="5">
        <v>36.4431618</v>
      </c>
      <c r="J9217" s="3">
        <v>-82.2131882</v>
      </c>
    </row>
    <row r="9218">
      <c r="A9218" s="3" t="s">
        <v>21156</v>
      </c>
      <c r="B9218" s="3" t="s">
        <v>11</v>
      </c>
      <c r="C9218" s="4" t="s">
        <v>21157</v>
      </c>
      <c r="D9218" s="3" t="s">
        <v>21158</v>
      </c>
      <c r="E9218" s="3" t="s">
        <v>21118</v>
      </c>
      <c r="F9218" s="3" t="s">
        <v>21119</v>
      </c>
      <c r="G9218" s="3">
        <v>36.4619321</v>
      </c>
      <c r="H9218" s="5">
        <v>-82.5453964</v>
      </c>
      <c r="I9218" s="5">
        <v>36.5223207</v>
      </c>
      <c r="J9218" s="3">
        <v>-82.7134921</v>
      </c>
    </row>
    <row r="9219">
      <c r="A9219" s="3" t="s">
        <v>14711</v>
      </c>
      <c r="B9219" s="3" t="s">
        <v>11</v>
      </c>
      <c r="C9219" s="4" t="s">
        <v>21159</v>
      </c>
      <c r="D9219" s="3" t="s">
        <v>21160</v>
      </c>
      <c r="E9219" s="3" t="s">
        <v>21118</v>
      </c>
      <c r="F9219" s="3" t="s">
        <v>21119</v>
      </c>
      <c r="G9219" s="3">
        <v>35.8577112</v>
      </c>
      <c r="H9219" s="5">
        <v>-88.4783251</v>
      </c>
      <c r="I9219" s="5">
        <v>35.8717309</v>
      </c>
      <c r="J9219" s="3">
        <v>-88.3931039</v>
      </c>
    </row>
    <row r="9220">
      <c r="A9220" s="3" t="s">
        <v>4902</v>
      </c>
      <c r="B9220" s="3" t="s">
        <v>11</v>
      </c>
      <c r="C9220" s="4" t="s">
        <v>21161</v>
      </c>
      <c r="D9220" s="3" t="s">
        <v>21162</v>
      </c>
      <c r="E9220" s="3" t="s">
        <v>21118</v>
      </c>
      <c r="F9220" s="3" t="s">
        <v>21119</v>
      </c>
      <c r="G9220" s="3">
        <v>35.926831026153856</v>
      </c>
      <c r="H9220" s="5">
        <v>-85.71385943025643</v>
      </c>
      <c r="I9220" s="5">
        <v>36.5297706</v>
      </c>
      <c r="J9220" s="3">
        <v>-87.3594528</v>
      </c>
    </row>
    <row r="9221">
      <c r="A9221" s="3" t="s">
        <v>4902</v>
      </c>
      <c r="B9221" s="3" t="s">
        <v>11</v>
      </c>
      <c r="C9221" s="4" t="s">
        <v>21163</v>
      </c>
      <c r="D9221" s="3" t="s">
        <v>21164</v>
      </c>
      <c r="E9221" s="3" t="s">
        <v>21118</v>
      </c>
      <c r="F9221" s="3" t="s">
        <v>21119</v>
      </c>
      <c r="G9221" s="3">
        <v>36.53498</v>
      </c>
      <c r="H9221" s="5">
        <v>-87.3548855</v>
      </c>
      <c r="I9221" s="5">
        <v>36.5297706</v>
      </c>
      <c r="J9221" s="3">
        <v>-87.3594528</v>
      </c>
    </row>
    <row r="9222">
      <c r="A9222" s="3" t="s">
        <v>4902</v>
      </c>
      <c r="B9222" s="3" t="s">
        <v>11</v>
      </c>
      <c r="C9222" s="4" t="s">
        <v>21165</v>
      </c>
      <c r="D9222" s="3" t="s">
        <v>21164</v>
      </c>
      <c r="E9222" s="3" t="s">
        <v>21118</v>
      </c>
      <c r="F9222" s="3" t="s">
        <v>21119</v>
      </c>
      <c r="G9222" s="3">
        <v>36.53498</v>
      </c>
      <c r="H9222" s="5">
        <v>-87.3548855</v>
      </c>
      <c r="I9222" s="5">
        <v>36.5297706</v>
      </c>
      <c r="J9222" s="3">
        <v>-87.3594528</v>
      </c>
    </row>
    <row r="9223">
      <c r="A9223" s="3" t="s">
        <v>4902</v>
      </c>
      <c r="B9223" s="3" t="s">
        <v>11</v>
      </c>
      <c r="C9223" s="4" t="s">
        <v>21166</v>
      </c>
      <c r="D9223" s="3" t="s">
        <v>21167</v>
      </c>
      <c r="E9223" s="3" t="s">
        <v>21118</v>
      </c>
      <c r="F9223" s="3" t="s">
        <v>21119</v>
      </c>
      <c r="G9223" s="3">
        <v>36.581584</v>
      </c>
      <c r="H9223" s="5">
        <v>-87.2696063</v>
      </c>
      <c r="I9223" s="5">
        <v>36.5297706</v>
      </c>
      <c r="J9223" s="3">
        <v>-87.3594528</v>
      </c>
    </row>
    <row r="9224">
      <c r="A9224" s="3" t="s">
        <v>4902</v>
      </c>
      <c r="B9224" s="3" t="s">
        <v>11</v>
      </c>
      <c r="C9224" s="4" t="s">
        <v>21168</v>
      </c>
      <c r="D9224" s="3" t="s">
        <v>13323</v>
      </c>
      <c r="E9224" s="3" t="s">
        <v>21118</v>
      </c>
      <c r="F9224" s="3" t="s">
        <v>21119</v>
      </c>
      <c r="G9224" s="3">
        <v>36.43877</v>
      </c>
      <c r="H9224" s="5">
        <v>-87.488105</v>
      </c>
      <c r="I9224" s="5">
        <v>36.5297706</v>
      </c>
      <c r="J9224" s="3">
        <v>-87.3594528</v>
      </c>
    </row>
    <row r="9225">
      <c r="A9225" s="3" t="s">
        <v>4902</v>
      </c>
      <c r="B9225" s="3" t="s">
        <v>11</v>
      </c>
      <c r="C9225" s="4" t="s">
        <v>21169</v>
      </c>
      <c r="D9225" s="3" t="s">
        <v>21170</v>
      </c>
      <c r="E9225" s="3" t="s">
        <v>21118</v>
      </c>
      <c r="F9225" s="3" t="s">
        <v>21119</v>
      </c>
      <c r="G9225" s="3">
        <v>36.5345241</v>
      </c>
      <c r="H9225" s="5">
        <v>-87.3640714</v>
      </c>
      <c r="I9225" s="5">
        <v>36.5297706</v>
      </c>
      <c r="J9225" s="3">
        <v>-87.3594528</v>
      </c>
    </row>
    <row r="9226">
      <c r="A9226" s="3" t="s">
        <v>9183</v>
      </c>
      <c r="B9226" s="3" t="s">
        <v>11</v>
      </c>
      <c r="C9226" s="4" t="s">
        <v>21171</v>
      </c>
      <c r="D9226" s="3" t="s">
        <v>21172</v>
      </c>
      <c r="E9226" s="3" t="s">
        <v>21118</v>
      </c>
      <c r="F9226" s="3" t="s">
        <v>21119</v>
      </c>
      <c r="G9226" s="3">
        <v>35.1782223</v>
      </c>
      <c r="H9226" s="5">
        <v>-84.9016382</v>
      </c>
      <c r="I9226" s="5">
        <v>35.1595182</v>
      </c>
      <c r="J9226" s="3">
        <v>-84.8766115</v>
      </c>
    </row>
    <row r="9227">
      <c r="A9227" s="3" t="s">
        <v>17189</v>
      </c>
      <c r="B9227" s="3" t="s">
        <v>11</v>
      </c>
      <c r="C9227" s="4" t="s">
        <v>21173</v>
      </c>
      <c r="D9227" s="3" t="s">
        <v>21174</v>
      </c>
      <c r="E9227" s="3" t="s">
        <v>21118</v>
      </c>
      <c r="F9227" s="3" t="s">
        <v>21119</v>
      </c>
      <c r="G9227" s="3">
        <v>35.926831026153856</v>
      </c>
      <c r="H9227" s="5">
        <v>-85.71385943025643</v>
      </c>
      <c r="I9227" s="5">
        <v>35.3870197</v>
      </c>
      <c r="J9227" s="3">
        <v>-87.9953067</v>
      </c>
    </row>
    <row r="9228">
      <c r="A9228" s="3" t="s">
        <v>21175</v>
      </c>
      <c r="B9228" s="3" t="s">
        <v>11</v>
      </c>
      <c r="C9228" s="4" t="s">
        <v>21176</v>
      </c>
      <c r="D9228" s="3" t="s">
        <v>21177</v>
      </c>
      <c r="E9228" s="3" t="s">
        <v>21118</v>
      </c>
      <c r="F9228" s="3" t="s">
        <v>21119</v>
      </c>
      <c r="G9228" s="3">
        <v>35.1683865</v>
      </c>
      <c r="H9228" s="5">
        <v>-87.728313</v>
      </c>
      <c r="I9228" s="5">
        <v>35.1742474</v>
      </c>
      <c r="J9228" s="3">
        <v>-87.7378029</v>
      </c>
    </row>
    <row r="9229">
      <c r="A9229" s="3" t="s">
        <v>5904</v>
      </c>
      <c r="B9229" s="3" t="s">
        <v>11</v>
      </c>
      <c r="C9229" s="4" t="s">
        <v>21178</v>
      </c>
      <c r="D9229" s="3" t="s">
        <v>21179</v>
      </c>
      <c r="E9229" s="3" t="s">
        <v>21118</v>
      </c>
      <c r="F9229" s="3" t="s">
        <v>21119</v>
      </c>
      <c r="G9229" s="3">
        <v>35.4231307</v>
      </c>
      <c r="H9229" s="5">
        <v>-86.931948</v>
      </c>
      <c r="I9229" s="5">
        <v>35.6150716</v>
      </c>
      <c r="J9229" s="3">
        <v>-87.0352831</v>
      </c>
    </row>
    <row r="9230">
      <c r="A9230" s="3" t="s">
        <v>5904</v>
      </c>
      <c r="B9230" s="3" t="s">
        <v>11</v>
      </c>
      <c r="C9230" s="4" t="s">
        <v>21180</v>
      </c>
      <c r="D9230" s="3" t="s">
        <v>21181</v>
      </c>
      <c r="E9230" s="3" t="s">
        <v>21118</v>
      </c>
      <c r="F9230" s="3" t="s">
        <v>21119</v>
      </c>
      <c r="G9230" s="3">
        <v>35.6042277</v>
      </c>
      <c r="H9230" s="5">
        <v>-87.0304842</v>
      </c>
      <c r="I9230" s="5">
        <v>35.6150716</v>
      </c>
      <c r="J9230" s="3">
        <v>-87.0352831</v>
      </c>
    </row>
    <row r="9231">
      <c r="A9231" s="3" t="s">
        <v>21182</v>
      </c>
      <c r="B9231" s="3" t="s">
        <v>11</v>
      </c>
      <c r="C9231" s="4" t="s">
        <v>21183</v>
      </c>
      <c r="D9231" s="3" t="s">
        <v>21184</v>
      </c>
      <c r="E9231" s="3" t="s">
        <v>21118</v>
      </c>
      <c r="F9231" s="3" t="s">
        <v>21119</v>
      </c>
      <c r="G9231" s="3">
        <v>35.926831026153856</v>
      </c>
      <c r="H9231" s="5">
        <v>-85.71385943025643</v>
      </c>
      <c r="I9231" s="5">
        <v>36.162839</v>
      </c>
      <c r="J9231" s="3">
        <v>-85.5016423</v>
      </c>
    </row>
    <row r="9232">
      <c r="A9232" s="3" t="s">
        <v>21185</v>
      </c>
      <c r="B9232" s="3" t="s">
        <v>11</v>
      </c>
      <c r="C9232" s="4" t="s">
        <v>21186</v>
      </c>
      <c r="D9232" s="3" t="s">
        <v>11915</v>
      </c>
      <c r="E9232" s="3" t="s">
        <v>21118</v>
      </c>
      <c r="F9232" s="3" t="s">
        <v>21119</v>
      </c>
      <c r="G9232" s="3">
        <v>35.1880861</v>
      </c>
      <c r="H9232" s="5">
        <v>-89.8124546</v>
      </c>
      <c r="I9232" s="5">
        <v>35.1598391</v>
      </c>
      <c r="J9232" s="3">
        <v>-89.761545</v>
      </c>
    </row>
    <row r="9233">
      <c r="A9233" s="3" t="s">
        <v>21187</v>
      </c>
      <c r="B9233" s="3" t="s">
        <v>11</v>
      </c>
      <c r="C9233" s="4" t="s">
        <v>21188</v>
      </c>
      <c r="D9233" s="3" t="s">
        <v>21189</v>
      </c>
      <c r="E9233" s="3" t="s">
        <v>21118</v>
      </c>
      <c r="F9233" s="3" t="s">
        <v>21119</v>
      </c>
      <c r="G9233" s="3">
        <v>36.2170479</v>
      </c>
      <c r="H9233" s="5">
        <v>-85.776618</v>
      </c>
      <c r="I9233" s="5">
        <v>35.1645273</v>
      </c>
      <c r="J9233" s="3">
        <v>-86.0105376</v>
      </c>
    </row>
    <row r="9234">
      <c r="A9234" s="3" t="s">
        <v>21190</v>
      </c>
      <c r="B9234" s="3" t="s">
        <v>11</v>
      </c>
      <c r="C9234" s="4" t="s">
        <v>21191</v>
      </c>
      <c r="D9234" s="3" t="s">
        <v>21192</v>
      </c>
      <c r="E9234" s="3" t="s">
        <v>21118</v>
      </c>
      <c r="F9234" s="3" t="s">
        <v>21119</v>
      </c>
      <c r="G9234" s="3">
        <v>36.4046396</v>
      </c>
      <c r="H9234" s="5">
        <v>-86.3421488</v>
      </c>
      <c r="I9234" s="5">
        <v>36.4046396</v>
      </c>
      <c r="J9234" s="3">
        <v>-86.3421488</v>
      </c>
    </row>
    <row r="9235">
      <c r="A9235" s="3" t="s">
        <v>21190</v>
      </c>
      <c r="B9235" s="3" t="s">
        <v>11</v>
      </c>
      <c r="C9235" s="4" t="s">
        <v>21193</v>
      </c>
      <c r="D9235" s="3" t="s">
        <v>21194</v>
      </c>
      <c r="E9235" s="3" t="s">
        <v>21118</v>
      </c>
      <c r="F9235" s="3" t="s">
        <v>21119</v>
      </c>
      <c r="G9235" s="3">
        <v>36.4046396</v>
      </c>
      <c r="H9235" s="5">
        <v>-86.3421488</v>
      </c>
      <c r="I9235" s="5">
        <v>36.4046396</v>
      </c>
      <c r="J9235" s="3">
        <v>-86.3421488</v>
      </c>
    </row>
    <row r="9236">
      <c r="A9236" s="3" t="s">
        <v>21195</v>
      </c>
      <c r="B9236" s="3" t="s">
        <v>11</v>
      </c>
      <c r="C9236" s="4" t="s">
        <v>21196</v>
      </c>
      <c r="D9236" s="3" t="s">
        <v>21197</v>
      </c>
      <c r="E9236" s="3" t="s">
        <v>21118</v>
      </c>
      <c r="F9236" s="3" t="s">
        <v>21119</v>
      </c>
      <c r="G9236" s="3">
        <v>35.926831026153856</v>
      </c>
      <c r="H9236" s="5">
        <v>-85.71385943025643</v>
      </c>
      <c r="I9236" s="5">
        <v>35.9489566</v>
      </c>
      <c r="J9236" s="3">
        <v>-85.0269014</v>
      </c>
    </row>
    <row r="9237">
      <c r="A9237" s="3" t="s">
        <v>21198</v>
      </c>
      <c r="B9237" s="3" t="s">
        <v>11</v>
      </c>
      <c r="C9237" s="4" t="s">
        <v>21199</v>
      </c>
      <c r="D9237" s="3" t="s">
        <v>21200</v>
      </c>
      <c r="E9237" s="3" t="s">
        <v>21118</v>
      </c>
      <c r="F9237" s="3" t="s">
        <v>21119</v>
      </c>
      <c r="G9237" s="3">
        <v>35.9781226</v>
      </c>
      <c r="H9237" s="5">
        <v>-83.4831756</v>
      </c>
      <c r="I9237" s="5">
        <v>36.0153693</v>
      </c>
      <c r="J9237" s="3">
        <v>-83.4148895</v>
      </c>
    </row>
    <row r="9238">
      <c r="A9238" s="3" t="s">
        <v>21201</v>
      </c>
      <c r="B9238" s="3" t="s">
        <v>11</v>
      </c>
      <c r="C9238" s="4" t="s">
        <v>21202</v>
      </c>
      <c r="D9238" s="3" t="s">
        <v>21203</v>
      </c>
      <c r="E9238" s="3" t="s">
        <v>21118</v>
      </c>
      <c r="F9238" s="3" t="s">
        <v>21119</v>
      </c>
      <c r="G9238" s="3">
        <v>35.2229676</v>
      </c>
      <c r="H9238" s="5">
        <v>-86.1011733</v>
      </c>
      <c r="I9238" s="5">
        <v>35.2098048</v>
      </c>
      <c r="J9238" s="3">
        <v>-86.0794285</v>
      </c>
    </row>
    <row r="9239">
      <c r="A9239" s="3" t="s">
        <v>4930</v>
      </c>
      <c r="B9239" s="3" t="s">
        <v>11</v>
      </c>
      <c r="C9239" s="4" t="s">
        <v>21204</v>
      </c>
      <c r="D9239" s="3" t="s">
        <v>21205</v>
      </c>
      <c r="E9239" s="3" t="s">
        <v>21118</v>
      </c>
      <c r="F9239" s="3" t="s">
        <v>21119</v>
      </c>
      <c r="G9239" s="3">
        <v>36.4953082</v>
      </c>
      <c r="H9239" s="5">
        <v>-87.8569525</v>
      </c>
      <c r="I9239" s="5">
        <v>36.4878291</v>
      </c>
      <c r="J9239" s="3">
        <v>-87.8383567</v>
      </c>
    </row>
    <row r="9240">
      <c r="A9240" s="3" t="s">
        <v>4930</v>
      </c>
      <c r="B9240" s="3" t="s">
        <v>11</v>
      </c>
      <c r="C9240" s="4" t="s">
        <v>21206</v>
      </c>
      <c r="D9240" s="3" t="s">
        <v>21205</v>
      </c>
      <c r="E9240" s="3" t="s">
        <v>21118</v>
      </c>
      <c r="F9240" s="3" t="s">
        <v>21119</v>
      </c>
      <c r="G9240" s="3">
        <v>36.4953082</v>
      </c>
      <c r="H9240" s="5">
        <v>-87.8569525</v>
      </c>
      <c r="I9240" s="5">
        <v>36.4878291</v>
      </c>
      <c r="J9240" s="3">
        <v>-87.8383567</v>
      </c>
    </row>
    <row r="9241">
      <c r="A9241" s="3" t="s">
        <v>4930</v>
      </c>
      <c r="B9241" s="3" t="s">
        <v>11</v>
      </c>
      <c r="C9241" s="4" t="s">
        <v>21207</v>
      </c>
      <c r="D9241" s="3" t="s">
        <v>21208</v>
      </c>
      <c r="E9241" s="3" t="s">
        <v>21118</v>
      </c>
      <c r="F9241" s="3" t="s">
        <v>21119</v>
      </c>
      <c r="G9241" s="3">
        <v>36.4953082</v>
      </c>
      <c r="H9241" s="5">
        <v>-87.8569525</v>
      </c>
      <c r="I9241" s="5">
        <v>36.4878291</v>
      </c>
      <c r="J9241" s="3">
        <v>-87.8383567</v>
      </c>
    </row>
    <row r="9242">
      <c r="A9242" s="3" t="s">
        <v>4930</v>
      </c>
      <c r="B9242" s="3" t="s">
        <v>11</v>
      </c>
      <c r="C9242" s="4" t="s">
        <v>21209</v>
      </c>
      <c r="D9242" s="3" t="s">
        <v>21210</v>
      </c>
      <c r="E9242" s="3" t="s">
        <v>21118</v>
      </c>
      <c r="F9242" s="3" t="s">
        <v>21119</v>
      </c>
      <c r="G9242" s="3">
        <v>36.487224</v>
      </c>
      <c r="H9242" s="5">
        <v>-87.839814</v>
      </c>
      <c r="I9242" s="5">
        <v>36.4878291</v>
      </c>
      <c r="J9242" s="3">
        <v>-87.8383567</v>
      </c>
    </row>
    <row r="9243">
      <c r="A9243" s="3" t="s">
        <v>21211</v>
      </c>
      <c r="B9243" s="3" t="s">
        <v>11</v>
      </c>
      <c r="C9243" s="4" t="s">
        <v>21212</v>
      </c>
      <c r="D9243" s="3" t="s">
        <v>21213</v>
      </c>
      <c r="E9243" s="3" t="s">
        <v>21118</v>
      </c>
      <c r="F9243" s="3" t="s">
        <v>21119</v>
      </c>
      <c r="G9243" s="3">
        <v>35.926831026153856</v>
      </c>
      <c r="H9243" s="5">
        <v>-85.71385943025643</v>
      </c>
      <c r="I9243" s="5">
        <v>36.252282</v>
      </c>
      <c r="J9243" s="3">
        <v>-85.252281</v>
      </c>
    </row>
    <row r="9244">
      <c r="A9244" s="3" t="s">
        <v>21214</v>
      </c>
      <c r="B9244" s="3" t="s">
        <v>11</v>
      </c>
      <c r="C9244" s="4" t="s">
        <v>21215</v>
      </c>
      <c r="D9244" s="3" t="s">
        <v>21216</v>
      </c>
      <c r="E9244" s="3" t="s">
        <v>21118</v>
      </c>
      <c r="F9244" s="3" t="s">
        <v>21119</v>
      </c>
      <c r="G9244" s="3">
        <v>36.0331276</v>
      </c>
      <c r="H9244" s="5">
        <v>-89.3533301</v>
      </c>
      <c r="I9244" s="5">
        <v>36.0345159</v>
      </c>
      <c r="J9244" s="3">
        <v>-89.3856281</v>
      </c>
    </row>
    <row r="9245">
      <c r="A9245" s="3" t="s">
        <v>21217</v>
      </c>
      <c r="B9245" s="3" t="s">
        <v>11</v>
      </c>
      <c r="C9245" s="4" t="s">
        <v>21218</v>
      </c>
      <c r="D9245" s="3" t="s">
        <v>21219</v>
      </c>
      <c r="E9245" s="3" t="s">
        <v>21118</v>
      </c>
      <c r="F9245" s="3" t="s">
        <v>21119</v>
      </c>
      <c r="G9245" s="3">
        <v>35.926831026153856</v>
      </c>
      <c r="H9245" s="5">
        <v>-85.71385943025643</v>
      </c>
      <c r="I9245" s="5">
        <v>36.3487196</v>
      </c>
      <c r="J9245" s="3">
        <v>-82.2106876</v>
      </c>
    </row>
    <row r="9246">
      <c r="A9246" s="3" t="s">
        <v>21217</v>
      </c>
      <c r="B9246" s="3" t="s">
        <v>11</v>
      </c>
      <c r="C9246" s="4" t="s">
        <v>21220</v>
      </c>
      <c r="D9246" s="3" t="s">
        <v>21221</v>
      </c>
      <c r="E9246" s="3" t="s">
        <v>21118</v>
      </c>
      <c r="F9246" s="3" t="s">
        <v>21119</v>
      </c>
      <c r="G9246" s="3">
        <v>36.3543648</v>
      </c>
      <c r="H9246" s="5">
        <v>-82.154065</v>
      </c>
      <c r="I9246" s="5">
        <v>36.3487196</v>
      </c>
      <c r="J9246" s="3">
        <v>-82.2106876</v>
      </c>
    </row>
    <row r="9247">
      <c r="A9247" s="3" t="s">
        <v>7224</v>
      </c>
      <c r="B9247" s="3" t="s">
        <v>11</v>
      </c>
      <c r="C9247" s="4" t="s">
        <v>21222</v>
      </c>
      <c r="D9247" s="3" t="s">
        <v>21223</v>
      </c>
      <c r="E9247" s="3" t="s">
        <v>21118</v>
      </c>
      <c r="F9247" s="3" t="s">
        <v>21119</v>
      </c>
      <c r="G9247" s="3">
        <v>35.926831026153856</v>
      </c>
      <c r="H9247" s="5">
        <v>-85.71385943025643</v>
      </c>
      <c r="I9247" s="5">
        <v>35.0523054</v>
      </c>
      <c r="J9247" s="3">
        <v>-86.888615</v>
      </c>
    </row>
    <row r="9248">
      <c r="A9248" s="3" t="s">
        <v>21224</v>
      </c>
      <c r="B9248" s="3" t="s">
        <v>11</v>
      </c>
      <c r="C9248" s="4" t="s">
        <v>21225</v>
      </c>
      <c r="D9248" s="3" t="s">
        <v>21226</v>
      </c>
      <c r="E9248" s="3" t="s">
        <v>21118</v>
      </c>
      <c r="F9248" s="3" t="s">
        <v>21119</v>
      </c>
      <c r="G9248" s="3">
        <v>35.7835883</v>
      </c>
      <c r="H9248" s="5">
        <v>-86.5696457</v>
      </c>
      <c r="I9248" s="5">
        <v>35.6872222</v>
      </c>
      <c r="J9248" s="3">
        <v>-86.6063888</v>
      </c>
    </row>
    <row r="9249">
      <c r="A9249" s="3" t="s">
        <v>21227</v>
      </c>
      <c r="B9249" s="3" t="s">
        <v>11</v>
      </c>
      <c r="C9249" s="4" t="s">
        <v>21228</v>
      </c>
      <c r="D9249" s="3" t="s">
        <v>21229</v>
      </c>
      <c r="E9249" s="3" t="s">
        <v>21118</v>
      </c>
      <c r="F9249" s="3" t="s">
        <v>21119</v>
      </c>
      <c r="G9249" s="3">
        <v>35.3770063</v>
      </c>
      <c r="H9249" s="5">
        <v>-84.5030444</v>
      </c>
      <c r="I9249" s="5">
        <v>35.4245183</v>
      </c>
      <c r="J9249" s="3">
        <v>-84.4874289</v>
      </c>
    </row>
    <row r="9250">
      <c r="A9250" s="3" t="s">
        <v>21230</v>
      </c>
      <c r="B9250" s="3" t="s">
        <v>11</v>
      </c>
      <c r="C9250" s="4" t="s">
        <v>21231</v>
      </c>
      <c r="D9250" s="3" t="s">
        <v>21232</v>
      </c>
      <c r="E9250" s="3" t="s">
        <v>21118</v>
      </c>
      <c r="F9250" s="3" t="s">
        <v>21119</v>
      </c>
      <c r="G9250" s="3">
        <v>35.3272064</v>
      </c>
      <c r="H9250" s="5">
        <v>-84.5340785</v>
      </c>
      <c r="I9250" s="5">
        <v>35.3234065</v>
      </c>
      <c r="J9250" s="3">
        <v>-84.5249307</v>
      </c>
    </row>
    <row r="9251">
      <c r="A9251" s="3" t="s">
        <v>21233</v>
      </c>
      <c r="B9251" s="3" t="s">
        <v>11</v>
      </c>
      <c r="C9251" s="4" t="s">
        <v>21234</v>
      </c>
      <c r="D9251" s="3" t="s">
        <v>21235</v>
      </c>
      <c r="E9251" s="3" t="s">
        <v>21118</v>
      </c>
      <c r="F9251" s="3" t="s">
        <v>21119</v>
      </c>
      <c r="G9251" s="3">
        <v>35.0594606</v>
      </c>
      <c r="H9251" s="5">
        <v>-86.4133531</v>
      </c>
      <c r="I9251" s="5">
        <v>35.0625857</v>
      </c>
      <c r="J9251" s="3">
        <v>-86.4197134</v>
      </c>
    </row>
    <row r="9252">
      <c r="A9252" s="3" t="s">
        <v>21233</v>
      </c>
      <c r="B9252" s="3" t="s">
        <v>11</v>
      </c>
      <c r="C9252" s="4" t="s">
        <v>21236</v>
      </c>
      <c r="D9252" s="3" t="s">
        <v>21237</v>
      </c>
      <c r="E9252" s="3" t="s">
        <v>21118</v>
      </c>
      <c r="F9252" s="3" t="s">
        <v>21119</v>
      </c>
      <c r="G9252" s="3">
        <v>35.0625859</v>
      </c>
      <c r="H9252" s="5">
        <v>-86.4202605</v>
      </c>
      <c r="I9252" s="5">
        <v>35.0625857</v>
      </c>
      <c r="J9252" s="3">
        <v>-86.4197134</v>
      </c>
    </row>
    <row r="9253">
      <c r="A9253" s="3" t="s">
        <v>9357</v>
      </c>
      <c r="B9253" s="3" t="s">
        <v>11</v>
      </c>
      <c r="C9253" s="4" t="s">
        <v>21238</v>
      </c>
      <c r="D9253" s="3" t="s">
        <v>21239</v>
      </c>
      <c r="E9253" s="3" t="s">
        <v>21118</v>
      </c>
      <c r="F9253" s="3" t="s">
        <v>21119</v>
      </c>
      <c r="G9253" s="3">
        <v>35.903931</v>
      </c>
      <c r="H9253" s="5">
        <v>-86.858289</v>
      </c>
      <c r="I9253" s="5">
        <v>35.9250637</v>
      </c>
      <c r="J9253" s="3">
        <v>-86.8688899</v>
      </c>
    </row>
    <row r="9254">
      <c r="A9254" s="3" t="s">
        <v>9357</v>
      </c>
      <c r="B9254" s="3" t="s">
        <v>11</v>
      </c>
      <c r="C9254" s="4" t="s">
        <v>21240</v>
      </c>
      <c r="D9254" s="3" t="s">
        <v>21241</v>
      </c>
      <c r="E9254" s="3" t="s">
        <v>21118</v>
      </c>
      <c r="F9254" s="3" t="s">
        <v>21119</v>
      </c>
      <c r="G9254" s="3">
        <v>35.903931</v>
      </c>
      <c r="H9254" s="5">
        <v>-86.858289</v>
      </c>
      <c r="I9254" s="5">
        <v>35.9250637</v>
      </c>
      <c r="J9254" s="3">
        <v>-86.8688899</v>
      </c>
    </row>
    <row r="9255">
      <c r="A9255" s="3" t="s">
        <v>9357</v>
      </c>
      <c r="B9255" s="3" t="s">
        <v>11</v>
      </c>
      <c r="C9255" s="4" t="s">
        <v>21242</v>
      </c>
      <c r="D9255" s="3" t="s">
        <v>21243</v>
      </c>
      <c r="E9255" s="3" t="s">
        <v>21118</v>
      </c>
      <c r="F9255" s="3" t="s">
        <v>21119</v>
      </c>
      <c r="G9255" s="3">
        <v>35.91705</v>
      </c>
      <c r="H9255" s="5">
        <v>-86.873435</v>
      </c>
      <c r="I9255" s="5">
        <v>35.9250637</v>
      </c>
      <c r="J9255" s="3">
        <v>-86.8688899</v>
      </c>
    </row>
    <row r="9256">
      <c r="A9256" s="3" t="s">
        <v>9357</v>
      </c>
      <c r="B9256" s="3" t="s">
        <v>11</v>
      </c>
      <c r="C9256" s="4" t="s">
        <v>21244</v>
      </c>
      <c r="D9256" s="3" t="s">
        <v>21245</v>
      </c>
      <c r="E9256" s="3" t="s">
        <v>21118</v>
      </c>
      <c r="F9256" s="3" t="s">
        <v>21119</v>
      </c>
      <c r="G9256" s="3">
        <v>35.903931</v>
      </c>
      <c r="H9256" s="5">
        <v>-86.858289</v>
      </c>
      <c r="I9256" s="5">
        <v>35.9250637</v>
      </c>
      <c r="J9256" s="3">
        <v>-86.8688899</v>
      </c>
    </row>
    <row r="9257">
      <c r="A9257" s="3" t="s">
        <v>21246</v>
      </c>
      <c r="B9257" s="3" t="s">
        <v>11</v>
      </c>
      <c r="C9257" s="4" t="s">
        <v>21247</v>
      </c>
      <c r="D9257" s="3" t="s">
        <v>21248</v>
      </c>
      <c r="E9257" s="3" t="s">
        <v>21118</v>
      </c>
      <c r="F9257" s="3" t="s">
        <v>21119</v>
      </c>
      <c r="G9257" s="3">
        <v>36.3892147</v>
      </c>
      <c r="H9257" s="5">
        <v>-86.4475739</v>
      </c>
      <c r="I9257" s="5">
        <v>36.3883809</v>
      </c>
      <c r="J9257" s="3">
        <v>-86.4466599</v>
      </c>
    </row>
    <row r="9258">
      <c r="A9258" s="3" t="s">
        <v>21249</v>
      </c>
      <c r="B9258" s="3" t="s">
        <v>11</v>
      </c>
      <c r="C9258" s="4" t="s">
        <v>21250</v>
      </c>
      <c r="D9258" s="3" t="s">
        <v>21251</v>
      </c>
      <c r="E9258" s="3" t="s">
        <v>21118</v>
      </c>
      <c r="F9258" s="3" t="s">
        <v>21119</v>
      </c>
      <c r="G9258" s="3">
        <v>35.7247961</v>
      </c>
      <c r="H9258" s="5">
        <v>-83.4845656</v>
      </c>
      <c r="I9258" s="5">
        <v>35.714259</v>
      </c>
      <c r="J9258" s="3">
        <v>-83.5101638</v>
      </c>
    </row>
    <row r="9259">
      <c r="A9259" s="3" t="s">
        <v>21249</v>
      </c>
      <c r="B9259" s="3" t="s">
        <v>11</v>
      </c>
      <c r="C9259" s="4" t="s">
        <v>21252</v>
      </c>
      <c r="D9259" s="3" t="s">
        <v>21253</v>
      </c>
      <c r="E9259" s="3" t="s">
        <v>21118</v>
      </c>
      <c r="F9259" s="3" t="s">
        <v>21119</v>
      </c>
      <c r="G9259" s="3">
        <v>35.7061704</v>
      </c>
      <c r="H9259" s="5">
        <v>-83.5179642</v>
      </c>
      <c r="I9259" s="5">
        <v>35.714259</v>
      </c>
      <c r="J9259" s="3">
        <v>-83.5101638</v>
      </c>
    </row>
    <row r="9260">
      <c r="A9260" s="3" t="s">
        <v>21249</v>
      </c>
      <c r="B9260" s="3" t="s">
        <v>11</v>
      </c>
      <c r="C9260" s="4" t="s">
        <v>21254</v>
      </c>
      <c r="D9260" s="3" t="s">
        <v>21253</v>
      </c>
      <c r="E9260" s="3" t="s">
        <v>21118</v>
      </c>
      <c r="F9260" s="3" t="s">
        <v>21119</v>
      </c>
      <c r="G9260" s="3">
        <v>35.7061704</v>
      </c>
      <c r="H9260" s="5">
        <v>-83.5179642</v>
      </c>
      <c r="I9260" s="5">
        <v>35.714259</v>
      </c>
      <c r="J9260" s="3">
        <v>-83.5101638</v>
      </c>
    </row>
    <row r="9261">
      <c r="A9261" s="3" t="s">
        <v>21249</v>
      </c>
      <c r="B9261" s="3" t="s">
        <v>11</v>
      </c>
      <c r="C9261" s="4" t="s">
        <v>21255</v>
      </c>
      <c r="D9261" s="3" t="s">
        <v>21256</v>
      </c>
      <c r="E9261" s="3" t="s">
        <v>21118</v>
      </c>
      <c r="F9261" s="3" t="s">
        <v>21119</v>
      </c>
      <c r="G9261" s="3">
        <v>35.7061704</v>
      </c>
      <c r="H9261" s="5">
        <v>-83.5179642</v>
      </c>
      <c r="I9261" s="5">
        <v>35.714259</v>
      </c>
      <c r="J9261" s="3">
        <v>-83.5101638</v>
      </c>
    </row>
    <row r="9262">
      <c r="A9262" s="3" t="s">
        <v>21249</v>
      </c>
      <c r="B9262" s="3" t="s">
        <v>11</v>
      </c>
      <c r="C9262" s="4" t="s">
        <v>21257</v>
      </c>
      <c r="D9262" s="3" t="s">
        <v>21258</v>
      </c>
      <c r="E9262" s="3" t="s">
        <v>21118</v>
      </c>
      <c r="F9262" s="3" t="s">
        <v>21119</v>
      </c>
      <c r="G9262" s="3">
        <v>35.6542611</v>
      </c>
      <c r="H9262" s="5">
        <v>-83.4368267</v>
      </c>
      <c r="I9262" s="5">
        <v>35.714259</v>
      </c>
      <c r="J9262" s="3">
        <v>-83.5101638</v>
      </c>
    </row>
    <row r="9263">
      <c r="A9263" s="3" t="s">
        <v>21249</v>
      </c>
      <c r="B9263" s="3" t="s">
        <v>11</v>
      </c>
      <c r="C9263" s="4" t="s">
        <v>21259</v>
      </c>
      <c r="D9263" s="3" t="s">
        <v>21260</v>
      </c>
      <c r="E9263" s="3" t="s">
        <v>21118</v>
      </c>
      <c r="F9263" s="3" t="s">
        <v>21119</v>
      </c>
      <c r="G9263" s="3">
        <v>35.7124971</v>
      </c>
      <c r="H9263" s="5">
        <v>-83.5182234</v>
      </c>
      <c r="I9263" s="5">
        <v>35.714259</v>
      </c>
      <c r="J9263" s="3">
        <v>-83.5101638</v>
      </c>
    </row>
    <row r="9264">
      <c r="A9264" s="3" t="s">
        <v>21249</v>
      </c>
      <c r="B9264" s="3" t="s">
        <v>11</v>
      </c>
      <c r="C9264" s="4" t="s">
        <v>21261</v>
      </c>
      <c r="D9264" s="3" t="s">
        <v>21262</v>
      </c>
      <c r="E9264" s="3" t="s">
        <v>21118</v>
      </c>
      <c r="F9264" s="3" t="s">
        <v>21119</v>
      </c>
      <c r="G9264" s="3">
        <v>35.7121301</v>
      </c>
      <c r="H9264" s="5">
        <v>-83.5165368</v>
      </c>
      <c r="I9264" s="5">
        <v>35.714259</v>
      </c>
      <c r="J9264" s="3">
        <v>-83.5101638</v>
      </c>
    </row>
    <row r="9265">
      <c r="A9265" s="3" t="s">
        <v>21263</v>
      </c>
      <c r="B9265" s="3" t="s">
        <v>11</v>
      </c>
      <c r="C9265" s="4" t="s">
        <v>21264</v>
      </c>
      <c r="D9265" s="3" t="s">
        <v>21265</v>
      </c>
      <c r="E9265" s="3" t="s">
        <v>21118</v>
      </c>
      <c r="F9265" s="3" t="s">
        <v>21119</v>
      </c>
      <c r="G9265" s="3">
        <v>35.457417</v>
      </c>
      <c r="H9265" s="5">
        <v>-85.1171169</v>
      </c>
      <c r="I9265" s="5">
        <v>35.4470137</v>
      </c>
      <c r="J9265" s="3">
        <v>-85.0844001</v>
      </c>
    </row>
    <row r="9266">
      <c r="A9266" s="3" t="s">
        <v>21266</v>
      </c>
      <c r="B9266" s="3" t="s">
        <v>11</v>
      </c>
      <c r="C9266" s="4" t="s">
        <v>21267</v>
      </c>
      <c r="D9266" s="3" t="s">
        <v>21268</v>
      </c>
      <c r="E9266" s="3" t="s">
        <v>21118</v>
      </c>
      <c r="F9266" s="3" t="s">
        <v>21119</v>
      </c>
      <c r="G9266" s="3">
        <v>35.926831026153856</v>
      </c>
      <c r="H9266" s="5">
        <v>-85.71385943025643</v>
      </c>
      <c r="I9266" s="5">
        <v>36.1631574</v>
      </c>
      <c r="J9266" s="3">
        <v>-82.8309861</v>
      </c>
    </row>
    <row r="9267">
      <c r="A9267" s="3" t="s">
        <v>21266</v>
      </c>
      <c r="B9267" s="3" t="s">
        <v>11</v>
      </c>
      <c r="C9267" s="4" t="s">
        <v>21269</v>
      </c>
      <c r="D9267" s="3" t="s">
        <v>21270</v>
      </c>
      <c r="E9267" s="3" t="s">
        <v>21118</v>
      </c>
      <c r="F9267" s="3" t="s">
        <v>21119</v>
      </c>
      <c r="G9267" s="3">
        <v>36.1710001</v>
      </c>
      <c r="H9267" s="5">
        <v>-82.798816</v>
      </c>
      <c r="I9267" s="5">
        <v>36.1631574</v>
      </c>
      <c r="J9267" s="3">
        <v>-82.8309861</v>
      </c>
    </row>
    <row r="9268">
      <c r="A9268" s="3" t="s">
        <v>21266</v>
      </c>
      <c r="B9268" s="3" t="s">
        <v>11</v>
      </c>
      <c r="C9268" s="4" t="s">
        <v>21271</v>
      </c>
      <c r="D9268" s="3" t="s">
        <v>21272</v>
      </c>
      <c r="E9268" s="3" t="s">
        <v>21118</v>
      </c>
      <c r="F9268" s="3" t="s">
        <v>21119</v>
      </c>
      <c r="G9268" s="3">
        <v>36.1723296</v>
      </c>
      <c r="H9268" s="5">
        <v>-82.7607956</v>
      </c>
      <c r="I9268" s="5">
        <v>36.1631574</v>
      </c>
      <c r="J9268" s="3">
        <v>-82.8309861</v>
      </c>
    </row>
    <row r="9269">
      <c r="A9269" s="3" t="s">
        <v>21266</v>
      </c>
      <c r="B9269" s="3" t="s">
        <v>11</v>
      </c>
      <c r="C9269" s="4" t="s">
        <v>21273</v>
      </c>
      <c r="D9269" s="3" t="s">
        <v>21272</v>
      </c>
      <c r="E9269" s="3" t="s">
        <v>21118</v>
      </c>
      <c r="F9269" s="3" t="s">
        <v>21119</v>
      </c>
      <c r="G9269" s="3">
        <v>36.1723296</v>
      </c>
      <c r="H9269" s="5">
        <v>-82.7607956</v>
      </c>
      <c r="I9269" s="5">
        <v>36.1631574</v>
      </c>
      <c r="J9269" s="3">
        <v>-82.8309861</v>
      </c>
    </row>
    <row r="9270">
      <c r="A9270" s="3" t="s">
        <v>21266</v>
      </c>
      <c r="B9270" s="3" t="s">
        <v>11</v>
      </c>
      <c r="C9270" s="4" t="s">
        <v>21274</v>
      </c>
      <c r="D9270" s="3" t="s">
        <v>21272</v>
      </c>
      <c r="E9270" s="3" t="s">
        <v>21118</v>
      </c>
      <c r="F9270" s="3" t="s">
        <v>21119</v>
      </c>
      <c r="G9270" s="3">
        <v>36.1723296</v>
      </c>
      <c r="H9270" s="5">
        <v>-82.7607956</v>
      </c>
      <c r="I9270" s="5">
        <v>36.1631574</v>
      </c>
      <c r="J9270" s="3">
        <v>-82.8309861</v>
      </c>
    </row>
    <row r="9271">
      <c r="A9271" s="3" t="s">
        <v>21275</v>
      </c>
      <c r="B9271" s="3" t="s">
        <v>11</v>
      </c>
      <c r="C9271" s="4" t="s">
        <v>21276</v>
      </c>
      <c r="D9271" s="3" t="s">
        <v>21277</v>
      </c>
      <c r="E9271" s="3" t="s">
        <v>21118</v>
      </c>
      <c r="F9271" s="3" t="s">
        <v>21119</v>
      </c>
      <c r="G9271" s="3">
        <v>35.918561</v>
      </c>
      <c r="H9271" s="5">
        <v>-84.5169702</v>
      </c>
      <c r="I9271" s="5">
        <v>35.9339638</v>
      </c>
      <c r="J9271" s="3">
        <v>-84.5524358</v>
      </c>
    </row>
    <row r="9272">
      <c r="A9272" s="3" t="s">
        <v>21275</v>
      </c>
      <c r="B9272" s="3" t="s">
        <v>11</v>
      </c>
      <c r="C9272" s="4" t="s">
        <v>21278</v>
      </c>
      <c r="D9272" s="3" t="s">
        <v>21279</v>
      </c>
      <c r="E9272" s="3" t="s">
        <v>21118</v>
      </c>
      <c r="F9272" s="3" t="s">
        <v>21119</v>
      </c>
      <c r="G9272" s="3">
        <v>35.918561</v>
      </c>
      <c r="H9272" s="5">
        <v>-84.5169702</v>
      </c>
      <c r="I9272" s="5">
        <v>35.9339638</v>
      </c>
      <c r="J9272" s="3">
        <v>-84.5524358</v>
      </c>
    </row>
    <row r="9273">
      <c r="A9273" s="3" t="s">
        <v>516</v>
      </c>
      <c r="B9273" s="3" t="s">
        <v>11</v>
      </c>
      <c r="C9273" s="4" t="s">
        <v>21280</v>
      </c>
      <c r="D9273" s="3" t="s">
        <v>21281</v>
      </c>
      <c r="E9273" s="3" t="s">
        <v>21118</v>
      </c>
      <c r="F9273" s="3" t="s">
        <v>21119</v>
      </c>
      <c r="G9273" s="3">
        <v>35.1860446</v>
      </c>
      <c r="H9273" s="5">
        <v>-85.1100742</v>
      </c>
      <c r="I9273" s="5">
        <v>35.1136837</v>
      </c>
      <c r="J9273" s="3">
        <v>-85.1380092</v>
      </c>
    </row>
    <row r="9274">
      <c r="A9274" s="3" t="s">
        <v>21282</v>
      </c>
      <c r="B9274" s="3" t="s">
        <v>11</v>
      </c>
      <c r="C9274" s="4" t="s">
        <v>21283</v>
      </c>
      <c r="D9274" s="3" t="s">
        <v>21284</v>
      </c>
      <c r="E9274" s="3" t="s">
        <v>21118</v>
      </c>
      <c r="F9274" s="3" t="s">
        <v>21119</v>
      </c>
      <c r="G9274" s="3">
        <v>36.576972</v>
      </c>
      <c r="H9274" s="5">
        <v>-83.6607601</v>
      </c>
      <c r="I9274" s="5">
        <v>36.5823046</v>
      </c>
      <c r="J9274" s="3">
        <v>-83.6568579</v>
      </c>
    </row>
    <row r="9275">
      <c r="A9275" s="3" t="s">
        <v>21282</v>
      </c>
      <c r="B9275" s="3" t="s">
        <v>11</v>
      </c>
      <c r="C9275" s="4" t="s">
        <v>21285</v>
      </c>
      <c r="D9275" s="3" t="s">
        <v>21284</v>
      </c>
      <c r="E9275" s="3" t="s">
        <v>21118</v>
      </c>
      <c r="F9275" s="3" t="s">
        <v>21119</v>
      </c>
      <c r="G9275" s="3">
        <v>36.576972</v>
      </c>
      <c r="H9275" s="5">
        <v>-83.6607601</v>
      </c>
      <c r="I9275" s="5">
        <v>36.5823046</v>
      </c>
      <c r="J9275" s="3">
        <v>-83.6568579</v>
      </c>
    </row>
    <row r="9276">
      <c r="A9276" s="3" t="s">
        <v>21282</v>
      </c>
      <c r="B9276" s="3" t="s">
        <v>11</v>
      </c>
      <c r="C9276" s="4" t="s">
        <v>21286</v>
      </c>
      <c r="D9276" s="3" t="s">
        <v>21284</v>
      </c>
      <c r="E9276" s="3" t="s">
        <v>21118</v>
      </c>
      <c r="F9276" s="3" t="s">
        <v>21119</v>
      </c>
      <c r="G9276" s="3">
        <v>36.576972</v>
      </c>
      <c r="H9276" s="5">
        <v>-83.6607601</v>
      </c>
      <c r="I9276" s="5">
        <v>36.5823046</v>
      </c>
      <c r="J9276" s="3">
        <v>-83.6568579</v>
      </c>
    </row>
    <row r="9277">
      <c r="A9277" s="3" t="s">
        <v>21287</v>
      </c>
      <c r="B9277" s="3" t="s">
        <v>11</v>
      </c>
      <c r="C9277" s="4" t="s">
        <v>21288</v>
      </c>
      <c r="D9277" s="3" t="s">
        <v>15983</v>
      </c>
      <c r="E9277" s="3" t="s">
        <v>21118</v>
      </c>
      <c r="F9277" s="3" t="s">
        <v>21119</v>
      </c>
      <c r="G9277" s="3">
        <v>36.3057995</v>
      </c>
      <c r="H9277" s="5">
        <v>-86.6053861</v>
      </c>
      <c r="I9277" s="5">
        <v>36.3047735</v>
      </c>
      <c r="J9277" s="3">
        <v>-86.6199957</v>
      </c>
    </row>
    <row r="9278">
      <c r="A9278" s="3" t="s">
        <v>21287</v>
      </c>
      <c r="B9278" s="3" t="s">
        <v>11</v>
      </c>
      <c r="C9278" s="4" t="s">
        <v>21289</v>
      </c>
      <c r="D9278" s="3" t="s">
        <v>21290</v>
      </c>
      <c r="E9278" s="3" t="s">
        <v>21118</v>
      </c>
      <c r="F9278" s="3" t="s">
        <v>21119</v>
      </c>
      <c r="G9278" s="3">
        <v>36.3033505</v>
      </c>
      <c r="H9278" s="5">
        <v>-86.6054698</v>
      </c>
      <c r="I9278" s="5">
        <v>36.3047735</v>
      </c>
      <c r="J9278" s="3">
        <v>-86.6199957</v>
      </c>
    </row>
    <row r="9279">
      <c r="A9279" s="3" t="s">
        <v>21287</v>
      </c>
      <c r="B9279" s="3" t="s">
        <v>11</v>
      </c>
      <c r="C9279" s="4" t="s">
        <v>21291</v>
      </c>
      <c r="D9279" s="3" t="s">
        <v>21292</v>
      </c>
      <c r="E9279" s="3" t="s">
        <v>21118</v>
      </c>
      <c r="F9279" s="3" t="s">
        <v>21119</v>
      </c>
      <c r="G9279" s="3">
        <v>36.3233562</v>
      </c>
      <c r="H9279" s="5">
        <v>-86.564552</v>
      </c>
      <c r="I9279" s="5">
        <v>36.3047735</v>
      </c>
      <c r="J9279" s="3">
        <v>-86.6199957</v>
      </c>
    </row>
    <row r="9280">
      <c r="A9280" s="3" t="s">
        <v>16060</v>
      </c>
      <c r="B9280" s="3" t="s">
        <v>11</v>
      </c>
      <c r="C9280" s="4" t="s">
        <v>21293</v>
      </c>
      <c r="D9280" s="3" t="s">
        <v>21294</v>
      </c>
      <c r="E9280" s="3" t="s">
        <v>21118</v>
      </c>
      <c r="F9280" s="3" t="s">
        <v>21119</v>
      </c>
      <c r="G9280" s="3">
        <v>35.926831026153856</v>
      </c>
      <c r="H9280" s="5">
        <v>-85.71385943025643</v>
      </c>
      <c r="I9280" s="5">
        <v>36.2039488</v>
      </c>
      <c r="J9280" s="3">
        <v>-88.4197705</v>
      </c>
    </row>
    <row r="9281">
      <c r="A9281" s="3" t="s">
        <v>16060</v>
      </c>
      <c r="B9281" s="3" t="s">
        <v>11</v>
      </c>
      <c r="C9281" s="4" t="s">
        <v>21295</v>
      </c>
      <c r="D9281" s="3" t="s">
        <v>2995</v>
      </c>
      <c r="E9281" s="3" t="s">
        <v>21118</v>
      </c>
      <c r="F9281" s="3" t="s">
        <v>21119</v>
      </c>
      <c r="G9281" s="3">
        <v>36.2492237</v>
      </c>
      <c r="H9281" s="5">
        <v>-88.1530946</v>
      </c>
      <c r="I9281" s="5">
        <v>36.2039488</v>
      </c>
      <c r="J9281" s="3">
        <v>-88.4197705</v>
      </c>
    </row>
    <row r="9282">
      <c r="A9282" s="3" t="s">
        <v>4969</v>
      </c>
      <c r="B9282" s="3" t="s">
        <v>11</v>
      </c>
      <c r="C9282" s="4" t="s">
        <v>21296</v>
      </c>
      <c r="D9282" s="3" t="s">
        <v>21297</v>
      </c>
      <c r="E9282" s="3" t="s">
        <v>21118</v>
      </c>
      <c r="F9282" s="3" t="s">
        <v>21119</v>
      </c>
      <c r="G9282" s="3">
        <v>35.1150543</v>
      </c>
      <c r="H9282" s="5">
        <v>-89.2157278</v>
      </c>
      <c r="I9282" s="5">
        <v>35.1536974</v>
      </c>
      <c r="J9282" s="3">
        <v>-89.1278432</v>
      </c>
    </row>
    <row r="9283">
      <c r="A9283" s="3" t="s">
        <v>21298</v>
      </c>
      <c r="B9283" s="3" t="s">
        <v>11</v>
      </c>
      <c r="C9283" s="4" t="s">
        <v>21299</v>
      </c>
      <c r="D9283" s="3" t="s">
        <v>21300</v>
      </c>
      <c r="E9283" s="3" t="s">
        <v>21118</v>
      </c>
      <c r="F9283" s="3" t="s">
        <v>21119</v>
      </c>
      <c r="G9283" s="3">
        <v>36.0055757</v>
      </c>
      <c r="H9283" s="5">
        <v>-88.3819255</v>
      </c>
      <c r="I9283" s="5">
        <v>36.0006178</v>
      </c>
      <c r="J9283" s="3">
        <v>-88.4281063</v>
      </c>
    </row>
    <row r="9284">
      <c r="A9284" s="3" t="s">
        <v>21301</v>
      </c>
      <c r="B9284" s="3" t="s">
        <v>11</v>
      </c>
      <c r="C9284" s="4" t="s">
        <v>21302</v>
      </c>
      <c r="D9284" s="3" t="s">
        <v>21303</v>
      </c>
      <c r="E9284" s="3" t="s">
        <v>21118</v>
      </c>
      <c r="F9284" s="3" t="s">
        <v>21119</v>
      </c>
      <c r="G9284" s="3">
        <v>35.9761585</v>
      </c>
      <c r="H9284" s="5">
        <v>-87.7670271</v>
      </c>
      <c r="I9284" s="5">
        <v>35.9711736</v>
      </c>
      <c r="J9284" s="3">
        <v>-87.781969</v>
      </c>
    </row>
    <row r="9285">
      <c r="A9285" s="3" t="s">
        <v>21301</v>
      </c>
      <c r="B9285" s="3" t="s">
        <v>11</v>
      </c>
      <c r="C9285" s="4" t="s">
        <v>21304</v>
      </c>
      <c r="D9285" s="3" t="s">
        <v>21305</v>
      </c>
      <c r="E9285" s="3" t="s">
        <v>21118</v>
      </c>
      <c r="F9285" s="3" t="s">
        <v>21119</v>
      </c>
      <c r="G9285" s="3">
        <v>35.9761585</v>
      </c>
      <c r="H9285" s="5">
        <v>-87.7670271</v>
      </c>
      <c r="I9285" s="5">
        <v>35.9711736</v>
      </c>
      <c r="J9285" s="3">
        <v>-87.781969</v>
      </c>
    </row>
    <row r="9286">
      <c r="A9286" s="3" t="s">
        <v>8683</v>
      </c>
      <c r="B9286" s="3" t="s">
        <v>11</v>
      </c>
      <c r="C9286" s="4" t="s">
        <v>21306</v>
      </c>
      <c r="D9286" s="3" t="s">
        <v>21307</v>
      </c>
      <c r="E9286" s="3" t="s">
        <v>21118</v>
      </c>
      <c r="F9286" s="3" t="s">
        <v>21119</v>
      </c>
      <c r="G9286" s="3">
        <v>35.0752334</v>
      </c>
      <c r="H9286" s="5">
        <v>-85.5872924</v>
      </c>
      <c r="I9286" s="5">
        <v>35.0742448</v>
      </c>
      <c r="J9286" s="3">
        <v>-85.6260789</v>
      </c>
    </row>
    <row r="9287">
      <c r="A9287" s="3" t="s">
        <v>7652</v>
      </c>
      <c r="B9287" s="3" t="s">
        <v>11</v>
      </c>
      <c r="C9287" s="4" t="s">
        <v>21308</v>
      </c>
      <c r="D9287" s="3" t="s">
        <v>21309</v>
      </c>
      <c r="E9287" s="3" t="s">
        <v>21118</v>
      </c>
      <c r="F9287" s="3" t="s">
        <v>21119</v>
      </c>
      <c r="G9287" s="3">
        <v>36.1416896</v>
      </c>
      <c r="H9287" s="5">
        <v>-83.4646057</v>
      </c>
      <c r="I9287" s="5">
        <v>36.122311</v>
      </c>
      <c r="J9287" s="3">
        <v>-83.492396</v>
      </c>
    </row>
    <row r="9288">
      <c r="A9288" s="3" t="s">
        <v>7652</v>
      </c>
      <c r="B9288" s="3" t="s">
        <v>11</v>
      </c>
      <c r="C9288" s="4" t="s">
        <v>21310</v>
      </c>
      <c r="D9288" s="3" t="s">
        <v>21311</v>
      </c>
      <c r="E9288" s="3" t="s">
        <v>21118</v>
      </c>
      <c r="F9288" s="3" t="s">
        <v>21119</v>
      </c>
      <c r="G9288" s="3">
        <v>36.127909</v>
      </c>
      <c r="H9288" s="5">
        <v>-83.483222</v>
      </c>
      <c r="I9288" s="5">
        <v>36.122311</v>
      </c>
      <c r="J9288" s="3">
        <v>-83.492396</v>
      </c>
    </row>
    <row r="9289">
      <c r="A9289" s="3" t="s">
        <v>7652</v>
      </c>
      <c r="B9289" s="3" t="s">
        <v>11</v>
      </c>
      <c r="C9289" s="4" t="s">
        <v>21312</v>
      </c>
      <c r="D9289" s="3" t="s">
        <v>21313</v>
      </c>
      <c r="E9289" s="3" t="s">
        <v>21118</v>
      </c>
      <c r="F9289" s="3" t="s">
        <v>21119</v>
      </c>
      <c r="G9289" s="3">
        <v>38.590277</v>
      </c>
      <c r="H9289" s="5">
        <v>-92.252507</v>
      </c>
      <c r="I9289" s="5">
        <v>36.122311</v>
      </c>
      <c r="J9289" s="3">
        <v>-83.492396</v>
      </c>
    </row>
    <row r="9290">
      <c r="A9290" s="3" t="s">
        <v>7652</v>
      </c>
      <c r="B9290" s="3" t="s">
        <v>11</v>
      </c>
      <c r="C9290" s="4" t="s">
        <v>21314</v>
      </c>
      <c r="D9290" s="3" t="s">
        <v>21315</v>
      </c>
      <c r="E9290" s="3" t="s">
        <v>21118</v>
      </c>
      <c r="F9290" s="3" t="s">
        <v>21119</v>
      </c>
      <c r="G9290" s="3">
        <v>36.0512446</v>
      </c>
      <c r="H9290" s="5">
        <v>-83.4671893</v>
      </c>
      <c r="I9290" s="5">
        <v>36.122311</v>
      </c>
      <c r="J9290" s="3">
        <v>-83.492396</v>
      </c>
    </row>
    <row r="9291">
      <c r="A9291" s="3" t="s">
        <v>7652</v>
      </c>
      <c r="B9291" s="3" t="s">
        <v>11</v>
      </c>
      <c r="C9291" s="4" t="s">
        <v>21316</v>
      </c>
      <c r="D9291" s="3" t="s">
        <v>12874</v>
      </c>
      <c r="E9291" s="3" t="s">
        <v>21118</v>
      </c>
      <c r="F9291" s="3" t="s">
        <v>21119</v>
      </c>
      <c r="G9291" s="3">
        <v>36.1094069</v>
      </c>
      <c r="H9291" s="5">
        <v>-83.5125125</v>
      </c>
      <c r="I9291" s="5">
        <v>36.122311</v>
      </c>
      <c r="J9291" s="3">
        <v>-83.492396</v>
      </c>
    </row>
    <row r="9292">
      <c r="A9292" s="3" t="s">
        <v>21317</v>
      </c>
      <c r="B9292" s="3" t="s">
        <v>11</v>
      </c>
      <c r="C9292" s="4" t="s">
        <v>21318</v>
      </c>
      <c r="D9292" s="3" t="s">
        <v>21319</v>
      </c>
      <c r="E9292" s="3" t="s">
        <v>21118</v>
      </c>
      <c r="F9292" s="3" t="s">
        <v>21119</v>
      </c>
      <c r="G9292" s="3">
        <v>36.5897858</v>
      </c>
      <c r="H9292" s="5">
        <v>-84.1263021</v>
      </c>
      <c r="I9292" s="5">
        <v>36.5878591</v>
      </c>
      <c r="J9292" s="3">
        <v>-84.1268741</v>
      </c>
    </row>
    <row r="9293">
      <c r="A9293" s="3" t="s">
        <v>21320</v>
      </c>
      <c r="B9293" s="3" t="s">
        <v>11</v>
      </c>
      <c r="C9293" s="4" t="s">
        <v>21321</v>
      </c>
      <c r="D9293" s="3" t="s">
        <v>21322</v>
      </c>
      <c r="E9293" s="3" t="s">
        <v>21118</v>
      </c>
      <c r="F9293" s="3" t="s">
        <v>21119</v>
      </c>
      <c r="G9293" s="3">
        <v>36.3025374</v>
      </c>
      <c r="H9293" s="5">
        <v>-82.3701933</v>
      </c>
      <c r="I9293" s="5">
        <v>36.3134397</v>
      </c>
      <c r="J9293" s="3">
        <v>-82.3534727</v>
      </c>
    </row>
    <row r="9294">
      <c r="A9294" s="3" t="s">
        <v>21320</v>
      </c>
      <c r="B9294" s="3" t="s">
        <v>11</v>
      </c>
      <c r="C9294" s="4" t="s">
        <v>21323</v>
      </c>
      <c r="D9294" s="3" t="s">
        <v>21322</v>
      </c>
      <c r="E9294" s="3" t="s">
        <v>21118</v>
      </c>
      <c r="F9294" s="3" t="s">
        <v>21119</v>
      </c>
      <c r="G9294" s="3">
        <v>36.3025374</v>
      </c>
      <c r="H9294" s="5">
        <v>-82.3701933</v>
      </c>
      <c r="I9294" s="5">
        <v>36.3134397</v>
      </c>
      <c r="J9294" s="3">
        <v>-82.3534727</v>
      </c>
    </row>
    <row r="9295">
      <c r="A9295" s="3" t="s">
        <v>21320</v>
      </c>
      <c r="B9295" s="3" t="s">
        <v>11</v>
      </c>
      <c r="C9295" s="4" t="s">
        <v>21324</v>
      </c>
      <c r="D9295" s="3" t="s">
        <v>21322</v>
      </c>
      <c r="E9295" s="3" t="s">
        <v>21118</v>
      </c>
      <c r="F9295" s="3" t="s">
        <v>21119</v>
      </c>
      <c r="G9295" s="3">
        <v>36.3025374</v>
      </c>
      <c r="H9295" s="5">
        <v>-82.3701933</v>
      </c>
      <c r="I9295" s="5">
        <v>36.3134397</v>
      </c>
      <c r="J9295" s="3">
        <v>-82.3534727</v>
      </c>
    </row>
    <row r="9296">
      <c r="A9296" s="3" t="s">
        <v>21320</v>
      </c>
      <c r="B9296" s="3" t="s">
        <v>11</v>
      </c>
      <c r="C9296" s="4" t="s">
        <v>21325</v>
      </c>
      <c r="D9296" s="3" t="s">
        <v>21322</v>
      </c>
      <c r="E9296" s="3" t="s">
        <v>21118</v>
      </c>
      <c r="F9296" s="3" t="s">
        <v>21119</v>
      </c>
      <c r="G9296" s="3">
        <v>36.3025374</v>
      </c>
      <c r="H9296" s="5">
        <v>-82.3701933</v>
      </c>
      <c r="I9296" s="5">
        <v>36.3134397</v>
      </c>
      <c r="J9296" s="3">
        <v>-82.3534727</v>
      </c>
    </row>
    <row r="9297">
      <c r="A9297" s="3" t="s">
        <v>21320</v>
      </c>
      <c r="B9297" s="3" t="s">
        <v>11</v>
      </c>
      <c r="C9297" s="4" t="s">
        <v>21326</v>
      </c>
      <c r="D9297" s="3" t="s">
        <v>21327</v>
      </c>
      <c r="E9297" s="3" t="s">
        <v>21118</v>
      </c>
      <c r="F9297" s="3" t="s">
        <v>21119</v>
      </c>
      <c r="G9297" s="3">
        <v>36.2766219</v>
      </c>
      <c r="H9297" s="5">
        <v>-82.3118616</v>
      </c>
      <c r="I9297" s="5">
        <v>36.3134397</v>
      </c>
      <c r="J9297" s="3">
        <v>-82.3534727</v>
      </c>
    </row>
    <row r="9298">
      <c r="A9298" s="3" t="s">
        <v>21320</v>
      </c>
      <c r="B9298" s="3" t="s">
        <v>11</v>
      </c>
      <c r="C9298" s="4" t="s">
        <v>21328</v>
      </c>
      <c r="D9298" s="3" t="s">
        <v>21329</v>
      </c>
      <c r="E9298" s="3" t="s">
        <v>21118</v>
      </c>
      <c r="F9298" s="3" t="s">
        <v>21119</v>
      </c>
      <c r="G9298" s="3">
        <v>35.926831026153856</v>
      </c>
      <c r="H9298" s="5">
        <v>-85.71385943025643</v>
      </c>
      <c r="I9298" s="5">
        <v>36.3134397</v>
      </c>
      <c r="J9298" s="3">
        <v>-82.3534727</v>
      </c>
    </row>
    <row r="9299">
      <c r="A9299" s="3" t="s">
        <v>14329</v>
      </c>
      <c r="B9299" s="3" t="s">
        <v>11</v>
      </c>
      <c r="C9299" s="4" t="s">
        <v>21330</v>
      </c>
      <c r="D9299" s="3" t="s">
        <v>21331</v>
      </c>
      <c r="E9299" s="3" t="s">
        <v>21118</v>
      </c>
      <c r="F9299" s="3" t="s">
        <v>21119</v>
      </c>
      <c r="G9299" s="3">
        <v>36.4745636</v>
      </c>
      <c r="H9299" s="5">
        <v>-81.804838</v>
      </c>
      <c r="I9299" s="5">
        <v>36.4585672</v>
      </c>
      <c r="J9299" s="3">
        <v>-81.8224362</v>
      </c>
    </row>
    <row r="9300">
      <c r="A9300" s="3" t="s">
        <v>21332</v>
      </c>
      <c r="B9300" s="3" t="s">
        <v>11</v>
      </c>
      <c r="C9300" s="4" t="s">
        <v>21333</v>
      </c>
      <c r="D9300" s="3" t="s">
        <v>21156</v>
      </c>
      <c r="E9300" s="3" t="s">
        <v>21118</v>
      </c>
      <c r="F9300" s="3" t="s">
        <v>21119</v>
      </c>
      <c r="G9300" s="3">
        <v>35.926831026153856</v>
      </c>
      <c r="H9300" s="5">
        <v>-85.71385943025643</v>
      </c>
      <c r="I9300" s="5">
        <v>35.9787718</v>
      </c>
      <c r="J9300" s="3">
        <v>-84.1329595</v>
      </c>
    </row>
    <row r="9301">
      <c r="A9301" s="3" t="s">
        <v>6421</v>
      </c>
      <c r="B9301" s="3" t="s">
        <v>11</v>
      </c>
      <c r="C9301" s="4" t="s">
        <v>21334</v>
      </c>
      <c r="D9301" s="3" t="s">
        <v>21335</v>
      </c>
      <c r="E9301" s="3" t="s">
        <v>21118</v>
      </c>
      <c r="F9301" s="3" t="s">
        <v>21119</v>
      </c>
      <c r="G9301" s="3">
        <v>35.1069615</v>
      </c>
      <c r="H9301" s="5">
        <v>-86.45513</v>
      </c>
      <c r="I9301" s="5">
        <v>35.125917</v>
      </c>
      <c r="J9301" s="3">
        <v>-86.4686039</v>
      </c>
    </row>
    <row r="9302">
      <c r="A9302" s="3" t="s">
        <v>21336</v>
      </c>
      <c r="B9302" s="3" t="s">
        <v>11</v>
      </c>
      <c r="C9302" s="4" t="s">
        <v>21337</v>
      </c>
      <c r="D9302" s="3" t="s">
        <v>21338</v>
      </c>
      <c r="E9302" s="3" t="s">
        <v>21118</v>
      </c>
      <c r="F9302" s="3" t="s">
        <v>21119</v>
      </c>
      <c r="G9302" s="3">
        <v>36.5864578</v>
      </c>
      <c r="H9302" s="5">
        <v>-82.46792</v>
      </c>
      <c r="I9302" s="5">
        <v>36.548434</v>
      </c>
      <c r="J9302" s="3">
        <v>-82.5618186</v>
      </c>
    </row>
    <row r="9303">
      <c r="A9303" s="3" t="s">
        <v>21336</v>
      </c>
      <c r="B9303" s="3" t="s">
        <v>11</v>
      </c>
      <c r="C9303" s="4" t="s">
        <v>21339</v>
      </c>
      <c r="D9303" s="3" t="s">
        <v>21340</v>
      </c>
      <c r="E9303" s="3" t="s">
        <v>21118</v>
      </c>
      <c r="F9303" s="3" t="s">
        <v>21119</v>
      </c>
      <c r="G9303" s="3">
        <v>36.582607</v>
      </c>
      <c r="H9303" s="5">
        <v>-82.4860239</v>
      </c>
      <c r="I9303" s="5">
        <v>36.548434</v>
      </c>
      <c r="J9303" s="3">
        <v>-82.5618186</v>
      </c>
    </row>
    <row r="9304">
      <c r="A9304" s="3" t="s">
        <v>21336</v>
      </c>
      <c r="B9304" s="3" t="s">
        <v>11</v>
      </c>
      <c r="C9304" s="4" t="s">
        <v>21341</v>
      </c>
      <c r="D9304" s="3" t="s">
        <v>21342</v>
      </c>
      <c r="E9304" s="3" t="s">
        <v>21118</v>
      </c>
      <c r="F9304" s="3" t="s">
        <v>21119</v>
      </c>
      <c r="G9304" s="3">
        <v>36.5520812</v>
      </c>
      <c r="H9304" s="5">
        <v>-82.6003678</v>
      </c>
      <c r="I9304" s="5">
        <v>36.548434</v>
      </c>
      <c r="J9304" s="3">
        <v>-82.5618186</v>
      </c>
    </row>
    <row r="9305">
      <c r="A9305" s="3" t="s">
        <v>21336</v>
      </c>
      <c r="B9305" s="3" t="s">
        <v>11</v>
      </c>
      <c r="C9305" s="4" t="s">
        <v>21343</v>
      </c>
      <c r="D9305" s="3" t="s">
        <v>21344</v>
      </c>
      <c r="E9305" s="3" t="s">
        <v>21118</v>
      </c>
      <c r="F9305" s="3" t="s">
        <v>21119</v>
      </c>
      <c r="G9305" s="3">
        <v>36.5487071</v>
      </c>
      <c r="H9305" s="5">
        <v>-82.6164434</v>
      </c>
      <c r="I9305" s="5">
        <v>36.548434</v>
      </c>
      <c r="J9305" s="3">
        <v>-82.5618186</v>
      </c>
    </row>
    <row r="9306">
      <c r="A9306" s="3" t="s">
        <v>21336</v>
      </c>
      <c r="B9306" s="3" t="s">
        <v>11</v>
      </c>
      <c r="C9306" s="4" t="s">
        <v>21345</v>
      </c>
      <c r="D9306" s="3" t="s">
        <v>21346</v>
      </c>
      <c r="E9306" s="3" t="s">
        <v>21118</v>
      </c>
      <c r="F9306" s="3" t="s">
        <v>21119</v>
      </c>
      <c r="G9306" s="3">
        <v>36.5805009</v>
      </c>
      <c r="H9306" s="5">
        <v>-82.6264221</v>
      </c>
      <c r="I9306" s="5">
        <v>36.548434</v>
      </c>
      <c r="J9306" s="3">
        <v>-82.5618186</v>
      </c>
    </row>
    <row r="9307">
      <c r="A9307" s="3" t="s">
        <v>21347</v>
      </c>
      <c r="B9307" s="3" t="s">
        <v>11</v>
      </c>
      <c r="C9307" s="4" t="s">
        <v>21348</v>
      </c>
      <c r="D9307" s="3" t="s">
        <v>21349</v>
      </c>
      <c r="E9307" s="3" t="s">
        <v>21118</v>
      </c>
      <c r="F9307" s="3" t="s">
        <v>21119</v>
      </c>
      <c r="G9307" s="3">
        <v>35.9122186</v>
      </c>
      <c r="H9307" s="5">
        <v>-84.0818553</v>
      </c>
      <c r="I9307" s="5">
        <v>35.9606384</v>
      </c>
      <c r="J9307" s="3">
        <v>-83.9207392</v>
      </c>
    </row>
    <row r="9308">
      <c r="A9308" s="3" t="s">
        <v>21347</v>
      </c>
      <c r="B9308" s="3" t="s">
        <v>11</v>
      </c>
      <c r="C9308" s="4" t="s">
        <v>21350</v>
      </c>
      <c r="D9308" s="3" t="s">
        <v>21351</v>
      </c>
      <c r="E9308" s="3" t="s">
        <v>21118</v>
      </c>
      <c r="F9308" s="3" t="s">
        <v>21119</v>
      </c>
      <c r="G9308" s="3">
        <v>35.9623478</v>
      </c>
      <c r="H9308" s="5">
        <v>-83.9170961</v>
      </c>
      <c r="I9308" s="5">
        <v>35.9606384</v>
      </c>
      <c r="J9308" s="3">
        <v>-83.9207392</v>
      </c>
    </row>
    <row r="9309">
      <c r="A9309" s="3" t="s">
        <v>21347</v>
      </c>
      <c r="B9309" s="3" t="s">
        <v>11</v>
      </c>
      <c r="C9309" s="4" t="s">
        <v>21352</v>
      </c>
      <c r="D9309" s="3" t="s">
        <v>21353</v>
      </c>
      <c r="E9309" s="3" t="s">
        <v>21118</v>
      </c>
      <c r="F9309" s="3" t="s">
        <v>21119</v>
      </c>
      <c r="G9309" s="3">
        <v>36.0607055</v>
      </c>
      <c r="H9309" s="5">
        <v>-83.8930431</v>
      </c>
      <c r="I9309" s="5">
        <v>35.9606384</v>
      </c>
      <c r="J9309" s="3">
        <v>-83.9207392</v>
      </c>
    </row>
    <row r="9310">
      <c r="A9310" s="3" t="s">
        <v>21347</v>
      </c>
      <c r="B9310" s="3" t="s">
        <v>11</v>
      </c>
      <c r="C9310" s="4" t="s">
        <v>21354</v>
      </c>
      <c r="D9310" s="3" t="s">
        <v>21355</v>
      </c>
      <c r="E9310" s="3" t="s">
        <v>21118</v>
      </c>
      <c r="F9310" s="3" t="s">
        <v>21119</v>
      </c>
      <c r="G9310" s="3">
        <v>35.9189211</v>
      </c>
      <c r="H9310" s="5">
        <v>-83.9945661</v>
      </c>
      <c r="I9310" s="5">
        <v>35.9606384</v>
      </c>
      <c r="J9310" s="3">
        <v>-83.9207392</v>
      </c>
    </row>
    <row r="9311">
      <c r="A9311" s="3" t="s">
        <v>21347</v>
      </c>
      <c r="B9311" s="3" t="s">
        <v>11</v>
      </c>
      <c r="C9311" s="4" t="s">
        <v>21356</v>
      </c>
      <c r="D9311" s="3" t="s">
        <v>21357</v>
      </c>
      <c r="E9311" s="3" t="s">
        <v>21118</v>
      </c>
      <c r="F9311" s="3" t="s">
        <v>21119</v>
      </c>
      <c r="G9311" s="3">
        <v>35.9061037</v>
      </c>
      <c r="H9311" s="5">
        <v>-84.0706334</v>
      </c>
      <c r="I9311" s="5">
        <v>35.9606384</v>
      </c>
      <c r="J9311" s="3">
        <v>-83.9207392</v>
      </c>
    </row>
    <row r="9312">
      <c r="A9312" s="3" t="s">
        <v>21347</v>
      </c>
      <c r="B9312" s="3" t="s">
        <v>11</v>
      </c>
      <c r="C9312" s="4" t="s">
        <v>21358</v>
      </c>
      <c r="D9312" s="3" t="s">
        <v>21359</v>
      </c>
      <c r="E9312" s="3" t="s">
        <v>21118</v>
      </c>
      <c r="F9312" s="3" t="s">
        <v>21119</v>
      </c>
      <c r="G9312" s="3">
        <v>35.97404</v>
      </c>
      <c r="H9312" s="5">
        <v>-83.925887</v>
      </c>
      <c r="I9312" s="5">
        <v>35.9606384</v>
      </c>
      <c r="J9312" s="3">
        <v>-83.9207392</v>
      </c>
    </row>
    <row r="9313">
      <c r="A9313" s="3" t="s">
        <v>21347</v>
      </c>
      <c r="B9313" s="3" t="s">
        <v>11</v>
      </c>
      <c r="C9313" s="4" t="s">
        <v>21360</v>
      </c>
      <c r="D9313" s="3" t="s">
        <v>21361</v>
      </c>
      <c r="E9313" s="3" t="s">
        <v>21118</v>
      </c>
      <c r="F9313" s="3" t="s">
        <v>21119</v>
      </c>
      <c r="G9313" s="3">
        <v>35.9544013</v>
      </c>
      <c r="H9313" s="5">
        <v>-83.9294564</v>
      </c>
      <c r="I9313" s="5">
        <v>35.9606384</v>
      </c>
      <c r="J9313" s="3">
        <v>-83.9207392</v>
      </c>
    </row>
    <row r="9314">
      <c r="A9314" s="3" t="s">
        <v>21362</v>
      </c>
      <c r="B9314" s="3" t="s">
        <v>11</v>
      </c>
      <c r="C9314" s="4" t="s">
        <v>21363</v>
      </c>
      <c r="D9314" s="3" t="s">
        <v>21364</v>
      </c>
      <c r="E9314" s="3" t="s">
        <v>21118</v>
      </c>
      <c r="F9314" s="3" t="s">
        <v>21119</v>
      </c>
      <c r="G9314" s="3">
        <v>36.3587182</v>
      </c>
      <c r="H9314" s="5">
        <v>-83.9983197</v>
      </c>
      <c r="I9314" s="5">
        <v>36.3828852</v>
      </c>
      <c r="J9314" s="3">
        <v>-84.1199472</v>
      </c>
    </row>
    <row r="9315">
      <c r="A9315" s="3" t="s">
        <v>1925</v>
      </c>
      <c r="B9315" s="3" t="s">
        <v>11</v>
      </c>
      <c r="C9315" s="4" t="s">
        <v>21365</v>
      </c>
      <c r="D9315" s="3" t="s">
        <v>21366</v>
      </c>
      <c r="E9315" s="3" t="s">
        <v>21118</v>
      </c>
      <c r="F9315" s="3" t="s">
        <v>21119</v>
      </c>
      <c r="G9315" s="3">
        <v>35.926831026153856</v>
      </c>
      <c r="H9315" s="5">
        <v>-85.71385943025643</v>
      </c>
      <c r="I9315" s="5">
        <v>36.1278556</v>
      </c>
      <c r="J9315" s="3">
        <v>-85.8552893</v>
      </c>
    </row>
    <row r="9316">
      <c r="A9316" s="3" t="s">
        <v>21367</v>
      </c>
      <c r="B9316" s="3" t="s">
        <v>11</v>
      </c>
      <c r="C9316" s="4" t="s">
        <v>21368</v>
      </c>
      <c r="D9316" s="3" t="s">
        <v>21369</v>
      </c>
      <c r="E9316" s="3" t="s">
        <v>21118</v>
      </c>
      <c r="F9316" s="3" t="s">
        <v>21119</v>
      </c>
      <c r="G9316" s="3">
        <v>36.0427571</v>
      </c>
      <c r="H9316" s="5">
        <v>-86.4851233</v>
      </c>
      <c r="I9316" s="5">
        <v>36.0156178</v>
      </c>
      <c r="J9316" s="3">
        <v>-86.5819394</v>
      </c>
    </row>
    <row r="9317">
      <c r="A9317" s="3" t="s">
        <v>1958</v>
      </c>
      <c r="B9317" s="3" t="s">
        <v>11</v>
      </c>
      <c r="C9317" s="4" t="s">
        <v>21370</v>
      </c>
      <c r="D9317" s="3" t="s">
        <v>21371</v>
      </c>
      <c r="E9317" s="3" t="s">
        <v>21118</v>
      </c>
      <c r="F9317" s="3" t="s">
        <v>21119</v>
      </c>
      <c r="G9317" s="3">
        <v>36.2042605</v>
      </c>
      <c r="H9317" s="5">
        <v>-86.2994004</v>
      </c>
      <c r="I9317" s="5">
        <v>36.2081098</v>
      </c>
      <c r="J9317" s="3">
        <v>-86.2911024</v>
      </c>
    </row>
    <row r="9318">
      <c r="A9318" s="3" t="s">
        <v>1958</v>
      </c>
      <c r="B9318" s="3" t="s">
        <v>11</v>
      </c>
      <c r="C9318" s="4" t="s">
        <v>21372</v>
      </c>
      <c r="D9318" s="3" t="s">
        <v>21371</v>
      </c>
      <c r="E9318" s="3" t="s">
        <v>21118</v>
      </c>
      <c r="F9318" s="3" t="s">
        <v>21119</v>
      </c>
      <c r="G9318" s="3">
        <v>36.2042605</v>
      </c>
      <c r="H9318" s="5">
        <v>-86.2994004</v>
      </c>
      <c r="I9318" s="5">
        <v>36.2081098</v>
      </c>
      <c r="J9318" s="3">
        <v>-86.2911024</v>
      </c>
    </row>
    <row r="9319">
      <c r="A9319" s="3" t="s">
        <v>14615</v>
      </c>
      <c r="B9319" s="3" t="s">
        <v>11</v>
      </c>
      <c r="C9319" s="4" t="s">
        <v>21373</v>
      </c>
      <c r="D9319" s="3" t="s">
        <v>21374</v>
      </c>
      <c r="E9319" s="3" t="s">
        <v>21118</v>
      </c>
      <c r="F9319" s="3" t="s">
        <v>21119</v>
      </c>
      <c r="G9319" s="3">
        <v>35.506524</v>
      </c>
      <c r="H9319" s="5">
        <v>-86.7477861</v>
      </c>
      <c r="I9319" s="5">
        <v>35.4492404</v>
      </c>
      <c r="J9319" s="3">
        <v>-86.7888887</v>
      </c>
    </row>
    <row r="9320">
      <c r="A9320" s="3" t="s">
        <v>8709</v>
      </c>
      <c r="B9320" s="3" t="s">
        <v>11</v>
      </c>
      <c r="C9320" s="4" t="s">
        <v>21375</v>
      </c>
      <c r="D9320" s="3" t="s">
        <v>21376</v>
      </c>
      <c r="E9320" s="3" t="s">
        <v>21118</v>
      </c>
      <c r="F9320" s="3" t="s">
        <v>21119</v>
      </c>
      <c r="G9320" s="3">
        <v>36.3863945</v>
      </c>
      <c r="H9320" s="5">
        <v>-85.4261923</v>
      </c>
      <c r="I9320" s="5">
        <v>36.3833961</v>
      </c>
      <c r="J9320" s="3">
        <v>-85.3230221</v>
      </c>
    </row>
    <row r="9321">
      <c r="A9321" s="3" t="s">
        <v>698</v>
      </c>
      <c r="B9321" s="3" t="s">
        <v>11</v>
      </c>
      <c r="C9321" s="4" t="s">
        <v>21377</v>
      </c>
      <c r="D9321" s="3" t="s">
        <v>21378</v>
      </c>
      <c r="E9321" s="3" t="s">
        <v>21118</v>
      </c>
      <c r="F9321" s="3" t="s">
        <v>21119</v>
      </c>
      <c r="G9321" s="3">
        <v>35.500225</v>
      </c>
      <c r="H9321" s="5">
        <v>-86.084544</v>
      </c>
      <c r="I9321" s="5">
        <v>35.4817431</v>
      </c>
      <c r="J9321" s="3">
        <v>-86.0885993</v>
      </c>
    </row>
    <row r="9322">
      <c r="A9322" s="3" t="s">
        <v>698</v>
      </c>
      <c r="B9322" s="3" t="s">
        <v>11</v>
      </c>
      <c r="C9322" s="4" t="s">
        <v>21379</v>
      </c>
      <c r="D9322" s="3" t="s">
        <v>21380</v>
      </c>
      <c r="E9322" s="3" t="s">
        <v>21118</v>
      </c>
      <c r="F9322" s="3" t="s">
        <v>21119</v>
      </c>
      <c r="G9322" s="3">
        <v>35.4295786</v>
      </c>
      <c r="H9322" s="5">
        <v>-86.1077219</v>
      </c>
      <c r="I9322" s="5">
        <v>35.4817431</v>
      </c>
      <c r="J9322" s="3">
        <v>-86.0885993</v>
      </c>
    </row>
    <row r="9323">
      <c r="A9323" s="3" t="s">
        <v>11745</v>
      </c>
      <c r="B9323" s="3" t="s">
        <v>11</v>
      </c>
      <c r="C9323" s="4" t="s">
        <v>21381</v>
      </c>
      <c r="D9323" s="3" t="s">
        <v>21382</v>
      </c>
      <c r="E9323" s="3" t="s">
        <v>21118</v>
      </c>
      <c r="F9323" s="3" t="s">
        <v>21119</v>
      </c>
      <c r="G9323" s="3">
        <v>36.3419358</v>
      </c>
      <c r="H9323" s="5">
        <v>-88.8644041</v>
      </c>
      <c r="I9323" s="5">
        <v>36.3433965</v>
      </c>
      <c r="J9323" s="3">
        <v>-88.8503379</v>
      </c>
    </row>
    <row r="9324">
      <c r="A9324" s="3" t="s">
        <v>21383</v>
      </c>
      <c r="B9324" s="3" t="s">
        <v>11</v>
      </c>
      <c r="C9324" s="4" t="s">
        <v>21384</v>
      </c>
      <c r="D9324" s="3" t="s">
        <v>21385</v>
      </c>
      <c r="E9324" s="3" t="s">
        <v>21118</v>
      </c>
      <c r="F9324" s="3" t="s">
        <v>21119</v>
      </c>
      <c r="G9324" s="3">
        <v>35.6772371</v>
      </c>
      <c r="H9324" s="5">
        <v>-84.0050501</v>
      </c>
      <c r="I9324" s="5">
        <v>35.7564719</v>
      </c>
      <c r="J9324" s="3">
        <v>-83.9704593</v>
      </c>
    </row>
    <row r="9325">
      <c r="A9325" s="3" t="s">
        <v>21383</v>
      </c>
      <c r="B9325" s="3" t="s">
        <v>11</v>
      </c>
      <c r="C9325" s="4" t="s">
        <v>21386</v>
      </c>
      <c r="D9325" s="3" t="s">
        <v>21387</v>
      </c>
      <c r="E9325" s="3" t="s">
        <v>21118</v>
      </c>
      <c r="F9325" s="3" t="s">
        <v>21119</v>
      </c>
      <c r="G9325" s="3">
        <v>35.7514166</v>
      </c>
      <c r="H9325" s="5">
        <v>-83.9641634</v>
      </c>
      <c r="I9325" s="5">
        <v>35.7564719</v>
      </c>
      <c r="J9325" s="3">
        <v>-83.9704593</v>
      </c>
    </row>
    <row r="9326">
      <c r="A9326" s="3" t="s">
        <v>21383</v>
      </c>
      <c r="B9326" s="3" t="s">
        <v>11</v>
      </c>
      <c r="C9326" s="4" t="s">
        <v>21388</v>
      </c>
      <c r="D9326" s="3" t="s">
        <v>21389</v>
      </c>
      <c r="E9326" s="3" t="s">
        <v>21118</v>
      </c>
      <c r="F9326" s="3" t="s">
        <v>21119</v>
      </c>
      <c r="G9326" s="3">
        <v>35.8043953</v>
      </c>
      <c r="H9326" s="5">
        <v>-83.8688385</v>
      </c>
      <c r="I9326" s="5">
        <v>35.7564719</v>
      </c>
      <c r="J9326" s="3">
        <v>-83.9704593</v>
      </c>
    </row>
    <row r="9327">
      <c r="A9327" s="3" t="s">
        <v>9548</v>
      </c>
      <c r="B9327" s="3" t="s">
        <v>11</v>
      </c>
      <c r="C9327" s="4" t="s">
        <v>21390</v>
      </c>
      <c r="D9327" s="3" t="s">
        <v>21391</v>
      </c>
      <c r="E9327" s="3" t="s">
        <v>21118</v>
      </c>
      <c r="F9327" s="3" t="s">
        <v>21119</v>
      </c>
      <c r="G9327" s="3">
        <v>35.4557738</v>
      </c>
      <c r="H9327" s="5">
        <v>-89.5179245</v>
      </c>
      <c r="I9327" s="5">
        <v>35.4142966</v>
      </c>
      <c r="J9327" s="3">
        <v>-89.5379687</v>
      </c>
    </row>
    <row r="9328">
      <c r="A9328" s="3" t="s">
        <v>21392</v>
      </c>
      <c r="B9328" s="3" t="s">
        <v>11</v>
      </c>
      <c r="C9328" s="4" t="s">
        <v>21393</v>
      </c>
      <c r="D9328" s="3" t="s">
        <v>21394</v>
      </c>
      <c r="E9328" s="3" t="s">
        <v>21118</v>
      </c>
      <c r="F9328" s="3" t="s">
        <v>21119</v>
      </c>
      <c r="G9328" s="3">
        <v>35.2372734</v>
      </c>
      <c r="H9328" s="5">
        <v>-88.5663621</v>
      </c>
      <c r="I9328" s="5">
        <v>36.1325616</v>
      </c>
      <c r="J9328" s="3">
        <v>-88.5186636</v>
      </c>
    </row>
    <row r="9329">
      <c r="A9329" s="3" t="s">
        <v>5317</v>
      </c>
      <c r="B9329" s="3" t="s">
        <v>11</v>
      </c>
      <c r="C9329" s="4" t="s">
        <v>21395</v>
      </c>
      <c r="D9329" s="3" t="s">
        <v>21396</v>
      </c>
      <c r="E9329" s="3" t="s">
        <v>21118</v>
      </c>
      <c r="F9329" s="3" t="s">
        <v>21119</v>
      </c>
      <c r="G9329" s="3">
        <v>35.926831026153856</v>
      </c>
      <c r="H9329" s="5">
        <v>-85.71385943025643</v>
      </c>
      <c r="I9329" s="5">
        <v>35.6865889</v>
      </c>
      <c r="J9329" s="3">
        <v>-85.7801453</v>
      </c>
    </row>
    <row r="9330">
      <c r="A9330" s="3" t="s">
        <v>9562</v>
      </c>
      <c r="B9330" s="3" t="s">
        <v>11</v>
      </c>
      <c r="C9330" s="4" t="s">
        <v>21397</v>
      </c>
      <c r="D9330" s="3" t="s">
        <v>21398</v>
      </c>
      <c r="E9330" s="3" t="s">
        <v>21118</v>
      </c>
      <c r="F9330" s="3" t="s">
        <v>21119</v>
      </c>
      <c r="G9330" s="3">
        <v>35.8169892</v>
      </c>
      <c r="H9330" s="5">
        <v>-88.7498896</v>
      </c>
      <c r="I9330" s="5">
        <v>35.8028453</v>
      </c>
      <c r="J9330" s="3">
        <v>-88.7747808</v>
      </c>
    </row>
    <row r="9331">
      <c r="A9331" s="3" t="s">
        <v>736</v>
      </c>
      <c r="B9331" s="3" t="s">
        <v>11</v>
      </c>
      <c r="C9331" s="4" t="s">
        <v>21399</v>
      </c>
      <c r="D9331" s="3" t="s">
        <v>21400</v>
      </c>
      <c r="E9331" s="3" t="s">
        <v>21118</v>
      </c>
      <c r="F9331" s="3" t="s">
        <v>21119</v>
      </c>
      <c r="G9331" s="3">
        <v>35.0291702</v>
      </c>
      <c r="H9331" s="5">
        <v>-90.0350358</v>
      </c>
      <c r="I9331" s="5">
        <v>35.1495343</v>
      </c>
      <c r="J9331" s="3">
        <v>-90.0489801</v>
      </c>
    </row>
    <row r="9332">
      <c r="A9332" s="3" t="s">
        <v>736</v>
      </c>
      <c r="B9332" s="3" t="s">
        <v>11</v>
      </c>
      <c r="C9332" s="4" t="s">
        <v>21401</v>
      </c>
      <c r="D9332" s="3" t="s">
        <v>21402</v>
      </c>
      <c r="E9332" s="3" t="s">
        <v>21118</v>
      </c>
      <c r="F9332" s="3" t="s">
        <v>21119</v>
      </c>
      <c r="G9332" s="3">
        <v>35.2474092</v>
      </c>
      <c r="H9332" s="5">
        <v>-89.9271743</v>
      </c>
      <c r="I9332" s="5">
        <v>35.1495343</v>
      </c>
      <c r="J9332" s="3">
        <v>-90.0489801</v>
      </c>
    </row>
    <row r="9333">
      <c r="A9333" s="3" t="s">
        <v>736</v>
      </c>
      <c r="B9333" s="3" t="s">
        <v>11</v>
      </c>
      <c r="C9333" s="4" t="s">
        <v>21403</v>
      </c>
      <c r="D9333" s="3" t="s">
        <v>21404</v>
      </c>
      <c r="E9333" s="3" t="s">
        <v>21118</v>
      </c>
      <c r="F9333" s="3" t="s">
        <v>21119</v>
      </c>
      <c r="G9333" s="3">
        <v>35.1189238</v>
      </c>
      <c r="H9333" s="5">
        <v>-89.9908614</v>
      </c>
      <c r="I9333" s="5">
        <v>35.1495343</v>
      </c>
      <c r="J9333" s="3">
        <v>-90.0489801</v>
      </c>
    </row>
    <row r="9334">
      <c r="A9334" s="3" t="s">
        <v>736</v>
      </c>
      <c r="B9334" s="3" t="s">
        <v>11</v>
      </c>
      <c r="C9334" s="4" t="s">
        <v>21405</v>
      </c>
      <c r="D9334" s="3" t="s">
        <v>21406</v>
      </c>
      <c r="E9334" s="3" t="s">
        <v>21118</v>
      </c>
      <c r="F9334" s="3" t="s">
        <v>21119</v>
      </c>
      <c r="G9334" s="3">
        <v>35.1233856</v>
      </c>
      <c r="H9334" s="5">
        <v>-90.0741641</v>
      </c>
      <c r="I9334" s="5">
        <v>35.1495343</v>
      </c>
      <c r="J9334" s="3">
        <v>-90.0489801</v>
      </c>
    </row>
    <row r="9335">
      <c r="A9335" s="3" t="s">
        <v>736</v>
      </c>
      <c r="B9335" s="3" t="s">
        <v>11</v>
      </c>
      <c r="C9335" s="4" t="s">
        <v>21407</v>
      </c>
      <c r="D9335" s="3" t="s">
        <v>21408</v>
      </c>
      <c r="E9335" s="3" t="s">
        <v>21118</v>
      </c>
      <c r="F9335" s="3" t="s">
        <v>21119</v>
      </c>
      <c r="G9335" s="3">
        <v>35.1545514</v>
      </c>
      <c r="H9335" s="5">
        <v>-90.0428758</v>
      </c>
      <c r="I9335" s="5">
        <v>35.1495343</v>
      </c>
      <c r="J9335" s="3">
        <v>-90.0489801</v>
      </c>
    </row>
    <row r="9336">
      <c r="A9336" s="3" t="s">
        <v>736</v>
      </c>
      <c r="B9336" s="3" t="s">
        <v>11</v>
      </c>
      <c r="C9336" s="4" t="s">
        <v>21409</v>
      </c>
      <c r="D9336" s="3" t="s">
        <v>21410</v>
      </c>
      <c r="E9336" s="3" t="s">
        <v>21118</v>
      </c>
      <c r="F9336" s="3" t="s">
        <v>21119</v>
      </c>
      <c r="G9336" s="3">
        <v>35.1461904</v>
      </c>
      <c r="H9336" s="5">
        <v>-89.988516</v>
      </c>
      <c r="I9336" s="5">
        <v>35.1495343</v>
      </c>
      <c r="J9336" s="3">
        <v>-90.0489801</v>
      </c>
    </row>
    <row r="9337">
      <c r="A9337" s="3" t="s">
        <v>736</v>
      </c>
      <c r="B9337" s="3" t="s">
        <v>11</v>
      </c>
      <c r="C9337" s="4" t="s">
        <v>21411</v>
      </c>
      <c r="D9337" s="3" t="s">
        <v>21412</v>
      </c>
      <c r="E9337" s="3" t="s">
        <v>21118</v>
      </c>
      <c r="F9337" s="3" t="s">
        <v>21119</v>
      </c>
      <c r="G9337" s="3">
        <v>35.1288553</v>
      </c>
      <c r="H9337" s="5">
        <v>-89.8593899</v>
      </c>
      <c r="I9337" s="5">
        <v>35.1495343</v>
      </c>
      <c r="J9337" s="3">
        <v>-90.0489801</v>
      </c>
    </row>
    <row r="9338">
      <c r="A9338" s="3" t="s">
        <v>736</v>
      </c>
      <c r="B9338" s="3" t="s">
        <v>11</v>
      </c>
      <c r="C9338" s="4" t="s">
        <v>21413</v>
      </c>
      <c r="D9338" s="3" t="s">
        <v>21414</v>
      </c>
      <c r="E9338" s="3" t="s">
        <v>21118</v>
      </c>
      <c r="F9338" s="3" t="s">
        <v>21119</v>
      </c>
      <c r="G9338" s="3">
        <v>35.1401272</v>
      </c>
      <c r="H9338" s="5">
        <v>-90.0550393</v>
      </c>
      <c r="I9338" s="5">
        <v>35.1495343</v>
      </c>
      <c r="J9338" s="3">
        <v>-90.0489801</v>
      </c>
    </row>
    <row r="9339">
      <c r="A9339" s="3" t="s">
        <v>736</v>
      </c>
      <c r="B9339" s="3" t="s">
        <v>11</v>
      </c>
      <c r="C9339" s="4" t="s">
        <v>21415</v>
      </c>
      <c r="D9339" s="3" t="s">
        <v>21416</v>
      </c>
      <c r="E9339" s="3" t="s">
        <v>21118</v>
      </c>
      <c r="F9339" s="3" t="s">
        <v>21119</v>
      </c>
      <c r="G9339" s="3">
        <v>35.118741</v>
      </c>
      <c r="H9339" s="5">
        <v>-89.937141</v>
      </c>
      <c r="I9339" s="5">
        <v>35.1495343</v>
      </c>
      <c r="J9339" s="3">
        <v>-90.0489801</v>
      </c>
    </row>
    <row r="9340">
      <c r="A9340" s="3" t="s">
        <v>736</v>
      </c>
      <c r="B9340" s="3" t="s">
        <v>11</v>
      </c>
      <c r="C9340" s="4" t="s">
        <v>21417</v>
      </c>
      <c r="D9340" s="3" t="s">
        <v>21416</v>
      </c>
      <c r="E9340" s="3" t="s">
        <v>21118</v>
      </c>
      <c r="F9340" s="3" t="s">
        <v>21119</v>
      </c>
      <c r="G9340" s="3">
        <v>35.118741</v>
      </c>
      <c r="H9340" s="5">
        <v>-89.937141</v>
      </c>
      <c r="I9340" s="5">
        <v>35.1495343</v>
      </c>
      <c r="J9340" s="3">
        <v>-90.0489801</v>
      </c>
    </row>
    <row r="9341">
      <c r="A9341" s="3" t="s">
        <v>736</v>
      </c>
      <c r="B9341" s="3" t="s">
        <v>11</v>
      </c>
      <c r="C9341" s="4" t="s">
        <v>21418</v>
      </c>
      <c r="D9341" s="3" t="s">
        <v>21419</v>
      </c>
      <c r="E9341" s="3" t="s">
        <v>21118</v>
      </c>
      <c r="F9341" s="3" t="s">
        <v>21119</v>
      </c>
      <c r="G9341" s="3">
        <v>35.1449246</v>
      </c>
      <c r="H9341" s="5">
        <v>-90.0378232</v>
      </c>
      <c r="I9341" s="5">
        <v>35.1495343</v>
      </c>
      <c r="J9341" s="3">
        <v>-90.0489801</v>
      </c>
    </row>
    <row r="9342">
      <c r="A9342" s="3" t="s">
        <v>21420</v>
      </c>
      <c r="B9342" s="3" t="s">
        <v>11</v>
      </c>
      <c r="C9342" s="4" t="s">
        <v>21421</v>
      </c>
      <c r="D9342" s="3" t="s">
        <v>21422</v>
      </c>
      <c r="E9342" s="3" t="s">
        <v>21118</v>
      </c>
      <c r="F9342" s="3" t="s">
        <v>21119</v>
      </c>
      <c r="G9342" s="3">
        <v>35.926831026153856</v>
      </c>
      <c r="H9342" s="5">
        <v>-85.71385943025643</v>
      </c>
      <c r="I9342" s="5">
        <v>36.3023292</v>
      </c>
      <c r="J9342" s="3">
        <v>-82.295692</v>
      </c>
    </row>
    <row r="9343">
      <c r="A9343" s="3" t="s">
        <v>769</v>
      </c>
      <c r="B9343" s="3" t="s">
        <v>11</v>
      </c>
      <c r="C9343" s="4" t="s">
        <v>21423</v>
      </c>
      <c r="D9343" s="3" t="s">
        <v>21424</v>
      </c>
      <c r="E9343" s="3" t="s">
        <v>21118</v>
      </c>
      <c r="F9343" s="3" t="s">
        <v>21119</v>
      </c>
      <c r="G9343" s="3">
        <v>35.3455944</v>
      </c>
      <c r="H9343" s="5">
        <v>-89.8980274</v>
      </c>
      <c r="I9343" s="5">
        <v>35.3414744</v>
      </c>
      <c r="J9343" s="3">
        <v>-89.8973084</v>
      </c>
    </row>
    <row r="9344">
      <c r="A9344" s="3" t="s">
        <v>769</v>
      </c>
      <c r="B9344" s="3" t="s">
        <v>11</v>
      </c>
      <c r="C9344" s="4" t="s">
        <v>21425</v>
      </c>
      <c r="D9344" s="3" t="s">
        <v>21426</v>
      </c>
      <c r="E9344" s="3" t="s">
        <v>21118</v>
      </c>
      <c r="F9344" s="3" t="s">
        <v>21119</v>
      </c>
      <c r="G9344" s="3">
        <v>35.3491525</v>
      </c>
      <c r="H9344" s="5">
        <v>-89.9519244</v>
      </c>
      <c r="I9344" s="5">
        <v>35.3414744</v>
      </c>
      <c r="J9344" s="3">
        <v>-89.8973084</v>
      </c>
    </row>
    <row r="9345">
      <c r="A9345" s="3" t="s">
        <v>21427</v>
      </c>
      <c r="B9345" s="3" t="s">
        <v>11</v>
      </c>
      <c r="C9345" s="4" t="s">
        <v>21428</v>
      </c>
      <c r="D9345" s="3" t="s">
        <v>21429</v>
      </c>
      <c r="E9345" s="3" t="s">
        <v>21118</v>
      </c>
      <c r="F9345" s="3" t="s">
        <v>21119</v>
      </c>
      <c r="G9345" s="3">
        <v>35.926831026153856</v>
      </c>
      <c r="H9345" s="5">
        <v>-85.71385943025643</v>
      </c>
      <c r="I9345" s="5">
        <v>36.200055</v>
      </c>
      <c r="J9345" s="3">
        <v>-86.5186054</v>
      </c>
    </row>
    <row r="9346">
      <c r="A9346" s="3" t="s">
        <v>21430</v>
      </c>
      <c r="B9346" s="3" t="s">
        <v>11</v>
      </c>
      <c r="C9346" s="4" t="s">
        <v>21431</v>
      </c>
      <c r="D9346" s="3" t="s">
        <v>21432</v>
      </c>
      <c r="E9346" s="3" t="s">
        <v>21118</v>
      </c>
      <c r="F9346" s="3" t="s">
        <v>21119</v>
      </c>
      <c r="G9346" s="3">
        <v>36.141346</v>
      </c>
      <c r="H9346" s="5">
        <v>-86.818453</v>
      </c>
      <c r="I9346" s="5">
        <v>35.2400807</v>
      </c>
      <c r="J9346" s="3">
        <v>-85.8396979</v>
      </c>
    </row>
    <row r="9347">
      <c r="A9347" s="3" t="s">
        <v>9606</v>
      </c>
      <c r="B9347" s="3" t="s">
        <v>11</v>
      </c>
      <c r="C9347" s="4" t="s">
        <v>21433</v>
      </c>
      <c r="D9347" s="3" t="s">
        <v>21434</v>
      </c>
      <c r="E9347" s="3" t="s">
        <v>21118</v>
      </c>
      <c r="F9347" s="3" t="s">
        <v>21119</v>
      </c>
      <c r="G9347" s="3">
        <v>36.2475937</v>
      </c>
      <c r="H9347" s="5">
        <v>-83.2279463</v>
      </c>
      <c r="I9347" s="5">
        <v>36.2139814</v>
      </c>
      <c r="J9347" s="3">
        <v>-83.2948922</v>
      </c>
    </row>
    <row r="9348">
      <c r="A9348" s="3" t="s">
        <v>11492</v>
      </c>
      <c r="B9348" s="3" t="s">
        <v>11</v>
      </c>
      <c r="C9348" s="4" t="s">
        <v>21435</v>
      </c>
      <c r="D9348" s="3" t="s">
        <v>21436</v>
      </c>
      <c r="E9348" s="3" t="s">
        <v>21118</v>
      </c>
      <c r="F9348" s="3" t="s">
        <v>21119</v>
      </c>
      <c r="G9348" s="3">
        <v>35.8771781</v>
      </c>
      <c r="H9348" s="5">
        <v>-86.4353295</v>
      </c>
      <c r="I9348" s="5">
        <v>35.8456213</v>
      </c>
      <c r="J9348" s="3">
        <v>-86.39027</v>
      </c>
    </row>
    <row r="9349">
      <c r="A9349" s="3" t="s">
        <v>810</v>
      </c>
      <c r="B9349" s="3" t="s">
        <v>11</v>
      </c>
      <c r="C9349" s="4" t="s">
        <v>21437</v>
      </c>
      <c r="D9349" s="3" t="s">
        <v>21438</v>
      </c>
      <c r="E9349" s="3" t="s">
        <v>21118</v>
      </c>
      <c r="F9349" s="3" t="s">
        <v>21119</v>
      </c>
      <c r="G9349" s="3">
        <v>36.1328981</v>
      </c>
      <c r="H9349" s="5">
        <v>-86.7940699</v>
      </c>
      <c r="I9349" s="5">
        <v>36.1626638</v>
      </c>
      <c r="J9349" s="3">
        <v>-86.7816016</v>
      </c>
    </row>
    <row r="9350">
      <c r="A9350" s="3" t="s">
        <v>810</v>
      </c>
      <c r="B9350" s="3" t="s">
        <v>11</v>
      </c>
      <c r="C9350" s="4" t="s">
        <v>21439</v>
      </c>
      <c r="D9350" s="3" t="s">
        <v>21440</v>
      </c>
      <c r="E9350" s="3" t="s">
        <v>21118</v>
      </c>
      <c r="F9350" s="3" t="s">
        <v>21119</v>
      </c>
      <c r="G9350" s="3">
        <v>36.13985</v>
      </c>
      <c r="H9350" s="5">
        <v>-86.819887</v>
      </c>
      <c r="I9350" s="5">
        <v>36.1626638</v>
      </c>
      <c r="J9350" s="3">
        <v>-86.7816016</v>
      </c>
    </row>
    <row r="9351">
      <c r="A9351" s="3" t="s">
        <v>810</v>
      </c>
      <c r="B9351" s="3" t="s">
        <v>11</v>
      </c>
      <c r="C9351" s="4" t="s">
        <v>21441</v>
      </c>
      <c r="D9351" s="3" t="s">
        <v>21442</v>
      </c>
      <c r="E9351" s="3" t="s">
        <v>21118</v>
      </c>
      <c r="F9351" s="3" t="s">
        <v>21119</v>
      </c>
      <c r="G9351" s="3">
        <v>36.2218581</v>
      </c>
      <c r="H9351" s="5">
        <v>-86.7623381</v>
      </c>
      <c r="I9351" s="5">
        <v>36.1626638</v>
      </c>
      <c r="J9351" s="3">
        <v>-86.7816016</v>
      </c>
    </row>
    <row r="9352">
      <c r="A9352" s="3" t="s">
        <v>810</v>
      </c>
      <c r="B9352" s="3" t="s">
        <v>11</v>
      </c>
      <c r="C9352" s="4" t="s">
        <v>21443</v>
      </c>
      <c r="D9352" s="3" t="s">
        <v>21444</v>
      </c>
      <c r="E9352" s="3" t="s">
        <v>21118</v>
      </c>
      <c r="F9352" s="3" t="s">
        <v>21119</v>
      </c>
      <c r="G9352" s="3">
        <v>36.1702819</v>
      </c>
      <c r="H9352" s="5">
        <v>-86.6727919</v>
      </c>
      <c r="I9352" s="5">
        <v>36.1626638</v>
      </c>
      <c r="J9352" s="3">
        <v>-86.7816016</v>
      </c>
    </row>
    <row r="9353">
      <c r="A9353" s="3" t="s">
        <v>810</v>
      </c>
      <c r="B9353" s="3" t="s">
        <v>11</v>
      </c>
      <c r="C9353" s="4" t="s">
        <v>21445</v>
      </c>
      <c r="D9353" s="3" t="s">
        <v>21446</v>
      </c>
      <c r="E9353" s="3" t="s">
        <v>21118</v>
      </c>
      <c r="F9353" s="3" t="s">
        <v>21119</v>
      </c>
      <c r="G9353" s="3">
        <v>35.926831026153856</v>
      </c>
      <c r="H9353" s="5">
        <v>-85.71385943025643</v>
      </c>
      <c r="I9353" s="5">
        <v>36.1626638</v>
      </c>
      <c r="J9353" s="3">
        <v>-86.7816016</v>
      </c>
    </row>
    <row r="9354">
      <c r="A9354" s="3" t="s">
        <v>810</v>
      </c>
      <c r="B9354" s="3" t="s">
        <v>11</v>
      </c>
      <c r="C9354" s="4" t="s">
        <v>21447</v>
      </c>
      <c r="D9354" s="3" t="s">
        <v>21448</v>
      </c>
      <c r="E9354" s="3" t="s">
        <v>21118</v>
      </c>
      <c r="F9354" s="3" t="s">
        <v>21119</v>
      </c>
      <c r="G9354" s="3">
        <v>36.2150124</v>
      </c>
      <c r="H9354" s="5">
        <v>-86.6129494</v>
      </c>
      <c r="I9354" s="5">
        <v>36.1626638</v>
      </c>
      <c r="J9354" s="3">
        <v>-86.7816016</v>
      </c>
    </row>
    <row r="9355">
      <c r="A9355" s="3" t="s">
        <v>810</v>
      </c>
      <c r="B9355" s="3" t="s">
        <v>11</v>
      </c>
      <c r="C9355" s="4" t="s">
        <v>21449</v>
      </c>
      <c r="D9355" s="3" t="s">
        <v>8714</v>
      </c>
      <c r="E9355" s="3" t="s">
        <v>21118</v>
      </c>
      <c r="F9355" s="3" t="s">
        <v>21119</v>
      </c>
      <c r="G9355" s="3">
        <v>36.2562002</v>
      </c>
      <c r="H9355" s="5">
        <v>-86.7143516</v>
      </c>
      <c r="I9355" s="5">
        <v>36.1626638</v>
      </c>
      <c r="J9355" s="3">
        <v>-86.7816016</v>
      </c>
    </row>
    <row r="9356">
      <c r="A9356" s="3" t="s">
        <v>810</v>
      </c>
      <c r="B9356" s="3" t="s">
        <v>11</v>
      </c>
      <c r="C9356" s="4" t="s">
        <v>21450</v>
      </c>
      <c r="D9356" s="3" t="s">
        <v>21451</v>
      </c>
      <c r="E9356" s="3" t="s">
        <v>21118</v>
      </c>
      <c r="F9356" s="3" t="s">
        <v>21119</v>
      </c>
      <c r="G9356" s="3">
        <v>36.1643285</v>
      </c>
      <c r="H9356" s="5">
        <v>-86.7781688</v>
      </c>
      <c r="I9356" s="5">
        <v>36.1626638</v>
      </c>
      <c r="J9356" s="3">
        <v>-86.7816016</v>
      </c>
    </row>
    <row r="9357">
      <c r="A9357" s="3" t="s">
        <v>810</v>
      </c>
      <c r="B9357" s="3" t="s">
        <v>11</v>
      </c>
      <c r="C9357" s="4" t="s">
        <v>21452</v>
      </c>
      <c r="D9357" s="3" t="s">
        <v>21453</v>
      </c>
      <c r="E9357" s="3" t="s">
        <v>21118</v>
      </c>
      <c r="F9357" s="3" t="s">
        <v>21119</v>
      </c>
      <c r="G9357" s="3">
        <v>36.2114414</v>
      </c>
      <c r="H9357" s="5">
        <v>-86.6944992</v>
      </c>
      <c r="I9357" s="5">
        <v>36.1626638</v>
      </c>
      <c r="J9357" s="3">
        <v>-86.7816016</v>
      </c>
    </row>
    <row r="9358">
      <c r="A9358" s="3" t="s">
        <v>810</v>
      </c>
      <c r="B9358" s="3" t="s">
        <v>11</v>
      </c>
      <c r="C9358" s="4" t="s">
        <v>21454</v>
      </c>
      <c r="D9358" s="3" t="s">
        <v>21455</v>
      </c>
      <c r="E9358" s="3" t="s">
        <v>21118</v>
      </c>
      <c r="F9358" s="3" t="s">
        <v>21119</v>
      </c>
      <c r="G9358" s="3">
        <v>36.2114414</v>
      </c>
      <c r="H9358" s="5">
        <v>-86.6944992</v>
      </c>
      <c r="I9358" s="5">
        <v>36.1626638</v>
      </c>
      <c r="J9358" s="3">
        <v>-86.7816016</v>
      </c>
    </row>
    <row r="9359">
      <c r="A9359" s="3" t="s">
        <v>810</v>
      </c>
      <c r="B9359" s="3" t="s">
        <v>11</v>
      </c>
      <c r="C9359" s="4" t="s">
        <v>21456</v>
      </c>
      <c r="D9359" s="3" t="s">
        <v>21457</v>
      </c>
      <c r="E9359" s="3" t="s">
        <v>21118</v>
      </c>
      <c r="F9359" s="3" t="s">
        <v>21119</v>
      </c>
      <c r="G9359" s="3">
        <v>36.1897728</v>
      </c>
      <c r="H9359" s="5">
        <v>-86.6775243</v>
      </c>
      <c r="I9359" s="5">
        <v>36.1626638</v>
      </c>
      <c r="J9359" s="3">
        <v>-86.7816016</v>
      </c>
    </row>
    <row r="9360">
      <c r="A9360" s="3" t="s">
        <v>810</v>
      </c>
      <c r="B9360" s="3" t="s">
        <v>11</v>
      </c>
      <c r="C9360" s="4" t="s">
        <v>21458</v>
      </c>
      <c r="D9360" s="3" t="s">
        <v>21459</v>
      </c>
      <c r="E9360" s="3" t="s">
        <v>21118</v>
      </c>
      <c r="F9360" s="3" t="s">
        <v>21119</v>
      </c>
      <c r="G9360" s="3">
        <v>35.926831026153856</v>
      </c>
      <c r="H9360" s="5">
        <v>-85.71385943025643</v>
      </c>
      <c r="I9360" s="5">
        <v>36.1626638</v>
      </c>
      <c r="J9360" s="3">
        <v>-86.7816016</v>
      </c>
    </row>
    <row r="9361">
      <c r="A9361" s="3" t="s">
        <v>21460</v>
      </c>
      <c r="B9361" s="3" t="s">
        <v>11</v>
      </c>
      <c r="C9361" s="4" t="s">
        <v>21461</v>
      </c>
      <c r="D9361" s="3" t="s">
        <v>21462</v>
      </c>
      <c r="E9361" s="3" t="s">
        <v>21118</v>
      </c>
      <c r="F9361" s="3" t="s">
        <v>21119</v>
      </c>
      <c r="G9361" s="3">
        <v>35.926831026153856</v>
      </c>
      <c r="H9361" s="5">
        <v>-85.71385943025643</v>
      </c>
      <c r="I9361" s="5">
        <v>36.3931762</v>
      </c>
      <c r="J9361" s="3">
        <v>-81.8637275</v>
      </c>
    </row>
    <row r="9362">
      <c r="A9362" s="3" t="s">
        <v>5342</v>
      </c>
      <c r="B9362" s="3" t="s">
        <v>11</v>
      </c>
      <c r="C9362" s="4" t="s">
        <v>21463</v>
      </c>
      <c r="D9362" s="3" t="s">
        <v>21464</v>
      </c>
      <c r="E9362" s="3" t="s">
        <v>21118</v>
      </c>
      <c r="F9362" s="3" t="s">
        <v>21119</v>
      </c>
      <c r="G9362" s="3">
        <v>35.9674777</v>
      </c>
      <c r="H9362" s="5">
        <v>-83.1930755</v>
      </c>
      <c r="I9362" s="5">
        <v>35.9670412</v>
      </c>
      <c r="J9362" s="3">
        <v>-83.1876578</v>
      </c>
    </row>
    <row r="9363">
      <c r="A9363" s="3" t="s">
        <v>21465</v>
      </c>
      <c r="B9363" s="3" t="s">
        <v>11</v>
      </c>
      <c r="C9363" s="4" t="s">
        <v>21466</v>
      </c>
      <c r="D9363" s="3" t="s">
        <v>21467</v>
      </c>
      <c r="E9363" s="3" t="s">
        <v>21118</v>
      </c>
      <c r="F9363" s="3" t="s">
        <v>21119</v>
      </c>
      <c r="G9363" s="3">
        <v>35.0915726</v>
      </c>
      <c r="H9363" s="5">
        <v>-85.3019047</v>
      </c>
      <c r="I9363" s="5">
        <v>35.0456297</v>
      </c>
      <c r="J9363" s="3">
        <v>-85.3096801</v>
      </c>
    </row>
    <row r="9364">
      <c r="A9364" s="3" t="s">
        <v>11503</v>
      </c>
      <c r="B9364" s="3" t="s">
        <v>11</v>
      </c>
      <c r="C9364" s="4" t="s">
        <v>21468</v>
      </c>
      <c r="D9364" s="3" t="s">
        <v>21469</v>
      </c>
      <c r="E9364" s="3" t="s">
        <v>21118</v>
      </c>
      <c r="F9364" s="3" t="s">
        <v>21119</v>
      </c>
      <c r="G9364" s="3">
        <v>36.0288982</v>
      </c>
      <c r="H9364" s="5">
        <v>-84.2419372</v>
      </c>
      <c r="I9364" s="5">
        <v>36.0103561</v>
      </c>
      <c r="J9364" s="3">
        <v>-84.2696449</v>
      </c>
    </row>
    <row r="9365">
      <c r="A9365" s="3" t="s">
        <v>11503</v>
      </c>
      <c r="B9365" s="3" t="s">
        <v>11</v>
      </c>
      <c r="C9365" s="4" t="s">
        <v>21470</v>
      </c>
      <c r="D9365" s="3" t="s">
        <v>21471</v>
      </c>
      <c r="E9365" s="3" t="s">
        <v>21118</v>
      </c>
      <c r="F9365" s="3" t="s">
        <v>21119</v>
      </c>
      <c r="G9365" s="3">
        <v>35.8909417</v>
      </c>
      <c r="H9365" s="5">
        <v>-84.4163582</v>
      </c>
      <c r="I9365" s="5">
        <v>36.0103561</v>
      </c>
      <c r="J9365" s="3">
        <v>-84.2696449</v>
      </c>
    </row>
    <row r="9366">
      <c r="A9366" s="3" t="s">
        <v>11503</v>
      </c>
      <c r="B9366" s="3" t="s">
        <v>11</v>
      </c>
      <c r="C9366" s="4" t="s">
        <v>21472</v>
      </c>
      <c r="D9366" s="3" t="s">
        <v>21473</v>
      </c>
      <c r="E9366" s="3" t="s">
        <v>21118</v>
      </c>
      <c r="F9366" s="3" t="s">
        <v>21119</v>
      </c>
      <c r="G9366" s="3">
        <v>35.9384103</v>
      </c>
      <c r="H9366" s="5">
        <v>-84.372427</v>
      </c>
      <c r="I9366" s="5">
        <v>36.0103561</v>
      </c>
      <c r="J9366" s="3">
        <v>-84.2696449</v>
      </c>
    </row>
    <row r="9367">
      <c r="A9367" s="3" t="s">
        <v>21474</v>
      </c>
      <c r="B9367" s="3" t="s">
        <v>11</v>
      </c>
      <c r="C9367" s="4" t="s">
        <v>21475</v>
      </c>
      <c r="D9367" s="3" t="s">
        <v>21476</v>
      </c>
      <c r="E9367" s="3" t="s">
        <v>21118</v>
      </c>
      <c r="F9367" s="3" t="s">
        <v>21119</v>
      </c>
      <c r="G9367" s="3">
        <v>36.008488</v>
      </c>
      <c r="H9367" s="5">
        <v>-84.323236</v>
      </c>
      <c r="I9367" s="5">
        <v>36.0445222</v>
      </c>
      <c r="J9367" s="3">
        <v>-84.3443718</v>
      </c>
    </row>
    <row r="9368">
      <c r="A9368" s="3" t="s">
        <v>21474</v>
      </c>
      <c r="B9368" s="3" t="s">
        <v>11</v>
      </c>
      <c r="C9368" s="4" t="s">
        <v>21477</v>
      </c>
      <c r="D9368" s="3" t="s">
        <v>21478</v>
      </c>
      <c r="E9368" s="3" t="s">
        <v>21118</v>
      </c>
      <c r="F9368" s="3" t="s">
        <v>21119</v>
      </c>
      <c r="G9368" s="3">
        <v>36.0437878</v>
      </c>
      <c r="H9368" s="5">
        <v>-84.3387668</v>
      </c>
      <c r="I9368" s="5">
        <v>36.0445222</v>
      </c>
      <c r="J9368" s="3">
        <v>-84.3443718</v>
      </c>
    </row>
    <row r="9369">
      <c r="A9369" s="3" t="s">
        <v>21479</v>
      </c>
      <c r="B9369" s="3" t="s">
        <v>11</v>
      </c>
      <c r="C9369" s="4" t="s">
        <v>21480</v>
      </c>
      <c r="D9369" s="3" t="s">
        <v>16358</v>
      </c>
      <c r="E9369" s="3" t="s">
        <v>21118</v>
      </c>
      <c r="F9369" s="3" t="s">
        <v>21119</v>
      </c>
      <c r="G9369" s="3">
        <v>35.0869466</v>
      </c>
      <c r="H9369" s="5">
        <v>-85.0705661</v>
      </c>
      <c r="I9369" s="5">
        <v>35.0712154</v>
      </c>
      <c r="J9369" s="3">
        <v>-85.0817091</v>
      </c>
    </row>
    <row r="9370">
      <c r="A9370" s="3" t="s">
        <v>865</v>
      </c>
      <c r="B9370" s="3" t="s">
        <v>11</v>
      </c>
      <c r="C9370" s="4" t="s">
        <v>21481</v>
      </c>
      <c r="D9370" s="3" t="s">
        <v>16060</v>
      </c>
      <c r="E9370" s="3" t="s">
        <v>21118</v>
      </c>
      <c r="F9370" s="3" t="s">
        <v>21119</v>
      </c>
      <c r="G9370" s="3">
        <v>36.3020023</v>
      </c>
      <c r="H9370" s="5">
        <v>-88.3267107</v>
      </c>
      <c r="I9370" s="5">
        <v>36.3020023</v>
      </c>
      <c r="J9370" s="3">
        <v>-88.3267107</v>
      </c>
    </row>
    <row r="9371">
      <c r="A9371" s="3" t="s">
        <v>21482</v>
      </c>
      <c r="B9371" s="3" t="s">
        <v>11</v>
      </c>
      <c r="C9371" s="4" t="s">
        <v>21483</v>
      </c>
      <c r="D9371" s="3" t="s">
        <v>21484</v>
      </c>
      <c r="E9371" s="3" t="s">
        <v>21118</v>
      </c>
      <c r="F9371" s="3" t="s">
        <v>21119</v>
      </c>
      <c r="G9371" s="3">
        <v>35.779649</v>
      </c>
      <c r="H9371" s="5">
        <v>-83.546905</v>
      </c>
      <c r="I9371" s="5">
        <v>35.7884241</v>
      </c>
      <c r="J9371" s="3">
        <v>-83.5543329</v>
      </c>
    </row>
    <row r="9372">
      <c r="A9372" s="3" t="s">
        <v>11960</v>
      </c>
      <c r="B9372" s="3" t="s">
        <v>11</v>
      </c>
      <c r="C9372" s="4" t="s">
        <v>21485</v>
      </c>
      <c r="D9372" s="3" t="s">
        <v>21486</v>
      </c>
      <c r="E9372" s="3" t="s">
        <v>21118</v>
      </c>
      <c r="F9372" s="3" t="s">
        <v>21119</v>
      </c>
      <c r="G9372" s="3">
        <v>35.6567076</v>
      </c>
      <c r="H9372" s="5">
        <v>-85.2150585</v>
      </c>
      <c r="I9372" s="5">
        <v>35.6056231</v>
      </c>
      <c r="J9372" s="3">
        <v>-85.1888498</v>
      </c>
    </row>
    <row r="9373">
      <c r="A9373" s="3" t="s">
        <v>10769</v>
      </c>
      <c r="B9373" s="3" t="s">
        <v>11</v>
      </c>
      <c r="C9373" s="4" t="s">
        <v>21487</v>
      </c>
      <c r="D9373" s="3" t="s">
        <v>21488</v>
      </c>
      <c r="E9373" s="3" t="s">
        <v>21118</v>
      </c>
      <c r="F9373" s="3" t="s">
        <v>21119</v>
      </c>
      <c r="G9373" s="3">
        <v>36.0284134</v>
      </c>
      <c r="H9373" s="5">
        <v>-84.0726919</v>
      </c>
      <c r="I9373" s="5">
        <v>36.0318578</v>
      </c>
      <c r="J9373" s="3">
        <v>-84.027655</v>
      </c>
    </row>
    <row r="9374">
      <c r="A9374" s="3" t="s">
        <v>15188</v>
      </c>
      <c r="B9374" s="3" t="s">
        <v>11</v>
      </c>
      <c r="C9374" s="4" t="s">
        <v>21489</v>
      </c>
      <c r="D9374" s="3" t="s">
        <v>21490</v>
      </c>
      <c r="E9374" s="3" t="s">
        <v>21118</v>
      </c>
      <c r="F9374" s="3" t="s">
        <v>21119</v>
      </c>
      <c r="G9374" s="3">
        <v>35.926831026153856</v>
      </c>
      <c r="H9374" s="5">
        <v>-85.71385943025643</v>
      </c>
      <c r="I9374" s="5">
        <v>35.2277569</v>
      </c>
      <c r="J9374" s="3">
        <v>-88.530418</v>
      </c>
    </row>
    <row r="9375">
      <c r="A9375" s="3" t="s">
        <v>15188</v>
      </c>
      <c r="B9375" s="3" t="s">
        <v>11</v>
      </c>
      <c r="C9375" s="4" t="s">
        <v>21491</v>
      </c>
      <c r="D9375" s="3" t="s">
        <v>21492</v>
      </c>
      <c r="E9375" s="3" t="s">
        <v>21118</v>
      </c>
      <c r="F9375" s="3" t="s">
        <v>21119</v>
      </c>
      <c r="G9375" s="3">
        <v>35.2306489</v>
      </c>
      <c r="H9375" s="5">
        <v>-88.5403662</v>
      </c>
      <c r="I9375" s="5">
        <v>35.2277569</v>
      </c>
      <c r="J9375" s="3">
        <v>-88.530418</v>
      </c>
    </row>
    <row r="9376">
      <c r="A9376" s="3" t="s">
        <v>21493</v>
      </c>
      <c r="B9376" s="3" t="s">
        <v>11</v>
      </c>
      <c r="C9376" s="4" t="s">
        <v>21494</v>
      </c>
      <c r="D9376" s="3" t="s">
        <v>21495</v>
      </c>
      <c r="E9376" s="3" t="s">
        <v>21118</v>
      </c>
      <c r="F9376" s="3" t="s">
        <v>21119</v>
      </c>
      <c r="G9376" s="3">
        <v>36.0445222</v>
      </c>
      <c r="H9376" s="5">
        <v>-84.3443718</v>
      </c>
      <c r="I9376" s="5">
        <v>35.836117</v>
      </c>
      <c r="J9376" s="3">
        <v>-84.564147</v>
      </c>
    </row>
    <row r="9377">
      <c r="A9377" s="3" t="s">
        <v>1002</v>
      </c>
      <c r="B9377" s="3" t="s">
        <v>11</v>
      </c>
      <c r="C9377" s="4" t="s">
        <v>21496</v>
      </c>
      <c r="D9377" s="3" t="s">
        <v>21497</v>
      </c>
      <c r="E9377" s="3" t="s">
        <v>21118</v>
      </c>
      <c r="F9377" s="3" t="s">
        <v>21119</v>
      </c>
      <c r="G9377" s="3">
        <v>36.3805359</v>
      </c>
      <c r="H9377" s="5">
        <v>-84.8864951</v>
      </c>
      <c r="I9377" s="5">
        <v>35.8656284</v>
      </c>
      <c r="J9377" s="3">
        <v>-84.68494</v>
      </c>
    </row>
    <row r="9378">
      <c r="A9378" s="3" t="s">
        <v>21498</v>
      </c>
      <c r="B9378" s="3" t="s">
        <v>11</v>
      </c>
      <c r="C9378" s="4" t="s">
        <v>21499</v>
      </c>
      <c r="D9378" s="3" t="s">
        <v>19696</v>
      </c>
      <c r="E9378" s="3" t="s">
        <v>21118</v>
      </c>
      <c r="F9378" s="3" t="s">
        <v>21119</v>
      </c>
      <c r="G9378" s="3">
        <v>36.3603531</v>
      </c>
      <c r="H9378" s="5">
        <v>-84.700776</v>
      </c>
      <c r="I9378" s="5">
        <v>36.3603531</v>
      </c>
      <c r="J9378" s="3">
        <v>-84.700776</v>
      </c>
    </row>
    <row r="9379">
      <c r="A9379" s="3" t="s">
        <v>21498</v>
      </c>
      <c r="B9379" s="3" t="s">
        <v>11</v>
      </c>
      <c r="C9379" s="4" t="s">
        <v>21500</v>
      </c>
      <c r="D9379" s="3" t="s">
        <v>21501</v>
      </c>
      <c r="E9379" s="3" t="s">
        <v>21118</v>
      </c>
      <c r="F9379" s="3" t="s">
        <v>21119</v>
      </c>
      <c r="G9379" s="3">
        <v>36.4709004</v>
      </c>
      <c r="H9379" s="5">
        <v>-84.6513846</v>
      </c>
      <c r="I9379" s="5">
        <v>36.3603531</v>
      </c>
      <c r="J9379" s="3">
        <v>-84.700776</v>
      </c>
    </row>
    <row r="9380">
      <c r="A9380" s="3" t="s">
        <v>21498</v>
      </c>
      <c r="B9380" s="3" t="s">
        <v>11</v>
      </c>
      <c r="C9380" s="4" t="s">
        <v>21502</v>
      </c>
      <c r="D9380" s="3" t="s">
        <v>21503</v>
      </c>
      <c r="E9380" s="3" t="s">
        <v>21118</v>
      </c>
      <c r="F9380" s="3" t="s">
        <v>21119</v>
      </c>
      <c r="G9380" s="3">
        <v>36.3555422</v>
      </c>
      <c r="H9380" s="5">
        <v>-84.7187807</v>
      </c>
      <c r="I9380" s="5">
        <v>36.3603531</v>
      </c>
      <c r="J9380" s="3">
        <v>-84.700776</v>
      </c>
    </row>
    <row r="9381">
      <c r="A9381" s="3" t="s">
        <v>21498</v>
      </c>
      <c r="B9381" s="3" t="s">
        <v>11</v>
      </c>
      <c r="C9381" s="4" t="s">
        <v>21504</v>
      </c>
      <c r="D9381" s="3" t="s">
        <v>21505</v>
      </c>
      <c r="E9381" s="3" t="s">
        <v>21118</v>
      </c>
      <c r="F9381" s="3" t="s">
        <v>21119</v>
      </c>
      <c r="G9381" s="3">
        <v>36.3587318</v>
      </c>
      <c r="H9381" s="5">
        <v>-84.6971402</v>
      </c>
      <c r="I9381" s="5">
        <v>36.3603531</v>
      </c>
      <c r="J9381" s="3">
        <v>-84.700776</v>
      </c>
    </row>
    <row r="9382">
      <c r="A9382" s="3" t="s">
        <v>21498</v>
      </c>
      <c r="B9382" s="3" t="s">
        <v>11</v>
      </c>
      <c r="C9382" s="4" t="s">
        <v>21506</v>
      </c>
      <c r="D9382" s="3" t="s">
        <v>21507</v>
      </c>
      <c r="E9382" s="3" t="s">
        <v>21118</v>
      </c>
      <c r="F9382" s="3" t="s">
        <v>21119</v>
      </c>
      <c r="G9382" s="3">
        <v>35.926831026153856</v>
      </c>
      <c r="H9382" s="5">
        <v>-85.71385943025643</v>
      </c>
      <c r="I9382" s="5">
        <v>36.3603531</v>
      </c>
      <c r="J9382" s="3">
        <v>-84.700776</v>
      </c>
    </row>
    <row r="9383">
      <c r="A9383" s="3" t="s">
        <v>5167</v>
      </c>
      <c r="B9383" s="3" t="s">
        <v>11</v>
      </c>
      <c r="C9383" s="4" t="s">
        <v>21508</v>
      </c>
      <c r="D9383" s="3" t="s">
        <v>21509</v>
      </c>
      <c r="E9383" s="3" t="s">
        <v>21118</v>
      </c>
      <c r="F9383" s="3" t="s">
        <v>21119</v>
      </c>
      <c r="G9383" s="3">
        <v>36.253143</v>
      </c>
      <c r="H9383" s="5">
        <v>-83.207672</v>
      </c>
      <c r="I9383" s="5">
        <v>36.2587052</v>
      </c>
      <c r="J9383" s="3">
        <v>-83.1951676</v>
      </c>
    </row>
    <row r="9384">
      <c r="A9384" s="3" t="s">
        <v>21510</v>
      </c>
      <c r="B9384" s="3" t="s">
        <v>11</v>
      </c>
      <c r="C9384" s="4" t="s">
        <v>21511</v>
      </c>
      <c r="D9384" s="3" t="s">
        <v>21512</v>
      </c>
      <c r="E9384" s="3" t="s">
        <v>21118</v>
      </c>
      <c r="F9384" s="3" t="s">
        <v>21119</v>
      </c>
      <c r="G9384" s="3">
        <v>35.4057389</v>
      </c>
      <c r="H9384" s="5">
        <v>-85.0798751</v>
      </c>
      <c r="I9384" s="5">
        <v>35.382329</v>
      </c>
      <c r="J9384" s="3">
        <v>-85.1089368</v>
      </c>
    </row>
    <row r="9385">
      <c r="A9385" s="3" t="s">
        <v>21513</v>
      </c>
      <c r="B9385" s="3" t="s">
        <v>11</v>
      </c>
      <c r="C9385" s="4" t="s">
        <v>21514</v>
      </c>
      <c r="D9385" s="3" t="s">
        <v>21515</v>
      </c>
      <c r="E9385" s="3" t="s">
        <v>21118</v>
      </c>
      <c r="F9385" s="3" t="s">
        <v>21119</v>
      </c>
      <c r="G9385" s="3">
        <v>35.7483973</v>
      </c>
      <c r="H9385" s="5">
        <v>-88.3315557</v>
      </c>
      <c r="I9385" s="5">
        <v>35.741187</v>
      </c>
      <c r="J9385" s="3">
        <v>-88.3309399</v>
      </c>
    </row>
    <row r="9386">
      <c r="A9386" s="3" t="s">
        <v>21516</v>
      </c>
      <c r="B9386" s="3" t="s">
        <v>11</v>
      </c>
      <c r="C9386" s="4" t="s">
        <v>21517</v>
      </c>
      <c r="D9386" s="3" t="s">
        <v>21518</v>
      </c>
      <c r="E9386" s="3" t="s">
        <v>21118</v>
      </c>
      <c r="F9386" s="3" t="s">
        <v>21119</v>
      </c>
      <c r="G9386" s="3">
        <v>36.5043495</v>
      </c>
      <c r="H9386" s="5">
        <v>-84.5153949</v>
      </c>
      <c r="I9386" s="5">
        <v>36.3976209</v>
      </c>
      <c r="J9386" s="3">
        <v>-84.5222189</v>
      </c>
    </row>
    <row r="9387">
      <c r="A9387" s="3" t="s">
        <v>21519</v>
      </c>
      <c r="B9387" s="3" t="s">
        <v>11</v>
      </c>
      <c r="C9387" s="4" t="s">
        <v>21520</v>
      </c>
      <c r="D9387" s="3" t="s">
        <v>21521</v>
      </c>
      <c r="E9387" s="3" t="s">
        <v>21118</v>
      </c>
      <c r="F9387" s="3" t="s">
        <v>21119</v>
      </c>
      <c r="G9387" s="3">
        <v>35.926831026153856</v>
      </c>
      <c r="H9387" s="5">
        <v>-85.71385943025643</v>
      </c>
      <c r="I9387" s="5">
        <v>35.3469428</v>
      </c>
      <c r="J9387" s="3">
        <v>-85.3962769</v>
      </c>
    </row>
    <row r="9388">
      <c r="A9388" s="3" t="s">
        <v>21522</v>
      </c>
      <c r="B9388" s="3" t="s">
        <v>11</v>
      </c>
      <c r="C9388" s="4" t="s">
        <v>21523</v>
      </c>
      <c r="D9388" s="3" t="s">
        <v>21524</v>
      </c>
      <c r="E9388" s="3" t="s">
        <v>21118</v>
      </c>
      <c r="F9388" s="3" t="s">
        <v>21119</v>
      </c>
      <c r="G9388" s="3">
        <v>35.8172613</v>
      </c>
      <c r="H9388" s="5">
        <v>-83.578821</v>
      </c>
      <c r="I9388" s="5">
        <v>35.8681455</v>
      </c>
      <c r="J9388" s="3">
        <v>-83.561835</v>
      </c>
    </row>
    <row r="9389">
      <c r="A9389" s="3" t="s">
        <v>21522</v>
      </c>
      <c r="B9389" s="3" t="s">
        <v>11</v>
      </c>
      <c r="C9389" s="4" t="s">
        <v>21525</v>
      </c>
      <c r="D9389" s="3" t="s">
        <v>21526</v>
      </c>
      <c r="E9389" s="3" t="s">
        <v>21118</v>
      </c>
      <c r="F9389" s="3" t="s">
        <v>21119</v>
      </c>
      <c r="G9389" s="3">
        <v>35.926831026153856</v>
      </c>
      <c r="H9389" s="5">
        <v>-85.71385943025643</v>
      </c>
      <c r="I9389" s="5">
        <v>35.8681455</v>
      </c>
      <c r="J9389" s="3">
        <v>-83.561835</v>
      </c>
    </row>
    <row r="9390">
      <c r="A9390" s="3" t="s">
        <v>21527</v>
      </c>
      <c r="B9390" s="3" t="s">
        <v>11</v>
      </c>
      <c r="C9390" s="4" t="s">
        <v>21528</v>
      </c>
      <c r="D9390" s="3" t="s">
        <v>21529</v>
      </c>
      <c r="E9390" s="3" t="s">
        <v>21118</v>
      </c>
      <c r="F9390" s="3" t="s">
        <v>21119</v>
      </c>
      <c r="G9390" s="3">
        <v>35.2413536</v>
      </c>
      <c r="H9390" s="5">
        <v>-85.8269754</v>
      </c>
      <c r="I9390" s="5">
        <v>35.2031373</v>
      </c>
      <c r="J9390" s="3">
        <v>-85.9210899</v>
      </c>
    </row>
    <row r="9391">
      <c r="A9391" s="3" t="s">
        <v>21527</v>
      </c>
      <c r="B9391" s="3" t="s">
        <v>11</v>
      </c>
      <c r="C9391" s="4" t="s">
        <v>21530</v>
      </c>
      <c r="D9391" s="3" t="s">
        <v>21531</v>
      </c>
      <c r="E9391" s="3" t="s">
        <v>21118</v>
      </c>
      <c r="F9391" s="3" t="s">
        <v>21119</v>
      </c>
      <c r="G9391" s="3">
        <v>35.20518</v>
      </c>
      <c r="H9391" s="5">
        <v>-85.9176606</v>
      </c>
      <c r="I9391" s="5">
        <v>35.2031373</v>
      </c>
      <c r="J9391" s="3">
        <v>-85.9210899</v>
      </c>
    </row>
    <row r="9392">
      <c r="A9392" s="3" t="s">
        <v>21527</v>
      </c>
      <c r="B9392" s="3" t="s">
        <v>11</v>
      </c>
      <c r="C9392" s="4" t="s">
        <v>21532</v>
      </c>
      <c r="D9392" s="3" t="s">
        <v>21531</v>
      </c>
      <c r="E9392" s="3" t="s">
        <v>21118</v>
      </c>
      <c r="F9392" s="3" t="s">
        <v>21119</v>
      </c>
      <c r="G9392" s="3">
        <v>35.20518</v>
      </c>
      <c r="H9392" s="5">
        <v>-85.9176606</v>
      </c>
      <c r="I9392" s="5">
        <v>35.2031373</v>
      </c>
      <c r="J9392" s="3">
        <v>-85.9210899</v>
      </c>
    </row>
    <row r="9393">
      <c r="A9393" s="3" t="s">
        <v>21527</v>
      </c>
      <c r="B9393" s="3" t="s">
        <v>11</v>
      </c>
      <c r="C9393" s="4" t="s">
        <v>21533</v>
      </c>
      <c r="D9393" s="3" t="s">
        <v>21531</v>
      </c>
      <c r="E9393" s="3" t="s">
        <v>21118</v>
      </c>
      <c r="F9393" s="3" t="s">
        <v>21119</v>
      </c>
      <c r="G9393" s="3">
        <v>35.20518</v>
      </c>
      <c r="H9393" s="5">
        <v>-85.9176606</v>
      </c>
      <c r="I9393" s="5">
        <v>35.2031373</v>
      </c>
      <c r="J9393" s="3">
        <v>-85.9210899</v>
      </c>
    </row>
    <row r="9394">
      <c r="A9394" s="3" t="s">
        <v>21534</v>
      </c>
      <c r="B9394" s="3" t="s">
        <v>11</v>
      </c>
      <c r="C9394" s="4" t="s">
        <v>21535</v>
      </c>
      <c r="D9394" s="3" t="s">
        <v>21536</v>
      </c>
      <c r="E9394" s="3" t="s">
        <v>21118</v>
      </c>
      <c r="F9394" s="3" t="s">
        <v>21119</v>
      </c>
      <c r="G9394" s="3">
        <v>35.335591</v>
      </c>
      <c r="H9394" s="5">
        <v>-90.0529372</v>
      </c>
      <c r="I9394" s="5">
        <v>35.1268552</v>
      </c>
      <c r="J9394" s="3">
        <v>-89.9253233</v>
      </c>
    </row>
    <row r="9395">
      <c r="A9395" s="3" t="s">
        <v>12036</v>
      </c>
      <c r="B9395" s="3" t="s">
        <v>11</v>
      </c>
      <c r="C9395" s="4" t="s">
        <v>21537</v>
      </c>
      <c r="D9395" s="3" t="s">
        <v>21538</v>
      </c>
      <c r="E9395" s="3" t="s">
        <v>21118</v>
      </c>
      <c r="F9395" s="3" t="s">
        <v>21119</v>
      </c>
      <c r="G9395" s="3">
        <v>35.4820557</v>
      </c>
      <c r="H9395" s="5">
        <v>-86.4112865</v>
      </c>
      <c r="I9395" s="5">
        <v>35.483406</v>
      </c>
      <c r="J9395" s="3">
        <v>-86.4602717</v>
      </c>
    </row>
    <row r="9396">
      <c r="A9396" s="3" t="s">
        <v>10875</v>
      </c>
      <c r="B9396" s="3" t="s">
        <v>11</v>
      </c>
      <c r="C9396" s="4" t="s">
        <v>21539</v>
      </c>
      <c r="D9396" s="3" t="s">
        <v>21540</v>
      </c>
      <c r="E9396" s="3" t="s">
        <v>21118</v>
      </c>
      <c r="F9396" s="3" t="s">
        <v>21119</v>
      </c>
      <c r="G9396" s="3">
        <v>35.1513467</v>
      </c>
      <c r="H9396" s="5">
        <v>-88.3223333</v>
      </c>
      <c r="I9396" s="5">
        <v>35.1153617</v>
      </c>
      <c r="J9396" s="3">
        <v>-88.3617085</v>
      </c>
    </row>
    <row r="9397">
      <c r="A9397" s="3" t="s">
        <v>10875</v>
      </c>
      <c r="B9397" s="3" t="s">
        <v>11</v>
      </c>
      <c r="C9397" s="4" t="s">
        <v>21541</v>
      </c>
      <c r="D9397" s="3" t="s">
        <v>21542</v>
      </c>
      <c r="E9397" s="3" t="s">
        <v>21118</v>
      </c>
      <c r="F9397" s="3" t="s">
        <v>21119</v>
      </c>
      <c r="G9397" s="3">
        <v>35.142937</v>
      </c>
      <c r="H9397" s="5">
        <v>-88.3408499</v>
      </c>
      <c r="I9397" s="5">
        <v>35.1153617</v>
      </c>
      <c r="J9397" s="3">
        <v>-88.3617085</v>
      </c>
    </row>
    <row r="9398">
      <c r="A9398" s="3" t="s">
        <v>21542</v>
      </c>
      <c r="B9398" s="3" t="s">
        <v>11</v>
      </c>
      <c r="C9398" s="4" t="s">
        <v>21543</v>
      </c>
      <c r="D9398" s="3" t="s">
        <v>21544</v>
      </c>
      <c r="E9398" s="3" t="s">
        <v>21118</v>
      </c>
      <c r="F9398" s="3" t="s">
        <v>21119</v>
      </c>
      <c r="G9398" s="3">
        <v>35.142937</v>
      </c>
      <c r="H9398" s="5">
        <v>-88.3408499</v>
      </c>
      <c r="I9398" s="5">
        <v>35.142937</v>
      </c>
      <c r="J9398" s="3">
        <v>-88.3408499</v>
      </c>
    </row>
    <row r="9399">
      <c r="A9399" s="3" t="s">
        <v>21545</v>
      </c>
      <c r="B9399" s="3" t="s">
        <v>11</v>
      </c>
      <c r="C9399" s="4" t="s">
        <v>21546</v>
      </c>
      <c r="D9399" s="3" t="s">
        <v>21547</v>
      </c>
      <c r="E9399" s="3" t="s">
        <v>21118</v>
      </c>
      <c r="F9399" s="3" t="s">
        <v>21119</v>
      </c>
      <c r="G9399" s="3">
        <v>35.1703488</v>
      </c>
      <c r="H9399" s="5">
        <v>-85.3007927</v>
      </c>
      <c r="I9399" s="5">
        <v>35.1225727</v>
      </c>
      <c r="J9399" s="3">
        <v>-85.3438488</v>
      </c>
    </row>
    <row r="9400">
      <c r="A9400" s="3" t="s">
        <v>21545</v>
      </c>
      <c r="B9400" s="3" t="s">
        <v>11</v>
      </c>
      <c r="C9400" s="4" t="s">
        <v>21548</v>
      </c>
      <c r="D9400" s="3" t="s">
        <v>21549</v>
      </c>
      <c r="E9400" s="3" t="s">
        <v>21118</v>
      </c>
      <c r="F9400" s="3" t="s">
        <v>21119</v>
      </c>
      <c r="G9400" s="3">
        <v>35.144105</v>
      </c>
      <c r="H9400" s="5">
        <v>-85.3326823</v>
      </c>
      <c r="I9400" s="5">
        <v>35.1225727</v>
      </c>
      <c r="J9400" s="3">
        <v>-85.3438488</v>
      </c>
    </row>
    <row r="9401">
      <c r="A9401" s="3" t="s">
        <v>21550</v>
      </c>
      <c r="B9401" s="3" t="s">
        <v>11</v>
      </c>
      <c r="C9401" s="4" t="s">
        <v>21551</v>
      </c>
      <c r="D9401" s="3" t="s">
        <v>21552</v>
      </c>
      <c r="E9401" s="3" t="s">
        <v>21118</v>
      </c>
      <c r="F9401" s="3" t="s">
        <v>21119</v>
      </c>
      <c r="G9401" s="3">
        <v>36.3832809</v>
      </c>
      <c r="H9401" s="5">
        <v>-85.845315</v>
      </c>
      <c r="I9401" s="5">
        <v>36.2388468</v>
      </c>
      <c r="J9401" s="3">
        <v>-85.971322</v>
      </c>
    </row>
    <row r="9402">
      <c r="A9402" s="3" t="s">
        <v>21553</v>
      </c>
      <c r="B9402" s="3" t="s">
        <v>11</v>
      </c>
      <c r="C9402" s="4" t="s">
        <v>21554</v>
      </c>
      <c r="D9402" s="3" t="s">
        <v>21369</v>
      </c>
      <c r="E9402" s="3" t="s">
        <v>21118</v>
      </c>
      <c r="F9402" s="3" t="s">
        <v>21119</v>
      </c>
      <c r="G9402" s="3">
        <v>36.0427571</v>
      </c>
      <c r="H9402" s="5">
        <v>-86.4851233</v>
      </c>
      <c r="I9402" s="5">
        <v>35.9828412</v>
      </c>
      <c r="J9402" s="3">
        <v>-86.5186045</v>
      </c>
    </row>
    <row r="9403">
      <c r="A9403" s="3" t="s">
        <v>21555</v>
      </c>
      <c r="B9403" s="3" t="s">
        <v>11</v>
      </c>
      <c r="C9403" s="4" t="s">
        <v>21556</v>
      </c>
      <c r="D9403" s="3" t="s">
        <v>21557</v>
      </c>
      <c r="E9403" s="3" t="s">
        <v>21118</v>
      </c>
      <c r="F9403" s="3" t="s">
        <v>21119</v>
      </c>
      <c r="G9403" s="3">
        <v>35.0121139</v>
      </c>
      <c r="H9403" s="5">
        <v>-85.7096229</v>
      </c>
      <c r="I9403" s="5">
        <v>35.0123024</v>
      </c>
      <c r="J9403" s="3">
        <v>-85.7044149</v>
      </c>
    </row>
    <row r="9404">
      <c r="A9404" s="3" t="s">
        <v>21558</v>
      </c>
      <c r="B9404" s="3" t="s">
        <v>11</v>
      </c>
      <c r="C9404" s="4" t="s">
        <v>21559</v>
      </c>
      <c r="D9404" s="3" t="s">
        <v>951</v>
      </c>
      <c r="E9404" s="3" t="s">
        <v>21118</v>
      </c>
      <c r="F9404" s="3" t="s">
        <v>21119</v>
      </c>
      <c r="G9404" s="3">
        <v>36.5817089</v>
      </c>
      <c r="H9404" s="5">
        <v>-86.5163833</v>
      </c>
      <c r="I9404" s="5">
        <v>36.4718084</v>
      </c>
      <c r="J9404" s="3">
        <v>-86.4996546</v>
      </c>
    </row>
    <row r="9405">
      <c r="A9405" s="3" t="s">
        <v>21560</v>
      </c>
      <c r="B9405" s="3" t="s">
        <v>11</v>
      </c>
      <c r="C9405" s="4" t="s">
        <v>21561</v>
      </c>
      <c r="D9405" s="3" t="s">
        <v>21562</v>
      </c>
      <c r="E9405" s="3" t="s">
        <v>21118</v>
      </c>
      <c r="F9405" s="3" t="s">
        <v>21119</v>
      </c>
      <c r="G9405" s="3">
        <v>36.3877813</v>
      </c>
      <c r="H9405" s="5">
        <v>-84.6294347</v>
      </c>
      <c r="I9405" s="5">
        <v>36.2431964</v>
      </c>
      <c r="J9405" s="3">
        <v>-84.6715407</v>
      </c>
    </row>
    <row r="9406">
      <c r="A9406" s="3" t="s">
        <v>15354</v>
      </c>
      <c r="B9406" s="3" t="s">
        <v>11</v>
      </c>
      <c r="C9406" s="4" t="s">
        <v>21563</v>
      </c>
      <c r="D9406" s="3" t="s">
        <v>21287</v>
      </c>
      <c r="E9406" s="3" t="s">
        <v>21118</v>
      </c>
      <c r="F9406" s="3" t="s">
        <v>21119</v>
      </c>
      <c r="G9406" s="3">
        <v>36.3047735</v>
      </c>
      <c r="H9406" s="5">
        <v>-86.6199957</v>
      </c>
      <c r="I9406" s="5">
        <v>36.4718084</v>
      </c>
      <c r="J9406" s="3">
        <v>-86.4996546</v>
      </c>
    </row>
    <row r="9407">
      <c r="A9407" s="3" t="s">
        <v>21564</v>
      </c>
      <c r="B9407" s="3" t="s">
        <v>11</v>
      </c>
      <c r="C9407" s="4" t="s">
        <v>21565</v>
      </c>
      <c r="D9407" s="3" t="s">
        <v>21566</v>
      </c>
      <c r="E9407" s="3" t="s">
        <v>21118</v>
      </c>
      <c r="F9407" s="3" t="s">
        <v>21119</v>
      </c>
      <c r="G9407" s="3">
        <v>36.495202</v>
      </c>
      <c r="H9407" s="5">
        <v>-82.824161</v>
      </c>
      <c r="I9407" s="5">
        <v>36.4709298</v>
      </c>
      <c r="J9407" s="3">
        <v>-82.851829</v>
      </c>
    </row>
    <row r="9408">
      <c r="A9408" s="3" t="s">
        <v>10811</v>
      </c>
      <c r="B9408" s="3" t="s">
        <v>11</v>
      </c>
      <c r="C9408" s="4" t="s">
        <v>21567</v>
      </c>
      <c r="D9408" s="3" t="s">
        <v>21568</v>
      </c>
      <c r="E9408" s="3" t="s">
        <v>21118</v>
      </c>
      <c r="F9408" s="3" t="s">
        <v>21119</v>
      </c>
      <c r="G9408" s="3">
        <v>35.5356294</v>
      </c>
      <c r="H9408" s="5">
        <v>-84.4310384</v>
      </c>
      <c r="I9408" s="5">
        <v>35.6014636</v>
      </c>
      <c r="J9408" s="3">
        <v>-84.4610394</v>
      </c>
    </row>
    <row r="9409">
      <c r="A9409" s="3" t="s">
        <v>21569</v>
      </c>
      <c r="B9409" s="3" t="s">
        <v>11</v>
      </c>
      <c r="C9409" s="4" t="s">
        <v>21570</v>
      </c>
      <c r="D9409" s="3" t="s">
        <v>21571</v>
      </c>
      <c r="E9409" s="3" t="s">
        <v>21118</v>
      </c>
      <c r="F9409" s="3" t="s">
        <v>21119</v>
      </c>
      <c r="G9409" s="3">
        <v>36.3776881</v>
      </c>
      <c r="H9409" s="5">
        <v>-89.4748823</v>
      </c>
      <c r="I9409" s="5">
        <v>36.3783984</v>
      </c>
      <c r="J9409" s="3">
        <v>-89.4720193</v>
      </c>
    </row>
    <row r="9410">
      <c r="A9410" s="3" t="s">
        <v>21572</v>
      </c>
      <c r="B9410" s="3" t="s">
        <v>11</v>
      </c>
      <c r="C9410" s="4" t="s">
        <v>21573</v>
      </c>
      <c r="D9410" s="3" t="s">
        <v>10993</v>
      </c>
      <c r="E9410" s="3" t="s">
        <v>21118</v>
      </c>
      <c r="F9410" s="3" t="s">
        <v>21119</v>
      </c>
      <c r="G9410" s="3">
        <v>35.8654854</v>
      </c>
      <c r="H9410" s="5">
        <v>-86.6883893</v>
      </c>
      <c r="I9410" s="5">
        <v>35.8542314</v>
      </c>
      <c r="J9410" s="3">
        <v>-86.6586073</v>
      </c>
    </row>
    <row r="9411">
      <c r="A9411" s="3" t="s">
        <v>21380</v>
      </c>
      <c r="B9411" s="3" t="s">
        <v>11</v>
      </c>
      <c r="C9411" s="4" t="s">
        <v>21574</v>
      </c>
      <c r="D9411" s="3" t="s">
        <v>21575</v>
      </c>
      <c r="E9411" s="3" t="s">
        <v>21118</v>
      </c>
      <c r="F9411" s="3" t="s">
        <v>21119</v>
      </c>
      <c r="G9411" s="3">
        <v>35.3841517</v>
      </c>
      <c r="H9411" s="5">
        <v>-86.2347043</v>
      </c>
      <c r="I9411" s="5">
        <v>35.3620235</v>
      </c>
      <c r="J9411" s="3">
        <v>-86.2094342</v>
      </c>
    </row>
    <row r="9412">
      <c r="A9412" s="3" t="s">
        <v>21380</v>
      </c>
      <c r="B9412" s="3" t="s">
        <v>11</v>
      </c>
      <c r="C9412" s="4" t="s">
        <v>21576</v>
      </c>
      <c r="D9412" s="3" t="s">
        <v>21577</v>
      </c>
      <c r="E9412" s="3" t="s">
        <v>21118</v>
      </c>
      <c r="F9412" s="3" t="s">
        <v>21119</v>
      </c>
      <c r="G9412" s="3">
        <v>35.926831026153856</v>
      </c>
      <c r="H9412" s="5">
        <v>-85.71385943025643</v>
      </c>
      <c r="I9412" s="5">
        <v>35.3620235</v>
      </c>
      <c r="J9412" s="3">
        <v>-86.2094342</v>
      </c>
    </row>
    <row r="9413">
      <c r="A9413" s="3" t="s">
        <v>21578</v>
      </c>
      <c r="B9413" s="3" t="s">
        <v>11</v>
      </c>
      <c r="C9413" s="4" t="s">
        <v>21579</v>
      </c>
      <c r="D9413" s="3" t="s">
        <v>21580</v>
      </c>
      <c r="E9413" s="3" t="s">
        <v>21118</v>
      </c>
      <c r="F9413" s="3" t="s">
        <v>21119</v>
      </c>
      <c r="G9413" s="3">
        <v>36.1488868</v>
      </c>
      <c r="H9413" s="5">
        <v>-82.3962271</v>
      </c>
      <c r="I9413" s="5">
        <v>36.073032</v>
      </c>
      <c r="J9413" s="3">
        <v>-82.5185837</v>
      </c>
    </row>
    <row r="9414">
      <c r="A9414" s="3" t="s">
        <v>21581</v>
      </c>
      <c r="B9414" s="3" t="s">
        <v>11</v>
      </c>
      <c r="C9414" s="4" t="s">
        <v>21582</v>
      </c>
      <c r="D9414" s="3" t="s">
        <v>21583</v>
      </c>
      <c r="E9414" s="3" t="s">
        <v>21118</v>
      </c>
      <c r="F9414" s="3" t="s">
        <v>21119</v>
      </c>
      <c r="G9414" s="3">
        <v>36.2496269</v>
      </c>
      <c r="H9414" s="5">
        <v>-83.7991236</v>
      </c>
      <c r="I9414" s="5">
        <v>36.3194272</v>
      </c>
      <c r="J9414" s="3">
        <v>-83.804868</v>
      </c>
    </row>
    <row r="9415">
      <c r="A9415" s="3" t="s">
        <v>21581</v>
      </c>
      <c r="B9415" s="3" t="s">
        <v>11</v>
      </c>
      <c r="C9415" s="4" t="s">
        <v>21584</v>
      </c>
      <c r="D9415" s="3" t="s">
        <v>21585</v>
      </c>
      <c r="E9415" s="3" t="s">
        <v>21118</v>
      </c>
      <c r="F9415" s="3" t="s">
        <v>21119</v>
      </c>
      <c r="G9415" s="3">
        <v>36.2467684</v>
      </c>
      <c r="H9415" s="5">
        <v>-83.8077286</v>
      </c>
      <c r="I9415" s="5">
        <v>36.3194272</v>
      </c>
      <c r="J9415" s="3">
        <v>-83.804868</v>
      </c>
    </row>
    <row r="9416">
      <c r="A9416" s="3" t="s">
        <v>21586</v>
      </c>
      <c r="B9416" s="3" t="s">
        <v>11</v>
      </c>
      <c r="C9416" s="4" t="s">
        <v>21587</v>
      </c>
      <c r="D9416" s="3" t="s">
        <v>21588</v>
      </c>
      <c r="E9416" s="3" t="s">
        <v>21118</v>
      </c>
      <c r="F9416" s="3" t="s">
        <v>21119</v>
      </c>
      <c r="G9416" s="3">
        <v>36.0713716</v>
      </c>
      <c r="H9416" s="5">
        <v>-84.5220457</v>
      </c>
      <c r="I9416" s="5">
        <v>36.1047979</v>
      </c>
      <c r="J9416" s="3">
        <v>-84.597162</v>
      </c>
    </row>
    <row r="9417">
      <c r="A9417" s="3" t="s">
        <v>21589</v>
      </c>
      <c r="B9417" s="3" t="s">
        <v>11</v>
      </c>
      <c r="C9417" s="4" t="s">
        <v>21590</v>
      </c>
      <c r="D9417" s="3" t="s">
        <v>21591</v>
      </c>
      <c r="E9417" s="3" t="s">
        <v>21118</v>
      </c>
      <c r="F9417" s="3" t="s">
        <v>21119</v>
      </c>
      <c r="G9417" s="3">
        <v>35.5273493</v>
      </c>
      <c r="H9417" s="5">
        <v>-86.3344315</v>
      </c>
      <c r="I9417" s="5">
        <v>35.5272954</v>
      </c>
      <c r="J9417" s="3">
        <v>-86.3336043</v>
      </c>
    </row>
    <row r="9418">
      <c r="A9418" s="3" t="s">
        <v>21592</v>
      </c>
      <c r="B9418" s="3" t="s">
        <v>11</v>
      </c>
      <c r="C9418" s="4" t="s">
        <v>21593</v>
      </c>
      <c r="D9418" s="3" t="s">
        <v>21594</v>
      </c>
      <c r="E9418" s="3" t="s">
        <v>21118</v>
      </c>
      <c r="F9418" s="3" t="s">
        <v>21119</v>
      </c>
      <c r="G9418" s="3">
        <v>36.3067013</v>
      </c>
      <c r="H9418" s="5">
        <v>-83.6120457</v>
      </c>
      <c r="I9418" s="5">
        <v>36.2894746</v>
      </c>
      <c r="J9418" s="3">
        <v>-83.5955574</v>
      </c>
    </row>
    <row r="9419">
      <c r="A9419" s="3" t="s">
        <v>2808</v>
      </c>
      <c r="B9419" s="3" t="s">
        <v>11</v>
      </c>
      <c r="C9419" s="4" t="s">
        <v>21595</v>
      </c>
      <c r="D9419" s="3" t="s">
        <v>21596</v>
      </c>
      <c r="E9419" s="3" t="s">
        <v>21118</v>
      </c>
      <c r="F9419" s="3" t="s">
        <v>21119</v>
      </c>
      <c r="G9419" s="3">
        <v>36.1673665</v>
      </c>
      <c r="H9419" s="5">
        <v>-82.474768</v>
      </c>
      <c r="I9419" s="5">
        <v>36.3321016</v>
      </c>
      <c r="J9419" s="3">
        <v>-82.5185837</v>
      </c>
    </row>
    <row r="9420">
      <c r="A9420" s="3" t="s">
        <v>2808</v>
      </c>
      <c r="B9420" s="3" t="s">
        <v>11</v>
      </c>
      <c r="C9420" s="4" t="s">
        <v>21597</v>
      </c>
      <c r="D9420" s="3" t="s">
        <v>21598</v>
      </c>
      <c r="E9420" s="3" t="s">
        <v>21118</v>
      </c>
      <c r="F9420" s="3" t="s">
        <v>21119</v>
      </c>
      <c r="G9420" s="3">
        <v>36.3060288</v>
      </c>
      <c r="H9420" s="5">
        <v>-82.360223</v>
      </c>
      <c r="I9420" s="5">
        <v>36.3321016</v>
      </c>
      <c r="J9420" s="3">
        <v>-82.5185837</v>
      </c>
    </row>
    <row r="9421">
      <c r="A9421" s="3" t="s">
        <v>21599</v>
      </c>
      <c r="B9421" s="3" t="s">
        <v>11</v>
      </c>
      <c r="C9421" s="4" t="s">
        <v>21600</v>
      </c>
      <c r="D9421" s="3" t="s">
        <v>21601</v>
      </c>
      <c r="E9421" s="3" t="s">
        <v>21118</v>
      </c>
      <c r="F9421" s="3" t="s">
        <v>21119</v>
      </c>
      <c r="G9421" s="3">
        <v>35.926831026153856</v>
      </c>
      <c r="H9421" s="5">
        <v>-85.71385943025643</v>
      </c>
      <c r="I9421" s="5">
        <v>35.2014631</v>
      </c>
      <c r="J9421" s="3">
        <v>-85.5191323</v>
      </c>
    </row>
    <row r="9422">
      <c r="A9422" s="3" t="s">
        <v>21602</v>
      </c>
      <c r="B9422" s="3" t="s">
        <v>11</v>
      </c>
      <c r="C9422" s="4" t="s">
        <v>21603</v>
      </c>
      <c r="D9422" s="3" t="s">
        <v>21604</v>
      </c>
      <c r="E9422" s="3" t="s">
        <v>21605</v>
      </c>
      <c r="F9422" s="3" t="s">
        <v>21606</v>
      </c>
      <c r="G9422" s="3">
        <v>29.8051149</v>
      </c>
      <c r="H9422" s="5">
        <v>-82.4769679</v>
      </c>
      <c r="I9422" s="5">
        <v>29.7938144</v>
      </c>
      <c r="J9422" s="3">
        <v>-82.4944226</v>
      </c>
    </row>
    <row r="9423">
      <c r="A9423" s="3" t="s">
        <v>21607</v>
      </c>
      <c r="B9423" s="3" t="s">
        <v>11</v>
      </c>
      <c r="C9423" s="4" t="s">
        <v>21608</v>
      </c>
      <c r="D9423" s="3" t="s">
        <v>8856</v>
      </c>
      <c r="E9423" s="3" t="s">
        <v>21605</v>
      </c>
      <c r="F9423" s="3" t="s">
        <v>21606</v>
      </c>
      <c r="G9423" s="3">
        <v>30.6676799</v>
      </c>
      <c r="H9423" s="5">
        <v>-81.4638428</v>
      </c>
      <c r="I9423" s="5">
        <v>30.6265697</v>
      </c>
      <c r="J9423" s="3">
        <v>-81.460856</v>
      </c>
    </row>
    <row r="9424">
      <c r="A9424" s="3" t="s">
        <v>21609</v>
      </c>
      <c r="B9424" s="3" t="s">
        <v>11</v>
      </c>
      <c r="C9424" s="4" t="s">
        <v>21610</v>
      </c>
      <c r="D9424" s="3" t="s">
        <v>21611</v>
      </c>
      <c r="E9424" s="3" t="s">
        <v>21605</v>
      </c>
      <c r="F9424" s="3" t="s">
        <v>21606</v>
      </c>
      <c r="G9424" s="3">
        <v>27.5138368</v>
      </c>
      <c r="H9424" s="5">
        <v>-82.7236349</v>
      </c>
      <c r="I9424" s="5">
        <v>27.5041264</v>
      </c>
      <c r="J9424" s="3">
        <v>-82.7144811</v>
      </c>
    </row>
    <row r="9425">
      <c r="A9425" s="3" t="s">
        <v>21612</v>
      </c>
      <c r="B9425" s="3" t="s">
        <v>11</v>
      </c>
      <c r="C9425" s="4" t="s">
        <v>21613</v>
      </c>
      <c r="D9425" s="3" t="s">
        <v>21614</v>
      </c>
      <c r="E9425" s="3" t="s">
        <v>21605</v>
      </c>
      <c r="F9425" s="3" t="s">
        <v>21606</v>
      </c>
      <c r="G9425" s="3">
        <v>29.7260486</v>
      </c>
      <c r="H9425" s="5">
        <v>-84.9835855</v>
      </c>
      <c r="I9425" s="5">
        <v>29.7257675</v>
      </c>
      <c r="J9425" s="3">
        <v>-84.9832435</v>
      </c>
    </row>
    <row r="9426">
      <c r="A9426" s="3" t="s">
        <v>21615</v>
      </c>
      <c r="B9426" s="3" t="s">
        <v>11</v>
      </c>
      <c r="C9426" s="4" t="s">
        <v>21616</v>
      </c>
      <c r="D9426" s="3" t="s">
        <v>21617</v>
      </c>
      <c r="E9426" s="3" t="s">
        <v>21605</v>
      </c>
      <c r="F9426" s="3" t="s">
        <v>21606</v>
      </c>
      <c r="G9426" s="3">
        <v>28.6909276</v>
      </c>
      <c r="H9426" s="5">
        <v>-81.5489144</v>
      </c>
      <c r="I9426" s="5">
        <v>28.6934076</v>
      </c>
      <c r="J9426" s="3">
        <v>-81.5322149</v>
      </c>
    </row>
    <row r="9427">
      <c r="A9427" s="3" t="s">
        <v>21615</v>
      </c>
      <c r="B9427" s="3" t="s">
        <v>11</v>
      </c>
      <c r="C9427" s="4" t="s">
        <v>21618</v>
      </c>
      <c r="D9427" s="3" t="s">
        <v>21619</v>
      </c>
      <c r="E9427" s="3" t="s">
        <v>21605</v>
      </c>
      <c r="F9427" s="3" t="s">
        <v>21606</v>
      </c>
      <c r="G9427" s="3">
        <v>37.3923486</v>
      </c>
      <c r="H9427" s="5">
        <v>-80.4547795</v>
      </c>
      <c r="I9427" s="5">
        <v>28.6934076</v>
      </c>
      <c r="J9427" s="3">
        <v>-81.5322149</v>
      </c>
    </row>
    <row r="9428">
      <c r="A9428" s="3" t="s">
        <v>5591</v>
      </c>
      <c r="B9428" s="3" t="s">
        <v>11</v>
      </c>
      <c r="C9428" s="4" t="s">
        <v>21620</v>
      </c>
      <c r="D9428" s="3" t="s">
        <v>21621</v>
      </c>
      <c r="E9428" s="3" t="s">
        <v>21605</v>
      </c>
      <c r="F9428" s="3" t="s">
        <v>21606</v>
      </c>
      <c r="G9428" s="3">
        <v>28.497279972847668</v>
      </c>
      <c r="H9428" s="5">
        <v>-82.26921157549668</v>
      </c>
      <c r="I9428" s="5">
        <v>27.2158826</v>
      </c>
      <c r="J9428" s="3">
        <v>-81.8584164</v>
      </c>
    </row>
    <row r="9429">
      <c r="A9429" s="3" t="s">
        <v>21622</v>
      </c>
      <c r="B9429" s="3" t="s">
        <v>11</v>
      </c>
      <c r="C9429" s="4" t="s">
        <v>21623</v>
      </c>
      <c r="D9429" s="3" t="s">
        <v>21624</v>
      </c>
      <c r="E9429" s="3" t="s">
        <v>21605</v>
      </c>
      <c r="F9429" s="3" t="s">
        <v>21606</v>
      </c>
      <c r="G9429" s="3">
        <v>29.122027</v>
      </c>
      <c r="H9429" s="5">
        <v>-81.510986</v>
      </c>
      <c r="I9429" s="5">
        <v>29.1624801</v>
      </c>
      <c r="J9429" s="3">
        <v>-81.5253491</v>
      </c>
    </row>
    <row r="9430">
      <c r="A9430" s="3" t="s">
        <v>21625</v>
      </c>
      <c r="B9430" s="3" t="s">
        <v>11</v>
      </c>
      <c r="C9430" s="4" t="s">
        <v>21626</v>
      </c>
      <c r="D9430" s="3" t="s">
        <v>21627</v>
      </c>
      <c r="E9430" s="3" t="s">
        <v>21605</v>
      </c>
      <c r="F9430" s="3" t="s">
        <v>21606</v>
      </c>
      <c r="G9430" s="3">
        <v>28.0212846</v>
      </c>
      <c r="H9430" s="5">
        <v>-81.6926102</v>
      </c>
      <c r="I9430" s="5">
        <v>28.0652975</v>
      </c>
      <c r="J9430" s="3">
        <v>-81.7886906</v>
      </c>
    </row>
    <row r="9431">
      <c r="A9431" s="3" t="s">
        <v>21625</v>
      </c>
      <c r="B9431" s="3" t="s">
        <v>11</v>
      </c>
      <c r="C9431" s="4" t="s">
        <v>21628</v>
      </c>
      <c r="D9431" s="3" t="s">
        <v>21629</v>
      </c>
      <c r="E9431" s="3" t="s">
        <v>21605</v>
      </c>
      <c r="F9431" s="3" t="s">
        <v>21606</v>
      </c>
      <c r="G9431" s="3">
        <v>28.0689488</v>
      </c>
      <c r="H9431" s="5">
        <v>-81.7934701</v>
      </c>
      <c r="I9431" s="5">
        <v>28.0652975</v>
      </c>
      <c r="J9431" s="3">
        <v>-81.7886906</v>
      </c>
    </row>
    <row r="9432">
      <c r="A9432" s="3" t="s">
        <v>21630</v>
      </c>
      <c r="B9432" s="3" t="s">
        <v>11</v>
      </c>
      <c r="C9432" s="4" t="s">
        <v>21631</v>
      </c>
      <c r="D9432" s="3" t="s">
        <v>21632</v>
      </c>
      <c r="E9432" s="3" t="s">
        <v>21605</v>
      </c>
      <c r="F9432" s="3" t="s">
        <v>21606</v>
      </c>
      <c r="G9432" s="3">
        <v>27.8387675</v>
      </c>
      <c r="H9432" s="5">
        <v>-81.5332103</v>
      </c>
      <c r="I9432" s="5">
        <v>27.8319708</v>
      </c>
      <c r="J9432" s="3">
        <v>-81.5222974</v>
      </c>
    </row>
    <row r="9433">
      <c r="A9433" s="3" t="s">
        <v>21633</v>
      </c>
      <c r="B9433" s="3" t="s">
        <v>11</v>
      </c>
      <c r="C9433" s="4" t="s">
        <v>21634</v>
      </c>
      <c r="D9433" s="3" t="s">
        <v>14799</v>
      </c>
      <c r="E9433" s="3" t="s">
        <v>21605</v>
      </c>
      <c r="F9433" s="3" t="s">
        <v>21606</v>
      </c>
      <c r="G9433" s="3">
        <v>27.8968167</v>
      </c>
      <c r="H9433" s="5">
        <v>-81.8427846</v>
      </c>
      <c r="I9433" s="5">
        <v>27.8964147</v>
      </c>
      <c r="J9433" s="3">
        <v>-81.8431374</v>
      </c>
    </row>
    <row r="9434">
      <c r="A9434" s="3" t="s">
        <v>21635</v>
      </c>
      <c r="B9434" s="3" t="s">
        <v>11</v>
      </c>
      <c r="C9434" s="4" t="s">
        <v>21636</v>
      </c>
      <c r="D9434" s="3" t="s">
        <v>21637</v>
      </c>
      <c r="E9434" s="3" t="s">
        <v>21605</v>
      </c>
      <c r="F9434" s="3" t="s">
        <v>21606</v>
      </c>
      <c r="G9434" s="3">
        <v>30.5976461</v>
      </c>
      <c r="H9434" s="5">
        <v>-87.0405316</v>
      </c>
      <c r="I9434" s="5">
        <v>30.5988048</v>
      </c>
      <c r="J9434" s="3">
        <v>-87.0310767</v>
      </c>
    </row>
    <row r="9435">
      <c r="A9435" s="3" t="s">
        <v>74</v>
      </c>
      <c r="B9435" s="3" t="s">
        <v>11</v>
      </c>
      <c r="C9435" s="4" t="s">
        <v>21638</v>
      </c>
      <c r="D9435" s="3" t="s">
        <v>21639</v>
      </c>
      <c r="E9435" s="3" t="s">
        <v>21605</v>
      </c>
      <c r="F9435" s="3" t="s">
        <v>21606</v>
      </c>
      <c r="G9435" s="3">
        <v>27.9438177</v>
      </c>
      <c r="H9435" s="5">
        <v>-82.8102609</v>
      </c>
      <c r="I9435" s="5">
        <v>27.9358543</v>
      </c>
      <c r="J9435" s="3">
        <v>-82.8062139</v>
      </c>
    </row>
    <row r="9436">
      <c r="A9436" s="3" t="s">
        <v>21640</v>
      </c>
      <c r="B9436" s="3" t="s">
        <v>11</v>
      </c>
      <c r="C9436" s="4" t="s">
        <v>21641</v>
      </c>
      <c r="D9436" s="3" t="s">
        <v>21642</v>
      </c>
      <c r="E9436" s="3" t="s">
        <v>21605</v>
      </c>
      <c r="F9436" s="3" t="s">
        <v>21606</v>
      </c>
      <c r="G9436" s="3">
        <v>30.4537873</v>
      </c>
      <c r="H9436" s="5">
        <v>-86.0724016</v>
      </c>
      <c r="I9436" s="5">
        <v>30.064359</v>
      </c>
      <c r="J9436" s="3">
        <v>-81.7731992</v>
      </c>
    </row>
    <row r="9437">
      <c r="A9437" s="3" t="s">
        <v>21643</v>
      </c>
      <c r="B9437" s="3" t="s">
        <v>11</v>
      </c>
      <c r="C9437" s="4" t="s">
        <v>21644</v>
      </c>
      <c r="D9437" s="3" t="s">
        <v>21645</v>
      </c>
      <c r="E9437" s="3" t="s">
        <v>21605</v>
      </c>
      <c r="F9437" s="3" t="s">
        <v>21606</v>
      </c>
      <c r="G9437" s="3">
        <v>28.497279972847668</v>
      </c>
      <c r="H9437" s="5">
        <v>-82.26921157549668</v>
      </c>
      <c r="I9437" s="5">
        <v>26.7060044</v>
      </c>
      <c r="J9437" s="3">
        <v>-80.0380592</v>
      </c>
    </row>
    <row r="9438">
      <c r="A9438" s="3" t="s">
        <v>21646</v>
      </c>
      <c r="B9438" s="3" t="s">
        <v>11</v>
      </c>
      <c r="C9438" s="4" t="s">
        <v>21647</v>
      </c>
      <c r="D9438" s="3" t="s">
        <v>21648</v>
      </c>
      <c r="E9438" s="3" t="s">
        <v>21605</v>
      </c>
      <c r="F9438" s="3" t="s">
        <v>21606</v>
      </c>
      <c r="G9438" s="3">
        <v>26.373528</v>
      </c>
      <c r="H9438" s="5">
        <v>-80.1022178</v>
      </c>
      <c r="I9438" s="5">
        <v>26.3683064</v>
      </c>
      <c r="J9438" s="3">
        <v>-80.1289321</v>
      </c>
    </row>
    <row r="9439">
      <c r="A9439" s="3" t="s">
        <v>21646</v>
      </c>
      <c r="B9439" s="3" t="s">
        <v>11</v>
      </c>
      <c r="C9439" s="4" t="s">
        <v>21649</v>
      </c>
      <c r="D9439" s="3" t="s">
        <v>21650</v>
      </c>
      <c r="E9439" s="3" t="s">
        <v>21605</v>
      </c>
      <c r="F9439" s="3" t="s">
        <v>21606</v>
      </c>
      <c r="G9439" s="3">
        <v>26.3359116</v>
      </c>
      <c r="H9439" s="5">
        <v>-80.0711537</v>
      </c>
      <c r="I9439" s="5">
        <v>26.3683064</v>
      </c>
      <c r="J9439" s="3">
        <v>-80.1289321</v>
      </c>
    </row>
    <row r="9440">
      <c r="A9440" s="3" t="s">
        <v>21646</v>
      </c>
      <c r="B9440" s="3" t="s">
        <v>11</v>
      </c>
      <c r="C9440" s="4" t="s">
        <v>21651</v>
      </c>
      <c r="D9440" s="3" t="s">
        <v>21652</v>
      </c>
      <c r="E9440" s="3" t="s">
        <v>21605</v>
      </c>
      <c r="F9440" s="3" t="s">
        <v>21606</v>
      </c>
      <c r="G9440" s="3">
        <v>26.3618015</v>
      </c>
      <c r="H9440" s="5">
        <v>-80.0703318</v>
      </c>
      <c r="I9440" s="5">
        <v>26.3683064</v>
      </c>
      <c r="J9440" s="3">
        <v>-80.1289321</v>
      </c>
    </row>
    <row r="9441">
      <c r="A9441" s="3" t="s">
        <v>9041</v>
      </c>
      <c r="B9441" s="3" t="s">
        <v>11</v>
      </c>
      <c r="C9441" s="4" t="s">
        <v>21653</v>
      </c>
      <c r="D9441" s="3" t="s">
        <v>21654</v>
      </c>
      <c r="E9441" s="3" t="s">
        <v>21605</v>
      </c>
      <c r="F9441" s="3" t="s">
        <v>21606</v>
      </c>
      <c r="G9441" s="3">
        <v>27.5912019</v>
      </c>
      <c r="H9441" s="5">
        <v>-82.0116913</v>
      </c>
      <c r="I9441" s="5">
        <v>27.6383673</v>
      </c>
      <c r="J9441" s="3">
        <v>-81.8239717</v>
      </c>
    </row>
    <row r="9442">
      <c r="A9442" s="3" t="s">
        <v>21655</v>
      </c>
      <c r="B9442" s="3" t="s">
        <v>11</v>
      </c>
      <c r="C9442" s="4" t="s">
        <v>21656</v>
      </c>
      <c r="D9442" s="3" t="s">
        <v>1842</v>
      </c>
      <c r="E9442" s="3" t="s">
        <v>21605</v>
      </c>
      <c r="F9442" s="3" t="s">
        <v>21606</v>
      </c>
      <c r="G9442" s="3">
        <v>26.524925</v>
      </c>
      <c r="H9442" s="5">
        <v>-80.0883309</v>
      </c>
      <c r="I9442" s="5">
        <v>26.5317866</v>
      </c>
      <c r="J9442" s="3">
        <v>-80.0905465</v>
      </c>
    </row>
    <row r="9443">
      <c r="A9443" s="3" t="s">
        <v>21657</v>
      </c>
      <c r="B9443" s="3" t="s">
        <v>11</v>
      </c>
      <c r="C9443" s="4" t="s">
        <v>21658</v>
      </c>
      <c r="D9443" s="3" t="s">
        <v>21659</v>
      </c>
      <c r="E9443" s="3" t="s">
        <v>21605</v>
      </c>
      <c r="F9443" s="3" t="s">
        <v>21606</v>
      </c>
      <c r="G9443" s="3">
        <v>27.4513185</v>
      </c>
      <c r="H9443" s="5">
        <v>-82.6924095</v>
      </c>
      <c r="I9443" s="5">
        <v>27.4989278</v>
      </c>
      <c r="J9443" s="3">
        <v>-82.5748194</v>
      </c>
    </row>
    <row r="9444">
      <c r="A9444" s="3" t="s">
        <v>21660</v>
      </c>
      <c r="B9444" s="3" t="s">
        <v>11</v>
      </c>
      <c r="C9444" s="4" t="s">
        <v>21661</v>
      </c>
      <c r="D9444" s="3" t="s">
        <v>21662</v>
      </c>
      <c r="E9444" s="3" t="s">
        <v>21605</v>
      </c>
      <c r="F9444" s="3" t="s">
        <v>21606</v>
      </c>
      <c r="G9444" s="3">
        <v>27.9283046</v>
      </c>
      <c r="H9444" s="5">
        <v>-82.3112752</v>
      </c>
      <c r="I9444" s="5">
        <v>27.937801</v>
      </c>
      <c r="J9444" s="3">
        <v>-82.2859247</v>
      </c>
    </row>
    <row r="9445">
      <c r="A9445" s="3" t="s">
        <v>21663</v>
      </c>
      <c r="B9445" s="3" t="s">
        <v>11</v>
      </c>
      <c r="C9445" s="4" t="s">
        <v>21664</v>
      </c>
      <c r="D9445" s="3" t="s">
        <v>21665</v>
      </c>
      <c r="E9445" s="3" t="s">
        <v>21605</v>
      </c>
      <c r="F9445" s="3" t="s">
        <v>21606</v>
      </c>
      <c r="G9445" s="3">
        <v>28.3180688</v>
      </c>
      <c r="H9445" s="5">
        <v>-80.6659842</v>
      </c>
      <c r="I9445" s="5">
        <v>28.263933</v>
      </c>
      <c r="J9445" s="3">
        <v>-80.7214417</v>
      </c>
    </row>
    <row r="9446">
      <c r="A9446" s="3" t="s">
        <v>21666</v>
      </c>
      <c r="B9446" s="3" t="s">
        <v>11</v>
      </c>
      <c r="C9446" s="4" t="s">
        <v>21667</v>
      </c>
      <c r="D9446" s="3" t="s">
        <v>21668</v>
      </c>
      <c r="E9446" s="3" t="s">
        <v>21605</v>
      </c>
      <c r="F9446" s="3" t="s">
        <v>21606</v>
      </c>
      <c r="G9446" s="3">
        <v>28.555291</v>
      </c>
      <c r="H9446" s="5">
        <v>-82.386712</v>
      </c>
      <c r="I9446" s="5">
        <v>28.5552719</v>
      </c>
      <c r="J9446" s="3">
        <v>-82.3878709</v>
      </c>
    </row>
    <row r="9447">
      <c r="A9447" s="3" t="s">
        <v>21666</v>
      </c>
      <c r="B9447" s="3" t="s">
        <v>11</v>
      </c>
      <c r="C9447" s="4" t="s">
        <v>21669</v>
      </c>
      <c r="D9447" s="3" t="s">
        <v>21670</v>
      </c>
      <c r="E9447" s="3" t="s">
        <v>21605</v>
      </c>
      <c r="F9447" s="3" t="s">
        <v>21606</v>
      </c>
      <c r="G9447" s="3">
        <v>28.5559606</v>
      </c>
      <c r="H9447" s="5">
        <v>-82.3811718</v>
      </c>
      <c r="I9447" s="5">
        <v>28.5552719</v>
      </c>
      <c r="J9447" s="3">
        <v>-82.3878709</v>
      </c>
    </row>
    <row r="9448">
      <c r="A9448" s="3" t="s">
        <v>21666</v>
      </c>
      <c r="B9448" s="3" t="s">
        <v>11</v>
      </c>
      <c r="C9448" s="4" t="s">
        <v>21671</v>
      </c>
      <c r="D9448" s="3" t="s">
        <v>21672</v>
      </c>
      <c r="E9448" s="3" t="s">
        <v>21605</v>
      </c>
      <c r="F9448" s="3" t="s">
        <v>21606</v>
      </c>
      <c r="G9448" s="3">
        <v>28.5467529</v>
      </c>
      <c r="H9448" s="5">
        <v>-82.4027071</v>
      </c>
      <c r="I9448" s="5">
        <v>28.5552719</v>
      </c>
      <c r="J9448" s="3">
        <v>-82.3878709</v>
      </c>
    </row>
    <row r="9449">
      <c r="A9449" s="3" t="s">
        <v>21666</v>
      </c>
      <c r="B9449" s="3" t="s">
        <v>11</v>
      </c>
      <c r="C9449" s="4" t="s">
        <v>21673</v>
      </c>
      <c r="D9449" s="3" t="s">
        <v>21674</v>
      </c>
      <c r="E9449" s="3" t="s">
        <v>21605</v>
      </c>
      <c r="F9449" s="3" t="s">
        <v>21606</v>
      </c>
      <c r="G9449" s="3">
        <v>28.5559606</v>
      </c>
      <c r="H9449" s="5">
        <v>-82.3811718</v>
      </c>
      <c r="I9449" s="5">
        <v>28.5552719</v>
      </c>
      <c r="J9449" s="3">
        <v>-82.3878709</v>
      </c>
    </row>
    <row r="9450">
      <c r="A9450" s="3" t="s">
        <v>21666</v>
      </c>
      <c r="B9450" s="3" t="s">
        <v>11</v>
      </c>
      <c r="C9450" s="4" t="s">
        <v>21675</v>
      </c>
      <c r="D9450" s="3" t="s">
        <v>21676</v>
      </c>
      <c r="E9450" s="3" t="s">
        <v>21605</v>
      </c>
      <c r="F9450" s="3" t="s">
        <v>21606</v>
      </c>
      <c r="G9450" s="3">
        <v>28.5553257</v>
      </c>
      <c r="H9450" s="5">
        <v>-82.3901455</v>
      </c>
      <c r="I9450" s="5">
        <v>28.5552719</v>
      </c>
      <c r="J9450" s="3">
        <v>-82.3878709</v>
      </c>
    </row>
    <row r="9451">
      <c r="A9451" s="3" t="s">
        <v>21666</v>
      </c>
      <c r="B9451" s="3" t="s">
        <v>11</v>
      </c>
      <c r="C9451" s="4" t="s">
        <v>21677</v>
      </c>
      <c r="D9451" s="3" t="s">
        <v>21678</v>
      </c>
      <c r="E9451" s="3" t="s">
        <v>21605</v>
      </c>
      <c r="F9451" s="3" t="s">
        <v>21606</v>
      </c>
      <c r="G9451" s="3">
        <v>28.5525669</v>
      </c>
      <c r="H9451" s="5">
        <v>-82.4522671</v>
      </c>
      <c r="I9451" s="5">
        <v>28.5552719</v>
      </c>
      <c r="J9451" s="3">
        <v>-82.3878709</v>
      </c>
    </row>
    <row r="9452">
      <c r="A9452" s="3" t="s">
        <v>21666</v>
      </c>
      <c r="B9452" s="3" t="s">
        <v>11</v>
      </c>
      <c r="C9452" s="4" t="s">
        <v>21679</v>
      </c>
      <c r="D9452" s="3" t="s">
        <v>21680</v>
      </c>
      <c r="E9452" s="3" t="s">
        <v>21605</v>
      </c>
      <c r="F9452" s="3" t="s">
        <v>21606</v>
      </c>
      <c r="G9452" s="3">
        <v>28.5536247</v>
      </c>
      <c r="H9452" s="5">
        <v>-82.3815772</v>
      </c>
      <c r="I9452" s="5">
        <v>28.5552719</v>
      </c>
      <c r="J9452" s="3">
        <v>-82.3878709</v>
      </c>
    </row>
    <row r="9453">
      <c r="A9453" s="3" t="s">
        <v>21666</v>
      </c>
      <c r="B9453" s="3" t="s">
        <v>11</v>
      </c>
      <c r="C9453" s="4" t="s">
        <v>21681</v>
      </c>
      <c r="D9453" s="3" t="s">
        <v>21682</v>
      </c>
      <c r="E9453" s="3" t="s">
        <v>21605</v>
      </c>
      <c r="F9453" s="3" t="s">
        <v>21606</v>
      </c>
      <c r="G9453" s="3">
        <v>28.556025</v>
      </c>
      <c r="H9453" s="5">
        <v>-82.388119</v>
      </c>
      <c r="I9453" s="5">
        <v>28.5552719</v>
      </c>
      <c r="J9453" s="3">
        <v>-82.3878709</v>
      </c>
    </row>
    <row r="9454">
      <c r="A9454" s="3" t="s">
        <v>21683</v>
      </c>
      <c r="B9454" s="3" t="s">
        <v>11</v>
      </c>
      <c r="C9454" s="4" t="s">
        <v>21684</v>
      </c>
      <c r="D9454" s="3" t="s">
        <v>21685</v>
      </c>
      <c r="E9454" s="3" t="s">
        <v>21605</v>
      </c>
      <c r="F9454" s="3" t="s">
        <v>21606</v>
      </c>
      <c r="G9454" s="3">
        <v>26.5256487</v>
      </c>
      <c r="H9454" s="5">
        <v>-82.1907806</v>
      </c>
      <c r="I9454" s="5">
        <v>26.5275781</v>
      </c>
      <c r="J9454" s="3">
        <v>-82.1948171</v>
      </c>
    </row>
    <row r="9455">
      <c r="A9455" s="3" t="s">
        <v>21686</v>
      </c>
      <c r="B9455" s="3" t="s">
        <v>11</v>
      </c>
      <c r="C9455" s="4" t="s">
        <v>21687</v>
      </c>
      <c r="D9455" s="3" t="s">
        <v>21688</v>
      </c>
      <c r="E9455" s="3" t="s">
        <v>21605</v>
      </c>
      <c r="F9455" s="3" t="s">
        <v>21606</v>
      </c>
      <c r="G9455" s="3">
        <v>25.9543292</v>
      </c>
      <c r="H9455" s="5">
        <v>-80.2464248</v>
      </c>
      <c r="I9455" s="5">
        <v>25.940556</v>
      </c>
      <c r="J9455" s="3">
        <v>-80.2455912</v>
      </c>
    </row>
    <row r="9456">
      <c r="A9456" s="3" t="s">
        <v>21689</v>
      </c>
      <c r="B9456" s="3" t="s">
        <v>11</v>
      </c>
      <c r="C9456" s="4" t="s">
        <v>21690</v>
      </c>
      <c r="D9456" s="3" t="s">
        <v>21691</v>
      </c>
      <c r="E9456" s="3" t="s">
        <v>21605</v>
      </c>
      <c r="F9456" s="3" t="s">
        <v>21606</v>
      </c>
      <c r="G9456" s="3">
        <v>28.9662319</v>
      </c>
      <c r="H9456" s="5">
        <v>-81.2365633</v>
      </c>
      <c r="I9456" s="5">
        <v>28.9663755</v>
      </c>
      <c r="J9456" s="3">
        <v>-81.235894</v>
      </c>
    </row>
    <row r="9457">
      <c r="A9457" s="3" t="s">
        <v>21689</v>
      </c>
      <c r="B9457" s="3" t="s">
        <v>11</v>
      </c>
      <c r="C9457" s="4" t="s">
        <v>21692</v>
      </c>
      <c r="D9457" s="3" t="s">
        <v>21693</v>
      </c>
      <c r="E9457" s="3" t="s">
        <v>21605</v>
      </c>
      <c r="F9457" s="3" t="s">
        <v>21606</v>
      </c>
      <c r="G9457" s="3">
        <v>28.9662794</v>
      </c>
      <c r="H9457" s="5">
        <v>-81.2369759</v>
      </c>
      <c r="I9457" s="5">
        <v>28.9663755</v>
      </c>
      <c r="J9457" s="3">
        <v>-81.235894</v>
      </c>
    </row>
    <row r="9458">
      <c r="A9458" s="3" t="s">
        <v>21694</v>
      </c>
      <c r="B9458" s="3" t="s">
        <v>11</v>
      </c>
      <c r="C9458" s="4" t="s">
        <v>21695</v>
      </c>
      <c r="D9458" s="3" t="s">
        <v>21696</v>
      </c>
      <c r="E9458" s="3" t="s">
        <v>21605</v>
      </c>
      <c r="F9458" s="3" t="s">
        <v>21606</v>
      </c>
      <c r="G9458" s="3">
        <v>29.1380525</v>
      </c>
      <c r="H9458" s="5">
        <v>-83.0275044</v>
      </c>
      <c r="I9458" s="5">
        <v>29.1385785</v>
      </c>
      <c r="J9458" s="3">
        <v>-83.0351212</v>
      </c>
    </row>
    <row r="9459">
      <c r="A9459" s="3" t="s">
        <v>21697</v>
      </c>
      <c r="B9459" s="3" t="s">
        <v>11</v>
      </c>
      <c r="C9459" s="4" t="s">
        <v>21698</v>
      </c>
      <c r="D9459" s="3" t="s">
        <v>21699</v>
      </c>
      <c r="E9459" s="3" t="s">
        <v>21605</v>
      </c>
      <c r="F9459" s="3" t="s">
        <v>21606</v>
      </c>
      <c r="G9459" s="3">
        <v>29.4331424</v>
      </c>
      <c r="H9459" s="5">
        <v>-82.9351983</v>
      </c>
      <c r="I9459" s="5">
        <v>29.4749621</v>
      </c>
      <c r="J9459" s="3">
        <v>-82.8598421</v>
      </c>
    </row>
    <row r="9460">
      <c r="A9460" s="3" t="s">
        <v>21700</v>
      </c>
      <c r="B9460" s="3" t="s">
        <v>11</v>
      </c>
      <c r="C9460" s="4" t="s">
        <v>21701</v>
      </c>
      <c r="D9460" s="3" t="s">
        <v>21702</v>
      </c>
      <c r="E9460" s="3" t="s">
        <v>21605</v>
      </c>
      <c r="F9460" s="3" t="s">
        <v>21606</v>
      </c>
      <c r="G9460" s="3">
        <v>28.497279972847668</v>
      </c>
      <c r="H9460" s="5">
        <v>-82.26921157549668</v>
      </c>
      <c r="I9460" s="5">
        <v>30.777332</v>
      </c>
      <c r="J9460" s="3">
        <v>-87.235985</v>
      </c>
    </row>
    <row r="9461">
      <c r="A9461" s="3" t="s">
        <v>21703</v>
      </c>
      <c r="B9461" s="3" t="s">
        <v>11</v>
      </c>
      <c r="C9461" s="4" t="s">
        <v>21704</v>
      </c>
      <c r="D9461" s="3" t="s">
        <v>21705</v>
      </c>
      <c r="E9461" s="3" t="s">
        <v>21605</v>
      </c>
      <c r="F9461" s="3" t="s">
        <v>21606</v>
      </c>
      <c r="G9461" s="3">
        <v>27.9775301</v>
      </c>
      <c r="H9461" s="5">
        <v>-82.8270846</v>
      </c>
      <c r="I9461" s="5">
        <v>27.9658533</v>
      </c>
      <c r="J9461" s="3">
        <v>-82.8001026</v>
      </c>
    </row>
    <row r="9462">
      <c r="A9462" s="3" t="s">
        <v>21703</v>
      </c>
      <c r="B9462" s="3" t="s">
        <v>11</v>
      </c>
      <c r="C9462" s="4" t="s">
        <v>21706</v>
      </c>
      <c r="D9462" s="3" t="s">
        <v>1730</v>
      </c>
      <c r="E9462" s="3" t="s">
        <v>21605</v>
      </c>
      <c r="F9462" s="3" t="s">
        <v>21606</v>
      </c>
      <c r="G9462" s="3">
        <v>27.9690613</v>
      </c>
      <c r="H9462" s="5">
        <v>-82.7206151</v>
      </c>
      <c r="I9462" s="5">
        <v>27.9658533</v>
      </c>
      <c r="J9462" s="3">
        <v>-82.8001026</v>
      </c>
    </row>
    <row r="9463">
      <c r="A9463" s="3" t="s">
        <v>21707</v>
      </c>
      <c r="B9463" s="3" t="s">
        <v>11</v>
      </c>
      <c r="C9463" s="4" t="s">
        <v>21708</v>
      </c>
      <c r="D9463" s="3" t="s">
        <v>21709</v>
      </c>
      <c r="E9463" s="3" t="s">
        <v>21605</v>
      </c>
      <c r="F9463" s="3" t="s">
        <v>21606</v>
      </c>
      <c r="G9463" s="3">
        <v>25.7408089</v>
      </c>
      <c r="H9463" s="5">
        <v>-80.2786786</v>
      </c>
      <c r="I9463" s="5">
        <v>25.72149</v>
      </c>
      <c r="J9463" s="3">
        <v>-80.2683838</v>
      </c>
    </row>
    <row r="9464">
      <c r="A9464" s="3" t="s">
        <v>21707</v>
      </c>
      <c r="B9464" s="3" t="s">
        <v>11</v>
      </c>
      <c r="C9464" s="4" t="s">
        <v>21710</v>
      </c>
      <c r="D9464" s="3" t="s">
        <v>21709</v>
      </c>
      <c r="E9464" s="3" t="s">
        <v>21605</v>
      </c>
      <c r="F9464" s="3" t="s">
        <v>21606</v>
      </c>
      <c r="G9464" s="3">
        <v>25.7408089</v>
      </c>
      <c r="H9464" s="5">
        <v>-80.2786786</v>
      </c>
      <c r="I9464" s="5">
        <v>25.72149</v>
      </c>
      <c r="J9464" s="3">
        <v>-80.2683838</v>
      </c>
    </row>
    <row r="9465">
      <c r="A9465" s="3" t="s">
        <v>21707</v>
      </c>
      <c r="B9465" s="3" t="s">
        <v>11</v>
      </c>
      <c r="C9465" s="4" t="s">
        <v>21711</v>
      </c>
      <c r="D9465" s="3" t="s">
        <v>21712</v>
      </c>
      <c r="E9465" s="3" t="s">
        <v>21605</v>
      </c>
      <c r="F9465" s="3" t="s">
        <v>21606</v>
      </c>
      <c r="G9465" s="3">
        <v>25.7457846</v>
      </c>
      <c r="H9465" s="5">
        <v>-80.2811386</v>
      </c>
      <c r="I9465" s="5">
        <v>25.72149</v>
      </c>
      <c r="J9465" s="3">
        <v>-80.2683838</v>
      </c>
    </row>
    <row r="9466">
      <c r="A9466" s="3" t="s">
        <v>21713</v>
      </c>
      <c r="B9466" s="3" t="s">
        <v>11</v>
      </c>
      <c r="C9466" s="4" t="s">
        <v>21714</v>
      </c>
      <c r="D9466" s="3" t="s">
        <v>2867</v>
      </c>
      <c r="E9466" s="3" t="s">
        <v>21605</v>
      </c>
      <c r="F9466" s="3" t="s">
        <v>21606</v>
      </c>
      <c r="G9466" s="3">
        <v>26.248251</v>
      </c>
      <c r="H9466" s="5">
        <v>-80.280797</v>
      </c>
      <c r="I9466" s="5">
        <v>26.271192</v>
      </c>
      <c r="J9466" s="3">
        <v>-80.2706044</v>
      </c>
    </row>
    <row r="9467">
      <c r="A9467" s="3" t="s">
        <v>21713</v>
      </c>
      <c r="B9467" s="3" t="s">
        <v>11</v>
      </c>
      <c r="C9467" s="4" t="s">
        <v>21715</v>
      </c>
      <c r="D9467" s="3" t="s">
        <v>21716</v>
      </c>
      <c r="E9467" s="3" t="s">
        <v>21605</v>
      </c>
      <c r="F9467" s="3" t="s">
        <v>21606</v>
      </c>
      <c r="G9467" s="3">
        <v>26.2685807</v>
      </c>
      <c r="H9467" s="5">
        <v>-80.2557415</v>
      </c>
      <c r="I9467" s="5">
        <v>26.271192</v>
      </c>
      <c r="J9467" s="3">
        <v>-80.2706044</v>
      </c>
    </row>
    <row r="9468">
      <c r="A9468" s="3" t="s">
        <v>21713</v>
      </c>
      <c r="B9468" s="3" t="s">
        <v>11</v>
      </c>
      <c r="C9468" s="4" t="s">
        <v>21717</v>
      </c>
      <c r="D9468" s="3" t="s">
        <v>21718</v>
      </c>
      <c r="E9468" s="3" t="s">
        <v>21605</v>
      </c>
      <c r="F9468" s="3" t="s">
        <v>21606</v>
      </c>
      <c r="G9468" s="3">
        <v>26.2414005</v>
      </c>
      <c r="H9468" s="5">
        <v>-80.2491254</v>
      </c>
      <c r="I9468" s="5">
        <v>26.271192</v>
      </c>
      <c r="J9468" s="3">
        <v>-80.2706044</v>
      </c>
    </row>
    <row r="9469">
      <c r="A9469" s="3" t="s">
        <v>21719</v>
      </c>
      <c r="B9469" s="3" t="s">
        <v>11</v>
      </c>
      <c r="C9469" s="4" t="s">
        <v>21720</v>
      </c>
      <c r="D9469" s="3" t="s">
        <v>21721</v>
      </c>
      <c r="E9469" s="3" t="s">
        <v>21605</v>
      </c>
      <c r="F9469" s="3" t="s">
        <v>21606</v>
      </c>
      <c r="G9469" s="3">
        <v>30.8165249</v>
      </c>
      <c r="H9469" s="5">
        <v>-86.6284344</v>
      </c>
      <c r="I9469" s="5">
        <v>30.7541808</v>
      </c>
      <c r="J9469" s="3">
        <v>-86.5727995</v>
      </c>
    </row>
    <row r="9470">
      <c r="A9470" s="3" t="s">
        <v>21719</v>
      </c>
      <c r="B9470" s="3" t="s">
        <v>11</v>
      </c>
      <c r="C9470" s="4" t="s">
        <v>21722</v>
      </c>
      <c r="D9470" s="3" t="s">
        <v>21723</v>
      </c>
      <c r="E9470" s="3" t="s">
        <v>21605</v>
      </c>
      <c r="F9470" s="3" t="s">
        <v>21606</v>
      </c>
      <c r="G9470" s="3">
        <v>30.723627</v>
      </c>
      <c r="H9470" s="5">
        <v>-86.571092</v>
      </c>
      <c r="I9470" s="5">
        <v>30.7541808</v>
      </c>
      <c r="J9470" s="3">
        <v>-86.5727995</v>
      </c>
    </row>
    <row r="9471">
      <c r="A9471" s="3" t="s">
        <v>21724</v>
      </c>
      <c r="B9471" s="3" t="s">
        <v>11</v>
      </c>
      <c r="C9471" s="4" t="s">
        <v>21725</v>
      </c>
      <c r="D9471" s="3" t="s">
        <v>21726</v>
      </c>
      <c r="E9471" s="3" t="s">
        <v>21605</v>
      </c>
      <c r="F9471" s="3" t="s">
        <v>21606</v>
      </c>
      <c r="G9471" s="3">
        <v>28.092861</v>
      </c>
      <c r="H9471" s="5">
        <v>-82.7807816</v>
      </c>
      <c r="I9471" s="5">
        <v>28.0905039</v>
      </c>
      <c r="J9471" s="3">
        <v>-82.7792057</v>
      </c>
    </row>
    <row r="9472">
      <c r="A9472" s="3" t="s">
        <v>21727</v>
      </c>
      <c r="B9472" s="3" t="s">
        <v>11</v>
      </c>
      <c r="C9472" s="4" t="s">
        <v>21728</v>
      </c>
      <c r="D9472" s="3" t="s">
        <v>21729</v>
      </c>
      <c r="E9472" s="3" t="s">
        <v>21605</v>
      </c>
      <c r="F9472" s="3" t="s">
        <v>21606</v>
      </c>
      <c r="G9472" s="3">
        <v>26.0681177</v>
      </c>
      <c r="H9472" s="5">
        <v>-80.3943067</v>
      </c>
      <c r="I9472" s="5">
        <v>26.0764783</v>
      </c>
      <c r="J9472" s="3">
        <v>-80.2521157</v>
      </c>
    </row>
    <row r="9473">
      <c r="A9473" s="3" t="s">
        <v>21727</v>
      </c>
      <c r="B9473" s="3" t="s">
        <v>11</v>
      </c>
      <c r="C9473" s="4" t="s">
        <v>21730</v>
      </c>
      <c r="D9473" s="3" t="s">
        <v>21731</v>
      </c>
      <c r="E9473" s="3" t="s">
        <v>21605</v>
      </c>
      <c r="F9473" s="3" t="s">
        <v>21606</v>
      </c>
      <c r="G9473" s="3">
        <v>26.0902404</v>
      </c>
      <c r="H9473" s="5">
        <v>-80.2274371</v>
      </c>
      <c r="I9473" s="5">
        <v>26.0764783</v>
      </c>
      <c r="J9473" s="3">
        <v>-80.2521157</v>
      </c>
    </row>
    <row r="9474">
      <c r="A9474" s="3" t="s">
        <v>21732</v>
      </c>
      <c r="B9474" s="3" t="s">
        <v>11</v>
      </c>
      <c r="C9474" s="4" t="s">
        <v>21733</v>
      </c>
      <c r="D9474" s="3" t="s">
        <v>21734</v>
      </c>
      <c r="E9474" s="3" t="s">
        <v>21605</v>
      </c>
      <c r="F9474" s="3" t="s">
        <v>21606</v>
      </c>
      <c r="G9474" s="3">
        <v>29.238215</v>
      </c>
      <c r="H9474" s="5">
        <v>-81.020908</v>
      </c>
      <c r="I9474" s="5">
        <v>29.2108147</v>
      </c>
      <c r="J9474" s="3">
        <v>-81.0228331</v>
      </c>
    </row>
    <row r="9475">
      <c r="A9475" s="3" t="s">
        <v>21735</v>
      </c>
      <c r="B9475" s="3" t="s">
        <v>11</v>
      </c>
      <c r="C9475" s="4" t="s">
        <v>21736</v>
      </c>
      <c r="D9475" s="3" t="s">
        <v>21737</v>
      </c>
      <c r="E9475" s="3" t="s">
        <v>21605</v>
      </c>
      <c r="F9475" s="3" t="s">
        <v>21606</v>
      </c>
      <c r="G9475" s="3">
        <v>28.682014</v>
      </c>
      <c r="H9475" s="5">
        <v>-81.335663</v>
      </c>
      <c r="I9475" s="5">
        <v>28.4528621</v>
      </c>
      <c r="J9475" s="3">
        <v>-81.4392978</v>
      </c>
    </row>
    <row r="9476">
      <c r="A9476" s="3" t="s">
        <v>21738</v>
      </c>
      <c r="B9476" s="3" t="s">
        <v>11</v>
      </c>
      <c r="C9476" s="4" t="s">
        <v>21739</v>
      </c>
      <c r="D9476" s="3" t="s">
        <v>21740</v>
      </c>
      <c r="E9476" s="3" t="s">
        <v>21605</v>
      </c>
      <c r="F9476" s="3" t="s">
        <v>21606</v>
      </c>
      <c r="G9476" s="3">
        <v>29.2272529</v>
      </c>
      <c r="H9476" s="5">
        <v>-81.011779</v>
      </c>
      <c r="I9476" s="5">
        <v>29.2108147</v>
      </c>
      <c r="J9476" s="3">
        <v>-81.0228331</v>
      </c>
    </row>
    <row r="9477">
      <c r="A9477" s="3" t="s">
        <v>21738</v>
      </c>
      <c r="B9477" s="3" t="s">
        <v>11</v>
      </c>
      <c r="C9477" s="4" t="s">
        <v>21741</v>
      </c>
      <c r="D9477" s="3" t="s">
        <v>21742</v>
      </c>
      <c r="E9477" s="3" t="s">
        <v>21605</v>
      </c>
      <c r="F9477" s="3" t="s">
        <v>21606</v>
      </c>
      <c r="G9477" s="3">
        <v>29.2029603</v>
      </c>
      <c r="H9477" s="5">
        <v>-81.0307862</v>
      </c>
      <c r="I9477" s="5">
        <v>29.2108147</v>
      </c>
      <c r="J9477" s="3">
        <v>-81.0228331</v>
      </c>
    </row>
    <row r="9478">
      <c r="A9478" s="3" t="s">
        <v>21743</v>
      </c>
      <c r="B9478" s="3" t="s">
        <v>11</v>
      </c>
      <c r="C9478" s="4" t="s">
        <v>21744</v>
      </c>
      <c r="D9478" s="3" t="s">
        <v>21745</v>
      </c>
      <c r="E9478" s="3" t="s">
        <v>21605</v>
      </c>
      <c r="F9478" s="3" t="s">
        <v>21606</v>
      </c>
      <c r="G9478" s="3">
        <v>28.497279972847668</v>
      </c>
      <c r="H9478" s="5">
        <v>-82.26921157549668</v>
      </c>
      <c r="I9478" s="5">
        <v>30.7210227</v>
      </c>
      <c r="J9478" s="3">
        <v>-86.1152184</v>
      </c>
    </row>
    <row r="9479">
      <c r="A9479" s="3" t="s">
        <v>21743</v>
      </c>
      <c r="B9479" s="3" t="s">
        <v>11</v>
      </c>
      <c r="C9479" s="4" t="s">
        <v>21746</v>
      </c>
      <c r="D9479" s="3" t="s">
        <v>21747</v>
      </c>
      <c r="E9479" s="3" t="s">
        <v>21605</v>
      </c>
      <c r="F9479" s="3" t="s">
        <v>21606</v>
      </c>
      <c r="G9479" s="3">
        <v>30.7241761</v>
      </c>
      <c r="H9479" s="5">
        <v>-86.0940244</v>
      </c>
      <c r="I9479" s="5">
        <v>30.7210227</v>
      </c>
      <c r="J9479" s="3">
        <v>-86.1152184</v>
      </c>
    </row>
    <row r="9480">
      <c r="A9480" s="3" t="s">
        <v>21748</v>
      </c>
      <c r="B9480" s="3" t="s">
        <v>11</v>
      </c>
      <c r="C9480" s="4" t="s">
        <v>21749</v>
      </c>
      <c r="D9480" s="3" t="s">
        <v>21750</v>
      </c>
      <c r="E9480" s="3" t="s">
        <v>21605</v>
      </c>
      <c r="F9480" s="3" t="s">
        <v>21606</v>
      </c>
      <c r="G9480" s="3">
        <v>28.8870363</v>
      </c>
      <c r="H9480" s="5">
        <v>-81.161853</v>
      </c>
      <c r="I9480" s="5">
        <v>28.9005446</v>
      </c>
      <c r="J9480" s="3">
        <v>-81.2636738</v>
      </c>
    </row>
    <row r="9481">
      <c r="A9481" s="3" t="s">
        <v>21751</v>
      </c>
      <c r="B9481" s="3" t="s">
        <v>11</v>
      </c>
      <c r="C9481" s="4" t="s">
        <v>21752</v>
      </c>
      <c r="D9481" s="3" t="s">
        <v>21753</v>
      </c>
      <c r="E9481" s="3" t="s">
        <v>21605</v>
      </c>
      <c r="F9481" s="3" t="s">
        <v>21606</v>
      </c>
      <c r="G9481" s="3">
        <v>29.0772318</v>
      </c>
      <c r="H9481" s="5">
        <v>-82.4143279</v>
      </c>
      <c r="I9481" s="5">
        <v>29.0491426</v>
      </c>
      <c r="J9481" s="3">
        <v>-82.4609331</v>
      </c>
    </row>
    <row r="9482">
      <c r="A9482" s="3" t="s">
        <v>21754</v>
      </c>
      <c r="B9482" s="3" t="s">
        <v>11</v>
      </c>
      <c r="C9482" s="4" t="s">
        <v>21755</v>
      </c>
      <c r="D9482" s="3" t="s">
        <v>21756</v>
      </c>
      <c r="E9482" s="3" t="s">
        <v>21605</v>
      </c>
      <c r="F9482" s="3" t="s">
        <v>21606</v>
      </c>
      <c r="G9482" s="3">
        <v>30.6253013</v>
      </c>
      <c r="H9482" s="5">
        <v>-87.0331348</v>
      </c>
      <c r="I9482" s="5">
        <v>30.6324149</v>
      </c>
      <c r="J9482" s="3">
        <v>-87.0396881</v>
      </c>
    </row>
    <row r="9483">
      <c r="A9483" s="3" t="s">
        <v>21757</v>
      </c>
      <c r="B9483" s="3" t="s">
        <v>11</v>
      </c>
      <c r="C9483" s="4" t="s">
        <v>21758</v>
      </c>
      <c r="D9483" s="3" t="s">
        <v>21759</v>
      </c>
      <c r="E9483" s="3" t="s">
        <v>21605</v>
      </c>
      <c r="F9483" s="3" t="s">
        <v>21606</v>
      </c>
      <c r="G9483" s="3">
        <v>28.8539106</v>
      </c>
      <c r="H9483" s="5">
        <v>-81.6855638</v>
      </c>
      <c r="I9483" s="5">
        <v>28.8527675</v>
      </c>
      <c r="J9483" s="3">
        <v>-81.6853534</v>
      </c>
    </row>
    <row r="9484">
      <c r="A9484" s="3" t="s">
        <v>21757</v>
      </c>
      <c r="B9484" s="3" t="s">
        <v>11</v>
      </c>
      <c r="C9484" s="4" t="s">
        <v>21760</v>
      </c>
      <c r="D9484" s="3" t="s">
        <v>21761</v>
      </c>
      <c r="E9484" s="3" t="s">
        <v>21605</v>
      </c>
      <c r="F9484" s="3" t="s">
        <v>21606</v>
      </c>
      <c r="G9484" s="3">
        <v>28.8233087</v>
      </c>
      <c r="H9484" s="5">
        <v>-81.6871454</v>
      </c>
      <c r="I9484" s="5">
        <v>28.8527675</v>
      </c>
      <c r="J9484" s="3">
        <v>-81.6853534</v>
      </c>
    </row>
    <row r="9485">
      <c r="A9485" s="3" t="s">
        <v>21762</v>
      </c>
      <c r="B9485" s="3" t="s">
        <v>11</v>
      </c>
      <c r="C9485" s="4" t="s">
        <v>21763</v>
      </c>
      <c r="D9485" s="3" t="s">
        <v>21764</v>
      </c>
      <c r="E9485" s="3" t="s">
        <v>21605</v>
      </c>
      <c r="F9485" s="3" t="s">
        <v>21606</v>
      </c>
      <c r="G9485" s="3">
        <v>25.8100279</v>
      </c>
      <c r="H9485" s="5">
        <v>-81.3624823</v>
      </c>
      <c r="I9485" s="5">
        <v>25.8582443</v>
      </c>
      <c r="J9485" s="3">
        <v>-81.3850695</v>
      </c>
    </row>
    <row r="9486">
      <c r="A9486" s="3" t="s">
        <v>21765</v>
      </c>
      <c r="B9486" s="3" t="s">
        <v>11</v>
      </c>
      <c r="C9486" s="4" t="s">
        <v>21766</v>
      </c>
      <c r="D9486" s="3" t="s">
        <v>21767</v>
      </c>
      <c r="E9486" s="3" t="s">
        <v>21605</v>
      </c>
      <c r="F9486" s="3" t="s">
        <v>21606</v>
      </c>
      <c r="G9486" s="3">
        <v>30.670071</v>
      </c>
      <c r="H9486" s="5">
        <v>-81.434638</v>
      </c>
      <c r="I9486" s="5">
        <v>30.6696818</v>
      </c>
      <c r="J9486" s="3">
        <v>-81.4625919</v>
      </c>
    </row>
    <row r="9487">
      <c r="A9487" s="3" t="s">
        <v>21765</v>
      </c>
      <c r="B9487" s="3" t="s">
        <v>11</v>
      </c>
      <c r="C9487" s="4" t="s">
        <v>21768</v>
      </c>
      <c r="D9487" s="3" t="s">
        <v>21769</v>
      </c>
      <c r="E9487" s="3" t="s">
        <v>21605</v>
      </c>
      <c r="F9487" s="3" t="s">
        <v>21606</v>
      </c>
      <c r="G9487" s="3">
        <v>28.497279972847668</v>
      </c>
      <c r="H9487" s="5">
        <v>-82.26921157549668</v>
      </c>
      <c r="I9487" s="5">
        <v>30.6696818</v>
      </c>
      <c r="J9487" s="3">
        <v>-81.4625919</v>
      </c>
    </row>
    <row r="9488">
      <c r="A9488" s="3" t="s">
        <v>21770</v>
      </c>
      <c r="B9488" s="3" t="s">
        <v>11</v>
      </c>
      <c r="C9488" s="4" t="s">
        <v>21771</v>
      </c>
      <c r="D9488" s="3" t="s">
        <v>21607</v>
      </c>
      <c r="E9488" s="3" t="s">
        <v>21605</v>
      </c>
      <c r="F9488" s="3" t="s">
        <v>21606</v>
      </c>
      <c r="G9488" s="3">
        <v>30.6696818</v>
      </c>
      <c r="H9488" s="5">
        <v>-81.4625919</v>
      </c>
      <c r="I9488" s="5">
        <v>30.6696818</v>
      </c>
      <c r="J9488" s="3">
        <v>-81.4625919</v>
      </c>
    </row>
    <row r="9489">
      <c r="A9489" s="3" t="s">
        <v>21772</v>
      </c>
      <c r="B9489" s="3" t="s">
        <v>11</v>
      </c>
      <c r="C9489" s="4" t="s">
        <v>21773</v>
      </c>
      <c r="D9489" s="3" t="s">
        <v>21774</v>
      </c>
      <c r="E9489" s="3" t="s">
        <v>21605</v>
      </c>
      <c r="F9489" s="3" t="s">
        <v>21606</v>
      </c>
      <c r="G9489" s="3">
        <v>28.772064</v>
      </c>
      <c r="H9489" s="5">
        <v>-82.2904</v>
      </c>
      <c r="I9489" s="5">
        <v>28.7499876</v>
      </c>
      <c r="J9489" s="3">
        <v>-82.2967581</v>
      </c>
    </row>
    <row r="9490">
      <c r="A9490" s="3" t="s">
        <v>21775</v>
      </c>
      <c r="B9490" s="3" t="s">
        <v>11</v>
      </c>
      <c r="C9490" s="4" t="s">
        <v>21776</v>
      </c>
      <c r="D9490" s="3" t="s">
        <v>21777</v>
      </c>
      <c r="E9490" s="3" t="s">
        <v>21605</v>
      </c>
      <c r="F9490" s="3" t="s">
        <v>21606</v>
      </c>
      <c r="G9490" s="3">
        <v>28.497279972847668</v>
      </c>
      <c r="H9490" s="5">
        <v>-82.26921157549668</v>
      </c>
      <c r="I9490" s="5">
        <v>26.640628</v>
      </c>
      <c r="J9490" s="3">
        <v>-81.8723084</v>
      </c>
    </row>
    <row r="9491">
      <c r="A9491" s="3" t="s">
        <v>21778</v>
      </c>
      <c r="B9491" s="3" t="s">
        <v>11</v>
      </c>
      <c r="C9491" s="4" t="s">
        <v>21779</v>
      </c>
      <c r="D9491" s="3" t="s">
        <v>21780</v>
      </c>
      <c r="E9491" s="3" t="s">
        <v>21605</v>
      </c>
      <c r="F9491" s="3" t="s">
        <v>21606</v>
      </c>
      <c r="G9491" s="3">
        <v>27.454972</v>
      </c>
      <c r="H9491" s="5">
        <v>-80.329598</v>
      </c>
      <c r="I9491" s="5">
        <v>27.4467056</v>
      </c>
      <c r="J9491" s="3">
        <v>-80.3256056</v>
      </c>
    </row>
    <row r="9492">
      <c r="A9492" s="3" t="s">
        <v>21778</v>
      </c>
      <c r="B9492" s="3" t="s">
        <v>11</v>
      </c>
      <c r="C9492" s="4" t="s">
        <v>21781</v>
      </c>
      <c r="D9492" s="3" t="s">
        <v>21782</v>
      </c>
      <c r="E9492" s="3" t="s">
        <v>21605</v>
      </c>
      <c r="F9492" s="3" t="s">
        <v>21606</v>
      </c>
      <c r="G9492" s="3">
        <v>27.4291448</v>
      </c>
      <c r="H9492" s="5">
        <v>-80.3270118</v>
      </c>
      <c r="I9492" s="5">
        <v>27.4467056</v>
      </c>
      <c r="J9492" s="3">
        <v>-80.3256056</v>
      </c>
    </row>
    <row r="9493">
      <c r="A9493" s="3" t="s">
        <v>21778</v>
      </c>
      <c r="B9493" s="3" t="s">
        <v>11</v>
      </c>
      <c r="C9493" s="4" t="s">
        <v>21783</v>
      </c>
      <c r="D9493" s="3" t="s">
        <v>21784</v>
      </c>
      <c r="E9493" s="3" t="s">
        <v>21605</v>
      </c>
      <c r="F9493" s="3" t="s">
        <v>21606</v>
      </c>
      <c r="G9493" s="3">
        <v>27.4899201</v>
      </c>
      <c r="H9493" s="5">
        <v>-80.3422295</v>
      </c>
      <c r="I9493" s="5">
        <v>27.4467056</v>
      </c>
      <c r="J9493" s="3">
        <v>-80.3256056</v>
      </c>
    </row>
    <row r="9494">
      <c r="A9494" s="3" t="s">
        <v>21778</v>
      </c>
      <c r="B9494" s="3" t="s">
        <v>11</v>
      </c>
      <c r="C9494" s="4" t="s">
        <v>21785</v>
      </c>
      <c r="D9494" s="3" t="s">
        <v>21786</v>
      </c>
      <c r="E9494" s="3" t="s">
        <v>21605</v>
      </c>
      <c r="F9494" s="3" t="s">
        <v>21606</v>
      </c>
      <c r="G9494" s="3">
        <v>27.4249914</v>
      </c>
      <c r="H9494" s="5">
        <v>-80.3623234</v>
      </c>
      <c r="I9494" s="5">
        <v>27.4467056</v>
      </c>
      <c r="J9494" s="3">
        <v>-80.3256056</v>
      </c>
    </row>
    <row r="9495">
      <c r="A9495" s="3" t="s">
        <v>21787</v>
      </c>
      <c r="B9495" s="3" t="s">
        <v>11</v>
      </c>
      <c r="C9495" s="4" t="s">
        <v>21788</v>
      </c>
      <c r="D9495" s="3" t="s">
        <v>16831</v>
      </c>
      <c r="E9495" s="3" t="s">
        <v>21605</v>
      </c>
      <c r="F9495" s="3" t="s">
        <v>21606</v>
      </c>
      <c r="G9495" s="3">
        <v>30.4011603</v>
      </c>
      <c r="H9495" s="5">
        <v>-86.6005531</v>
      </c>
      <c r="I9495" s="5">
        <v>30.4200708</v>
      </c>
      <c r="J9495" s="3">
        <v>-86.6170308</v>
      </c>
    </row>
    <row r="9496">
      <c r="A9496" s="3" t="s">
        <v>21789</v>
      </c>
      <c r="B9496" s="3" t="s">
        <v>11</v>
      </c>
      <c r="C9496" s="4" t="s">
        <v>21790</v>
      </c>
      <c r="D9496" s="3" t="s">
        <v>21791</v>
      </c>
      <c r="E9496" s="3" t="s">
        <v>21605</v>
      </c>
      <c r="F9496" s="3" t="s">
        <v>21606</v>
      </c>
      <c r="G9496" s="3">
        <v>26.1010797</v>
      </c>
      <c r="H9496" s="5">
        <v>-80.1234659</v>
      </c>
      <c r="I9496" s="5">
        <v>26.1224386</v>
      </c>
      <c r="J9496" s="3">
        <v>-80.1373174</v>
      </c>
    </row>
    <row r="9497">
      <c r="A9497" s="3" t="s">
        <v>21789</v>
      </c>
      <c r="B9497" s="3" t="s">
        <v>11</v>
      </c>
      <c r="C9497" s="4" t="s">
        <v>21792</v>
      </c>
      <c r="D9497" s="3" t="s">
        <v>21793</v>
      </c>
      <c r="E9497" s="3" t="s">
        <v>21605</v>
      </c>
      <c r="F9497" s="3" t="s">
        <v>21606</v>
      </c>
      <c r="G9497" s="3">
        <v>26.1195078</v>
      </c>
      <c r="H9497" s="5">
        <v>-80.1239712</v>
      </c>
      <c r="I9497" s="5">
        <v>26.1224386</v>
      </c>
      <c r="J9497" s="3">
        <v>-80.1373174</v>
      </c>
    </row>
    <row r="9498">
      <c r="A9498" s="3" t="s">
        <v>7252</v>
      </c>
      <c r="B9498" s="3" t="s">
        <v>11</v>
      </c>
      <c r="C9498" s="4" t="s">
        <v>21794</v>
      </c>
      <c r="D9498" s="3" t="s">
        <v>21795</v>
      </c>
      <c r="E9498" s="3" t="s">
        <v>21605</v>
      </c>
      <c r="F9498" s="3" t="s">
        <v>21606</v>
      </c>
      <c r="G9498" s="3">
        <v>27.6464355</v>
      </c>
      <c r="H9498" s="5">
        <v>-81.6804584</v>
      </c>
      <c r="I9498" s="5">
        <v>27.7522526</v>
      </c>
      <c r="J9498" s="3">
        <v>-81.8017491</v>
      </c>
    </row>
    <row r="9499">
      <c r="A9499" s="3" t="s">
        <v>21778</v>
      </c>
      <c r="B9499" s="3" t="s">
        <v>11</v>
      </c>
      <c r="C9499" s="4" t="s">
        <v>21796</v>
      </c>
      <c r="D9499" s="3" t="s">
        <v>21797</v>
      </c>
      <c r="E9499" s="3" t="s">
        <v>21605</v>
      </c>
      <c r="F9499" s="3" t="s">
        <v>21606</v>
      </c>
      <c r="G9499" s="3">
        <v>27.4456643</v>
      </c>
      <c r="H9499" s="5">
        <v>-80.3226658</v>
      </c>
      <c r="I9499" s="5">
        <v>27.4467056</v>
      </c>
      <c r="J9499" s="3">
        <v>-80.3256056</v>
      </c>
    </row>
    <row r="9500">
      <c r="A9500" s="3" t="s">
        <v>21778</v>
      </c>
      <c r="B9500" s="3" t="s">
        <v>11</v>
      </c>
      <c r="C9500" s="4" t="s">
        <v>21798</v>
      </c>
      <c r="D9500" s="3" t="s">
        <v>21799</v>
      </c>
      <c r="E9500" s="3" t="s">
        <v>21605</v>
      </c>
      <c r="F9500" s="3" t="s">
        <v>21606</v>
      </c>
      <c r="G9500" s="3">
        <v>28.497279972847668</v>
      </c>
      <c r="H9500" s="5">
        <v>-82.26921157549668</v>
      </c>
      <c r="I9500" s="5">
        <v>27.4467056</v>
      </c>
      <c r="J9500" s="3">
        <v>-80.3256056</v>
      </c>
    </row>
    <row r="9501">
      <c r="A9501" s="3" t="s">
        <v>21778</v>
      </c>
      <c r="B9501" s="3" t="s">
        <v>11</v>
      </c>
      <c r="C9501" s="4" t="s">
        <v>21800</v>
      </c>
      <c r="D9501" s="3" t="s">
        <v>21801</v>
      </c>
      <c r="E9501" s="3" t="s">
        <v>21605</v>
      </c>
      <c r="F9501" s="3" t="s">
        <v>21606</v>
      </c>
      <c r="G9501" s="3">
        <v>27.4232701</v>
      </c>
      <c r="H9501" s="5">
        <v>-80.3579241</v>
      </c>
      <c r="I9501" s="5">
        <v>27.4467056</v>
      </c>
      <c r="J9501" s="3">
        <v>-80.3256056</v>
      </c>
    </row>
    <row r="9502">
      <c r="A9502" s="3" t="s">
        <v>21802</v>
      </c>
      <c r="B9502" s="3" t="s">
        <v>11</v>
      </c>
      <c r="C9502" s="4" t="s">
        <v>21803</v>
      </c>
      <c r="D9502" s="3" t="s">
        <v>21804</v>
      </c>
      <c r="E9502" s="3" t="s">
        <v>21605</v>
      </c>
      <c r="F9502" s="3" t="s">
        <v>21606</v>
      </c>
      <c r="G9502" s="3">
        <v>29.5844524</v>
      </c>
      <c r="H9502" s="5">
        <v>-81.2078699</v>
      </c>
      <c r="I9502" s="5">
        <v>29.4086072</v>
      </c>
      <c r="J9502" s="3">
        <v>-81.2518833</v>
      </c>
    </row>
    <row r="9503">
      <c r="A9503" s="3" t="s">
        <v>12785</v>
      </c>
      <c r="B9503" s="3" t="s">
        <v>11</v>
      </c>
      <c r="C9503" s="4" t="s">
        <v>21805</v>
      </c>
      <c r="D9503" s="3" t="s">
        <v>21806</v>
      </c>
      <c r="E9503" s="3" t="s">
        <v>21605</v>
      </c>
      <c r="F9503" s="3" t="s">
        <v>21606</v>
      </c>
      <c r="G9503" s="3">
        <v>29.6269982</v>
      </c>
      <c r="H9503" s="5">
        <v>-82.3771459</v>
      </c>
      <c r="I9503" s="5">
        <v>29.6516344</v>
      </c>
      <c r="J9503" s="3">
        <v>-82.3248262</v>
      </c>
    </row>
    <row r="9504">
      <c r="A9504" s="3" t="s">
        <v>12785</v>
      </c>
      <c r="B9504" s="3" t="s">
        <v>11</v>
      </c>
      <c r="C9504" s="4" t="s">
        <v>21807</v>
      </c>
      <c r="D9504" s="3" t="s">
        <v>21808</v>
      </c>
      <c r="E9504" s="3" t="s">
        <v>21605</v>
      </c>
      <c r="F9504" s="3" t="s">
        <v>21606</v>
      </c>
      <c r="G9504" s="3">
        <v>29.636069</v>
      </c>
      <c r="H9504" s="5">
        <v>-82.339857</v>
      </c>
      <c r="I9504" s="5">
        <v>29.6516344</v>
      </c>
      <c r="J9504" s="3">
        <v>-82.3248262</v>
      </c>
    </row>
    <row r="9505">
      <c r="A9505" s="3" t="s">
        <v>12785</v>
      </c>
      <c r="B9505" s="3" t="s">
        <v>11</v>
      </c>
      <c r="C9505" s="4" t="s">
        <v>21809</v>
      </c>
      <c r="D9505" s="3" t="s">
        <v>21810</v>
      </c>
      <c r="E9505" s="3" t="s">
        <v>21605</v>
      </c>
      <c r="F9505" s="3" t="s">
        <v>21606</v>
      </c>
      <c r="G9505" s="3">
        <v>29.7082081</v>
      </c>
      <c r="H9505" s="5">
        <v>-82.356391</v>
      </c>
      <c r="I9505" s="5">
        <v>29.6516344</v>
      </c>
      <c r="J9505" s="3">
        <v>-82.3248262</v>
      </c>
    </row>
    <row r="9506">
      <c r="A9506" s="3" t="s">
        <v>12785</v>
      </c>
      <c r="B9506" s="3" t="s">
        <v>11</v>
      </c>
      <c r="C9506" s="4" t="s">
        <v>21811</v>
      </c>
      <c r="D9506" s="3" t="s">
        <v>21812</v>
      </c>
      <c r="E9506" s="3" t="s">
        <v>21605</v>
      </c>
      <c r="F9506" s="3" t="s">
        <v>21606</v>
      </c>
      <c r="G9506" s="3">
        <v>29.6088254</v>
      </c>
      <c r="H9506" s="5">
        <v>-82.4070541</v>
      </c>
      <c r="I9506" s="5">
        <v>29.6516344</v>
      </c>
      <c r="J9506" s="3">
        <v>-82.3248262</v>
      </c>
    </row>
    <row r="9507">
      <c r="A9507" s="3" t="s">
        <v>12785</v>
      </c>
      <c r="B9507" s="3" t="s">
        <v>11</v>
      </c>
      <c r="C9507" s="4" t="s">
        <v>21813</v>
      </c>
      <c r="D9507" s="3" t="s">
        <v>21814</v>
      </c>
      <c r="E9507" s="3" t="s">
        <v>21605</v>
      </c>
      <c r="F9507" s="3" t="s">
        <v>21606</v>
      </c>
      <c r="G9507" s="3">
        <v>24.5939874</v>
      </c>
      <c r="H9507" s="5">
        <v>-81.6642151</v>
      </c>
      <c r="I9507" s="5">
        <v>29.6516344</v>
      </c>
      <c r="J9507" s="3">
        <v>-82.3248262</v>
      </c>
    </row>
    <row r="9508">
      <c r="A9508" s="3" t="s">
        <v>12785</v>
      </c>
      <c r="B9508" s="3" t="s">
        <v>11</v>
      </c>
      <c r="C9508" s="4" t="s">
        <v>21815</v>
      </c>
      <c r="D9508" s="3" t="s">
        <v>21816</v>
      </c>
      <c r="E9508" s="3" t="s">
        <v>21605</v>
      </c>
      <c r="F9508" s="3" t="s">
        <v>21606</v>
      </c>
      <c r="G9508" s="3">
        <v>29.6436325</v>
      </c>
      <c r="H9508" s="5">
        <v>-82.3549302</v>
      </c>
      <c r="I9508" s="5">
        <v>29.6516344</v>
      </c>
      <c r="J9508" s="3">
        <v>-82.3248262</v>
      </c>
    </row>
    <row r="9509">
      <c r="A9509" s="3" t="s">
        <v>12785</v>
      </c>
      <c r="B9509" s="3" t="s">
        <v>11</v>
      </c>
      <c r="C9509" s="4" t="s">
        <v>21817</v>
      </c>
      <c r="D9509" s="3" t="s">
        <v>21816</v>
      </c>
      <c r="E9509" s="3" t="s">
        <v>21605</v>
      </c>
      <c r="F9509" s="3" t="s">
        <v>21606</v>
      </c>
      <c r="G9509" s="3">
        <v>29.6436325</v>
      </c>
      <c r="H9509" s="5">
        <v>-82.3549302</v>
      </c>
      <c r="I9509" s="5">
        <v>29.6516344</v>
      </c>
      <c r="J9509" s="3">
        <v>-82.3248262</v>
      </c>
    </row>
    <row r="9510">
      <c r="A9510" s="3" t="s">
        <v>12785</v>
      </c>
      <c r="B9510" s="3" t="s">
        <v>11</v>
      </c>
      <c r="C9510" s="4" t="s">
        <v>21818</v>
      </c>
      <c r="D9510" s="3" t="s">
        <v>21819</v>
      </c>
      <c r="E9510" s="3" t="s">
        <v>21605</v>
      </c>
      <c r="F9510" s="3" t="s">
        <v>21606</v>
      </c>
      <c r="G9510" s="3">
        <v>29.6516022</v>
      </c>
      <c r="H9510" s="5">
        <v>-82.3185255</v>
      </c>
      <c r="I9510" s="5">
        <v>29.6516344</v>
      </c>
      <c r="J9510" s="3">
        <v>-82.3248262</v>
      </c>
    </row>
    <row r="9511">
      <c r="A9511" s="3" t="s">
        <v>12785</v>
      </c>
      <c r="B9511" s="3" t="s">
        <v>11</v>
      </c>
      <c r="C9511" s="4" t="s">
        <v>21820</v>
      </c>
      <c r="D9511" s="3" t="s">
        <v>21821</v>
      </c>
      <c r="E9511" s="3" t="s">
        <v>21605</v>
      </c>
      <c r="F9511" s="3" t="s">
        <v>21606</v>
      </c>
      <c r="G9511" s="3">
        <v>29.6436325</v>
      </c>
      <c r="H9511" s="5">
        <v>-82.3549302</v>
      </c>
      <c r="I9511" s="5">
        <v>29.6516344</v>
      </c>
      <c r="J9511" s="3">
        <v>-82.3248262</v>
      </c>
    </row>
    <row r="9512">
      <c r="A9512" s="3" t="s">
        <v>12785</v>
      </c>
      <c r="B9512" s="3" t="s">
        <v>11</v>
      </c>
      <c r="C9512" s="4" t="s">
        <v>21822</v>
      </c>
      <c r="D9512" s="3" t="s">
        <v>21823</v>
      </c>
      <c r="E9512" s="3" t="s">
        <v>21605</v>
      </c>
      <c r="F9512" s="3" t="s">
        <v>21606</v>
      </c>
      <c r="G9512" s="3">
        <v>29.4101337</v>
      </c>
      <c r="H9512" s="5">
        <v>-82.2509567</v>
      </c>
      <c r="I9512" s="5">
        <v>29.6516344</v>
      </c>
      <c r="J9512" s="3">
        <v>-82.3248262</v>
      </c>
    </row>
    <row r="9513">
      <c r="A9513" s="3" t="s">
        <v>21824</v>
      </c>
      <c r="B9513" s="3" t="s">
        <v>11</v>
      </c>
      <c r="C9513" s="4" t="s">
        <v>21825</v>
      </c>
      <c r="D9513" s="3" t="s">
        <v>7340</v>
      </c>
      <c r="E9513" s="3" t="s">
        <v>21605</v>
      </c>
      <c r="F9513" s="3" t="s">
        <v>21606</v>
      </c>
      <c r="G9513" s="3">
        <v>30.8658626</v>
      </c>
      <c r="H9513" s="5">
        <v>-85.2513872</v>
      </c>
      <c r="I9513" s="5">
        <v>30.9568503</v>
      </c>
      <c r="J9513" s="3">
        <v>-85.5165993</v>
      </c>
    </row>
    <row r="9514">
      <c r="A9514" s="3" t="s">
        <v>12600</v>
      </c>
      <c r="B9514" s="3" t="s">
        <v>11</v>
      </c>
      <c r="C9514" s="4" t="s">
        <v>21826</v>
      </c>
      <c r="D9514" s="3" t="s">
        <v>21827</v>
      </c>
      <c r="E9514" s="3" t="s">
        <v>21605</v>
      </c>
      <c r="F9514" s="3" t="s">
        <v>21606</v>
      </c>
      <c r="G9514" s="3">
        <v>28.8789692</v>
      </c>
      <c r="H9514" s="5">
        <v>-81.7493911</v>
      </c>
      <c r="I9514" s="5">
        <v>28.8824885</v>
      </c>
      <c r="J9514" s="3">
        <v>-81.7289657</v>
      </c>
    </row>
    <row r="9515">
      <c r="A9515" s="3" t="s">
        <v>21828</v>
      </c>
      <c r="B9515" s="3" t="s">
        <v>11</v>
      </c>
      <c r="C9515" s="4" t="s">
        <v>21829</v>
      </c>
      <c r="D9515" s="3" t="s">
        <v>21830</v>
      </c>
      <c r="E9515" s="3" t="s">
        <v>21605</v>
      </c>
      <c r="F9515" s="3" t="s">
        <v>21606</v>
      </c>
      <c r="G9515" s="3">
        <v>30.0092854</v>
      </c>
      <c r="H9515" s="5">
        <v>-81.6958442</v>
      </c>
      <c r="I9515" s="5">
        <v>29.9919085</v>
      </c>
      <c r="J9515" s="3">
        <v>-81.6781467</v>
      </c>
    </row>
    <row r="9516">
      <c r="A9516" s="3" t="s">
        <v>21831</v>
      </c>
      <c r="B9516" s="3" t="s">
        <v>11</v>
      </c>
      <c r="C9516" s="4" t="s">
        <v>21832</v>
      </c>
      <c r="D9516" s="3" t="s">
        <v>21833</v>
      </c>
      <c r="E9516" s="3" t="s">
        <v>21605</v>
      </c>
      <c r="F9516" s="3" t="s">
        <v>21606</v>
      </c>
      <c r="G9516" s="3">
        <v>25.8657662</v>
      </c>
      <c r="H9516" s="5">
        <v>-80.2761282</v>
      </c>
      <c r="I9516" s="5">
        <v>25.8575963</v>
      </c>
      <c r="J9516" s="3">
        <v>-80.2781057</v>
      </c>
    </row>
    <row r="9517">
      <c r="A9517" s="3" t="s">
        <v>21831</v>
      </c>
      <c r="B9517" s="3" t="s">
        <v>11</v>
      </c>
      <c r="C9517" s="4" t="s">
        <v>21834</v>
      </c>
      <c r="D9517" s="3" t="s">
        <v>21835</v>
      </c>
      <c r="E9517" s="3" t="s">
        <v>21605</v>
      </c>
      <c r="F9517" s="3" t="s">
        <v>21606</v>
      </c>
      <c r="G9517" s="3">
        <v>25.8950887</v>
      </c>
      <c r="H9517" s="5">
        <v>-80.3066324</v>
      </c>
      <c r="I9517" s="5">
        <v>25.8575963</v>
      </c>
      <c r="J9517" s="3">
        <v>-80.2781057</v>
      </c>
    </row>
    <row r="9518">
      <c r="A9518" s="3" t="s">
        <v>21831</v>
      </c>
      <c r="B9518" s="3" t="s">
        <v>11</v>
      </c>
      <c r="C9518" s="4" t="s">
        <v>21836</v>
      </c>
      <c r="D9518" s="3" t="s">
        <v>21837</v>
      </c>
      <c r="E9518" s="3" t="s">
        <v>21605</v>
      </c>
      <c r="F9518" s="3" t="s">
        <v>21606</v>
      </c>
      <c r="G9518" s="3">
        <v>25.8950887</v>
      </c>
      <c r="H9518" s="5">
        <v>-80.3066324</v>
      </c>
      <c r="I9518" s="5">
        <v>25.8575963</v>
      </c>
      <c r="J9518" s="3">
        <v>-80.2781057</v>
      </c>
    </row>
    <row r="9519">
      <c r="A9519" s="3" t="s">
        <v>21838</v>
      </c>
      <c r="B9519" s="3" t="s">
        <v>11</v>
      </c>
      <c r="C9519" s="4" t="s">
        <v>21839</v>
      </c>
      <c r="D9519" s="3" t="s">
        <v>21840</v>
      </c>
      <c r="E9519" s="3" t="s">
        <v>21605</v>
      </c>
      <c r="F9519" s="3" t="s">
        <v>21606</v>
      </c>
      <c r="G9519" s="3">
        <v>28.497279972847668</v>
      </c>
      <c r="H9519" s="5">
        <v>-82.26921157549668</v>
      </c>
      <c r="I9519" s="5">
        <v>28.18779</v>
      </c>
      <c r="J9519" s="3">
        <v>-82.7395454</v>
      </c>
    </row>
    <row r="9520">
      <c r="A9520" s="3" t="s">
        <v>6324</v>
      </c>
      <c r="B9520" s="3" t="s">
        <v>11</v>
      </c>
      <c r="C9520" s="4" t="s">
        <v>21841</v>
      </c>
      <c r="D9520" s="3" t="s">
        <v>21842</v>
      </c>
      <c r="E9520" s="3" t="s">
        <v>21605</v>
      </c>
      <c r="F9520" s="3" t="s">
        <v>21606</v>
      </c>
      <c r="G9520" s="3">
        <v>26.001445</v>
      </c>
      <c r="H9520" s="5">
        <v>-80.265968</v>
      </c>
      <c r="I9520" s="5">
        <v>26.0112014</v>
      </c>
      <c r="J9520" s="3">
        <v>-80.1494901</v>
      </c>
    </row>
    <row r="9521">
      <c r="A9521" s="3" t="s">
        <v>6324</v>
      </c>
      <c r="B9521" s="3" t="s">
        <v>11</v>
      </c>
      <c r="C9521" s="4" t="s">
        <v>21843</v>
      </c>
      <c r="D9521" s="3" t="s">
        <v>21844</v>
      </c>
      <c r="E9521" s="3" t="s">
        <v>21605</v>
      </c>
      <c r="F9521" s="3" t="s">
        <v>21606</v>
      </c>
      <c r="G9521" s="3">
        <v>26.0123056</v>
      </c>
      <c r="H9521" s="5">
        <v>-80.1161948</v>
      </c>
      <c r="I9521" s="5">
        <v>26.0112014</v>
      </c>
      <c r="J9521" s="3">
        <v>-80.1494901</v>
      </c>
    </row>
    <row r="9522">
      <c r="A9522" s="3" t="s">
        <v>21845</v>
      </c>
      <c r="B9522" s="3" t="s">
        <v>11</v>
      </c>
      <c r="C9522" s="4" t="s">
        <v>21846</v>
      </c>
      <c r="D9522" s="3" t="s">
        <v>21847</v>
      </c>
      <c r="E9522" s="3" t="s">
        <v>21605</v>
      </c>
      <c r="F9522" s="3" t="s">
        <v>21606</v>
      </c>
      <c r="G9522" s="3">
        <v>25.5008829</v>
      </c>
      <c r="H9522" s="5">
        <v>-80.4598432</v>
      </c>
      <c r="I9522" s="5">
        <v>25.4687224</v>
      </c>
      <c r="J9522" s="3">
        <v>-80.4775569</v>
      </c>
    </row>
    <row r="9523">
      <c r="A9523" s="3" t="s">
        <v>21848</v>
      </c>
      <c r="B9523" s="3" t="s">
        <v>11</v>
      </c>
      <c r="C9523" s="4" t="s">
        <v>21849</v>
      </c>
      <c r="D9523" s="3" t="s">
        <v>21850</v>
      </c>
      <c r="E9523" s="3" t="s">
        <v>21605</v>
      </c>
      <c r="F9523" s="3" t="s">
        <v>21606</v>
      </c>
      <c r="G9523" s="3">
        <v>28.497279972847668</v>
      </c>
      <c r="H9523" s="5">
        <v>-82.26921157549668</v>
      </c>
      <c r="I9523" s="5">
        <v>30.8740806</v>
      </c>
      <c r="J9523" s="3">
        <v>-85.80766</v>
      </c>
    </row>
    <row r="9524">
      <c r="A9524" s="3" t="s">
        <v>21845</v>
      </c>
      <c r="B9524" s="3" t="s">
        <v>11</v>
      </c>
      <c r="C9524" s="4" t="s">
        <v>21851</v>
      </c>
      <c r="D9524" s="3" t="s">
        <v>21852</v>
      </c>
      <c r="E9524" s="3" t="s">
        <v>21605</v>
      </c>
      <c r="F9524" s="3" t="s">
        <v>21606</v>
      </c>
      <c r="G9524" s="3">
        <v>25.5008829</v>
      </c>
      <c r="H9524" s="5">
        <v>-80.4598432</v>
      </c>
      <c r="I9524" s="5">
        <v>25.4687224</v>
      </c>
      <c r="J9524" s="3">
        <v>-80.4775569</v>
      </c>
    </row>
    <row r="9525">
      <c r="A9525" s="3" t="s">
        <v>12854</v>
      </c>
      <c r="B9525" s="3" t="s">
        <v>11</v>
      </c>
      <c r="C9525" s="4" t="s">
        <v>21853</v>
      </c>
      <c r="D9525" s="3" t="s">
        <v>21854</v>
      </c>
      <c r="E9525" s="3" t="s">
        <v>21605</v>
      </c>
      <c r="F9525" s="3" t="s">
        <v>21606</v>
      </c>
      <c r="G9525" s="3">
        <v>28.3644485</v>
      </c>
      <c r="H9525" s="5">
        <v>-82.6934343</v>
      </c>
      <c r="I9525" s="5">
        <v>28.3644485</v>
      </c>
      <c r="J9525" s="3">
        <v>-82.6934343</v>
      </c>
    </row>
    <row r="9526">
      <c r="A9526" s="3" t="s">
        <v>21855</v>
      </c>
      <c r="B9526" s="3" t="s">
        <v>11</v>
      </c>
      <c r="C9526" s="4" t="s">
        <v>21856</v>
      </c>
      <c r="D9526" s="3" t="s">
        <v>21857</v>
      </c>
      <c r="E9526" s="3" t="s">
        <v>21605</v>
      </c>
      <c r="F9526" s="3" t="s">
        <v>21606</v>
      </c>
      <c r="G9526" s="3">
        <v>28.8364611</v>
      </c>
      <c r="H9526" s="5">
        <v>-82.3297311</v>
      </c>
      <c r="I9526" s="5">
        <v>28.8354507</v>
      </c>
      <c r="J9526" s="3">
        <v>-82.3313955</v>
      </c>
    </row>
    <row r="9527">
      <c r="A9527" s="3" t="s">
        <v>4982</v>
      </c>
      <c r="B9527" s="3" t="s">
        <v>11</v>
      </c>
      <c r="C9527" s="4" t="s">
        <v>21858</v>
      </c>
      <c r="D9527" s="3" t="s">
        <v>21859</v>
      </c>
      <c r="E9527" s="3" t="s">
        <v>21605</v>
      </c>
      <c r="F9527" s="3" t="s">
        <v>21606</v>
      </c>
      <c r="G9527" s="3">
        <v>28.497279972847668</v>
      </c>
      <c r="H9527" s="5">
        <v>-82.26921157549668</v>
      </c>
      <c r="I9527" s="5">
        <v>30.3321838</v>
      </c>
      <c r="J9527" s="3">
        <v>-81.655651</v>
      </c>
    </row>
    <row r="9528">
      <c r="A9528" s="3" t="s">
        <v>4982</v>
      </c>
      <c r="B9528" s="3" t="s">
        <v>11</v>
      </c>
      <c r="C9528" s="4" t="s">
        <v>21860</v>
      </c>
      <c r="D9528" s="3" t="s">
        <v>21861</v>
      </c>
      <c r="E9528" s="3" t="s">
        <v>21605</v>
      </c>
      <c r="F9528" s="3" t="s">
        <v>21606</v>
      </c>
      <c r="G9528" s="3">
        <v>30.2875489</v>
      </c>
      <c r="H9528" s="5">
        <v>-81.4102222</v>
      </c>
      <c r="I9528" s="5">
        <v>30.3321838</v>
      </c>
      <c r="J9528" s="3">
        <v>-81.655651</v>
      </c>
    </row>
    <row r="9529">
      <c r="A9529" s="3" t="s">
        <v>4982</v>
      </c>
      <c r="B9529" s="3" t="s">
        <v>11</v>
      </c>
      <c r="C9529" s="4" t="s">
        <v>21862</v>
      </c>
      <c r="D9529" s="3" t="s">
        <v>21863</v>
      </c>
      <c r="E9529" s="3" t="s">
        <v>21605</v>
      </c>
      <c r="F9529" s="3" t="s">
        <v>21606</v>
      </c>
      <c r="G9529" s="3">
        <v>30.3536573</v>
      </c>
      <c r="H9529" s="5">
        <v>-81.5622452</v>
      </c>
      <c r="I9529" s="5">
        <v>30.3321838</v>
      </c>
      <c r="J9529" s="3">
        <v>-81.655651</v>
      </c>
    </row>
    <row r="9530">
      <c r="A9530" s="3" t="s">
        <v>4982</v>
      </c>
      <c r="B9530" s="3" t="s">
        <v>11</v>
      </c>
      <c r="C9530" s="4" t="s">
        <v>21864</v>
      </c>
      <c r="D9530" s="3" t="s">
        <v>21865</v>
      </c>
      <c r="E9530" s="3" t="s">
        <v>21605</v>
      </c>
      <c r="F9530" s="3" t="s">
        <v>21606</v>
      </c>
      <c r="G9530" s="3">
        <v>30.1660736</v>
      </c>
      <c r="H9530" s="5">
        <v>-81.706484</v>
      </c>
      <c r="I9530" s="5">
        <v>30.3321838</v>
      </c>
      <c r="J9530" s="3">
        <v>-81.655651</v>
      </c>
    </row>
    <row r="9531">
      <c r="A9531" s="3" t="s">
        <v>21866</v>
      </c>
      <c r="B9531" s="3" t="s">
        <v>11</v>
      </c>
      <c r="C9531" s="4" t="s">
        <v>21867</v>
      </c>
      <c r="D9531" s="3" t="s">
        <v>21868</v>
      </c>
      <c r="E9531" s="3" t="s">
        <v>21605</v>
      </c>
      <c r="F9531" s="3" t="s">
        <v>21606</v>
      </c>
      <c r="G9531" s="3">
        <v>27.2279161</v>
      </c>
      <c r="H9531" s="5">
        <v>-80.2128401</v>
      </c>
      <c r="I9531" s="5">
        <v>27.2544906</v>
      </c>
      <c r="J9531" s="3">
        <v>-80.2297697</v>
      </c>
    </row>
    <row r="9532">
      <c r="A9532" s="3" t="s">
        <v>21869</v>
      </c>
      <c r="B9532" s="3" t="s">
        <v>11</v>
      </c>
      <c r="C9532" s="4" t="s">
        <v>21870</v>
      </c>
      <c r="D9532" s="3" t="s">
        <v>21871</v>
      </c>
      <c r="E9532" s="3" t="s">
        <v>21605</v>
      </c>
      <c r="F9532" s="3" t="s">
        <v>21606</v>
      </c>
      <c r="G9532" s="3">
        <v>26.932121</v>
      </c>
      <c r="H9532" s="5">
        <v>-80.100842</v>
      </c>
      <c r="I9532" s="5">
        <v>26.9342246</v>
      </c>
      <c r="J9532" s="3">
        <v>-80.0942087</v>
      </c>
    </row>
    <row r="9533">
      <c r="A9533" s="3" t="s">
        <v>21869</v>
      </c>
      <c r="B9533" s="3" t="s">
        <v>11</v>
      </c>
      <c r="C9533" s="4" t="s">
        <v>21872</v>
      </c>
      <c r="D9533" s="3" t="s">
        <v>21873</v>
      </c>
      <c r="E9533" s="3" t="s">
        <v>21605</v>
      </c>
      <c r="F9533" s="3" t="s">
        <v>21606</v>
      </c>
      <c r="G9533" s="3">
        <v>26.9483512</v>
      </c>
      <c r="H9533" s="5">
        <v>-80.0843529</v>
      </c>
      <c r="I9533" s="5">
        <v>26.9342246</v>
      </c>
      <c r="J9533" s="3">
        <v>-80.0942087</v>
      </c>
    </row>
    <row r="9534">
      <c r="A9534" s="3" t="s">
        <v>21869</v>
      </c>
      <c r="B9534" s="3" t="s">
        <v>11</v>
      </c>
      <c r="C9534" s="4" t="s">
        <v>21874</v>
      </c>
      <c r="D9534" s="3" t="s">
        <v>21875</v>
      </c>
      <c r="E9534" s="3" t="s">
        <v>21605</v>
      </c>
      <c r="F9534" s="3" t="s">
        <v>21606</v>
      </c>
      <c r="G9534" s="3">
        <v>27.0034834</v>
      </c>
      <c r="H9534" s="5">
        <v>-80.1013412</v>
      </c>
      <c r="I9534" s="5">
        <v>26.9342246</v>
      </c>
      <c r="J9534" s="3">
        <v>-80.0942087</v>
      </c>
    </row>
    <row r="9535">
      <c r="A9535" s="3" t="s">
        <v>21876</v>
      </c>
      <c r="B9535" s="3" t="s">
        <v>11</v>
      </c>
      <c r="C9535" s="4" t="s">
        <v>21877</v>
      </c>
      <c r="D9535" s="3" t="s">
        <v>21878</v>
      </c>
      <c r="E9535" s="3" t="s">
        <v>21605</v>
      </c>
      <c r="F9535" s="3" t="s">
        <v>21606</v>
      </c>
      <c r="G9535" s="3">
        <v>28.5217945</v>
      </c>
      <c r="H9535" s="5">
        <v>-80.561124</v>
      </c>
      <c r="I9535" s="5">
        <v>28.5728722</v>
      </c>
      <c r="J9535" s="3">
        <v>-80.6489808</v>
      </c>
    </row>
    <row r="9536">
      <c r="A9536" s="3" t="s">
        <v>21879</v>
      </c>
      <c r="B9536" s="3" t="s">
        <v>11</v>
      </c>
      <c r="C9536" s="4" t="s">
        <v>21880</v>
      </c>
      <c r="D9536" s="3" t="s">
        <v>21881</v>
      </c>
      <c r="E9536" s="3" t="s">
        <v>21605</v>
      </c>
      <c r="F9536" s="3" t="s">
        <v>21606</v>
      </c>
      <c r="G9536" s="3">
        <v>36.3936515</v>
      </c>
      <c r="H9536" s="5">
        <v>-105.5782263</v>
      </c>
      <c r="I9536" s="5">
        <v>24.5550593</v>
      </c>
      <c r="J9536" s="3">
        <v>-81.7799871</v>
      </c>
    </row>
    <row r="9537">
      <c r="A9537" s="3" t="s">
        <v>21879</v>
      </c>
      <c r="B9537" s="3" t="s">
        <v>11</v>
      </c>
      <c r="C9537" s="4" t="s">
        <v>21882</v>
      </c>
      <c r="D9537" s="3" t="s">
        <v>21883</v>
      </c>
      <c r="E9537" s="3" t="s">
        <v>21605</v>
      </c>
      <c r="F9537" s="3" t="s">
        <v>21606</v>
      </c>
      <c r="G9537" s="3">
        <v>24.55668</v>
      </c>
      <c r="H9537" s="5">
        <v>-81.803223</v>
      </c>
      <c r="I9537" s="5">
        <v>24.5550593</v>
      </c>
      <c r="J9537" s="3">
        <v>-81.7799871</v>
      </c>
    </row>
    <row r="9538">
      <c r="A9538" s="3" t="s">
        <v>21879</v>
      </c>
      <c r="B9538" s="3" t="s">
        <v>11</v>
      </c>
      <c r="C9538" s="4" t="s">
        <v>21884</v>
      </c>
      <c r="D9538" s="3" t="s">
        <v>2115</v>
      </c>
      <c r="E9538" s="3" t="s">
        <v>21605</v>
      </c>
      <c r="F9538" s="3" t="s">
        <v>21606</v>
      </c>
      <c r="G9538" s="3">
        <v>24.5550593</v>
      </c>
      <c r="H9538" s="5">
        <v>-81.7799871</v>
      </c>
      <c r="I9538" s="5">
        <v>24.5550593</v>
      </c>
      <c r="J9538" s="3">
        <v>-81.7799871</v>
      </c>
    </row>
    <row r="9539">
      <c r="A9539" s="3" t="s">
        <v>21879</v>
      </c>
      <c r="B9539" s="3" t="s">
        <v>11</v>
      </c>
      <c r="C9539" s="4" t="s">
        <v>21885</v>
      </c>
      <c r="D9539" s="3" t="s">
        <v>21886</v>
      </c>
      <c r="E9539" s="3" t="s">
        <v>21605</v>
      </c>
      <c r="F9539" s="3" t="s">
        <v>21606</v>
      </c>
      <c r="G9539" s="3">
        <v>24.5606289</v>
      </c>
      <c r="H9539" s="5">
        <v>-81.8069814</v>
      </c>
      <c r="I9539" s="5">
        <v>24.5550593</v>
      </c>
      <c r="J9539" s="3">
        <v>-81.7799871</v>
      </c>
    </row>
    <row r="9540">
      <c r="A9540" s="3" t="s">
        <v>21879</v>
      </c>
      <c r="B9540" s="3" t="s">
        <v>11</v>
      </c>
      <c r="C9540" s="4" t="s">
        <v>21887</v>
      </c>
      <c r="D9540" s="3" t="s">
        <v>21888</v>
      </c>
      <c r="E9540" s="3" t="s">
        <v>21605</v>
      </c>
      <c r="F9540" s="3" t="s">
        <v>21606</v>
      </c>
      <c r="G9540" s="3">
        <v>24.5512044</v>
      </c>
      <c r="H9540" s="5">
        <v>-81.8006155</v>
      </c>
      <c r="I9540" s="5">
        <v>24.5550593</v>
      </c>
      <c r="J9540" s="3">
        <v>-81.7799871</v>
      </c>
    </row>
    <row r="9541">
      <c r="A9541" s="3" t="s">
        <v>21889</v>
      </c>
      <c r="B9541" s="3" t="s">
        <v>11</v>
      </c>
      <c r="C9541" s="4" t="s">
        <v>21890</v>
      </c>
      <c r="D9541" s="3" t="s">
        <v>21891</v>
      </c>
      <c r="E9541" s="3" t="s">
        <v>21605</v>
      </c>
      <c r="F9541" s="3" t="s">
        <v>21606</v>
      </c>
      <c r="G9541" s="3">
        <v>28.333475</v>
      </c>
      <c r="H9541" s="5">
        <v>-81.4766339</v>
      </c>
      <c r="I9541" s="5">
        <v>28.2919557</v>
      </c>
      <c r="J9541" s="3">
        <v>-81.407571</v>
      </c>
    </row>
    <row r="9542">
      <c r="A9542" s="3" t="s">
        <v>21889</v>
      </c>
      <c r="B9542" s="3" t="s">
        <v>11</v>
      </c>
      <c r="C9542" s="4" t="s">
        <v>21892</v>
      </c>
      <c r="D9542" s="3" t="s">
        <v>21893</v>
      </c>
      <c r="E9542" s="3" t="s">
        <v>21605</v>
      </c>
      <c r="F9542" s="3" t="s">
        <v>21606</v>
      </c>
      <c r="G9542" s="3">
        <v>28.3252878</v>
      </c>
      <c r="H9542" s="5">
        <v>-81.5331286</v>
      </c>
      <c r="I9542" s="5">
        <v>28.2919557</v>
      </c>
      <c r="J9542" s="3">
        <v>-81.407571</v>
      </c>
    </row>
    <row r="9543">
      <c r="A9543" s="3" t="s">
        <v>21889</v>
      </c>
      <c r="B9543" s="3" t="s">
        <v>11</v>
      </c>
      <c r="C9543" s="4" t="s">
        <v>21894</v>
      </c>
      <c r="D9543" s="3" t="s">
        <v>21895</v>
      </c>
      <c r="E9543" s="3" t="s">
        <v>21605</v>
      </c>
      <c r="F9543" s="3" t="s">
        <v>21606</v>
      </c>
      <c r="G9543" s="3">
        <v>28.497279972847668</v>
      </c>
      <c r="H9543" s="5">
        <v>-82.26921157549668</v>
      </c>
      <c r="I9543" s="5">
        <v>28.2919557</v>
      </c>
      <c r="J9543" s="3">
        <v>-81.407571</v>
      </c>
    </row>
    <row r="9544">
      <c r="A9544" s="3" t="s">
        <v>21889</v>
      </c>
      <c r="B9544" s="3" t="s">
        <v>11</v>
      </c>
      <c r="C9544" s="4" t="s">
        <v>21896</v>
      </c>
      <c r="D9544" s="3" t="s">
        <v>21897</v>
      </c>
      <c r="E9544" s="3" t="s">
        <v>21605</v>
      </c>
      <c r="F9544" s="3" t="s">
        <v>21606</v>
      </c>
      <c r="G9544" s="3">
        <v>28.2948082</v>
      </c>
      <c r="H9544" s="5">
        <v>-81.4072771</v>
      </c>
      <c r="I9544" s="5">
        <v>28.2919557</v>
      </c>
      <c r="J9544" s="3">
        <v>-81.407571</v>
      </c>
    </row>
    <row r="9545">
      <c r="A9545" s="3" t="s">
        <v>21898</v>
      </c>
      <c r="B9545" s="3" t="s">
        <v>11</v>
      </c>
      <c r="C9545" s="4" t="s">
        <v>21899</v>
      </c>
      <c r="D9545" s="3" t="s">
        <v>21900</v>
      </c>
      <c r="E9545" s="3" t="s">
        <v>21605</v>
      </c>
      <c r="F9545" s="3" t="s">
        <v>21606</v>
      </c>
      <c r="G9545" s="3">
        <v>28.9124945</v>
      </c>
      <c r="H9545" s="5">
        <v>-81.936858</v>
      </c>
      <c r="I9545" s="5">
        <v>28.9174855</v>
      </c>
      <c r="J9545" s="3">
        <v>-81.9228604</v>
      </c>
    </row>
    <row r="9546">
      <c r="A9546" s="3" t="s">
        <v>21901</v>
      </c>
      <c r="B9546" s="3" t="s">
        <v>11</v>
      </c>
      <c r="C9546" s="4" t="s">
        <v>21902</v>
      </c>
      <c r="D9546" s="3" t="s">
        <v>21903</v>
      </c>
      <c r="E9546" s="3" t="s">
        <v>21605</v>
      </c>
      <c r="F9546" s="3" t="s">
        <v>21606</v>
      </c>
      <c r="G9546" s="3">
        <v>27.9119304</v>
      </c>
      <c r="H9546" s="5">
        <v>-81.5823537</v>
      </c>
      <c r="I9546" s="5">
        <v>27.9014133</v>
      </c>
      <c r="J9546" s="3">
        <v>-81.5859099</v>
      </c>
    </row>
    <row r="9547">
      <c r="A9547" s="3" t="s">
        <v>20709</v>
      </c>
      <c r="B9547" s="3" t="s">
        <v>11</v>
      </c>
      <c r="C9547" s="4" t="s">
        <v>21904</v>
      </c>
      <c r="D9547" s="3" t="s">
        <v>21905</v>
      </c>
      <c r="E9547" s="3" t="s">
        <v>21605</v>
      </c>
      <c r="F9547" s="3" t="s">
        <v>21606</v>
      </c>
      <c r="G9547" s="3">
        <v>26.6157805</v>
      </c>
      <c r="H9547" s="5">
        <v>-80.0558927</v>
      </c>
      <c r="I9547" s="5">
        <v>26.6167555</v>
      </c>
      <c r="J9547" s="3">
        <v>-80.0684479</v>
      </c>
    </row>
    <row r="9548">
      <c r="A9548" s="3" t="s">
        <v>20709</v>
      </c>
      <c r="B9548" s="3" t="s">
        <v>11</v>
      </c>
      <c r="C9548" s="4" t="s">
        <v>21906</v>
      </c>
      <c r="D9548" s="3" t="s">
        <v>21907</v>
      </c>
      <c r="E9548" s="3" t="s">
        <v>21605</v>
      </c>
      <c r="F9548" s="3" t="s">
        <v>21606</v>
      </c>
      <c r="G9548" s="3">
        <v>26.6167555</v>
      </c>
      <c r="H9548" s="5">
        <v>-80.0684479</v>
      </c>
      <c r="I9548" s="5">
        <v>26.6167555</v>
      </c>
      <c r="J9548" s="3">
        <v>-80.0684479</v>
      </c>
    </row>
    <row r="9549">
      <c r="A9549" s="3" t="s">
        <v>19184</v>
      </c>
      <c r="B9549" s="3" t="s">
        <v>11</v>
      </c>
      <c r="C9549" s="4" t="s">
        <v>21908</v>
      </c>
      <c r="D9549" s="3" t="s">
        <v>21909</v>
      </c>
      <c r="E9549" s="3" t="s">
        <v>21605</v>
      </c>
      <c r="F9549" s="3" t="s">
        <v>21606</v>
      </c>
      <c r="G9549" s="3">
        <v>28.0313288</v>
      </c>
      <c r="H9549" s="5">
        <v>-81.9449165</v>
      </c>
      <c r="I9549" s="5">
        <v>28.0394654</v>
      </c>
      <c r="J9549" s="3">
        <v>-81.9498042</v>
      </c>
    </row>
    <row r="9550">
      <c r="A9550" s="3" t="s">
        <v>21910</v>
      </c>
      <c r="B9550" s="3" t="s">
        <v>11</v>
      </c>
      <c r="C9550" s="4" t="s">
        <v>21911</v>
      </c>
      <c r="D9550" s="3" t="s">
        <v>15751</v>
      </c>
      <c r="E9550" s="3" t="s">
        <v>21605</v>
      </c>
      <c r="F9550" s="3" t="s">
        <v>21606</v>
      </c>
      <c r="G9550" s="3">
        <v>27.897234</v>
      </c>
      <c r="H9550" s="5">
        <v>-82.8483703</v>
      </c>
      <c r="I9550" s="5">
        <v>26.5867358</v>
      </c>
      <c r="J9550" s="3">
        <v>-80.0519859</v>
      </c>
    </row>
    <row r="9551">
      <c r="A9551" s="3" t="s">
        <v>16312</v>
      </c>
      <c r="B9551" s="3" t="s">
        <v>11</v>
      </c>
      <c r="C9551" s="4" t="s">
        <v>21912</v>
      </c>
      <c r="D9551" s="3" t="s">
        <v>411</v>
      </c>
      <c r="E9551" s="3" t="s">
        <v>21605</v>
      </c>
      <c r="F9551" s="3" t="s">
        <v>21606</v>
      </c>
      <c r="G9551" s="3">
        <v>28.842588</v>
      </c>
      <c r="H9551" s="5">
        <v>-81.899232</v>
      </c>
      <c r="I9551" s="5">
        <v>28.810823</v>
      </c>
      <c r="J9551" s="3">
        <v>-81.8778582</v>
      </c>
    </row>
    <row r="9552">
      <c r="A9552" s="3" t="s">
        <v>16312</v>
      </c>
      <c r="B9552" s="3" t="s">
        <v>11</v>
      </c>
      <c r="C9552" s="4" t="s">
        <v>21913</v>
      </c>
      <c r="D9552" s="3" t="s">
        <v>21914</v>
      </c>
      <c r="E9552" s="3" t="s">
        <v>21605</v>
      </c>
      <c r="F9552" s="3" t="s">
        <v>21606</v>
      </c>
      <c r="G9552" s="3">
        <v>28.852069</v>
      </c>
      <c r="H9552" s="5">
        <v>-81.867756</v>
      </c>
      <c r="I9552" s="5">
        <v>28.810823</v>
      </c>
      <c r="J9552" s="3">
        <v>-81.8778582</v>
      </c>
    </row>
    <row r="9553">
      <c r="A9553" s="3" t="s">
        <v>21915</v>
      </c>
      <c r="B9553" s="3" t="s">
        <v>11</v>
      </c>
      <c r="C9553" s="4" t="s">
        <v>21916</v>
      </c>
      <c r="D9553" s="3" t="s">
        <v>21917</v>
      </c>
      <c r="E9553" s="3" t="s">
        <v>21605</v>
      </c>
      <c r="F9553" s="3" t="s">
        <v>21606</v>
      </c>
      <c r="G9553" s="3">
        <v>28.497279972847668</v>
      </c>
      <c r="H9553" s="5">
        <v>-82.26921157549668</v>
      </c>
      <c r="I9553" s="5">
        <v>26.6253497</v>
      </c>
      <c r="J9553" s="3">
        <v>-81.6248026</v>
      </c>
    </row>
    <row r="9554">
      <c r="A9554" s="3" t="s">
        <v>21918</v>
      </c>
      <c r="B9554" s="3" t="s">
        <v>11</v>
      </c>
      <c r="C9554" s="4" t="s">
        <v>21919</v>
      </c>
      <c r="D9554" s="3" t="s">
        <v>21920</v>
      </c>
      <c r="E9554" s="3" t="s">
        <v>21605</v>
      </c>
      <c r="F9554" s="3" t="s">
        <v>21606</v>
      </c>
      <c r="G9554" s="3">
        <v>27.305978</v>
      </c>
      <c r="H9554" s="5">
        <v>-82.5714852</v>
      </c>
      <c r="I9554" s="5">
        <v>27.4125417</v>
      </c>
      <c r="J9554" s="3">
        <v>-82.6589881</v>
      </c>
    </row>
    <row r="9555">
      <c r="A9555" s="3" t="s">
        <v>21921</v>
      </c>
      <c r="B9555" s="3" t="s">
        <v>11</v>
      </c>
      <c r="C9555" s="4" t="s">
        <v>21922</v>
      </c>
      <c r="D9555" s="3" t="s">
        <v>21923</v>
      </c>
      <c r="E9555" s="3" t="s">
        <v>21605</v>
      </c>
      <c r="F9555" s="3" t="s">
        <v>21606</v>
      </c>
      <c r="G9555" s="3">
        <v>28.689955</v>
      </c>
      <c r="H9555" s="5">
        <v>-81.329161</v>
      </c>
      <c r="I9555" s="5">
        <v>28.7030519</v>
      </c>
      <c r="J9555" s="3">
        <v>-81.3384011</v>
      </c>
    </row>
    <row r="9556">
      <c r="A9556" s="3" t="s">
        <v>21924</v>
      </c>
      <c r="B9556" s="3" t="s">
        <v>11</v>
      </c>
      <c r="C9556" s="4" t="s">
        <v>21925</v>
      </c>
      <c r="D9556" s="3" t="s">
        <v>21926</v>
      </c>
      <c r="E9556" s="3" t="s">
        <v>21605</v>
      </c>
      <c r="F9556" s="3" t="s">
        <v>21606</v>
      </c>
      <c r="G9556" s="3">
        <v>28.6164616</v>
      </c>
      <c r="H9556" s="5">
        <v>-81.3644192</v>
      </c>
      <c r="I9556" s="5">
        <v>28.6277767</v>
      </c>
      <c r="J9556" s="3">
        <v>-81.3631244</v>
      </c>
    </row>
    <row r="9557">
      <c r="A9557" s="3" t="s">
        <v>21927</v>
      </c>
      <c r="B9557" s="3" t="s">
        <v>11</v>
      </c>
      <c r="C9557" s="4" t="s">
        <v>21928</v>
      </c>
      <c r="D9557" s="3" t="s">
        <v>21929</v>
      </c>
      <c r="E9557" s="3" t="s">
        <v>21605</v>
      </c>
      <c r="F9557" s="3" t="s">
        <v>21606</v>
      </c>
      <c r="G9557" s="3">
        <v>29.1669226</v>
      </c>
      <c r="H9557" s="5">
        <v>-81.79147</v>
      </c>
      <c r="I9557" s="5">
        <v>29.2787765</v>
      </c>
      <c r="J9557" s="3">
        <v>-82.12784</v>
      </c>
    </row>
    <row r="9558">
      <c r="A9558" s="3" t="s">
        <v>21930</v>
      </c>
      <c r="B9558" s="3" t="s">
        <v>11</v>
      </c>
      <c r="C9558" s="4" t="s">
        <v>21931</v>
      </c>
      <c r="D9558" s="3" t="s">
        <v>21932</v>
      </c>
      <c r="E9558" s="3" t="s">
        <v>21605</v>
      </c>
      <c r="F9558" s="3" t="s">
        <v>21606</v>
      </c>
      <c r="G9558" s="3">
        <v>25.973073</v>
      </c>
      <c r="H9558" s="5">
        <v>-81.7313399</v>
      </c>
      <c r="I9558" s="5">
        <v>25.9397412</v>
      </c>
      <c r="J9558" s="3">
        <v>-81.7075355</v>
      </c>
    </row>
    <row r="9559">
      <c r="A9559" s="3" t="s">
        <v>21933</v>
      </c>
      <c r="B9559" s="3" t="s">
        <v>11</v>
      </c>
      <c r="C9559" s="4" t="s">
        <v>21934</v>
      </c>
      <c r="D9559" s="3" t="s">
        <v>21935</v>
      </c>
      <c r="E9559" s="3" t="s">
        <v>21605</v>
      </c>
      <c r="F9559" s="3" t="s">
        <v>21606</v>
      </c>
      <c r="G9559" s="3">
        <v>26.2435118</v>
      </c>
      <c r="H9559" s="5">
        <v>-80.1957885</v>
      </c>
      <c r="I9559" s="5">
        <v>26.2445263</v>
      </c>
      <c r="J9559" s="3">
        <v>-80.206436</v>
      </c>
    </row>
    <row r="9560">
      <c r="A9560" s="3" t="s">
        <v>5033</v>
      </c>
      <c r="B9560" s="3" t="s">
        <v>11</v>
      </c>
      <c r="C9560" s="4" t="s">
        <v>21936</v>
      </c>
      <c r="D9560" s="3" t="s">
        <v>21937</v>
      </c>
      <c r="E9560" s="3" t="s">
        <v>21605</v>
      </c>
      <c r="F9560" s="3" t="s">
        <v>21606</v>
      </c>
      <c r="G9560" s="3">
        <v>27.9449486</v>
      </c>
      <c r="H9560" s="5">
        <v>-82.4930388</v>
      </c>
      <c r="I9560" s="5">
        <v>28.0836269</v>
      </c>
      <c r="J9560" s="3">
        <v>-80.6081089</v>
      </c>
    </row>
    <row r="9561">
      <c r="A9561" s="3" t="s">
        <v>5033</v>
      </c>
      <c r="B9561" s="3" t="s">
        <v>11</v>
      </c>
      <c r="C9561" s="4" t="s">
        <v>21938</v>
      </c>
      <c r="D9561" s="3" t="s">
        <v>21939</v>
      </c>
      <c r="E9561" s="3" t="s">
        <v>21605</v>
      </c>
      <c r="F9561" s="3" t="s">
        <v>21606</v>
      </c>
      <c r="G9561" s="3">
        <v>28.0781009</v>
      </c>
      <c r="H9561" s="5">
        <v>-80.6102467</v>
      </c>
      <c r="I9561" s="5">
        <v>28.0836269</v>
      </c>
      <c r="J9561" s="3">
        <v>-80.6081089</v>
      </c>
    </row>
    <row r="9562">
      <c r="A9562" s="3" t="s">
        <v>21940</v>
      </c>
      <c r="B9562" s="3" t="s">
        <v>11</v>
      </c>
      <c r="C9562" s="4" t="s">
        <v>21941</v>
      </c>
      <c r="D9562" s="3" t="s">
        <v>21942</v>
      </c>
      <c r="E9562" s="3" t="s">
        <v>21605</v>
      </c>
      <c r="F9562" s="3" t="s">
        <v>21606</v>
      </c>
      <c r="G9562" s="3">
        <v>28.2873306</v>
      </c>
      <c r="H9562" s="5">
        <v>-80.6745396</v>
      </c>
      <c r="I9562" s="5">
        <v>28.3180688</v>
      </c>
      <c r="J9562" s="3">
        <v>-80.6659842</v>
      </c>
    </row>
    <row r="9563">
      <c r="A9563" s="3" t="s">
        <v>21940</v>
      </c>
      <c r="B9563" s="3" t="s">
        <v>11</v>
      </c>
      <c r="C9563" s="4" t="s">
        <v>21943</v>
      </c>
      <c r="D9563" s="3" t="s">
        <v>21944</v>
      </c>
      <c r="E9563" s="3" t="s">
        <v>21605</v>
      </c>
      <c r="F9563" s="3" t="s">
        <v>21606</v>
      </c>
      <c r="G9563" s="3">
        <v>28.521709</v>
      </c>
      <c r="H9563" s="5">
        <v>-81.308912</v>
      </c>
      <c r="I9563" s="5">
        <v>28.3180688</v>
      </c>
      <c r="J9563" s="3">
        <v>-80.6659842</v>
      </c>
    </row>
    <row r="9564">
      <c r="A9564" s="3" t="s">
        <v>6866</v>
      </c>
      <c r="B9564" s="3" t="s">
        <v>11</v>
      </c>
      <c r="C9564" s="4" t="s">
        <v>21945</v>
      </c>
      <c r="D9564" s="3" t="s">
        <v>21946</v>
      </c>
      <c r="E9564" s="3" t="s">
        <v>21605</v>
      </c>
      <c r="F9564" s="3" t="s">
        <v>21606</v>
      </c>
      <c r="G9564" s="3">
        <v>25.7307897</v>
      </c>
      <c r="H9564" s="5">
        <v>-80.2377078</v>
      </c>
      <c r="I9564" s="5">
        <v>25.7616798</v>
      </c>
      <c r="J9564" s="3">
        <v>-80.1917902</v>
      </c>
    </row>
    <row r="9565">
      <c r="A9565" s="3" t="s">
        <v>6866</v>
      </c>
      <c r="B9565" s="3" t="s">
        <v>11</v>
      </c>
      <c r="C9565" s="4" t="s">
        <v>21947</v>
      </c>
      <c r="D9565" s="3" t="s">
        <v>21948</v>
      </c>
      <c r="E9565" s="3" t="s">
        <v>21605</v>
      </c>
      <c r="F9565" s="3" t="s">
        <v>21606</v>
      </c>
      <c r="G9565" s="3">
        <v>25.674481</v>
      </c>
      <c r="H9565" s="5">
        <v>-80.441849</v>
      </c>
      <c r="I9565" s="5">
        <v>25.7616798</v>
      </c>
      <c r="J9565" s="3">
        <v>-80.1917902</v>
      </c>
    </row>
    <row r="9566">
      <c r="A9566" s="3" t="s">
        <v>6866</v>
      </c>
      <c r="B9566" s="3" t="s">
        <v>11</v>
      </c>
      <c r="C9566" s="4" t="s">
        <v>21949</v>
      </c>
      <c r="D9566" s="3" t="s">
        <v>21950</v>
      </c>
      <c r="E9566" s="3" t="s">
        <v>21605</v>
      </c>
      <c r="F9566" s="3" t="s">
        <v>21606</v>
      </c>
      <c r="G9566" s="3">
        <v>40.759261</v>
      </c>
      <c r="H9566" s="5">
        <v>-73.989201</v>
      </c>
      <c r="I9566" s="5">
        <v>25.7616798</v>
      </c>
      <c r="J9566" s="3">
        <v>-80.1917902</v>
      </c>
    </row>
    <row r="9567">
      <c r="A9567" s="3" t="s">
        <v>6866</v>
      </c>
      <c r="B9567" s="3" t="s">
        <v>11</v>
      </c>
      <c r="C9567" s="4" t="s">
        <v>21951</v>
      </c>
      <c r="D9567" s="3" t="s">
        <v>21952</v>
      </c>
      <c r="E9567" s="3" t="s">
        <v>21605</v>
      </c>
      <c r="F9567" s="3" t="s">
        <v>21606</v>
      </c>
      <c r="G9567" s="3">
        <v>25.8796677</v>
      </c>
      <c r="H9567" s="5">
        <v>-80.1654725</v>
      </c>
      <c r="I9567" s="5">
        <v>25.7616798</v>
      </c>
      <c r="J9567" s="3">
        <v>-80.1917902</v>
      </c>
    </row>
    <row r="9568">
      <c r="A9568" s="3" t="s">
        <v>6866</v>
      </c>
      <c r="B9568" s="3" t="s">
        <v>11</v>
      </c>
      <c r="C9568" s="4" t="s">
        <v>21953</v>
      </c>
      <c r="D9568" s="3" t="s">
        <v>21954</v>
      </c>
      <c r="E9568" s="3" t="s">
        <v>21605</v>
      </c>
      <c r="F9568" s="3" t="s">
        <v>21606</v>
      </c>
      <c r="G9568" s="3">
        <v>25.7542507</v>
      </c>
      <c r="H9568" s="5">
        <v>-80.4891056</v>
      </c>
      <c r="I9568" s="5">
        <v>25.7616798</v>
      </c>
      <c r="J9568" s="3">
        <v>-80.1917902</v>
      </c>
    </row>
    <row r="9569">
      <c r="A9569" s="3" t="s">
        <v>6866</v>
      </c>
      <c r="B9569" s="3" t="s">
        <v>11</v>
      </c>
      <c r="C9569" s="4" t="s">
        <v>21955</v>
      </c>
      <c r="D9569" s="3" t="s">
        <v>21956</v>
      </c>
      <c r="E9569" s="3" t="s">
        <v>21605</v>
      </c>
      <c r="F9569" s="3" t="s">
        <v>21606</v>
      </c>
      <c r="G9569" s="3">
        <v>33.4080402</v>
      </c>
      <c r="H9569" s="5">
        <v>-110.8351743</v>
      </c>
      <c r="I9569" s="5">
        <v>25.7616798</v>
      </c>
      <c r="J9569" s="3">
        <v>-80.1917902</v>
      </c>
    </row>
    <row r="9570">
      <c r="A9570" s="3" t="s">
        <v>6866</v>
      </c>
      <c r="B9570" s="3" t="s">
        <v>11</v>
      </c>
      <c r="C9570" s="4" t="s">
        <v>21957</v>
      </c>
      <c r="D9570" s="3" t="s">
        <v>21958</v>
      </c>
      <c r="E9570" s="3" t="s">
        <v>21605</v>
      </c>
      <c r="F9570" s="3" t="s">
        <v>21606</v>
      </c>
      <c r="G9570" s="3">
        <v>25.790654</v>
      </c>
      <c r="H9570" s="5">
        <v>-80.1300455</v>
      </c>
      <c r="I9570" s="5">
        <v>25.7616798</v>
      </c>
      <c r="J9570" s="3">
        <v>-80.1917902</v>
      </c>
    </row>
    <row r="9571">
      <c r="A9571" s="3" t="s">
        <v>6866</v>
      </c>
      <c r="B9571" s="3" t="s">
        <v>11</v>
      </c>
      <c r="C9571" s="4" t="s">
        <v>21959</v>
      </c>
      <c r="D9571" s="3" t="s">
        <v>21960</v>
      </c>
      <c r="E9571" s="3" t="s">
        <v>21605</v>
      </c>
      <c r="F9571" s="3" t="s">
        <v>21606</v>
      </c>
      <c r="G9571" s="3">
        <v>25.7711059</v>
      </c>
      <c r="H9571" s="5">
        <v>-80.2359743</v>
      </c>
      <c r="I9571" s="5">
        <v>25.7616798</v>
      </c>
      <c r="J9571" s="3">
        <v>-80.1917902</v>
      </c>
    </row>
    <row r="9572">
      <c r="A9572" s="3" t="s">
        <v>6866</v>
      </c>
      <c r="B9572" s="3" t="s">
        <v>11</v>
      </c>
      <c r="C9572" s="4" t="s">
        <v>21961</v>
      </c>
      <c r="D9572" s="3" t="s">
        <v>21962</v>
      </c>
      <c r="E9572" s="3" t="s">
        <v>21605</v>
      </c>
      <c r="F9572" s="3" t="s">
        <v>21606</v>
      </c>
      <c r="G9572" s="3">
        <v>25.8223198</v>
      </c>
      <c r="H9572" s="5">
        <v>-80.289495</v>
      </c>
      <c r="I9572" s="5">
        <v>25.7616798</v>
      </c>
      <c r="J9572" s="3">
        <v>-80.1917902</v>
      </c>
    </row>
    <row r="9573">
      <c r="A9573" s="3" t="s">
        <v>6866</v>
      </c>
      <c r="B9573" s="3" t="s">
        <v>11</v>
      </c>
      <c r="C9573" s="4" t="s">
        <v>21963</v>
      </c>
      <c r="D9573" s="3" t="s">
        <v>21964</v>
      </c>
      <c r="E9573" s="3" t="s">
        <v>21605</v>
      </c>
      <c r="F9573" s="3" t="s">
        <v>21606</v>
      </c>
      <c r="G9573" s="3">
        <v>25.722601</v>
      </c>
      <c r="H9573" s="5">
        <v>-80.338941</v>
      </c>
      <c r="I9573" s="5">
        <v>25.7616798</v>
      </c>
      <c r="J9573" s="3">
        <v>-80.1917902</v>
      </c>
    </row>
    <row r="9574">
      <c r="A9574" s="3" t="s">
        <v>6866</v>
      </c>
      <c r="B9574" s="3" t="s">
        <v>11</v>
      </c>
      <c r="C9574" s="4" t="s">
        <v>21965</v>
      </c>
      <c r="D9574" s="3" t="s">
        <v>21964</v>
      </c>
      <c r="E9574" s="3" t="s">
        <v>21605</v>
      </c>
      <c r="F9574" s="3" t="s">
        <v>21606</v>
      </c>
      <c r="G9574" s="3">
        <v>25.722601</v>
      </c>
      <c r="H9574" s="5">
        <v>-80.338941</v>
      </c>
      <c r="I9574" s="5">
        <v>25.7616798</v>
      </c>
      <c r="J9574" s="3">
        <v>-80.1917902</v>
      </c>
    </row>
    <row r="9575">
      <c r="A9575" s="3" t="s">
        <v>21966</v>
      </c>
      <c r="B9575" s="3" t="s">
        <v>11</v>
      </c>
      <c r="C9575" s="4" t="s">
        <v>21967</v>
      </c>
      <c r="D9575" s="3" t="s">
        <v>21968</v>
      </c>
      <c r="E9575" s="3" t="s">
        <v>21605</v>
      </c>
      <c r="F9575" s="3" t="s">
        <v>21606</v>
      </c>
      <c r="G9575" s="3">
        <v>29.5063893</v>
      </c>
      <c r="H9575" s="5">
        <v>-82.2800883</v>
      </c>
      <c r="I9575" s="5">
        <v>29.504692</v>
      </c>
      <c r="J9575" s="3">
        <v>-82.2798227</v>
      </c>
    </row>
    <row r="9576">
      <c r="A9576" s="3" t="s">
        <v>21420</v>
      </c>
      <c r="B9576" s="3" t="s">
        <v>11</v>
      </c>
      <c r="C9576" s="4" t="s">
        <v>21969</v>
      </c>
      <c r="D9576" s="3" t="s">
        <v>21970</v>
      </c>
      <c r="E9576" s="3" t="s">
        <v>21605</v>
      </c>
      <c r="F9576" s="3" t="s">
        <v>21606</v>
      </c>
      <c r="G9576" s="3">
        <v>30.8165249</v>
      </c>
      <c r="H9576" s="5">
        <v>-86.6284344</v>
      </c>
      <c r="I9576" s="5">
        <v>30.7524109</v>
      </c>
      <c r="J9576" s="3">
        <v>-86.6407876</v>
      </c>
    </row>
    <row r="9577">
      <c r="A9577" s="3" t="s">
        <v>2110</v>
      </c>
      <c r="B9577" s="3" t="s">
        <v>11</v>
      </c>
      <c r="C9577" s="4" t="s">
        <v>21971</v>
      </c>
      <c r="D9577" s="3" t="s">
        <v>21972</v>
      </c>
      <c r="E9577" s="3" t="s">
        <v>21605</v>
      </c>
      <c r="F9577" s="3" t="s">
        <v>21606</v>
      </c>
      <c r="G9577" s="3">
        <v>30.4654222</v>
      </c>
      <c r="H9577" s="5">
        <v>-87.2343175</v>
      </c>
      <c r="I9577" s="5">
        <v>30.6324149</v>
      </c>
      <c r="J9577" s="3">
        <v>-87.0396881</v>
      </c>
    </row>
    <row r="9578">
      <c r="A9578" s="3" t="s">
        <v>2110</v>
      </c>
      <c r="B9578" s="3" t="s">
        <v>11</v>
      </c>
      <c r="C9578" s="4" t="s">
        <v>21973</v>
      </c>
      <c r="D9578" s="3" t="s">
        <v>21974</v>
      </c>
      <c r="E9578" s="3" t="s">
        <v>21605</v>
      </c>
      <c r="F9578" s="3" t="s">
        <v>21606</v>
      </c>
      <c r="G9578" s="3">
        <v>30.6229619</v>
      </c>
      <c r="H9578" s="5">
        <v>-87.0489984</v>
      </c>
      <c r="I9578" s="5">
        <v>30.6324149</v>
      </c>
      <c r="J9578" s="3">
        <v>-87.0396881</v>
      </c>
    </row>
    <row r="9579">
      <c r="A9579" s="3" t="s">
        <v>21975</v>
      </c>
      <c r="B9579" s="3" t="s">
        <v>11</v>
      </c>
      <c r="C9579" s="4" t="s">
        <v>21976</v>
      </c>
      <c r="D9579" s="3" t="s">
        <v>21977</v>
      </c>
      <c r="E9579" s="3" t="s">
        <v>21605</v>
      </c>
      <c r="F9579" s="3" t="s">
        <v>21606</v>
      </c>
      <c r="G9579" s="3">
        <v>28.56534</v>
      </c>
      <c r="H9579" s="5">
        <v>-81.6847709</v>
      </c>
      <c r="I9579" s="5">
        <v>28.6002769</v>
      </c>
      <c r="J9579" s="3">
        <v>-81.673964</v>
      </c>
    </row>
    <row r="9580">
      <c r="A9580" s="3" t="s">
        <v>21975</v>
      </c>
      <c r="B9580" s="3" t="s">
        <v>11</v>
      </c>
      <c r="C9580" s="4" t="s">
        <v>21978</v>
      </c>
      <c r="D9580" s="3" t="s">
        <v>21979</v>
      </c>
      <c r="E9580" s="3" t="s">
        <v>21605</v>
      </c>
      <c r="F9580" s="3" t="s">
        <v>21606</v>
      </c>
      <c r="G9580" s="3">
        <v>28.597584</v>
      </c>
      <c r="H9580" s="5">
        <v>-81.675186</v>
      </c>
      <c r="I9580" s="5">
        <v>28.6002769</v>
      </c>
      <c r="J9580" s="3">
        <v>-81.673964</v>
      </c>
    </row>
    <row r="9581">
      <c r="A9581" s="3" t="s">
        <v>13087</v>
      </c>
      <c r="B9581" s="3" t="s">
        <v>11</v>
      </c>
      <c r="C9581" s="4" t="s">
        <v>21980</v>
      </c>
      <c r="D9581" s="3" t="s">
        <v>21981</v>
      </c>
      <c r="E9581" s="3" t="s">
        <v>21605</v>
      </c>
      <c r="F9581" s="3" t="s">
        <v>21606</v>
      </c>
      <c r="G9581" s="3">
        <v>26.156888</v>
      </c>
      <c r="H9581" s="5">
        <v>-81.685428</v>
      </c>
      <c r="I9581" s="5">
        <v>26.1420358</v>
      </c>
      <c r="J9581" s="3">
        <v>-81.7948103</v>
      </c>
    </row>
    <row r="9582">
      <c r="A9582" s="3" t="s">
        <v>13087</v>
      </c>
      <c r="B9582" s="3" t="s">
        <v>11</v>
      </c>
      <c r="C9582" s="4" t="s">
        <v>21982</v>
      </c>
      <c r="D9582" s="3" t="s">
        <v>21983</v>
      </c>
      <c r="E9582" s="3" t="s">
        <v>21605</v>
      </c>
      <c r="F9582" s="3" t="s">
        <v>21606</v>
      </c>
      <c r="G9582" s="3">
        <v>28.497279972847668</v>
      </c>
      <c r="H9582" s="5">
        <v>-82.26921157549668</v>
      </c>
      <c r="I9582" s="5">
        <v>26.1420358</v>
      </c>
      <c r="J9582" s="3">
        <v>-81.7948103</v>
      </c>
    </row>
    <row r="9583">
      <c r="A9583" s="3" t="s">
        <v>21984</v>
      </c>
      <c r="B9583" s="3" t="s">
        <v>11</v>
      </c>
      <c r="C9583" s="4" t="s">
        <v>21985</v>
      </c>
      <c r="D9583" s="3" t="s">
        <v>21986</v>
      </c>
      <c r="E9583" s="3" t="s">
        <v>21605</v>
      </c>
      <c r="F9583" s="3" t="s">
        <v>21606</v>
      </c>
      <c r="G9583" s="3">
        <v>28.497279972847668</v>
      </c>
      <c r="H9583" s="5">
        <v>-82.26921157549668</v>
      </c>
      <c r="I9583" s="5">
        <v>28.298056</v>
      </c>
      <c r="J9583" s="3">
        <v>-81.239167</v>
      </c>
    </row>
    <row r="9584">
      <c r="A9584" s="3" t="s">
        <v>658</v>
      </c>
      <c r="B9584" s="3" t="s">
        <v>11</v>
      </c>
      <c r="C9584" s="4" t="s">
        <v>21987</v>
      </c>
      <c r="D9584" s="3" t="s">
        <v>21988</v>
      </c>
      <c r="E9584" s="3" t="s">
        <v>21605</v>
      </c>
      <c r="F9584" s="3" t="s">
        <v>21606</v>
      </c>
      <c r="G9584" s="3">
        <v>29.6380867</v>
      </c>
      <c r="H9584" s="5">
        <v>-82.6169404</v>
      </c>
      <c r="I9584" s="5">
        <v>29.6463535</v>
      </c>
      <c r="J9584" s="3">
        <v>-82.6065023</v>
      </c>
    </row>
    <row r="9585">
      <c r="A9585" s="3" t="s">
        <v>21989</v>
      </c>
      <c r="B9585" s="3" t="s">
        <v>11</v>
      </c>
      <c r="C9585" s="4" t="s">
        <v>21990</v>
      </c>
      <c r="D9585" s="3" t="s">
        <v>21991</v>
      </c>
      <c r="E9585" s="3" t="s">
        <v>21605</v>
      </c>
      <c r="F9585" s="3" t="s">
        <v>21606</v>
      </c>
      <c r="G9585" s="3">
        <v>29.009607</v>
      </c>
      <c r="H9585" s="5">
        <v>-80.918905</v>
      </c>
      <c r="I9585" s="5">
        <v>29.0258191</v>
      </c>
      <c r="J9585" s="3">
        <v>-80.9269984</v>
      </c>
    </row>
    <row r="9586">
      <c r="A9586" s="3" t="s">
        <v>21989</v>
      </c>
      <c r="B9586" s="3" t="s">
        <v>11</v>
      </c>
      <c r="C9586" s="4" t="s">
        <v>21992</v>
      </c>
      <c r="D9586" s="3" t="s">
        <v>21993</v>
      </c>
      <c r="E9586" s="3" t="s">
        <v>21605</v>
      </c>
      <c r="F9586" s="3" t="s">
        <v>21606</v>
      </c>
      <c r="G9586" s="3">
        <v>29.0384984</v>
      </c>
      <c r="H9586" s="5">
        <v>-80.9042447</v>
      </c>
      <c r="I9586" s="5">
        <v>29.0258191</v>
      </c>
      <c r="J9586" s="3">
        <v>-80.9269984</v>
      </c>
    </row>
    <row r="9587">
      <c r="A9587" s="3" t="s">
        <v>21994</v>
      </c>
      <c r="B9587" s="3" t="s">
        <v>11</v>
      </c>
      <c r="C9587" s="4" t="s">
        <v>21995</v>
      </c>
      <c r="D9587" s="3" t="s">
        <v>21996</v>
      </c>
      <c r="E9587" s="3" t="s">
        <v>21605</v>
      </c>
      <c r="F9587" s="3" t="s">
        <v>21606</v>
      </c>
      <c r="G9587" s="3">
        <v>26.7112191</v>
      </c>
      <c r="H9587" s="5">
        <v>-81.9008063</v>
      </c>
      <c r="I9587" s="5">
        <v>26.6672935</v>
      </c>
      <c r="J9587" s="3">
        <v>-81.8800861</v>
      </c>
    </row>
    <row r="9588">
      <c r="A9588" s="3" t="s">
        <v>21994</v>
      </c>
      <c r="B9588" s="3" t="s">
        <v>11</v>
      </c>
      <c r="C9588" s="4" t="s">
        <v>21997</v>
      </c>
      <c r="D9588" s="3" t="s">
        <v>21998</v>
      </c>
      <c r="E9588" s="3" t="s">
        <v>21605</v>
      </c>
      <c r="F9588" s="3" t="s">
        <v>21606</v>
      </c>
      <c r="G9588" s="3">
        <v>26.6598617</v>
      </c>
      <c r="H9588" s="5">
        <v>-81.885784</v>
      </c>
      <c r="I9588" s="5">
        <v>26.6672935</v>
      </c>
      <c r="J9588" s="3">
        <v>-81.8800861</v>
      </c>
    </row>
    <row r="9589">
      <c r="A9589" s="3" t="s">
        <v>21999</v>
      </c>
      <c r="B9589" s="3" t="s">
        <v>11</v>
      </c>
      <c r="C9589" s="4" t="s">
        <v>22000</v>
      </c>
      <c r="D9589" s="3" t="s">
        <v>22001</v>
      </c>
      <c r="E9589" s="3" t="s">
        <v>21605</v>
      </c>
      <c r="F9589" s="3" t="s">
        <v>21606</v>
      </c>
      <c r="G9589" s="3">
        <v>29.1867488</v>
      </c>
      <c r="H9589" s="5">
        <v>-82.1281079</v>
      </c>
      <c r="I9589" s="5">
        <v>29.1871986</v>
      </c>
      <c r="J9589" s="3">
        <v>-82.1400923</v>
      </c>
    </row>
    <row r="9590">
      <c r="A9590" s="3" t="s">
        <v>21999</v>
      </c>
      <c r="B9590" s="3" t="s">
        <v>11</v>
      </c>
      <c r="C9590" s="4" t="s">
        <v>22002</v>
      </c>
      <c r="D9590" s="3" t="s">
        <v>22003</v>
      </c>
      <c r="E9590" s="3" t="s">
        <v>21605</v>
      </c>
      <c r="F9590" s="3" t="s">
        <v>21606</v>
      </c>
      <c r="G9590" s="3">
        <v>29.187371</v>
      </c>
      <c r="H9590" s="5">
        <v>-82.1233323</v>
      </c>
      <c r="I9590" s="5">
        <v>29.1871986</v>
      </c>
      <c r="J9590" s="3">
        <v>-82.1400923</v>
      </c>
    </row>
    <row r="9591">
      <c r="A9591" s="3" t="s">
        <v>21999</v>
      </c>
      <c r="B9591" s="3" t="s">
        <v>11</v>
      </c>
      <c r="C9591" s="4" t="s">
        <v>22004</v>
      </c>
      <c r="D9591" s="3" t="s">
        <v>22005</v>
      </c>
      <c r="E9591" s="3" t="s">
        <v>21605</v>
      </c>
      <c r="F9591" s="3" t="s">
        <v>21606</v>
      </c>
      <c r="G9591" s="3">
        <v>29.1752546</v>
      </c>
      <c r="H9591" s="5">
        <v>-82.1109244</v>
      </c>
      <c r="I9591" s="5">
        <v>29.1871986</v>
      </c>
      <c r="J9591" s="3">
        <v>-82.1400923</v>
      </c>
    </row>
    <row r="9592">
      <c r="A9592" s="3" t="s">
        <v>21999</v>
      </c>
      <c r="B9592" s="3" t="s">
        <v>11</v>
      </c>
      <c r="C9592" s="4" t="s">
        <v>22006</v>
      </c>
      <c r="D9592" s="3" t="s">
        <v>22007</v>
      </c>
      <c r="E9592" s="3" t="s">
        <v>21605</v>
      </c>
      <c r="F9592" s="3" t="s">
        <v>21606</v>
      </c>
      <c r="G9592" s="3">
        <v>28.497279972847668</v>
      </c>
      <c r="H9592" s="5">
        <v>-82.26921157549668</v>
      </c>
      <c r="I9592" s="5">
        <v>29.1871986</v>
      </c>
      <c r="J9592" s="3">
        <v>-82.1400923</v>
      </c>
    </row>
    <row r="9593">
      <c r="A9593" s="3" t="s">
        <v>22008</v>
      </c>
      <c r="B9593" s="3" t="s">
        <v>11</v>
      </c>
      <c r="C9593" s="4" t="s">
        <v>22009</v>
      </c>
      <c r="D9593" s="3" t="s">
        <v>22010</v>
      </c>
      <c r="E9593" s="3" t="s">
        <v>21605</v>
      </c>
      <c r="F9593" s="3" t="s">
        <v>21606</v>
      </c>
      <c r="G9593" s="3">
        <v>29.0435619</v>
      </c>
      <c r="H9593" s="5">
        <v>-81.9278852</v>
      </c>
      <c r="I9593" s="5">
        <v>29.0427592</v>
      </c>
      <c r="J9593" s="3">
        <v>-81.9292505</v>
      </c>
    </row>
    <row r="9594">
      <c r="A9594" s="3" t="s">
        <v>22011</v>
      </c>
      <c r="B9594" s="3" t="s">
        <v>11</v>
      </c>
      <c r="C9594" s="4" t="s">
        <v>22012</v>
      </c>
      <c r="D9594" s="3" t="s">
        <v>22013</v>
      </c>
      <c r="E9594" s="3" t="s">
        <v>21605</v>
      </c>
      <c r="F9594" s="3" t="s">
        <v>21606</v>
      </c>
      <c r="G9594" s="3">
        <v>28.039227</v>
      </c>
      <c r="H9594" s="5">
        <v>-82.660705</v>
      </c>
      <c r="I9594" s="5">
        <v>28.0341847</v>
      </c>
      <c r="J9594" s="3">
        <v>-82.6650992</v>
      </c>
    </row>
    <row r="9595">
      <c r="A9595" s="3" t="s">
        <v>22014</v>
      </c>
      <c r="B9595" s="3" t="s">
        <v>11</v>
      </c>
      <c r="C9595" s="4" t="s">
        <v>22015</v>
      </c>
      <c r="D9595" s="3" t="s">
        <v>22016</v>
      </c>
      <c r="E9595" s="3" t="s">
        <v>21605</v>
      </c>
      <c r="F9595" s="3" t="s">
        <v>21606</v>
      </c>
      <c r="G9595" s="3">
        <v>30.2188406</v>
      </c>
      <c r="H9595" s="5">
        <v>-82.3845117</v>
      </c>
      <c r="I9595" s="5">
        <v>30.2041226</v>
      </c>
      <c r="J9595" s="3">
        <v>-82.42873</v>
      </c>
    </row>
    <row r="9596">
      <c r="A9596" s="3" t="s">
        <v>22017</v>
      </c>
      <c r="B9596" s="3" t="s">
        <v>11</v>
      </c>
      <c r="C9596" s="4" t="s">
        <v>22018</v>
      </c>
      <c r="D9596" s="3" t="s">
        <v>22019</v>
      </c>
      <c r="E9596" s="3" t="s">
        <v>21605</v>
      </c>
      <c r="F9596" s="3" t="s">
        <v>21606</v>
      </c>
      <c r="G9596" s="3">
        <v>28.9481475</v>
      </c>
      <c r="H9596" s="5">
        <v>-81.3379668</v>
      </c>
      <c r="I9596" s="5">
        <v>28.9488761</v>
      </c>
      <c r="J9596" s="3">
        <v>-81.2986741</v>
      </c>
    </row>
    <row r="9597">
      <c r="A9597" s="3" t="s">
        <v>22017</v>
      </c>
      <c r="B9597" s="3" t="s">
        <v>11</v>
      </c>
      <c r="C9597" s="4" t="s">
        <v>22020</v>
      </c>
      <c r="D9597" s="3" t="s">
        <v>22021</v>
      </c>
      <c r="E9597" s="3" t="s">
        <v>21605</v>
      </c>
      <c r="F9597" s="3" t="s">
        <v>21606</v>
      </c>
      <c r="G9597" s="3">
        <v>29.027853</v>
      </c>
      <c r="H9597" s="5">
        <v>-81.3004077</v>
      </c>
      <c r="I9597" s="5">
        <v>28.9488761</v>
      </c>
      <c r="J9597" s="3">
        <v>-81.2986741</v>
      </c>
    </row>
    <row r="9598">
      <c r="A9598" s="3" t="s">
        <v>22017</v>
      </c>
      <c r="B9598" s="3" t="s">
        <v>11</v>
      </c>
      <c r="C9598" s="4" t="s">
        <v>22022</v>
      </c>
      <c r="D9598" s="3" t="s">
        <v>22023</v>
      </c>
      <c r="E9598" s="3" t="s">
        <v>21605</v>
      </c>
      <c r="F9598" s="3" t="s">
        <v>21606</v>
      </c>
      <c r="G9598" s="3">
        <v>28.9233376</v>
      </c>
      <c r="H9598" s="5">
        <v>-81.2971725</v>
      </c>
      <c r="I9598" s="5">
        <v>28.9488761</v>
      </c>
      <c r="J9598" s="3">
        <v>-81.2986741</v>
      </c>
    </row>
    <row r="9599">
      <c r="A9599" s="3" t="s">
        <v>22024</v>
      </c>
      <c r="B9599" s="3" t="s">
        <v>11</v>
      </c>
      <c r="C9599" s="4" t="s">
        <v>22025</v>
      </c>
      <c r="D9599" s="3" t="s">
        <v>22026</v>
      </c>
      <c r="E9599" s="3" t="s">
        <v>21605</v>
      </c>
      <c r="F9599" s="3" t="s">
        <v>21606</v>
      </c>
      <c r="G9599" s="3">
        <v>28.5930546</v>
      </c>
      <c r="H9599" s="5">
        <v>-81.3479769</v>
      </c>
      <c r="I9599" s="5">
        <v>28.5383355</v>
      </c>
      <c r="J9599" s="3">
        <v>-81.3792365</v>
      </c>
    </row>
    <row r="9600">
      <c r="A9600" s="3" t="s">
        <v>22024</v>
      </c>
      <c r="B9600" s="3" t="s">
        <v>11</v>
      </c>
      <c r="C9600" s="4" t="s">
        <v>22027</v>
      </c>
      <c r="D9600" s="3" t="s">
        <v>22028</v>
      </c>
      <c r="E9600" s="3" t="s">
        <v>21605</v>
      </c>
      <c r="F9600" s="3" t="s">
        <v>21606</v>
      </c>
      <c r="G9600" s="3">
        <v>28.539269</v>
      </c>
      <c r="H9600" s="5">
        <v>-81.3784263</v>
      </c>
      <c r="I9600" s="5">
        <v>28.5383355</v>
      </c>
      <c r="J9600" s="3">
        <v>-81.3792365</v>
      </c>
    </row>
    <row r="9601">
      <c r="A9601" s="3" t="s">
        <v>22024</v>
      </c>
      <c r="B9601" s="3" t="s">
        <v>11</v>
      </c>
      <c r="C9601" s="4" t="s">
        <v>22029</v>
      </c>
      <c r="D9601" s="3" t="s">
        <v>22030</v>
      </c>
      <c r="E9601" s="3" t="s">
        <v>21605</v>
      </c>
      <c r="F9601" s="3" t="s">
        <v>21606</v>
      </c>
      <c r="G9601" s="3">
        <v>28.563401</v>
      </c>
      <c r="H9601" s="5">
        <v>-81.19887</v>
      </c>
      <c r="I9601" s="5">
        <v>28.5383355</v>
      </c>
      <c r="J9601" s="3">
        <v>-81.3792365</v>
      </c>
    </row>
    <row r="9602">
      <c r="A9602" s="3" t="s">
        <v>22024</v>
      </c>
      <c r="B9602" s="3" t="s">
        <v>11</v>
      </c>
      <c r="C9602" s="4" t="s">
        <v>22031</v>
      </c>
      <c r="D9602" s="3" t="s">
        <v>22032</v>
      </c>
      <c r="E9602" s="3" t="s">
        <v>21605</v>
      </c>
      <c r="F9602" s="3" t="s">
        <v>21606</v>
      </c>
      <c r="G9602" s="3">
        <v>28.385233</v>
      </c>
      <c r="H9602" s="5">
        <v>-81.563874</v>
      </c>
      <c r="I9602" s="5">
        <v>28.5383355</v>
      </c>
      <c r="J9602" s="3">
        <v>-81.3792365</v>
      </c>
    </row>
    <row r="9603">
      <c r="A9603" s="3" t="s">
        <v>22024</v>
      </c>
      <c r="B9603" s="3" t="s">
        <v>11</v>
      </c>
      <c r="C9603" s="4" t="s">
        <v>22033</v>
      </c>
      <c r="D9603" s="3" t="s">
        <v>22032</v>
      </c>
      <c r="E9603" s="3" t="s">
        <v>21605</v>
      </c>
      <c r="F9603" s="3" t="s">
        <v>21606</v>
      </c>
      <c r="G9603" s="3">
        <v>28.385233</v>
      </c>
      <c r="H9603" s="5">
        <v>-81.563874</v>
      </c>
      <c r="I9603" s="5">
        <v>28.5383355</v>
      </c>
      <c r="J9603" s="3">
        <v>-81.3792365</v>
      </c>
    </row>
    <row r="9604">
      <c r="A9604" s="3" t="s">
        <v>22024</v>
      </c>
      <c r="B9604" s="3" t="s">
        <v>11</v>
      </c>
      <c r="C9604" s="4" t="s">
        <v>22034</v>
      </c>
      <c r="D9604" s="3" t="s">
        <v>22035</v>
      </c>
      <c r="E9604" s="3" t="s">
        <v>21605</v>
      </c>
      <c r="F9604" s="3" t="s">
        <v>21606</v>
      </c>
      <c r="G9604" s="3">
        <v>28.579318</v>
      </c>
      <c r="H9604" s="5">
        <v>-81.4485844</v>
      </c>
      <c r="I9604" s="5">
        <v>28.5383355</v>
      </c>
      <c r="J9604" s="3">
        <v>-81.3792365</v>
      </c>
    </row>
    <row r="9605">
      <c r="A9605" s="3" t="s">
        <v>22024</v>
      </c>
      <c r="B9605" s="3" t="s">
        <v>11</v>
      </c>
      <c r="C9605" s="4" t="s">
        <v>22036</v>
      </c>
      <c r="D9605" s="3" t="s">
        <v>22037</v>
      </c>
      <c r="E9605" s="3" t="s">
        <v>21605</v>
      </c>
      <c r="F9605" s="3" t="s">
        <v>21606</v>
      </c>
      <c r="G9605" s="3">
        <v>28.5697967</v>
      </c>
      <c r="H9605" s="5">
        <v>-81.3563829</v>
      </c>
      <c r="I9605" s="5">
        <v>28.5383355</v>
      </c>
      <c r="J9605" s="3">
        <v>-81.3792365</v>
      </c>
    </row>
    <row r="9606">
      <c r="A9606" s="3" t="s">
        <v>22024</v>
      </c>
      <c r="B9606" s="3" t="s">
        <v>11</v>
      </c>
      <c r="C9606" s="4" t="s">
        <v>22038</v>
      </c>
      <c r="D9606" s="3" t="s">
        <v>22039</v>
      </c>
      <c r="E9606" s="3" t="s">
        <v>21605</v>
      </c>
      <c r="F9606" s="3" t="s">
        <v>21606</v>
      </c>
      <c r="G9606" s="3">
        <v>28.6200536</v>
      </c>
      <c r="H9606" s="5">
        <v>-81.2009222</v>
      </c>
      <c r="I9606" s="5">
        <v>28.5383355</v>
      </c>
      <c r="J9606" s="3">
        <v>-81.3792365</v>
      </c>
    </row>
    <row r="9607">
      <c r="A9607" s="3" t="s">
        <v>22024</v>
      </c>
      <c r="B9607" s="3" t="s">
        <v>11</v>
      </c>
      <c r="C9607" s="4" t="s">
        <v>22040</v>
      </c>
      <c r="D9607" s="3" t="s">
        <v>22041</v>
      </c>
      <c r="E9607" s="3" t="s">
        <v>21605</v>
      </c>
      <c r="F9607" s="3" t="s">
        <v>21606</v>
      </c>
      <c r="G9607" s="3">
        <v>28.6252916</v>
      </c>
      <c r="H9607" s="5">
        <v>-81.3990568</v>
      </c>
      <c r="I9607" s="5">
        <v>28.5383355</v>
      </c>
      <c r="J9607" s="3">
        <v>-81.3792365</v>
      </c>
    </row>
    <row r="9608">
      <c r="A9608" s="3" t="s">
        <v>22024</v>
      </c>
      <c r="B9608" s="3" t="s">
        <v>11</v>
      </c>
      <c r="C9608" s="4" t="s">
        <v>22042</v>
      </c>
      <c r="D9608" s="3" t="s">
        <v>22043</v>
      </c>
      <c r="E9608" s="3" t="s">
        <v>21605</v>
      </c>
      <c r="F9608" s="3" t="s">
        <v>21606</v>
      </c>
      <c r="G9608" s="3">
        <v>28.5772767</v>
      </c>
      <c r="H9608" s="5">
        <v>-81.3389327</v>
      </c>
      <c r="I9608" s="5">
        <v>28.5383355</v>
      </c>
      <c r="J9608" s="3">
        <v>-81.3792365</v>
      </c>
    </row>
    <row r="9609">
      <c r="A9609" s="3" t="s">
        <v>22024</v>
      </c>
      <c r="B9609" s="3" t="s">
        <v>11</v>
      </c>
      <c r="C9609" s="4" t="s">
        <v>22044</v>
      </c>
      <c r="D9609" s="3" t="s">
        <v>22045</v>
      </c>
      <c r="E9609" s="3" t="s">
        <v>21605</v>
      </c>
      <c r="F9609" s="3" t="s">
        <v>21606</v>
      </c>
      <c r="G9609" s="3">
        <v>28.669997</v>
      </c>
      <c r="H9609" s="5">
        <v>-81.2081203</v>
      </c>
      <c r="I9609" s="5">
        <v>28.5383355</v>
      </c>
      <c r="J9609" s="3">
        <v>-81.3792365</v>
      </c>
    </row>
    <row r="9610">
      <c r="A9610" s="3" t="s">
        <v>22024</v>
      </c>
      <c r="B9610" s="3" t="s">
        <v>11</v>
      </c>
      <c r="C9610" s="4" t="s">
        <v>22046</v>
      </c>
      <c r="D9610" s="3" t="s">
        <v>22045</v>
      </c>
      <c r="E9610" s="3" t="s">
        <v>21605</v>
      </c>
      <c r="F9610" s="3" t="s">
        <v>21606</v>
      </c>
      <c r="G9610" s="3">
        <v>28.669997</v>
      </c>
      <c r="H9610" s="5">
        <v>-81.2081203</v>
      </c>
      <c r="I9610" s="5">
        <v>28.5383355</v>
      </c>
      <c r="J9610" s="3">
        <v>-81.3792365</v>
      </c>
    </row>
    <row r="9611">
      <c r="A9611" s="3" t="s">
        <v>22024</v>
      </c>
      <c r="B9611" s="3" t="s">
        <v>11</v>
      </c>
      <c r="C9611" s="4" t="s">
        <v>22047</v>
      </c>
      <c r="D9611" s="3" t="s">
        <v>22045</v>
      </c>
      <c r="E9611" s="3" t="s">
        <v>21605</v>
      </c>
      <c r="F9611" s="3" t="s">
        <v>21606</v>
      </c>
      <c r="G9611" s="3">
        <v>28.669997</v>
      </c>
      <c r="H9611" s="5">
        <v>-81.2081203</v>
      </c>
      <c r="I9611" s="5">
        <v>28.5383355</v>
      </c>
      <c r="J9611" s="3">
        <v>-81.3792365</v>
      </c>
    </row>
    <row r="9612">
      <c r="A9612" s="3" t="s">
        <v>22024</v>
      </c>
      <c r="B9612" s="3" t="s">
        <v>11</v>
      </c>
      <c r="C9612" s="4" t="s">
        <v>22048</v>
      </c>
      <c r="D9612" s="3" t="s">
        <v>22045</v>
      </c>
      <c r="E9612" s="3" t="s">
        <v>21605</v>
      </c>
      <c r="F9612" s="3" t="s">
        <v>21606</v>
      </c>
      <c r="G9612" s="3">
        <v>28.669997</v>
      </c>
      <c r="H9612" s="5">
        <v>-81.2081203</v>
      </c>
      <c r="I9612" s="5">
        <v>28.5383355</v>
      </c>
      <c r="J9612" s="3">
        <v>-81.3792365</v>
      </c>
    </row>
    <row r="9613">
      <c r="A9613" s="3" t="s">
        <v>22024</v>
      </c>
      <c r="B9613" s="3" t="s">
        <v>11</v>
      </c>
      <c r="C9613" s="4" t="s">
        <v>22049</v>
      </c>
      <c r="D9613" s="3" t="s">
        <v>22045</v>
      </c>
      <c r="E9613" s="3" t="s">
        <v>21605</v>
      </c>
      <c r="F9613" s="3" t="s">
        <v>21606</v>
      </c>
      <c r="G9613" s="3">
        <v>28.669997</v>
      </c>
      <c r="H9613" s="5">
        <v>-81.2081203</v>
      </c>
      <c r="I9613" s="5">
        <v>28.5383355</v>
      </c>
      <c r="J9613" s="3">
        <v>-81.3792365</v>
      </c>
    </row>
    <row r="9614">
      <c r="A9614" s="3" t="s">
        <v>22024</v>
      </c>
      <c r="B9614" s="3" t="s">
        <v>11</v>
      </c>
      <c r="C9614" s="4" t="s">
        <v>22050</v>
      </c>
      <c r="D9614" s="3" t="s">
        <v>22045</v>
      </c>
      <c r="E9614" s="3" t="s">
        <v>21605</v>
      </c>
      <c r="F9614" s="3" t="s">
        <v>21606</v>
      </c>
      <c r="G9614" s="3">
        <v>28.669997</v>
      </c>
      <c r="H9614" s="5">
        <v>-81.2081203</v>
      </c>
      <c r="I9614" s="5">
        <v>28.5383355</v>
      </c>
      <c r="J9614" s="3">
        <v>-81.3792365</v>
      </c>
    </row>
    <row r="9615">
      <c r="A9615" s="3" t="s">
        <v>22024</v>
      </c>
      <c r="B9615" s="3" t="s">
        <v>11</v>
      </c>
      <c r="C9615" s="4" t="s">
        <v>22051</v>
      </c>
      <c r="D9615" s="3" t="s">
        <v>22045</v>
      </c>
      <c r="E9615" s="3" t="s">
        <v>21605</v>
      </c>
      <c r="F9615" s="3" t="s">
        <v>21606</v>
      </c>
      <c r="G9615" s="3">
        <v>28.669997</v>
      </c>
      <c r="H9615" s="5">
        <v>-81.2081203</v>
      </c>
      <c r="I9615" s="5">
        <v>28.5383355</v>
      </c>
      <c r="J9615" s="3">
        <v>-81.3792365</v>
      </c>
    </row>
    <row r="9616">
      <c r="A9616" s="3" t="s">
        <v>22024</v>
      </c>
      <c r="B9616" s="3" t="s">
        <v>11</v>
      </c>
      <c r="C9616" s="4" t="s">
        <v>22052</v>
      </c>
      <c r="D9616" s="3" t="s">
        <v>22045</v>
      </c>
      <c r="E9616" s="3" t="s">
        <v>21605</v>
      </c>
      <c r="F9616" s="3" t="s">
        <v>21606</v>
      </c>
      <c r="G9616" s="3">
        <v>28.669997</v>
      </c>
      <c r="H9616" s="5">
        <v>-81.2081203</v>
      </c>
      <c r="I9616" s="5">
        <v>28.5383355</v>
      </c>
      <c r="J9616" s="3">
        <v>-81.3792365</v>
      </c>
    </row>
    <row r="9617">
      <c r="A9617" s="3" t="s">
        <v>22024</v>
      </c>
      <c r="B9617" s="3" t="s">
        <v>11</v>
      </c>
      <c r="C9617" s="4" t="s">
        <v>22053</v>
      </c>
      <c r="D9617" s="3" t="s">
        <v>22045</v>
      </c>
      <c r="E9617" s="3" t="s">
        <v>21605</v>
      </c>
      <c r="F9617" s="3" t="s">
        <v>21606</v>
      </c>
      <c r="G9617" s="3">
        <v>28.669997</v>
      </c>
      <c r="H9617" s="5">
        <v>-81.2081203</v>
      </c>
      <c r="I9617" s="5">
        <v>28.5383355</v>
      </c>
      <c r="J9617" s="3">
        <v>-81.3792365</v>
      </c>
    </row>
    <row r="9618">
      <c r="A9618" s="3" t="s">
        <v>22024</v>
      </c>
      <c r="B9618" s="3" t="s">
        <v>11</v>
      </c>
      <c r="C9618" s="4" t="s">
        <v>22054</v>
      </c>
      <c r="D9618" s="3" t="s">
        <v>22045</v>
      </c>
      <c r="E9618" s="3" t="s">
        <v>21605</v>
      </c>
      <c r="F9618" s="3" t="s">
        <v>21606</v>
      </c>
      <c r="G9618" s="3">
        <v>28.669997</v>
      </c>
      <c r="H9618" s="5">
        <v>-81.2081203</v>
      </c>
      <c r="I9618" s="5">
        <v>28.5383355</v>
      </c>
      <c r="J9618" s="3">
        <v>-81.3792365</v>
      </c>
    </row>
    <row r="9619">
      <c r="A9619" s="3" t="s">
        <v>22024</v>
      </c>
      <c r="B9619" s="3" t="s">
        <v>11</v>
      </c>
      <c r="C9619" s="4" t="s">
        <v>22055</v>
      </c>
      <c r="D9619" s="3" t="s">
        <v>22045</v>
      </c>
      <c r="E9619" s="3" t="s">
        <v>21605</v>
      </c>
      <c r="F9619" s="3" t="s">
        <v>21606</v>
      </c>
      <c r="G9619" s="3">
        <v>28.669997</v>
      </c>
      <c r="H9619" s="5">
        <v>-81.2081203</v>
      </c>
      <c r="I9619" s="5">
        <v>28.5383355</v>
      </c>
      <c r="J9619" s="3">
        <v>-81.3792365</v>
      </c>
    </row>
    <row r="9620">
      <c r="A9620" s="3" t="s">
        <v>22024</v>
      </c>
      <c r="B9620" s="3" t="s">
        <v>11</v>
      </c>
      <c r="C9620" s="4" t="s">
        <v>22056</v>
      </c>
      <c r="D9620" s="3" t="s">
        <v>22045</v>
      </c>
      <c r="E9620" s="3" t="s">
        <v>21605</v>
      </c>
      <c r="F9620" s="3" t="s">
        <v>21606</v>
      </c>
      <c r="G9620" s="3">
        <v>28.669997</v>
      </c>
      <c r="H9620" s="5">
        <v>-81.2081203</v>
      </c>
      <c r="I9620" s="5">
        <v>28.5383355</v>
      </c>
      <c r="J9620" s="3">
        <v>-81.3792365</v>
      </c>
    </row>
    <row r="9621">
      <c r="A9621" s="3" t="s">
        <v>22024</v>
      </c>
      <c r="B9621" s="3" t="s">
        <v>11</v>
      </c>
      <c r="C9621" s="4" t="s">
        <v>22057</v>
      </c>
      <c r="D9621" s="3" t="s">
        <v>22058</v>
      </c>
      <c r="E9621" s="3" t="s">
        <v>21605</v>
      </c>
      <c r="F9621" s="3" t="s">
        <v>21606</v>
      </c>
      <c r="G9621" s="3">
        <v>28.4272766</v>
      </c>
      <c r="H9621" s="5">
        <v>-81.4671716</v>
      </c>
      <c r="I9621" s="5">
        <v>28.5383355</v>
      </c>
      <c r="J9621" s="3">
        <v>-81.3792365</v>
      </c>
    </row>
    <row r="9622">
      <c r="A9622" s="3" t="s">
        <v>22024</v>
      </c>
      <c r="B9622" s="3" t="s">
        <v>11</v>
      </c>
      <c r="C9622" s="4" t="s">
        <v>22059</v>
      </c>
      <c r="D9622" s="3" t="s">
        <v>22060</v>
      </c>
      <c r="E9622" s="3" t="s">
        <v>21605</v>
      </c>
      <c r="F9622" s="3" t="s">
        <v>21606</v>
      </c>
      <c r="G9622" s="3">
        <v>28.6083129</v>
      </c>
      <c r="H9622" s="5">
        <v>-81.2246887</v>
      </c>
      <c r="I9622" s="5">
        <v>28.5383355</v>
      </c>
      <c r="J9622" s="3">
        <v>-81.3792365</v>
      </c>
    </row>
    <row r="9623">
      <c r="A9623" s="3" t="s">
        <v>22024</v>
      </c>
      <c r="B9623" s="3" t="s">
        <v>11</v>
      </c>
      <c r="C9623" s="4" t="s">
        <v>22061</v>
      </c>
      <c r="D9623" s="3" t="s">
        <v>22062</v>
      </c>
      <c r="E9623" s="3" t="s">
        <v>21605</v>
      </c>
      <c r="F9623" s="3" t="s">
        <v>21606</v>
      </c>
      <c r="G9623" s="3">
        <v>28.385233</v>
      </c>
      <c r="H9623" s="5">
        <v>-81.563874</v>
      </c>
      <c r="I9623" s="5">
        <v>28.5383355</v>
      </c>
      <c r="J9623" s="3">
        <v>-81.3792365</v>
      </c>
    </row>
    <row r="9624">
      <c r="A9624" s="3" t="s">
        <v>22024</v>
      </c>
      <c r="B9624" s="3" t="s">
        <v>11</v>
      </c>
      <c r="C9624" s="4" t="s">
        <v>22063</v>
      </c>
      <c r="D9624" s="3" t="s">
        <v>22062</v>
      </c>
      <c r="E9624" s="3" t="s">
        <v>21605</v>
      </c>
      <c r="F9624" s="3" t="s">
        <v>21606</v>
      </c>
      <c r="G9624" s="3">
        <v>28.385233</v>
      </c>
      <c r="H9624" s="5">
        <v>-81.563874</v>
      </c>
      <c r="I9624" s="5">
        <v>28.5383355</v>
      </c>
      <c r="J9624" s="3">
        <v>-81.3792365</v>
      </c>
    </row>
    <row r="9625">
      <c r="A9625" s="3" t="s">
        <v>22024</v>
      </c>
      <c r="B9625" s="3" t="s">
        <v>11</v>
      </c>
      <c r="C9625" s="4" t="s">
        <v>22064</v>
      </c>
      <c r="D9625" s="3" t="s">
        <v>22065</v>
      </c>
      <c r="E9625" s="3" t="s">
        <v>21605</v>
      </c>
      <c r="F9625" s="3" t="s">
        <v>21606</v>
      </c>
      <c r="G9625" s="3">
        <v>28.5727774</v>
      </c>
      <c r="H9625" s="5">
        <v>-81.4866684</v>
      </c>
      <c r="I9625" s="5">
        <v>28.5383355</v>
      </c>
      <c r="J9625" s="3">
        <v>-81.3792365</v>
      </c>
    </row>
    <row r="9626">
      <c r="A9626" s="3" t="s">
        <v>22024</v>
      </c>
      <c r="B9626" s="3" t="s">
        <v>11</v>
      </c>
      <c r="C9626" s="4" t="s">
        <v>22066</v>
      </c>
      <c r="D9626" s="3" t="s">
        <v>16358</v>
      </c>
      <c r="E9626" s="3" t="s">
        <v>21605</v>
      </c>
      <c r="F9626" s="3" t="s">
        <v>21606</v>
      </c>
      <c r="G9626" s="3">
        <v>28.4640137</v>
      </c>
      <c r="H9626" s="5">
        <v>-81.4612424</v>
      </c>
      <c r="I9626" s="5">
        <v>28.5383355</v>
      </c>
      <c r="J9626" s="3">
        <v>-81.3792365</v>
      </c>
    </row>
    <row r="9627">
      <c r="A9627" s="3" t="s">
        <v>22024</v>
      </c>
      <c r="B9627" s="3" t="s">
        <v>11</v>
      </c>
      <c r="C9627" s="4" t="s">
        <v>22067</v>
      </c>
      <c r="D9627" s="3" t="s">
        <v>22068</v>
      </c>
      <c r="E9627" s="3" t="s">
        <v>21605</v>
      </c>
      <c r="F9627" s="3" t="s">
        <v>21606</v>
      </c>
      <c r="G9627" s="3">
        <v>28.5429979</v>
      </c>
      <c r="H9627" s="5">
        <v>-81.37936</v>
      </c>
      <c r="I9627" s="5">
        <v>28.5383355</v>
      </c>
      <c r="J9627" s="3">
        <v>-81.3792365</v>
      </c>
    </row>
    <row r="9628">
      <c r="A9628" s="3" t="s">
        <v>22024</v>
      </c>
      <c r="B9628" s="3" t="s">
        <v>11</v>
      </c>
      <c r="C9628" s="4" t="s">
        <v>22069</v>
      </c>
      <c r="D9628" s="3" t="s">
        <v>22070</v>
      </c>
      <c r="E9628" s="3" t="s">
        <v>21605</v>
      </c>
      <c r="F9628" s="3" t="s">
        <v>21606</v>
      </c>
      <c r="G9628" s="3">
        <v>28.3657981</v>
      </c>
      <c r="H9628" s="5">
        <v>-81.5295597</v>
      </c>
      <c r="I9628" s="5">
        <v>28.5383355</v>
      </c>
      <c r="J9628" s="3">
        <v>-81.3792365</v>
      </c>
    </row>
    <row r="9629">
      <c r="A9629" s="3" t="s">
        <v>22024</v>
      </c>
      <c r="B9629" s="3" t="s">
        <v>11</v>
      </c>
      <c r="C9629" s="4" t="s">
        <v>22071</v>
      </c>
      <c r="D9629" s="3" t="s">
        <v>22072</v>
      </c>
      <c r="E9629" s="3" t="s">
        <v>21605</v>
      </c>
      <c r="F9629" s="3" t="s">
        <v>21606</v>
      </c>
      <c r="G9629" s="3">
        <v>28.4756905</v>
      </c>
      <c r="H9629" s="5">
        <v>-81.4694246</v>
      </c>
      <c r="I9629" s="5">
        <v>28.5383355</v>
      </c>
      <c r="J9629" s="3">
        <v>-81.3792365</v>
      </c>
    </row>
    <row r="9630">
      <c r="A9630" s="3" t="s">
        <v>22024</v>
      </c>
      <c r="B9630" s="3" t="s">
        <v>11</v>
      </c>
      <c r="C9630" s="4" t="s">
        <v>22073</v>
      </c>
      <c r="D9630" s="3" t="s">
        <v>22074</v>
      </c>
      <c r="E9630" s="3" t="s">
        <v>21605</v>
      </c>
      <c r="F9630" s="3" t="s">
        <v>21606</v>
      </c>
      <c r="G9630" s="3">
        <v>28.5671525</v>
      </c>
      <c r="H9630" s="5">
        <v>-81.2456938</v>
      </c>
      <c r="I9630" s="5">
        <v>28.5383355</v>
      </c>
      <c r="J9630" s="3">
        <v>-81.3792365</v>
      </c>
    </row>
    <row r="9631">
      <c r="A9631" s="3" t="s">
        <v>22075</v>
      </c>
      <c r="B9631" s="3" t="s">
        <v>11</v>
      </c>
      <c r="C9631" s="4" t="s">
        <v>22076</v>
      </c>
      <c r="D9631" s="3" t="s">
        <v>411</v>
      </c>
      <c r="E9631" s="3" t="s">
        <v>21605</v>
      </c>
      <c r="F9631" s="3" t="s">
        <v>21606</v>
      </c>
      <c r="G9631" s="3">
        <v>30.6008767</v>
      </c>
      <c r="H9631" s="5">
        <v>-87.1170002</v>
      </c>
      <c r="I9631" s="5">
        <v>30.5993603</v>
      </c>
      <c r="J9631" s="3">
        <v>-87.1610807</v>
      </c>
    </row>
    <row r="9632">
      <c r="A9632" s="3" t="s">
        <v>22075</v>
      </c>
      <c r="B9632" s="3" t="s">
        <v>11</v>
      </c>
      <c r="C9632" s="4" t="s">
        <v>22077</v>
      </c>
      <c r="D9632" s="3" t="s">
        <v>22078</v>
      </c>
      <c r="E9632" s="3" t="s">
        <v>21605</v>
      </c>
      <c r="F9632" s="3" t="s">
        <v>21606</v>
      </c>
      <c r="G9632" s="3">
        <v>30.6008767</v>
      </c>
      <c r="H9632" s="5">
        <v>-87.1170002</v>
      </c>
      <c r="I9632" s="5">
        <v>30.5993603</v>
      </c>
      <c r="J9632" s="3">
        <v>-87.1610807</v>
      </c>
    </row>
    <row r="9633">
      <c r="A9633" s="3" t="s">
        <v>22079</v>
      </c>
      <c r="B9633" s="3" t="s">
        <v>11</v>
      </c>
      <c r="C9633" s="4" t="s">
        <v>22080</v>
      </c>
      <c r="D9633" s="3" t="s">
        <v>22081</v>
      </c>
      <c r="E9633" s="3" t="s">
        <v>21605</v>
      </c>
      <c r="F9633" s="3" t="s">
        <v>21606</v>
      </c>
      <c r="G9633" s="3">
        <v>29.6456448</v>
      </c>
      <c r="H9633" s="5">
        <v>-81.592176</v>
      </c>
      <c r="I9633" s="5">
        <v>29.6485801</v>
      </c>
      <c r="J9633" s="3">
        <v>-81.6375819</v>
      </c>
    </row>
    <row r="9634">
      <c r="A9634" s="3" t="s">
        <v>22082</v>
      </c>
      <c r="B9634" s="3" t="s">
        <v>11</v>
      </c>
      <c r="C9634" s="4" t="s">
        <v>22083</v>
      </c>
      <c r="D9634" s="3" t="s">
        <v>22084</v>
      </c>
      <c r="E9634" s="3" t="s">
        <v>21605</v>
      </c>
      <c r="F9634" s="3" t="s">
        <v>21606</v>
      </c>
      <c r="G9634" s="3">
        <v>26.7138151</v>
      </c>
      <c r="H9634" s="5">
        <v>-80.043522</v>
      </c>
      <c r="I9634" s="5">
        <v>26.7056206</v>
      </c>
      <c r="J9634" s="3">
        <v>-80.0364297</v>
      </c>
    </row>
    <row r="9635">
      <c r="A9635" s="3" t="s">
        <v>22085</v>
      </c>
      <c r="B9635" s="3" t="s">
        <v>11</v>
      </c>
      <c r="C9635" s="4" t="s">
        <v>22086</v>
      </c>
      <c r="D9635" s="3" t="s">
        <v>22087</v>
      </c>
      <c r="E9635" s="3" t="s">
        <v>21605</v>
      </c>
      <c r="F9635" s="3" t="s">
        <v>21606</v>
      </c>
      <c r="G9635" s="3">
        <v>30.153347</v>
      </c>
      <c r="H9635" s="5">
        <v>-85.767655</v>
      </c>
      <c r="I9635" s="5">
        <v>30.1588129</v>
      </c>
      <c r="J9635" s="3">
        <v>-85.6602058</v>
      </c>
    </row>
    <row r="9636">
      <c r="A9636" s="3" t="s">
        <v>22088</v>
      </c>
      <c r="B9636" s="3" t="s">
        <v>11</v>
      </c>
      <c r="C9636" s="4" t="s">
        <v>22089</v>
      </c>
      <c r="D9636" s="3" t="s">
        <v>1842</v>
      </c>
      <c r="E9636" s="3" t="s">
        <v>21605</v>
      </c>
      <c r="F9636" s="3" t="s">
        <v>21606</v>
      </c>
      <c r="G9636" s="3">
        <v>30.1828721</v>
      </c>
      <c r="H9636" s="5">
        <v>-85.8175936</v>
      </c>
      <c r="I9636" s="5">
        <v>30.1765914</v>
      </c>
      <c r="J9636" s="3">
        <v>-85.8054879</v>
      </c>
    </row>
    <row r="9637">
      <c r="A9637" s="3" t="s">
        <v>22090</v>
      </c>
      <c r="B9637" s="3" t="s">
        <v>11</v>
      </c>
      <c r="C9637" s="4" t="s">
        <v>22091</v>
      </c>
      <c r="D9637" s="3" t="s">
        <v>22092</v>
      </c>
      <c r="E9637" s="3" t="s">
        <v>21605</v>
      </c>
      <c r="F9637" s="3" t="s">
        <v>21606</v>
      </c>
      <c r="G9637" s="3">
        <v>30.1434151</v>
      </c>
      <c r="H9637" s="5">
        <v>-85.6212492</v>
      </c>
      <c r="I9637" s="5">
        <v>30.1310353</v>
      </c>
      <c r="J9637" s="3">
        <v>-85.6032594</v>
      </c>
    </row>
    <row r="9638">
      <c r="A9638" s="3" t="s">
        <v>22093</v>
      </c>
      <c r="B9638" s="3" t="s">
        <v>11</v>
      </c>
      <c r="C9638" s="4" t="s">
        <v>22094</v>
      </c>
      <c r="D9638" s="3" t="s">
        <v>22095</v>
      </c>
      <c r="E9638" s="3" t="s">
        <v>21605</v>
      </c>
      <c r="F9638" s="3" t="s">
        <v>21606</v>
      </c>
      <c r="G9638" s="3">
        <v>26.0094156</v>
      </c>
      <c r="H9638" s="5">
        <v>-80.3914994</v>
      </c>
      <c r="I9638" s="5">
        <v>26.007765</v>
      </c>
      <c r="J9638" s="3">
        <v>-80.2962555</v>
      </c>
    </row>
    <row r="9639">
      <c r="A9639" s="3" t="s">
        <v>22096</v>
      </c>
      <c r="B9639" s="3" t="s">
        <v>11</v>
      </c>
      <c r="C9639" s="4" t="s">
        <v>22097</v>
      </c>
      <c r="D9639" s="3" t="s">
        <v>22098</v>
      </c>
      <c r="E9639" s="3" t="s">
        <v>21605</v>
      </c>
      <c r="F9639" s="3" t="s">
        <v>21606</v>
      </c>
      <c r="G9639" s="3">
        <v>30.40976</v>
      </c>
      <c r="H9639" s="5">
        <v>-87.21292</v>
      </c>
      <c r="I9639" s="5">
        <v>30.421309</v>
      </c>
      <c r="J9639" s="3">
        <v>-87.2169149</v>
      </c>
    </row>
    <row r="9640">
      <c r="A9640" s="3" t="s">
        <v>22096</v>
      </c>
      <c r="B9640" s="3" t="s">
        <v>11</v>
      </c>
      <c r="C9640" s="4" t="s">
        <v>22099</v>
      </c>
      <c r="D9640" s="3" t="s">
        <v>22100</v>
      </c>
      <c r="E9640" s="3" t="s">
        <v>21605</v>
      </c>
      <c r="F9640" s="3" t="s">
        <v>21606</v>
      </c>
      <c r="G9640" s="3">
        <v>30.4094706</v>
      </c>
      <c r="H9640" s="5">
        <v>-87.2103926</v>
      </c>
      <c r="I9640" s="5">
        <v>30.421309</v>
      </c>
      <c r="J9640" s="3">
        <v>-87.2169149</v>
      </c>
    </row>
    <row r="9641">
      <c r="A9641" s="3" t="s">
        <v>22096</v>
      </c>
      <c r="B9641" s="3" t="s">
        <v>11</v>
      </c>
      <c r="C9641" s="4" t="s">
        <v>22101</v>
      </c>
      <c r="D9641" s="3" t="s">
        <v>22102</v>
      </c>
      <c r="E9641" s="3" t="s">
        <v>21605</v>
      </c>
      <c r="F9641" s="3" t="s">
        <v>21606</v>
      </c>
      <c r="G9641" s="3">
        <v>30.327303</v>
      </c>
      <c r="H9641" s="5">
        <v>-87.290514</v>
      </c>
      <c r="I9641" s="5">
        <v>30.421309</v>
      </c>
      <c r="J9641" s="3">
        <v>-87.2169149</v>
      </c>
    </row>
    <row r="9642">
      <c r="A9642" s="3" t="s">
        <v>22096</v>
      </c>
      <c r="B9642" s="3" t="s">
        <v>11</v>
      </c>
      <c r="C9642" s="4" t="s">
        <v>22103</v>
      </c>
      <c r="D9642" s="3" t="s">
        <v>22104</v>
      </c>
      <c r="E9642" s="3" t="s">
        <v>21605</v>
      </c>
      <c r="F9642" s="3" t="s">
        <v>21606</v>
      </c>
      <c r="G9642" s="3">
        <v>30.4110414</v>
      </c>
      <c r="H9642" s="5">
        <v>-87.2093412</v>
      </c>
      <c r="I9642" s="5">
        <v>30.421309</v>
      </c>
      <c r="J9642" s="3">
        <v>-87.2169149</v>
      </c>
    </row>
    <row r="9643">
      <c r="A9643" s="3" t="s">
        <v>22096</v>
      </c>
      <c r="B9643" s="3" t="s">
        <v>11</v>
      </c>
      <c r="C9643" s="4" t="s">
        <v>22105</v>
      </c>
      <c r="D9643" s="3" t="s">
        <v>708</v>
      </c>
      <c r="E9643" s="3" t="s">
        <v>21605</v>
      </c>
      <c r="F9643" s="3" t="s">
        <v>21606</v>
      </c>
      <c r="G9643" s="3">
        <v>30.3461291</v>
      </c>
      <c r="H9643" s="5">
        <v>-87.3080801</v>
      </c>
      <c r="I9643" s="5">
        <v>30.421309</v>
      </c>
      <c r="J9643" s="3">
        <v>-87.2169149</v>
      </c>
    </row>
    <row r="9644">
      <c r="A9644" s="3" t="s">
        <v>22096</v>
      </c>
      <c r="B9644" s="3" t="s">
        <v>11</v>
      </c>
      <c r="C9644" s="4" t="s">
        <v>22106</v>
      </c>
      <c r="D9644" s="3" t="s">
        <v>22107</v>
      </c>
      <c r="E9644" s="3" t="s">
        <v>21605</v>
      </c>
      <c r="F9644" s="3" t="s">
        <v>21606</v>
      </c>
      <c r="G9644" s="3">
        <v>30.406206</v>
      </c>
      <c r="H9644" s="5">
        <v>-87.213295</v>
      </c>
      <c r="I9644" s="5">
        <v>30.421309</v>
      </c>
      <c r="J9644" s="3">
        <v>-87.2169149</v>
      </c>
    </row>
    <row r="9645">
      <c r="A9645" s="3" t="s">
        <v>22096</v>
      </c>
      <c r="B9645" s="3" t="s">
        <v>11</v>
      </c>
      <c r="C9645" s="4" t="s">
        <v>22108</v>
      </c>
      <c r="D9645" s="3" t="s">
        <v>22109</v>
      </c>
      <c r="E9645" s="3" t="s">
        <v>21605</v>
      </c>
      <c r="F9645" s="3" t="s">
        <v>21606</v>
      </c>
      <c r="G9645" s="3">
        <v>30.7143327</v>
      </c>
      <c r="H9645" s="5">
        <v>-87.0178915</v>
      </c>
      <c r="I9645" s="5">
        <v>30.421309</v>
      </c>
      <c r="J9645" s="3">
        <v>-87.2169149</v>
      </c>
    </row>
    <row r="9646">
      <c r="A9646" s="3" t="s">
        <v>22096</v>
      </c>
      <c r="B9646" s="3" t="s">
        <v>11</v>
      </c>
      <c r="C9646" s="4" t="s">
        <v>22110</v>
      </c>
      <c r="D9646" s="3" t="s">
        <v>22111</v>
      </c>
      <c r="E9646" s="3" t="s">
        <v>21605</v>
      </c>
      <c r="F9646" s="3" t="s">
        <v>21606</v>
      </c>
      <c r="G9646" s="3">
        <v>30.4764215</v>
      </c>
      <c r="H9646" s="5">
        <v>-87.2119557</v>
      </c>
      <c r="I9646" s="5">
        <v>30.421309</v>
      </c>
      <c r="J9646" s="3">
        <v>-87.2169149</v>
      </c>
    </row>
    <row r="9647">
      <c r="A9647" s="3" t="s">
        <v>22096</v>
      </c>
      <c r="B9647" s="3" t="s">
        <v>11</v>
      </c>
      <c r="C9647" s="4" t="s">
        <v>22112</v>
      </c>
      <c r="D9647" s="3" t="s">
        <v>22113</v>
      </c>
      <c r="E9647" s="3" t="s">
        <v>21605</v>
      </c>
      <c r="F9647" s="3" t="s">
        <v>21606</v>
      </c>
      <c r="G9647" s="3">
        <v>30.40976</v>
      </c>
      <c r="H9647" s="5">
        <v>-87.21292</v>
      </c>
      <c r="I9647" s="5">
        <v>30.421309</v>
      </c>
      <c r="J9647" s="3">
        <v>-87.2169149</v>
      </c>
    </row>
    <row r="9648">
      <c r="A9648" s="3" t="s">
        <v>22096</v>
      </c>
      <c r="B9648" s="3" t="s">
        <v>11</v>
      </c>
      <c r="C9648" s="4" t="s">
        <v>22114</v>
      </c>
      <c r="D9648" s="3" t="s">
        <v>22115</v>
      </c>
      <c r="E9648" s="3" t="s">
        <v>21605</v>
      </c>
      <c r="F9648" s="3" t="s">
        <v>21606</v>
      </c>
      <c r="G9648" s="3">
        <v>30.4142607</v>
      </c>
      <c r="H9648" s="5">
        <v>-87.2094833</v>
      </c>
      <c r="I9648" s="5">
        <v>30.421309</v>
      </c>
      <c r="J9648" s="3">
        <v>-87.2169149</v>
      </c>
    </row>
    <row r="9649">
      <c r="A9649" s="3" t="s">
        <v>22116</v>
      </c>
      <c r="B9649" s="3" t="s">
        <v>11</v>
      </c>
      <c r="C9649" s="4" t="s">
        <v>22117</v>
      </c>
      <c r="D9649" s="3" t="s">
        <v>22118</v>
      </c>
      <c r="E9649" s="3" t="s">
        <v>21605</v>
      </c>
      <c r="F9649" s="3" t="s">
        <v>21606</v>
      </c>
      <c r="G9649" s="3">
        <v>28.497279972847668</v>
      </c>
      <c r="H9649" s="5">
        <v>-82.26921157549668</v>
      </c>
      <c r="I9649" s="5">
        <v>28.37090637453993</v>
      </c>
      <c r="J9649" s="3">
        <v>-82.09370784079772</v>
      </c>
    </row>
    <row r="9650">
      <c r="A9650" s="3" t="s">
        <v>22119</v>
      </c>
      <c r="B9650" s="3" t="s">
        <v>11</v>
      </c>
      <c r="C9650" s="4" t="s">
        <v>22120</v>
      </c>
      <c r="D9650" s="3" t="s">
        <v>22121</v>
      </c>
      <c r="E9650" s="3" t="s">
        <v>21605</v>
      </c>
      <c r="F9650" s="3" t="s">
        <v>21606</v>
      </c>
      <c r="G9650" s="3">
        <v>26.705896</v>
      </c>
      <c r="H9650" s="5">
        <v>-82.163793</v>
      </c>
      <c r="I9650" s="5">
        <v>26.5957572</v>
      </c>
      <c r="J9650" s="3">
        <v>-82.1115119</v>
      </c>
    </row>
    <row r="9651">
      <c r="A9651" s="3" t="s">
        <v>14260</v>
      </c>
      <c r="B9651" s="3" t="s">
        <v>11</v>
      </c>
      <c r="C9651" s="4" t="s">
        <v>22122</v>
      </c>
      <c r="D9651" s="3" t="s">
        <v>22123</v>
      </c>
      <c r="E9651" s="3" t="s">
        <v>21605</v>
      </c>
      <c r="F9651" s="3" t="s">
        <v>21606</v>
      </c>
      <c r="G9651" s="3">
        <v>28.1825147</v>
      </c>
      <c r="H9651" s="5">
        <v>-81.8239676</v>
      </c>
      <c r="I9651" s="5">
        <v>27.8617347</v>
      </c>
      <c r="J9651" s="3">
        <v>-81.6911559</v>
      </c>
    </row>
    <row r="9652">
      <c r="A9652" s="3" t="s">
        <v>22124</v>
      </c>
      <c r="B9652" s="3" t="s">
        <v>11</v>
      </c>
      <c r="C9652" s="4" t="s">
        <v>22125</v>
      </c>
      <c r="D9652" s="3" t="s">
        <v>22126</v>
      </c>
      <c r="E9652" s="3" t="s">
        <v>21605</v>
      </c>
      <c r="F9652" s="3" t="s">
        <v>21606</v>
      </c>
      <c r="G9652" s="3">
        <v>27.0078898</v>
      </c>
      <c r="H9652" s="5">
        <v>-82.1228855</v>
      </c>
      <c r="I9652" s="5">
        <v>26.9761707</v>
      </c>
      <c r="J9652" s="3">
        <v>-82.0906448</v>
      </c>
    </row>
    <row r="9653">
      <c r="A9653" s="3" t="s">
        <v>22127</v>
      </c>
      <c r="B9653" s="3" t="s">
        <v>11</v>
      </c>
      <c r="C9653" s="4" t="s">
        <v>22128</v>
      </c>
      <c r="D9653" s="3" t="s">
        <v>22129</v>
      </c>
      <c r="E9653" s="3" t="s">
        <v>21605</v>
      </c>
      <c r="F9653" s="3" t="s">
        <v>21606</v>
      </c>
      <c r="G9653" s="3">
        <v>30.7219885</v>
      </c>
      <c r="H9653" s="5">
        <v>-85.9363114</v>
      </c>
      <c r="I9653" s="5">
        <v>30.7229671</v>
      </c>
      <c r="J9653" s="3">
        <v>-85.9374357</v>
      </c>
    </row>
    <row r="9654">
      <c r="A9654" s="3" t="s">
        <v>22130</v>
      </c>
      <c r="B9654" s="3" t="s">
        <v>11</v>
      </c>
      <c r="C9654" s="4" t="s">
        <v>22131</v>
      </c>
      <c r="D9654" s="3" t="s">
        <v>22132</v>
      </c>
      <c r="E9654" s="3" t="s">
        <v>21605</v>
      </c>
      <c r="F9654" s="3" t="s">
        <v>21606</v>
      </c>
      <c r="G9654" s="3">
        <v>27.280132</v>
      </c>
      <c r="H9654" s="5">
        <v>-80.4086663</v>
      </c>
      <c r="I9654" s="5">
        <v>27.2730492</v>
      </c>
      <c r="J9654" s="3">
        <v>-80.3582261</v>
      </c>
    </row>
    <row r="9655">
      <c r="A9655" s="3" t="s">
        <v>22130</v>
      </c>
      <c r="B9655" s="3" t="s">
        <v>11</v>
      </c>
      <c r="C9655" s="4" t="s">
        <v>22133</v>
      </c>
      <c r="D9655" s="3" t="s">
        <v>22132</v>
      </c>
      <c r="E9655" s="3" t="s">
        <v>21605</v>
      </c>
      <c r="F9655" s="3" t="s">
        <v>21606</v>
      </c>
      <c r="G9655" s="3">
        <v>27.280132</v>
      </c>
      <c r="H9655" s="5">
        <v>-80.4086663</v>
      </c>
      <c r="I9655" s="5">
        <v>27.2730492</v>
      </c>
      <c r="J9655" s="3">
        <v>-80.3582261</v>
      </c>
    </row>
    <row r="9656">
      <c r="A9656" s="3" t="s">
        <v>22130</v>
      </c>
      <c r="B9656" s="3" t="s">
        <v>11</v>
      </c>
      <c r="C9656" s="4" t="s">
        <v>22134</v>
      </c>
      <c r="D9656" s="3" t="s">
        <v>22135</v>
      </c>
      <c r="E9656" s="3" t="s">
        <v>21605</v>
      </c>
      <c r="F9656" s="3" t="s">
        <v>21606</v>
      </c>
      <c r="G9656" s="3">
        <v>27.3649492</v>
      </c>
      <c r="H9656" s="5">
        <v>-80.3847681</v>
      </c>
      <c r="I9656" s="5">
        <v>27.2730492</v>
      </c>
      <c r="J9656" s="3">
        <v>-80.3582261</v>
      </c>
    </row>
    <row r="9657">
      <c r="A9657" s="3" t="s">
        <v>3868</v>
      </c>
      <c r="B9657" s="3" t="s">
        <v>11</v>
      </c>
      <c r="C9657" s="4" t="s">
        <v>22136</v>
      </c>
      <c r="D9657" s="3" t="s">
        <v>22137</v>
      </c>
      <c r="E9657" s="3" t="s">
        <v>21605</v>
      </c>
      <c r="F9657" s="3" t="s">
        <v>21606</v>
      </c>
      <c r="G9657" s="3">
        <v>30.5895152</v>
      </c>
      <c r="H9657" s="5">
        <v>-84.5747846</v>
      </c>
      <c r="I9657" s="5">
        <v>30.5880468</v>
      </c>
      <c r="J9657" s="3">
        <v>-84.591058</v>
      </c>
    </row>
    <row r="9658">
      <c r="A9658" s="3" t="s">
        <v>7363</v>
      </c>
      <c r="B9658" s="3" t="s">
        <v>11</v>
      </c>
      <c r="C9658" s="4" t="s">
        <v>22138</v>
      </c>
      <c r="D9658" s="3" t="s">
        <v>22139</v>
      </c>
      <c r="E9658" s="3" t="s">
        <v>21605</v>
      </c>
      <c r="F9658" s="3" t="s">
        <v>21606</v>
      </c>
      <c r="G9658" s="3">
        <v>26.778872</v>
      </c>
      <c r="H9658" s="5">
        <v>-80.0819213</v>
      </c>
      <c r="I9658" s="5">
        <v>26.7753405</v>
      </c>
      <c r="J9658" s="3">
        <v>-80.0580969</v>
      </c>
    </row>
    <row r="9659">
      <c r="A9659" s="3" t="s">
        <v>22140</v>
      </c>
      <c r="B9659" s="3" t="s">
        <v>11</v>
      </c>
      <c r="C9659" s="4" t="s">
        <v>22141</v>
      </c>
      <c r="D9659" s="3" t="s">
        <v>22142</v>
      </c>
      <c r="E9659" s="3" t="s">
        <v>21605</v>
      </c>
      <c r="F9659" s="3" t="s">
        <v>21606</v>
      </c>
      <c r="G9659" s="3">
        <v>28.3330763</v>
      </c>
      <c r="H9659" s="5">
        <v>-80.7247839</v>
      </c>
      <c r="I9659" s="5">
        <v>28.3164498</v>
      </c>
      <c r="J9659" s="3">
        <v>-80.7269854</v>
      </c>
    </row>
    <row r="9660">
      <c r="A9660" s="3" t="s">
        <v>22143</v>
      </c>
      <c r="B9660" s="3" t="s">
        <v>11</v>
      </c>
      <c r="C9660" s="4" t="s">
        <v>22144</v>
      </c>
      <c r="D9660" s="3" t="s">
        <v>22145</v>
      </c>
      <c r="E9660" s="3" t="s">
        <v>21605</v>
      </c>
      <c r="F9660" s="3" t="s">
        <v>21606</v>
      </c>
      <c r="G9660" s="3">
        <v>27.990771</v>
      </c>
      <c r="H9660" s="5">
        <v>-82.687441</v>
      </c>
      <c r="I9660" s="5">
        <v>27.9908529</v>
      </c>
      <c r="J9660" s="3">
        <v>-82.6931553</v>
      </c>
    </row>
    <row r="9661">
      <c r="A9661" s="3" t="s">
        <v>11633</v>
      </c>
      <c r="B9661" s="3" t="s">
        <v>11</v>
      </c>
      <c r="C9661" s="4" t="s">
        <v>22146</v>
      </c>
      <c r="D9661" s="3" t="s">
        <v>22147</v>
      </c>
      <c r="E9661" s="3" t="s">
        <v>21605</v>
      </c>
      <c r="F9661" s="3" t="s">
        <v>21606</v>
      </c>
      <c r="G9661" s="3">
        <v>28.8120837</v>
      </c>
      <c r="H9661" s="5">
        <v>-81.2706272</v>
      </c>
      <c r="I9661" s="5">
        <v>28.8028612</v>
      </c>
      <c r="J9661" s="3">
        <v>-81.269453</v>
      </c>
    </row>
    <row r="9662">
      <c r="A9662" s="3" t="s">
        <v>11633</v>
      </c>
      <c r="B9662" s="3" t="s">
        <v>11</v>
      </c>
      <c r="C9662" s="4" t="s">
        <v>22148</v>
      </c>
      <c r="D9662" s="3" t="s">
        <v>22149</v>
      </c>
      <c r="E9662" s="3" t="s">
        <v>21605</v>
      </c>
      <c r="F9662" s="3" t="s">
        <v>21606</v>
      </c>
      <c r="G9662" s="3">
        <v>28.7859195</v>
      </c>
      <c r="H9662" s="5">
        <v>-81.2873251</v>
      </c>
      <c r="I9662" s="5">
        <v>28.8028612</v>
      </c>
      <c r="J9662" s="3">
        <v>-81.269453</v>
      </c>
    </row>
    <row r="9663">
      <c r="A9663" s="3" t="s">
        <v>22150</v>
      </c>
      <c r="B9663" s="3" t="s">
        <v>11</v>
      </c>
      <c r="C9663" s="4" t="s">
        <v>22151</v>
      </c>
      <c r="D9663" s="3" t="s">
        <v>22152</v>
      </c>
      <c r="E9663" s="3" t="s">
        <v>21605</v>
      </c>
      <c r="F9663" s="3" t="s">
        <v>21606</v>
      </c>
      <c r="G9663" s="3">
        <v>27.3786138</v>
      </c>
      <c r="H9663" s="5">
        <v>-82.5467524</v>
      </c>
      <c r="I9663" s="5">
        <v>27.3364347</v>
      </c>
      <c r="J9663" s="3">
        <v>-82.5306527</v>
      </c>
    </row>
    <row r="9664">
      <c r="A9664" s="3" t="s">
        <v>22150</v>
      </c>
      <c r="B9664" s="3" t="s">
        <v>11</v>
      </c>
      <c r="C9664" s="4" t="s">
        <v>22153</v>
      </c>
      <c r="D9664" s="3" t="s">
        <v>22154</v>
      </c>
      <c r="E9664" s="3" t="s">
        <v>21605</v>
      </c>
      <c r="F9664" s="3" t="s">
        <v>21606</v>
      </c>
      <c r="G9664" s="3">
        <v>27.3602556</v>
      </c>
      <c r="H9664" s="5">
        <v>-82.5476801</v>
      </c>
      <c r="I9664" s="5">
        <v>27.3364347</v>
      </c>
      <c r="J9664" s="3">
        <v>-82.5306527</v>
      </c>
    </row>
    <row r="9665">
      <c r="A9665" s="3" t="s">
        <v>22150</v>
      </c>
      <c r="B9665" s="3" t="s">
        <v>11</v>
      </c>
      <c r="C9665" s="4" t="s">
        <v>22155</v>
      </c>
      <c r="D9665" s="3" t="s">
        <v>22156</v>
      </c>
      <c r="E9665" s="3" t="s">
        <v>21605</v>
      </c>
      <c r="F9665" s="3" t="s">
        <v>21606</v>
      </c>
      <c r="G9665" s="3">
        <v>27.337772</v>
      </c>
      <c r="H9665" s="5">
        <v>-82.54854</v>
      </c>
      <c r="I9665" s="5">
        <v>27.3364347</v>
      </c>
      <c r="J9665" s="3">
        <v>-82.5306527</v>
      </c>
    </row>
    <row r="9666">
      <c r="A9666" s="3" t="s">
        <v>22150</v>
      </c>
      <c r="B9666" s="3" t="s">
        <v>11</v>
      </c>
      <c r="C9666" s="4" t="s">
        <v>22157</v>
      </c>
      <c r="D9666" s="3" t="s">
        <v>22158</v>
      </c>
      <c r="E9666" s="3" t="s">
        <v>21605</v>
      </c>
      <c r="F9666" s="3" t="s">
        <v>21606</v>
      </c>
      <c r="G9666" s="3">
        <v>27.3405281</v>
      </c>
      <c r="H9666" s="5">
        <v>-82.517104</v>
      </c>
      <c r="I9666" s="5">
        <v>27.3364347</v>
      </c>
      <c r="J9666" s="3">
        <v>-82.5306527</v>
      </c>
    </row>
    <row r="9667">
      <c r="A9667" s="3" t="s">
        <v>22159</v>
      </c>
      <c r="B9667" s="3" t="s">
        <v>11</v>
      </c>
      <c r="C9667" s="4" t="s">
        <v>22160</v>
      </c>
      <c r="D9667" s="3" t="s">
        <v>22161</v>
      </c>
      <c r="E9667" s="3" t="s">
        <v>21605</v>
      </c>
      <c r="F9667" s="3" t="s">
        <v>21606</v>
      </c>
      <c r="G9667" s="3">
        <v>27.4681936</v>
      </c>
      <c r="H9667" s="5">
        <v>-81.4699806</v>
      </c>
      <c r="I9667" s="5">
        <v>27.495592</v>
      </c>
      <c r="J9667" s="3">
        <v>-81.440907</v>
      </c>
    </row>
    <row r="9668">
      <c r="A9668" s="3" t="s">
        <v>22159</v>
      </c>
      <c r="B9668" s="3" t="s">
        <v>11</v>
      </c>
      <c r="C9668" s="4" t="s">
        <v>22162</v>
      </c>
      <c r="D9668" s="3" t="s">
        <v>22163</v>
      </c>
      <c r="E9668" s="3" t="s">
        <v>21605</v>
      </c>
      <c r="F9668" s="3" t="s">
        <v>21606</v>
      </c>
      <c r="G9668" s="3">
        <v>27.4866682</v>
      </c>
      <c r="H9668" s="5">
        <v>-81.440222</v>
      </c>
      <c r="I9668" s="5">
        <v>27.495592</v>
      </c>
      <c r="J9668" s="3">
        <v>-81.440907</v>
      </c>
    </row>
    <row r="9669">
      <c r="A9669" s="3" t="s">
        <v>22164</v>
      </c>
      <c r="B9669" s="3" t="s">
        <v>11</v>
      </c>
      <c r="C9669" s="4" t="s">
        <v>22165</v>
      </c>
      <c r="D9669" s="3" t="s">
        <v>22166</v>
      </c>
      <c r="E9669" s="3" t="s">
        <v>21605</v>
      </c>
      <c r="F9669" s="3" t="s">
        <v>21606</v>
      </c>
      <c r="G9669" s="3">
        <v>30.4684657</v>
      </c>
      <c r="H9669" s="5">
        <v>-86.5924287</v>
      </c>
      <c r="I9669" s="5">
        <v>30.4457544</v>
      </c>
      <c r="J9669" s="3">
        <v>-86.5791189</v>
      </c>
    </row>
    <row r="9670">
      <c r="A9670" s="3" t="s">
        <v>1939</v>
      </c>
      <c r="B9670" s="3" t="s">
        <v>11</v>
      </c>
      <c r="C9670" s="4" t="s">
        <v>22167</v>
      </c>
      <c r="D9670" s="3" t="s">
        <v>22168</v>
      </c>
      <c r="E9670" s="3" t="s">
        <v>21605</v>
      </c>
      <c r="F9670" s="3" t="s">
        <v>21606</v>
      </c>
      <c r="G9670" s="3">
        <v>29.1867444</v>
      </c>
      <c r="H9670" s="5">
        <v>-82.1089105</v>
      </c>
      <c r="I9670" s="5">
        <v>29.2180314</v>
      </c>
      <c r="J9670" s="3">
        <v>-82.0561425</v>
      </c>
    </row>
    <row r="9671">
      <c r="A9671" s="3" t="s">
        <v>1939</v>
      </c>
      <c r="B9671" s="3" t="s">
        <v>11</v>
      </c>
      <c r="C9671" s="4" t="s">
        <v>22169</v>
      </c>
      <c r="D9671" s="3" t="s">
        <v>22170</v>
      </c>
      <c r="E9671" s="3" t="s">
        <v>21605</v>
      </c>
      <c r="F9671" s="3" t="s">
        <v>21606</v>
      </c>
      <c r="G9671" s="3">
        <v>28.497279972847668</v>
      </c>
      <c r="H9671" s="5">
        <v>-82.26921157549668</v>
      </c>
      <c r="I9671" s="5">
        <v>29.2180314</v>
      </c>
      <c r="J9671" s="3">
        <v>-82.0561425</v>
      </c>
    </row>
    <row r="9672">
      <c r="A9672" s="3" t="s">
        <v>22171</v>
      </c>
      <c r="B9672" s="3" t="s">
        <v>11</v>
      </c>
      <c r="C9672" s="4" t="s">
        <v>22172</v>
      </c>
      <c r="D9672" s="3" t="s">
        <v>22173</v>
      </c>
      <c r="E9672" s="3" t="s">
        <v>21605</v>
      </c>
      <c r="F9672" s="3" t="s">
        <v>21606</v>
      </c>
      <c r="G9672" s="3">
        <v>28.502508</v>
      </c>
      <c r="H9672" s="5">
        <v>-82.523473</v>
      </c>
      <c r="I9672" s="5">
        <v>28.4831682</v>
      </c>
      <c r="J9672" s="3">
        <v>-82.5369872</v>
      </c>
    </row>
    <row r="9673">
      <c r="A9673" s="3" t="s">
        <v>22174</v>
      </c>
      <c r="B9673" s="3" t="s">
        <v>11</v>
      </c>
      <c r="C9673" s="4" t="s">
        <v>22175</v>
      </c>
      <c r="D9673" s="3" t="s">
        <v>22176</v>
      </c>
      <c r="E9673" s="3" t="s">
        <v>21605</v>
      </c>
      <c r="F9673" s="3" t="s">
        <v>21606</v>
      </c>
      <c r="G9673" s="3">
        <v>28.497279972847668</v>
      </c>
      <c r="H9673" s="5">
        <v>-82.26921157549668</v>
      </c>
      <c r="I9673" s="5">
        <v>28.80777</v>
      </c>
      <c r="J9673" s="3">
        <v>-81.5636838</v>
      </c>
    </row>
    <row r="9674">
      <c r="A9674" s="3" t="s">
        <v>22177</v>
      </c>
      <c r="B9674" s="3" t="s">
        <v>11</v>
      </c>
      <c r="C9674" s="4" t="s">
        <v>22178</v>
      </c>
      <c r="D9674" s="3" t="s">
        <v>22179</v>
      </c>
      <c r="E9674" s="3" t="s">
        <v>21605</v>
      </c>
      <c r="F9674" s="3" t="s">
        <v>21606</v>
      </c>
      <c r="G9674" s="3">
        <v>28.497279972847668</v>
      </c>
      <c r="H9674" s="5">
        <v>-82.26921157549668</v>
      </c>
      <c r="I9674" s="5">
        <v>29.9012437</v>
      </c>
      <c r="J9674" s="3">
        <v>-81.3124341</v>
      </c>
    </row>
    <row r="9675">
      <c r="A9675" s="3" t="s">
        <v>22177</v>
      </c>
      <c r="B9675" s="3" t="s">
        <v>11</v>
      </c>
      <c r="C9675" s="4" t="s">
        <v>22180</v>
      </c>
      <c r="D9675" s="3" t="s">
        <v>22181</v>
      </c>
      <c r="E9675" s="3" t="s">
        <v>21605</v>
      </c>
      <c r="F9675" s="3" t="s">
        <v>21606</v>
      </c>
      <c r="G9675" s="3">
        <v>29.9012437</v>
      </c>
      <c r="H9675" s="5">
        <v>-81.3124341</v>
      </c>
      <c r="I9675" s="5">
        <v>29.9012437</v>
      </c>
      <c r="J9675" s="3">
        <v>-81.3124341</v>
      </c>
    </row>
    <row r="9676">
      <c r="A9676" s="3" t="s">
        <v>22177</v>
      </c>
      <c r="B9676" s="3" t="s">
        <v>11</v>
      </c>
      <c r="C9676" s="4" t="s">
        <v>22182</v>
      </c>
      <c r="D9676" s="3" t="s">
        <v>22183</v>
      </c>
      <c r="E9676" s="3" t="s">
        <v>21605</v>
      </c>
      <c r="F9676" s="3" t="s">
        <v>21606</v>
      </c>
      <c r="G9676" s="3">
        <v>29.895625</v>
      </c>
      <c r="H9676" s="5">
        <v>-81.312794</v>
      </c>
      <c r="I9676" s="5">
        <v>29.9012437</v>
      </c>
      <c r="J9676" s="3">
        <v>-81.3124341</v>
      </c>
    </row>
    <row r="9677">
      <c r="A9677" s="3" t="s">
        <v>22177</v>
      </c>
      <c r="B9677" s="3" t="s">
        <v>11</v>
      </c>
      <c r="C9677" s="4" t="s">
        <v>22184</v>
      </c>
      <c r="D9677" s="3" t="s">
        <v>22185</v>
      </c>
      <c r="E9677" s="3" t="s">
        <v>21605</v>
      </c>
      <c r="F9677" s="3" t="s">
        <v>21606</v>
      </c>
      <c r="G9677" s="3">
        <v>29.8947824</v>
      </c>
      <c r="H9677" s="5">
        <v>-81.311059</v>
      </c>
      <c r="I9677" s="5">
        <v>29.9012437</v>
      </c>
      <c r="J9677" s="3">
        <v>-81.3124341</v>
      </c>
    </row>
    <row r="9678">
      <c r="A9678" s="3" t="s">
        <v>22177</v>
      </c>
      <c r="B9678" s="3" t="s">
        <v>11</v>
      </c>
      <c r="C9678" s="4" t="s">
        <v>22186</v>
      </c>
      <c r="D9678" s="3" t="s">
        <v>22187</v>
      </c>
      <c r="E9678" s="3" t="s">
        <v>21605</v>
      </c>
      <c r="F9678" s="3" t="s">
        <v>21606</v>
      </c>
      <c r="G9678" s="3">
        <v>29.8978618</v>
      </c>
      <c r="H9678" s="5">
        <v>-81.3115187</v>
      </c>
      <c r="I9678" s="5">
        <v>29.9012437</v>
      </c>
      <c r="J9678" s="3">
        <v>-81.3124341</v>
      </c>
    </row>
    <row r="9679">
      <c r="A9679" s="3" t="s">
        <v>22177</v>
      </c>
      <c r="B9679" s="3" t="s">
        <v>11</v>
      </c>
      <c r="C9679" s="4" t="s">
        <v>22188</v>
      </c>
      <c r="D9679" s="3" t="s">
        <v>22189</v>
      </c>
      <c r="E9679" s="3" t="s">
        <v>21605</v>
      </c>
      <c r="F9679" s="3" t="s">
        <v>21606</v>
      </c>
      <c r="G9679" s="3">
        <v>29.8927054</v>
      </c>
      <c r="H9679" s="5">
        <v>-81.3148867</v>
      </c>
      <c r="I9679" s="5">
        <v>29.9012437</v>
      </c>
      <c r="J9679" s="3">
        <v>-81.3124341</v>
      </c>
    </row>
    <row r="9680">
      <c r="A9680" s="3" t="s">
        <v>22177</v>
      </c>
      <c r="B9680" s="3" t="s">
        <v>11</v>
      </c>
      <c r="C9680" s="4" t="s">
        <v>22190</v>
      </c>
      <c r="D9680" s="3" t="s">
        <v>22191</v>
      </c>
      <c r="E9680" s="3" t="s">
        <v>21605</v>
      </c>
      <c r="F9680" s="3" t="s">
        <v>21606</v>
      </c>
      <c r="G9680" s="3">
        <v>29.9137497</v>
      </c>
      <c r="H9680" s="5">
        <v>-81.3157871</v>
      </c>
      <c r="I9680" s="5">
        <v>29.9012437</v>
      </c>
      <c r="J9680" s="3">
        <v>-81.3124341</v>
      </c>
    </row>
    <row r="9681">
      <c r="A9681" s="3" t="s">
        <v>22177</v>
      </c>
      <c r="B9681" s="3" t="s">
        <v>11</v>
      </c>
      <c r="C9681" s="4" t="s">
        <v>22192</v>
      </c>
      <c r="D9681" s="3" t="s">
        <v>22193</v>
      </c>
      <c r="E9681" s="3" t="s">
        <v>21605</v>
      </c>
      <c r="F9681" s="3" t="s">
        <v>21606</v>
      </c>
      <c r="G9681" s="3">
        <v>29.8978618</v>
      </c>
      <c r="H9681" s="5">
        <v>-81.3115187</v>
      </c>
      <c r="I9681" s="5">
        <v>29.9012437</v>
      </c>
      <c r="J9681" s="3">
        <v>-81.3124341</v>
      </c>
    </row>
    <row r="9682">
      <c r="A9682" s="3" t="s">
        <v>22177</v>
      </c>
      <c r="B9682" s="3" t="s">
        <v>11</v>
      </c>
      <c r="C9682" s="4" t="s">
        <v>22194</v>
      </c>
      <c r="D9682" s="3" t="s">
        <v>22195</v>
      </c>
      <c r="E9682" s="3" t="s">
        <v>21605</v>
      </c>
      <c r="F9682" s="3" t="s">
        <v>21606</v>
      </c>
      <c r="G9682" s="3">
        <v>29.8982243</v>
      </c>
      <c r="H9682" s="5">
        <v>-81.3142396</v>
      </c>
      <c r="I9682" s="5">
        <v>29.9012437</v>
      </c>
      <c r="J9682" s="3">
        <v>-81.3124341</v>
      </c>
    </row>
    <row r="9683">
      <c r="A9683" s="3" t="s">
        <v>22177</v>
      </c>
      <c r="B9683" s="3" t="s">
        <v>11</v>
      </c>
      <c r="C9683" s="4" t="s">
        <v>22196</v>
      </c>
      <c r="D9683" s="3" t="s">
        <v>22197</v>
      </c>
      <c r="E9683" s="3" t="s">
        <v>21605</v>
      </c>
      <c r="F9683" s="3" t="s">
        <v>21606</v>
      </c>
      <c r="G9683" s="3">
        <v>29.8978461</v>
      </c>
      <c r="H9683" s="5">
        <v>-81.3136018</v>
      </c>
      <c r="I9683" s="5">
        <v>29.9012437</v>
      </c>
      <c r="J9683" s="3">
        <v>-81.3124341</v>
      </c>
    </row>
    <row r="9684">
      <c r="A9684" s="3" t="s">
        <v>22177</v>
      </c>
      <c r="B9684" s="3" t="s">
        <v>11</v>
      </c>
      <c r="C9684" s="4" t="s">
        <v>22198</v>
      </c>
      <c r="D9684" s="3" t="s">
        <v>8856</v>
      </c>
      <c r="E9684" s="3" t="s">
        <v>21605</v>
      </c>
      <c r="F9684" s="3" t="s">
        <v>21606</v>
      </c>
      <c r="G9684" s="3">
        <v>29.908013</v>
      </c>
      <c r="H9684" s="5">
        <v>-81.318612</v>
      </c>
      <c r="I9684" s="5">
        <v>29.9012437</v>
      </c>
      <c r="J9684" s="3">
        <v>-81.3124341</v>
      </c>
    </row>
    <row r="9685">
      <c r="A9685" s="3" t="s">
        <v>22177</v>
      </c>
      <c r="B9685" s="3" t="s">
        <v>11</v>
      </c>
      <c r="C9685" s="4" t="s">
        <v>22199</v>
      </c>
      <c r="D9685" s="3" t="s">
        <v>22200</v>
      </c>
      <c r="E9685" s="3" t="s">
        <v>21605</v>
      </c>
      <c r="F9685" s="3" t="s">
        <v>21606</v>
      </c>
      <c r="G9685" s="3">
        <v>29.8850046</v>
      </c>
      <c r="H9685" s="5">
        <v>-81.2879213</v>
      </c>
      <c r="I9685" s="5">
        <v>29.9012437</v>
      </c>
      <c r="J9685" s="3">
        <v>-81.3124341</v>
      </c>
    </row>
    <row r="9686">
      <c r="A9686" s="3" t="s">
        <v>22177</v>
      </c>
      <c r="B9686" s="3" t="s">
        <v>11</v>
      </c>
      <c r="C9686" s="4" t="s">
        <v>22201</v>
      </c>
      <c r="D9686" s="3" t="s">
        <v>22202</v>
      </c>
      <c r="E9686" s="3" t="s">
        <v>21605</v>
      </c>
      <c r="F9686" s="3" t="s">
        <v>21606</v>
      </c>
      <c r="G9686" s="3">
        <v>29.8918644</v>
      </c>
      <c r="H9686" s="5">
        <v>-81.3115757</v>
      </c>
      <c r="I9686" s="5">
        <v>29.9012437</v>
      </c>
      <c r="J9686" s="3">
        <v>-81.3124341</v>
      </c>
    </row>
    <row r="9687">
      <c r="A9687" s="3" t="s">
        <v>22177</v>
      </c>
      <c r="B9687" s="3" t="s">
        <v>11</v>
      </c>
      <c r="C9687" s="4" t="s">
        <v>22203</v>
      </c>
      <c r="D9687" s="3" t="s">
        <v>22204</v>
      </c>
      <c r="E9687" s="3" t="s">
        <v>21605</v>
      </c>
      <c r="F9687" s="3" t="s">
        <v>21606</v>
      </c>
      <c r="G9687" s="3">
        <v>29.88809</v>
      </c>
      <c r="H9687" s="5">
        <v>-81.3111107</v>
      </c>
      <c r="I9687" s="5">
        <v>29.9012437</v>
      </c>
      <c r="J9687" s="3">
        <v>-81.3124341</v>
      </c>
    </row>
    <row r="9688">
      <c r="A9688" s="3" t="s">
        <v>22177</v>
      </c>
      <c r="B9688" s="3" t="s">
        <v>11</v>
      </c>
      <c r="C9688" s="4" t="s">
        <v>22205</v>
      </c>
      <c r="D9688" s="3" t="s">
        <v>22206</v>
      </c>
      <c r="E9688" s="3" t="s">
        <v>21605</v>
      </c>
      <c r="F9688" s="3" t="s">
        <v>21606</v>
      </c>
      <c r="G9688" s="3">
        <v>29.9137497</v>
      </c>
      <c r="H9688" s="5">
        <v>-81.3157871</v>
      </c>
      <c r="I9688" s="5">
        <v>29.9012437</v>
      </c>
      <c r="J9688" s="3">
        <v>-81.3124341</v>
      </c>
    </row>
    <row r="9689">
      <c r="A9689" s="3" t="s">
        <v>22207</v>
      </c>
      <c r="B9689" s="3" t="s">
        <v>11</v>
      </c>
      <c r="C9689" s="4" t="s">
        <v>22208</v>
      </c>
      <c r="D9689" s="3" t="s">
        <v>22209</v>
      </c>
      <c r="E9689" s="3" t="s">
        <v>21605</v>
      </c>
      <c r="F9689" s="3" t="s">
        <v>21606</v>
      </c>
      <c r="G9689" s="3">
        <v>28.248282</v>
      </c>
      <c r="H9689" s="5">
        <v>-81.283252</v>
      </c>
      <c r="I9689" s="5">
        <v>28.2489016</v>
      </c>
      <c r="J9689" s="3">
        <v>-81.2811801</v>
      </c>
    </row>
    <row r="9690">
      <c r="A9690" s="3" t="s">
        <v>22207</v>
      </c>
      <c r="B9690" s="3" t="s">
        <v>11</v>
      </c>
      <c r="C9690" s="4" t="s">
        <v>22210</v>
      </c>
      <c r="D9690" s="3" t="s">
        <v>22211</v>
      </c>
      <c r="E9690" s="3" t="s">
        <v>21605</v>
      </c>
      <c r="F9690" s="3" t="s">
        <v>21606</v>
      </c>
      <c r="G9690" s="3">
        <v>28.497279972847668</v>
      </c>
      <c r="H9690" s="5">
        <v>-82.26921157549668</v>
      </c>
      <c r="I9690" s="5">
        <v>28.2489016</v>
      </c>
      <c r="J9690" s="3">
        <v>-81.2811801</v>
      </c>
    </row>
    <row r="9691">
      <c r="A9691" s="3" t="s">
        <v>22207</v>
      </c>
      <c r="B9691" s="3" t="s">
        <v>11</v>
      </c>
      <c r="C9691" s="4" t="s">
        <v>22212</v>
      </c>
      <c r="D9691" s="3" t="s">
        <v>21984</v>
      </c>
      <c r="E9691" s="3" t="s">
        <v>21605</v>
      </c>
      <c r="F9691" s="3" t="s">
        <v>21606</v>
      </c>
      <c r="G9691" s="3">
        <v>28.3201992</v>
      </c>
      <c r="H9691" s="5">
        <v>-81.2370682</v>
      </c>
      <c r="I9691" s="5">
        <v>28.2489016</v>
      </c>
      <c r="J9691" s="3">
        <v>-81.2811801</v>
      </c>
    </row>
    <row r="9692">
      <c r="A9692" s="3" t="s">
        <v>22213</v>
      </c>
      <c r="B9692" s="3" t="s">
        <v>11</v>
      </c>
      <c r="C9692" s="4" t="s">
        <v>22214</v>
      </c>
      <c r="D9692" s="3" t="s">
        <v>22215</v>
      </c>
      <c r="E9692" s="3" t="s">
        <v>21605</v>
      </c>
      <c r="F9692" s="3" t="s">
        <v>21606</v>
      </c>
      <c r="G9692" s="3">
        <v>28.3382082</v>
      </c>
      <c r="H9692" s="5">
        <v>-82.2578413</v>
      </c>
      <c r="I9692" s="5">
        <v>28.3382082</v>
      </c>
      <c r="J9692" s="3">
        <v>-82.2578413</v>
      </c>
    </row>
    <row r="9693">
      <c r="A9693" s="3" t="s">
        <v>22216</v>
      </c>
      <c r="B9693" s="3" t="s">
        <v>11</v>
      </c>
      <c r="C9693" s="4" t="s">
        <v>22217</v>
      </c>
      <c r="D9693" s="3" t="s">
        <v>22218</v>
      </c>
      <c r="E9693" s="3" t="s">
        <v>21605</v>
      </c>
      <c r="F9693" s="3" t="s">
        <v>21606</v>
      </c>
      <c r="G9693" s="3">
        <v>27.6326329</v>
      </c>
      <c r="H9693" s="5">
        <v>-82.7189421</v>
      </c>
      <c r="I9693" s="5">
        <v>27.7518284</v>
      </c>
      <c r="J9693" s="3">
        <v>-82.6267345</v>
      </c>
    </row>
    <row r="9694">
      <c r="A9694" s="3" t="s">
        <v>22216</v>
      </c>
      <c r="B9694" s="3" t="s">
        <v>11</v>
      </c>
      <c r="C9694" s="4" t="s">
        <v>22219</v>
      </c>
      <c r="D9694" s="3" t="s">
        <v>22220</v>
      </c>
      <c r="E9694" s="3" t="s">
        <v>21605</v>
      </c>
      <c r="F9694" s="3" t="s">
        <v>21606</v>
      </c>
      <c r="G9694" s="3">
        <v>27.7559836</v>
      </c>
      <c r="H9694" s="5">
        <v>-82.6332676</v>
      </c>
      <c r="I9694" s="5">
        <v>27.7518284</v>
      </c>
      <c r="J9694" s="3">
        <v>-82.6267345</v>
      </c>
    </row>
    <row r="9695">
      <c r="A9695" s="3" t="s">
        <v>22216</v>
      </c>
      <c r="B9695" s="3" t="s">
        <v>11</v>
      </c>
      <c r="C9695" s="4" t="s">
        <v>22221</v>
      </c>
      <c r="D9695" s="3" t="s">
        <v>22222</v>
      </c>
      <c r="E9695" s="3" t="s">
        <v>21605</v>
      </c>
      <c r="F9695" s="3" t="s">
        <v>21606</v>
      </c>
      <c r="G9695" s="3">
        <v>27.7092704</v>
      </c>
      <c r="H9695" s="5">
        <v>-82.7373199</v>
      </c>
      <c r="I9695" s="5">
        <v>27.7518284</v>
      </c>
      <c r="J9695" s="3">
        <v>-82.6267345</v>
      </c>
    </row>
    <row r="9696">
      <c r="A9696" s="3" t="s">
        <v>22216</v>
      </c>
      <c r="B9696" s="3" t="s">
        <v>11</v>
      </c>
      <c r="C9696" s="4" t="s">
        <v>22223</v>
      </c>
      <c r="D9696" s="3" t="s">
        <v>22224</v>
      </c>
      <c r="E9696" s="3" t="s">
        <v>21605</v>
      </c>
      <c r="F9696" s="3" t="s">
        <v>21606</v>
      </c>
      <c r="G9696" s="3">
        <v>27.7713333</v>
      </c>
      <c r="H9696" s="5">
        <v>-82.6608265</v>
      </c>
      <c r="I9696" s="5">
        <v>27.7518284</v>
      </c>
      <c r="J9696" s="3">
        <v>-82.6267345</v>
      </c>
    </row>
    <row r="9697">
      <c r="A9697" s="3" t="s">
        <v>22216</v>
      </c>
      <c r="B9697" s="3" t="s">
        <v>11</v>
      </c>
      <c r="C9697" s="4" t="s">
        <v>22225</v>
      </c>
      <c r="D9697" s="3" t="s">
        <v>22226</v>
      </c>
      <c r="E9697" s="3" t="s">
        <v>21605</v>
      </c>
      <c r="F9697" s="3" t="s">
        <v>21606</v>
      </c>
      <c r="G9697" s="3">
        <v>27.7092704</v>
      </c>
      <c r="H9697" s="5">
        <v>-82.7373199</v>
      </c>
      <c r="I9697" s="5">
        <v>27.7518284</v>
      </c>
      <c r="J9697" s="3">
        <v>-82.6267345</v>
      </c>
    </row>
    <row r="9698">
      <c r="A9698" s="3" t="s">
        <v>22216</v>
      </c>
      <c r="B9698" s="3" t="s">
        <v>11</v>
      </c>
      <c r="C9698" s="4" t="s">
        <v>22227</v>
      </c>
      <c r="D9698" s="3" t="s">
        <v>22228</v>
      </c>
      <c r="E9698" s="3" t="s">
        <v>21605</v>
      </c>
      <c r="F9698" s="3" t="s">
        <v>21606</v>
      </c>
      <c r="G9698" s="3">
        <v>27.6231331</v>
      </c>
      <c r="H9698" s="5">
        <v>-82.6577282</v>
      </c>
      <c r="I9698" s="5">
        <v>27.7518284</v>
      </c>
      <c r="J9698" s="3">
        <v>-82.6267345</v>
      </c>
    </row>
    <row r="9699">
      <c r="A9699" s="3" t="s">
        <v>22216</v>
      </c>
      <c r="B9699" s="3" t="s">
        <v>11</v>
      </c>
      <c r="C9699" s="4" t="s">
        <v>22229</v>
      </c>
      <c r="D9699" s="3" t="s">
        <v>22230</v>
      </c>
      <c r="E9699" s="3" t="s">
        <v>21605</v>
      </c>
      <c r="F9699" s="3" t="s">
        <v>21606</v>
      </c>
      <c r="G9699" s="3">
        <v>27.8175887</v>
      </c>
      <c r="H9699" s="5">
        <v>-82.6414669</v>
      </c>
      <c r="I9699" s="5">
        <v>27.7518284</v>
      </c>
      <c r="J9699" s="3">
        <v>-82.6267345</v>
      </c>
    </row>
    <row r="9700">
      <c r="A9700" s="3" t="s">
        <v>22216</v>
      </c>
      <c r="B9700" s="3" t="s">
        <v>11</v>
      </c>
      <c r="C9700" s="4" t="s">
        <v>22231</v>
      </c>
      <c r="D9700" s="3" t="s">
        <v>22232</v>
      </c>
      <c r="E9700" s="3" t="s">
        <v>21605</v>
      </c>
      <c r="F9700" s="3" t="s">
        <v>21606</v>
      </c>
      <c r="G9700" s="3">
        <v>27.8293893</v>
      </c>
      <c r="H9700" s="5">
        <v>-82.6491905</v>
      </c>
      <c r="I9700" s="5">
        <v>27.7518284</v>
      </c>
      <c r="J9700" s="3">
        <v>-82.6267345</v>
      </c>
    </row>
    <row r="9701">
      <c r="A9701" s="3" t="s">
        <v>22216</v>
      </c>
      <c r="B9701" s="3" t="s">
        <v>11</v>
      </c>
      <c r="C9701" s="4" t="s">
        <v>22233</v>
      </c>
      <c r="D9701" s="3" t="s">
        <v>22234</v>
      </c>
      <c r="E9701" s="3" t="s">
        <v>21605</v>
      </c>
      <c r="F9701" s="3" t="s">
        <v>21606</v>
      </c>
      <c r="G9701" s="3">
        <v>27.7779616</v>
      </c>
      <c r="H9701" s="5">
        <v>-82.6682151</v>
      </c>
      <c r="I9701" s="5">
        <v>27.7518284</v>
      </c>
      <c r="J9701" s="3">
        <v>-82.6267345</v>
      </c>
    </row>
    <row r="9702">
      <c r="A9702" s="3" t="s">
        <v>22216</v>
      </c>
      <c r="B9702" s="3" t="s">
        <v>11</v>
      </c>
      <c r="C9702" s="4" t="s">
        <v>22235</v>
      </c>
      <c r="D9702" s="3" t="s">
        <v>22236</v>
      </c>
      <c r="E9702" s="3" t="s">
        <v>21605</v>
      </c>
      <c r="F9702" s="3" t="s">
        <v>21606</v>
      </c>
      <c r="G9702" s="3">
        <v>27.7779773</v>
      </c>
      <c r="H9702" s="5">
        <v>-82.6301077</v>
      </c>
      <c r="I9702" s="5">
        <v>27.7518284</v>
      </c>
      <c r="J9702" s="3">
        <v>-82.6267345</v>
      </c>
    </row>
    <row r="9703">
      <c r="A9703" s="3" t="s">
        <v>22216</v>
      </c>
      <c r="B9703" s="3" t="s">
        <v>11</v>
      </c>
      <c r="C9703" s="4" t="s">
        <v>22237</v>
      </c>
      <c r="D9703" s="3" t="s">
        <v>22238</v>
      </c>
      <c r="E9703" s="3" t="s">
        <v>21605</v>
      </c>
      <c r="F9703" s="3" t="s">
        <v>21606</v>
      </c>
      <c r="G9703" s="3">
        <v>27.847677</v>
      </c>
      <c r="H9703" s="5">
        <v>-82.607307</v>
      </c>
      <c r="I9703" s="5">
        <v>27.7518284</v>
      </c>
      <c r="J9703" s="3">
        <v>-82.6267345</v>
      </c>
    </row>
    <row r="9704">
      <c r="A9704" s="3" t="s">
        <v>13802</v>
      </c>
      <c r="B9704" s="3" t="s">
        <v>11</v>
      </c>
      <c r="C9704" s="4" t="s">
        <v>22239</v>
      </c>
      <c r="D9704" s="3" t="s">
        <v>22240</v>
      </c>
      <c r="E9704" s="3" t="s">
        <v>21605</v>
      </c>
      <c r="F9704" s="3" t="s">
        <v>21606</v>
      </c>
      <c r="G9704" s="3">
        <v>30.258548</v>
      </c>
      <c r="H9704" s="5">
        <v>-85.963462</v>
      </c>
      <c r="I9704" s="5">
        <v>30.2575989</v>
      </c>
      <c r="J9704" s="3">
        <v>-85.9605216</v>
      </c>
    </row>
    <row r="9705">
      <c r="A9705" s="3" t="s">
        <v>22241</v>
      </c>
      <c r="B9705" s="3" t="s">
        <v>11</v>
      </c>
      <c r="C9705" s="4" t="s">
        <v>22242</v>
      </c>
      <c r="D9705" s="3" t="s">
        <v>22243</v>
      </c>
      <c r="E9705" s="3" t="s">
        <v>21605</v>
      </c>
      <c r="F9705" s="3" t="s">
        <v>21606</v>
      </c>
      <c r="G9705" s="3">
        <v>30.4418778</v>
      </c>
      <c r="H9705" s="5">
        <v>-84.2984889</v>
      </c>
      <c r="I9705" s="5">
        <v>30.4382559</v>
      </c>
      <c r="J9705" s="3">
        <v>-84.2807329</v>
      </c>
    </row>
    <row r="9706">
      <c r="A9706" s="3" t="s">
        <v>22241</v>
      </c>
      <c r="B9706" s="3" t="s">
        <v>11</v>
      </c>
      <c r="C9706" s="4" t="s">
        <v>22244</v>
      </c>
      <c r="D9706" s="3" t="s">
        <v>22243</v>
      </c>
      <c r="E9706" s="3" t="s">
        <v>21605</v>
      </c>
      <c r="F9706" s="3" t="s">
        <v>21606</v>
      </c>
      <c r="G9706" s="3">
        <v>30.4418778</v>
      </c>
      <c r="H9706" s="5">
        <v>-84.2984889</v>
      </c>
      <c r="I9706" s="5">
        <v>30.4382559</v>
      </c>
      <c r="J9706" s="3">
        <v>-84.2807329</v>
      </c>
    </row>
    <row r="9707">
      <c r="A9707" s="3" t="s">
        <v>22241</v>
      </c>
      <c r="B9707" s="3" t="s">
        <v>11</v>
      </c>
      <c r="C9707" s="4" t="s">
        <v>22245</v>
      </c>
      <c r="D9707" s="3" t="s">
        <v>22243</v>
      </c>
      <c r="E9707" s="3" t="s">
        <v>21605</v>
      </c>
      <c r="F9707" s="3" t="s">
        <v>21606</v>
      </c>
      <c r="G9707" s="3">
        <v>30.4418778</v>
      </c>
      <c r="H9707" s="5">
        <v>-84.2984889</v>
      </c>
      <c r="I9707" s="5">
        <v>30.4382559</v>
      </c>
      <c r="J9707" s="3">
        <v>-84.2807329</v>
      </c>
    </row>
    <row r="9708">
      <c r="A9708" s="3" t="s">
        <v>22241</v>
      </c>
      <c r="B9708" s="3" t="s">
        <v>11</v>
      </c>
      <c r="C9708" s="4" t="s">
        <v>22246</v>
      </c>
      <c r="D9708" s="3" t="s">
        <v>22247</v>
      </c>
      <c r="E9708" s="3" t="s">
        <v>21605</v>
      </c>
      <c r="F9708" s="3" t="s">
        <v>21606</v>
      </c>
      <c r="G9708" s="3">
        <v>30.51004</v>
      </c>
      <c r="H9708" s="5">
        <v>-83.7983087</v>
      </c>
      <c r="I9708" s="5">
        <v>30.4382559</v>
      </c>
      <c r="J9708" s="3">
        <v>-84.2807329</v>
      </c>
    </row>
    <row r="9709">
      <c r="A9709" s="3" t="s">
        <v>22241</v>
      </c>
      <c r="B9709" s="3" t="s">
        <v>11</v>
      </c>
      <c r="C9709" s="4" t="s">
        <v>22248</v>
      </c>
      <c r="D9709" s="3" t="s">
        <v>22249</v>
      </c>
      <c r="E9709" s="3" t="s">
        <v>21605</v>
      </c>
      <c r="F9709" s="3" t="s">
        <v>21606</v>
      </c>
      <c r="G9709" s="3">
        <v>30.4373927</v>
      </c>
      <c r="H9709" s="5">
        <v>-84.3353492</v>
      </c>
      <c r="I9709" s="5">
        <v>30.4382559</v>
      </c>
      <c r="J9709" s="3">
        <v>-84.2807329</v>
      </c>
    </row>
    <row r="9710">
      <c r="A9710" s="3" t="s">
        <v>22241</v>
      </c>
      <c r="B9710" s="3" t="s">
        <v>11</v>
      </c>
      <c r="C9710" s="4" t="s">
        <v>22250</v>
      </c>
      <c r="D9710" s="3" t="s">
        <v>22251</v>
      </c>
      <c r="E9710" s="3" t="s">
        <v>21605</v>
      </c>
      <c r="F9710" s="3" t="s">
        <v>21606</v>
      </c>
      <c r="G9710" s="3">
        <v>30.404874</v>
      </c>
      <c r="H9710" s="5">
        <v>-84.344263</v>
      </c>
      <c r="I9710" s="5">
        <v>30.4382559</v>
      </c>
      <c r="J9710" s="3">
        <v>-84.2807329</v>
      </c>
    </row>
    <row r="9711">
      <c r="A9711" s="3" t="s">
        <v>22241</v>
      </c>
      <c r="B9711" s="3" t="s">
        <v>11</v>
      </c>
      <c r="C9711" s="4" t="s">
        <v>22252</v>
      </c>
      <c r="D9711" s="3" t="s">
        <v>22253</v>
      </c>
      <c r="E9711" s="3" t="s">
        <v>21605</v>
      </c>
      <c r="F9711" s="3" t="s">
        <v>21606</v>
      </c>
      <c r="G9711" s="3">
        <v>30.3969102</v>
      </c>
      <c r="H9711" s="5">
        <v>-84.3315257</v>
      </c>
      <c r="I9711" s="5">
        <v>30.4382559</v>
      </c>
      <c r="J9711" s="3">
        <v>-84.2807329</v>
      </c>
    </row>
    <row r="9712">
      <c r="A9712" s="3" t="s">
        <v>22241</v>
      </c>
      <c r="B9712" s="3" t="s">
        <v>11</v>
      </c>
      <c r="C9712" s="4" t="s">
        <v>22254</v>
      </c>
      <c r="D9712" s="3" t="s">
        <v>22255</v>
      </c>
      <c r="E9712" s="3" t="s">
        <v>21605</v>
      </c>
      <c r="F9712" s="3" t="s">
        <v>21606</v>
      </c>
      <c r="G9712" s="3">
        <v>30.4312544</v>
      </c>
      <c r="H9712" s="5">
        <v>-84.251511</v>
      </c>
      <c r="I9712" s="5">
        <v>30.4382559</v>
      </c>
      <c r="J9712" s="3">
        <v>-84.2807329</v>
      </c>
    </row>
    <row r="9713">
      <c r="A9713" s="3" t="s">
        <v>22241</v>
      </c>
      <c r="B9713" s="3" t="s">
        <v>11</v>
      </c>
      <c r="C9713" s="4" t="s">
        <v>22256</v>
      </c>
      <c r="D9713" s="3" t="s">
        <v>22257</v>
      </c>
      <c r="E9713" s="3" t="s">
        <v>21605</v>
      </c>
      <c r="F9713" s="3" t="s">
        <v>21606</v>
      </c>
      <c r="G9713" s="3">
        <v>30.6591</v>
      </c>
      <c r="H9713" s="5">
        <v>-85.154782</v>
      </c>
      <c r="I9713" s="5">
        <v>30.4382559</v>
      </c>
      <c r="J9713" s="3">
        <v>-84.2807329</v>
      </c>
    </row>
    <row r="9714">
      <c r="A9714" s="3" t="s">
        <v>22241</v>
      </c>
      <c r="B9714" s="3" t="s">
        <v>11</v>
      </c>
      <c r="C9714" s="4" t="s">
        <v>22258</v>
      </c>
      <c r="D9714" s="3" t="s">
        <v>22259</v>
      </c>
      <c r="E9714" s="3" t="s">
        <v>21605</v>
      </c>
      <c r="F9714" s="3" t="s">
        <v>21606</v>
      </c>
      <c r="G9714" s="3">
        <v>30.4438624</v>
      </c>
      <c r="H9714" s="5">
        <v>-84.3389698</v>
      </c>
      <c r="I9714" s="5">
        <v>30.4382559</v>
      </c>
      <c r="J9714" s="3">
        <v>-84.2807329</v>
      </c>
    </row>
    <row r="9715">
      <c r="A9715" s="3" t="s">
        <v>22241</v>
      </c>
      <c r="B9715" s="3" t="s">
        <v>11</v>
      </c>
      <c r="C9715" s="4" t="s">
        <v>22260</v>
      </c>
      <c r="D9715" s="3" t="s">
        <v>22261</v>
      </c>
      <c r="E9715" s="3" t="s">
        <v>21605</v>
      </c>
      <c r="F9715" s="3" t="s">
        <v>21606</v>
      </c>
      <c r="G9715" s="3">
        <v>30.5016003</v>
      </c>
      <c r="H9715" s="5">
        <v>-84.2225137</v>
      </c>
      <c r="I9715" s="5">
        <v>30.4382559</v>
      </c>
      <c r="J9715" s="3">
        <v>-84.2807329</v>
      </c>
    </row>
    <row r="9716">
      <c r="A9716" s="3" t="s">
        <v>22262</v>
      </c>
      <c r="B9716" s="3" t="s">
        <v>11</v>
      </c>
      <c r="C9716" s="4" t="s">
        <v>22263</v>
      </c>
      <c r="D9716" s="3" t="s">
        <v>22264</v>
      </c>
      <c r="E9716" s="3" t="s">
        <v>21605</v>
      </c>
      <c r="F9716" s="3" t="s">
        <v>21606</v>
      </c>
      <c r="G9716" s="3">
        <v>27.90584</v>
      </c>
      <c r="H9716" s="5">
        <v>-82.504796</v>
      </c>
      <c r="I9716" s="5">
        <v>27.950575</v>
      </c>
      <c r="J9716" s="3">
        <v>-82.4571776</v>
      </c>
    </row>
    <row r="9717">
      <c r="A9717" s="3" t="s">
        <v>22262</v>
      </c>
      <c r="B9717" s="3" t="s">
        <v>11</v>
      </c>
      <c r="C9717" s="4" t="s">
        <v>22265</v>
      </c>
      <c r="D9717" s="3" t="s">
        <v>22266</v>
      </c>
      <c r="E9717" s="3" t="s">
        <v>21605</v>
      </c>
      <c r="F9717" s="3" t="s">
        <v>21606</v>
      </c>
      <c r="G9717" s="3">
        <v>27.997644</v>
      </c>
      <c r="H9717" s="5">
        <v>-82.4332486</v>
      </c>
      <c r="I9717" s="5">
        <v>27.950575</v>
      </c>
      <c r="J9717" s="3">
        <v>-82.4571776</v>
      </c>
    </row>
    <row r="9718">
      <c r="A9718" s="3" t="s">
        <v>22262</v>
      </c>
      <c r="B9718" s="3" t="s">
        <v>11</v>
      </c>
      <c r="C9718" s="4" t="s">
        <v>22267</v>
      </c>
      <c r="D9718" s="3" t="s">
        <v>22268</v>
      </c>
      <c r="E9718" s="3" t="s">
        <v>21605</v>
      </c>
      <c r="F9718" s="3" t="s">
        <v>21606</v>
      </c>
      <c r="G9718" s="3">
        <v>27.9583387</v>
      </c>
      <c r="H9718" s="5">
        <v>-82.465811</v>
      </c>
      <c r="I9718" s="5">
        <v>27.950575</v>
      </c>
      <c r="J9718" s="3">
        <v>-82.4571776</v>
      </c>
    </row>
    <row r="9719">
      <c r="A9719" s="3" t="s">
        <v>22262</v>
      </c>
      <c r="B9719" s="3" t="s">
        <v>11</v>
      </c>
      <c r="C9719" s="4" t="s">
        <v>22269</v>
      </c>
      <c r="D9719" s="3" t="s">
        <v>22268</v>
      </c>
      <c r="E9719" s="3" t="s">
        <v>21605</v>
      </c>
      <c r="F9719" s="3" t="s">
        <v>21606</v>
      </c>
      <c r="G9719" s="3">
        <v>27.9583387</v>
      </c>
      <c r="H9719" s="5">
        <v>-82.465811</v>
      </c>
      <c r="I9719" s="5">
        <v>27.950575</v>
      </c>
      <c r="J9719" s="3">
        <v>-82.4571776</v>
      </c>
    </row>
    <row r="9720">
      <c r="A9720" s="3" t="s">
        <v>22262</v>
      </c>
      <c r="B9720" s="3" t="s">
        <v>11</v>
      </c>
      <c r="C9720" s="4" t="s">
        <v>22270</v>
      </c>
      <c r="D9720" s="3" t="s">
        <v>22268</v>
      </c>
      <c r="E9720" s="3" t="s">
        <v>21605</v>
      </c>
      <c r="F9720" s="3" t="s">
        <v>21606</v>
      </c>
      <c r="G9720" s="3">
        <v>27.9583387</v>
      </c>
      <c r="H9720" s="5">
        <v>-82.465811</v>
      </c>
      <c r="I9720" s="5">
        <v>27.950575</v>
      </c>
      <c r="J9720" s="3">
        <v>-82.4571776</v>
      </c>
    </row>
    <row r="9721">
      <c r="A9721" s="3" t="s">
        <v>22262</v>
      </c>
      <c r="B9721" s="3" t="s">
        <v>11</v>
      </c>
      <c r="C9721" s="4" t="s">
        <v>22271</v>
      </c>
      <c r="D9721" s="3" t="s">
        <v>22268</v>
      </c>
      <c r="E9721" s="3" t="s">
        <v>21605</v>
      </c>
      <c r="F9721" s="3" t="s">
        <v>21606</v>
      </c>
      <c r="G9721" s="3">
        <v>27.9583387</v>
      </c>
      <c r="H9721" s="5">
        <v>-82.465811</v>
      </c>
      <c r="I9721" s="5">
        <v>27.950575</v>
      </c>
      <c r="J9721" s="3">
        <v>-82.4571776</v>
      </c>
    </row>
    <row r="9722">
      <c r="A9722" s="3" t="s">
        <v>22262</v>
      </c>
      <c r="B9722" s="3" t="s">
        <v>11</v>
      </c>
      <c r="C9722" s="4" t="s">
        <v>22272</v>
      </c>
      <c r="D9722" s="3" t="s">
        <v>22273</v>
      </c>
      <c r="E9722" s="3" t="s">
        <v>21605</v>
      </c>
      <c r="F9722" s="3" t="s">
        <v>21606</v>
      </c>
      <c r="G9722" s="3">
        <v>27.9450863</v>
      </c>
      <c r="H9722" s="5">
        <v>-82.4647797</v>
      </c>
      <c r="I9722" s="5">
        <v>27.950575</v>
      </c>
      <c r="J9722" s="3">
        <v>-82.4571776</v>
      </c>
    </row>
    <row r="9723">
      <c r="A9723" s="3" t="s">
        <v>22274</v>
      </c>
      <c r="B9723" s="3" t="s">
        <v>11</v>
      </c>
      <c r="C9723" s="4" t="s">
        <v>22275</v>
      </c>
      <c r="D9723" s="3" t="s">
        <v>22276</v>
      </c>
      <c r="E9723" s="3" t="s">
        <v>21605</v>
      </c>
      <c r="F9723" s="3" t="s">
        <v>21606</v>
      </c>
      <c r="G9723" s="3">
        <v>28.497279972847668</v>
      </c>
      <c r="H9723" s="5">
        <v>-82.26921157549668</v>
      </c>
      <c r="I9723" s="5">
        <v>27.950575</v>
      </c>
      <c r="J9723" s="3">
        <v>-82.4571776</v>
      </c>
    </row>
    <row r="9724">
      <c r="A9724" s="3" t="s">
        <v>22262</v>
      </c>
      <c r="B9724" s="3" t="s">
        <v>11</v>
      </c>
      <c r="C9724" s="4" t="s">
        <v>22277</v>
      </c>
      <c r="D9724" s="3" t="s">
        <v>22278</v>
      </c>
      <c r="E9724" s="3" t="s">
        <v>21605</v>
      </c>
      <c r="F9724" s="3" t="s">
        <v>21606</v>
      </c>
      <c r="G9724" s="3">
        <v>27.95034</v>
      </c>
      <c r="H9724" s="5">
        <v>-82.458954</v>
      </c>
      <c r="I9724" s="5">
        <v>27.950575</v>
      </c>
      <c r="J9724" s="3">
        <v>-82.4571776</v>
      </c>
    </row>
    <row r="9725">
      <c r="A9725" s="3" t="s">
        <v>22262</v>
      </c>
      <c r="B9725" s="3" t="s">
        <v>11</v>
      </c>
      <c r="C9725" s="4" t="s">
        <v>22279</v>
      </c>
      <c r="D9725" s="3" t="s">
        <v>22280</v>
      </c>
      <c r="E9725" s="3" t="s">
        <v>21605</v>
      </c>
      <c r="F9725" s="3" t="s">
        <v>21606</v>
      </c>
      <c r="G9725" s="3">
        <v>27.9474881</v>
      </c>
      <c r="H9725" s="5">
        <v>-82.4671717</v>
      </c>
      <c r="I9725" s="5">
        <v>27.950575</v>
      </c>
      <c r="J9725" s="3">
        <v>-82.4571776</v>
      </c>
    </row>
    <row r="9726">
      <c r="A9726" s="3" t="s">
        <v>22262</v>
      </c>
      <c r="B9726" s="3" t="s">
        <v>11</v>
      </c>
      <c r="C9726" s="4" t="s">
        <v>22281</v>
      </c>
      <c r="D9726" s="3" t="s">
        <v>22280</v>
      </c>
      <c r="E9726" s="3" t="s">
        <v>21605</v>
      </c>
      <c r="F9726" s="3" t="s">
        <v>21606</v>
      </c>
      <c r="G9726" s="3">
        <v>27.9474881</v>
      </c>
      <c r="H9726" s="5">
        <v>-82.4671717</v>
      </c>
      <c r="I9726" s="5">
        <v>27.950575</v>
      </c>
      <c r="J9726" s="3">
        <v>-82.4571776</v>
      </c>
    </row>
    <row r="9727">
      <c r="A9727" s="3" t="s">
        <v>22282</v>
      </c>
      <c r="B9727" s="3" t="s">
        <v>11</v>
      </c>
      <c r="C9727" s="4" t="s">
        <v>22283</v>
      </c>
      <c r="D9727" s="3" t="s">
        <v>22284</v>
      </c>
      <c r="E9727" s="3" t="s">
        <v>21605</v>
      </c>
      <c r="F9727" s="3" t="s">
        <v>21606</v>
      </c>
      <c r="G9727" s="3">
        <v>28.1365788</v>
      </c>
      <c r="H9727" s="5">
        <v>-82.6945793</v>
      </c>
      <c r="I9727" s="5">
        <v>28.1461248</v>
      </c>
      <c r="J9727" s="3">
        <v>-82.7567679</v>
      </c>
    </row>
    <row r="9728">
      <c r="A9728" s="3" t="s">
        <v>22282</v>
      </c>
      <c r="B9728" s="3" t="s">
        <v>11</v>
      </c>
      <c r="C9728" s="4" t="s">
        <v>22285</v>
      </c>
      <c r="D9728" s="3" t="s">
        <v>22286</v>
      </c>
      <c r="E9728" s="3" t="s">
        <v>21605</v>
      </c>
      <c r="F9728" s="3" t="s">
        <v>21606</v>
      </c>
      <c r="G9728" s="3">
        <v>28.497279972847668</v>
      </c>
      <c r="H9728" s="5">
        <v>-82.26921157549668</v>
      </c>
      <c r="I9728" s="5">
        <v>28.1461248</v>
      </c>
      <c r="J9728" s="3">
        <v>-82.7567679</v>
      </c>
    </row>
    <row r="9729">
      <c r="A9729" s="3" t="s">
        <v>22282</v>
      </c>
      <c r="B9729" s="3" t="s">
        <v>11</v>
      </c>
      <c r="C9729" s="4" t="s">
        <v>22287</v>
      </c>
      <c r="D9729" s="3" t="s">
        <v>22288</v>
      </c>
      <c r="E9729" s="3" t="s">
        <v>21605</v>
      </c>
      <c r="F9729" s="3" t="s">
        <v>21606</v>
      </c>
      <c r="G9729" s="3">
        <v>28.1486506</v>
      </c>
      <c r="H9729" s="5">
        <v>-82.7357606</v>
      </c>
      <c r="I9729" s="5">
        <v>28.1461248</v>
      </c>
      <c r="J9729" s="3">
        <v>-82.7567679</v>
      </c>
    </row>
    <row r="9730">
      <c r="A9730" s="3" t="s">
        <v>22289</v>
      </c>
      <c r="B9730" s="3" t="s">
        <v>11</v>
      </c>
      <c r="C9730" s="4" t="s">
        <v>22290</v>
      </c>
      <c r="D9730" s="3" t="s">
        <v>22291</v>
      </c>
      <c r="E9730" s="3" t="s">
        <v>21605</v>
      </c>
      <c r="F9730" s="3" t="s">
        <v>21606</v>
      </c>
      <c r="G9730" s="3">
        <v>28.6112428</v>
      </c>
      <c r="H9730" s="5">
        <v>-80.808484</v>
      </c>
      <c r="I9730" s="5">
        <v>28.6122187</v>
      </c>
      <c r="J9730" s="3">
        <v>-80.8075537</v>
      </c>
    </row>
    <row r="9731">
      <c r="A9731" s="3" t="s">
        <v>22292</v>
      </c>
      <c r="B9731" s="3" t="s">
        <v>11</v>
      </c>
      <c r="C9731" s="4" t="s">
        <v>22293</v>
      </c>
      <c r="D9731" s="3" t="s">
        <v>22294</v>
      </c>
      <c r="E9731" s="3" t="s">
        <v>21605</v>
      </c>
      <c r="F9731" s="3" t="s">
        <v>21606</v>
      </c>
      <c r="G9731" s="3">
        <v>27.780114</v>
      </c>
      <c r="H9731" s="5">
        <v>-82.781547</v>
      </c>
      <c r="I9731" s="5">
        <v>27.7691937</v>
      </c>
      <c r="J9731" s="3">
        <v>-82.7689906</v>
      </c>
    </row>
    <row r="9732">
      <c r="A9732" s="3" t="s">
        <v>5560</v>
      </c>
      <c r="B9732" s="3" t="s">
        <v>11</v>
      </c>
      <c r="C9732" s="4" t="s">
        <v>22295</v>
      </c>
      <c r="D9732" s="3" t="s">
        <v>22296</v>
      </c>
      <c r="E9732" s="3" t="s">
        <v>21605</v>
      </c>
      <c r="F9732" s="3" t="s">
        <v>21606</v>
      </c>
      <c r="G9732" s="3">
        <v>28.933687</v>
      </c>
      <c r="H9732" s="5">
        <v>-81.666608</v>
      </c>
      <c r="I9732" s="5">
        <v>28.9294316</v>
      </c>
      <c r="J9732" s="3">
        <v>-81.6656305</v>
      </c>
    </row>
    <row r="9733">
      <c r="A9733" s="3" t="s">
        <v>5560</v>
      </c>
      <c r="B9733" s="3" t="s">
        <v>11</v>
      </c>
      <c r="C9733" s="4" t="s">
        <v>22297</v>
      </c>
      <c r="D9733" s="3" t="s">
        <v>22298</v>
      </c>
      <c r="E9733" s="3" t="s">
        <v>21605</v>
      </c>
      <c r="F9733" s="3" t="s">
        <v>21606</v>
      </c>
      <c r="G9733" s="3">
        <v>28.9258868</v>
      </c>
      <c r="H9733" s="5">
        <v>-81.6803765</v>
      </c>
      <c r="I9733" s="5">
        <v>28.9294316</v>
      </c>
      <c r="J9733" s="3">
        <v>-81.6656305</v>
      </c>
    </row>
    <row r="9734">
      <c r="A9734" s="3" t="s">
        <v>3233</v>
      </c>
      <c r="B9734" s="3" t="s">
        <v>11</v>
      </c>
      <c r="C9734" s="4" t="s">
        <v>22299</v>
      </c>
      <c r="D9734" s="3" t="s">
        <v>22300</v>
      </c>
      <c r="E9734" s="3" t="s">
        <v>21605</v>
      </c>
      <c r="F9734" s="3" t="s">
        <v>21606</v>
      </c>
      <c r="G9734" s="3">
        <v>27.1242773</v>
      </c>
      <c r="H9734" s="5">
        <v>-82.4686839</v>
      </c>
      <c r="I9734" s="5">
        <v>27.0997775</v>
      </c>
      <c r="J9734" s="3">
        <v>-82.4542632</v>
      </c>
    </row>
    <row r="9735">
      <c r="A9735" s="3" t="s">
        <v>22301</v>
      </c>
      <c r="B9735" s="3" t="s">
        <v>11</v>
      </c>
      <c r="C9735" s="4" t="s">
        <v>22302</v>
      </c>
      <c r="D9735" s="3" t="s">
        <v>22303</v>
      </c>
      <c r="E9735" s="3" t="s">
        <v>21605</v>
      </c>
      <c r="F9735" s="3" t="s">
        <v>21606</v>
      </c>
      <c r="G9735" s="3">
        <v>27.5447565</v>
      </c>
      <c r="H9735" s="5">
        <v>-81.8104154</v>
      </c>
      <c r="I9735" s="5">
        <v>27.5472589</v>
      </c>
      <c r="J9735" s="3">
        <v>-81.8114715</v>
      </c>
    </row>
    <row r="9736">
      <c r="A9736" s="3" t="s">
        <v>22301</v>
      </c>
      <c r="B9736" s="3" t="s">
        <v>11</v>
      </c>
      <c r="C9736" s="4" t="s">
        <v>22304</v>
      </c>
      <c r="D9736" s="3" t="s">
        <v>22305</v>
      </c>
      <c r="E9736" s="3" t="s">
        <v>21605</v>
      </c>
      <c r="F9736" s="3" t="s">
        <v>21606</v>
      </c>
      <c r="G9736" s="3">
        <v>28.497279972847668</v>
      </c>
      <c r="H9736" s="5">
        <v>-82.26921157549668</v>
      </c>
      <c r="I9736" s="5">
        <v>27.5472589</v>
      </c>
      <c r="J9736" s="3">
        <v>-81.8114715</v>
      </c>
    </row>
    <row r="9737">
      <c r="A9737" s="3" t="s">
        <v>21907</v>
      </c>
      <c r="B9737" s="3" t="s">
        <v>11</v>
      </c>
      <c r="C9737" s="4" t="s">
        <v>22306</v>
      </c>
      <c r="D9737" s="3" t="s">
        <v>3410</v>
      </c>
      <c r="E9737" s="3" t="s">
        <v>21605</v>
      </c>
      <c r="F9737" s="3" t="s">
        <v>21606</v>
      </c>
      <c r="G9737" s="3">
        <v>26.7241254</v>
      </c>
      <c r="H9737" s="5">
        <v>-80.0528562</v>
      </c>
      <c r="I9737" s="5">
        <v>26.7153424</v>
      </c>
      <c r="J9737" s="3">
        <v>-80.0533746</v>
      </c>
    </row>
    <row r="9738">
      <c r="A9738" s="3" t="s">
        <v>21907</v>
      </c>
      <c r="B9738" s="3" t="s">
        <v>11</v>
      </c>
      <c r="C9738" s="4" t="s">
        <v>22307</v>
      </c>
      <c r="D9738" s="3" t="s">
        <v>22308</v>
      </c>
      <c r="E9738" s="3" t="s">
        <v>21605</v>
      </c>
      <c r="F9738" s="3" t="s">
        <v>21606</v>
      </c>
      <c r="G9738" s="3">
        <v>26.683743</v>
      </c>
      <c r="H9738" s="5">
        <v>-80.216339</v>
      </c>
      <c r="I9738" s="5">
        <v>26.7153424</v>
      </c>
      <c r="J9738" s="3">
        <v>-80.0533746</v>
      </c>
    </row>
    <row r="9739">
      <c r="A9739" s="3" t="s">
        <v>21907</v>
      </c>
      <c r="B9739" s="3" t="s">
        <v>11</v>
      </c>
      <c r="C9739" s="4" t="s">
        <v>22309</v>
      </c>
      <c r="D9739" s="3" t="s">
        <v>22310</v>
      </c>
      <c r="E9739" s="3" t="s">
        <v>21605</v>
      </c>
      <c r="F9739" s="3" t="s">
        <v>21606</v>
      </c>
      <c r="G9739" s="3">
        <v>26.7037972</v>
      </c>
      <c r="H9739" s="5">
        <v>-80.0524567</v>
      </c>
      <c r="I9739" s="5">
        <v>26.7153424</v>
      </c>
      <c r="J9739" s="3">
        <v>-80.0533746</v>
      </c>
    </row>
    <row r="9740">
      <c r="A9740" s="3" t="s">
        <v>21907</v>
      </c>
      <c r="B9740" s="3" t="s">
        <v>11</v>
      </c>
      <c r="C9740" s="4" t="s">
        <v>22311</v>
      </c>
      <c r="D9740" s="3" t="s">
        <v>22312</v>
      </c>
      <c r="E9740" s="3" t="s">
        <v>21605</v>
      </c>
      <c r="F9740" s="3" t="s">
        <v>21606</v>
      </c>
      <c r="G9740" s="3">
        <v>26.6732366</v>
      </c>
      <c r="H9740" s="5">
        <v>-80.0532303</v>
      </c>
      <c r="I9740" s="5">
        <v>26.7153424</v>
      </c>
      <c r="J9740" s="3">
        <v>-80.0533746</v>
      </c>
    </row>
    <row r="9741">
      <c r="A9741" s="3" t="s">
        <v>10661</v>
      </c>
      <c r="B9741" s="3" t="s">
        <v>11</v>
      </c>
      <c r="C9741" s="4" t="s">
        <v>22313</v>
      </c>
      <c r="D9741" s="3" t="s">
        <v>22314</v>
      </c>
      <c r="E9741" s="3" t="s">
        <v>21605</v>
      </c>
      <c r="F9741" s="3" t="s">
        <v>21606</v>
      </c>
      <c r="G9741" s="3">
        <v>29.6292651</v>
      </c>
      <c r="H9741" s="5">
        <v>-82.3160217</v>
      </c>
      <c r="I9741" s="5">
        <v>29.38747</v>
      </c>
      <c r="J9741" s="3">
        <v>-82.4467705</v>
      </c>
    </row>
    <row r="9742">
      <c r="A9742" s="3" t="s">
        <v>22315</v>
      </c>
      <c r="B9742" s="3" t="s">
        <v>11</v>
      </c>
      <c r="C9742" s="4" t="s">
        <v>22316</v>
      </c>
      <c r="D9742" s="3" t="s">
        <v>22317</v>
      </c>
      <c r="E9742" s="3" t="s">
        <v>21605</v>
      </c>
      <c r="F9742" s="3" t="s">
        <v>21606</v>
      </c>
      <c r="G9742" s="3">
        <v>28.497279972847668</v>
      </c>
      <c r="H9742" s="5">
        <v>-82.26921157549668</v>
      </c>
      <c r="I9742" s="5">
        <v>28.5652787</v>
      </c>
      <c r="J9742" s="3">
        <v>-81.5861847</v>
      </c>
    </row>
    <row r="9743">
      <c r="A9743" s="3" t="s">
        <v>22318</v>
      </c>
      <c r="B9743" s="3" t="s">
        <v>11</v>
      </c>
      <c r="C9743" s="4" t="s">
        <v>22319</v>
      </c>
      <c r="D9743" s="3" t="s">
        <v>22320</v>
      </c>
      <c r="E9743" s="3" t="s">
        <v>21605</v>
      </c>
      <c r="F9743" s="3" t="s">
        <v>21606</v>
      </c>
      <c r="G9743" s="3">
        <v>28.023829</v>
      </c>
      <c r="H9743" s="5">
        <v>-81.771378</v>
      </c>
      <c r="I9743" s="5">
        <v>28.0222435</v>
      </c>
      <c r="J9743" s="3">
        <v>-81.7328567</v>
      </c>
    </row>
    <row r="9744">
      <c r="A9744" s="3" t="s">
        <v>22318</v>
      </c>
      <c r="B9744" s="3" t="s">
        <v>11</v>
      </c>
      <c r="C9744" s="4" t="s">
        <v>22321</v>
      </c>
      <c r="D9744" s="3" t="s">
        <v>22322</v>
      </c>
      <c r="E9744" s="3" t="s">
        <v>21605</v>
      </c>
      <c r="F9744" s="3" t="s">
        <v>21606</v>
      </c>
      <c r="G9744" s="3">
        <v>28.497279972847668</v>
      </c>
      <c r="H9744" s="5">
        <v>-82.26921157549668</v>
      </c>
      <c r="I9744" s="5">
        <v>28.0222435</v>
      </c>
      <c r="J9744" s="3">
        <v>-81.7328567</v>
      </c>
    </row>
    <row r="9745">
      <c r="A9745" s="3" t="s">
        <v>22323</v>
      </c>
      <c r="B9745" s="3" t="s">
        <v>11</v>
      </c>
      <c r="C9745" s="4" t="s">
        <v>22324</v>
      </c>
      <c r="D9745" s="3" t="s">
        <v>22325</v>
      </c>
      <c r="E9745" s="3" t="s">
        <v>21605</v>
      </c>
      <c r="F9745" s="3" t="s">
        <v>21606</v>
      </c>
      <c r="G9745" s="3">
        <v>28.595759</v>
      </c>
      <c r="H9745" s="5">
        <v>-81.351182</v>
      </c>
      <c r="I9745" s="5">
        <v>28.5999998</v>
      </c>
      <c r="J9745" s="3">
        <v>-81.3392352</v>
      </c>
    </row>
    <row r="9746">
      <c r="A9746" s="3" t="s">
        <v>22323</v>
      </c>
      <c r="B9746" s="3" t="s">
        <v>11</v>
      </c>
      <c r="C9746" s="4" t="s">
        <v>22326</v>
      </c>
      <c r="D9746" s="3" t="s">
        <v>22327</v>
      </c>
      <c r="E9746" s="3" t="s">
        <v>21605</v>
      </c>
      <c r="F9746" s="3" t="s">
        <v>21606</v>
      </c>
      <c r="G9746" s="3">
        <v>28.5930546</v>
      </c>
      <c r="H9746" s="5">
        <v>-81.3479769</v>
      </c>
      <c r="I9746" s="5">
        <v>28.5999998</v>
      </c>
      <c r="J9746" s="3">
        <v>-81.3392352</v>
      </c>
    </row>
    <row r="9747">
      <c r="A9747" s="3" t="s">
        <v>22323</v>
      </c>
      <c r="B9747" s="3" t="s">
        <v>11</v>
      </c>
      <c r="C9747" s="4" t="s">
        <v>22328</v>
      </c>
      <c r="D9747" s="3" t="s">
        <v>22329</v>
      </c>
      <c r="E9747" s="3" t="s">
        <v>21605</v>
      </c>
      <c r="F9747" s="3" t="s">
        <v>21606</v>
      </c>
      <c r="G9747" s="3">
        <v>28.592242</v>
      </c>
      <c r="H9747" s="5">
        <v>-81.348326</v>
      </c>
      <c r="I9747" s="5">
        <v>28.5999998</v>
      </c>
      <c r="J9747" s="3">
        <v>-81.3392352</v>
      </c>
    </row>
    <row r="9748">
      <c r="A9748" s="3" t="s">
        <v>22330</v>
      </c>
      <c r="B9748" s="3" t="s">
        <v>11</v>
      </c>
      <c r="C9748" s="4" t="s">
        <v>22331</v>
      </c>
      <c r="D9748" s="3" t="s">
        <v>22332</v>
      </c>
      <c r="E9748" s="3" t="s">
        <v>21605</v>
      </c>
      <c r="F9748" s="3" t="s">
        <v>21606</v>
      </c>
      <c r="G9748" s="3">
        <v>28.6771373</v>
      </c>
      <c r="H9748" s="5">
        <v>-81.2535184</v>
      </c>
      <c r="I9748" s="5">
        <v>28.6988853</v>
      </c>
      <c r="J9748" s="3">
        <v>-81.3081226</v>
      </c>
    </row>
    <row r="9749">
      <c r="A9749" s="3" t="s">
        <v>19</v>
      </c>
      <c r="B9749" s="3" t="s">
        <v>11</v>
      </c>
      <c r="C9749" s="4" t="s">
        <v>22333</v>
      </c>
      <c r="D9749" s="3" t="s">
        <v>22334</v>
      </c>
      <c r="E9749" s="3" t="s">
        <v>22335</v>
      </c>
      <c r="F9749" s="3" t="s">
        <v>22336</v>
      </c>
      <c r="G9749" s="3">
        <v>38.35380484850749</v>
      </c>
      <c r="H9749" s="5">
        <v>-92.58201634179106</v>
      </c>
      <c r="I9749" s="5">
        <v>38.397518</v>
      </c>
      <c r="J9749" s="3">
        <v>-94.3516159</v>
      </c>
    </row>
    <row r="9750">
      <c r="A9750" s="3" t="s">
        <v>22337</v>
      </c>
      <c r="B9750" s="3" t="s">
        <v>11</v>
      </c>
      <c r="C9750" s="4" t="s">
        <v>22338</v>
      </c>
      <c r="D9750" s="3" t="s">
        <v>22339</v>
      </c>
      <c r="E9750" s="3" t="s">
        <v>22335</v>
      </c>
      <c r="F9750" s="3" t="s">
        <v>22336</v>
      </c>
      <c r="G9750" s="3">
        <v>39.603341</v>
      </c>
      <c r="H9750" s="5">
        <v>-94.654874</v>
      </c>
      <c r="I9750" s="5">
        <v>39.644718</v>
      </c>
      <c r="J9750" s="3">
        <v>-94.7399611</v>
      </c>
    </row>
    <row r="9751">
      <c r="A9751" s="3" t="s">
        <v>22340</v>
      </c>
      <c r="B9751" s="3" t="s">
        <v>11</v>
      </c>
      <c r="C9751" s="4" t="s">
        <v>22341</v>
      </c>
      <c r="D9751" s="3" t="s">
        <v>22342</v>
      </c>
      <c r="E9751" s="3" t="s">
        <v>22335</v>
      </c>
      <c r="F9751" s="3" t="s">
        <v>22336</v>
      </c>
      <c r="G9751" s="3">
        <v>38.35380484850749</v>
      </c>
      <c r="H9751" s="5">
        <v>-92.58201634179106</v>
      </c>
      <c r="I9751" s="5">
        <v>40.2609863</v>
      </c>
      <c r="J9751" s="3">
        <v>-94.1932618</v>
      </c>
    </row>
    <row r="9752">
      <c r="A9752" s="3" t="s">
        <v>14128</v>
      </c>
      <c r="B9752" s="3" t="s">
        <v>11</v>
      </c>
      <c r="C9752" s="4" t="s">
        <v>22343</v>
      </c>
      <c r="D9752" s="3" t="s">
        <v>22344</v>
      </c>
      <c r="E9752" s="3" t="s">
        <v>22335</v>
      </c>
      <c r="F9752" s="3" t="s">
        <v>22336</v>
      </c>
      <c r="G9752" s="3">
        <v>38.35380484850749</v>
      </c>
      <c r="H9752" s="5">
        <v>-92.58201634179106</v>
      </c>
      <c r="I9752" s="5">
        <v>36.6942252</v>
      </c>
      <c r="J9752" s="3">
        <v>-91.3993039</v>
      </c>
    </row>
    <row r="9753">
      <c r="A9753" s="3" t="s">
        <v>5591</v>
      </c>
      <c r="B9753" s="3" t="s">
        <v>11</v>
      </c>
      <c r="C9753" s="4" t="s">
        <v>22345</v>
      </c>
      <c r="D9753" s="3" t="s">
        <v>22346</v>
      </c>
      <c r="E9753" s="3" t="s">
        <v>22335</v>
      </c>
      <c r="F9753" s="3" t="s">
        <v>22336</v>
      </c>
      <c r="G9753" s="3">
        <v>37.582839</v>
      </c>
      <c r="H9753" s="5">
        <v>-90.628924</v>
      </c>
      <c r="I9753" s="5">
        <v>37.5881058</v>
      </c>
      <c r="J9753" s="3">
        <v>-90.6290109</v>
      </c>
    </row>
    <row r="9754">
      <c r="A9754" s="3" t="s">
        <v>22347</v>
      </c>
      <c r="B9754" s="3" t="s">
        <v>11</v>
      </c>
      <c r="C9754" s="4" t="s">
        <v>22348</v>
      </c>
      <c r="D9754" s="3" t="s">
        <v>22349</v>
      </c>
      <c r="E9754" s="3" t="s">
        <v>22335</v>
      </c>
      <c r="F9754" s="3" t="s">
        <v>22336</v>
      </c>
      <c r="G9754" s="3">
        <v>38.4099595</v>
      </c>
      <c r="H9754" s="5">
        <v>-90.3860432</v>
      </c>
      <c r="I9754" s="5">
        <v>38.4328317</v>
      </c>
      <c r="J9754" s="3">
        <v>-90.3776187</v>
      </c>
    </row>
    <row r="9755">
      <c r="A9755" s="3" t="s">
        <v>9009</v>
      </c>
      <c r="B9755" s="3" t="s">
        <v>11</v>
      </c>
      <c r="C9755" s="4" t="s">
        <v>22350</v>
      </c>
      <c r="D9755" s="3" t="s">
        <v>4915</v>
      </c>
      <c r="E9755" s="3" t="s">
        <v>22335</v>
      </c>
      <c r="F9755" s="3" t="s">
        <v>22336</v>
      </c>
      <c r="G9755" s="3">
        <v>36.957206</v>
      </c>
      <c r="H9755" s="5">
        <v>-93.70894</v>
      </c>
      <c r="I9755" s="5">
        <v>36.970891</v>
      </c>
      <c r="J9755" s="3">
        <v>-93.717979</v>
      </c>
    </row>
    <row r="9756">
      <c r="A9756" s="3" t="s">
        <v>22351</v>
      </c>
      <c r="B9756" s="3" t="s">
        <v>11</v>
      </c>
      <c r="C9756" s="4" t="s">
        <v>22352</v>
      </c>
      <c r="D9756" s="3" t="s">
        <v>22353</v>
      </c>
      <c r="E9756" s="3" t="s">
        <v>22335</v>
      </c>
      <c r="F9756" s="3" t="s">
        <v>22336</v>
      </c>
      <c r="G9756" s="3">
        <v>38.35380484850749</v>
      </c>
      <c r="H9756" s="5">
        <v>-92.58201634179106</v>
      </c>
      <c r="I9756" s="5">
        <v>39.0180962</v>
      </c>
      <c r="J9756" s="3">
        <v>-91.8971198</v>
      </c>
    </row>
    <row r="9757">
      <c r="A9757" s="3" t="s">
        <v>9031</v>
      </c>
      <c r="B9757" s="3" t="s">
        <v>11</v>
      </c>
      <c r="C9757" s="4" t="s">
        <v>22354</v>
      </c>
      <c r="D9757" s="3" t="s">
        <v>22355</v>
      </c>
      <c r="E9757" s="3" t="s">
        <v>22335</v>
      </c>
      <c r="F9757" s="3" t="s">
        <v>22336</v>
      </c>
      <c r="G9757" s="3">
        <v>38.821295</v>
      </c>
      <c r="H9757" s="5">
        <v>-90.2175341</v>
      </c>
      <c r="I9757" s="5">
        <v>38.7403281</v>
      </c>
      <c r="J9757" s="3">
        <v>-90.2265001</v>
      </c>
    </row>
    <row r="9758">
      <c r="A9758" s="3" t="s">
        <v>22356</v>
      </c>
      <c r="B9758" s="3" t="s">
        <v>11</v>
      </c>
      <c r="C9758" s="4" t="s">
        <v>22357</v>
      </c>
      <c r="D9758" s="3" t="s">
        <v>22358</v>
      </c>
      <c r="E9758" s="3" t="s">
        <v>22335</v>
      </c>
      <c r="F9758" s="3" t="s">
        <v>22336</v>
      </c>
      <c r="G9758" s="3">
        <v>37.7100974</v>
      </c>
      <c r="H9758" s="5">
        <v>-90.7487825</v>
      </c>
      <c r="I9758" s="5">
        <v>37.687023</v>
      </c>
      <c r="J9758" s="3">
        <v>-90.7403619</v>
      </c>
    </row>
    <row r="9759">
      <c r="A9759" s="3" t="s">
        <v>4869</v>
      </c>
      <c r="B9759" s="3" t="s">
        <v>11</v>
      </c>
      <c r="C9759" s="4" t="s">
        <v>22359</v>
      </c>
      <c r="D9759" s="3" t="s">
        <v>22360</v>
      </c>
      <c r="E9759" s="3" t="s">
        <v>22335</v>
      </c>
      <c r="F9759" s="3" t="s">
        <v>22336</v>
      </c>
      <c r="G9759" s="3">
        <v>38.35380484850749</v>
      </c>
      <c r="H9759" s="5">
        <v>-92.58201634179106</v>
      </c>
      <c r="I9759" s="5">
        <v>37.0978279</v>
      </c>
      <c r="J9759" s="3">
        <v>-89.5625848</v>
      </c>
    </row>
    <row r="9760">
      <c r="A9760" s="3" t="s">
        <v>22361</v>
      </c>
      <c r="B9760" s="3" t="s">
        <v>11</v>
      </c>
      <c r="C9760" s="4" t="s">
        <v>22362</v>
      </c>
      <c r="D9760" s="3" t="s">
        <v>22363</v>
      </c>
      <c r="E9760" s="3" t="s">
        <v>22335</v>
      </c>
      <c r="F9760" s="3" t="s">
        <v>22336</v>
      </c>
      <c r="G9760" s="3">
        <v>38.5784683</v>
      </c>
      <c r="H9760" s="5">
        <v>-91.9648186</v>
      </c>
      <c r="I9760" s="5">
        <v>38.6742133</v>
      </c>
      <c r="J9760" s="3">
        <v>-91.338769</v>
      </c>
    </row>
    <row r="9761">
      <c r="A9761" s="3" t="s">
        <v>22019</v>
      </c>
      <c r="B9761" s="3" t="s">
        <v>11</v>
      </c>
      <c r="C9761" s="4" t="s">
        <v>22364</v>
      </c>
      <c r="D9761" s="3" t="s">
        <v>22365</v>
      </c>
      <c r="E9761" s="3" t="s">
        <v>22335</v>
      </c>
      <c r="F9761" s="3" t="s">
        <v>22336</v>
      </c>
      <c r="G9761" s="3">
        <v>39.070669</v>
      </c>
      <c r="H9761" s="5">
        <v>-94.2892752</v>
      </c>
      <c r="I9761" s="5">
        <v>39.0169509</v>
      </c>
      <c r="J9761" s="3">
        <v>-94.2816148</v>
      </c>
    </row>
    <row r="9762">
      <c r="A9762" s="3" t="s">
        <v>21135</v>
      </c>
      <c r="B9762" s="3" t="s">
        <v>11</v>
      </c>
      <c r="C9762" s="4" t="s">
        <v>22366</v>
      </c>
      <c r="D9762" s="3" t="s">
        <v>5158</v>
      </c>
      <c r="E9762" s="3" t="s">
        <v>22335</v>
      </c>
      <c r="F9762" s="3" t="s">
        <v>22336</v>
      </c>
      <c r="G9762" s="3">
        <v>37.61874</v>
      </c>
      <c r="H9762" s="5">
        <v>-93.4162958</v>
      </c>
      <c r="I9762" s="5">
        <v>37.6144838</v>
      </c>
      <c r="J9762" s="3">
        <v>-93.4104749</v>
      </c>
    </row>
    <row r="9763">
      <c r="A9763" s="3" t="s">
        <v>22367</v>
      </c>
      <c r="B9763" s="3" t="s">
        <v>11</v>
      </c>
      <c r="C9763" s="4" t="s">
        <v>22368</v>
      </c>
      <c r="D9763" s="3" t="s">
        <v>22369</v>
      </c>
      <c r="E9763" s="3" t="s">
        <v>22335</v>
      </c>
      <c r="F9763" s="3" t="s">
        <v>22336</v>
      </c>
      <c r="G9763" s="3">
        <v>37.920602</v>
      </c>
      <c r="H9763" s="5">
        <v>-90.539077</v>
      </c>
      <c r="I9763" s="5">
        <v>37.920602</v>
      </c>
      <c r="J9763" s="3">
        <v>-90.539077</v>
      </c>
    </row>
    <row r="9764">
      <c r="A9764" s="3" t="s">
        <v>12529</v>
      </c>
      <c r="B9764" s="3" t="s">
        <v>11</v>
      </c>
      <c r="C9764" s="4" t="s">
        <v>22370</v>
      </c>
      <c r="D9764" s="3" t="s">
        <v>22371</v>
      </c>
      <c r="E9764" s="3" t="s">
        <v>22335</v>
      </c>
      <c r="F9764" s="3" t="s">
        <v>22336</v>
      </c>
      <c r="G9764" s="3">
        <v>38.9715405</v>
      </c>
      <c r="H9764" s="5">
        <v>-92.7463245</v>
      </c>
      <c r="I9764" s="5">
        <v>38.9736392</v>
      </c>
      <c r="J9764" s="3">
        <v>-92.7432418</v>
      </c>
    </row>
    <row r="9765">
      <c r="A9765" s="3" t="s">
        <v>12529</v>
      </c>
      <c r="B9765" s="3" t="s">
        <v>11</v>
      </c>
      <c r="C9765" s="4" t="s">
        <v>22372</v>
      </c>
      <c r="D9765" s="3" t="s">
        <v>22373</v>
      </c>
      <c r="E9765" s="3" t="s">
        <v>22335</v>
      </c>
      <c r="F9765" s="3" t="s">
        <v>22336</v>
      </c>
      <c r="G9765" s="3">
        <v>38.9715405</v>
      </c>
      <c r="H9765" s="5">
        <v>-92.7463245</v>
      </c>
      <c r="I9765" s="5">
        <v>38.9736392</v>
      </c>
      <c r="J9765" s="3">
        <v>-92.7432418</v>
      </c>
    </row>
    <row r="9766">
      <c r="A9766" s="3" t="s">
        <v>12529</v>
      </c>
      <c r="B9766" s="3" t="s">
        <v>11</v>
      </c>
      <c r="C9766" s="4" t="s">
        <v>22374</v>
      </c>
      <c r="D9766" s="3" t="s">
        <v>22375</v>
      </c>
      <c r="E9766" s="3" t="s">
        <v>22335</v>
      </c>
      <c r="F9766" s="3" t="s">
        <v>22336</v>
      </c>
      <c r="G9766" s="3">
        <v>38.9715405</v>
      </c>
      <c r="H9766" s="5">
        <v>-92.7463245</v>
      </c>
      <c r="I9766" s="5">
        <v>38.9736392</v>
      </c>
      <c r="J9766" s="3">
        <v>-92.7432418</v>
      </c>
    </row>
    <row r="9767">
      <c r="A9767" s="3" t="s">
        <v>12529</v>
      </c>
      <c r="B9767" s="3" t="s">
        <v>11</v>
      </c>
      <c r="C9767" s="4" t="s">
        <v>22376</v>
      </c>
      <c r="D9767" s="3" t="s">
        <v>22377</v>
      </c>
      <c r="E9767" s="3" t="s">
        <v>22335</v>
      </c>
      <c r="F9767" s="3" t="s">
        <v>22336</v>
      </c>
      <c r="G9767" s="3">
        <v>38.9715405</v>
      </c>
      <c r="H9767" s="5">
        <v>-92.7463245</v>
      </c>
      <c r="I9767" s="5">
        <v>38.9736392</v>
      </c>
      <c r="J9767" s="3">
        <v>-92.7432418</v>
      </c>
    </row>
    <row r="9768">
      <c r="A9768" s="3" t="s">
        <v>12529</v>
      </c>
      <c r="B9768" s="3" t="s">
        <v>11</v>
      </c>
      <c r="C9768" s="4" t="s">
        <v>22378</v>
      </c>
      <c r="D9768" s="3" t="s">
        <v>22379</v>
      </c>
      <c r="E9768" s="3" t="s">
        <v>22335</v>
      </c>
      <c r="F9768" s="3" t="s">
        <v>22336</v>
      </c>
      <c r="G9768" s="3">
        <v>38.9715405</v>
      </c>
      <c r="H9768" s="5">
        <v>-92.7463245</v>
      </c>
      <c r="I9768" s="5">
        <v>38.9736392</v>
      </c>
      <c r="J9768" s="3">
        <v>-92.7432418</v>
      </c>
    </row>
    <row r="9769">
      <c r="A9769" s="3" t="s">
        <v>22380</v>
      </c>
      <c r="B9769" s="3" t="s">
        <v>11</v>
      </c>
      <c r="C9769" s="4" t="s">
        <v>22381</v>
      </c>
      <c r="D9769" s="3" t="s">
        <v>22382</v>
      </c>
      <c r="E9769" s="3" t="s">
        <v>22335</v>
      </c>
      <c r="F9769" s="3" t="s">
        <v>22336</v>
      </c>
      <c r="G9769" s="3">
        <v>36.6282515</v>
      </c>
      <c r="H9769" s="5">
        <v>-93.2912098</v>
      </c>
      <c r="I9769" s="5">
        <v>36.6436731</v>
      </c>
      <c r="J9769" s="3">
        <v>-93.2185144</v>
      </c>
    </row>
    <row r="9770">
      <c r="A9770" s="3" t="s">
        <v>22380</v>
      </c>
      <c r="B9770" s="3" t="s">
        <v>11</v>
      </c>
      <c r="C9770" s="4" t="s">
        <v>22383</v>
      </c>
      <c r="D9770" s="3" t="s">
        <v>22384</v>
      </c>
      <c r="E9770" s="3" t="s">
        <v>22335</v>
      </c>
      <c r="F9770" s="3" t="s">
        <v>22336</v>
      </c>
      <c r="G9770" s="3">
        <v>36.6550619</v>
      </c>
      <c r="H9770" s="5">
        <v>-93.2960164</v>
      </c>
      <c r="I9770" s="5">
        <v>36.6436731</v>
      </c>
      <c r="J9770" s="3">
        <v>-93.2185144</v>
      </c>
    </row>
    <row r="9771">
      <c r="A9771" s="3" t="s">
        <v>22380</v>
      </c>
      <c r="B9771" s="3" t="s">
        <v>11</v>
      </c>
      <c r="C9771" s="4" t="s">
        <v>22385</v>
      </c>
      <c r="D9771" s="3" t="s">
        <v>22386</v>
      </c>
      <c r="E9771" s="3" t="s">
        <v>22335</v>
      </c>
      <c r="F9771" s="3" t="s">
        <v>22336</v>
      </c>
      <c r="G9771" s="3">
        <v>36.6667456</v>
      </c>
      <c r="H9771" s="5">
        <v>-93.3054701</v>
      </c>
      <c r="I9771" s="5">
        <v>36.6436731</v>
      </c>
      <c r="J9771" s="3">
        <v>-93.2185144</v>
      </c>
    </row>
    <row r="9772">
      <c r="A9772" s="3" t="s">
        <v>22380</v>
      </c>
      <c r="B9772" s="3" t="s">
        <v>11</v>
      </c>
      <c r="C9772" s="4" t="s">
        <v>22387</v>
      </c>
      <c r="D9772" s="3" t="s">
        <v>22388</v>
      </c>
      <c r="E9772" s="3" t="s">
        <v>22335</v>
      </c>
      <c r="F9772" s="3" t="s">
        <v>22336</v>
      </c>
      <c r="G9772" s="3">
        <v>36.6430003</v>
      </c>
      <c r="H9772" s="5">
        <v>-93.2520004</v>
      </c>
      <c r="I9772" s="5">
        <v>36.6436731</v>
      </c>
      <c r="J9772" s="3">
        <v>-93.2185144</v>
      </c>
    </row>
    <row r="9773">
      <c r="A9773" s="3" t="s">
        <v>22380</v>
      </c>
      <c r="B9773" s="3" t="s">
        <v>11</v>
      </c>
      <c r="C9773" s="4" t="s">
        <v>22389</v>
      </c>
      <c r="D9773" s="3" t="s">
        <v>22390</v>
      </c>
      <c r="E9773" s="3" t="s">
        <v>22335</v>
      </c>
      <c r="F9773" s="3" t="s">
        <v>22336</v>
      </c>
      <c r="G9773" s="3">
        <v>36.6845509</v>
      </c>
      <c r="H9773" s="5">
        <v>-93.3061855</v>
      </c>
      <c r="I9773" s="5">
        <v>36.6436731</v>
      </c>
      <c r="J9773" s="3">
        <v>-93.2185144</v>
      </c>
    </row>
    <row r="9774">
      <c r="A9774" s="3" t="s">
        <v>22380</v>
      </c>
      <c r="B9774" s="3" t="s">
        <v>11</v>
      </c>
      <c r="C9774" s="4" t="s">
        <v>22391</v>
      </c>
      <c r="D9774" s="3" t="s">
        <v>22392</v>
      </c>
      <c r="E9774" s="3" t="s">
        <v>22335</v>
      </c>
      <c r="F9774" s="3" t="s">
        <v>22336</v>
      </c>
      <c r="G9774" s="3">
        <v>36.694502</v>
      </c>
      <c r="H9774" s="5">
        <v>-93.2751263</v>
      </c>
      <c r="I9774" s="5">
        <v>36.6436731</v>
      </c>
      <c r="J9774" s="3">
        <v>-93.2185144</v>
      </c>
    </row>
    <row r="9775">
      <c r="A9775" s="3" t="s">
        <v>22393</v>
      </c>
      <c r="B9775" s="3" t="s">
        <v>11</v>
      </c>
      <c r="C9775" s="4" t="s">
        <v>22394</v>
      </c>
      <c r="D9775" s="3" t="s">
        <v>22395</v>
      </c>
      <c r="E9775" s="3" t="s">
        <v>22335</v>
      </c>
      <c r="F9775" s="3" t="s">
        <v>22336</v>
      </c>
      <c r="G9775" s="3">
        <v>38.35380484850749</v>
      </c>
      <c r="H9775" s="5">
        <v>-92.58201634179106</v>
      </c>
      <c r="I9775" s="5">
        <v>39.5869582</v>
      </c>
      <c r="J9775" s="3">
        <v>-93.796047</v>
      </c>
    </row>
    <row r="9776">
      <c r="A9776" s="3" t="s">
        <v>22396</v>
      </c>
      <c r="B9776" s="3" t="s">
        <v>11</v>
      </c>
      <c r="C9776" s="4" t="s">
        <v>22397</v>
      </c>
      <c r="D9776" s="3" t="s">
        <v>22398</v>
      </c>
      <c r="E9776" s="3" t="s">
        <v>22335</v>
      </c>
      <c r="F9776" s="3" t="s">
        <v>22336</v>
      </c>
      <c r="G9776" s="3">
        <v>38.7471887</v>
      </c>
      <c r="H9776" s="5">
        <v>-90.3994077</v>
      </c>
      <c r="I9776" s="5">
        <v>38.7669954</v>
      </c>
      <c r="J9776" s="3">
        <v>-90.4115057</v>
      </c>
    </row>
    <row r="9777">
      <c r="A9777" s="3" t="s">
        <v>13030</v>
      </c>
      <c r="B9777" s="3" t="s">
        <v>11</v>
      </c>
      <c r="C9777" s="4" t="s">
        <v>22399</v>
      </c>
      <c r="D9777" s="3" t="s">
        <v>22400</v>
      </c>
      <c r="E9777" s="3" t="s">
        <v>22335</v>
      </c>
      <c r="F9777" s="3" t="s">
        <v>22336</v>
      </c>
      <c r="G9777" s="3">
        <v>38.35380484850749</v>
      </c>
      <c r="H9777" s="5">
        <v>-92.58201634179106</v>
      </c>
      <c r="I9777" s="5">
        <v>39.7844687</v>
      </c>
      <c r="J9777" s="3">
        <v>-93.0735348</v>
      </c>
    </row>
    <row r="9778">
      <c r="A9778" s="3" t="s">
        <v>22401</v>
      </c>
      <c r="B9778" s="3" t="s">
        <v>11</v>
      </c>
      <c r="C9778" s="4" t="s">
        <v>22402</v>
      </c>
      <c r="D9778" s="3" t="s">
        <v>22403</v>
      </c>
      <c r="E9778" s="3" t="s">
        <v>22335</v>
      </c>
      <c r="F9778" s="3" t="s">
        <v>22336</v>
      </c>
      <c r="G9778" s="3">
        <v>38.0236314</v>
      </c>
      <c r="H9778" s="5">
        <v>-92.7911222</v>
      </c>
      <c r="I9778" s="5">
        <v>38.0080902</v>
      </c>
      <c r="J9778" s="3">
        <v>-92.7446289</v>
      </c>
    </row>
    <row r="9779">
      <c r="A9779" s="3" t="s">
        <v>22404</v>
      </c>
      <c r="B9779" s="3" t="s">
        <v>11</v>
      </c>
      <c r="C9779" s="4" t="s">
        <v>22405</v>
      </c>
      <c r="D9779" s="3" t="s">
        <v>22406</v>
      </c>
      <c r="E9779" s="3" t="s">
        <v>22335</v>
      </c>
      <c r="F9779" s="3" t="s">
        <v>22336</v>
      </c>
      <c r="G9779" s="3">
        <v>37.326629</v>
      </c>
      <c r="H9779" s="5">
        <v>-89.523093</v>
      </c>
      <c r="I9779" s="5">
        <v>37.3058839</v>
      </c>
      <c r="J9779" s="3">
        <v>-89.5181476</v>
      </c>
    </row>
    <row r="9780">
      <c r="A9780" s="3" t="s">
        <v>22404</v>
      </c>
      <c r="B9780" s="3" t="s">
        <v>11</v>
      </c>
      <c r="C9780" s="4" t="s">
        <v>22407</v>
      </c>
      <c r="D9780" s="3" t="s">
        <v>22408</v>
      </c>
      <c r="E9780" s="3" t="s">
        <v>22335</v>
      </c>
      <c r="F9780" s="3" t="s">
        <v>22336</v>
      </c>
      <c r="G9780" s="3">
        <v>37.348565</v>
      </c>
      <c r="H9780" s="5">
        <v>-89.573549</v>
      </c>
      <c r="I9780" s="5">
        <v>37.3058839</v>
      </c>
      <c r="J9780" s="3">
        <v>-89.5181476</v>
      </c>
    </row>
    <row r="9781">
      <c r="A9781" s="3" t="s">
        <v>22404</v>
      </c>
      <c r="B9781" s="3" t="s">
        <v>11</v>
      </c>
      <c r="C9781" s="4" t="s">
        <v>22409</v>
      </c>
      <c r="D9781" s="3" t="s">
        <v>22410</v>
      </c>
      <c r="E9781" s="3" t="s">
        <v>22335</v>
      </c>
      <c r="F9781" s="3" t="s">
        <v>22336</v>
      </c>
      <c r="G9781" s="3">
        <v>38.35380484850749</v>
      </c>
      <c r="H9781" s="5">
        <v>-92.58201634179106</v>
      </c>
      <c r="I9781" s="5">
        <v>37.3058839</v>
      </c>
      <c r="J9781" s="3">
        <v>-89.5181476</v>
      </c>
    </row>
    <row r="9782">
      <c r="A9782" s="3" t="s">
        <v>22404</v>
      </c>
      <c r="B9782" s="3" t="s">
        <v>11</v>
      </c>
      <c r="C9782" s="4" t="s">
        <v>22411</v>
      </c>
      <c r="D9782" s="3" t="s">
        <v>22412</v>
      </c>
      <c r="E9782" s="3" t="s">
        <v>22335</v>
      </c>
      <c r="F9782" s="3" t="s">
        <v>22336</v>
      </c>
      <c r="G9782" s="3">
        <v>37.3148783</v>
      </c>
      <c r="H9782" s="5">
        <v>-89.5280438</v>
      </c>
      <c r="I9782" s="5">
        <v>37.3058839</v>
      </c>
      <c r="J9782" s="3">
        <v>-89.5181476</v>
      </c>
    </row>
    <row r="9783">
      <c r="A9783" s="3" t="s">
        <v>22404</v>
      </c>
      <c r="B9783" s="3" t="s">
        <v>11</v>
      </c>
      <c r="C9783" s="4" t="s">
        <v>22413</v>
      </c>
      <c r="D9783" s="3" t="s">
        <v>22412</v>
      </c>
      <c r="E9783" s="3" t="s">
        <v>22335</v>
      </c>
      <c r="F9783" s="3" t="s">
        <v>22336</v>
      </c>
      <c r="G9783" s="3">
        <v>37.3148783</v>
      </c>
      <c r="H9783" s="5">
        <v>-89.5280438</v>
      </c>
      <c r="I9783" s="5">
        <v>37.3058839</v>
      </c>
      <c r="J9783" s="3">
        <v>-89.5181476</v>
      </c>
    </row>
    <row r="9784">
      <c r="A9784" s="3" t="s">
        <v>22404</v>
      </c>
      <c r="B9784" s="3" t="s">
        <v>11</v>
      </c>
      <c r="C9784" s="4" t="s">
        <v>22414</v>
      </c>
      <c r="D9784" s="3" t="s">
        <v>22412</v>
      </c>
      <c r="E9784" s="3" t="s">
        <v>22335</v>
      </c>
      <c r="F9784" s="3" t="s">
        <v>22336</v>
      </c>
      <c r="G9784" s="3">
        <v>37.3148783</v>
      </c>
      <c r="H9784" s="5">
        <v>-89.5280438</v>
      </c>
      <c r="I9784" s="5">
        <v>37.3058839</v>
      </c>
      <c r="J9784" s="3">
        <v>-89.5181476</v>
      </c>
    </row>
    <row r="9785">
      <c r="A9785" s="3" t="s">
        <v>22415</v>
      </c>
      <c r="B9785" s="3" t="s">
        <v>11</v>
      </c>
      <c r="C9785" s="4" t="s">
        <v>22416</v>
      </c>
      <c r="D9785" s="3" t="s">
        <v>22417</v>
      </c>
      <c r="E9785" s="3" t="s">
        <v>22335</v>
      </c>
      <c r="F9785" s="3" t="s">
        <v>22336</v>
      </c>
      <c r="G9785" s="3">
        <v>37.174845</v>
      </c>
      <c r="H9785" s="5">
        <v>-94.568213</v>
      </c>
      <c r="I9785" s="5">
        <v>37.1767249</v>
      </c>
      <c r="J9785" s="3">
        <v>-94.5655066</v>
      </c>
    </row>
    <row r="9786">
      <c r="A9786" s="3" t="s">
        <v>14534</v>
      </c>
      <c r="B9786" s="3" t="s">
        <v>11</v>
      </c>
      <c r="C9786" s="4" t="s">
        <v>22418</v>
      </c>
      <c r="D9786" s="3" t="s">
        <v>22419</v>
      </c>
      <c r="E9786" s="3" t="s">
        <v>22335</v>
      </c>
      <c r="F9786" s="3" t="s">
        <v>22336</v>
      </c>
      <c r="G9786" s="3">
        <v>36.9550512</v>
      </c>
      <c r="H9786" s="5">
        <v>-89.3667429</v>
      </c>
      <c r="I9786" s="5">
        <v>36.9208854</v>
      </c>
      <c r="J9786" s="3">
        <v>-89.350631</v>
      </c>
    </row>
    <row r="9787">
      <c r="A9787" s="3" t="s">
        <v>9113</v>
      </c>
      <c r="B9787" s="3" t="s">
        <v>11</v>
      </c>
      <c r="C9787" s="4" t="s">
        <v>22420</v>
      </c>
      <c r="D9787" s="3" t="s">
        <v>22421</v>
      </c>
      <c r="E9787" s="3" t="s">
        <v>22335</v>
      </c>
      <c r="F9787" s="3" t="s">
        <v>22336</v>
      </c>
      <c r="G9787" s="3">
        <v>38.35380484850749</v>
      </c>
      <c r="H9787" s="5">
        <v>-92.58201634179106</v>
      </c>
      <c r="I9787" s="5">
        <v>39.7952946</v>
      </c>
      <c r="J9787" s="3">
        <v>-93.5524358</v>
      </c>
    </row>
    <row r="9788">
      <c r="A9788" s="3" t="s">
        <v>15762</v>
      </c>
      <c r="B9788" s="3" t="s">
        <v>11</v>
      </c>
      <c r="C9788" s="4" t="s">
        <v>22422</v>
      </c>
      <c r="D9788" s="3" t="s">
        <v>22423</v>
      </c>
      <c r="E9788" s="3" t="s">
        <v>22335</v>
      </c>
      <c r="F9788" s="3" t="s">
        <v>22336</v>
      </c>
      <c r="G9788" s="3">
        <v>37.0303327</v>
      </c>
      <c r="H9788" s="5">
        <v>-93.4729712</v>
      </c>
      <c r="I9788" s="5">
        <v>36.997644</v>
      </c>
      <c r="J9788" s="3">
        <v>-93.1779659</v>
      </c>
    </row>
    <row r="9789">
      <c r="A9789" s="3" t="s">
        <v>5865</v>
      </c>
      <c r="B9789" s="3" t="s">
        <v>11</v>
      </c>
      <c r="C9789" s="4" t="s">
        <v>22424</v>
      </c>
      <c r="D9789" s="3" t="s">
        <v>22425</v>
      </c>
      <c r="E9789" s="3" t="s">
        <v>22335</v>
      </c>
      <c r="F9789" s="3" t="s">
        <v>22336</v>
      </c>
      <c r="G9789" s="3">
        <v>38.35380484850749</v>
      </c>
      <c r="H9789" s="5">
        <v>-92.58201634179106</v>
      </c>
      <c r="I9789" s="5">
        <v>38.6425518</v>
      </c>
      <c r="J9789" s="3">
        <v>-90.3237263</v>
      </c>
    </row>
    <row r="9790">
      <c r="A9790" s="3" t="s">
        <v>3462</v>
      </c>
      <c r="B9790" s="3" t="s">
        <v>11</v>
      </c>
      <c r="C9790" s="4" t="s">
        <v>22426</v>
      </c>
      <c r="D9790" s="3" t="s">
        <v>22427</v>
      </c>
      <c r="E9790" s="3" t="s">
        <v>22335</v>
      </c>
      <c r="F9790" s="3" t="s">
        <v>22336</v>
      </c>
      <c r="G9790" s="3">
        <v>38.3931596</v>
      </c>
      <c r="H9790" s="5">
        <v>-93.7687339</v>
      </c>
      <c r="I9790" s="5">
        <v>38.3686324</v>
      </c>
      <c r="J9790" s="3">
        <v>-93.7782689</v>
      </c>
    </row>
    <row r="9791">
      <c r="A9791" s="3" t="s">
        <v>3462</v>
      </c>
      <c r="B9791" s="3" t="s">
        <v>11</v>
      </c>
      <c r="C9791" s="4" t="s">
        <v>22428</v>
      </c>
      <c r="D9791" s="3" t="s">
        <v>22429</v>
      </c>
      <c r="E9791" s="3" t="s">
        <v>22335</v>
      </c>
      <c r="F9791" s="3" t="s">
        <v>22336</v>
      </c>
      <c r="G9791" s="3">
        <v>38.3855415</v>
      </c>
      <c r="H9791" s="5">
        <v>-93.7726566</v>
      </c>
      <c r="I9791" s="5">
        <v>38.3686324</v>
      </c>
      <c r="J9791" s="3">
        <v>-93.7782689</v>
      </c>
    </row>
    <row r="9792">
      <c r="A9792" s="3" t="s">
        <v>5904</v>
      </c>
      <c r="B9792" s="3" t="s">
        <v>11</v>
      </c>
      <c r="C9792" s="4" t="s">
        <v>22430</v>
      </c>
      <c r="D9792" s="3" t="s">
        <v>22431</v>
      </c>
      <c r="E9792" s="3" t="s">
        <v>22335</v>
      </c>
      <c r="F9792" s="3" t="s">
        <v>22336</v>
      </c>
      <c r="G9792" s="3">
        <v>38.9578722</v>
      </c>
      <c r="H9792" s="5">
        <v>-92.3264079</v>
      </c>
      <c r="I9792" s="5">
        <v>38.9517053</v>
      </c>
      <c r="J9792" s="3">
        <v>-92.3340724</v>
      </c>
    </row>
    <row r="9793">
      <c r="A9793" s="3" t="s">
        <v>5904</v>
      </c>
      <c r="B9793" s="3" t="s">
        <v>11</v>
      </c>
      <c r="C9793" s="4" t="s">
        <v>22432</v>
      </c>
      <c r="D9793" s="3" t="s">
        <v>22433</v>
      </c>
      <c r="E9793" s="3" t="s">
        <v>22335</v>
      </c>
      <c r="F9793" s="3" t="s">
        <v>22336</v>
      </c>
      <c r="G9793" s="3">
        <v>38.8587085</v>
      </c>
      <c r="H9793" s="5">
        <v>-92.4261526</v>
      </c>
      <c r="I9793" s="5">
        <v>38.9517053</v>
      </c>
      <c r="J9793" s="3">
        <v>-92.3340724</v>
      </c>
    </row>
    <row r="9794">
      <c r="A9794" s="3" t="s">
        <v>5904</v>
      </c>
      <c r="B9794" s="3" t="s">
        <v>11</v>
      </c>
      <c r="C9794" s="4" t="s">
        <v>22434</v>
      </c>
      <c r="D9794" s="3" t="s">
        <v>22435</v>
      </c>
      <c r="E9794" s="3" t="s">
        <v>22335</v>
      </c>
      <c r="F9794" s="3" t="s">
        <v>22336</v>
      </c>
      <c r="G9794" s="3">
        <v>38.9536151</v>
      </c>
      <c r="H9794" s="5">
        <v>-92.3195515</v>
      </c>
      <c r="I9794" s="5">
        <v>38.9517053</v>
      </c>
      <c r="J9794" s="3">
        <v>-92.3340724</v>
      </c>
    </row>
    <row r="9795">
      <c r="A9795" s="3" t="s">
        <v>5904</v>
      </c>
      <c r="B9795" s="3" t="s">
        <v>11</v>
      </c>
      <c r="C9795" s="4" t="s">
        <v>22436</v>
      </c>
      <c r="D9795" s="3" t="s">
        <v>22435</v>
      </c>
      <c r="E9795" s="3" t="s">
        <v>22335</v>
      </c>
      <c r="F9795" s="3" t="s">
        <v>22336</v>
      </c>
      <c r="G9795" s="3">
        <v>38.9536151</v>
      </c>
      <c r="H9795" s="5">
        <v>-92.3195515</v>
      </c>
      <c r="I9795" s="5">
        <v>38.9517053</v>
      </c>
      <c r="J9795" s="3">
        <v>-92.3340724</v>
      </c>
    </row>
    <row r="9796">
      <c r="A9796" s="3" t="s">
        <v>5904</v>
      </c>
      <c r="B9796" s="3" t="s">
        <v>11</v>
      </c>
      <c r="C9796" s="4" t="s">
        <v>22437</v>
      </c>
      <c r="D9796" s="3" t="s">
        <v>22435</v>
      </c>
      <c r="E9796" s="3" t="s">
        <v>22335</v>
      </c>
      <c r="F9796" s="3" t="s">
        <v>22336</v>
      </c>
      <c r="G9796" s="3">
        <v>38.9536151</v>
      </c>
      <c r="H9796" s="5">
        <v>-92.3195515</v>
      </c>
      <c r="I9796" s="5">
        <v>38.9517053</v>
      </c>
      <c r="J9796" s="3">
        <v>-92.3340724</v>
      </c>
    </row>
    <row r="9797">
      <c r="A9797" s="3" t="s">
        <v>5904</v>
      </c>
      <c r="B9797" s="3" t="s">
        <v>11</v>
      </c>
      <c r="C9797" s="4" t="s">
        <v>22438</v>
      </c>
      <c r="D9797" s="3" t="s">
        <v>22435</v>
      </c>
      <c r="E9797" s="3" t="s">
        <v>22335</v>
      </c>
      <c r="F9797" s="3" t="s">
        <v>22336</v>
      </c>
      <c r="G9797" s="3">
        <v>38.9536151</v>
      </c>
      <c r="H9797" s="5">
        <v>-92.3195515</v>
      </c>
      <c r="I9797" s="5">
        <v>38.9517053</v>
      </c>
      <c r="J9797" s="3">
        <v>-92.3340724</v>
      </c>
    </row>
    <row r="9798">
      <c r="A9798" s="3" t="s">
        <v>5904</v>
      </c>
      <c r="B9798" s="3" t="s">
        <v>11</v>
      </c>
      <c r="C9798" s="4" t="s">
        <v>22439</v>
      </c>
      <c r="D9798" s="3" t="s">
        <v>22440</v>
      </c>
      <c r="E9798" s="3" t="s">
        <v>22335</v>
      </c>
      <c r="F9798" s="3" t="s">
        <v>22336</v>
      </c>
      <c r="G9798" s="3">
        <v>38.9493032</v>
      </c>
      <c r="H9798" s="5">
        <v>-92.3277407</v>
      </c>
      <c r="I9798" s="5">
        <v>38.9517053</v>
      </c>
      <c r="J9798" s="3">
        <v>-92.3340724</v>
      </c>
    </row>
    <row r="9799">
      <c r="A9799" s="3" t="s">
        <v>22441</v>
      </c>
      <c r="B9799" s="3" t="s">
        <v>11</v>
      </c>
      <c r="C9799" s="4" t="s">
        <v>22442</v>
      </c>
      <c r="D9799" s="3" t="s">
        <v>22443</v>
      </c>
      <c r="E9799" s="3" t="s">
        <v>22335</v>
      </c>
      <c r="F9799" s="3" t="s">
        <v>22336</v>
      </c>
      <c r="G9799" s="3">
        <v>38.7262223</v>
      </c>
      <c r="H9799" s="5">
        <v>-90.4854635</v>
      </c>
      <c r="I9799" s="5">
        <v>38.6608855</v>
      </c>
      <c r="J9799" s="3">
        <v>-90.422618</v>
      </c>
    </row>
    <row r="9800">
      <c r="A9800" s="3" t="s">
        <v>22444</v>
      </c>
      <c r="B9800" s="3" t="s">
        <v>11</v>
      </c>
      <c r="C9800" s="4" t="s">
        <v>22445</v>
      </c>
      <c r="D9800" s="3" t="s">
        <v>8563</v>
      </c>
      <c r="E9800" s="3" t="s">
        <v>22335</v>
      </c>
      <c r="F9800" s="3" t="s">
        <v>22336</v>
      </c>
      <c r="G9800" s="3">
        <v>38.35380484850749</v>
      </c>
      <c r="H9800" s="5">
        <v>-92.58201634179106</v>
      </c>
      <c r="I9800" s="5">
        <v>37.948928</v>
      </c>
      <c r="J9800" s="3">
        <v>-92.2637823</v>
      </c>
    </row>
    <row r="9801">
      <c r="A9801" s="3" t="s">
        <v>20508</v>
      </c>
      <c r="B9801" s="3" t="s">
        <v>11</v>
      </c>
      <c r="C9801" s="4" t="s">
        <v>22446</v>
      </c>
      <c r="D9801" s="3" t="s">
        <v>6740</v>
      </c>
      <c r="E9801" s="3" t="s">
        <v>22335</v>
      </c>
      <c r="F9801" s="3" t="s">
        <v>22336</v>
      </c>
      <c r="G9801" s="3">
        <v>38.2162607</v>
      </c>
      <c r="H9801" s="5">
        <v>-90.3884717</v>
      </c>
      <c r="I9801" s="5">
        <v>38.2211656</v>
      </c>
      <c r="J9801" s="3">
        <v>-90.3790094</v>
      </c>
    </row>
    <row r="9802">
      <c r="A9802" s="3" t="s">
        <v>22447</v>
      </c>
      <c r="B9802" s="3" t="s">
        <v>11</v>
      </c>
      <c r="C9802" s="4" t="s">
        <v>22448</v>
      </c>
      <c r="D9802" s="3" t="s">
        <v>22449</v>
      </c>
      <c r="E9802" s="3" t="s">
        <v>22335</v>
      </c>
      <c r="F9802" s="3" t="s">
        <v>22336</v>
      </c>
      <c r="G9802" s="3">
        <v>38.0552902</v>
      </c>
      <c r="H9802" s="5">
        <v>-91.4023287</v>
      </c>
      <c r="I9802" s="5">
        <v>38.0628225</v>
      </c>
      <c r="J9802" s="3">
        <v>-91.4034833</v>
      </c>
    </row>
    <row r="9803">
      <c r="A9803" s="3" t="s">
        <v>22450</v>
      </c>
      <c r="B9803" s="3" t="s">
        <v>11</v>
      </c>
      <c r="C9803" s="4" t="s">
        <v>22451</v>
      </c>
      <c r="D9803" s="3" t="s">
        <v>22452</v>
      </c>
      <c r="E9803" s="3" t="s">
        <v>22335</v>
      </c>
      <c r="F9803" s="3" t="s">
        <v>22336</v>
      </c>
      <c r="G9803" s="3">
        <v>37.8119666</v>
      </c>
      <c r="H9803" s="5">
        <v>-91.1808559</v>
      </c>
      <c r="I9803" s="5">
        <v>37.8078237</v>
      </c>
      <c r="J9803" s="3">
        <v>-91.1851368</v>
      </c>
    </row>
    <row r="9804">
      <c r="A9804" s="3" t="s">
        <v>22453</v>
      </c>
      <c r="B9804" s="3" t="s">
        <v>11</v>
      </c>
      <c r="C9804" s="4" t="s">
        <v>22454</v>
      </c>
      <c r="D9804" s="3" t="s">
        <v>22455</v>
      </c>
      <c r="E9804" s="3" t="s">
        <v>22335</v>
      </c>
      <c r="F9804" s="3" t="s">
        <v>22336</v>
      </c>
      <c r="G9804" s="3">
        <v>38.6746192</v>
      </c>
      <c r="H9804" s="5">
        <v>-90.2107527</v>
      </c>
      <c r="I9804" s="5">
        <v>38.1394978</v>
      </c>
      <c r="J9804" s="3">
        <v>-90.5551258</v>
      </c>
    </row>
    <row r="9805">
      <c r="A9805" s="3" t="s">
        <v>22453</v>
      </c>
      <c r="B9805" s="3" t="s">
        <v>11</v>
      </c>
      <c r="C9805" s="4" t="s">
        <v>22456</v>
      </c>
      <c r="D9805" s="3" t="s">
        <v>22457</v>
      </c>
      <c r="E9805" s="3" t="s">
        <v>22335</v>
      </c>
      <c r="F9805" s="3" t="s">
        <v>22336</v>
      </c>
      <c r="G9805" s="3">
        <v>38.127268</v>
      </c>
      <c r="H9805" s="5">
        <v>-90.5692235</v>
      </c>
      <c r="I9805" s="5">
        <v>38.1394978</v>
      </c>
      <c r="J9805" s="3">
        <v>-90.5551258</v>
      </c>
    </row>
    <row r="9806">
      <c r="A9806" s="3" t="s">
        <v>22453</v>
      </c>
      <c r="B9806" s="3" t="s">
        <v>11</v>
      </c>
      <c r="C9806" s="4" t="s">
        <v>22458</v>
      </c>
      <c r="D9806" s="3" t="s">
        <v>22459</v>
      </c>
      <c r="E9806" s="3" t="s">
        <v>22335</v>
      </c>
      <c r="F9806" s="3" t="s">
        <v>22336</v>
      </c>
      <c r="G9806" s="3">
        <v>38.1151495</v>
      </c>
      <c r="H9806" s="5">
        <v>-90.5978013</v>
      </c>
      <c r="I9806" s="5">
        <v>38.1394978</v>
      </c>
      <c r="J9806" s="3">
        <v>-90.5551258</v>
      </c>
    </row>
    <row r="9807">
      <c r="A9807" s="3" t="s">
        <v>22460</v>
      </c>
      <c r="B9807" s="3" t="s">
        <v>11</v>
      </c>
      <c r="C9807" s="4" t="s">
        <v>22461</v>
      </c>
      <c r="D9807" s="3" t="s">
        <v>22462</v>
      </c>
      <c r="E9807" s="3" t="s">
        <v>22335</v>
      </c>
      <c r="F9807" s="3" t="s">
        <v>22336</v>
      </c>
      <c r="G9807" s="3">
        <v>37.8678121</v>
      </c>
      <c r="H9807" s="5">
        <v>-90.2508896</v>
      </c>
      <c r="I9807" s="5">
        <v>36.9583841</v>
      </c>
      <c r="J9807" s="3">
        <v>-89.4309109</v>
      </c>
    </row>
    <row r="9808">
      <c r="A9808" s="3" t="s">
        <v>22463</v>
      </c>
      <c r="B9808" s="3" t="s">
        <v>11</v>
      </c>
      <c r="C9808" s="4" t="s">
        <v>22464</v>
      </c>
      <c r="D9808" s="3" t="s">
        <v>22465</v>
      </c>
      <c r="E9808" s="3" t="s">
        <v>22335</v>
      </c>
      <c r="F9808" s="3" t="s">
        <v>22336</v>
      </c>
      <c r="G9808" s="3">
        <v>37.9909443</v>
      </c>
      <c r="H9808" s="5">
        <v>-92.1044764</v>
      </c>
      <c r="I9808" s="5">
        <v>37.9917061</v>
      </c>
      <c r="J9808" s="3">
        <v>-92.0937783</v>
      </c>
    </row>
    <row r="9809">
      <c r="A9809" s="3" t="s">
        <v>22466</v>
      </c>
      <c r="B9809" s="3" t="s">
        <v>11</v>
      </c>
      <c r="C9809" s="4" t="s">
        <v>22467</v>
      </c>
      <c r="D9809" s="3" t="s">
        <v>22468</v>
      </c>
      <c r="E9809" s="3" t="s">
        <v>22335</v>
      </c>
      <c r="F9809" s="3" t="s">
        <v>22336</v>
      </c>
      <c r="G9809" s="3">
        <v>36.6523128</v>
      </c>
      <c r="H9809" s="5">
        <v>-90.7600522</v>
      </c>
      <c r="I9809" s="5">
        <v>36.6208917</v>
      </c>
      <c r="J9809" s="3">
        <v>-90.8234551</v>
      </c>
    </row>
    <row r="9810">
      <c r="A9810" s="3" t="s">
        <v>22469</v>
      </c>
      <c r="B9810" s="3" t="s">
        <v>11</v>
      </c>
      <c r="C9810" s="4" t="s">
        <v>22470</v>
      </c>
      <c r="D9810" s="3" t="s">
        <v>4642</v>
      </c>
      <c r="E9810" s="3" t="s">
        <v>22335</v>
      </c>
      <c r="F9810" s="3" t="s">
        <v>22336</v>
      </c>
      <c r="G9810" s="3">
        <v>38.35380484850749</v>
      </c>
      <c r="H9810" s="5">
        <v>-92.58201634179106</v>
      </c>
      <c r="I9810" s="5">
        <v>38.6351886</v>
      </c>
      <c r="J9810" s="3">
        <v>-94.5388333</v>
      </c>
    </row>
    <row r="9811">
      <c r="A9811" s="3" t="s">
        <v>20563</v>
      </c>
      <c r="B9811" s="3" t="s">
        <v>11</v>
      </c>
      <c r="C9811" s="4" t="s">
        <v>22471</v>
      </c>
      <c r="D9811" s="3" t="s">
        <v>22472</v>
      </c>
      <c r="E9811" s="3" t="s">
        <v>22335</v>
      </c>
      <c r="F9811" s="3" t="s">
        <v>22336</v>
      </c>
      <c r="G9811" s="3">
        <v>38.35380484850749</v>
      </c>
      <c r="H9811" s="5">
        <v>-92.58201634179106</v>
      </c>
      <c r="I9811" s="5">
        <v>40.5211509</v>
      </c>
      <c r="J9811" s="3">
        <v>-91.6354393</v>
      </c>
    </row>
    <row r="9812">
      <c r="A9812" s="3" t="s">
        <v>22473</v>
      </c>
      <c r="B9812" s="3" t="s">
        <v>11</v>
      </c>
      <c r="C9812" s="4" t="s">
        <v>22474</v>
      </c>
      <c r="D9812" s="3" t="s">
        <v>22475</v>
      </c>
      <c r="E9812" s="3" t="s">
        <v>22335</v>
      </c>
      <c r="F9812" s="3" t="s">
        <v>22336</v>
      </c>
      <c r="G9812" s="3">
        <v>36.1342336</v>
      </c>
      <c r="H9812" s="5">
        <v>-90.1598183</v>
      </c>
      <c r="I9812" s="5">
        <v>36.2364268</v>
      </c>
      <c r="J9812" s="3">
        <v>-90.055447</v>
      </c>
    </row>
    <row r="9813">
      <c r="A9813" s="3" t="s">
        <v>22476</v>
      </c>
      <c r="B9813" s="3" t="s">
        <v>11</v>
      </c>
      <c r="C9813" s="4" t="s">
        <v>22477</v>
      </c>
      <c r="D9813" s="3" t="s">
        <v>22478</v>
      </c>
      <c r="E9813" s="3" t="s">
        <v>22335</v>
      </c>
      <c r="F9813" s="3" t="s">
        <v>22336</v>
      </c>
      <c r="G9813" s="3">
        <v>36.8779906</v>
      </c>
      <c r="H9813" s="5">
        <v>-89.5850151</v>
      </c>
      <c r="I9813" s="5">
        <v>36.7797776</v>
      </c>
      <c r="J9813" s="3">
        <v>-89.3856298</v>
      </c>
    </row>
    <row r="9814">
      <c r="A9814" s="3" t="s">
        <v>22479</v>
      </c>
      <c r="B9814" s="3" t="s">
        <v>11</v>
      </c>
      <c r="C9814" s="4" t="s">
        <v>22480</v>
      </c>
      <c r="D9814" s="3" t="s">
        <v>22481</v>
      </c>
      <c r="E9814" s="3" t="s">
        <v>22335</v>
      </c>
      <c r="F9814" s="3" t="s">
        <v>22336</v>
      </c>
      <c r="G9814" s="3">
        <v>38.3494491</v>
      </c>
      <c r="H9814" s="5">
        <v>-92.5835865</v>
      </c>
      <c r="I9814" s="5">
        <v>38.3483636</v>
      </c>
      <c r="J9814" s="3">
        <v>-92.5815759</v>
      </c>
    </row>
    <row r="9815">
      <c r="A9815" s="3" t="s">
        <v>22482</v>
      </c>
      <c r="B9815" s="3" t="s">
        <v>11</v>
      </c>
      <c r="C9815" s="4" t="s">
        <v>22483</v>
      </c>
      <c r="D9815" s="3" t="s">
        <v>22484</v>
      </c>
      <c r="E9815" s="3" t="s">
        <v>22335</v>
      </c>
      <c r="F9815" s="3" t="s">
        <v>22336</v>
      </c>
      <c r="G9815" s="3">
        <v>38.35380484850749</v>
      </c>
      <c r="H9815" s="5">
        <v>-92.58201634179106</v>
      </c>
      <c r="I9815" s="5">
        <v>38.5925532</v>
      </c>
      <c r="J9815" s="3">
        <v>-90.5870686</v>
      </c>
    </row>
    <row r="9816">
      <c r="A9816" s="3" t="s">
        <v>22485</v>
      </c>
      <c r="B9816" s="3" t="s">
        <v>11</v>
      </c>
      <c r="C9816" s="4" t="s">
        <v>22486</v>
      </c>
      <c r="D9816" s="3" t="s">
        <v>22487</v>
      </c>
      <c r="E9816" s="3" t="s">
        <v>22335</v>
      </c>
      <c r="F9816" s="3" t="s">
        <v>22336</v>
      </c>
      <c r="G9816" s="3">
        <v>39.1616068</v>
      </c>
      <c r="H9816" s="5">
        <v>-90.7940698</v>
      </c>
      <c r="I9816" s="5">
        <v>39.1667151</v>
      </c>
      <c r="J9816" s="3">
        <v>-90.7809598</v>
      </c>
    </row>
    <row r="9817">
      <c r="A9817" s="3" t="s">
        <v>20658</v>
      </c>
      <c r="B9817" s="3" t="s">
        <v>11</v>
      </c>
      <c r="C9817" s="4" t="s">
        <v>22488</v>
      </c>
      <c r="D9817" s="3" t="s">
        <v>22489</v>
      </c>
      <c r="E9817" s="3" t="s">
        <v>22335</v>
      </c>
      <c r="F9817" s="3" t="s">
        <v>22336</v>
      </c>
      <c r="G9817" s="3">
        <v>38.35380484850749</v>
      </c>
      <c r="H9817" s="5">
        <v>-92.58201634179106</v>
      </c>
      <c r="I9817" s="5">
        <v>37.2281049</v>
      </c>
      <c r="J9817" s="3">
        <v>-93.431304</v>
      </c>
    </row>
    <row r="9818">
      <c r="A9818" s="3" t="s">
        <v>22490</v>
      </c>
      <c r="B9818" s="3" t="s">
        <v>11</v>
      </c>
      <c r="C9818" s="4" t="s">
        <v>22491</v>
      </c>
      <c r="D9818" s="3" t="s">
        <v>22492</v>
      </c>
      <c r="E9818" s="3" t="s">
        <v>22335</v>
      </c>
      <c r="F9818" s="3" t="s">
        <v>22336</v>
      </c>
      <c r="G9818" s="3">
        <v>37.1543995</v>
      </c>
      <c r="H9818" s="5">
        <v>-91.441741</v>
      </c>
      <c r="I9818" s="5">
        <v>37.1506044</v>
      </c>
      <c r="J9818" s="3">
        <v>-91.357635</v>
      </c>
    </row>
    <row r="9819">
      <c r="A9819" s="3" t="s">
        <v>22493</v>
      </c>
      <c r="B9819" s="3" t="s">
        <v>11</v>
      </c>
      <c r="C9819" s="4" t="s">
        <v>22494</v>
      </c>
      <c r="D9819" s="3" t="s">
        <v>22495</v>
      </c>
      <c r="E9819" s="3" t="s">
        <v>22335</v>
      </c>
      <c r="F9819" s="3" t="s">
        <v>22336</v>
      </c>
      <c r="G9819" s="3">
        <v>38.35380484850749</v>
      </c>
      <c r="H9819" s="5">
        <v>-92.58201634179106</v>
      </c>
      <c r="I9819" s="5">
        <v>39.8947519</v>
      </c>
      <c r="J9819" s="3">
        <v>-92.7379717</v>
      </c>
    </row>
    <row r="9820">
      <c r="A9820" s="3" t="s">
        <v>22496</v>
      </c>
      <c r="B9820" s="3" t="s">
        <v>11</v>
      </c>
      <c r="C9820" s="4" t="s">
        <v>22497</v>
      </c>
      <c r="D9820" s="3" t="s">
        <v>22498</v>
      </c>
      <c r="E9820" s="3" t="s">
        <v>22335</v>
      </c>
      <c r="F9820" s="3" t="s">
        <v>22336</v>
      </c>
      <c r="G9820" s="3">
        <v>38.3484597</v>
      </c>
      <c r="H9820" s="5">
        <v>-92.4639575</v>
      </c>
      <c r="I9820" s="5">
        <v>38.3675315</v>
      </c>
      <c r="J9820" s="3">
        <v>-92.4701849</v>
      </c>
    </row>
    <row r="9821">
      <c r="A9821" s="3" t="s">
        <v>6084</v>
      </c>
      <c r="B9821" s="3" t="s">
        <v>11</v>
      </c>
      <c r="C9821" s="4" t="s">
        <v>22499</v>
      </c>
      <c r="D9821" s="3" t="s">
        <v>22500</v>
      </c>
      <c r="E9821" s="3" t="s">
        <v>22335</v>
      </c>
      <c r="F9821" s="3" t="s">
        <v>22336</v>
      </c>
      <c r="G9821" s="3">
        <v>38.5807537</v>
      </c>
      <c r="H9821" s="5">
        <v>-90.6297461</v>
      </c>
      <c r="I9821" s="5">
        <v>38.5025537</v>
      </c>
      <c r="J9821" s="3">
        <v>-90.6279044</v>
      </c>
    </row>
    <row r="9822">
      <c r="A9822" s="3" t="s">
        <v>6084</v>
      </c>
      <c r="B9822" s="3" t="s">
        <v>11</v>
      </c>
      <c r="C9822" s="4" t="s">
        <v>22501</v>
      </c>
      <c r="D9822" s="3" t="s">
        <v>11919</v>
      </c>
      <c r="E9822" s="3" t="s">
        <v>22335</v>
      </c>
      <c r="F9822" s="3" t="s">
        <v>22336</v>
      </c>
      <c r="G9822" s="3">
        <v>38.507303</v>
      </c>
      <c r="H9822" s="5">
        <v>-90.680116</v>
      </c>
      <c r="I9822" s="5">
        <v>38.5025537</v>
      </c>
      <c r="J9822" s="3">
        <v>-90.6279044</v>
      </c>
    </row>
    <row r="9823">
      <c r="A9823" s="3" t="s">
        <v>22502</v>
      </c>
      <c r="B9823" s="3" t="s">
        <v>11</v>
      </c>
      <c r="C9823" s="4" t="s">
        <v>22503</v>
      </c>
      <c r="D9823" s="3" t="s">
        <v>22504</v>
      </c>
      <c r="E9823" s="3" t="s">
        <v>22335</v>
      </c>
      <c r="F9823" s="3" t="s">
        <v>22336</v>
      </c>
      <c r="G9823" s="3">
        <v>39.3370105</v>
      </c>
      <c r="H9823" s="5">
        <v>-94.2259483</v>
      </c>
      <c r="I9823" s="5">
        <v>39.3391712</v>
      </c>
      <c r="J9823" s="3">
        <v>-94.2260559</v>
      </c>
    </row>
    <row r="9824">
      <c r="A9824" s="3" t="s">
        <v>22502</v>
      </c>
      <c r="B9824" s="3" t="s">
        <v>11</v>
      </c>
      <c r="C9824" s="4" t="s">
        <v>22505</v>
      </c>
      <c r="D9824" s="3" t="s">
        <v>22506</v>
      </c>
      <c r="E9824" s="3" t="s">
        <v>22335</v>
      </c>
      <c r="F9824" s="3" t="s">
        <v>22336</v>
      </c>
      <c r="G9824" s="3">
        <v>39.3486207</v>
      </c>
      <c r="H9824" s="5">
        <v>-94.2503996</v>
      </c>
      <c r="I9824" s="5">
        <v>39.3391712</v>
      </c>
      <c r="J9824" s="3">
        <v>-94.2260559</v>
      </c>
    </row>
    <row r="9825">
      <c r="A9825" s="3" t="s">
        <v>22502</v>
      </c>
      <c r="B9825" s="3" t="s">
        <v>11</v>
      </c>
      <c r="C9825" s="4" t="s">
        <v>22507</v>
      </c>
      <c r="D9825" s="3" t="s">
        <v>22508</v>
      </c>
      <c r="E9825" s="3" t="s">
        <v>22335</v>
      </c>
      <c r="F9825" s="3" t="s">
        <v>22336</v>
      </c>
      <c r="G9825" s="3">
        <v>39.3391712</v>
      </c>
      <c r="H9825" s="5">
        <v>-94.2260559</v>
      </c>
      <c r="I9825" s="5">
        <v>39.3391712</v>
      </c>
      <c r="J9825" s="3">
        <v>-94.2260559</v>
      </c>
    </row>
    <row r="9826">
      <c r="A9826" s="3" t="s">
        <v>22502</v>
      </c>
      <c r="B9826" s="3" t="s">
        <v>11</v>
      </c>
      <c r="C9826" s="4" t="s">
        <v>22509</v>
      </c>
      <c r="D9826" s="3" t="s">
        <v>22510</v>
      </c>
      <c r="E9826" s="3" t="s">
        <v>22335</v>
      </c>
      <c r="F9826" s="3" t="s">
        <v>22336</v>
      </c>
      <c r="G9826" s="3">
        <v>39.3357982</v>
      </c>
      <c r="H9826" s="5">
        <v>-94.2038703</v>
      </c>
      <c r="I9826" s="5">
        <v>39.3391712</v>
      </c>
      <c r="J9826" s="3">
        <v>-94.2260559</v>
      </c>
    </row>
    <row r="9827">
      <c r="A9827" s="3" t="s">
        <v>22502</v>
      </c>
      <c r="B9827" s="3" t="s">
        <v>11</v>
      </c>
      <c r="C9827" s="4" t="s">
        <v>22511</v>
      </c>
      <c r="D9827" s="3" t="s">
        <v>22512</v>
      </c>
      <c r="E9827" s="3" t="s">
        <v>22335</v>
      </c>
      <c r="F9827" s="3" t="s">
        <v>22336</v>
      </c>
      <c r="G9827" s="3">
        <v>39.37202</v>
      </c>
      <c r="H9827" s="5">
        <v>-94.2718876</v>
      </c>
      <c r="I9827" s="5">
        <v>39.3391712</v>
      </c>
      <c r="J9827" s="3">
        <v>-94.2260559</v>
      </c>
    </row>
    <row r="9828">
      <c r="A9828" s="3" t="s">
        <v>22502</v>
      </c>
      <c r="B9828" s="3" t="s">
        <v>11</v>
      </c>
      <c r="C9828" s="4" t="s">
        <v>22513</v>
      </c>
      <c r="D9828" s="3" t="s">
        <v>22514</v>
      </c>
      <c r="E9828" s="3" t="s">
        <v>22335</v>
      </c>
      <c r="F9828" s="3" t="s">
        <v>22336</v>
      </c>
      <c r="G9828" s="3">
        <v>39.2971756</v>
      </c>
      <c r="H9828" s="5">
        <v>-94.1711595</v>
      </c>
      <c r="I9828" s="5">
        <v>39.3391712</v>
      </c>
      <c r="J9828" s="3">
        <v>-94.2260559</v>
      </c>
    </row>
    <row r="9829">
      <c r="A9829" s="3" t="s">
        <v>22502</v>
      </c>
      <c r="B9829" s="3" t="s">
        <v>11</v>
      </c>
      <c r="C9829" s="4" t="s">
        <v>22515</v>
      </c>
      <c r="D9829" s="3" t="s">
        <v>22516</v>
      </c>
      <c r="E9829" s="3" t="s">
        <v>22335</v>
      </c>
      <c r="F9829" s="3" t="s">
        <v>22336</v>
      </c>
      <c r="G9829" s="3">
        <v>39.3391712</v>
      </c>
      <c r="H9829" s="5">
        <v>-94.2260559</v>
      </c>
      <c r="I9829" s="5">
        <v>39.3391712</v>
      </c>
      <c r="J9829" s="3">
        <v>-94.2260559</v>
      </c>
    </row>
    <row r="9830">
      <c r="A9830" s="3" t="s">
        <v>6092</v>
      </c>
      <c r="B9830" s="3" t="s">
        <v>11</v>
      </c>
      <c r="C9830" s="4" t="s">
        <v>22517</v>
      </c>
      <c r="D9830" s="3" t="s">
        <v>22518</v>
      </c>
      <c r="E9830" s="3" t="s">
        <v>22335</v>
      </c>
      <c r="F9830" s="3" t="s">
        <v>22336</v>
      </c>
      <c r="G9830" s="3">
        <v>38.35380484850749</v>
      </c>
      <c r="H9830" s="5">
        <v>-92.58201634179106</v>
      </c>
      <c r="I9830" s="5">
        <v>40.3386088</v>
      </c>
      <c r="J9830" s="3">
        <v>-95.3933136</v>
      </c>
    </row>
    <row r="9831">
      <c r="A9831" s="3" t="s">
        <v>1684</v>
      </c>
      <c r="B9831" s="3" t="s">
        <v>11</v>
      </c>
      <c r="C9831" s="4" t="s">
        <v>22519</v>
      </c>
      <c r="D9831" s="3" t="s">
        <v>22520</v>
      </c>
      <c r="E9831" s="3" t="s">
        <v>22335</v>
      </c>
      <c r="F9831" s="3" t="s">
        <v>22336</v>
      </c>
      <c r="G9831" s="3">
        <v>37.8825521</v>
      </c>
      <c r="H9831" s="5">
        <v>-90.4054007</v>
      </c>
      <c r="I9831" s="5">
        <v>37.7808846</v>
      </c>
      <c r="J9831" s="3">
        <v>-90.4217895</v>
      </c>
    </row>
    <row r="9832">
      <c r="A9832" s="3" t="s">
        <v>1684</v>
      </c>
      <c r="B9832" s="3" t="s">
        <v>11</v>
      </c>
      <c r="C9832" s="4" t="s">
        <v>22521</v>
      </c>
      <c r="D9832" s="3" t="s">
        <v>22522</v>
      </c>
      <c r="E9832" s="3" t="s">
        <v>22335</v>
      </c>
      <c r="F9832" s="3" t="s">
        <v>22336</v>
      </c>
      <c r="G9832" s="3">
        <v>37.789953</v>
      </c>
      <c r="H9832" s="5">
        <v>-90.4268223</v>
      </c>
      <c r="I9832" s="5">
        <v>37.7808846</v>
      </c>
      <c r="J9832" s="3">
        <v>-90.4217895</v>
      </c>
    </row>
    <row r="9833">
      <c r="A9833" s="3" t="s">
        <v>22523</v>
      </c>
      <c r="B9833" s="3" t="s">
        <v>11</v>
      </c>
      <c r="C9833" s="4" t="s">
        <v>22524</v>
      </c>
      <c r="D9833" s="3" t="s">
        <v>22525</v>
      </c>
      <c r="E9833" s="3" t="s">
        <v>22335</v>
      </c>
      <c r="F9833" s="3" t="s">
        <v>22336</v>
      </c>
      <c r="G9833" s="3">
        <v>39.633016</v>
      </c>
      <c r="H9833" s="5">
        <v>-94.813378</v>
      </c>
      <c r="I9833" s="5">
        <v>39.5997974</v>
      </c>
      <c r="J9833" s="3">
        <v>-94.7988868</v>
      </c>
    </row>
    <row r="9834">
      <c r="A9834" s="3" t="s">
        <v>22526</v>
      </c>
      <c r="B9834" s="3" t="s">
        <v>11</v>
      </c>
      <c r="C9834" s="4" t="s">
        <v>22527</v>
      </c>
      <c r="D9834" s="3" t="s">
        <v>22528</v>
      </c>
      <c r="E9834" s="3" t="s">
        <v>22335</v>
      </c>
      <c r="F9834" s="3" t="s">
        <v>22336</v>
      </c>
      <c r="G9834" s="3">
        <v>38.35380484850749</v>
      </c>
      <c r="H9834" s="5">
        <v>-92.58201634179106</v>
      </c>
      <c r="I9834" s="5">
        <v>36.688113</v>
      </c>
      <c r="J9834" s="3">
        <v>-89.5006321</v>
      </c>
    </row>
    <row r="9835">
      <c r="A9835" s="3" t="s">
        <v>22529</v>
      </c>
      <c r="B9835" s="3" t="s">
        <v>11</v>
      </c>
      <c r="C9835" s="4" t="s">
        <v>22530</v>
      </c>
      <c r="D9835" s="3" t="s">
        <v>22531</v>
      </c>
      <c r="E9835" s="3" t="s">
        <v>22335</v>
      </c>
      <c r="F9835" s="3" t="s">
        <v>22336</v>
      </c>
      <c r="G9835" s="3">
        <v>38.2187735</v>
      </c>
      <c r="H9835" s="5">
        <v>-90.4161505</v>
      </c>
      <c r="I9835" s="5">
        <v>38.2206101</v>
      </c>
      <c r="J9835" s="3">
        <v>-90.3959543</v>
      </c>
    </row>
    <row r="9836">
      <c r="A9836" s="3" t="s">
        <v>22529</v>
      </c>
      <c r="B9836" s="3" t="s">
        <v>11</v>
      </c>
      <c r="C9836" s="4" t="s">
        <v>22532</v>
      </c>
      <c r="D9836" s="3" t="s">
        <v>22533</v>
      </c>
      <c r="E9836" s="3" t="s">
        <v>22335</v>
      </c>
      <c r="F9836" s="3" t="s">
        <v>22336</v>
      </c>
      <c r="G9836" s="3">
        <v>38.35380484850749</v>
      </c>
      <c r="H9836" s="5">
        <v>-92.58201634179106</v>
      </c>
      <c r="I9836" s="5">
        <v>38.2206101</v>
      </c>
      <c r="J9836" s="3">
        <v>-90.3959543</v>
      </c>
    </row>
    <row r="9837">
      <c r="A9837" s="3" t="s">
        <v>5235</v>
      </c>
      <c r="B9837" s="3" t="s">
        <v>11</v>
      </c>
      <c r="C9837" s="4" t="s">
        <v>22534</v>
      </c>
      <c r="D9837" s="3" t="s">
        <v>22535</v>
      </c>
      <c r="E9837" s="3" t="s">
        <v>22335</v>
      </c>
      <c r="F9837" s="3" t="s">
        <v>22336</v>
      </c>
      <c r="G9837" s="3">
        <v>38.35380484850749</v>
      </c>
      <c r="H9837" s="5">
        <v>-92.58201634179106</v>
      </c>
      <c r="I9837" s="5">
        <v>38.5889094</v>
      </c>
      <c r="J9837" s="3">
        <v>-92.9790873</v>
      </c>
    </row>
    <row r="9838">
      <c r="A9838" s="3" t="s">
        <v>22536</v>
      </c>
      <c r="B9838" s="3" t="s">
        <v>11</v>
      </c>
      <c r="C9838" s="4" t="s">
        <v>22537</v>
      </c>
      <c r="D9838" s="3" t="s">
        <v>5480</v>
      </c>
      <c r="E9838" s="3" t="s">
        <v>22335</v>
      </c>
      <c r="F9838" s="3" t="s">
        <v>22336</v>
      </c>
      <c r="G9838" s="3">
        <v>38.35380484850749</v>
      </c>
      <c r="H9838" s="5">
        <v>-92.58201634179106</v>
      </c>
      <c r="I9838" s="5">
        <v>38.789217</v>
      </c>
      <c r="J9838" s="3">
        <v>-90.322614</v>
      </c>
    </row>
    <row r="9839">
      <c r="A9839" s="3" t="s">
        <v>22536</v>
      </c>
      <c r="B9839" s="3" t="s">
        <v>11</v>
      </c>
      <c r="C9839" s="4" t="s">
        <v>22538</v>
      </c>
      <c r="D9839" s="3" t="s">
        <v>22539</v>
      </c>
      <c r="E9839" s="3" t="s">
        <v>22335</v>
      </c>
      <c r="F9839" s="3" t="s">
        <v>22336</v>
      </c>
      <c r="G9839" s="3">
        <v>38.7949604</v>
      </c>
      <c r="H9839" s="5">
        <v>-90.30309</v>
      </c>
      <c r="I9839" s="5">
        <v>38.789217</v>
      </c>
      <c r="J9839" s="3">
        <v>-90.322614</v>
      </c>
    </row>
    <row r="9840">
      <c r="A9840" s="3" t="s">
        <v>22540</v>
      </c>
      <c r="B9840" s="3" t="s">
        <v>11</v>
      </c>
      <c r="C9840" s="4" t="s">
        <v>22541</v>
      </c>
      <c r="D9840" s="3" t="s">
        <v>22542</v>
      </c>
      <c r="E9840" s="3" t="s">
        <v>22335</v>
      </c>
      <c r="F9840" s="3" t="s">
        <v>22336</v>
      </c>
      <c r="G9840" s="3">
        <v>37.7944939</v>
      </c>
      <c r="H9840" s="5">
        <v>-92.1348413</v>
      </c>
      <c r="I9840" s="5">
        <v>37.7944939</v>
      </c>
      <c r="J9840" s="3">
        <v>-92.1348413</v>
      </c>
    </row>
    <row r="9841">
      <c r="A9841" s="3" t="s">
        <v>22540</v>
      </c>
      <c r="B9841" s="3" t="s">
        <v>11</v>
      </c>
      <c r="C9841" s="4" t="s">
        <v>22543</v>
      </c>
      <c r="D9841" s="3" t="s">
        <v>22544</v>
      </c>
      <c r="E9841" s="3" t="s">
        <v>22335</v>
      </c>
      <c r="F9841" s="3" t="s">
        <v>22336</v>
      </c>
      <c r="G9841" s="3">
        <v>37.782756</v>
      </c>
      <c r="H9841" s="5">
        <v>-92.135757</v>
      </c>
      <c r="I9841" s="5">
        <v>37.7944939</v>
      </c>
      <c r="J9841" s="3">
        <v>-92.1348413</v>
      </c>
    </row>
    <row r="9842">
      <c r="A9842" s="3" t="s">
        <v>22540</v>
      </c>
      <c r="B9842" s="3" t="s">
        <v>11</v>
      </c>
      <c r="C9842" s="4" t="s">
        <v>22545</v>
      </c>
      <c r="D9842" s="3" t="s">
        <v>22546</v>
      </c>
      <c r="E9842" s="3" t="s">
        <v>22335</v>
      </c>
      <c r="F9842" s="3" t="s">
        <v>22336</v>
      </c>
      <c r="G9842" s="3">
        <v>37.7488715</v>
      </c>
      <c r="H9842" s="5">
        <v>-92.1000441</v>
      </c>
      <c r="I9842" s="5">
        <v>37.7944939</v>
      </c>
      <c r="J9842" s="3">
        <v>-92.1348413</v>
      </c>
    </row>
    <row r="9843">
      <c r="A9843" s="3" t="s">
        <v>15071</v>
      </c>
      <c r="B9843" s="3" t="s">
        <v>11</v>
      </c>
      <c r="C9843" s="4" t="s">
        <v>22547</v>
      </c>
      <c r="D9843" s="3" t="s">
        <v>2646</v>
      </c>
      <c r="E9843" s="3" t="s">
        <v>22335</v>
      </c>
      <c r="F9843" s="3" t="s">
        <v>22336</v>
      </c>
      <c r="G9843" s="3">
        <v>38.2081045</v>
      </c>
      <c r="H9843" s="5">
        <v>-91.1604207</v>
      </c>
      <c r="I9843" s="5">
        <v>38.3953601</v>
      </c>
      <c r="J9843" s="3">
        <v>-91.135302</v>
      </c>
    </row>
    <row r="9844">
      <c r="A9844" s="3" t="s">
        <v>22548</v>
      </c>
      <c r="B9844" s="3" t="s">
        <v>11</v>
      </c>
      <c r="C9844" s="4" t="s">
        <v>22549</v>
      </c>
      <c r="D9844" s="3" t="s">
        <v>22550</v>
      </c>
      <c r="E9844" s="3" t="s">
        <v>22335</v>
      </c>
      <c r="F9844" s="3" t="s">
        <v>22336</v>
      </c>
      <c r="G9844" s="3">
        <v>38.35380484850749</v>
      </c>
      <c r="H9844" s="5">
        <v>-92.58201634179106</v>
      </c>
      <c r="I9844" s="5">
        <v>37.5597754</v>
      </c>
      <c r="J9844" s="3">
        <v>-90.2940069</v>
      </c>
    </row>
    <row r="9845">
      <c r="A9845" s="3" t="s">
        <v>12775</v>
      </c>
      <c r="B9845" s="3" t="s">
        <v>11</v>
      </c>
      <c r="C9845" s="4" t="s">
        <v>22551</v>
      </c>
      <c r="D9845" s="3" t="s">
        <v>12210</v>
      </c>
      <c r="E9845" s="3" t="s">
        <v>22335</v>
      </c>
      <c r="F9845" s="3" t="s">
        <v>22336</v>
      </c>
      <c r="G9845" s="3">
        <v>38.8435368</v>
      </c>
      <c r="H9845" s="5">
        <v>-91.9657558</v>
      </c>
      <c r="I9845" s="5">
        <v>38.8467082</v>
      </c>
      <c r="J9845" s="3">
        <v>-91.9479586</v>
      </c>
    </row>
    <row r="9846">
      <c r="A9846" s="3" t="s">
        <v>412</v>
      </c>
      <c r="B9846" s="3" t="s">
        <v>11</v>
      </c>
      <c r="C9846" s="4" t="s">
        <v>22552</v>
      </c>
      <c r="D9846" s="3" t="s">
        <v>22553</v>
      </c>
      <c r="E9846" s="3" t="s">
        <v>22335</v>
      </c>
      <c r="F9846" s="3" t="s">
        <v>22336</v>
      </c>
      <c r="G9846" s="3">
        <v>38.35380484850749</v>
      </c>
      <c r="H9846" s="5">
        <v>-92.58201634179106</v>
      </c>
      <c r="I9846" s="5">
        <v>38.5611247</v>
      </c>
      <c r="J9846" s="3">
        <v>-94.1913332</v>
      </c>
    </row>
    <row r="9847">
      <c r="A9847" s="3" t="s">
        <v>22554</v>
      </c>
      <c r="B9847" s="3" t="s">
        <v>11</v>
      </c>
      <c r="C9847" s="4" t="s">
        <v>22555</v>
      </c>
      <c r="D9847" s="3" t="s">
        <v>22556</v>
      </c>
      <c r="E9847" s="3" t="s">
        <v>22335</v>
      </c>
      <c r="F9847" s="3" t="s">
        <v>22336</v>
      </c>
      <c r="G9847" s="3">
        <v>38.35380484850749</v>
      </c>
      <c r="H9847" s="5">
        <v>-92.58201634179106</v>
      </c>
      <c r="I9847" s="5">
        <v>37.066439</v>
      </c>
      <c r="J9847" s="3">
        <v>-90.8779014</v>
      </c>
    </row>
    <row r="9848">
      <c r="A9848" s="3" t="s">
        <v>22557</v>
      </c>
      <c r="B9848" s="3" t="s">
        <v>11</v>
      </c>
      <c r="C9848" s="4" t="s">
        <v>22558</v>
      </c>
      <c r="D9848" s="3" t="s">
        <v>22559</v>
      </c>
      <c r="E9848" s="3" t="s">
        <v>22335</v>
      </c>
      <c r="F9848" s="3" t="s">
        <v>22336</v>
      </c>
      <c r="G9848" s="3">
        <v>38.778943</v>
      </c>
      <c r="H9848" s="5">
        <v>-90.356559</v>
      </c>
      <c r="I9848" s="5">
        <v>38.7714396</v>
      </c>
      <c r="J9848" s="3">
        <v>-90.3709489</v>
      </c>
    </row>
    <row r="9849">
      <c r="A9849" s="3" t="s">
        <v>22560</v>
      </c>
      <c r="B9849" s="3" t="s">
        <v>11</v>
      </c>
      <c r="C9849" s="4" t="s">
        <v>22561</v>
      </c>
      <c r="D9849" s="3" t="s">
        <v>22562</v>
      </c>
      <c r="E9849" s="3" t="s">
        <v>22335</v>
      </c>
      <c r="F9849" s="3" t="s">
        <v>22336</v>
      </c>
      <c r="G9849" s="3">
        <v>39.0963678</v>
      </c>
      <c r="H9849" s="5">
        <v>-93.7244696</v>
      </c>
      <c r="I9849" s="5">
        <v>39.0725121</v>
      </c>
      <c r="J9849" s="3">
        <v>-93.7171621</v>
      </c>
    </row>
    <row r="9850">
      <c r="A9850" s="3" t="s">
        <v>22560</v>
      </c>
      <c r="B9850" s="3" t="s">
        <v>11</v>
      </c>
      <c r="C9850" s="4" t="s">
        <v>22563</v>
      </c>
      <c r="D9850" s="3" t="s">
        <v>22564</v>
      </c>
      <c r="E9850" s="3" t="s">
        <v>22335</v>
      </c>
      <c r="F9850" s="3" t="s">
        <v>22336</v>
      </c>
      <c r="G9850" s="3">
        <v>38.35380484850749</v>
      </c>
      <c r="H9850" s="5">
        <v>-92.58201634179106</v>
      </c>
      <c r="I9850" s="5">
        <v>39.0725121</v>
      </c>
      <c r="J9850" s="3">
        <v>-93.7171621</v>
      </c>
    </row>
    <row r="9851">
      <c r="A9851" s="3" t="s">
        <v>22565</v>
      </c>
      <c r="B9851" s="3" t="s">
        <v>11</v>
      </c>
      <c r="C9851" s="4" t="s">
        <v>22566</v>
      </c>
      <c r="D9851" s="3" t="s">
        <v>22567</v>
      </c>
      <c r="E9851" s="3" t="s">
        <v>22335</v>
      </c>
      <c r="F9851" s="3" t="s">
        <v>22336</v>
      </c>
      <c r="G9851" s="3">
        <v>36.6118996</v>
      </c>
      <c r="H9851" s="5">
        <v>-93.2290867</v>
      </c>
      <c r="I9851" s="5">
        <v>36.6211735</v>
      </c>
      <c r="J9851" s="3">
        <v>-93.2154587</v>
      </c>
    </row>
    <row r="9852">
      <c r="A9852" s="3" t="s">
        <v>22565</v>
      </c>
      <c r="B9852" s="3" t="s">
        <v>11</v>
      </c>
      <c r="C9852" s="4" t="s">
        <v>22568</v>
      </c>
      <c r="D9852" s="3" t="s">
        <v>22569</v>
      </c>
      <c r="E9852" s="3" t="s">
        <v>22335</v>
      </c>
      <c r="F9852" s="3" t="s">
        <v>22336</v>
      </c>
      <c r="G9852" s="3">
        <v>36.6096137</v>
      </c>
      <c r="H9852" s="5">
        <v>-93.1845574</v>
      </c>
      <c r="I9852" s="5">
        <v>36.6211735</v>
      </c>
      <c r="J9852" s="3">
        <v>-93.2154587</v>
      </c>
    </row>
    <row r="9853">
      <c r="A9853" s="3" t="s">
        <v>10228</v>
      </c>
      <c r="B9853" s="3" t="s">
        <v>11</v>
      </c>
      <c r="C9853" s="4" t="s">
        <v>22570</v>
      </c>
      <c r="D9853" s="3" t="s">
        <v>22571</v>
      </c>
      <c r="E9853" s="3" t="s">
        <v>22335</v>
      </c>
      <c r="F9853" s="3" t="s">
        <v>22336</v>
      </c>
      <c r="G9853" s="3">
        <v>37.8876956</v>
      </c>
      <c r="H9853" s="5">
        <v>-90.7026418</v>
      </c>
      <c r="I9853" s="5">
        <v>37.8875499</v>
      </c>
      <c r="J9853" s="3">
        <v>-90.7029064</v>
      </c>
    </row>
    <row r="9854">
      <c r="A9854" s="3" t="s">
        <v>22572</v>
      </c>
      <c r="B9854" s="3" t="s">
        <v>11</v>
      </c>
      <c r="C9854" s="4" t="s">
        <v>22573</v>
      </c>
      <c r="D9854" s="3" t="s">
        <v>22574</v>
      </c>
      <c r="E9854" s="3" t="s">
        <v>22335</v>
      </c>
      <c r="F9854" s="3" t="s">
        <v>22336</v>
      </c>
      <c r="G9854" s="3">
        <v>36.0698802</v>
      </c>
      <c r="H9854" s="5">
        <v>-90.476776</v>
      </c>
      <c r="I9854" s="5">
        <v>36.0417362</v>
      </c>
      <c r="J9854" s="3">
        <v>-90.1139826</v>
      </c>
    </row>
    <row r="9855">
      <c r="A9855" s="3" t="s">
        <v>22575</v>
      </c>
      <c r="B9855" s="3" t="s">
        <v>11</v>
      </c>
      <c r="C9855" s="4" t="s">
        <v>22576</v>
      </c>
      <c r="D9855" s="3" t="s">
        <v>22577</v>
      </c>
      <c r="E9855" s="3" t="s">
        <v>22335</v>
      </c>
      <c r="F9855" s="3" t="s">
        <v>22336</v>
      </c>
      <c r="G9855" s="3">
        <v>38.35380484850749</v>
      </c>
      <c r="H9855" s="5">
        <v>-92.58201634179106</v>
      </c>
      <c r="I9855" s="5">
        <v>36.9620087</v>
      </c>
      <c r="J9855" s="3">
        <v>-94.5571678</v>
      </c>
    </row>
    <row r="9856">
      <c r="A9856" s="3" t="s">
        <v>22578</v>
      </c>
      <c r="B9856" s="3" t="s">
        <v>11</v>
      </c>
      <c r="C9856" s="4" t="s">
        <v>22579</v>
      </c>
      <c r="D9856" s="3" t="s">
        <v>22580</v>
      </c>
      <c r="E9856" s="3" t="s">
        <v>22335</v>
      </c>
      <c r="F9856" s="3" t="s">
        <v>22336</v>
      </c>
      <c r="G9856" s="3">
        <v>37.200566</v>
      </c>
      <c r="H9856" s="5">
        <v>-93.2806696</v>
      </c>
      <c r="I9856" s="5">
        <v>37.9747569</v>
      </c>
      <c r="J9856" s="3">
        <v>-94.365228</v>
      </c>
    </row>
    <row r="9857">
      <c r="A9857" s="3" t="s">
        <v>1856</v>
      </c>
      <c r="B9857" s="3" t="s">
        <v>11</v>
      </c>
      <c r="C9857" s="4" t="s">
        <v>22581</v>
      </c>
      <c r="D9857" s="3" t="s">
        <v>22582</v>
      </c>
      <c r="E9857" s="3" t="s">
        <v>22335</v>
      </c>
      <c r="F9857" s="3" t="s">
        <v>22336</v>
      </c>
      <c r="G9857" s="3">
        <v>39.091835</v>
      </c>
      <c r="H9857" s="5">
        <v>-94.416415</v>
      </c>
      <c r="I9857" s="5">
        <v>39.0911161</v>
      </c>
      <c r="J9857" s="3">
        <v>-94.4155068</v>
      </c>
    </row>
    <row r="9858">
      <c r="A9858" s="3" t="s">
        <v>1856</v>
      </c>
      <c r="B9858" s="3" t="s">
        <v>11</v>
      </c>
      <c r="C9858" s="4" t="s">
        <v>22583</v>
      </c>
      <c r="D9858" s="3" t="s">
        <v>22584</v>
      </c>
      <c r="E9858" s="3" t="s">
        <v>22335</v>
      </c>
      <c r="F9858" s="3" t="s">
        <v>22336</v>
      </c>
      <c r="G9858" s="3">
        <v>39.1520137</v>
      </c>
      <c r="H9858" s="5">
        <v>-94.2935644</v>
      </c>
      <c r="I9858" s="5">
        <v>39.0911161</v>
      </c>
      <c r="J9858" s="3">
        <v>-94.4155068</v>
      </c>
    </row>
    <row r="9859">
      <c r="A9859" s="3" t="s">
        <v>1856</v>
      </c>
      <c r="B9859" s="3" t="s">
        <v>11</v>
      </c>
      <c r="C9859" s="4" t="s">
        <v>22585</v>
      </c>
      <c r="D9859" s="3" t="s">
        <v>22586</v>
      </c>
      <c r="E9859" s="3" t="s">
        <v>22335</v>
      </c>
      <c r="F9859" s="3" t="s">
        <v>22336</v>
      </c>
      <c r="G9859" s="3">
        <v>39.0815171</v>
      </c>
      <c r="H9859" s="5">
        <v>-94.4525569</v>
      </c>
      <c r="I9859" s="5">
        <v>39.0911161</v>
      </c>
      <c r="J9859" s="3">
        <v>-94.4155068</v>
      </c>
    </row>
    <row r="9860">
      <c r="A9860" s="3" t="s">
        <v>1856</v>
      </c>
      <c r="B9860" s="3" t="s">
        <v>11</v>
      </c>
      <c r="C9860" s="4" t="s">
        <v>22587</v>
      </c>
      <c r="D9860" s="3" t="s">
        <v>22588</v>
      </c>
      <c r="E9860" s="3" t="s">
        <v>22335</v>
      </c>
      <c r="F9860" s="3" t="s">
        <v>22336</v>
      </c>
      <c r="G9860" s="3">
        <v>39.0934562</v>
      </c>
      <c r="H9860" s="5">
        <v>-94.4153238</v>
      </c>
      <c r="I9860" s="5">
        <v>39.0911161</v>
      </c>
      <c r="J9860" s="3">
        <v>-94.4155068</v>
      </c>
    </row>
    <row r="9861">
      <c r="A9861" s="3" t="s">
        <v>1856</v>
      </c>
      <c r="B9861" s="3" t="s">
        <v>11</v>
      </c>
      <c r="C9861" s="4" t="s">
        <v>22589</v>
      </c>
      <c r="D9861" s="3" t="s">
        <v>22590</v>
      </c>
      <c r="E9861" s="3" t="s">
        <v>22335</v>
      </c>
      <c r="F9861" s="3" t="s">
        <v>22336</v>
      </c>
      <c r="G9861" s="3">
        <v>39.1075843</v>
      </c>
      <c r="H9861" s="5">
        <v>-94.4171299</v>
      </c>
      <c r="I9861" s="5">
        <v>39.0911161</v>
      </c>
      <c r="J9861" s="3">
        <v>-94.4155068</v>
      </c>
    </row>
    <row r="9862">
      <c r="A9862" s="3" t="s">
        <v>577</v>
      </c>
      <c r="B9862" s="3" t="s">
        <v>11</v>
      </c>
      <c r="C9862" s="4" t="s">
        <v>22591</v>
      </c>
      <c r="D9862" s="3" t="s">
        <v>22592</v>
      </c>
      <c r="E9862" s="3" t="s">
        <v>22335</v>
      </c>
      <c r="F9862" s="3" t="s">
        <v>22336</v>
      </c>
      <c r="G9862" s="3">
        <v>37.3795431</v>
      </c>
      <c r="H9862" s="5">
        <v>-89.6696829</v>
      </c>
      <c r="I9862" s="5">
        <v>37.3822732</v>
      </c>
      <c r="J9862" s="3">
        <v>-89.6662063</v>
      </c>
    </row>
    <row r="9863">
      <c r="A9863" s="3" t="s">
        <v>577</v>
      </c>
      <c r="B9863" s="3" t="s">
        <v>11</v>
      </c>
      <c r="C9863" s="4" t="s">
        <v>22593</v>
      </c>
      <c r="D9863" s="3" t="s">
        <v>22594</v>
      </c>
      <c r="E9863" s="3" t="s">
        <v>22335</v>
      </c>
      <c r="F9863" s="3" t="s">
        <v>22336</v>
      </c>
      <c r="G9863" s="3">
        <v>37.3795431</v>
      </c>
      <c r="H9863" s="5">
        <v>-89.6696829</v>
      </c>
      <c r="I9863" s="5">
        <v>37.3822732</v>
      </c>
      <c r="J9863" s="3">
        <v>-89.6662063</v>
      </c>
    </row>
    <row r="9864">
      <c r="A9864" s="3" t="s">
        <v>7652</v>
      </c>
      <c r="B9864" s="3" t="s">
        <v>11</v>
      </c>
      <c r="C9864" s="4" t="s">
        <v>22595</v>
      </c>
      <c r="D9864" s="3" t="s">
        <v>22596</v>
      </c>
      <c r="E9864" s="3" t="s">
        <v>22335</v>
      </c>
      <c r="F9864" s="3" t="s">
        <v>22336</v>
      </c>
      <c r="G9864" s="3">
        <v>38.5892737</v>
      </c>
      <c r="H9864" s="5">
        <v>-90.3387251</v>
      </c>
      <c r="I9864" s="5">
        <v>38.5767017</v>
      </c>
      <c r="J9864" s="3">
        <v>-92.1735164</v>
      </c>
    </row>
    <row r="9865">
      <c r="A9865" s="3" t="s">
        <v>7652</v>
      </c>
      <c r="B9865" s="3" t="s">
        <v>11</v>
      </c>
      <c r="C9865" s="4" t="s">
        <v>22597</v>
      </c>
      <c r="D9865" s="3" t="s">
        <v>22598</v>
      </c>
      <c r="E9865" s="3" t="s">
        <v>22335</v>
      </c>
      <c r="F9865" s="3" t="s">
        <v>22336</v>
      </c>
      <c r="G9865" s="3">
        <v>39.0506518</v>
      </c>
      <c r="H9865" s="5">
        <v>-94.5943364</v>
      </c>
      <c r="I9865" s="5">
        <v>38.5767017</v>
      </c>
      <c r="J9865" s="3">
        <v>-92.1735164</v>
      </c>
    </row>
    <row r="9866">
      <c r="A9866" s="3" t="s">
        <v>7652</v>
      </c>
      <c r="B9866" s="3" t="s">
        <v>11</v>
      </c>
      <c r="C9866" s="4" t="s">
        <v>22599</v>
      </c>
      <c r="D9866" s="3" t="s">
        <v>22600</v>
      </c>
      <c r="E9866" s="3" t="s">
        <v>22335</v>
      </c>
      <c r="F9866" s="3" t="s">
        <v>22336</v>
      </c>
      <c r="G9866" s="3">
        <v>38.5817906</v>
      </c>
      <c r="H9866" s="5">
        <v>-92.1943158</v>
      </c>
      <c r="I9866" s="5">
        <v>38.5767017</v>
      </c>
      <c r="J9866" s="3">
        <v>-92.1735164</v>
      </c>
    </row>
    <row r="9867">
      <c r="A9867" s="3" t="s">
        <v>7652</v>
      </c>
      <c r="B9867" s="3" t="s">
        <v>11</v>
      </c>
      <c r="C9867" s="4" t="s">
        <v>22601</v>
      </c>
      <c r="D9867" s="3" t="s">
        <v>22602</v>
      </c>
      <c r="E9867" s="3" t="s">
        <v>22335</v>
      </c>
      <c r="F9867" s="3" t="s">
        <v>22336</v>
      </c>
      <c r="G9867" s="3">
        <v>38.35380484850749</v>
      </c>
      <c r="H9867" s="5">
        <v>-92.58201634179106</v>
      </c>
      <c r="I9867" s="5">
        <v>38.5767017</v>
      </c>
      <c r="J9867" s="3">
        <v>-92.1735164</v>
      </c>
    </row>
    <row r="9868">
      <c r="A9868" s="3" t="s">
        <v>22603</v>
      </c>
      <c r="B9868" s="3" t="s">
        <v>11</v>
      </c>
      <c r="C9868" s="4" t="s">
        <v>22604</v>
      </c>
      <c r="D9868" s="3" t="s">
        <v>22605</v>
      </c>
      <c r="E9868" s="3" t="s">
        <v>22335</v>
      </c>
      <c r="F9868" s="3" t="s">
        <v>22336</v>
      </c>
      <c r="G9868" s="3">
        <v>37.6514292</v>
      </c>
      <c r="H9868" s="5">
        <v>-93.828823</v>
      </c>
      <c r="I9868" s="5">
        <v>37.6222649</v>
      </c>
      <c r="J9868" s="3">
        <v>-94.0085518</v>
      </c>
    </row>
    <row r="9869">
      <c r="A9869" s="3" t="s">
        <v>22606</v>
      </c>
      <c r="B9869" s="3" t="s">
        <v>11</v>
      </c>
      <c r="C9869" s="4" t="s">
        <v>22607</v>
      </c>
      <c r="D9869" s="3" t="s">
        <v>22608</v>
      </c>
      <c r="E9869" s="3" t="s">
        <v>22335</v>
      </c>
      <c r="F9869" s="3" t="s">
        <v>22336</v>
      </c>
      <c r="G9869" s="3">
        <v>37.068118</v>
      </c>
      <c r="H9869" s="5">
        <v>-94.5085557</v>
      </c>
      <c r="I9869" s="5">
        <v>37.0842271</v>
      </c>
      <c r="J9869" s="3">
        <v>-94.513281</v>
      </c>
    </row>
    <row r="9870">
      <c r="A9870" s="3" t="s">
        <v>22606</v>
      </c>
      <c r="B9870" s="3" t="s">
        <v>11</v>
      </c>
      <c r="C9870" s="4" t="s">
        <v>22609</v>
      </c>
      <c r="D9870" s="3" t="s">
        <v>22608</v>
      </c>
      <c r="E9870" s="3" t="s">
        <v>22335</v>
      </c>
      <c r="F9870" s="3" t="s">
        <v>22336</v>
      </c>
      <c r="G9870" s="3">
        <v>37.068118</v>
      </c>
      <c r="H9870" s="5">
        <v>-94.5085557</v>
      </c>
      <c r="I9870" s="5">
        <v>37.0842271</v>
      </c>
      <c r="J9870" s="3">
        <v>-94.513281</v>
      </c>
    </row>
    <row r="9871">
      <c r="A9871" s="3" t="s">
        <v>22606</v>
      </c>
      <c r="B9871" s="3" t="s">
        <v>11</v>
      </c>
      <c r="C9871" s="4" t="s">
        <v>22610</v>
      </c>
      <c r="D9871" s="3" t="s">
        <v>22611</v>
      </c>
      <c r="E9871" s="3" t="s">
        <v>22335</v>
      </c>
      <c r="F9871" s="3" t="s">
        <v>22336</v>
      </c>
      <c r="G9871" s="3">
        <v>37.0702943</v>
      </c>
      <c r="H9871" s="5">
        <v>-94.5144292</v>
      </c>
      <c r="I9871" s="5">
        <v>37.0842271</v>
      </c>
      <c r="J9871" s="3">
        <v>-94.513281</v>
      </c>
    </row>
    <row r="9872">
      <c r="A9872" s="3" t="s">
        <v>22606</v>
      </c>
      <c r="B9872" s="3" t="s">
        <v>11</v>
      </c>
      <c r="C9872" s="4" t="s">
        <v>22612</v>
      </c>
      <c r="D9872" s="3" t="s">
        <v>22613</v>
      </c>
      <c r="E9872" s="3" t="s">
        <v>22335</v>
      </c>
      <c r="F9872" s="3" t="s">
        <v>22336</v>
      </c>
      <c r="G9872" s="3">
        <v>37.0526701</v>
      </c>
      <c r="H9872" s="5">
        <v>-94.5267089</v>
      </c>
      <c r="I9872" s="5">
        <v>37.0842271</v>
      </c>
      <c r="J9872" s="3">
        <v>-94.513281</v>
      </c>
    </row>
    <row r="9873">
      <c r="A9873" s="3" t="s">
        <v>22606</v>
      </c>
      <c r="B9873" s="3" t="s">
        <v>11</v>
      </c>
      <c r="C9873" s="4" t="s">
        <v>22614</v>
      </c>
      <c r="D9873" s="3" t="s">
        <v>22615</v>
      </c>
      <c r="E9873" s="3" t="s">
        <v>22335</v>
      </c>
      <c r="F9873" s="3" t="s">
        <v>22336</v>
      </c>
      <c r="G9873" s="3">
        <v>37.1229462</v>
      </c>
      <c r="H9873" s="5">
        <v>-94.5472928</v>
      </c>
      <c r="I9873" s="5">
        <v>37.0842271</v>
      </c>
      <c r="J9873" s="3">
        <v>-94.513281</v>
      </c>
    </row>
    <row r="9874">
      <c r="A9874" s="3" t="s">
        <v>22616</v>
      </c>
      <c r="B9874" s="3" t="s">
        <v>11</v>
      </c>
      <c r="C9874" s="4" t="s">
        <v>22617</v>
      </c>
      <c r="D9874" s="3" t="s">
        <v>22618</v>
      </c>
      <c r="E9874" s="3" t="s">
        <v>22335</v>
      </c>
      <c r="F9874" s="3" t="s">
        <v>22336</v>
      </c>
      <c r="G9874" s="3">
        <v>39.2454726</v>
      </c>
      <c r="H9874" s="5">
        <v>-94.4951649</v>
      </c>
      <c r="I9874" s="5">
        <v>39.0997265</v>
      </c>
      <c r="J9874" s="3">
        <v>-94.5785667</v>
      </c>
    </row>
    <row r="9875">
      <c r="A9875" s="3" t="s">
        <v>22616</v>
      </c>
      <c r="B9875" s="3" t="s">
        <v>11</v>
      </c>
      <c r="C9875" s="4" t="s">
        <v>22619</v>
      </c>
      <c r="D9875" s="3" t="s">
        <v>22620</v>
      </c>
      <c r="E9875" s="3" t="s">
        <v>22335</v>
      </c>
      <c r="F9875" s="3" t="s">
        <v>22336</v>
      </c>
      <c r="G9875" s="3">
        <v>39.1021591</v>
      </c>
      <c r="H9875" s="5">
        <v>-94.5990462</v>
      </c>
      <c r="I9875" s="5">
        <v>39.0997265</v>
      </c>
      <c r="J9875" s="3">
        <v>-94.5785667</v>
      </c>
    </row>
    <row r="9876">
      <c r="A9876" s="3" t="s">
        <v>22616</v>
      </c>
      <c r="B9876" s="3" t="s">
        <v>11</v>
      </c>
      <c r="C9876" s="4" t="s">
        <v>22621</v>
      </c>
      <c r="D9876" s="3" t="s">
        <v>12182</v>
      </c>
      <c r="E9876" s="3" t="s">
        <v>22335</v>
      </c>
      <c r="F9876" s="3" t="s">
        <v>22336</v>
      </c>
      <c r="G9876" s="3">
        <v>39.096119</v>
      </c>
      <c r="H9876" s="5">
        <v>-94.525975</v>
      </c>
      <c r="I9876" s="5">
        <v>39.0997265</v>
      </c>
      <c r="J9876" s="3">
        <v>-94.5785667</v>
      </c>
    </row>
    <row r="9877">
      <c r="A9877" s="3" t="s">
        <v>22616</v>
      </c>
      <c r="B9877" s="3" t="s">
        <v>11</v>
      </c>
      <c r="C9877" s="4" t="s">
        <v>22622</v>
      </c>
      <c r="D9877" s="3" t="s">
        <v>349</v>
      </c>
      <c r="E9877" s="3" t="s">
        <v>22335</v>
      </c>
      <c r="F9877" s="3" t="s">
        <v>22336</v>
      </c>
      <c r="G9877" s="3">
        <v>39.002148</v>
      </c>
      <c r="H9877" s="5">
        <v>-94.570431</v>
      </c>
      <c r="I9877" s="5">
        <v>39.0997265</v>
      </c>
      <c r="J9877" s="3">
        <v>-94.5785667</v>
      </c>
    </row>
    <row r="9878">
      <c r="A9878" s="3" t="s">
        <v>22616</v>
      </c>
      <c r="B9878" s="3" t="s">
        <v>11</v>
      </c>
      <c r="C9878" s="4" t="s">
        <v>22623</v>
      </c>
      <c r="D9878" s="3" t="s">
        <v>22624</v>
      </c>
      <c r="E9878" s="3" t="s">
        <v>22335</v>
      </c>
      <c r="F9878" s="3" t="s">
        <v>22336</v>
      </c>
      <c r="G9878" s="3">
        <v>38.35380484850749</v>
      </c>
      <c r="H9878" s="5">
        <v>-92.58201634179106</v>
      </c>
      <c r="I9878" s="5">
        <v>39.0997265</v>
      </c>
      <c r="J9878" s="3">
        <v>-94.5785667</v>
      </c>
    </row>
    <row r="9879">
      <c r="A9879" s="3" t="s">
        <v>22616</v>
      </c>
      <c r="B9879" s="3" t="s">
        <v>11</v>
      </c>
      <c r="C9879" s="4" t="s">
        <v>22625</v>
      </c>
      <c r="D9879" s="3" t="s">
        <v>22626</v>
      </c>
      <c r="E9879" s="3" t="s">
        <v>22335</v>
      </c>
      <c r="F9879" s="3" t="s">
        <v>22336</v>
      </c>
      <c r="G9879" s="3">
        <v>39.1034871</v>
      </c>
      <c r="H9879" s="5">
        <v>-94.586516</v>
      </c>
      <c r="I9879" s="5">
        <v>39.0997265</v>
      </c>
      <c r="J9879" s="3">
        <v>-94.5785667</v>
      </c>
    </row>
    <row r="9880">
      <c r="A9880" s="3" t="s">
        <v>22616</v>
      </c>
      <c r="B9880" s="3" t="s">
        <v>11</v>
      </c>
      <c r="C9880" s="4" t="s">
        <v>22627</v>
      </c>
      <c r="D9880" s="3" t="s">
        <v>22628</v>
      </c>
      <c r="E9880" s="3" t="s">
        <v>22335</v>
      </c>
      <c r="F9880" s="3" t="s">
        <v>22336</v>
      </c>
      <c r="G9880" s="3">
        <v>39.1927808</v>
      </c>
      <c r="H9880" s="5">
        <v>-94.6202345</v>
      </c>
      <c r="I9880" s="5">
        <v>39.0997265</v>
      </c>
      <c r="J9880" s="3">
        <v>-94.5785667</v>
      </c>
    </row>
    <row r="9881">
      <c r="A9881" s="3" t="s">
        <v>22616</v>
      </c>
      <c r="B9881" s="3" t="s">
        <v>11</v>
      </c>
      <c r="C9881" s="4" t="s">
        <v>22629</v>
      </c>
      <c r="D9881" s="3" t="s">
        <v>22630</v>
      </c>
      <c r="E9881" s="3" t="s">
        <v>22335</v>
      </c>
      <c r="F9881" s="3" t="s">
        <v>22336</v>
      </c>
      <c r="G9881" s="3">
        <v>39.3376293</v>
      </c>
      <c r="H9881" s="5">
        <v>-94.8141579</v>
      </c>
      <c r="I9881" s="5">
        <v>39.0997265</v>
      </c>
      <c r="J9881" s="3">
        <v>-94.5785667</v>
      </c>
    </row>
    <row r="9882">
      <c r="A9882" s="3" t="s">
        <v>22616</v>
      </c>
      <c r="B9882" s="3" t="s">
        <v>11</v>
      </c>
      <c r="C9882" s="4" t="s">
        <v>22631</v>
      </c>
      <c r="D9882" s="3" t="s">
        <v>22632</v>
      </c>
      <c r="E9882" s="3" t="s">
        <v>22335</v>
      </c>
      <c r="F9882" s="3" t="s">
        <v>22336</v>
      </c>
      <c r="G9882" s="3">
        <v>39.0849356</v>
      </c>
      <c r="H9882" s="5">
        <v>-94.5797203</v>
      </c>
      <c r="I9882" s="5">
        <v>39.0997265</v>
      </c>
      <c r="J9882" s="3">
        <v>-94.5785667</v>
      </c>
    </row>
    <row r="9883">
      <c r="A9883" s="3" t="s">
        <v>22616</v>
      </c>
      <c r="B9883" s="3" t="s">
        <v>11</v>
      </c>
      <c r="C9883" s="4" t="s">
        <v>22633</v>
      </c>
      <c r="D9883" s="3" t="s">
        <v>22634</v>
      </c>
      <c r="E9883" s="3" t="s">
        <v>22335</v>
      </c>
      <c r="F9883" s="3" t="s">
        <v>22336</v>
      </c>
      <c r="G9883" s="3">
        <v>39.0917718</v>
      </c>
      <c r="H9883" s="5">
        <v>-94.6059563</v>
      </c>
      <c r="I9883" s="5">
        <v>39.0997265</v>
      </c>
      <c r="J9883" s="3">
        <v>-94.5785667</v>
      </c>
    </row>
    <row r="9884">
      <c r="A9884" s="3" t="s">
        <v>22616</v>
      </c>
      <c r="B9884" s="3" t="s">
        <v>11</v>
      </c>
      <c r="C9884" s="4" t="s">
        <v>22635</v>
      </c>
      <c r="D9884" s="3" t="s">
        <v>22636</v>
      </c>
      <c r="E9884" s="3" t="s">
        <v>22335</v>
      </c>
      <c r="F9884" s="3" t="s">
        <v>22336</v>
      </c>
      <c r="G9884" s="3">
        <v>39.0997265</v>
      </c>
      <c r="H9884" s="5">
        <v>-94.5785667</v>
      </c>
      <c r="I9884" s="5">
        <v>39.0997265</v>
      </c>
      <c r="J9884" s="3">
        <v>-94.5785667</v>
      </c>
    </row>
    <row r="9885">
      <c r="A9885" s="3" t="s">
        <v>22616</v>
      </c>
      <c r="B9885" s="3" t="s">
        <v>11</v>
      </c>
      <c r="C9885" s="4" t="s">
        <v>22637</v>
      </c>
      <c r="D9885" s="3" t="s">
        <v>22638</v>
      </c>
      <c r="E9885" s="3" t="s">
        <v>22335</v>
      </c>
      <c r="F9885" s="3" t="s">
        <v>22336</v>
      </c>
      <c r="G9885" s="3">
        <v>39.3006427</v>
      </c>
      <c r="H9885" s="5">
        <v>-94.7125937</v>
      </c>
      <c r="I9885" s="5">
        <v>39.0997265</v>
      </c>
      <c r="J9885" s="3">
        <v>-94.5785667</v>
      </c>
    </row>
    <row r="9886">
      <c r="A9886" s="3" t="s">
        <v>22616</v>
      </c>
      <c r="B9886" s="3" t="s">
        <v>11</v>
      </c>
      <c r="C9886" s="4" t="s">
        <v>22639</v>
      </c>
      <c r="D9886" s="3" t="s">
        <v>22640</v>
      </c>
      <c r="E9886" s="3" t="s">
        <v>22335</v>
      </c>
      <c r="F9886" s="3" t="s">
        <v>22336</v>
      </c>
      <c r="G9886" s="3">
        <v>39.0980855</v>
      </c>
      <c r="H9886" s="5">
        <v>-94.5863896</v>
      </c>
      <c r="I9886" s="5">
        <v>39.0997265</v>
      </c>
      <c r="J9886" s="3">
        <v>-94.5785667</v>
      </c>
    </row>
    <row r="9887">
      <c r="A9887" s="3" t="s">
        <v>22616</v>
      </c>
      <c r="B9887" s="3" t="s">
        <v>11</v>
      </c>
      <c r="C9887" s="4" t="s">
        <v>22641</v>
      </c>
      <c r="D9887" s="3" t="s">
        <v>22642</v>
      </c>
      <c r="E9887" s="3" t="s">
        <v>22335</v>
      </c>
      <c r="F9887" s="3" t="s">
        <v>22336</v>
      </c>
      <c r="G9887" s="3">
        <v>39.0975218</v>
      </c>
      <c r="H9887" s="5">
        <v>-94.5847116</v>
      </c>
      <c r="I9887" s="5">
        <v>39.0997265</v>
      </c>
      <c r="J9887" s="3">
        <v>-94.5785667</v>
      </c>
    </row>
    <row r="9888">
      <c r="A9888" s="3" t="s">
        <v>22616</v>
      </c>
      <c r="B9888" s="3" t="s">
        <v>11</v>
      </c>
      <c r="C9888" s="4" t="s">
        <v>22643</v>
      </c>
      <c r="D9888" s="3" t="s">
        <v>22644</v>
      </c>
      <c r="E9888" s="3" t="s">
        <v>22335</v>
      </c>
      <c r="F9888" s="3" t="s">
        <v>22336</v>
      </c>
      <c r="G9888" s="3">
        <v>39.0686599</v>
      </c>
      <c r="H9888" s="5">
        <v>-94.6332489</v>
      </c>
      <c r="I9888" s="5">
        <v>39.0997265</v>
      </c>
      <c r="J9888" s="3">
        <v>-94.5785667</v>
      </c>
    </row>
    <row r="9889">
      <c r="A9889" s="3" t="s">
        <v>22616</v>
      </c>
      <c r="B9889" s="3" t="s">
        <v>11</v>
      </c>
      <c r="C9889" s="4" t="s">
        <v>22645</v>
      </c>
      <c r="D9889" s="3" t="s">
        <v>22646</v>
      </c>
      <c r="E9889" s="3" t="s">
        <v>22335</v>
      </c>
      <c r="F9889" s="3" t="s">
        <v>22336</v>
      </c>
      <c r="G9889" s="3">
        <v>39.1133069</v>
      </c>
      <c r="H9889" s="5">
        <v>-94.6190531</v>
      </c>
      <c r="I9889" s="5">
        <v>39.0997265</v>
      </c>
      <c r="J9889" s="3">
        <v>-94.5785667</v>
      </c>
    </row>
    <row r="9890">
      <c r="A9890" s="3" t="s">
        <v>22616</v>
      </c>
      <c r="B9890" s="3" t="s">
        <v>11</v>
      </c>
      <c r="C9890" s="4" t="s">
        <v>22647</v>
      </c>
      <c r="D9890" s="3" t="s">
        <v>22648</v>
      </c>
      <c r="E9890" s="3" t="s">
        <v>22335</v>
      </c>
      <c r="F9890" s="3" t="s">
        <v>22336</v>
      </c>
      <c r="G9890" s="3">
        <v>39.0335539</v>
      </c>
      <c r="H9890" s="5">
        <v>-94.5760259</v>
      </c>
      <c r="I9890" s="5">
        <v>39.0997265</v>
      </c>
      <c r="J9890" s="3">
        <v>-94.5785667</v>
      </c>
    </row>
    <row r="9891">
      <c r="A9891" s="3" t="s">
        <v>22616</v>
      </c>
      <c r="B9891" s="3" t="s">
        <v>11</v>
      </c>
      <c r="C9891" s="4" t="s">
        <v>22649</v>
      </c>
      <c r="D9891" s="3" t="s">
        <v>22650</v>
      </c>
      <c r="E9891" s="3" t="s">
        <v>22335</v>
      </c>
      <c r="F9891" s="3" t="s">
        <v>22336</v>
      </c>
      <c r="G9891" s="3">
        <v>39.173146</v>
      </c>
      <c r="H9891" s="5">
        <v>-94.4867878</v>
      </c>
      <c r="I9891" s="5">
        <v>39.0997265</v>
      </c>
      <c r="J9891" s="3">
        <v>-94.5785667</v>
      </c>
    </row>
    <row r="9892">
      <c r="A9892" s="3" t="s">
        <v>22616</v>
      </c>
      <c r="B9892" s="3" t="s">
        <v>11</v>
      </c>
      <c r="C9892" s="4" t="s">
        <v>22651</v>
      </c>
      <c r="D9892" s="3" t="s">
        <v>22650</v>
      </c>
      <c r="E9892" s="3" t="s">
        <v>22335</v>
      </c>
      <c r="F9892" s="3" t="s">
        <v>22336</v>
      </c>
      <c r="G9892" s="3">
        <v>39.173146</v>
      </c>
      <c r="H9892" s="5">
        <v>-94.4867878</v>
      </c>
      <c r="I9892" s="5">
        <v>39.0997265</v>
      </c>
      <c r="J9892" s="3">
        <v>-94.5785667</v>
      </c>
    </row>
    <row r="9893">
      <c r="A9893" s="3" t="s">
        <v>18699</v>
      </c>
      <c r="B9893" s="3" t="s">
        <v>11</v>
      </c>
      <c r="C9893" s="4" t="s">
        <v>22652</v>
      </c>
      <c r="D9893" s="3" t="s">
        <v>22653</v>
      </c>
      <c r="E9893" s="3" t="s">
        <v>22335</v>
      </c>
      <c r="F9893" s="3" t="s">
        <v>22336</v>
      </c>
      <c r="G9893" s="3">
        <v>38.35380484850749</v>
      </c>
      <c r="H9893" s="5">
        <v>-92.58201634179106</v>
      </c>
      <c r="I9893" s="5">
        <v>39.3677802</v>
      </c>
      <c r="J9893" s="3">
        <v>-94.3621703</v>
      </c>
    </row>
    <row r="9894">
      <c r="A9894" s="3" t="s">
        <v>22654</v>
      </c>
      <c r="B9894" s="3" t="s">
        <v>11</v>
      </c>
      <c r="C9894" s="4" t="s">
        <v>22655</v>
      </c>
      <c r="D9894" s="3" t="s">
        <v>22656</v>
      </c>
      <c r="E9894" s="3" t="s">
        <v>22335</v>
      </c>
      <c r="F9894" s="3" t="s">
        <v>22336</v>
      </c>
      <c r="G9894" s="3">
        <v>38.35380484850749</v>
      </c>
      <c r="H9894" s="5">
        <v>-92.58201634179106</v>
      </c>
      <c r="I9894" s="5">
        <v>36.6333962</v>
      </c>
      <c r="J9894" s="3">
        <v>-93.4168531</v>
      </c>
    </row>
    <row r="9895">
      <c r="A9895" s="3" t="s">
        <v>22657</v>
      </c>
      <c r="B9895" s="3" t="s">
        <v>11</v>
      </c>
      <c r="C9895" s="4" t="s">
        <v>22658</v>
      </c>
      <c r="D9895" s="3" t="s">
        <v>22659</v>
      </c>
      <c r="E9895" s="3" t="s">
        <v>22335</v>
      </c>
      <c r="F9895" s="3" t="s">
        <v>22336</v>
      </c>
      <c r="G9895" s="3">
        <v>40.1953891</v>
      </c>
      <c r="H9895" s="5">
        <v>-92.5894747</v>
      </c>
      <c r="I9895" s="5">
        <v>40.1947539</v>
      </c>
      <c r="J9895" s="3">
        <v>-92.5832496</v>
      </c>
    </row>
    <row r="9896">
      <c r="A9896" s="3" t="s">
        <v>22657</v>
      </c>
      <c r="B9896" s="3" t="s">
        <v>11</v>
      </c>
      <c r="C9896" s="4" t="s">
        <v>22660</v>
      </c>
      <c r="D9896" s="3" t="s">
        <v>22661</v>
      </c>
      <c r="E9896" s="3" t="s">
        <v>22335</v>
      </c>
      <c r="F9896" s="3" t="s">
        <v>22336</v>
      </c>
      <c r="G9896" s="3">
        <v>40.1934247</v>
      </c>
      <c r="H9896" s="5">
        <v>-92.5880749</v>
      </c>
      <c r="I9896" s="5">
        <v>40.1947539</v>
      </c>
      <c r="J9896" s="3">
        <v>-92.5832496</v>
      </c>
    </row>
    <row r="9897">
      <c r="A9897" s="3" t="s">
        <v>22657</v>
      </c>
      <c r="B9897" s="3" t="s">
        <v>11</v>
      </c>
      <c r="C9897" s="4" t="s">
        <v>22662</v>
      </c>
      <c r="D9897" s="3" t="s">
        <v>22663</v>
      </c>
      <c r="E9897" s="3" t="s">
        <v>22335</v>
      </c>
      <c r="F9897" s="3" t="s">
        <v>22336</v>
      </c>
      <c r="G9897" s="3">
        <v>40.1858573</v>
      </c>
      <c r="H9897" s="5">
        <v>-92.5813724</v>
      </c>
      <c r="I9897" s="5">
        <v>40.1947539</v>
      </c>
      <c r="J9897" s="3">
        <v>-92.5832496</v>
      </c>
    </row>
    <row r="9898">
      <c r="A9898" s="3" t="s">
        <v>22657</v>
      </c>
      <c r="B9898" s="3" t="s">
        <v>11</v>
      </c>
      <c r="C9898" s="4" t="s">
        <v>22664</v>
      </c>
      <c r="D9898" s="3" t="s">
        <v>22663</v>
      </c>
      <c r="E9898" s="3" t="s">
        <v>22335</v>
      </c>
      <c r="F9898" s="3" t="s">
        <v>22336</v>
      </c>
      <c r="G9898" s="3">
        <v>40.1858573</v>
      </c>
      <c r="H9898" s="5">
        <v>-92.5813724</v>
      </c>
      <c r="I9898" s="5">
        <v>40.1947539</v>
      </c>
      <c r="J9898" s="3">
        <v>-92.5832496</v>
      </c>
    </row>
    <row r="9899">
      <c r="A9899" s="3" t="s">
        <v>22665</v>
      </c>
      <c r="B9899" s="3" t="s">
        <v>11</v>
      </c>
      <c r="C9899" s="4" t="s">
        <v>22666</v>
      </c>
      <c r="D9899" s="3" t="s">
        <v>22667</v>
      </c>
      <c r="E9899" s="3" t="s">
        <v>22335</v>
      </c>
      <c r="F9899" s="3" t="s">
        <v>22336</v>
      </c>
      <c r="G9899" s="3">
        <v>38.571174</v>
      </c>
      <c r="H9899" s="5">
        <v>-90.407748</v>
      </c>
      <c r="I9899" s="5">
        <v>38.5833862</v>
      </c>
      <c r="J9899" s="3">
        <v>-90.406785</v>
      </c>
    </row>
    <row r="9900">
      <c r="A9900" s="3" t="s">
        <v>22668</v>
      </c>
      <c r="B9900" s="3" t="s">
        <v>11</v>
      </c>
      <c r="C9900" s="4" t="s">
        <v>22669</v>
      </c>
      <c r="D9900" s="3" t="s">
        <v>22670</v>
      </c>
      <c r="E9900" s="3" t="s">
        <v>22335</v>
      </c>
      <c r="F9900" s="3" t="s">
        <v>22336</v>
      </c>
      <c r="G9900" s="3">
        <v>38.7695283</v>
      </c>
      <c r="H9900" s="5">
        <v>-93.574051</v>
      </c>
      <c r="I9900" s="5">
        <v>38.7666798</v>
      </c>
      <c r="J9900" s="3">
        <v>-93.5585458</v>
      </c>
    </row>
    <row r="9901">
      <c r="A9901" s="3" t="s">
        <v>22671</v>
      </c>
      <c r="B9901" s="3" t="s">
        <v>11</v>
      </c>
      <c r="C9901" s="4" t="s">
        <v>22672</v>
      </c>
      <c r="D9901" s="3" t="s">
        <v>22673</v>
      </c>
      <c r="E9901" s="3" t="s">
        <v>22335</v>
      </c>
      <c r="F9901" s="3" t="s">
        <v>22336</v>
      </c>
      <c r="G9901" s="3">
        <v>37.6306</v>
      </c>
      <c r="H9901" s="5">
        <v>-94.3791174</v>
      </c>
      <c r="I9901" s="5">
        <v>37.4950478</v>
      </c>
      <c r="J9901" s="3">
        <v>-94.2766148</v>
      </c>
    </row>
    <row r="9902">
      <c r="A9902" s="3" t="s">
        <v>1958</v>
      </c>
      <c r="B9902" s="3" t="s">
        <v>11</v>
      </c>
      <c r="C9902" s="4" t="s">
        <v>22674</v>
      </c>
      <c r="D9902" s="3" t="s">
        <v>22675</v>
      </c>
      <c r="E9902" s="3" t="s">
        <v>22335</v>
      </c>
      <c r="F9902" s="3" t="s">
        <v>22336</v>
      </c>
      <c r="G9902" s="3">
        <v>37.7075643</v>
      </c>
      <c r="H9902" s="5">
        <v>-92.6716783</v>
      </c>
      <c r="I9902" s="5">
        <v>37.6805967</v>
      </c>
      <c r="J9902" s="3">
        <v>-92.6637865</v>
      </c>
    </row>
    <row r="9903">
      <c r="A9903" s="3" t="s">
        <v>1958</v>
      </c>
      <c r="B9903" s="3" t="s">
        <v>11</v>
      </c>
      <c r="C9903" s="4" t="s">
        <v>22676</v>
      </c>
      <c r="D9903" s="3" t="s">
        <v>22677</v>
      </c>
      <c r="E9903" s="3" t="s">
        <v>22335</v>
      </c>
      <c r="F9903" s="3" t="s">
        <v>22336</v>
      </c>
      <c r="G9903" s="3">
        <v>37.6712494</v>
      </c>
      <c r="H9903" s="5">
        <v>-92.7668758</v>
      </c>
      <c r="I9903" s="5">
        <v>37.6805967</v>
      </c>
      <c r="J9903" s="3">
        <v>-92.6637865</v>
      </c>
    </row>
    <row r="9904">
      <c r="A9904" s="3" t="s">
        <v>1958</v>
      </c>
      <c r="B9904" s="3" t="s">
        <v>11</v>
      </c>
      <c r="C9904" s="4" t="s">
        <v>22678</v>
      </c>
      <c r="D9904" s="3" t="s">
        <v>22679</v>
      </c>
      <c r="E9904" s="3" t="s">
        <v>22335</v>
      </c>
      <c r="F9904" s="3" t="s">
        <v>22336</v>
      </c>
      <c r="G9904" s="3">
        <v>37.582746</v>
      </c>
      <c r="H9904" s="5">
        <v>-92.7591587</v>
      </c>
      <c r="I9904" s="5">
        <v>37.6805967</v>
      </c>
      <c r="J9904" s="3">
        <v>-92.6637865</v>
      </c>
    </row>
    <row r="9905">
      <c r="A9905" s="3" t="s">
        <v>1958</v>
      </c>
      <c r="B9905" s="3" t="s">
        <v>11</v>
      </c>
      <c r="C9905" s="4" t="s">
        <v>22680</v>
      </c>
      <c r="D9905" s="3" t="s">
        <v>22681</v>
      </c>
      <c r="E9905" s="3" t="s">
        <v>22335</v>
      </c>
      <c r="F9905" s="3" t="s">
        <v>22336</v>
      </c>
      <c r="G9905" s="3">
        <v>37.740128</v>
      </c>
      <c r="H9905" s="5">
        <v>-92.4385163</v>
      </c>
      <c r="I9905" s="5">
        <v>37.6805967</v>
      </c>
      <c r="J9905" s="3">
        <v>-92.6637865</v>
      </c>
    </row>
    <row r="9906">
      <c r="A9906" s="3" t="s">
        <v>22682</v>
      </c>
      <c r="B9906" s="3" t="s">
        <v>11</v>
      </c>
      <c r="C9906" s="4" t="s">
        <v>22683</v>
      </c>
      <c r="D9906" s="3" t="s">
        <v>22684</v>
      </c>
      <c r="E9906" s="3" t="s">
        <v>22335</v>
      </c>
      <c r="F9906" s="3" t="s">
        <v>22336</v>
      </c>
      <c r="G9906" s="3">
        <v>38.35380484850749</v>
      </c>
      <c r="H9906" s="5">
        <v>-92.58201634179106</v>
      </c>
      <c r="I9906" s="5">
        <v>37.075</v>
      </c>
      <c r="J9906" s="3">
        <v>-90.707778</v>
      </c>
    </row>
    <row r="9907">
      <c r="A9907" s="3" t="s">
        <v>22685</v>
      </c>
      <c r="B9907" s="3" t="s">
        <v>11</v>
      </c>
      <c r="C9907" s="4" t="s">
        <v>22686</v>
      </c>
      <c r="D9907" s="3" t="s">
        <v>22687</v>
      </c>
      <c r="E9907" s="3" t="s">
        <v>22335</v>
      </c>
      <c r="F9907" s="3" t="s">
        <v>22336</v>
      </c>
      <c r="G9907" s="3">
        <v>38.35380484850749</v>
      </c>
      <c r="H9907" s="5">
        <v>-92.58201634179106</v>
      </c>
      <c r="I9907" s="5">
        <v>40.4041832</v>
      </c>
      <c r="J9907" s="3">
        <v>-93.0474297</v>
      </c>
    </row>
    <row r="9908">
      <c r="A9908" s="3" t="s">
        <v>3642</v>
      </c>
      <c r="B9908" s="3" t="s">
        <v>11</v>
      </c>
      <c r="C9908" s="4" t="s">
        <v>22688</v>
      </c>
      <c r="D9908" s="3" t="s">
        <v>22689</v>
      </c>
      <c r="E9908" s="3" t="s">
        <v>22335</v>
      </c>
      <c r="F9908" s="3" t="s">
        <v>22336</v>
      </c>
      <c r="G9908" s="3">
        <v>39.1868282</v>
      </c>
      <c r="H9908" s="5">
        <v>-93.8720852</v>
      </c>
      <c r="I9908" s="5">
        <v>39.1847339</v>
      </c>
      <c r="J9908" s="3">
        <v>-93.8799426</v>
      </c>
    </row>
    <row r="9909">
      <c r="A9909" s="3" t="s">
        <v>3642</v>
      </c>
      <c r="B9909" s="3" t="s">
        <v>11</v>
      </c>
      <c r="C9909" s="4" t="s">
        <v>22690</v>
      </c>
      <c r="D9909" s="3" t="s">
        <v>22689</v>
      </c>
      <c r="E9909" s="3" t="s">
        <v>22335</v>
      </c>
      <c r="F9909" s="3" t="s">
        <v>22336</v>
      </c>
      <c r="G9909" s="3">
        <v>39.1868282</v>
      </c>
      <c r="H9909" s="5">
        <v>-93.8720852</v>
      </c>
      <c r="I9909" s="5">
        <v>39.1847339</v>
      </c>
      <c r="J9909" s="3">
        <v>-93.8799426</v>
      </c>
    </row>
    <row r="9910">
      <c r="A9910" s="3" t="s">
        <v>3642</v>
      </c>
      <c r="B9910" s="3" t="s">
        <v>11</v>
      </c>
      <c r="C9910" s="4" t="s">
        <v>22691</v>
      </c>
      <c r="D9910" s="3" t="s">
        <v>22689</v>
      </c>
      <c r="E9910" s="3" t="s">
        <v>22335</v>
      </c>
      <c r="F9910" s="3" t="s">
        <v>22336</v>
      </c>
      <c r="G9910" s="3">
        <v>39.1868282</v>
      </c>
      <c r="H9910" s="5">
        <v>-93.8720852</v>
      </c>
      <c r="I9910" s="5">
        <v>39.1847339</v>
      </c>
      <c r="J9910" s="3">
        <v>-93.8799426</v>
      </c>
    </row>
    <row r="9911">
      <c r="A9911" s="3" t="s">
        <v>3642</v>
      </c>
      <c r="B9911" s="3" t="s">
        <v>11</v>
      </c>
      <c r="C9911" s="4" t="s">
        <v>22692</v>
      </c>
      <c r="D9911" s="3" t="s">
        <v>22689</v>
      </c>
      <c r="E9911" s="3" t="s">
        <v>22335</v>
      </c>
      <c r="F9911" s="3" t="s">
        <v>22336</v>
      </c>
      <c r="G9911" s="3">
        <v>39.1868282</v>
      </c>
      <c r="H9911" s="5">
        <v>-93.8720852</v>
      </c>
      <c r="I9911" s="5">
        <v>39.1847339</v>
      </c>
      <c r="J9911" s="3">
        <v>-93.8799426</v>
      </c>
    </row>
    <row r="9912">
      <c r="A9912" s="3" t="s">
        <v>3642</v>
      </c>
      <c r="B9912" s="3" t="s">
        <v>11</v>
      </c>
      <c r="C9912" s="4" t="s">
        <v>22693</v>
      </c>
      <c r="D9912" s="3" t="s">
        <v>22689</v>
      </c>
      <c r="E9912" s="3" t="s">
        <v>22335</v>
      </c>
      <c r="F9912" s="3" t="s">
        <v>22336</v>
      </c>
      <c r="G9912" s="3">
        <v>39.1868282</v>
      </c>
      <c r="H9912" s="5">
        <v>-93.8720852</v>
      </c>
      <c r="I9912" s="5">
        <v>39.1847339</v>
      </c>
      <c r="J9912" s="3">
        <v>-93.8799426</v>
      </c>
    </row>
    <row r="9913">
      <c r="A9913" s="3" t="s">
        <v>3642</v>
      </c>
      <c r="B9913" s="3" t="s">
        <v>11</v>
      </c>
      <c r="C9913" s="4" t="s">
        <v>22694</v>
      </c>
      <c r="D9913" s="3" t="s">
        <v>22689</v>
      </c>
      <c r="E9913" s="3" t="s">
        <v>22335</v>
      </c>
      <c r="F9913" s="3" t="s">
        <v>22336</v>
      </c>
      <c r="G9913" s="3">
        <v>39.1868282</v>
      </c>
      <c r="H9913" s="5">
        <v>-93.8720852</v>
      </c>
      <c r="I9913" s="5">
        <v>39.1847339</v>
      </c>
      <c r="J9913" s="3">
        <v>-93.8799426</v>
      </c>
    </row>
    <row r="9914">
      <c r="A9914" s="3" t="s">
        <v>3642</v>
      </c>
      <c r="B9914" s="3" t="s">
        <v>11</v>
      </c>
      <c r="C9914" s="4" t="s">
        <v>22695</v>
      </c>
      <c r="D9914" s="3" t="s">
        <v>22689</v>
      </c>
      <c r="E9914" s="3" t="s">
        <v>22335</v>
      </c>
      <c r="F9914" s="3" t="s">
        <v>22336</v>
      </c>
      <c r="G9914" s="3">
        <v>39.1868282</v>
      </c>
      <c r="H9914" s="5">
        <v>-93.8720852</v>
      </c>
      <c r="I9914" s="5">
        <v>39.1847339</v>
      </c>
      <c r="J9914" s="3">
        <v>-93.8799426</v>
      </c>
    </row>
    <row r="9915">
      <c r="A9915" s="3" t="s">
        <v>3642</v>
      </c>
      <c r="B9915" s="3" t="s">
        <v>11</v>
      </c>
      <c r="C9915" s="4" t="s">
        <v>22696</v>
      </c>
      <c r="D9915" s="3" t="s">
        <v>22689</v>
      </c>
      <c r="E9915" s="3" t="s">
        <v>22335</v>
      </c>
      <c r="F9915" s="3" t="s">
        <v>22336</v>
      </c>
      <c r="G9915" s="3">
        <v>39.1868282</v>
      </c>
      <c r="H9915" s="5">
        <v>-93.8720852</v>
      </c>
      <c r="I9915" s="5">
        <v>39.1847339</v>
      </c>
      <c r="J9915" s="3">
        <v>-93.8799426</v>
      </c>
    </row>
    <row r="9916">
      <c r="A9916" s="3" t="s">
        <v>3642</v>
      </c>
      <c r="B9916" s="3" t="s">
        <v>11</v>
      </c>
      <c r="C9916" s="4" t="s">
        <v>22697</v>
      </c>
      <c r="D9916" s="3" t="s">
        <v>22689</v>
      </c>
      <c r="E9916" s="3" t="s">
        <v>22335</v>
      </c>
      <c r="F9916" s="3" t="s">
        <v>22336</v>
      </c>
      <c r="G9916" s="3">
        <v>39.1868282</v>
      </c>
      <c r="H9916" s="5">
        <v>-93.8720852</v>
      </c>
      <c r="I9916" s="5">
        <v>39.1847339</v>
      </c>
      <c r="J9916" s="3">
        <v>-93.8799426</v>
      </c>
    </row>
    <row r="9917">
      <c r="A9917" s="3" t="s">
        <v>3642</v>
      </c>
      <c r="B9917" s="3" t="s">
        <v>11</v>
      </c>
      <c r="C9917" s="4" t="s">
        <v>22698</v>
      </c>
      <c r="D9917" s="3" t="s">
        <v>22689</v>
      </c>
      <c r="E9917" s="3" t="s">
        <v>22335</v>
      </c>
      <c r="F9917" s="3" t="s">
        <v>22336</v>
      </c>
      <c r="G9917" s="3">
        <v>39.1868282</v>
      </c>
      <c r="H9917" s="5">
        <v>-93.8720852</v>
      </c>
      <c r="I9917" s="5">
        <v>39.1847339</v>
      </c>
      <c r="J9917" s="3">
        <v>-93.8799426</v>
      </c>
    </row>
    <row r="9918">
      <c r="A9918" s="3" t="s">
        <v>3642</v>
      </c>
      <c r="B9918" s="3" t="s">
        <v>11</v>
      </c>
      <c r="C9918" s="4" t="s">
        <v>22699</v>
      </c>
      <c r="D9918" s="3" t="s">
        <v>22689</v>
      </c>
      <c r="E9918" s="3" t="s">
        <v>22335</v>
      </c>
      <c r="F9918" s="3" t="s">
        <v>22336</v>
      </c>
      <c r="G9918" s="3">
        <v>39.1868282</v>
      </c>
      <c r="H9918" s="5">
        <v>-93.8720852</v>
      </c>
      <c r="I9918" s="5">
        <v>39.1847339</v>
      </c>
      <c r="J9918" s="3">
        <v>-93.8799426</v>
      </c>
    </row>
    <row r="9919">
      <c r="A9919" s="3" t="s">
        <v>11601</v>
      </c>
      <c r="B9919" s="3" t="s">
        <v>11</v>
      </c>
      <c r="C9919" s="4" t="s">
        <v>22700</v>
      </c>
      <c r="D9919" s="3" t="s">
        <v>22701</v>
      </c>
      <c r="E9919" s="3" t="s">
        <v>22335</v>
      </c>
      <c r="F9919" s="3" t="s">
        <v>22336</v>
      </c>
      <c r="G9919" s="3">
        <v>39.227823</v>
      </c>
      <c r="H9919" s="5">
        <v>-94.407577</v>
      </c>
      <c r="I9919" s="5">
        <v>39.2461138</v>
      </c>
      <c r="J9919" s="3">
        <v>-94.4191177</v>
      </c>
    </row>
    <row r="9920">
      <c r="A9920" s="3" t="s">
        <v>11601</v>
      </c>
      <c r="B9920" s="3" t="s">
        <v>11</v>
      </c>
      <c r="C9920" s="4" t="s">
        <v>22702</v>
      </c>
      <c r="D9920" s="3" t="s">
        <v>22703</v>
      </c>
      <c r="E9920" s="3" t="s">
        <v>22335</v>
      </c>
      <c r="F9920" s="3" t="s">
        <v>22336</v>
      </c>
      <c r="G9920" s="3">
        <v>39.2441981</v>
      </c>
      <c r="H9920" s="5">
        <v>-94.4191176</v>
      </c>
      <c r="I9920" s="5">
        <v>39.2461138</v>
      </c>
      <c r="J9920" s="3">
        <v>-94.4191177</v>
      </c>
    </row>
    <row r="9921">
      <c r="A9921" s="3" t="s">
        <v>698</v>
      </c>
      <c r="B9921" s="3" t="s">
        <v>11</v>
      </c>
      <c r="C9921" s="4" t="s">
        <v>22704</v>
      </c>
      <c r="D9921" s="3" t="s">
        <v>22705</v>
      </c>
      <c r="E9921" s="3" t="s">
        <v>22335</v>
      </c>
      <c r="F9921" s="3" t="s">
        <v>22336</v>
      </c>
      <c r="G9921" s="3">
        <v>38.6014528</v>
      </c>
      <c r="H9921" s="5">
        <v>-90.5076027</v>
      </c>
      <c r="I9921" s="5">
        <v>38.5969977</v>
      </c>
      <c r="J9921" s="3">
        <v>-90.5092882</v>
      </c>
    </row>
    <row r="9922">
      <c r="A9922" s="3" t="s">
        <v>22706</v>
      </c>
      <c r="B9922" s="3" t="s">
        <v>11</v>
      </c>
      <c r="C9922" s="4" t="s">
        <v>22707</v>
      </c>
      <c r="D9922" s="3" t="s">
        <v>22708</v>
      </c>
      <c r="E9922" s="3" t="s">
        <v>22335</v>
      </c>
      <c r="F9922" s="3" t="s">
        <v>22336</v>
      </c>
      <c r="G9922" s="3">
        <v>39.7640746</v>
      </c>
      <c r="H9922" s="5">
        <v>-93.0486717</v>
      </c>
      <c r="I9922" s="5">
        <v>39.7119703</v>
      </c>
      <c r="J9922" s="3">
        <v>-92.9482526</v>
      </c>
    </row>
    <row r="9923">
      <c r="A9923" s="3" t="s">
        <v>22706</v>
      </c>
      <c r="B9923" s="3" t="s">
        <v>11</v>
      </c>
      <c r="C9923" s="4" t="s">
        <v>22709</v>
      </c>
      <c r="D9923" s="3" t="s">
        <v>22710</v>
      </c>
      <c r="E9923" s="3" t="s">
        <v>22335</v>
      </c>
      <c r="F9923" s="3" t="s">
        <v>22336</v>
      </c>
      <c r="G9923" s="3">
        <v>39.7151074</v>
      </c>
      <c r="H9923" s="5">
        <v>-92.9504154</v>
      </c>
      <c r="I9923" s="5">
        <v>39.7119703</v>
      </c>
      <c r="J9923" s="3">
        <v>-92.9482526</v>
      </c>
    </row>
    <row r="9924">
      <c r="A9924" s="3" t="s">
        <v>19214</v>
      </c>
      <c r="B9924" s="3" t="s">
        <v>11</v>
      </c>
      <c r="C9924" s="4" t="s">
        <v>22711</v>
      </c>
      <c r="D9924" s="3" t="s">
        <v>22712</v>
      </c>
      <c r="E9924" s="3" t="s">
        <v>22335</v>
      </c>
      <c r="F9924" s="3" t="s">
        <v>22336</v>
      </c>
      <c r="G9924" s="3">
        <v>39.7460843</v>
      </c>
      <c r="H9924" s="5">
        <v>-92.4639583</v>
      </c>
      <c r="I9924" s="5">
        <v>39.7422561</v>
      </c>
      <c r="J9924" s="3">
        <v>-92.4726859</v>
      </c>
    </row>
    <row r="9925">
      <c r="A9925" s="3" t="s">
        <v>19214</v>
      </c>
      <c r="B9925" s="3" t="s">
        <v>11</v>
      </c>
      <c r="C9925" s="4" t="s">
        <v>22713</v>
      </c>
      <c r="D9925" s="3" t="s">
        <v>14158</v>
      </c>
      <c r="E9925" s="3" t="s">
        <v>22335</v>
      </c>
      <c r="F9925" s="3" t="s">
        <v>22336</v>
      </c>
      <c r="G9925" s="3">
        <v>39.7218895</v>
      </c>
      <c r="H9925" s="5">
        <v>-92.4653564</v>
      </c>
      <c r="I9925" s="5">
        <v>39.7422561</v>
      </c>
      <c r="J9925" s="3">
        <v>-92.4726859</v>
      </c>
    </row>
    <row r="9926">
      <c r="A9926" s="3" t="s">
        <v>21383</v>
      </c>
      <c r="B9926" s="3" t="s">
        <v>11</v>
      </c>
      <c r="C9926" s="4" t="s">
        <v>22714</v>
      </c>
      <c r="D9926" s="3" t="s">
        <v>22715</v>
      </c>
      <c r="E9926" s="3" t="s">
        <v>22335</v>
      </c>
      <c r="F9926" s="3" t="s">
        <v>22336</v>
      </c>
      <c r="G9926" s="3">
        <v>40.3519854</v>
      </c>
      <c r="H9926" s="5">
        <v>-94.8825243</v>
      </c>
      <c r="I9926" s="5">
        <v>40.3461017</v>
      </c>
      <c r="J9926" s="3">
        <v>-94.8724706</v>
      </c>
    </row>
    <row r="9927">
      <c r="A9927" s="3" t="s">
        <v>21383</v>
      </c>
      <c r="B9927" s="3" t="s">
        <v>11</v>
      </c>
      <c r="C9927" s="4" t="s">
        <v>22716</v>
      </c>
      <c r="D9927" s="3" t="s">
        <v>22717</v>
      </c>
      <c r="E9927" s="3" t="s">
        <v>22335</v>
      </c>
      <c r="F9927" s="3" t="s">
        <v>22336</v>
      </c>
      <c r="G9927" s="3">
        <v>40.4583762</v>
      </c>
      <c r="H9927" s="5">
        <v>-94.9513391</v>
      </c>
      <c r="I9927" s="5">
        <v>40.3461017</v>
      </c>
      <c r="J9927" s="3">
        <v>-94.8724706</v>
      </c>
    </row>
    <row r="9928">
      <c r="A9928" s="3" t="s">
        <v>762</v>
      </c>
      <c r="B9928" s="3" t="s">
        <v>11</v>
      </c>
      <c r="C9928" s="4" t="s">
        <v>22718</v>
      </c>
      <c r="D9928" s="3" t="s">
        <v>22719</v>
      </c>
      <c r="E9928" s="3" t="s">
        <v>22335</v>
      </c>
      <c r="F9928" s="3" t="s">
        <v>22336</v>
      </c>
      <c r="G9928" s="3">
        <v>40.1984823</v>
      </c>
      <c r="H9928" s="5">
        <v>-93.1255823</v>
      </c>
      <c r="I9928" s="5">
        <v>40.2022408</v>
      </c>
      <c r="J9928" s="3">
        <v>-93.125209</v>
      </c>
    </row>
    <row r="9929">
      <c r="A9929" s="3" t="s">
        <v>22720</v>
      </c>
      <c r="B9929" s="3" t="s">
        <v>11</v>
      </c>
      <c r="C9929" s="4" t="s">
        <v>22721</v>
      </c>
      <c r="D9929" s="3" t="s">
        <v>22722</v>
      </c>
      <c r="E9929" s="3" t="s">
        <v>22335</v>
      </c>
      <c r="F9929" s="3" t="s">
        <v>22336</v>
      </c>
      <c r="G9929" s="3">
        <v>38.9047944</v>
      </c>
      <c r="H9929" s="5">
        <v>-92.1258923</v>
      </c>
      <c r="I9929" s="5">
        <v>38.8986513</v>
      </c>
      <c r="J9929" s="3">
        <v>-92.1235162</v>
      </c>
    </row>
    <row r="9930">
      <c r="A9930" s="3" t="s">
        <v>8756</v>
      </c>
      <c r="B9930" s="3" t="s">
        <v>11</v>
      </c>
      <c r="C9930" s="4" t="s">
        <v>22723</v>
      </c>
      <c r="D9930" s="3" t="s">
        <v>22724</v>
      </c>
      <c r="E9930" s="3" t="s">
        <v>22335</v>
      </c>
      <c r="F9930" s="3" t="s">
        <v>22336</v>
      </c>
      <c r="G9930" s="3">
        <v>38.35380484850749</v>
      </c>
      <c r="H9930" s="5">
        <v>-92.58201634179106</v>
      </c>
      <c r="I9930" s="5">
        <v>38.9365599</v>
      </c>
      <c r="J9930" s="3">
        <v>-91.4821482</v>
      </c>
    </row>
    <row r="9931">
      <c r="A9931" s="3" t="s">
        <v>16547</v>
      </c>
      <c r="B9931" s="3" t="s">
        <v>11</v>
      </c>
      <c r="C9931" s="4" t="s">
        <v>22725</v>
      </c>
      <c r="D9931" s="3" t="s">
        <v>22726</v>
      </c>
      <c r="E9931" s="3" t="s">
        <v>22335</v>
      </c>
      <c r="F9931" s="3" t="s">
        <v>22336</v>
      </c>
      <c r="G9931" s="3">
        <v>37.054078</v>
      </c>
      <c r="H9931" s="5">
        <v>-93.8314247</v>
      </c>
      <c r="I9931" s="5">
        <v>37.1036665</v>
      </c>
      <c r="J9931" s="3">
        <v>-93.8185401</v>
      </c>
    </row>
    <row r="9932">
      <c r="A9932" s="3" t="s">
        <v>22727</v>
      </c>
      <c r="B9932" s="3" t="s">
        <v>11</v>
      </c>
      <c r="C9932" s="4" t="s">
        <v>22728</v>
      </c>
      <c r="D9932" s="3" t="s">
        <v>22729</v>
      </c>
      <c r="E9932" s="3" t="s">
        <v>22335</v>
      </c>
      <c r="F9932" s="3" t="s">
        <v>22336</v>
      </c>
      <c r="G9932" s="3">
        <v>36.7955563</v>
      </c>
      <c r="H9932" s="5">
        <v>-94.3245022</v>
      </c>
      <c r="I9932" s="5">
        <v>36.8689554</v>
      </c>
      <c r="J9932" s="3">
        <v>-94.367996</v>
      </c>
    </row>
    <row r="9933">
      <c r="A9933" s="3" t="s">
        <v>14382</v>
      </c>
      <c r="B9933" s="3" t="s">
        <v>11</v>
      </c>
      <c r="C9933" s="4" t="s">
        <v>22730</v>
      </c>
      <c r="D9933" s="3" t="s">
        <v>22731</v>
      </c>
      <c r="E9933" s="3" t="s">
        <v>22335</v>
      </c>
      <c r="F9933" s="3" t="s">
        <v>22336</v>
      </c>
      <c r="G9933" s="3">
        <v>37.8594279</v>
      </c>
      <c r="H9933" s="5">
        <v>-94.3524185</v>
      </c>
      <c r="I9933" s="5">
        <v>37.8392052</v>
      </c>
      <c r="J9933" s="3">
        <v>-94.3546719</v>
      </c>
    </row>
    <row r="9934">
      <c r="A9934" s="3" t="s">
        <v>14382</v>
      </c>
      <c r="B9934" s="3" t="s">
        <v>11</v>
      </c>
      <c r="C9934" s="4" t="s">
        <v>22732</v>
      </c>
      <c r="D9934" s="3" t="s">
        <v>22733</v>
      </c>
      <c r="E9934" s="3" t="s">
        <v>22335</v>
      </c>
      <c r="F9934" s="3" t="s">
        <v>22336</v>
      </c>
      <c r="G9934" s="3">
        <v>37.836928</v>
      </c>
      <c r="H9934" s="5">
        <v>-94.3700832</v>
      </c>
      <c r="I9934" s="5">
        <v>37.8392052</v>
      </c>
      <c r="J9934" s="3">
        <v>-94.3546719</v>
      </c>
    </row>
    <row r="9935">
      <c r="A9935" s="3" t="s">
        <v>14382</v>
      </c>
      <c r="B9935" s="3" t="s">
        <v>11</v>
      </c>
      <c r="C9935" s="4" t="s">
        <v>22734</v>
      </c>
      <c r="D9935" s="3" t="s">
        <v>22735</v>
      </c>
      <c r="E9935" s="3" t="s">
        <v>22335</v>
      </c>
      <c r="F9935" s="3" t="s">
        <v>22336</v>
      </c>
      <c r="G9935" s="3">
        <v>37.837377</v>
      </c>
      <c r="H9935" s="5">
        <v>-94.370981</v>
      </c>
      <c r="I9935" s="5">
        <v>37.8392052</v>
      </c>
      <c r="J9935" s="3">
        <v>-94.3546719</v>
      </c>
    </row>
    <row r="9936">
      <c r="A9936" s="3" t="s">
        <v>14382</v>
      </c>
      <c r="B9936" s="3" t="s">
        <v>11</v>
      </c>
      <c r="C9936" s="4" t="s">
        <v>22736</v>
      </c>
      <c r="D9936" s="3" t="s">
        <v>8856</v>
      </c>
      <c r="E9936" s="3" t="s">
        <v>22335</v>
      </c>
      <c r="F9936" s="3" t="s">
        <v>22336</v>
      </c>
      <c r="G9936" s="3">
        <v>37.839479</v>
      </c>
      <c r="H9936" s="5">
        <v>-94.358247</v>
      </c>
      <c r="I9936" s="5">
        <v>37.8392052</v>
      </c>
      <c r="J9936" s="3">
        <v>-94.3546719</v>
      </c>
    </row>
    <row r="9937">
      <c r="A9937" s="3" t="s">
        <v>14382</v>
      </c>
      <c r="B9937" s="3" t="s">
        <v>11</v>
      </c>
      <c r="C9937" s="4" t="s">
        <v>22737</v>
      </c>
      <c r="D9937" s="3" t="s">
        <v>22738</v>
      </c>
      <c r="E9937" s="3" t="s">
        <v>22335</v>
      </c>
      <c r="F9937" s="3" t="s">
        <v>22336</v>
      </c>
      <c r="G9937" s="3">
        <v>37.8375077</v>
      </c>
      <c r="H9937" s="5">
        <v>-94.3562876</v>
      </c>
      <c r="I9937" s="5">
        <v>37.8392052</v>
      </c>
      <c r="J9937" s="3">
        <v>-94.3546719</v>
      </c>
    </row>
    <row r="9938">
      <c r="A9938" s="3" t="s">
        <v>16574</v>
      </c>
      <c r="B9938" s="3" t="s">
        <v>11</v>
      </c>
      <c r="C9938" s="4" t="s">
        <v>22739</v>
      </c>
      <c r="D9938" s="3" t="s">
        <v>22740</v>
      </c>
      <c r="E9938" s="3" t="s">
        <v>22335</v>
      </c>
      <c r="F9938" s="3" t="s">
        <v>22336</v>
      </c>
      <c r="G9938" s="3">
        <v>38.600699</v>
      </c>
      <c r="H9938" s="5">
        <v>-91.2247136</v>
      </c>
      <c r="I9938" s="5">
        <v>38.6083822</v>
      </c>
      <c r="J9938" s="3">
        <v>-91.2190416</v>
      </c>
    </row>
    <row r="9939">
      <c r="A9939" s="3" t="s">
        <v>16574</v>
      </c>
      <c r="B9939" s="3" t="s">
        <v>11</v>
      </c>
      <c r="C9939" s="4" t="s">
        <v>22741</v>
      </c>
      <c r="D9939" s="3" t="s">
        <v>22742</v>
      </c>
      <c r="E9939" s="3" t="s">
        <v>22335</v>
      </c>
      <c r="F9939" s="3" t="s">
        <v>22336</v>
      </c>
      <c r="G9939" s="3">
        <v>38.5789922</v>
      </c>
      <c r="H9939" s="5">
        <v>-91.1470208</v>
      </c>
      <c r="I9939" s="5">
        <v>38.6083822</v>
      </c>
      <c r="J9939" s="3">
        <v>-91.2190416</v>
      </c>
    </row>
    <row r="9940">
      <c r="A9940" s="3" t="s">
        <v>22743</v>
      </c>
      <c r="B9940" s="3" t="s">
        <v>11</v>
      </c>
      <c r="C9940" s="4" t="s">
        <v>22744</v>
      </c>
      <c r="D9940" s="3" t="s">
        <v>22745</v>
      </c>
      <c r="E9940" s="3" t="s">
        <v>22335</v>
      </c>
      <c r="F9940" s="3" t="s">
        <v>22336</v>
      </c>
      <c r="G9940" s="3">
        <v>36.5964075</v>
      </c>
      <c r="H9940" s="5">
        <v>-89.5233505</v>
      </c>
      <c r="I9940" s="5">
        <v>36.5864488</v>
      </c>
      <c r="J9940" s="3">
        <v>-89.5278547</v>
      </c>
    </row>
    <row r="9941">
      <c r="A9941" s="3" t="s">
        <v>22746</v>
      </c>
      <c r="B9941" s="3" t="s">
        <v>11</v>
      </c>
      <c r="C9941" s="4" t="s">
        <v>22747</v>
      </c>
      <c r="D9941" s="3" t="s">
        <v>22748</v>
      </c>
      <c r="E9941" s="3" t="s">
        <v>22335</v>
      </c>
      <c r="F9941" s="3" t="s">
        <v>22336</v>
      </c>
      <c r="G9941" s="3">
        <v>36.545243</v>
      </c>
      <c r="H9941" s="5">
        <v>-94.485351</v>
      </c>
      <c r="I9941" s="5">
        <v>36.5456293</v>
      </c>
      <c r="J9941" s="3">
        <v>-94.485217</v>
      </c>
    </row>
    <row r="9942">
      <c r="A9942" s="3" t="s">
        <v>4850</v>
      </c>
      <c r="B9942" s="3" t="s">
        <v>11</v>
      </c>
      <c r="C9942" s="4" t="s">
        <v>22749</v>
      </c>
      <c r="D9942" s="3" t="s">
        <v>22750</v>
      </c>
      <c r="E9942" s="3" t="s">
        <v>22335</v>
      </c>
      <c r="F9942" s="3" t="s">
        <v>22336</v>
      </c>
      <c r="G9942" s="3">
        <v>37.026936</v>
      </c>
      <c r="H9942" s="5">
        <v>-93.2271306</v>
      </c>
      <c r="I9942" s="5">
        <v>37.0208865</v>
      </c>
      <c r="J9942" s="3">
        <v>-93.2060163</v>
      </c>
    </row>
    <row r="9943">
      <c r="A9943" s="3" t="s">
        <v>3832</v>
      </c>
      <c r="B9943" s="3" t="s">
        <v>11</v>
      </c>
      <c r="C9943" s="4" t="s">
        <v>22751</v>
      </c>
      <c r="D9943" s="3" t="s">
        <v>3832</v>
      </c>
      <c r="E9943" s="3" t="s">
        <v>22335</v>
      </c>
      <c r="F9943" s="3" t="s">
        <v>22336</v>
      </c>
      <c r="G9943" s="3">
        <v>37.8394904</v>
      </c>
      <c r="H9943" s="5">
        <v>-90.9959667</v>
      </c>
      <c r="I9943" s="5">
        <v>37.8394904</v>
      </c>
      <c r="J9943" s="3">
        <v>-90.9959667</v>
      </c>
    </row>
    <row r="9944">
      <c r="A9944" s="3" t="s">
        <v>22752</v>
      </c>
      <c r="B9944" s="3" t="s">
        <v>11</v>
      </c>
      <c r="C9944" s="4" t="s">
        <v>22753</v>
      </c>
      <c r="D9944" s="3" t="s">
        <v>22754</v>
      </c>
      <c r="E9944" s="3" t="s">
        <v>22335</v>
      </c>
      <c r="F9944" s="3" t="s">
        <v>22336</v>
      </c>
      <c r="G9944" s="3">
        <v>39.1923383</v>
      </c>
      <c r="H9944" s="5">
        <v>-94.6752707</v>
      </c>
      <c r="I9944" s="5">
        <v>39.1950029</v>
      </c>
      <c r="J9944" s="3">
        <v>-94.6821806</v>
      </c>
    </row>
    <row r="9945">
      <c r="A9945" s="3" t="s">
        <v>22752</v>
      </c>
      <c r="B9945" s="3" t="s">
        <v>11</v>
      </c>
      <c r="C9945" s="4" t="s">
        <v>22755</v>
      </c>
      <c r="D9945" s="3" t="s">
        <v>22754</v>
      </c>
      <c r="E9945" s="3" t="s">
        <v>22335</v>
      </c>
      <c r="F9945" s="3" t="s">
        <v>22336</v>
      </c>
      <c r="G9945" s="3">
        <v>39.1923383</v>
      </c>
      <c r="H9945" s="5">
        <v>-94.6752707</v>
      </c>
      <c r="I9945" s="5">
        <v>39.1950029</v>
      </c>
      <c r="J9945" s="3">
        <v>-94.6821806</v>
      </c>
    </row>
    <row r="9946">
      <c r="A9946" s="3" t="s">
        <v>8367</v>
      </c>
      <c r="B9946" s="3" t="s">
        <v>11</v>
      </c>
      <c r="C9946" s="4" t="s">
        <v>22756</v>
      </c>
      <c r="D9946" s="3" t="s">
        <v>22757</v>
      </c>
      <c r="E9946" s="3" t="s">
        <v>22335</v>
      </c>
      <c r="F9946" s="3" t="s">
        <v>22336</v>
      </c>
      <c r="G9946" s="3">
        <v>38.35380484850749</v>
      </c>
      <c r="H9946" s="5">
        <v>-92.58201634179106</v>
      </c>
      <c r="I9946" s="5">
        <v>37.1885</v>
      </c>
      <c r="J9946" s="3">
        <v>-90.5509599</v>
      </c>
    </row>
    <row r="9947">
      <c r="A9947" s="3" t="s">
        <v>22758</v>
      </c>
      <c r="B9947" s="3" t="s">
        <v>11</v>
      </c>
      <c r="C9947" s="4" t="s">
        <v>22759</v>
      </c>
      <c r="D9947" s="3" t="s">
        <v>22760</v>
      </c>
      <c r="E9947" s="3" t="s">
        <v>22335</v>
      </c>
      <c r="F9947" s="3" t="s">
        <v>22336</v>
      </c>
      <c r="G9947" s="3">
        <v>38.7175606</v>
      </c>
      <c r="H9947" s="5">
        <v>-94.4615234</v>
      </c>
      <c r="I9947" s="5">
        <v>38.7191764</v>
      </c>
      <c r="J9947" s="3">
        <v>-94.4585625</v>
      </c>
    </row>
    <row r="9948">
      <c r="A9948" s="3" t="s">
        <v>22761</v>
      </c>
      <c r="B9948" s="3" t="s">
        <v>11</v>
      </c>
      <c r="C9948" s="4" t="s">
        <v>22762</v>
      </c>
      <c r="D9948" s="3" t="s">
        <v>22763</v>
      </c>
      <c r="E9948" s="3" t="s">
        <v>22335</v>
      </c>
      <c r="F9948" s="3" t="s">
        <v>22336</v>
      </c>
      <c r="G9948" s="3">
        <v>38.3001369</v>
      </c>
      <c r="H9948" s="5">
        <v>-90.4546826</v>
      </c>
      <c r="I9948" s="5">
        <v>38.2833879</v>
      </c>
      <c r="J9948" s="3">
        <v>-90.3951204</v>
      </c>
    </row>
    <row r="9949">
      <c r="A9949" s="3" t="s">
        <v>22761</v>
      </c>
      <c r="B9949" s="3" t="s">
        <v>11</v>
      </c>
      <c r="C9949" s="4" t="s">
        <v>22764</v>
      </c>
      <c r="D9949" s="3" t="s">
        <v>22765</v>
      </c>
      <c r="E9949" s="3" t="s">
        <v>22335</v>
      </c>
      <c r="F9949" s="3" t="s">
        <v>22336</v>
      </c>
      <c r="G9949" s="3">
        <v>38.615266</v>
      </c>
      <c r="H9949" s="5">
        <v>-90.196397</v>
      </c>
      <c r="I9949" s="5">
        <v>38.2833879</v>
      </c>
      <c r="J9949" s="3">
        <v>-90.3951204</v>
      </c>
    </row>
    <row r="9950">
      <c r="A9950" s="3" t="s">
        <v>22766</v>
      </c>
      <c r="B9950" s="3" t="s">
        <v>11</v>
      </c>
      <c r="C9950" s="4" t="s">
        <v>22767</v>
      </c>
      <c r="D9950" s="3" t="s">
        <v>22768</v>
      </c>
      <c r="E9950" s="3" t="s">
        <v>22335</v>
      </c>
      <c r="F9950" s="3" t="s">
        <v>22336</v>
      </c>
      <c r="G9950" s="3">
        <v>39.2452332</v>
      </c>
      <c r="H9950" s="5">
        <v>-94.5979844</v>
      </c>
      <c r="I9950" s="5">
        <v>39.3702773</v>
      </c>
      <c r="J9950" s="3">
        <v>-94.7824609</v>
      </c>
    </row>
    <row r="9951">
      <c r="A9951" s="3" t="s">
        <v>9736</v>
      </c>
      <c r="B9951" s="3" t="s">
        <v>11</v>
      </c>
      <c r="C9951" s="4" t="s">
        <v>22769</v>
      </c>
      <c r="D9951" s="3" t="s">
        <v>22770</v>
      </c>
      <c r="E9951" s="3" t="s">
        <v>22335</v>
      </c>
      <c r="F9951" s="3" t="s">
        <v>22336</v>
      </c>
      <c r="G9951" s="3">
        <v>39.5210683</v>
      </c>
      <c r="H9951" s="5">
        <v>-94.4233999</v>
      </c>
      <c r="I9951" s="5">
        <v>39.5655549</v>
      </c>
      <c r="J9951" s="3">
        <v>-94.4480059</v>
      </c>
    </row>
    <row r="9952">
      <c r="A9952" s="3" t="s">
        <v>9736</v>
      </c>
      <c r="B9952" s="3" t="s">
        <v>11</v>
      </c>
      <c r="C9952" s="4" t="s">
        <v>22771</v>
      </c>
      <c r="D9952" s="3" t="s">
        <v>22772</v>
      </c>
      <c r="E9952" s="3" t="s">
        <v>22335</v>
      </c>
      <c r="F9952" s="3" t="s">
        <v>22336</v>
      </c>
      <c r="G9952" s="3">
        <v>39.5566656</v>
      </c>
      <c r="H9952" s="5">
        <v>-94.4652286</v>
      </c>
      <c r="I9952" s="5">
        <v>39.5655549</v>
      </c>
      <c r="J9952" s="3">
        <v>-94.4480059</v>
      </c>
    </row>
    <row r="9953">
      <c r="A9953" s="3" t="s">
        <v>9736</v>
      </c>
      <c r="B9953" s="3" t="s">
        <v>11</v>
      </c>
      <c r="C9953" s="4" t="s">
        <v>22773</v>
      </c>
      <c r="D9953" s="3" t="s">
        <v>22774</v>
      </c>
      <c r="E9953" s="3" t="s">
        <v>22335</v>
      </c>
      <c r="F9953" s="3" t="s">
        <v>22336</v>
      </c>
      <c r="G9953" s="3">
        <v>39.5614475</v>
      </c>
      <c r="H9953" s="5">
        <v>-94.455546</v>
      </c>
      <c r="I9953" s="5">
        <v>39.5655549</v>
      </c>
      <c r="J9953" s="3">
        <v>-94.4480059</v>
      </c>
    </row>
    <row r="9954">
      <c r="A9954" s="3" t="s">
        <v>14405</v>
      </c>
      <c r="B9954" s="3" t="s">
        <v>11</v>
      </c>
      <c r="C9954" s="4" t="s">
        <v>22775</v>
      </c>
      <c r="D9954" s="3" t="s">
        <v>22433</v>
      </c>
      <c r="E9954" s="3" t="s">
        <v>22335</v>
      </c>
      <c r="F9954" s="3" t="s">
        <v>22336</v>
      </c>
      <c r="G9954" s="3">
        <v>38.7840143</v>
      </c>
      <c r="H9954" s="5">
        <v>-94.2777066</v>
      </c>
      <c r="I9954" s="5">
        <v>38.7875094</v>
      </c>
      <c r="J9954" s="3">
        <v>-94.2693911</v>
      </c>
    </row>
    <row r="9955">
      <c r="A9955" s="3" t="s">
        <v>7370</v>
      </c>
      <c r="B9955" s="3" t="s">
        <v>11</v>
      </c>
      <c r="C9955" s="4" t="s">
        <v>22776</v>
      </c>
      <c r="D9955" s="3" t="s">
        <v>22777</v>
      </c>
      <c r="E9955" s="3" t="s">
        <v>22335</v>
      </c>
      <c r="F9955" s="3" t="s">
        <v>22336</v>
      </c>
      <c r="G9955" s="3">
        <v>36.6163199</v>
      </c>
      <c r="H9955" s="5">
        <v>-93.2393789</v>
      </c>
      <c r="I9955" s="5">
        <v>36.6185581</v>
      </c>
      <c r="J9955" s="3">
        <v>-93.239029</v>
      </c>
    </row>
    <row r="9956">
      <c r="A9956" s="3" t="s">
        <v>22778</v>
      </c>
      <c r="B9956" s="3" t="s">
        <v>11</v>
      </c>
      <c r="C9956" s="4" t="s">
        <v>22779</v>
      </c>
      <c r="D9956" s="3" t="s">
        <v>22780</v>
      </c>
      <c r="E9956" s="3" t="s">
        <v>22335</v>
      </c>
      <c r="F9956" s="3" t="s">
        <v>22336</v>
      </c>
      <c r="G9956" s="3">
        <v>36.7837512</v>
      </c>
      <c r="H9956" s="5">
        <v>-90.4252074</v>
      </c>
      <c r="I9956" s="5">
        <v>36.7569994</v>
      </c>
      <c r="J9956" s="3">
        <v>-90.392888</v>
      </c>
    </row>
    <row r="9957">
      <c r="A9957" s="3" t="s">
        <v>22778</v>
      </c>
      <c r="B9957" s="3" t="s">
        <v>11</v>
      </c>
      <c r="C9957" s="4" t="s">
        <v>22781</v>
      </c>
      <c r="D9957" s="3" t="s">
        <v>4923</v>
      </c>
      <c r="E9957" s="3" t="s">
        <v>22335</v>
      </c>
      <c r="F9957" s="3" t="s">
        <v>22336</v>
      </c>
      <c r="G9957" s="3">
        <v>36.7539046</v>
      </c>
      <c r="H9957" s="5">
        <v>-90.3933649</v>
      </c>
      <c r="I9957" s="5">
        <v>36.7569994</v>
      </c>
      <c r="J9957" s="3">
        <v>-90.392888</v>
      </c>
    </row>
    <row r="9958">
      <c r="A9958" s="3" t="s">
        <v>22778</v>
      </c>
      <c r="B9958" s="3" t="s">
        <v>11</v>
      </c>
      <c r="C9958" s="4" t="s">
        <v>22782</v>
      </c>
      <c r="D9958" s="3" t="s">
        <v>22783</v>
      </c>
      <c r="E9958" s="3" t="s">
        <v>22335</v>
      </c>
      <c r="F9958" s="3" t="s">
        <v>22336</v>
      </c>
      <c r="G9958" s="3">
        <v>38.35380484850749</v>
      </c>
      <c r="H9958" s="5">
        <v>-92.58201634179106</v>
      </c>
      <c r="I9958" s="5">
        <v>36.7569994</v>
      </c>
      <c r="J9958" s="3">
        <v>-90.392888</v>
      </c>
    </row>
    <row r="9959">
      <c r="A9959" s="3" t="s">
        <v>22778</v>
      </c>
      <c r="B9959" s="3" t="s">
        <v>11</v>
      </c>
      <c r="C9959" s="4" t="s">
        <v>22784</v>
      </c>
      <c r="D9959" s="3" t="s">
        <v>17735</v>
      </c>
      <c r="E9959" s="3" t="s">
        <v>22335</v>
      </c>
      <c r="F9959" s="3" t="s">
        <v>22336</v>
      </c>
      <c r="G9959" s="3">
        <v>36.776909</v>
      </c>
      <c r="H9959" s="5">
        <v>-90.3986773</v>
      </c>
      <c r="I9959" s="5">
        <v>36.7569994</v>
      </c>
      <c r="J9959" s="3">
        <v>-90.392888</v>
      </c>
    </row>
    <row r="9960">
      <c r="A9960" s="3" t="s">
        <v>22785</v>
      </c>
      <c r="B9960" s="3" t="s">
        <v>11</v>
      </c>
      <c r="C9960" s="4" t="s">
        <v>22786</v>
      </c>
      <c r="D9960" s="3" t="s">
        <v>22787</v>
      </c>
      <c r="E9960" s="3" t="s">
        <v>22335</v>
      </c>
      <c r="F9960" s="3" t="s">
        <v>22336</v>
      </c>
      <c r="G9960" s="3">
        <v>39.02994</v>
      </c>
      <c r="H9960" s="5">
        <v>-94.467658</v>
      </c>
      <c r="I9960" s="5">
        <v>39.0086171</v>
      </c>
      <c r="J9960" s="3">
        <v>-94.4635638</v>
      </c>
    </row>
    <row r="9961">
      <c r="A9961" s="3" t="s">
        <v>22785</v>
      </c>
      <c r="B9961" s="3" t="s">
        <v>11</v>
      </c>
      <c r="C9961" s="4" t="s">
        <v>22788</v>
      </c>
      <c r="D9961" s="3" t="s">
        <v>22789</v>
      </c>
      <c r="E9961" s="3" t="s">
        <v>22335</v>
      </c>
      <c r="F9961" s="3" t="s">
        <v>22336</v>
      </c>
      <c r="G9961" s="3">
        <v>38.9962306</v>
      </c>
      <c r="H9961" s="5">
        <v>-94.4285531</v>
      </c>
      <c r="I9961" s="5">
        <v>39.0086171</v>
      </c>
      <c r="J9961" s="3">
        <v>-94.4635638</v>
      </c>
    </row>
    <row r="9962">
      <c r="A9962" s="3" t="s">
        <v>22790</v>
      </c>
      <c r="B9962" s="3" t="s">
        <v>11</v>
      </c>
      <c r="C9962" s="4" t="s">
        <v>22791</v>
      </c>
      <c r="D9962" s="3" t="s">
        <v>22792</v>
      </c>
      <c r="E9962" s="3" t="s">
        <v>22335</v>
      </c>
      <c r="F9962" s="3" t="s">
        <v>22336</v>
      </c>
      <c r="G9962" s="3">
        <v>36.6429705</v>
      </c>
      <c r="H9962" s="5">
        <v>-93.2135254</v>
      </c>
      <c r="I9962" s="5">
        <v>36.7497827</v>
      </c>
      <c r="J9962" s="3">
        <v>-93.3779641</v>
      </c>
    </row>
    <row r="9963">
      <c r="A9963" s="3" t="s">
        <v>22793</v>
      </c>
      <c r="B9963" s="3" t="s">
        <v>11</v>
      </c>
      <c r="C9963" s="4" t="s">
        <v>22794</v>
      </c>
      <c r="D9963" s="3" t="s">
        <v>22795</v>
      </c>
      <c r="E9963" s="3" t="s">
        <v>22335</v>
      </c>
      <c r="F9963" s="3" t="s">
        <v>22336</v>
      </c>
      <c r="G9963" s="3">
        <v>38.059388</v>
      </c>
      <c r="H9963" s="5">
        <v>-94.4296168</v>
      </c>
      <c r="I9963" s="5">
        <v>38.0964191</v>
      </c>
      <c r="J9963" s="3">
        <v>-94.3610616</v>
      </c>
    </row>
    <row r="9964">
      <c r="A9964" s="3" t="s">
        <v>969</v>
      </c>
      <c r="B9964" s="3" t="s">
        <v>11</v>
      </c>
      <c r="C9964" s="4" t="s">
        <v>22796</v>
      </c>
      <c r="D9964" s="3" t="s">
        <v>22797</v>
      </c>
      <c r="E9964" s="3" t="s">
        <v>22335</v>
      </c>
      <c r="F9964" s="3" t="s">
        <v>22336</v>
      </c>
      <c r="G9964" s="3">
        <v>38.35380484850749</v>
      </c>
      <c r="H9964" s="5">
        <v>-92.58201634179106</v>
      </c>
      <c r="I9964" s="5">
        <v>37.8569838</v>
      </c>
      <c r="J9964" s="3">
        <v>-92.4043396</v>
      </c>
    </row>
    <row r="9965">
      <c r="A9965" s="3" t="s">
        <v>22798</v>
      </c>
      <c r="B9965" s="3" t="s">
        <v>11</v>
      </c>
      <c r="C9965" s="4" t="s">
        <v>22799</v>
      </c>
      <c r="D9965" s="3" t="s">
        <v>22800</v>
      </c>
      <c r="E9965" s="3" t="s">
        <v>22335</v>
      </c>
      <c r="F9965" s="3" t="s">
        <v>22336</v>
      </c>
      <c r="G9965" s="3">
        <v>38.35380484850749</v>
      </c>
      <c r="H9965" s="5">
        <v>-92.58201634179106</v>
      </c>
      <c r="I9965" s="5">
        <v>37.948544</v>
      </c>
      <c r="J9965" s="3">
        <v>-91.7715303</v>
      </c>
    </row>
    <row r="9966">
      <c r="A9966" s="3" t="s">
        <v>5167</v>
      </c>
      <c r="B9966" s="3" t="s">
        <v>11</v>
      </c>
      <c r="C9966" s="4" t="s">
        <v>22801</v>
      </c>
      <c r="D9966" s="3" t="s">
        <v>22802</v>
      </c>
      <c r="E9966" s="3" t="s">
        <v>22335</v>
      </c>
      <c r="F9966" s="3" t="s">
        <v>22336</v>
      </c>
      <c r="G9966" s="3">
        <v>38.5097031</v>
      </c>
      <c r="H9966" s="5">
        <v>-92.4484214</v>
      </c>
      <c r="I9966" s="5">
        <v>38.511696</v>
      </c>
      <c r="J9966" s="3">
        <v>-92.4401869</v>
      </c>
    </row>
    <row r="9967">
      <c r="A9967" s="3" t="s">
        <v>3974</v>
      </c>
      <c r="B9967" s="3" t="s">
        <v>11</v>
      </c>
      <c r="C9967" s="4" t="s">
        <v>22803</v>
      </c>
      <c r="D9967" s="3" t="s">
        <v>22804</v>
      </c>
      <c r="E9967" s="3" t="s">
        <v>22335</v>
      </c>
      <c r="F9967" s="3" t="s">
        <v>22336</v>
      </c>
      <c r="G9967" s="3">
        <v>37.6414585</v>
      </c>
      <c r="H9967" s="5">
        <v>-91.535805</v>
      </c>
      <c r="I9967" s="5">
        <v>37.6455993</v>
      </c>
      <c r="J9967" s="3">
        <v>-91.5359808</v>
      </c>
    </row>
    <row r="9968">
      <c r="A9968" s="3" t="s">
        <v>3974</v>
      </c>
      <c r="B9968" s="3" t="s">
        <v>11</v>
      </c>
      <c r="C9968" s="4" t="s">
        <v>22805</v>
      </c>
      <c r="D9968" s="3" t="s">
        <v>1470</v>
      </c>
      <c r="E9968" s="3" t="s">
        <v>22335</v>
      </c>
      <c r="F9968" s="3" t="s">
        <v>22336</v>
      </c>
      <c r="G9968" s="3">
        <v>37.634472</v>
      </c>
      <c r="H9968" s="5">
        <v>-91.535275</v>
      </c>
      <c r="I9968" s="5">
        <v>37.6455993</v>
      </c>
      <c r="J9968" s="3">
        <v>-91.5359808</v>
      </c>
    </row>
    <row r="9969">
      <c r="A9969" s="3" t="s">
        <v>19321</v>
      </c>
      <c r="B9969" s="3" t="s">
        <v>11</v>
      </c>
      <c r="C9969" s="4" t="s">
        <v>22806</v>
      </c>
      <c r="D9969" s="3" t="s">
        <v>22807</v>
      </c>
      <c r="E9969" s="3" t="s">
        <v>22335</v>
      </c>
      <c r="F9969" s="3" t="s">
        <v>22336</v>
      </c>
      <c r="G9969" s="3">
        <v>39.935165</v>
      </c>
      <c r="H9969" s="5">
        <v>-94.756241</v>
      </c>
      <c r="I9969" s="5">
        <v>39.9416606</v>
      </c>
      <c r="J9969" s="3">
        <v>-94.8302451</v>
      </c>
    </row>
    <row r="9970">
      <c r="A9970" s="3" t="s">
        <v>22808</v>
      </c>
      <c r="B9970" s="3" t="s">
        <v>11</v>
      </c>
      <c r="C9970" s="4" t="s">
        <v>22809</v>
      </c>
      <c r="D9970" s="3" t="s">
        <v>22810</v>
      </c>
      <c r="E9970" s="3" t="s">
        <v>22335</v>
      </c>
      <c r="F9970" s="3" t="s">
        <v>22336</v>
      </c>
      <c r="G9970" s="3">
        <v>38.35380484850749</v>
      </c>
      <c r="H9970" s="5">
        <v>-92.58201634179106</v>
      </c>
      <c r="I9970" s="5">
        <v>36.1342336</v>
      </c>
      <c r="J9970" s="3">
        <v>-90.1598183</v>
      </c>
    </row>
    <row r="9971">
      <c r="A9971" s="3" t="s">
        <v>22811</v>
      </c>
      <c r="B9971" s="3" t="s">
        <v>11</v>
      </c>
      <c r="C9971" s="4" t="s">
        <v>22812</v>
      </c>
      <c r="D9971" s="3" t="s">
        <v>22813</v>
      </c>
      <c r="E9971" s="3" t="s">
        <v>22335</v>
      </c>
      <c r="F9971" s="3" t="s">
        <v>22336</v>
      </c>
      <c r="G9971" s="3">
        <v>38.707913</v>
      </c>
      <c r="H9971" s="5">
        <v>-93.228022</v>
      </c>
      <c r="I9971" s="5">
        <v>38.7044609</v>
      </c>
      <c r="J9971" s="3">
        <v>-93.2282613</v>
      </c>
    </row>
    <row r="9972">
      <c r="A9972" s="3" t="s">
        <v>22814</v>
      </c>
      <c r="B9972" s="3" t="s">
        <v>11</v>
      </c>
      <c r="C9972" s="4" t="s">
        <v>22815</v>
      </c>
      <c r="D9972" s="3" t="s">
        <v>22816</v>
      </c>
      <c r="E9972" s="3" t="s">
        <v>22335</v>
      </c>
      <c r="F9972" s="3" t="s">
        <v>22336</v>
      </c>
      <c r="G9972" s="3">
        <v>36.8987426</v>
      </c>
      <c r="H9972" s="5">
        <v>-89.5717211</v>
      </c>
      <c r="I9972" s="5">
        <v>36.876719</v>
      </c>
      <c r="J9972" s="3">
        <v>-89.5878579</v>
      </c>
    </row>
    <row r="9973">
      <c r="A9973" s="3" t="s">
        <v>22814</v>
      </c>
      <c r="B9973" s="3" t="s">
        <v>11</v>
      </c>
      <c r="C9973" s="4" t="s">
        <v>22817</v>
      </c>
      <c r="D9973" s="3" t="s">
        <v>22818</v>
      </c>
      <c r="E9973" s="3" t="s">
        <v>22335</v>
      </c>
      <c r="F9973" s="3" t="s">
        <v>22336</v>
      </c>
      <c r="G9973" s="3">
        <v>36.8819678</v>
      </c>
      <c r="H9973" s="5">
        <v>-89.5951098</v>
      </c>
      <c r="I9973" s="5">
        <v>36.876719</v>
      </c>
      <c r="J9973" s="3">
        <v>-89.5878579</v>
      </c>
    </row>
    <row r="9974">
      <c r="A9974" s="3" t="s">
        <v>22819</v>
      </c>
      <c r="B9974" s="3" t="s">
        <v>11</v>
      </c>
      <c r="C9974" s="4" t="s">
        <v>22820</v>
      </c>
      <c r="D9974" s="3" t="s">
        <v>22821</v>
      </c>
      <c r="E9974" s="3" t="s">
        <v>22335</v>
      </c>
      <c r="F9974" s="3" t="s">
        <v>22336</v>
      </c>
      <c r="G9974" s="3">
        <v>39.4361329</v>
      </c>
      <c r="H9974" s="5">
        <v>-94.5310289</v>
      </c>
      <c r="I9974" s="5">
        <v>39.3869442</v>
      </c>
      <c r="J9974" s="3">
        <v>-94.5810659</v>
      </c>
    </row>
    <row r="9975">
      <c r="A9975" s="3" t="s">
        <v>1091</v>
      </c>
      <c r="B9975" s="3" t="s">
        <v>11</v>
      </c>
      <c r="C9975" s="4" t="s">
        <v>22822</v>
      </c>
      <c r="D9975" s="3" t="s">
        <v>22823</v>
      </c>
      <c r="E9975" s="3" t="s">
        <v>22335</v>
      </c>
      <c r="F9975" s="3" t="s">
        <v>22336</v>
      </c>
      <c r="G9975" s="3">
        <v>37.0100101</v>
      </c>
      <c r="H9975" s="5">
        <v>-93.0608011</v>
      </c>
      <c r="I9975" s="5">
        <v>37.0011646</v>
      </c>
      <c r="J9975" s="3">
        <v>-93.0815678</v>
      </c>
    </row>
    <row r="9976">
      <c r="A9976" s="3" t="s">
        <v>4101</v>
      </c>
      <c r="B9976" s="3" t="s">
        <v>11</v>
      </c>
      <c r="C9976" s="4" t="s">
        <v>22824</v>
      </c>
      <c r="D9976" s="3" t="s">
        <v>22825</v>
      </c>
      <c r="E9976" s="3" t="s">
        <v>22335</v>
      </c>
      <c r="F9976" s="3" t="s">
        <v>22336</v>
      </c>
      <c r="G9976" s="3">
        <v>38.35380484850749</v>
      </c>
      <c r="H9976" s="5">
        <v>-92.58201634179106</v>
      </c>
      <c r="I9976" s="5">
        <v>37.2089572</v>
      </c>
      <c r="J9976" s="3">
        <v>-93.2922989</v>
      </c>
    </row>
    <row r="9977">
      <c r="A9977" s="3" t="s">
        <v>4101</v>
      </c>
      <c r="B9977" s="3" t="s">
        <v>11</v>
      </c>
      <c r="C9977" s="4" t="s">
        <v>22826</v>
      </c>
      <c r="D9977" s="3" t="s">
        <v>22827</v>
      </c>
      <c r="E9977" s="3" t="s">
        <v>22335</v>
      </c>
      <c r="F9977" s="3" t="s">
        <v>22336</v>
      </c>
      <c r="G9977" s="3">
        <v>37.1060285</v>
      </c>
      <c r="H9977" s="5">
        <v>-93.4155837</v>
      </c>
      <c r="I9977" s="5">
        <v>37.2089572</v>
      </c>
      <c r="J9977" s="3">
        <v>-93.2922989</v>
      </c>
    </row>
    <row r="9978">
      <c r="A9978" s="3" t="s">
        <v>4101</v>
      </c>
      <c r="B9978" s="3" t="s">
        <v>11</v>
      </c>
      <c r="C9978" s="4" t="s">
        <v>22828</v>
      </c>
      <c r="D9978" s="3" t="s">
        <v>22829</v>
      </c>
      <c r="E9978" s="3" t="s">
        <v>22335</v>
      </c>
      <c r="F9978" s="3" t="s">
        <v>22336</v>
      </c>
      <c r="G9978" s="3">
        <v>37.1895864</v>
      </c>
      <c r="H9978" s="5">
        <v>-93.2834227</v>
      </c>
      <c r="I9978" s="5">
        <v>37.2089572</v>
      </c>
      <c r="J9978" s="3">
        <v>-93.2922989</v>
      </c>
    </row>
    <row r="9979">
      <c r="A9979" s="3" t="s">
        <v>4101</v>
      </c>
      <c r="B9979" s="3" t="s">
        <v>11</v>
      </c>
      <c r="C9979" s="4" t="s">
        <v>22830</v>
      </c>
      <c r="D9979" s="3" t="s">
        <v>22831</v>
      </c>
      <c r="E9979" s="3" t="s">
        <v>22335</v>
      </c>
      <c r="F9979" s="3" t="s">
        <v>22336</v>
      </c>
      <c r="G9979" s="3">
        <v>37.217994</v>
      </c>
      <c r="H9979" s="5">
        <v>-93.288546</v>
      </c>
      <c r="I9979" s="5">
        <v>37.2089572</v>
      </c>
      <c r="J9979" s="3">
        <v>-93.2922989</v>
      </c>
    </row>
    <row r="9980">
      <c r="A9980" s="3" t="s">
        <v>4101</v>
      </c>
      <c r="B9980" s="3" t="s">
        <v>11</v>
      </c>
      <c r="C9980" s="4" t="s">
        <v>22832</v>
      </c>
      <c r="D9980" s="3" t="s">
        <v>22833</v>
      </c>
      <c r="E9980" s="3" t="s">
        <v>22335</v>
      </c>
      <c r="F9980" s="3" t="s">
        <v>22336</v>
      </c>
      <c r="G9980" s="3">
        <v>37.2202833</v>
      </c>
      <c r="H9980" s="5">
        <v>-93.2856103</v>
      </c>
      <c r="I9980" s="5">
        <v>37.2089572</v>
      </c>
      <c r="J9980" s="3">
        <v>-93.2922989</v>
      </c>
    </row>
    <row r="9981">
      <c r="A9981" s="3" t="s">
        <v>4101</v>
      </c>
      <c r="B9981" s="3" t="s">
        <v>11</v>
      </c>
      <c r="C9981" s="4" t="s">
        <v>22834</v>
      </c>
      <c r="D9981" s="3" t="s">
        <v>22833</v>
      </c>
      <c r="E9981" s="3" t="s">
        <v>22335</v>
      </c>
      <c r="F9981" s="3" t="s">
        <v>22336</v>
      </c>
      <c r="G9981" s="3">
        <v>37.2202833</v>
      </c>
      <c r="H9981" s="5">
        <v>-93.2856103</v>
      </c>
      <c r="I9981" s="5">
        <v>37.2089572</v>
      </c>
      <c r="J9981" s="3">
        <v>-93.2922989</v>
      </c>
    </row>
    <row r="9982">
      <c r="A9982" s="3" t="s">
        <v>4101</v>
      </c>
      <c r="B9982" s="3" t="s">
        <v>11</v>
      </c>
      <c r="C9982" s="4" t="s">
        <v>22835</v>
      </c>
      <c r="D9982" s="3" t="s">
        <v>22833</v>
      </c>
      <c r="E9982" s="3" t="s">
        <v>22335</v>
      </c>
      <c r="F9982" s="3" t="s">
        <v>22336</v>
      </c>
      <c r="G9982" s="3">
        <v>37.2202833</v>
      </c>
      <c r="H9982" s="5">
        <v>-93.2856103</v>
      </c>
      <c r="I9982" s="5">
        <v>37.2089572</v>
      </c>
      <c r="J9982" s="3">
        <v>-93.2922989</v>
      </c>
    </row>
    <row r="9983">
      <c r="A9983" s="3" t="s">
        <v>4101</v>
      </c>
      <c r="B9983" s="3" t="s">
        <v>11</v>
      </c>
      <c r="C9983" s="4" t="s">
        <v>22836</v>
      </c>
      <c r="D9983" s="3" t="s">
        <v>22833</v>
      </c>
      <c r="E9983" s="3" t="s">
        <v>22335</v>
      </c>
      <c r="F9983" s="3" t="s">
        <v>22336</v>
      </c>
      <c r="G9983" s="3">
        <v>37.2202833</v>
      </c>
      <c r="H9983" s="5">
        <v>-93.2856103</v>
      </c>
      <c r="I9983" s="5">
        <v>37.2089572</v>
      </c>
      <c r="J9983" s="3">
        <v>-93.2922989</v>
      </c>
    </row>
    <row r="9984">
      <c r="A9984" s="3" t="s">
        <v>4101</v>
      </c>
      <c r="B9984" s="3" t="s">
        <v>11</v>
      </c>
      <c r="C9984" s="4" t="s">
        <v>22837</v>
      </c>
      <c r="D9984" s="3" t="s">
        <v>22838</v>
      </c>
      <c r="E9984" s="3" t="s">
        <v>22335</v>
      </c>
      <c r="F9984" s="3" t="s">
        <v>22336</v>
      </c>
      <c r="G9984" s="3">
        <v>38.35380484850749</v>
      </c>
      <c r="H9984" s="5">
        <v>-92.58201634179106</v>
      </c>
      <c r="I9984" s="5">
        <v>37.2089572</v>
      </c>
      <c r="J9984" s="3">
        <v>-93.2922989</v>
      </c>
    </row>
    <row r="9985">
      <c r="A9985" s="3" t="s">
        <v>4101</v>
      </c>
      <c r="B9985" s="3" t="s">
        <v>11</v>
      </c>
      <c r="C9985" s="4" t="s">
        <v>22839</v>
      </c>
      <c r="D9985" s="3" t="s">
        <v>22840</v>
      </c>
      <c r="E9985" s="3" t="s">
        <v>22335</v>
      </c>
      <c r="F9985" s="3" t="s">
        <v>22336</v>
      </c>
      <c r="G9985" s="3">
        <v>37.207308</v>
      </c>
      <c r="H9985" s="5">
        <v>-93.29093</v>
      </c>
      <c r="I9985" s="5">
        <v>37.2089572</v>
      </c>
      <c r="J9985" s="3">
        <v>-93.2922989</v>
      </c>
    </row>
    <row r="9986">
      <c r="A9986" s="3" t="s">
        <v>4101</v>
      </c>
      <c r="B9986" s="3" t="s">
        <v>11</v>
      </c>
      <c r="C9986" s="4" t="s">
        <v>22841</v>
      </c>
      <c r="D9986" s="3" t="s">
        <v>12876</v>
      </c>
      <c r="E9986" s="3" t="s">
        <v>22335</v>
      </c>
      <c r="F9986" s="3" t="s">
        <v>22336</v>
      </c>
      <c r="G9986" s="3">
        <v>37.2073294</v>
      </c>
      <c r="H9986" s="5">
        <v>-93.2909306</v>
      </c>
      <c r="I9986" s="5">
        <v>37.2089572</v>
      </c>
      <c r="J9986" s="3">
        <v>-93.2922989</v>
      </c>
    </row>
    <row r="9987">
      <c r="A9987" s="3" t="s">
        <v>4101</v>
      </c>
      <c r="B9987" s="3" t="s">
        <v>11</v>
      </c>
      <c r="C9987" s="4" t="s">
        <v>22842</v>
      </c>
      <c r="D9987" s="3" t="s">
        <v>22843</v>
      </c>
      <c r="E9987" s="3" t="s">
        <v>22335</v>
      </c>
      <c r="F9987" s="3" t="s">
        <v>22336</v>
      </c>
      <c r="G9987" s="3">
        <v>37.1895864</v>
      </c>
      <c r="H9987" s="5">
        <v>-93.2834227</v>
      </c>
      <c r="I9987" s="5">
        <v>37.2089572</v>
      </c>
      <c r="J9987" s="3">
        <v>-93.2922989</v>
      </c>
    </row>
    <row r="9988">
      <c r="A9988" s="3" t="s">
        <v>4101</v>
      </c>
      <c r="B9988" s="3" t="s">
        <v>11</v>
      </c>
      <c r="C9988" s="4" t="s">
        <v>22844</v>
      </c>
      <c r="D9988" s="3" t="s">
        <v>22845</v>
      </c>
      <c r="E9988" s="3" t="s">
        <v>22335</v>
      </c>
      <c r="F9988" s="3" t="s">
        <v>22336</v>
      </c>
      <c r="G9988" s="3">
        <v>37.2338984</v>
      </c>
      <c r="H9988" s="5">
        <v>-93.294307</v>
      </c>
      <c r="I9988" s="5">
        <v>37.2089572</v>
      </c>
      <c r="J9988" s="3">
        <v>-93.2922989</v>
      </c>
    </row>
    <row r="9989">
      <c r="A9989" s="3" t="s">
        <v>4101</v>
      </c>
      <c r="B9989" s="3" t="s">
        <v>11</v>
      </c>
      <c r="C9989" s="4" t="s">
        <v>22846</v>
      </c>
      <c r="D9989" s="3" t="s">
        <v>22847</v>
      </c>
      <c r="E9989" s="3" t="s">
        <v>22335</v>
      </c>
      <c r="F9989" s="3" t="s">
        <v>22336</v>
      </c>
      <c r="G9989" s="3">
        <v>37.2708709</v>
      </c>
      <c r="H9989" s="5">
        <v>-93.2728153</v>
      </c>
      <c r="I9989" s="5">
        <v>37.2089572</v>
      </c>
      <c r="J9989" s="3">
        <v>-93.2922989</v>
      </c>
    </row>
    <row r="9990">
      <c r="A9990" s="3" t="s">
        <v>4101</v>
      </c>
      <c r="B9990" s="3" t="s">
        <v>11</v>
      </c>
      <c r="C9990" s="4" t="s">
        <v>22848</v>
      </c>
      <c r="D9990" s="3" t="s">
        <v>22849</v>
      </c>
      <c r="E9990" s="3" t="s">
        <v>22335</v>
      </c>
      <c r="F9990" s="3" t="s">
        <v>22336</v>
      </c>
      <c r="G9990" s="3">
        <v>37.2093805</v>
      </c>
      <c r="H9990" s="5">
        <v>-93.2925602</v>
      </c>
      <c r="I9990" s="5">
        <v>37.2089572</v>
      </c>
      <c r="J9990" s="3">
        <v>-93.2922989</v>
      </c>
    </row>
    <row r="9991">
      <c r="A9991" s="3" t="s">
        <v>4101</v>
      </c>
      <c r="B9991" s="3" t="s">
        <v>11</v>
      </c>
      <c r="C9991" s="4" t="s">
        <v>22850</v>
      </c>
      <c r="D9991" s="3" t="s">
        <v>22851</v>
      </c>
      <c r="E9991" s="3" t="s">
        <v>22335</v>
      </c>
      <c r="F9991" s="3" t="s">
        <v>22336</v>
      </c>
      <c r="G9991" s="3">
        <v>37.121616</v>
      </c>
      <c r="H9991" s="5">
        <v>-93.225619</v>
      </c>
      <c r="I9991" s="5">
        <v>37.2089572</v>
      </c>
      <c r="J9991" s="3">
        <v>-93.2922989</v>
      </c>
    </row>
    <row r="9992">
      <c r="A9992" s="3" t="s">
        <v>4101</v>
      </c>
      <c r="B9992" s="3" t="s">
        <v>11</v>
      </c>
      <c r="C9992" s="4" t="s">
        <v>22852</v>
      </c>
      <c r="D9992" s="3" t="s">
        <v>22853</v>
      </c>
      <c r="E9992" s="3" t="s">
        <v>22335</v>
      </c>
      <c r="F9992" s="3" t="s">
        <v>22336</v>
      </c>
      <c r="G9992" s="3">
        <v>37.1157835</v>
      </c>
      <c r="H9992" s="5">
        <v>-93.4190375</v>
      </c>
      <c r="I9992" s="5">
        <v>37.2089572</v>
      </c>
      <c r="J9992" s="3">
        <v>-93.2922989</v>
      </c>
    </row>
    <row r="9993">
      <c r="A9993" s="3" t="s">
        <v>4101</v>
      </c>
      <c r="B9993" s="3" t="s">
        <v>11</v>
      </c>
      <c r="C9993" s="4" t="s">
        <v>22854</v>
      </c>
      <c r="D9993" s="3" t="s">
        <v>22855</v>
      </c>
      <c r="E9993" s="3" t="s">
        <v>22335</v>
      </c>
      <c r="F9993" s="3" t="s">
        <v>22336</v>
      </c>
      <c r="G9993" s="3">
        <v>37.1401671</v>
      </c>
      <c r="H9993" s="5">
        <v>-93.3665264</v>
      </c>
      <c r="I9993" s="5">
        <v>37.2089572</v>
      </c>
      <c r="J9993" s="3">
        <v>-93.2922989</v>
      </c>
    </row>
    <row r="9994">
      <c r="A9994" s="3" t="s">
        <v>4101</v>
      </c>
      <c r="B9994" s="3" t="s">
        <v>11</v>
      </c>
      <c r="C9994" s="4" t="s">
        <v>22856</v>
      </c>
      <c r="D9994" s="3" t="s">
        <v>22857</v>
      </c>
      <c r="E9994" s="3" t="s">
        <v>22335</v>
      </c>
      <c r="F9994" s="3" t="s">
        <v>22336</v>
      </c>
      <c r="G9994" s="3">
        <v>37.207354</v>
      </c>
      <c r="H9994" s="5">
        <v>-93.282864</v>
      </c>
      <c r="I9994" s="5">
        <v>37.2089572</v>
      </c>
      <c r="J9994" s="3">
        <v>-93.2922989</v>
      </c>
    </row>
    <row r="9995">
      <c r="A9995" s="3" t="s">
        <v>16853</v>
      </c>
      <c r="B9995" s="3" t="s">
        <v>11</v>
      </c>
      <c r="C9995" s="4" t="s">
        <v>22858</v>
      </c>
      <c r="D9995" s="3" t="s">
        <v>22859</v>
      </c>
      <c r="E9995" s="3" t="s">
        <v>22335</v>
      </c>
      <c r="F9995" s="3" t="s">
        <v>22336</v>
      </c>
      <c r="G9995" s="3">
        <v>38.7582227</v>
      </c>
      <c r="H9995" s="5">
        <v>-90.5239396</v>
      </c>
      <c r="I9995" s="5">
        <v>38.7881062</v>
      </c>
      <c r="J9995" s="3">
        <v>-90.4974359</v>
      </c>
    </row>
    <row r="9996">
      <c r="A9996" s="3" t="s">
        <v>16853</v>
      </c>
      <c r="B9996" s="3" t="s">
        <v>11</v>
      </c>
      <c r="C9996" s="4" t="s">
        <v>22860</v>
      </c>
      <c r="D9996" s="3" t="s">
        <v>22861</v>
      </c>
      <c r="E9996" s="3" t="s">
        <v>22335</v>
      </c>
      <c r="F9996" s="3" t="s">
        <v>22336</v>
      </c>
      <c r="G9996" s="3">
        <v>38.787519</v>
      </c>
      <c r="H9996" s="5">
        <v>-90.503717</v>
      </c>
      <c r="I9996" s="5">
        <v>38.7881062</v>
      </c>
      <c r="J9996" s="3">
        <v>-90.4974359</v>
      </c>
    </row>
    <row r="9997">
      <c r="A9997" s="3" t="s">
        <v>16853</v>
      </c>
      <c r="B9997" s="3" t="s">
        <v>11</v>
      </c>
      <c r="C9997" s="4" t="s">
        <v>22862</v>
      </c>
      <c r="D9997" s="3" t="s">
        <v>22861</v>
      </c>
      <c r="E9997" s="3" t="s">
        <v>22335</v>
      </c>
      <c r="F9997" s="3" t="s">
        <v>22336</v>
      </c>
      <c r="G9997" s="3">
        <v>38.787519</v>
      </c>
      <c r="H9997" s="5">
        <v>-90.503717</v>
      </c>
      <c r="I9997" s="5">
        <v>38.7881062</v>
      </c>
      <c r="J9997" s="3">
        <v>-90.4974359</v>
      </c>
    </row>
    <row r="9998">
      <c r="A9998" s="3" t="s">
        <v>22863</v>
      </c>
      <c r="B9998" s="3" t="s">
        <v>11</v>
      </c>
      <c r="C9998" s="4" t="s">
        <v>22864</v>
      </c>
      <c r="D9998" s="3" t="s">
        <v>22865</v>
      </c>
      <c r="E9998" s="3" t="s">
        <v>22335</v>
      </c>
      <c r="F9998" s="3" t="s">
        <v>22336</v>
      </c>
      <c r="G9998" s="3">
        <v>37.9786618</v>
      </c>
      <c r="H9998" s="5">
        <v>-90.0475582</v>
      </c>
      <c r="I9998" s="5">
        <v>37.9786618</v>
      </c>
      <c r="J9998" s="3">
        <v>-90.0475582</v>
      </c>
    </row>
    <row r="9999">
      <c r="A9999" s="3" t="s">
        <v>22866</v>
      </c>
      <c r="B9999" s="3" t="s">
        <v>11</v>
      </c>
      <c r="C9999" s="4" t="s">
        <v>22867</v>
      </c>
      <c r="D9999" s="3" t="s">
        <v>22868</v>
      </c>
      <c r="E9999" s="3" t="s">
        <v>22335</v>
      </c>
      <c r="F9999" s="3" t="s">
        <v>22336</v>
      </c>
      <c r="G9999" s="3">
        <v>37.9551828</v>
      </c>
      <c r="H9999" s="5">
        <v>-91.6109923</v>
      </c>
      <c r="I9999" s="5">
        <v>37.9972645</v>
      </c>
      <c r="J9999" s="3">
        <v>-91.6143224</v>
      </c>
    </row>
    <row r="10000">
      <c r="A10000" s="3" t="s">
        <v>16847</v>
      </c>
      <c r="B10000" s="3" t="s">
        <v>11</v>
      </c>
      <c r="C10000" s="4" t="s">
        <v>22869</v>
      </c>
      <c r="D10000" s="3" t="s">
        <v>22870</v>
      </c>
      <c r="E10000" s="3" t="s">
        <v>22335</v>
      </c>
      <c r="F10000" s="3" t="s">
        <v>22336</v>
      </c>
      <c r="G10000" s="3">
        <v>39.7146613</v>
      </c>
      <c r="H10000" s="5">
        <v>-94.8546245</v>
      </c>
      <c r="I10000" s="5">
        <v>39.7674578</v>
      </c>
      <c r="J10000" s="3">
        <v>-94.846681</v>
      </c>
    </row>
    <row r="10001">
      <c r="A10001" s="3" t="s">
        <v>16847</v>
      </c>
      <c r="B10001" s="3" t="s">
        <v>11</v>
      </c>
      <c r="C10001" s="4" t="s">
        <v>22871</v>
      </c>
      <c r="D10001" s="3" t="s">
        <v>22870</v>
      </c>
      <c r="E10001" s="3" t="s">
        <v>22335</v>
      </c>
      <c r="F10001" s="3" t="s">
        <v>22336</v>
      </c>
      <c r="G10001" s="3">
        <v>39.7146613</v>
      </c>
      <c r="H10001" s="5">
        <v>-94.8546245</v>
      </c>
      <c r="I10001" s="5">
        <v>39.7674578</v>
      </c>
      <c r="J10001" s="3">
        <v>-94.846681</v>
      </c>
    </row>
    <row r="10002">
      <c r="A10002" s="3" t="s">
        <v>16847</v>
      </c>
      <c r="B10002" s="3" t="s">
        <v>11</v>
      </c>
      <c r="C10002" s="4" t="s">
        <v>22872</v>
      </c>
      <c r="D10002" s="3" t="s">
        <v>22831</v>
      </c>
      <c r="E10002" s="3" t="s">
        <v>22335</v>
      </c>
      <c r="F10002" s="3" t="s">
        <v>22336</v>
      </c>
      <c r="G10002" s="3">
        <v>39.7650378</v>
      </c>
      <c r="H10002" s="5">
        <v>-94.8290168</v>
      </c>
      <c r="I10002" s="5">
        <v>39.7674578</v>
      </c>
      <c r="J10002" s="3">
        <v>-94.846681</v>
      </c>
    </row>
    <row r="10003">
      <c r="A10003" s="3" t="s">
        <v>16847</v>
      </c>
      <c r="B10003" s="3" t="s">
        <v>11</v>
      </c>
      <c r="C10003" s="4" t="s">
        <v>22873</v>
      </c>
      <c r="D10003" s="3" t="s">
        <v>22874</v>
      </c>
      <c r="E10003" s="3" t="s">
        <v>22335</v>
      </c>
      <c r="F10003" s="3" t="s">
        <v>22336</v>
      </c>
      <c r="G10003" s="3">
        <v>39.735482</v>
      </c>
      <c r="H10003" s="5">
        <v>-94.800501</v>
      </c>
      <c r="I10003" s="5">
        <v>39.7674578</v>
      </c>
      <c r="J10003" s="3">
        <v>-94.846681</v>
      </c>
    </row>
    <row r="10004">
      <c r="A10004" s="3" t="s">
        <v>16847</v>
      </c>
      <c r="B10004" s="3" t="s">
        <v>11</v>
      </c>
      <c r="C10004" s="4" t="s">
        <v>22875</v>
      </c>
      <c r="D10004" s="3" t="s">
        <v>22876</v>
      </c>
      <c r="E10004" s="3" t="s">
        <v>22335</v>
      </c>
      <c r="F10004" s="3" t="s">
        <v>22336</v>
      </c>
      <c r="G10004" s="3">
        <v>38.35380484850749</v>
      </c>
      <c r="H10004" s="5">
        <v>-92.58201634179106</v>
      </c>
      <c r="I10004" s="5">
        <v>39.7674578</v>
      </c>
      <c r="J10004" s="3">
        <v>-94.846681</v>
      </c>
    </row>
    <row r="10005">
      <c r="A10005" s="3" t="s">
        <v>16847</v>
      </c>
      <c r="B10005" s="3" t="s">
        <v>11</v>
      </c>
      <c r="C10005" s="4" t="s">
        <v>22877</v>
      </c>
      <c r="D10005" s="3" t="s">
        <v>22878</v>
      </c>
      <c r="E10005" s="3" t="s">
        <v>22335</v>
      </c>
      <c r="F10005" s="3" t="s">
        <v>22336</v>
      </c>
      <c r="G10005" s="3">
        <v>39.7762831</v>
      </c>
      <c r="H10005" s="5">
        <v>-94.8083941</v>
      </c>
      <c r="I10005" s="5">
        <v>39.7674578</v>
      </c>
      <c r="J10005" s="3">
        <v>-94.846681</v>
      </c>
    </row>
    <row r="10006">
      <c r="A10006" s="3" t="s">
        <v>16847</v>
      </c>
      <c r="B10006" s="3" t="s">
        <v>11</v>
      </c>
      <c r="C10006" s="4" t="s">
        <v>22879</v>
      </c>
      <c r="D10006" s="3" t="s">
        <v>22880</v>
      </c>
      <c r="E10006" s="3" t="s">
        <v>22335</v>
      </c>
      <c r="F10006" s="3" t="s">
        <v>22336</v>
      </c>
      <c r="G10006" s="3">
        <v>39.720025</v>
      </c>
      <c r="H10006" s="5">
        <v>-94.8753934</v>
      </c>
      <c r="I10006" s="5">
        <v>39.7674578</v>
      </c>
      <c r="J10006" s="3">
        <v>-94.846681</v>
      </c>
    </row>
    <row r="10007">
      <c r="A10007" s="3" t="s">
        <v>16847</v>
      </c>
      <c r="B10007" s="3" t="s">
        <v>11</v>
      </c>
      <c r="C10007" s="4" t="s">
        <v>22881</v>
      </c>
      <c r="D10007" s="3" t="s">
        <v>22882</v>
      </c>
      <c r="E10007" s="3" t="s">
        <v>22335</v>
      </c>
      <c r="F10007" s="3" t="s">
        <v>22336</v>
      </c>
      <c r="G10007" s="3">
        <v>39.7668099</v>
      </c>
      <c r="H10007" s="5">
        <v>-94.8484641</v>
      </c>
      <c r="I10007" s="5">
        <v>39.7674578</v>
      </c>
      <c r="J10007" s="3">
        <v>-94.846681</v>
      </c>
    </row>
    <row r="10008">
      <c r="A10008" s="3" t="s">
        <v>16847</v>
      </c>
      <c r="B10008" s="3" t="s">
        <v>11</v>
      </c>
      <c r="C10008" s="4" t="s">
        <v>22883</v>
      </c>
      <c r="D10008" s="3" t="s">
        <v>22884</v>
      </c>
      <c r="E10008" s="3" t="s">
        <v>22335</v>
      </c>
      <c r="F10008" s="3" t="s">
        <v>22336</v>
      </c>
      <c r="G10008" s="3">
        <v>39.7659205</v>
      </c>
      <c r="H10008" s="5">
        <v>-94.8526713</v>
      </c>
      <c r="I10008" s="5">
        <v>39.7674578</v>
      </c>
      <c r="J10008" s="3">
        <v>-94.846681</v>
      </c>
    </row>
    <row r="10009">
      <c r="A10009" s="3" t="s">
        <v>22885</v>
      </c>
      <c r="B10009" s="3" t="s">
        <v>11</v>
      </c>
      <c r="C10009" s="4" t="s">
        <v>22886</v>
      </c>
      <c r="D10009" s="3" t="s">
        <v>22887</v>
      </c>
      <c r="E10009" s="3" t="s">
        <v>22335</v>
      </c>
      <c r="F10009" s="3" t="s">
        <v>22336</v>
      </c>
      <c r="G10009" s="3">
        <v>38.5834635</v>
      </c>
      <c r="H10009" s="5">
        <v>-90.2286233</v>
      </c>
      <c r="I10009" s="5">
        <v>38.6270025</v>
      </c>
      <c r="J10009" s="3">
        <v>-90.1994042</v>
      </c>
    </row>
    <row r="10010">
      <c r="A10010" s="3" t="s">
        <v>22885</v>
      </c>
      <c r="B10010" s="3" t="s">
        <v>11</v>
      </c>
      <c r="C10010" s="4" t="s">
        <v>22888</v>
      </c>
      <c r="D10010" s="3" t="s">
        <v>22889</v>
      </c>
      <c r="E10010" s="3" t="s">
        <v>22335</v>
      </c>
      <c r="F10010" s="3" t="s">
        <v>22336</v>
      </c>
      <c r="G10010" s="3">
        <v>38.6127318</v>
      </c>
      <c r="H10010" s="5">
        <v>-90.3189126</v>
      </c>
      <c r="I10010" s="5">
        <v>38.6270025</v>
      </c>
      <c r="J10010" s="3">
        <v>-90.1994042</v>
      </c>
    </row>
    <row r="10011">
      <c r="A10011" s="3" t="s">
        <v>22885</v>
      </c>
      <c r="B10011" s="3" t="s">
        <v>11</v>
      </c>
      <c r="C10011" s="4" t="s">
        <v>22890</v>
      </c>
      <c r="D10011" s="3" t="s">
        <v>22891</v>
      </c>
      <c r="E10011" s="3" t="s">
        <v>22335</v>
      </c>
      <c r="F10011" s="3" t="s">
        <v>22336</v>
      </c>
      <c r="G10011" s="3">
        <v>38.4300375</v>
      </c>
      <c r="H10011" s="5">
        <v>-90.307935</v>
      </c>
      <c r="I10011" s="5">
        <v>38.6270025</v>
      </c>
      <c r="J10011" s="3">
        <v>-90.1994042</v>
      </c>
    </row>
    <row r="10012">
      <c r="A10012" s="3" t="s">
        <v>22885</v>
      </c>
      <c r="B10012" s="3" t="s">
        <v>11</v>
      </c>
      <c r="C10012" s="4" t="s">
        <v>22892</v>
      </c>
      <c r="D10012" s="3" t="s">
        <v>22893</v>
      </c>
      <c r="E10012" s="3" t="s">
        <v>22335</v>
      </c>
      <c r="F10012" s="3" t="s">
        <v>22336</v>
      </c>
      <c r="G10012" s="3">
        <v>38.5825398</v>
      </c>
      <c r="H10012" s="5">
        <v>-90.2712682</v>
      </c>
      <c r="I10012" s="5">
        <v>38.6270025</v>
      </c>
      <c r="J10012" s="3">
        <v>-90.1994042</v>
      </c>
    </row>
    <row r="10013">
      <c r="A10013" s="3" t="s">
        <v>22885</v>
      </c>
      <c r="B10013" s="3" t="s">
        <v>11</v>
      </c>
      <c r="C10013" s="4" t="s">
        <v>22894</v>
      </c>
      <c r="D10013" s="3" t="s">
        <v>9139</v>
      </c>
      <c r="E10013" s="3" t="s">
        <v>22335</v>
      </c>
      <c r="F10013" s="3" t="s">
        <v>22336</v>
      </c>
      <c r="G10013" s="3">
        <v>38.6266074</v>
      </c>
      <c r="H10013" s="5">
        <v>-90.1916501</v>
      </c>
      <c r="I10013" s="5">
        <v>38.6270025</v>
      </c>
      <c r="J10013" s="3">
        <v>-90.1994042</v>
      </c>
    </row>
    <row r="10014">
      <c r="A10014" s="3" t="s">
        <v>22885</v>
      </c>
      <c r="B10014" s="3" t="s">
        <v>11</v>
      </c>
      <c r="C10014" s="4" t="s">
        <v>22895</v>
      </c>
      <c r="D10014" s="3" t="s">
        <v>9139</v>
      </c>
      <c r="E10014" s="3" t="s">
        <v>22335</v>
      </c>
      <c r="F10014" s="3" t="s">
        <v>22336</v>
      </c>
      <c r="G10014" s="3">
        <v>38.6266074</v>
      </c>
      <c r="H10014" s="5">
        <v>-90.1916501</v>
      </c>
      <c r="I10014" s="5">
        <v>38.6270025</v>
      </c>
      <c r="J10014" s="3">
        <v>-90.1994042</v>
      </c>
    </row>
    <row r="10015">
      <c r="A10015" s="3" t="s">
        <v>22885</v>
      </c>
      <c r="B10015" s="3" t="s">
        <v>11</v>
      </c>
      <c r="C10015" s="4" t="s">
        <v>22896</v>
      </c>
      <c r="D10015" s="3" t="s">
        <v>22897</v>
      </c>
      <c r="E10015" s="3" t="s">
        <v>22335</v>
      </c>
      <c r="F10015" s="3" t="s">
        <v>22336</v>
      </c>
      <c r="G10015" s="3">
        <v>37.0503045</v>
      </c>
      <c r="H10015" s="5">
        <v>-94.477961</v>
      </c>
      <c r="I10015" s="5">
        <v>38.6270025</v>
      </c>
      <c r="J10015" s="3">
        <v>-90.1994042</v>
      </c>
    </row>
    <row r="10016">
      <c r="A10016" s="3" t="s">
        <v>22885</v>
      </c>
      <c r="B10016" s="3" t="s">
        <v>11</v>
      </c>
      <c r="C10016" s="4" t="s">
        <v>22898</v>
      </c>
      <c r="D10016" s="3" t="s">
        <v>22899</v>
      </c>
      <c r="E10016" s="3" t="s">
        <v>22335</v>
      </c>
      <c r="F10016" s="3" t="s">
        <v>22336</v>
      </c>
      <c r="G10016" s="3">
        <v>38.5993142</v>
      </c>
      <c r="H10016" s="5">
        <v>-90.3636553</v>
      </c>
      <c r="I10016" s="5">
        <v>38.6270025</v>
      </c>
      <c r="J10016" s="3">
        <v>-90.1994042</v>
      </c>
    </row>
    <row r="10017">
      <c r="A10017" s="3" t="s">
        <v>22885</v>
      </c>
      <c r="B10017" s="3" t="s">
        <v>11</v>
      </c>
      <c r="C10017" s="4" t="s">
        <v>22900</v>
      </c>
      <c r="D10017" s="3" t="s">
        <v>22901</v>
      </c>
      <c r="E10017" s="3" t="s">
        <v>22335</v>
      </c>
      <c r="F10017" s="3" t="s">
        <v>22336</v>
      </c>
      <c r="G10017" s="3">
        <v>38.5931793</v>
      </c>
      <c r="H10017" s="5">
        <v>-90.215887</v>
      </c>
      <c r="I10017" s="5">
        <v>38.6270025</v>
      </c>
      <c r="J10017" s="3">
        <v>-90.1994042</v>
      </c>
    </row>
    <row r="10018">
      <c r="A10018" s="3" t="s">
        <v>22885</v>
      </c>
      <c r="B10018" s="3" t="s">
        <v>11</v>
      </c>
      <c r="C10018" s="4" t="s">
        <v>22902</v>
      </c>
      <c r="D10018" s="3" t="s">
        <v>22903</v>
      </c>
      <c r="E10018" s="3" t="s">
        <v>22335</v>
      </c>
      <c r="F10018" s="3" t="s">
        <v>22336</v>
      </c>
      <c r="G10018" s="3">
        <v>38.6368763</v>
      </c>
      <c r="H10018" s="5">
        <v>-90.2641782</v>
      </c>
      <c r="I10018" s="5">
        <v>38.6270025</v>
      </c>
      <c r="J10018" s="3">
        <v>-90.1994042</v>
      </c>
    </row>
    <row r="10019">
      <c r="A10019" s="3" t="s">
        <v>22885</v>
      </c>
      <c r="B10019" s="3" t="s">
        <v>11</v>
      </c>
      <c r="C10019" s="4" t="s">
        <v>22904</v>
      </c>
      <c r="D10019" s="3" t="s">
        <v>22905</v>
      </c>
      <c r="E10019" s="3" t="s">
        <v>22335</v>
      </c>
      <c r="F10019" s="3" t="s">
        <v>22336</v>
      </c>
      <c r="G10019" s="3">
        <v>38.577459</v>
      </c>
      <c r="H10019" s="5">
        <v>-90.28316</v>
      </c>
      <c r="I10019" s="5">
        <v>38.6270025</v>
      </c>
      <c r="J10019" s="3">
        <v>-90.1994042</v>
      </c>
    </row>
    <row r="10020">
      <c r="A10020" s="3" t="s">
        <v>22885</v>
      </c>
      <c r="B10020" s="3" t="s">
        <v>11</v>
      </c>
      <c r="C10020" s="4" t="s">
        <v>22906</v>
      </c>
      <c r="D10020" s="3" t="s">
        <v>22907</v>
      </c>
      <c r="E10020" s="3" t="s">
        <v>22335</v>
      </c>
      <c r="F10020" s="3" t="s">
        <v>22336</v>
      </c>
      <c r="G10020" s="3">
        <v>38.6189179</v>
      </c>
      <c r="H10020" s="5">
        <v>-90.1985526</v>
      </c>
      <c r="I10020" s="5">
        <v>38.6270025</v>
      </c>
      <c r="J10020" s="3">
        <v>-90.1994042</v>
      </c>
    </row>
    <row r="10021">
      <c r="A10021" s="3" t="s">
        <v>22885</v>
      </c>
      <c r="B10021" s="3" t="s">
        <v>11</v>
      </c>
      <c r="C10021" s="4" t="s">
        <v>22908</v>
      </c>
      <c r="D10021" s="3" t="s">
        <v>22909</v>
      </c>
      <c r="E10021" s="3" t="s">
        <v>22335</v>
      </c>
      <c r="F10021" s="3" t="s">
        <v>22336</v>
      </c>
      <c r="G10021" s="3">
        <v>38.527309</v>
      </c>
      <c r="H10021" s="5">
        <v>-90.362463</v>
      </c>
      <c r="I10021" s="5">
        <v>38.6270025</v>
      </c>
      <c r="J10021" s="3">
        <v>-90.1994042</v>
      </c>
    </row>
    <row r="10022">
      <c r="A10022" s="3" t="s">
        <v>22885</v>
      </c>
      <c r="B10022" s="3" t="s">
        <v>11</v>
      </c>
      <c r="C10022" s="4" t="s">
        <v>22910</v>
      </c>
      <c r="D10022" s="3" t="s">
        <v>22911</v>
      </c>
      <c r="E10022" s="3" t="s">
        <v>22335</v>
      </c>
      <c r="F10022" s="3" t="s">
        <v>22336</v>
      </c>
      <c r="G10022" s="3">
        <v>38.4253046</v>
      </c>
      <c r="H10022" s="5">
        <v>-90.3238096</v>
      </c>
      <c r="I10022" s="5">
        <v>38.6270025</v>
      </c>
      <c r="J10022" s="3">
        <v>-90.1994042</v>
      </c>
    </row>
    <row r="10023">
      <c r="A10023" s="3" t="s">
        <v>22885</v>
      </c>
      <c r="B10023" s="3" t="s">
        <v>11</v>
      </c>
      <c r="C10023" s="4" t="s">
        <v>22912</v>
      </c>
      <c r="D10023" s="3" t="s">
        <v>6184</v>
      </c>
      <c r="E10023" s="3" t="s">
        <v>22335</v>
      </c>
      <c r="F10023" s="3" t="s">
        <v>22336</v>
      </c>
      <c r="G10023" s="3">
        <v>38.6002121</v>
      </c>
      <c r="H10023" s="5">
        <v>-90.2368527</v>
      </c>
      <c r="I10023" s="5">
        <v>38.6270025</v>
      </c>
      <c r="J10023" s="3">
        <v>-90.1994042</v>
      </c>
    </row>
    <row r="10024">
      <c r="A10024" s="3" t="s">
        <v>22885</v>
      </c>
      <c r="B10024" s="3" t="s">
        <v>11</v>
      </c>
      <c r="C10024" s="4" t="s">
        <v>22913</v>
      </c>
      <c r="D10024" s="3" t="s">
        <v>22914</v>
      </c>
      <c r="E10024" s="3" t="s">
        <v>22335</v>
      </c>
      <c r="F10024" s="3" t="s">
        <v>22336</v>
      </c>
      <c r="G10024" s="3">
        <v>38.5132186</v>
      </c>
      <c r="H10024" s="5">
        <v>-90.675216</v>
      </c>
      <c r="I10024" s="5">
        <v>38.6270025</v>
      </c>
      <c r="J10024" s="3">
        <v>-90.1994042</v>
      </c>
    </row>
    <row r="10025">
      <c r="A10025" s="3" t="s">
        <v>22885</v>
      </c>
      <c r="B10025" s="3" t="s">
        <v>11</v>
      </c>
      <c r="C10025" s="4" t="s">
        <v>22915</v>
      </c>
      <c r="D10025" s="3" t="s">
        <v>22916</v>
      </c>
      <c r="E10025" s="3" t="s">
        <v>22335</v>
      </c>
      <c r="F10025" s="3" t="s">
        <v>22336</v>
      </c>
      <c r="G10025" s="3">
        <v>38.69513</v>
      </c>
      <c r="H10025" s="5">
        <v>-90.2687073</v>
      </c>
      <c r="I10025" s="5">
        <v>38.6270025</v>
      </c>
      <c r="J10025" s="3">
        <v>-90.1994042</v>
      </c>
    </row>
    <row r="10026">
      <c r="A10026" s="3" t="s">
        <v>22885</v>
      </c>
      <c r="B10026" s="3" t="s">
        <v>11</v>
      </c>
      <c r="C10026" s="4" t="s">
        <v>22917</v>
      </c>
      <c r="D10026" s="3" t="s">
        <v>22918</v>
      </c>
      <c r="E10026" s="3" t="s">
        <v>22335</v>
      </c>
      <c r="F10026" s="3" t="s">
        <v>22336</v>
      </c>
      <c r="G10026" s="3">
        <v>38.6354598</v>
      </c>
      <c r="H10026" s="5">
        <v>-90.2338232</v>
      </c>
      <c r="I10026" s="5">
        <v>38.6270025</v>
      </c>
      <c r="J10026" s="3">
        <v>-90.1994042</v>
      </c>
    </row>
    <row r="10027">
      <c r="A10027" s="3" t="s">
        <v>22885</v>
      </c>
      <c r="B10027" s="3" t="s">
        <v>11</v>
      </c>
      <c r="C10027" s="4" t="s">
        <v>22919</v>
      </c>
      <c r="D10027" s="3" t="s">
        <v>22920</v>
      </c>
      <c r="E10027" s="3" t="s">
        <v>22335</v>
      </c>
      <c r="F10027" s="3" t="s">
        <v>22336</v>
      </c>
      <c r="G10027" s="3">
        <v>38.6513821</v>
      </c>
      <c r="H10027" s="5">
        <v>-90.5028413</v>
      </c>
      <c r="I10027" s="5">
        <v>38.6270025</v>
      </c>
      <c r="J10027" s="3">
        <v>-90.1994042</v>
      </c>
    </row>
    <row r="10028">
      <c r="A10028" s="3" t="s">
        <v>22885</v>
      </c>
      <c r="B10028" s="3" t="s">
        <v>11</v>
      </c>
      <c r="C10028" s="4" t="s">
        <v>22921</v>
      </c>
      <c r="D10028" s="3" t="s">
        <v>22922</v>
      </c>
      <c r="E10028" s="3" t="s">
        <v>22335</v>
      </c>
      <c r="F10028" s="3" t="s">
        <v>22336</v>
      </c>
      <c r="G10028" s="3">
        <v>38.7092401</v>
      </c>
      <c r="H10028" s="5">
        <v>-90.30828</v>
      </c>
      <c r="I10028" s="5">
        <v>38.6270025</v>
      </c>
      <c r="J10028" s="3">
        <v>-90.1994042</v>
      </c>
    </row>
    <row r="10029">
      <c r="A10029" s="3" t="s">
        <v>22885</v>
      </c>
      <c r="B10029" s="3" t="s">
        <v>11</v>
      </c>
      <c r="C10029" s="4" t="s">
        <v>22923</v>
      </c>
      <c r="D10029" s="3" t="s">
        <v>22924</v>
      </c>
      <c r="E10029" s="3" t="s">
        <v>22335</v>
      </c>
      <c r="F10029" s="3" t="s">
        <v>22336</v>
      </c>
      <c r="G10029" s="3">
        <v>38.5389423</v>
      </c>
      <c r="H10029" s="5">
        <v>-90.407341</v>
      </c>
      <c r="I10029" s="5">
        <v>38.6270025</v>
      </c>
      <c r="J10029" s="3">
        <v>-90.1994042</v>
      </c>
    </row>
    <row r="10030">
      <c r="A10030" s="3" t="s">
        <v>22885</v>
      </c>
      <c r="B10030" s="3" t="s">
        <v>11</v>
      </c>
      <c r="C10030" s="4" t="s">
        <v>22925</v>
      </c>
      <c r="D10030" s="3" t="s">
        <v>22926</v>
      </c>
      <c r="E10030" s="3" t="s">
        <v>22335</v>
      </c>
      <c r="F10030" s="3" t="s">
        <v>22336</v>
      </c>
      <c r="G10030" s="3">
        <v>38.599005</v>
      </c>
      <c r="H10030" s="5">
        <v>-90.339764</v>
      </c>
      <c r="I10030" s="5">
        <v>38.6270025</v>
      </c>
      <c r="J10030" s="3">
        <v>-90.1994042</v>
      </c>
    </row>
    <row r="10031">
      <c r="A10031" s="3" t="s">
        <v>22885</v>
      </c>
      <c r="B10031" s="3" t="s">
        <v>11</v>
      </c>
      <c r="C10031" s="4" t="s">
        <v>22927</v>
      </c>
      <c r="D10031" s="3" t="s">
        <v>22928</v>
      </c>
      <c r="E10031" s="3" t="s">
        <v>22335</v>
      </c>
      <c r="F10031" s="3" t="s">
        <v>22336</v>
      </c>
      <c r="G10031" s="3">
        <v>38.5892883</v>
      </c>
      <c r="H10031" s="5">
        <v>-90.3437667</v>
      </c>
      <c r="I10031" s="5">
        <v>38.6270025</v>
      </c>
      <c r="J10031" s="3">
        <v>-90.1994042</v>
      </c>
    </row>
    <row r="10032">
      <c r="A10032" s="3" t="s">
        <v>22885</v>
      </c>
      <c r="B10032" s="3" t="s">
        <v>11</v>
      </c>
      <c r="C10032" s="4" t="s">
        <v>22929</v>
      </c>
      <c r="D10032" s="3" t="s">
        <v>22922</v>
      </c>
      <c r="E10032" s="3" t="s">
        <v>22335</v>
      </c>
      <c r="F10032" s="3" t="s">
        <v>22336</v>
      </c>
      <c r="G10032" s="3">
        <v>38.7092401</v>
      </c>
      <c r="H10032" s="5">
        <v>-90.30828</v>
      </c>
      <c r="I10032" s="5">
        <v>38.6270025</v>
      </c>
      <c r="J10032" s="3">
        <v>-90.1994042</v>
      </c>
    </row>
    <row r="10033">
      <c r="A10033" s="3" t="s">
        <v>22930</v>
      </c>
      <c r="B10033" s="3" t="s">
        <v>11</v>
      </c>
      <c r="C10033" s="4" t="s">
        <v>22931</v>
      </c>
      <c r="D10033" s="3" t="s">
        <v>22932</v>
      </c>
      <c r="E10033" s="3" t="s">
        <v>22335</v>
      </c>
      <c r="F10033" s="3" t="s">
        <v>22336</v>
      </c>
      <c r="G10033" s="3">
        <v>40.1876088</v>
      </c>
      <c r="H10033" s="5">
        <v>-94.5500323</v>
      </c>
      <c r="I10033" s="5">
        <v>40.217771</v>
      </c>
      <c r="J10033" s="3">
        <v>-94.5382939</v>
      </c>
    </row>
    <row r="10034">
      <c r="A10034" s="3" t="s">
        <v>22933</v>
      </c>
      <c r="B10034" s="3" t="s">
        <v>11</v>
      </c>
      <c r="C10034" s="4" t="s">
        <v>22934</v>
      </c>
      <c r="D10034" s="3" t="s">
        <v>22935</v>
      </c>
      <c r="E10034" s="3" t="s">
        <v>22335</v>
      </c>
      <c r="F10034" s="3" t="s">
        <v>22336</v>
      </c>
      <c r="G10034" s="3">
        <v>36.7497827</v>
      </c>
      <c r="H10034" s="5">
        <v>-93.3779641</v>
      </c>
      <c r="I10034" s="5">
        <v>36.7748882</v>
      </c>
      <c r="J10034" s="3">
        <v>-93.4599326</v>
      </c>
    </row>
    <row r="10035">
      <c r="A10035" s="3" t="s">
        <v>2646</v>
      </c>
      <c r="B10035" s="3" t="s">
        <v>11</v>
      </c>
      <c r="C10035" s="4" t="s">
        <v>22936</v>
      </c>
      <c r="D10035" s="3" t="s">
        <v>22937</v>
      </c>
      <c r="E10035" s="3" t="s">
        <v>22335</v>
      </c>
      <c r="F10035" s="3" t="s">
        <v>22336</v>
      </c>
      <c r="G10035" s="3">
        <v>38.35380484850749</v>
      </c>
      <c r="H10035" s="5">
        <v>-92.58201634179106</v>
      </c>
      <c r="I10035" s="5">
        <v>38.2081045</v>
      </c>
      <c r="J10035" s="3">
        <v>-91.1604207</v>
      </c>
    </row>
    <row r="10036">
      <c r="A10036" s="3" t="s">
        <v>2646</v>
      </c>
      <c r="B10036" s="3" t="s">
        <v>11</v>
      </c>
      <c r="C10036" s="4" t="s">
        <v>22938</v>
      </c>
      <c r="D10036" s="3" t="s">
        <v>22939</v>
      </c>
      <c r="E10036" s="3" t="s">
        <v>22335</v>
      </c>
      <c r="F10036" s="3" t="s">
        <v>22336</v>
      </c>
      <c r="G10036" s="3">
        <v>38.1261591</v>
      </c>
      <c r="H10036" s="5">
        <v>-91.0476386</v>
      </c>
      <c r="I10036" s="5">
        <v>38.2081045</v>
      </c>
      <c r="J10036" s="3">
        <v>-91.1604207</v>
      </c>
    </row>
    <row r="10037">
      <c r="A10037" s="3" t="s">
        <v>22940</v>
      </c>
      <c r="B10037" s="3" t="s">
        <v>11</v>
      </c>
      <c r="C10037" s="4" t="s">
        <v>22941</v>
      </c>
      <c r="D10037" s="3" t="s">
        <v>22942</v>
      </c>
      <c r="E10037" s="3" t="s">
        <v>22335</v>
      </c>
      <c r="F10037" s="3" t="s">
        <v>22336</v>
      </c>
      <c r="G10037" s="3">
        <v>38.35380484850749</v>
      </c>
      <c r="H10037" s="5">
        <v>-92.58201634179106</v>
      </c>
      <c r="I10037" s="5">
        <v>39.1173514</v>
      </c>
      <c r="J10037" s="3">
        <v>-94.3863752</v>
      </c>
    </row>
    <row r="10038">
      <c r="A10038" s="3" t="s">
        <v>22943</v>
      </c>
      <c r="B10038" s="3" t="s">
        <v>11</v>
      </c>
      <c r="C10038" s="4" t="s">
        <v>22944</v>
      </c>
      <c r="D10038" s="3" t="s">
        <v>22945</v>
      </c>
      <c r="E10038" s="3" t="s">
        <v>22335</v>
      </c>
      <c r="F10038" s="3" t="s">
        <v>22336</v>
      </c>
      <c r="G10038" s="3">
        <v>40.4419093</v>
      </c>
      <c r="H10038" s="5">
        <v>-95.3918445</v>
      </c>
      <c r="I10038" s="5">
        <v>40.4402763</v>
      </c>
      <c r="J10038" s="3">
        <v>-95.3777586</v>
      </c>
    </row>
    <row r="10039">
      <c r="A10039" s="3" t="s">
        <v>22946</v>
      </c>
      <c r="B10039" s="3" t="s">
        <v>11</v>
      </c>
      <c r="C10039" s="4" t="s">
        <v>22947</v>
      </c>
      <c r="D10039" s="3" t="s">
        <v>22948</v>
      </c>
      <c r="E10039" s="3" t="s">
        <v>22335</v>
      </c>
      <c r="F10039" s="3" t="s">
        <v>22336</v>
      </c>
      <c r="G10039" s="3">
        <v>38.6668734</v>
      </c>
      <c r="H10039" s="5">
        <v>-92.7801203</v>
      </c>
      <c r="I10039" s="5">
        <v>38.655578</v>
      </c>
      <c r="J10039" s="3">
        <v>-92.7799153</v>
      </c>
    </row>
    <row r="10040">
      <c r="A10040" s="3" t="s">
        <v>1153</v>
      </c>
      <c r="B10040" s="3" t="s">
        <v>11</v>
      </c>
      <c r="C10040" s="4" t="s">
        <v>22949</v>
      </c>
      <c r="D10040" s="3" t="s">
        <v>22950</v>
      </c>
      <c r="E10040" s="3" t="s">
        <v>22335</v>
      </c>
      <c r="F10040" s="3" t="s">
        <v>22336</v>
      </c>
      <c r="G10040" s="3">
        <v>38.9757637</v>
      </c>
      <c r="H10040" s="5">
        <v>-90.9760222</v>
      </c>
      <c r="I10040" s="5">
        <v>38.9794922</v>
      </c>
      <c r="J10040" s="3">
        <v>-90.9806954</v>
      </c>
    </row>
    <row r="10041">
      <c r="A10041" s="3" t="s">
        <v>22951</v>
      </c>
      <c r="B10041" s="3" t="s">
        <v>11</v>
      </c>
      <c r="C10041" s="4" t="s">
        <v>22952</v>
      </c>
      <c r="D10041" s="3" t="s">
        <v>22953</v>
      </c>
      <c r="E10041" s="3" t="s">
        <v>22335</v>
      </c>
      <c r="F10041" s="3" t="s">
        <v>22336</v>
      </c>
      <c r="G10041" s="3">
        <v>38.8259006</v>
      </c>
      <c r="H10041" s="5">
        <v>-91.0075668</v>
      </c>
      <c r="I10041" s="5">
        <v>39.0019868</v>
      </c>
      <c r="J10041" s="3">
        <v>-91.2398745</v>
      </c>
    </row>
    <row r="10042">
      <c r="A10042" s="3" t="s">
        <v>1160</v>
      </c>
      <c r="B10042" s="3" t="s">
        <v>11</v>
      </c>
      <c r="C10042" s="4" t="s">
        <v>22954</v>
      </c>
      <c r="D10042" s="3" t="s">
        <v>22955</v>
      </c>
      <c r="E10042" s="3" t="s">
        <v>22335</v>
      </c>
      <c r="F10042" s="3" t="s">
        <v>22336</v>
      </c>
      <c r="G10042" s="3">
        <v>39.4331323</v>
      </c>
      <c r="H10042" s="5">
        <v>-92.1027762</v>
      </c>
      <c r="I10042" s="5">
        <v>38.4500517</v>
      </c>
      <c r="J10042" s="3">
        <v>-91.0084762</v>
      </c>
    </row>
    <row r="10043">
      <c r="A10043" s="3" t="s">
        <v>22956</v>
      </c>
      <c r="B10043" s="3" t="s">
        <v>11</v>
      </c>
      <c r="C10043" s="4" t="s">
        <v>22957</v>
      </c>
      <c r="D10043" s="3" t="s">
        <v>22958</v>
      </c>
      <c r="E10043" s="3" t="s">
        <v>22335</v>
      </c>
      <c r="F10043" s="3" t="s">
        <v>22336</v>
      </c>
      <c r="G10043" s="3">
        <v>38.0144408</v>
      </c>
      <c r="H10043" s="5">
        <v>-90.4907466</v>
      </c>
      <c r="I10043" s="5">
        <v>38.0419971</v>
      </c>
      <c r="J10043" s="3">
        <v>-90.4998475</v>
      </c>
    </row>
    <row r="10044">
      <c r="A10044" s="3" t="s">
        <v>1173</v>
      </c>
      <c r="B10044" s="3" t="s">
        <v>11</v>
      </c>
      <c r="C10044" s="4" t="s">
        <v>22959</v>
      </c>
      <c r="D10044" s="3" t="s">
        <v>22960</v>
      </c>
      <c r="E10044" s="3" t="s">
        <v>22335</v>
      </c>
      <c r="F10044" s="3" t="s">
        <v>22336</v>
      </c>
      <c r="G10044" s="3">
        <v>36.9955</v>
      </c>
      <c r="H10044" s="5">
        <v>-91.0151</v>
      </c>
      <c r="I10044" s="5">
        <v>36.9956066</v>
      </c>
      <c r="J10044" s="3">
        <v>-91.0145714</v>
      </c>
    </row>
    <row r="10045">
      <c r="A10045" s="3" t="s">
        <v>1173</v>
      </c>
      <c r="B10045" s="3" t="s">
        <v>11</v>
      </c>
      <c r="C10045" s="4" t="s">
        <v>22961</v>
      </c>
      <c r="D10045" s="3" t="s">
        <v>22962</v>
      </c>
      <c r="E10045" s="3" t="s">
        <v>22335</v>
      </c>
      <c r="F10045" s="3" t="s">
        <v>22336</v>
      </c>
      <c r="G10045" s="3">
        <v>36.9998764</v>
      </c>
      <c r="H10045" s="5">
        <v>-91.0163158</v>
      </c>
      <c r="I10045" s="5">
        <v>36.9956066</v>
      </c>
      <c r="J10045" s="3">
        <v>-91.0145714</v>
      </c>
    </row>
    <row r="10046">
      <c r="A10046" s="3" t="s">
        <v>10457</v>
      </c>
      <c r="B10046" s="3" t="s">
        <v>11</v>
      </c>
      <c r="C10046" s="4" t="s">
        <v>22963</v>
      </c>
      <c r="D10046" s="3" t="s">
        <v>22964</v>
      </c>
      <c r="E10046" s="3" t="s">
        <v>22335</v>
      </c>
      <c r="F10046" s="3" t="s">
        <v>22336</v>
      </c>
      <c r="G10046" s="3">
        <v>37.1261131</v>
      </c>
      <c r="H10046" s="5">
        <v>-93.1948911</v>
      </c>
      <c r="I10046" s="5">
        <v>36.9639476</v>
      </c>
      <c r="J10046" s="3">
        <v>-93.7957591</v>
      </c>
    </row>
    <row r="10047">
      <c r="A10047" s="3" t="s">
        <v>22965</v>
      </c>
      <c r="B10047" s="3" t="s">
        <v>11</v>
      </c>
      <c r="C10047" s="4" t="s">
        <v>22966</v>
      </c>
      <c r="D10047" s="3" t="s">
        <v>22967</v>
      </c>
      <c r="E10047" s="3" t="s">
        <v>22335</v>
      </c>
      <c r="F10047" s="3" t="s">
        <v>22336</v>
      </c>
      <c r="G10047" s="3">
        <v>38.4802407</v>
      </c>
      <c r="H10047" s="5">
        <v>-90.8768205</v>
      </c>
      <c r="I10047" s="5">
        <v>38.4725525</v>
      </c>
      <c r="J10047" s="3">
        <v>-90.8868042</v>
      </c>
    </row>
    <row r="10048">
      <c r="A10048" s="3" t="s">
        <v>22968</v>
      </c>
      <c r="B10048" s="3" t="s">
        <v>11</v>
      </c>
      <c r="C10048" s="4" t="s">
        <v>22969</v>
      </c>
      <c r="D10048" s="3" t="s">
        <v>22970</v>
      </c>
      <c r="E10048" s="3" t="s">
        <v>22335</v>
      </c>
      <c r="F10048" s="3" t="s">
        <v>22336</v>
      </c>
      <c r="G10048" s="3">
        <v>38.7580823</v>
      </c>
      <c r="H10048" s="5">
        <v>-93.7383724</v>
      </c>
      <c r="I10048" s="5">
        <v>38.7627893</v>
      </c>
      <c r="J10048" s="3">
        <v>-93.7360498</v>
      </c>
    </row>
    <row r="10049">
      <c r="A10049" s="3" t="s">
        <v>22968</v>
      </c>
      <c r="B10049" s="3" t="s">
        <v>11</v>
      </c>
      <c r="C10049" s="4" t="s">
        <v>22971</v>
      </c>
      <c r="D10049" s="3" t="s">
        <v>22970</v>
      </c>
      <c r="E10049" s="3" t="s">
        <v>22335</v>
      </c>
      <c r="F10049" s="3" t="s">
        <v>22336</v>
      </c>
      <c r="G10049" s="3">
        <v>38.7580823</v>
      </c>
      <c r="H10049" s="5">
        <v>-93.7383724</v>
      </c>
      <c r="I10049" s="5">
        <v>38.7627893</v>
      </c>
      <c r="J10049" s="3">
        <v>-93.7360498</v>
      </c>
    </row>
    <row r="10050">
      <c r="A10050" s="3" t="s">
        <v>22968</v>
      </c>
      <c r="B10050" s="3" t="s">
        <v>11</v>
      </c>
      <c r="C10050" s="4" t="s">
        <v>22972</v>
      </c>
      <c r="D10050" s="3" t="s">
        <v>22970</v>
      </c>
      <c r="E10050" s="3" t="s">
        <v>22335</v>
      </c>
      <c r="F10050" s="3" t="s">
        <v>22336</v>
      </c>
      <c r="G10050" s="3">
        <v>38.7580823</v>
      </c>
      <c r="H10050" s="5">
        <v>-93.7383724</v>
      </c>
      <c r="I10050" s="5">
        <v>38.7627893</v>
      </c>
      <c r="J10050" s="3">
        <v>-93.7360498</v>
      </c>
    </row>
    <row r="10051">
      <c r="A10051" s="3" t="s">
        <v>22968</v>
      </c>
      <c r="B10051" s="3" t="s">
        <v>11</v>
      </c>
      <c r="C10051" s="4" t="s">
        <v>22973</v>
      </c>
      <c r="D10051" s="3" t="s">
        <v>22970</v>
      </c>
      <c r="E10051" s="3" t="s">
        <v>22335</v>
      </c>
      <c r="F10051" s="3" t="s">
        <v>22336</v>
      </c>
      <c r="G10051" s="3">
        <v>38.7580823</v>
      </c>
      <c r="H10051" s="5">
        <v>-93.7383724</v>
      </c>
      <c r="I10051" s="5">
        <v>38.7627893</v>
      </c>
      <c r="J10051" s="3">
        <v>-93.7360498</v>
      </c>
    </row>
    <row r="10052">
      <c r="A10052" s="3" t="s">
        <v>22968</v>
      </c>
      <c r="B10052" s="3" t="s">
        <v>11</v>
      </c>
      <c r="C10052" s="4" t="s">
        <v>22974</v>
      </c>
      <c r="D10052" s="3" t="s">
        <v>22970</v>
      </c>
      <c r="E10052" s="3" t="s">
        <v>22335</v>
      </c>
      <c r="F10052" s="3" t="s">
        <v>22336</v>
      </c>
      <c r="G10052" s="3">
        <v>38.7580823</v>
      </c>
      <c r="H10052" s="5">
        <v>-93.7383724</v>
      </c>
      <c r="I10052" s="5">
        <v>38.7627893</v>
      </c>
      <c r="J10052" s="3">
        <v>-93.7360498</v>
      </c>
    </row>
    <row r="10053">
      <c r="A10053" s="3" t="s">
        <v>22968</v>
      </c>
      <c r="B10053" s="3" t="s">
        <v>11</v>
      </c>
      <c r="C10053" s="4" t="s">
        <v>22975</v>
      </c>
      <c r="D10053" s="3" t="s">
        <v>22970</v>
      </c>
      <c r="E10053" s="3" t="s">
        <v>22335</v>
      </c>
      <c r="F10053" s="3" t="s">
        <v>22336</v>
      </c>
      <c r="G10053" s="3">
        <v>38.7580823</v>
      </c>
      <c r="H10053" s="5">
        <v>-93.7383724</v>
      </c>
      <c r="I10053" s="5">
        <v>38.7627893</v>
      </c>
      <c r="J10053" s="3">
        <v>-93.7360498</v>
      </c>
    </row>
    <row r="10054">
      <c r="A10054" s="3" t="s">
        <v>2808</v>
      </c>
      <c r="B10054" s="3" t="s">
        <v>11</v>
      </c>
      <c r="C10054" s="4" t="s">
        <v>22976</v>
      </c>
      <c r="D10054" s="3" t="s">
        <v>22977</v>
      </c>
      <c r="E10054" s="3" t="s">
        <v>22335</v>
      </c>
      <c r="F10054" s="3" t="s">
        <v>22336</v>
      </c>
      <c r="G10054" s="3">
        <v>41.5266577</v>
      </c>
      <c r="H10054" s="5">
        <v>-83.7973234</v>
      </c>
      <c r="I10054" s="5">
        <v>38.5581072</v>
      </c>
      <c r="J10054" s="3">
        <v>-91.0120878</v>
      </c>
    </row>
    <row r="10055">
      <c r="A10055" s="3" t="s">
        <v>9955</v>
      </c>
      <c r="B10055" s="3" t="s">
        <v>11</v>
      </c>
      <c r="C10055" s="4" t="s">
        <v>22978</v>
      </c>
      <c r="D10055" s="3" t="s">
        <v>22979</v>
      </c>
      <c r="E10055" s="3" t="s">
        <v>22335</v>
      </c>
      <c r="F10055" s="3" t="s">
        <v>22336</v>
      </c>
      <c r="G10055" s="3">
        <v>37.7992342</v>
      </c>
      <c r="H10055" s="5">
        <v>-92.2125606</v>
      </c>
      <c r="I10055" s="5">
        <v>37.8286516</v>
      </c>
      <c r="J10055" s="3">
        <v>-92.2007227</v>
      </c>
    </row>
    <row r="10056">
      <c r="A10056" s="3" t="s">
        <v>22980</v>
      </c>
      <c r="B10056" s="3" t="s">
        <v>11</v>
      </c>
      <c r="C10056" s="4" t="s">
        <v>22981</v>
      </c>
      <c r="D10056" s="3" t="s">
        <v>22982</v>
      </c>
      <c r="E10056" s="3" t="s">
        <v>22335</v>
      </c>
      <c r="F10056" s="3" t="s">
        <v>22336</v>
      </c>
      <c r="G10056" s="3">
        <v>38.35380484850749</v>
      </c>
      <c r="H10056" s="5">
        <v>-92.58201634179106</v>
      </c>
      <c r="I10056" s="5">
        <v>37.1464475</v>
      </c>
      <c r="J10056" s="3">
        <v>-94.4630035</v>
      </c>
    </row>
    <row r="10057">
      <c r="A10057" s="3" t="s">
        <v>22980</v>
      </c>
      <c r="B10057" s="3" t="s">
        <v>11</v>
      </c>
      <c r="C10057" s="4" t="s">
        <v>22983</v>
      </c>
      <c r="D10057" s="3" t="s">
        <v>16901</v>
      </c>
      <c r="E10057" s="3" t="s">
        <v>22335</v>
      </c>
      <c r="F10057" s="3" t="s">
        <v>22336</v>
      </c>
      <c r="G10057" s="3">
        <v>37.1235345</v>
      </c>
      <c r="H10057" s="5">
        <v>-94.4758716</v>
      </c>
      <c r="I10057" s="5">
        <v>37.1464475</v>
      </c>
      <c r="J10057" s="3">
        <v>-94.4630035</v>
      </c>
    </row>
    <row r="10058">
      <c r="A10058" s="3" t="s">
        <v>22984</v>
      </c>
      <c r="B10058" s="3" t="s">
        <v>11</v>
      </c>
      <c r="C10058" s="4" t="s">
        <v>22985</v>
      </c>
      <c r="D10058" s="3" t="s">
        <v>22986</v>
      </c>
      <c r="E10058" s="3" t="s">
        <v>22335</v>
      </c>
      <c r="F10058" s="3" t="s">
        <v>22336</v>
      </c>
      <c r="G10058" s="3">
        <v>38.35380484850749</v>
      </c>
      <c r="H10058" s="5">
        <v>-92.58201634179106</v>
      </c>
      <c r="I10058" s="5">
        <v>38.5925524</v>
      </c>
      <c r="J10058" s="3">
        <v>-90.3573389</v>
      </c>
    </row>
    <row r="10059">
      <c r="A10059" s="3" t="s">
        <v>22987</v>
      </c>
      <c r="B10059" s="3" t="s">
        <v>11</v>
      </c>
      <c r="C10059" s="4" t="s">
        <v>22988</v>
      </c>
      <c r="D10059" s="3" t="s">
        <v>22989</v>
      </c>
      <c r="E10059" s="3" t="s">
        <v>22335</v>
      </c>
      <c r="F10059" s="3" t="s">
        <v>22336</v>
      </c>
      <c r="G10059" s="3">
        <v>36.7300013</v>
      </c>
      <c r="H10059" s="5">
        <v>-91.8526457</v>
      </c>
      <c r="I10059" s="5">
        <v>36.7281154</v>
      </c>
      <c r="J10059" s="3">
        <v>-91.8523711</v>
      </c>
    </row>
    <row r="10060">
      <c r="A10060" s="3" t="s">
        <v>22987</v>
      </c>
      <c r="B10060" s="3" t="s">
        <v>11</v>
      </c>
      <c r="C10060" s="4" t="s">
        <v>22990</v>
      </c>
      <c r="D10060" s="3" t="s">
        <v>22991</v>
      </c>
      <c r="E10060" s="3" t="s">
        <v>22335</v>
      </c>
      <c r="F10060" s="3" t="s">
        <v>22336</v>
      </c>
      <c r="G10060" s="3">
        <v>38.35380484850749</v>
      </c>
      <c r="H10060" s="5">
        <v>-92.58201634179106</v>
      </c>
      <c r="I10060" s="5">
        <v>36.7281154</v>
      </c>
      <c r="J10060" s="3">
        <v>-91.8523711</v>
      </c>
    </row>
    <row r="10061">
      <c r="A10061" s="3" t="s">
        <v>22987</v>
      </c>
      <c r="B10061" s="3" t="s">
        <v>11</v>
      </c>
      <c r="C10061" s="4" t="s">
        <v>22992</v>
      </c>
      <c r="D10061" s="3" t="s">
        <v>22993</v>
      </c>
      <c r="E10061" s="3" t="s">
        <v>22335</v>
      </c>
      <c r="F10061" s="3" t="s">
        <v>22336</v>
      </c>
      <c r="G10061" s="3">
        <v>36.7445035</v>
      </c>
      <c r="H10061" s="5">
        <v>-91.6929228</v>
      </c>
      <c r="I10061" s="5">
        <v>36.7281154</v>
      </c>
      <c r="J10061" s="3">
        <v>-91.8523711</v>
      </c>
    </row>
    <row r="10062">
      <c r="A10062" s="3" t="s">
        <v>22987</v>
      </c>
      <c r="B10062" s="3" t="s">
        <v>11</v>
      </c>
      <c r="C10062" s="4" t="s">
        <v>22994</v>
      </c>
      <c r="D10062" s="3" t="s">
        <v>22995</v>
      </c>
      <c r="E10062" s="3" t="s">
        <v>22335</v>
      </c>
      <c r="F10062" s="3" t="s">
        <v>22336</v>
      </c>
      <c r="G10062" s="3">
        <v>36.7550892</v>
      </c>
      <c r="H10062" s="5">
        <v>-91.7875227</v>
      </c>
      <c r="I10062" s="5">
        <v>36.7281154</v>
      </c>
      <c r="J10062" s="3">
        <v>-91.8523711</v>
      </c>
    </row>
    <row r="10063">
      <c r="A10063" s="3" t="s">
        <v>22996</v>
      </c>
      <c r="B10063" s="3" t="s">
        <v>11</v>
      </c>
      <c r="C10063" s="4" t="s">
        <v>22997</v>
      </c>
      <c r="D10063" s="3" t="s">
        <v>22998</v>
      </c>
      <c r="E10063" s="3" t="s">
        <v>1557</v>
      </c>
      <c r="F10063" s="3" t="s">
        <v>22999</v>
      </c>
      <c r="G10063" s="3">
        <v>38.5441785</v>
      </c>
      <c r="H10063" s="5">
        <v>-75.0554685</v>
      </c>
      <c r="I10063" s="5">
        <v>38.5395564</v>
      </c>
      <c r="J10063" s="3">
        <v>-75.0551806</v>
      </c>
    </row>
    <row r="10064">
      <c r="A10064" s="3" t="s">
        <v>23000</v>
      </c>
      <c r="B10064" s="3" t="s">
        <v>11</v>
      </c>
      <c r="C10064" s="4" t="s">
        <v>23001</v>
      </c>
      <c r="D10064" s="3" t="s">
        <v>23002</v>
      </c>
      <c r="E10064" s="3" t="s">
        <v>1557</v>
      </c>
      <c r="F10064" s="3" t="s">
        <v>22999</v>
      </c>
      <c r="G10064" s="3">
        <v>39.578484</v>
      </c>
      <c r="H10064" s="5">
        <v>-75.587367</v>
      </c>
      <c r="I10064" s="5">
        <v>39.5778901</v>
      </c>
      <c r="J10064" s="3">
        <v>-75.588815</v>
      </c>
    </row>
    <row r="10065">
      <c r="A10065" s="3" t="s">
        <v>23000</v>
      </c>
      <c r="B10065" s="3" t="s">
        <v>11</v>
      </c>
      <c r="C10065" s="4" t="s">
        <v>23003</v>
      </c>
      <c r="D10065" s="3" t="s">
        <v>23004</v>
      </c>
      <c r="E10065" s="3" t="s">
        <v>1557</v>
      </c>
      <c r="F10065" s="3" t="s">
        <v>22999</v>
      </c>
      <c r="G10065" s="3">
        <v>39.634409665517246</v>
      </c>
      <c r="H10065" s="5">
        <v>-76.37374339310344</v>
      </c>
      <c r="I10065" s="5">
        <v>39.5778901</v>
      </c>
      <c r="J10065" s="3">
        <v>-75.588815</v>
      </c>
    </row>
    <row r="10066">
      <c r="A10066" s="3" t="s">
        <v>23005</v>
      </c>
      <c r="B10066" s="3" t="s">
        <v>11</v>
      </c>
      <c r="C10066" s="4" t="s">
        <v>23006</v>
      </c>
      <c r="D10066" s="3" t="s">
        <v>23007</v>
      </c>
      <c r="E10066" s="3" t="s">
        <v>1557</v>
      </c>
      <c r="F10066" s="3" t="s">
        <v>22999</v>
      </c>
      <c r="G10066" s="3">
        <v>39.634409665517246</v>
      </c>
      <c r="H10066" s="5">
        <v>-76.37374339310344</v>
      </c>
      <c r="I10066" s="5">
        <v>38.6928899</v>
      </c>
      <c r="J10066" s="3">
        <v>-75.0746249</v>
      </c>
    </row>
    <row r="10067">
      <c r="A10067" s="3" t="s">
        <v>4930</v>
      </c>
      <c r="B10067" s="3" t="s">
        <v>11</v>
      </c>
      <c r="C10067" s="4" t="s">
        <v>23008</v>
      </c>
      <c r="D10067" s="3" t="s">
        <v>23009</v>
      </c>
      <c r="E10067" s="3" t="s">
        <v>1557</v>
      </c>
      <c r="F10067" s="3" t="s">
        <v>22999</v>
      </c>
      <c r="G10067" s="3">
        <v>39.1601473</v>
      </c>
      <c r="H10067" s="5">
        <v>-75.514359</v>
      </c>
      <c r="I10067" s="5">
        <v>39.158168</v>
      </c>
      <c r="J10067" s="3">
        <v>-75.5243682</v>
      </c>
    </row>
    <row r="10068">
      <c r="A10068" s="3" t="s">
        <v>4930</v>
      </c>
      <c r="B10068" s="3" t="s">
        <v>11</v>
      </c>
      <c r="C10068" s="4" t="s">
        <v>23010</v>
      </c>
      <c r="D10068" s="3" t="s">
        <v>23011</v>
      </c>
      <c r="E10068" s="3" t="s">
        <v>1557</v>
      </c>
      <c r="F10068" s="3" t="s">
        <v>22999</v>
      </c>
      <c r="G10068" s="3">
        <v>39.1029266</v>
      </c>
      <c r="H10068" s="5">
        <v>-75.4490159</v>
      </c>
      <c r="I10068" s="5">
        <v>39.158168</v>
      </c>
      <c r="J10068" s="3">
        <v>-75.5243682</v>
      </c>
    </row>
    <row r="10069">
      <c r="A10069" s="3" t="s">
        <v>4930</v>
      </c>
      <c r="B10069" s="3" t="s">
        <v>11</v>
      </c>
      <c r="C10069" s="4" t="s">
        <v>23012</v>
      </c>
      <c r="D10069" s="3" t="s">
        <v>23013</v>
      </c>
      <c r="E10069" s="3" t="s">
        <v>1557</v>
      </c>
      <c r="F10069" s="3" t="s">
        <v>22999</v>
      </c>
      <c r="G10069" s="3">
        <v>39.1613715</v>
      </c>
      <c r="H10069" s="5">
        <v>-75.5230747</v>
      </c>
      <c r="I10069" s="5">
        <v>39.158168</v>
      </c>
      <c r="J10069" s="3">
        <v>-75.5243682</v>
      </c>
    </row>
    <row r="10070">
      <c r="A10070" s="3" t="s">
        <v>4930</v>
      </c>
      <c r="B10070" s="3" t="s">
        <v>11</v>
      </c>
      <c r="C10070" s="4" t="s">
        <v>23014</v>
      </c>
      <c r="D10070" s="3" t="s">
        <v>23015</v>
      </c>
      <c r="E10070" s="3" t="s">
        <v>1557</v>
      </c>
      <c r="F10070" s="3" t="s">
        <v>22999</v>
      </c>
      <c r="G10070" s="3">
        <v>44.0676564</v>
      </c>
      <c r="H10070" s="5">
        <v>-103.2762778</v>
      </c>
      <c r="I10070" s="5">
        <v>39.158168</v>
      </c>
      <c r="J10070" s="3">
        <v>-75.5243682</v>
      </c>
    </row>
    <row r="10071">
      <c r="A10071" s="3" t="s">
        <v>23016</v>
      </c>
      <c r="B10071" s="3" t="s">
        <v>11</v>
      </c>
      <c r="C10071" s="4" t="s">
        <v>23017</v>
      </c>
      <c r="D10071" s="3" t="s">
        <v>23018</v>
      </c>
      <c r="E10071" s="3" t="s">
        <v>1557</v>
      </c>
      <c r="F10071" s="3" t="s">
        <v>22999</v>
      </c>
      <c r="G10071" s="3">
        <v>41.995936</v>
      </c>
      <c r="H10071" s="5">
        <v>-71.501915</v>
      </c>
      <c r="I10071" s="5">
        <v>39.905778</v>
      </c>
      <c r="J10071" s="3">
        <v>-85.9991369</v>
      </c>
    </row>
    <row r="10072">
      <c r="A10072" s="3" t="s">
        <v>23019</v>
      </c>
      <c r="B10072" s="3" t="s">
        <v>11</v>
      </c>
      <c r="C10072" s="4" t="s">
        <v>23020</v>
      </c>
      <c r="D10072" s="3" t="s">
        <v>23021</v>
      </c>
      <c r="E10072" s="3" t="s">
        <v>1557</v>
      </c>
      <c r="F10072" s="3" t="s">
        <v>22999</v>
      </c>
      <c r="G10072" s="3">
        <v>38.5631452</v>
      </c>
      <c r="H10072" s="5">
        <v>-75.3766944</v>
      </c>
      <c r="I10072" s="5">
        <v>38.5173356</v>
      </c>
      <c r="J10072" s="3">
        <v>-75.2349107</v>
      </c>
    </row>
    <row r="10073">
      <c r="A10073" s="3" t="s">
        <v>23022</v>
      </c>
      <c r="B10073" s="3" t="s">
        <v>11</v>
      </c>
      <c r="C10073" s="4" t="s">
        <v>23023</v>
      </c>
      <c r="D10073" s="3" t="s">
        <v>23024</v>
      </c>
      <c r="E10073" s="3" t="s">
        <v>1557</v>
      </c>
      <c r="F10073" s="3" t="s">
        <v>22999</v>
      </c>
      <c r="G10073" s="3">
        <v>39.0052897</v>
      </c>
      <c r="H10073" s="5">
        <v>-75.5368521</v>
      </c>
      <c r="I10073" s="5">
        <v>39.0090017</v>
      </c>
      <c r="J10073" s="3">
        <v>-75.4657542</v>
      </c>
    </row>
    <row r="10074">
      <c r="A10074" s="3" t="s">
        <v>23025</v>
      </c>
      <c r="B10074" s="3" t="s">
        <v>11</v>
      </c>
      <c r="C10074" s="4" t="s">
        <v>23026</v>
      </c>
      <c r="D10074" s="3" t="s">
        <v>23027</v>
      </c>
      <c r="E10074" s="3" t="s">
        <v>1557</v>
      </c>
      <c r="F10074" s="3" t="s">
        <v>22999</v>
      </c>
      <c r="G10074" s="3">
        <v>39.634409665517246</v>
      </c>
      <c r="H10074" s="5">
        <v>-76.37374339310344</v>
      </c>
      <c r="I10074" s="5">
        <v>38.4776148</v>
      </c>
      <c r="J10074" s="3">
        <v>-75.365194</v>
      </c>
    </row>
    <row r="10075">
      <c r="A10075" s="3" t="s">
        <v>605</v>
      </c>
      <c r="B10075" s="3" t="s">
        <v>11</v>
      </c>
      <c r="C10075" s="4" t="s">
        <v>23028</v>
      </c>
      <c r="D10075" s="3" t="s">
        <v>3384</v>
      </c>
      <c r="E10075" s="3" t="s">
        <v>1557</v>
      </c>
      <c r="F10075" s="3" t="s">
        <v>22999</v>
      </c>
      <c r="G10075" s="3">
        <v>39.3322196</v>
      </c>
      <c r="H10075" s="5">
        <v>-75.4743891</v>
      </c>
      <c r="I10075" s="5">
        <v>39.1440612</v>
      </c>
      <c r="J10075" s="3">
        <v>-75.4344727</v>
      </c>
    </row>
    <row r="10076">
      <c r="A10076" s="3" t="s">
        <v>23029</v>
      </c>
      <c r="B10076" s="3" t="s">
        <v>11</v>
      </c>
      <c r="C10076" s="4" t="s">
        <v>23030</v>
      </c>
      <c r="D10076" s="3" t="s">
        <v>23031</v>
      </c>
      <c r="E10076" s="3" t="s">
        <v>1557</v>
      </c>
      <c r="F10076" s="3" t="s">
        <v>22999</v>
      </c>
      <c r="G10076" s="3">
        <v>39.634409665517246</v>
      </c>
      <c r="H10076" s="5">
        <v>-76.37374339310344</v>
      </c>
      <c r="I10076" s="5">
        <v>38.7745565</v>
      </c>
      <c r="J10076" s="3">
        <v>-75.1393498</v>
      </c>
    </row>
    <row r="10077">
      <c r="A10077" s="3" t="s">
        <v>2076</v>
      </c>
      <c r="B10077" s="3" t="s">
        <v>11</v>
      </c>
      <c r="C10077" s="4" t="s">
        <v>23032</v>
      </c>
      <c r="D10077" s="3" t="s">
        <v>23033</v>
      </c>
      <c r="E10077" s="3" t="s">
        <v>1557</v>
      </c>
      <c r="F10077" s="3" t="s">
        <v>22999</v>
      </c>
      <c r="G10077" s="3">
        <v>39.521152</v>
      </c>
      <c r="H10077" s="5">
        <v>-75.74579</v>
      </c>
      <c r="I10077" s="5">
        <v>39.449556</v>
      </c>
      <c r="J10077" s="3">
        <v>-75.7163207</v>
      </c>
    </row>
    <row r="10078">
      <c r="A10078" s="3" t="s">
        <v>2167</v>
      </c>
      <c r="B10078" s="3" t="s">
        <v>11</v>
      </c>
      <c r="C10078" s="4" t="s">
        <v>23034</v>
      </c>
      <c r="D10078" s="3" t="s">
        <v>23035</v>
      </c>
      <c r="E10078" s="3" t="s">
        <v>1557</v>
      </c>
      <c r="F10078" s="3" t="s">
        <v>22999</v>
      </c>
      <c r="G10078" s="3">
        <v>39.6606389</v>
      </c>
      <c r="H10078" s="5">
        <v>-75.5648778</v>
      </c>
      <c r="I10078" s="5">
        <v>39.6620397</v>
      </c>
      <c r="J10078" s="3">
        <v>-75.5668166</v>
      </c>
    </row>
    <row r="10079">
      <c r="A10079" s="3" t="s">
        <v>2167</v>
      </c>
      <c r="B10079" s="3" t="s">
        <v>11</v>
      </c>
      <c r="C10079" s="4" t="s">
        <v>23036</v>
      </c>
      <c r="D10079" s="3" t="s">
        <v>23037</v>
      </c>
      <c r="E10079" s="3" t="s">
        <v>1557</v>
      </c>
      <c r="F10079" s="3" t="s">
        <v>22999</v>
      </c>
      <c r="G10079" s="3">
        <v>39.6598002</v>
      </c>
      <c r="H10079" s="5">
        <v>-75.5644841</v>
      </c>
      <c r="I10079" s="5">
        <v>39.6620397</v>
      </c>
      <c r="J10079" s="3">
        <v>-75.5668166</v>
      </c>
    </row>
    <row r="10080">
      <c r="A10080" s="3" t="s">
        <v>23038</v>
      </c>
      <c r="B10080" s="3" t="s">
        <v>11</v>
      </c>
      <c r="C10080" s="4" t="s">
        <v>23039</v>
      </c>
      <c r="D10080" s="3" t="s">
        <v>23040</v>
      </c>
      <c r="E10080" s="3" t="s">
        <v>1557</v>
      </c>
      <c r="F10080" s="3" t="s">
        <v>22999</v>
      </c>
      <c r="G10080" s="3">
        <v>39.714002</v>
      </c>
      <c r="H10080" s="5">
        <v>-75.5652016</v>
      </c>
      <c r="I10080" s="5">
        <v>39.6620397</v>
      </c>
      <c r="J10080" s="3">
        <v>-75.5668166</v>
      </c>
    </row>
    <row r="10081">
      <c r="A10081" s="3" t="s">
        <v>23041</v>
      </c>
      <c r="B10081" s="3" t="s">
        <v>11</v>
      </c>
      <c r="C10081" s="4" t="s">
        <v>23042</v>
      </c>
      <c r="D10081" s="3" t="s">
        <v>2167</v>
      </c>
      <c r="E10081" s="3" t="s">
        <v>1557</v>
      </c>
      <c r="F10081" s="3" t="s">
        <v>22999</v>
      </c>
      <c r="G10081" s="3">
        <v>39.6620397</v>
      </c>
      <c r="H10081" s="5">
        <v>-75.5668166</v>
      </c>
      <c r="I10081" s="5">
        <v>39.5392979</v>
      </c>
      <c r="J10081" s="3">
        <v>-75.667356</v>
      </c>
    </row>
    <row r="10082">
      <c r="A10082" s="3" t="s">
        <v>4074</v>
      </c>
      <c r="B10082" s="3" t="s">
        <v>11</v>
      </c>
      <c r="C10082" s="4" t="s">
        <v>23043</v>
      </c>
      <c r="D10082" s="3" t="s">
        <v>23044</v>
      </c>
      <c r="E10082" s="3" t="s">
        <v>1557</v>
      </c>
      <c r="F10082" s="3" t="s">
        <v>22999</v>
      </c>
      <c r="G10082" s="3">
        <v>39.6372758</v>
      </c>
      <c r="H10082" s="5">
        <v>-75.7044241</v>
      </c>
      <c r="I10082" s="5">
        <v>39.6837226</v>
      </c>
      <c r="J10082" s="3">
        <v>-75.7496572</v>
      </c>
    </row>
    <row r="10083">
      <c r="A10083" s="3" t="s">
        <v>4074</v>
      </c>
      <c r="B10083" s="3" t="s">
        <v>11</v>
      </c>
      <c r="C10083" s="4" t="s">
        <v>23045</v>
      </c>
      <c r="D10083" s="3" t="s">
        <v>23046</v>
      </c>
      <c r="E10083" s="3" t="s">
        <v>1557</v>
      </c>
      <c r="F10083" s="3" t="s">
        <v>22999</v>
      </c>
      <c r="G10083" s="3">
        <v>39.6398729</v>
      </c>
      <c r="H10083" s="5">
        <v>-75.7365559</v>
      </c>
      <c r="I10083" s="5">
        <v>39.6837226</v>
      </c>
      <c r="J10083" s="3">
        <v>-75.7496572</v>
      </c>
    </row>
    <row r="10084">
      <c r="A10084" s="3" t="s">
        <v>4074</v>
      </c>
      <c r="B10084" s="3" t="s">
        <v>11</v>
      </c>
      <c r="C10084" s="4" t="s">
        <v>23047</v>
      </c>
      <c r="D10084" s="3" t="s">
        <v>23048</v>
      </c>
      <c r="E10084" s="3" t="s">
        <v>1557</v>
      </c>
      <c r="F10084" s="3" t="s">
        <v>22999</v>
      </c>
      <c r="G10084" s="3">
        <v>39.683221</v>
      </c>
      <c r="H10084" s="5">
        <v>-75.755988</v>
      </c>
      <c r="I10084" s="5">
        <v>39.6837226</v>
      </c>
      <c r="J10084" s="3">
        <v>-75.7496572</v>
      </c>
    </row>
    <row r="10085">
      <c r="A10085" s="3" t="s">
        <v>4074</v>
      </c>
      <c r="B10085" s="3" t="s">
        <v>11</v>
      </c>
      <c r="C10085" s="4" t="s">
        <v>23049</v>
      </c>
      <c r="D10085" s="3" t="s">
        <v>23050</v>
      </c>
      <c r="E10085" s="3" t="s">
        <v>1557</v>
      </c>
      <c r="F10085" s="3" t="s">
        <v>22999</v>
      </c>
      <c r="G10085" s="3">
        <v>39.5486205</v>
      </c>
      <c r="H10085" s="5">
        <v>-75.718211</v>
      </c>
      <c r="I10085" s="5">
        <v>39.6837226</v>
      </c>
      <c r="J10085" s="3">
        <v>-75.7496572</v>
      </c>
    </row>
    <row r="10086">
      <c r="A10086" s="3" t="s">
        <v>4074</v>
      </c>
      <c r="B10086" s="3" t="s">
        <v>11</v>
      </c>
      <c r="C10086" s="4" t="s">
        <v>23051</v>
      </c>
      <c r="D10086" s="3" t="s">
        <v>23052</v>
      </c>
      <c r="E10086" s="3" t="s">
        <v>1557</v>
      </c>
      <c r="F10086" s="3" t="s">
        <v>22999</v>
      </c>
      <c r="G10086" s="3">
        <v>39.6646654</v>
      </c>
      <c r="H10086" s="5">
        <v>-75.6963155</v>
      </c>
      <c r="I10086" s="5">
        <v>39.6837226</v>
      </c>
      <c r="J10086" s="3">
        <v>-75.7496572</v>
      </c>
    </row>
    <row r="10087">
      <c r="A10087" s="3" t="s">
        <v>4074</v>
      </c>
      <c r="B10087" s="3" t="s">
        <v>11</v>
      </c>
      <c r="C10087" s="4" t="s">
        <v>23053</v>
      </c>
      <c r="D10087" s="3" t="s">
        <v>16867</v>
      </c>
      <c r="E10087" s="3" t="s">
        <v>1557</v>
      </c>
      <c r="F10087" s="3" t="s">
        <v>22999</v>
      </c>
      <c r="G10087" s="3">
        <v>39.7028028</v>
      </c>
      <c r="H10087" s="5">
        <v>-75.6887736</v>
      </c>
      <c r="I10087" s="5">
        <v>39.6837226</v>
      </c>
      <c r="J10087" s="3">
        <v>-75.7496572</v>
      </c>
    </row>
    <row r="10088">
      <c r="A10088" s="3" t="s">
        <v>23054</v>
      </c>
      <c r="B10088" s="3" t="s">
        <v>11</v>
      </c>
      <c r="C10088" s="4" t="s">
        <v>23055</v>
      </c>
      <c r="D10088" s="3" t="s">
        <v>23056</v>
      </c>
      <c r="E10088" s="3" t="s">
        <v>1557</v>
      </c>
      <c r="F10088" s="3" t="s">
        <v>22999</v>
      </c>
      <c r="G10088" s="3">
        <v>38.6235122</v>
      </c>
      <c r="H10088" s="5">
        <v>-75.56572</v>
      </c>
      <c r="I10088" s="5">
        <v>38.6412256</v>
      </c>
      <c r="J10088" s="3">
        <v>-75.6110381</v>
      </c>
    </row>
    <row r="10089">
      <c r="A10089" s="3" t="s">
        <v>23057</v>
      </c>
      <c r="B10089" s="3" t="s">
        <v>11</v>
      </c>
      <c r="C10089" s="4" t="s">
        <v>23058</v>
      </c>
      <c r="D10089" s="3" t="s">
        <v>23059</v>
      </c>
      <c r="E10089" s="3" t="s">
        <v>1557</v>
      </c>
      <c r="F10089" s="3" t="s">
        <v>22999</v>
      </c>
      <c r="G10089" s="3">
        <v>39.634409665517246</v>
      </c>
      <c r="H10089" s="5">
        <v>-76.37374339310344</v>
      </c>
      <c r="I10089" s="5">
        <v>38.4603917</v>
      </c>
      <c r="J10089" s="3">
        <v>-75.2207437</v>
      </c>
    </row>
    <row r="10090">
      <c r="A10090" s="3" t="s">
        <v>21553</v>
      </c>
      <c r="B10090" s="3" t="s">
        <v>11</v>
      </c>
      <c r="C10090" s="4" t="s">
        <v>23060</v>
      </c>
      <c r="D10090" s="3" t="s">
        <v>23061</v>
      </c>
      <c r="E10090" s="3" t="s">
        <v>1557</v>
      </c>
      <c r="F10090" s="3" t="s">
        <v>22999</v>
      </c>
      <c r="G10090" s="3">
        <v>39.3484177</v>
      </c>
      <c r="H10090" s="5">
        <v>-75.6321865</v>
      </c>
      <c r="I10090" s="5">
        <v>39.2998339</v>
      </c>
      <c r="J10090" s="3">
        <v>-75.6046494</v>
      </c>
    </row>
    <row r="10091">
      <c r="A10091" s="3" t="s">
        <v>21553</v>
      </c>
      <c r="B10091" s="3" t="s">
        <v>11</v>
      </c>
      <c r="C10091" s="4" t="s">
        <v>23062</v>
      </c>
      <c r="D10091" s="3" t="s">
        <v>23063</v>
      </c>
      <c r="E10091" s="3" t="s">
        <v>1557</v>
      </c>
      <c r="F10091" s="3" t="s">
        <v>22999</v>
      </c>
      <c r="G10091" s="3">
        <v>39.634409665517246</v>
      </c>
      <c r="H10091" s="5">
        <v>-76.37374339310344</v>
      </c>
      <c r="I10091" s="5">
        <v>39.2998339</v>
      </c>
      <c r="J10091" s="3">
        <v>-75.6046494</v>
      </c>
    </row>
    <row r="10092">
      <c r="A10092" s="3" t="s">
        <v>21553</v>
      </c>
      <c r="B10092" s="3" t="s">
        <v>11</v>
      </c>
      <c r="C10092" s="4" t="s">
        <v>23064</v>
      </c>
      <c r="D10092" s="3" t="s">
        <v>7917</v>
      </c>
      <c r="E10092" s="3" t="s">
        <v>1557</v>
      </c>
      <c r="F10092" s="3" t="s">
        <v>22999</v>
      </c>
      <c r="G10092" s="3">
        <v>39.634409665517246</v>
      </c>
      <c r="H10092" s="5">
        <v>-76.37374339310344</v>
      </c>
      <c r="I10092" s="5">
        <v>39.2998339</v>
      </c>
      <c r="J10092" s="3">
        <v>-75.6046494</v>
      </c>
    </row>
    <row r="10093">
      <c r="A10093" s="3" t="s">
        <v>21553</v>
      </c>
      <c r="B10093" s="3" t="s">
        <v>11</v>
      </c>
      <c r="C10093" s="4" t="s">
        <v>23065</v>
      </c>
      <c r="D10093" s="3" t="s">
        <v>23066</v>
      </c>
      <c r="E10093" s="3" t="s">
        <v>1557</v>
      </c>
      <c r="F10093" s="3" t="s">
        <v>22999</v>
      </c>
      <c r="G10093" s="3">
        <v>39.296876</v>
      </c>
      <c r="H10093" s="5">
        <v>-75.6070382</v>
      </c>
      <c r="I10093" s="5">
        <v>39.2998339</v>
      </c>
      <c r="J10093" s="3">
        <v>-75.6046494</v>
      </c>
    </row>
    <row r="10094">
      <c r="A10094" s="3" t="s">
        <v>21553</v>
      </c>
      <c r="B10094" s="3" t="s">
        <v>11</v>
      </c>
      <c r="C10094" s="4" t="s">
        <v>23067</v>
      </c>
      <c r="D10094" s="3" t="s">
        <v>23068</v>
      </c>
      <c r="E10094" s="3" t="s">
        <v>1557</v>
      </c>
      <c r="F10094" s="3" t="s">
        <v>22999</v>
      </c>
      <c r="G10094" s="3">
        <v>39.634409665517246</v>
      </c>
      <c r="H10094" s="5">
        <v>-76.37374339310344</v>
      </c>
      <c r="I10094" s="5">
        <v>39.2998339</v>
      </c>
      <c r="J10094" s="3">
        <v>-75.6046494</v>
      </c>
    </row>
    <row r="10095">
      <c r="A10095" s="3" t="s">
        <v>23069</v>
      </c>
      <c r="B10095" s="3" t="s">
        <v>11</v>
      </c>
      <c r="C10095" s="4" t="s">
        <v>23070</v>
      </c>
      <c r="D10095" s="3" t="s">
        <v>23071</v>
      </c>
      <c r="E10095" s="3" t="s">
        <v>1557</v>
      </c>
      <c r="F10095" s="3" t="s">
        <v>22999</v>
      </c>
      <c r="G10095" s="3">
        <v>38.4834476</v>
      </c>
      <c r="H10095" s="5">
        <v>-75.2996357</v>
      </c>
      <c r="I10095" s="5">
        <v>38.6530841</v>
      </c>
      <c r="J10095" s="3">
        <v>-75.4344727</v>
      </c>
    </row>
    <row r="10096">
      <c r="A10096" s="3" t="s">
        <v>3372</v>
      </c>
      <c r="B10096" s="3" t="s">
        <v>11</v>
      </c>
      <c r="C10096" s="4" t="s">
        <v>23072</v>
      </c>
      <c r="D10096" s="3" t="s">
        <v>23073</v>
      </c>
      <c r="E10096" s="3" t="s">
        <v>1557</v>
      </c>
      <c r="F10096" s="3" t="s">
        <v>22999</v>
      </c>
      <c r="G10096" s="3">
        <v>39.74073</v>
      </c>
      <c r="H10096" s="5">
        <v>-75.543921</v>
      </c>
      <c r="I10096" s="5">
        <v>39.7390721</v>
      </c>
      <c r="J10096" s="3">
        <v>-75.5397878</v>
      </c>
    </row>
    <row r="10097">
      <c r="A10097" s="3" t="s">
        <v>3372</v>
      </c>
      <c r="B10097" s="3" t="s">
        <v>11</v>
      </c>
      <c r="C10097" s="4" t="s">
        <v>23074</v>
      </c>
      <c r="D10097" s="3" t="s">
        <v>23075</v>
      </c>
      <c r="E10097" s="3" t="s">
        <v>1557</v>
      </c>
      <c r="F10097" s="3" t="s">
        <v>22999</v>
      </c>
      <c r="G10097" s="3">
        <v>39.7757957</v>
      </c>
      <c r="H10097" s="5">
        <v>-75.4950243</v>
      </c>
      <c r="I10097" s="5">
        <v>39.7390721</v>
      </c>
      <c r="J10097" s="3">
        <v>-75.5397878</v>
      </c>
    </row>
    <row r="10098">
      <c r="A10098" s="3" t="s">
        <v>3372</v>
      </c>
      <c r="B10098" s="3" t="s">
        <v>11</v>
      </c>
      <c r="C10098" s="4" t="s">
        <v>23076</v>
      </c>
      <c r="D10098" s="3" t="s">
        <v>23077</v>
      </c>
      <c r="E10098" s="3" t="s">
        <v>1557</v>
      </c>
      <c r="F10098" s="3" t="s">
        <v>22999</v>
      </c>
      <c r="G10098" s="3">
        <v>39.7511665</v>
      </c>
      <c r="H10098" s="5">
        <v>-75.5713887</v>
      </c>
      <c r="I10098" s="5">
        <v>39.7390721</v>
      </c>
      <c r="J10098" s="3">
        <v>-75.5397878</v>
      </c>
    </row>
    <row r="10099">
      <c r="A10099" s="3" t="s">
        <v>3372</v>
      </c>
      <c r="B10099" s="3" t="s">
        <v>11</v>
      </c>
      <c r="C10099" s="4" t="s">
        <v>23078</v>
      </c>
      <c r="D10099" s="3" t="s">
        <v>23079</v>
      </c>
      <c r="E10099" s="3" t="s">
        <v>1557</v>
      </c>
      <c r="F10099" s="3" t="s">
        <v>22999</v>
      </c>
      <c r="G10099" s="3">
        <v>39.7724886</v>
      </c>
      <c r="H10099" s="5">
        <v>-75.5207923</v>
      </c>
      <c r="I10099" s="5">
        <v>39.7390721</v>
      </c>
      <c r="J10099" s="3">
        <v>-75.5397878</v>
      </c>
    </row>
    <row r="10100">
      <c r="A10100" s="3" t="s">
        <v>7060</v>
      </c>
      <c r="B10100" s="3" t="s">
        <v>11</v>
      </c>
      <c r="C10100" s="4" t="s">
        <v>23080</v>
      </c>
      <c r="D10100" s="3" t="s">
        <v>23081</v>
      </c>
      <c r="E10100" s="3" t="s">
        <v>23082</v>
      </c>
      <c r="F10100" s="3" t="s">
        <v>23083</v>
      </c>
      <c r="G10100" s="3">
        <v>45.4510995</v>
      </c>
      <c r="H10100" s="5">
        <v>-98.4844923</v>
      </c>
      <c r="I10100" s="5">
        <v>45.4646985</v>
      </c>
      <c r="J10100" s="3">
        <v>-98.4864829</v>
      </c>
    </row>
    <row r="10101">
      <c r="A10101" s="3" t="s">
        <v>7060</v>
      </c>
      <c r="B10101" s="3" t="s">
        <v>11</v>
      </c>
      <c r="C10101" s="4" t="s">
        <v>23084</v>
      </c>
      <c r="D10101" s="3" t="s">
        <v>23081</v>
      </c>
      <c r="E10101" s="3" t="s">
        <v>23082</v>
      </c>
      <c r="F10101" s="3" t="s">
        <v>23083</v>
      </c>
      <c r="G10101" s="3">
        <v>45.4510995</v>
      </c>
      <c r="H10101" s="5">
        <v>-98.4844923</v>
      </c>
      <c r="I10101" s="5">
        <v>45.4646985</v>
      </c>
      <c r="J10101" s="3">
        <v>-98.4864829</v>
      </c>
    </row>
    <row r="10102">
      <c r="A10102" s="3" t="s">
        <v>23085</v>
      </c>
      <c r="B10102" s="3" t="s">
        <v>11</v>
      </c>
      <c r="C10102" s="4" t="s">
        <v>23086</v>
      </c>
      <c r="D10102" s="3" t="s">
        <v>23087</v>
      </c>
      <c r="E10102" s="3" t="s">
        <v>23082</v>
      </c>
      <c r="F10102" s="3" t="s">
        <v>23083</v>
      </c>
      <c r="G10102" s="3">
        <v>44.6636537</v>
      </c>
      <c r="H10102" s="5">
        <v>-103.8422693</v>
      </c>
      <c r="I10102" s="5">
        <v>44.6713733</v>
      </c>
      <c r="J10102" s="3">
        <v>-103.852148</v>
      </c>
    </row>
    <row r="10103">
      <c r="A10103" s="3" t="s">
        <v>23088</v>
      </c>
      <c r="B10103" s="3" t="s">
        <v>11</v>
      </c>
      <c r="C10103" s="4" t="s">
        <v>23089</v>
      </c>
      <c r="D10103" s="3" t="s">
        <v>23090</v>
      </c>
      <c r="E10103" s="3" t="s">
        <v>23082</v>
      </c>
      <c r="F10103" s="3" t="s">
        <v>23083</v>
      </c>
      <c r="G10103" s="3">
        <v>44.3189457</v>
      </c>
      <c r="H10103" s="5">
        <v>-96.783968</v>
      </c>
      <c r="I10103" s="5">
        <v>44.3113573</v>
      </c>
      <c r="J10103" s="3">
        <v>-96.7983877</v>
      </c>
    </row>
    <row r="10104">
      <c r="A10104" s="3" t="s">
        <v>23091</v>
      </c>
      <c r="B10104" s="3" t="s">
        <v>11</v>
      </c>
      <c r="C10104" s="4" t="s">
        <v>23092</v>
      </c>
      <c r="D10104" s="3" t="s">
        <v>23093</v>
      </c>
      <c r="E10104" s="3" t="s">
        <v>23082</v>
      </c>
      <c r="F10104" s="3" t="s">
        <v>23083</v>
      </c>
      <c r="G10104" s="3">
        <v>43.8066226</v>
      </c>
      <c r="H10104" s="5">
        <v>-103.4278192</v>
      </c>
      <c r="I10104" s="5">
        <v>43.7666507</v>
      </c>
      <c r="J10104" s="3">
        <v>-103.5988057</v>
      </c>
    </row>
    <row r="10105">
      <c r="A10105" s="3" t="s">
        <v>23094</v>
      </c>
      <c r="B10105" s="3" t="s">
        <v>11</v>
      </c>
      <c r="C10105" s="4" t="s">
        <v>23095</v>
      </c>
      <c r="D10105" s="3" t="s">
        <v>23096</v>
      </c>
      <c r="E10105" s="3" t="s">
        <v>23082</v>
      </c>
      <c r="F10105" s="3" t="s">
        <v>23083</v>
      </c>
      <c r="G10105" s="3">
        <v>44.3777193</v>
      </c>
      <c r="H10105" s="5">
        <v>-103.7289887</v>
      </c>
      <c r="I10105" s="5">
        <v>44.376651</v>
      </c>
      <c r="J10105" s="3">
        <v>-103.7296415</v>
      </c>
    </row>
    <row r="10106">
      <c r="A10106" s="3" t="s">
        <v>23094</v>
      </c>
      <c r="B10106" s="3" t="s">
        <v>11</v>
      </c>
      <c r="C10106" s="4" t="s">
        <v>23097</v>
      </c>
      <c r="D10106" s="3" t="s">
        <v>23098</v>
      </c>
      <c r="E10106" s="3" t="s">
        <v>23082</v>
      </c>
      <c r="F10106" s="3" t="s">
        <v>23083</v>
      </c>
      <c r="G10106" s="3">
        <v>44.3776523</v>
      </c>
      <c r="H10106" s="5">
        <v>-103.7291126</v>
      </c>
      <c r="I10106" s="5">
        <v>44.376651</v>
      </c>
      <c r="J10106" s="3">
        <v>-103.7296415</v>
      </c>
    </row>
    <row r="10107">
      <c r="A10107" s="3" t="s">
        <v>23094</v>
      </c>
      <c r="B10107" s="3" t="s">
        <v>11</v>
      </c>
      <c r="C10107" s="4" t="s">
        <v>23099</v>
      </c>
      <c r="D10107" s="3" t="s">
        <v>23100</v>
      </c>
      <c r="E10107" s="3" t="s">
        <v>23082</v>
      </c>
      <c r="F10107" s="3" t="s">
        <v>23083</v>
      </c>
      <c r="G10107" s="3">
        <v>44.3751609</v>
      </c>
      <c r="H10107" s="5">
        <v>-103.72393</v>
      </c>
      <c r="I10107" s="5">
        <v>44.376651</v>
      </c>
      <c r="J10107" s="3">
        <v>-103.7296415</v>
      </c>
    </row>
    <row r="10108">
      <c r="A10108" s="3" t="s">
        <v>23094</v>
      </c>
      <c r="B10108" s="3" t="s">
        <v>11</v>
      </c>
      <c r="C10108" s="4" t="s">
        <v>23101</v>
      </c>
      <c r="D10108" s="3" t="s">
        <v>23102</v>
      </c>
      <c r="E10108" s="3" t="s">
        <v>23082</v>
      </c>
      <c r="F10108" s="3" t="s">
        <v>23083</v>
      </c>
      <c r="G10108" s="3">
        <v>44.3777193</v>
      </c>
      <c r="H10108" s="5">
        <v>-103.7289887</v>
      </c>
      <c r="I10108" s="5">
        <v>44.376651</v>
      </c>
      <c r="J10108" s="3">
        <v>-103.7296415</v>
      </c>
    </row>
    <row r="10109">
      <c r="A10109" s="3" t="s">
        <v>23094</v>
      </c>
      <c r="B10109" s="3" t="s">
        <v>11</v>
      </c>
      <c r="C10109" s="4" t="s">
        <v>23103</v>
      </c>
      <c r="D10109" s="3" t="s">
        <v>23104</v>
      </c>
      <c r="E10109" s="3" t="s">
        <v>23082</v>
      </c>
      <c r="F10109" s="3" t="s">
        <v>23083</v>
      </c>
      <c r="G10109" s="3">
        <v>44.3770654</v>
      </c>
      <c r="H10109" s="5">
        <v>-103.7296726</v>
      </c>
      <c r="I10109" s="5">
        <v>44.376651</v>
      </c>
      <c r="J10109" s="3">
        <v>-103.7296415</v>
      </c>
    </row>
    <row r="10110">
      <c r="A10110" s="3" t="s">
        <v>23105</v>
      </c>
      <c r="B10110" s="3" t="s">
        <v>11</v>
      </c>
      <c r="C10110" s="4" t="s">
        <v>23106</v>
      </c>
      <c r="D10110" s="3" t="s">
        <v>19555</v>
      </c>
      <c r="E10110" s="3" t="s">
        <v>23082</v>
      </c>
      <c r="F10110" s="3" t="s">
        <v>23083</v>
      </c>
      <c r="G10110" s="3">
        <v>45.0001007</v>
      </c>
      <c r="H10110" s="5">
        <v>-101.2408616</v>
      </c>
      <c r="I10110" s="5">
        <v>44.9886537</v>
      </c>
      <c r="J10110" s="3">
        <v>-101.2224805</v>
      </c>
    </row>
    <row r="10111">
      <c r="A10111" s="3" t="s">
        <v>23105</v>
      </c>
      <c r="B10111" s="3" t="s">
        <v>11</v>
      </c>
      <c r="C10111" s="4" t="s">
        <v>23107</v>
      </c>
      <c r="D10111" s="3" t="s">
        <v>23108</v>
      </c>
      <c r="E10111" s="3" t="s">
        <v>23082</v>
      </c>
      <c r="F10111" s="3" t="s">
        <v>23083</v>
      </c>
      <c r="G10111" s="3">
        <v>44.992357</v>
      </c>
      <c r="H10111" s="5">
        <v>-101.2370599</v>
      </c>
      <c r="I10111" s="5">
        <v>44.9886537</v>
      </c>
      <c r="J10111" s="3">
        <v>-101.2224805</v>
      </c>
    </row>
    <row r="10112">
      <c r="A10112" s="3" t="s">
        <v>23109</v>
      </c>
      <c r="B10112" s="3" t="s">
        <v>11</v>
      </c>
      <c r="C10112" s="4" t="s">
        <v>23110</v>
      </c>
      <c r="D10112" s="3" t="s">
        <v>23111</v>
      </c>
      <c r="E10112" s="3" t="s">
        <v>23082</v>
      </c>
      <c r="F10112" s="3" t="s">
        <v>23083</v>
      </c>
      <c r="G10112" s="3">
        <v>44.1538145</v>
      </c>
      <c r="H10112" s="5">
        <v>-103.0901656</v>
      </c>
      <c r="I10112" s="5">
        <v>44.1538145</v>
      </c>
      <c r="J10112" s="3">
        <v>-103.0901656</v>
      </c>
    </row>
    <row r="10113">
      <c r="A10113" s="3" t="s">
        <v>23112</v>
      </c>
      <c r="B10113" s="3" t="s">
        <v>11</v>
      </c>
      <c r="C10113" s="4" t="s">
        <v>23113</v>
      </c>
      <c r="D10113" s="3" t="s">
        <v>23114</v>
      </c>
      <c r="E10113" s="3" t="s">
        <v>23082</v>
      </c>
      <c r="F10113" s="3" t="s">
        <v>23083</v>
      </c>
      <c r="G10113" s="3">
        <v>45.4516781</v>
      </c>
      <c r="H10113" s="5">
        <v>-101.3675262</v>
      </c>
      <c r="I10113" s="5">
        <v>45.4247065</v>
      </c>
      <c r="J10113" s="3">
        <v>-101.2851477</v>
      </c>
    </row>
    <row r="10114">
      <c r="A10114" s="3" t="s">
        <v>23115</v>
      </c>
      <c r="B10114" s="3" t="s">
        <v>11</v>
      </c>
      <c r="C10114" s="4" t="s">
        <v>23116</v>
      </c>
      <c r="D10114" s="3" t="s">
        <v>23117</v>
      </c>
      <c r="E10114" s="3" t="s">
        <v>23082</v>
      </c>
      <c r="F10114" s="3" t="s">
        <v>23083</v>
      </c>
      <c r="G10114" s="3">
        <v>44.0618761</v>
      </c>
      <c r="H10114" s="5">
        <v>-96.5933645</v>
      </c>
      <c r="I10114" s="5">
        <v>44.0494154</v>
      </c>
      <c r="J10114" s="3">
        <v>-96.595324</v>
      </c>
    </row>
    <row r="10115">
      <c r="A10115" s="3" t="s">
        <v>23118</v>
      </c>
      <c r="B10115" s="3" t="s">
        <v>11</v>
      </c>
      <c r="C10115" s="4" t="s">
        <v>23119</v>
      </c>
      <c r="D10115" s="3" t="s">
        <v>23120</v>
      </c>
      <c r="E10115" s="3" t="s">
        <v>23082</v>
      </c>
      <c r="F10115" s="3" t="s">
        <v>23083</v>
      </c>
      <c r="G10115" s="3">
        <v>44.3553444</v>
      </c>
      <c r="H10115" s="5">
        <v>-100.3783236</v>
      </c>
      <c r="I10115" s="5">
        <v>44.3535933</v>
      </c>
      <c r="J10115" s="3">
        <v>-100.3737447</v>
      </c>
    </row>
    <row r="10116">
      <c r="A10116" s="3" t="s">
        <v>23121</v>
      </c>
      <c r="B10116" s="3" t="s">
        <v>11</v>
      </c>
      <c r="C10116" s="4" t="s">
        <v>23122</v>
      </c>
      <c r="D10116" s="3" t="s">
        <v>23123</v>
      </c>
      <c r="E10116" s="3" t="s">
        <v>23082</v>
      </c>
      <c r="F10116" s="3" t="s">
        <v>23083</v>
      </c>
      <c r="G10116" s="3">
        <v>44.0658</v>
      </c>
      <c r="H10116" s="5">
        <v>-99.3274</v>
      </c>
      <c r="I10116" s="5">
        <v>44.068601</v>
      </c>
      <c r="J10116" s="3">
        <v>-99.4378846</v>
      </c>
    </row>
    <row r="10117">
      <c r="A10117" s="3" t="s">
        <v>23124</v>
      </c>
      <c r="B10117" s="3" t="s">
        <v>11</v>
      </c>
      <c r="C10117" s="4" t="s">
        <v>23125</v>
      </c>
      <c r="D10117" s="3" t="s">
        <v>23126</v>
      </c>
      <c r="E10117" s="3" t="s">
        <v>23082</v>
      </c>
      <c r="F10117" s="3" t="s">
        <v>23083</v>
      </c>
      <c r="G10117" s="3">
        <v>43.7160027</v>
      </c>
      <c r="H10117" s="5">
        <v>-96.501786</v>
      </c>
      <c r="I10117" s="5">
        <v>43.7174725</v>
      </c>
      <c r="J10117" s="3">
        <v>-96.5028209</v>
      </c>
    </row>
    <row r="10118">
      <c r="A10118" s="3" t="s">
        <v>23127</v>
      </c>
      <c r="B10118" s="3" t="s">
        <v>11</v>
      </c>
      <c r="C10118" s="4" t="s">
        <v>23128</v>
      </c>
      <c r="D10118" s="3" t="s">
        <v>23129</v>
      </c>
      <c r="E10118" s="3" t="s">
        <v>23082</v>
      </c>
      <c r="F10118" s="3" t="s">
        <v>23083</v>
      </c>
      <c r="G10118" s="3">
        <v>44.117216523076905</v>
      </c>
      <c r="H10118" s="5">
        <v>-100.84456252923079</v>
      </c>
      <c r="I10118" s="5">
        <v>43.2355446</v>
      </c>
      <c r="J10118" s="3">
        <v>-99.4292927</v>
      </c>
    </row>
    <row r="10119">
      <c r="A10119" s="3" t="s">
        <v>23127</v>
      </c>
      <c r="B10119" s="3" t="s">
        <v>11</v>
      </c>
      <c r="C10119" s="4" t="s">
        <v>23130</v>
      </c>
      <c r="D10119" s="3" t="s">
        <v>23131</v>
      </c>
      <c r="E10119" s="3" t="s">
        <v>23082</v>
      </c>
      <c r="F10119" s="3" t="s">
        <v>23083</v>
      </c>
      <c r="G10119" s="3">
        <v>43.2243682</v>
      </c>
      <c r="H10119" s="5">
        <v>-99.4261643</v>
      </c>
      <c r="I10119" s="5">
        <v>43.2355446</v>
      </c>
      <c r="J10119" s="3">
        <v>-99.4292927</v>
      </c>
    </row>
    <row r="10120">
      <c r="A10120" s="3" t="s">
        <v>23132</v>
      </c>
      <c r="B10120" s="3" t="s">
        <v>11</v>
      </c>
      <c r="C10120" s="4" t="s">
        <v>23133</v>
      </c>
      <c r="D10120" s="3" t="s">
        <v>23134</v>
      </c>
      <c r="E10120" s="3" t="s">
        <v>23082</v>
      </c>
      <c r="F10120" s="3" t="s">
        <v>23083</v>
      </c>
      <c r="G10120" s="3">
        <v>43.9326225</v>
      </c>
      <c r="H10120" s="5">
        <v>-103.5734292</v>
      </c>
      <c r="I10120" s="5">
        <v>43.9324855</v>
      </c>
      <c r="J10120" s="3">
        <v>-103.575193</v>
      </c>
    </row>
    <row r="10121">
      <c r="A10121" s="3" t="s">
        <v>23132</v>
      </c>
      <c r="B10121" s="3" t="s">
        <v>11</v>
      </c>
      <c r="C10121" s="4" t="s">
        <v>23135</v>
      </c>
      <c r="D10121" s="3" t="s">
        <v>23136</v>
      </c>
      <c r="E10121" s="3" t="s">
        <v>23082</v>
      </c>
      <c r="F10121" s="3" t="s">
        <v>23083</v>
      </c>
      <c r="G10121" s="3">
        <v>43.932826</v>
      </c>
      <c r="H10121" s="5">
        <v>-103.5755997</v>
      </c>
      <c r="I10121" s="5">
        <v>43.9324855</v>
      </c>
      <c r="J10121" s="3">
        <v>-103.575193</v>
      </c>
    </row>
    <row r="10122">
      <c r="A10122" s="3" t="s">
        <v>23132</v>
      </c>
      <c r="B10122" s="3" t="s">
        <v>11</v>
      </c>
      <c r="C10122" s="4" t="s">
        <v>23137</v>
      </c>
      <c r="D10122" s="3" t="s">
        <v>23138</v>
      </c>
      <c r="E10122" s="3" t="s">
        <v>23082</v>
      </c>
      <c r="F10122" s="3" t="s">
        <v>23083</v>
      </c>
      <c r="G10122" s="3">
        <v>43.9287715</v>
      </c>
      <c r="H10122" s="5">
        <v>-103.5755764</v>
      </c>
      <c r="I10122" s="5">
        <v>43.9324855</v>
      </c>
      <c r="J10122" s="3">
        <v>-103.575193</v>
      </c>
    </row>
    <row r="10123">
      <c r="A10123" s="3" t="s">
        <v>23132</v>
      </c>
      <c r="B10123" s="3" t="s">
        <v>11</v>
      </c>
      <c r="C10123" s="4" t="s">
        <v>23139</v>
      </c>
      <c r="D10123" s="3" t="s">
        <v>23140</v>
      </c>
      <c r="E10123" s="3" t="s">
        <v>23082</v>
      </c>
      <c r="F10123" s="3" t="s">
        <v>23083</v>
      </c>
      <c r="G10123" s="3">
        <v>43.9485362</v>
      </c>
      <c r="H10123" s="5">
        <v>-103.5224893</v>
      </c>
      <c r="I10123" s="5">
        <v>43.9324855</v>
      </c>
      <c r="J10123" s="3">
        <v>-103.575193</v>
      </c>
    </row>
    <row r="10124">
      <c r="A10124" s="3" t="s">
        <v>23132</v>
      </c>
      <c r="B10124" s="3" t="s">
        <v>11</v>
      </c>
      <c r="C10124" s="4" t="s">
        <v>23141</v>
      </c>
      <c r="D10124" s="3" t="s">
        <v>23142</v>
      </c>
      <c r="E10124" s="3" t="s">
        <v>23082</v>
      </c>
      <c r="F10124" s="3" t="s">
        <v>23083</v>
      </c>
      <c r="G10124" s="3">
        <v>43.931886</v>
      </c>
      <c r="H10124" s="5">
        <v>-103.575756</v>
      </c>
      <c r="I10124" s="5">
        <v>43.9324855</v>
      </c>
      <c r="J10124" s="3">
        <v>-103.575193</v>
      </c>
    </row>
    <row r="10125">
      <c r="A10125" s="3" t="s">
        <v>4975</v>
      </c>
      <c r="B10125" s="3" t="s">
        <v>11</v>
      </c>
      <c r="C10125" s="4" t="s">
        <v>23143</v>
      </c>
      <c r="D10125" s="3" t="s">
        <v>23144</v>
      </c>
      <c r="E10125" s="3" t="s">
        <v>23082</v>
      </c>
      <c r="F10125" s="3" t="s">
        <v>23083</v>
      </c>
      <c r="G10125" s="3">
        <v>43.4373781</v>
      </c>
      <c r="H10125" s="5">
        <v>-103.4808384</v>
      </c>
      <c r="I10125" s="5">
        <v>43.431646</v>
      </c>
      <c r="J10125" s="3">
        <v>-103.4743625</v>
      </c>
    </row>
    <row r="10126">
      <c r="A10126" s="3" t="s">
        <v>23145</v>
      </c>
      <c r="B10126" s="3" t="s">
        <v>11</v>
      </c>
      <c r="C10126" s="4" t="s">
        <v>23146</v>
      </c>
      <c r="D10126" s="3" t="s">
        <v>23147</v>
      </c>
      <c r="E10126" s="3" t="s">
        <v>23082</v>
      </c>
      <c r="F10126" s="3" t="s">
        <v>23083</v>
      </c>
      <c r="G10126" s="3">
        <v>44.117216523076905</v>
      </c>
      <c r="H10126" s="5">
        <v>-100.84456252923079</v>
      </c>
      <c r="I10126" s="5">
        <v>45.3941475</v>
      </c>
      <c r="J10126" s="3">
        <v>-101.429593</v>
      </c>
    </row>
    <row r="10127">
      <c r="A10127" s="3" t="s">
        <v>23145</v>
      </c>
      <c r="B10127" s="3" t="s">
        <v>11</v>
      </c>
      <c r="C10127" s="4" t="s">
        <v>23148</v>
      </c>
      <c r="D10127" s="3" t="s">
        <v>23149</v>
      </c>
      <c r="E10127" s="3" t="s">
        <v>23082</v>
      </c>
      <c r="F10127" s="3" t="s">
        <v>23083</v>
      </c>
      <c r="G10127" s="3">
        <v>45.3961846</v>
      </c>
      <c r="H10127" s="5">
        <v>-101.4298232</v>
      </c>
      <c r="I10127" s="5">
        <v>45.3941475</v>
      </c>
      <c r="J10127" s="3">
        <v>-101.429593</v>
      </c>
    </row>
    <row r="10128">
      <c r="A10128" s="3" t="s">
        <v>23145</v>
      </c>
      <c r="B10128" s="3" t="s">
        <v>11</v>
      </c>
      <c r="C10128" s="4" t="s">
        <v>23150</v>
      </c>
      <c r="D10128" s="3" t="s">
        <v>23151</v>
      </c>
      <c r="E10128" s="3" t="s">
        <v>23082</v>
      </c>
      <c r="F10128" s="3" t="s">
        <v>23083</v>
      </c>
      <c r="G10128" s="3">
        <v>45.3932969</v>
      </c>
      <c r="H10128" s="5">
        <v>-101.4301231</v>
      </c>
      <c r="I10128" s="5">
        <v>45.3941475</v>
      </c>
      <c r="J10128" s="3">
        <v>-101.429593</v>
      </c>
    </row>
    <row r="10129">
      <c r="A10129" s="3" t="s">
        <v>23145</v>
      </c>
      <c r="B10129" s="3" t="s">
        <v>11</v>
      </c>
      <c r="C10129" s="4" t="s">
        <v>23152</v>
      </c>
      <c r="D10129" s="3" t="s">
        <v>23153</v>
      </c>
      <c r="E10129" s="3" t="s">
        <v>23082</v>
      </c>
      <c r="F10129" s="3" t="s">
        <v>23083</v>
      </c>
      <c r="G10129" s="3">
        <v>45.3979224</v>
      </c>
      <c r="H10129" s="5">
        <v>-101.4301874</v>
      </c>
      <c r="I10129" s="5">
        <v>45.3941475</v>
      </c>
      <c r="J10129" s="3">
        <v>-101.429593</v>
      </c>
    </row>
    <row r="10130">
      <c r="A10130" s="3" t="s">
        <v>23154</v>
      </c>
      <c r="B10130" s="3" t="s">
        <v>11</v>
      </c>
      <c r="C10130" s="4" t="s">
        <v>23155</v>
      </c>
      <c r="D10130" s="3" t="s">
        <v>23156</v>
      </c>
      <c r="E10130" s="3" t="s">
        <v>23082</v>
      </c>
      <c r="F10130" s="3" t="s">
        <v>23083</v>
      </c>
      <c r="G10130" s="3">
        <v>43.903587</v>
      </c>
      <c r="H10130" s="5">
        <v>-103.446027</v>
      </c>
      <c r="I10130" s="5">
        <v>43.8955436</v>
      </c>
      <c r="J10130" s="3">
        <v>-103.4182455</v>
      </c>
    </row>
    <row r="10131">
      <c r="A10131" s="3" t="s">
        <v>23154</v>
      </c>
      <c r="B10131" s="3" t="s">
        <v>11</v>
      </c>
      <c r="C10131" s="4" t="s">
        <v>23157</v>
      </c>
      <c r="D10131" s="3" t="s">
        <v>2086</v>
      </c>
      <c r="E10131" s="3" t="s">
        <v>23082</v>
      </c>
      <c r="F10131" s="3" t="s">
        <v>23083</v>
      </c>
      <c r="G10131" s="3">
        <v>43.8716555</v>
      </c>
      <c r="H10131" s="5">
        <v>-103.3405083</v>
      </c>
      <c r="I10131" s="5">
        <v>43.8955436</v>
      </c>
      <c r="J10131" s="3">
        <v>-103.4182455</v>
      </c>
    </row>
    <row r="10132">
      <c r="A10132" s="3" t="s">
        <v>23158</v>
      </c>
      <c r="B10132" s="3" t="s">
        <v>11</v>
      </c>
      <c r="C10132" s="4" t="s">
        <v>23159</v>
      </c>
      <c r="D10132" s="3" t="s">
        <v>23160</v>
      </c>
      <c r="E10132" s="3" t="s">
        <v>23082</v>
      </c>
      <c r="F10132" s="3" t="s">
        <v>23083</v>
      </c>
      <c r="G10132" s="3">
        <v>44.117216523076905</v>
      </c>
      <c r="H10132" s="5">
        <v>-100.84456252923079</v>
      </c>
      <c r="I10132" s="5">
        <v>45.6812596</v>
      </c>
      <c r="J10132" s="3">
        <v>-100.7942851</v>
      </c>
    </row>
    <row r="10133">
      <c r="A10133" s="3" t="s">
        <v>23161</v>
      </c>
      <c r="B10133" s="3" t="s">
        <v>11</v>
      </c>
      <c r="C10133" s="4" t="s">
        <v>23162</v>
      </c>
      <c r="D10133" s="3" t="s">
        <v>23163</v>
      </c>
      <c r="E10133" s="3" t="s">
        <v>23082</v>
      </c>
      <c r="F10133" s="3" t="s">
        <v>23083</v>
      </c>
      <c r="G10133" s="3">
        <v>45.8144431</v>
      </c>
      <c r="H10133" s="5">
        <v>-100.8104113</v>
      </c>
      <c r="I10133" s="5">
        <v>45.8144431</v>
      </c>
      <c r="J10133" s="3">
        <v>-100.8104113</v>
      </c>
    </row>
    <row r="10134">
      <c r="A10134" s="3" t="s">
        <v>23161</v>
      </c>
      <c r="B10134" s="3" t="s">
        <v>11</v>
      </c>
      <c r="C10134" s="4" t="s">
        <v>23164</v>
      </c>
      <c r="D10134" s="3" t="s">
        <v>23165</v>
      </c>
      <c r="E10134" s="3" t="s">
        <v>23082</v>
      </c>
      <c r="F10134" s="3" t="s">
        <v>23083</v>
      </c>
      <c r="G10134" s="3">
        <v>44.117216523076905</v>
      </c>
      <c r="H10134" s="5">
        <v>-100.84456252923079</v>
      </c>
      <c r="I10134" s="5">
        <v>45.8144431</v>
      </c>
      <c r="J10134" s="3">
        <v>-100.8104113</v>
      </c>
    </row>
    <row r="10135">
      <c r="A10135" s="3" t="s">
        <v>23161</v>
      </c>
      <c r="B10135" s="3" t="s">
        <v>11</v>
      </c>
      <c r="C10135" s="4" t="s">
        <v>23166</v>
      </c>
      <c r="D10135" s="3" t="s">
        <v>23167</v>
      </c>
      <c r="E10135" s="3" t="s">
        <v>23082</v>
      </c>
      <c r="F10135" s="3" t="s">
        <v>23083</v>
      </c>
      <c r="G10135" s="3">
        <v>44.117216523076905</v>
      </c>
      <c r="H10135" s="5">
        <v>-100.84456252923079</v>
      </c>
      <c r="I10135" s="5">
        <v>45.8144431</v>
      </c>
      <c r="J10135" s="3">
        <v>-100.8104113</v>
      </c>
    </row>
    <row r="10136">
      <c r="A10136" s="3" t="s">
        <v>23161</v>
      </c>
      <c r="B10136" s="3" t="s">
        <v>11</v>
      </c>
      <c r="C10136" s="4" t="s">
        <v>23168</v>
      </c>
      <c r="D10136" s="3" t="s">
        <v>23169</v>
      </c>
      <c r="E10136" s="3" t="s">
        <v>23082</v>
      </c>
      <c r="F10136" s="3" t="s">
        <v>23083</v>
      </c>
      <c r="G10136" s="3">
        <v>45.8086371</v>
      </c>
      <c r="H10136" s="5">
        <v>-100.8112177</v>
      </c>
      <c r="I10136" s="5">
        <v>45.8144431</v>
      </c>
      <c r="J10136" s="3">
        <v>-100.8104113</v>
      </c>
    </row>
    <row r="10137">
      <c r="A10137" s="3" t="s">
        <v>23161</v>
      </c>
      <c r="B10137" s="3" t="s">
        <v>11</v>
      </c>
      <c r="C10137" s="4" t="s">
        <v>23170</v>
      </c>
      <c r="D10137" s="3" t="s">
        <v>23171</v>
      </c>
      <c r="E10137" s="3" t="s">
        <v>23082</v>
      </c>
      <c r="F10137" s="3" t="s">
        <v>23083</v>
      </c>
      <c r="G10137" s="3">
        <v>45.8086371</v>
      </c>
      <c r="H10137" s="5">
        <v>-100.8112177</v>
      </c>
      <c r="I10137" s="5">
        <v>45.8144431</v>
      </c>
      <c r="J10137" s="3">
        <v>-100.8104113</v>
      </c>
    </row>
    <row r="10138">
      <c r="A10138" s="3" t="s">
        <v>753</v>
      </c>
      <c r="B10138" s="3" t="s">
        <v>11</v>
      </c>
      <c r="C10138" s="4" t="s">
        <v>23172</v>
      </c>
      <c r="D10138" s="3" t="s">
        <v>23173</v>
      </c>
      <c r="E10138" s="3" t="s">
        <v>23082</v>
      </c>
      <c r="F10138" s="3" t="s">
        <v>23083</v>
      </c>
      <c r="G10138" s="3">
        <v>44.117216523076905</v>
      </c>
      <c r="H10138" s="5">
        <v>-100.84456252923079</v>
      </c>
      <c r="I10138" s="5">
        <v>44.0716539</v>
      </c>
      <c r="J10138" s="3">
        <v>-101.1554178</v>
      </c>
    </row>
    <row r="10139">
      <c r="A10139" s="3" t="s">
        <v>12312</v>
      </c>
      <c r="B10139" s="3" t="s">
        <v>11</v>
      </c>
      <c r="C10139" s="4" t="s">
        <v>23174</v>
      </c>
      <c r="D10139" s="3" t="s">
        <v>23175</v>
      </c>
      <c r="E10139" s="3" t="s">
        <v>23082</v>
      </c>
      <c r="F10139" s="3" t="s">
        <v>23083</v>
      </c>
      <c r="G10139" s="3">
        <v>43.5054845</v>
      </c>
      <c r="H10139" s="5">
        <v>-96.6765314</v>
      </c>
      <c r="I10139" s="5">
        <v>43.3058368</v>
      </c>
      <c r="J10139" s="3">
        <v>-100.6581944</v>
      </c>
    </row>
    <row r="10140">
      <c r="A10140" s="3" t="s">
        <v>3106</v>
      </c>
      <c r="B10140" s="3" t="s">
        <v>11</v>
      </c>
      <c r="C10140" s="4" t="s">
        <v>23176</v>
      </c>
      <c r="D10140" s="3" t="s">
        <v>23177</v>
      </c>
      <c r="E10140" s="3" t="s">
        <v>23082</v>
      </c>
      <c r="F10140" s="3" t="s">
        <v>23083</v>
      </c>
      <c r="G10140" s="3">
        <v>43.697665</v>
      </c>
      <c r="H10140" s="5">
        <v>-98.03122</v>
      </c>
      <c r="I10140" s="5">
        <v>43.7094283</v>
      </c>
      <c r="J10140" s="3">
        <v>-98.0297992</v>
      </c>
    </row>
    <row r="10141">
      <c r="A10141" s="3" t="s">
        <v>23178</v>
      </c>
      <c r="B10141" s="3" t="s">
        <v>11</v>
      </c>
      <c r="C10141" s="4" t="s">
        <v>23179</v>
      </c>
      <c r="D10141" s="3" t="s">
        <v>23180</v>
      </c>
      <c r="E10141" s="3" t="s">
        <v>23082</v>
      </c>
      <c r="F10141" s="3" t="s">
        <v>23083</v>
      </c>
      <c r="G10141" s="3">
        <v>43.71366</v>
      </c>
      <c r="H10141" s="5">
        <v>-98.0244676</v>
      </c>
      <c r="I10141" s="5">
        <v>43.7094283</v>
      </c>
      <c r="J10141" s="3">
        <v>-98.0297992</v>
      </c>
    </row>
    <row r="10142">
      <c r="A10142" s="3" t="s">
        <v>23181</v>
      </c>
      <c r="B10142" s="3" t="s">
        <v>11</v>
      </c>
      <c r="C10142" s="4" t="s">
        <v>23182</v>
      </c>
      <c r="D10142" s="3" t="s">
        <v>23183</v>
      </c>
      <c r="E10142" s="3" t="s">
        <v>23082</v>
      </c>
      <c r="F10142" s="3" t="s">
        <v>23083</v>
      </c>
      <c r="G10142" s="3">
        <v>45.5388949</v>
      </c>
      <c r="H10142" s="5">
        <v>-100.4281583</v>
      </c>
      <c r="I10142" s="5">
        <v>45.5372162</v>
      </c>
      <c r="J10142" s="3">
        <v>-100.4279129</v>
      </c>
    </row>
    <row r="10143">
      <c r="A10143" s="3" t="s">
        <v>23184</v>
      </c>
      <c r="B10143" s="3" t="s">
        <v>11</v>
      </c>
      <c r="C10143" s="4" t="s">
        <v>23185</v>
      </c>
      <c r="D10143" s="3" t="s">
        <v>23186</v>
      </c>
      <c r="E10143" s="3" t="s">
        <v>23082</v>
      </c>
      <c r="F10143" s="3" t="s">
        <v>23083</v>
      </c>
      <c r="G10143" s="3">
        <v>44.3521789</v>
      </c>
      <c r="H10143" s="5">
        <v>-100.3459024</v>
      </c>
      <c r="I10143" s="5">
        <v>44.3683156</v>
      </c>
      <c r="J10143" s="3">
        <v>-100.3509665</v>
      </c>
    </row>
    <row r="10144">
      <c r="A10144" s="3" t="s">
        <v>23187</v>
      </c>
      <c r="B10144" s="3" t="s">
        <v>11</v>
      </c>
      <c r="C10144" s="4" t="s">
        <v>23188</v>
      </c>
      <c r="D10144" s="3" t="s">
        <v>23189</v>
      </c>
      <c r="E10144" s="3" t="s">
        <v>23082</v>
      </c>
      <c r="F10144" s="3" t="s">
        <v>23083</v>
      </c>
      <c r="G10144" s="3">
        <v>43.0214745</v>
      </c>
      <c r="H10144" s="5">
        <v>-102.5697005</v>
      </c>
      <c r="I10144" s="5">
        <v>43.27309</v>
      </c>
      <c r="J10144" s="3">
        <v>-102.7445233</v>
      </c>
    </row>
    <row r="10145">
      <c r="A10145" s="3" t="s">
        <v>8829</v>
      </c>
      <c r="B10145" s="3" t="s">
        <v>11</v>
      </c>
      <c r="C10145" s="4" t="s">
        <v>23190</v>
      </c>
      <c r="D10145" s="3" t="s">
        <v>23191</v>
      </c>
      <c r="E10145" s="3" t="s">
        <v>23082</v>
      </c>
      <c r="F10145" s="3" t="s">
        <v>23083</v>
      </c>
      <c r="G10145" s="3">
        <v>43.0214745</v>
      </c>
      <c r="H10145" s="5">
        <v>-102.5697005</v>
      </c>
      <c r="I10145" s="5">
        <v>43.27309</v>
      </c>
      <c r="J10145" s="3">
        <v>-102.7445233</v>
      </c>
    </row>
    <row r="10146">
      <c r="A10146" s="3" t="s">
        <v>23192</v>
      </c>
      <c r="B10146" s="3" t="s">
        <v>11</v>
      </c>
      <c r="C10146" s="4" t="s">
        <v>23193</v>
      </c>
      <c r="D10146" s="3" t="s">
        <v>23194</v>
      </c>
      <c r="E10146" s="3" t="s">
        <v>23082</v>
      </c>
      <c r="F10146" s="3" t="s">
        <v>23083</v>
      </c>
      <c r="G10146" s="3">
        <v>43.0641152</v>
      </c>
      <c r="H10146" s="5">
        <v>-102.5677964</v>
      </c>
      <c r="I10146" s="5">
        <v>43.27309</v>
      </c>
      <c r="J10146" s="3">
        <v>-102.7445233</v>
      </c>
    </row>
    <row r="10147">
      <c r="A10147" s="3" t="s">
        <v>8829</v>
      </c>
      <c r="B10147" s="3" t="s">
        <v>11</v>
      </c>
      <c r="C10147" s="4" t="s">
        <v>23195</v>
      </c>
      <c r="D10147" s="3" t="s">
        <v>23196</v>
      </c>
      <c r="E10147" s="3" t="s">
        <v>23082</v>
      </c>
      <c r="F10147" s="3" t="s">
        <v>23083</v>
      </c>
      <c r="G10147" s="3">
        <v>43.0474282</v>
      </c>
      <c r="H10147" s="5">
        <v>-102.4602444</v>
      </c>
      <c r="I10147" s="5">
        <v>43.27309</v>
      </c>
      <c r="J10147" s="3">
        <v>-102.7445233</v>
      </c>
    </row>
    <row r="10148">
      <c r="A10148" s="3" t="s">
        <v>23197</v>
      </c>
      <c r="B10148" s="3" t="s">
        <v>11</v>
      </c>
      <c r="C10148" s="4" t="s">
        <v>23198</v>
      </c>
      <c r="D10148" s="3" t="s">
        <v>23199</v>
      </c>
      <c r="E10148" s="3" t="s">
        <v>23082</v>
      </c>
      <c r="F10148" s="3" t="s">
        <v>23083</v>
      </c>
      <c r="G10148" s="3">
        <v>45.5677591</v>
      </c>
      <c r="H10148" s="5">
        <v>-97.0711911</v>
      </c>
      <c r="I10148" s="5">
        <v>45.6091675</v>
      </c>
      <c r="J10148" s="3">
        <v>-97.0612817</v>
      </c>
    </row>
    <row r="10149">
      <c r="A10149" s="3" t="s">
        <v>23200</v>
      </c>
      <c r="B10149" s="3" t="s">
        <v>11</v>
      </c>
      <c r="C10149" s="4" t="s">
        <v>23201</v>
      </c>
      <c r="D10149" s="3" t="s">
        <v>23202</v>
      </c>
      <c r="E10149" s="3" t="s">
        <v>23082</v>
      </c>
      <c r="F10149" s="3" t="s">
        <v>23083</v>
      </c>
      <c r="G10149" s="3">
        <v>44.0804214</v>
      </c>
      <c r="H10149" s="5">
        <v>-103.2275215</v>
      </c>
      <c r="I10149" s="5">
        <v>44.0805434</v>
      </c>
      <c r="J10149" s="3">
        <v>-103.2310149</v>
      </c>
    </row>
    <row r="10150">
      <c r="A10150" s="3" t="s">
        <v>23200</v>
      </c>
      <c r="B10150" s="3" t="s">
        <v>11</v>
      </c>
      <c r="C10150" s="4" t="s">
        <v>23203</v>
      </c>
      <c r="D10150" s="3" t="s">
        <v>23204</v>
      </c>
      <c r="E10150" s="3" t="s">
        <v>23082</v>
      </c>
      <c r="F10150" s="3" t="s">
        <v>23083</v>
      </c>
      <c r="G10150" s="3">
        <v>44.1538145</v>
      </c>
      <c r="H10150" s="5">
        <v>-103.0901656</v>
      </c>
      <c r="I10150" s="5">
        <v>44.0805434</v>
      </c>
      <c r="J10150" s="3">
        <v>-103.2310149</v>
      </c>
    </row>
    <row r="10151">
      <c r="A10151" s="3" t="s">
        <v>23200</v>
      </c>
      <c r="B10151" s="3" t="s">
        <v>11</v>
      </c>
      <c r="C10151" s="4" t="s">
        <v>23205</v>
      </c>
      <c r="D10151" s="3" t="s">
        <v>23206</v>
      </c>
      <c r="E10151" s="3" t="s">
        <v>23082</v>
      </c>
      <c r="F10151" s="3" t="s">
        <v>23083</v>
      </c>
      <c r="G10151" s="3">
        <v>44.117216523076905</v>
      </c>
      <c r="H10151" s="5">
        <v>-100.84456252923079</v>
      </c>
      <c r="I10151" s="5">
        <v>44.0805434</v>
      </c>
      <c r="J10151" s="3">
        <v>-103.2310149</v>
      </c>
    </row>
    <row r="10152">
      <c r="A10152" s="3" t="s">
        <v>23200</v>
      </c>
      <c r="B10152" s="3" t="s">
        <v>11</v>
      </c>
      <c r="C10152" s="4" t="s">
        <v>23207</v>
      </c>
      <c r="D10152" s="3" t="s">
        <v>23208</v>
      </c>
      <c r="E10152" s="3" t="s">
        <v>23082</v>
      </c>
      <c r="F10152" s="3" t="s">
        <v>23083</v>
      </c>
      <c r="G10152" s="3">
        <v>44.0763817</v>
      </c>
      <c r="H10152" s="5">
        <v>-103.2282895</v>
      </c>
      <c r="I10152" s="5">
        <v>44.0805434</v>
      </c>
      <c r="J10152" s="3">
        <v>-103.2310149</v>
      </c>
    </row>
    <row r="10153">
      <c r="A10153" s="3" t="s">
        <v>23200</v>
      </c>
      <c r="B10153" s="3" t="s">
        <v>11</v>
      </c>
      <c r="C10153" s="4" t="s">
        <v>23209</v>
      </c>
      <c r="D10153" s="3" t="s">
        <v>23210</v>
      </c>
      <c r="E10153" s="3" t="s">
        <v>23082</v>
      </c>
      <c r="F10153" s="3" t="s">
        <v>23083</v>
      </c>
      <c r="G10153" s="3">
        <v>44.1080216</v>
      </c>
      <c r="H10153" s="5">
        <v>-103.207077</v>
      </c>
      <c r="I10153" s="5">
        <v>44.0805434</v>
      </c>
      <c r="J10153" s="3">
        <v>-103.2310149</v>
      </c>
    </row>
    <row r="10154">
      <c r="A10154" s="3" t="s">
        <v>23200</v>
      </c>
      <c r="B10154" s="3" t="s">
        <v>11</v>
      </c>
      <c r="C10154" s="4" t="s">
        <v>23211</v>
      </c>
      <c r="D10154" s="3" t="s">
        <v>23212</v>
      </c>
      <c r="E10154" s="3" t="s">
        <v>23082</v>
      </c>
      <c r="F10154" s="3" t="s">
        <v>23083</v>
      </c>
      <c r="G10154" s="3">
        <v>44.0741912</v>
      </c>
      <c r="H10154" s="5">
        <v>-103.271804</v>
      </c>
      <c r="I10154" s="5">
        <v>44.0805434</v>
      </c>
      <c r="J10154" s="3">
        <v>-103.2310149</v>
      </c>
    </row>
    <row r="10155">
      <c r="A10155" s="3" t="s">
        <v>23200</v>
      </c>
      <c r="B10155" s="3" t="s">
        <v>11</v>
      </c>
      <c r="C10155" s="4" t="s">
        <v>23213</v>
      </c>
      <c r="D10155" s="3" t="s">
        <v>23214</v>
      </c>
      <c r="E10155" s="3" t="s">
        <v>23082</v>
      </c>
      <c r="F10155" s="3" t="s">
        <v>23083</v>
      </c>
      <c r="G10155" s="3">
        <v>44.0750214</v>
      </c>
      <c r="H10155" s="5">
        <v>-103.2893419</v>
      </c>
      <c r="I10155" s="5">
        <v>44.0805434</v>
      </c>
      <c r="J10155" s="3">
        <v>-103.2310149</v>
      </c>
    </row>
    <row r="10156">
      <c r="A10156" s="3" t="s">
        <v>23200</v>
      </c>
      <c r="B10156" s="3" t="s">
        <v>11</v>
      </c>
      <c r="C10156" s="4" t="s">
        <v>23215</v>
      </c>
      <c r="D10156" s="3" t="s">
        <v>23216</v>
      </c>
      <c r="E10156" s="3" t="s">
        <v>23082</v>
      </c>
      <c r="F10156" s="3" t="s">
        <v>23083</v>
      </c>
      <c r="G10156" s="3">
        <v>44.0804214</v>
      </c>
      <c r="H10156" s="5">
        <v>-103.2275215</v>
      </c>
      <c r="I10156" s="5">
        <v>44.0805434</v>
      </c>
      <c r="J10156" s="3">
        <v>-103.2310149</v>
      </c>
    </row>
    <row r="10157">
      <c r="A10157" s="3" t="s">
        <v>23217</v>
      </c>
      <c r="B10157" s="3" t="s">
        <v>11</v>
      </c>
      <c r="C10157" s="4" t="s">
        <v>23218</v>
      </c>
      <c r="D10157" s="3" t="s">
        <v>23219</v>
      </c>
      <c r="E10157" s="3" t="s">
        <v>23082</v>
      </c>
      <c r="F10157" s="3" t="s">
        <v>23083</v>
      </c>
      <c r="G10157" s="3">
        <v>45.6576753</v>
      </c>
      <c r="H10157" s="5">
        <v>-100.7467771</v>
      </c>
      <c r="I10157" s="5">
        <v>45.7655532</v>
      </c>
      <c r="J10157" s="3">
        <v>-101.0806929</v>
      </c>
    </row>
    <row r="10158">
      <c r="A10158" s="3" t="s">
        <v>23220</v>
      </c>
      <c r="B10158" s="3" t="s">
        <v>11</v>
      </c>
      <c r="C10158" s="4" t="s">
        <v>23221</v>
      </c>
      <c r="D10158" s="3" t="s">
        <v>23222</v>
      </c>
      <c r="E10158" s="3" t="s">
        <v>23082</v>
      </c>
      <c r="F10158" s="3" t="s">
        <v>23083</v>
      </c>
      <c r="G10158" s="3">
        <v>45.4528429</v>
      </c>
      <c r="H10158" s="5">
        <v>-99.3377217</v>
      </c>
      <c r="I10158" s="5">
        <v>45.4485879</v>
      </c>
      <c r="J10158" s="3">
        <v>-99.3387279</v>
      </c>
    </row>
    <row r="10159">
      <c r="A10159" s="3" t="s">
        <v>3974</v>
      </c>
      <c r="B10159" s="3" t="s">
        <v>11</v>
      </c>
      <c r="C10159" s="4" t="s">
        <v>23223</v>
      </c>
      <c r="D10159" s="3" t="s">
        <v>23224</v>
      </c>
      <c r="E10159" s="3" t="s">
        <v>23082</v>
      </c>
      <c r="F10159" s="3" t="s">
        <v>23083</v>
      </c>
      <c r="G10159" s="3">
        <v>43.7275814</v>
      </c>
      <c r="H10159" s="5">
        <v>-97.3858207</v>
      </c>
      <c r="I10159" s="5">
        <v>43.7241455</v>
      </c>
      <c r="J10159" s="3">
        <v>-97.388953</v>
      </c>
    </row>
    <row r="10160">
      <c r="A10160" s="3" t="s">
        <v>23225</v>
      </c>
      <c r="B10160" s="3" t="s">
        <v>11</v>
      </c>
      <c r="C10160" s="4" t="s">
        <v>23226</v>
      </c>
      <c r="D10160" s="3" t="s">
        <v>23227</v>
      </c>
      <c r="E10160" s="3" t="s">
        <v>23082</v>
      </c>
      <c r="F10160" s="3" t="s">
        <v>23083</v>
      </c>
      <c r="G10160" s="3">
        <v>44.117216523076905</v>
      </c>
      <c r="H10160" s="5">
        <v>-100.84456252923079</v>
      </c>
      <c r="I10160" s="5">
        <v>43.5445959</v>
      </c>
      <c r="J10160" s="3">
        <v>-96.7311034</v>
      </c>
    </row>
    <row r="10161">
      <c r="A10161" s="3" t="s">
        <v>23225</v>
      </c>
      <c r="B10161" s="3" t="s">
        <v>11</v>
      </c>
      <c r="C10161" s="4" t="s">
        <v>23228</v>
      </c>
      <c r="D10161" s="3" t="s">
        <v>23229</v>
      </c>
      <c r="E10161" s="3" t="s">
        <v>23082</v>
      </c>
      <c r="F10161" s="3" t="s">
        <v>23083</v>
      </c>
      <c r="G10161" s="3">
        <v>43.4966832</v>
      </c>
      <c r="H10161" s="5">
        <v>-96.5956912</v>
      </c>
      <c r="I10161" s="5">
        <v>43.5445959</v>
      </c>
      <c r="J10161" s="3">
        <v>-96.7311034</v>
      </c>
    </row>
    <row r="10162">
      <c r="A10162" s="3" t="s">
        <v>23225</v>
      </c>
      <c r="B10162" s="3" t="s">
        <v>11</v>
      </c>
      <c r="C10162" s="4" t="s">
        <v>23230</v>
      </c>
      <c r="D10162" s="3" t="s">
        <v>23231</v>
      </c>
      <c r="E10162" s="3" t="s">
        <v>23082</v>
      </c>
      <c r="F10162" s="3" t="s">
        <v>23083</v>
      </c>
      <c r="G10162" s="3">
        <v>44.117216523076905</v>
      </c>
      <c r="H10162" s="5">
        <v>-100.84456252923079</v>
      </c>
      <c r="I10162" s="5">
        <v>43.5445959</v>
      </c>
      <c r="J10162" s="3">
        <v>-96.7311034</v>
      </c>
    </row>
    <row r="10163">
      <c r="A10163" s="3" t="s">
        <v>23225</v>
      </c>
      <c r="B10163" s="3" t="s">
        <v>11</v>
      </c>
      <c r="C10163" s="4" t="s">
        <v>23232</v>
      </c>
      <c r="D10163" s="3" t="s">
        <v>23233</v>
      </c>
      <c r="E10163" s="3" t="s">
        <v>23082</v>
      </c>
      <c r="F10163" s="3" t="s">
        <v>23083</v>
      </c>
      <c r="G10163" s="3">
        <v>43.5503406</v>
      </c>
      <c r="H10163" s="5">
        <v>-96.7271312</v>
      </c>
      <c r="I10163" s="5">
        <v>43.5445959</v>
      </c>
      <c r="J10163" s="3">
        <v>-96.7311034</v>
      </c>
    </row>
    <row r="10164">
      <c r="A10164" s="3" t="s">
        <v>23225</v>
      </c>
      <c r="B10164" s="3" t="s">
        <v>11</v>
      </c>
      <c r="C10164" s="4" t="s">
        <v>23234</v>
      </c>
      <c r="D10164" s="3" t="s">
        <v>23235</v>
      </c>
      <c r="E10164" s="3" t="s">
        <v>23082</v>
      </c>
      <c r="F10164" s="3" t="s">
        <v>23083</v>
      </c>
      <c r="G10164" s="3">
        <v>43.543991</v>
      </c>
      <c r="H10164" s="5">
        <v>-96.7290025</v>
      </c>
      <c r="I10164" s="5">
        <v>43.5445959</v>
      </c>
      <c r="J10164" s="3">
        <v>-96.7311034</v>
      </c>
    </row>
    <row r="10165">
      <c r="A10165" s="3" t="s">
        <v>23236</v>
      </c>
      <c r="B10165" s="3" t="s">
        <v>11</v>
      </c>
      <c r="C10165" s="4" t="s">
        <v>23237</v>
      </c>
      <c r="D10165" s="3" t="s">
        <v>23238</v>
      </c>
      <c r="E10165" s="3" t="s">
        <v>23082</v>
      </c>
      <c r="F10165" s="3" t="s">
        <v>23083</v>
      </c>
      <c r="G10165" s="3">
        <v>44.49651</v>
      </c>
      <c r="H10165" s="5">
        <v>-103.8711895</v>
      </c>
      <c r="I10165" s="5">
        <v>44.4908172</v>
      </c>
      <c r="J10165" s="3">
        <v>-103.8593697</v>
      </c>
    </row>
    <row r="10166">
      <c r="A10166" s="3" t="s">
        <v>4101</v>
      </c>
      <c r="B10166" s="3" t="s">
        <v>11</v>
      </c>
      <c r="C10166" s="4" t="s">
        <v>23239</v>
      </c>
      <c r="D10166" s="3" t="s">
        <v>23240</v>
      </c>
      <c r="E10166" s="3" t="s">
        <v>23082</v>
      </c>
      <c r="F10166" s="3" t="s">
        <v>23083</v>
      </c>
      <c r="G10166" s="3">
        <v>37.156779</v>
      </c>
      <c r="H10166" s="5">
        <v>-93.264964</v>
      </c>
      <c r="I10166" s="5">
        <v>42.8541657</v>
      </c>
      <c r="J10166" s="3">
        <v>-97.8972907</v>
      </c>
    </row>
    <row r="10167">
      <c r="A10167" s="3" t="s">
        <v>23241</v>
      </c>
      <c r="B10167" s="3" t="s">
        <v>11</v>
      </c>
      <c r="C10167" s="4" t="s">
        <v>23242</v>
      </c>
      <c r="D10167" s="3" t="s">
        <v>23243</v>
      </c>
      <c r="E10167" s="3" t="s">
        <v>23082</v>
      </c>
      <c r="F10167" s="3" t="s">
        <v>23083</v>
      </c>
      <c r="G10167" s="3">
        <v>43.140756</v>
      </c>
      <c r="H10167" s="5">
        <v>-100.90038</v>
      </c>
      <c r="I10167" s="5">
        <v>43.1429794</v>
      </c>
      <c r="J10167" s="3">
        <v>-100.9051874</v>
      </c>
    </row>
    <row r="10168">
      <c r="A10168" s="3" t="s">
        <v>23244</v>
      </c>
      <c r="B10168" s="3" t="s">
        <v>11</v>
      </c>
      <c r="C10168" s="4" t="s">
        <v>23245</v>
      </c>
      <c r="D10168" s="3" t="s">
        <v>23246</v>
      </c>
      <c r="E10168" s="3" t="s">
        <v>23082</v>
      </c>
      <c r="F10168" s="3" t="s">
        <v>23083</v>
      </c>
      <c r="G10168" s="3">
        <v>44.117216523076905</v>
      </c>
      <c r="H10168" s="5">
        <v>-100.84456252923079</v>
      </c>
      <c r="I10168" s="5">
        <v>42.8119553</v>
      </c>
      <c r="J10168" s="3">
        <v>-97.0682397</v>
      </c>
    </row>
    <row r="10169">
      <c r="A10169" s="3" t="s">
        <v>23247</v>
      </c>
      <c r="B10169" s="3" t="s">
        <v>11</v>
      </c>
      <c r="C10169" s="4" t="s">
        <v>23248</v>
      </c>
      <c r="D10169" s="3" t="s">
        <v>1908</v>
      </c>
      <c r="E10169" s="3" t="s">
        <v>23082</v>
      </c>
      <c r="F10169" s="3" t="s">
        <v>23083</v>
      </c>
      <c r="G10169" s="3">
        <v>45.6250448</v>
      </c>
      <c r="H10169" s="5">
        <v>-100.5224535</v>
      </c>
      <c r="I10169" s="5">
        <v>45.6571949</v>
      </c>
      <c r="J10169" s="3">
        <v>-100.5363712</v>
      </c>
    </row>
    <row r="10170">
      <c r="A10170" s="3" t="s">
        <v>23249</v>
      </c>
      <c r="B10170" s="3" t="s">
        <v>11</v>
      </c>
      <c r="C10170" s="4" t="s">
        <v>23250</v>
      </c>
      <c r="D10170" s="3" t="s">
        <v>23251</v>
      </c>
      <c r="E10170" s="3" t="s">
        <v>23082</v>
      </c>
      <c r="F10170" s="3" t="s">
        <v>23083</v>
      </c>
      <c r="G10170" s="3">
        <v>43.9901699</v>
      </c>
      <c r="H10170" s="5">
        <v>-102.2477733</v>
      </c>
      <c r="I10170" s="5">
        <v>43.9924889</v>
      </c>
      <c r="J10170" s="3">
        <v>-102.2415477</v>
      </c>
    </row>
    <row r="10171">
      <c r="A10171" s="3" t="s">
        <v>23252</v>
      </c>
      <c r="B10171" s="3" t="s">
        <v>11</v>
      </c>
      <c r="C10171" s="4" t="s">
        <v>23253</v>
      </c>
      <c r="D10171" s="3" t="s">
        <v>23254</v>
      </c>
      <c r="E10171" s="3" t="s">
        <v>23082</v>
      </c>
      <c r="F10171" s="3" t="s">
        <v>23083</v>
      </c>
      <c r="G10171" s="3">
        <v>42.874457</v>
      </c>
      <c r="H10171" s="5">
        <v>-97.410359</v>
      </c>
      <c r="I10171" s="5">
        <v>42.8711088</v>
      </c>
      <c r="J10171" s="3">
        <v>-97.3972813</v>
      </c>
    </row>
    <row r="10172">
      <c r="A10172" s="3" t="s">
        <v>23252</v>
      </c>
      <c r="B10172" s="3" t="s">
        <v>11</v>
      </c>
      <c r="C10172" s="4" t="s">
        <v>23255</v>
      </c>
      <c r="D10172" s="3" t="s">
        <v>23254</v>
      </c>
      <c r="E10172" s="3" t="s">
        <v>23082</v>
      </c>
      <c r="F10172" s="3" t="s">
        <v>23083</v>
      </c>
      <c r="G10172" s="3">
        <v>42.874457</v>
      </c>
      <c r="H10172" s="5">
        <v>-97.410359</v>
      </c>
      <c r="I10172" s="5">
        <v>42.8711088</v>
      </c>
      <c r="J10172" s="3">
        <v>-97.3972813</v>
      </c>
    </row>
    <row r="10173">
      <c r="A10173" s="3" t="s">
        <v>23252</v>
      </c>
      <c r="B10173" s="3" t="s">
        <v>11</v>
      </c>
      <c r="C10173" s="4" t="s">
        <v>23256</v>
      </c>
      <c r="D10173" s="3" t="s">
        <v>23254</v>
      </c>
      <c r="E10173" s="3" t="s">
        <v>23082</v>
      </c>
      <c r="F10173" s="3" t="s">
        <v>23083</v>
      </c>
      <c r="G10173" s="3">
        <v>42.874457</v>
      </c>
      <c r="H10173" s="5">
        <v>-97.410359</v>
      </c>
      <c r="I10173" s="5">
        <v>42.8711088</v>
      </c>
      <c r="J10173" s="3">
        <v>-97.3972813</v>
      </c>
    </row>
    <row r="10174">
      <c r="A10174" s="3" t="s">
        <v>23252</v>
      </c>
      <c r="B10174" s="3" t="s">
        <v>11</v>
      </c>
      <c r="C10174" s="4" t="s">
        <v>23257</v>
      </c>
      <c r="D10174" s="3" t="s">
        <v>23254</v>
      </c>
      <c r="E10174" s="3" t="s">
        <v>23082</v>
      </c>
      <c r="F10174" s="3" t="s">
        <v>23083</v>
      </c>
      <c r="G10174" s="3">
        <v>42.874457</v>
      </c>
      <c r="H10174" s="5">
        <v>-97.410359</v>
      </c>
      <c r="I10174" s="5">
        <v>42.8711088</v>
      </c>
      <c r="J10174" s="3">
        <v>-97.3972813</v>
      </c>
    </row>
    <row r="10175">
      <c r="A10175" s="3" t="s">
        <v>23258</v>
      </c>
      <c r="B10175" s="3" t="s">
        <v>11</v>
      </c>
      <c r="C10175" s="4" t="s">
        <v>23259</v>
      </c>
      <c r="D10175" s="3" t="s">
        <v>23260</v>
      </c>
      <c r="E10175" s="3" t="s">
        <v>23261</v>
      </c>
      <c r="F10175" s="3" t="s">
        <v>23262</v>
      </c>
      <c r="G10175" s="3">
        <v>31.0473719</v>
      </c>
      <c r="H10175" s="5">
        <v>-89.6036413</v>
      </c>
      <c r="I10175" s="5">
        <v>31.083889</v>
      </c>
      <c r="J10175" s="3">
        <v>-89.590278</v>
      </c>
    </row>
    <row r="10176">
      <c r="A10176" s="3" t="s">
        <v>23263</v>
      </c>
      <c r="B10176" s="3" t="s">
        <v>11</v>
      </c>
      <c r="C10176" s="4" t="s">
        <v>23264</v>
      </c>
      <c r="D10176" s="3" t="s">
        <v>23265</v>
      </c>
      <c r="E10176" s="3" t="s">
        <v>23261</v>
      </c>
      <c r="F10176" s="3" t="s">
        <v>23262</v>
      </c>
      <c r="G10176" s="3">
        <v>30.3956483</v>
      </c>
      <c r="H10176" s="5">
        <v>-88.8896922</v>
      </c>
      <c r="I10176" s="5">
        <v>30.3960318</v>
      </c>
      <c r="J10176" s="3">
        <v>-88.8853078</v>
      </c>
    </row>
    <row r="10177">
      <c r="A10177" s="3" t="s">
        <v>23263</v>
      </c>
      <c r="B10177" s="3" t="s">
        <v>11</v>
      </c>
      <c r="C10177" s="4" t="s">
        <v>23266</v>
      </c>
      <c r="D10177" s="3" t="s">
        <v>23267</v>
      </c>
      <c r="E10177" s="3" t="s">
        <v>23261</v>
      </c>
      <c r="F10177" s="3" t="s">
        <v>23262</v>
      </c>
      <c r="G10177" s="3">
        <v>30.4094159</v>
      </c>
      <c r="H10177" s="5">
        <v>-88.9252664</v>
      </c>
      <c r="I10177" s="5">
        <v>30.3960318</v>
      </c>
      <c r="J10177" s="3">
        <v>-88.8853078</v>
      </c>
    </row>
    <row r="10178">
      <c r="A10178" s="3" t="s">
        <v>23263</v>
      </c>
      <c r="B10178" s="3" t="s">
        <v>11</v>
      </c>
      <c r="C10178" s="4" t="s">
        <v>23268</v>
      </c>
      <c r="D10178" s="3" t="s">
        <v>23267</v>
      </c>
      <c r="E10178" s="3" t="s">
        <v>23261</v>
      </c>
      <c r="F10178" s="3" t="s">
        <v>23262</v>
      </c>
      <c r="G10178" s="3">
        <v>30.4094159</v>
      </c>
      <c r="H10178" s="5">
        <v>-88.9252664</v>
      </c>
      <c r="I10178" s="5">
        <v>30.3960318</v>
      </c>
      <c r="J10178" s="3">
        <v>-88.8853078</v>
      </c>
    </row>
    <row r="10179">
      <c r="A10179" s="3" t="s">
        <v>23263</v>
      </c>
      <c r="B10179" s="3" t="s">
        <v>11</v>
      </c>
      <c r="C10179" s="4" t="s">
        <v>23269</v>
      </c>
      <c r="D10179" s="3" t="s">
        <v>23270</v>
      </c>
      <c r="E10179" s="3" t="s">
        <v>23261</v>
      </c>
      <c r="F10179" s="3" t="s">
        <v>23262</v>
      </c>
      <c r="G10179" s="3">
        <v>30.4111581</v>
      </c>
      <c r="H10179" s="5">
        <v>-88.9055847</v>
      </c>
      <c r="I10179" s="5">
        <v>30.3960318</v>
      </c>
      <c r="J10179" s="3">
        <v>-88.8853078</v>
      </c>
    </row>
    <row r="10180">
      <c r="A10180" s="3" t="s">
        <v>23271</v>
      </c>
      <c r="B10180" s="3" t="s">
        <v>11</v>
      </c>
      <c r="C10180" s="4" t="s">
        <v>23272</v>
      </c>
      <c r="D10180" s="3" t="s">
        <v>23273</v>
      </c>
      <c r="E10180" s="3" t="s">
        <v>23261</v>
      </c>
      <c r="F10180" s="3" t="s">
        <v>23262</v>
      </c>
      <c r="G10180" s="3">
        <v>31.4334822</v>
      </c>
      <c r="H10180" s="5">
        <v>-90.4178275</v>
      </c>
      <c r="I10180" s="5">
        <v>32.8433575</v>
      </c>
      <c r="J10180" s="3">
        <v>-88.9270182</v>
      </c>
    </row>
    <row r="10181">
      <c r="A10181" s="3" t="s">
        <v>9224</v>
      </c>
      <c r="B10181" s="3" t="s">
        <v>11</v>
      </c>
      <c r="C10181" s="4" t="s">
        <v>23274</v>
      </c>
      <c r="D10181" s="3" t="s">
        <v>23275</v>
      </c>
      <c r="E10181" s="3" t="s">
        <v>23261</v>
      </c>
      <c r="F10181" s="3" t="s">
        <v>23262</v>
      </c>
      <c r="G10181" s="3">
        <v>32.41564264464286</v>
      </c>
      <c r="H10181" s="5">
        <v>-89.14841287857145</v>
      </c>
      <c r="I10181" s="5">
        <v>33.4956744</v>
      </c>
      <c r="J10181" s="3">
        <v>-88.4272627</v>
      </c>
    </row>
    <row r="10182">
      <c r="A10182" s="3" t="s">
        <v>9224</v>
      </c>
      <c r="B10182" s="3" t="s">
        <v>11</v>
      </c>
      <c r="C10182" s="4" t="s">
        <v>23276</v>
      </c>
      <c r="D10182" s="3" t="s">
        <v>23277</v>
      </c>
      <c r="E10182" s="3" t="s">
        <v>23261</v>
      </c>
      <c r="F10182" s="3" t="s">
        <v>23262</v>
      </c>
      <c r="G10182" s="3">
        <v>33.4856658</v>
      </c>
      <c r="H10182" s="5">
        <v>-88.349632</v>
      </c>
      <c r="I10182" s="5">
        <v>33.4956744</v>
      </c>
      <c r="J10182" s="3">
        <v>-88.4272627</v>
      </c>
    </row>
    <row r="10183">
      <c r="A10183" s="3" t="s">
        <v>9224</v>
      </c>
      <c r="B10183" s="3" t="s">
        <v>11</v>
      </c>
      <c r="C10183" s="4" t="s">
        <v>23278</v>
      </c>
      <c r="D10183" s="3" t="s">
        <v>23279</v>
      </c>
      <c r="E10183" s="3" t="s">
        <v>23261</v>
      </c>
      <c r="F10183" s="3" t="s">
        <v>23262</v>
      </c>
      <c r="G10183" s="3">
        <v>33.4826817</v>
      </c>
      <c r="H10183" s="5">
        <v>-88.4293282</v>
      </c>
      <c r="I10183" s="5">
        <v>33.4956744</v>
      </c>
      <c r="J10183" s="3">
        <v>-88.4272627</v>
      </c>
    </row>
    <row r="10184">
      <c r="A10184" s="3" t="s">
        <v>9224</v>
      </c>
      <c r="B10184" s="3" t="s">
        <v>11</v>
      </c>
      <c r="C10184" s="4" t="s">
        <v>23280</v>
      </c>
      <c r="D10184" s="3" t="s">
        <v>23281</v>
      </c>
      <c r="E10184" s="3" t="s">
        <v>23261</v>
      </c>
      <c r="F10184" s="3" t="s">
        <v>23262</v>
      </c>
      <c r="G10184" s="3">
        <v>33.4947079</v>
      </c>
      <c r="H10184" s="5">
        <v>-88.4187196</v>
      </c>
      <c r="I10184" s="5">
        <v>33.4956744</v>
      </c>
      <c r="J10184" s="3">
        <v>-88.4272627</v>
      </c>
    </row>
    <row r="10185">
      <c r="A10185" s="3" t="s">
        <v>9224</v>
      </c>
      <c r="B10185" s="3" t="s">
        <v>11</v>
      </c>
      <c r="C10185" s="4" t="s">
        <v>23282</v>
      </c>
      <c r="D10185" s="3" t="s">
        <v>14018</v>
      </c>
      <c r="E10185" s="3" t="s">
        <v>23261</v>
      </c>
      <c r="F10185" s="3" t="s">
        <v>23262</v>
      </c>
      <c r="G10185" s="3">
        <v>33.529023</v>
      </c>
      <c r="H10185" s="5">
        <v>-88.427524</v>
      </c>
      <c r="I10185" s="5">
        <v>33.4956744</v>
      </c>
      <c r="J10185" s="3">
        <v>-88.4272627</v>
      </c>
    </row>
    <row r="10186">
      <c r="A10186" s="3" t="s">
        <v>23283</v>
      </c>
      <c r="B10186" s="3" t="s">
        <v>11</v>
      </c>
      <c r="C10186" s="4" t="s">
        <v>23284</v>
      </c>
      <c r="D10186" s="3" t="s">
        <v>23285</v>
      </c>
      <c r="E10186" s="3" t="s">
        <v>23261</v>
      </c>
      <c r="F10186" s="3" t="s">
        <v>23262</v>
      </c>
      <c r="G10186" s="3">
        <v>34.8722125</v>
      </c>
      <c r="H10186" s="5">
        <v>-88.6286819</v>
      </c>
      <c r="I10186" s="5">
        <v>34.9342548</v>
      </c>
      <c r="J10186" s="3">
        <v>-88.5222702</v>
      </c>
    </row>
    <row r="10187">
      <c r="A10187" s="3" t="s">
        <v>23286</v>
      </c>
      <c r="B10187" s="3" t="s">
        <v>11</v>
      </c>
      <c r="C10187" s="4" t="s">
        <v>23287</v>
      </c>
      <c r="D10187" s="3" t="s">
        <v>23288</v>
      </c>
      <c r="E10187" s="3" t="s">
        <v>23261</v>
      </c>
      <c r="F10187" s="3" t="s">
        <v>23262</v>
      </c>
      <c r="G10187" s="3">
        <v>31.9872187</v>
      </c>
      <c r="H10187" s="5">
        <v>-90.3562654</v>
      </c>
      <c r="I10187" s="5">
        <v>31.987378</v>
      </c>
      <c r="J10187" s="3">
        <v>-90.3570353</v>
      </c>
    </row>
    <row r="10188">
      <c r="A10188" s="3" t="s">
        <v>15806</v>
      </c>
      <c r="B10188" s="3" t="s">
        <v>11</v>
      </c>
      <c r="C10188" s="4" t="s">
        <v>23289</v>
      </c>
      <c r="D10188" s="3" t="s">
        <v>23290</v>
      </c>
      <c r="E10188" s="3" t="s">
        <v>23261</v>
      </c>
      <c r="F10188" s="3" t="s">
        <v>23262</v>
      </c>
      <c r="G10188" s="3">
        <v>32.41564264464286</v>
      </c>
      <c r="H10188" s="5">
        <v>-89.14841287857145</v>
      </c>
      <c r="I10188" s="5">
        <v>32.7676329</v>
      </c>
      <c r="J10188" s="3">
        <v>-88.6508784</v>
      </c>
    </row>
    <row r="10189">
      <c r="A10189" s="3" t="s">
        <v>22482</v>
      </c>
      <c r="B10189" s="3" t="s">
        <v>11</v>
      </c>
      <c r="C10189" s="4" t="s">
        <v>23291</v>
      </c>
      <c r="D10189" s="3" t="s">
        <v>23292</v>
      </c>
      <c r="E10189" s="3" t="s">
        <v>23261</v>
      </c>
      <c r="F10189" s="3" t="s">
        <v>23262</v>
      </c>
      <c r="G10189" s="3">
        <v>31.6095319</v>
      </c>
      <c r="H10189" s="5">
        <v>-89.1969731</v>
      </c>
      <c r="I10189" s="5">
        <v>31.6040538</v>
      </c>
      <c r="J10189" s="3">
        <v>-89.1956142</v>
      </c>
    </row>
    <row r="10190">
      <c r="A10190" s="3" t="s">
        <v>23293</v>
      </c>
      <c r="B10190" s="3" t="s">
        <v>11</v>
      </c>
      <c r="C10190" s="4" t="s">
        <v>23294</v>
      </c>
      <c r="D10190" s="3" t="s">
        <v>23295</v>
      </c>
      <c r="E10190" s="3" t="s">
        <v>23261</v>
      </c>
      <c r="F10190" s="3" t="s">
        <v>23262</v>
      </c>
      <c r="G10190" s="3">
        <v>30.3818123</v>
      </c>
      <c r="H10190" s="5">
        <v>-88.6108189</v>
      </c>
      <c r="I10190" s="5">
        <v>30.385755</v>
      </c>
      <c r="J10190" s="3">
        <v>-88.6116854</v>
      </c>
    </row>
    <row r="10191">
      <c r="A10191" s="3" t="s">
        <v>23296</v>
      </c>
      <c r="B10191" s="3" t="s">
        <v>11</v>
      </c>
      <c r="C10191" s="4" t="s">
        <v>23297</v>
      </c>
      <c r="D10191" s="3" t="s">
        <v>23298</v>
      </c>
      <c r="E10191" s="3" t="s">
        <v>23261</v>
      </c>
      <c r="F10191" s="3" t="s">
        <v>23262</v>
      </c>
      <c r="G10191" s="3">
        <v>32.030072</v>
      </c>
      <c r="H10191" s="5">
        <v>-91.0535905</v>
      </c>
      <c r="I10191" s="5">
        <v>30.3674198</v>
      </c>
      <c r="J10191" s="3">
        <v>-89.0928155</v>
      </c>
    </row>
    <row r="10192">
      <c r="A10192" s="3" t="s">
        <v>23299</v>
      </c>
      <c r="B10192" s="3" t="s">
        <v>11</v>
      </c>
      <c r="C10192" s="4" t="s">
        <v>23300</v>
      </c>
      <c r="D10192" s="3" t="s">
        <v>23301</v>
      </c>
      <c r="E10192" s="3" t="s">
        <v>23261</v>
      </c>
      <c r="F10192" s="3" t="s">
        <v>23262</v>
      </c>
      <c r="G10192" s="3">
        <v>31.2616859</v>
      </c>
      <c r="H10192" s="5">
        <v>-89.4382607</v>
      </c>
      <c r="I10192" s="5">
        <v>31.3271189</v>
      </c>
      <c r="J10192" s="3">
        <v>-89.2903392</v>
      </c>
    </row>
    <row r="10193">
      <c r="A10193" s="3" t="s">
        <v>9863</v>
      </c>
      <c r="B10193" s="3" t="s">
        <v>11</v>
      </c>
      <c r="C10193" s="4" t="s">
        <v>23302</v>
      </c>
      <c r="D10193" s="3" t="s">
        <v>23303</v>
      </c>
      <c r="E10193" s="3" t="s">
        <v>23261</v>
      </c>
      <c r="F10193" s="3" t="s">
        <v>23262</v>
      </c>
      <c r="G10193" s="3">
        <v>31.7954049</v>
      </c>
      <c r="H10193" s="5">
        <v>-88.9897155</v>
      </c>
      <c r="I10193" s="5">
        <v>31.8868224</v>
      </c>
      <c r="J10193" s="3">
        <v>-88.9839419</v>
      </c>
    </row>
    <row r="10194">
      <c r="A10194" s="3" t="s">
        <v>23304</v>
      </c>
      <c r="B10194" s="3" t="s">
        <v>11</v>
      </c>
      <c r="C10194" s="4" t="s">
        <v>23305</v>
      </c>
      <c r="D10194" s="3" t="s">
        <v>23306</v>
      </c>
      <c r="E10194" s="3" t="s">
        <v>23261</v>
      </c>
      <c r="F10194" s="3" t="s">
        <v>23262</v>
      </c>
      <c r="G10194" s="3">
        <v>34.8311403</v>
      </c>
      <c r="H10194" s="5">
        <v>-89.9783502</v>
      </c>
      <c r="I10194" s="5">
        <v>34.823987</v>
      </c>
      <c r="J10194" s="3">
        <v>-89.9937018</v>
      </c>
    </row>
    <row r="10195">
      <c r="A10195" s="3" t="s">
        <v>20833</v>
      </c>
      <c r="B10195" s="3" t="s">
        <v>11</v>
      </c>
      <c r="C10195" s="4" t="s">
        <v>23307</v>
      </c>
      <c r="D10195" s="3" t="s">
        <v>11838</v>
      </c>
      <c r="E10195" s="3" t="s">
        <v>23261</v>
      </c>
      <c r="F10195" s="3" t="s">
        <v>23262</v>
      </c>
      <c r="G10195" s="3">
        <v>33.9619325</v>
      </c>
      <c r="H10195" s="5">
        <v>-88.9110725</v>
      </c>
      <c r="I10195" s="5">
        <v>33.8984461</v>
      </c>
      <c r="J10195" s="3">
        <v>-88.9992267</v>
      </c>
    </row>
    <row r="10196">
      <c r="A10196" s="3" t="s">
        <v>23308</v>
      </c>
      <c r="B10196" s="3" t="s">
        <v>11</v>
      </c>
      <c r="C10196" s="4" t="s">
        <v>23309</v>
      </c>
      <c r="D10196" s="3" t="s">
        <v>23310</v>
      </c>
      <c r="E10196" s="3" t="s">
        <v>23261</v>
      </c>
      <c r="F10196" s="3" t="s">
        <v>23262</v>
      </c>
      <c r="G10196" s="3">
        <v>31.3732668</v>
      </c>
      <c r="H10196" s="5">
        <v>-90.0619772</v>
      </c>
      <c r="I10196" s="5">
        <v>31.3648962</v>
      </c>
      <c r="J10196" s="3">
        <v>-90.2059233</v>
      </c>
    </row>
    <row r="10197">
      <c r="A10197" s="3" t="s">
        <v>577</v>
      </c>
      <c r="B10197" s="3" t="s">
        <v>11</v>
      </c>
      <c r="C10197" s="4" t="s">
        <v>23311</v>
      </c>
      <c r="D10197" s="3" t="s">
        <v>23312</v>
      </c>
      <c r="E10197" s="3" t="s">
        <v>23261</v>
      </c>
      <c r="F10197" s="3" t="s">
        <v>23262</v>
      </c>
      <c r="G10197" s="3">
        <v>32.2991558</v>
      </c>
      <c r="H10197" s="5">
        <v>-90.1798705</v>
      </c>
      <c r="I10197" s="5">
        <v>32.2987573</v>
      </c>
      <c r="J10197" s="3">
        <v>-90.1848103</v>
      </c>
    </row>
    <row r="10198">
      <c r="A10198" s="3" t="s">
        <v>577</v>
      </c>
      <c r="B10198" s="3" t="s">
        <v>11</v>
      </c>
      <c r="C10198" s="4" t="s">
        <v>23313</v>
      </c>
      <c r="D10198" s="3" t="s">
        <v>23314</v>
      </c>
      <c r="E10198" s="3" t="s">
        <v>23261</v>
      </c>
      <c r="F10198" s="3" t="s">
        <v>23262</v>
      </c>
      <c r="G10198" s="3">
        <v>32.358059</v>
      </c>
      <c r="H10198" s="5">
        <v>-90.157307</v>
      </c>
      <c r="I10198" s="5">
        <v>32.2987573</v>
      </c>
      <c r="J10198" s="3">
        <v>-90.1848103</v>
      </c>
    </row>
    <row r="10199">
      <c r="A10199" s="3" t="s">
        <v>577</v>
      </c>
      <c r="B10199" s="3" t="s">
        <v>11</v>
      </c>
      <c r="C10199" s="4" t="s">
        <v>23315</v>
      </c>
      <c r="D10199" s="3" t="s">
        <v>23316</v>
      </c>
      <c r="E10199" s="3" t="s">
        <v>23261</v>
      </c>
      <c r="F10199" s="3" t="s">
        <v>23262</v>
      </c>
      <c r="G10199" s="3">
        <v>32.3007314</v>
      </c>
      <c r="H10199" s="5">
        <v>-90.1853161</v>
      </c>
      <c r="I10199" s="5">
        <v>32.2987573</v>
      </c>
      <c r="J10199" s="3">
        <v>-90.1848103</v>
      </c>
    </row>
    <row r="10200">
      <c r="A10200" s="3" t="s">
        <v>16281</v>
      </c>
      <c r="B10200" s="3" t="s">
        <v>11</v>
      </c>
      <c r="C10200" s="4" t="s">
        <v>23317</v>
      </c>
      <c r="D10200" s="3" t="s">
        <v>23318</v>
      </c>
      <c r="E10200" s="3" t="s">
        <v>23261</v>
      </c>
      <c r="F10200" s="3" t="s">
        <v>23262</v>
      </c>
      <c r="G10200" s="3">
        <v>33.0440717</v>
      </c>
      <c r="H10200" s="5">
        <v>-89.577761</v>
      </c>
      <c r="I10200" s="5">
        <v>33.0576295</v>
      </c>
      <c r="J10200" s="3">
        <v>-89.5875764</v>
      </c>
    </row>
    <row r="10201">
      <c r="A10201" s="3" t="s">
        <v>7254</v>
      </c>
      <c r="B10201" s="3" t="s">
        <v>11</v>
      </c>
      <c r="C10201" s="4" t="s">
        <v>23319</v>
      </c>
      <c r="D10201" s="3" t="s">
        <v>23320</v>
      </c>
      <c r="E10201" s="3" t="s">
        <v>23261</v>
      </c>
      <c r="F10201" s="3" t="s">
        <v>23262</v>
      </c>
      <c r="G10201" s="3">
        <v>31.6850255</v>
      </c>
      <c r="H10201" s="5">
        <v>-89.1407465</v>
      </c>
      <c r="I10201" s="5">
        <v>31.6940509</v>
      </c>
      <c r="J10201" s="3">
        <v>-89.1306124</v>
      </c>
    </row>
    <row r="10202">
      <c r="A10202" s="3" t="s">
        <v>7254</v>
      </c>
      <c r="B10202" s="3" t="s">
        <v>11</v>
      </c>
      <c r="C10202" s="4" t="s">
        <v>23321</v>
      </c>
      <c r="D10202" s="3" t="s">
        <v>23322</v>
      </c>
      <c r="E10202" s="3" t="s">
        <v>23261</v>
      </c>
      <c r="F10202" s="3" t="s">
        <v>23262</v>
      </c>
      <c r="G10202" s="3">
        <v>31.6986204</v>
      </c>
      <c r="H10202" s="5">
        <v>-89.1246917</v>
      </c>
      <c r="I10202" s="5">
        <v>31.6940509</v>
      </c>
      <c r="J10202" s="3">
        <v>-89.1306124</v>
      </c>
    </row>
    <row r="10203">
      <c r="A10203" s="3" t="s">
        <v>8714</v>
      </c>
      <c r="B10203" s="3" t="s">
        <v>11</v>
      </c>
      <c r="C10203" s="4" t="s">
        <v>23323</v>
      </c>
      <c r="D10203" s="3" t="s">
        <v>23324</v>
      </c>
      <c r="E10203" s="3" t="s">
        <v>23261</v>
      </c>
      <c r="F10203" s="3" t="s">
        <v>23262</v>
      </c>
      <c r="G10203" s="3">
        <v>32.5218625</v>
      </c>
      <c r="H10203" s="5">
        <v>-90.1904851</v>
      </c>
      <c r="I10203" s="5">
        <v>32.4618086</v>
      </c>
      <c r="J10203" s="3">
        <v>-90.1153638</v>
      </c>
    </row>
    <row r="10204">
      <c r="A10204" s="3" t="s">
        <v>23325</v>
      </c>
      <c r="B10204" s="3" t="s">
        <v>11</v>
      </c>
      <c r="C10204" s="4" t="s">
        <v>23326</v>
      </c>
      <c r="D10204" s="3" t="s">
        <v>23327</v>
      </c>
      <c r="E10204" s="3" t="s">
        <v>23261</v>
      </c>
      <c r="F10204" s="3" t="s">
        <v>23262</v>
      </c>
      <c r="G10204" s="3">
        <v>31.8842438</v>
      </c>
      <c r="H10204" s="5">
        <v>-89.7627629</v>
      </c>
      <c r="I10204" s="5">
        <v>31.8737712</v>
      </c>
      <c r="J10204" s="3">
        <v>-89.7336852</v>
      </c>
    </row>
    <row r="10205">
      <c r="A10205" s="3" t="s">
        <v>23328</v>
      </c>
      <c r="B10205" s="3" t="s">
        <v>11</v>
      </c>
      <c r="C10205" s="4" t="s">
        <v>23329</v>
      </c>
      <c r="D10205" s="3" t="s">
        <v>8613</v>
      </c>
      <c r="E10205" s="3" t="s">
        <v>23261</v>
      </c>
      <c r="F10205" s="3" t="s">
        <v>23262</v>
      </c>
      <c r="G10205" s="3">
        <v>34.3253074</v>
      </c>
      <c r="H10205" s="5">
        <v>-88.4707028</v>
      </c>
      <c r="I10205" s="5">
        <v>34.3242707</v>
      </c>
      <c r="J10205" s="3">
        <v>-88.4911595</v>
      </c>
    </row>
    <row r="10206">
      <c r="A10206" s="3" t="s">
        <v>7698</v>
      </c>
      <c r="B10206" s="3" t="s">
        <v>11</v>
      </c>
      <c r="C10206" s="4" t="s">
        <v>23330</v>
      </c>
      <c r="D10206" s="3" t="s">
        <v>14273</v>
      </c>
      <c r="E10206" s="3" t="s">
        <v>23261</v>
      </c>
      <c r="F10206" s="3" t="s">
        <v>23262</v>
      </c>
      <c r="G10206" s="3">
        <v>32.3640398</v>
      </c>
      <c r="H10206" s="5">
        <v>-88.7003839</v>
      </c>
      <c r="I10206" s="5">
        <v>32.3643098</v>
      </c>
      <c r="J10206" s="3">
        <v>-88.703656</v>
      </c>
    </row>
    <row r="10207">
      <c r="A10207" s="3" t="s">
        <v>7698</v>
      </c>
      <c r="B10207" s="3" t="s">
        <v>11</v>
      </c>
      <c r="C10207" s="4" t="s">
        <v>23331</v>
      </c>
      <c r="D10207" s="3" t="s">
        <v>23332</v>
      </c>
      <c r="E10207" s="3" t="s">
        <v>23261</v>
      </c>
      <c r="F10207" s="3" t="s">
        <v>23262</v>
      </c>
      <c r="G10207" s="3">
        <v>32.3664132</v>
      </c>
      <c r="H10207" s="5">
        <v>-88.7100117</v>
      </c>
      <c r="I10207" s="5">
        <v>32.3643098</v>
      </c>
      <c r="J10207" s="3">
        <v>-88.703656</v>
      </c>
    </row>
    <row r="10208">
      <c r="A10208" s="3" t="s">
        <v>7698</v>
      </c>
      <c r="B10208" s="3" t="s">
        <v>11</v>
      </c>
      <c r="C10208" s="4" t="s">
        <v>23333</v>
      </c>
      <c r="D10208" s="3" t="s">
        <v>23334</v>
      </c>
      <c r="E10208" s="3" t="s">
        <v>23261</v>
      </c>
      <c r="F10208" s="3" t="s">
        <v>23262</v>
      </c>
      <c r="G10208" s="3">
        <v>32.2557743</v>
      </c>
      <c r="H10208" s="5">
        <v>-88.8551966</v>
      </c>
      <c r="I10208" s="5">
        <v>32.3643098</v>
      </c>
      <c r="J10208" s="3">
        <v>-88.703656</v>
      </c>
    </row>
    <row r="10209">
      <c r="A10209" s="3" t="s">
        <v>16482</v>
      </c>
      <c r="B10209" s="3" t="s">
        <v>11</v>
      </c>
      <c r="C10209" s="4" t="s">
        <v>23335</v>
      </c>
      <c r="D10209" s="3" t="s">
        <v>23336</v>
      </c>
      <c r="E10209" s="3" t="s">
        <v>23261</v>
      </c>
      <c r="F10209" s="3" t="s">
        <v>23262</v>
      </c>
      <c r="G10209" s="3">
        <v>31.6372143</v>
      </c>
      <c r="H10209" s="5">
        <v>-90.2152787</v>
      </c>
      <c r="I10209" s="5">
        <v>31.5537807</v>
      </c>
      <c r="J10209" s="3">
        <v>-90.1073079</v>
      </c>
    </row>
    <row r="10210">
      <c r="A10210" s="3" t="s">
        <v>23337</v>
      </c>
      <c r="B10210" s="3" t="s">
        <v>11</v>
      </c>
      <c r="C10210" s="4" t="s">
        <v>23338</v>
      </c>
      <c r="D10210" s="3" t="s">
        <v>8888</v>
      </c>
      <c r="E10210" s="3" t="s">
        <v>23261</v>
      </c>
      <c r="F10210" s="3" t="s">
        <v>23262</v>
      </c>
      <c r="G10210" s="3">
        <v>32.41564264464286</v>
      </c>
      <c r="H10210" s="5">
        <v>-89.14841287857145</v>
      </c>
      <c r="I10210" s="5">
        <v>33.6047998</v>
      </c>
      <c r="J10210" s="3">
        <v>-88.7492643</v>
      </c>
    </row>
    <row r="10211">
      <c r="A10211" s="3" t="s">
        <v>130</v>
      </c>
      <c r="B10211" s="3" t="s">
        <v>11</v>
      </c>
      <c r="C10211" s="4" t="s">
        <v>23339</v>
      </c>
      <c r="D10211" s="3" t="s">
        <v>23340</v>
      </c>
      <c r="E10211" s="3" t="s">
        <v>23261</v>
      </c>
      <c r="F10211" s="3" t="s">
        <v>23262</v>
      </c>
      <c r="G10211" s="3">
        <v>41.4355412</v>
      </c>
      <c r="H10211" s="5">
        <v>-81.7310695</v>
      </c>
      <c r="I10211" s="5">
        <v>31.0567942</v>
      </c>
      <c r="J10211" s="3">
        <v>-89.189372</v>
      </c>
    </row>
    <row r="10212">
      <c r="A10212" s="3" t="s">
        <v>23341</v>
      </c>
      <c r="B10212" s="3" t="s">
        <v>11</v>
      </c>
      <c r="C10212" s="4" t="s">
        <v>23342</v>
      </c>
      <c r="D10212" s="3" t="s">
        <v>23343</v>
      </c>
      <c r="E10212" s="3" t="s">
        <v>23261</v>
      </c>
      <c r="F10212" s="3" t="s">
        <v>23262</v>
      </c>
      <c r="G10212" s="3">
        <v>32.41564264464286</v>
      </c>
      <c r="H10212" s="5">
        <v>-89.14841287857145</v>
      </c>
      <c r="I10212" s="5">
        <v>31.5604442</v>
      </c>
      <c r="J10212" s="3">
        <v>-91.403171</v>
      </c>
    </row>
    <row r="10213">
      <c r="A10213" s="3" t="s">
        <v>23341</v>
      </c>
      <c r="B10213" s="3" t="s">
        <v>11</v>
      </c>
      <c r="C10213" s="4" t="s">
        <v>23344</v>
      </c>
      <c r="D10213" s="3" t="s">
        <v>23345</v>
      </c>
      <c r="E10213" s="3" t="s">
        <v>23261</v>
      </c>
      <c r="F10213" s="3" t="s">
        <v>23262</v>
      </c>
      <c r="G10213" s="3">
        <v>31.560312</v>
      </c>
      <c r="H10213" s="5">
        <v>-91.399107</v>
      </c>
      <c r="I10213" s="5">
        <v>31.5604442</v>
      </c>
      <c r="J10213" s="3">
        <v>-91.403171</v>
      </c>
    </row>
    <row r="10214">
      <c r="A10214" s="3" t="s">
        <v>23341</v>
      </c>
      <c r="B10214" s="3" t="s">
        <v>11</v>
      </c>
      <c r="C10214" s="4" t="s">
        <v>23346</v>
      </c>
      <c r="D10214" s="3" t="s">
        <v>23347</v>
      </c>
      <c r="E10214" s="3" t="s">
        <v>23261</v>
      </c>
      <c r="F10214" s="3" t="s">
        <v>23262</v>
      </c>
      <c r="G10214" s="3">
        <v>31.5540478</v>
      </c>
      <c r="H10214" s="5">
        <v>-91.4103448</v>
      </c>
      <c r="I10214" s="5">
        <v>31.5604442</v>
      </c>
      <c r="J10214" s="3">
        <v>-91.403171</v>
      </c>
    </row>
    <row r="10215">
      <c r="A10215" s="3" t="s">
        <v>23348</v>
      </c>
      <c r="B10215" s="3" t="s">
        <v>11</v>
      </c>
      <c r="C10215" s="4" t="s">
        <v>23349</v>
      </c>
      <c r="D10215" s="3" t="s">
        <v>23350</v>
      </c>
      <c r="E10215" s="3" t="s">
        <v>23261</v>
      </c>
      <c r="F10215" s="3" t="s">
        <v>23262</v>
      </c>
      <c r="G10215" s="3">
        <v>30.418387</v>
      </c>
      <c r="H10215" s="5">
        <v>-88.828243</v>
      </c>
      <c r="I10215" s="5">
        <v>30.4113097</v>
      </c>
      <c r="J10215" s="3">
        <v>-88.8278057</v>
      </c>
    </row>
    <row r="10216">
      <c r="A10216" s="3" t="s">
        <v>23348</v>
      </c>
      <c r="B10216" s="3" t="s">
        <v>11</v>
      </c>
      <c r="C10216" s="4" t="s">
        <v>23351</v>
      </c>
      <c r="D10216" s="3" t="s">
        <v>23352</v>
      </c>
      <c r="E10216" s="3" t="s">
        <v>23261</v>
      </c>
      <c r="F10216" s="3" t="s">
        <v>23262</v>
      </c>
      <c r="G10216" s="3">
        <v>32.41564264464286</v>
      </c>
      <c r="H10216" s="5">
        <v>-89.14841287857145</v>
      </c>
      <c r="I10216" s="5">
        <v>30.4113097</v>
      </c>
      <c r="J10216" s="3">
        <v>-88.8278057</v>
      </c>
    </row>
    <row r="10217">
      <c r="A10217" s="3" t="s">
        <v>855</v>
      </c>
      <c r="B10217" s="3" t="s">
        <v>11</v>
      </c>
      <c r="C10217" s="4" t="s">
        <v>23353</v>
      </c>
      <c r="D10217" s="3" t="s">
        <v>23354</v>
      </c>
      <c r="E10217" s="3" t="s">
        <v>23261</v>
      </c>
      <c r="F10217" s="3" t="s">
        <v>23262</v>
      </c>
      <c r="G10217" s="3">
        <v>34.3597917</v>
      </c>
      <c r="H10217" s="5">
        <v>-89.5247179</v>
      </c>
      <c r="I10217" s="5">
        <v>34.3664951</v>
      </c>
      <c r="J10217" s="3">
        <v>-89.5192484</v>
      </c>
    </row>
    <row r="10218">
      <c r="A10218" s="3" t="s">
        <v>855</v>
      </c>
      <c r="B10218" s="3" t="s">
        <v>11</v>
      </c>
      <c r="C10218" s="4" t="s">
        <v>23355</v>
      </c>
      <c r="D10218" s="3" t="s">
        <v>23356</v>
      </c>
      <c r="E10218" s="3" t="s">
        <v>23261</v>
      </c>
      <c r="F10218" s="3" t="s">
        <v>23262</v>
      </c>
      <c r="G10218" s="3">
        <v>32.41564264464286</v>
      </c>
      <c r="H10218" s="5">
        <v>-89.14841287857145</v>
      </c>
      <c r="I10218" s="5">
        <v>34.3664951</v>
      </c>
      <c r="J10218" s="3">
        <v>-89.5192484</v>
      </c>
    </row>
    <row r="10219">
      <c r="A10219" s="3" t="s">
        <v>23357</v>
      </c>
      <c r="B10219" s="3" t="s">
        <v>11</v>
      </c>
      <c r="C10219" s="4" t="s">
        <v>23358</v>
      </c>
      <c r="D10219" s="3" t="s">
        <v>23359</v>
      </c>
      <c r="E10219" s="3" t="s">
        <v>23261</v>
      </c>
      <c r="F10219" s="3" t="s">
        <v>23262</v>
      </c>
      <c r="G10219" s="3">
        <v>30.3487331</v>
      </c>
      <c r="H10219" s="5">
        <v>-88.5874792</v>
      </c>
      <c r="I10219" s="5">
        <v>30.3657552</v>
      </c>
      <c r="J10219" s="3">
        <v>-88.5561272</v>
      </c>
    </row>
    <row r="10220">
      <c r="A10220" s="3" t="s">
        <v>23357</v>
      </c>
      <c r="B10220" s="3" t="s">
        <v>11</v>
      </c>
      <c r="C10220" s="4" t="s">
        <v>23360</v>
      </c>
      <c r="D10220" s="3" t="s">
        <v>23361</v>
      </c>
      <c r="E10220" s="3" t="s">
        <v>23261</v>
      </c>
      <c r="F10220" s="3" t="s">
        <v>23262</v>
      </c>
      <c r="G10220" s="3">
        <v>30.3428431</v>
      </c>
      <c r="H10220" s="5">
        <v>-88.5254091</v>
      </c>
      <c r="I10220" s="5">
        <v>30.3657552</v>
      </c>
      <c r="J10220" s="3">
        <v>-88.5561272</v>
      </c>
    </row>
    <row r="10221">
      <c r="A10221" s="3" t="s">
        <v>23362</v>
      </c>
      <c r="B10221" s="3" t="s">
        <v>11</v>
      </c>
      <c r="C10221" s="4" t="s">
        <v>23363</v>
      </c>
      <c r="D10221" s="3" t="s">
        <v>23364</v>
      </c>
      <c r="E10221" s="3" t="s">
        <v>23261</v>
      </c>
      <c r="F10221" s="3" t="s">
        <v>23262</v>
      </c>
      <c r="G10221" s="3">
        <v>30.31411</v>
      </c>
      <c r="H10221" s="5">
        <v>-89.2485666</v>
      </c>
      <c r="I10221" s="5">
        <v>30.3157527</v>
      </c>
      <c r="J10221" s="3">
        <v>-89.2475429</v>
      </c>
    </row>
    <row r="10222">
      <c r="A10222" s="3" t="s">
        <v>2256</v>
      </c>
      <c r="B10222" s="3" t="s">
        <v>11</v>
      </c>
      <c r="C10222" s="4" t="s">
        <v>23365</v>
      </c>
      <c r="D10222" s="3" t="s">
        <v>23366</v>
      </c>
      <c r="E10222" s="3" t="s">
        <v>23261</v>
      </c>
      <c r="F10222" s="3" t="s">
        <v>23262</v>
      </c>
      <c r="G10222" s="3">
        <v>32.7739283</v>
      </c>
      <c r="H10222" s="5">
        <v>-89.1119264</v>
      </c>
      <c r="I10222" s="5">
        <v>32.7715227</v>
      </c>
      <c r="J10222" s="3">
        <v>-89.1167275</v>
      </c>
    </row>
    <row r="10223">
      <c r="A10223" s="3" t="s">
        <v>23367</v>
      </c>
      <c r="B10223" s="3" t="s">
        <v>11</v>
      </c>
      <c r="C10223" s="4" t="s">
        <v>23368</v>
      </c>
      <c r="D10223" s="3" t="s">
        <v>23369</v>
      </c>
      <c r="E10223" s="3" t="s">
        <v>23261</v>
      </c>
      <c r="F10223" s="3" t="s">
        <v>23262</v>
      </c>
      <c r="G10223" s="3">
        <v>30.4868586</v>
      </c>
      <c r="H10223" s="5">
        <v>-89.7011753</v>
      </c>
      <c r="I10223" s="5">
        <v>30.5254692</v>
      </c>
      <c r="J10223" s="3">
        <v>-89.6795084</v>
      </c>
    </row>
    <row r="10224">
      <c r="A10224" s="3" t="s">
        <v>23367</v>
      </c>
      <c r="B10224" s="3" t="s">
        <v>11</v>
      </c>
      <c r="C10224" s="4" t="s">
        <v>23370</v>
      </c>
      <c r="D10224" s="3" t="s">
        <v>23371</v>
      </c>
      <c r="E10224" s="3" t="s">
        <v>23261</v>
      </c>
      <c r="F10224" s="3" t="s">
        <v>23262</v>
      </c>
      <c r="G10224" s="3">
        <v>36.7411711</v>
      </c>
      <c r="H10224" s="5">
        <v>-80.2472278</v>
      </c>
      <c r="I10224" s="5">
        <v>30.5254692</v>
      </c>
      <c r="J10224" s="3">
        <v>-89.6795084</v>
      </c>
    </row>
    <row r="10225">
      <c r="A10225" s="3" t="s">
        <v>23372</v>
      </c>
      <c r="B10225" s="3" t="s">
        <v>11</v>
      </c>
      <c r="C10225" s="4" t="s">
        <v>23373</v>
      </c>
      <c r="D10225" s="3" t="s">
        <v>23374</v>
      </c>
      <c r="E10225" s="3" t="s">
        <v>23261</v>
      </c>
      <c r="F10225" s="3" t="s">
        <v>23262</v>
      </c>
      <c r="G10225" s="3">
        <v>32.2157043</v>
      </c>
      <c r="H10225" s="5">
        <v>-89.6678504</v>
      </c>
      <c r="I10225" s="5">
        <v>32.1937606</v>
      </c>
      <c r="J10225" s="3">
        <v>-89.6925731</v>
      </c>
    </row>
    <row r="10226">
      <c r="A10226" s="3" t="s">
        <v>23375</v>
      </c>
      <c r="B10226" s="3" t="s">
        <v>11</v>
      </c>
      <c r="C10226" s="4" t="s">
        <v>23376</v>
      </c>
      <c r="D10226" s="3" t="s">
        <v>23377</v>
      </c>
      <c r="E10226" s="3" t="s">
        <v>23261</v>
      </c>
      <c r="F10226" s="3" t="s">
        <v>23262</v>
      </c>
      <c r="G10226" s="3">
        <v>34.2536432</v>
      </c>
      <c r="H10226" s="5">
        <v>-89.0165871</v>
      </c>
      <c r="I10226" s="5">
        <v>34.2478831</v>
      </c>
      <c r="J10226" s="3">
        <v>-88.998673</v>
      </c>
    </row>
    <row r="10227">
      <c r="A10227" s="3" t="s">
        <v>23378</v>
      </c>
      <c r="B10227" s="3" t="s">
        <v>11</v>
      </c>
      <c r="C10227" s="4" t="s">
        <v>23379</v>
      </c>
      <c r="D10227" s="3" t="s">
        <v>23380</v>
      </c>
      <c r="E10227" s="3" t="s">
        <v>23261</v>
      </c>
      <c r="F10227" s="3" t="s">
        <v>23262</v>
      </c>
      <c r="G10227" s="3">
        <v>31.5433037</v>
      </c>
      <c r="H10227" s="5">
        <v>-89.2333429</v>
      </c>
      <c r="I10227" s="5">
        <v>34.3076058</v>
      </c>
      <c r="J10227" s="3">
        <v>-89.1781251</v>
      </c>
    </row>
    <row r="10228">
      <c r="A10228" s="3" t="s">
        <v>23381</v>
      </c>
      <c r="B10228" s="3" t="s">
        <v>11</v>
      </c>
      <c r="C10228" s="4" t="s">
        <v>23382</v>
      </c>
      <c r="D10228" s="3" t="s">
        <v>23383</v>
      </c>
      <c r="E10228" s="3" t="s">
        <v>23261</v>
      </c>
      <c r="F10228" s="3" t="s">
        <v>23262</v>
      </c>
      <c r="G10228" s="3">
        <v>34.3081326</v>
      </c>
      <c r="H10228" s="5">
        <v>-88.7009311</v>
      </c>
      <c r="I10228" s="5">
        <v>34.2576066</v>
      </c>
      <c r="J10228" s="3">
        <v>-88.7033859</v>
      </c>
    </row>
    <row r="10229">
      <c r="A10229" s="3" t="s">
        <v>23381</v>
      </c>
      <c r="B10229" s="3" t="s">
        <v>11</v>
      </c>
      <c r="C10229" s="4" t="s">
        <v>23384</v>
      </c>
      <c r="D10229" s="3" t="s">
        <v>23385</v>
      </c>
      <c r="E10229" s="3" t="s">
        <v>23261</v>
      </c>
      <c r="F10229" s="3" t="s">
        <v>23262</v>
      </c>
      <c r="G10229" s="3">
        <v>34.3081326</v>
      </c>
      <c r="H10229" s="5">
        <v>-88.7009311</v>
      </c>
      <c r="I10229" s="5">
        <v>34.2576066</v>
      </c>
      <c r="J10229" s="3">
        <v>-88.7033859</v>
      </c>
    </row>
    <row r="10230">
      <c r="A10230" s="3" t="s">
        <v>23381</v>
      </c>
      <c r="B10230" s="3" t="s">
        <v>11</v>
      </c>
      <c r="C10230" s="4" t="s">
        <v>23386</v>
      </c>
      <c r="D10230" s="3" t="s">
        <v>23387</v>
      </c>
      <c r="E10230" s="3" t="s">
        <v>23261</v>
      </c>
      <c r="F10230" s="3" t="s">
        <v>23262</v>
      </c>
      <c r="G10230" s="3">
        <v>34.2584105</v>
      </c>
      <c r="H10230" s="5">
        <v>-88.7057113</v>
      </c>
      <c r="I10230" s="5">
        <v>34.2576066</v>
      </c>
      <c r="J10230" s="3">
        <v>-88.7033859</v>
      </c>
    </row>
    <row r="10231">
      <c r="A10231" s="3" t="s">
        <v>23388</v>
      </c>
      <c r="B10231" s="3" t="s">
        <v>11</v>
      </c>
      <c r="C10231" s="4" t="s">
        <v>23389</v>
      </c>
      <c r="D10231" s="3" t="s">
        <v>23390</v>
      </c>
      <c r="E10231" s="3" t="s">
        <v>23261</v>
      </c>
      <c r="F10231" s="3" t="s">
        <v>23262</v>
      </c>
      <c r="G10231" s="3">
        <v>32.3409703</v>
      </c>
      <c r="H10231" s="5">
        <v>-90.8848814</v>
      </c>
      <c r="I10231" s="5">
        <v>32.3526456</v>
      </c>
      <c r="J10231" s="3">
        <v>-90.877882</v>
      </c>
    </row>
    <row r="10232">
      <c r="A10232" s="3" t="s">
        <v>23391</v>
      </c>
      <c r="B10232" s="3" t="s">
        <v>11</v>
      </c>
      <c r="C10232" s="4" t="s">
        <v>23392</v>
      </c>
      <c r="D10232" s="3" t="s">
        <v>23393</v>
      </c>
      <c r="E10232" s="3" t="s">
        <v>23261</v>
      </c>
      <c r="F10232" s="3" t="s">
        <v>23262</v>
      </c>
      <c r="G10232" s="3">
        <v>31.2086038</v>
      </c>
      <c r="H10232" s="5">
        <v>-90.0580369</v>
      </c>
      <c r="I10232" s="5">
        <v>31.1160119</v>
      </c>
      <c r="J10232" s="3">
        <v>-90.1420331</v>
      </c>
    </row>
    <row r="10233">
      <c r="A10233" s="3" t="s">
        <v>23394</v>
      </c>
      <c r="B10233" s="3" t="s">
        <v>11</v>
      </c>
      <c r="C10233" s="4" t="s">
        <v>23395</v>
      </c>
      <c r="D10233" s="3" t="s">
        <v>23396</v>
      </c>
      <c r="E10233" s="3" t="s">
        <v>23261</v>
      </c>
      <c r="F10233" s="3" t="s">
        <v>23262</v>
      </c>
      <c r="G10233" s="3">
        <v>30.5050194</v>
      </c>
      <c r="H10233" s="5">
        <v>-88.6458669</v>
      </c>
      <c r="I10233" s="5">
        <v>30.5404745</v>
      </c>
      <c r="J10233" s="3">
        <v>-88.6875237</v>
      </c>
    </row>
    <row r="10234">
      <c r="A10234" s="3" t="s">
        <v>23388</v>
      </c>
      <c r="B10234" s="3" t="s">
        <v>11</v>
      </c>
      <c r="C10234" s="4" t="s">
        <v>23397</v>
      </c>
      <c r="D10234" s="3" t="s">
        <v>23398</v>
      </c>
      <c r="E10234" s="3" t="s">
        <v>23261</v>
      </c>
      <c r="F10234" s="3" t="s">
        <v>23262</v>
      </c>
      <c r="G10234" s="3">
        <v>32.3541</v>
      </c>
      <c r="H10234" s="5">
        <v>-90.87572</v>
      </c>
      <c r="I10234" s="5">
        <v>32.3526456</v>
      </c>
      <c r="J10234" s="3">
        <v>-90.877882</v>
      </c>
    </row>
    <row r="10235">
      <c r="A10235" s="3" t="s">
        <v>23388</v>
      </c>
      <c r="B10235" s="3" t="s">
        <v>11</v>
      </c>
      <c r="C10235" s="4" t="s">
        <v>23399</v>
      </c>
      <c r="D10235" s="3" t="s">
        <v>23400</v>
      </c>
      <c r="E10235" s="3" t="s">
        <v>23261</v>
      </c>
      <c r="F10235" s="3" t="s">
        <v>23262</v>
      </c>
      <c r="G10235" s="3">
        <v>32.41564264464286</v>
      </c>
      <c r="H10235" s="5">
        <v>-89.14841287857145</v>
      </c>
      <c r="I10235" s="5">
        <v>32.3526456</v>
      </c>
      <c r="J10235" s="3">
        <v>-90.877882</v>
      </c>
    </row>
    <row r="10236">
      <c r="A10236" s="3" t="s">
        <v>23388</v>
      </c>
      <c r="B10236" s="3" t="s">
        <v>11</v>
      </c>
      <c r="C10236" s="4" t="s">
        <v>23401</v>
      </c>
      <c r="D10236" s="3" t="s">
        <v>23402</v>
      </c>
      <c r="E10236" s="3" t="s">
        <v>23261</v>
      </c>
      <c r="F10236" s="3" t="s">
        <v>23262</v>
      </c>
      <c r="G10236" s="3">
        <v>32.346023</v>
      </c>
      <c r="H10236" s="5">
        <v>-90.872034</v>
      </c>
      <c r="I10236" s="5">
        <v>32.3526456</v>
      </c>
      <c r="J10236" s="3">
        <v>-90.877882</v>
      </c>
    </row>
    <row r="10237">
      <c r="A10237" s="3" t="s">
        <v>23388</v>
      </c>
      <c r="B10237" s="3" t="s">
        <v>11</v>
      </c>
      <c r="C10237" s="4" t="s">
        <v>23403</v>
      </c>
      <c r="D10237" s="3" t="s">
        <v>23404</v>
      </c>
      <c r="E10237" s="3" t="s">
        <v>23261</v>
      </c>
      <c r="F10237" s="3" t="s">
        <v>23262</v>
      </c>
      <c r="G10237" s="3">
        <v>32.3548532</v>
      </c>
      <c r="H10237" s="5">
        <v>-90.8452588</v>
      </c>
      <c r="I10237" s="5">
        <v>32.3526456</v>
      </c>
      <c r="J10237" s="3">
        <v>-90.877882</v>
      </c>
    </row>
    <row r="10238">
      <c r="A10238" s="3" t="s">
        <v>23405</v>
      </c>
      <c r="B10238" s="3" t="s">
        <v>11</v>
      </c>
      <c r="C10238" s="4" t="s">
        <v>23406</v>
      </c>
      <c r="D10238" s="3" t="s">
        <v>23407</v>
      </c>
      <c r="E10238" s="3" t="s">
        <v>23408</v>
      </c>
      <c r="F10238" s="3" t="s">
        <v>23409</v>
      </c>
      <c r="G10238" s="3">
        <v>41.6277137</v>
      </c>
      <c r="H10238" s="5">
        <v>-72.334148</v>
      </c>
      <c r="I10238" s="5">
        <v>41.6254198</v>
      </c>
      <c r="J10238" s="3">
        <v>-72.343059</v>
      </c>
    </row>
    <row r="10239">
      <c r="A10239" s="3" t="s">
        <v>23410</v>
      </c>
      <c r="B10239" s="3" t="s">
        <v>11</v>
      </c>
      <c r="C10239" s="4" t="s">
        <v>23411</v>
      </c>
      <c r="D10239" s="3" t="s">
        <v>23412</v>
      </c>
      <c r="E10239" s="3" t="s">
        <v>23408</v>
      </c>
      <c r="F10239" s="3" t="s">
        <v>23409</v>
      </c>
      <c r="G10239" s="3">
        <v>41.4627371</v>
      </c>
      <c r="H10239" s="5">
        <v>-75.6183339</v>
      </c>
      <c r="I10239" s="5">
        <v>41.3462078</v>
      </c>
      <c r="J10239" s="3">
        <v>-73.0789969</v>
      </c>
    </row>
    <row r="10240">
      <c r="A10240" s="3" t="s">
        <v>23410</v>
      </c>
      <c r="B10240" s="3" t="s">
        <v>11</v>
      </c>
      <c r="C10240" s="4" t="s">
        <v>23413</v>
      </c>
      <c r="D10240" s="3" t="s">
        <v>23414</v>
      </c>
      <c r="E10240" s="3" t="s">
        <v>23408</v>
      </c>
      <c r="F10240" s="3" t="s">
        <v>23409</v>
      </c>
      <c r="G10240" s="3">
        <v>41.344918</v>
      </c>
      <c r="H10240" s="5">
        <v>-73.066289</v>
      </c>
      <c r="I10240" s="5">
        <v>41.3462078</v>
      </c>
      <c r="J10240" s="3">
        <v>-73.0789969</v>
      </c>
    </row>
    <row r="10241">
      <c r="A10241" s="3" t="s">
        <v>23410</v>
      </c>
      <c r="B10241" s="3" t="s">
        <v>11</v>
      </c>
      <c r="C10241" s="4" t="s">
        <v>23415</v>
      </c>
      <c r="D10241" s="3" t="s">
        <v>3676</v>
      </c>
      <c r="E10241" s="3" t="s">
        <v>23408</v>
      </c>
      <c r="F10241" s="3" t="s">
        <v>23409</v>
      </c>
      <c r="G10241" s="3">
        <v>41.343417</v>
      </c>
      <c r="H10241" s="5">
        <v>-73.088205</v>
      </c>
      <c r="I10241" s="5">
        <v>41.3462078</v>
      </c>
      <c r="J10241" s="3">
        <v>-73.0789969</v>
      </c>
    </row>
    <row r="10242">
      <c r="A10242" s="3" t="s">
        <v>23410</v>
      </c>
      <c r="B10242" s="3" t="s">
        <v>11</v>
      </c>
      <c r="C10242" s="4" t="s">
        <v>23416</v>
      </c>
      <c r="D10242" s="3" t="s">
        <v>23417</v>
      </c>
      <c r="E10242" s="3" t="s">
        <v>23408</v>
      </c>
      <c r="F10242" s="3" t="s">
        <v>23409</v>
      </c>
      <c r="G10242" s="3">
        <v>41.9217786</v>
      </c>
      <c r="H10242" s="5">
        <v>-87.6368648</v>
      </c>
      <c r="I10242" s="5">
        <v>41.3462078</v>
      </c>
      <c r="J10242" s="3">
        <v>-73.0789969</v>
      </c>
    </row>
    <row r="10243">
      <c r="A10243" s="3" t="s">
        <v>14140</v>
      </c>
      <c r="B10243" s="3" t="s">
        <v>11</v>
      </c>
      <c r="C10243" s="4" t="s">
        <v>23418</v>
      </c>
      <c r="D10243" s="3" t="s">
        <v>23419</v>
      </c>
      <c r="E10243" s="3" t="s">
        <v>23408</v>
      </c>
      <c r="F10243" s="3" t="s">
        <v>23409</v>
      </c>
      <c r="G10243" s="3">
        <v>41.7778749</v>
      </c>
      <c r="H10243" s="5">
        <v>-72.8390666</v>
      </c>
      <c r="I10243" s="5">
        <v>41.8096201</v>
      </c>
      <c r="J10243" s="3">
        <v>-72.8305154</v>
      </c>
    </row>
    <row r="10244">
      <c r="A10244" s="3" t="s">
        <v>23420</v>
      </c>
      <c r="B10244" s="3" t="s">
        <v>11</v>
      </c>
      <c r="C10244" s="4" t="s">
        <v>23421</v>
      </c>
      <c r="D10244" s="3" t="s">
        <v>23422</v>
      </c>
      <c r="E10244" s="3" t="s">
        <v>23408</v>
      </c>
      <c r="F10244" s="3" t="s">
        <v>23409</v>
      </c>
      <c r="G10244" s="3">
        <v>41.470836542045426</v>
      </c>
      <c r="H10244" s="5">
        <v>-73.0373905306818</v>
      </c>
      <c r="I10244" s="5">
        <v>39.9871625</v>
      </c>
      <c r="J10244" s="3">
        <v>-86.098433</v>
      </c>
    </row>
    <row r="10245">
      <c r="A10245" s="3" t="s">
        <v>23423</v>
      </c>
      <c r="B10245" s="3" t="s">
        <v>11</v>
      </c>
      <c r="C10245" s="4" t="s">
        <v>23424</v>
      </c>
      <c r="D10245" s="3" t="s">
        <v>23425</v>
      </c>
      <c r="E10245" s="3" t="s">
        <v>23408</v>
      </c>
      <c r="F10245" s="3" t="s">
        <v>23409</v>
      </c>
      <c r="G10245" s="3">
        <v>41.7067957</v>
      </c>
      <c r="H10245" s="5">
        <v>-72.7093466</v>
      </c>
      <c r="I10245" s="5">
        <v>41.621488</v>
      </c>
      <c r="J10245" s="3">
        <v>-72.7456519</v>
      </c>
    </row>
    <row r="10246">
      <c r="A10246" s="3" t="s">
        <v>23423</v>
      </c>
      <c r="B10246" s="3" t="s">
        <v>11</v>
      </c>
      <c r="C10246" s="4" t="s">
        <v>23426</v>
      </c>
      <c r="D10246" s="3" t="s">
        <v>23427</v>
      </c>
      <c r="E10246" s="3" t="s">
        <v>23408</v>
      </c>
      <c r="F10246" s="3" t="s">
        <v>23409</v>
      </c>
      <c r="G10246" s="3">
        <v>41.5806542</v>
      </c>
      <c r="H10246" s="5">
        <v>-72.7567636</v>
      </c>
      <c r="I10246" s="5">
        <v>41.621488</v>
      </c>
      <c r="J10246" s="3">
        <v>-72.7456519</v>
      </c>
    </row>
    <row r="10247">
      <c r="A10247" s="3" t="s">
        <v>23428</v>
      </c>
      <c r="B10247" s="3" t="s">
        <v>11</v>
      </c>
      <c r="C10247" s="4" t="s">
        <v>23429</v>
      </c>
      <c r="D10247" s="3" t="s">
        <v>23430</v>
      </c>
      <c r="E10247" s="3" t="s">
        <v>23408</v>
      </c>
      <c r="F10247" s="3" t="s">
        <v>23409</v>
      </c>
      <c r="G10247" s="3">
        <v>41.3782134</v>
      </c>
      <c r="H10247" s="5">
        <v>-73.3938593</v>
      </c>
      <c r="I10247" s="5">
        <v>41.3712283</v>
      </c>
      <c r="J10247" s="3">
        <v>-73.4139621</v>
      </c>
    </row>
    <row r="10248">
      <c r="A10248" s="3" t="s">
        <v>23428</v>
      </c>
      <c r="B10248" s="3" t="s">
        <v>11</v>
      </c>
      <c r="C10248" s="4" t="s">
        <v>23431</v>
      </c>
      <c r="D10248" s="3" t="s">
        <v>23432</v>
      </c>
      <c r="E10248" s="3" t="s">
        <v>23408</v>
      </c>
      <c r="F10248" s="3" t="s">
        <v>23409</v>
      </c>
      <c r="G10248" s="3">
        <v>41.3696016</v>
      </c>
      <c r="H10248" s="5">
        <v>-73.4114089</v>
      </c>
      <c r="I10248" s="5">
        <v>41.3712283</v>
      </c>
      <c r="J10248" s="3">
        <v>-73.4139621</v>
      </c>
    </row>
    <row r="10249">
      <c r="A10249" s="3" t="s">
        <v>23428</v>
      </c>
      <c r="B10249" s="3" t="s">
        <v>11</v>
      </c>
      <c r="C10249" s="4" t="s">
        <v>23433</v>
      </c>
      <c r="D10249" s="3" t="s">
        <v>17913</v>
      </c>
      <c r="E10249" s="3" t="s">
        <v>23408</v>
      </c>
      <c r="F10249" s="3" t="s">
        <v>23409</v>
      </c>
      <c r="G10249" s="3">
        <v>41.383404</v>
      </c>
      <c r="H10249" s="5">
        <v>-73.3922095</v>
      </c>
      <c r="I10249" s="5">
        <v>41.3712283</v>
      </c>
      <c r="J10249" s="3">
        <v>-73.4139621</v>
      </c>
    </row>
    <row r="10250">
      <c r="A10250" s="3" t="s">
        <v>23428</v>
      </c>
      <c r="B10250" s="3" t="s">
        <v>11</v>
      </c>
      <c r="C10250" s="4" t="s">
        <v>23434</v>
      </c>
      <c r="D10250" s="3" t="s">
        <v>23435</v>
      </c>
      <c r="E10250" s="3" t="s">
        <v>23408</v>
      </c>
      <c r="F10250" s="3" t="s">
        <v>23409</v>
      </c>
      <c r="G10250" s="3">
        <v>41.3784187</v>
      </c>
      <c r="H10250" s="5">
        <v>-73.415733</v>
      </c>
      <c r="I10250" s="5">
        <v>41.3712283</v>
      </c>
      <c r="J10250" s="3">
        <v>-73.4139621</v>
      </c>
    </row>
    <row r="10251">
      <c r="A10251" s="3" t="s">
        <v>109</v>
      </c>
      <c r="B10251" s="3" t="s">
        <v>11</v>
      </c>
      <c r="C10251" s="4" t="s">
        <v>23436</v>
      </c>
      <c r="D10251" s="3" t="s">
        <v>23437</v>
      </c>
      <c r="E10251" s="3" t="s">
        <v>23408</v>
      </c>
      <c r="F10251" s="3" t="s">
        <v>23409</v>
      </c>
      <c r="G10251" s="3">
        <v>41.8067662</v>
      </c>
      <c r="H10251" s="5">
        <v>-72.7337059</v>
      </c>
      <c r="I10251" s="5">
        <v>41.826488</v>
      </c>
      <c r="J10251" s="3">
        <v>-72.7300945</v>
      </c>
    </row>
    <row r="10252">
      <c r="A10252" s="3" t="s">
        <v>23438</v>
      </c>
      <c r="B10252" s="3" t="s">
        <v>11</v>
      </c>
      <c r="C10252" s="4" t="s">
        <v>23439</v>
      </c>
      <c r="D10252" s="3" t="s">
        <v>23440</v>
      </c>
      <c r="E10252" s="3" t="s">
        <v>23408</v>
      </c>
      <c r="F10252" s="3" t="s">
        <v>23409</v>
      </c>
      <c r="G10252" s="3">
        <v>41.304983</v>
      </c>
      <c r="H10252" s="5">
        <v>-72.7524339</v>
      </c>
      <c r="I10252" s="5">
        <v>41.2799027</v>
      </c>
      <c r="J10252" s="3">
        <v>-72.8141185</v>
      </c>
    </row>
    <row r="10253">
      <c r="A10253" s="3" t="s">
        <v>119</v>
      </c>
      <c r="B10253" s="3" t="s">
        <v>11</v>
      </c>
      <c r="C10253" s="4" t="s">
        <v>23441</v>
      </c>
      <c r="D10253" s="3" t="s">
        <v>23442</v>
      </c>
      <c r="E10253" s="3" t="s">
        <v>23408</v>
      </c>
      <c r="F10253" s="3" t="s">
        <v>23409</v>
      </c>
      <c r="G10253" s="3">
        <v>41.1607004</v>
      </c>
      <c r="H10253" s="5">
        <v>-73.2291743</v>
      </c>
      <c r="I10253" s="5">
        <v>41.1865478</v>
      </c>
      <c r="J10253" s="3">
        <v>-73.1951767</v>
      </c>
    </row>
    <row r="10254">
      <c r="A10254" s="3" t="s">
        <v>119</v>
      </c>
      <c r="B10254" s="3" t="s">
        <v>11</v>
      </c>
      <c r="C10254" s="4" t="s">
        <v>23443</v>
      </c>
      <c r="D10254" s="3" t="s">
        <v>23444</v>
      </c>
      <c r="E10254" s="3" t="s">
        <v>23408</v>
      </c>
      <c r="F10254" s="3" t="s">
        <v>23409</v>
      </c>
      <c r="G10254" s="3">
        <v>41.1869914</v>
      </c>
      <c r="H10254" s="5">
        <v>-73.173198</v>
      </c>
      <c r="I10254" s="5">
        <v>41.1865478</v>
      </c>
      <c r="J10254" s="3">
        <v>-73.1951767</v>
      </c>
    </row>
    <row r="10255">
      <c r="A10255" s="3" t="s">
        <v>119</v>
      </c>
      <c r="B10255" s="3" t="s">
        <v>11</v>
      </c>
      <c r="C10255" s="4" t="s">
        <v>23445</v>
      </c>
      <c r="D10255" s="3" t="s">
        <v>23446</v>
      </c>
      <c r="E10255" s="3" t="s">
        <v>23408</v>
      </c>
      <c r="F10255" s="3" t="s">
        <v>23409</v>
      </c>
      <c r="G10255" s="3">
        <v>41.1922148</v>
      </c>
      <c r="H10255" s="5">
        <v>-73.1668237</v>
      </c>
      <c r="I10255" s="5">
        <v>41.1865478</v>
      </c>
      <c r="J10255" s="3">
        <v>-73.1951767</v>
      </c>
    </row>
    <row r="10256">
      <c r="A10256" s="3" t="s">
        <v>1419</v>
      </c>
      <c r="B10256" s="3" t="s">
        <v>11</v>
      </c>
      <c r="C10256" s="4" t="s">
        <v>23447</v>
      </c>
      <c r="D10256" s="3" t="s">
        <v>23448</v>
      </c>
      <c r="E10256" s="3" t="s">
        <v>23408</v>
      </c>
      <c r="F10256" s="3" t="s">
        <v>23409</v>
      </c>
      <c r="G10256" s="3">
        <v>41.7137071</v>
      </c>
      <c r="H10256" s="5">
        <v>-72.9790597</v>
      </c>
      <c r="I10256" s="5">
        <v>41.6717648</v>
      </c>
      <c r="J10256" s="3">
        <v>-72.9492703</v>
      </c>
    </row>
    <row r="10257">
      <c r="A10257" s="3" t="s">
        <v>1419</v>
      </c>
      <c r="B10257" s="3" t="s">
        <v>11</v>
      </c>
      <c r="C10257" s="4" t="s">
        <v>23449</v>
      </c>
      <c r="D10257" s="3" t="s">
        <v>23450</v>
      </c>
      <c r="E10257" s="3" t="s">
        <v>23408</v>
      </c>
      <c r="F10257" s="3" t="s">
        <v>23409</v>
      </c>
      <c r="G10257" s="3">
        <v>41.6493334</v>
      </c>
      <c r="H10257" s="5">
        <v>-72.9090826</v>
      </c>
      <c r="I10257" s="5">
        <v>41.6717648</v>
      </c>
      <c r="J10257" s="3">
        <v>-72.9492703</v>
      </c>
    </row>
    <row r="10258">
      <c r="A10258" s="3" t="s">
        <v>1419</v>
      </c>
      <c r="B10258" s="3" t="s">
        <v>11</v>
      </c>
      <c r="C10258" s="4" t="s">
        <v>23451</v>
      </c>
      <c r="D10258" s="3" t="s">
        <v>23452</v>
      </c>
      <c r="E10258" s="3" t="s">
        <v>23408</v>
      </c>
      <c r="F10258" s="3" t="s">
        <v>23409</v>
      </c>
      <c r="G10258" s="3">
        <v>41.6800556</v>
      </c>
      <c r="H10258" s="5">
        <v>-72.9512605</v>
      </c>
      <c r="I10258" s="5">
        <v>41.6717648</v>
      </c>
      <c r="J10258" s="3">
        <v>-72.9492703</v>
      </c>
    </row>
    <row r="10259">
      <c r="A10259" s="3" t="s">
        <v>1419</v>
      </c>
      <c r="B10259" s="3" t="s">
        <v>11</v>
      </c>
      <c r="C10259" s="4" t="s">
        <v>23453</v>
      </c>
      <c r="D10259" s="3" t="s">
        <v>23454</v>
      </c>
      <c r="E10259" s="3" t="s">
        <v>23408</v>
      </c>
      <c r="F10259" s="3" t="s">
        <v>23409</v>
      </c>
      <c r="G10259" s="3">
        <v>41.6628518</v>
      </c>
      <c r="H10259" s="5">
        <v>-72.9067896</v>
      </c>
      <c r="I10259" s="5">
        <v>41.6717648</v>
      </c>
      <c r="J10259" s="3">
        <v>-72.9492703</v>
      </c>
    </row>
    <row r="10260">
      <c r="A10260" s="3" t="s">
        <v>1419</v>
      </c>
      <c r="B10260" s="3" t="s">
        <v>11</v>
      </c>
      <c r="C10260" s="4" t="s">
        <v>23455</v>
      </c>
      <c r="D10260" s="3" t="s">
        <v>23456</v>
      </c>
      <c r="E10260" s="3" t="s">
        <v>23408</v>
      </c>
      <c r="F10260" s="3" t="s">
        <v>23409</v>
      </c>
      <c r="G10260" s="3">
        <v>41.6825193</v>
      </c>
      <c r="H10260" s="5">
        <v>-72.9478342</v>
      </c>
      <c r="I10260" s="5">
        <v>41.6717648</v>
      </c>
      <c r="J10260" s="3">
        <v>-72.9492703</v>
      </c>
    </row>
    <row r="10261">
      <c r="A10261" s="3" t="s">
        <v>1419</v>
      </c>
      <c r="B10261" s="3" t="s">
        <v>11</v>
      </c>
      <c r="C10261" s="4" t="s">
        <v>23457</v>
      </c>
      <c r="D10261" s="3" t="s">
        <v>23458</v>
      </c>
      <c r="E10261" s="3" t="s">
        <v>23408</v>
      </c>
      <c r="F10261" s="3" t="s">
        <v>23409</v>
      </c>
      <c r="G10261" s="3">
        <v>41.7023543</v>
      </c>
      <c r="H10261" s="5">
        <v>-72.9140424</v>
      </c>
      <c r="I10261" s="5">
        <v>41.6717648</v>
      </c>
      <c r="J10261" s="3">
        <v>-72.9492703</v>
      </c>
    </row>
    <row r="10262">
      <c r="A10262" s="3" t="s">
        <v>23459</v>
      </c>
      <c r="B10262" s="3" t="s">
        <v>11</v>
      </c>
      <c r="C10262" s="4" t="s">
        <v>23460</v>
      </c>
      <c r="D10262" s="3" t="s">
        <v>23461</v>
      </c>
      <c r="E10262" s="3" t="s">
        <v>23408</v>
      </c>
      <c r="F10262" s="3" t="s">
        <v>23409</v>
      </c>
      <c r="G10262" s="3">
        <v>41.470836542045426</v>
      </c>
      <c r="H10262" s="5">
        <v>-73.0373905306818</v>
      </c>
      <c r="I10262" s="5">
        <v>41.6538325</v>
      </c>
      <c r="J10262" s="3">
        <v>-72.9861923</v>
      </c>
    </row>
    <row r="10263">
      <c r="A10263" s="3" t="s">
        <v>130</v>
      </c>
      <c r="B10263" s="3" t="s">
        <v>11</v>
      </c>
      <c r="C10263" s="4" t="s">
        <v>23462</v>
      </c>
      <c r="D10263" s="3" t="s">
        <v>23463</v>
      </c>
      <c r="E10263" s="3" t="s">
        <v>23408</v>
      </c>
      <c r="F10263" s="3" t="s">
        <v>23409</v>
      </c>
      <c r="G10263" s="3">
        <v>41.8000437</v>
      </c>
      <c r="H10263" s="5">
        <v>-71.9240173</v>
      </c>
      <c r="I10263" s="5">
        <v>41.7881236</v>
      </c>
      <c r="J10263" s="3">
        <v>-71.9497216</v>
      </c>
    </row>
    <row r="10264">
      <c r="A10264" s="3" t="s">
        <v>3424</v>
      </c>
      <c r="B10264" s="3" t="s">
        <v>11</v>
      </c>
      <c r="C10264" s="4" t="s">
        <v>23464</v>
      </c>
      <c r="D10264" s="3" t="s">
        <v>23465</v>
      </c>
      <c r="E10264" s="3" t="s">
        <v>23408</v>
      </c>
      <c r="F10264" s="3" t="s">
        <v>23409</v>
      </c>
      <c r="G10264" s="3">
        <v>41.7836824</v>
      </c>
      <c r="H10264" s="5">
        <v>-72.9738996</v>
      </c>
      <c r="I10264" s="5">
        <v>41.7691235</v>
      </c>
      <c r="J10264" s="3">
        <v>-72.9648388</v>
      </c>
    </row>
    <row r="10265">
      <c r="A10265" s="3" t="s">
        <v>3424</v>
      </c>
      <c r="B10265" s="3" t="s">
        <v>11</v>
      </c>
      <c r="C10265" s="4" t="s">
        <v>23466</v>
      </c>
      <c r="D10265" s="3" t="s">
        <v>23467</v>
      </c>
      <c r="E10265" s="3" t="s">
        <v>23408</v>
      </c>
      <c r="F10265" s="3" t="s">
        <v>23409</v>
      </c>
      <c r="G10265" s="3">
        <v>41.7431452</v>
      </c>
      <c r="H10265" s="5">
        <v>-72.9709697</v>
      </c>
      <c r="I10265" s="5">
        <v>41.7691235</v>
      </c>
      <c r="J10265" s="3">
        <v>-72.9648388</v>
      </c>
    </row>
    <row r="10266">
      <c r="A10266" s="3" t="s">
        <v>3424</v>
      </c>
      <c r="B10266" s="3" t="s">
        <v>11</v>
      </c>
      <c r="C10266" s="4" t="s">
        <v>23468</v>
      </c>
      <c r="D10266" s="3" t="s">
        <v>23469</v>
      </c>
      <c r="E10266" s="3" t="s">
        <v>23408</v>
      </c>
      <c r="F10266" s="3" t="s">
        <v>23409</v>
      </c>
      <c r="G10266" s="3">
        <v>41.9619733</v>
      </c>
      <c r="H10266" s="5">
        <v>-72.7451286</v>
      </c>
      <c r="I10266" s="5">
        <v>41.7691235</v>
      </c>
      <c r="J10266" s="3">
        <v>-72.9648388</v>
      </c>
    </row>
    <row r="10267">
      <c r="A10267" s="3" t="s">
        <v>3462</v>
      </c>
      <c r="B10267" s="3" t="s">
        <v>11</v>
      </c>
      <c r="C10267" s="4" t="s">
        <v>23470</v>
      </c>
      <c r="D10267" s="3" t="s">
        <v>23471</v>
      </c>
      <c r="E10267" s="3" t="s">
        <v>23408</v>
      </c>
      <c r="F10267" s="3" t="s">
        <v>23409</v>
      </c>
      <c r="G10267" s="3">
        <v>41.2774433</v>
      </c>
      <c r="H10267" s="5">
        <v>-72.5236594</v>
      </c>
      <c r="I10267" s="5">
        <v>41.2882208</v>
      </c>
      <c r="J10267" s="3">
        <v>-72.5288034</v>
      </c>
    </row>
    <row r="10268">
      <c r="A10268" s="3" t="s">
        <v>15774</v>
      </c>
      <c r="B10268" s="3" t="s">
        <v>11</v>
      </c>
      <c r="C10268" s="4" t="s">
        <v>23472</v>
      </c>
      <c r="D10268" s="3" t="s">
        <v>23473</v>
      </c>
      <c r="E10268" s="3" t="s">
        <v>23408</v>
      </c>
      <c r="F10268" s="3" t="s">
        <v>23409</v>
      </c>
      <c r="G10268" s="3">
        <v>41.5768416</v>
      </c>
      <c r="H10268" s="5">
        <v>-72.3022522</v>
      </c>
      <c r="I10268" s="5">
        <v>41.5756728</v>
      </c>
      <c r="J10268" s="3">
        <v>-72.3320051</v>
      </c>
    </row>
    <row r="10269">
      <c r="A10269" s="3" t="s">
        <v>15774</v>
      </c>
      <c r="B10269" s="3" t="s">
        <v>11</v>
      </c>
      <c r="C10269" s="4" t="s">
        <v>23474</v>
      </c>
      <c r="D10269" s="3" t="s">
        <v>23475</v>
      </c>
      <c r="E10269" s="3" t="s">
        <v>23408</v>
      </c>
      <c r="F10269" s="3" t="s">
        <v>23409</v>
      </c>
      <c r="G10269" s="3">
        <v>41.5267705</v>
      </c>
      <c r="H10269" s="5">
        <v>-72.2185437</v>
      </c>
      <c r="I10269" s="5">
        <v>41.5756728</v>
      </c>
      <c r="J10269" s="3">
        <v>-72.3320051</v>
      </c>
    </row>
    <row r="10270">
      <c r="A10270" s="3" t="s">
        <v>23476</v>
      </c>
      <c r="B10270" s="3" t="s">
        <v>11</v>
      </c>
      <c r="C10270" s="4" t="s">
        <v>23477</v>
      </c>
      <c r="D10270" s="3" t="s">
        <v>23478</v>
      </c>
      <c r="E10270" s="3" t="s">
        <v>23408</v>
      </c>
      <c r="F10270" s="3" t="s">
        <v>23409</v>
      </c>
      <c r="G10270" s="3">
        <v>41.814843</v>
      </c>
      <c r="H10270" s="5">
        <v>-73.338047</v>
      </c>
      <c r="I10270" s="5">
        <v>41.8187793</v>
      </c>
      <c r="J10270" s="3">
        <v>-73.3707551</v>
      </c>
    </row>
    <row r="10271">
      <c r="A10271" s="3" t="s">
        <v>23479</v>
      </c>
      <c r="B10271" s="3" t="s">
        <v>11</v>
      </c>
      <c r="C10271" s="4" t="s">
        <v>23480</v>
      </c>
      <c r="D10271" s="3" t="s">
        <v>23481</v>
      </c>
      <c r="E10271" s="3" t="s">
        <v>23408</v>
      </c>
      <c r="F10271" s="3" t="s">
        <v>23409</v>
      </c>
      <c r="G10271" s="3">
        <v>41.7650388</v>
      </c>
      <c r="H10271" s="5">
        <v>-72.3453017</v>
      </c>
      <c r="I10271" s="5">
        <v>41.78468</v>
      </c>
      <c r="J10271" s="3">
        <v>-72.3393021</v>
      </c>
    </row>
    <row r="10272">
      <c r="A10272" s="3" t="s">
        <v>11109</v>
      </c>
      <c r="B10272" s="3" t="s">
        <v>11</v>
      </c>
      <c r="C10272" s="4" t="s">
        <v>23482</v>
      </c>
      <c r="D10272" s="3" t="s">
        <v>23483</v>
      </c>
      <c r="E10272" s="3" t="s">
        <v>23408</v>
      </c>
      <c r="F10272" s="3" t="s">
        <v>23409</v>
      </c>
      <c r="G10272" s="3">
        <v>41.3805057</v>
      </c>
      <c r="H10272" s="5">
        <v>-73.4532304</v>
      </c>
      <c r="I10272" s="5">
        <v>41.394817</v>
      </c>
      <c r="J10272" s="3">
        <v>-73.4540111</v>
      </c>
    </row>
    <row r="10273">
      <c r="A10273" s="3" t="s">
        <v>11109</v>
      </c>
      <c r="B10273" s="3" t="s">
        <v>11</v>
      </c>
      <c r="C10273" s="4" t="s">
        <v>23484</v>
      </c>
      <c r="D10273" s="3" t="s">
        <v>23485</v>
      </c>
      <c r="E10273" s="3" t="s">
        <v>23408</v>
      </c>
      <c r="F10273" s="3" t="s">
        <v>23409</v>
      </c>
      <c r="G10273" s="3">
        <v>41.4007198</v>
      </c>
      <c r="H10273" s="5">
        <v>-73.4449401</v>
      </c>
      <c r="I10273" s="5">
        <v>41.394817</v>
      </c>
      <c r="J10273" s="3">
        <v>-73.4540111</v>
      </c>
    </row>
    <row r="10274">
      <c r="A10274" s="3" t="s">
        <v>11109</v>
      </c>
      <c r="B10274" s="3" t="s">
        <v>11</v>
      </c>
      <c r="C10274" s="4" t="s">
        <v>23486</v>
      </c>
      <c r="D10274" s="3" t="s">
        <v>23485</v>
      </c>
      <c r="E10274" s="3" t="s">
        <v>23408</v>
      </c>
      <c r="F10274" s="3" t="s">
        <v>23409</v>
      </c>
      <c r="G10274" s="3">
        <v>41.4007198</v>
      </c>
      <c r="H10274" s="5">
        <v>-73.4449401</v>
      </c>
      <c r="I10274" s="5">
        <v>41.394817</v>
      </c>
      <c r="J10274" s="3">
        <v>-73.4540111</v>
      </c>
    </row>
    <row r="10275">
      <c r="A10275" s="3" t="s">
        <v>12186</v>
      </c>
      <c r="B10275" s="3" t="s">
        <v>11</v>
      </c>
      <c r="C10275" s="4" t="s">
        <v>23487</v>
      </c>
      <c r="D10275" s="3" t="s">
        <v>23488</v>
      </c>
      <c r="E10275" s="3" t="s">
        <v>23408</v>
      </c>
      <c r="F10275" s="3" t="s">
        <v>23409</v>
      </c>
      <c r="G10275" s="3">
        <v>41.3336597</v>
      </c>
      <c r="H10275" s="5">
        <v>-73.0979851</v>
      </c>
      <c r="I10275" s="5">
        <v>41.3206523</v>
      </c>
      <c r="J10275" s="3">
        <v>-73.0889973</v>
      </c>
    </row>
    <row r="10276">
      <c r="A10276" s="3" t="s">
        <v>12186</v>
      </c>
      <c r="B10276" s="3" t="s">
        <v>11</v>
      </c>
      <c r="C10276" s="4" t="s">
        <v>23489</v>
      </c>
      <c r="D10276" s="3" t="s">
        <v>23490</v>
      </c>
      <c r="E10276" s="3" t="s">
        <v>23408</v>
      </c>
      <c r="F10276" s="3" t="s">
        <v>23409</v>
      </c>
      <c r="G10276" s="3">
        <v>41.326703</v>
      </c>
      <c r="H10276" s="5">
        <v>-73.0887994</v>
      </c>
      <c r="I10276" s="5">
        <v>41.3206523</v>
      </c>
      <c r="J10276" s="3">
        <v>-73.0889973</v>
      </c>
    </row>
    <row r="10277">
      <c r="A10277" s="3" t="s">
        <v>12186</v>
      </c>
      <c r="B10277" s="3" t="s">
        <v>11</v>
      </c>
      <c r="C10277" s="4" t="s">
        <v>23491</v>
      </c>
      <c r="D10277" s="3" t="s">
        <v>23492</v>
      </c>
      <c r="E10277" s="3" t="s">
        <v>23408</v>
      </c>
      <c r="F10277" s="3" t="s">
        <v>23409</v>
      </c>
      <c r="G10277" s="3">
        <v>41.3235759</v>
      </c>
      <c r="H10277" s="5">
        <v>-73.0939004</v>
      </c>
      <c r="I10277" s="5">
        <v>41.3206523</v>
      </c>
      <c r="J10277" s="3">
        <v>-73.0889973</v>
      </c>
    </row>
    <row r="10278">
      <c r="A10278" s="3" t="s">
        <v>12186</v>
      </c>
      <c r="B10278" s="3" t="s">
        <v>11</v>
      </c>
      <c r="C10278" s="4" t="s">
        <v>23493</v>
      </c>
      <c r="D10278" s="3" t="s">
        <v>23494</v>
      </c>
      <c r="E10278" s="3" t="s">
        <v>23408</v>
      </c>
      <c r="F10278" s="3" t="s">
        <v>23409</v>
      </c>
      <c r="G10278" s="3">
        <v>41.3276675</v>
      </c>
      <c r="H10278" s="5">
        <v>-73.0885258</v>
      </c>
      <c r="I10278" s="5">
        <v>41.3206523</v>
      </c>
      <c r="J10278" s="3">
        <v>-73.0889973</v>
      </c>
    </row>
    <row r="10279">
      <c r="A10279" s="3" t="s">
        <v>12186</v>
      </c>
      <c r="B10279" s="3" t="s">
        <v>11</v>
      </c>
      <c r="C10279" s="4" t="s">
        <v>23495</v>
      </c>
      <c r="D10279" s="3" t="s">
        <v>23496</v>
      </c>
      <c r="E10279" s="3" t="s">
        <v>23408</v>
      </c>
      <c r="F10279" s="3" t="s">
        <v>23409</v>
      </c>
      <c r="G10279" s="3">
        <v>41.3336597</v>
      </c>
      <c r="H10279" s="5">
        <v>-73.0979851</v>
      </c>
      <c r="I10279" s="5">
        <v>41.3206523</v>
      </c>
      <c r="J10279" s="3">
        <v>-73.0889973</v>
      </c>
    </row>
    <row r="10280">
      <c r="A10280" s="3" t="s">
        <v>23497</v>
      </c>
      <c r="B10280" s="3" t="s">
        <v>11</v>
      </c>
      <c r="C10280" s="4" t="s">
        <v>23498</v>
      </c>
      <c r="D10280" s="3" t="s">
        <v>23499</v>
      </c>
      <c r="E10280" s="3" t="s">
        <v>23408</v>
      </c>
      <c r="F10280" s="3" t="s">
        <v>23409</v>
      </c>
      <c r="G10280" s="3">
        <v>41.9619733</v>
      </c>
      <c r="H10280" s="5">
        <v>-72.7451286</v>
      </c>
      <c r="I10280" s="5">
        <v>41.9412081</v>
      </c>
      <c r="J10280" s="3">
        <v>-72.7273158</v>
      </c>
    </row>
    <row r="10281">
      <c r="A10281" s="3" t="s">
        <v>23500</v>
      </c>
      <c r="B10281" s="3" t="s">
        <v>11</v>
      </c>
      <c r="C10281" s="4" t="s">
        <v>23501</v>
      </c>
      <c r="D10281" s="3" t="s">
        <v>23502</v>
      </c>
      <c r="E10281" s="3" t="s">
        <v>23408</v>
      </c>
      <c r="F10281" s="3" t="s">
        <v>23409</v>
      </c>
      <c r="G10281" s="3">
        <v>41.484981</v>
      </c>
      <c r="H10281" s="5">
        <v>-72.337318</v>
      </c>
      <c r="I10281" s="5">
        <v>41.5034351</v>
      </c>
      <c r="J10281" s="3">
        <v>-72.4757767</v>
      </c>
    </row>
    <row r="10282">
      <c r="A10282" s="3" t="s">
        <v>23503</v>
      </c>
      <c r="B10282" s="3" t="s">
        <v>11</v>
      </c>
      <c r="C10282" s="4" t="s">
        <v>23504</v>
      </c>
      <c r="D10282" s="3" t="s">
        <v>23505</v>
      </c>
      <c r="E10282" s="3" t="s">
        <v>23408</v>
      </c>
      <c r="F10282" s="3" t="s">
        <v>23409</v>
      </c>
      <c r="G10282" s="3">
        <v>41.7759845</v>
      </c>
      <c r="H10282" s="5">
        <v>-72.6262293</v>
      </c>
      <c r="I10282" s="5">
        <v>41.7634219</v>
      </c>
      <c r="J10282" s="3">
        <v>-72.6128339</v>
      </c>
    </row>
    <row r="10283">
      <c r="A10283" s="3" t="s">
        <v>23506</v>
      </c>
      <c r="B10283" s="3" t="s">
        <v>11</v>
      </c>
      <c r="C10283" s="4" t="s">
        <v>23507</v>
      </c>
      <c r="D10283" s="3" t="s">
        <v>23508</v>
      </c>
      <c r="E10283" s="3" t="s">
        <v>23408</v>
      </c>
      <c r="F10283" s="3" t="s">
        <v>23409</v>
      </c>
      <c r="G10283" s="3">
        <v>41.3265389</v>
      </c>
      <c r="H10283" s="5">
        <v>-72.835096</v>
      </c>
      <c r="I10283" s="5">
        <v>41.2841687</v>
      </c>
      <c r="J10283" s="3">
        <v>-72.8684565</v>
      </c>
    </row>
    <row r="10284">
      <c r="A10284" s="3" t="s">
        <v>23506</v>
      </c>
      <c r="B10284" s="3" t="s">
        <v>11</v>
      </c>
      <c r="C10284" s="4" t="s">
        <v>23509</v>
      </c>
      <c r="D10284" s="3" t="s">
        <v>23510</v>
      </c>
      <c r="E10284" s="3" t="s">
        <v>23408</v>
      </c>
      <c r="F10284" s="3" t="s">
        <v>23409</v>
      </c>
      <c r="G10284" s="3">
        <v>41.334704</v>
      </c>
      <c r="H10284" s="5">
        <v>-72.8539439</v>
      </c>
      <c r="I10284" s="5">
        <v>41.2841687</v>
      </c>
      <c r="J10284" s="3">
        <v>-72.8684565</v>
      </c>
    </row>
    <row r="10285">
      <c r="A10285" s="3" t="s">
        <v>23511</v>
      </c>
      <c r="B10285" s="3" t="s">
        <v>11</v>
      </c>
      <c r="C10285" s="4" t="s">
        <v>23512</v>
      </c>
      <c r="D10285" s="3" t="s">
        <v>23513</v>
      </c>
      <c r="E10285" s="3" t="s">
        <v>23408</v>
      </c>
      <c r="F10285" s="3" t="s">
        <v>23409</v>
      </c>
      <c r="G10285" s="3">
        <v>41.9080352</v>
      </c>
      <c r="H10285" s="5">
        <v>-72.6130655</v>
      </c>
      <c r="I10285" s="5">
        <v>41.9161361</v>
      </c>
      <c r="J10285" s="3">
        <v>-72.5578799</v>
      </c>
    </row>
    <row r="10286">
      <c r="A10286" s="3" t="s">
        <v>1612</v>
      </c>
      <c r="B10286" s="3" t="s">
        <v>11</v>
      </c>
      <c r="C10286" s="4" t="s">
        <v>23514</v>
      </c>
      <c r="D10286" s="3" t="s">
        <v>8951</v>
      </c>
      <c r="E10286" s="3" t="s">
        <v>23408</v>
      </c>
      <c r="F10286" s="3" t="s">
        <v>23409</v>
      </c>
      <c r="G10286" s="3">
        <v>41.2723314</v>
      </c>
      <c r="H10286" s="5">
        <v>-73.2969908</v>
      </c>
      <c r="I10286" s="5">
        <v>41.2712056</v>
      </c>
      <c r="J10286" s="3">
        <v>-73.2966405</v>
      </c>
    </row>
    <row r="10287">
      <c r="A10287" s="3" t="s">
        <v>23515</v>
      </c>
      <c r="B10287" s="3" t="s">
        <v>11</v>
      </c>
      <c r="C10287" s="4" t="s">
        <v>23516</v>
      </c>
      <c r="D10287" s="3" t="s">
        <v>23517</v>
      </c>
      <c r="E10287" s="3" t="s">
        <v>23408</v>
      </c>
      <c r="F10287" s="3" t="s">
        <v>23409</v>
      </c>
      <c r="G10287" s="3">
        <v>41.7697649</v>
      </c>
      <c r="H10287" s="5">
        <v>-72.6740608</v>
      </c>
      <c r="I10287" s="5">
        <v>42.0027181</v>
      </c>
      <c r="J10287" s="3">
        <v>-72.5441445</v>
      </c>
    </row>
    <row r="10288">
      <c r="A10288" s="3" t="s">
        <v>9338</v>
      </c>
      <c r="B10288" s="3" t="s">
        <v>11</v>
      </c>
      <c r="C10288" s="4" t="s">
        <v>23518</v>
      </c>
      <c r="D10288" s="3" t="s">
        <v>23519</v>
      </c>
      <c r="E10288" s="3" t="s">
        <v>23408</v>
      </c>
      <c r="F10288" s="3" t="s">
        <v>23409</v>
      </c>
      <c r="G10288" s="3">
        <v>41.1764854</v>
      </c>
      <c r="H10288" s="5">
        <v>-73.2917826</v>
      </c>
      <c r="I10288" s="5">
        <v>41.1408363</v>
      </c>
      <c r="J10288" s="3">
        <v>-73.2612615</v>
      </c>
    </row>
    <row r="10289">
      <c r="A10289" s="3" t="s">
        <v>9338</v>
      </c>
      <c r="B10289" s="3" t="s">
        <v>11</v>
      </c>
      <c r="C10289" s="4" t="s">
        <v>23520</v>
      </c>
      <c r="D10289" s="3" t="s">
        <v>23521</v>
      </c>
      <c r="E10289" s="3" t="s">
        <v>23408</v>
      </c>
      <c r="F10289" s="3" t="s">
        <v>23409</v>
      </c>
      <c r="G10289" s="3">
        <v>41.4012227</v>
      </c>
      <c r="H10289" s="5">
        <v>-73.2850983</v>
      </c>
      <c r="I10289" s="5">
        <v>41.1408363</v>
      </c>
      <c r="J10289" s="3">
        <v>-73.2612615</v>
      </c>
    </row>
    <row r="10290">
      <c r="A10290" s="3" t="s">
        <v>9338</v>
      </c>
      <c r="B10290" s="3" t="s">
        <v>11</v>
      </c>
      <c r="C10290" s="4" t="s">
        <v>23522</v>
      </c>
      <c r="D10290" s="3" t="s">
        <v>23523</v>
      </c>
      <c r="E10290" s="3" t="s">
        <v>23408</v>
      </c>
      <c r="F10290" s="3" t="s">
        <v>23409</v>
      </c>
      <c r="G10290" s="3">
        <v>41.1587639</v>
      </c>
      <c r="H10290" s="5">
        <v>-73.2573625</v>
      </c>
      <c r="I10290" s="5">
        <v>41.1408363</v>
      </c>
      <c r="J10290" s="3">
        <v>-73.2612615</v>
      </c>
    </row>
    <row r="10291">
      <c r="A10291" s="3" t="s">
        <v>9338</v>
      </c>
      <c r="B10291" s="3" t="s">
        <v>11</v>
      </c>
      <c r="C10291" s="4" t="s">
        <v>23524</v>
      </c>
      <c r="D10291" s="3" t="s">
        <v>23523</v>
      </c>
      <c r="E10291" s="3" t="s">
        <v>23408</v>
      </c>
      <c r="F10291" s="3" t="s">
        <v>23409</v>
      </c>
      <c r="G10291" s="3">
        <v>41.1587639</v>
      </c>
      <c r="H10291" s="5">
        <v>-73.2573625</v>
      </c>
      <c r="I10291" s="5">
        <v>41.1408363</v>
      </c>
      <c r="J10291" s="3">
        <v>-73.2612615</v>
      </c>
    </row>
    <row r="10292">
      <c r="A10292" s="3" t="s">
        <v>9338</v>
      </c>
      <c r="B10292" s="3" t="s">
        <v>11</v>
      </c>
      <c r="C10292" s="4" t="s">
        <v>23525</v>
      </c>
      <c r="D10292" s="3" t="s">
        <v>23526</v>
      </c>
      <c r="E10292" s="3" t="s">
        <v>23408</v>
      </c>
      <c r="F10292" s="3" t="s">
        <v>23409</v>
      </c>
      <c r="G10292" s="3">
        <v>41.2241114</v>
      </c>
      <c r="H10292" s="5">
        <v>-73.2440096</v>
      </c>
      <c r="I10292" s="5">
        <v>41.1408363</v>
      </c>
      <c r="J10292" s="3">
        <v>-73.2612615</v>
      </c>
    </row>
    <row r="10293">
      <c r="A10293" s="3" t="s">
        <v>1684</v>
      </c>
      <c r="B10293" s="3" t="s">
        <v>11</v>
      </c>
      <c r="C10293" s="4" t="s">
        <v>23527</v>
      </c>
      <c r="D10293" s="3" t="s">
        <v>23528</v>
      </c>
      <c r="E10293" s="3" t="s">
        <v>23408</v>
      </c>
      <c r="F10293" s="3" t="s">
        <v>23409</v>
      </c>
      <c r="G10293" s="3">
        <v>41.7207355</v>
      </c>
      <c r="H10293" s="5">
        <v>-72.8360062</v>
      </c>
      <c r="I10293" s="5">
        <v>41.7360305</v>
      </c>
      <c r="J10293" s="3">
        <v>-72.795027</v>
      </c>
    </row>
    <row r="10294">
      <c r="A10294" s="3" t="s">
        <v>23529</v>
      </c>
      <c r="B10294" s="3" t="s">
        <v>11</v>
      </c>
      <c r="C10294" s="4" t="s">
        <v>23530</v>
      </c>
      <c r="D10294" s="3" t="s">
        <v>23531</v>
      </c>
      <c r="E10294" s="3" t="s">
        <v>23408</v>
      </c>
      <c r="F10294" s="3" t="s">
        <v>23409</v>
      </c>
      <c r="G10294" s="3">
        <v>41.470836542045426</v>
      </c>
      <c r="H10294" s="5">
        <v>-73.0373905306818</v>
      </c>
      <c r="I10294" s="5">
        <v>41.6861794</v>
      </c>
      <c r="J10294" s="3">
        <v>-72.5450779</v>
      </c>
    </row>
    <row r="10295">
      <c r="A10295" s="3" t="s">
        <v>23529</v>
      </c>
      <c r="B10295" s="3" t="s">
        <v>11</v>
      </c>
      <c r="C10295" s="4" t="s">
        <v>23532</v>
      </c>
      <c r="D10295" s="3" t="s">
        <v>23533</v>
      </c>
      <c r="E10295" s="3" t="s">
        <v>23408</v>
      </c>
      <c r="F10295" s="3" t="s">
        <v>23409</v>
      </c>
      <c r="G10295" s="3">
        <v>41.6386993</v>
      </c>
      <c r="H10295" s="5">
        <v>-72.5447845</v>
      </c>
      <c r="I10295" s="5">
        <v>41.6861794</v>
      </c>
      <c r="J10295" s="3">
        <v>-72.5450779</v>
      </c>
    </row>
    <row r="10296">
      <c r="A10296" s="3" t="s">
        <v>3191</v>
      </c>
      <c r="B10296" s="3" t="s">
        <v>11</v>
      </c>
      <c r="C10296" s="4" t="s">
        <v>23534</v>
      </c>
      <c r="D10296" s="3" t="s">
        <v>23535</v>
      </c>
      <c r="E10296" s="3" t="s">
        <v>23408</v>
      </c>
      <c r="F10296" s="3" t="s">
        <v>23409</v>
      </c>
      <c r="G10296" s="3">
        <v>41.3058456</v>
      </c>
      <c r="H10296" s="5">
        <v>-72.077439</v>
      </c>
      <c r="I10296" s="5">
        <v>41.3497456</v>
      </c>
      <c r="J10296" s="3">
        <v>-72.0790717</v>
      </c>
    </row>
    <row r="10297">
      <c r="A10297" s="3" t="s">
        <v>3191</v>
      </c>
      <c r="B10297" s="3" t="s">
        <v>11</v>
      </c>
      <c r="C10297" s="4" t="s">
        <v>23536</v>
      </c>
      <c r="D10297" s="3" t="s">
        <v>17799</v>
      </c>
      <c r="E10297" s="3" t="s">
        <v>23408</v>
      </c>
      <c r="F10297" s="3" t="s">
        <v>23409</v>
      </c>
      <c r="G10297" s="3">
        <v>41.3497456</v>
      </c>
      <c r="H10297" s="5">
        <v>-72.0790717</v>
      </c>
      <c r="I10297" s="5">
        <v>41.3497456</v>
      </c>
      <c r="J10297" s="3">
        <v>-72.0790717</v>
      </c>
    </row>
    <row r="10298">
      <c r="A10298" s="3" t="s">
        <v>3191</v>
      </c>
      <c r="B10298" s="3" t="s">
        <v>11</v>
      </c>
      <c r="C10298" s="4" t="s">
        <v>23537</v>
      </c>
      <c r="D10298" s="3" t="s">
        <v>23538</v>
      </c>
      <c r="E10298" s="3" t="s">
        <v>23408</v>
      </c>
      <c r="F10298" s="3" t="s">
        <v>23409</v>
      </c>
      <c r="G10298" s="3">
        <v>41.3702811</v>
      </c>
      <c r="H10298" s="5">
        <v>-71.9869387</v>
      </c>
      <c r="I10298" s="5">
        <v>41.3497456</v>
      </c>
      <c r="J10298" s="3">
        <v>-72.0790717</v>
      </c>
    </row>
    <row r="10299">
      <c r="A10299" s="3" t="s">
        <v>23539</v>
      </c>
      <c r="B10299" s="3" t="s">
        <v>11</v>
      </c>
      <c r="C10299" s="4" t="s">
        <v>23540</v>
      </c>
      <c r="D10299" s="3" t="s">
        <v>23541</v>
      </c>
      <c r="E10299" s="3" t="s">
        <v>23408</v>
      </c>
      <c r="F10299" s="3" t="s">
        <v>23409</v>
      </c>
      <c r="G10299" s="3">
        <v>41.470836542045426</v>
      </c>
      <c r="H10299" s="5">
        <v>-73.0373905306818</v>
      </c>
      <c r="I10299" s="5">
        <v>41.3838782</v>
      </c>
      <c r="J10299" s="3">
        <v>-72.9026064</v>
      </c>
    </row>
    <row r="10300">
      <c r="A10300" s="3" t="s">
        <v>23539</v>
      </c>
      <c r="B10300" s="3" t="s">
        <v>11</v>
      </c>
      <c r="C10300" s="4" t="s">
        <v>23542</v>
      </c>
      <c r="D10300" s="3" t="s">
        <v>23543</v>
      </c>
      <c r="E10300" s="3" t="s">
        <v>23408</v>
      </c>
      <c r="F10300" s="3" t="s">
        <v>23409</v>
      </c>
      <c r="G10300" s="3">
        <v>41.4209689</v>
      </c>
      <c r="H10300" s="5">
        <v>-72.8992361</v>
      </c>
      <c r="I10300" s="5">
        <v>41.3838782</v>
      </c>
      <c r="J10300" s="3">
        <v>-72.9026064</v>
      </c>
    </row>
    <row r="10301">
      <c r="A10301" s="3" t="s">
        <v>519</v>
      </c>
      <c r="B10301" s="3" t="s">
        <v>11</v>
      </c>
      <c r="C10301" s="4" t="s">
        <v>23544</v>
      </c>
      <c r="D10301" s="3" t="s">
        <v>23545</v>
      </c>
      <c r="E10301" s="3" t="s">
        <v>23408</v>
      </c>
      <c r="F10301" s="3" t="s">
        <v>23409</v>
      </c>
      <c r="G10301" s="3">
        <v>41.7556818</v>
      </c>
      <c r="H10301" s="5">
        <v>-72.6628366</v>
      </c>
      <c r="I10301" s="5">
        <v>41.7637111</v>
      </c>
      <c r="J10301" s="3">
        <v>-72.6850932</v>
      </c>
    </row>
    <row r="10302">
      <c r="A10302" s="3" t="s">
        <v>519</v>
      </c>
      <c r="B10302" s="3" t="s">
        <v>11</v>
      </c>
      <c r="C10302" s="4" t="s">
        <v>23546</v>
      </c>
      <c r="D10302" s="3" t="s">
        <v>23547</v>
      </c>
      <c r="E10302" s="3" t="s">
        <v>23408</v>
      </c>
      <c r="F10302" s="3" t="s">
        <v>23409</v>
      </c>
      <c r="G10302" s="3">
        <v>41.7625595</v>
      </c>
      <c r="H10302" s="5">
        <v>-72.6734469</v>
      </c>
      <c r="I10302" s="5">
        <v>41.7637111</v>
      </c>
      <c r="J10302" s="3">
        <v>-72.6850932</v>
      </c>
    </row>
    <row r="10303">
      <c r="A10303" s="3" t="s">
        <v>519</v>
      </c>
      <c r="B10303" s="3" t="s">
        <v>11</v>
      </c>
      <c r="C10303" s="4" t="s">
        <v>23548</v>
      </c>
      <c r="D10303" s="3" t="s">
        <v>5014</v>
      </c>
      <c r="E10303" s="3" t="s">
        <v>23408</v>
      </c>
      <c r="F10303" s="3" t="s">
        <v>23409</v>
      </c>
      <c r="G10303" s="3">
        <v>41.7660964</v>
      </c>
      <c r="H10303" s="5">
        <v>-72.6726803</v>
      </c>
      <c r="I10303" s="5">
        <v>41.7637111</v>
      </c>
      <c r="J10303" s="3">
        <v>-72.6850932</v>
      </c>
    </row>
    <row r="10304">
      <c r="A10304" s="3" t="s">
        <v>23549</v>
      </c>
      <c r="B10304" s="3" t="s">
        <v>11</v>
      </c>
      <c r="C10304" s="4" t="s">
        <v>23550</v>
      </c>
      <c r="D10304" s="3" t="s">
        <v>23551</v>
      </c>
      <c r="E10304" s="3" t="s">
        <v>23408</v>
      </c>
      <c r="F10304" s="3" t="s">
        <v>23409</v>
      </c>
      <c r="G10304" s="3">
        <v>41.6336791</v>
      </c>
      <c r="H10304" s="5">
        <v>-72.7895992</v>
      </c>
      <c r="I10304" s="5">
        <v>41.6353769</v>
      </c>
      <c r="J10304" s="3">
        <v>-72.7687083</v>
      </c>
    </row>
    <row r="10305">
      <c r="A10305" s="3" t="s">
        <v>23549</v>
      </c>
      <c r="B10305" s="3" t="s">
        <v>11</v>
      </c>
      <c r="C10305" s="4" t="s">
        <v>23552</v>
      </c>
      <c r="D10305" s="3" t="s">
        <v>23553</v>
      </c>
      <c r="E10305" s="3" t="s">
        <v>23408</v>
      </c>
      <c r="F10305" s="3" t="s">
        <v>23409</v>
      </c>
      <c r="G10305" s="3">
        <v>41.6425139</v>
      </c>
      <c r="H10305" s="5">
        <v>-72.7509998</v>
      </c>
      <c r="I10305" s="5">
        <v>41.6353769</v>
      </c>
      <c r="J10305" s="3">
        <v>-72.7687083</v>
      </c>
    </row>
    <row r="10306">
      <c r="A10306" s="3" t="s">
        <v>23554</v>
      </c>
      <c r="B10306" s="3" t="s">
        <v>11</v>
      </c>
      <c r="C10306" s="4" t="s">
        <v>23555</v>
      </c>
      <c r="D10306" s="3" t="s">
        <v>23556</v>
      </c>
      <c r="E10306" s="3" t="s">
        <v>23408</v>
      </c>
      <c r="F10306" s="3" t="s">
        <v>23409</v>
      </c>
      <c r="G10306" s="3">
        <v>41.3392467</v>
      </c>
      <c r="H10306" s="5">
        <v>-72.6003322</v>
      </c>
      <c r="I10306" s="5">
        <v>41.3581869</v>
      </c>
      <c r="J10306" s="3">
        <v>-72.5645602</v>
      </c>
    </row>
    <row r="10307">
      <c r="A10307" s="3" t="s">
        <v>23554</v>
      </c>
      <c r="B10307" s="3" t="s">
        <v>11</v>
      </c>
      <c r="C10307" s="4" t="s">
        <v>23557</v>
      </c>
      <c r="D10307" s="3" t="s">
        <v>23558</v>
      </c>
      <c r="E10307" s="3" t="s">
        <v>23408</v>
      </c>
      <c r="F10307" s="3" t="s">
        <v>23409</v>
      </c>
      <c r="G10307" s="3">
        <v>41.4036894</v>
      </c>
      <c r="H10307" s="5">
        <v>-72.5458543</v>
      </c>
      <c r="I10307" s="5">
        <v>41.3581869</v>
      </c>
      <c r="J10307" s="3">
        <v>-72.5645602</v>
      </c>
    </row>
    <row r="10308">
      <c r="A10308" s="3" t="s">
        <v>23554</v>
      </c>
      <c r="B10308" s="3" t="s">
        <v>11</v>
      </c>
      <c r="C10308" s="4" t="s">
        <v>23559</v>
      </c>
      <c r="D10308" s="3" t="s">
        <v>23560</v>
      </c>
      <c r="E10308" s="3" t="s">
        <v>23408</v>
      </c>
      <c r="F10308" s="3" t="s">
        <v>23409</v>
      </c>
      <c r="G10308" s="3">
        <v>41.358643</v>
      </c>
      <c r="H10308" s="5">
        <v>-72.5651912</v>
      </c>
      <c r="I10308" s="5">
        <v>41.3581869</v>
      </c>
      <c r="J10308" s="3">
        <v>-72.5645602</v>
      </c>
    </row>
    <row r="10309">
      <c r="A10309" s="3" t="s">
        <v>2205</v>
      </c>
      <c r="B10309" s="3" t="s">
        <v>11</v>
      </c>
      <c r="C10309" s="4" t="s">
        <v>23561</v>
      </c>
      <c r="D10309" s="3" t="s">
        <v>23562</v>
      </c>
      <c r="E10309" s="3" t="s">
        <v>23408</v>
      </c>
      <c r="F10309" s="3" t="s">
        <v>23409</v>
      </c>
      <c r="G10309" s="3">
        <v>41.4012227</v>
      </c>
      <c r="H10309" s="5">
        <v>-73.2850983</v>
      </c>
      <c r="I10309" s="5">
        <v>41.4141172</v>
      </c>
      <c r="J10309" s="3">
        <v>-73.3035651</v>
      </c>
    </row>
    <row r="10310">
      <c r="A10310" s="3" t="s">
        <v>23563</v>
      </c>
      <c r="B10310" s="3" t="s">
        <v>11</v>
      </c>
      <c r="C10310" s="4" t="s">
        <v>23564</v>
      </c>
      <c r="D10310" s="3" t="s">
        <v>23565</v>
      </c>
      <c r="E10310" s="3" t="s">
        <v>23408</v>
      </c>
      <c r="F10310" s="3" t="s">
        <v>23409</v>
      </c>
      <c r="G10310" s="3">
        <v>41.470836542045426</v>
      </c>
      <c r="H10310" s="5">
        <v>-73.0373905306818</v>
      </c>
      <c r="I10310" s="5">
        <v>41.7425983</v>
      </c>
      <c r="J10310" s="3">
        <v>-72.9712154</v>
      </c>
    </row>
    <row r="10311">
      <c r="A10311" s="3" t="s">
        <v>17744</v>
      </c>
      <c r="B10311" s="3" t="s">
        <v>11</v>
      </c>
      <c r="C10311" s="4" t="s">
        <v>23566</v>
      </c>
      <c r="D10311" s="3" t="s">
        <v>23567</v>
      </c>
      <c r="E10311" s="3" t="s">
        <v>23408</v>
      </c>
      <c r="F10311" s="3" t="s">
        <v>23409</v>
      </c>
      <c r="G10311" s="3">
        <v>41.6801162</v>
      </c>
      <c r="H10311" s="5">
        <v>-73.2241931</v>
      </c>
      <c r="I10311" s="5">
        <v>41.7472642</v>
      </c>
      <c r="J10311" s="3">
        <v>-73.1887165</v>
      </c>
    </row>
    <row r="10312">
      <c r="A10312" s="3" t="s">
        <v>17744</v>
      </c>
      <c r="B10312" s="3" t="s">
        <v>11</v>
      </c>
      <c r="C10312" s="4" t="s">
        <v>23568</v>
      </c>
      <c r="D10312" s="3" t="s">
        <v>23569</v>
      </c>
      <c r="E10312" s="3" t="s">
        <v>23408</v>
      </c>
      <c r="F10312" s="3" t="s">
        <v>23409</v>
      </c>
      <c r="G10312" s="3">
        <v>41.7379139</v>
      </c>
      <c r="H10312" s="5">
        <v>-73.2179324</v>
      </c>
      <c r="I10312" s="5">
        <v>41.7472642</v>
      </c>
      <c r="J10312" s="3">
        <v>-73.1887165</v>
      </c>
    </row>
    <row r="10313">
      <c r="A10313" s="3" t="s">
        <v>17744</v>
      </c>
      <c r="B10313" s="3" t="s">
        <v>11</v>
      </c>
      <c r="C10313" s="4" t="s">
        <v>23570</v>
      </c>
      <c r="D10313" s="3" t="s">
        <v>23571</v>
      </c>
      <c r="E10313" s="3" t="s">
        <v>23408</v>
      </c>
      <c r="F10313" s="3" t="s">
        <v>23409</v>
      </c>
      <c r="G10313" s="3">
        <v>41.7133669</v>
      </c>
      <c r="H10313" s="5">
        <v>-73.2814289</v>
      </c>
      <c r="I10313" s="5">
        <v>41.7472642</v>
      </c>
      <c r="J10313" s="3">
        <v>-73.1887165</v>
      </c>
    </row>
    <row r="10314">
      <c r="A10314" s="3" t="s">
        <v>698</v>
      </c>
      <c r="B10314" s="3" t="s">
        <v>11</v>
      </c>
      <c r="C10314" s="4" t="s">
        <v>23572</v>
      </c>
      <c r="D10314" s="3" t="s">
        <v>23573</v>
      </c>
      <c r="E10314" s="3" t="s">
        <v>23408</v>
      </c>
      <c r="F10314" s="3" t="s">
        <v>23409</v>
      </c>
      <c r="G10314" s="3">
        <v>41.7724895</v>
      </c>
      <c r="H10314" s="5">
        <v>-72.524596</v>
      </c>
      <c r="I10314" s="5">
        <v>41.7759301</v>
      </c>
      <c r="J10314" s="3">
        <v>-72.5215009</v>
      </c>
    </row>
    <row r="10315">
      <c r="A10315" s="3" t="s">
        <v>698</v>
      </c>
      <c r="B10315" s="3" t="s">
        <v>11</v>
      </c>
      <c r="C10315" s="4" t="s">
        <v>23574</v>
      </c>
      <c r="D10315" s="3" t="s">
        <v>23575</v>
      </c>
      <c r="E10315" s="3" t="s">
        <v>23408</v>
      </c>
      <c r="F10315" s="3" t="s">
        <v>23409</v>
      </c>
      <c r="G10315" s="3">
        <v>41.7656928</v>
      </c>
      <c r="H10315" s="5">
        <v>-72.5479603</v>
      </c>
      <c r="I10315" s="5">
        <v>41.7759301</v>
      </c>
      <c r="J10315" s="3">
        <v>-72.5215009</v>
      </c>
    </row>
    <row r="10316">
      <c r="A10316" s="3" t="s">
        <v>23576</v>
      </c>
      <c r="B10316" s="3" t="s">
        <v>11</v>
      </c>
      <c r="C10316" s="4" t="s">
        <v>23577</v>
      </c>
      <c r="D10316" s="3" t="s">
        <v>23578</v>
      </c>
      <c r="E10316" s="3" t="s">
        <v>23408</v>
      </c>
      <c r="F10316" s="3" t="s">
        <v>23409</v>
      </c>
      <c r="G10316" s="3">
        <v>41.7333118</v>
      </c>
      <c r="H10316" s="5">
        <v>-72.1986412</v>
      </c>
      <c r="I10316" s="5">
        <v>41.788489</v>
      </c>
      <c r="J10316" s="3">
        <v>-72.2292913</v>
      </c>
    </row>
    <row r="10317">
      <c r="A10317" s="3" t="s">
        <v>23579</v>
      </c>
      <c r="B10317" s="3" t="s">
        <v>11</v>
      </c>
      <c r="C10317" s="4" t="s">
        <v>23580</v>
      </c>
      <c r="D10317" s="3" t="s">
        <v>23581</v>
      </c>
      <c r="E10317" s="3" t="s">
        <v>23408</v>
      </c>
      <c r="F10317" s="3" t="s">
        <v>23409</v>
      </c>
      <c r="G10317" s="3">
        <v>41.5476502</v>
      </c>
      <c r="H10317" s="5">
        <v>-72.8350746</v>
      </c>
      <c r="I10317" s="5">
        <v>41.5381535</v>
      </c>
      <c r="J10317" s="3">
        <v>-72.8070435</v>
      </c>
    </row>
    <row r="10318">
      <c r="A10318" s="3" t="s">
        <v>23579</v>
      </c>
      <c r="B10318" s="3" t="s">
        <v>11</v>
      </c>
      <c r="C10318" s="4" t="s">
        <v>23582</v>
      </c>
      <c r="D10318" s="3" t="s">
        <v>23583</v>
      </c>
      <c r="E10318" s="3" t="s">
        <v>23408</v>
      </c>
      <c r="F10318" s="3" t="s">
        <v>23409</v>
      </c>
      <c r="G10318" s="3">
        <v>41.5075945</v>
      </c>
      <c r="H10318" s="5">
        <v>-72.7783439</v>
      </c>
      <c r="I10318" s="5">
        <v>41.5381535</v>
      </c>
      <c r="J10318" s="3">
        <v>-72.8070435</v>
      </c>
    </row>
    <row r="10319">
      <c r="A10319" s="3" t="s">
        <v>23579</v>
      </c>
      <c r="B10319" s="3" t="s">
        <v>11</v>
      </c>
      <c r="C10319" s="4" t="s">
        <v>23584</v>
      </c>
      <c r="D10319" s="3" t="s">
        <v>23585</v>
      </c>
      <c r="E10319" s="3" t="s">
        <v>23408</v>
      </c>
      <c r="F10319" s="3" t="s">
        <v>23409</v>
      </c>
      <c r="G10319" s="3">
        <v>41.5733831</v>
      </c>
      <c r="H10319" s="5">
        <v>-72.7804646</v>
      </c>
      <c r="I10319" s="5">
        <v>41.5381535</v>
      </c>
      <c r="J10319" s="3">
        <v>-72.8070435</v>
      </c>
    </row>
    <row r="10320">
      <c r="A10320" s="3" t="s">
        <v>23579</v>
      </c>
      <c r="B10320" s="3" t="s">
        <v>11</v>
      </c>
      <c r="C10320" s="4" t="s">
        <v>23586</v>
      </c>
      <c r="D10320" s="3" t="s">
        <v>23587</v>
      </c>
      <c r="E10320" s="3" t="s">
        <v>23408</v>
      </c>
      <c r="F10320" s="3" t="s">
        <v>23409</v>
      </c>
      <c r="G10320" s="3">
        <v>41.521307</v>
      </c>
      <c r="H10320" s="5">
        <v>-72.804426</v>
      </c>
      <c r="I10320" s="5">
        <v>41.5381535</v>
      </c>
      <c r="J10320" s="3">
        <v>-72.8070435</v>
      </c>
    </row>
    <row r="10321">
      <c r="A10321" s="3" t="s">
        <v>23579</v>
      </c>
      <c r="B10321" s="3" t="s">
        <v>11</v>
      </c>
      <c r="C10321" s="4" t="s">
        <v>23588</v>
      </c>
      <c r="D10321" s="3" t="s">
        <v>23589</v>
      </c>
      <c r="E10321" s="3" t="s">
        <v>23408</v>
      </c>
      <c r="F10321" s="3" t="s">
        <v>23409</v>
      </c>
      <c r="G10321" s="3">
        <v>41.551151</v>
      </c>
      <c r="H10321" s="5">
        <v>-72.822887</v>
      </c>
      <c r="I10321" s="5">
        <v>41.5381535</v>
      </c>
      <c r="J10321" s="3">
        <v>-72.8070435</v>
      </c>
    </row>
    <row r="10322">
      <c r="A10322" s="3" t="s">
        <v>16459</v>
      </c>
      <c r="B10322" s="3" t="s">
        <v>11</v>
      </c>
      <c r="C10322" s="4" t="s">
        <v>23590</v>
      </c>
      <c r="D10322" s="3" t="s">
        <v>23591</v>
      </c>
      <c r="E10322" s="3" t="s">
        <v>23408</v>
      </c>
      <c r="F10322" s="3" t="s">
        <v>23409</v>
      </c>
      <c r="G10322" s="3">
        <v>41.6008439</v>
      </c>
      <c r="H10322" s="5">
        <v>-73.1169904</v>
      </c>
      <c r="I10322" s="5">
        <v>41.5278742</v>
      </c>
      <c r="J10322" s="3">
        <v>-73.1276107</v>
      </c>
    </row>
    <row r="10323">
      <c r="A10323" s="3" t="s">
        <v>2076</v>
      </c>
      <c r="B10323" s="3" t="s">
        <v>11</v>
      </c>
      <c r="C10323" s="4" t="s">
        <v>23592</v>
      </c>
      <c r="D10323" s="3" t="s">
        <v>23593</v>
      </c>
      <c r="E10323" s="3" t="s">
        <v>23408</v>
      </c>
      <c r="F10323" s="3" t="s">
        <v>23409</v>
      </c>
      <c r="G10323" s="3">
        <v>41.5556898</v>
      </c>
      <c r="H10323" s="5">
        <v>-72.6313018</v>
      </c>
      <c r="I10323" s="5">
        <v>41.5623209</v>
      </c>
      <c r="J10323" s="3">
        <v>-72.6506488</v>
      </c>
    </row>
    <row r="10324">
      <c r="A10324" s="3" t="s">
        <v>2076</v>
      </c>
      <c r="B10324" s="3" t="s">
        <v>11</v>
      </c>
      <c r="C10324" s="4" t="s">
        <v>23594</v>
      </c>
      <c r="D10324" s="3" t="s">
        <v>23595</v>
      </c>
      <c r="E10324" s="3" t="s">
        <v>23408</v>
      </c>
      <c r="F10324" s="3" t="s">
        <v>23409</v>
      </c>
      <c r="G10324" s="3">
        <v>41.5426563</v>
      </c>
      <c r="H10324" s="5">
        <v>-72.6663509</v>
      </c>
      <c r="I10324" s="5">
        <v>41.5623209</v>
      </c>
      <c r="J10324" s="3">
        <v>-72.6506488</v>
      </c>
    </row>
    <row r="10325">
      <c r="A10325" s="3" t="s">
        <v>2095</v>
      </c>
      <c r="B10325" s="3" t="s">
        <v>11</v>
      </c>
      <c r="C10325" s="4" t="s">
        <v>23596</v>
      </c>
      <c r="D10325" s="3" t="s">
        <v>23597</v>
      </c>
      <c r="E10325" s="3" t="s">
        <v>23408</v>
      </c>
      <c r="F10325" s="3" t="s">
        <v>23409</v>
      </c>
      <c r="G10325" s="3">
        <v>41.19131</v>
      </c>
      <c r="H10325" s="5">
        <v>-73.0549165</v>
      </c>
      <c r="I10325" s="5">
        <v>41.2306979</v>
      </c>
      <c r="J10325" s="3">
        <v>-73.064036</v>
      </c>
    </row>
    <row r="10326">
      <c r="A10326" s="3" t="s">
        <v>2095</v>
      </c>
      <c r="B10326" s="3" t="s">
        <v>11</v>
      </c>
      <c r="C10326" s="4" t="s">
        <v>23598</v>
      </c>
      <c r="D10326" s="3" t="s">
        <v>10377</v>
      </c>
      <c r="E10326" s="3" t="s">
        <v>23408</v>
      </c>
      <c r="F10326" s="3" t="s">
        <v>23409</v>
      </c>
      <c r="G10326" s="3">
        <v>41.2199546</v>
      </c>
      <c r="H10326" s="5">
        <v>-73.0423725</v>
      </c>
      <c r="I10326" s="5">
        <v>41.2306979</v>
      </c>
      <c r="J10326" s="3">
        <v>-73.064036</v>
      </c>
    </row>
    <row r="10327">
      <c r="A10327" s="3" t="s">
        <v>776</v>
      </c>
      <c r="B10327" s="3" t="s">
        <v>11</v>
      </c>
      <c r="C10327" s="4" t="s">
        <v>23599</v>
      </c>
      <c r="D10327" s="3" t="s">
        <v>8951</v>
      </c>
      <c r="E10327" s="3" t="s">
        <v>23408</v>
      </c>
      <c r="F10327" s="3" t="s">
        <v>23409</v>
      </c>
      <c r="G10327" s="3">
        <v>41.2723314</v>
      </c>
      <c r="H10327" s="5">
        <v>-73.2969908</v>
      </c>
      <c r="I10327" s="5">
        <v>41.3325962</v>
      </c>
      <c r="J10327" s="3">
        <v>-73.2073358</v>
      </c>
    </row>
    <row r="10328">
      <c r="A10328" s="3" t="s">
        <v>23600</v>
      </c>
      <c r="B10328" s="3" t="s">
        <v>11</v>
      </c>
      <c r="C10328" s="4" t="s">
        <v>23601</v>
      </c>
      <c r="D10328" s="3" t="s">
        <v>23602</v>
      </c>
      <c r="E10328" s="3" t="s">
        <v>23408</v>
      </c>
      <c r="F10328" s="3" t="s">
        <v>23409</v>
      </c>
      <c r="G10328" s="3">
        <v>41.5038093</v>
      </c>
      <c r="H10328" s="5">
        <v>-72.4036218</v>
      </c>
      <c r="I10328" s="5">
        <v>41.5028768</v>
      </c>
      <c r="J10328" s="3">
        <v>-72.4500867</v>
      </c>
    </row>
    <row r="10329">
      <c r="A10329" s="3" t="s">
        <v>23603</v>
      </c>
      <c r="B10329" s="3" t="s">
        <v>11</v>
      </c>
      <c r="C10329" s="4" t="s">
        <v>23604</v>
      </c>
      <c r="D10329" s="3" t="s">
        <v>23605</v>
      </c>
      <c r="E10329" s="3" t="s">
        <v>23408</v>
      </c>
      <c r="F10329" s="3" t="s">
        <v>23409</v>
      </c>
      <c r="G10329" s="3">
        <v>41.4908779</v>
      </c>
      <c r="H10329" s="5">
        <v>-73.1042557</v>
      </c>
      <c r="I10329" s="5">
        <v>41.485921</v>
      </c>
      <c r="J10329" s="3">
        <v>-73.0506972</v>
      </c>
    </row>
    <row r="10330">
      <c r="A10330" s="3" t="s">
        <v>23606</v>
      </c>
      <c r="B10330" s="3" t="s">
        <v>11</v>
      </c>
      <c r="C10330" s="4" t="s">
        <v>23607</v>
      </c>
      <c r="D10330" s="3" t="s">
        <v>23608</v>
      </c>
      <c r="E10330" s="3" t="s">
        <v>23408</v>
      </c>
      <c r="F10330" s="3" t="s">
        <v>23409</v>
      </c>
      <c r="G10330" s="3">
        <v>41.470836542045426</v>
      </c>
      <c r="H10330" s="5">
        <v>-73.0373905306818</v>
      </c>
      <c r="I10330" s="5">
        <v>41.6612104</v>
      </c>
      <c r="J10330" s="3">
        <v>-72.7795419</v>
      </c>
    </row>
    <row r="10331">
      <c r="A10331" s="3" t="s">
        <v>16574</v>
      </c>
      <c r="B10331" s="3" t="s">
        <v>11</v>
      </c>
      <c r="C10331" s="4" t="s">
        <v>23609</v>
      </c>
      <c r="D10331" s="3" t="s">
        <v>23610</v>
      </c>
      <c r="E10331" s="3" t="s">
        <v>23408</v>
      </c>
      <c r="F10331" s="3" t="s">
        <v>23409</v>
      </c>
      <c r="G10331" s="3">
        <v>41.3316093</v>
      </c>
      <c r="H10331" s="5">
        <v>-72.9226957</v>
      </c>
      <c r="I10331" s="5">
        <v>41.308274</v>
      </c>
      <c r="J10331" s="3">
        <v>-72.9278835</v>
      </c>
    </row>
    <row r="10332">
      <c r="A10332" s="3" t="s">
        <v>16574</v>
      </c>
      <c r="B10332" s="3" t="s">
        <v>11</v>
      </c>
      <c r="C10332" s="4" t="s">
        <v>23611</v>
      </c>
      <c r="D10332" s="3" t="s">
        <v>23610</v>
      </c>
      <c r="E10332" s="3" t="s">
        <v>23408</v>
      </c>
      <c r="F10332" s="3" t="s">
        <v>23409</v>
      </c>
      <c r="G10332" s="3">
        <v>41.3316093</v>
      </c>
      <c r="H10332" s="5">
        <v>-72.9226957</v>
      </c>
      <c r="I10332" s="5">
        <v>41.308274</v>
      </c>
      <c r="J10332" s="3">
        <v>-72.9278835</v>
      </c>
    </row>
    <row r="10333">
      <c r="A10333" s="3" t="s">
        <v>16574</v>
      </c>
      <c r="B10333" s="3" t="s">
        <v>11</v>
      </c>
      <c r="C10333" s="4" t="s">
        <v>23612</v>
      </c>
      <c r="D10333" s="3" t="s">
        <v>23610</v>
      </c>
      <c r="E10333" s="3" t="s">
        <v>23408</v>
      </c>
      <c r="F10333" s="3" t="s">
        <v>23409</v>
      </c>
      <c r="G10333" s="3">
        <v>41.3316093</v>
      </c>
      <c r="H10333" s="5">
        <v>-72.9226957</v>
      </c>
      <c r="I10333" s="5">
        <v>41.308274</v>
      </c>
      <c r="J10333" s="3">
        <v>-72.9278835</v>
      </c>
    </row>
    <row r="10334">
      <c r="A10334" s="3" t="s">
        <v>16574</v>
      </c>
      <c r="B10334" s="3" t="s">
        <v>11</v>
      </c>
      <c r="C10334" s="4" t="s">
        <v>23613</v>
      </c>
      <c r="D10334" s="3" t="s">
        <v>23610</v>
      </c>
      <c r="E10334" s="3" t="s">
        <v>23408</v>
      </c>
      <c r="F10334" s="3" t="s">
        <v>23409</v>
      </c>
      <c r="G10334" s="3">
        <v>41.3316093</v>
      </c>
      <c r="H10334" s="5">
        <v>-72.9226957</v>
      </c>
      <c r="I10334" s="5">
        <v>41.308274</v>
      </c>
      <c r="J10334" s="3">
        <v>-72.9278835</v>
      </c>
    </row>
    <row r="10335">
      <c r="A10335" s="3" t="s">
        <v>16574</v>
      </c>
      <c r="B10335" s="3" t="s">
        <v>11</v>
      </c>
      <c r="C10335" s="4" t="s">
        <v>23614</v>
      </c>
      <c r="D10335" s="3" t="s">
        <v>23615</v>
      </c>
      <c r="E10335" s="3" t="s">
        <v>23408</v>
      </c>
      <c r="F10335" s="3" t="s">
        <v>23409</v>
      </c>
      <c r="G10335" s="3">
        <v>41.2994573</v>
      </c>
      <c r="H10335" s="5">
        <v>-72.9479888</v>
      </c>
      <c r="I10335" s="5">
        <v>41.308274</v>
      </c>
      <c r="J10335" s="3">
        <v>-72.9278835</v>
      </c>
    </row>
    <row r="10336">
      <c r="A10336" s="3" t="s">
        <v>16574</v>
      </c>
      <c r="B10336" s="3" t="s">
        <v>11</v>
      </c>
      <c r="C10336" s="4" t="s">
        <v>23616</v>
      </c>
      <c r="D10336" s="3" t="s">
        <v>23617</v>
      </c>
      <c r="E10336" s="3" t="s">
        <v>23408</v>
      </c>
      <c r="F10336" s="3" t="s">
        <v>23409</v>
      </c>
      <c r="G10336" s="3">
        <v>41.2704941</v>
      </c>
      <c r="H10336" s="5">
        <v>-72.9032285</v>
      </c>
      <c r="I10336" s="5">
        <v>41.308274</v>
      </c>
      <c r="J10336" s="3">
        <v>-72.9278835</v>
      </c>
    </row>
    <row r="10337">
      <c r="A10337" s="3" t="s">
        <v>16574</v>
      </c>
      <c r="B10337" s="3" t="s">
        <v>11</v>
      </c>
      <c r="C10337" s="4" t="s">
        <v>23618</v>
      </c>
      <c r="D10337" s="3" t="s">
        <v>23619</v>
      </c>
      <c r="E10337" s="3" t="s">
        <v>23408</v>
      </c>
      <c r="F10337" s="3" t="s">
        <v>23409</v>
      </c>
      <c r="G10337" s="3">
        <v>41.2488564</v>
      </c>
      <c r="H10337" s="5">
        <v>-72.9035323</v>
      </c>
      <c r="I10337" s="5">
        <v>41.308274</v>
      </c>
      <c r="J10337" s="3">
        <v>-72.9278835</v>
      </c>
    </row>
    <row r="10338">
      <c r="A10338" s="3" t="s">
        <v>16574</v>
      </c>
      <c r="B10338" s="3" t="s">
        <v>11</v>
      </c>
      <c r="C10338" s="4" t="s">
        <v>23620</v>
      </c>
      <c r="D10338" s="3" t="s">
        <v>23621</v>
      </c>
      <c r="E10338" s="3" t="s">
        <v>23408</v>
      </c>
      <c r="F10338" s="3" t="s">
        <v>23409</v>
      </c>
      <c r="G10338" s="3">
        <v>41.3083007</v>
      </c>
      <c r="H10338" s="5">
        <v>-72.9235913</v>
      </c>
      <c r="I10338" s="5">
        <v>41.308274</v>
      </c>
      <c r="J10338" s="3">
        <v>-72.9278835</v>
      </c>
    </row>
    <row r="10339">
      <c r="A10339" s="3" t="s">
        <v>16574</v>
      </c>
      <c r="B10339" s="3" t="s">
        <v>11</v>
      </c>
      <c r="C10339" s="4" t="s">
        <v>23622</v>
      </c>
      <c r="D10339" s="3" t="s">
        <v>23623</v>
      </c>
      <c r="E10339" s="3" t="s">
        <v>23408</v>
      </c>
      <c r="F10339" s="3" t="s">
        <v>23409</v>
      </c>
      <c r="G10339" s="3">
        <v>41.332566</v>
      </c>
      <c r="H10339" s="5">
        <v>-72.947462</v>
      </c>
      <c r="I10339" s="5">
        <v>41.308274</v>
      </c>
      <c r="J10339" s="3">
        <v>-72.9278835</v>
      </c>
    </row>
    <row r="10340">
      <c r="A10340" s="3" t="s">
        <v>16574</v>
      </c>
      <c r="B10340" s="3" t="s">
        <v>11</v>
      </c>
      <c r="C10340" s="4" t="s">
        <v>23624</v>
      </c>
      <c r="D10340" s="3" t="s">
        <v>23623</v>
      </c>
      <c r="E10340" s="3" t="s">
        <v>23408</v>
      </c>
      <c r="F10340" s="3" t="s">
        <v>23409</v>
      </c>
      <c r="G10340" s="3">
        <v>41.332566</v>
      </c>
      <c r="H10340" s="5">
        <v>-72.947462</v>
      </c>
      <c r="I10340" s="5">
        <v>41.308274</v>
      </c>
      <c r="J10340" s="3">
        <v>-72.9278835</v>
      </c>
    </row>
    <row r="10341">
      <c r="A10341" s="3" t="s">
        <v>17799</v>
      </c>
      <c r="B10341" s="3" t="s">
        <v>11</v>
      </c>
      <c r="C10341" s="4" t="s">
        <v>23625</v>
      </c>
      <c r="D10341" s="3" t="s">
        <v>23626</v>
      </c>
      <c r="E10341" s="3" t="s">
        <v>23408</v>
      </c>
      <c r="F10341" s="3" t="s">
        <v>23409</v>
      </c>
      <c r="G10341" s="3">
        <v>41.33214</v>
      </c>
      <c r="H10341" s="5">
        <v>-72.096165</v>
      </c>
      <c r="I10341" s="5">
        <v>41.3556539</v>
      </c>
      <c r="J10341" s="3">
        <v>-72.0995209</v>
      </c>
    </row>
    <row r="10342">
      <c r="A10342" s="3" t="s">
        <v>17799</v>
      </c>
      <c r="B10342" s="3" t="s">
        <v>11</v>
      </c>
      <c r="C10342" s="4" t="s">
        <v>23627</v>
      </c>
      <c r="D10342" s="3" t="s">
        <v>23628</v>
      </c>
      <c r="E10342" s="3" t="s">
        <v>23408</v>
      </c>
      <c r="F10342" s="3" t="s">
        <v>23409</v>
      </c>
      <c r="G10342" s="3">
        <v>41.3058456</v>
      </c>
      <c r="H10342" s="5">
        <v>-72.077439</v>
      </c>
      <c r="I10342" s="5">
        <v>41.3556539</v>
      </c>
      <c r="J10342" s="3">
        <v>-72.0995209</v>
      </c>
    </row>
    <row r="10343">
      <c r="A10343" s="3" t="s">
        <v>17799</v>
      </c>
      <c r="B10343" s="3" t="s">
        <v>11</v>
      </c>
      <c r="C10343" s="4" t="s">
        <v>23629</v>
      </c>
      <c r="D10343" s="3" t="s">
        <v>23630</v>
      </c>
      <c r="E10343" s="3" t="s">
        <v>23408</v>
      </c>
      <c r="F10343" s="3" t="s">
        <v>23409</v>
      </c>
      <c r="G10343" s="3">
        <v>41.3169413</v>
      </c>
      <c r="H10343" s="5">
        <v>-72.0937095</v>
      </c>
      <c r="I10343" s="5">
        <v>41.3556539</v>
      </c>
      <c r="J10343" s="3">
        <v>-72.0995209</v>
      </c>
    </row>
    <row r="10344">
      <c r="A10344" s="3" t="s">
        <v>17799</v>
      </c>
      <c r="B10344" s="3" t="s">
        <v>11</v>
      </c>
      <c r="C10344" s="4" t="s">
        <v>23631</v>
      </c>
      <c r="D10344" s="3" t="s">
        <v>23632</v>
      </c>
      <c r="E10344" s="3" t="s">
        <v>23408</v>
      </c>
      <c r="F10344" s="3" t="s">
        <v>23409</v>
      </c>
      <c r="G10344" s="3">
        <v>41.4035625</v>
      </c>
      <c r="H10344" s="5">
        <v>-72.1122491</v>
      </c>
      <c r="I10344" s="5">
        <v>41.3556539</v>
      </c>
      <c r="J10344" s="3">
        <v>-72.0995209</v>
      </c>
    </row>
    <row r="10345">
      <c r="A10345" s="3" t="s">
        <v>17799</v>
      </c>
      <c r="B10345" s="3" t="s">
        <v>11</v>
      </c>
      <c r="C10345" s="4" t="s">
        <v>23633</v>
      </c>
      <c r="D10345" s="3" t="s">
        <v>23634</v>
      </c>
      <c r="E10345" s="3" t="s">
        <v>23408</v>
      </c>
      <c r="F10345" s="3" t="s">
        <v>23409</v>
      </c>
      <c r="G10345" s="3">
        <v>41.3366514</v>
      </c>
      <c r="H10345" s="5">
        <v>-72.1002591</v>
      </c>
      <c r="I10345" s="5">
        <v>41.3556539</v>
      </c>
      <c r="J10345" s="3">
        <v>-72.0995209</v>
      </c>
    </row>
    <row r="10346">
      <c r="A10346" s="3" t="s">
        <v>2191</v>
      </c>
      <c r="B10346" s="3" t="s">
        <v>11</v>
      </c>
      <c r="C10346" s="4" t="s">
        <v>23635</v>
      </c>
      <c r="D10346" s="3" t="s">
        <v>23636</v>
      </c>
      <c r="E10346" s="3" t="s">
        <v>23408</v>
      </c>
      <c r="F10346" s="3" t="s">
        <v>23409</v>
      </c>
      <c r="G10346" s="3">
        <v>41.577517</v>
      </c>
      <c r="H10346" s="5">
        <v>-73.4125674</v>
      </c>
      <c r="I10346" s="5">
        <v>41.5770433</v>
      </c>
      <c r="J10346" s="3">
        <v>-73.4085463</v>
      </c>
    </row>
    <row r="10347">
      <c r="A10347" s="3" t="s">
        <v>23637</v>
      </c>
      <c r="B10347" s="3" t="s">
        <v>11</v>
      </c>
      <c r="C10347" s="4" t="s">
        <v>23638</v>
      </c>
      <c r="D10347" s="3" t="s">
        <v>23639</v>
      </c>
      <c r="E10347" s="3" t="s">
        <v>23408</v>
      </c>
      <c r="F10347" s="3" t="s">
        <v>23409</v>
      </c>
      <c r="G10347" s="3">
        <v>41.7067957</v>
      </c>
      <c r="H10347" s="5">
        <v>-72.7093466</v>
      </c>
      <c r="I10347" s="5">
        <v>41.6972996</v>
      </c>
      <c r="J10347" s="3">
        <v>-72.7228293</v>
      </c>
    </row>
    <row r="10348">
      <c r="A10348" s="3" t="s">
        <v>2205</v>
      </c>
      <c r="B10348" s="3" t="s">
        <v>11</v>
      </c>
      <c r="C10348" s="4" t="s">
        <v>23640</v>
      </c>
      <c r="D10348" s="3" t="s">
        <v>23641</v>
      </c>
      <c r="E10348" s="3" t="s">
        <v>23408</v>
      </c>
      <c r="F10348" s="3" t="s">
        <v>23409</v>
      </c>
      <c r="G10348" s="3">
        <v>41.4121213</v>
      </c>
      <c r="H10348" s="5">
        <v>-73.3086547</v>
      </c>
      <c r="I10348" s="5">
        <v>41.4141172</v>
      </c>
      <c r="J10348" s="3">
        <v>-73.3035651</v>
      </c>
    </row>
    <row r="10349">
      <c r="A10349" s="3" t="s">
        <v>23642</v>
      </c>
      <c r="B10349" s="3" t="s">
        <v>11</v>
      </c>
      <c r="C10349" s="4" t="s">
        <v>23643</v>
      </c>
      <c r="D10349" s="3" t="s">
        <v>23644</v>
      </c>
      <c r="E10349" s="3" t="s">
        <v>23408</v>
      </c>
      <c r="F10349" s="3" t="s">
        <v>23409</v>
      </c>
      <c r="G10349" s="3">
        <v>41.3561496</v>
      </c>
      <c r="H10349" s="5">
        <v>-72.7511841</v>
      </c>
      <c r="I10349" s="5">
        <v>41.3275971</v>
      </c>
      <c r="J10349" s="3">
        <v>-72.7673198</v>
      </c>
    </row>
    <row r="10350">
      <c r="A10350" s="3" t="s">
        <v>23642</v>
      </c>
      <c r="B10350" s="3" t="s">
        <v>11</v>
      </c>
      <c r="C10350" s="4" t="s">
        <v>23645</v>
      </c>
      <c r="D10350" s="3" t="s">
        <v>23646</v>
      </c>
      <c r="E10350" s="3" t="s">
        <v>23408</v>
      </c>
      <c r="F10350" s="3" t="s">
        <v>23409</v>
      </c>
      <c r="G10350" s="3">
        <v>41.3121742</v>
      </c>
      <c r="H10350" s="5">
        <v>-72.7535707</v>
      </c>
      <c r="I10350" s="5">
        <v>41.3275971</v>
      </c>
      <c r="J10350" s="3">
        <v>-72.7673198</v>
      </c>
    </row>
    <row r="10351">
      <c r="A10351" s="3" t="s">
        <v>23647</v>
      </c>
      <c r="B10351" s="3" t="s">
        <v>11</v>
      </c>
      <c r="C10351" s="4" t="s">
        <v>23648</v>
      </c>
      <c r="D10351" s="3" t="s">
        <v>23649</v>
      </c>
      <c r="E10351" s="3" t="s">
        <v>23408</v>
      </c>
      <c r="F10351" s="3" t="s">
        <v>23409</v>
      </c>
      <c r="G10351" s="3">
        <v>41.3848928</v>
      </c>
      <c r="H10351" s="5">
        <v>-72.8480908</v>
      </c>
      <c r="I10351" s="5">
        <v>41.3909139</v>
      </c>
      <c r="J10351" s="3">
        <v>-72.8595447</v>
      </c>
    </row>
    <row r="10352">
      <c r="A10352" s="3" t="s">
        <v>3788</v>
      </c>
      <c r="B10352" s="3" t="s">
        <v>11</v>
      </c>
      <c r="C10352" s="4" t="s">
        <v>23650</v>
      </c>
      <c r="D10352" s="3" t="s">
        <v>23651</v>
      </c>
      <c r="E10352" s="3" t="s">
        <v>23408</v>
      </c>
      <c r="F10352" s="3" t="s">
        <v>23409</v>
      </c>
      <c r="G10352" s="3">
        <v>42.006493</v>
      </c>
      <c r="H10352" s="5">
        <v>-73.2406763</v>
      </c>
      <c r="I10352" s="5">
        <v>41.9939828</v>
      </c>
      <c r="J10352" s="3">
        <v>-73.2020577</v>
      </c>
    </row>
    <row r="10353">
      <c r="A10353" s="3" t="s">
        <v>3788</v>
      </c>
      <c r="B10353" s="3" t="s">
        <v>11</v>
      </c>
      <c r="C10353" s="4" t="s">
        <v>23652</v>
      </c>
      <c r="D10353" s="3" t="s">
        <v>23653</v>
      </c>
      <c r="E10353" s="3" t="s">
        <v>23408</v>
      </c>
      <c r="F10353" s="3" t="s">
        <v>23409</v>
      </c>
      <c r="G10353" s="3">
        <v>41.9879151</v>
      </c>
      <c r="H10353" s="5">
        <v>-73.1881737</v>
      </c>
      <c r="I10353" s="5">
        <v>41.9939828</v>
      </c>
      <c r="J10353" s="3">
        <v>-73.2020577</v>
      </c>
    </row>
    <row r="10354">
      <c r="A10354" s="3" t="s">
        <v>23647</v>
      </c>
      <c r="B10354" s="3" t="s">
        <v>11</v>
      </c>
      <c r="C10354" s="4" t="s">
        <v>23654</v>
      </c>
      <c r="D10354" s="3" t="s">
        <v>23655</v>
      </c>
      <c r="E10354" s="3" t="s">
        <v>23408</v>
      </c>
      <c r="F10354" s="3" t="s">
        <v>23409</v>
      </c>
      <c r="G10354" s="3">
        <v>41.3884229</v>
      </c>
      <c r="H10354" s="5">
        <v>-72.8619449</v>
      </c>
      <c r="I10354" s="5">
        <v>41.3909139</v>
      </c>
      <c r="J10354" s="3">
        <v>-72.8595447</v>
      </c>
    </row>
    <row r="10355">
      <c r="A10355" s="3" t="s">
        <v>9669</v>
      </c>
      <c r="B10355" s="3" t="s">
        <v>11</v>
      </c>
      <c r="C10355" s="4" t="s">
        <v>23656</v>
      </c>
      <c r="D10355" s="3" t="s">
        <v>23657</v>
      </c>
      <c r="E10355" s="3" t="s">
        <v>23408</v>
      </c>
      <c r="F10355" s="3" t="s">
        <v>23409</v>
      </c>
      <c r="G10355" s="3">
        <v>41.5326809</v>
      </c>
      <c r="H10355" s="5">
        <v>-72.0926945</v>
      </c>
      <c r="I10355" s="5">
        <v>41.5242649</v>
      </c>
      <c r="J10355" s="3">
        <v>-72.0759105</v>
      </c>
    </row>
    <row r="10356">
      <c r="A10356" s="3" t="s">
        <v>4168</v>
      </c>
      <c r="B10356" s="3" t="s">
        <v>11</v>
      </c>
      <c r="C10356" s="4" t="s">
        <v>23658</v>
      </c>
      <c r="D10356" s="3" t="s">
        <v>23659</v>
      </c>
      <c r="E10356" s="3" t="s">
        <v>23408</v>
      </c>
      <c r="F10356" s="3" t="s">
        <v>23409</v>
      </c>
      <c r="G10356" s="3">
        <v>41.1088902</v>
      </c>
      <c r="H10356" s="5">
        <v>-73.4171418</v>
      </c>
      <c r="I10356" s="5">
        <v>41.117744</v>
      </c>
      <c r="J10356" s="3">
        <v>-73.4081575</v>
      </c>
    </row>
    <row r="10357">
      <c r="A10357" s="3" t="s">
        <v>2222</v>
      </c>
      <c r="B10357" s="3" t="s">
        <v>11</v>
      </c>
      <c r="C10357" s="4" t="s">
        <v>23660</v>
      </c>
      <c r="D10357" s="3" t="s">
        <v>23661</v>
      </c>
      <c r="E10357" s="3" t="s">
        <v>23408</v>
      </c>
      <c r="F10357" s="3" t="s">
        <v>23409</v>
      </c>
      <c r="G10357" s="3">
        <v>41.5121084</v>
      </c>
      <c r="H10357" s="5">
        <v>-72.2193842</v>
      </c>
      <c r="I10357" s="5">
        <v>41.4832665</v>
      </c>
      <c r="J10357" s="3">
        <v>-72.1593842</v>
      </c>
    </row>
    <row r="10358">
      <c r="A10358" s="3" t="s">
        <v>23662</v>
      </c>
      <c r="B10358" s="3" t="s">
        <v>11</v>
      </c>
      <c r="C10358" s="4" t="s">
        <v>23663</v>
      </c>
      <c r="D10358" s="3" t="s">
        <v>23664</v>
      </c>
      <c r="E10358" s="3" t="s">
        <v>23408</v>
      </c>
      <c r="F10358" s="3" t="s">
        <v>23409</v>
      </c>
      <c r="G10358" s="3">
        <v>41.714172</v>
      </c>
      <c r="H10358" s="5">
        <v>-72.653134</v>
      </c>
      <c r="I10358" s="5">
        <v>41.6759115</v>
      </c>
      <c r="J10358" s="3">
        <v>-72.6860349</v>
      </c>
    </row>
    <row r="10359">
      <c r="A10359" s="3" t="s">
        <v>3825</v>
      </c>
      <c r="B10359" s="3" t="s">
        <v>11</v>
      </c>
      <c r="C10359" s="4" t="s">
        <v>23665</v>
      </c>
      <c r="D10359" s="3" t="s">
        <v>23666</v>
      </c>
      <c r="E10359" s="3" t="s">
        <v>23408</v>
      </c>
      <c r="F10359" s="3" t="s">
        <v>23409</v>
      </c>
      <c r="G10359" s="3">
        <v>41.2612112</v>
      </c>
      <c r="H10359" s="5">
        <v>-72.9966649</v>
      </c>
      <c r="I10359" s="5">
        <v>41.278637</v>
      </c>
      <c r="J10359" s="3">
        <v>-73.0265277</v>
      </c>
    </row>
    <row r="10360">
      <c r="A10360" s="3" t="s">
        <v>855</v>
      </c>
      <c r="B10360" s="3" t="s">
        <v>11</v>
      </c>
      <c r="C10360" s="4" t="s">
        <v>23667</v>
      </c>
      <c r="D10360" s="3" t="s">
        <v>16671</v>
      </c>
      <c r="E10360" s="3" t="s">
        <v>23408</v>
      </c>
      <c r="F10360" s="3" t="s">
        <v>23409</v>
      </c>
      <c r="G10360" s="3">
        <v>41.3832821</v>
      </c>
      <c r="H10360" s="5">
        <v>-73.1190093</v>
      </c>
      <c r="I10360" s="5">
        <v>41.4338203</v>
      </c>
      <c r="J10360" s="3">
        <v>-73.1168393</v>
      </c>
    </row>
    <row r="10361">
      <c r="A10361" s="3" t="s">
        <v>13757</v>
      </c>
      <c r="B10361" s="3" t="s">
        <v>11</v>
      </c>
      <c r="C10361" s="4" t="s">
        <v>23668</v>
      </c>
      <c r="D10361" s="3" t="s">
        <v>23669</v>
      </c>
      <c r="E10361" s="3" t="s">
        <v>23408</v>
      </c>
      <c r="F10361" s="3" t="s">
        <v>23409</v>
      </c>
      <c r="G10361" s="3">
        <v>41.7276524</v>
      </c>
      <c r="H10361" s="5">
        <v>-71.9063661</v>
      </c>
      <c r="I10361" s="5">
        <v>41.6764876</v>
      </c>
      <c r="J10361" s="3">
        <v>-71.915073</v>
      </c>
    </row>
    <row r="10362">
      <c r="A10362" s="3" t="s">
        <v>951</v>
      </c>
      <c r="B10362" s="3" t="s">
        <v>11</v>
      </c>
      <c r="C10362" s="4" t="s">
        <v>23670</v>
      </c>
      <c r="D10362" s="3" t="s">
        <v>23671</v>
      </c>
      <c r="E10362" s="3" t="s">
        <v>23408</v>
      </c>
      <c r="F10362" s="3" t="s">
        <v>23409</v>
      </c>
      <c r="G10362" s="3">
        <v>41.6386993</v>
      </c>
      <c r="H10362" s="5">
        <v>-72.5447845</v>
      </c>
      <c r="I10362" s="5">
        <v>41.5726229</v>
      </c>
      <c r="J10362" s="3">
        <v>-72.6408139</v>
      </c>
    </row>
    <row r="10363">
      <c r="A10363" s="3" t="s">
        <v>14689</v>
      </c>
      <c r="B10363" s="3" t="s">
        <v>11</v>
      </c>
      <c r="C10363" s="4" t="s">
        <v>23672</v>
      </c>
      <c r="D10363" s="3" t="s">
        <v>23673</v>
      </c>
      <c r="E10363" s="3" t="s">
        <v>23408</v>
      </c>
      <c r="F10363" s="3" t="s">
        <v>23409</v>
      </c>
      <c r="G10363" s="3">
        <v>41.4858017</v>
      </c>
      <c r="H10363" s="5">
        <v>-72.0395876</v>
      </c>
      <c r="I10363" s="5">
        <v>41.5224785</v>
      </c>
      <c r="J10363" s="3">
        <v>-72.0112598</v>
      </c>
    </row>
    <row r="10364">
      <c r="A10364" s="3" t="s">
        <v>13449</v>
      </c>
      <c r="B10364" s="3" t="s">
        <v>11</v>
      </c>
      <c r="C10364" s="4" t="s">
        <v>23674</v>
      </c>
      <c r="D10364" s="3" t="s">
        <v>23675</v>
      </c>
      <c r="E10364" s="3" t="s">
        <v>23408</v>
      </c>
      <c r="F10364" s="3" t="s">
        <v>23409</v>
      </c>
      <c r="G10364" s="3">
        <v>41.470836542045426</v>
      </c>
      <c r="H10364" s="5">
        <v>-73.0373905306818</v>
      </c>
      <c r="I10364" s="5">
        <v>41.9046012</v>
      </c>
      <c r="J10364" s="3">
        <v>-71.8689917</v>
      </c>
    </row>
    <row r="10365">
      <c r="A10365" s="3" t="s">
        <v>13449</v>
      </c>
      <c r="B10365" s="3" t="s">
        <v>11</v>
      </c>
      <c r="C10365" s="4" t="s">
        <v>23676</v>
      </c>
      <c r="D10365" s="3" t="s">
        <v>23677</v>
      </c>
      <c r="E10365" s="3" t="s">
        <v>23408</v>
      </c>
      <c r="F10365" s="3" t="s">
        <v>23409</v>
      </c>
      <c r="G10365" s="3">
        <v>41.9175043</v>
      </c>
      <c r="H10365" s="5">
        <v>-71.8967718</v>
      </c>
      <c r="I10365" s="5">
        <v>41.9046012</v>
      </c>
      <c r="J10365" s="3">
        <v>-71.8689917</v>
      </c>
    </row>
    <row r="10366">
      <c r="A10366" s="3" t="s">
        <v>23678</v>
      </c>
      <c r="B10366" s="3" t="s">
        <v>11</v>
      </c>
      <c r="C10366" s="4" t="s">
        <v>23679</v>
      </c>
      <c r="D10366" s="3" t="s">
        <v>23680</v>
      </c>
      <c r="E10366" s="3" t="s">
        <v>23408</v>
      </c>
      <c r="F10366" s="3" t="s">
        <v>23409</v>
      </c>
      <c r="G10366" s="3">
        <v>41.3038566</v>
      </c>
      <c r="H10366" s="5">
        <v>-73.437185</v>
      </c>
      <c r="I10366" s="5">
        <v>41.3045399</v>
      </c>
      <c r="J10366" s="3">
        <v>-73.392898</v>
      </c>
    </row>
    <row r="10367">
      <c r="A10367" s="3" t="s">
        <v>3974</v>
      </c>
      <c r="B10367" s="3" t="s">
        <v>11</v>
      </c>
      <c r="C10367" s="4" t="s">
        <v>23681</v>
      </c>
      <c r="D10367" s="3" t="s">
        <v>23682</v>
      </c>
      <c r="E10367" s="3" t="s">
        <v>23408</v>
      </c>
      <c r="F10367" s="3" t="s">
        <v>23409</v>
      </c>
      <c r="G10367" s="3">
        <v>41.5110867</v>
      </c>
      <c r="H10367" s="5">
        <v>-72.227496</v>
      </c>
      <c r="I10367" s="5">
        <v>41.4903761</v>
      </c>
      <c r="J10367" s="3">
        <v>-72.275359</v>
      </c>
    </row>
    <row r="10368">
      <c r="A10368" s="3" t="s">
        <v>3974</v>
      </c>
      <c r="B10368" s="3" t="s">
        <v>11</v>
      </c>
      <c r="C10368" s="4" t="s">
        <v>23683</v>
      </c>
      <c r="D10368" s="3" t="s">
        <v>23684</v>
      </c>
      <c r="E10368" s="3" t="s">
        <v>23408</v>
      </c>
      <c r="F10368" s="3" t="s">
        <v>23409</v>
      </c>
      <c r="G10368" s="3">
        <v>41.4927583</v>
      </c>
      <c r="H10368" s="5">
        <v>-72.2766263</v>
      </c>
      <c r="I10368" s="5">
        <v>41.4903761</v>
      </c>
      <c r="J10368" s="3">
        <v>-72.275359</v>
      </c>
    </row>
    <row r="10369">
      <c r="A10369" s="3" t="s">
        <v>23685</v>
      </c>
      <c r="B10369" s="3" t="s">
        <v>11</v>
      </c>
      <c r="C10369" s="4" t="s">
        <v>23686</v>
      </c>
      <c r="D10369" s="3" t="s">
        <v>23687</v>
      </c>
      <c r="E10369" s="3" t="s">
        <v>23408</v>
      </c>
      <c r="F10369" s="3" t="s">
        <v>23409</v>
      </c>
      <c r="G10369" s="3">
        <v>29.987146</v>
      </c>
      <c r="H10369" s="5">
        <v>-90.098917</v>
      </c>
      <c r="I10369" s="5">
        <v>41.397146</v>
      </c>
      <c r="J10369" s="3">
        <v>-73.0747534</v>
      </c>
    </row>
    <row r="10370">
      <c r="A10370" s="3" t="s">
        <v>23685</v>
      </c>
      <c r="B10370" s="3" t="s">
        <v>11</v>
      </c>
      <c r="C10370" s="4" t="s">
        <v>23688</v>
      </c>
      <c r="D10370" s="3" t="s">
        <v>23689</v>
      </c>
      <c r="E10370" s="3" t="s">
        <v>23408</v>
      </c>
      <c r="F10370" s="3" t="s">
        <v>23409</v>
      </c>
      <c r="G10370" s="3">
        <v>41.3620201</v>
      </c>
      <c r="H10370" s="5">
        <v>-73.1156028</v>
      </c>
      <c r="I10370" s="5">
        <v>41.397146</v>
      </c>
      <c r="J10370" s="3">
        <v>-73.0747534</v>
      </c>
    </row>
    <row r="10371">
      <c r="A10371" s="3" t="s">
        <v>23690</v>
      </c>
      <c r="B10371" s="3" t="s">
        <v>11</v>
      </c>
      <c r="C10371" s="4" t="s">
        <v>23691</v>
      </c>
      <c r="D10371" s="3" t="s">
        <v>23692</v>
      </c>
      <c r="E10371" s="3" t="s">
        <v>23408</v>
      </c>
      <c r="F10371" s="3" t="s">
        <v>23409</v>
      </c>
      <c r="G10371" s="3">
        <v>41.3584183</v>
      </c>
      <c r="H10371" s="5">
        <v>-73.185087</v>
      </c>
      <c r="I10371" s="5">
        <v>41.3164856</v>
      </c>
      <c r="J10371" s="3">
        <v>-73.0931641</v>
      </c>
    </row>
    <row r="10372">
      <c r="A10372" s="3" t="s">
        <v>23690</v>
      </c>
      <c r="B10372" s="3" t="s">
        <v>11</v>
      </c>
      <c r="C10372" s="4" t="s">
        <v>23693</v>
      </c>
      <c r="D10372" s="3" t="s">
        <v>23694</v>
      </c>
      <c r="E10372" s="3" t="s">
        <v>23408</v>
      </c>
      <c r="F10372" s="3" t="s">
        <v>23409</v>
      </c>
      <c r="G10372" s="3">
        <v>41.3415795</v>
      </c>
      <c r="H10372" s="5">
        <v>-73.1240183</v>
      </c>
      <c r="I10372" s="5">
        <v>41.3164856</v>
      </c>
      <c r="J10372" s="3">
        <v>-73.0931641</v>
      </c>
    </row>
    <row r="10373">
      <c r="A10373" s="3" t="s">
        <v>23690</v>
      </c>
      <c r="B10373" s="3" t="s">
        <v>11</v>
      </c>
      <c r="C10373" s="4" t="s">
        <v>23695</v>
      </c>
      <c r="D10373" s="3" t="s">
        <v>23696</v>
      </c>
      <c r="E10373" s="3" t="s">
        <v>23408</v>
      </c>
      <c r="F10373" s="3" t="s">
        <v>23409</v>
      </c>
      <c r="G10373" s="3">
        <v>41.3272071</v>
      </c>
      <c r="H10373" s="5">
        <v>-73.1383413</v>
      </c>
      <c r="I10373" s="5">
        <v>41.3164856</v>
      </c>
      <c r="J10373" s="3">
        <v>-73.0931641</v>
      </c>
    </row>
    <row r="10374">
      <c r="A10374" s="3" t="s">
        <v>23697</v>
      </c>
      <c r="B10374" s="3" t="s">
        <v>11</v>
      </c>
      <c r="C10374" s="4" t="s">
        <v>23698</v>
      </c>
      <c r="D10374" s="3" t="s">
        <v>23699</v>
      </c>
      <c r="E10374" s="3" t="s">
        <v>23408</v>
      </c>
      <c r="F10374" s="3" t="s">
        <v>23409</v>
      </c>
      <c r="G10374" s="3">
        <v>41.8470178</v>
      </c>
      <c r="H10374" s="5">
        <v>-72.8109263</v>
      </c>
      <c r="I10374" s="5">
        <v>41.8540094</v>
      </c>
      <c r="J10374" s="3">
        <v>-72.827915</v>
      </c>
    </row>
    <row r="10375">
      <c r="A10375" s="3" t="s">
        <v>23697</v>
      </c>
      <c r="B10375" s="3" t="s">
        <v>11</v>
      </c>
      <c r="C10375" s="4" t="s">
        <v>23700</v>
      </c>
      <c r="D10375" s="3" t="s">
        <v>23701</v>
      </c>
      <c r="E10375" s="3" t="s">
        <v>23408</v>
      </c>
      <c r="F10375" s="3" t="s">
        <v>23409</v>
      </c>
      <c r="G10375" s="3">
        <v>41.8681185</v>
      </c>
      <c r="H10375" s="5">
        <v>-72.8057253</v>
      </c>
      <c r="I10375" s="5">
        <v>41.8540094</v>
      </c>
      <c r="J10375" s="3">
        <v>-72.827915</v>
      </c>
    </row>
    <row r="10376">
      <c r="A10376" s="3" t="s">
        <v>23702</v>
      </c>
      <c r="B10376" s="3" t="s">
        <v>11</v>
      </c>
      <c r="C10376" s="4" t="s">
        <v>23703</v>
      </c>
      <c r="D10376" s="3" t="s">
        <v>23704</v>
      </c>
      <c r="E10376" s="3" t="s">
        <v>23408</v>
      </c>
      <c r="F10376" s="3" t="s">
        <v>23409</v>
      </c>
      <c r="G10376" s="3">
        <v>42.0047285</v>
      </c>
      <c r="H10376" s="5">
        <v>-72.4660063</v>
      </c>
      <c r="I10376" s="5">
        <v>41.9851929</v>
      </c>
      <c r="J10376" s="3">
        <v>-72.4460798</v>
      </c>
    </row>
    <row r="10377">
      <c r="A10377" s="3" t="s">
        <v>23702</v>
      </c>
      <c r="B10377" s="3" t="s">
        <v>11</v>
      </c>
      <c r="C10377" s="4" t="s">
        <v>23705</v>
      </c>
      <c r="D10377" s="3" t="s">
        <v>23706</v>
      </c>
      <c r="E10377" s="3" t="s">
        <v>23408</v>
      </c>
      <c r="F10377" s="3" t="s">
        <v>23409</v>
      </c>
      <c r="G10377" s="3">
        <v>41.9861317</v>
      </c>
      <c r="H10377" s="5">
        <v>-72.4866518</v>
      </c>
      <c r="I10377" s="5">
        <v>41.9851929</v>
      </c>
      <c r="J10377" s="3">
        <v>-72.4460798</v>
      </c>
    </row>
    <row r="10378">
      <c r="A10378" s="3" t="s">
        <v>23707</v>
      </c>
      <c r="B10378" s="3" t="s">
        <v>11</v>
      </c>
      <c r="C10378" s="4" t="s">
        <v>23708</v>
      </c>
      <c r="D10378" s="3" t="s">
        <v>23709</v>
      </c>
      <c r="E10378" s="3" t="s">
        <v>23408</v>
      </c>
      <c r="F10378" s="3" t="s">
        <v>23409</v>
      </c>
      <c r="G10378" s="3">
        <v>41.5768197</v>
      </c>
      <c r="H10378" s="5">
        <v>-72.8659031</v>
      </c>
      <c r="I10378" s="5">
        <v>41.5964869</v>
      </c>
      <c r="J10378" s="3">
        <v>-72.8776013</v>
      </c>
    </row>
    <row r="10379">
      <c r="A10379" s="3" t="s">
        <v>3016</v>
      </c>
      <c r="B10379" s="3" t="s">
        <v>11</v>
      </c>
      <c r="C10379" s="4" t="s">
        <v>23710</v>
      </c>
      <c r="D10379" s="3" t="s">
        <v>23711</v>
      </c>
      <c r="E10379" s="3" t="s">
        <v>23408</v>
      </c>
      <c r="F10379" s="3" t="s">
        <v>23409</v>
      </c>
      <c r="G10379" s="3">
        <v>42.100639</v>
      </c>
      <c r="H10379" s="5">
        <v>-75.905567</v>
      </c>
      <c r="I10379" s="5">
        <v>41.1845415</v>
      </c>
      <c r="J10379" s="3">
        <v>-73.1331651</v>
      </c>
    </row>
    <row r="10380">
      <c r="A10380" s="3" t="s">
        <v>3016</v>
      </c>
      <c r="B10380" s="3" t="s">
        <v>11</v>
      </c>
      <c r="C10380" s="4" t="s">
        <v>23712</v>
      </c>
      <c r="D10380" s="3" t="s">
        <v>23713</v>
      </c>
      <c r="E10380" s="3" t="s">
        <v>23408</v>
      </c>
      <c r="F10380" s="3" t="s">
        <v>23409</v>
      </c>
      <c r="G10380" s="3">
        <v>41.2352088</v>
      </c>
      <c r="H10380" s="5">
        <v>-73.1094592</v>
      </c>
      <c r="I10380" s="5">
        <v>41.1845415</v>
      </c>
      <c r="J10380" s="3">
        <v>-73.1331651</v>
      </c>
    </row>
    <row r="10381">
      <c r="A10381" s="3" t="s">
        <v>23714</v>
      </c>
      <c r="B10381" s="3" t="s">
        <v>11</v>
      </c>
      <c r="C10381" s="4" t="s">
        <v>23715</v>
      </c>
      <c r="D10381" s="3" t="s">
        <v>23716</v>
      </c>
      <c r="E10381" s="3" t="s">
        <v>23408</v>
      </c>
      <c r="F10381" s="3" t="s">
        <v>23409</v>
      </c>
      <c r="G10381" s="3">
        <v>42.001416</v>
      </c>
      <c r="H10381" s="5">
        <v>-72.3597806</v>
      </c>
      <c r="I10381" s="5">
        <v>41.984407</v>
      </c>
      <c r="J10381" s="3">
        <v>-72.3162523</v>
      </c>
    </row>
    <row r="10382">
      <c r="A10382" s="3" t="s">
        <v>23717</v>
      </c>
      <c r="B10382" s="3" t="s">
        <v>11</v>
      </c>
      <c r="C10382" s="4" t="s">
        <v>23718</v>
      </c>
      <c r="D10382" s="3" t="s">
        <v>23719</v>
      </c>
      <c r="E10382" s="3" t="s">
        <v>23408</v>
      </c>
      <c r="F10382" s="3" t="s">
        <v>23409</v>
      </c>
      <c r="G10382" s="3">
        <v>41.3222055</v>
      </c>
      <c r="H10382" s="5">
        <v>-73.2630829</v>
      </c>
      <c r="I10382" s="5">
        <v>41.3039849</v>
      </c>
      <c r="J10382" s="3">
        <v>-73.2542823</v>
      </c>
    </row>
    <row r="10383">
      <c r="A10383" s="3" t="s">
        <v>23720</v>
      </c>
      <c r="B10383" s="3" t="s">
        <v>11</v>
      </c>
      <c r="C10383" s="4" t="s">
        <v>23721</v>
      </c>
      <c r="D10383" s="3" t="s">
        <v>23722</v>
      </c>
      <c r="E10383" s="3" t="s">
        <v>23408</v>
      </c>
      <c r="F10383" s="3" t="s">
        <v>23409</v>
      </c>
      <c r="G10383" s="3">
        <v>41.5923195</v>
      </c>
      <c r="H10383" s="5">
        <v>-71.8749209</v>
      </c>
      <c r="I10383" s="5">
        <v>41.6373979</v>
      </c>
      <c r="J10383" s="3">
        <v>-71.8215184</v>
      </c>
    </row>
    <row r="10384">
      <c r="A10384" s="3" t="s">
        <v>23723</v>
      </c>
      <c r="B10384" s="3" t="s">
        <v>11</v>
      </c>
      <c r="C10384" s="4" t="s">
        <v>23724</v>
      </c>
      <c r="D10384" s="3" t="s">
        <v>23725</v>
      </c>
      <c r="E10384" s="3" t="s">
        <v>23408</v>
      </c>
      <c r="F10384" s="3" t="s">
        <v>23409</v>
      </c>
      <c r="G10384" s="3">
        <v>41.8077414</v>
      </c>
      <c r="H10384" s="5">
        <v>-72.2539805</v>
      </c>
      <c r="I10384" s="5">
        <v>41.8084314</v>
      </c>
      <c r="J10384" s="3">
        <v>-72.2495231</v>
      </c>
    </row>
    <row r="10385">
      <c r="A10385" s="3" t="s">
        <v>9747</v>
      </c>
      <c r="B10385" s="3" t="s">
        <v>11</v>
      </c>
      <c r="C10385" s="4" t="s">
        <v>23726</v>
      </c>
      <c r="D10385" s="3" t="s">
        <v>23727</v>
      </c>
      <c r="E10385" s="3" t="s">
        <v>23408</v>
      </c>
      <c r="F10385" s="3" t="s">
        <v>23409</v>
      </c>
      <c r="G10385" s="3">
        <v>41.98204</v>
      </c>
      <c r="H10385" s="5">
        <v>-72.6504378</v>
      </c>
      <c r="I10385" s="5">
        <v>41.9915062</v>
      </c>
      <c r="J10385" s="3">
        <v>-72.7017741</v>
      </c>
    </row>
    <row r="10386">
      <c r="A10386" s="3" t="s">
        <v>23728</v>
      </c>
      <c r="B10386" s="3" t="s">
        <v>11</v>
      </c>
      <c r="C10386" s="4" t="s">
        <v>23729</v>
      </c>
      <c r="D10386" s="3" t="s">
        <v>23730</v>
      </c>
      <c r="E10386" s="3" t="s">
        <v>23408</v>
      </c>
      <c r="F10386" s="3" t="s">
        <v>23409</v>
      </c>
      <c r="G10386" s="3">
        <v>41.6745949</v>
      </c>
      <c r="H10386" s="5">
        <v>-73.0720584</v>
      </c>
      <c r="I10386" s="5">
        <v>41.6743343</v>
      </c>
      <c r="J10386" s="3">
        <v>-73.0724037</v>
      </c>
    </row>
    <row r="10387">
      <c r="A10387" s="3" t="s">
        <v>23728</v>
      </c>
      <c r="B10387" s="3" t="s">
        <v>11</v>
      </c>
      <c r="C10387" s="4" t="s">
        <v>23731</v>
      </c>
      <c r="D10387" s="3" t="s">
        <v>23732</v>
      </c>
      <c r="E10387" s="3" t="s">
        <v>23408</v>
      </c>
      <c r="F10387" s="3" t="s">
        <v>23409</v>
      </c>
      <c r="G10387" s="3">
        <v>41.6728888</v>
      </c>
      <c r="H10387" s="5">
        <v>-73.0753826</v>
      </c>
      <c r="I10387" s="5">
        <v>41.6743343</v>
      </c>
      <c r="J10387" s="3">
        <v>-73.0724037</v>
      </c>
    </row>
    <row r="10388">
      <c r="A10388" s="3" t="s">
        <v>23733</v>
      </c>
      <c r="B10388" s="3" t="s">
        <v>11</v>
      </c>
      <c r="C10388" s="4" t="s">
        <v>23734</v>
      </c>
      <c r="D10388" s="3" t="s">
        <v>23735</v>
      </c>
      <c r="E10388" s="3" t="s">
        <v>23408</v>
      </c>
      <c r="F10388" s="3" t="s">
        <v>23409</v>
      </c>
      <c r="G10388" s="3">
        <v>41.8520621</v>
      </c>
      <c r="H10388" s="5">
        <v>-72.3768086</v>
      </c>
      <c r="I10388" s="5">
        <v>41.8714865</v>
      </c>
      <c r="J10388" s="3">
        <v>-72.3686931</v>
      </c>
    </row>
    <row r="10389">
      <c r="A10389" s="3" t="s">
        <v>10825</v>
      </c>
      <c r="B10389" s="3" t="s">
        <v>11</v>
      </c>
      <c r="C10389" s="4" t="s">
        <v>23736</v>
      </c>
      <c r="D10389" s="3" t="s">
        <v>23737</v>
      </c>
      <c r="E10389" s="3" t="s">
        <v>23408</v>
      </c>
      <c r="F10389" s="3" t="s">
        <v>23409</v>
      </c>
      <c r="G10389" s="3">
        <v>41.8165346</v>
      </c>
      <c r="H10389" s="5">
        <v>-73.0921409</v>
      </c>
      <c r="I10389" s="5">
        <v>41.8003049</v>
      </c>
      <c r="J10389" s="3">
        <v>-73.1211715</v>
      </c>
    </row>
    <row r="10390">
      <c r="A10390" s="3" t="s">
        <v>10825</v>
      </c>
      <c r="B10390" s="3" t="s">
        <v>11</v>
      </c>
      <c r="C10390" s="4" t="s">
        <v>23738</v>
      </c>
      <c r="D10390" s="3" t="s">
        <v>23739</v>
      </c>
      <c r="E10390" s="3" t="s">
        <v>23408</v>
      </c>
      <c r="F10390" s="3" t="s">
        <v>23409</v>
      </c>
      <c r="G10390" s="3">
        <v>41.470836542045426</v>
      </c>
      <c r="H10390" s="5">
        <v>-73.0373905306818</v>
      </c>
      <c r="I10390" s="5">
        <v>41.8003049</v>
      </c>
      <c r="J10390" s="3">
        <v>-73.1211715</v>
      </c>
    </row>
    <row r="10391">
      <c r="A10391" s="3" t="s">
        <v>10825</v>
      </c>
      <c r="B10391" s="3" t="s">
        <v>11</v>
      </c>
      <c r="C10391" s="4" t="s">
        <v>23740</v>
      </c>
      <c r="D10391" s="3" t="s">
        <v>23741</v>
      </c>
      <c r="E10391" s="3" t="s">
        <v>23408</v>
      </c>
      <c r="F10391" s="3" t="s">
        <v>23409</v>
      </c>
      <c r="G10391" s="3">
        <v>41.801793</v>
      </c>
      <c r="H10391" s="5">
        <v>-73.121074</v>
      </c>
      <c r="I10391" s="5">
        <v>41.8003049</v>
      </c>
      <c r="J10391" s="3">
        <v>-73.1211715</v>
      </c>
    </row>
    <row r="10392">
      <c r="A10392" s="3" t="s">
        <v>1061</v>
      </c>
      <c r="B10392" s="3" t="s">
        <v>11</v>
      </c>
      <c r="C10392" s="4" t="s">
        <v>23742</v>
      </c>
      <c r="D10392" s="3" t="s">
        <v>23743</v>
      </c>
      <c r="E10392" s="3" t="s">
        <v>23408</v>
      </c>
      <c r="F10392" s="3" t="s">
        <v>23409</v>
      </c>
      <c r="G10392" s="3">
        <v>41.7607463</v>
      </c>
      <c r="H10392" s="5">
        <v>-72.8912588</v>
      </c>
      <c r="I10392" s="5">
        <v>41.7602365</v>
      </c>
      <c r="J10392" s="3">
        <v>-72.8888458</v>
      </c>
    </row>
    <row r="10393">
      <c r="A10393" s="3" t="s">
        <v>23744</v>
      </c>
      <c r="B10393" s="3" t="s">
        <v>11</v>
      </c>
      <c r="C10393" s="4" t="s">
        <v>23745</v>
      </c>
      <c r="D10393" s="3" t="s">
        <v>23746</v>
      </c>
      <c r="E10393" s="3" t="s">
        <v>23408</v>
      </c>
      <c r="F10393" s="3" t="s">
        <v>23409</v>
      </c>
      <c r="G10393" s="3">
        <v>41.6136343</v>
      </c>
      <c r="H10393" s="5">
        <v>-71.8925455</v>
      </c>
      <c r="I10393" s="5">
        <v>41.5725461</v>
      </c>
      <c r="J10393" s="3">
        <v>-71.8683346</v>
      </c>
    </row>
    <row r="10394">
      <c r="A10394" s="3" t="s">
        <v>23747</v>
      </c>
      <c r="B10394" s="3" t="s">
        <v>11</v>
      </c>
      <c r="C10394" s="4" t="s">
        <v>23748</v>
      </c>
      <c r="D10394" s="3" t="s">
        <v>23749</v>
      </c>
      <c r="E10394" s="3" t="s">
        <v>23408</v>
      </c>
      <c r="F10394" s="3" t="s">
        <v>23409</v>
      </c>
      <c r="G10394" s="3">
        <v>41.4497302</v>
      </c>
      <c r="H10394" s="5">
        <v>-72.8275003</v>
      </c>
      <c r="I10394" s="5">
        <v>41.4570108</v>
      </c>
      <c r="J10394" s="3">
        <v>-72.8230736</v>
      </c>
    </row>
    <row r="10395">
      <c r="A10395" s="3" t="s">
        <v>23747</v>
      </c>
      <c r="B10395" s="3" t="s">
        <v>11</v>
      </c>
      <c r="C10395" s="4" t="s">
        <v>23750</v>
      </c>
      <c r="D10395" s="3" t="s">
        <v>23751</v>
      </c>
      <c r="E10395" s="3" t="s">
        <v>23408</v>
      </c>
      <c r="F10395" s="3" t="s">
        <v>23409</v>
      </c>
      <c r="G10395" s="3">
        <v>41.4601783</v>
      </c>
      <c r="H10395" s="5">
        <v>-72.8151394</v>
      </c>
      <c r="I10395" s="5">
        <v>41.4570108</v>
      </c>
      <c r="J10395" s="3">
        <v>-72.8230736</v>
      </c>
    </row>
    <row r="10396">
      <c r="A10396" s="3" t="s">
        <v>23747</v>
      </c>
      <c r="B10396" s="3" t="s">
        <v>11</v>
      </c>
      <c r="C10396" s="4" t="s">
        <v>23752</v>
      </c>
      <c r="D10396" s="3" t="s">
        <v>23753</v>
      </c>
      <c r="E10396" s="3" t="s">
        <v>23408</v>
      </c>
      <c r="F10396" s="3" t="s">
        <v>23409</v>
      </c>
      <c r="G10396" s="3">
        <v>41.494439</v>
      </c>
      <c r="H10396" s="5">
        <v>-72.80913</v>
      </c>
      <c r="I10396" s="5">
        <v>41.4570108</v>
      </c>
      <c r="J10396" s="3">
        <v>-72.8230736</v>
      </c>
    </row>
    <row r="10397">
      <c r="A10397" s="3" t="s">
        <v>23747</v>
      </c>
      <c r="B10397" s="3" t="s">
        <v>11</v>
      </c>
      <c r="C10397" s="4" t="s">
        <v>23754</v>
      </c>
      <c r="D10397" s="3" t="s">
        <v>23755</v>
      </c>
      <c r="E10397" s="3" t="s">
        <v>23408</v>
      </c>
      <c r="F10397" s="3" t="s">
        <v>23409</v>
      </c>
      <c r="G10397" s="3">
        <v>41.4695314</v>
      </c>
      <c r="H10397" s="5">
        <v>-72.7390062</v>
      </c>
      <c r="I10397" s="5">
        <v>41.4570108</v>
      </c>
      <c r="J10397" s="3">
        <v>-72.8230736</v>
      </c>
    </row>
    <row r="10398">
      <c r="A10398" s="3" t="s">
        <v>23747</v>
      </c>
      <c r="B10398" s="3" t="s">
        <v>11</v>
      </c>
      <c r="C10398" s="4" t="s">
        <v>23756</v>
      </c>
      <c r="D10398" s="3" t="s">
        <v>23757</v>
      </c>
      <c r="E10398" s="3" t="s">
        <v>23408</v>
      </c>
      <c r="F10398" s="3" t="s">
        <v>23409</v>
      </c>
      <c r="G10398" s="3">
        <v>41.4695314</v>
      </c>
      <c r="H10398" s="5">
        <v>-72.7390062</v>
      </c>
      <c r="I10398" s="5">
        <v>41.4570108</v>
      </c>
      <c r="J10398" s="3">
        <v>-72.8230736</v>
      </c>
    </row>
    <row r="10399">
      <c r="A10399" s="3" t="s">
        <v>23747</v>
      </c>
      <c r="B10399" s="3" t="s">
        <v>11</v>
      </c>
      <c r="C10399" s="4" t="s">
        <v>23758</v>
      </c>
      <c r="D10399" s="3" t="s">
        <v>23759</v>
      </c>
      <c r="E10399" s="3" t="s">
        <v>23408</v>
      </c>
      <c r="F10399" s="3" t="s">
        <v>23409</v>
      </c>
      <c r="G10399" s="3">
        <v>41.435085</v>
      </c>
      <c r="H10399" s="5">
        <v>-72.7584258</v>
      </c>
      <c r="I10399" s="5">
        <v>41.4570108</v>
      </c>
      <c r="J10399" s="3">
        <v>-72.8230736</v>
      </c>
    </row>
    <row r="10400">
      <c r="A10400" s="3" t="s">
        <v>23747</v>
      </c>
      <c r="B10400" s="3" t="s">
        <v>11</v>
      </c>
      <c r="C10400" s="4" t="s">
        <v>23760</v>
      </c>
      <c r="D10400" s="3" t="s">
        <v>23761</v>
      </c>
      <c r="E10400" s="3" t="s">
        <v>23408</v>
      </c>
      <c r="F10400" s="3" t="s">
        <v>23409</v>
      </c>
      <c r="G10400" s="3">
        <v>41.4566574</v>
      </c>
      <c r="H10400" s="5">
        <v>-72.8349685</v>
      </c>
      <c r="I10400" s="5">
        <v>41.4570108</v>
      </c>
      <c r="J10400" s="3">
        <v>-72.8230736</v>
      </c>
    </row>
    <row r="10401">
      <c r="A10401" s="3" t="s">
        <v>17975</v>
      </c>
      <c r="B10401" s="3" t="s">
        <v>11</v>
      </c>
      <c r="C10401" s="4" t="s">
        <v>23762</v>
      </c>
      <c r="D10401" s="3" t="s">
        <v>23763</v>
      </c>
      <c r="E10401" s="3" t="s">
        <v>23408</v>
      </c>
      <c r="F10401" s="3" t="s">
        <v>23409</v>
      </c>
      <c r="G10401" s="3">
        <v>41.5471704</v>
      </c>
      <c r="H10401" s="5">
        <v>-73.029858</v>
      </c>
      <c r="I10401" s="5">
        <v>41.5581525</v>
      </c>
      <c r="J10401" s="3">
        <v>-73.0514965</v>
      </c>
    </row>
    <row r="10402">
      <c r="A10402" s="3" t="s">
        <v>4236</v>
      </c>
      <c r="B10402" s="3" t="s">
        <v>11</v>
      </c>
      <c r="C10402" s="4" t="s">
        <v>23764</v>
      </c>
      <c r="D10402" s="3" t="s">
        <v>23765</v>
      </c>
      <c r="E10402" s="3" t="s">
        <v>23408</v>
      </c>
      <c r="F10402" s="3" t="s">
        <v>23409</v>
      </c>
      <c r="G10402" s="3">
        <v>41.6395124</v>
      </c>
      <c r="H10402" s="5">
        <v>-73.087961</v>
      </c>
      <c r="I10402" s="5">
        <v>41.6062042</v>
      </c>
      <c r="J10402" s="3">
        <v>-73.1183397</v>
      </c>
    </row>
    <row r="10403">
      <c r="A10403" s="3" t="s">
        <v>4236</v>
      </c>
      <c r="B10403" s="3" t="s">
        <v>11</v>
      </c>
      <c r="C10403" s="4" t="s">
        <v>23766</v>
      </c>
      <c r="D10403" s="3" t="s">
        <v>16440</v>
      </c>
      <c r="E10403" s="3" t="s">
        <v>23408</v>
      </c>
      <c r="F10403" s="3" t="s">
        <v>23409</v>
      </c>
      <c r="G10403" s="3">
        <v>41.6078299</v>
      </c>
      <c r="H10403" s="5">
        <v>-73.123343</v>
      </c>
      <c r="I10403" s="5">
        <v>41.6062042</v>
      </c>
      <c r="J10403" s="3">
        <v>-73.1183397</v>
      </c>
    </row>
    <row r="10404">
      <c r="A10404" s="3" t="s">
        <v>4236</v>
      </c>
      <c r="B10404" s="3" t="s">
        <v>11</v>
      </c>
      <c r="C10404" s="4" t="s">
        <v>23767</v>
      </c>
      <c r="D10404" s="3" t="s">
        <v>23768</v>
      </c>
      <c r="E10404" s="3" t="s">
        <v>23408</v>
      </c>
      <c r="F10404" s="3" t="s">
        <v>23409</v>
      </c>
      <c r="G10404" s="3">
        <v>41.5949005</v>
      </c>
      <c r="H10404" s="5">
        <v>-73.1014924</v>
      </c>
      <c r="I10404" s="5">
        <v>41.6062042</v>
      </c>
      <c r="J10404" s="3">
        <v>-73.1183397</v>
      </c>
    </row>
    <row r="10405">
      <c r="A10405" s="3" t="s">
        <v>23769</v>
      </c>
      <c r="B10405" s="3" t="s">
        <v>11</v>
      </c>
      <c r="C10405" s="4" t="s">
        <v>23770</v>
      </c>
      <c r="D10405" s="3" t="s">
        <v>23771</v>
      </c>
      <c r="E10405" s="3" t="s">
        <v>23408</v>
      </c>
      <c r="F10405" s="3" t="s">
        <v>23409</v>
      </c>
      <c r="G10405" s="3">
        <v>41.7941597</v>
      </c>
      <c r="H10405" s="5">
        <v>-72.7412713</v>
      </c>
      <c r="I10405" s="5">
        <v>41.7620842</v>
      </c>
      <c r="J10405" s="3">
        <v>-72.7420151</v>
      </c>
    </row>
    <row r="10406">
      <c r="A10406" s="3" t="s">
        <v>23769</v>
      </c>
      <c r="B10406" s="3" t="s">
        <v>11</v>
      </c>
      <c r="C10406" s="4" t="s">
        <v>23772</v>
      </c>
      <c r="D10406" s="3" t="s">
        <v>23773</v>
      </c>
      <c r="E10406" s="3" t="s">
        <v>23408</v>
      </c>
      <c r="F10406" s="3" t="s">
        <v>23409</v>
      </c>
      <c r="G10406" s="3">
        <v>41.746931</v>
      </c>
      <c r="H10406" s="5">
        <v>-72.745921</v>
      </c>
      <c r="I10406" s="5">
        <v>41.7620842</v>
      </c>
      <c r="J10406" s="3">
        <v>-72.7420151</v>
      </c>
    </row>
    <row r="10407">
      <c r="A10407" s="3" t="s">
        <v>23769</v>
      </c>
      <c r="B10407" s="3" t="s">
        <v>11</v>
      </c>
      <c r="C10407" s="4" t="s">
        <v>23774</v>
      </c>
      <c r="D10407" s="3" t="s">
        <v>23775</v>
      </c>
      <c r="E10407" s="3" t="s">
        <v>23408</v>
      </c>
      <c r="F10407" s="3" t="s">
        <v>23409</v>
      </c>
      <c r="G10407" s="3">
        <v>41.7944584</v>
      </c>
      <c r="H10407" s="5">
        <v>-72.7632665</v>
      </c>
      <c r="I10407" s="5">
        <v>41.7620842</v>
      </c>
      <c r="J10407" s="3">
        <v>-72.7420151</v>
      </c>
    </row>
    <row r="10408">
      <c r="A10408" s="3" t="s">
        <v>23776</v>
      </c>
      <c r="B10408" s="3" t="s">
        <v>11</v>
      </c>
      <c r="C10408" s="4" t="s">
        <v>23777</v>
      </c>
      <c r="D10408" s="3" t="s">
        <v>23778</v>
      </c>
      <c r="E10408" s="3" t="s">
        <v>23408</v>
      </c>
      <c r="F10408" s="3" t="s">
        <v>23409</v>
      </c>
      <c r="G10408" s="3">
        <v>41.2766033</v>
      </c>
      <c r="H10408" s="5">
        <v>-72.9532372</v>
      </c>
      <c r="I10408" s="5">
        <v>41.2705484</v>
      </c>
      <c r="J10408" s="3">
        <v>-72.9469711</v>
      </c>
    </row>
    <row r="10409">
      <c r="A10409" s="3" t="s">
        <v>23776</v>
      </c>
      <c r="B10409" s="3" t="s">
        <v>11</v>
      </c>
      <c r="C10409" s="4" t="s">
        <v>23779</v>
      </c>
      <c r="D10409" s="3" t="s">
        <v>23780</v>
      </c>
      <c r="E10409" s="3" t="s">
        <v>23408</v>
      </c>
      <c r="F10409" s="3" t="s">
        <v>23409</v>
      </c>
      <c r="G10409" s="3">
        <v>41.470836542045426</v>
      </c>
      <c r="H10409" s="5">
        <v>-73.0373905306818</v>
      </c>
      <c r="I10409" s="5">
        <v>41.2705484</v>
      </c>
      <c r="J10409" s="3">
        <v>-72.9469711</v>
      </c>
    </row>
    <row r="10410">
      <c r="A10410" s="3" t="s">
        <v>23776</v>
      </c>
      <c r="B10410" s="3" t="s">
        <v>11</v>
      </c>
      <c r="C10410" s="4" t="s">
        <v>23781</v>
      </c>
      <c r="D10410" s="3" t="s">
        <v>23782</v>
      </c>
      <c r="E10410" s="3" t="s">
        <v>23408</v>
      </c>
      <c r="F10410" s="3" t="s">
        <v>23409</v>
      </c>
      <c r="G10410" s="3">
        <v>41.2907035</v>
      </c>
      <c r="H10410" s="5">
        <v>-72.9616437</v>
      </c>
      <c r="I10410" s="5">
        <v>41.2705484</v>
      </c>
      <c r="J10410" s="3">
        <v>-72.9469711</v>
      </c>
    </row>
    <row r="10411">
      <c r="A10411" s="3" t="s">
        <v>23776</v>
      </c>
      <c r="B10411" s="3" t="s">
        <v>11</v>
      </c>
      <c r="C10411" s="4" t="s">
        <v>23783</v>
      </c>
      <c r="D10411" s="3" t="s">
        <v>23782</v>
      </c>
      <c r="E10411" s="3" t="s">
        <v>23408</v>
      </c>
      <c r="F10411" s="3" t="s">
        <v>23409</v>
      </c>
      <c r="G10411" s="3">
        <v>41.2907035</v>
      </c>
      <c r="H10411" s="5">
        <v>-72.9616437</v>
      </c>
      <c r="I10411" s="5">
        <v>41.2705484</v>
      </c>
      <c r="J10411" s="3">
        <v>-72.9469711</v>
      </c>
    </row>
    <row r="10412">
      <c r="A10412" s="3" t="s">
        <v>23776</v>
      </c>
      <c r="B10412" s="3" t="s">
        <v>11</v>
      </c>
      <c r="C10412" s="4" t="s">
        <v>23784</v>
      </c>
      <c r="D10412" s="3" t="s">
        <v>23785</v>
      </c>
      <c r="E10412" s="3" t="s">
        <v>23408</v>
      </c>
      <c r="F10412" s="3" t="s">
        <v>23409</v>
      </c>
      <c r="G10412" s="3">
        <v>41.2844004</v>
      </c>
      <c r="H10412" s="5">
        <v>-72.9576103</v>
      </c>
      <c r="I10412" s="5">
        <v>41.2705484</v>
      </c>
      <c r="J10412" s="3">
        <v>-72.9469711</v>
      </c>
    </row>
    <row r="10413">
      <c r="A10413" s="3" t="s">
        <v>23786</v>
      </c>
      <c r="B10413" s="3" t="s">
        <v>11</v>
      </c>
      <c r="C10413" s="4" t="s">
        <v>23787</v>
      </c>
      <c r="D10413" s="3" t="s">
        <v>23788</v>
      </c>
      <c r="E10413" s="3" t="s">
        <v>23408</v>
      </c>
      <c r="F10413" s="3" t="s">
        <v>23409</v>
      </c>
      <c r="G10413" s="3">
        <v>41.2786628</v>
      </c>
      <c r="H10413" s="5">
        <v>-72.455009</v>
      </c>
      <c r="I10413" s="5">
        <v>41.2959741</v>
      </c>
      <c r="J10413" s="3">
        <v>-72.4641563</v>
      </c>
    </row>
    <row r="10414">
      <c r="A10414" s="3" t="s">
        <v>4270</v>
      </c>
      <c r="B10414" s="3" t="s">
        <v>11</v>
      </c>
      <c r="C10414" s="4" t="s">
        <v>23789</v>
      </c>
      <c r="D10414" s="3" t="s">
        <v>23790</v>
      </c>
      <c r="E10414" s="3" t="s">
        <v>23408</v>
      </c>
      <c r="F10414" s="3" t="s">
        <v>23409</v>
      </c>
      <c r="G10414" s="3">
        <v>41.143132</v>
      </c>
      <c r="H10414" s="5">
        <v>-73.3166144</v>
      </c>
      <c r="I10414" s="5">
        <v>41.1414717</v>
      </c>
      <c r="J10414" s="3">
        <v>-73.3579049</v>
      </c>
    </row>
    <row r="10415">
      <c r="A10415" s="3" t="s">
        <v>23791</v>
      </c>
      <c r="B10415" s="3" t="s">
        <v>11</v>
      </c>
      <c r="C10415" s="4" t="s">
        <v>23792</v>
      </c>
      <c r="D10415" s="3" t="s">
        <v>23793</v>
      </c>
      <c r="E10415" s="3" t="s">
        <v>23408</v>
      </c>
      <c r="F10415" s="3" t="s">
        <v>23409</v>
      </c>
      <c r="G10415" s="3">
        <v>41.7133645</v>
      </c>
      <c r="H10415" s="5">
        <v>-72.6519885</v>
      </c>
      <c r="I10415" s="5">
        <v>41.7063537</v>
      </c>
      <c r="J10415" s="3">
        <v>-72.6596244</v>
      </c>
    </row>
    <row r="10416">
      <c r="A10416" s="3" t="s">
        <v>4362</v>
      </c>
      <c r="B10416" s="3" t="s">
        <v>11</v>
      </c>
      <c r="C10416" s="4" t="s">
        <v>23794</v>
      </c>
      <c r="D10416" s="3" t="s">
        <v>23795</v>
      </c>
      <c r="E10416" s="3" t="s">
        <v>23408</v>
      </c>
      <c r="F10416" s="3" t="s">
        <v>23409</v>
      </c>
      <c r="G10416" s="3">
        <v>41.8917219</v>
      </c>
      <c r="H10416" s="5">
        <v>-73.1262935</v>
      </c>
      <c r="I10416" s="5">
        <v>41.9357632</v>
      </c>
      <c r="J10416" s="3">
        <v>-73.111356</v>
      </c>
    </row>
    <row r="10417">
      <c r="A10417" s="3" t="s">
        <v>4362</v>
      </c>
      <c r="B10417" s="3" t="s">
        <v>11</v>
      </c>
      <c r="C10417" s="4" t="s">
        <v>23796</v>
      </c>
      <c r="D10417" s="3" t="s">
        <v>23797</v>
      </c>
      <c r="E10417" s="3" t="s">
        <v>23408</v>
      </c>
      <c r="F10417" s="3" t="s">
        <v>23409</v>
      </c>
      <c r="G10417" s="3">
        <v>41.9271453</v>
      </c>
      <c r="H10417" s="5">
        <v>-73.0754512</v>
      </c>
      <c r="I10417" s="5">
        <v>41.9357632</v>
      </c>
      <c r="J10417" s="3">
        <v>-73.111356</v>
      </c>
    </row>
    <row r="10418">
      <c r="A10418" s="3" t="s">
        <v>4362</v>
      </c>
      <c r="B10418" s="3" t="s">
        <v>11</v>
      </c>
      <c r="C10418" s="4" t="s">
        <v>23798</v>
      </c>
      <c r="D10418" s="3" t="s">
        <v>23799</v>
      </c>
      <c r="E10418" s="3" t="s">
        <v>23408</v>
      </c>
      <c r="F10418" s="3" t="s">
        <v>23409</v>
      </c>
      <c r="G10418" s="3">
        <v>41.9369599</v>
      </c>
      <c r="H10418" s="5">
        <v>-73.1334256</v>
      </c>
      <c r="I10418" s="5">
        <v>41.9357632</v>
      </c>
      <c r="J10418" s="3">
        <v>-73.111356</v>
      </c>
    </row>
    <row r="10419">
      <c r="A10419" s="3" t="s">
        <v>4362</v>
      </c>
      <c r="B10419" s="3" t="s">
        <v>11</v>
      </c>
      <c r="C10419" s="4" t="s">
        <v>23800</v>
      </c>
      <c r="D10419" s="3" t="s">
        <v>23801</v>
      </c>
      <c r="E10419" s="3" t="s">
        <v>23408</v>
      </c>
      <c r="F10419" s="3" t="s">
        <v>23409</v>
      </c>
      <c r="G10419" s="3">
        <v>41.9034288</v>
      </c>
      <c r="H10419" s="5">
        <v>-73.0987204</v>
      </c>
      <c r="I10419" s="5">
        <v>41.9357632</v>
      </c>
      <c r="J10419" s="3">
        <v>-73.111356</v>
      </c>
    </row>
    <row r="10420">
      <c r="A10420" s="3" t="s">
        <v>8097</v>
      </c>
      <c r="B10420" s="3" t="s">
        <v>11</v>
      </c>
      <c r="C10420" s="4" t="s">
        <v>23802</v>
      </c>
      <c r="D10420" s="3" t="s">
        <v>23803</v>
      </c>
      <c r="E10420" s="3" t="s">
        <v>23408</v>
      </c>
      <c r="F10420" s="3" t="s">
        <v>23409</v>
      </c>
      <c r="G10420" s="3">
        <v>41.7564047</v>
      </c>
      <c r="H10420" s="5">
        <v>-72.1469831</v>
      </c>
      <c r="I10420" s="5">
        <v>41.6998208</v>
      </c>
      <c r="J10420" s="3">
        <v>-72.1570219</v>
      </c>
    </row>
    <row r="10421">
      <c r="A10421" s="3" t="s">
        <v>23804</v>
      </c>
      <c r="B10421" s="3" t="s">
        <v>11</v>
      </c>
      <c r="C10421" s="4" t="s">
        <v>23805</v>
      </c>
      <c r="D10421" s="3" t="s">
        <v>23806</v>
      </c>
      <c r="E10421" s="3" t="s">
        <v>23408</v>
      </c>
      <c r="F10421" s="3" t="s">
        <v>23409</v>
      </c>
      <c r="G10421" s="3">
        <v>41.844137</v>
      </c>
      <c r="H10421" s="5">
        <v>-72.63961</v>
      </c>
      <c r="I10421" s="5">
        <v>41.8525984</v>
      </c>
      <c r="J10421" s="3">
        <v>-72.6437022</v>
      </c>
    </row>
    <row r="10422">
      <c r="A10422" s="3" t="s">
        <v>10487</v>
      </c>
      <c r="B10422" s="3" t="s">
        <v>11</v>
      </c>
      <c r="C10422" s="4" t="s">
        <v>23807</v>
      </c>
      <c r="D10422" s="3" t="s">
        <v>23808</v>
      </c>
      <c r="E10422" s="3" t="s">
        <v>23408</v>
      </c>
      <c r="F10422" s="3" t="s">
        <v>23409</v>
      </c>
      <c r="G10422" s="3">
        <v>41.541017</v>
      </c>
      <c r="H10422" s="5">
        <v>-73.2081413</v>
      </c>
      <c r="I10422" s="5">
        <v>41.5445404</v>
      </c>
      <c r="J10422" s="3">
        <v>-73.2090025</v>
      </c>
    </row>
    <row r="10423">
      <c r="A10423" s="3" t="s">
        <v>10844</v>
      </c>
      <c r="B10423" s="3" t="s">
        <v>11</v>
      </c>
      <c r="C10423" s="4" t="s">
        <v>23809</v>
      </c>
      <c r="D10423" s="3" t="s">
        <v>23810</v>
      </c>
      <c r="E10423" s="3" t="s">
        <v>23811</v>
      </c>
      <c r="F10423" s="3" t="s">
        <v>23812</v>
      </c>
      <c r="G10423" s="3">
        <v>45.8885145</v>
      </c>
      <c r="H10423" s="5">
        <v>-95.3773233</v>
      </c>
      <c r="I10423" s="5">
        <v>45.8848164</v>
      </c>
      <c r="J10423" s="3">
        <v>-95.3776663</v>
      </c>
    </row>
    <row r="10424">
      <c r="A10424" s="3" t="s">
        <v>17112</v>
      </c>
      <c r="B10424" s="3" t="s">
        <v>11</v>
      </c>
      <c r="C10424" s="4" t="s">
        <v>23813</v>
      </c>
      <c r="D10424" s="3" t="s">
        <v>23814</v>
      </c>
      <c r="E10424" s="3" t="s">
        <v>23811</v>
      </c>
      <c r="F10424" s="3" t="s">
        <v>23812</v>
      </c>
      <c r="G10424" s="3">
        <v>45.262379</v>
      </c>
      <c r="H10424" s="5">
        <v>-94.125566</v>
      </c>
      <c r="I10424" s="5">
        <v>45.2611111</v>
      </c>
      <c r="J10424" s="3">
        <v>-94.1241667</v>
      </c>
    </row>
    <row r="10425">
      <c r="A10425" s="3" t="s">
        <v>23815</v>
      </c>
      <c r="B10425" s="3" t="s">
        <v>11</v>
      </c>
      <c r="C10425" s="4" t="s">
        <v>23816</v>
      </c>
      <c r="D10425" s="3" t="s">
        <v>23817</v>
      </c>
      <c r="E10425" s="3" t="s">
        <v>23811</v>
      </c>
      <c r="F10425" s="3" t="s">
        <v>23812</v>
      </c>
      <c r="G10425" s="3">
        <v>45.2149925</v>
      </c>
      <c r="H10425" s="5">
        <v>-93.3797635</v>
      </c>
      <c r="I10425" s="5">
        <v>45.1977428</v>
      </c>
      <c r="J10425" s="3">
        <v>-93.3871758</v>
      </c>
    </row>
    <row r="10426">
      <c r="A10426" s="3" t="s">
        <v>23815</v>
      </c>
      <c r="B10426" s="3" t="s">
        <v>11</v>
      </c>
      <c r="C10426" s="4" t="s">
        <v>23818</v>
      </c>
      <c r="D10426" s="3" t="s">
        <v>23819</v>
      </c>
      <c r="E10426" s="3" t="s">
        <v>23811</v>
      </c>
      <c r="F10426" s="3" t="s">
        <v>23812</v>
      </c>
      <c r="G10426" s="3">
        <v>40.8272129</v>
      </c>
      <c r="H10426" s="5">
        <v>-73.9259444</v>
      </c>
      <c r="I10426" s="5">
        <v>45.1977428</v>
      </c>
      <c r="J10426" s="3">
        <v>-93.3871758</v>
      </c>
    </row>
    <row r="10427">
      <c r="A10427" s="3" t="s">
        <v>23815</v>
      </c>
      <c r="B10427" s="3" t="s">
        <v>11</v>
      </c>
      <c r="C10427" s="4" t="s">
        <v>23820</v>
      </c>
      <c r="D10427" s="3" t="s">
        <v>23821</v>
      </c>
      <c r="E10427" s="3" t="s">
        <v>23811</v>
      </c>
      <c r="F10427" s="3" t="s">
        <v>23812</v>
      </c>
      <c r="G10427" s="3">
        <v>45.144683585416665</v>
      </c>
      <c r="H10427" s="5">
        <v>-93.27623980277771</v>
      </c>
      <c r="I10427" s="5">
        <v>45.1977428</v>
      </c>
      <c r="J10427" s="3">
        <v>-93.3871758</v>
      </c>
    </row>
    <row r="10428">
      <c r="A10428" s="3" t="s">
        <v>23815</v>
      </c>
      <c r="B10428" s="3" t="s">
        <v>11</v>
      </c>
      <c r="C10428" s="4" t="s">
        <v>23822</v>
      </c>
      <c r="D10428" s="3" t="s">
        <v>23823</v>
      </c>
      <c r="E10428" s="3" t="s">
        <v>23811</v>
      </c>
      <c r="F10428" s="3" t="s">
        <v>23812</v>
      </c>
      <c r="G10428" s="3">
        <v>45.1732394</v>
      </c>
      <c r="H10428" s="5">
        <v>-93.3030063</v>
      </c>
      <c r="I10428" s="5">
        <v>45.1977428</v>
      </c>
      <c r="J10428" s="3">
        <v>-93.3871758</v>
      </c>
    </row>
    <row r="10429">
      <c r="A10429" s="3" t="s">
        <v>5586</v>
      </c>
      <c r="B10429" s="3" t="s">
        <v>11</v>
      </c>
      <c r="C10429" s="4" t="s">
        <v>23824</v>
      </c>
      <c r="D10429" s="3" t="s">
        <v>23825</v>
      </c>
      <c r="E10429" s="3" t="s">
        <v>23811</v>
      </c>
      <c r="F10429" s="3" t="s">
        <v>23812</v>
      </c>
      <c r="G10429" s="3">
        <v>44.7458081</v>
      </c>
      <c r="H10429" s="5">
        <v>-93.20813</v>
      </c>
      <c r="I10429" s="5">
        <v>44.7319094</v>
      </c>
      <c r="J10429" s="3">
        <v>-93.21772</v>
      </c>
    </row>
    <row r="10430">
      <c r="A10430" s="3" t="s">
        <v>5586</v>
      </c>
      <c r="B10430" s="3" t="s">
        <v>11</v>
      </c>
      <c r="C10430" s="4" t="s">
        <v>23826</v>
      </c>
      <c r="D10430" s="3" t="s">
        <v>23827</v>
      </c>
      <c r="E10430" s="3" t="s">
        <v>23811</v>
      </c>
      <c r="F10430" s="3" t="s">
        <v>23812</v>
      </c>
      <c r="G10430" s="3">
        <v>44.7458081</v>
      </c>
      <c r="H10430" s="5">
        <v>-93.20813</v>
      </c>
      <c r="I10430" s="5">
        <v>44.7319094</v>
      </c>
      <c r="J10430" s="3">
        <v>-93.21772</v>
      </c>
    </row>
    <row r="10431">
      <c r="A10431" s="3" t="s">
        <v>5586</v>
      </c>
      <c r="B10431" s="3" t="s">
        <v>11</v>
      </c>
      <c r="C10431" s="4" t="s">
        <v>23828</v>
      </c>
      <c r="D10431" s="3" t="s">
        <v>23829</v>
      </c>
      <c r="E10431" s="3" t="s">
        <v>23811</v>
      </c>
      <c r="F10431" s="3" t="s">
        <v>23812</v>
      </c>
      <c r="G10431" s="3">
        <v>44.761781</v>
      </c>
      <c r="H10431" s="5">
        <v>-93.18493</v>
      </c>
      <c r="I10431" s="5">
        <v>44.7319094</v>
      </c>
      <c r="J10431" s="3">
        <v>-93.21772</v>
      </c>
    </row>
    <row r="10432">
      <c r="A10432" s="3" t="s">
        <v>5586</v>
      </c>
      <c r="B10432" s="3" t="s">
        <v>11</v>
      </c>
      <c r="C10432" s="4" t="s">
        <v>23830</v>
      </c>
      <c r="D10432" s="3" t="s">
        <v>23831</v>
      </c>
      <c r="E10432" s="3" t="s">
        <v>23811</v>
      </c>
      <c r="F10432" s="3" t="s">
        <v>23812</v>
      </c>
      <c r="G10432" s="3">
        <v>44.7430499</v>
      </c>
      <c r="H10432" s="5">
        <v>-93.2544807</v>
      </c>
      <c r="I10432" s="5">
        <v>44.7319094</v>
      </c>
      <c r="J10432" s="3">
        <v>-93.21772</v>
      </c>
    </row>
    <row r="10433">
      <c r="A10433" s="3" t="s">
        <v>9009</v>
      </c>
      <c r="B10433" s="3" t="s">
        <v>11</v>
      </c>
      <c r="C10433" s="4" t="s">
        <v>23832</v>
      </c>
      <c r="D10433" s="3" t="s">
        <v>4243</v>
      </c>
      <c r="E10433" s="3" t="s">
        <v>23811</v>
      </c>
      <c r="F10433" s="3" t="s">
        <v>23812</v>
      </c>
      <c r="G10433" s="3">
        <v>47.5316038</v>
      </c>
      <c r="H10433" s="5">
        <v>-92.2411911</v>
      </c>
      <c r="I10433" s="5">
        <v>47.5299252</v>
      </c>
      <c r="J10433" s="3">
        <v>-92.2371208</v>
      </c>
    </row>
    <row r="10434">
      <c r="A10434" s="3" t="s">
        <v>23833</v>
      </c>
      <c r="B10434" s="3" t="s">
        <v>11</v>
      </c>
      <c r="C10434" s="4" t="s">
        <v>23834</v>
      </c>
      <c r="D10434" s="3" t="s">
        <v>23835</v>
      </c>
      <c r="E10434" s="3" t="s">
        <v>23811</v>
      </c>
      <c r="F10434" s="3" t="s">
        <v>23812</v>
      </c>
      <c r="G10434" s="3">
        <v>45.0277513</v>
      </c>
      <c r="H10434" s="5">
        <v>-92.7890505</v>
      </c>
      <c r="I10434" s="5">
        <v>45.0188878</v>
      </c>
      <c r="J10434" s="3">
        <v>-92.7777989</v>
      </c>
    </row>
    <row r="10435">
      <c r="A10435" s="3" t="s">
        <v>23836</v>
      </c>
      <c r="B10435" s="3" t="s">
        <v>11</v>
      </c>
      <c r="C10435" s="4" t="s">
        <v>23837</v>
      </c>
      <c r="D10435" s="3" t="s">
        <v>23838</v>
      </c>
      <c r="E10435" s="3" t="s">
        <v>23811</v>
      </c>
      <c r="F10435" s="3" t="s">
        <v>23812</v>
      </c>
      <c r="G10435" s="3">
        <v>45.1992816</v>
      </c>
      <c r="H10435" s="5">
        <v>-93.2635555</v>
      </c>
      <c r="I10435" s="5">
        <v>45.1607987</v>
      </c>
      <c r="J10435" s="3">
        <v>-93.2349489</v>
      </c>
    </row>
    <row r="10436">
      <c r="A10436" s="3" t="s">
        <v>5709</v>
      </c>
      <c r="B10436" s="3" t="s">
        <v>11</v>
      </c>
      <c r="C10436" s="4" t="s">
        <v>23839</v>
      </c>
      <c r="D10436" s="3" t="s">
        <v>16734</v>
      </c>
      <c r="E10436" s="3" t="s">
        <v>23811</v>
      </c>
      <c r="F10436" s="3" t="s">
        <v>23812</v>
      </c>
      <c r="G10436" s="3">
        <v>44.8176792</v>
      </c>
      <c r="H10436" s="5">
        <v>-93.3312902</v>
      </c>
      <c r="I10436" s="5">
        <v>44.840798</v>
      </c>
      <c r="J10436" s="3">
        <v>-93.2982799</v>
      </c>
    </row>
    <row r="10437">
      <c r="A10437" s="3" t="s">
        <v>5709</v>
      </c>
      <c r="B10437" s="3" t="s">
        <v>11</v>
      </c>
      <c r="C10437" s="4" t="s">
        <v>23840</v>
      </c>
      <c r="D10437" s="3" t="s">
        <v>23841</v>
      </c>
      <c r="E10437" s="3" t="s">
        <v>23811</v>
      </c>
      <c r="F10437" s="3" t="s">
        <v>23812</v>
      </c>
      <c r="G10437" s="3">
        <v>44.8528219</v>
      </c>
      <c r="H10437" s="5">
        <v>-93.2416307</v>
      </c>
      <c r="I10437" s="5">
        <v>44.840798</v>
      </c>
      <c r="J10437" s="3">
        <v>-93.2982799</v>
      </c>
    </row>
    <row r="10438">
      <c r="A10438" s="3" t="s">
        <v>116</v>
      </c>
      <c r="B10438" s="3" t="s">
        <v>11</v>
      </c>
      <c r="C10438" s="4" t="s">
        <v>23842</v>
      </c>
      <c r="D10438" s="3" t="s">
        <v>23843</v>
      </c>
      <c r="E10438" s="3" t="s">
        <v>23811</v>
      </c>
      <c r="F10438" s="3" t="s">
        <v>23812</v>
      </c>
      <c r="G10438" s="3">
        <v>46.263414</v>
      </c>
      <c r="H10438" s="5">
        <v>-96.590177</v>
      </c>
      <c r="I10438" s="5">
        <v>46.2627778</v>
      </c>
      <c r="J10438" s="3">
        <v>-96.5869443</v>
      </c>
    </row>
    <row r="10439">
      <c r="A10439" s="3" t="s">
        <v>23844</v>
      </c>
      <c r="B10439" s="3" t="s">
        <v>11</v>
      </c>
      <c r="C10439" s="4" t="s">
        <v>23845</v>
      </c>
      <c r="D10439" s="3" t="s">
        <v>23846</v>
      </c>
      <c r="E10439" s="3" t="s">
        <v>23811</v>
      </c>
      <c r="F10439" s="3" t="s">
        <v>23812</v>
      </c>
      <c r="G10439" s="3">
        <v>45.071912</v>
      </c>
      <c r="H10439" s="5">
        <v>-93.288577</v>
      </c>
      <c r="I10439" s="5">
        <v>45.076076</v>
      </c>
      <c r="J10439" s="3">
        <v>-93.3327283</v>
      </c>
    </row>
    <row r="10440">
      <c r="A10440" s="3" t="s">
        <v>23847</v>
      </c>
      <c r="B10440" s="3" t="s">
        <v>11</v>
      </c>
      <c r="C10440" s="4" t="s">
        <v>23848</v>
      </c>
      <c r="D10440" s="3" t="s">
        <v>23849</v>
      </c>
      <c r="E10440" s="3" t="s">
        <v>23811</v>
      </c>
      <c r="F10440" s="3" t="s">
        <v>23812</v>
      </c>
      <c r="G10440" s="3">
        <v>45.091447</v>
      </c>
      <c r="H10440" s="5">
        <v>-93.352447</v>
      </c>
      <c r="I10440" s="5">
        <v>45.0941315</v>
      </c>
      <c r="J10440" s="3">
        <v>-93.3563405</v>
      </c>
    </row>
    <row r="10441">
      <c r="A10441" s="3" t="s">
        <v>23847</v>
      </c>
      <c r="B10441" s="3" t="s">
        <v>11</v>
      </c>
      <c r="C10441" s="4" t="s">
        <v>23850</v>
      </c>
      <c r="D10441" s="3" t="s">
        <v>23851</v>
      </c>
      <c r="E10441" s="3" t="s">
        <v>23811</v>
      </c>
      <c r="F10441" s="3" t="s">
        <v>23812</v>
      </c>
      <c r="G10441" s="3">
        <v>45.073213</v>
      </c>
      <c r="H10441" s="5">
        <v>-93.3121199</v>
      </c>
      <c r="I10441" s="5">
        <v>45.0941315</v>
      </c>
      <c r="J10441" s="3">
        <v>-93.3563405</v>
      </c>
    </row>
    <row r="10442">
      <c r="A10442" s="3" t="s">
        <v>7499</v>
      </c>
      <c r="B10442" s="3" t="s">
        <v>11</v>
      </c>
      <c r="C10442" s="4" t="s">
        <v>23852</v>
      </c>
      <c r="D10442" s="3" t="s">
        <v>23853</v>
      </c>
      <c r="E10442" s="3" t="s">
        <v>23811</v>
      </c>
      <c r="F10442" s="3" t="s">
        <v>23812</v>
      </c>
      <c r="G10442" s="3">
        <v>45.1667497</v>
      </c>
      <c r="H10442" s="5">
        <v>-93.8734951</v>
      </c>
      <c r="I10442" s="5">
        <v>45.1717846</v>
      </c>
      <c r="J10442" s="3">
        <v>-93.8747929</v>
      </c>
    </row>
    <row r="10443">
      <c r="A10443" s="3" t="s">
        <v>23854</v>
      </c>
      <c r="B10443" s="3" t="s">
        <v>11</v>
      </c>
      <c r="C10443" s="4" t="s">
        <v>23855</v>
      </c>
      <c r="D10443" s="3" t="s">
        <v>23856</v>
      </c>
      <c r="E10443" s="3" t="s">
        <v>23811</v>
      </c>
      <c r="F10443" s="3" t="s">
        <v>23812</v>
      </c>
      <c r="G10443" s="3">
        <v>45.144683585416665</v>
      </c>
      <c r="H10443" s="5">
        <v>-93.27623980277771</v>
      </c>
      <c r="I10443" s="5">
        <v>44.7677424</v>
      </c>
      <c r="J10443" s="3">
        <v>-93.2777226</v>
      </c>
    </row>
    <row r="10444">
      <c r="A10444" s="3" t="s">
        <v>23854</v>
      </c>
      <c r="B10444" s="3" t="s">
        <v>11</v>
      </c>
      <c r="C10444" s="4" t="s">
        <v>23857</v>
      </c>
      <c r="D10444" s="3" t="s">
        <v>23858</v>
      </c>
      <c r="E10444" s="3" t="s">
        <v>23811</v>
      </c>
      <c r="F10444" s="3" t="s">
        <v>23812</v>
      </c>
      <c r="G10444" s="3">
        <v>44.7438707</v>
      </c>
      <c r="H10444" s="5">
        <v>-93.2887621</v>
      </c>
      <c r="I10444" s="5">
        <v>44.7677424</v>
      </c>
      <c r="J10444" s="3">
        <v>-93.2777226</v>
      </c>
    </row>
    <row r="10445">
      <c r="A10445" s="3" t="s">
        <v>23859</v>
      </c>
      <c r="B10445" s="3" t="s">
        <v>11</v>
      </c>
      <c r="C10445" s="4" t="s">
        <v>23860</v>
      </c>
      <c r="D10445" s="3" t="s">
        <v>23861</v>
      </c>
      <c r="E10445" s="3" t="s">
        <v>23811</v>
      </c>
      <c r="F10445" s="3" t="s">
        <v>23812</v>
      </c>
      <c r="G10445" s="3">
        <v>44.8616842</v>
      </c>
      <c r="H10445" s="5">
        <v>-93.5335079</v>
      </c>
      <c r="I10445" s="5">
        <v>44.8619645</v>
      </c>
      <c r="J10445" s="3">
        <v>-93.5323103</v>
      </c>
    </row>
    <row r="10446">
      <c r="A10446" s="3" t="s">
        <v>23859</v>
      </c>
      <c r="B10446" s="3" t="s">
        <v>11</v>
      </c>
      <c r="C10446" s="4" t="s">
        <v>23862</v>
      </c>
      <c r="D10446" s="3" t="s">
        <v>23863</v>
      </c>
      <c r="E10446" s="3" t="s">
        <v>23811</v>
      </c>
      <c r="F10446" s="3" t="s">
        <v>23812</v>
      </c>
      <c r="G10446" s="3">
        <v>44.85913</v>
      </c>
      <c r="H10446" s="5">
        <v>-93.5941963</v>
      </c>
      <c r="I10446" s="5">
        <v>44.8619645</v>
      </c>
      <c r="J10446" s="3">
        <v>-93.5323103</v>
      </c>
    </row>
    <row r="10447">
      <c r="A10447" s="3" t="s">
        <v>23864</v>
      </c>
      <c r="B10447" s="3" t="s">
        <v>11</v>
      </c>
      <c r="C10447" s="4" t="s">
        <v>23865</v>
      </c>
      <c r="D10447" s="3" t="s">
        <v>23866</v>
      </c>
      <c r="E10447" s="3" t="s">
        <v>23811</v>
      </c>
      <c r="F10447" s="3" t="s">
        <v>23812</v>
      </c>
      <c r="G10447" s="3">
        <v>46.7097359</v>
      </c>
      <c r="H10447" s="5">
        <v>-92.4425697</v>
      </c>
      <c r="I10447" s="5">
        <v>46.7217735</v>
      </c>
      <c r="J10447" s="3">
        <v>-92.4611825</v>
      </c>
    </row>
    <row r="10448">
      <c r="A10448" s="3" t="s">
        <v>23867</v>
      </c>
      <c r="B10448" s="3" t="s">
        <v>11</v>
      </c>
      <c r="C10448" s="4" t="s">
        <v>23868</v>
      </c>
      <c r="D10448" s="3" t="s">
        <v>6798</v>
      </c>
      <c r="E10448" s="3" t="s">
        <v>23811</v>
      </c>
      <c r="F10448" s="3" t="s">
        <v>23812</v>
      </c>
      <c r="G10448" s="3">
        <v>45.062907</v>
      </c>
      <c r="H10448" s="5">
        <v>-93.248253</v>
      </c>
      <c r="I10448" s="5">
        <v>45.0481968</v>
      </c>
      <c r="J10448" s="3">
        <v>-93.2474098</v>
      </c>
    </row>
    <row r="10449">
      <c r="A10449" s="3" t="s">
        <v>5126</v>
      </c>
      <c r="B10449" s="3" t="s">
        <v>11</v>
      </c>
      <c r="C10449" s="4" t="s">
        <v>23869</v>
      </c>
      <c r="D10449" s="3" t="s">
        <v>23870</v>
      </c>
      <c r="E10449" s="3" t="s">
        <v>23811</v>
      </c>
      <c r="F10449" s="3" t="s">
        <v>23812</v>
      </c>
      <c r="G10449" s="3">
        <v>44.8466476</v>
      </c>
      <c r="H10449" s="5">
        <v>-92.8854603</v>
      </c>
      <c r="I10449" s="5">
        <v>44.8277446</v>
      </c>
      <c r="J10449" s="3">
        <v>-92.9438218</v>
      </c>
    </row>
    <row r="10450">
      <c r="A10450" s="3" t="s">
        <v>5126</v>
      </c>
      <c r="B10450" s="3" t="s">
        <v>11</v>
      </c>
      <c r="C10450" s="4" t="s">
        <v>23871</v>
      </c>
      <c r="D10450" s="3" t="s">
        <v>23872</v>
      </c>
      <c r="E10450" s="3" t="s">
        <v>23811</v>
      </c>
      <c r="F10450" s="3" t="s">
        <v>23812</v>
      </c>
      <c r="G10450" s="3">
        <v>44.8208615</v>
      </c>
      <c r="H10450" s="5">
        <v>-92.9582512</v>
      </c>
      <c r="I10450" s="5">
        <v>44.8277446</v>
      </c>
      <c r="J10450" s="3">
        <v>-92.9438218</v>
      </c>
    </row>
    <row r="10451">
      <c r="A10451" s="3" t="s">
        <v>23873</v>
      </c>
      <c r="B10451" s="3" t="s">
        <v>11</v>
      </c>
      <c r="C10451" s="4" t="s">
        <v>23874</v>
      </c>
      <c r="D10451" s="3" t="s">
        <v>23875</v>
      </c>
      <c r="E10451" s="3" t="s">
        <v>23811</v>
      </c>
      <c r="F10451" s="3" t="s">
        <v>23812</v>
      </c>
      <c r="G10451" s="3">
        <v>47.7998548</v>
      </c>
      <c r="H10451" s="5">
        <v>-96.6072394</v>
      </c>
      <c r="I10451" s="5">
        <v>47.7745617</v>
      </c>
      <c r="J10451" s="3">
        <v>-96.6093911</v>
      </c>
    </row>
    <row r="10452">
      <c r="A10452" s="3" t="s">
        <v>20502</v>
      </c>
      <c r="B10452" s="3" t="s">
        <v>11</v>
      </c>
      <c r="C10452" s="4" t="s">
        <v>23876</v>
      </c>
      <c r="D10452" s="3" t="s">
        <v>23877</v>
      </c>
      <c r="E10452" s="3" t="s">
        <v>23811</v>
      </c>
      <c r="F10452" s="3" t="s">
        <v>23812</v>
      </c>
      <c r="G10452" s="3">
        <v>46.5347482</v>
      </c>
      <c r="H10452" s="5">
        <v>-93.9707716</v>
      </c>
      <c r="I10452" s="5">
        <v>46.4821848</v>
      </c>
      <c r="J10452" s="3">
        <v>-93.9577611</v>
      </c>
    </row>
    <row r="10453">
      <c r="A10453" s="3" t="s">
        <v>5960</v>
      </c>
      <c r="B10453" s="3" t="s">
        <v>11</v>
      </c>
      <c r="C10453" s="4" t="s">
        <v>23878</v>
      </c>
      <c r="D10453" s="3" t="s">
        <v>23879</v>
      </c>
      <c r="E10453" s="3" t="s">
        <v>23811</v>
      </c>
      <c r="F10453" s="3" t="s">
        <v>23812</v>
      </c>
      <c r="G10453" s="3">
        <v>45.048412</v>
      </c>
      <c r="H10453" s="5">
        <v>-93.7768057</v>
      </c>
      <c r="I10453" s="5">
        <v>45.0419073</v>
      </c>
      <c r="J10453" s="3">
        <v>-93.7891331</v>
      </c>
    </row>
    <row r="10454">
      <c r="A10454" s="3" t="s">
        <v>5960</v>
      </c>
      <c r="B10454" s="3" t="s">
        <v>11</v>
      </c>
      <c r="C10454" s="4" t="s">
        <v>23880</v>
      </c>
      <c r="D10454" s="3" t="s">
        <v>23881</v>
      </c>
      <c r="E10454" s="3" t="s">
        <v>23811</v>
      </c>
      <c r="F10454" s="3" t="s">
        <v>23812</v>
      </c>
      <c r="G10454" s="3">
        <v>45.0425775</v>
      </c>
      <c r="H10454" s="5">
        <v>-93.8865457</v>
      </c>
      <c r="I10454" s="5">
        <v>45.0419073</v>
      </c>
      <c r="J10454" s="3">
        <v>-93.7891331</v>
      </c>
    </row>
    <row r="10455">
      <c r="A10455" s="3" t="s">
        <v>5960</v>
      </c>
      <c r="B10455" s="3" t="s">
        <v>11</v>
      </c>
      <c r="C10455" s="4" t="s">
        <v>23882</v>
      </c>
      <c r="D10455" s="3" t="s">
        <v>23883</v>
      </c>
      <c r="E10455" s="3" t="s">
        <v>23811</v>
      </c>
      <c r="F10455" s="3" t="s">
        <v>23812</v>
      </c>
      <c r="G10455" s="3">
        <v>45.0718651</v>
      </c>
      <c r="H10455" s="5">
        <v>-93.7569144</v>
      </c>
      <c r="I10455" s="5">
        <v>45.0419073</v>
      </c>
      <c r="J10455" s="3">
        <v>-93.7891331</v>
      </c>
    </row>
    <row r="10456">
      <c r="A10456" s="3" t="s">
        <v>19070</v>
      </c>
      <c r="B10456" s="3" t="s">
        <v>11</v>
      </c>
      <c r="C10456" s="4" t="s">
        <v>23884</v>
      </c>
      <c r="D10456" s="3" t="s">
        <v>23885</v>
      </c>
      <c r="E10456" s="3" t="s">
        <v>23811</v>
      </c>
      <c r="F10456" s="3" t="s">
        <v>23812</v>
      </c>
      <c r="G10456" s="3">
        <v>45.144683585416665</v>
      </c>
      <c r="H10456" s="5">
        <v>-93.27623980277771</v>
      </c>
      <c r="I10456" s="5">
        <v>46.7866719</v>
      </c>
      <c r="J10456" s="3">
        <v>-92.1004852</v>
      </c>
    </row>
    <row r="10457">
      <c r="A10457" s="3" t="s">
        <v>19070</v>
      </c>
      <c r="B10457" s="3" t="s">
        <v>11</v>
      </c>
      <c r="C10457" s="4" t="s">
        <v>23886</v>
      </c>
      <c r="D10457" s="3" t="s">
        <v>23887</v>
      </c>
      <c r="E10457" s="3" t="s">
        <v>23811</v>
      </c>
      <c r="F10457" s="3" t="s">
        <v>23812</v>
      </c>
      <c r="G10457" s="3">
        <v>46.748551</v>
      </c>
      <c r="H10457" s="5">
        <v>-92.159175</v>
      </c>
      <c r="I10457" s="5">
        <v>46.7866719</v>
      </c>
      <c r="J10457" s="3">
        <v>-92.1004852</v>
      </c>
    </row>
    <row r="10458">
      <c r="A10458" s="3" t="s">
        <v>19070</v>
      </c>
      <c r="B10458" s="3" t="s">
        <v>11</v>
      </c>
      <c r="C10458" s="4" t="s">
        <v>23888</v>
      </c>
      <c r="D10458" s="3" t="s">
        <v>23889</v>
      </c>
      <c r="E10458" s="3" t="s">
        <v>23811</v>
      </c>
      <c r="F10458" s="3" t="s">
        <v>23812</v>
      </c>
      <c r="G10458" s="3">
        <v>46.748551</v>
      </c>
      <c r="H10458" s="5">
        <v>-92.159175</v>
      </c>
      <c r="I10458" s="5">
        <v>46.7866719</v>
      </c>
      <c r="J10458" s="3">
        <v>-92.1004852</v>
      </c>
    </row>
    <row r="10459">
      <c r="A10459" s="3" t="s">
        <v>19070</v>
      </c>
      <c r="B10459" s="3" t="s">
        <v>11</v>
      </c>
      <c r="C10459" s="4" t="s">
        <v>23890</v>
      </c>
      <c r="D10459" s="3" t="s">
        <v>23891</v>
      </c>
      <c r="E10459" s="3" t="s">
        <v>23811</v>
      </c>
      <c r="F10459" s="3" t="s">
        <v>23812</v>
      </c>
      <c r="G10459" s="3">
        <v>46.8421083</v>
      </c>
      <c r="H10459" s="5">
        <v>-92.1875408</v>
      </c>
      <c r="I10459" s="5">
        <v>46.7866719</v>
      </c>
      <c r="J10459" s="3">
        <v>-92.1004852</v>
      </c>
    </row>
    <row r="10460">
      <c r="A10460" s="3" t="s">
        <v>19070</v>
      </c>
      <c r="B10460" s="3" t="s">
        <v>11</v>
      </c>
      <c r="C10460" s="4" t="s">
        <v>23892</v>
      </c>
      <c r="D10460" s="3" t="s">
        <v>14256</v>
      </c>
      <c r="E10460" s="3" t="s">
        <v>23811</v>
      </c>
      <c r="F10460" s="3" t="s">
        <v>23812</v>
      </c>
      <c r="G10460" s="3">
        <v>46.824246</v>
      </c>
      <c r="H10460" s="5">
        <v>-92.043296</v>
      </c>
      <c r="I10460" s="5">
        <v>46.7866719</v>
      </c>
      <c r="J10460" s="3">
        <v>-92.1004852</v>
      </c>
    </row>
    <row r="10461">
      <c r="A10461" s="3" t="s">
        <v>19070</v>
      </c>
      <c r="B10461" s="3" t="s">
        <v>11</v>
      </c>
      <c r="C10461" s="4" t="s">
        <v>23893</v>
      </c>
      <c r="D10461" s="3" t="s">
        <v>14256</v>
      </c>
      <c r="E10461" s="3" t="s">
        <v>23811</v>
      </c>
      <c r="F10461" s="3" t="s">
        <v>23812</v>
      </c>
      <c r="G10461" s="3">
        <v>46.824246</v>
      </c>
      <c r="H10461" s="5">
        <v>-92.043296</v>
      </c>
      <c r="I10461" s="5">
        <v>46.7866719</v>
      </c>
      <c r="J10461" s="3">
        <v>-92.1004852</v>
      </c>
    </row>
    <row r="10462">
      <c r="A10462" s="3" t="s">
        <v>19070</v>
      </c>
      <c r="B10462" s="3" t="s">
        <v>11</v>
      </c>
      <c r="C10462" s="4" t="s">
        <v>23894</v>
      </c>
      <c r="D10462" s="3" t="s">
        <v>23895</v>
      </c>
      <c r="E10462" s="3" t="s">
        <v>23811</v>
      </c>
      <c r="F10462" s="3" t="s">
        <v>23812</v>
      </c>
      <c r="G10462" s="3">
        <v>46.815161</v>
      </c>
      <c r="H10462" s="5">
        <v>-92.051791</v>
      </c>
      <c r="I10462" s="5">
        <v>46.7866719</v>
      </c>
      <c r="J10462" s="3">
        <v>-92.1004852</v>
      </c>
    </row>
    <row r="10463">
      <c r="A10463" s="3" t="s">
        <v>19070</v>
      </c>
      <c r="B10463" s="3" t="s">
        <v>11</v>
      </c>
      <c r="C10463" s="4" t="s">
        <v>23896</v>
      </c>
      <c r="D10463" s="3" t="s">
        <v>23897</v>
      </c>
      <c r="E10463" s="3" t="s">
        <v>23811</v>
      </c>
      <c r="F10463" s="3" t="s">
        <v>23812</v>
      </c>
      <c r="G10463" s="3">
        <v>46.6879749</v>
      </c>
      <c r="H10463" s="5">
        <v>-92.2108353</v>
      </c>
      <c r="I10463" s="5">
        <v>46.7866719</v>
      </c>
      <c r="J10463" s="3">
        <v>-92.1004852</v>
      </c>
    </row>
    <row r="10464">
      <c r="A10464" s="3" t="s">
        <v>19070</v>
      </c>
      <c r="B10464" s="3" t="s">
        <v>11</v>
      </c>
      <c r="C10464" s="4" t="s">
        <v>23898</v>
      </c>
      <c r="D10464" s="3" t="s">
        <v>23899</v>
      </c>
      <c r="E10464" s="3" t="s">
        <v>23811</v>
      </c>
      <c r="F10464" s="3" t="s">
        <v>23812</v>
      </c>
      <c r="G10464" s="3">
        <v>46.7182684</v>
      </c>
      <c r="H10464" s="5">
        <v>-92.2167365</v>
      </c>
      <c r="I10464" s="5">
        <v>46.7866719</v>
      </c>
      <c r="J10464" s="3">
        <v>-92.1004852</v>
      </c>
    </row>
    <row r="10465">
      <c r="A10465" s="3" t="s">
        <v>19070</v>
      </c>
      <c r="B10465" s="3" t="s">
        <v>11</v>
      </c>
      <c r="C10465" s="4" t="s">
        <v>23900</v>
      </c>
      <c r="D10465" s="3" t="s">
        <v>23901</v>
      </c>
      <c r="E10465" s="3" t="s">
        <v>23811</v>
      </c>
      <c r="F10465" s="3" t="s">
        <v>23812</v>
      </c>
      <c r="G10465" s="3">
        <v>46.8186613</v>
      </c>
      <c r="H10465" s="5">
        <v>-92.0835669</v>
      </c>
      <c r="I10465" s="5">
        <v>46.7866719</v>
      </c>
      <c r="J10465" s="3">
        <v>-92.1004852</v>
      </c>
    </row>
    <row r="10466">
      <c r="A10466" s="3" t="s">
        <v>19070</v>
      </c>
      <c r="B10466" s="3" t="s">
        <v>11</v>
      </c>
      <c r="C10466" s="4" t="s">
        <v>23902</v>
      </c>
      <c r="D10466" s="3" t="s">
        <v>557</v>
      </c>
      <c r="E10466" s="3" t="s">
        <v>23811</v>
      </c>
      <c r="F10466" s="3" t="s">
        <v>23812</v>
      </c>
      <c r="G10466" s="3">
        <v>46.798653</v>
      </c>
      <c r="H10466" s="5">
        <v>-92.0842977</v>
      </c>
      <c r="I10466" s="5">
        <v>46.7866719</v>
      </c>
      <c r="J10466" s="3">
        <v>-92.1004852</v>
      </c>
    </row>
    <row r="10467">
      <c r="A10467" s="3" t="s">
        <v>23903</v>
      </c>
      <c r="B10467" s="3" t="s">
        <v>11</v>
      </c>
      <c r="C10467" s="4" t="s">
        <v>23904</v>
      </c>
      <c r="D10467" s="3" t="s">
        <v>2867</v>
      </c>
      <c r="E10467" s="3" t="s">
        <v>23811</v>
      </c>
      <c r="F10467" s="3" t="s">
        <v>23812</v>
      </c>
      <c r="G10467" s="3">
        <v>44.790691</v>
      </c>
      <c r="H10467" s="5">
        <v>-93.211752</v>
      </c>
      <c r="I10467" s="5">
        <v>44.8041322</v>
      </c>
      <c r="J10467" s="3">
        <v>-93.1668858</v>
      </c>
    </row>
    <row r="10468">
      <c r="A10468" s="3" t="s">
        <v>23905</v>
      </c>
      <c r="B10468" s="3" t="s">
        <v>11</v>
      </c>
      <c r="C10468" s="4" t="s">
        <v>23906</v>
      </c>
      <c r="D10468" s="3" t="s">
        <v>23907</v>
      </c>
      <c r="E10468" s="3" t="s">
        <v>23811</v>
      </c>
      <c r="F10468" s="3" t="s">
        <v>23812</v>
      </c>
      <c r="G10468" s="3">
        <v>44.19764</v>
      </c>
      <c r="H10468" s="5">
        <v>-93.6735419</v>
      </c>
      <c r="I10468" s="5">
        <v>44.1985771</v>
      </c>
      <c r="J10468" s="3">
        <v>-93.673838</v>
      </c>
    </row>
    <row r="10469">
      <c r="A10469" s="3" t="s">
        <v>23908</v>
      </c>
      <c r="B10469" s="3" t="s">
        <v>11</v>
      </c>
      <c r="C10469" s="4" t="s">
        <v>23909</v>
      </c>
      <c r="D10469" s="3" t="s">
        <v>23910</v>
      </c>
      <c r="E10469" s="3" t="s">
        <v>23811</v>
      </c>
      <c r="F10469" s="3" t="s">
        <v>23812</v>
      </c>
      <c r="G10469" s="3">
        <v>47.6613319</v>
      </c>
      <c r="H10469" s="5">
        <v>-92.2779817</v>
      </c>
      <c r="I10469" s="5">
        <v>47.6590897</v>
      </c>
      <c r="J10469" s="3">
        <v>-92.1979466</v>
      </c>
    </row>
    <row r="10470">
      <c r="A10470" s="3" t="s">
        <v>23911</v>
      </c>
      <c r="B10470" s="3" t="s">
        <v>11</v>
      </c>
      <c r="C10470" s="4" t="s">
        <v>23912</v>
      </c>
      <c r="D10470" s="3" t="s">
        <v>23913</v>
      </c>
      <c r="E10470" s="3" t="s">
        <v>23811</v>
      </c>
      <c r="F10470" s="3" t="s">
        <v>23812</v>
      </c>
      <c r="G10470" s="3">
        <v>47.4643864</v>
      </c>
      <c r="H10470" s="5">
        <v>-92.5317661</v>
      </c>
      <c r="I10470" s="5">
        <v>47.4624279</v>
      </c>
      <c r="J10470" s="3">
        <v>-92.5399063</v>
      </c>
    </row>
    <row r="10471">
      <c r="A10471" s="3" t="s">
        <v>14842</v>
      </c>
      <c r="B10471" s="3" t="s">
        <v>11</v>
      </c>
      <c r="C10471" s="4" t="s">
        <v>23914</v>
      </c>
      <c r="D10471" s="3" t="s">
        <v>23915</v>
      </c>
      <c r="E10471" s="3" t="s">
        <v>23811</v>
      </c>
      <c r="F10471" s="3" t="s">
        <v>23812</v>
      </c>
      <c r="G10471" s="3">
        <v>44.2967758</v>
      </c>
      <c r="H10471" s="5">
        <v>-93.2615451</v>
      </c>
      <c r="I10471" s="5">
        <v>44.2949636</v>
      </c>
      <c r="J10471" s="3">
        <v>-93.268827</v>
      </c>
    </row>
    <row r="10472">
      <c r="A10472" s="3" t="s">
        <v>16007</v>
      </c>
      <c r="B10472" s="3" t="s">
        <v>11</v>
      </c>
      <c r="C10472" s="4" t="s">
        <v>23916</v>
      </c>
      <c r="D10472" s="3" t="s">
        <v>23917</v>
      </c>
      <c r="E10472" s="3" t="s">
        <v>23811</v>
      </c>
      <c r="F10472" s="3" t="s">
        <v>23812</v>
      </c>
      <c r="G10472" s="3">
        <v>45.144683585416665</v>
      </c>
      <c r="H10472" s="5">
        <v>-93.27623980277771</v>
      </c>
      <c r="I10472" s="5">
        <v>45.2063414</v>
      </c>
      <c r="J10472" s="3">
        <v>-94.4663558</v>
      </c>
    </row>
    <row r="10473">
      <c r="A10473" s="3" t="s">
        <v>1789</v>
      </c>
      <c r="B10473" s="3" t="s">
        <v>11</v>
      </c>
      <c r="C10473" s="4" t="s">
        <v>23918</v>
      </c>
      <c r="D10473" s="3" t="s">
        <v>23919</v>
      </c>
      <c r="E10473" s="3" t="s">
        <v>23811</v>
      </c>
      <c r="F10473" s="3" t="s">
        <v>23812</v>
      </c>
      <c r="G10473" s="3">
        <v>45.1514815</v>
      </c>
      <c r="H10473" s="5">
        <v>-94.6811333</v>
      </c>
      <c r="I10473" s="5">
        <v>45.1493224</v>
      </c>
      <c r="J10473" s="3">
        <v>-94.6805418</v>
      </c>
    </row>
    <row r="10474">
      <c r="A10474" s="3" t="s">
        <v>525</v>
      </c>
      <c r="B10474" s="3" t="s">
        <v>11</v>
      </c>
      <c r="C10474" s="4" t="s">
        <v>23920</v>
      </c>
      <c r="D10474" s="3" t="s">
        <v>23921</v>
      </c>
      <c r="E10474" s="3" t="s">
        <v>23811</v>
      </c>
      <c r="F10474" s="3" t="s">
        <v>23812</v>
      </c>
      <c r="G10474" s="3">
        <v>44.7293069</v>
      </c>
      <c r="H10474" s="5">
        <v>-92.8517885</v>
      </c>
      <c r="I10474" s="5">
        <v>44.7443293</v>
      </c>
      <c r="J10474" s="3">
        <v>-92.8513706</v>
      </c>
    </row>
    <row r="10475">
      <c r="A10475" s="3" t="s">
        <v>525</v>
      </c>
      <c r="B10475" s="3" t="s">
        <v>11</v>
      </c>
      <c r="C10475" s="4" t="s">
        <v>23922</v>
      </c>
      <c r="D10475" s="3" t="s">
        <v>23923</v>
      </c>
      <c r="E10475" s="3" t="s">
        <v>23811</v>
      </c>
      <c r="F10475" s="3" t="s">
        <v>23812</v>
      </c>
      <c r="G10475" s="3">
        <v>45.144683585416665</v>
      </c>
      <c r="H10475" s="5">
        <v>-93.27623980277771</v>
      </c>
      <c r="I10475" s="5">
        <v>44.7443293</v>
      </c>
      <c r="J10475" s="3">
        <v>-92.8513706</v>
      </c>
    </row>
    <row r="10476">
      <c r="A10476" s="3" t="s">
        <v>23924</v>
      </c>
      <c r="B10476" s="3" t="s">
        <v>11</v>
      </c>
      <c r="C10476" s="4" t="s">
        <v>23925</v>
      </c>
      <c r="D10476" s="3" t="s">
        <v>23926</v>
      </c>
      <c r="E10476" s="3" t="s">
        <v>23811</v>
      </c>
      <c r="F10476" s="3" t="s">
        <v>23812</v>
      </c>
      <c r="G10476" s="3">
        <v>47.425261</v>
      </c>
      <c r="H10476" s="5">
        <v>-92.9324851</v>
      </c>
      <c r="I10476" s="5">
        <v>47.4271546</v>
      </c>
      <c r="J10476" s="3">
        <v>-92.9376887</v>
      </c>
    </row>
    <row r="10477">
      <c r="A10477" s="3" t="s">
        <v>23924</v>
      </c>
      <c r="B10477" s="3" t="s">
        <v>11</v>
      </c>
      <c r="C10477" s="4" t="s">
        <v>23927</v>
      </c>
      <c r="D10477" s="3" t="s">
        <v>23928</v>
      </c>
      <c r="E10477" s="3" t="s">
        <v>23811</v>
      </c>
      <c r="F10477" s="3" t="s">
        <v>23812</v>
      </c>
      <c r="G10477" s="3">
        <v>47.2940342</v>
      </c>
      <c r="H10477" s="5">
        <v>-92.8466372</v>
      </c>
      <c r="I10477" s="5">
        <v>47.4271546</v>
      </c>
      <c r="J10477" s="3">
        <v>-92.9376887</v>
      </c>
    </row>
    <row r="10478">
      <c r="A10478" s="3" t="s">
        <v>23929</v>
      </c>
      <c r="B10478" s="3" t="s">
        <v>11</v>
      </c>
      <c r="C10478" s="4" t="s">
        <v>23930</v>
      </c>
      <c r="D10478" s="3" t="s">
        <v>23931</v>
      </c>
      <c r="E10478" s="3" t="s">
        <v>23811</v>
      </c>
      <c r="F10478" s="3" t="s">
        <v>23812</v>
      </c>
      <c r="G10478" s="3">
        <v>47.5215301</v>
      </c>
      <c r="H10478" s="5">
        <v>-92.1342239</v>
      </c>
      <c r="I10478" s="5">
        <v>47.5196465</v>
      </c>
      <c r="J10478" s="3">
        <v>-92.1385071</v>
      </c>
    </row>
    <row r="10479">
      <c r="A10479" s="3" t="s">
        <v>12251</v>
      </c>
      <c r="B10479" s="3" t="s">
        <v>11</v>
      </c>
      <c r="C10479" s="4" t="s">
        <v>23932</v>
      </c>
      <c r="D10479" s="3" t="s">
        <v>23933</v>
      </c>
      <c r="E10479" s="3" t="s">
        <v>23811</v>
      </c>
      <c r="F10479" s="3" t="s">
        <v>23812</v>
      </c>
      <c r="G10479" s="3">
        <v>44.9702259</v>
      </c>
      <c r="H10479" s="5">
        <v>-93.512596</v>
      </c>
      <c r="I10479" s="5">
        <v>44.8925483</v>
      </c>
      <c r="J10479" s="3">
        <v>-94.3692926</v>
      </c>
    </row>
    <row r="10480">
      <c r="A10480" s="3" t="s">
        <v>23934</v>
      </c>
      <c r="B10480" s="3" t="s">
        <v>11</v>
      </c>
      <c r="C10480" s="4" t="s">
        <v>23935</v>
      </c>
      <c r="D10480" s="3" t="s">
        <v>23936</v>
      </c>
      <c r="E10480" s="3" t="s">
        <v>23811</v>
      </c>
      <c r="F10480" s="3" t="s">
        <v>23812</v>
      </c>
      <c r="G10480" s="3">
        <v>45.144683585416665</v>
      </c>
      <c r="H10480" s="5">
        <v>-93.27623980277771</v>
      </c>
      <c r="I10480" s="5">
        <v>45.1319444</v>
      </c>
      <c r="J10480" s="3">
        <v>-94.9313889</v>
      </c>
    </row>
    <row r="10481">
      <c r="A10481" s="3" t="s">
        <v>23937</v>
      </c>
      <c r="B10481" s="3" t="s">
        <v>11</v>
      </c>
      <c r="C10481" s="4" t="s">
        <v>23938</v>
      </c>
      <c r="D10481" s="3" t="s">
        <v>23939</v>
      </c>
      <c r="E10481" s="3" t="s">
        <v>23811</v>
      </c>
      <c r="F10481" s="3" t="s">
        <v>23812</v>
      </c>
      <c r="G10481" s="3">
        <v>45.2636063</v>
      </c>
      <c r="H10481" s="5">
        <v>-94.1247525</v>
      </c>
      <c r="I10481" s="5">
        <v>45.3125517</v>
      </c>
      <c r="J10481" s="3">
        <v>-94.2972055</v>
      </c>
    </row>
    <row r="10482">
      <c r="A10482" s="3" t="s">
        <v>23940</v>
      </c>
      <c r="B10482" s="3" t="s">
        <v>11</v>
      </c>
      <c r="C10482" s="4" t="s">
        <v>23941</v>
      </c>
      <c r="D10482" s="3" t="s">
        <v>23942</v>
      </c>
      <c r="E10482" s="3" t="s">
        <v>23811</v>
      </c>
      <c r="F10482" s="3" t="s">
        <v>23812</v>
      </c>
      <c r="G10482" s="3">
        <v>45.0243059</v>
      </c>
      <c r="H10482" s="5">
        <v>-92.9353934</v>
      </c>
      <c r="I10482" s="5">
        <v>44.9957998</v>
      </c>
      <c r="J10482" s="3">
        <v>-92.8793768</v>
      </c>
    </row>
    <row r="10483">
      <c r="A10483" s="3" t="s">
        <v>22671</v>
      </c>
      <c r="B10483" s="3" t="s">
        <v>11</v>
      </c>
      <c r="C10483" s="4" t="s">
        <v>23943</v>
      </c>
      <c r="D10483" s="3" t="s">
        <v>23944</v>
      </c>
      <c r="E10483" s="3" t="s">
        <v>23811</v>
      </c>
      <c r="F10483" s="3" t="s">
        <v>23812</v>
      </c>
      <c r="G10483" s="3">
        <v>37.5056832</v>
      </c>
      <c r="H10483" s="5">
        <v>-94.3008684</v>
      </c>
      <c r="I10483" s="5">
        <v>45.581751</v>
      </c>
      <c r="J10483" s="3">
        <v>-94.070411</v>
      </c>
    </row>
    <row r="10484">
      <c r="A10484" s="3" t="s">
        <v>23945</v>
      </c>
      <c r="B10484" s="3" t="s">
        <v>11</v>
      </c>
      <c r="C10484" s="4" t="s">
        <v>23946</v>
      </c>
      <c r="D10484" s="3" t="s">
        <v>23947</v>
      </c>
      <c r="E10484" s="3" t="s">
        <v>23811</v>
      </c>
      <c r="F10484" s="3" t="s">
        <v>23812</v>
      </c>
      <c r="G10484" s="3">
        <v>45.168831</v>
      </c>
      <c r="H10484" s="5">
        <v>-93.13432</v>
      </c>
      <c r="I10484" s="5">
        <v>45.1602442</v>
      </c>
      <c r="J10484" s="3">
        <v>-93.0888324</v>
      </c>
    </row>
    <row r="10485">
      <c r="A10485" s="3" t="s">
        <v>17744</v>
      </c>
      <c r="B10485" s="3" t="s">
        <v>11</v>
      </c>
      <c r="C10485" s="4" t="s">
        <v>23948</v>
      </c>
      <c r="D10485" s="3" t="s">
        <v>23949</v>
      </c>
      <c r="E10485" s="3" t="s">
        <v>23811</v>
      </c>
      <c r="F10485" s="3" t="s">
        <v>23812</v>
      </c>
      <c r="G10485" s="3">
        <v>45.0954843</v>
      </c>
      <c r="H10485" s="5">
        <v>-94.6046588</v>
      </c>
      <c r="I10485" s="5">
        <v>45.1258332</v>
      </c>
      <c r="J10485" s="3">
        <v>-94.5283333</v>
      </c>
    </row>
    <row r="10486">
      <c r="A10486" s="3" t="s">
        <v>23950</v>
      </c>
      <c r="B10486" s="3" t="s">
        <v>11</v>
      </c>
      <c r="C10486" s="4" t="s">
        <v>23951</v>
      </c>
      <c r="D10486" s="3" t="s">
        <v>23952</v>
      </c>
      <c r="E10486" s="3" t="s">
        <v>23811</v>
      </c>
      <c r="F10486" s="3" t="s">
        <v>23812</v>
      </c>
      <c r="G10486" s="3">
        <v>44.9811886</v>
      </c>
      <c r="H10486" s="5">
        <v>-93.5511582</v>
      </c>
      <c r="I10486" s="5">
        <v>44.9866298</v>
      </c>
      <c r="J10486" s="3">
        <v>-93.5716243</v>
      </c>
    </row>
    <row r="10487">
      <c r="A10487" s="3" t="s">
        <v>23953</v>
      </c>
      <c r="B10487" s="3" t="s">
        <v>11</v>
      </c>
      <c r="C10487" s="4" t="s">
        <v>23954</v>
      </c>
      <c r="D10487" s="3" t="s">
        <v>23955</v>
      </c>
      <c r="E10487" s="3" t="s">
        <v>23811</v>
      </c>
      <c r="F10487" s="3" t="s">
        <v>23812</v>
      </c>
      <c r="G10487" s="3">
        <v>43.5265171</v>
      </c>
      <c r="H10487" s="5">
        <v>-95.0935967</v>
      </c>
      <c r="I10487" s="5">
        <v>48.0716264</v>
      </c>
      <c r="J10487" s="3">
        <v>-90.6528603</v>
      </c>
    </row>
    <row r="10488">
      <c r="A10488" s="3" t="s">
        <v>23956</v>
      </c>
      <c r="B10488" s="3" t="s">
        <v>11</v>
      </c>
      <c r="C10488" s="4" t="s">
        <v>23957</v>
      </c>
      <c r="D10488" s="3" t="s">
        <v>6701</v>
      </c>
      <c r="E10488" s="3" t="s">
        <v>23811</v>
      </c>
      <c r="F10488" s="3" t="s">
        <v>23812</v>
      </c>
      <c r="G10488" s="3">
        <v>44.0665793</v>
      </c>
      <c r="H10488" s="5">
        <v>-92.7561847</v>
      </c>
      <c r="I10488" s="5">
        <v>44.0691307</v>
      </c>
      <c r="J10488" s="3">
        <v>-92.7557456</v>
      </c>
    </row>
    <row r="10489">
      <c r="A10489" s="3" t="s">
        <v>23958</v>
      </c>
      <c r="B10489" s="3" t="s">
        <v>11</v>
      </c>
      <c r="C10489" s="4" t="s">
        <v>23959</v>
      </c>
      <c r="D10489" s="3" t="s">
        <v>23960</v>
      </c>
      <c r="E10489" s="3" t="s">
        <v>23811</v>
      </c>
      <c r="F10489" s="3" t="s">
        <v>23812</v>
      </c>
      <c r="G10489" s="3">
        <v>45.1385599</v>
      </c>
      <c r="H10489" s="5">
        <v>-93.4370576</v>
      </c>
      <c r="I10489" s="5">
        <v>45.0724642</v>
      </c>
      <c r="J10489" s="3">
        <v>-93.4557877</v>
      </c>
    </row>
    <row r="10490">
      <c r="A10490" s="3" t="s">
        <v>23961</v>
      </c>
      <c r="B10490" s="3" t="s">
        <v>11</v>
      </c>
      <c r="C10490" s="4" t="s">
        <v>23962</v>
      </c>
      <c r="D10490" s="3" t="s">
        <v>23963</v>
      </c>
      <c r="E10490" s="3" t="s">
        <v>23811</v>
      </c>
      <c r="F10490" s="3" t="s">
        <v>23812</v>
      </c>
      <c r="G10490" s="3">
        <v>45.0052465</v>
      </c>
      <c r="H10490" s="5">
        <v>-93.0243672</v>
      </c>
      <c r="I10490" s="5">
        <v>44.9530215</v>
      </c>
      <c r="J10490" s="3">
        <v>-92.9952153</v>
      </c>
    </row>
    <row r="10491">
      <c r="A10491" s="3" t="s">
        <v>23964</v>
      </c>
      <c r="B10491" s="3" t="s">
        <v>11</v>
      </c>
      <c r="C10491" s="4" t="s">
        <v>23965</v>
      </c>
      <c r="D10491" s="3" t="s">
        <v>23966</v>
      </c>
      <c r="E10491" s="3" t="s">
        <v>23811</v>
      </c>
      <c r="F10491" s="3" t="s">
        <v>23812</v>
      </c>
      <c r="G10491" s="3">
        <v>44.997724</v>
      </c>
      <c r="H10491" s="5">
        <v>-93.29141</v>
      </c>
      <c r="I10491" s="5">
        <v>44.977753</v>
      </c>
      <c r="J10491" s="3">
        <v>-93.2650108</v>
      </c>
    </row>
    <row r="10492">
      <c r="A10492" s="3" t="s">
        <v>23964</v>
      </c>
      <c r="B10492" s="3" t="s">
        <v>11</v>
      </c>
      <c r="C10492" s="4" t="s">
        <v>23967</v>
      </c>
      <c r="D10492" s="3" t="s">
        <v>5532</v>
      </c>
      <c r="E10492" s="3" t="s">
        <v>23811</v>
      </c>
      <c r="F10492" s="3" t="s">
        <v>23812</v>
      </c>
      <c r="G10492" s="3">
        <v>44.9772807</v>
      </c>
      <c r="H10492" s="5">
        <v>-93.2654276</v>
      </c>
      <c r="I10492" s="5">
        <v>44.977753</v>
      </c>
      <c r="J10492" s="3">
        <v>-93.2650108</v>
      </c>
    </row>
    <row r="10493">
      <c r="A10493" s="3" t="s">
        <v>23964</v>
      </c>
      <c r="B10493" s="3" t="s">
        <v>11</v>
      </c>
      <c r="C10493" s="4" t="s">
        <v>23968</v>
      </c>
      <c r="D10493" s="3" t="s">
        <v>23969</v>
      </c>
      <c r="E10493" s="3" t="s">
        <v>23811</v>
      </c>
      <c r="F10493" s="3" t="s">
        <v>23812</v>
      </c>
      <c r="G10493" s="3">
        <v>44.978266</v>
      </c>
      <c r="H10493" s="5">
        <v>-93.276081</v>
      </c>
      <c r="I10493" s="5">
        <v>44.977753</v>
      </c>
      <c r="J10493" s="3">
        <v>-93.2650108</v>
      </c>
    </row>
    <row r="10494">
      <c r="A10494" s="3" t="s">
        <v>23964</v>
      </c>
      <c r="B10494" s="3" t="s">
        <v>11</v>
      </c>
      <c r="C10494" s="4" t="s">
        <v>23970</v>
      </c>
      <c r="D10494" s="3" t="s">
        <v>23971</v>
      </c>
      <c r="E10494" s="3" t="s">
        <v>23811</v>
      </c>
      <c r="F10494" s="3" t="s">
        <v>23812</v>
      </c>
      <c r="G10494" s="3">
        <v>44.9781059</v>
      </c>
      <c r="H10494" s="5">
        <v>-93.2559432</v>
      </c>
      <c r="I10494" s="5">
        <v>44.977753</v>
      </c>
      <c r="J10494" s="3">
        <v>-93.2650108</v>
      </c>
    </row>
    <row r="10495">
      <c r="A10495" s="3" t="s">
        <v>23964</v>
      </c>
      <c r="B10495" s="3" t="s">
        <v>11</v>
      </c>
      <c r="C10495" s="4" t="s">
        <v>23972</v>
      </c>
      <c r="D10495" s="3" t="s">
        <v>23973</v>
      </c>
      <c r="E10495" s="3" t="s">
        <v>23811</v>
      </c>
      <c r="F10495" s="3" t="s">
        <v>23812</v>
      </c>
      <c r="G10495" s="3">
        <v>44.956828</v>
      </c>
      <c r="H10495" s="5">
        <v>-93.2746532</v>
      </c>
      <c r="I10495" s="5">
        <v>44.977753</v>
      </c>
      <c r="J10495" s="3">
        <v>-93.2650108</v>
      </c>
    </row>
    <row r="10496">
      <c r="A10496" s="3" t="s">
        <v>23964</v>
      </c>
      <c r="B10496" s="3" t="s">
        <v>11</v>
      </c>
      <c r="C10496" s="4" t="s">
        <v>23974</v>
      </c>
      <c r="D10496" s="3" t="s">
        <v>23975</v>
      </c>
      <c r="E10496" s="3" t="s">
        <v>23811</v>
      </c>
      <c r="F10496" s="3" t="s">
        <v>23812</v>
      </c>
      <c r="G10496" s="3">
        <v>44.958539</v>
      </c>
      <c r="H10496" s="5">
        <v>-93.2742048</v>
      </c>
      <c r="I10496" s="5">
        <v>44.977753</v>
      </c>
      <c r="J10496" s="3">
        <v>-93.2650108</v>
      </c>
    </row>
    <row r="10497">
      <c r="A10497" s="3" t="s">
        <v>23964</v>
      </c>
      <c r="B10497" s="3" t="s">
        <v>11</v>
      </c>
      <c r="C10497" s="4" t="s">
        <v>23976</v>
      </c>
      <c r="D10497" s="3" t="s">
        <v>7846</v>
      </c>
      <c r="E10497" s="3" t="s">
        <v>23811</v>
      </c>
      <c r="F10497" s="3" t="s">
        <v>23812</v>
      </c>
      <c r="G10497" s="3">
        <v>45.0377549</v>
      </c>
      <c r="H10497" s="5">
        <v>-92.8345333</v>
      </c>
      <c r="I10497" s="5">
        <v>44.977753</v>
      </c>
      <c r="J10497" s="3">
        <v>-93.2650108</v>
      </c>
    </row>
    <row r="10498">
      <c r="A10498" s="3" t="s">
        <v>23964</v>
      </c>
      <c r="B10498" s="3" t="s">
        <v>11</v>
      </c>
      <c r="C10498" s="4" t="s">
        <v>23977</v>
      </c>
      <c r="D10498" s="3" t="s">
        <v>23978</v>
      </c>
      <c r="E10498" s="3" t="s">
        <v>23811</v>
      </c>
      <c r="F10498" s="3" t="s">
        <v>23812</v>
      </c>
      <c r="G10498" s="3">
        <v>44.632285</v>
      </c>
      <c r="H10498" s="5">
        <v>-92.649891</v>
      </c>
      <c r="I10498" s="5">
        <v>44.977753</v>
      </c>
      <c r="J10498" s="3">
        <v>-93.2650108</v>
      </c>
    </row>
    <row r="10499">
      <c r="A10499" s="3" t="s">
        <v>23964</v>
      </c>
      <c r="B10499" s="3" t="s">
        <v>11</v>
      </c>
      <c r="C10499" s="4" t="s">
        <v>23979</v>
      </c>
      <c r="D10499" s="3" t="s">
        <v>23980</v>
      </c>
      <c r="E10499" s="3" t="s">
        <v>23811</v>
      </c>
      <c r="F10499" s="3" t="s">
        <v>23812</v>
      </c>
      <c r="G10499" s="3">
        <v>44.97399</v>
      </c>
      <c r="H10499" s="5">
        <v>-93.2277285</v>
      </c>
      <c r="I10499" s="5">
        <v>44.977753</v>
      </c>
      <c r="J10499" s="3">
        <v>-93.2650108</v>
      </c>
    </row>
    <row r="10500">
      <c r="A10500" s="3" t="s">
        <v>8756</v>
      </c>
      <c r="B10500" s="3" t="s">
        <v>11</v>
      </c>
      <c r="C10500" s="4" t="s">
        <v>23981</v>
      </c>
      <c r="D10500" s="3" t="s">
        <v>23982</v>
      </c>
      <c r="E10500" s="3" t="s">
        <v>23811</v>
      </c>
      <c r="F10500" s="3" t="s">
        <v>23812</v>
      </c>
      <c r="G10500" s="3">
        <v>44.449988</v>
      </c>
      <c r="H10500" s="5">
        <v>-93.576607</v>
      </c>
      <c r="I10500" s="5">
        <v>44.4383146</v>
      </c>
      <c r="J10500" s="3">
        <v>-93.5813201</v>
      </c>
    </row>
    <row r="10501">
      <c r="A10501" s="3" t="s">
        <v>23983</v>
      </c>
      <c r="B10501" s="3" t="s">
        <v>11</v>
      </c>
      <c r="C10501" s="4" t="s">
        <v>23984</v>
      </c>
      <c r="D10501" s="3" t="s">
        <v>23985</v>
      </c>
      <c r="E10501" s="3" t="s">
        <v>23811</v>
      </c>
      <c r="F10501" s="3" t="s">
        <v>23812</v>
      </c>
      <c r="G10501" s="3">
        <v>46.8720698</v>
      </c>
      <c r="H10501" s="5">
        <v>-96.7428763</v>
      </c>
      <c r="I10501" s="5">
        <v>46.8737648</v>
      </c>
      <c r="J10501" s="3">
        <v>-96.7678039</v>
      </c>
    </row>
    <row r="10502">
      <c r="A10502" s="3" t="s">
        <v>23983</v>
      </c>
      <c r="B10502" s="3" t="s">
        <v>11</v>
      </c>
      <c r="C10502" s="4" t="s">
        <v>23986</v>
      </c>
      <c r="D10502" s="3" t="s">
        <v>23985</v>
      </c>
      <c r="E10502" s="3" t="s">
        <v>23811</v>
      </c>
      <c r="F10502" s="3" t="s">
        <v>23812</v>
      </c>
      <c r="G10502" s="3">
        <v>46.8720698</v>
      </c>
      <c r="H10502" s="5">
        <v>-96.7428763</v>
      </c>
      <c r="I10502" s="5">
        <v>46.8737648</v>
      </c>
      <c r="J10502" s="3">
        <v>-96.7678039</v>
      </c>
    </row>
    <row r="10503">
      <c r="A10503" s="3" t="s">
        <v>23983</v>
      </c>
      <c r="B10503" s="3" t="s">
        <v>11</v>
      </c>
      <c r="C10503" s="4" t="s">
        <v>23987</v>
      </c>
      <c r="D10503" s="3" t="s">
        <v>23988</v>
      </c>
      <c r="E10503" s="3" t="s">
        <v>23811</v>
      </c>
      <c r="F10503" s="3" t="s">
        <v>23812</v>
      </c>
      <c r="G10503" s="3">
        <v>46.8667538</v>
      </c>
      <c r="H10503" s="5">
        <v>-96.7576325</v>
      </c>
      <c r="I10503" s="5">
        <v>46.8737648</v>
      </c>
      <c r="J10503" s="3">
        <v>-96.7678039</v>
      </c>
    </row>
    <row r="10504">
      <c r="A10504" s="3" t="s">
        <v>23989</v>
      </c>
      <c r="B10504" s="3" t="s">
        <v>11</v>
      </c>
      <c r="C10504" s="4" t="s">
        <v>23990</v>
      </c>
      <c r="D10504" s="3" t="s">
        <v>23991</v>
      </c>
      <c r="E10504" s="3" t="s">
        <v>23811</v>
      </c>
      <c r="F10504" s="3" t="s">
        <v>23812</v>
      </c>
      <c r="G10504" s="3">
        <v>45.144683585416665</v>
      </c>
      <c r="H10504" s="5">
        <v>-93.27623980277771</v>
      </c>
      <c r="I10504" s="5">
        <v>47.5324267</v>
      </c>
      <c r="J10504" s="3">
        <v>-92.623515</v>
      </c>
    </row>
    <row r="10505">
      <c r="A10505" s="3" t="s">
        <v>17799</v>
      </c>
      <c r="B10505" s="3" t="s">
        <v>11</v>
      </c>
      <c r="C10505" s="4" t="s">
        <v>23992</v>
      </c>
      <c r="D10505" s="3" t="s">
        <v>23993</v>
      </c>
      <c r="E10505" s="3" t="s">
        <v>23811</v>
      </c>
      <c r="F10505" s="3" t="s">
        <v>23812</v>
      </c>
      <c r="G10505" s="3">
        <v>45.144683585416665</v>
      </c>
      <c r="H10505" s="5">
        <v>-93.27623980277771</v>
      </c>
      <c r="I10505" s="5">
        <v>45.3010756</v>
      </c>
      <c r="J10505" s="3">
        <v>-94.9441773</v>
      </c>
    </row>
    <row r="10506">
      <c r="A10506" s="3" t="s">
        <v>23994</v>
      </c>
      <c r="B10506" s="3" t="s">
        <v>11</v>
      </c>
      <c r="C10506" s="4" t="s">
        <v>23995</v>
      </c>
      <c r="D10506" s="3" t="s">
        <v>23996</v>
      </c>
      <c r="E10506" s="3" t="s">
        <v>23811</v>
      </c>
      <c r="F10506" s="3" t="s">
        <v>23812</v>
      </c>
      <c r="G10506" s="3">
        <v>46.5186733</v>
      </c>
      <c r="H10506" s="5">
        <v>-95.3756254</v>
      </c>
      <c r="I10506" s="5">
        <v>46.518016</v>
      </c>
      <c r="J10506" s="3">
        <v>-95.3761465</v>
      </c>
    </row>
    <row r="10507">
      <c r="A10507" s="3" t="s">
        <v>3810</v>
      </c>
      <c r="B10507" s="3" t="s">
        <v>11</v>
      </c>
      <c r="C10507" s="4" t="s">
        <v>23997</v>
      </c>
      <c r="D10507" s="3" t="s">
        <v>23998</v>
      </c>
      <c r="E10507" s="3" t="s">
        <v>23811</v>
      </c>
      <c r="F10507" s="3" t="s">
        <v>23812</v>
      </c>
      <c r="G10507" s="3">
        <v>44.4617681</v>
      </c>
      <c r="H10507" s="5">
        <v>-93.1828167</v>
      </c>
      <c r="I10507" s="5">
        <v>44.4582983</v>
      </c>
      <c r="J10507" s="3">
        <v>-93.161604</v>
      </c>
    </row>
    <row r="10508">
      <c r="A10508" s="3" t="s">
        <v>3810</v>
      </c>
      <c r="B10508" s="3" t="s">
        <v>11</v>
      </c>
      <c r="C10508" s="4" t="s">
        <v>23999</v>
      </c>
      <c r="D10508" s="3" t="s">
        <v>23998</v>
      </c>
      <c r="E10508" s="3" t="s">
        <v>23811</v>
      </c>
      <c r="F10508" s="3" t="s">
        <v>23812</v>
      </c>
      <c r="G10508" s="3">
        <v>44.4617681</v>
      </c>
      <c r="H10508" s="5">
        <v>-93.1828167</v>
      </c>
      <c r="I10508" s="5">
        <v>44.4582983</v>
      </c>
      <c r="J10508" s="3">
        <v>-93.161604</v>
      </c>
    </row>
    <row r="10509">
      <c r="A10509" s="3" t="s">
        <v>3810</v>
      </c>
      <c r="B10509" s="3" t="s">
        <v>11</v>
      </c>
      <c r="C10509" s="4" t="s">
        <v>24000</v>
      </c>
      <c r="D10509" s="3" t="s">
        <v>23998</v>
      </c>
      <c r="E10509" s="3" t="s">
        <v>23811</v>
      </c>
      <c r="F10509" s="3" t="s">
        <v>23812</v>
      </c>
      <c r="G10509" s="3">
        <v>44.4617681</v>
      </c>
      <c r="H10509" s="5">
        <v>-93.1828167</v>
      </c>
      <c r="I10509" s="5">
        <v>44.4582983</v>
      </c>
      <c r="J10509" s="3">
        <v>-93.161604</v>
      </c>
    </row>
    <row r="10510">
      <c r="A10510" s="3" t="s">
        <v>3810</v>
      </c>
      <c r="B10510" s="3" t="s">
        <v>11</v>
      </c>
      <c r="C10510" s="4" t="s">
        <v>24001</v>
      </c>
      <c r="D10510" s="3" t="s">
        <v>23998</v>
      </c>
      <c r="E10510" s="3" t="s">
        <v>23811</v>
      </c>
      <c r="F10510" s="3" t="s">
        <v>23812</v>
      </c>
      <c r="G10510" s="3">
        <v>44.4617681</v>
      </c>
      <c r="H10510" s="5">
        <v>-93.1828167</v>
      </c>
      <c r="I10510" s="5">
        <v>44.4582983</v>
      </c>
      <c r="J10510" s="3">
        <v>-93.161604</v>
      </c>
    </row>
    <row r="10511">
      <c r="A10511" s="3" t="s">
        <v>24002</v>
      </c>
      <c r="B10511" s="3" t="s">
        <v>11</v>
      </c>
      <c r="C10511" s="4" t="s">
        <v>24003</v>
      </c>
      <c r="D10511" s="3" t="s">
        <v>24004</v>
      </c>
      <c r="E10511" s="3" t="s">
        <v>23811</v>
      </c>
      <c r="F10511" s="3" t="s">
        <v>23812</v>
      </c>
      <c r="G10511" s="3">
        <v>46.299338</v>
      </c>
      <c r="H10511" s="5">
        <v>-96.0809744</v>
      </c>
      <c r="I10511" s="5">
        <v>48.1025531</v>
      </c>
      <c r="J10511" s="3">
        <v>-96.1836356</v>
      </c>
    </row>
    <row r="10512">
      <c r="A10512" s="3" t="s">
        <v>24005</v>
      </c>
      <c r="B10512" s="3" t="s">
        <v>11</v>
      </c>
      <c r="C10512" s="4" t="s">
        <v>24006</v>
      </c>
      <c r="D10512" s="3" t="s">
        <v>24007</v>
      </c>
      <c r="E10512" s="3" t="s">
        <v>23811</v>
      </c>
      <c r="F10512" s="3" t="s">
        <v>23812</v>
      </c>
      <c r="G10512" s="3">
        <v>44.0622284</v>
      </c>
      <c r="H10512" s="5">
        <v>-93.2357376</v>
      </c>
      <c r="I10512" s="5">
        <v>44.0855572</v>
      </c>
      <c r="J10512" s="3">
        <v>-93.2259349</v>
      </c>
    </row>
    <row r="10513">
      <c r="A10513" s="3" t="s">
        <v>24005</v>
      </c>
      <c r="B10513" s="3" t="s">
        <v>11</v>
      </c>
      <c r="C10513" s="4" t="s">
        <v>24008</v>
      </c>
      <c r="D10513" s="3" t="s">
        <v>3331</v>
      </c>
      <c r="E10513" s="3" t="s">
        <v>23811</v>
      </c>
      <c r="F10513" s="3" t="s">
        <v>23812</v>
      </c>
      <c r="G10513" s="3">
        <v>44.088851</v>
      </c>
      <c r="H10513" s="5">
        <v>-93.2379009</v>
      </c>
      <c r="I10513" s="5">
        <v>44.0855572</v>
      </c>
      <c r="J10513" s="3">
        <v>-93.2259349</v>
      </c>
    </row>
    <row r="10514">
      <c r="A10514" s="3" t="s">
        <v>24009</v>
      </c>
      <c r="B10514" s="3" t="s">
        <v>11</v>
      </c>
      <c r="C10514" s="4" t="s">
        <v>24010</v>
      </c>
      <c r="D10514" s="3" t="s">
        <v>24011</v>
      </c>
      <c r="E10514" s="3" t="s">
        <v>23811</v>
      </c>
      <c r="F10514" s="3" t="s">
        <v>23812</v>
      </c>
      <c r="G10514" s="3">
        <v>44.0000651</v>
      </c>
      <c r="H10514" s="5">
        <v>-96.3174635</v>
      </c>
      <c r="I10514" s="5">
        <v>43.9985815</v>
      </c>
      <c r="J10514" s="3">
        <v>-96.3128117</v>
      </c>
    </row>
    <row r="10515">
      <c r="A10515" s="3" t="s">
        <v>24009</v>
      </c>
      <c r="B10515" s="3" t="s">
        <v>11</v>
      </c>
      <c r="C10515" s="4" t="s">
        <v>24012</v>
      </c>
      <c r="D10515" s="3" t="s">
        <v>24013</v>
      </c>
      <c r="E10515" s="3" t="s">
        <v>23811</v>
      </c>
      <c r="F10515" s="3" t="s">
        <v>23812</v>
      </c>
      <c r="G10515" s="3">
        <v>44.0136491</v>
      </c>
      <c r="H10515" s="5">
        <v>-96.3247472</v>
      </c>
      <c r="I10515" s="5">
        <v>43.9985815</v>
      </c>
      <c r="J10515" s="3">
        <v>-96.3128117</v>
      </c>
    </row>
    <row r="10516">
      <c r="A10516" s="3" t="s">
        <v>24014</v>
      </c>
      <c r="B10516" s="3" t="s">
        <v>11</v>
      </c>
      <c r="C10516" s="4" t="s">
        <v>24015</v>
      </c>
      <c r="D10516" s="3" t="s">
        <v>8634</v>
      </c>
      <c r="E10516" s="3" t="s">
        <v>23811</v>
      </c>
      <c r="F10516" s="3" t="s">
        <v>23812</v>
      </c>
      <c r="G10516" s="3">
        <v>44.7691667</v>
      </c>
      <c r="H10516" s="5">
        <v>-94.1516667</v>
      </c>
      <c r="I10516" s="5">
        <v>44.7744063</v>
      </c>
      <c r="J10516" s="3">
        <v>-94.0399721</v>
      </c>
    </row>
    <row r="10517">
      <c r="A10517" s="3" t="s">
        <v>927</v>
      </c>
      <c r="B10517" s="3" t="s">
        <v>11</v>
      </c>
      <c r="C10517" s="4" t="s">
        <v>24016</v>
      </c>
      <c r="D10517" s="3" t="s">
        <v>24017</v>
      </c>
      <c r="E10517" s="3" t="s">
        <v>23811</v>
      </c>
      <c r="F10517" s="3" t="s">
        <v>23812</v>
      </c>
      <c r="G10517" s="3">
        <v>45.0150006</v>
      </c>
      <c r="H10517" s="5">
        <v>-93.5254225</v>
      </c>
      <c r="I10517" s="5">
        <v>45.0105194</v>
      </c>
      <c r="J10517" s="3">
        <v>-93.4555093</v>
      </c>
    </row>
    <row r="10518">
      <c r="A10518" s="3" t="s">
        <v>24018</v>
      </c>
      <c r="B10518" s="3" t="s">
        <v>11</v>
      </c>
      <c r="C10518" s="4" t="s">
        <v>24019</v>
      </c>
      <c r="D10518" s="3" t="s">
        <v>10444</v>
      </c>
      <c r="E10518" s="3" t="s">
        <v>23811</v>
      </c>
      <c r="F10518" s="3" t="s">
        <v>23812</v>
      </c>
      <c r="G10518" s="3">
        <v>46.0084313</v>
      </c>
      <c r="H10518" s="5">
        <v>-94.440211</v>
      </c>
      <c r="I10518" s="5">
        <v>46.0910771</v>
      </c>
      <c r="J10518" s="3">
        <v>-94.5036199</v>
      </c>
    </row>
    <row r="10519">
      <c r="A10519" s="3" t="s">
        <v>24020</v>
      </c>
      <c r="B10519" s="3" t="s">
        <v>11</v>
      </c>
      <c r="C10519" s="4" t="s">
        <v>24021</v>
      </c>
      <c r="D10519" s="3" t="s">
        <v>24022</v>
      </c>
      <c r="E10519" s="3" t="s">
        <v>23811</v>
      </c>
      <c r="F10519" s="3" t="s">
        <v>23812</v>
      </c>
      <c r="G10519" s="3">
        <v>47.879248</v>
      </c>
      <c r="H10519" s="5">
        <v>-94.911554</v>
      </c>
      <c r="I10519" s="5">
        <v>47.8785681</v>
      </c>
      <c r="J10519" s="3">
        <v>-94.9130452</v>
      </c>
    </row>
    <row r="10520">
      <c r="A10520" s="3" t="s">
        <v>24023</v>
      </c>
      <c r="B10520" s="3" t="s">
        <v>11</v>
      </c>
      <c r="C10520" s="4" t="s">
        <v>24024</v>
      </c>
      <c r="D10520" s="3" t="s">
        <v>24025</v>
      </c>
      <c r="E10520" s="3" t="s">
        <v>23811</v>
      </c>
      <c r="F10520" s="3" t="s">
        <v>23812</v>
      </c>
      <c r="G10520" s="3">
        <v>42.4465472</v>
      </c>
      <c r="H10520" s="5">
        <v>-83.3239081</v>
      </c>
      <c r="I10520" s="5">
        <v>45.37653301062508</v>
      </c>
      <c r="J10520" s="3">
        <v>-93.49824183687511</v>
      </c>
    </row>
    <row r="10521">
      <c r="A10521" s="3" t="s">
        <v>24026</v>
      </c>
      <c r="B10521" s="3" t="s">
        <v>11</v>
      </c>
      <c r="C10521" s="4" t="s">
        <v>24027</v>
      </c>
      <c r="D10521" s="3" t="s">
        <v>24028</v>
      </c>
      <c r="E10521" s="3" t="s">
        <v>23811</v>
      </c>
      <c r="F10521" s="3" t="s">
        <v>23812</v>
      </c>
      <c r="G10521" s="3">
        <v>44.6638109</v>
      </c>
      <c r="H10521" s="5">
        <v>-95.2273836</v>
      </c>
      <c r="I10521" s="5">
        <v>44.7891264</v>
      </c>
      <c r="J10521" s="3">
        <v>-95.2116731</v>
      </c>
    </row>
    <row r="10522">
      <c r="A10522" s="3" t="s">
        <v>24029</v>
      </c>
      <c r="B10522" s="3" t="s">
        <v>11</v>
      </c>
      <c r="C10522" s="4" t="s">
        <v>24030</v>
      </c>
      <c r="D10522" s="3" t="s">
        <v>24031</v>
      </c>
      <c r="E10522" s="3" t="s">
        <v>23811</v>
      </c>
      <c r="F10522" s="3" t="s">
        <v>23812</v>
      </c>
      <c r="G10522" s="3">
        <v>44.8720147</v>
      </c>
      <c r="H10522" s="5">
        <v>-93.3181176</v>
      </c>
      <c r="I10522" s="5">
        <v>44.8832982</v>
      </c>
      <c r="J10522" s="3">
        <v>-93.2830021</v>
      </c>
    </row>
    <row r="10523">
      <c r="A10523" s="3" t="s">
        <v>24029</v>
      </c>
      <c r="B10523" s="3" t="s">
        <v>11</v>
      </c>
      <c r="C10523" s="4" t="s">
        <v>24032</v>
      </c>
      <c r="D10523" s="3" t="s">
        <v>24033</v>
      </c>
      <c r="E10523" s="3" t="s">
        <v>23811</v>
      </c>
      <c r="F10523" s="3" t="s">
        <v>23812</v>
      </c>
      <c r="G10523" s="3">
        <v>44.882469</v>
      </c>
      <c r="H10523" s="5">
        <v>-93.2806949</v>
      </c>
      <c r="I10523" s="5">
        <v>44.8832982</v>
      </c>
      <c r="J10523" s="3">
        <v>-93.2830021</v>
      </c>
    </row>
    <row r="10524">
      <c r="A10524" s="3" t="s">
        <v>24029</v>
      </c>
      <c r="B10524" s="3" t="s">
        <v>11</v>
      </c>
      <c r="C10524" s="4" t="s">
        <v>24034</v>
      </c>
      <c r="D10524" s="3" t="s">
        <v>24033</v>
      </c>
      <c r="E10524" s="3" t="s">
        <v>23811</v>
      </c>
      <c r="F10524" s="3" t="s">
        <v>23812</v>
      </c>
      <c r="G10524" s="3">
        <v>44.882469</v>
      </c>
      <c r="H10524" s="5">
        <v>-93.2806949</v>
      </c>
      <c r="I10524" s="5">
        <v>44.8832982</v>
      </c>
      <c r="J10524" s="3">
        <v>-93.2830021</v>
      </c>
    </row>
    <row r="10525">
      <c r="A10525" s="3" t="s">
        <v>982</v>
      </c>
      <c r="B10525" s="3" t="s">
        <v>11</v>
      </c>
      <c r="C10525" s="4" t="s">
        <v>24035</v>
      </c>
      <c r="D10525" s="3" t="s">
        <v>24036</v>
      </c>
      <c r="E10525" s="3" t="s">
        <v>23811</v>
      </c>
      <c r="F10525" s="3" t="s">
        <v>23812</v>
      </c>
      <c r="G10525" s="3">
        <v>44.0233848</v>
      </c>
      <c r="H10525" s="5">
        <v>-92.4655574</v>
      </c>
      <c r="I10525" s="5">
        <v>44.0121221</v>
      </c>
      <c r="J10525" s="3">
        <v>-92.4801989</v>
      </c>
    </row>
    <row r="10526">
      <c r="A10526" s="3" t="s">
        <v>982</v>
      </c>
      <c r="B10526" s="3" t="s">
        <v>11</v>
      </c>
      <c r="C10526" s="4" t="s">
        <v>24037</v>
      </c>
      <c r="D10526" s="3" t="s">
        <v>24038</v>
      </c>
      <c r="E10526" s="3" t="s">
        <v>23811</v>
      </c>
      <c r="F10526" s="3" t="s">
        <v>23812</v>
      </c>
      <c r="G10526" s="3">
        <v>44.0296706</v>
      </c>
      <c r="H10526" s="5">
        <v>-92.4297814</v>
      </c>
      <c r="I10526" s="5">
        <v>44.0121221</v>
      </c>
      <c r="J10526" s="3">
        <v>-92.4801989</v>
      </c>
    </row>
    <row r="10527">
      <c r="A10527" s="3" t="s">
        <v>24039</v>
      </c>
      <c r="B10527" s="3" t="s">
        <v>11</v>
      </c>
      <c r="C10527" s="4" t="s">
        <v>24040</v>
      </c>
      <c r="D10527" s="3" t="s">
        <v>15884</v>
      </c>
      <c r="E10527" s="3" t="s">
        <v>23811</v>
      </c>
      <c r="F10527" s="3" t="s">
        <v>23812</v>
      </c>
      <c r="G10527" s="3">
        <v>45.7374118</v>
      </c>
      <c r="H10527" s="5">
        <v>-94.9522179</v>
      </c>
      <c r="I10527" s="5">
        <v>45.737465</v>
      </c>
      <c r="J10527" s="3">
        <v>-94.9525216</v>
      </c>
    </row>
    <row r="10528">
      <c r="A10528" s="3" t="s">
        <v>24041</v>
      </c>
      <c r="B10528" s="3" t="s">
        <v>11</v>
      </c>
      <c r="C10528" s="4" t="s">
        <v>24042</v>
      </c>
      <c r="D10528" s="3" t="s">
        <v>24043</v>
      </c>
      <c r="E10528" s="3" t="s">
        <v>23811</v>
      </c>
      <c r="F10528" s="3" t="s">
        <v>23812</v>
      </c>
      <c r="G10528" s="3">
        <v>44.7882553</v>
      </c>
      <c r="H10528" s="5">
        <v>-93.5358876</v>
      </c>
      <c r="I10528" s="5">
        <v>44.7973962</v>
      </c>
      <c r="J10528" s="3">
        <v>-93.5272861</v>
      </c>
    </row>
    <row r="10529">
      <c r="A10529" s="3" t="s">
        <v>24044</v>
      </c>
      <c r="B10529" s="3" t="s">
        <v>11</v>
      </c>
      <c r="C10529" s="4" t="s">
        <v>24045</v>
      </c>
      <c r="D10529" s="3" t="s">
        <v>24046</v>
      </c>
      <c r="E10529" s="3" t="s">
        <v>23811</v>
      </c>
      <c r="F10529" s="3" t="s">
        <v>23812</v>
      </c>
      <c r="G10529" s="3">
        <v>45.144683585416665</v>
      </c>
      <c r="H10529" s="5">
        <v>-93.27623980277771</v>
      </c>
      <c r="I10529" s="5">
        <v>48.0208078</v>
      </c>
      <c r="J10529" s="3">
        <v>-96.7817329</v>
      </c>
    </row>
    <row r="10530">
      <c r="A10530" s="3" t="s">
        <v>24047</v>
      </c>
      <c r="B10530" s="3" t="s">
        <v>11</v>
      </c>
      <c r="C10530" s="4" t="s">
        <v>24048</v>
      </c>
      <c r="D10530" s="3" t="s">
        <v>24049</v>
      </c>
      <c r="E10530" s="3" t="s">
        <v>23811</v>
      </c>
      <c r="F10530" s="3" t="s">
        <v>23812</v>
      </c>
      <c r="G10530" s="3">
        <v>45.0471143</v>
      </c>
      <c r="H10530" s="5">
        <v>-93.1339905</v>
      </c>
      <c r="I10530" s="5">
        <v>45.0791325</v>
      </c>
      <c r="J10530" s="3">
        <v>-93.1471667</v>
      </c>
    </row>
    <row r="10531">
      <c r="A10531" s="3" t="s">
        <v>24050</v>
      </c>
      <c r="B10531" s="3" t="s">
        <v>11</v>
      </c>
      <c r="C10531" s="4" t="s">
        <v>24051</v>
      </c>
      <c r="D10531" s="3" t="s">
        <v>12971</v>
      </c>
      <c r="E10531" s="3" t="s">
        <v>23811</v>
      </c>
      <c r="F10531" s="3" t="s">
        <v>23812</v>
      </c>
      <c r="G10531" s="3">
        <v>45.0151044</v>
      </c>
      <c r="H10531" s="5">
        <v>-93.2192733</v>
      </c>
      <c r="I10531" s="5">
        <v>45.0205565</v>
      </c>
      <c r="J10531" s="3">
        <v>-93.2179335</v>
      </c>
    </row>
    <row r="10532">
      <c r="A10532" s="3" t="s">
        <v>22207</v>
      </c>
      <c r="B10532" s="3" t="s">
        <v>11</v>
      </c>
      <c r="C10532" s="4" t="s">
        <v>24052</v>
      </c>
      <c r="D10532" s="3" t="s">
        <v>975</v>
      </c>
      <c r="E10532" s="3" t="s">
        <v>23811</v>
      </c>
      <c r="F10532" s="3" t="s">
        <v>23812</v>
      </c>
      <c r="G10532" s="3">
        <v>45.5513016</v>
      </c>
      <c r="H10532" s="5">
        <v>-94.1483161</v>
      </c>
      <c r="I10532" s="5">
        <v>45.5579451</v>
      </c>
      <c r="J10532" s="3">
        <v>-94.1632404</v>
      </c>
    </row>
    <row r="10533">
      <c r="A10533" s="3" t="s">
        <v>22207</v>
      </c>
      <c r="B10533" s="3" t="s">
        <v>11</v>
      </c>
      <c r="C10533" s="4" t="s">
        <v>24053</v>
      </c>
      <c r="D10533" s="3" t="s">
        <v>24054</v>
      </c>
      <c r="E10533" s="3" t="s">
        <v>23811</v>
      </c>
      <c r="F10533" s="3" t="s">
        <v>23812</v>
      </c>
      <c r="G10533" s="3">
        <v>45.5631695</v>
      </c>
      <c r="H10533" s="5">
        <v>-94.194993</v>
      </c>
      <c r="I10533" s="5">
        <v>45.5579451</v>
      </c>
      <c r="J10533" s="3">
        <v>-94.1632404</v>
      </c>
    </row>
    <row r="10534">
      <c r="A10534" s="3" t="s">
        <v>22207</v>
      </c>
      <c r="B10534" s="3" t="s">
        <v>11</v>
      </c>
      <c r="C10534" s="4" t="s">
        <v>24055</v>
      </c>
      <c r="D10534" s="3" t="s">
        <v>24056</v>
      </c>
      <c r="E10534" s="3" t="s">
        <v>23811</v>
      </c>
      <c r="F10534" s="3" t="s">
        <v>23812</v>
      </c>
      <c r="G10534" s="3">
        <v>45.5511863</v>
      </c>
      <c r="H10534" s="5">
        <v>-94.1515138</v>
      </c>
      <c r="I10534" s="5">
        <v>45.5579451</v>
      </c>
      <c r="J10534" s="3">
        <v>-94.1632404</v>
      </c>
    </row>
    <row r="10535">
      <c r="A10535" s="3" t="s">
        <v>22207</v>
      </c>
      <c r="B10535" s="3" t="s">
        <v>11</v>
      </c>
      <c r="C10535" s="4" t="s">
        <v>24057</v>
      </c>
      <c r="D10535" s="3" t="s">
        <v>24056</v>
      </c>
      <c r="E10535" s="3" t="s">
        <v>23811</v>
      </c>
      <c r="F10535" s="3" t="s">
        <v>23812</v>
      </c>
      <c r="G10535" s="3">
        <v>45.5511863</v>
      </c>
      <c r="H10535" s="5">
        <v>-94.1515138</v>
      </c>
      <c r="I10535" s="5">
        <v>45.5579451</v>
      </c>
      <c r="J10535" s="3">
        <v>-94.1632404</v>
      </c>
    </row>
    <row r="10536">
      <c r="A10536" s="3" t="s">
        <v>22207</v>
      </c>
      <c r="B10536" s="3" t="s">
        <v>11</v>
      </c>
      <c r="C10536" s="4" t="s">
        <v>24058</v>
      </c>
      <c r="D10536" s="3" t="s">
        <v>24056</v>
      </c>
      <c r="E10536" s="3" t="s">
        <v>23811</v>
      </c>
      <c r="F10536" s="3" t="s">
        <v>23812</v>
      </c>
      <c r="G10536" s="3">
        <v>45.5511863</v>
      </c>
      <c r="H10536" s="5">
        <v>-94.1515138</v>
      </c>
      <c r="I10536" s="5">
        <v>45.5579451</v>
      </c>
      <c r="J10536" s="3">
        <v>-94.1632404</v>
      </c>
    </row>
    <row r="10537">
      <c r="A10537" s="3" t="s">
        <v>22207</v>
      </c>
      <c r="B10537" s="3" t="s">
        <v>11</v>
      </c>
      <c r="C10537" s="4" t="s">
        <v>24059</v>
      </c>
      <c r="D10537" s="3" t="s">
        <v>24060</v>
      </c>
      <c r="E10537" s="3" t="s">
        <v>23811</v>
      </c>
      <c r="F10537" s="3" t="s">
        <v>23812</v>
      </c>
      <c r="G10537" s="3">
        <v>45.514442</v>
      </c>
      <c r="H10537" s="5">
        <v>-94.162917</v>
      </c>
      <c r="I10537" s="5">
        <v>45.5579451</v>
      </c>
      <c r="J10537" s="3">
        <v>-94.1632404</v>
      </c>
    </row>
    <row r="10538">
      <c r="A10538" s="3" t="s">
        <v>22207</v>
      </c>
      <c r="B10538" s="3" t="s">
        <v>11</v>
      </c>
      <c r="C10538" s="4" t="s">
        <v>24061</v>
      </c>
      <c r="D10538" s="3" t="s">
        <v>24062</v>
      </c>
      <c r="E10538" s="3" t="s">
        <v>23811</v>
      </c>
      <c r="F10538" s="3" t="s">
        <v>23812</v>
      </c>
      <c r="G10538" s="3">
        <v>45.5498026</v>
      </c>
      <c r="H10538" s="5">
        <v>-94.1499438</v>
      </c>
      <c r="I10538" s="5">
        <v>45.5579451</v>
      </c>
      <c r="J10538" s="3">
        <v>-94.1632404</v>
      </c>
    </row>
    <row r="10539">
      <c r="A10539" s="3" t="s">
        <v>22866</v>
      </c>
      <c r="B10539" s="3" t="s">
        <v>11</v>
      </c>
      <c r="C10539" s="4" t="s">
        <v>24063</v>
      </c>
      <c r="D10539" s="3" t="s">
        <v>24064</v>
      </c>
      <c r="E10539" s="3" t="s">
        <v>23811</v>
      </c>
      <c r="F10539" s="3" t="s">
        <v>23812</v>
      </c>
      <c r="G10539" s="3">
        <v>43.9844313</v>
      </c>
      <c r="H10539" s="5">
        <v>-94.6400235</v>
      </c>
      <c r="I10539" s="5">
        <v>43.9820734</v>
      </c>
      <c r="J10539" s="3">
        <v>-94.6283192</v>
      </c>
    </row>
    <row r="10540">
      <c r="A10540" s="3" t="s">
        <v>16847</v>
      </c>
      <c r="B10540" s="3" t="s">
        <v>11</v>
      </c>
      <c r="C10540" s="4" t="s">
        <v>24065</v>
      </c>
      <c r="D10540" s="3" t="s">
        <v>24066</v>
      </c>
      <c r="E10540" s="3" t="s">
        <v>23811</v>
      </c>
      <c r="F10540" s="3" t="s">
        <v>23812</v>
      </c>
      <c r="G10540" s="3">
        <v>45.5591964</v>
      </c>
      <c r="H10540" s="5">
        <v>-94.3214356</v>
      </c>
      <c r="I10540" s="5">
        <v>45.5647724</v>
      </c>
      <c r="J10540" s="3">
        <v>-94.317966</v>
      </c>
    </row>
    <row r="10541">
      <c r="A10541" s="3" t="s">
        <v>16847</v>
      </c>
      <c r="B10541" s="3" t="s">
        <v>11</v>
      </c>
      <c r="C10541" s="4" t="s">
        <v>24067</v>
      </c>
      <c r="D10541" s="3" t="s">
        <v>22870</v>
      </c>
      <c r="E10541" s="3" t="s">
        <v>23811</v>
      </c>
      <c r="F10541" s="3" t="s">
        <v>23812</v>
      </c>
      <c r="G10541" s="3">
        <v>39.7146613</v>
      </c>
      <c r="H10541" s="5">
        <v>-94.8546245</v>
      </c>
      <c r="I10541" s="5">
        <v>45.5647724</v>
      </c>
      <c r="J10541" s="3">
        <v>-94.317966</v>
      </c>
    </row>
    <row r="10542">
      <c r="A10542" s="3" t="s">
        <v>16847</v>
      </c>
      <c r="B10542" s="3" t="s">
        <v>11</v>
      </c>
      <c r="C10542" s="4" t="s">
        <v>24068</v>
      </c>
      <c r="D10542" s="3" t="s">
        <v>24069</v>
      </c>
      <c r="E10542" s="3" t="s">
        <v>23811</v>
      </c>
      <c r="F10542" s="3" t="s">
        <v>23812</v>
      </c>
      <c r="G10542" s="3">
        <v>45.5603049</v>
      </c>
      <c r="H10542" s="5">
        <v>-94.3218942</v>
      </c>
      <c r="I10542" s="5">
        <v>45.5647724</v>
      </c>
      <c r="J10542" s="3">
        <v>-94.317966</v>
      </c>
    </row>
    <row r="10543">
      <c r="A10543" s="3" t="s">
        <v>24070</v>
      </c>
      <c r="B10543" s="3" t="s">
        <v>11</v>
      </c>
      <c r="C10543" s="4" t="s">
        <v>24071</v>
      </c>
      <c r="D10543" s="3" t="s">
        <v>24072</v>
      </c>
      <c r="E10543" s="3" t="s">
        <v>23811</v>
      </c>
      <c r="F10543" s="3" t="s">
        <v>23812</v>
      </c>
      <c r="G10543" s="3">
        <v>45.144683585416665</v>
      </c>
      <c r="H10543" s="5">
        <v>-93.27623980277771</v>
      </c>
      <c r="I10543" s="5">
        <v>44.9597376</v>
      </c>
      <c r="J10543" s="3">
        <v>-93.3702186</v>
      </c>
    </row>
    <row r="10544">
      <c r="A10544" s="3" t="s">
        <v>16942</v>
      </c>
      <c r="B10544" s="3" t="s">
        <v>11</v>
      </c>
      <c r="C10544" s="4" t="s">
        <v>24073</v>
      </c>
      <c r="D10544" s="3" t="s">
        <v>24074</v>
      </c>
      <c r="E10544" s="3" t="s">
        <v>23811</v>
      </c>
      <c r="F10544" s="3" t="s">
        <v>23812</v>
      </c>
      <c r="G10544" s="3">
        <v>44.9277596</v>
      </c>
      <c r="H10544" s="5">
        <v>-93.071864</v>
      </c>
      <c r="I10544" s="5">
        <v>44.9537029</v>
      </c>
      <c r="J10544" s="3">
        <v>-93.0899578</v>
      </c>
    </row>
    <row r="10545">
      <c r="A10545" s="3" t="s">
        <v>16942</v>
      </c>
      <c r="B10545" s="3" t="s">
        <v>11</v>
      </c>
      <c r="C10545" s="4" t="s">
        <v>24075</v>
      </c>
      <c r="D10545" s="3" t="s">
        <v>24076</v>
      </c>
      <c r="E10545" s="3" t="s">
        <v>23811</v>
      </c>
      <c r="F10545" s="3" t="s">
        <v>23812</v>
      </c>
      <c r="G10545" s="3">
        <v>44.925308</v>
      </c>
      <c r="H10545" s="5">
        <v>-93.182822</v>
      </c>
      <c r="I10545" s="5">
        <v>44.9537029</v>
      </c>
      <c r="J10545" s="3">
        <v>-93.0899578</v>
      </c>
    </row>
    <row r="10546">
      <c r="A10546" s="3" t="s">
        <v>16942</v>
      </c>
      <c r="B10546" s="3" t="s">
        <v>11</v>
      </c>
      <c r="C10546" s="4" t="s">
        <v>24077</v>
      </c>
      <c r="D10546" s="3" t="s">
        <v>24078</v>
      </c>
      <c r="E10546" s="3" t="s">
        <v>23811</v>
      </c>
      <c r="F10546" s="3" t="s">
        <v>23812</v>
      </c>
      <c r="G10546" s="3">
        <v>44.9428089</v>
      </c>
      <c r="H10546" s="5">
        <v>-93.1139029</v>
      </c>
      <c r="I10546" s="5">
        <v>44.9537029</v>
      </c>
      <c r="J10546" s="3">
        <v>-93.0899578</v>
      </c>
    </row>
    <row r="10547">
      <c r="A10547" s="3" t="s">
        <v>16942</v>
      </c>
      <c r="B10547" s="3" t="s">
        <v>11</v>
      </c>
      <c r="C10547" s="4" t="s">
        <v>24079</v>
      </c>
      <c r="D10547" s="3" t="s">
        <v>24080</v>
      </c>
      <c r="E10547" s="3" t="s">
        <v>23811</v>
      </c>
      <c r="F10547" s="3" t="s">
        <v>23812</v>
      </c>
      <c r="G10547" s="3">
        <v>44.9410269</v>
      </c>
      <c r="H10547" s="5">
        <v>-93.103947</v>
      </c>
      <c r="I10547" s="5">
        <v>44.9537029</v>
      </c>
      <c r="J10547" s="3">
        <v>-93.0899578</v>
      </c>
    </row>
    <row r="10548">
      <c r="A10548" s="3" t="s">
        <v>16942</v>
      </c>
      <c r="B10548" s="3" t="s">
        <v>11</v>
      </c>
      <c r="C10548" s="4" t="s">
        <v>24081</v>
      </c>
      <c r="D10548" s="3" t="s">
        <v>24082</v>
      </c>
      <c r="E10548" s="3" t="s">
        <v>23811</v>
      </c>
      <c r="F10548" s="3" t="s">
        <v>23812</v>
      </c>
      <c r="G10548" s="3">
        <v>44.9659651</v>
      </c>
      <c r="H10548" s="5">
        <v>-93.1648051</v>
      </c>
      <c r="I10548" s="5">
        <v>44.9537029</v>
      </c>
      <c r="J10548" s="3">
        <v>-93.0899578</v>
      </c>
    </row>
    <row r="10549">
      <c r="A10549" s="3" t="s">
        <v>16942</v>
      </c>
      <c r="B10549" s="3" t="s">
        <v>11</v>
      </c>
      <c r="C10549" s="4" t="s">
        <v>24083</v>
      </c>
      <c r="D10549" s="3" t="s">
        <v>24084</v>
      </c>
      <c r="E10549" s="3" t="s">
        <v>23811</v>
      </c>
      <c r="F10549" s="3" t="s">
        <v>23812</v>
      </c>
      <c r="G10549" s="3">
        <v>44.9170636</v>
      </c>
      <c r="H10549" s="5">
        <v>-93.1250152</v>
      </c>
      <c r="I10549" s="5">
        <v>44.9537029</v>
      </c>
      <c r="J10549" s="3">
        <v>-93.0899578</v>
      </c>
    </row>
    <row r="10550">
      <c r="A10550" s="11" t="s">
        <v>24085</v>
      </c>
      <c r="B10550" s="3" t="s">
        <v>11</v>
      </c>
      <c r="C10550" s="4" t="s">
        <v>24086</v>
      </c>
      <c r="D10550" s="3" t="s">
        <v>24087</v>
      </c>
      <c r="E10550" s="3" t="s">
        <v>23811</v>
      </c>
      <c r="F10550" s="3" t="s">
        <v>23812</v>
      </c>
      <c r="G10550" s="3">
        <v>45.144683585416665</v>
      </c>
      <c r="H10550" s="5">
        <v>-93.27623980277771</v>
      </c>
      <c r="I10550" s="5">
        <v>45.37653301062508</v>
      </c>
      <c r="J10550" s="3">
        <v>-93.49824183687511</v>
      </c>
    </row>
    <row r="10551">
      <c r="A10551" s="3" t="s">
        <v>16942</v>
      </c>
      <c r="B10551" s="3" t="s">
        <v>11</v>
      </c>
      <c r="C10551" s="4" t="s">
        <v>24088</v>
      </c>
      <c r="D10551" s="3" t="s">
        <v>24089</v>
      </c>
      <c r="E10551" s="3" t="s">
        <v>23811</v>
      </c>
      <c r="F10551" s="3" t="s">
        <v>23812</v>
      </c>
      <c r="G10551" s="3">
        <v>44.9170636</v>
      </c>
      <c r="H10551" s="5">
        <v>-93.1250152</v>
      </c>
      <c r="I10551" s="5">
        <v>44.9537029</v>
      </c>
      <c r="J10551" s="3">
        <v>-93.0899578</v>
      </c>
    </row>
    <row r="10552">
      <c r="A10552" s="3" t="s">
        <v>16942</v>
      </c>
      <c r="B10552" s="3" t="s">
        <v>11</v>
      </c>
      <c r="C10552" s="4" t="s">
        <v>24090</v>
      </c>
      <c r="D10552" s="3" t="s">
        <v>24091</v>
      </c>
      <c r="E10552" s="3" t="s">
        <v>23811</v>
      </c>
      <c r="F10552" s="3" t="s">
        <v>23812</v>
      </c>
      <c r="G10552" s="3">
        <v>44.9477904</v>
      </c>
      <c r="H10552" s="5">
        <v>-93.0544251</v>
      </c>
      <c r="I10552" s="5">
        <v>44.9537029</v>
      </c>
      <c r="J10552" s="3">
        <v>-93.0899578</v>
      </c>
    </row>
    <row r="10553">
      <c r="A10553" s="3" t="s">
        <v>16942</v>
      </c>
      <c r="B10553" s="3" t="s">
        <v>11</v>
      </c>
      <c r="C10553" s="4" t="s">
        <v>24092</v>
      </c>
      <c r="D10553" s="3" t="s">
        <v>24093</v>
      </c>
      <c r="E10553" s="3" t="s">
        <v>23811</v>
      </c>
      <c r="F10553" s="3" t="s">
        <v>23812</v>
      </c>
      <c r="G10553" s="3">
        <v>45.144683585416665</v>
      </c>
      <c r="H10553" s="5">
        <v>-93.27623980277771</v>
      </c>
      <c r="I10553" s="5">
        <v>44.9537029</v>
      </c>
      <c r="J10553" s="3">
        <v>-93.0899578</v>
      </c>
    </row>
    <row r="10554">
      <c r="A10554" s="3" t="s">
        <v>16942</v>
      </c>
      <c r="B10554" s="3" t="s">
        <v>11</v>
      </c>
      <c r="C10554" s="4" t="s">
        <v>24094</v>
      </c>
      <c r="D10554" s="3" t="s">
        <v>24095</v>
      </c>
      <c r="E10554" s="3" t="s">
        <v>23811</v>
      </c>
      <c r="F10554" s="3" t="s">
        <v>23812</v>
      </c>
      <c r="G10554" s="3">
        <v>45.144683585416665</v>
      </c>
      <c r="H10554" s="5">
        <v>-93.27623980277771</v>
      </c>
      <c r="I10554" s="5">
        <v>44.9537029</v>
      </c>
      <c r="J10554" s="3">
        <v>-93.0899578</v>
      </c>
    </row>
    <row r="10555">
      <c r="A10555" s="3" t="s">
        <v>16942</v>
      </c>
      <c r="B10555" s="3" t="s">
        <v>11</v>
      </c>
      <c r="C10555" s="4" t="s">
        <v>24096</v>
      </c>
      <c r="D10555" s="3" t="s">
        <v>14058</v>
      </c>
      <c r="E10555" s="3" t="s">
        <v>23811</v>
      </c>
      <c r="F10555" s="3" t="s">
        <v>23812</v>
      </c>
      <c r="G10555" s="3">
        <v>44.9689974</v>
      </c>
      <c r="H10555" s="5">
        <v>-93.0968635</v>
      </c>
      <c r="I10555" s="5">
        <v>44.9537029</v>
      </c>
      <c r="J10555" s="3">
        <v>-93.0899578</v>
      </c>
    </row>
    <row r="10556">
      <c r="A10556" s="3" t="s">
        <v>16942</v>
      </c>
      <c r="B10556" s="3" t="s">
        <v>11</v>
      </c>
      <c r="C10556" s="4" t="s">
        <v>24097</v>
      </c>
      <c r="D10556" s="3" t="s">
        <v>24098</v>
      </c>
      <c r="E10556" s="3" t="s">
        <v>23811</v>
      </c>
      <c r="F10556" s="3" t="s">
        <v>23812</v>
      </c>
      <c r="G10556" s="3">
        <v>44.9372958</v>
      </c>
      <c r="H10556" s="5">
        <v>-93.0984113</v>
      </c>
      <c r="I10556" s="5">
        <v>44.9537029</v>
      </c>
      <c r="J10556" s="3">
        <v>-93.0899578</v>
      </c>
    </row>
    <row r="10557">
      <c r="A10557" s="3" t="s">
        <v>16942</v>
      </c>
      <c r="B10557" s="3" t="s">
        <v>11</v>
      </c>
      <c r="C10557" s="4" t="s">
        <v>24099</v>
      </c>
      <c r="D10557" s="3" t="s">
        <v>24100</v>
      </c>
      <c r="E10557" s="3" t="s">
        <v>23811</v>
      </c>
      <c r="F10557" s="3" t="s">
        <v>23812</v>
      </c>
      <c r="G10557" s="3">
        <v>44.94781</v>
      </c>
      <c r="H10557" s="5">
        <v>-93.095979</v>
      </c>
      <c r="I10557" s="5">
        <v>44.9537029</v>
      </c>
      <c r="J10557" s="3">
        <v>-93.0899578</v>
      </c>
    </row>
    <row r="10558">
      <c r="A10558" s="3" t="s">
        <v>16942</v>
      </c>
      <c r="B10558" s="3" t="s">
        <v>11</v>
      </c>
      <c r="C10558" s="4" t="s">
        <v>24101</v>
      </c>
      <c r="D10558" s="3" t="s">
        <v>24102</v>
      </c>
      <c r="E10558" s="3" t="s">
        <v>23811</v>
      </c>
      <c r="F10558" s="3" t="s">
        <v>23812</v>
      </c>
      <c r="G10558" s="3">
        <v>44.9441208</v>
      </c>
      <c r="H10558" s="5">
        <v>-93.0940032</v>
      </c>
      <c r="I10558" s="5">
        <v>44.9537029</v>
      </c>
      <c r="J10558" s="3">
        <v>-93.0899578</v>
      </c>
    </row>
    <row r="10559">
      <c r="A10559" s="3" t="s">
        <v>16942</v>
      </c>
      <c r="B10559" s="3" t="s">
        <v>11</v>
      </c>
      <c r="C10559" s="4" t="s">
        <v>24103</v>
      </c>
      <c r="D10559" s="3" t="s">
        <v>24104</v>
      </c>
      <c r="E10559" s="3" t="s">
        <v>23811</v>
      </c>
      <c r="F10559" s="3" t="s">
        <v>23812</v>
      </c>
      <c r="G10559" s="3">
        <v>44.9450351</v>
      </c>
      <c r="H10559" s="5">
        <v>-93.095969</v>
      </c>
      <c r="I10559" s="5">
        <v>44.9537029</v>
      </c>
      <c r="J10559" s="3">
        <v>-93.0899578</v>
      </c>
    </row>
    <row r="10560">
      <c r="A10560" s="3" t="s">
        <v>16942</v>
      </c>
      <c r="B10560" s="3" t="s">
        <v>11</v>
      </c>
      <c r="C10560" s="4" t="s">
        <v>24105</v>
      </c>
      <c r="D10560" s="3" t="s">
        <v>24106</v>
      </c>
      <c r="E10560" s="3" t="s">
        <v>23811</v>
      </c>
      <c r="F10560" s="3" t="s">
        <v>23812</v>
      </c>
      <c r="G10560" s="3">
        <v>44.95515</v>
      </c>
      <c r="H10560" s="5">
        <v>-93.102233</v>
      </c>
      <c r="I10560" s="5">
        <v>44.9537029</v>
      </c>
      <c r="J10560" s="3">
        <v>-93.0899578</v>
      </c>
    </row>
    <row r="10561">
      <c r="A10561" s="3" t="s">
        <v>16942</v>
      </c>
      <c r="B10561" s="3" t="s">
        <v>11</v>
      </c>
      <c r="C10561" s="4" t="s">
        <v>24107</v>
      </c>
      <c r="D10561" s="3" t="s">
        <v>24108</v>
      </c>
      <c r="E10561" s="3" t="s">
        <v>23811</v>
      </c>
      <c r="F10561" s="3" t="s">
        <v>23812</v>
      </c>
      <c r="G10561" s="3">
        <v>44.95515</v>
      </c>
      <c r="H10561" s="5">
        <v>-93.102233</v>
      </c>
      <c r="I10561" s="5">
        <v>44.9537029</v>
      </c>
      <c r="J10561" s="3">
        <v>-93.0899578</v>
      </c>
    </row>
    <row r="10562">
      <c r="A10562" s="3" t="s">
        <v>24109</v>
      </c>
      <c r="B10562" s="3" t="s">
        <v>11</v>
      </c>
      <c r="C10562" s="4" t="s">
        <v>24110</v>
      </c>
      <c r="D10562" s="3" t="s">
        <v>24111</v>
      </c>
      <c r="E10562" s="3" t="s">
        <v>23811</v>
      </c>
      <c r="F10562" s="3" t="s">
        <v>23812</v>
      </c>
      <c r="G10562" s="3">
        <v>44.811906</v>
      </c>
      <c r="H10562" s="5">
        <v>-92.9990245</v>
      </c>
      <c r="I10562" s="5">
        <v>44.8348405</v>
      </c>
      <c r="J10562" s="3">
        <v>-92.9925577</v>
      </c>
    </row>
    <row r="10563">
      <c r="A10563" s="3" t="s">
        <v>24112</v>
      </c>
      <c r="B10563" s="3" t="s">
        <v>11</v>
      </c>
      <c r="C10563" s="4" t="s">
        <v>24113</v>
      </c>
      <c r="D10563" s="3" t="s">
        <v>9883</v>
      </c>
      <c r="E10563" s="3" t="s">
        <v>23811</v>
      </c>
      <c r="F10563" s="3" t="s">
        <v>23812</v>
      </c>
      <c r="G10563" s="3">
        <v>44.3069335</v>
      </c>
      <c r="H10563" s="5">
        <v>-93.9758361</v>
      </c>
      <c r="I10563" s="5">
        <v>44.3258932</v>
      </c>
      <c r="J10563" s="3">
        <v>-93.955691</v>
      </c>
    </row>
    <row r="10564">
      <c r="A10564" s="3" t="s">
        <v>7846</v>
      </c>
      <c r="B10564" s="3" t="s">
        <v>11</v>
      </c>
      <c r="C10564" s="4" t="s">
        <v>24114</v>
      </c>
      <c r="D10564" s="3" t="s">
        <v>24115</v>
      </c>
      <c r="E10564" s="3" t="s">
        <v>23811</v>
      </c>
      <c r="F10564" s="3" t="s">
        <v>23812</v>
      </c>
      <c r="G10564" s="3">
        <v>45.056458</v>
      </c>
      <c r="H10564" s="5">
        <v>-92.804991</v>
      </c>
      <c r="I10564" s="5">
        <v>45.056004</v>
      </c>
      <c r="J10564" s="3">
        <v>-92.8088443</v>
      </c>
    </row>
    <row r="10565">
      <c r="A10565" s="3" t="s">
        <v>4125</v>
      </c>
      <c r="B10565" s="3" t="s">
        <v>11</v>
      </c>
      <c r="C10565" s="4" t="s">
        <v>24116</v>
      </c>
      <c r="D10565" s="3" t="s">
        <v>24117</v>
      </c>
      <c r="E10565" s="3" t="s">
        <v>23811</v>
      </c>
      <c r="F10565" s="3" t="s">
        <v>23812</v>
      </c>
      <c r="G10565" s="3">
        <v>44.5901814</v>
      </c>
      <c r="H10565" s="5">
        <v>-96.0634519</v>
      </c>
      <c r="I10565" s="5">
        <v>44.5935731</v>
      </c>
      <c r="J10565" s="3">
        <v>-96.0658678</v>
      </c>
    </row>
    <row r="10566">
      <c r="A10566" s="3" t="s">
        <v>24118</v>
      </c>
      <c r="B10566" s="3" t="s">
        <v>11</v>
      </c>
      <c r="C10566" s="4" t="s">
        <v>24119</v>
      </c>
      <c r="D10566" s="3" t="s">
        <v>24120</v>
      </c>
      <c r="E10566" s="3" t="s">
        <v>23811</v>
      </c>
      <c r="F10566" s="3" t="s">
        <v>23812</v>
      </c>
      <c r="G10566" s="3">
        <v>45.401756</v>
      </c>
      <c r="H10566" s="5">
        <v>-92.653862</v>
      </c>
      <c r="I10566" s="5">
        <v>45.4019062</v>
      </c>
      <c r="J10566" s="3">
        <v>-92.6524292</v>
      </c>
    </row>
    <row r="10567">
      <c r="A10567" s="3" t="s">
        <v>24121</v>
      </c>
      <c r="B10567" s="3" t="s">
        <v>11</v>
      </c>
      <c r="C10567" s="4" t="s">
        <v>24122</v>
      </c>
      <c r="D10567" s="3" t="s">
        <v>24123</v>
      </c>
      <c r="E10567" s="3" t="s">
        <v>23811</v>
      </c>
      <c r="F10567" s="3" t="s">
        <v>23812</v>
      </c>
      <c r="G10567" s="3">
        <v>45.144683585416665</v>
      </c>
      <c r="H10567" s="5">
        <v>-93.27623980277771</v>
      </c>
      <c r="I10567" s="5">
        <v>48.1191353</v>
      </c>
      <c r="J10567" s="3">
        <v>-96.1811473</v>
      </c>
    </row>
    <row r="10568">
      <c r="A10568" s="3" t="s">
        <v>5819</v>
      </c>
      <c r="B10568" s="3" t="s">
        <v>11</v>
      </c>
      <c r="C10568" s="4" t="s">
        <v>24124</v>
      </c>
      <c r="D10568" s="3" t="s">
        <v>24125</v>
      </c>
      <c r="E10568" s="3" t="s">
        <v>23811</v>
      </c>
      <c r="F10568" s="3" t="s">
        <v>23812</v>
      </c>
      <c r="G10568" s="3">
        <v>47.0255217</v>
      </c>
      <c r="H10568" s="5">
        <v>-91.671349</v>
      </c>
      <c r="I10568" s="5">
        <v>47.0227111</v>
      </c>
      <c r="J10568" s="3">
        <v>-91.6707322</v>
      </c>
    </row>
    <row r="10569">
      <c r="A10569" s="3" t="s">
        <v>24126</v>
      </c>
      <c r="B10569" s="3" t="s">
        <v>11</v>
      </c>
      <c r="C10569" s="4" t="s">
        <v>24127</v>
      </c>
      <c r="D10569" s="3" t="s">
        <v>24128</v>
      </c>
      <c r="E10569" s="3" t="s">
        <v>23811</v>
      </c>
      <c r="F10569" s="3" t="s">
        <v>23812</v>
      </c>
      <c r="G10569" s="3">
        <v>46.7067455</v>
      </c>
      <c r="H10569" s="5">
        <v>-95.8384117</v>
      </c>
      <c r="I10569" s="5">
        <v>44.6709766</v>
      </c>
      <c r="J10569" s="3">
        <v>-93.4806556</v>
      </c>
    </row>
    <row r="10570">
      <c r="A10570" s="3" t="s">
        <v>24129</v>
      </c>
      <c r="B10570" s="3" t="s">
        <v>11</v>
      </c>
      <c r="C10570" s="4" t="s">
        <v>24130</v>
      </c>
      <c r="D10570" s="3" t="s">
        <v>24131</v>
      </c>
      <c r="E10570" s="3" t="s">
        <v>23811</v>
      </c>
      <c r="F10570" s="3" t="s">
        <v>23812</v>
      </c>
      <c r="G10570" s="3">
        <v>45.144683585416665</v>
      </c>
      <c r="H10570" s="5">
        <v>-93.27623980277771</v>
      </c>
      <c r="I10570" s="5">
        <v>48.9052657</v>
      </c>
      <c r="J10570" s="3">
        <v>-95.3144041</v>
      </c>
    </row>
    <row r="10571">
      <c r="A10571" s="3" t="s">
        <v>2808</v>
      </c>
      <c r="B10571" s="3" t="s">
        <v>11</v>
      </c>
      <c r="C10571" s="4" t="s">
        <v>24132</v>
      </c>
      <c r="D10571" s="3" t="s">
        <v>2222</v>
      </c>
      <c r="E10571" s="3" t="s">
        <v>23811</v>
      </c>
      <c r="F10571" s="3" t="s">
        <v>23812</v>
      </c>
      <c r="G10571" s="3">
        <v>44.9630216</v>
      </c>
      <c r="H10571" s="5">
        <v>-92.9649361</v>
      </c>
      <c r="I10571" s="5">
        <v>44.8896877</v>
      </c>
      <c r="J10571" s="3">
        <v>-92.8577105</v>
      </c>
    </row>
    <row r="10572">
      <c r="A10572" s="3" t="s">
        <v>14018</v>
      </c>
      <c r="B10572" s="3" t="s">
        <v>11</v>
      </c>
      <c r="C10572" s="4" t="s">
        <v>24133</v>
      </c>
      <c r="D10572" s="3" t="s">
        <v>24134</v>
      </c>
      <c r="E10572" s="3" t="s">
        <v>23811</v>
      </c>
      <c r="F10572" s="3" t="s">
        <v>23812</v>
      </c>
      <c r="G10572" s="3">
        <v>45.144683585416665</v>
      </c>
      <c r="H10572" s="5">
        <v>-93.27623980277771</v>
      </c>
      <c r="I10572" s="5">
        <v>45.0643283</v>
      </c>
      <c r="J10572" s="3">
        <v>-93.9679204</v>
      </c>
    </row>
    <row r="10573">
      <c r="A10573" s="3" t="s">
        <v>24135</v>
      </c>
      <c r="B10573" s="3" t="s">
        <v>11</v>
      </c>
      <c r="C10573" s="4" t="s">
        <v>24136</v>
      </c>
      <c r="D10573" s="3" t="s">
        <v>24137</v>
      </c>
      <c r="E10573" s="3" t="s">
        <v>23811</v>
      </c>
      <c r="F10573" s="3" t="s">
        <v>23812</v>
      </c>
      <c r="G10573" s="3">
        <v>45.144683585416665</v>
      </c>
      <c r="H10573" s="5">
        <v>-93.27623980277771</v>
      </c>
      <c r="I10573" s="5">
        <v>44.0770411</v>
      </c>
      <c r="J10573" s="3">
        <v>-93.5083843</v>
      </c>
    </row>
    <row r="10574">
      <c r="A10574" s="3" t="s">
        <v>24138</v>
      </c>
      <c r="B10574" s="3" t="s">
        <v>11</v>
      </c>
      <c r="C10574" s="4" t="s">
        <v>24139</v>
      </c>
      <c r="D10574" s="3" t="s">
        <v>3870</v>
      </c>
      <c r="E10574" s="3" t="s">
        <v>23811</v>
      </c>
      <c r="F10574" s="3" t="s">
        <v>23812</v>
      </c>
      <c r="G10574" s="3">
        <v>45.0893209</v>
      </c>
      <c r="H10574" s="5">
        <v>-93.013079</v>
      </c>
      <c r="I10574" s="5">
        <v>45.0853814</v>
      </c>
      <c r="J10574" s="3">
        <v>-93.0081479</v>
      </c>
    </row>
    <row r="10575">
      <c r="A10575" s="3" t="s">
        <v>24138</v>
      </c>
      <c r="B10575" s="3" t="s">
        <v>11</v>
      </c>
      <c r="C10575" s="4" t="s">
        <v>24140</v>
      </c>
      <c r="D10575" s="3" t="s">
        <v>24141</v>
      </c>
      <c r="E10575" s="3" t="s">
        <v>23811</v>
      </c>
      <c r="F10575" s="3" t="s">
        <v>23812</v>
      </c>
      <c r="G10575" s="3">
        <v>45.0478145</v>
      </c>
      <c r="H10575" s="5">
        <v>-93.0051669</v>
      </c>
      <c r="I10575" s="5">
        <v>45.0853814</v>
      </c>
      <c r="J10575" s="3">
        <v>-93.0081479</v>
      </c>
    </row>
    <row r="10576">
      <c r="A10576" s="3" t="s">
        <v>24138</v>
      </c>
      <c r="B10576" s="3" t="s">
        <v>11</v>
      </c>
      <c r="C10576" s="4" t="s">
        <v>24142</v>
      </c>
      <c r="D10576" s="3" t="s">
        <v>24143</v>
      </c>
      <c r="E10576" s="3" t="s">
        <v>23811</v>
      </c>
      <c r="F10576" s="3" t="s">
        <v>23812</v>
      </c>
      <c r="G10576" s="3">
        <v>45.044644</v>
      </c>
      <c r="H10576" s="5">
        <v>-93.026432</v>
      </c>
      <c r="I10576" s="5">
        <v>45.0853814</v>
      </c>
      <c r="J10576" s="3">
        <v>-93.0081479</v>
      </c>
    </row>
    <row r="10577">
      <c r="A10577" s="3" t="s">
        <v>24144</v>
      </c>
      <c r="B10577" s="3" t="s">
        <v>11</v>
      </c>
      <c r="C10577" s="4" t="s">
        <v>24145</v>
      </c>
      <c r="D10577" s="3" t="s">
        <v>24146</v>
      </c>
      <c r="E10577" s="3" t="s">
        <v>23811</v>
      </c>
      <c r="F10577" s="3" t="s">
        <v>23812</v>
      </c>
      <c r="G10577" s="3">
        <v>45.3109208</v>
      </c>
      <c r="H10577" s="5">
        <v>-95.0099392</v>
      </c>
      <c r="I10577" s="5">
        <v>45.1223711</v>
      </c>
      <c r="J10577" s="3">
        <v>-95.048659</v>
      </c>
    </row>
    <row r="10578">
      <c r="A10578" s="3" t="s">
        <v>24147</v>
      </c>
      <c r="B10578" s="3" t="s">
        <v>11</v>
      </c>
      <c r="C10578" s="4" t="s">
        <v>24148</v>
      </c>
      <c r="D10578" s="3" t="s">
        <v>18713</v>
      </c>
      <c r="E10578" s="3" t="s">
        <v>23811</v>
      </c>
      <c r="F10578" s="3" t="s">
        <v>23812</v>
      </c>
      <c r="G10578" s="3">
        <v>45.144683585416665</v>
      </c>
      <c r="H10578" s="5">
        <v>-93.27623980277771</v>
      </c>
      <c r="I10578" s="5">
        <v>44.9638517</v>
      </c>
      <c r="J10578" s="3">
        <v>-94.0474725</v>
      </c>
    </row>
    <row r="10579">
      <c r="A10579" s="3" t="s">
        <v>24149</v>
      </c>
      <c r="B10579" s="3" t="s">
        <v>11</v>
      </c>
      <c r="C10579" s="4" t="s">
        <v>24150</v>
      </c>
      <c r="D10579" s="3" t="s">
        <v>16849</v>
      </c>
      <c r="E10579" s="3" t="s">
        <v>23811</v>
      </c>
      <c r="F10579" s="3" t="s">
        <v>23812</v>
      </c>
      <c r="G10579" s="3">
        <v>44.0447762</v>
      </c>
      <c r="H10579" s="5">
        <v>-91.6959211</v>
      </c>
      <c r="I10579" s="5">
        <v>44.0553908</v>
      </c>
      <c r="J10579" s="3">
        <v>-91.6663523</v>
      </c>
    </row>
    <row r="10580">
      <c r="A10580" s="3" t="s">
        <v>24149</v>
      </c>
      <c r="B10580" s="3" t="s">
        <v>11</v>
      </c>
      <c r="C10580" s="4" t="s">
        <v>24151</v>
      </c>
      <c r="D10580" s="3" t="s">
        <v>24152</v>
      </c>
      <c r="E10580" s="3" t="s">
        <v>23811</v>
      </c>
      <c r="F10580" s="3" t="s">
        <v>23812</v>
      </c>
      <c r="G10580" s="3">
        <v>44.0426092</v>
      </c>
      <c r="H10580" s="5">
        <v>-91.6195128</v>
      </c>
      <c r="I10580" s="5">
        <v>44.0553908</v>
      </c>
      <c r="J10580" s="3">
        <v>-91.6663523</v>
      </c>
    </row>
    <row r="10581">
      <c r="A10581" s="3" t="s">
        <v>24149</v>
      </c>
      <c r="B10581" s="3" t="s">
        <v>11</v>
      </c>
      <c r="C10581" s="4" t="s">
        <v>24153</v>
      </c>
      <c r="D10581" s="3" t="s">
        <v>24154</v>
      </c>
      <c r="E10581" s="3" t="s">
        <v>23811</v>
      </c>
      <c r="F10581" s="3" t="s">
        <v>23812</v>
      </c>
      <c r="G10581" s="3">
        <v>44.0473997</v>
      </c>
      <c r="H10581" s="5">
        <v>-91.6432837</v>
      </c>
      <c r="I10581" s="5">
        <v>44.0553908</v>
      </c>
      <c r="J10581" s="3">
        <v>-91.6663523</v>
      </c>
    </row>
    <row r="10582">
      <c r="A10582" s="3" t="s">
        <v>24149</v>
      </c>
      <c r="B10582" s="3" t="s">
        <v>11</v>
      </c>
      <c r="C10582" s="4" t="s">
        <v>24155</v>
      </c>
      <c r="D10582" s="3" t="s">
        <v>24154</v>
      </c>
      <c r="E10582" s="3" t="s">
        <v>23811</v>
      </c>
      <c r="F10582" s="3" t="s">
        <v>23812</v>
      </c>
      <c r="G10582" s="3">
        <v>44.0473997</v>
      </c>
      <c r="H10582" s="5">
        <v>-91.6432837</v>
      </c>
      <c r="I10582" s="5">
        <v>44.0553908</v>
      </c>
      <c r="J10582" s="3">
        <v>-91.6663523</v>
      </c>
    </row>
    <row r="10583">
      <c r="A10583" s="3" t="s">
        <v>24149</v>
      </c>
      <c r="B10583" s="3" t="s">
        <v>11</v>
      </c>
      <c r="C10583" s="4" t="s">
        <v>24156</v>
      </c>
      <c r="D10583" s="3" t="s">
        <v>24154</v>
      </c>
      <c r="E10583" s="3" t="s">
        <v>23811</v>
      </c>
      <c r="F10583" s="3" t="s">
        <v>23812</v>
      </c>
      <c r="G10583" s="3">
        <v>44.0473997</v>
      </c>
      <c r="H10583" s="5">
        <v>-91.6432837</v>
      </c>
      <c r="I10583" s="5">
        <v>44.0553908</v>
      </c>
      <c r="J10583" s="3">
        <v>-91.6663523</v>
      </c>
    </row>
    <row r="10584">
      <c r="A10584" s="3" t="s">
        <v>24149</v>
      </c>
      <c r="B10584" s="3" t="s">
        <v>11</v>
      </c>
      <c r="C10584" s="4" t="s">
        <v>24157</v>
      </c>
      <c r="D10584" s="3" t="s">
        <v>3431</v>
      </c>
      <c r="E10584" s="3" t="s">
        <v>23811</v>
      </c>
      <c r="F10584" s="3" t="s">
        <v>23812</v>
      </c>
      <c r="G10584" s="3">
        <v>44.0527423</v>
      </c>
      <c r="H10584" s="5">
        <v>-91.6430437</v>
      </c>
      <c r="I10584" s="5">
        <v>44.0553908</v>
      </c>
      <c r="J10584" s="3">
        <v>-91.6663523</v>
      </c>
    </row>
    <row r="10585">
      <c r="A10585" s="3" t="s">
        <v>24158</v>
      </c>
      <c r="B10585" s="3" t="s">
        <v>11</v>
      </c>
      <c r="C10585" s="4" t="s">
        <v>24159</v>
      </c>
      <c r="D10585" s="3" t="s">
        <v>24160</v>
      </c>
      <c r="E10585" s="3" t="s">
        <v>24161</v>
      </c>
      <c r="F10585" s="3" t="s">
        <v>24162</v>
      </c>
      <c r="G10585" s="3">
        <v>34.1775674</v>
      </c>
      <c r="H10585" s="5">
        <v>-82.3778701</v>
      </c>
      <c r="I10585" s="5">
        <v>34.1781719</v>
      </c>
      <c r="J10585" s="3">
        <v>-82.3790147</v>
      </c>
    </row>
    <row r="10586">
      <c r="A10586" s="3" t="s">
        <v>24163</v>
      </c>
      <c r="B10586" s="3" t="s">
        <v>11</v>
      </c>
      <c r="C10586" s="4" t="s">
        <v>24164</v>
      </c>
      <c r="D10586" s="3" t="s">
        <v>24165</v>
      </c>
      <c r="E10586" s="3" t="s">
        <v>24161</v>
      </c>
      <c r="F10586" s="3" t="s">
        <v>24162</v>
      </c>
      <c r="G10586" s="3">
        <v>33.568624</v>
      </c>
      <c r="H10586" s="5">
        <v>-81.7947637</v>
      </c>
      <c r="I10586" s="5">
        <v>33.5604168</v>
      </c>
      <c r="J10586" s="3">
        <v>-81.7195533</v>
      </c>
    </row>
    <row r="10587">
      <c r="A10587" s="3" t="s">
        <v>24163</v>
      </c>
      <c r="B10587" s="3" t="s">
        <v>11</v>
      </c>
      <c r="C10587" s="4" t="s">
        <v>24166</v>
      </c>
      <c r="D10587" s="3" t="s">
        <v>24167</v>
      </c>
      <c r="E10587" s="3" t="s">
        <v>24161</v>
      </c>
      <c r="F10587" s="3" t="s">
        <v>24162</v>
      </c>
      <c r="G10587" s="3">
        <v>33.5612335</v>
      </c>
      <c r="H10587" s="5">
        <v>-81.7220672</v>
      </c>
      <c r="I10587" s="5">
        <v>33.5604168</v>
      </c>
      <c r="J10587" s="3">
        <v>-81.7195533</v>
      </c>
    </row>
    <row r="10588">
      <c r="A10588" s="3" t="s">
        <v>5530</v>
      </c>
      <c r="B10588" s="3" t="s">
        <v>11</v>
      </c>
      <c r="C10588" s="4" t="s">
        <v>24168</v>
      </c>
      <c r="D10588" s="3" t="s">
        <v>24169</v>
      </c>
      <c r="E10588" s="3" t="s">
        <v>24161</v>
      </c>
      <c r="F10588" s="3" t="s">
        <v>24162</v>
      </c>
      <c r="G10588" s="3">
        <v>34.5436115</v>
      </c>
      <c r="H10588" s="5">
        <v>-82.5970207</v>
      </c>
      <c r="I10588" s="5">
        <v>34.5034394</v>
      </c>
      <c r="J10588" s="3">
        <v>-82.6501332</v>
      </c>
    </row>
    <row r="10589">
      <c r="A10589" s="3" t="s">
        <v>5530</v>
      </c>
      <c r="B10589" s="3" t="s">
        <v>11</v>
      </c>
      <c r="C10589" s="4" t="s">
        <v>24170</v>
      </c>
      <c r="D10589" s="3" t="s">
        <v>9072</v>
      </c>
      <c r="E10589" s="3" t="s">
        <v>24161</v>
      </c>
      <c r="F10589" s="3" t="s">
        <v>24162</v>
      </c>
      <c r="G10589" s="3">
        <v>34.4472607</v>
      </c>
      <c r="H10589" s="5">
        <v>-82.6022721</v>
      </c>
      <c r="I10589" s="5">
        <v>34.5034394</v>
      </c>
      <c r="J10589" s="3">
        <v>-82.6501332</v>
      </c>
    </row>
    <row r="10590">
      <c r="A10590" s="3" t="s">
        <v>5530</v>
      </c>
      <c r="B10590" s="3" t="s">
        <v>11</v>
      </c>
      <c r="C10590" s="4" t="s">
        <v>24171</v>
      </c>
      <c r="D10590" s="3" t="s">
        <v>24172</v>
      </c>
      <c r="E10590" s="3" t="s">
        <v>24161</v>
      </c>
      <c r="F10590" s="3" t="s">
        <v>24162</v>
      </c>
      <c r="G10590" s="3">
        <v>34.5145743</v>
      </c>
      <c r="H10590" s="5">
        <v>-82.6393813</v>
      </c>
      <c r="I10590" s="5">
        <v>34.5034394</v>
      </c>
      <c r="J10590" s="3">
        <v>-82.6501332</v>
      </c>
    </row>
    <row r="10591">
      <c r="A10591" s="3" t="s">
        <v>10882</v>
      </c>
      <c r="B10591" s="3" t="s">
        <v>11</v>
      </c>
      <c r="C10591" s="4" t="s">
        <v>24173</v>
      </c>
      <c r="D10591" s="3" t="s">
        <v>24174</v>
      </c>
      <c r="E10591" s="3" t="s">
        <v>24161</v>
      </c>
      <c r="F10591" s="3" t="s">
        <v>24162</v>
      </c>
      <c r="G10591" s="3">
        <v>32.3754725</v>
      </c>
      <c r="H10591" s="5">
        <v>-80.5767735</v>
      </c>
      <c r="I10591" s="5">
        <v>32.4315813</v>
      </c>
      <c r="J10591" s="3">
        <v>-80.6698286</v>
      </c>
    </row>
    <row r="10592">
      <c r="A10592" s="3" t="s">
        <v>10882</v>
      </c>
      <c r="B10592" s="3" t="s">
        <v>11</v>
      </c>
      <c r="C10592" s="4" t="s">
        <v>24175</v>
      </c>
      <c r="D10592" s="3" t="s">
        <v>24176</v>
      </c>
      <c r="E10592" s="3" t="s">
        <v>24161</v>
      </c>
      <c r="F10592" s="3" t="s">
        <v>24162</v>
      </c>
      <c r="G10592" s="3">
        <v>32.4329644</v>
      </c>
      <c r="H10592" s="5">
        <v>-80.6677312</v>
      </c>
      <c r="I10592" s="5">
        <v>32.4315813</v>
      </c>
      <c r="J10592" s="3">
        <v>-80.6698286</v>
      </c>
    </row>
    <row r="10593">
      <c r="A10593" s="3" t="s">
        <v>24177</v>
      </c>
      <c r="B10593" s="3" t="s">
        <v>11</v>
      </c>
      <c r="C10593" s="4" t="s">
        <v>24178</v>
      </c>
      <c r="D10593" s="3" t="s">
        <v>24179</v>
      </c>
      <c r="E10593" s="3" t="s">
        <v>24161</v>
      </c>
      <c r="F10593" s="3" t="s">
        <v>24162</v>
      </c>
      <c r="G10593" s="3">
        <v>33.41758</v>
      </c>
      <c r="H10593" s="5">
        <v>-81.862907</v>
      </c>
      <c r="I10593" s="5">
        <v>33.4273614</v>
      </c>
      <c r="J10593" s="3">
        <v>-81.8909472</v>
      </c>
    </row>
    <row r="10594">
      <c r="A10594" s="3" t="s">
        <v>17131</v>
      </c>
      <c r="B10594" s="3" t="s">
        <v>11</v>
      </c>
      <c r="C10594" s="4" t="s">
        <v>24180</v>
      </c>
      <c r="D10594" s="3" t="s">
        <v>24181</v>
      </c>
      <c r="E10594" s="3" t="s">
        <v>24161</v>
      </c>
      <c r="F10594" s="3" t="s">
        <v>24162</v>
      </c>
      <c r="G10594" s="3">
        <v>35.113169</v>
      </c>
      <c r="H10594" s="5">
        <v>-81.5157737</v>
      </c>
      <c r="I10594" s="5">
        <v>35.1212408</v>
      </c>
      <c r="J10594" s="3">
        <v>-81.5159246</v>
      </c>
    </row>
    <row r="10595">
      <c r="A10595" s="3" t="s">
        <v>17131</v>
      </c>
      <c r="B10595" s="3" t="s">
        <v>11</v>
      </c>
      <c r="C10595" s="4" t="s">
        <v>24182</v>
      </c>
      <c r="D10595" s="3" t="s">
        <v>24183</v>
      </c>
      <c r="E10595" s="3" t="s">
        <v>24161</v>
      </c>
      <c r="F10595" s="3" t="s">
        <v>24162</v>
      </c>
      <c r="G10595" s="3">
        <v>35.080698</v>
      </c>
      <c r="H10595" s="5">
        <v>-81.5459497</v>
      </c>
      <c r="I10595" s="5">
        <v>35.1212408</v>
      </c>
      <c r="J10595" s="3">
        <v>-81.5159246</v>
      </c>
    </row>
    <row r="10596">
      <c r="A10596" s="3" t="s">
        <v>17131</v>
      </c>
      <c r="B10596" s="3" t="s">
        <v>11</v>
      </c>
      <c r="C10596" s="4" t="s">
        <v>24184</v>
      </c>
      <c r="D10596" s="3" t="s">
        <v>24185</v>
      </c>
      <c r="E10596" s="3" t="s">
        <v>24161</v>
      </c>
      <c r="F10596" s="3" t="s">
        <v>24162</v>
      </c>
      <c r="G10596" s="3">
        <v>35.147185</v>
      </c>
      <c r="H10596" s="5">
        <v>-81.411334</v>
      </c>
      <c r="I10596" s="5">
        <v>35.1212408</v>
      </c>
      <c r="J10596" s="3">
        <v>-81.5159246</v>
      </c>
    </row>
    <row r="10597">
      <c r="A10597" s="3" t="s">
        <v>17131</v>
      </c>
      <c r="B10597" s="3" t="s">
        <v>11</v>
      </c>
      <c r="C10597" s="4" t="s">
        <v>24186</v>
      </c>
      <c r="D10597" s="3" t="s">
        <v>24187</v>
      </c>
      <c r="E10597" s="3" t="s">
        <v>24161</v>
      </c>
      <c r="F10597" s="3" t="s">
        <v>24162</v>
      </c>
      <c r="G10597" s="3">
        <v>34.13649084666666</v>
      </c>
      <c r="H10597" s="5">
        <v>-81.39751247133334</v>
      </c>
      <c r="I10597" s="5">
        <v>35.1212408</v>
      </c>
      <c r="J10597" s="3">
        <v>-81.5159246</v>
      </c>
    </row>
    <row r="10598">
      <c r="A10598" s="3" t="s">
        <v>17131</v>
      </c>
      <c r="B10598" s="3" t="s">
        <v>11</v>
      </c>
      <c r="C10598" s="4" t="s">
        <v>24188</v>
      </c>
      <c r="D10598" s="3" t="s">
        <v>24189</v>
      </c>
      <c r="E10598" s="3" t="s">
        <v>24161</v>
      </c>
      <c r="F10598" s="3" t="s">
        <v>24162</v>
      </c>
      <c r="G10598" s="3">
        <v>35.097764</v>
      </c>
      <c r="H10598" s="5">
        <v>-81.3473465</v>
      </c>
      <c r="I10598" s="5">
        <v>35.1212408</v>
      </c>
      <c r="J10598" s="3">
        <v>-81.5159246</v>
      </c>
    </row>
    <row r="10599">
      <c r="A10599" s="3" t="s">
        <v>24190</v>
      </c>
      <c r="B10599" s="3" t="s">
        <v>11</v>
      </c>
      <c r="C10599" s="4" t="s">
        <v>24191</v>
      </c>
      <c r="D10599" s="3" t="s">
        <v>24192</v>
      </c>
      <c r="E10599" s="3" t="s">
        <v>24161</v>
      </c>
      <c r="F10599" s="3" t="s">
        <v>24162</v>
      </c>
      <c r="G10599" s="3">
        <v>34.13649084666666</v>
      </c>
      <c r="H10599" s="5">
        <v>-81.39751247133334</v>
      </c>
      <c r="I10599" s="5">
        <v>34.5107147</v>
      </c>
      <c r="J10599" s="3">
        <v>-79.6528354</v>
      </c>
    </row>
    <row r="10600">
      <c r="A10600" s="3" t="s">
        <v>24193</v>
      </c>
      <c r="B10600" s="3" t="s">
        <v>11</v>
      </c>
      <c r="C10600" s="4" t="s">
        <v>24194</v>
      </c>
      <c r="D10600" s="3" t="s">
        <v>24195</v>
      </c>
      <c r="E10600" s="3" t="s">
        <v>24161</v>
      </c>
      <c r="F10600" s="3" t="s">
        <v>24162</v>
      </c>
      <c r="G10600" s="3">
        <v>34.864825</v>
      </c>
      <c r="H10600" s="5">
        <v>-81.176096</v>
      </c>
      <c r="I10600" s="5">
        <v>34.864825</v>
      </c>
      <c r="J10600" s="3">
        <v>-81.176096</v>
      </c>
    </row>
    <row r="10601">
      <c r="A10601" s="3" t="s">
        <v>24193</v>
      </c>
      <c r="B10601" s="3" t="s">
        <v>11</v>
      </c>
      <c r="C10601" s="4" t="s">
        <v>24196</v>
      </c>
      <c r="D10601" s="3" t="s">
        <v>24197</v>
      </c>
      <c r="E10601" s="3" t="s">
        <v>24161</v>
      </c>
      <c r="F10601" s="3" t="s">
        <v>24162</v>
      </c>
      <c r="G10601" s="3">
        <v>34.864825</v>
      </c>
      <c r="H10601" s="5">
        <v>-81.176096</v>
      </c>
      <c r="I10601" s="5">
        <v>34.864825</v>
      </c>
      <c r="J10601" s="3">
        <v>-81.176096</v>
      </c>
    </row>
    <row r="10602">
      <c r="A10602" s="3" t="s">
        <v>4889</v>
      </c>
      <c r="B10602" s="3" t="s">
        <v>11</v>
      </c>
      <c r="C10602" s="4" t="s">
        <v>24198</v>
      </c>
      <c r="D10602" s="3" t="s">
        <v>24199</v>
      </c>
      <c r="E10602" s="3" t="s">
        <v>24161</v>
      </c>
      <c r="F10602" s="3" t="s">
        <v>24162</v>
      </c>
      <c r="G10602" s="3">
        <v>34.13649084666666</v>
      </c>
      <c r="H10602" s="5">
        <v>-81.39751247133334</v>
      </c>
      <c r="I10602" s="5">
        <v>34.2465393</v>
      </c>
      <c r="J10602" s="3">
        <v>-80.6070237</v>
      </c>
    </row>
    <row r="10603">
      <c r="A10603" s="3" t="s">
        <v>24200</v>
      </c>
      <c r="B10603" s="3" t="s">
        <v>11</v>
      </c>
      <c r="C10603" s="4" t="s">
        <v>24201</v>
      </c>
      <c r="D10603" s="3" t="s">
        <v>24202</v>
      </c>
      <c r="E10603" s="3" t="s">
        <v>24161</v>
      </c>
      <c r="F10603" s="3" t="s">
        <v>24162</v>
      </c>
      <c r="G10603" s="3">
        <v>32.8380944</v>
      </c>
      <c r="H10603" s="5">
        <v>-84.4193316</v>
      </c>
      <c r="I10603" s="5">
        <v>33.5425608</v>
      </c>
      <c r="J10603" s="3">
        <v>-80.2137063</v>
      </c>
    </row>
    <row r="10604">
      <c r="A10604" s="3" t="s">
        <v>24203</v>
      </c>
      <c r="B10604" s="3" t="s">
        <v>11</v>
      </c>
      <c r="C10604" s="4" t="s">
        <v>24204</v>
      </c>
      <c r="D10604" s="3" t="s">
        <v>24205</v>
      </c>
      <c r="E10604" s="3" t="s">
        <v>24161</v>
      </c>
      <c r="F10604" s="3" t="s">
        <v>24162</v>
      </c>
      <c r="G10604" s="3">
        <v>33.9514618</v>
      </c>
      <c r="H10604" s="5">
        <v>-81.1046808</v>
      </c>
      <c r="I10604" s="5">
        <v>33.9657091</v>
      </c>
      <c r="J10604" s="3">
        <v>-81.0739827</v>
      </c>
    </row>
    <row r="10605">
      <c r="A10605" s="3" t="s">
        <v>24203</v>
      </c>
      <c r="B10605" s="3" t="s">
        <v>11</v>
      </c>
      <c r="C10605" s="4" t="s">
        <v>24206</v>
      </c>
      <c r="D10605" s="3" t="s">
        <v>24207</v>
      </c>
      <c r="E10605" s="3" t="s">
        <v>24161</v>
      </c>
      <c r="F10605" s="3" t="s">
        <v>24162</v>
      </c>
      <c r="G10605" s="3">
        <v>33.9491012</v>
      </c>
      <c r="H10605" s="5">
        <v>-81.0481237</v>
      </c>
      <c r="I10605" s="5">
        <v>33.9657091</v>
      </c>
      <c r="J10605" s="3">
        <v>-81.0739827</v>
      </c>
    </row>
    <row r="10606">
      <c r="A10606" s="3" t="s">
        <v>24203</v>
      </c>
      <c r="B10606" s="3" t="s">
        <v>11</v>
      </c>
      <c r="C10606" s="4" t="s">
        <v>24208</v>
      </c>
      <c r="D10606" s="3" t="s">
        <v>24209</v>
      </c>
      <c r="E10606" s="3" t="s">
        <v>24161</v>
      </c>
      <c r="F10606" s="3" t="s">
        <v>24162</v>
      </c>
      <c r="G10606" s="3">
        <v>33.9877041</v>
      </c>
      <c r="H10606" s="5">
        <v>-81.05307</v>
      </c>
      <c r="I10606" s="5">
        <v>33.9657091</v>
      </c>
      <c r="J10606" s="3">
        <v>-81.0739827</v>
      </c>
    </row>
    <row r="10607">
      <c r="A10607" s="3" t="s">
        <v>14534</v>
      </c>
      <c r="B10607" s="3" t="s">
        <v>11</v>
      </c>
      <c r="C10607" s="4" t="s">
        <v>24210</v>
      </c>
      <c r="D10607" s="3" t="s">
        <v>24211</v>
      </c>
      <c r="E10607" s="3" t="s">
        <v>24161</v>
      </c>
      <c r="F10607" s="3" t="s">
        <v>24162</v>
      </c>
      <c r="G10607" s="3">
        <v>32.8543741</v>
      </c>
      <c r="H10607" s="5">
        <v>-79.8226678</v>
      </c>
      <c r="I10607" s="5">
        <v>32.7764749</v>
      </c>
      <c r="J10607" s="3">
        <v>-79.9310512</v>
      </c>
    </row>
    <row r="10608">
      <c r="A10608" s="3" t="s">
        <v>14534</v>
      </c>
      <c r="B10608" s="3" t="s">
        <v>11</v>
      </c>
      <c r="C10608" s="4" t="s">
        <v>24212</v>
      </c>
      <c r="D10608" s="3" t="s">
        <v>24213</v>
      </c>
      <c r="E10608" s="3" t="s">
        <v>24161</v>
      </c>
      <c r="F10608" s="3" t="s">
        <v>24162</v>
      </c>
      <c r="G10608" s="3">
        <v>32.9441931</v>
      </c>
      <c r="H10608" s="5">
        <v>-79.9303842</v>
      </c>
      <c r="I10608" s="5">
        <v>32.7764749</v>
      </c>
      <c r="J10608" s="3">
        <v>-79.9310512</v>
      </c>
    </row>
    <row r="10609">
      <c r="A10609" s="3" t="s">
        <v>14534</v>
      </c>
      <c r="B10609" s="3" t="s">
        <v>11</v>
      </c>
      <c r="C10609" s="4" t="s">
        <v>24214</v>
      </c>
      <c r="D10609" s="3" t="s">
        <v>24215</v>
      </c>
      <c r="E10609" s="3" t="s">
        <v>24161</v>
      </c>
      <c r="F10609" s="3" t="s">
        <v>24162</v>
      </c>
      <c r="G10609" s="3">
        <v>32.778051</v>
      </c>
      <c r="H10609" s="5">
        <v>-79.929492</v>
      </c>
      <c r="I10609" s="5">
        <v>32.7764749</v>
      </c>
      <c r="J10609" s="3">
        <v>-79.9310512</v>
      </c>
    </row>
    <row r="10610">
      <c r="A10610" s="3" t="s">
        <v>14534</v>
      </c>
      <c r="B10610" s="3" t="s">
        <v>11</v>
      </c>
      <c r="C10610" s="4" t="s">
        <v>24216</v>
      </c>
      <c r="D10610" s="3" t="s">
        <v>24217</v>
      </c>
      <c r="E10610" s="3" t="s">
        <v>24161</v>
      </c>
      <c r="F10610" s="3" t="s">
        <v>24162</v>
      </c>
      <c r="G10610" s="3">
        <v>32.853739</v>
      </c>
      <c r="H10610" s="5">
        <v>-80.019111</v>
      </c>
      <c r="I10610" s="5">
        <v>32.7764749</v>
      </c>
      <c r="J10610" s="3">
        <v>-79.9310512</v>
      </c>
    </row>
    <row r="10611">
      <c r="A10611" s="3" t="s">
        <v>14534</v>
      </c>
      <c r="B10611" s="3" t="s">
        <v>11</v>
      </c>
      <c r="C10611" s="4" t="s">
        <v>24218</v>
      </c>
      <c r="D10611" s="3" t="s">
        <v>24219</v>
      </c>
      <c r="E10611" s="3" t="s">
        <v>24161</v>
      </c>
      <c r="F10611" s="3" t="s">
        <v>24162</v>
      </c>
      <c r="G10611" s="3">
        <v>32.7781321</v>
      </c>
      <c r="H10611" s="5">
        <v>-79.9319309</v>
      </c>
      <c r="I10611" s="5">
        <v>32.7764749</v>
      </c>
      <c r="J10611" s="3">
        <v>-79.9310512</v>
      </c>
    </row>
    <row r="10612">
      <c r="A10612" s="3" t="s">
        <v>14534</v>
      </c>
      <c r="B10612" s="3" t="s">
        <v>11</v>
      </c>
      <c r="C10612" s="4" t="s">
        <v>24220</v>
      </c>
      <c r="D10612" s="3" t="s">
        <v>24221</v>
      </c>
      <c r="E10612" s="3" t="s">
        <v>24161</v>
      </c>
      <c r="F10612" s="3" t="s">
        <v>24162</v>
      </c>
      <c r="G10612" s="3">
        <v>32.7768497</v>
      </c>
      <c r="H10612" s="5">
        <v>-79.9268088</v>
      </c>
      <c r="I10612" s="5">
        <v>32.7764749</v>
      </c>
      <c r="J10612" s="3">
        <v>-79.9310512</v>
      </c>
    </row>
    <row r="10613">
      <c r="A10613" s="3" t="s">
        <v>14534</v>
      </c>
      <c r="B10613" s="3" t="s">
        <v>11</v>
      </c>
      <c r="C10613" s="4" t="s">
        <v>24222</v>
      </c>
      <c r="D10613" s="3" t="s">
        <v>24223</v>
      </c>
      <c r="E10613" s="3" t="s">
        <v>24161</v>
      </c>
      <c r="F10613" s="3" t="s">
        <v>24162</v>
      </c>
      <c r="G10613" s="3">
        <v>32.7753795</v>
      </c>
      <c r="H10613" s="5">
        <v>-79.9749764</v>
      </c>
      <c r="I10613" s="5">
        <v>32.7764749</v>
      </c>
      <c r="J10613" s="3">
        <v>-79.9310512</v>
      </c>
    </row>
    <row r="10614">
      <c r="A10614" s="3" t="s">
        <v>14534</v>
      </c>
      <c r="B10614" s="3" t="s">
        <v>11</v>
      </c>
      <c r="C10614" s="4" t="s">
        <v>24224</v>
      </c>
      <c r="D10614" s="3" t="s">
        <v>24225</v>
      </c>
      <c r="E10614" s="3" t="s">
        <v>24161</v>
      </c>
      <c r="F10614" s="3" t="s">
        <v>24162</v>
      </c>
      <c r="G10614" s="3">
        <v>32.7790082</v>
      </c>
      <c r="H10614" s="5">
        <v>-79.9292129</v>
      </c>
      <c r="I10614" s="5">
        <v>32.7764749</v>
      </c>
      <c r="J10614" s="3">
        <v>-79.9310512</v>
      </c>
    </row>
    <row r="10615">
      <c r="A10615" s="3" t="s">
        <v>14534</v>
      </c>
      <c r="B10615" s="3" t="s">
        <v>11</v>
      </c>
      <c r="C10615" s="4" t="s">
        <v>24226</v>
      </c>
      <c r="D10615" s="3" t="s">
        <v>24227</v>
      </c>
      <c r="E10615" s="3" t="s">
        <v>24161</v>
      </c>
      <c r="F10615" s="3" t="s">
        <v>24162</v>
      </c>
      <c r="G10615" s="3">
        <v>32.7826</v>
      </c>
      <c r="H10615" s="5">
        <v>-79.9430756</v>
      </c>
      <c r="I10615" s="5">
        <v>32.7764749</v>
      </c>
      <c r="J10615" s="3">
        <v>-79.9310512</v>
      </c>
    </row>
    <row r="10616">
      <c r="A10616" s="3" t="s">
        <v>14534</v>
      </c>
      <c r="B10616" s="3" t="s">
        <v>11</v>
      </c>
      <c r="C10616" s="4" t="s">
        <v>24228</v>
      </c>
      <c r="D10616" s="3" t="s">
        <v>24229</v>
      </c>
      <c r="E10616" s="3" t="s">
        <v>24161</v>
      </c>
      <c r="F10616" s="3" t="s">
        <v>24162</v>
      </c>
      <c r="G10616" s="3">
        <v>32.7699184</v>
      </c>
      <c r="H10616" s="5">
        <v>-79.9303635</v>
      </c>
      <c r="I10616" s="5">
        <v>32.7764749</v>
      </c>
      <c r="J10616" s="3">
        <v>-79.9310512</v>
      </c>
    </row>
    <row r="10617">
      <c r="A10617" s="3" t="s">
        <v>11010</v>
      </c>
      <c r="B10617" s="3" t="s">
        <v>11</v>
      </c>
      <c r="C10617" s="4" t="s">
        <v>24230</v>
      </c>
      <c r="D10617" s="3" t="s">
        <v>24231</v>
      </c>
      <c r="E10617" s="3" t="s">
        <v>24161</v>
      </c>
      <c r="F10617" s="3" t="s">
        <v>24162</v>
      </c>
      <c r="G10617" s="3">
        <v>34.7732102</v>
      </c>
      <c r="H10617" s="5">
        <v>-80.3917315</v>
      </c>
      <c r="I10617" s="5">
        <v>34.7359889</v>
      </c>
      <c r="J10617" s="3">
        <v>-80.0881194</v>
      </c>
    </row>
    <row r="10618">
      <c r="A10618" s="3" t="s">
        <v>3462</v>
      </c>
      <c r="B10618" s="3" t="s">
        <v>11</v>
      </c>
      <c r="C10618" s="4" t="s">
        <v>24232</v>
      </c>
      <c r="D10618" s="3" t="s">
        <v>24233</v>
      </c>
      <c r="E10618" s="3" t="s">
        <v>24161</v>
      </c>
      <c r="F10618" s="3" t="s">
        <v>24162</v>
      </c>
      <c r="G10618" s="3">
        <v>34.4603966</v>
      </c>
      <c r="H10618" s="5">
        <v>-81.9002477</v>
      </c>
      <c r="I10618" s="5">
        <v>34.4726276</v>
      </c>
      <c r="J10618" s="3">
        <v>-81.8806562</v>
      </c>
    </row>
    <row r="10619">
      <c r="A10619" s="3" t="s">
        <v>3462</v>
      </c>
      <c r="B10619" s="3" t="s">
        <v>11</v>
      </c>
      <c r="C10619" s="4" t="s">
        <v>24234</v>
      </c>
      <c r="D10619" s="3" t="s">
        <v>24235</v>
      </c>
      <c r="E10619" s="3" t="s">
        <v>24161</v>
      </c>
      <c r="F10619" s="3" t="s">
        <v>24162</v>
      </c>
      <c r="G10619" s="3">
        <v>34.5411853</v>
      </c>
      <c r="H10619" s="5">
        <v>-81.8530342</v>
      </c>
      <c r="I10619" s="5">
        <v>34.4726276</v>
      </c>
      <c r="J10619" s="3">
        <v>-81.8806562</v>
      </c>
    </row>
    <row r="10620">
      <c r="A10620" s="3" t="s">
        <v>5904</v>
      </c>
      <c r="B10620" s="3" t="s">
        <v>11</v>
      </c>
      <c r="C10620" s="4" t="s">
        <v>24236</v>
      </c>
      <c r="D10620" s="3" t="s">
        <v>24237</v>
      </c>
      <c r="E10620" s="3" t="s">
        <v>24161</v>
      </c>
      <c r="F10620" s="3" t="s">
        <v>24162</v>
      </c>
      <c r="G10620" s="3">
        <v>33.9957098</v>
      </c>
      <c r="H10620" s="5">
        <v>-81.0514818</v>
      </c>
      <c r="I10620" s="5">
        <v>34.0007104</v>
      </c>
      <c r="J10620" s="3">
        <v>-81.0348144</v>
      </c>
    </row>
    <row r="10621">
      <c r="A10621" s="3" t="s">
        <v>5904</v>
      </c>
      <c r="B10621" s="3" t="s">
        <v>11</v>
      </c>
      <c r="C10621" s="4" t="s">
        <v>24238</v>
      </c>
      <c r="D10621" s="3" t="s">
        <v>8224</v>
      </c>
      <c r="E10621" s="3" t="s">
        <v>24161</v>
      </c>
      <c r="F10621" s="3" t="s">
        <v>24162</v>
      </c>
      <c r="G10621" s="3">
        <v>34.0155068</v>
      </c>
      <c r="H10621" s="5">
        <v>-80.9128167</v>
      </c>
      <c r="I10621" s="5">
        <v>34.0007104</v>
      </c>
      <c r="J10621" s="3">
        <v>-81.0348144</v>
      </c>
    </row>
    <row r="10622">
      <c r="A10622" s="3" t="s">
        <v>5904</v>
      </c>
      <c r="B10622" s="3" t="s">
        <v>11</v>
      </c>
      <c r="C10622" s="4" t="s">
        <v>24239</v>
      </c>
      <c r="D10622" s="3" t="s">
        <v>24240</v>
      </c>
      <c r="E10622" s="3" t="s">
        <v>24161</v>
      </c>
      <c r="F10622" s="3" t="s">
        <v>24162</v>
      </c>
      <c r="G10622" s="3">
        <v>34.13649084666666</v>
      </c>
      <c r="H10622" s="5">
        <v>-81.39751247133334</v>
      </c>
      <c r="I10622" s="5">
        <v>34.0007104</v>
      </c>
      <c r="J10622" s="3">
        <v>-81.0348144</v>
      </c>
    </row>
    <row r="10623">
      <c r="A10623" s="3" t="s">
        <v>5904</v>
      </c>
      <c r="B10623" s="3" t="s">
        <v>11</v>
      </c>
      <c r="C10623" s="4" t="s">
        <v>24241</v>
      </c>
      <c r="D10623" s="3" t="s">
        <v>24242</v>
      </c>
      <c r="E10623" s="3" t="s">
        <v>24161</v>
      </c>
      <c r="F10623" s="3" t="s">
        <v>24162</v>
      </c>
      <c r="G10623" s="3">
        <v>33.9958666</v>
      </c>
      <c r="H10623" s="5">
        <v>-81.0293265</v>
      </c>
      <c r="I10623" s="5">
        <v>34.0007104</v>
      </c>
      <c r="J10623" s="3">
        <v>-81.0348144</v>
      </c>
    </row>
    <row r="10624">
      <c r="A10624" s="3" t="s">
        <v>5904</v>
      </c>
      <c r="B10624" s="3" t="s">
        <v>11</v>
      </c>
      <c r="C10624" s="4" t="s">
        <v>24243</v>
      </c>
      <c r="D10624" s="3" t="s">
        <v>24244</v>
      </c>
      <c r="E10624" s="3" t="s">
        <v>24161</v>
      </c>
      <c r="F10624" s="3" t="s">
        <v>24162</v>
      </c>
      <c r="G10624" s="3">
        <v>33.8427958</v>
      </c>
      <c r="H10624" s="5">
        <v>-80.8317536</v>
      </c>
      <c r="I10624" s="5">
        <v>34.0007104</v>
      </c>
      <c r="J10624" s="3">
        <v>-81.0348144</v>
      </c>
    </row>
    <row r="10625">
      <c r="A10625" s="3" t="s">
        <v>5904</v>
      </c>
      <c r="B10625" s="3" t="s">
        <v>11</v>
      </c>
      <c r="C10625" s="4" t="s">
        <v>24245</v>
      </c>
      <c r="D10625" s="3" t="s">
        <v>24246</v>
      </c>
      <c r="E10625" s="3" t="s">
        <v>24161</v>
      </c>
      <c r="F10625" s="3" t="s">
        <v>24162</v>
      </c>
      <c r="G10625" s="3">
        <v>33.9787178</v>
      </c>
      <c r="H10625" s="5">
        <v>-81.0275897</v>
      </c>
      <c r="I10625" s="5">
        <v>34.0007104</v>
      </c>
      <c r="J10625" s="3">
        <v>-81.0348144</v>
      </c>
    </row>
    <row r="10626">
      <c r="A10626" s="3" t="s">
        <v>5904</v>
      </c>
      <c r="B10626" s="3" t="s">
        <v>11</v>
      </c>
      <c r="C10626" s="4" t="s">
        <v>24247</v>
      </c>
      <c r="D10626" s="3" t="s">
        <v>24248</v>
      </c>
      <c r="E10626" s="3" t="s">
        <v>24161</v>
      </c>
      <c r="F10626" s="3" t="s">
        <v>24162</v>
      </c>
      <c r="G10626" s="3">
        <v>33.996112</v>
      </c>
      <c r="H10626" s="5">
        <v>-81.0274276</v>
      </c>
      <c r="I10626" s="5">
        <v>34.0007104</v>
      </c>
      <c r="J10626" s="3">
        <v>-81.0348144</v>
      </c>
    </row>
    <row r="10627">
      <c r="A10627" s="3" t="s">
        <v>4911</v>
      </c>
      <c r="B10627" s="3" t="s">
        <v>11</v>
      </c>
      <c r="C10627" s="4" t="s">
        <v>24249</v>
      </c>
      <c r="D10627" s="3" t="s">
        <v>24250</v>
      </c>
      <c r="E10627" s="3" t="s">
        <v>24161</v>
      </c>
      <c r="F10627" s="3" t="s">
        <v>24162</v>
      </c>
      <c r="G10627" s="3">
        <v>33.6952435</v>
      </c>
      <c r="H10627" s="5">
        <v>-79.1526257</v>
      </c>
      <c r="I10627" s="5">
        <v>33.8360034</v>
      </c>
      <c r="J10627" s="3">
        <v>-79.0478143</v>
      </c>
    </row>
    <row r="10628">
      <c r="A10628" s="3" t="s">
        <v>24251</v>
      </c>
      <c r="B10628" s="3" t="s">
        <v>11</v>
      </c>
      <c r="C10628" s="4" t="s">
        <v>24252</v>
      </c>
      <c r="D10628" s="3" t="s">
        <v>24253</v>
      </c>
      <c r="E10628" s="3" t="s">
        <v>24161</v>
      </c>
      <c r="F10628" s="3" t="s">
        <v>24162</v>
      </c>
      <c r="G10628" s="3">
        <v>32.9293556</v>
      </c>
      <c r="H10628" s="5">
        <v>-80.4991188</v>
      </c>
      <c r="I10628" s="5">
        <v>32.936838</v>
      </c>
      <c r="J10628" s="3">
        <v>-80.480935</v>
      </c>
    </row>
    <row r="10629">
      <c r="A10629" s="3" t="s">
        <v>24254</v>
      </c>
      <c r="B10629" s="3" t="s">
        <v>11</v>
      </c>
      <c r="C10629" s="4" t="s">
        <v>24255</v>
      </c>
      <c r="D10629" s="3" t="s">
        <v>23126</v>
      </c>
      <c r="E10629" s="3" t="s">
        <v>24161</v>
      </c>
      <c r="F10629" s="3" t="s">
        <v>24162</v>
      </c>
      <c r="G10629" s="3">
        <v>35.0228902</v>
      </c>
      <c r="H10629" s="5">
        <v>-81.8025806</v>
      </c>
      <c r="I10629" s="5">
        <v>35.0167918</v>
      </c>
      <c r="J10629" s="3">
        <v>-81.8039916</v>
      </c>
    </row>
    <row r="10630">
      <c r="A10630" s="3" t="s">
        <v>24256</v>
      </c>
      <c r="B10630" s="3" t="s">
        <v>11</v>
      </c>
      <c r="C10630" s="4" t="s">
        <v>24257</v>
      </c>
      <c r="D10630" s="3" t="s">
        <v>24258</v>
      </c>
      <c r="E10630" s="3" t="s">
        <v>24161</v>
      </c>
      <c r="F10630" s="3" t="s">
        <v>24162</v>
      </c>
      <c r="G10630" s="3">
        <v>34.2770723</v>
      </c>
      <c r="H10630" s="5">
        <v>-81.9606692</v>
      </c>
      <c r="I10630" s="5">
        <v>34.3048489</v>
      </c>
      <c r="J10630" s="3">
        <v>-81.9828892</v>
      </c>
    </row>
    <row r="10631">
      <c r="A10631" s="3" t="s">
        <v>24259</v>
      </c>
      <c r="B10631" s="3" t="s">
        <v>11</v>
      </c>
      <c r="C10631" s="4" t="s">
        <v>24260</v>
      </c>
      <c r="D10631" s="3" t="s">
        <v>24261</v>
      </c>
      <c r="E10631" s="3" t="s">
        <v>24161</v>
      </c>
      <c r="F10631" s="3" t="s">
        <v>24162</v>
      </c>
      <c r="G10631" s="3">
        <v>32.1744424</v>
      </c>
      <c r="H10631" s="5">
        <v>-80.7687761</v>
      </c>
      <c r="I10631" s="5">
        <v>32.1188537</v>
      </c>
      <c r="J10631" s="3">
        <v>-80.8644492</v>
      </c>
    </row>
    <row r="10632">
      <c r="A10632" s="3" t="s">
        <v>24262</v>
      </c>
      <c r="B10632" s="3" t="s">
        <v>11</v>
      </c>
      <c r="C10632" s="4" t="s">
        <v>24263</v>
      </c>
      <c r="D10632" s="3" t="s">
        <v>24264</v>
      </c>
      <c r="E10632" s="3" t="s">
        <v>24161</v>
      </c>
      <c r="F10632" s="3" t="s">
        <v>24162</v>
      </c>
      <c r="G10632" s="3">
        <v>34.3031765</v>
      </c>
      <c r="H10632" s="5">
        <v>-79.8710393</v>
      </c>
      <c r="I10632" s="5">
        <v>34.3649897</v>
      </c>
      <c r="J10632" s="3">
        <v>-80.0087746</v>
      </c>
    </row>
    <row r="10633">
      <c r="A10633" s="3" t="s">
        <v>24265</v>
      </c>
      <c r="B10633" s="3" t="s">
        <v>11</v>
      </c>
      <c r="C10633" s="4" t="s">
        <v>24266</v>
      </c>
      <c r="D10633" s="3" t="s">
        <v>24267</v>
      </c>
      <c r="E10633" s="3" t="s">
        <v>24161</v>
      </c>
      <c r="F10633" s="3" t="s">
        <v>24162</v>
      </c>
      <c r="G10633" s="3">
        <v>34.13649084666666</v>
      </c>
      <c r="H10633" s="5">
        <v>-81.39751247133334</v>
      </c>
      <c r="I10633" s="5">
        <v>34.4165505</v>
      </c>
      <c r="J10633" s="3">
        <v>-79.3711579</v>
      </c>
    </row>
    <row r="10634">
      <c r="A10634" s="3" t="s">
        <v>24268</v>
      </c>
      <c r="B10634" s="3" t="s">
        <v>11</v>
      </c>
      <c r="C10634" s="4" t="s">
        <v>24269</v>
      </c>
      <c r="D10634" s="3" t="s">
        <v>24270</v>
      </c>
      <c r="E10634" s="3" t="s">
        <v>24161</v>
      </c>
      <c r="F10634" s="3" t="s">
        <v>24162</v>
      </c>
      <c r="G10634" s="3">
        <v>34.8965739</v>
      </c>
      <c r="H10634" s="5">
        <v>-82.5362603</v>
      </c>
      <c r="I10634" s="5">
        <v>34.93528</v>
      </c>
      <c r="J10634" s="3">
        <v>-82.55889</v>
      </c>
    </row>
    <row r="10635">
      <c r="A10635" s="3" t="s">
        <v>24271</v>
      </c>
      <c r="B10635" s="3" t="s">
        <v>11</v>
      </c>
      <c r="C10635" s="4" t="s">
        <v>24272</v>
      </c>
      <c r="D10635" s="3" t="s">
        <v>24273</v>
      </c>
      <c r="E10635" s="3" t="s">
        <v>24161</v>
      </c>
      <c r="F10635" s="3" t="s">
        <v>24162</v>
      </c>
      <c r="G10635" s="3">
        <v>34.828036</v>
      </c>
      <c r="H10635" s="5">
        <v>-82.568392</v>
      </c>
      <c r="I10635" s="5">
        <v>34.829838</v>
      </c>
      <c r="J10635" s="3">
        <v>-82.6015206</v>
      </c>
    </row>
    <row r="10636">
      <c r="A10636" s="3" t="s">
        <v>24274</v>
      </c>
      <c r="B10636" s="3" t="s">
        <v>11</v>
      </c>
      <c r="C10636" s="4" t="s">
        <v>24275</v>
      </c>
      <c r="D10636" s="3" t="s">
        <v>24276</v>
      </c>
      <c r="E10636" s="3" t="s">
        <v>24161</v>
      </c>
      <c r="F10636" s="3" t="s">
        <v>24162</v>
      </c>
      <c r="G10636" s="3">
        <v>32.798279</v>
      </c>
      <c r="H10636" s="5">
        <v>-80.4004481</v>
      </c>
      <c r="I10636" s="5">
        <v>32.5503474</v>
      </c>
      <c r="J10636" s="3">
        <v>-80.2971369</v>
      </c>
    </row>
    <row r="10637">
      <c r="A10637" s="3" t="s">
        <v>15926</v>
      </c>
      <c r="B10637" s="3" t="s">
        <v>11</v>
      </c>
      <c r="C10637" s="4" t="s">
        <v>24277</v>
      </c>
      <c r="D10637" s="3" t="s">
        <v>24278</v>
      </c>
      <c r="E10637" s="3" t="s">
        <v>24161</v>
      </c>
      <c r="F10637" s="3" t="s">
        <v>24162</v>
      </c>
      <c r="G10637" s="3">
        <v>34.0875917</v>
      </c>
      <c r="H10637" s="5">
        <v>-79.7690755</v>
      </c>
      <c r="I10637" s="5">
        <v>34.0575712</v>
      </c>
      <c r="J10637" s="3">
        <v>-79.7534116</v>
      </c>
    </row>
    <row r="10638">
      <c r="A10638" s="3" t="s">
        <v>15926</v>
      </c>
      <c r="B10638" s="3" t="s">
        <v>11</v>
      </c>
      <c r="C10638" s="4" t="s">
        <v>24279</v>
      </c>
      <c r="D10638" s="3" t="s">
        <v>24280</v>
      </c>
      <c r="E10638" s="3" t="s">
        <v>24161</v>
      </c>
      <c r="F10638" s="3" t="s">
        <v>24162</v>
      </c>
      <c r="G10638" s="3">
        <v>34.1144303</v>
      </c>
      <c r="H10638" s="5">
        <v>-79.78234</v>
      </c>
      <c r="I10638" s="5">
        <v>34.0575712</v>
      </c>
      <c r="J10638" s="3">
        <v>-79.7534116</v>
      </c>
    </row>
    <row r="10639">
      <c r="A10639" s="3" t="s">
        <v>5235</v>
      </c>
      <c r="B10639" s="3" t="s">
        <v>11</v>
      </c>
      <c r="C10639" s="4" t="s">
        <v>24281</v>
      </c>
      <c r="D10639" s="3" t="s">
        <v>17343</v>
      </c>
      <c r="E10639" s="3" t="s">
        <v>24161</v>
      </c>
      <c r="F10639" s="3" t="s">
        <v>24162</v>
      </c>
      <c r="G10639" s="3">
        <v>34.2354839</v>
      </c>
      <c r="H10639" s="5">
        <v>-79.7886485</v>
      </c>
      <c r="I10639" s="5">
        <v>34.1954331</v>
      </c>
      <c r="J10639" s="3">
        <v>-79.7625625</v>
      </c>
    </row>
    <row r="10640">
      <c r="A10640" s="3" t="s">
        <v>24282</v>
      </c>
      <c r="B10640" s="3" t="s">
        <v>11</v>
      </c>
      <c r="C10640" s="4" t="s">
        <v>24283</v>
      </c>
      <c r="D10640" s="3" t="s">
        <v>24284</v>
      </c>
      <c r="E10640" s="3" t="s">
        <v>24161</v>
      </c>
      <c r="F10640" s="3" t="s">
        <v>24162</v>
      </c>
      <c r="G10640" s="3">
        <v>32.3690314</v>
      </c>
      <c r="H10640" s="5">
        <v>-80.5842858</v>
      </c>
      <c r="I10640" s="5">
        <v>32.3968603</v>
      </c>
      <c r="J10640" s="3">
        <v>-80.5762177</v>
      </c>
    </row>
    <row r="10641">
      <c r="A10641" s="3" t="s">
        <v>24285</v>
      </c>
      <c r="B10641" s="3" t="s">
        <v>11</v>
      </c>
      <c r="C10641" s="4" t="s">
        <v>24286</v>
      </c>
      <c r="D10641" s="3" t="s">
        <v>24287</v>
      </c>
      <c r="E10641" s="3" t="s">
        <v>24161</v>
      </c>
      <c r="F10641" s="3" t="s">
        <v>24162</v>
      </c>
      <c r="G10641" s="3">
        <v>34.13649084666666</v>
      </c>
      <c r="H10641" s="5">
        <v>-81.39751247133334</v>
      </c>
      <c r="I10641" s="5">
        <v>35.0717945</v>
      </c>
      <c r="J10641" s="3">
        <v>-81.6498195</v>
      </c>
    </row>
    <row r="10642">
      <c r="A10642" s="3" t="s">
        <v>24285</v>
      </c>
      <c r="B10642" s="3" t="s">
        <v>11</v>
      </c>
      <c r="C10642" s="4" t="s">
        <v>24288</v>
      </c>
      <c r="D10642" s="3" t="s">
        <v>24289</v>
      </c>
      <c r="E10642" s="3" t="s">
        <v>24161</v>
      </c>
      <c r="F10642" s="3" t="s">
        <v>24162</v>
      </c>
      <c r="G10642" s="3">
        <v>35.107328</v>
      </c>
      <c r="H10642" s="5">
        <v>-81.694114</v>
      </c>
      <c r="I10642" s="5">
        <v>35.0717945</v>
      </c>
      <c r="J10642" s="3">
        <v>-81.6498195</v>
      </c>
    </row>
    <row r="10643">
      <c r="A10643" s="3" t="s">
        <v>24285</v>
      </c>
      <c r="B10643" s="3" t="s">
        <v>11</v>
      </c>
      <c r="C10643" s="4" t="s">
        <v>24290</v>
      </c>
      <c r="D10643" s="3" t="s">
        <v>24291</v>
      </c>
      <c r="E10643" s="3" t="s">
        <v>24161</v>
      </c>
      <c r="F10643" s="3" t="s">
        <v>24162</v>
      </c>
      <c r="G10643" s="3">
        <v>34.9765645</v>
      </c>
      <c r="H10643" s="5">
        <v>-81.7993523</v>
      </c>
      <c r="I10643" s="5">
        <v>35.0717945</v>
      </c>
      <c r="J10643" s="3">
        <v>-81.6498195</v>
      </c>
    </row>
    <row r="10644">
      <c r="A10644" s="3" t="s">
        <v>24285</v>
      </c>
      <c r="B10644" s="3" t="s">
        <v>11</v>
      </c>
      <c r="C10644" s="4" t="s">
        <v>24292</v>
      </c>
      <c r="D10644" s="3" t="s">
        <v>24293</v>
      </c>
      <c r="E10644" s="3" t="s">
        <v>24161</v>
      </c>
      <c r="F10644" s="3" t="s">
        <v>24162</v>
      </c>
      <c r="G10644" s="3">
        <v>35.080698</v>
      </c>
      <c r="H10644" s="5">
        <v>-81.5459497</v>
      </c>
      <c r="I10644" s="5">
        <v>35.0717945</v>
      </c>
      <c r="J10644" s="3">
        <v>-81.6498195</v>
      </c>
    </row>
    <row r="10645">
      <c r="A10645" s="3" t="s">
        <v>24285</v>
      </c>
      <c r="B10645" s="3" t="s">
        <v>11</v>
      </c>
      <c r="C10645" s="4" t="s">
        <v>24294</v>
      </c>
      <c r="D10645" s="3" t="s">
        <v>24295</v>
      </c>
      <c r="E10645" s="3" t="s">
        <v>24161</v>
      </c>
      <c r="F10645" s="3" t="s">
        <v>24162</v>
      </c>
      <c r="G10645" s="3">
        <v>35.0495734</v>
      </c>
      <c r="H10645" s="5">
        <v>-81.5937062</v>
      </c>
      <c r="I10645" s="5">
        <v>35.0717945</v>
      </c>
      <c r="J10645" s="3">
        <v>-81.6498195</v>
      </c>
    </row>
    <row r="10646">
      <c r="A10646" s="3" t="s">
        <v>24285</v>
      </c>
      <c r="B10646" s="3" t="s">
        <v>11</v>
      </c>
      <c r="C10646" s="4" t="s">
        <v>24296</v>
      </c>
      <c r="D10646" s="3" t="s">
        <v>24297</v>
      </c>
      <c r="E10646" s="3" t="s">
        <v>24161</v>
      </c>
      <c r="F10646" s="3" t="s">
        <v>24162</v>
      </c>
      <c r="G10646" s="3">
        <v>35.0709982</v>
      </c>
      <c r="H10646" s="5">
        <v>-81.652406</v>
      </c>
      <c r="I10646" s="5">
        <v>35.0717945</v>
      </c>
      <c r="J10646" s="3">
        <v>-81.6498195</v>
      </c>
    </row>
    <row r="10647">
      <c r="A10647" s="3" t="s">
        <v>24285</v>
      </c>
      <c r="B10647" s="3" t="s">
        <v>11</v>
      </c>
      <c r="C10647" s="4" t="s">
        <v>24298</v>
      </c>
      <c r="D10647" s="3" t="s">
        <v>24299</v>
      </c>
      <c r="E10647" s="3" t="s">
        <v>24161</v>
      </c>
      <c r="F10647" s="3" t="s">
        <v>24162</v>
      </c>
      <c r="G10647" s="3">
        <v>35.0709982</v>
      </c>
      <c r="H10647" s="5">
        <v>-81.652406</v>
      </c>
      <c r="I10647" s="5">
        <v>35.0717945</v>
      </c>
      <c r="J10647" s="3">
        <v>-81.6498195</v>
      </c>
    </row>
    <row r="10648">
      <c r="A10648" s="3" t="s">
        <v>11158</v>
      </c>
      <c r="B10648" s="3" t="s">
        <v>11</v>
      </c>
      <c r="C10648" s="4" t="s">
        <v>24300</v>
      </c>
      <c r="D10648" s="3" t="s">
        <v>24301</v>
      </c>
      <c r="E10648" s="3" t="s">
        <v>24161</v>
      </c>
      <c r="F10648" s="3" t="s">
        <v>24162</v>
      </c>
      <c r="G10648" s="3">
        <v>34.13649084666666</v>
      </c>
      <c r="H10648" s="5">
        <v>-81.39751247133334</v>
      </c>
      <c r="I10648" s="5">
        <v>35.7112642</v>
      </c>
      <c r="J10648" s="3">
        <v>-78.6141709</v>
      </c>
    </row>
    <row r="10649">
      <c r="A10649" s="3" t="s">
        <v>6210</v>
      </c>
      <c r="B10649" s="3" t="s">
        <v>11</v>
      </c>
      <c r="C10649" s="4" t="s">
        <v>24302</v>
      </c>
      <c r="D10649" s="3" t="s">
        <v>24303</v>
      </c>
      <c r="E10649" s="3" t="s">
        <v>24161</v>
      </c>
      <c r="F10649" s="3" t="s">
        <v>24162</v>
      </c>
      <c r="G10649" s="3">
        <v>33.5552421</v>
      </c>
      <c r="H10649" s="5">
        <v>-79.0352741</v>
      </c>
      <c r="I10649" s="5">
        <v>33.376834</v>
      </c>
      <c r="J10649" s="3">
        <v>-79.2944964</v>
      </c>
    </row>
    <row r="10650">
      <c r="A10650" s="3" t="s">
        <v>6210</v>
      </c>
      <c r="B10650" s="3" t="s">
        <v>11</v>
      </c>
      <c r="C10650" s="4" t="s">
        <v>24304</v>
      </c>
      <c r="D10650" s="3" t="s">
        <v>24305</v>
      </c>
      <c r="E10650" s="3" t="s">
        <v>24161</v>
      </c>
      <c r="F10650" s="3" t="s">
        <v>24162</v>
      </c>
      <c r="G10650" s="3">
        <v>33.4768226</v>
      </c>
      <c r="H10650" s="5">
        <v>-79.1386923</v>
      </c>
      <c r="I10650" s="5">
        <v>33.376834</v>
      </c>
      <c r="J10650" s="3">
        <v>-79.2944964</v>
      </c>
    </row>
    <row r="10651">
      <c r="A10651" s="3" t="s">
        <v>6210</v>
      </c>
      <c r="B10651" s="3" t="s">
        <v>11</v>
      </c>
      <c r="C10651" s="4" t="s">
        <v>24306</v>
      </c>
      <c r="D10651" s="3" t="s">
        <v>24307</v>
      </c>
      <c r="E10651" s="3" t="s">
        <v>24161</v>
      </c>
      <c r="F10651" s="3" t="s">
        <v>24162</v>
      </c>
      <c r="G10651" s="3">
        <v>34.13649084666666</v>
      </c>
      <c r="H10651" s="5">
        <v>-81.39751247133334</v>
      </c>
      <c r="I10651" s="5">
        <v>33.376834</v>
      </c>
      <c r="J10651" s="3">
        <v>-79.2944964</v>
      </c>
    </row>
    <row r="10652">
      <c r="A10652" s="3" t="s">
        <v>6210</v>
      </c>
      <c r="B10652" s="3" t="s">
        <v>11</v>
      </c>
      <c r="C10652" s="4" t="s">
        <v>24308</v>
      </c>
      <c r="D10652" s="3" t="s">
        <v>24309</v>
      </c>
      <c r="E10652" s="3" t="s">
        <v>24161</v>
      </c>
      <c r="F10652" s="3" t="s">
        <v>24162</v>
      </c>
      <c r="G10652" s="3">
        <v>33.5060017</v>
      </c>
      <c r="H10652" s="5">
        <v>-79.1797674</v>
      </c>
      <c r="I10652" s="5">
        <v>33.376834</v>
      </c>
      <c r="J10652" s="3">
        <v>-79.2944964</v>
      </c>
    </row>
    <row r="10653">
      <c r="A10653" s="3" t="s">
        <v>24310</v>
      </c>
      <c r="B10653" s="3" t="s">
        <v>11</v>
      </c>
      <c r="C10653" s="4" t="s">
        <v>24311</v>
      </c>
      <c r="D10653" s="3" t="s">
        <v>24312</v>
      </c>
      <c r="E10653" s="3" t="s">
        <v>24161</v>
      </c>
      <c r="F10653" s="3" t="s">
        <v>24162</v>
      </c>
      <c r="G10653" s="3">
        <v>34.13649084666666</v>
      </c>
      <c r="H10653" s="5">
        <v>-81.39751247133334</v>
      </c>
      <c r="I10653" s="5">
        <v>34.6081774</v>
      </c>
      <c r="J10653" s="3">
        <v>-82.113438</v>
      </c>
    </row>
    <row r="10654">
      <c r="A10654" s="3" t="s">
        <v>486</v>
      </c>
      <c r="B10654" s="3" t="s">
        <v>11</v>
      </c>
      <c r="C10654" s="4" t="s">
        <v>24313</v>
      </c>
      <c r="D10654" s="3" t="s">
        <v>24314</v>
      </c>
      <c r="E10654" s="3" t="s">
        <v>24161</v>
      </c>
      <c r="F10654" s="3" t="s">
        <v>24162</v>
      </c>
      <c r="G10654" s="3">
        <v>34.854822</v>
      </c>
      <c r="H10654" s="5">
        <v>-82.394604</v>
      </c>
      <c r="I10654" s="5">
        <v>34.8526176</v>
      </c>
      <c r="J10654" s="3">
        <v>-82.3940104</v>
      </c>
    </row>
    <row r="10655">
      <c r="A10655" s="3" t="s">
        <v>486</v>
      </c>
      <c r="B10655" s="3" t="s">
        <v>11</v>
      </c>
      <c r="C10655" s="4" t="s">
        <v>24315</v>
      </c>
      <c r="D10655" s="3" t="s">
        <v>24316</v>
      </c>
      <c r="E10655" s="3" t="s">
        <v>24161</v>
      </c>
      <c r="F10655" s="3" t="s">
        <v>24162</v>
      </c>
      <c r="G10655" s="3">
        <v>34.8255831</v>
      </c>
      <c r="H10655" s="5">
        <v>-82.323834</v>
      </c>
      <c r="I10655" s="5">
        <v>34.8526176</v>
      </c>
      <c r="J10655" s="3">
        <v>-82.3940104</v>
      </c>
    </row>
    <row r="10656">
      <c r="A10656" s="3" t="s">
        <v>486</v>
      </c>
      <c r="B10656" s="3" t="s">
        <v>11</v>
      </c>
      <c r="C10656" s="4" t="s">
        <v>24317</v>
      </c>
      <c r="D10656" s="3" t="s">
        <v>24318</v>
      </c>
      <c r="E10656" s="3" t="s">
        <v>24161</v>
      </c>
      <c r="F10656" s="3" t="s">
        <v>24162</v>
      </c>
      <c r="G10656" s="3">
        <v>34.8975971</v>
      </c>
      <c r="H10656" s="5">
        <v>-82.3733273</v>
      </c>
      <c r="I10656" s="5">
        <v>34.8526176</v>
      </c>
      <c r="J10656" s="3">
        <v>-82.3940104</v>
      </c>
    </row>
    <row r="10657">
      <c r="A10657" s="3" t="s">
        <v>486</v>
      </c>
      <c r="B10657" s="3" t="s">
        <v>11</v>
      </c>
      <c r="C10657" s="4" t="s">
        <v>24319</v>
      </c>
      <c r="D10657" s="3" t="s">
        <v>24320</v>
      </c>
      <c r="E10657" s="3" t="s">
        <v>24161</v>
      </c>
      <c r="F10657" s="3" t="s">
        <v>24162</v>
      </c>
      <c r="G10657" s="3">
        <v>34.7942154</v>
      </c>
      <c r="H10657" s="5">
        <v>-82.3572087</v>
      </c>
      <c r="I10657" s="5">
        <v>34.8526176</v>
      </c>
      <c r="J10657" s="3">
        <v>-82.3940104</v>
      </c>
    </row>
    <row r="10658">
      <c r="A10658" s="3" t="s">
        <v>486</v>
      </c>
      <c r="B10658" s="3" t="s">
        <v>11</v>
      </c>
      <c r="C10658" s="4" t="s">
        <v>24321</v>
      </c>
      <c r="D10658" s="3" t="s">
        <v>24322</v>
      </c>
      <c r="E10658" s="3" t="s">
        <v>24161</v>
      </c>
      <c r="F10658" s="3" t="s">
        <v>24162</v>
      </c>
      <c r="G10658" s="3">
        <v>34.8243955</v>
      </c>
      <c r="H10658" s="5">
        <v>-82.468814</v>
      </c>
      <c r="I10658" s="5">
        <v>34.8526176</v>
      </c>
      <c r="J10658" s="3">
        <v>-82.3940104</v>
      </c>
    </row>
    <row r="10659">
      <c r="A10659" s="3" t="s">
        <v>8263</v>
      </c>
      <c r="B10659" s="3" t="s">
        <v>11</v>
      </c>
      <c r="C10659" s="4" t="s">
        <v>24323</v>
      </c>
      <c r="D10659" s="3" t="s">
        <v>24324</v>
      </c>
      <c r="E10659" s="3" t="s">
        <v>24161</v>
      </c>
      <c r="F10659" s="3" t="s">
        <v>24162</v>
      </c>
      <c r="G10659" s="3">
        <v>34.2120049</v>
      </c>
      <c r="H10659" s="5">
        <v>-82.1083547</v>
      </c>
      <c r="I10659" s="5">
        <v>34.1954001</v>
      </c>
      <c r="J10659" s="3">
        <v>-82.1617883</v>
      </c>
    </row>
    <row r="10660">
      <c r="A10660" s="3" t="s">
        <v>8263</v>
      </c>
      <c r="B10660" s="3" t="s">
        <v>11</v>
      </c>
      <c r="C10660" s="4" t="s">
        <v>24325</v>
      </c>
      <c r="D10660" s="3" t="s">
        <v>24326</v>
      </c>
      <c r="E10660" s="3" t="s">
        <v>24161</v>
      </c>
      <c r="F10660" s="3" t="s">
        <v>24162</v>
      </c>
      <c r="G10660" s="3">
        <v>34.229341</v>
      </c>
      <c r="H10660" s="5">
        <v>-82.113413</v>
      </c>
      <c r="I10660" s="5">
        <v>34.1954001</v>
      </c>
      <c r="J10660" s="3">
        <v>-82.1617883</v>
      </c>
    </row>
    <row r="10661">
      <c r="A10661" s="3" t="s">
        <v>24327</v>
      </c>
      <c r="B10661" s="3" t="s">
        <v>11</v>
      </c>
      <c r="C10661" s="4" t="s">
        <v>24328</v>
      </c>
      <c r="D10661" s="3" t="s">
        <v>24329</v>
      </c>
      <c r="E10661" s="3" t="s">
        <v>24161</v>
      </c>
      <c r="F10661" s="3" t="s">
        <v>24162</v>
      </c>
      <c r="G10661" s="3">
        <v>34.3765882</v>
      </c>
      <c r="H10661" s="5">
        <v>-80.0704915</v>
      </c>
      <c r="I10661" s="5">
        <v>34.3740431</v>
      </c>
      <c r="J10661" s="3">
        <v>-80.0734005</v>
      </c>
    </row>
    <row r="10662">
      <c r="A10662" s="3" t="s">
        <v>24327</v>
      </c>
      <c r="B10662" s="3" t="s">
        <v>11</v>
      </c>
      <c r="C10662" s="4" t="s">
        <v>24330</v>
      </c>
      <c r="D10662" s="3" t="s">
        <v>24331</v>
      </c>
      <c r="E10662" s="3" t="s">
        <v>24161</v>
      </c>
      <c r="F10662" s="3" t="s">
        <v>24162</v>
      </c>
      <c r="G10662" s="3">
        <v>34.13649084666666</v>
      </c>
      <c r="H10662" s="5">
        <v>-81.39751247133334</v>
      </c>
      <c r="I10662" s="5">
        <v>34.3740431</v>
      </c>
      <c r="J10662" s="3">
        <v>-80.0734005</v>
      </c>
    </row>
    <row r="10663">
      <c r="A10663" s="3" t="s">
        <v>24327</v>
      </c>
      <c r="B10663" s="3" t="s">
        <v>11</v>
      </c>
      <c r="C10663" s="4" t="s">
        <v>24332</v>
      </c>
      <c r="D10663" s="3" t="s">
        <v>24333</v>
      </c>
      <c r="E10663" s="3" t="s">
        <v>24161</v>
      </c>
      <c r="F10663" s="3" t="s">
        <v>24162</v>
      </c>
      <c r="G10663" s="3">
        <v>34.3630979</v>
      </c>
      <c r="H10663" s="5">
        <v>-80.0770649</v>
      </c>
      <c r="I10663" s="5">
        <v>34.3740431</v>
      </c>
      <c r="J10663" s="3">
        <v>-80.0734005</v>
      </c>
    </row>
    <row r="10664">
      <c r="A10664" s="3" t="s">
        <v>24327</v>
      </c>
      <c r="B10664" s="3" t="s">
        <v>11</v>
      </c>
      <c r="C10664" s="4" t="s">
        <v>24334</v>
      </c>
      <c r="D10664" s="3" t="s">
        <v>24335</v>
      </c>
      <c r="E10664" s="3" t="s">
        <v>24161</v>
      </c>
      <c r="F10664" s="3" t="s">
        <v>24162</v>
      </c>
      <c r="G10664" s="3">
        <v>34.361098</v>
      </c>
      <c r="H10664" s="5">
        <v>-80.0672972</v>
      </c>
      <c r="I10664" s="5">
        <v>34.3740431</v>
      </c>
      <c r="J10664" s="3">
        <v>-80.0734005</v>
      </c>
    </row>
    <row r="10665">
      <c r="A10665" s="3" t="s">
        <v>24327</v>
      </c>
      <c r="B10665" s="3" t="s">
        <v>11</v>
      </c>
      <c r="C10665" s="4" t="s">
        <v>24336</v>
      </c>
      <c r="D10665" s="3" t="s">
        <v>24337</v>
      </c>
      <c r="E10665" s="3" t="s">
        <v>24161</v>
      </c>
      <c r="F10665" s="3" t="s">
        <v>24162</v>
      </c>
      <c r="G10665" s="3">
        <v>34.4794831</v>
      </c>
      <c r="H10665" s="5">
        <v>-80.1131566</v>
      </c>
      <c r="I10665" s="5">
        <v>34.3740431</v>
      </c>
      <c r="J10665" s="3">
        <v>-80.0734005</v>
      </c>
    </row>
    <row r="10666">
      <c r="A10666" s="3" t="s">
        <v>24338</v>
      </c>
      <c r="B10666" s="3" t="s">
        <v>11</v>
      </c>
      <c r="C10666" s="4" t="s">
        <v>24339</v>
      </c>
      <c r="D10666" s="3" t="s">
        <v>2590</v>
      </c>
      <c r="E10666" s="3" t="s">
        <v>24161</v>
      </c>
      <c r="F10666" s="3" t="s">
        <v>24162</v>
      </c>
      <c r="G10666" s="3">
        <v>33.2756269</v>
      </c>
      <c r="H10666" s="5">
        <v>-81.2400446</v>
      </c>
      <c r="I10666" s="5">
        <v>33.273487</v>
      </c>
      <c r="J10666" s="3">
        <v>-81.2470497</v>
      </c>
    </row>
    <row r="10667">
      <c r="A10667" s="3" t="s">
        <v>24340</v>
      </c>
      <c r="B10667" s="3" t="s">
        <v>11</v>
      </c>
      <c r="C10667" s="4" t="s">
        <v>24341</v>
      </c>
      <c r="D10667" s="3" t="s">
        <v>24342</v>
      </c>
      <c r="E10667" s="3" t="s">
        <v>24161</v>
      </c>
      <c r="F10667" s="3" t="s">
        <v>24162</v>
      </c>
      <c r="G10667" s="3">
        <v>32.1291366</v>
      </c>
      <c r="H10667" s="5">
        <v>-80.8132735</v>
      </c>
      <c r="I10667" s="5">
        <v>32.216316</v>
      </c>
      <c r="J10667" s="3">
        <v>-80.752608</v>
      </c>
    </row>
    <row r="10668">
      <c r="A10668" s="3" t="s">
        <v>24340</v>
      </c>
      <c r="B10668" s="3" t="s">
        <v>11</v>
      </c>
      <c r="C10668" s="4" t="s">
        <v>24343</v>
      </c>
      <c r="D10668" s="3" t="s">
        <v>24344</v>
      </c>
      <c r="E10668" s="3" t="s">
        <v>24161</v>
      </c>
      <c r="F10668" s="3" t="s">
        <v>24162</v>
      </c>
      <c r="G10668" s="3">
        <v>32.1386659</v>
      </c>
      <c r="H10668" s="5">
        <v>-80.8125078</v>
      </c>
      <c r="I10668" s="5">
        <v>32.216316</v>
      </c>
      <c r="J10668" s="3">
        <v>-80.752608</v>
      </c>
    </row>
    <row r="10669">
      <c r="A10669" s="3" t="s">
        <v>24345</v>
      </c>
      <c r="B10669" s="3" t="s">
        <v>11</v>
      </c>
      <c r="C10669" s="4" t="s">
        <v>24346</v>
      </c>
      <c r="D10669" s="3" t="s">
        <v>24347</v>
      </c>
      <c r="E10669" s="3" t="s">
        <v>24161</v>
      </c>
      <c r="F10669" s="3" t="s">
        <v>24162</v>
      </c>
      <c r="G10669" s="3">
        <v>35.001647</v>
      </c>
      <c r="H10669" s="5">
        <v>-80.957367</v>
      </c>
      <c r="I10669" s="5">
        <v>33.1904459</v>
      </c>
      <c r="J10669" s="3">
        <v>-79.5756234</v>
      </c>
    </row>
    <row r="10670">
      <c r="A10670" s="3" t="s">
        <v>24348</v>
      </c>
      <c r="B10670" s="3" t="s">
        <v>11</v>
      </c>
      <c r="C10670" s="4" t="s">
        <v>24349</v>
      </c>
      <c r="D10670" s="3" t="s">
        <v>24350</v>
      </c>
      <c r="E10670" s="3" t="s">
        <v>24161</v>
      </c>
      <c r="F10670" s="3" t="s">
        <v>24162</v>
      </c>
      <c r="G10670" s="3">
        <v>34.307671</v>
      </c>
      <c r="H10670" s="5">
        <v>-82.670826</v>
      </c>
      <c r="I10670" s="5">
        <v>34.3064966</v>
      </c>
      <c r="J10670" s="3">
        <v>-82.663743</v>
      </c>
    </row>
    <row r="10671">
      <c r="A10671" s="3" t="s">
        <v>24351</v>
      </c>
      <c r="B10671" s="3" t="s">
        <v>11</v>
      </c>
      <c r="C10671" s="4" t="s">
        <v>24352</v>
      </c>
      <c r="D10671" s="3" t="s">
        <v>24353</v>
      </c>
      <c r="E10671" s="3" t="s">
        <v>24161</v>
      </c>
      <c r="F10671" s="3" t="s">
        <v>24162</v>
      </c>
      <c r="G10671" s="3">
        <v>34.5768215</v>
      </c>
      <c r="H10671" s="5">
        <v>-80.4056254</v>
      </c>
      <c r="I10671" s="5">
        <v>34.3671762</v>
      </c>
      <c r="J10671" s="3">
        <v>-80.5882803</v>
      </c>
    </row>
    <row r="10672">
      <c r="A10672" s="3" t="s">
        <v>24354</v>
      </c>
      <c r="B10672" s="3" t="s">
        <v>11</v>
      </c>
      <c r="C10672" s="4" t="s">
        <v>24355</v>
      </c>
      <c r="D10672" s="3" t="s">
        <v>24356</v>
      </c>
      <c r="E10672" s="3" t="s">
        <v>24161</v>
      </c>
      <c r="F10672" s="3" t="s">
        <v>24162</v>
      </c>
      <c r="G10672" s="3">
        <v>32.5999942</v>
      </c>
      <c r="H10672" s="5">
        <v>-80.1191366</v>
      </c>
      <c r="I10672" s="5">
        <v>32.6082373</v>
      </c>
      <c r="J10672" s="3">
        <v>-80.0848166</v>
      </c>
    </row>
    <row r="10673">
      <c r="A10673" s="3" t="s">
        <v>22671</v>
      </c>
      <c r="B10673" s="3" t="s">
        <v>11</v>
      </c>
      <c r="C10673" s="4" t="s">
        <v>24357</v>
      </c>
      <c r="D10673" s="3" t="s">
        <v>24358</v>
      </c>
      <c r="E10673" s="3" t="s">
        <v>24161</v>
      </c>
      <c r="F10673" s="3" t="s">
        <v>24162</v>
      </c>
      <c r="G10673" s="3">
        <v>34.1719336</v>
      </c>
      <c r="H10673" s="5">
        <v>-80.0549827</v>
      </c>
      <c r="I10673" s="5">
        <v>34.1687661</v>
      </c>
      <c r="J10673" s="3">
        <v>-80.062568</v>
      </c>
    </row>
    <row r="10674">
      <c r="A10674" s="3" t="s">
        <v>22671</v>
      </c>
      <c r="B10674" s="3" t="s">
        <v>11</v>
      </c>
      <c r="C10674" s="4" t="s">
        <v>24359</v>
      </c>
      <c r="D10674" s="3" t="s">
        <v>24360</v>
      </c>
      <c r="E10674" s="3" t="s">
        <v>24161</v>
      </c>
      <c r="F10674" s="3" t="s">
        <v>24162</v>
      </c>
      <c r="G10674" s="3">
        <v>34.168551</v>
      </c>
      <c r="H10674" s="5">
        <v>-80.061313</v>
      </c>
      <c r="I10674" s="5">
        <v>34.1687661</v>
      </c>
      <c r="J10674" s="3">
        <v>-80.062568</v>
      </c>
    </row>
    <row r="10675">
      <c r="A10675" s="3" t="s">
        <v>1925</v>
      </c>
      <c r="B10675" s="3" t="s">
        <v>11</v>
      </c>
      <c r="C10675" s="4" t="s">
        <v>24361</v>
      </c>
      <c r="D10675" s="3" t="s">
        <v>24362</v>
      </c>
      <c r="E10675" s="3" t="s">
        <v>24161</v>
      </c>
      <c r="F10675" s="3" t="s">
        <v>24162</v>
      </c>
      <c r="G10675" s="3">
        <v>34.7914127</v>
      </c>
      <c r="H10675" s="5">
        <v>-80.5978085</v>
      </c>
      <c r="I10675" s="5">
        <v>34.7204257</v>
      </c>
      <c r="J10675" s="3">
        <v>-80.7709014</v>
      </c>
    </row>
    <row r="10676">
      <c r="A10676" s="3" t="s">
        <v>1925</v>
      </c>
      <c r="B10676" s="3" t="s">
        <v>11</v>
      </c>
      <c r="C10676" s="4" t="s">
        <v>24363</v>
      </c>
      <c r="D10676" s="3" t="s">
        <v>24364</v>
      </c>
      <c r="E10676" s="3" t="s">
        <v>24161</v>
      </c>
      <c r="F10676" s="3" t="s">
        <v>24162</v>
      </c>
      <c r="G10676" s="3">
        <v>34.6898768</v>
      </c>
      <c r="H10676" s="5">
        <v>-80.5167346</v>
      </c>
      <c r="I10676" s="5">
        <v>34.7204257</v>
      </c>
      <c r="J10676" s="3">
        <v>-80.7709014</v>
      </c>
    </row>
    <row r="10677">
      <c r="A10677" s="3" t="s">
        <v>1944</v>
      </c>
      <c r="B10677" s="3" t="s">
        <v>11</v>
      </c>
      <c r="C10677" s="4" t="s">
        <v>24365</v>
      </c>
      <c r="D10677" s="3" t="s">
        <v>24366</v>
      </c>
      <c r="E10677" s="3" t="s">
        <v>24161</v>
      </c>
      <c r="F10677" s="3" t="s">
        <v>24162</v>
      </c>
      <c r="G10677" s="3">
        <v>34.6921515</v>
      </c>
      <c r="H10677" s="5">
        <v>-80.7413868</v>
      </c>
      <c r="I10677" s="5">
        <v>34.7253411</v>
      </c>
      <c r="J10677" s="3">
        <v>-80.6770787</v>
      </c>
    </row>
    <row r="10678">
      <c r="A10678" s="3" t="s">
        <v>24367</v>
      </c>
      <c r="B10678" s="3" t="s">
        <v>11</v>
      </c>
      <c r="C10678" s="4" t="s">
        <v>24368</v>
      </c>
      <c r="D10678" s="3" t="s">
        <v>24369</v>
      </c>
      <c r="E10678" s="3" t="s">
        <v>24161</v>
      </c>
      <c r="F10678" s="3" t="s">
        <v>24162</v>
      </c>
      <c r="G10678" s="3">
        <v>34.55365</v>
      </c>
      <c r="H10678" s="5">
        <v>-82.0329666</v>
      </c>
      <c r="I10678" s="5">
        <v>34.4990116</v>
      </c>
      <c r="J10678" s="3">
        <v>-82.0142597</v>
      </c>
    </row>
    <row r="10679">
      <c r="A10679" s="3" t="s">
        <v>24370</v>
      </c>
      <c r="B10679" s="3" t="s">
        <v>11</v>
      </c>
      <c r="C10679" s="4" t="s">
        <v>24371</v>
      </c>
      <c r="D10679" s="3" t="s">
        <v>24372</v>
      </c>
      <c r="E10679" s="3" t="s">
        <v>24161</v>
      </c>
      <c r="F10679" s="3" t="s">
        <v>24162</v>
      </c>
      <c r="G10679" s="3">
        <v>33.9175627</v>
      </c>
      <c r="H10679" s="5">
        <v>-81.5294241</v>
      </c>
      <c r="I10679" s="5">
        <v>33.9163501</v>
      </c>
      <c r="J10679" s="3">
        <v>-81.5132276</v>
      </c>
    </row>
    <row r="10680">
      <c r="A10680" s="3" t="s">
        <v>3642</v>
      </c>
      <c r="B10680" s="3" t="s">
        <v>11</v>
      </c>
      <c r="C10680" s="4" t="s">
        <v>24373</v>
      </c>
      <c r="D10680" s="3" t="s">
        <v>24374</v>
      </c>
      <c r="E10680" s="3" t="s">
        <v>24161</v>
      </c>
      <c r="F10680" s="3" t="s">
        <v>24162</v>
      </c>
      <c r="G10680" s="3">
        <v>33.9771932</v>
      </c>
      <c r="H10680" s="5">
        <v>-81.3079905</v>
      </c>
      <c r="I10680" s="5">
        <v>33.9815369</v>
      </c>
      <c r="J10680" s="3">
        <v>-81.2362107</v>
      </c>
    </row>
    <row r="10681">
      <c r="A10681" s="3" t="s">
        <v>21081</v>
      </c>
      <c r="B10681" s="3" t="s">
        <v>11</v>
      </c>
      <c r="C10681" s="4" t="s">
        <v>24375</v>
      </c>
      <c r="D10681" s="3" t="s">
        <v>24376</v>
      </c>
      <c r="E10681" s="3" t="s">
        <v>24161</v>
      </c>
      <c r="F10681" s="3" t="s">
        <v>24162</v>
      </c>
      <c r="G10681" s="3">
        <v>34.7959708</v>
      </c>
      <c r="H10681" s="5">
        <v>-81.4678823</v>
      </c>
      <c r="I10681" s="5">
        <v>34.7865238</v>
      </c>
      <c r="J10681" s="3">
        <v>-81.4620402</v>
      </c>
    </row>
    <row r="10682">
      <c r="A10682" s="3" t="s">
        <v>21081</v>
      </c>
      <c r="B10682" s="3" t="s">
        <v>11</v>
      </c>
      <c r="C10682" s="4" t="s">
        <v>24377</v>
      </c>
      <c r="D10682" s="3" t="s">
        <v>24378</v>
      </c>
      <c r="E10682" s="3" t="s">
        <v>24161</v>
      </c>
      <c r="F10682" s="3" t="s">
        <v>24162</v>
      </c>
      <c r="G10682" s="3">
        <v>34.7695474</v>
      </c>
      <c r="H10682" s="5">
        <v>-81.4795846</v>
      </c>
      <c r="I10682" s="5">
        <v>34.7865238</v>
      </c>
      <c r="J10682" s="3">
        <v>-81.4620402</v>
      </c>
    </row>
    <row r="10683">
      <c r="A10683" s="3" t="s">
        <v>24379</v>
      </c>
      <c r="B10683" s="3" t="s">
        <v>11</v>
      </c>
      <c r="C10683" s="4" t="s">
        <v>24380</v>
      </c>
      <c r="D10683" s="3" t="s">
        <v>24381</v>
      </c>
      <c r="E10683" s="3" t="s">
        <v>24161</v>
      </c>
      <c r="F10683" s="3" t="s">
        <v>24162</v>
      </c>
      <c r="G10683" s="3">
        <v>34.7698712</v>
      </c>
      <c r="H10683" s="5">
        <v>-83.2557732</v>
      </c>
      <c r="I10683" s="5">
        <v>34.7734262</v>
      </c>
      <c r="J10683" s="3">
        <v>-83.2590482</v>
      </c>
    </row>
    <row r="10684">
      <c r="A10684" s="3" t="s">
        <v>24382</v>
      </c>
      <c r="B10684" s="3" t="s">
        <v>11</v>
      </c>
      <c r="C10684" s="4" t="s">
        <v>24383</v>
      </c>
      <c r="D10684" s="3" t="s">
        <v>24384</v>
      </c>
      <c r="E10684" s="3" t="s">
        <v>24161</v>
      </c>
      <c r="F10684" s="3" t="s">
        <v>24162</v>
      </c>
      <c r="G10684" s="3">
        <v>34.1707246</v>
      </c>
      <c r="H10684" s="5">
        <v>-82.6984105</v>
      </c>
      <c r="I10684" s="5">
        <v>34.21261</v>
      </c>
      <c r="J10684" s="3">
        <v>-82.6495759</v>
      </c>
    </row>
    <row r="10685">
      <c r="A10685" s="3" t="s">
        <v>24385</v>
      </c>
      <c r="B10685" s="3" t="s">
        <v>11</v>
      </c>
      <c r="C10685" s="4" t="s">
        <v>24386</v>
      </c>
      <c r="D10685" s="3" t="s">
        <v>24387</v>
      </c>
      <c r="E10685" s="3" t="s">
        <v>24161</v>
      </c>
      <c r="F10685" s="3" t="s">
        <v>24162</v>
      </c>
      <c r="G10685" s="3">
        <v>34.994496</v>
      </c>
      <c r="H10685" s="5">
        <v>-82.196424</v>
      </c>
      <c r="I10685" s="5">
        <v>34.9481741</v>
      </c>
      <c r="J10685" s="3">
        <v>-82.1273312</v>
      </c>
    </row>
    <row r="10686">
      <c r="A10686" s="3" t="s">
        <v>24388</v>
      </c>
      <c r="B10686" s="3" t="s">
        <v>11</v>
      </c>
      <c r="C10686" s="4" t="s">
        <v>24389</v>
      </c>
      <c r="D10686" s="3" t="s">
        <v>24390</v>
      </c>
      <c r="E10686" s="3" t="s">
        <v>24161</v>
      </c>
      <c r="F10686" s="3" t="s">
        <v>24162</v>
      </c>
      <c r="G10686" s="3">
        <v>33.7029279</v>
      </c>
      <c r="H10686" s="5">
        <v>-80.2059868</v>
      </c>
      <c r="I10686" s="5">
        <v>33.6951627</v>
      </c>
      <c r="J10686" s="3">
        <v>-80.2109134</v>
      </c>
    </row>
    <row r="10687">
      <c r="A10687" s="3" t="s">
        <v>24391</v>
      </c>
      <c r="B10687" s="3" t="s">
        <v>11</v>
      </c>
      <c r="C10687" s="4" t="s">
        <v>24392</v>
      </c>
      <c r="D10687" s="3" t="s">
        <v>24393</v>
      </c>
      <c r="E10687" s="3" t="s">
        <v>24161</v>
      </c>
      <c r="F10687" s="3" t="s">
        <v>24162</v>
      </c>
      <c r="G10687" s="3">
        <v>34.8025893</v>
      </c>
      <c r="H10687" s="5">
        <v>-82.2837138</v>
      </c>
      <c r="I10687" s="5">
        <v>34.77873</v>
      </c>
      <c r="J10687" s="3">
        <v>-82.310119</v>
      </c>
    </row>
    <row r="10688">
      <c r="A10688" s="3" t="s">
        <v>24394</v>
      </c>
      <c r="B10688" s="3" t="s">
        <v>11</v>
      </c>
      <c r="C10688" s="4" t="s">
        <v>24395</v>
      </c>
      <c r="D10688" s="3" t="s">
        <v>24396</v>
      </c>
      <c r="E10688" s="3" t="s">
        <v>24161</v>
      </c>
      <c r="F10688" s="3" t="s">
        <v>24162</v>
      </c>
      <c r="G10688" s="3">
        <v>33.9264588</v>
      </c>
      <c r="H10688" s="5">
        <v>-82.3783654</v>
      </c>
      <c r="I10688" s="5">
        <v>33.9134577</v>
      </c>
      <c r="J10688" s="3">
        <v>-82.2934585</v>
      </c>
    </row>
    <row r="10689">
      <c r="A10689" s="3" t="s">
        <v>24394</v>
      </c>
      <c r="B10689" s="3" t="s">
        <v>11</v>
      </c>
      <c r="C10689" s="4" t="s">
        <v>24397</v>
      </c>
      <c r="D10689" s="3" t="s">
        <v>9983</v>
      </c>
      <c r="E10689" s="3" t="s">
        <v>24161</v>
      </c>
      <c r="F10689" s="3" t="s">
        <v>24162</v>
      </c>
      <c r="G10689" s="3">
        <v>34.5284211</v>
      </c>
      <c r="H10689" s="5">
        <v>-82.4967111</v>
      </c>
      <c r="I10689" s="5">
        <v>33.9134577</v>
      </c>
      <c r="J10689" s="3">
        <v>-82.2934585</v>
      </c>
    </row>
    <row r="10690">
      <c r="A10690" s="3" t="s">
        <v>24398</v>
      </c>
      <c r="B10690" s="3" t="s">
        <v>11</v>
      </c>
      <c r="C10690" s="4" t="s">
        <v>24399</v>
      </c>
      <c r="D10690" s="3" t="s">
        <v>24400</v>
      </c>
      <c r="E10690" s="3" t="s">
        <v>24161</v>
      </c>
      <c r="F10690" s="3" t="s">
        <v>24162</v>
      </c>
      <c r="G10690" s="3">
        <v>33.093777</v>
      </c>
      <c r="H10690" s="5">
        <v>-79.9351179</v>
      </c>
      <c r="I10690" s="5">
        <v>33.1960027</v>
      </c>
      <c r="J10690" s="3">
        <v>-80.0131374</v>
      </c>
    </row>
    <row r="10691">
      <c r="A10691" s="3" t="s">
        <v>790</v>
      </c>
      <c r="B10691" s="3" t="s">
        <v>11</v>
      </c>
      <c r="C10691" s="4" t="s">
        <v>24401</v>
      </c>
      <c r="D10691" s="3" t="s">
        <v>24402</v>
      </c>
      <c r="E10691" s="3" t="s">
        <v>24161</v>
      </c>
      <c r="F10691" s="3" t="s">
        <v>24162</v>
      </c>
      <c r="G10691" s="3">
        <v>32.871398</v>
      </c>
      <c r="H10691" s="5">
        <v>-79.78018</v>
      </c>
      <c r="I10691" s="5">
        <v>32.8323225</v>
      </c>
      <c r="J10691" s="3">
        <v>-79.8284258</v>
      </c>
    </row>
    <row r="10692">
      <c r="A10692" s="3" t="s">
        <v>24403</v>
      </c>
      <c r="B10692" s="3" t="s">
        <v>11</v>
      </c>
      <c r="C10692" s="4" t="s">
        <v>24404</v>
      </c>
      <c r="D10692" s="3" t="s">
        <v>1835</v>
      </c>
      <c r="E10692" s="3" t="s">
        <v>24161</v>
      </c>
      <c r="F10692" s="3" t="s">
        <v>24162</v>
      </c>
      <c r="G10692" s="3">
        <v>33.5615491</v>
      </c>
      <c r="H10692" s="5">
        <v>-79.0301934</v>
      </c>
      <c r="I10692" s="5">
        <v>33.5510021</v>
      </c>
      <c r="J10692" s="3">
        <v>-79.0414261</v>
      </c>
    </row>
    <row r="10693">
      <c r="A10693" s="3" t="s">
        <v>24405</v>
      </c>
      <c r="B10693" s="3" t="s">
        <v>11</v>
      </c>
      <c r="C10693" s="4" t="s">
        <v>24406</v>
      </c>
      <c r="D10693" s="3" t="s">
        <v>24405</v>
      </c>
      <c r="E10693" s="3" t="s">
        <v>24161</v>
      </c>
      <c r="F10693" s="3" t="s">
        <v>24162</v>
      </c>
      <c r="G10693" s="3">
        <v>33.6890603</v>
      </c>
      <c r="H10693" s="5">
        <v>-78.8866943</v>
      </c>
      <c r="I10693" s="5">
        <v>33.6890603</v>
      </c>
      <c r="J10693" s="3">
        <v>-78.8866943</v>
      </c>
    </row>
    <row r="10694">
      <c r="A10694" s="3" t="s">
        <v>24405</v>
      </c>
      <c r="B10694" s="3" t="s">
        <v>11</v>
      </c>
      <c r="C10694" s="4" t="s">
        <v>24407</v>
      </c>
      <c r="D10694" s="3" t="s">
        <v>24408</v>
      </c>
      <c r="E10694" s="3" t="s">
        <v>24161</v>
      </c>
      <c r="F10694" s="3" t="s">
        <v>24162</v>
      </c>
      <c r="G10694" s="3">
        <v>33.8160058</v>
      </c>
      <c r="H10694" s="5">
        <v>-78.680016</v>
      </c>
      <c r="I10694" s="5">
        <v>33.6890603</v>
      </c>
      <c r="J10694" s="3">
        <v>-78.8866943</v>
      </c>
    </row>
    <row r="10695">
      <c r="A10695" s="3" t="s">
        <v>658</v>
      </c>
      <c r="B10695" s="3" t="s">
        <v>11</v>
      </c>
      <c r="C10695" s="4" t="s">
        <v>24409</v>
      </c>
      <c r="D10695" s="3" t="s">
        <v>24410</v>
      </c>
      <c r="E10695" s="3" t="s">
        <v>24161</v>
      </c>
      <c r="F10695" s="3" t="s">
        <v>24162</v>
      </c>
      <c r="G10695" s="3">
        <v>34.2861075</v>
      </c>
      <c r="H10695" s="5">
        <v>-81.6219227</v>
      </c>
      <c r="I10695" s="5">
        <v>34.2745833</v>
      </c>
      <c r="J10695" s="3">
        <v>-81.6187178</v>
      </c>
    </row>
    <row r="10696">
      <c r="A10696" s="3" t="s">
        <v>658</v>
      </c>
      <c r="B10696" s="3" t="s">
        <v>11</v>
      </c>
      <c r="C10696" s="4" t="s">
        <v>24411</v>
      </c>
      <c r="D10696" s="3" t="s">
        <v>24410</v>
      </c>
      <c r="E10696" s="3" t="s">
        <v>24161</v>
      </c>
      <c r="F10696" s="3" t="s">
        <v>24162</v>
      </c>
      <c r="G10696" s="3">
        <v>34.2861075</v>
      </c>
      <c r="H10696" s="5">
        <v>-81.6219227</v>
      </c>
      <c r="I10696" s="5">
        <v>34.2745833</v>
      </c>
      <c r="J10696" s="3">
        <v>-81.6187178</v>
      </c>
    </row>
    <row r="10697">
      <c r="A10697" s="3" t="s">
        <v>658</v>
      </c>
      <c r="B10697" s="3" t="s">
        <v>11</v>
      </c>
      <c r="C10697" s="4" t="s">
        <v>24412</v>
      </c>
      <c r="D10697" s="3" t="s">
        <v>24413</v>
      </c>
      <c r="E10697" s="3" t="s">
        <v>24161</v>
      </c>
      <c r="F10697" s="3" t="s">
        <v>24162</v>
      </c>
      <c r="G10697" s="3">
        <v>34.5571389</v>
      </c>
      <c r="H10697" s="5">
        <v>-81.6357375</v>
      </c>
      <c r="I10697" s="5">
        <v>34.2745833</v>
      </c>
      <c r="J10697" s="3">
        <v>-81.6187178</v>
      </c>
    </row>
    <row r="10698">
      <c r="A10698" s="3" t="s">
        <v>658</v>
      </c>
      <c r="B10698" s="3" t="s">
        <v>11</v>
      </c>
      <c r="C10698" s="4" t="s">
        <v>24414</v>
      </c>
      <c r="D10698" s="3" t="s">
        <v>24415</v>
      </c>
      <c r="E10698" s="3" t="s">
        <v>24161</v>
      </c>
      <c r="F10698" s="3" t="s">
        <v>24162</v>
      </c>
      <c r="G10698" s="3">
        <v>34.13649084666666</v>
      </c>
      <c r="H10698" s="5">
        <v>-81.39751247133334</v>
      </c>
      <c r="I10698" s="5">
        <v>34.2745833</v>
      </c>
      <c r="J10698" s="3">
        <v>-81.6187178</v>
      </c>
    </row>
    <row r="10699">
      <c r="A10699" s="3" t="s">
        <v>658</v>
      </c>
      <c r="B10699" s="3" t="s">
        <v>11</v>
      </c>
      <c r="C10699" s="4" t="s">
        <v>24416</v>
      </c>
      <c r="D10699" s="3" t="s">
        <v>24417</v>
      </c>
      <c r="E10699" s="3" t="s">
        <v>24161</v>
      </c>
      <c r="F10699" s="3" t="s">
        <v>24162</v>
      </c>
      <c r="G10699" s="3">
        <v>34.3881064</v>
      </c>
      <c r="H10699" s="5">
        <v>-81.5430378</v>
      </c>
      <c r="I10699" s="5">
        <v>34.2745833</v>
      </c>
      <c r="J10699" s="3">
        <v>-81.6187178</v>
      </c>
    </row>
    <row r="10700">
      <c r="A10700" s="3" t="s">
        <v>658</v>
      </c>
      <c r="B10700" s="3" t="s">
        <v>11</v>
      </c>
      <c r="C10700" s="4" t="s">
        <v>24418</v>
      </c>
      <c r="D10700" s="3" t="s">
        <v>24419</v>
      </c>
      <c r="E10700" s="3" t="s">
        <v>24161</v>
      </c>
      <c r="F10700" s="3" t="s">
        <v>24162</v>
      </c>
      <c r="G10700" s="3">
        <v>34.2697303</v>
      </c>
      <c r="H10700" s="5">
        <v>-81.6351884</v>
      </c>
      <c r="I10700" s="5">
        <v>34.2745833</v>
      </c>
      <c r="J10700" s="3">
        <v>-81.6187178</v>
      </c>
    </row>
    <row r="10701">
      <c r="A10701" s="3" t="s">
        <v>24420</v>
      </c>
      <c r="B10701" s="3" t="s">
        <v>11</v>
      </c>
      <c r="C10701" s="4" t="s">
        <v>24421</v>
      </c>
      <c r="D10701" s="3" t="s">
        <v>24422</v>
      </c>
      <c r="E10701" s="3" t="s">
        <v>24161</v>
      </c>
      <c r="F10701" s="3" t="s">
        <v>24162</v>
      </c>
      <c r="G10701" s="3">
        <v>34.1467219</v>
      </c>
      <c r="H10701" s="5">
        <v>-82.0235684</v>
      </c>
      <c r="I10701" s="5">
        <v>34.1751267</v>
      </c>
      <c r="J10701" s="3">
        <v>-82.024007</v>
      </c>
    </row>
    <row r="10702">
      <c r="A10702" s="3" t="s">
        <v>24423</v>
      </c>
      <c r="B10702" s="3" t="s">
        <v>11</v>
      </c>
      <c r="C10702" s="4" t="s">
        <v>24424</v>
      </c>
      <c r="D10702" s="3" t="s">
        <v>24425</v>
      </c>
      <c r="E10702" s="3" t="s">
        <v>24161</v>
      </c>
      <c r="F10702" s="3" t="s">
        <v>24162</v>
      </c>
      <c r="G10702" s="3">
        <v>32.3513924</v>
      </c>
      <c r="H10702" s="5">
        <v>-80.6891655</v>
      </c>
      <c r="I10702" s="5">
        <v>32.3513924</v>
      </c>
      <c r="J10702" s="3">
        <v>-80.6891655</v>
      </c>
    </row>
    <row r="10703">
      <c r="A10703" s="3" t="s">
        <v>24426</v>
      </c>
      <c r="B10703" s="3" t="s">
        <v>11</v>
      </c>
      <c r="C10703" s="4" t="s">
        <v>24427</v>
      </c>
      <c r="D10703" s="3" t="s">
        <v>24428</v>
      </c>
      <c r="E10703" s="3" t="s">
        <v>24161</v>
      </c>
      <c r="F10703" s="3" t="s">
        <v>24162</v>
      </c>
      <c r="G10703" s="3">
        <v>33.4673204</v>
      </c>
      <c r="H10703" s="5">
        <v>-79.1385984</v>
      </c>
      <c r="I10703" s="5">
        <v>33.4332236</v>
      </c>
      <c r="J10703" s="3">
        <v>-79.1214313</v>
      </c>
    </row>
    <row r="10704">
      <c r="A10704" s="3" t="s">
        <v>24426</v>
      </c>
      <c r="B10704" s="3" t="s">
        <v>11</v>
      </c>
      <c r="C10704" s="4" t="s">
        <v>24429</v>
      </c>
      <c r="D10704" s="3" t="s">
        <v>24430</v>
      </c>
      <c r="E10704" s="3" t="s">
        <v>24161</v>
      </c>
      <c r="F10704" s="3" t="s">
        <v>24162</v>
      </c>
      <c r="G10704" s="3">
        <v>33.4196825</v>
      </c>
      <c r="H10704" s="5">
        <v>-79.1279653</v>
      </c>
      <c r="I10704" s="5">
        <v>33.4332236</v>
      </c>
      <c r="J10704" s="3">
        <v>-79.1214313</v>
      </c>
    </row>
    <row r="10705">
      <c r="A10705" s="3" t="s">
        <v>24426</v>
      </c>
      <c r="B10705" s="3" t="s">
        <v>11</v>
      </c>
      <c r="C10705" s="4" t="s">
        <v>24431</v>
      </c>
      <c r="D10705" s="3" t="s">
        <v>24432</v>
      </c>
      <c r="E10705" s="3" t="s">
        <v>24161</v>
      </c>
      <c r="F10705" s="3" t="s">
        <v>24162</v>
      </c>
      <c r="G10705" s="3">
        <v>33.5756116</v>
      </c>
      <c r="H10705" s="5">
        <v>-79.0278096</v>
      </c>
      <c r="I10705" s="5">
        <v>33.4332236</v>
      </c>
      <c r="J10705" s="3">
        <v>-79.1214313</v>
      </c>
    </row>
    <row r="10706">
      <c r="A10706" s="3" t="s">
        <v>24426</v>
      </c>
      <c r="B10706" s="3" t="s">
        <v>11</v>
      </c>
      <c r="C10706" s="4" t="s">
        <v>24433</v>
      </c>
      <c r="D10706" s="3" t="s">
        <v>24434</v>
      </c>
      <c r="E10706" s="3" t="s">
        <v>24161</v>
      </c>
      <c r="F10706" s="3" t="s">
        <v>24162</v>
      </c>
      <c r="G10706" s="3">
        <v>33.468859</v>
      </c>
      <c r="H10706" s="5">
        <v>-79.096458</v>
      </c>
      <c r="I10706" s="5">
        <v>33.4332236</v>
      </c>
      <c r="J10706" s="3">
        <v>-79.1214313</v>
      </c>
    </row>
    <row r="10707">
      <c r="A10707" s="3" t="s">
        <v>24435</v>
      </c>
      <c r="B10707" s="3" t="s">
        <v>11</v>
      </c>
      <c r="C10707" s="4" t="s">
        <v>24436</v>
      </c>
      <c r="D10707" s="3" t="s">
        <v>24437</v>
      </c>
      <c r="E10707" s="3" t="s">
        <v>24161</v>
      </c>
      <c r="F10707" s="3" t="s">
        <v>24162</v>
      </c>
      <c r="G10707" s="3">
        <v>33.5060017</v>
      </c>
      <c r="H10707" s="5">
        <v>-79.1797674</v>
      </c>
      <c r="I10707" s="5">
        <v>33.5554463</v>
      </c>
      <c r="J10707" s="3">
        <v>-79.2153247</v>
      </c>
    </row>
    <row r="10708">
      <c r="A10708" s="3" t="s">
        <v>24438</v>
      </c>
      <c r="B10708" s="3" t="s">
        <v>11</v>
      </c>
      <c r="C10708" s="4" t="s">
        <v>24439</v>
      </c>
      <c r="D10708" s="3" t="s">
        <v>24440</v>
      </c>
      <c r="E10708" s="3" t="s">
        <v>24161</v>
      </c>
      <c r="F10708" s="3" t="s">
        <v>24162</v>
      </c>
      <c r="G10708" s="3">
        <v>34.8810513</v>
      </c>
      <c r="H10708" s="5">
        <v>-82.7055401</v>
      </c>
      <c r="I10708" s="5">
        <v>34.8834489</v>
      </c>
      <c r="J10708" s="3">
        <v>-82.7073573</v>
      </c>
    </row>
    <row r="10709">
      <c r="A10709" s="3" t="s">
        <v>24438</v>
      </c>
      <c r="B10709" s="3" t="s">
        <v>11</v>
      </c>
      <c r="C10709" s="4" t="s">
        <v>24441</v>
      </c>
      <c r="D10709" s="3" t="s">
        <v>24442</v>
      </c>
      <c r="E10709" s="3" t="s">
        <v>24161</v>
      </c>
      <c r="F10709" s="3" t="s">
        <v>24162</v>
      </c>
      <c r="G10709" s="3">
        <v>34.8810513</v>
      </c>
      <c r="H10709" s="5">
        <v>-82.7055401</v>
      </c>
      <c r="I10709" s="5">
        <v>34.8834489</v>
      </c>
      <c r="J10709" s="3">
        <v>-82.7073573</v>
      </c>
    </row>
    <row r="10710">
      <c r="A10710" s="3" t="s">
        <v>24443</v>
      </c>
      <c r="B10710" s="3" t="s">
        <v>11</v>
      </c>
      <c r="C10710" s="4" t="s">
        <v>24444</v>
      </c>
      <c r="D10710" s="3" t="s">
        <v>24445</v>
      </c>
      <c r="E10710" s="3" t="s">
        <v>24161</v>
      </c>
      <c r="F10710" s="3" t="s">
        <v>24162</v>
      </c>
      <c r="G10710" s="3">
        <v>35.1293474</v>
      </c>
      <c r="H10710" s="5">
        <v>-82.3843789</v>
      </c>
      <c r="I10710" s="5">
        <v>35.1293474</v>
      </c>
      <c r="J10710" s="3">
        <v>-82.3843789</v>
      </c>
    </row>
    <row r="10711">
      <c r="A10711" s="3" t="s">
        <v>24446</v>
      </c>
      <c r="B10711" s="3" t="s">
        <v>11</v>
      </c>
      <c r="C10711" s="4" t="s">
        <v>24447</v>
      </c>
      <c r="D10711" s="3" t="s">
        <v>24448</v>
      </c>
      <c r="E10711" s="3" t="s">
        <v>24161</v>
      </c>
      <c r="F10711" s="3" t="s">
        <v>24162</v>
      </c>
      <c r="G10711" s="3">
        <v>34.782568</v>
      </c>
      <c r="H10711" s="5">
        <v>-82.5079331</v>
      </c>
      <c r="I10711" s="5">
        <v>34.7917845</v>
      </c>
      <c r="J10711" s="3">
        <v>-82.4929054</v>
      </c>
    </row>
    <row r="10712">
      <c r="A10712" s="3" t="s">
        <v>24449</v>
      </c>
      <c r="B10712" s="3" t="s">
        <v>11</v>
      </c>
      <c r="C10712" s="4" t="s">
        <v>24450</v>
      </c>
      <c r="D10712" s="3" t="s">
        <v>24451</v>
      </c>
      <c r="E10712" s="3" t="s">
        <v>24161</v>
      </c>
      <c r="F10712" s="3" t="s">
        <v>24162</v>
      </c>
      <c r="G10712" s="3">
        <v>34.9395142</v>
      </c>
      <c r="H10712" s="5">
        <v>-81.0316204</v>
      </c>
      <c r="I10712" s="5">
        <v>34.9248667</v>
      </c>
      <c r="J10712" s="3">
        <v>-81.0250784</v>
      </c>
    </row>
    <row r="10713">
      <c r="A10713" s="3" t="s">
        <v>4593</v>
      </c>
      <c r="B10713" s="3" t="s">
        <v>11</v>
      </c>
      <c r="C10713" s="4" t="s">
        <v>4614</v>
      </c>
      <c r="D10713" s="3" t="s">
        <v>4615</v>
      </c>
      <c r="E10713" s="3" t="s">
        <v>24161</v>
      </c>
      <c r="F10713" s="3" t="s">
        <v>24162</v>
      </c>
      <c r="G10713" s="3">
        <v>38.5990955</v>
      </c>
      <c r="H10713" s="5">
        <v>-121.5433251</v>
      </c>
      <c r="I10713" s="5">
        <v>38.5639985</v>
      </c>
      <c r="J10713" s="3">
        <v>-121.5280715</v>
      </c>
    </row>
    <row r="10714">
      <c r="A10714" s="3" t="s">
        <v>14428</v>
      </c>
      <c r="B10714" s="3" t="s">
        <v>11</v>
      </c>
      <c r="C10714" s="4" t="s">
        <v>24452</v>
      </c>
      <c r="D10714" s="3" t="s">
        <v>24453</v>
      </c>
      <c r="E10714" s="3" t="s">
        <v>24161</v>
      </c>
      <c r="F10714" s="3" t="s">
        <v>24162</v>
      </c>
      <c r="G10714" s="3">
        <v>32.6185261</v>
      </c>
      <c r="H10714" s="5">
        <v>-80.7804393</v>
      </c>
      <c r="I10714" s="5">
        <v>32.6015723</v>
      </c>
      <c r="J10714" s="3">
        <v>-80.7931621</v>
      </c>
    </row>
    <row r="10715">
      <c r="A10715" s="3" t="s">
        <v>24454</v>
      </c>
      <c r="B10715" s="3" t="s">
        <v>11</v>
      </c>
      <c r="C10715" s="4" t="s">
        <v>24455</v>
      </c>
      <c r="D10715" s="3" t="s">
        <v>24456</v>
      </c>
      <c r="E10715" s="3" t="s">
        <v>24161</v>
      </c>
      <c r="F10715" s="3" t="s">
        <v>24162</v>
      </c>
      <c r="G10715" s="3">
        <v>34.13649084666666</v>
      </c>
      <c r="H10715" s="5">
        <v>-81.39751247133334</v>
      </c>
      <c r="I10715" s="5">
        <v>34.2179142</v>
      </c>
      <c r="J10715" s="3">
        <v>-81.715387</v>
      </c>
    </row>
    <row r="10716">
      <c r="A10716" s="3" t="s">
        <v>24457</v>
      </c>
      <c r="B10716" s="3" t="s">
        <v>11</v>
      </c>
      <c r="C10716" s="4" t="s">
        <v>24458</v>
      </c>
      <c r="D10716" s="3" t="s">
        <v>24459</v>
      </c>
      <c r="E10716" s="3" t="s">
        <v>24161</v>
      </c>
      <c r="F10716" s="3" t="s">
        <v>24162</v>
      </c>
      <c r="G10716" s="3">
        <v>34.13649084666666</v>
      </c>
      <c r="H10716" s="5">
        <v>-81.39751247133334</v>
      </c>
      <c r="I10716" s="5">
        <v>33.0896069</v>
      </c>
      <c r="J10716" s="3">
        <v>-80.8139879</v>
      </c>
    </row>
    <row r="10717">
      <c r="A10717" s="3" t="s">
        <v>8880</v>
      </c>
      <c r="B10717" s="3" t="s">
        <v>11</v>
      </c>
      <c r="C10717" s="4" t="s">
        <v>24460</v>
      </c>
      <c r="D10717" s="3" t="s">
        <v>24461</v>
      </c>
      <c r="E10717" s="3" t="s">
        <v>24161</v>
      </c>
      <c r="F10717" s="3" t="s">
        <v>24162</v>
      </c>
      <c r="G10717" s="3">
        <v>34.5368902</v>
      </c>
      <c r="H10717" s="5">
        <v>-79.8272909</v>
      </c>
      <c r="I10717" s="5">
        <v>34.5126567</v>
      </c>
      <c r="J10717" s="3">
        <v>-79.8508976</v>
      </c>
    </row>
    <row r="10718">
      <c r="A10718" s="3" t="s">
        <v>24462</v>
      </c>
      <c r="B10718" s="3" t="s">
        <v>11</v>
      </c>
      <c r="C10718" s="4" t="s">
        <v>24463</v>
      </c>
      <c r="D10718" s="3" t="s">
        <v>24464</v>
      </c>
      <c r="E10718" s="3" t="s">
        <v>24161</v>
      </c>
      <c r="F10718" s="3" t="s">
        <v>24162</v>
      </c>
      <c r="G10718" s="3">
        <v>34.986223</v>
      </c>
      <c r="H10718" s="5">
        <v>-81.842444</v>
      </c>
      <c r="I10718" s="5">
        <v>34.9495672</v>
      </c>
      <c r="J10718" s="3">
        <v>-81.9320482</v>
      </c>
    </row>
    <row r="10719">
      <c r="A10719" s="3" t="s">
        <v>24462</v>
      </c>
      <c r="B10719" s="3" t="s">
        <v>11</v>
      </c>
      <c r="C10719" s="4" t="s">
        <v>24465</v>
      </c>
      <c r="D10719" s="3" t="s">
        <v>24466</v>
      </c>
      <c r="E10719" s="3" t="s">
        <v>24161</v>
      </c>
      <c r="F10719" s="3" t="s">
        <v>24162</v>
      </c>
      <c r="G10719" s="3">
        <v>34.13649084666666</v>
      </c>
      <c r="H10719" s="5">
        <v>-81.39751247133334</v>
      </c>
      <c r="I10719" s="5">
        <v>34.9495672</v>
      </c>
      <c r="J10719" s="3">
        <v>-81.9320482</v>
      </c>
    </row>
    <row r="10720">
      <c r="A10720" s="3" t="s">
        <v>24462</v>
      </c>
      <c r="B10720" s="3" t="s">
        <v>11</v>
      </c>
      <c r="C10720" s="4" t="s">
        <v>24467</v>
      </c>
      <c r="D10720" s="3" t="s">
        <v>24468</v>
      </c>
      <c r="E10720" s="3" t="s">
        <v>24161</v>
      </c>
      <c r="F10720" s="3" t="s">
        <v>24162</v>
      </c>
      <c r="G10720" s="3">
        <v>34.954266</v>
      </c>
      <c r="H10720" s="5">
        <v>-81.917066</v>
      </c>
      <c r="I10720" s="5">
        <v>34.9495672</v>
      </c>
      <c r="J10720" s="3">
        <v>-81.9320482</v>
      </c>
    </row>
    <row r="10721">
      <c r="A10721" s="3" t="s">
        <v>24462</v>
      </c>
      <c r="B10721" s="3" t="s">
        <v>11</v>
      </c>
      <c r="C10721" s="4" t="s">
        <v>24469</v>
      </c>
      <c r="D10721" s="3" t="s">
        <v>24468</v>
      </c>
      <c r="E10721" s="3" t="s">
        <v>24161</v>
      </c>
      <c r="F10721" s="3" t="s">
        <v>24162</v>
      </c>
      <c r="G10721" s="3">
        <v>34.954266</v>
      </c>
      <c r="H10721" s="5">
        <v>-81.917066</v>
      </c>
      <c r="I10721" s="5">
        <v>34.9495672</v>
      </c>
      <c r="J10721" s="3">
        <v>-81.9320482</v>
      </c>
    </row>
    <row r="10722">
      <c r="A10722" s="3" t="s">
        <v>24462</v>
      </c>
      <c r="B10722" s="3" t="s">
        <v>11</v>
      </c>
      <c r="C10722" s="4" t="s">
        <v>24470</v>
      </c>
      <c r="D10722" s="3" t="s">
        <v>24468</v>
      </c>
      <c r="E10722" s="3" t="s">
        <v>24161</v>
      </c>
      <c r="F10722" s="3" t="s">
        <v>24162</v>
      </c>
      <c r="G10722" s="3">
        <v>34.954266</v>
      </c>
      <c r="H10722" s="5">
        <v>-81.917066</v>
      </c>
      <c r="I10722" s="5">
        <v>34.9495672</v>
      </c>
      <c r="J10722" s="3">
        <v>-81.9320482</v>
      </c>
    </row>
    <row r="10723">
      <c r="A10723" s="3" t="s">
        <v>24462</v>
      </c>
      <c r="B10723" s="3" t="s">
        <v>11</v>
      </c>
      <c r="C10723" s="4" t="s">
        <v>24471</v>
      </c>
      <c r="D10723" s="3" t="s">
        <v>24468</v>
      </c>
      <c r="E10723" s="3" t="s">
        <v>24161</v>
      </c>
      <c r="F10723" s="3" t="s">
        <v>24162</v>
      </c>
      <c r="G10723" s="3">
        <v>34.954266</v>
      </c>
      <c r="H10723" s="5">
        <v>-81.917066</v>
      </c>
      <c r="I10723" s="5">
        <v>34.9495672</v>
      </c>
      <c r="J10723" s="3">
        <v>-81.9320482</v>
      </c>
    </row>
    <row r="10724">
      <c r="A10724" s="3" t="s">
        <v>24462</v>
      </c>
      <c r="B10724" s="3" t="s">
        <v>11</v>
      </c>
      <c r="C10724" s="4" t="s">
        <v>24472</v>
      </c>
      <c r="D10724" s="3" t="s">
        <v>24473</v>
      </c>
      <c r="E10724" s="3" t="s">
        <v>24161</v>
      </c>
      <c r="F10724" s="3" t="s">
        <v>24162</v>
      </c>
      <c r="G10724" s="3">
        <v>34.9492733</v>
      </c>
      <c r="H10724" s="5">
        <v>-81.9267968</v>
      </c>
      <c r="I10724" s="5">
        <v>34.9495672</v>
      </c>
      <c r="J10724" s="3">
        <v>-81.9320482</v>
      </c>
    </row>
    <row r="10725">
      <c r="A10725" s="3" t="s">
        <v>24462</v>
      </c>
      <c r="B10725" s="3" t="s">
        <v>11</v>
      </c>
      <c r="C10725" s="4" t="s">
        <v>24474</v>
      </c>
      <c r="D10725" s="3" t="s">
        <v>24475</v>
      </c>
      <c r="E10725" s="3" t="s">
        <v>24161</v>
      </c>
      <c r="F10725" s="3" t="s">
        <v>24162</v>
      </c>
      <c r="G10725" s="3">
        <v>34.922137</v>
      </c>
      <c r="H10725" s="5">
        <v>-81.886796</v>
      </c>
      <c r="I10725" s="5">
        <v>34.9495672</v>
      </c>
      <c r="J10725" s="3">
        <v>-81.9320482</v>
      </c>
    </row>
    <row r="10726">
      <c r="A10726" s="3" t="s">
        <v>24462</v>
      </c>
      <c r="B10726" s="3" t="s">
        <v>11</v>
      </c>
      <c r="C10726" s="4" t="s">
        <v>24476</v>
      </c>
      <c r="D10726" s="3" t="s">
        <v>24477</v>
      </c>
      <c r="E10726" s="3" t="s">
        <v>24161</v>
      </c>
      <c r="F10726" s="3" t="s">
        <v>24162</v>
      </c>
      <c r="G10726" s="3">
        <v>34.13649084666666</v>
      </c>
      <c r="H10726" s="5">
        <v>-81.39751247133334</v>
      </c>
      <c r="I10726" s="5">
        <v>34.9495672</v>
      </c>
      <c r="J10726" s="3">
        <v>-81.9320482</v>
      </c>
    </row>
    <row r="10727">
      <c r="A10727" s="3" t="s">
        <v>24462</v>
      </c>
      <c r="B10727" s="3" t="s">
        <v>11</v>
      </c>
      <c r="C10727" s="4" t="s">
        <v>24478</v>
      </c>
      <c r="D10727" s="3" t="s">
        <v>24479</v>
      </c>
      <c r="E10727" s="3" t="s">
        <v>24161</v>
      </c>
      <c r="F10727" s="3" t="s">
        <v>24162</v>
      </c>
      <c r="G10727" s="3">
        <v>34.9091673</v>
      </c>
      <c r="H10727" s="5">
        <v>-81.8811628</v>
      </c>
      <c r="I10727" s="5">
        <v>34.9495672</v>
      </c>
      <c r="J10727" s="3">
        <v>-81.9320482</v>
      </c>
    </row>
    <row r="10728">
      <c r="A10728" s="3" t="s">
        <v>24462</v>
      </c>
      <c r="B10728" s="3" t="s">
        <v>11</v>
      </c>
      <c r="C10728" s="4" t="s">
        <v>24480</v>
      </c>
      <c r="D10728" s="3" t="s">
        <v>24481</v>
      </c>
      <c r="E10728" s="3" t="s">
        <v>24161</v>
      </c>
      <c r="F10728" s="3" t="s">
        <v>24162</v>
      </c>
      <c r="G10728" s="3">
        <v>34.97384</v>
      </c>
      <c r="H10728" s="5">
        <v>-81.936511</v>
      </c>
      <c r="I10728" s="5">
        <v>34.9495672</v>
      </c>
      <c r="J10728" s="3">
        <v>-81.9320482</v>
      </c>
    </row>
    <row r="10729">
      <c r="A10729" s="3" t="s">
        <v>24462</v>
      </c>
      <c r="B10729" s="3" t="s">
        <v>11</v>
      </c>
      <c r="C10729" s="4" t="s">
        <v>24482</v>
      </c>
      <c r="D10729" s="3" t="s">
        <v>24483</v>
      </c>
      <c r="E10729" s="3" t="s">
        <v>24161</v>
      </c>
      <c r="F10729" s="3" t="s">
        <v>24162</v>
      </c>
      <c r="G10729" s="3">
        <v>34.9557173</v>
      </c>
      <c r="H10729" s="5">
        <v>-81.9712334</v>
      </c>
      <c r="I10729" s="5">
        <v>34.9495672</v>
      </c>
      <c r="J10729" s="3">
        <v>-81.9320482</v>
      </c>
    </row>
    <row r="10730">
      <c r="A10730" s="3" t="s">
        <v>24462</v>
      </c>
      <c r="B10730" s="3" t="s">
        <v>11</v>
      </c>
      <c r="C10730" s="4" t="s">
        <v>24484</v>
      </c>
      <c r="D10730" s="3" t="s">
        <v>24485</v>
      </c>
      <c r="E10730" s="3" t="s">
        <v>24161</v>
      </c>
      <c r="F10730" s="3" t="s">
        <v>24162</v>
      </c>
      <c r="G10730" s="3">
        <v>34.9671629</v>
      </c>
      <c r="H10730" s="5">
        <v>-81.9402319</v>
      </c>
      <c r="I10730" s="5">
        <v>34.9495672</v>
      </c>
      <c r="J10730" s="3">
        <v>-81.9320482</v>
      </c>
    </row>
    <row r="10731">
      <c r="A10731" s="3" t="s">
        <v>24486</v>
      </c>
      <c r="B10731" s="3" t="s">
        <v>11</v>
      </c>
      <c r="C10731" s="4" t="s">
        <v>24487</v>
      </c>
      <c r="D10731" s="3" t="s">
        <v>24488</v>
      </c>
      <c r="E10731" s="3" t="s">
        <v>24161</v>
      </c>
      <c r="F10731" s="3" t="s">
        <v>24162</v>
      </c>
      <c r="G10731" s="3">
        <v>33.7376294</v>
      </c>
      <c r="H10731" s="5">
        <v>-80.8360014</v>
      </c>
      <c r="I10731" s="5">
        <v>33.664876</v>
      </c>
      <c r="J10731" s="3">
        <v>-80.7778681</v>
      </c>
    </row>
    <row r="10732">
      <c r="A10732" s="3" t="s">
        <v>19404</v>
      </c>
      <c r="B10732" s="3" t="s">
        <v>11</v>
      </c>
      <c r="C10732" s="4" t="s">
        <v>24489</v>
      </c>
      <c r="D10732" s="3" t="s">
        <v>24490</v>
      </c>
      <c r="E10732" s="3" t="s">
        <v>24161</v>
      </c>
      <c r="F10732" s="3" t="s">
        <v>24162</v>
      </c>
      <c r="G10732" s="3">
        <v>32.998919</v>
      </c>
      <c r="H10732" s="5">
        <v>-80.215028</v>
      </c>
      <c r="I10732" s="5">
        <v>33.0185039</v>
      </c>
      <c r="J10732" s="3">
        <v>-80.1756481</v>
      </c>
    </row>
    <row r="10733">
      <c r="A10733" s="3" t="s">
        <v>19404</v>
      </c>
      <c r="B10733" s="3" t="s">
        <v>11</v>
      </c>
      <c r="C10733" s="4" t="s">
        <v>24491</v>
      </c>
      <c r="D10733" s="3" t="s">
        <v>24492</v>
      </c>
      <c r="E10733" s="3" t="s">
        <v>24161</v>
      </c>
      <c r="F10733" s="3" t="s">
        <v>24162</v>
      </c>
      <c r="G10733" s="3">
        <v>33.0361276</v>
      </c>
      <c r="H10733" s="5">
        <v>-80.158504</v>
      </c>
      <c r="I10733" s="5">
        <v>33.0185039</v>
      </c>
      <c r="J10733" s="3">
        <v>-80.1756481</v>
      </c>
    </row>
    <row r="10734">
      <c r="A10734" s="3" t="s">
        <v>24493</v>
      </c>
      <c r="B10734" s="3" t="s">
        <v>11</v>
      </c>
      <c r="C10734" s="4" t="s">
        <v>24494</v>
      </c>
      <c r="D10734" s="3" t="s">
        <v>24495</v>
      </c>
      <c r="E10734" s="3" t="s">
        <v>24161</v>
      </c>
      <c r="F10734" s="3" t="s">
        <v>24162</v>
      </c>
      <c r="G10734" s="3">
        <v>33.953319</v>
      </c>
      <c r="H10734" s="5">
        <v>-80.532116</v>
      </c>
      <c r="I10734" s="5">
        <v>33.9204354</v>
      </c>
      <c r="J10734" s="3">
        <v>-80.3414693</v>
      </c>
    </row>
    <row r="10735">
      <c r="A10735" s="3" t="s">
        <v>24493</v>
      </c>
      <c r="B10735" s="3" t="s">
        <v>11</v>
      </c>
      <c r="C10735" s="4" t="s">
        <v>24496</v>
      </c>
      <c r="D10735" s="3" t="s">
        <v>24497</v>
      </c>
      <c r="E10735" s="3" t="s">
        <v>24161</v>
      </c>
      <c r="F10735" s="3" t="s">
        <v>24162</v>
      </c>
      <c r="G10735" s="3">
        <v>34.0168212</v>
      </c>
      <c r="H10735" s="5">
        <v>-80.4300818</v>
      </c>
      <c r="I10735" s="5">
        <v>33.9204354</v>
      </c>
      <c r="J10735" s="3">
        <v>-80.3414693</v>
      </c>
    </row>
    <row r="10736">
      <c r="A10736" s="3" t="s">
        <v>24493</v>
      </c>
      <c r="B10736" s="3" t="s">
        <v>11</v>
      </c>
      <c r="C10736" s="4" t="s">
        <v>24498</v>
      </c>
      <c r="D10736" s="3" t="s">
        <v>24499</v>
      </c>
      <c r="E10736" s="3" t="s">
        <v>24161</v>
      </c>
      <c r="F10736" s="3" t="s">
        <v>24162</v>
      </c>
      <c r="G10736" s="3">
        <v>34.0595352</v>
      </c>
      <c r="H10736" s="5">
        <v>-80.3000698</v>
      </c>
      <c r="I10736" s="5">
        <v>33.9204354</v>
      </c>
      <c r="J10736" s="3">
        <v>-80.3414693</v>
      </c>
    </row>
    <row r="10737">
      <c r="A10737" s="3" t="s">
        <v>24500</v>
      </c>
      <c r="B10737" s="3" t="s">
        <v>11</v>
      </c>
      <c r="C10737" s="4" t="s">
        <v>24501</v>
      </c>
      <c r="D10737" s="3" t="s">
        <v>24502</v>
      </c>
      <c r="E10737" s="3" t="s">
        <v>24161</v>
      </c>
      <c r="F10737" s="3" t="s">
        <v>24162</v>
      </c>
      <c r="G10737" s="3">
        <v>33.9326731</v>
      </c>
      <c r="H10737" s="5">
        <v>-80.1608792</v>
      </c>
      <c r="I10737" s="5">
        <v>33.9204354</v>
      </c>
      <c r="J10737" s="3">
        <v>-80.3414693</v>
      </c>
    </row>
    <row r="10738">
      <c r="A10738" s="3" t="s">
        <v>24493</v>
      </c>
      <c r="B10738" s="3" t="s">
        <v>11</v>
      </c>
      <c r="C10738" s="4" t="s">
        <v>24503</v>
      </c>
      <c r="D10738" s="3" t="s">
        <v>24504</v>
      </c>
      <c r="E10738" s="3" t="s">
        <v>24161</v>
      </c>
      <c r="F10738" s="3" t="s">
        <v>24162</v>
      </c>
      <c r="G10738" s="3">
        <v>34.13649084666666</v>
      </c>
      <c r="H10738" s="5">
        <v>-81.39751247133334</v>
      </c>
      <c r="I10738" s="5">
        <v>33.9204354</v>
      </c>
      <c r="J10738" s="3">
        <v>-80.3414693</v>
      </c>
    </row>
    <row r="10739">
      <c r="A10739" s="3" t="s">
        <v>24505</v>
      </c>
      <c r="B10739" s="3" t="s">
        <v>11</v>
      </c>
      <c r="C10739" s="4" t="s">
        <v>24506</v>
      </c>
      <c r="D10739" s="3" t="s">
        <v>24507</v>
      </c>
      <c r="E10739" s="3" t="s">
        <v>24161</v>
      </c>
      <c r="F10739" s="3" t="s">
        <v>24162</v>
      </c>
      <c r="G10739" s="3">
        <v>35.0809489</v>
      </c>
      <c r="H10739" s="5">
        <v>-82.3398387</v>
      </c>
      <c r="I10739" s="5">
        <v>35.0699768</v>
      </c>
      <c r="J10739" s="3">
        <v>-82.3690411</v>
      </c>
    </row>
    <row r="10740">
      <c r="A10740" s="3" t="s">
        <v>24508</v>
      </c>
      <c r="B10740" s="3" t="s">
        <v>11</v>
      </c>
      <c r="C10740" s="4" t="s">
        <v>24509</v>
      </c>
      <c r="D10740" s="3" t="s">
        <v>24510</v>
      </c>
      <c r="E10740" s="3" t="s">
        <v>24161</v>
      </c>
      <c r="F10740" s="3" t="s">
        <v>24162</v>
      </c>
      <c r="G10740" s="3">
        <v>34.059359</v>
      </c>
      <c r="H10740" s="5">
        <v>-79.9266158</v>
      </c>
      <c r="I10740" s="5">
        <v>34.1348782</v>
      </c>
      <c r="J10740" s="3">
        <v>-79.9397885</v>
      </c>
    </row>
    <row r="10741">
      <c r="A10741" s="3" t="s">
        <v>1160</v>
      </c>
      <c r="B10741" s="3" t="s">
        <v>11</v>
      </c>
      <c r="C10741" s="4" t="s">
        <v>24511</v>
      </c>
      <c r="D10741" s="3" t="s">
        <v>7917</v>
      </c>
      <c r="E10741" s="3" t="s">
        <v>24161</v>
      </c>
      <c r="F10741" s="3" t="s">
        <v>24162</v>
      </c>
      <c r="G10741" s="3">
        <v>34.4472607</v>
      </c>
      <c r="H10741" s="5">
        <v>-82.6022721</v>
      </c>
      <c r="I10741" s="5">
        <v>34.7154122</v>
      </c>
      <c r="J10741" s="3">
        <v>-81.623711</v>
      </c>
    </row>
    <row r="10742">
      <c r="A10742" s="3" t="s">
        <v>1160</v>
      </c>
      <c r="B10742" s="3" t="s">
        <v>11</v>
      </c>
      <c r="C10742" s="4" t="s">
        <v>24512</v>
      </c>
      <c r="D10742" s="3" t="s">
        <v>24513</v>
      </c>
      <c r="E10742" s="3" t="s">
        <v>24161</v>
      </c>
      <c r="F10742" s="3" t="s">
        <v>24162</v>
      </c>
      <c r="G10742" s="3">
        <v>34.7749883</v>
      </c>
      <c r="H10742" s="5">
        <v>-81.5123235</v>
      </c>
      <c r="I10742" s="5">
        <v>34.7154122</v>
      </c>
      <c r="J10742" s="3">
        <v>-81.623711</v>
      </c>
    </row>
    <row r="10743">
      <c r="A10743" s="3" t="s">
        <v>1160</v>
      </c>
      <c r="B10743" s="3" t="s">
        <v>11</v>
      </c>
      <c r="C10743" s="4" t="s">
        <v>24514</v>
      </c>
      <c r="D10743" s="3" t="s">
        <v>24515</v>
      </c>
      <c r="E10743" s="3" t="s">
        <v>24161</v>
      </c>
      <c r="F10743" s="3" t="s">
        <v>24162</v>
      </c>
      <c r="G10743" s="3">
        <v>34.6062159</v>
      </c>
      <c r="H10743" s="5">
        <v>-81.6642227</v>
      </c>
      <c r="I10743" s="5">
        <v>34.7154122</v>
      </c>
      <c r="J10743" s="3">
        <v>-81.623711</v>
      </c>
    </row>
    <row r="10744">
      <c r="A10744" s="3" t="s">
        <v>24516</v>
      </c>
      <c r="B10744" s="3" t="s">
        <v>11</v>
      </c>
      <c r="C10744" s="4" t="s">
        <v>24517</v>
      </c>
      <c r="D10744" s="3" t="s">
        <v>24518</v>
      </c>
      <c r="E10744" s="3" t="s">
        <v>24161</v>
      </c>
      <c r="F10744" s="3" t="s">
        <v>24162</v>
      </c>
      <c r="G10744" s="3">
        <v>34.3935042</v>
      </c>
      <c r="H10744" s="5">
        <v>-82.2389754</v>
      </c>
      <c r="I10744" s="5">
        <v>34.3984511</v>
      </c>
      <c r="J10744" s="3">
        <v>-82.2467853</v>
      </c>
    </row>
    <row r="10745">
      <c r="A10745" s="3" t="s">
        <v>24516</v>
      </c>
      <c r="B10745" s="3" t="s">
        <v>11</v>
      </c>
      <c r="C10745" s="4" t="s">
        <v>24519</v>
      </c>
      <c r="D10745" s="3" t="s">
        <v>24518</v>
      </c>
      <c r="E10745" s="3" t="s">
        <v>24161</v>
      </c>
      <c r="F10745" s="3" t="s">
        <v>24162</v>
      </c>
      <c r="G10745" s="3">
        <v>34.3935042</v>
      </c>
      <c r="H10745" s="5">
        <v>-82.2389754</v>
      </c>
      <c r="I10745" s="5">
        <v>34.3984511</v>
      </c>
      <c r="J10745" s="3">
        <v>-82.2467853</v>
      </c>
    </row>
    <row r="10746">
      <c r="A10746" s="3" t="s">
        <v>24520</v>
      </c>
      <c r="B10746" s="3" t="s">
        <v>11</v>
      </c>
      <c r="C10746" s="4" t="s">
        <v>24521</v>
      </c>
      <c r="D10746" s="3" t="s">
        <v>24522</v>
      </c>
      <c r="E10746" s="3" t="s">
        <v>24161</v>
      </c>
      <c r="F10746" s="3" t="s">
        <v>24162</v>
      </c>
      <c r="G10746" s="3">
        <v>34.13649084666666</v>
      </c>
      <c r="H10746" s="5">
        <v>-81.39751247133334</v>
      </c>
      <c r="I10746" s="5">
        <v>34.0585352</v>
      </c>
      <c r="J10746" s="3">
        <v>-80.654861</v>
      </c>
    </row>
    <row r="10747">
      <c r="A10747" s="3" t="s">
        <v>20113</v>
      </c>
      <c r="B10747" s="3" t="s">
        <v>11</v>
      </c>
      <c r="C10747" s="4" t="s">
        <v>24523</v>
      </c>
      <c r="D10747" s="3" t="s">
        <v>24205</v>
      </c>
      <c r="E10747" s="3" t="s">
        <v>24161</v>
      </c>
      <c r="F10747" s="3" t="s">
        <v>24162</v>
      </c>
      <c r="G10747" s="3">
        <v>33.9514618</v>
      </c>
      <c r="H10747" s="5">
        <v>-81.1046808</v>
      </c>
      <c r="I10747" s="5">
        <v>33.9934867</v>
      </c>
      <c r="J10747" s="3">
        <v>-81.0739825</v>
      </c>
    </row>
    <row r="10748">
      <c r="A10748" s="3" t="s">
        <v>20113</v>
      </c>
      <c r="B10748" s="3" t="s">
        <v>11</v>
      </c>
      <c r="C10748" s="4" t="s">
        <v>24524</v>
      </c>
      <c r="D10748" s="3" t="s">
        <v>2314</v>
      </c>
      <c r="E10748" s="3" t="s">
        <v>24161</v>
      </c>
      <c r="F10748" s="3" t="s">
        <v>24162</v>
      </c>
      <c r="G10748" s="3">
        <v>33.8942188</v>
      </c>
      <c r="H10748" s="5">
        <v>-81.0296234</v>
      </c>
      <c r="I10748" s="5">
        <v>33.9934867</v>
      </c>
      <c r="J10748" s="3">
        <v>-81.0739825</v>
      </c>
    </row>
    <row r="10749">
      <c r="A10749" s="3" t="s">
        <v>3286</v>
      </c>
      <c r="B10749" s="3" t="s">
        <v>11</v>
      </c>
      <c r="C10749" s="4" t="s">
        <v>24525</v>
      </c>
      <c r="D10749" s="3" t="s">
        <v>24526</v>
      </c>
      <c r="E10749" s="3" t="s">
        <v>24161</v>
      </c>
      <c r="F10749" s="3" t="s">
        <v>24162</v>
      </c>
      <c r="G10749" s="3">
        <v>34.6512083</v>
      </c>
      <c r="H10749" s="5">
        <v>-83.1596002</v>
      </c>
      <c r="I10749" s="5">
        <v>34.6648197</v>
      </c>
      <c r="J10749" s="3">
        <v>-83.0965425</v>
      </c>
    </row>
    <row r="10750">
      <c r="A10750" s="3" t="s">
        <v>3286</v>
      </c>
      <c r="B10750" s="3" t="s">
        <v>11</v>
      </c>
      <c r="C10750" s="4" t="s">
        <v>24527</v>
      </c>
      <c r="D10750" s="3" t="s">
        <v>24528</v>
      </c>
      <c r="E10750" s="3" t="s">
        <v>24161</v>
      </c>
      <c r="F10750" s="3" t="s">
        <v>24162</v>
      </c>
      <c r="G10750" s="3">
        <v>34.5804205</v>
      </c>
      <c r="H10750" s="5">
        <v>-83.3281688</v>
      </c>
      <c r="I10750" s="5">
        <v>34.6648197</v>
      </c>
      <c r="J10750" s="3">
        <v>-83.0965425</v>
      </c>
    </row>
    <row r="10751">
      <c r="A10751" s="3" t="s">
        <v>24529</v>
      </c>
      <c r="B10751" s="3" t="s">
        <v>11</v>
      </c>
      <c r="C10751" s="4" t="s">
        <v>24530</v>
      </c>
      <c r="D10751" s="3" t="s">
        <v>5149</v>
      </c>
      <c r="E10751" s="3" t="s">
        <v>24161</v>
      </c>
      <c r="F10751" s="3" t="s">
        <v>24162</v>
      </c>
      <c r="G10751" s="3">
        <v>34.3798897</v>
      </c>
      <c r="H10751" s="5">
        <v>-81.0862882</v>
      </c>
      <c r="I10751" s="5">
        <v>34.3807012</v>
      </c>
      <c r="J10751" s="3">
        <v>-81.0864776</v>
      </c>
    </row>
    <row r="10752">
      <c r="A10752" s="3" t="s">
        <v>24531</v>
      </c>
      <c r="B10752" s="3" t="s">
        <v>11</v>
      </c>
      <c r="C10752" s="4" t="s">
        <v>24532</v>
      </c>
      <c r="D10752" s="3" t="s">
        <v>24533</v>
      </c>
      <c r="E10752" s="3" t="s">
        <v>24161</v>
      </c>
      <c r="F10752" s="3" t="s">
        <v>24162</v>
      </c>
      <c r="G10752" s="3">
        <v>34.13649084666666</v>
      </c>
      <c r="H10752" s="5">
        <v>-81.39751247133334</v>
      </c>
      <c r="I10752" s="5">
        <v>34.7395701</v>
      </c>
      <c r="J10752" s="3">
        <v>-82.0370466</v>
      </c>
    </row>
    <row r="10753">
      <c r="A10753" s="3" t="s">
        <v>15503</v>
      </c>
      <c r="B10753" s="3" t="s">
        <v>11</v>
      </c>
      <c r="C10753" s="4" t="s">
        <v>24534</v>
      </c>
      <c r="D10753" s="3" t="s">
        <v>24535</v>
      </c>
      <c r="E10753" s="3" t="s">
        <v>24536</v>
      </c>
      <c r="F10753" s="3" t="s">
        <v>24537</v>
      </c>
      <c r="G10753" s="3">
        <v>41.748982</v>
      </c>
      <c r="H10753" s="5">
        <v>-71.323825</v>
      </c>
      <c r="I10753" s="5">
        <v>41.7406798</v>
      </c>
      <c r="J10753" s="3">
        <v>-71.308609</v>
      </c>
    </row>
    <row r="10754">
      <c r="A10754" s="3" t="s">
        <v>24538</v>
      </c>
      <c r="B10754" s="3" t="s">
        <v>11</v>
      </c>
      <c r="C10754" s="4" t="s">
        <v>24539</v>
      </c>
      <c r="D10754" s="3" t="s">
        <v>24540</v>
      </c>
      <c r="E10754" s="3" t="s">
        <v>24536</v>
      </c>
      <c r="F10754" s="3" t="s">
        <v>24537</v>
      </c>
      <c r="G10754" s="3">
        <v>41.1730124</v>
      </c>
      <c r="H10754" s="5">
        <v>-71.5586793</v>
      </c>
      <c r="I10754" s="5">
        <v>41.1616556</v>
      </c>
      <c r="J10754" s="3">
        <v>-71.5842643</v>
      </c>
    </row>
    <row r="10755">
      <c r="A10755" s="3" t="s">
        <v>1419</v>
      </c>
      <c r="B10755" s="3" t="s">
        <v>11</v>
      </c>
      <c r="C10755" s="4" t="s">
        <v>24541</v>
      </c>
      <c r="D10755" s="3" t="s">
        <v>24542</v>
      </c>
      <c r="E10755" s="3" t="s">
        <v>24536</v>
      </c>
      <c r="F10755" s="3" t="s">
        <v>24537</v>
      </c>
      <c r="G10755" s="3">
        <v>41.6723926</v>
      </c>
      <c r="H10755" s="5">
        <v>-71.2767486</v>
      </c>
      <c r="I10755" s="5">
        <v>41.6771101</v>
      </c>
      <c r="J10755" s="3">
        <v>-71.2662025</v>
      </c>
    </row>
    <row r="10756">
      <c r="A10756" s="3" t="s">
        <v>1419</v>
      </c>
      <c r="B10756" s="3" t="s">
        <v>11</v>
      </c>
      <c r="C10756" s="4" t="s">
        <v>24543</v>
      </c>
      <c r="D10756" s="3" t="s">
        <v>24544</v>
      </c>
      <c r="E10756" s="3" t="s">
        <v>24536</v>
      </c>
      <c r="F10756" s="3" t="s">
        <v>24537</v>
      </c>
      <c r="G10756" s="3">
        <v>41.6856987</v>
      </c>
      <c r="H10756" s="5">
        <v>-71.2884572</v>
      </c>
      <c r="I10756" s="5">
        <v>41.6771101</v>
      </c>
      <c r="J10756" s="3">
        <v>-71.2662025</v>
      </c>
    </row>
    <row r="10757">
      <c r="A10757" s="3" t="s">
        <v>1419</v>
      </c>
      <c r="B10757" s="3" t="s">
        <v>11</v>
      </c>
      <c r="C10757" s="4" t="s">
        <v>24545</v>
      </c>
      <c r="D10757" s="3" t="s">
        <v>24546</v>
      </c>
      <c r="E10757" s="3" t="s">
        <v>24536</v>
      </c>
      <c r="F10757" s="3" t="s">
        <v>24537</v>
      </c>
      <c r="G10757" s="3">
        <v>41.6510618</v>
      </c>
      <c r="H10757" s="5">
        <v>-71.2594597</v>
      </c>
      <c r="I10757" s="5">
        <v>41.6771101</v>
      </c>
      <c r="J10757" s="3">
        <v>-71.2662025</v>
      </c>
    </row>
    <row r="10758">
      <c r="A10758" s="3" t="s">
        <v>24547</v>
      </c>
      <c r="B10758" s="3" t="s">
        <v>11</v>
      </c>
      <c r="C10758" s="4" t="s">
        <v>24548</v>
      </c>
      <c r="D10758" s="3" t="s">
        <v>24549</v>
      </c>
      <c r="E10758" s="3" t="s">
        <v>24536</v>
      </c>
      <c r="F10758" s="3" t="s">
        <v>24537</v>
      </c>
      <c r="G10758" s="3">
        <v>41.8933636</v>
      </c>
      <c r="H10758" s="5">
        <v>-71.3884168</v>
      </c>
      <c r="I10758" s="5">
        <v>41.8906553</v>
      </c>
      <c r="J10758" s="3">
        <v>-71.3922785</v>
      </c>
    </row>
    <row r="10759">
      <c r="A10759" s="3" t="s">
        <v>24547</v>
      </c>
      <c r="B10759" s="3" t="s">
        <v>11</v>
      </c>
      <c r="C10759" s="4" t="s">
        <v>24550</v>
      </c>
      <c r="D10759" s="3" t="s">
        <v>24551</v>
      </c>
      <c r="E10759" s="3" t="s">
        <v>24536</v>
      </c>
      <c r="F10759" s="3" t="s">
        <v>24537</v>
      </c>
      <c r="G10759" s="3">
        <v>41.883212</v>
      </c>
      <c r="H10759" s="5">
        <v>-71.389824</v>
      </c>
      <c r="I10759" s="5">
        <v>41.8906553</v>
      </c>
      <c r="J10759" s="3">
        <v>-71.3922785</v>
      </c>
    </row>
    <row r="10760">
      <c r="A10760" s="3" t="s">
        <v>23479</v>
      </c>
      <c r="B10760" s="3" t="s">
        <v>11</v>
      </c>
      <c r="C10760" s="4" t="s">
        <v>24552</v>
      </c>
      <c r="D10760" s="3" t="s">
        <v>24553</v>
      </c>
      <c r="E10760" s="3" t="s">
        <v>24536</v>
      </c>
      <c r="F10760" s="3" t="s">
        <v>24537</v>
      </c>
      <c r="G10760" s="3">
        <v>41.6942695</v>
      </c>
      <c r="H10760" s="5">
        <v>-71.5440603</v>
      </c>
      <c r="I10760" s="5">
        <v>41.6885978</v>
      </c>
      <c r="J10760" s="3">
        <v>-71.5642076</v>
      </c>
    </row>
    <row r="10761">
      <c r="A10761" s="3" t="s">
        <v>23479</v>
      </c>
      <c r="B10761" s="3" t="s">
        <v>11</v>
      </c>
      <c r="C10761" s="4" t="s">
        <v>24554</v>
      </c>
      <c r="D10761" s="3" t="s">
        <v>24555</v>
      </c>
      <c r="E10761" s="3" t="s">
        <v>24536</v>
      </c>
      <c r="F10761" s="3" t="s">
        <v>24537</v>
      </c>
      <c r="G10761" s="3">
        <v>41.7251155</v>
      </c>
      <c r="H10761" s="5">
        <v>-71.5354826</v>
      </c>
      <c r="I10761" s="5">
        <v>41.6885978</v>
      </c>
      <c r="J10761" s="3">
        <v>-71.5642076</v>
      </c>
    </row>
    <row r="10762">
      <c r="A10762" s="3" t="s">
        <v>24556</v>
      </c>
      <c r="B10762" s="3" t="s">
        <v>11</v>
      </c>
      <c r="C10762" s="4" t="s">
        <v>24557</v>
      </c>
      <c r="D10762" s="3" t="s">
        <v>24558</v>
      </c>
      <c r="E10762" s="3" t="s">
        <v>24536</v>
      </c>
      <c r="F10762" s="3" t="s">
        <v>24537</v>
      </c>
      <c r="G10762" s="3">
        <v>41.7727866</v>
      </c>
      <c r="H10762" s="5">
        <v>-71.4161982</v>
      </c>
      <c r="I10762" s="5">
        <v>41.7798226</v>
      </c>
      <c r="J10762" s="3">
        <v>-71.4372796</v>
      </c>
    </row>
    <row r="10763">
      <c r="A10763" s="3" t="s">
        <v>24556</v>
      </c>
      <c r="B10763" s="3" t="s">
        <v>11</v>
      </c>
      <c r="C10763" s="4" t="s">
        <v>24559</v>
      </c>
      <c r="D10763" s="3" t="s">
        <v>24560</v>
      </c>
      <c r="E10763" s="3" t="s">
        <v>24536</v>
      </c>
      <c r="F10763" s="3" t="s">
        <v>24537</v>
      </c>
      <c r="G10763" s="3">
        <v>41.7487813</v>
      </c>
      <c r="H10763" s="5">
        <v>-71.4638869</v>
      </c>
      <c r="I10763" s="5">
        <v>41.7798226</v>
      </c>
      <c r="J10763" s="3">
        <v>-71.4372796</v>
      </c>
    </row>
    <row r="10764">
      <c r="A10764" s="3" t="s">
        <v>24556</v>
      </c>
      <c r="B10764" s="3" t="s">
        <v>11</v>
      </c>
      <c r="C10764" s="4" t="s">
        <v>24561</v>
      </c>
      <c r="D10764" s="3" t="s">
        <v>24562</v>
      </c>
      <c r="E10764" s="3" t="s">
        <v>24536</v>
      </c>
      <c r="F10764" s="3" t="s">
        <v>24537</v>
      </c>
      <c r="G10764" s="3">
        <v>41.7907248</v>
      </c>
      <c r="H10764" s="5">
        <v>-71.4563223</v>
      </c>
      <c r="I10764" s="5">
        <v>41.7798226</v>
      </c>
      <c r="J10764" s="3">
        <v>-71.4372796</v>
      </c>
    </row>
    <row r="10765">
      <c r="A10765" s="3" t="s">
        <v>1545</v>
      </c>
      <c r="B10765" s="3" t="s">
        <v>11</v>
      </c>
      <c r="C10765" s="4" t="s">
        <v>24563</v>
      </c>
      <c r="D10765" s="3" t="s">
        <v>24564</v>
      </c>
      <c r="E10765" s="3" t="s">
        <v>24536</v>
      </c>
      <c r="F10765" s="3" t="s">
        <v>24537</v>
      </c>
      <c r="G10765" s="3">
        <v>41.9346917</v>
      </c>
      <c r="H10765" s="5">
        <v>-71.4035582</v>
      </c>
      <c r="I10765" s="5">
        <v>41.9721816</v>
      </c>
      <c r="J10765" s="3">
        <v>-71.4061876</v>
      </c>
    </row>
    <row r="10766">
      <c r="A10766" s="3" t="s">
        <v>1545</v>
      </c>
      <c r="B10766" s="3" t="s">
        <v>11</v>
      </c>
      <c r="C10766" s="4" t="s">
        <v>24565</v>
      </c>
      <c r="D10766" s="3" t="s">
        <v>24566</v>
      </c>
      <c r="E10766" s="3" t="s">
        <v>24536</v>
      </c>
      <c r="F10766" s="3" t="s">
        <v>24537</v>
      </c>
      <c r="G10766" s="3">
        <v>41.59902116349205</v>
      </c>
      <c r="H10766" s="5">
        <v>-71.54240987142859</v>
      </c>
      <c r="I10766" s="5">
        <v>41.9721816</v>
      </c>
      <c r="J10766" s="3">
        <v>-71.4061876</v>
      </c>
    </row>
    <row r="10767">
      <c r="A10767" s="3" t="s">
        <v>1545</v>
      </c>
      <c r="B10767" s="3" t="s">
        <v>11</v>
      </c>
      <c r="C10767" s="4" t="s">
        <v>24567</v>
      </c>
      <c r="D10767" s="3" t="s">
        <v>24568</v>
      </c>
      <c r="E10767" s="3" t="s">
        <v>24536</v>
      </c>
      <c r="F10767" s="3" t="s">
        <v>24537</v>
      </c>
      <c r="G10767" s="3">
        <v>41.9946341</v>
      </c>
      <c r="H10767" s="5">
        <v>-71.4372974</v>
      </c>
      <c r="I10767" s="5">
        <v>41.9721816</v>
      </c>
      <c r="J10767" s="3">
        <v>-71.4061876</v>
      </c>
    </row>
    <row r="10768">
      <c r="A10768" s="3" t="s">
        <v>17708</v>
      </c>
      <c r="B10768" s="3" t="s">
        <v>11</v>
      </c>
      <c r="C10768" s="4" t="s">
        <v>24569</v>
      </c>
      <c r="D10768" s="3" t="s">
        <v>24570</v>
      </c>
      <c r="E10768" s="3" t="s">
        <v>24536</v>
      </c>
      <c r="F10768" s="3" t="s">
        <v>24537</v>
      </c>
      <c r="G10768" s="3">
        <v>41.5815651</v>
      </c>
      <c r="H10768" s="5">
        <v>-71.5581149</v>
      </c>
      <c r="I10768" s="5">
        <v>41.5750676</v>
      </c>
      <c r="J10768" s="3">
        <v>-71.5351476</v>
      </c>
    </row>
    <row r="10769">
      <c r="A10769" s="3" t="s">
        <v>17708</v>
      </c>
      <c r="B10769" s="3" t="s">
        <v>11</v>
      </c>
      <c r="C10769" s="4" t="s">
        <v>24571</v>
      </c>
      <c r="D10769" s="3" t="s">
        <v>24572</v>
      </c>
      <c r="E10769" s="3" t="s">
        <v>24536</v>
      </c>
      <c r="F10769" s="3" t="s">
        <v>24537</v>
      </c>
      <c r="G10769" s="3">
        <v>41.59902116349205</v>
      </c>
      <c r="H10769" s="5">
        <v>-71.54240987142859</v>
      </c>
      <c r="I10769" s="5">
        <v>41.5750676</v>
      </c>
      <c r="J10769" s="3">
        <v>-71.5351476</v>
      </c>
    </row>
    <row r="10770">
      <c r="A10770" s="3" t="s">
        <v>17708</v>
      </c>
      <c r="B10770" s="3" t="s">
        <v>11</v>
      </c>
      <c r="C10770" s="4" t="s">
        <v>24573</v>
      </c>
      <c r="D10770" s="3" t="s">
        <v>24574</v>
      </c>
      <c r="E10770" s="3" t="s">
        <v>24536</v>
      </c>
      <c r="F10770" s="3" t="s">
        <v>24537</v>
      </c>
      <c r="G10770" s="3">
        <v>41.59902116349205</v>
      </c>
      <c r="H10770" s="5">
        <v>-71.54240987142859</v>
      </c>
      <c r="I10770" s="5">
        <v>41.5750676</v>
      </c>
      <c r="J10770" s="3">
        <v>-71.5351476</v>
      </c>
    </row>
    <row r="10771">
      <c r="A10771" s="3" t="s">
        <v>11320</v>
      </c>
      <c r="B10771" s="3" t="s">
        <v>11</v>
      </c>
      <c r="C10771" s="4" t="s">
        <v>24575</v>
      </c>
      <c r="D10771" s="3" t="s">
        <v>24576</v>
      </c>
      <c r="E10771" s="3" t="s">
        <v>24536</v>
      </c>
      <c r="F10771" s="3" t="s">
        <v>24537</v>
      </c>
      <c r="G10771" s="3">
        <v>41.59902116349205</v>
      </c>
      <c r="H10771" s="5">
        <v>-71.54240987142859</v>
      </c>
      <c r="I10771" s="5">
        <v>41.8537098</v>
      </c>
      <c r="J10771" s="3">
        <v>-71.7581249</v>
      </c>
    </row>
    <row r="10772">
      <c r="A10772" s="3" t="s">
        <v>12885</v>
      </c>
      <c r="B10772" s="3" t="s">
        <v>11</v>
      </c>
      <c r="C10772" s="4" t="s">
        <v>24577</v>
      </c>
      <c r="D10772" s="3" t="s">
        <v>24578</v>
      </c>
      <c r="E10772" s="3" t="s">
        <v>24536</v>
      </c>
      <c r="F10772" s="3" t="s">
        <v>24537</v>
      </c>
      <c r="G10772" s="3">
        <v>41.4860647</v>
      </c>
      <c r="H10772" s="5">
        <v>-71.5308537</v>
      </c>
      <c r="I10772" s="5">
        <v>41.4803791</v>
      </c>
      <c r="J10772" s="3">
        <v>-71.5225598</v>
      </c>
    </row>
    <row r="10773">
      <c r="A10773" s="3" t="s">
        <v>12885</v>
      </c>
      <c r="B10773" s="3" t="s">
        <v>11</v>
      </c>
      <c r="C10773" s="4" t="s">
        <v>24579</v>
      </c>
      <c r="D10773" s="3" t="s">
        <v>24580</v>
      </c>
      <c r="E10773" s="3" t="s">
        <v>24536</v>
      </c>
      <c r="F10773" s="3" t="s">
        <v>24537</v>
      </c>
      <c r="G10773" s="3">
        <v>41.4831918</v>
      </c>
      <c r="H10773" s="5">
        <v>-71.5337366</v>
      </c>
      <c r="I10773" s="5">
        <v>41.4803791</v>
      </c>
      <c r="J10773" s="3">
        <v>-71.5225598</v>
      </c>
    </row>
    <row r="10774">
      <c r="A10774" s="3" t="s">
        <v>12885</v>
      </c>
      <c r="B10774" s="3" t="s">
        <v>11</v>
      </c>
      <c r="C10774" s="4" t="s">
        <v>24581</v>
      </c>
      <c r="D10774" s="3" t="s">
        <v>24582</v>
      </c>
      <c r="E10774" s="3" t="s">
        <v>24536</v>
      </c>
      <c r="F10774" s="3" t="s">
        <v>24537</v>
      </c>
      <c r="G10774" s="3">
        <v>41.4860647</v>
      </c>
      <c r="H10774" s="5">
        <v>-71.5308537</v>
      </c>
      <c r="I10774" s="5">
        <v>41.4803791</v>
      </c>
      <c r="J10774" s="3">
        <v>-71.5225598</v>
      </c>
    </row>
    <row r="10775">
      <c r="A10775" s="3" t="s">
        <v>12885</v>
      </c>
      <c r="B10775" s="3" t="s">
        <v>11</v>
      </c>
      <c r="C10775" s="4" t="s">
        <v>24583</v>
      </c>
      <c r="D10775" s="3" t="s">
        <v>24582</v>
      </c>
      <c r="E10775" s="3" t="s">
        <v>24536</v>
      </c>
      <c r="F10775" s="3" t="s">
        <v>24537</v>
      </c>
      <c r="G10775" s="3">
        <v>41.4860647</v>
      </c>
      <c r="H10775" s="5">
        <v>-71.5308537</v>
      </c>
      <c r="I10775" s="5">
        <v>41.4803791</v>
      </c>
      <c r="J10775" s="3">
        <v>-71.5225598</v>
      </c>
    </row>
    <row r="10776">
      <c r="A10776" s="3" t="s">
        <v>12885</v>
      </c>
      <c r="B10776" s="3" t="s">
        <v>11</v>
      </c>
      <c r="C10776" s="4" t="s">
        <v>24584</v>
      </c>
      <c r="D10776" s="3" t="s">
        <v>24582</v>
      </c>
      <c r="E10776" s="3" t="s">
        <v>24536</v>
      </c>
      <c r="F10776" s="3" t="s">
        <v>24537</v>
      </c>
      <c r="G10776" s="3">
        <v>41.4860647</v>
      </c>
      <c r="H10776" s="5">
        <v>-71.5308537</v>
      </c>
      <c r="I10776" s="5">
        <v>41.4803791</v>
      </c>
      <c r="J10776" s="3">
        <v>-71.5225598</v>
      </c>
    </row>
    <row r="10777">
      <c r="A10777" s="3" t="s">
        <v>24585</v>
      </c>
      <c r="B10777" s="3" t="s">
        <v>11</v>
      </c>
      <c r="C10777" s="4" t="s">
        <v>24586</v>
      </c>
      <c r="D10777" s="3" t="s">
        <v>24587</v>
      </c>
      <c r="E10777" s="3" t="s">
        <v>24536</v>
      </c>
      <c r="F10777" s="3" t="s">
        <v>24537</v>
      </c>
      <c r="G10777" s="3">
        <v>41.871009</v>
      </c>
      <c r="H10777" s="5">
        <v>-71.552233</v>
      </c>
      <c r="I10777" s="5">
        <v>41.948909</v>
      </c>
      <c r="J10777" s="3">
        <v>-71.6473464</v>
      </c>
    </row>
    <row r="10778">
      <c r="A10778" s="3" t="s">
        <v>24588</v>
      </c>
      <c r="B10778" s="3" t="s">
        <v>11</v>
      </c>
      <c r="C10778" s="4" t="s">
        <v>24589</v>
      </c>
      <c r="D10778" s="3" t="s">
        <v>24590</v>
      </c>
      <c r="E10778" s="3" t="s">
        <v>24536</v>
      </c>
      <c r="F10778" s="3" t="s">
        <v>24537</v>
      </c>
      <c r="G10778" s="3">
        <v>41.59902116349205</v>
      </c>
      <c r="H10778" s="5">
        <v>-71.54240987142859</v>
      </c>
      <c r="I10778" s="5">
        <v>41.4500844</v>
      </c>
      <c r="J10778" s="3">
        <v>-71.449503</v>
      </c>
    </row>
    <row r="10779">
      <c r="A10779" s="3" t="s">
        <v>24588</v>
      </c>
      <c r="B10779" s="3" t="s">
        <v>11</v>
      </c>
      <c r="C10779" s="4" t="s">
        <v>24591</v>
      </c>
      <c r="D10779" s="3" t="s">
        <v>24592</v>
      </c>
      <c r="E10779" s="3" t="s">
        <v>24536</v>
      </c>
      <c r="F10779" s="3" t="s">
        <v>24537</v>
      </c>
      <c r="G10779" s="3">
        <v>41.4386019</v>
      </c>
      <c r="H10779" s="5">
        <v>-71.4606105</v>
      </c>
      <c r="I10779" s="5">
        <v>41.4500844</v>
      </c>
      <c r="J10779" s="3">
        <v>-71.449503</v>
      </c>
    </row>
    <row r="10780">
      <c r="A10780" s="3" t="s">
        <v>5342</v>
      </c>
      <c r="B10780" s="3" t="s">
        <v>11</v>
      </c>
      <c r="C10780" s="4" t="s">
        <v>24593</v>
      </c>
      <c r="D10780" s="3" t="s">
        <v>24594</v>
      </c>
      <c r="E10780" s="3" t="s">
        <v>24536</v>
      </c>
      <c r="F10780" s="3" t="s">
        <v>24537</v>
      </c>
      <c r="G10780" s="3">
        <v>41.4627258</v>
      </c>
      <c r="H10780" s="5">
        <v>-71.3610265</v>
      </c>
      <c r="I10780" s="5">
        <v>41.4901024</v>
      </c>
      <c r="J10780" s="3">
        <v>-71.3128285</v>
      </c>
    </row>
    <row r="10781">
      <c r="A10781" s="3" t="s">
        <v>5342</v>
      </c>
      <c r="B10781" s="3" t="s">
        <v>11</v>
      </c>
      <c r="C10781" s="4" t="s">
        <v>24595</v>
      </c>
      <c r="D10781" s="3" t="s">
        <v>24596</v>
      </c>
      <c r="E10781" s="3" t="s">
        <v>24536</v>
      </c>
      <c r="F10781" s="3" t="s">
        <v>24537</v>
      </c>
      <c r="G10781" s="3">
        <v>41.4576327</v>
      </c>
      <c r="H10781" s="5">
        <v>-71.3072249</v>
      </c>
      <c r="I10781" s="5">
        <v>41.4901024</v>
      </c>
      <c r="J10781" s="3">
        <v>-71.3128285</v>
      </c>
    </row>
    <row r="10782">
      <c r="A10782" s="3" t="s">
        <v>5342</v>
      </c>
      <c r="B10782" s="3" t="s">
        <v>11</v>
      </c>
      <c r="C10782" s="4" t="s">
        <v>24597</v>
      </c>
      <c r="D10782" s="3" t="s">
        <v>24596</v>
      </c>
      <c r="E10782" s="3" t="s">
        <v>24536</v>
      </c>
      <c r="F10782" s="3" t="s">
        <v>24537</v>
      </c>
      <c r="G10782" s="3">
        <v>41.4576327</v>
      </c>
      <c r="H10782" s="5">
        <v>-71.3072249</v>
      </c>
      <c r="I10782" s="5">
        <v>41.4901024</v>
      </c>
      <c r="J10782" s="3">
        <v>-71.3128285</v>
      </c>
    </row>
    <row r="10783">
      <c r="A10783" s="3" t="s">
        <v>5342</v>
      </c>
      <c r="B10783" s="3" t="s">
        <v>11</v>
      </c>
      <c r="C10783" s="4" t="s">
        <v>24598</v>
      </c>
      <c r="D10783" s="3" t="s">
        <v>24599</v>
      </c>
      <c r="E10783" s="3" t="s">
        <v>24536</v>
      </c>
      <c r="F10783" s="3" t="s">
        <v>24537</v>
      </c>
      <c r="G10783" s="3">
        <v>41.4526568</v>
      </c>
      <c r="H10783" s="5">
        <v>-71.3543688</v>
      </c>
      <c r="I10783" s="5">
        <v>41.4901024</v>
      </c>
      <c r="J10783" s="3">
        <v>-71.3128285</v>
      </c>
    </row>
    <row r="10784">
      <c r="A10784" s="3" t="s">
        <v>5342</v>
      </c>
      <c r="B10784" s="3" t="s">
        <v>11</v>
      </c>
      <c r="C10784" s="4" t="s">
        <v>24600</v>
      </c>
      <c r="D10784" s="3" t="s">
        <v>37</v>
      </c>
      <c r="E10784" s="3" t="s">
        <v>24536</v>
      </c>
      <c r="F10784" s="3" t="s">
        <v>24537</v>
      </c>
      <c r="G10784" s="3">
        <v>41.4849861</v>
      </c>
      <c r="H10784" s="5">
        <v>-71.3093396</v>
      </c>
      <c r="I10784" s="5">
        <v>41.4901024</v>
      </c>
      <c r="J10784" s="3">
        <v>-71.3128285</v>
      </c>
    </row>
    <row r="10785">
      <c r="A10785" s="3" t="s">
        <v>5342</v>
      </c>
      <c r="B10785" s="3" t="s">
        <v>11</v>
      </c>
      <c r="C10785" s="4" t="s">
        <v>24601</v>
      </c>
      <c r="D10785" s="3" t="s">
        <v>24602</v>
      </c>
      <c r="E10785" s="3" t="s">
        <v>24536</v>
      </c>
      <c r="F10785" s="3" t="s">
        <v>24537</v>
      </c>
      <c r="G10785" s="3">
        <v>41.4649189</v>
      </c>
      <c r="H10785" s="5">
        <v>-71.3047332</v>
      </c>
      <c r="I10785" s="5">
        <v>41.4901024</v>
      </c>
      <c r="J10785" s="3">
        <v>-71.3128285</v>
      </c>
    </row>
    <row r="10786">
      <c r="A10786" s="3" t="s">
        <v>5342</v>
      </c>
      <c r="B10786" s="3" t="s">
        <v>11</v>
      </c>
      <c r="C10786" s="4" t="s">
        <v>24603</v>
      </c>
      <c r="D10786" s="3" t="s">
        <v>24604</v>
      </c>
      <c r="E10786" s="3" t="s">
        <v>24536</v>
      </c>
      <c r="F10786" s="3" t="s">
        <v>24537</v>
      </c>
      <c r="G10786" s="3">
        <v>41.4714527</v>
      </c>
      <c r="H10786" s="5">
        <v>-71.3006438</v>
      </c>
      <c r="I10786" s="5">
        <v>41.4901024</v>
      </c>
      <c r="J10786" s="3">
        <v>-71.3128285</v>
      </c>
    </row>
    <row r="10787">
      <c r="A10787" s="3" t="s">
        <v>5342</v>
      </c>
      <c r="B10787" s="3" t="s">
        <v>11</v>
      </c>
      <c r="C10787" s="4" t="s">
        <v>24605</v>
      </c>
      <c r="D10787" s="3" t="s">
        <v>24604</v>
      </c>
      <c r="E10787" s="3" t="s">
        <v>24536</v>
      </c>
      <c r="F10787" s="3" t="s">
        <v>24537</v>
      </c>
      <c r="G10787" s="3">
        <v>41.4714527</v>
      </c>
      <c r="H10787" s="5">
        <v>-71.3006438</v>
      </c>
      <c r="I10787" s="5">
        <v>41.4901024</v>
      </c>
      <c r="J10787" s="3">
        <v>-71.3128285</v>
      </c>
    </row>
    <row r="10788">
      <c r="A10788" s="3" t="s">
        <v>5342</v>
      </c>
      <c r="B10788" s="3" t="s">
        <v>11</v>
      </c>
      <c r="C10788" s="4" t="s">
        <v>24606</v>
      </c>
      <c r="D10788" s="3" t="s">
        <v>24607</v>
      </c>
      <c r="E10788" s="3" t="s">
        <v>24536</v>
      </c>
      <c r="F10788" s="3" t="s">
        <v>24537</v>
      </c>
      <c r="G10788" s="3">
        <v>41.4698082</v>
      </c>
      <c r="H10788" s="5">
        <v>-71.2981949</v>
      </c>
      <c r="I10788" s="5">
        <v>41.4901024</v>
      </c>
      <c r="J10788" s="3">
        <v>-71.3128285</v>
      </c>
    </row>
    <row r="10789">
      <c r="A10789" s="3" t="s">
        <v>5342</v>
      </c>
      <c r="B10789" s="3" t="s">
        <v>11</v>
      </c>
      <c r="C10789" s="4" t="s">
        <v>24608</v>
      </c>
      <c r="D10789" s="3" t="s">
        <v>24609</v>
      </c>
      <c r="E10789" s="3" t="s">
        <v>24536</v>
      </c>
      <c r="F10789" s="3" t="s">
        <v>24537</v>
      </c>
      <c r="G10789" s="3">
        <v>41.487533</v>
      </c>
      <c r="H10789" s="5">
        <v>-71.309705</v>
      </c>
      <c r="I10789" s="5">
        <v>41.4901024</v>
      </c>
      <c r="J10789" s="3">
        <v>-71.3128285</v>
      </c>
    </row>
    <row r="10790">
      <c r="A10790" s="3" t="s">
        <v>24610</v>
      </c>
      <c r="B10790" s="3" t="s">
        <v>11</v>
      </c>
      <c r="C10790" s="4" t="s">
        <v>24611</v>
      </c>
      <c r="D10790" s="3" t="s">
        <v>24612</v>
      </c>
      <c r="E10790" s="3" t="s">
        <v>24536</v>
      </c>
      <c r="F10790" s="3" t="s">
        <v>24537</v>
      </c>
      <c r="G10790" s="3">
        <v>41.6400781</v>
      </c>
      <c r="H10790" s="5">
        <v>-71.4233058</v>
      </c>
      <c r="I10790" s="5">
        <v>41.5568315</v>
      </c>
      <c r="J10790" s="3">
        <v>-71.4536835</v>
      </c>
    </row>
    <row r="10791">
      <c r="A10791" s="3" t="s">
        <v>24610</v>
      </c>
      <c r="B10791" s="3" t="s">
        <v>11</v>
      </c>
      <c r="C10791" s="4" t="s">
        <v>24613</v>
      </c>
      <c r="D10791" s="3" t="s">
        <v>24614</v>
      </c>
      <c r="E10791" s="3" t="s">
        <v>24536</v>
      </c>
      <c r="F10791" s="3" t="s">
        <v>24537</v>
      </c>
      <c r="G10791" s="3">
        <v>41.6184273</v>
      </c>
      <c r="H10791" s="5">
        <v>-71.4676857</v>
      </c>
      <c r="I10791" s="5">
        <v>41.5568315</v>
      </c>
      <c r="J10791" s="3">
        <v>-71.4536835</v>
      </c>
    </row>
    <row r="10792">
      <c r="A10792" s="3" t="s">
        <v>24615</v>
      </c>
      <c r="B10792" s="3" t="s">
        <v>11</v>
      </c>
      <c r="C10792" s="4" t="s">
        <v>24616</v>
      </c>
      <c r="D10792" s="3" t="s">
        <v>24617</v>
      </c>
      <c r="E10792" s="3" t="s">
        <v>24536</v>
      </c>
      <c r="F10792" s="3" t="s">
        <v>24537</v>
      </c>
      <c r="G10792" s="3">
        <v>41.881175</v>
      </c>
      <c r="H10792" s="5">
        <v>-71.3706025</v>
      </c>
      <c r="I10792" s="5">
        <v>41.878711</v>
      </c>
      <c r="J10792" s="3">
        <v>-71.3825558</v>
      </c>
    </row>
    <row r="10793">
      <c r="A10793" s="3" t="s">
        <v>11994</v>
      </c>
      <c r="B10793" s="3" t="s">
        <v>11</v>
      </c>
      <c r="C10793" s="4" t="s">
        <v>24618</v>
      </c>
      <c r="D10793" s="3" t="s">
        <v>24619</v>
      </c>
      <c r="E10793" s="3" t="s">
        <v>24536</v>
      </c>
      <c r="F10793" s="3" t="s">
        <v>24537</v>
      </c>
      <c r="G10793" s="3">
        <v>41.8260134</v>
      </c>
      <c r="H10793" s="5">
        <v>-71.4068354</v>
      </c>
      <c r="I10793" s="5">
        <v>41.8239891</v>
      </c>
      <c r="J10793" s="3">
        <v>-71.4128343</v>
      </c>
    </row>
    <row r="10794">
      <c r="A10794" s="3" t="s">
        <v>11994</v>
      </c>
      <c r="B10794" s="3" t="s">
        <v>11</v>
      </c>
      <c r="C10794" s="4" t="s">
        <v>24620</v>
      </c>
      <c r="D10794" s="3" t="s">
        <v>24621</v>
      </c>
      <c r="E10794" s="3" t="s">
        <v>24536</v>
      </c>
      <c r="F10794" s="3" t="s">
        <v>24537</v>
      </c>
      <c r="G10794" s="3">
        <v>42.1617019</v>
      </c>
      <c r="H10794" s="5">
        <v>-71.5066233</v>
      </c>
      <c r="I10794" s="5">
        <v>41.8239891</v>
      </c>
      <c r="J10794" s="3">
        <v>-71.4128343</v>
      </c>
    </row>
    <row r="10795">
      <c r="A10795" s="3" t="s">
        <v>11994</v>
      </c>
      <c r="B10795" s="3" t="s">
        <v>11</v>
      </c>
      <c r="C10795" s="4" t="s">
        <v>24622</v>
      </c>
      <c r="D10795" s="3" t="s">
        <v>24623</v>
      </c>
      <c r="E10795" s="3" t="s">
        <v>24536</v>
      </c>
      <c r="F10795" s="3" t="s">
        <v>24537</v>
      </c>
      <c r="G10795" s="3">
        <v>41.8198</v>
      </c>
      <c r="H10795" s="5">
        <v>-71.4130131</v>
      </c>
      <c r="I10795" s="5">
        <v>41.8239891</v>
      </c>
      <c r="J10795" s="3">
        <v>-71.4128343</v>
      </c>
    </row>
    <row r="10796">
      <c r="A10796" s="3" t="s">
        <v>11994</v>
      </c>
      <c r="B10796" s="3" t="s">
        <v>11</v>
      </c>
      <c r="C10796" s="4" t="s">
        <v>24624</v>
      </c>
      <c r="D10796" s="3" t="s">
        <v>24623</v>
      </c>
      <c r="E10796" s="3" t="s">
        <v>24536</v>
      </c>
      <c r="F10796" s="3" t="s">
        <v>24537</v>
      </c>
      <c r="G10796" s="3">
        <v>41.8198</v>
      </c>
      <c r="H10796" s="5">
        <v>-71.4130131</v>
      </c>
      <c r="I10796" s="5">
        <v>41.8239891</v>
      </c>
      <c r="J10796" s="3">
        <v>-71.4128343</v>
      </c>
    </row>
    <row r="10797">
      <c r="A10797" s="3" t="s">
        <v>11994</v>
      </c>
      <c r="B10797" s="3" t="s">
        <v>11</v>
      </c>
      <c r="C10797" s="4" t="s">
        <v>24625</v>
      </c>
      <c r="D10797" s="3" t="s">
        <v>24626</v>
      </c>
      <c r="E10797" s="3" t="s">
        <v>24536</v>
      </c>
      <c r="F10797" s="3" t="s">
        <v>24537</v>
      </c>
      <c r="G10797" s="3">
        <v>41.8440925</v>
      </c>
      <c r="H10797" s="5">
        <v>-71.4381653</v>
      </c>
      <c r="I10797" s="5">
        <v>41.8239891</v>
      </c>
      <c r="J10797" s="3">
        <v>-71.4128343</v>
      </c>
    </row>
    <row r="10798">
      <c r="A10798" s="3" t="s">
        <v>11994</v>
      </c>
      <c r="B10798" s="3" t="s">
        <v>11</v>
      </c>
      <c r="C10798" s="4" t="s">
        <v>24627</v>
      </c>
      <c r="D10798" s="3" t="s">
        <v>24626</v>
      </c>
      <c r="E10798" s="3" t="s">
        <v>24536</v>
      </c>
      <c r="F10798" s="3" t="s">
        <v>24537</v>
      </c>
      <c r="G10798" s="3">
        <v>41.8440925</v>
      </c>
      <c r="H10798" s="5">
        <v>-71.4381653</v>
      </c>
      <c r="I10798" s="5">
        <v>41.8239891</v>
      </c>
      <c r="J10798" s="3">
        <v>-71.4128343</v>
      </c>
    </row>
    <row r="10799">
      <c r="A10799" s="3" t="s">
        <v>13946</v>
      </c>
      <c r="B10799" s="3" t="s">
        <v>11</v>
      </c>
      <c r="C10799" s="4" t="s">
        <v>24628</v>
      </c>
      <c r="D10799" s="3" t="s">
        <v>24629</v>
      </c>
      <c r="E10799" s="3" t="s">
        <v>24536</v>
      </c>
      <c r="F10799" s="3" t="s">
        <v>24537</v>
      </c>
      <c r="G10799" s="3">
        <v>41.681386</v>
      </c>
      <c r="H10799" s="5">
        <v>-71.376691</v>
      </c>
      <c r="I10799" s="5">
        <v>41.7001009</v>
      </c>
      <c r="J10799" s="3">
        <v>-71.4161671</v>
      </c>
    </row>
    <row r="10800">
      <c r="A10800" s="3" t="s">
        <v>11994</v>
      </c>
      <c r="B10800" s="3" t="s">
        <v>11</v>
      </c>
      <c r="C10800" s="4" t="s">
        <v>24630</v>
      </c>
      <c r="D10800" s="3" t="s">
        <v>24631</v>
      </c>
      <c r="E10800" s="3" t="s">
        <v>24536</v>
      </c>
      <c r="F10800" s="3" t="s">
        <v>24537</v>
      </c>
      <c r="G10800" s="3">
        <v>41.8259947</v>
      </c>
      <c r="H10800" s="5">
        <v>-71.4074596</v>
      </c>
      <c r="I10800" s="5">
        <v>41.8239891</v>
      </c>
      <c r="J10800" s="3">
        <v>-71.4128343</v>
      </c>
    </row>
    <row r="10801">
      <c r="A10801" s="3" t="s">
        <v>11994</v>
      </c>
      <c r="B10801" s="3" t="s">
        <v>11</v>
      </c>
      <c r="C10801" s="4" t="s">
        <v>24632</v>
      </c>
      <c r="D10801" s="3" t="s">
        <v>24631</v>
      </c>
      <c r="E10801" s="3" t="s">
        <v>24536</v>
      </c>
      <c r="F10801" s="3" t="s">
        <v>24537</v>
      </c>
      <c r="G10801" s="3">
        <v>41.8259947</v>
      </c>
      <c r="H10801" s="5">
        <v>-71.4074596</v>
      </c>
      <c r="I10801" s="5">
        <v>41.8239891</v>
      </c>
      <c r="J10801" s="3">
        <v>-71.4128343</v>
      </c>
    </row>
    <row r="10802">
      <c r="A10802" s="3" t="s">
        <v>11994</v>
      </c>
      <c r="B10802" s="3" t="s">
        <v>11</v>
      </c>
      <c r="C10802" s="4" t="s">
        <v>24633</v>
      </c>
      <c r="D10802" s="3" t="s">
        <v>24631</v>
      </c>
      <c r="E10802" s="3" t="s">
        <v>24536</v>
      </c>
      <c r="F10802" s="3" t="s">
        <v>24537</v>
      </c>
      <c r="G10802" s="3">
        <v>41.8259947</v>
      </c>
      <c r="H10802" s="5">
        <v>-71.4074596</v>
      </c>
      <c r="I10802" s="5">
        <v>41.8239891</v>
      </c>
      <c r="J10802" s="3">
        <v>-71.4128343</v>
      </c>
    </row>
    <row r="10803">
      <c r="A10803" s="3" t="s">
        <v>11994</v>
      </c>
      <c r="B10803" s="3" t="s">
        <v>11</v>
      </c>
      <c r="C10803" s="4" t="s">
        <v>24634</v>
      </c>
      <c r="D10803" s="3" t="s">
        <v>24631</v>
      </c>
      <c r="E10803" s="3" t="s">
        <v>24536</v>
      </c>
      <c r="F10803" s="3" t="s">
        <v>24537</v>
      </c>
      <c r="G10803" s="3">
        <v>41.8259947</v>
      </c>
      <c r="H10803" s="5">
        <v>-71.4074596</v>
      </c>
      <c r="I10803" s="5">
        <v>41.8239891</v>
      </c>
      <c r="J10803" s="3">
        <v>-71.4128343</v>
      </c>
    </row>
    <row r="10804">
      <c r="A10804" s="3" t="s">
        <v>11994</v>
      </c>
      <c r="B10804" s="3" t="s">
        <v>11</v>
      </c>
      <c r="C10804" s="4" t="s">
        <v>24635</v>
      </c>
      <c r="D10804" s="3" t="s">
        <v>24631</v>
      </c>
      <c r="E10804" s="3" t="s">
        <v>24536</v>
      </c>
      <c r="F10804" s="3" t="s">
        <v>24537</v>
      </c>
      <c r="G10804" s="3">
        <v>41.8259947</v>
      </c>
      <c r="H10804" s="5">
        <v>-71.4074596</v>
      </c>
      <c r="I10804" s="5">
        <v>41.8239891</v>
      </c>
      <c r="J10804" s="3">
        <v>-71.4128343</v>
      </c>
    </row>
    <row r="10805">
      <c r="A10805" s="3" t="s">
        <v>11994</v>
      </c>
      <c r="B10805" s="3" t="s">
        <v>11</v>
      </c>
      <c r="C10805" s="4" t="s">
        <v>24636</v>
      </c>
      <c r="D10805" s="3" t="s">
        <v>24631</v>
      </c>
      <c r="E10805" s="3" t="s">
        <v>24536</v>
      </c>
      <c r="F10805" s="3" t="s">
        <v>24537</v>
      </c>
      <c r="G10805" s="3">
        <v>41.8259947</v>
      </c>
      <c r="H10805" s="5">
        <v>-71.4074596</v>
      </c>
      <c r="I10805" s="5">
        <v>41.8239891</v>
      </c>
      <c r="J10805" s="3">
        <v>-71.4128343</v>
      </c>
    </row>
    <row r="10806">
      <c r="A10806" s="3" t="s">
        <v>11994</v>
      </c>
      <c r="B10806" s="3" t="s">
        <v>11</v>
      </c>
      <c r="C10806" s="4" t="s">
        <v>24637</v>
      </c>
      <c r="D10806" s="3" t="s">
        <v>24631</v>
      </c>
      <c r="E10806" s="3" t="s">
        <v>24536</v>
      </c>
      <c r="F10806" s="3" t="s">
        <v>24537</v>
      </c>
      <c r="G10806" s="3">
        <v>41.8259947</v>
      </c>
      <c r="H10806" s="5">
        <v>-71.4074596</v>
      </c>
      <c r="I10806" s="5">
        <v>41.8239891</v>
      </c>
      <c r="J10806" s="3">
        <v>-71.4128343</v>
      </c>
    </row>
    <row r="10807">
      <c r="A10807" s="3" t="s">
        <v>11994</v>
      </c>
      <c r="B10807" s="3" t="s">
        <v>11</v>
      </c>
      <c r="C10807" s="4" t="s">
        <v>24638</v>
      </c>
      <c r="D10807" s="3" t="s">
        <v>24639</v>
      </c>
      <c r="E10807" s="3" t="s">
        <v>24536</v>
      </c>
      <c r="F10807" s="3" t="s">
        <v>24537</v>
      </c>
      <c r="G10807" s="3">
        <v>41.8284486</v>
      </c>
      <c r="H10807" s="5">
        <v>-71.4599583</v>
      </c>
      <c r="I10807" s="5">
        <v>41.8239891</v>
      </c>
      <c r="J10807" s="3">
        <v>-71.4128343</v>
      </c>
    </row>
    <row r="10808">
      <c r="A10808" s="3" t="s">
        <v>4534</v>
      </c>
      <c r="B10808" s="3" t="s">
        <v>11</v>
      </c>
      <c r="C10808" s="4" t="s">
        <v>24640</v>
      </c>
      <c r="D10808" s="3" t="s">
        <v>24641</v>
      </c>
      <c r="E10808" s="3" t="s">
        <v>24536</v>
      </c>
      <c r="F10808" s="3" t="s">
        <v>24537</v>
      </c>
      <c r="G10808" s="3">
        <v>41.756648</v>
      </c>
      <c r="H10808" s="5">
        <v>-71.35946</v>
      </c>
      <c r="I10808" s="5">
        <v>41.767455</v>
      </c>
      <c r="J10808" s="3">
        <v>-71.3646694</v>
      </c>
    </row>
    <row r="10809">
      <c r="A10809" s="3" t="s">
        <v>24642</v>
      </c>
      <c r="B10809" s="3" t="s">
        <v>11</v>
      </c>
      <c r="C10809" s="4" t="s">
        <v>24643</v>
      </c>
      <c r="D10809" s="3" t="s">
        <v>24644</v>
      </c>
      <c r="E10809" s="3" t="s">
        <v>24536</v>
      </c>
      <c r="F10809" s="3" t="s">
        <v>24537</v>
      </c>
      <c r="G10809" s="3">
        <v>41.844698</v>
      </c>
      <c r="H10809" s="5">
        <v>-71.358278</v>
      </c>
      <c r="I10809" s="5">
        <v>41.8462161</v>
      </c>
      <c r="J10809" s="3">
        <v>-71.3557165</v>
      </c>
    </row>
    <row r="10810">
      <c r="A10810" s="3" t="s">
        <v>24645</v>
      </c>
      <c r="B10810" s="3" t="s">
        <v>11</v>
      </c>
      <c r="C10810" s="4" t="s">
        <v>24646</v>
      </c>
      <c r="D10810" s="3" t="s">
        <v>24647</v>
      </c>
      <c r="E10810" s="3" t="s">
        <v>24536</v>
      </c>
      <c r="F10810" s="3" t="s">
        <v>24537</v>
      </c>
      <c r="G10810" s="3">
        <v>41.4576086</v>
      </c>
      <c r="H10810" s="5">
        <v>-71.569428</v>
      </c>
      <c r="I10810" s="5">
        <v>41.4475686</v>
      </c>
      <c r="J10810" s="3">
        <v>-71.524667</v>
      </c>
    </row>
    <row r="10811">
      <c r="A10811" s="3" t="s">
        <v>4224</v>
      </c>
      <c r="B10811" s="3" t="s">
        <v>11</v>
      </c>
      <c r="C10811" s="4" t="s">
        <v>24648</v>
      </c>
      <c r="D10811" s="3" t="s">
        <v>24649</v>
      </c>
      <c r="E10811" s="3" t="s">
        <v>24536</v>
      </c>
      <c r="F10811" s="3" t="s">
        <v>24537</v>
      </c>
      <c r="G10811" s="3">
        <v>41.4459417</v>
      </c>
      <c r="H10811" s="5">
        <v>-71.5091714</v>
      </c>
      <c r="I10811" s="5">
        <v>41.4381721</v>
      </c>
      <c r="J10811" s="3">
        <v>-71.5015546</v>
      </c>
    </row>
    <row r="10812">
      <c r="A10812" s="3" t="s">
        <v>1196</v>
      </c>
      <c r="B10812" s="3" t="s">
        <v>11</v>
      </c>
      <c r="C10812" s="4" t="s">
        <v>24650</v>
      </c>
      <c r="D10812" s="3" t="s">
        <v>24651</v>
      </c>
      <c r="E10812" s="3" t="s">
        <v>24536</v>
      </c>
      <c r="F10812" s="3" t="s">
        <v>24537</v>
      </c>
      <c r="G10812" s="3">
        <v>41.7520612</v>
      </c>
      <c r="H10812" s="5">
        <v>-71.2458433</v>
      </c>
      <c r="I10812" s="5">
        <v>41.7303793</v>
      </c>
      <c r="J10812" s="3">
        <v>-71.2825493</v>
      </c>
    </row>
    <row r="10813">
      <c r="A10813" s="3" t="s">
        <v>1196</v>
      </c>
      <c r="B10813" s="3" t="s">
        <v>11</v>
      </c>
      <c r="C10813" s="4" t="s">
        <v>24652</v>
      </c>
      <c r="D10813" s="3" t="s">
        <v>24653</v>
      </c>
      <c r="E10813" s="3" t="s">
        <v>24536</v>
      </c>
      <c r="F10813" s="3" t="s">
        <v>24537</v>
      </c>
      <c r="G10813" s="3">
        <v>35.8239019</v>
      </c>
      <c r="H10813" s="5">
        <v>-78.8753961</v>
      </c>
      <c r="I10813" s="5">
        <v>41.7303793</v>
      </c>
      <c r="J10813" s="3">
        <v>-71.2825493</v>
      </c>
    </row>
    <row r="10814">
      <c r="A10814" s="3" t="s">
        <v>13946</v>
      </c>
      <c r="B10814" s="3" t="s">
        <v>11</v>
      </c>
      <c r="C10814" s="4" t="s">
        <v>24654</v>
      </c>
      <c r="D10814" s="3" t="s">
        <v>24655</v>
      </c>
      <c r="E10814" s="3" t="s">
        <v>24536</v>
      </c>
      <c r="F10814" s="3" t="s">
        <v>24537</v>
      </c>
      <c r="G10814" s="3">
        <v>41.7543916</v>
      </c>
      <c r="H10814" s="5">
        <v>-71.4344513</v>
      </c>
      <c r="I10814" s="5">
        <v>41.7001009</v>
      </c>
      <c r="J10814" s="3">
        <v>-71.4161671</v>
      </c>
    </row>
    <row r="10815">
      <c r="A10815" s="3" t="s">
        <v>13946</v>
      </c>
      <c r="B10815" s="3" t="s">
        <v>11</v>
      </c>
      <c r="C10815" s="4" t="s">
        <v>24656</v>
      </c>
      <c r="D10815" s="3" t="s">
        <v>24657</v>
      </c>
      <c r="E10815" s="3" t="s">
        <v>24536</v>
      </c>
      <c r="F10815" s="3" t="s">
        <v>24537</v>
      </c>
      <c r="G10815" s="3">
        <v>41.754934</v>
      </c>
      <c r="H10815" s="5">
        <v>-71.396341</v>
      </c>
      <c r="I10815" s="5">
        <v>41.7001009</v>
      </c>
      <c r="J10815" s="3">
        <v>-71.4161671</v>
      </c>
    </row>
    <row r="10816">
      <c r="A10816" s="3" t="s">
        <v>24658</v>
      </c>
      <c r="B10816" s="3" t="s">
        <v>11</v>
      </c>
      <c r="C10816" s="4" t="s">
        <v>24659</v>
      </c>
      <c r="D10816" s="3" t="s">
        <v>24660</v>
      </c>
      <c r="E10816" s="3" t="s">
        <v>24536</v>
      </c>
      <c r="F10816" s="3" t="s">
        <v>24537</v>
      </c>
      <c r="G10816" s="3">
        <v>41.6452814</v>
      </c>
      <c r="H10816" s="5">
        <v>-71.7034862</v>
      </c>
      <c r="I10816" s="5">
        <v>41.6285498</v>
      </c>
      <c r="J10816" s="3">
        <v>-71.6638132</v>
      </c>
    </row>
    <row r="10817">
      <c r="A10817" s="3" t="s">
        <v>24661</v>
      </c>
      <c r="B10817" s="3" t="s">
        <v>11</v>
      </c>
      <c r="C10817" s="4" t="s">
        <v>24662</v>
      </c>
      <c r="D10817" s="3" t="s">
        <v>24663</v>
      </c>
      <c r="E10817" s="3" t="s">
        <v>24536</v>
      </c>
      <c r="F10817" s="3" t="s">
        <v>24537</v>
      </c>
      <c r="G10817" s="3">
        <v>41.7009011</v>
      </c>
      <c r="H10817" s="5">
        <v>-71.5231367</v>
      </c>
      <c r="I10817" s="5">
        <v>41.7036711</v>
      </c>
      <c r="J10817" s="3">
        <v>-71.5215024</v>
      </c>
    </row>
    <row r="10818">
      <c r="A10818" s="3" t="s">
        <v>24661</v>
      </c>
      <c r="B10818" s="3" t="s">
        <v>11</v>
      </c>
      <c r="C10818" s="4" t="s">
        <v>24664</v>
      </c>
      <c r="D10818" s="3" t="s">
        <v>24665</v>
      </c>
      <c r="E10818" s="3" t="s">
        <v>24536</v>
      </c>
      <c r="F10818" s="3" t="s">
        <v>24537</v>
      </c>
      <c r="G10818" s="3">
        <v>41.6868693</v>
      </c>
      <c r="H10818" s="5">
        <v>-71.5200055</v>
      </c>
      <c r="I10818" s="5">
        <v>41.7036711</v>
      </c>
      <c r="J10818" s="3">
        <v>-71.5215024</v>
      </c>
    </row>
    <row r="10819">
      <c r="A10819" s="3" t="s">
        <v>23016</v>
      </c>
      <c r="B10819" s="3" t="s">
        <v>11</v>
      </c>
      <c r="C10819" s="4" t="s">
        <v>24666</v>
      </c>
      <c r="D10819" s="3" t="s">
        <v>24667</v>
      </c>
      <c r="E10819" s="3" t="s">
        <v>24536</v>
      </c>
      <c r="F10819" s="3" t="s">
        <v>24537</v>
      </c>
      <c r="G10819" s="3">
        <v>41.995936</v>
      </c>
      <c r="H10819" s="5">
        <v>-71.501915</v>
      </c>
      <c r="I10819" s="5">
        <v>42.0028761</v>
      </c>
      <c r="J10819" s="3">
        <v>-71.5147839</v>
      </c>
    </row>
    <row r="10820">
      <c r="A10820" s="3" t="s">
        <v>23016</v>
      </c>
      <c r="B10820" s="3" t="s">
        <v>11</v>
      </c>
      <c r="C10820" s="4" t="s">
        <v>24668</v>
      </c>
      <c r="D10820" s="3" t="s">
        <v>24669</v>
      </c>
      <c r="E10820" s="3" t="s">
        <v>24536</v>
      </c>
      <c r="F10820" s="3" t="s">
        <v>24537</v>
      </c>
      <c r="G10820" s="3">
        <v>42.0040295</v>
      </c>
      <c r="H10820" s="5">
        <v>-71.4852017</v>
      </c>
      <c r="I10820" s="5">
        <v>42.0028761</v>
      </c>
      <c r="J10820" s="3">
        <v>-71.5147839</v>
      </c>
    </row>
    <row r="10821">
      <c r="A10821" s="3" t="s">
        <v>3061</v>
      </c>
      <c r="B10821" s="3" t="s">
        <v>11</v>
      </c>
      <c r="C10821" s="4" t="s">
        <v>24670</v>
      </c>
      <c r="D10821" s="3" t="s">
        <v>24671</v>
      </c>
      <c r="E10821" s="3" t="s">
        <v>24672</v>
      </c>
      <c r="F10821" s="3" t="s">
        <v>24673</v>
      </c>
      <c r="G10821" s="3">
        <v>39.8680412</v>
      </c>
      <c r="H10821" s="5">
        <v>-104.9719243</v>
      </c>
      <c r="I10821" s="5">
        <v>39.8398269</v>
      </c>
      <c r="J10821" s="3">
        <v>-104.1930918</v>
      </c>
    </row>
    <row r="10822">
      <c r="A10822" s="3" t="s">
        <v>42</v>
      </c>
      <c r="B10822" s="3" t="s">
        <v>11</v>
      </c>
      <c r="C10822" s="4" t="s">
        <v>24674</v>
      </c>
      <c r="D10822" s="3" t="s">
        <v>24675</v>
      </c>
      <c r="E10822" s="3" t="s">
        <v>24672</v>
      </c>
      <c r="F10822" s="3" t="s">
        <v>24673</v>
      </c>
      <c r="G10822" s="3">
        <v>39.2841653</v>
      </c>
      <c r="H10822" s="5">
        <v>-106.063728</v>
      </c>
      <c r="I10822" s="5">
        <v>39.2838783</v>
      </c>
      <c r="J10822" s="3">
        <v>-106.0627967</v>
      </c>
    </row>
    <row r="10823">
      <c r="A10823" s="3" t="s">
        <v>9009</v>
      </c>
      <c r="B10823" s="3" t="s">
        <v>11</v>
      </c>
      <c r="C10823" s="4" t="s">
        <v>24676</v>
      </c>
      <c r="D10823" s="3" t="s">
        <v>24677</v>
      </c>
      <c r="E10823" s="3" t="s">
        <v>24672</v>
      </c>
      <c r="F10823" s="3" t="s">
        <v>24673</v>
      </c>
      <c r="G10823" s="3">
        <v>39.7452765</v>
      </c>
      <c r="H10823" s="5">
        <v>-104.8367063</v>
      </c>
      <c r="I10823" s="5">
        <v>39.7294319</v>
      </c>
      <c r="J10823" s="3">
        <v>-104.8319195</v>
      </c>
    </row>
    <row r="10824">
      <c r="A10824" s="3" t="s">
        <v>9009</v>
      </c>
      <c r="B10824" s="3" t="s">
        <v>11</v>
      </c>
      <c r="C10824" s="4" t="s">
        <v>24678</v>
      </c>
      <c r="D10824" s="3" t="s">
        <v>24679</v>
      </c>
      <c r="E10824" s="3" t="s">
        <v>24672</v>
      </c>
      <c r="F10824" s="3" t="s">
        <v>24673</v>
      </c>
      <c r="G10824" s="3">
        <v>39.7483963</v>
      </c>
      <c r="H10824" s="5">
        <v>-104.8478333</v>
      </c>
      <c r="I10824" s="5">
        <v>39.7294319</v>
      </c>
      <c r="J10824" s="3">
        <v>-104.8319195</v>
      </c>
    </row>
    <row r="10825">
      <c r="A10825" s="3" t="s">
        <v>9009</v>
      </c>
      <c r="B10825" s="3" t="s">
        <v>11</v>
      </c>
      <c r="C10825" s="4" t="s">
        <v>24680</v>
      </c>
      <c r="D10825" s="3" t="s">
        <v>24681</v>
      </c>
      <c r="E10825" s="3" t="s">
        <v>24672</v>
      </c>
      <c r="F10825" s="3" t="s">
        <v>24673</v>
      </c>
      <c r="G10825" s="3">
        <v>39.6805372</v>
      </c>
      <c r="H10825" s="5">
        <v>-104.843122</v>
      </c>
      <c r="I10825" s="5">
        <v>39.7294319</v>
      </c>
      <c r="J10825" s="3">
        <v>-104.8319195</v>
      </c>
    </row>
    <row r="10826">
      <c r="A10826" s="3" t="s">
        <v>9009</v>
      </c>
      <c r="B10826" s="3" t="s">
        <v>11</v>
      </c>
      <c r="C10826" s="4" t="s">
        <v>24682</v>
      </c>
      <c r="D10826" s="3" t="s">
        <v>24683</v>
      </c>
      <c r="E10826" s="3" t="s">
        <v>24672</v>
      </c>
      <c r="F10826" s="3" t="s">
        <v>24673</v>
      </c>
      <c r="G10826" s="3">
        <v>39.6279801</v>
      </c>
      <c r="H10826" s="5">
        <v>-104.7955638</v>
      </c>
      <c r="I10826" s="5">
        <v>39.7294319</v>
      </c>
      <c r="J10826" s="3">
        <v>-104.8319195</v>
      </c>
    </row>
    <row r="10827">
      <c r="A10827" s="3" t="s">
        <v>9009</v>
      </c>
      <c r="B10827" s="3" t="s">
        <v>11</v>
      </c>
      <c r="C10827" s="4" t="s">
        <v>24684</v>
      </c>
      <c r="D10827" s="3" t="s">
        <v>24685</v>
      </c>
      <c r="E10827" s="3" t="s">
        <v>24672</v>
      </c>
      <c r="F10827" s="3" t="s">
        <v>24673</v>
      </c>
      <c r="G10827" s="3">
        <v>40.754207</v>
      </c>
      <c r="H10827" s="5">
        <v>-73.987557</v>
      </c>
      <c r="I10827" s="5">
        <v>39.7294319</v>
      </c>
      <c r="J10827" s="3">
        <v>-104.8319195</v>
      </c>
    </row>
    <row r="10828">
      <c r="A10828" s="3" t="s">
        <v>24686</v>
      </c>
      <c r="B10828" s="3" t="s">
        <v>11</v>
      </c>
      <c r="C10828" s="4" t="s">
        <v>24687</v>
      </c>
      <c r="D10828" s="3" t="s">
        <v>24688</v>
      </c>
      <c r="E10828" s="3" t="s">
        <v>24672</v>
      </c>
      <c r="F10828" s="3" t="s">
        <v>24673</v>
      </c>
      <c r="G10828" s="3">
        <v>39.6275623</v>
      </c>
      <c r="H10828" s="5">
        <v>-104.4422627</v>
      </c>
      <c r="I10828" s="5">
        <v>39.7588736</v>
      </c>
      <c r="J10828" s="3">
        <v>-104.4274609</v>
      </c>
    </row>
    <row r="10829">
      <c r="A10829" s="3" t="s">
        <v>24689</v>
      </c>
      <c r="B10829" s="3" t="s">
        <v>11</v>
      </c>
      <c r="C10829" s="4" t="s">
        <v>24690</v>
      </c>
      <c r="D10829" s="3" t="s">
        <v>24691</v>
      </c>
      <c r="E10829" s="3" t="s">
        <v>24672</v>
      </c>
      <c r="F10829" s="3" t="s">
        <v>24673</v>
      </c>
      <c r="G10829" s="3">
        <v>40.3533002</v>
      </c>
      <c r="H10829" s="5">
        <v>-105.2140323</v>
      </c>
      <c r="I10829" s="5">
        <v>40.3083174</v>
      </c>
      <c r="J10829" s="3">
        <v>-105.0810924</v>
      </c>
    </row>
    <row r="10830">
      <c r="A10830" s="3" t="s">
        <v>16725</v>
      </c>
      <c r="B10830" s="3" t="s">
        <v>11</v>
      </c>
      <c r="C10830" s="4" t="s">
        <v>24692</v>
      </c>
      <c r="D10830" s="3" t="s">
        <v>12519</v>
      </c>
      <c r="E10830" s="3" t="s">
        <v>24672</v>
      </c>
      <c r="F10830" s="3" t="s">
        <v>24673</v>
      </c>
      <c r="G10830" s="3">
        <v>39.8000053</v>
      </c>
      <c r="H10830" s="5">
        <v>-105.4891877</v>
      </c>
      <c r="I10830" s="5">
        <v>39.7969322</v>
      </c>
      <c r="J10830" s="3">
        <v>-105.4938853</v>
      </c>
    </row>
    <row r="10831">
      <c r="A10831" s="3" t="s">
        <v>16725</v>
      </c>
      <c r="B10831" s="3" t="s">
        <v>11</v>
      </c>
      <c r="C10831" s="4" t="s">
        <v>24693</v>
      </c>
      <c r="D10831" s="3" t="s">
        <v>24694</v>
      </c>
      <c r="E10831" s="3" t="s">
        <v>24672</v>
      </c>
      <c r="F10831" s="3" t="s">
        <v>24673</v>
      </c>
      <c r="G10831" s="3">
        <v>39.8009398</v>
      </c>
      <c r="H10831" s="5">
        <v>-105.4931558</v>
      </c>
      <c r="I10831" s="5">
        <v>39.7969322</v>
      </c>
      <c r="J10831" s="3">
        <v>-105.4938853</v>
      </c>
    </row>
    <row r="10832">
      <c r="A10832" s="3" t="s">
        <v>8516</v>
      </c>
      <c r="B10832" s="3" t="s">
        <v>11</v>
      </c>
      <c r="C10832" s="4" t="s">
        <v>24695</v>
      </c>
      <c r="D10832" s="3" t="s">
        <v>24696</v>
      </c>
      <c r="E10832" s="3" t="s">
        <v>24672</v>
      </c>
      <c r="F10832" s="3" t="s">
        <v>24673</v>
      </c>
      <c r="G10832" s="3">
        <v>40.013811</v>
      </c>
      <c r="H10832" s="5">
        <v>-105.2747061</v>
      </c>
      <c r="I10832" s="5">
        <v>40.0149856</v>
      </c>
      <c r="J10832" s="3">
        <v>-105.2705456</v>
      </c>
    </row>
    <row r="10833">
      <c r="A10833" s="3" t="s">
        <v>8516</v>
      </c>
      <c r="B10833" s="3" t="s">
        <v>11</v>
      </c>
      <c r="C10833" s="4" t="s">
        <v>24697</v>
      </c>
      <c r="D10833" s="3" t="s">
        <v>24698</v>
      </c>
      <c r="E10833" s="3" t="s">
        <v>24672</v>
      </c>
      <c r="F10833" s="3" t="s">
        <v>24673</v>
      </c>
      <c r="G10833" s="3">
        <v>40.0067598</v>
      </c>
      <c r="H10833" s="5">
        <v>-105.26451</v>
      </c>
      <c r="I10833" s="5">
        <v>40.0149856</v>
      </c>
      <c r="J10833" s="3">
        <v>-105.2705456</v>
      </c>
    </row>
    <row r="10834">
      <c r="A10834" s="3" t="s">
        <v>8516</v>
      </c>
      <c r="B10834" s="3" t="s">
        <v>11</v>
      </c>
      <c r="C10834" s="4" t="s">
        <v>24699</v>
      </c>
      <c r="D10834" s="3" t="s">
        <v>24700</v>
      </c>
      <c r="E10834" s="3" t="s">
        <v>24672</v>
      </c>
      <c r="F10834" s="3" t="s">
        <v>24673</v>
      </c>
      <c r="G10834" s="3">
        <v>40.0128877</v>
      </c>
      <c r="H10834" s="5">
        <v>-105.27186</v>
      </c>
      <c r="I10834" s="5">
        <v>40.0149856</v>
      </c>
      <c r="J10834" s="3">
        <v>-105.2705456</v>
      </c>
    </row>
    <row r="10835">
      <c r="A10835" s="3" t="s">
        <v>8516</v>
      </c>
      <c r="B10835" s="3" t="s">
        <v>11</v>
      </c>
      <c r="C10835" s="4" t="s">
        <v>24701</v>
      </c>
      <c r="D10835" s="3" t="s">
        <v>24702</v>
      </c>
      <c r="E10835" s="3" t="s">
        <v>24672</v>
      </c>
      <c r="F10835" s="3" t="s">
        <v>24673</v>
      </c>
      <c r="G10835" s="3">
        <v>39.9724871</v>
      </c>
      <c r="H10835" s="5">
        <v>-105.2463001</v>
      </c>
      <c r="I10835" s="5">
        <v>40.0149856</v>
      </c>
      <c r="J10835" s="3">
        <v>-105.2705456</v>
      </c>
    </row>
    <row r="10836">
      <c r="A10836" s="3" t="s">
        <v>8516</v>
      </c>
      <c r="B10836" s="3" t="s">
        <v>11</v>
      </c>
      <c r="C10836" s="4" t="s">
        <v>24703</v>
      </c>
      <c r="D10836" s="3" t="s">
        <v>24704</v>
      </c>
      <c r="E10836" s="3" t="s">
        <v>24672</v>
      </c>
      <c r="F10836" s="3" t="s">
        <v>24673</v>
      </c>
      <c r="G10836" s="3">
        <v>40.019416</v>
      </c>
      <c r="H10836" s="5">
        <v>-105.279446</v>
      </c>
      <c r="I10836" s="5">
        <v>40.0149856</v>
      </c>
      <c r="J10836" s="3">
        <v>-105.2705456</v>
      </c>
    </row>
    <row r="10837">
      <c r="A10837" s="3" t="s">
        <v>8516</v>
      </c>
      <c r="B10837" s="3" t="s">
        <v>11</v>
      </c>
      <c r="C10837" s="4" t="s">
        <v>24705</v>
      </c>
      <c r="D10837" s="3" t="s">
        <v>24706</v>
      </c>
      <c r="E10837" s="3" t="s">
        <v>24672</v>
      </c>
      <c r="F10837" s="3" t="s">
        <v>24673</v>
      </c>
      <c r="G10837" s="3">
        <v>40.1670398</v>
      </c>
      <c r="H10837" s="5">
        <v>-105.1039453</v>
      </c>
      <c r="I10837" s="5">
        <v>40.0149856</v>
      </c>
      <c r="J10837" s="3">
        <v>-105.2705456</v>
      </c>
    </row>
    <row r="10838">
      <c r="A10838" s="3" t="s">
        <v>8516</v>
      </c>
      <c r="B10838" s="3" t="s">
        <v>11</v>
      </c>
      <c r="C10838" s="4" t="s">
        <v>24707</v>
      </c>
      <c r="D10838" s="3" t="s">
        <v>24708</v>
      </c>
      <c r="E10838" s="3" t="s">
        <v>24672</v>
      </c>
      <c r="F10838" s="3" t="s">
        <v>24673</v>
      </c>
      <c r="G10838" s="3">
        <v>40.0100476</v>
      </c>
      <c r="H10838" s="5">
        <v>-105.2728307</v>
      </c>
      <c r="I10838" s="5">
        <v>40.0149856</v>
      </c>
      <c r="J10838" s="3">
        <v>-105.2705456</v>
      </c>
    </row>
    <row r="10839">
      <c r="A10839" s="3" t="s">
        <v>8516</v>
      </c>
      <c r="B10839" s="3" t="s">
        <v>11</v>
      </c>
      <c r="C10839" s="4" t="s">
        <v>24709</v>
      </c>
      <c r="D10839" s="3" t="s">
        <v>24710</v>
      </c>
      <c r="E10839" s="3" t="s">
        <v>24672</v>
      </c>
      <c r="F10839" s="3" t="s">
        <v>24673</v>
      </c>
      <c r="G10839" s="3">
        <v>40.007581</v>
      </c>
      <c r="H10839" s="5">
        <v>-105.2659417</v>
      </c>
      <c r="I10839" s="5">
        <v>40.0149856</v>
      </c>
      <c r="J10839" s="3">
        <v>-105.2705456</v>
      </c>
    </row>
    <row r="10840">
      <c r="A10840" s="3" t="s">
        <v>24711</v>
      </c>
      <c r="B10840" s="3" t="s">
        <v>11</v>
      </c>
      <c r="C10840" s="4" t="s">
        <v>24712</v>
      </c>
      <c r="D10840" s="3" t="s">
        <v>24713</v>
      </c>
      <c r="E10840" s="3" t="s">
        <v>24672</v>
      </c>
      <c r="F10840" s="3" t="s">
        <v>24673</v>
      </c>
      <c r="G10840" s="3">
        <v>39.38936117733335</v>
      </c>
      <c r="H10840" s="5">
        <v>-103.23507225266674</v>
      </c>
      <c r="I10840" s="5">
        <v>39.9205411</v>
      </c>
      <c r="J10840" s="3">
        <v>-105.0866504</v>
      </c>
    </row>
    <row r="10841">
      <c r="A10841" s="3" t="s">
        <v>24714</v>
      </c>
      <c r="B10841" s="3" t="s">
        <v>11</v>
      </c>
      <c r="C10841" s="4" t="s">
        <v>24715</v>
      </c>
      <c r="D10841" s="3" t="s">
        <v>24716</v>
      </c>
      <c r="E10841" s="3" t="s">
        <v>24672</v>
      </c>
      <c r="F10841" s="3" t="s">
        <v>24673</v>
      </c>
      <c r="G10841" s="3">
        <v>38.4391027</v>
      </c>
      <c r="H10841" s="5">
        <v>-105.2469529</v>
      </c>
      <c r="I10841" s="5">
        <v>38.4494063</v>
      </c>
      <c r="J10841" s="3">
        <v>-105.2253316</v>
      </c>
    </row>
    <row r="10842">
      <c r="A10842" s="3" t="s">
        <v>24714</v>
      </c>
      <c r="B10842" s="3" t="s">
        <v>11</v>
      </c>
      <c r="C10842" s="4" t="s">
        <v>24717</v>
      </c>
      <c r="D10842" s="3" t="s">
        <v>24718</v>
      </c>
      <c r="E10842" s="3" t="s">
        <v>24672</v>
      </c>
      <c r="F10842" s="3" t="s">
        <v>24673</v>
      </c>
      <c r="G10842" s="3">
        <v>38.4419612</v>
      </c>
      <c r="H10842" s="5">
        <v>-105.2385344</v>
      </c>
      <c r="I10842" s="5">
        <v>38.4494063</v>
      </c>
      <c r="J10842" s="3">
        <v>-105.2253316</v>
      </c>
    </row>
    <row r="10843">
      <c r="A10843" s="3" t="s">
        <v>24714</v>
      </c>
      <c r="B10843" s="3" t="s">
        <v>11</v>
      </c>
      <c r="C10843" s="4" t="s">
        <v>24719</v>
      </c>
      <c r="D10843" s="3" t="s">
        <v>24720</v>
      </c>
      <c r="E10843" s="3" t="s">
        <v>24672</v>
      </c>
      <c r="F10843" s="3" t="s">
        <v>24673</v>
      </c>
      <c r="G10843" s="3">
        <v>39.38936117733335</v>
      </c>
      <c r="H10843" s="5">
        <v>-103.23507225266674</v>
      </c>
      <c r="I10843" s="5">
        <v>38.4494063</v>
      </c>
      <c r="J10843" s="3">
        <v>-105.2253316</v>
      </c>
    </row>
    <row r="10844">
      <c r="A10844" s="3" t="s">
        <v>24721</v>
      </c>
      <c r="B10844" s="3" t="s">
        <v>11</v>
      </c>
      <c r="C10844" s="4" t="s">
        <v>24722</v>
      </c>
      <c r="D10844" s="3" t="s">
        <v>24723</v>
      </c>
      <c r="E10844" s="3" t="s">
        <v>24672</v>
      </c>
      <c r="F10844" s="3" t="s">
        <v>24673</v>
      </c>
      <c r="G10844" s="3">
        <v>39.440704</v>
      </c>
      <c r="H10844" s="5">
        <v>-104.898653</v>
      </c>
      <c r="I10844" s="5">
        <v>39.3722121</v>
      </c>
      <c r="J10844" s="3">
        <v>-104.8560902</v>
      </c>
    </row>
    <row r="10845">
      <c r="A10845" s="3" t="s">
        <v>24721</v>
      </c>
      <c r="B10845" s="3" t="s">
        <v>11</v>
      </c>
      <c r="C10845" s="4" t="s">
        <v>24724</v>
      </c>
      <c r="D10845" s="3" t="s">
        <v>24725</v>
      </c>
      <c r="E10845" s="3" t="s">
        <v>24672</v>
      </c>
      <c r="F10845" s="3" t="s">
        <v>24673</v>
      </c>
      <c r="G10845" s="3">
        <v>39.3693598</v>
      </c>
      <c r="H10845" s="5">
        <v>-104.8445234</v>
      </c>
      <c r="I10845" s="5">
        <v>39.3722121</v>
      </c>
      <c r="J10845" s="3">
        <v>-104.8560902</v>
      </c>
    </row>
    <row r="10846">
      <c r="A10846" s="3" t="s">
        <v>20436</v>
      </c>
      <c r="B10846" s="3" t="s">
        <v>11</v>
      </c>
      <c r="C10846" s="4" t="s">
        <v>24726</v>
      </c>
      <c r="D10846" s="3" t="s">
        <v>24727</v>
      </c>
      <c r="E10846" s="3" t="s">
        <v>24672</v>
      </c>
      <c r="F10846" s="3" t="s">
        <v>24673</v>
      </c>
      <c r="G10846" s="3">
        <v>39.38936117733335</v>
      </c>
      <c r="H10846" s="5">
        <v>-103.23507225266674</v>
      </c>
      <c r="I10846" s="5">
        <v>32.3531959</v>
      </c>
      <c r="J10846" s="3">
        <v>-101.2566819</v>
      </c>
    </row>
    <row r="10847">
      <c r="A10847" s="3" t="s">
        <v>24728</v>
      </c>
      <c r="B10847" s="3" t="s">
        <v>11</v>
      </c>
      <c r="C10847" s="4" t="s">
        <v>24729</v>
      </c>
      <c r="D10847" s="3" t="s">
        <v>24730</v>
      </c>
      <c r="E10847" s="3" t="s">
        <v>24672</v>
      </c>
      <c r="F10847" s="3" t="s">
        <v>24673</v>
      </c>
      <c r="G10847" s="3">
        <v>38.8334866</v>
      </c>
      <c r="H10847" s="5">
        <v>-104.8263258</v>
      </c>
      <c r="I10847" s="5">
        <v>38.8338816</v>
      </c>
      <c r="J10847" s="3">
        <v>-104.8213634</v>
      </c>
    </row>
    <row r="10848">
      <c r="A10848" s="3" t="s">
        <v>24731</v>
      </c>
      <c r="B10848" s="3" t="s">
        <v>11</v>
      </c>
      <c r="C10848" s="4" t="s">
        <v>24732</v>
      </c>
      <c r="D10848" s="3" t="s">
        <v>9572</v>
      </c>
      <c r="E10848" s="3" t="s">
        <v>24672</v>
      </c>
      <c r="F10848" s="3" t="s">
        <v>24673</v>
      </c>
      <c r="G10848" s="3">
        <v>38.8517246</v>
      </c>
      <c r="H10848" s="5">
        <v>-104.7578078</v>
      </c>
      <c r="I10848" s="5">
        <v>38.8338816</v>
      </c>
      <c r="J10848" s="3">
        <v>-104.8213634</v>
      </c>
    </row>
    <row r="10849">
      <c r="A10849" s="3" t="s">
        <v>24728</v>
      </c>
      <c r="B10849" s="3" t="s">
        <v>11</v>
      </c>
      <c r="C10849" s="4" t="s">
        <v>24733</v>
      </c>
      <c r="D10849" s="3" t="s">
        <v>24734</v>
      </c>
      <c r="E10849" s="3" t="s">
        <v>24672</v>
      </c>
      <c r="F10849" s="3" t="s">
        <v>24673</v>
      </c>
      <c r="G10849" s="3">
        <v>38.9015935</v>
      </c>
      <c r="H10849" s="5">
        <v>-104.7661757</v>
      </c>
      <c r="I10849" s="5">
        <v>38.8338816</v>
      </c>
      <c r="J10849" s="3">
        <v>-104.8213634</v>
      </c>
    </row>
    <row r="10850">
      <c r="A10850" s="3" t="s">
        <v>24728</v>
      </c>
      <c r="B10850" s="3" t="s">
        <v>11</v>
      </c>
      <c r="C10850" s="4" t="s">
        <v>24735</v>
      </c>
      <c r="D10850" s="3" t="s">
        <v>24736</v>
      </c>
      <c r="E10850" s="3" t="s">
        <v>24672</v>
      </c>
      <c r="F10850" s="3" t="s">
        <v>24673</v>
      </c>
      <c r="G10850" s="3">
        <v>38.7910423</v>
      </c>
      <c r="H10850" s="5">
        <v>-104.8504458</v>
      </c>
      <c r="I10850" s="5">
        <v>38.8338816</v>
      </c>
      <c r="J10850" s="3">
        <v>-104.8213634</v>
      </c>
    </row>
    <row r="10851">
      <c r="A10851" s="3" t="s">
        <v>24728</v>
      </c>
      <c r="B10851" s="3" t="s">
        <v>11</v>
      </c>
      <c r="C10851" s="4" t="s">
        <v>24737</v>
      </c>
      <c r="D10851" s="3" t="s">
        <v>24738</v>
      </c>
      <c r="E10851" s="3" t="s">
        <v>24672</v>
      </c>
      <c r="F10851" s="3" t="s">
        <v>24673</v>
      </c>
      <c r="G10851" s="3">
        <v>38.9476978</v>
      </c>
      <c r="H10851" s="5">
        <v>-104.794477</v>
      </c>
      <c r="I10851" s="5">
        <v>38.8338816</v>
      </c>
      <c r="J10851" s="3">
        <v>-104.8213634</v>
      </c>
    </row>
    <row r="10852">
      <c r="A10852" s="3" t="s">
        <v>24728</v>
      </c>
      <c r="B10852" s="3" t="s">
        <v>11</v>
      </c>
      <c r="C10852" s="4" t="s">
        <v>24739</v>
      </c>
      <c r="D10852" s="3" t="s">
        <v>24740</v>
      </c>
      <c r="E10852" s="3" t="s">
        <v>24672</v>
      </c>
      <c r="F10852" s="3" t="s">
        <v>24673</v>
      </c>
      <c r="G10852" s="3">
        <v>38.7922192</v>
      </c>
      <c r="H10852" s="5">
        <v>-104.8858249</v>
      </c>
      <c r="I10852" s="5">
        <v>38.8338816</v>
      </c>
      <c r="J10852" s="3">
        <v>-104.8213634</v>
      </c>
    </row>
    <row r="10853">
      <c r="A10853" s="3" t="s">
        <v>24728</v>
      </c>
      <c r="B10853" s="3" t="s">
        <v>11</v>
      </c>
      <c r="C10853" s="4" t="s">
        <v>24741</v>
      </c>
      <c r="D10853" s="3" t="s">
        <v>24742</v>
      </c>
      <c r="E10853" s="3" t="s">
        <v>24672</v>
      </c>
      <c r="F10853" s="3" t="s">
        <v>24673</v>
      </c>
      <c r="G10853" s="3">
        <v>38.834379</v>
      </c>
      <c r="H10853" s="5">
        <v>-104.804619</v>
      </c>
      <c r="I10853" s="5">
        <v>38.8338816</v>
      </c>
      <c r="J10853" s="3">
        <v>-104.8213634</v>
      </c>
    </row>
    <row r="10854">
      <c r="A10854" s="3" t="s">
        <v>24728</v>
      </c>
      <c r="B10854" s="3" t="s">
        <v>11</v>
      </c>
      <c r="C10854" s="4" t="s">
        <v>24743</v>
      </c>
      <c r="D10854" s="3" t="s">
        <v>24744</v>
      </c>
      <c r="E10854" s="3" t="s">
        <v>24672</v>
      </c>
      <c r="F10854" s="3" t="s">
        <v>24673</v>
      </c>
      <c r="G10854" s="3">
        <v>38.842621</v>
      </c>
      <c r="H10854" s="5">
        <v>-104.818089</v>
      </c>
      <c r="I10854" s="5">
        <v>38.8338816</v>
      </c>
      <c r="J10854" s="3">
        <v>-104.8213634</v>
      </c>
    </row>
    <row r="10855">
      <c r="A10855" s="3" t="s">
        <v>24728</v>
      </c>
      <c r="B10855" s="3" t="s">
        <v>11</v>
      </c>
      <c r="C10855" s="4" t="s">
        <v>24745</v>
      </c>
      <c r="D10855" s="3" t="s">
        <v>24746</v>
      </c>
      <c r="E10855" s="3" t="s">
        <v>24672</v>
      </c>
      <c r="F10855" s="3" t="s">
        <v>24673</v>
      </c>
      <c r="G10855" s="3">
        <v>38.8736725</v>
      </c>
      <c r="H10855" s="5">
        <v>-104.8578665</v>
      </c>
      <c r="I10855" s="5">
        <v>38.8338816</v>
      </c>
      <c r="J10855" s="3">
        <v>-104.8213634</v>
      </c>
    </row>
    <row r="10856">
      <c r="A10856" s="3" t="s">
        <v>24728</v>
      </c>
      <c r="B10856" s="3" t="s">
        <v>11</v>
      </c>
      <c r="C10856" s="4" t="s">
        <v>24747</v>
      </c>
      <c r="D10856" s="3" t="s">
        <v>2062</v>
      </c>
      <c r="E10856" s="3" t="s">
        <v>24672</v>
      </c>
      <c r="F10856" s="3" t="s">
        <v>24673</v>
      </c>
      <c r="G10856" s="3">
        <v>38.8078763</v>
      </c>
      <c r="H10856" s="5">
        <v>-104.7377414</v>
      </c>
      <c r="I10856" s="5">
        <v>38.8338816</v>
      </c>
      <c r="J10856" s="3">
        <v>-104.8213634</v>
      </c>
    </row>
    <row r="10857">
      <c r="A10857" s="3" t="s">
        <v>24728</v>
      </c>
      <c r="B10857" s="3" t="s">
        <v>11</v>
      </c>
      <c r="C10857" s="4" t="s">
        <v>24748</v>
      </c>
      <c r="D10857" s="3" t="s">
        <v>24749</v>
      </c>
      <c r="E10857" s="3" t="s">
        <v>24672</v>
      </c>
      <c r="F10857" s="3" t="s">
        <v>24673</v>
      </c>
      <c r="G10857" s="3">
        <v>38.849203</v>
      </c>
      <c r="H10857" s="5">
        <v>-104.7775347</v>
      </c>
      <c r="I10857" s="5">
        <v>38.8338816</v>
      </c>
      <c r="J10857" s="3">
        <v>-104.8213634</v>
      </c>
    </row>
    <row r="10858">
      <c r="A10858" s="3" t="s">
        <v>24728</v>
      </c>
      <c r="B10858" s="3" t="s">
        <v>11</v>
      </c>
      <c r="C10858" s="4" t="s">
        <v>24750</v>
      </c>
      <c r="D10858" s="3" t="s">
        <v>24751</v>
      </c>
      <c r="E10858" s="3" t="s">
        <v>24672</v>
      </c>
      <c r="F10858" s="3" t="s">
        <v>24673</v>
      </c>
      <c r="G10858" s="3">
        <v>38.8784456</v>
      </c>
      <c r="H10858" s="5">
        <v>-104.8697878</v>
      </c>
      <c r="I10858" s="5">
        <v>38.8338816</v>
      </c>
      <c r="J10858" s="3">
        <v>-104.8213634</v>
      </c>
    </row>
    <row r="10859">
      <c r="A10859" s="3" t="s">
        <v>24728</v>
      </c>
      <c r="B10859" s="3" t="s">
        <v>11</v>
      </c>
      <c r="C10859" s="4" t="s">
        <v>24752</v>
      </c>
      <c r="D10859" s="3" t="s">
        <v>24753</v>
      </c>
      <c r="E10859" s="3" t="s">
        <v>24672</v>
      </c>
      <c r="F10859" s="3" t="s">
        <v>24673</v>
      </c>
      <c r="G10859" s="3">
        <v>38.7864065</v>
      </c>
      <c r="H10859" s="5">
        <v>-104.9145829</v>
      </c>
      <c r="I10859" s="5">
        <v>38.8338816</v>
      </c>
      <c r="J10859" s="3">
        <v>-104.8213634</v>
      </c>
    </row>
    <row r="10860">
      <c r="A10860" s="3" t="s">
        <v>24728</v>
      </c>
      <c r="B10860" s="3" t="s">
        <v>11</v>
      </c>
      <c r="C10860" s="4" t="s">
        <v>24754</v>
      </c>
      <c r="D10860" s="3" t="s">
        <v>24755</v>
      </c>
      <c r="E10860" s="3" t="s">
        <v>24672</v>
      </c>
      <c r="F10860" s="3" t="s">
        <v>24673</v>
      </c>
      <c r="G10860" s="3">
        <v>38.8808066</v>
      </c>
      <c r="H10860" s="5">
        <v>-104.8243223</v>
      </c>
      <c r="I10860" s="5">
        <v>38.8338816</v>
      </c>
      <c r="J10860" s="3">
        <v>-104.8213634</v>
      </c>
    </row>
    <row r="10861">
      <c r="A10861" s="3" t="s">
        <v>24728</v>
      </c>
      <c r="B10861" s="3" t="s">
        <v>11</v>
      </c>
      <c r="C10861" s="4" t="s">
        <v>24756</v>
      </c>
      <c r="D10861" s="3" t="s">
        <v>24757</v>
      </c>
      <c r="E10861" s="3" t="s">
        <v>24672</v>
      </c>
      <c r="F10861" s="3" t="s">
        <v>24673</v>
      </c>
      <c r="G10861" s="3">
        <v>38.9215886</v>
      </c>
      <c r="H10861" s="5">
        <v>-104.7858053</v>
      </c>
      <c r="I10861" s="5">
        <v>38.8338816</v>
      </c>
      <c r="J10861" s="3">
        <v>-104.8213634</v>
      </c>
    </row>
    <row r="10862">
      <c r="A10862" s="3" t="s">
        <v>24728</v>
      </c>
      <c r="B10862" s="3" t="s">
        <v>11</v>
      </c>
      <c r="C10862" s="4" t="s">
        <v>24758</v>
      </c>
      <c r="D10862" s="3" t="s">
        <v>24759</v>
      </c>
      <c r="E10862" s="3" t="s">
        <v>24672</v>
      </c>
      <c r="F10862" s="3" t="s">
        <v>24673</v>
      </c>
      <c r="G10862" s="3">
        <v>38.9591037</v>
      </c>
      <c r="H10862" s="5">
        <v>-104.7362991</v>
      </c>
      <c r="I10862" s="5">
        <v>38.8338816</v>
      </c>
      <c r="J10862" s="3">
        <v>-104.8213634</v>
      </c>
    </row>
    <row r="10863">
      <c r="A10863" s="3" t="s">
        <v>24728</v>
      </c>
      <c r="B10863" s="3" t="s">
        <v>11</v>
      </c>
      <c r="C10863" s="4" t="s">
        <v>24760</v>
      </c>
      <c r="D10863" s="3" t="s">
        <v>24761</v>
      </c>
      <c r="E10863" s="3" t="s">
        <v>24672</v>
      </c>
      <c r="F10863" s="3" t="s">
        <v>24673</v>
      </c>
      <c r="G10863" s="3">
        <v>38.878938</v>
      </c>
      <c r="H10863" s="5">
        <v>-104.757741</v>
      </c>
      <c r="I10863" s="5">
        <v>38.8338816</v>
      </c>
      <c r="J10863" s="3">
        <v>-104.8213634</v>
      </c>
    </row>
    <row r="10864">
      <c r="A10864" s="3" t="s">
        <v>24728</v>
      </c>
      <c r="B10864" s="3" t="s">
        <v>11</v>
      </c>
      <c r="C10864" s="4" t="s">
        <v>24762</v>
      </c>
      <c r="D10864" s="3" t="s">
        <v>3836</v>
      </c>
      <c r="E10864" s="3" t="s">
        <v>24672</v>
      </c>
      <c r="F10864" s="3" t="s">
        <v>24673</v>
      </c>
      <c r="G10864" s="3">
        <v>38.8392253</v>
      </c>
      <c r="H10864" s="5">
        <v>-104.8202908</v>
      </c>
      <c r="I10864" s="5">
        <v>38.8338816</v>
      </c>
      <c r="J10864" s="3">
        <v>-104.8213634</v>
      </c>
    </row>
    <row r="10865">
      <c r="A10865" s="3" t="s">
        <v>24728</v>
      </c>
      <c r="B10865" s="3" t="s">
        <v>11</v>
      </c>
      <c r="C10865" s="4" t="s">
        <v>24763</v>
      </c>
      <c r="D10865" s="3" t="s">
        <v>24764</v>
      </c>
      <c r="E10865" s="3" t="s">
        <v>24672</v>
      </c>
      <c r="F10865" s="3" t="s">
        <v>24673</v>
      </c>
      <c r="G10865" s="3">
        <v>38.830359</v>
      </c>
      <c r="H10865" s="5">
        <v>-104.822827</v>
      </c>
      <c r="I10865" s="5">
        <v>38.8338816</v>
      </c>
      <c r="J10865" s="3">
        <v>-104.8213634</v>
      </c>
    </row>
    <row r="10866">
      <c r="A10866" s="3" t="s">
        <v>24728</v>
      </c>
      <c r="B10866" s="3" t="s">
        <v>11</v>
      </c>
      <c r="C10866" s="4" t="s">
        <v>24765</v>
      </c>
      <c r="D10866" s="3" t="s">
        <v>24766</v>
      </c>
      <c r="E10866" s="3" t="s">
        <v>24672</v>
      </c>
      <c r="F10866" s="3" t="s">
        <v>24673</v>
      </c>
      <c r="G10866" s="3">
        <v>38.8773489</v>
      </c>
      <c r="H10866" s="5">
        <v>-104.8714123</v>
      </c>
      <c r="I10866" s="5">
        <v>38.8338816</v>
      </c>
      <c r="J10866" s="3">
        <v>-104.8213634</v>
      </c>
    </row>
    <row r="10867">
      <c r="A10867" s="3" t="s">
        <v>24728</v>
      </c>
      <c r="B10867" s="3" t="s">
        <v>11</v>
      </c>
      <c r="C10867" s="4" t="s">
        <v>24767</v>
      </c>
      <c r="D10867" s="3" t="s">
        <v>24768</v>
      </c>
      <c r="E10867" s="3" t="s">
        <v>24672</v>
      </c>
      <c r="F10867" s="3" t="s">
        <v>24673</v>
      </c>
      <c r="G10867" s="3">
        <v>38.9327867</v>
      </c>
      <c r="H10867" s="5">
        <v>-104.8304807</v>
      </c>
      <c r="I10867" s="5">
        <v>38.8338816</v>
      </c>
      <c r="J10867" s="3">
        <v>-104.8213634</v>
      </c>
    </row>
    <row r="10868">
      <c r="A10868" s="3" t="s">
        <v>24728</v>
      </c>
      <c r="B10868" s="3" t="s">
        <v>11</v>
      </c>
      <c r="C10868" s="4" t="s">
        <v>24769</v>
      </c>
      <c r="D10868" s="3" t="s">
        <v>24770</v>
      </c>
      <c r="E10868" s="3" t="s">
        <v>24672</v>
      </c>
      <c r="F10868" s="3" t="s">
        <v>24673</v>
      </c>
      <c r="G10868" s="3">
        <v>38.8651708</v>
      </c>
      <c r="H10868" s="5">
        <v>-104.8224605</v>
      </c>
      <c r="I10868" s="5">
        <v>38.8338816</v>
      </c>
      <c r="J10868" s="3">
        <v>-104.8213634</v>
      </c>
    </row>
    <row r="10869">
      <c r="A10869" s="3" t="s">
        <v>24731</v>
      </c>
      <c r="B10869" s="3" t="s">
        <v>11</v>
      </c>
      <c r="C10869" s="4" t="s">
        <v>24771</v>
      </c>
      <c r="D10869" s="3" t="s">
        <v>24772</v>
      </c>
      <c r="E10869" s="3" t="s">
        <v>24672</v>
      </c>
      <c r="F10869" s="3" t="s">
        <v>24673</v>
      </c>
      <c r="G10869" s="3">
        <v>38.880064</v>
      </c>
      <c r="H10869" s="5">
        <v>-104.901069</v>
      </c>
      <c r="I10869" s="5">
        <v>38.8338816</v>
      </c>
      <c r="J10869" s="3">
        <v>-104.8213634</v>
      </c>
    </row>
    <row r="10870">
      <c r="A10870" s="3" t="s">
        <v>24728</v>
      </c>
      <c r="B10870" s="3" t="s">
        <v>11</v>
      </c>
      <c r="C10870" s="4" t="s">
        <v>24773</v>
      </c>
      <c r="D10870" s="3" t="s">
        <v>24774</v>
      </c>
      <c r="E10870" s="3" t="s">
        <v>24672</v>
      </c>
      <c r="F10870" s="3" t="s">
        <v>24673</v>
      </c>
      <c r="G10870" s="3">
        <v>39.0233562</v>
      </c>
      <c r="H10870" s="5">
        <v>-104.6699484</v>
      </c>
      <c r="I10870" s="5">
        <v>38.8338816</v>
      </c>
      <c r="J10870" s="3">
        <v>-104.8213634</v>
      </c>
    </row>
    <row r="10871">
      <c r="A10871" s="3" t="s">
        <v>24728</v>
      </c>
      <c r="B10871" s="3" t="s">
        <v>11</v>
      </c>
      <c r="C10871" s="4" t="s">
        <v>24775</v>
      </c>
      <c r="D10871" s="3" t="s">
        <v>24776</v>
      </c>
      <c r="E10871" s="3" t="s">
        <v>24672</v>
      </c>
      <c r="F10871" s="3" t="s">
        <v>24673</v>
      </c>
      <c r="G10871" s="3">
        <v>38.8530005</v>
      </c>
      <c r="H10871" s="5">
        <v>-104.8713639</v>
      </c>
      <c r="I10871" s="5">
        <v>38.8338816</v>
      </c>
      <c r="J10871" s="3">
        <v>-104.8213634</v>
      </c>
    </row>
    <row r="10872">
      <c r="A10872" s="3" t="s">
        <v>24728</v>
      </c>
      <c r="B10872" s="3" t="s">
        <v>11</v>
      </c>
      <c r="C10872" s="4" t="s">
        <v>24777</v>
      </c>
      <c r="D10872" s="3" t="s">
        <v>24778</v>
      </c>
      <c r="E10872" s="3" t="s">
        <v>24672</v>
      </c>
      <c r="F10872" s="3" t="s">
        <v>24673</v>
      </c>
      <c r="G10872" s="3">
        <v>38.8354621</v>
      </c>
      <c r="H10872" s="5">
        <v>-104.8229839</v>
      </c>
      <c r="I10872" s="5">
        <v>38.8338816</v>
      </c>
      <c r="J10872" s="3">
        <v>-104.8213634</v>
      </c>
    </row>
    <row r="10873">
      <c r="A10873" s="3" t="s">
        <v>24779</v>
      </c>
      <c r="B10873" s="3" t="s">
        <v>11</v>
      </c>
      <c r="C10873" s="4" t="s">
        <v>24780</v>
      </c>
      <c r="D10873" s="3" t="s">
        <v>24781</v>
      </c>
      <c r="E10873" s="3" t="s">
        <v>24672</v>
      </c>
      <c r="F10873" s="3" t="s">
        <v>24673</v>
      </c>
      <c r="G10873" s="3">
        <v>39.811725</v>
      </c>
      <c r="H10873" s="5">
        <v>-104.9423662</v>
      </c>
      <c r="I10873" s="5">
        <v>39.8083196</v>
      </c>
      <c r="J10873" s="3">
        <v>-104.9338675</v>
      </c>
    </row>
    <row r="10874">
      <c r="A10874" s="3" t="s">
        <v>24782</v>
      </c>
      <c r="B10874" s="3" t="s">
        <v>11</v>
      </c>
      <c r="C10874" s="4" t="s">
        <v>24783</v>
      </c>
      <c r="D10874" s="3" t="s">
        <v>24784</v>
      </c>
      <c r="E10874" s="3" t="s">
        <v>24672</v>
      </c>
      <c r="F10874" s="3" t="s">
        <v>24673</v>
      </c>
      <c r="G10874" s="3">
        <v>40.5218</v>
      </c>
      <c r="H10874" s="5">
        <v>-107.546421</v>
      </c>
      <c r="I10874" s="5">
        <v>40.5152491</v>
      </c>
      <c r="J10874" s="3">
        <v>-107.5464541</v>
      </c>
    </row>
    <row r="10875">
      <c r="A10875" s="3" t="s">
        <v>24785</v>
      </c>
      <c r="B10875" s="3" t="s">
        <v>11</v>
      </c>
      <c r="C10875" s="4" t="s">
        <v>24786</v>
      </c>
      <c r="D10875" s="3" t="s">
        <v>24787</v>
      </c>
      <c r="E10875" s="3" t="s">
        <v>24672</v>
      </c>
      <c r="F10875" s="3" t="s">
        <v>24673</v>
      </c>
      <c r="G10875" s="3">
        <v>35.6723855</v>
      </c>
      <c r="H10875" s="5">
        <v>139.7589148</v>
      </c>
      <c r="I10875" s="5">
        <v>38.7466555</v>
      </c>
      <c r="J10875" s="3">
        <v>-105.1783149</v>
      </c>
    </row>
    <row r="10876">
      <c r="A10876" s="3" t="s">
        <v>24785</v>
      </c>
      <c r="B10876" s="3" t="s">
        <v>11</v>
      </c>
      <c r="C10876" s="4" t="s">
        <v>24788</v>
      </c>
      <c r="D10876" s="3" t="s">
        <v>24789</v>
      </c>
      <c r="E10876" s="3" t="s">
        <v>24672</v>
      </c>
      <c r="F10876" s="3" t="s">
        <v>24673</v>
      </c>
      <c r="G10876" s="3">
        <v>37.7881439</v>
      </c>
      <c r="H10876" s="5">
        <v>-122.4017237</v>
      </c>
      <c r="I10876" s="5">
        <v>38.7466555</v>
      </c>
      <c r="J10876" s="3">
        <v>-105.1783149</v>
      </c>
    </row>
    <row r="10877">
      <c r="A10877" s="3" t="s">
        <v>24790</v>
      </c>
      <c r="B10877" s="3" t="s">
        <v>11</v>
      </c>
      <c r="C10877" s="4" t="s">
        <v>24791</v>
      </c>
      <c r="D10877" s="3" t="s">
        <v>24792</v>
      </c>
      <c r="E10877" s="3" t="s">
        <v>24672</v>
      </c>
      <c r="F10877" s="3" t="s">
        <v>24673</v>
      </c>
      <c r="G10877" s="3">
        <v>39.7335137</v>
      </c>
      <c r="H10877" s="5">
        <v>-104.9651706</v>
      </c>
      <c r="I10877" s="5">
        <v>39.7392358</v>
      </c>
      <c r="J10877" s="3">
        <v>-104.990251</v>
      </c>
    </row>
    <row r="10878">
      <c r="A10878" s="3" t="s">
        <v>24790</v>
      </c>
      <c r="B10878" s="3" t="s">
        <v>11</v>
      </c>
      <c r="C10878" s="4" t="s">
        <v>24793</v>
      </c>
      <c r="D10878" s="3" t="s">
        <v>24794</v>
      </c>
      <c r="E10878" s="3" t="s">
        <v>24672</v>
      </c>
      <c r="F10878" s="3" t="s">
        <v>24673</v>
      </c>
      <c r="G10878" s="3">
        <v>39.740782</v>
      </c>
      <c r="H10878" s="5">
        <v>-104.939406</v>
      </c>
      <c r="I10878" s="5">
        <v>39.7392358</v>
      </c>
      <c r="J10878" s="3">
        <v>-104.990251</v>
      </c>
    </row>
    <row r="10879">
      <c r="A10879" s="3" t="s">
        <v>24790</v>
      </c>
      <c r="B10879" s="3" t="s">
        <v>11</v>
      </c>
      <c r="C10879" s="4" t="s">
        <v>24795</v>
      </c>
      <c r="D10879" s="3" t="s">
        <v>24796</v>
      </c>
      <c r="E10879" s="3" t="s">
        <v>24672</v>
      </c>
      <c r="F10879" s="3" t="s">
        <v>24673</v>
      </c>
      <c r="G10879" s="3">
        <v>39.7392358</v>
      </c>
      <c r="H10879" s="5">
        <v>-104.990251</v>
      </c>
      <c r="I10879" s="5">
        <v>39.7392358</v>
      </c>
      <c r="J10879" s="3">
        <v>-104.990251</v>
      </c>
    </row>
    <row r="10880">
      <c r="A10880" s="3" t="s">
        <v>24790</v>
      </c>
      <c r="B10880" s="3" t="s">
        <v>11</v>
      </c>
      <c r="C10880" s="4" t="s">
        <v>24797</v>
      </c>
      <c r="D10880" s="3" t="s">
        <v>24798</v>
      </c>
      <c r="E10880" s="3" t="s">
        <v>24672</v>
      </c>
      <c r="F10880" s="3" t="s">
        <v>24673</v>
      </c>
      <c r="G10880" s="3">
        <v>39.8560963</v>
      </c>
      <c r="H10880" s="5">
        <v>-104.6737376</v>
      </c>
      <c r="I10880" s="5">
        <v>39.7392358</v>
      </c>
      <c r="J10880" s="3">
        <v>-104.990251</v>
      </c>
    </row>
    <row r="10881">
      <c r="A10881" s="3" t="s">
        <v>24790</v>
      </c>
      <c r="B10881" s="3" t="s">
        <v>11</v>
      </c>
      <c r="C10881" s="4" t="s">
        <v>24799</v>
      </c>
      <c r="D10881" s="3" t="s">
        <v>24800</v>
      </c>
      <c r="E10881" s="3" t="s">
        <v>24672</v>
      </c>
      <c r="F10881" s="3" t="s">
        <v>24673</v>
      </c>
      <c r="G10881" s="3">
        <v>39.737371</v>
      </c>
      <c r="H10881" s="5">
        <v>-104.988115</v>
      </c>
      <c r="I10881" s="5">
        <v>39.7392358</v>
      </c>
      <c r="J10881" s="3">
        <v>-104.990251</v>
      </c>
    </row>
    <row r="10882">
      <c r="A10882" s="3" t="s">
        <v>24790</v>
      </c>
      <c r="B10882" s="3" t="s">
        <v>11</v>
      </c>
      <c r="C10882" s="4" t="s">
        <v>24801</v>
      </c>
      <c r="D10882" s="3" t="s">
        <v>24802</v>
      </c>
      <c r="E10882" s="3" t="s">
        <v>24672</v>
      </c>
      <c r="F10882" s="3" t="s">
        <v>24673</v>
      </c>
      <c r="G10882" s="3">
        <v>39.7299702</v>
      </c>
      <c r="H10882" s="5">
        <v>-104.9737313</v>
      </c>
      <c r="I10882" s="5">
        <v>39.7392358</v>
      </c>
      <c r="J10882" s="3">
        <v>-104.990251</v>
      </c>
    </row>
    <row r="10883">
      <c r="A10883" s="3" t="s">
        <v>24790</v>
      </c>
      <c r="B10883" s="3" t="s">
        <v>11</v>
      </c>
      <c r="C10883" s="4" t="s">
        <v>24803</v>
      </c>
      <c r="D10883" s="3" t="s">
        <v>24804</v>
      </c>
      <c r="E10883" s="3" t="s">
        <v>24672</v>
      </c>
      <c r="F10883" s="3" t="s">
        <v>24673</v>
      </c>
      <c r="G10883" s="3">
        <v>39.7054946</v>
      </c>
      <c r="H10883" s="5">
        <v>-104.9142354</v>
      </c>
      <c r="I10883" s="5">
        <v>39.7392358</v>
      </c>
      <c r="J10883" s="3">
        <v>-104.990251</v>
      </c>
    </row>
    <row r="10884">
      <c r="A10884" s="3" t="s">
        <v>24790</v>
      </c>
      <c r="B10884" s="3" t="s">
        <v>11</v>
      </c>
      <c r="C10884" s="4" t="s">
        <v>24805</v>
      </c>
      <c r="D10884" s="3" t="s">
        <v>24806</v>
      </c>
      <c r="E10884" s="3" t="s">
        <v>24672</v>
      </c>
      <c r="F10884" s="3" t="s">
        <v>24673</v>
      </c>
      <c r="G10884" s="3">
        <v>39.7477667</v>
      </c>
      <c r="H10884" s="5">
        <v>-104.9993113</v>
      </c>
      <c r="I10884" s="5">
        <v>39.7392358</v>
      </c>
      <c r="J10884" s="3">
        <v>-104.990251</v>
      </c>
    </row>
    <row r="10885">
      <c r="A10885" s="3" t="s">
        <v>24790</v>
      </c>
      <c r="B10885" s="3" t="s">
        <v>11</v>
      </c>
      <c r="C10885" s="4" t="s">
        <v>24807</v>
      </c>
      <c r="D10885" s="3" t="s">
        <v>24808</v>
      </c>
      <c r="E10885" s="3" t="s">
        <v>24672</v>
      </c>
      <c r="F10885" s="3" t="s">
        <v>24673</v>
      </c>
      <c r="G10885" s="3">
        <v>39.38936117733335</v>
      </c>
      <c r="H10885" s="5">
        <v>-103.23507225266674</v>
      </c>
      <c r="I10885" s="5">
        <v>39.7392358</v>
      </c>
      <c r="J10885" s="3">
        <v>-104.990251</v>
      </c>
    </row>
    <row r="10886">
      <c r="A10886" s="3" t="s">
        <v>24790</v>
      </c>
      <c r="B10886" s="3" t="s">
        <v>11</v>
      </c>
      <c r="C10886" s="4" t="s">
        <v>24809</v>
      </c>
      <c r="D10886" s="3" t="s">
        <v>24810</v>
      </c>
      <c r="E10886" s="3" t="s">
        <v>24672</v>
      </c>
      <c r="F10886" s="3" t="s">
        <v>24673</v>
      </c>
      <c r="G10886" s="3">
        <v>39.737494</v>
      </c>
      <c r="H10886" s="5">
        <v>-104.980736</v>
      </c>
      <c r="I10886" s="5">
        <v>39.7392358</v>
      </c>
      <c r="J10886" s="3">
        <v>-104.990251</v>
      </c>
    </row>
    <row r="10887">
      <c r="A10887" s="3" t="s">
        <v>24790</v>
      </c>
      <c r="B10887" s="3" t="s">
        <v>11</v>
      </c>
      <c r="C10887" s="4" t="s">
        <v>24811</v>
      </c>
      <c r="D10887" s="3" t="s">
        <v>24812</v>
      </c>
      <c r="E10887" s="3" t="s">
        <v>24672</v>
      </c>
      <c r="F10887" s="3" t="s">
        <v>24673</v>
      </c>
      <c r="G10887" s="3">
        <v>39.7415398</v>
      </c>
      <c r="H10887" s="5">
        <v>-104.9931381</v>
      </c>
      <c r="I10887" s="5">
        <v>39.7392358</v>
      </c>
      <c r="J10887" s="3">
        <v>-104.990251</v>
      </c>
    </row>
    <row r="10888">
      <c r="A10888" s="3" t="s">
        <v>24790</v>
      </c>
      <c r="B10888" s="3" t="s">
        <v>11</v>
      </c>
      <c r="C10888" s="4" t="s">
        <v>24813</v>
      </c>
      <c r="D10888" s="3" t="s">
        <v>24814</v>
      </c>
      <c r="E10888" s="3" t="s">
        <v>24672</v>
      </c>
      <c r="F10888" s="3" t="s">
        <v>24673</v>
      </c>
      <c r="G10888" s="3">
        <v>39.7642309</v>
      </c>
      <c r="H10888" s="5">
        <v>-104.9602793</v>
      </c>
      <c r="I10888" s="5">
        <v>39.7392358</v>
      </c>
      <c r="J10888" s="3">
        <v>-104.990251</v>
      </c>
    </row>
    <row r="10889">
      <c r="A10889" s="3" t="s">
        <v>24790</v>
      </c>
      <c r="B10889" s="3" t="s">
        <v>11</v>
      </c>
      <c r="C10889" s="4" t="s">
        <v>24815</v>
      </c>
      <c r="D10889" s="3" t="s">
        <v>24816</v>
      </c>
      <c r="E10889" s="3" t="s">
        <v>24672</v>
      </c>
      <c r="F10889" s="3" t="s">
        <v>24673</v>
      </c>
      <c r="G10889" s="3">
        <v>39.7393251</v>
      </c>
      <c r="H10889" s="5">
        <v>-104.9848069</v>
      </c>
      <c r="I10889" s="5">
        <v>39.7392358</v>
      </c>
      <c r="J10889" s="3">
        <v>-104.990251</v>
      </c>
    </row>
    <row r="10890">
      <c r="A10890" s="3" t="s">
        <v>24790</v>
      </c>
      <c r="B10890" s="3" t="s">
        <v>11</v>
      </c>
      <c r="C10890" s="4" t="s">
        <v>24817</v>
      </c>
      <c r="D10890" s="3" t="s">
        <v>24818</v>
      </c>
      <c r="E10890" s="3" t="s">
        <v>24672</v>
      </c>
      <c r="F10890" s="3" t="s">
        <v>24673</v>
      </c>
      <c r="G10890" s="3">
        <v>39.7450774</v>
      </c>
      <c r="H10890" s="5">
        <v>-105.005976</v>
      </c>
      <c r="I10890" s="5">
        <v>39.7392358</v>
      </c>
      <c r="J10890" s="3">
        <v>-104.990251</v>
      </c>
    </row>
    <row r="10891">
      <c r="A10891" s="3" t="s">
        <v>24790</v>
      </c>
      <c r="B10891" s="3" t="s">
        <v>11</v>
      </c>
      <c r="C10891" s="4" t="s">
        <v>24819</v>
      </c>
      <c r="D10891" s="3" t="s">
        <v>24820</v>
      </c>
      <c r="E10891" s="3" t="s">
        <v>24672</v>
      </c>
      <c r="F10891" s="3" t="s">
        <v>24673</v>
      </c>
      <c r="G10891" s="3">
        <v>39.7664532</v>
      </c>
      <c r="H10891" s="5">
        <v>-104.9680001</v>
      </c>
      <c r="I10891" s="5">
        <v>39.7392358</v>
      </c>
      <c r="J10891" s="3">
        <v>-104.990251</v>
      </c>
    </row>
    <row r="10892">
      <c r="A10892" s="3" t="s">
        <v>24790</v>
      </c>
      <c r="B10892" s="3" t="s">
        <v>11</v>
      </c>
      <c r="C10892" s="4" t="s">
        <v>24821</v>
      </c>
      <c r="D10892" s="3" t="s">
        <v>24822</v>
      </c>
      <c r="E10892" s="3" t="s">
        <v>24672</v>
      </c>
      <c r="F10892" s="3" t="s">
        <v>24673</v>
      </c>
      <c r="G10892" s="3">
        <v>39.6766174</v>
      </c>
      <c r="H10892" s="5">
        <v>-104.9618965</v>
      </c>
      <c r="I10892" s="5">
        <v>39.7392358</v>
      </c>
      <c r="J10892" s="3">
        <v>-104.990251</v>
      </c>
    </row>
    <row r="10893">
      <c r="A10893" s="3" t="s">
        <v>24790</v>
      </c>
      <c r="B10893" s="3" t="s">
        <v>11</v>
      </c>
      <c r="C10893" s="4" t="s">
        <v>24823</v>
      </c>
      <c r="D10893" s="3" t="s">
        <v>24824</v>
      </c>
      <c r="E10893" s="3" t="s">
        <v>24672</v>
      </c>
      <c r="F10893" s="3" t="s">
        <v>24673</v>
      </c>
      <c r="G10893" s="3">
        <v>39.6742226</v>
      </c>
      <c r="H10893" s="5">
        <v>-104.9599679</v>
      </c>
      <c r="I10893" s="5">
        <v>39.7392358</v>
      </c>
      <c r="J10893" s="3">
        <v>-104.990251</v>
      </c>
    </row>
    <row r="10894">
      <c r="A10894" s="3" t="s">
        <v>24790</v>
      </c>
      <c r="B10894" s="3" t="s">
        <v>11</v>
      </c>
      <c r="C10894" s="4" t="s">
        <v>24825</v>
      </c>
      <c r="D10894" s="3" t="s">
        <v>24826</v>
      </c>
      <c r="E10894" s="3" t="s">
        <v>24672</v>
      </c>
      <c r="F10894" s="3" t="s">
        <v>24673</v>
      </c>
      <c r="G10894" s="3">
        <v>38.0007961</v>
      </c>
      <c r="H10894" s="5">
        <v>-92.731915</v>
      </c>
      <c r="I10894" s="5">
        <v>39.7392358</v>
      </c>
      <c r="J10894" s="3">
        <v>-104.990251</v>
      </c>
    </row>
    <row r="10895">
      <c r="A10895" s="3" t="s">
        <v>10165</v>
      </c>
      <c r="B10895" s="3" t="s">
        <v>11</v>
      </c>
      <c r="C10895" s="4" t="s">
        <v>24827</v>
      </c>
      <c r="D10895" s="3" t="s">
        <v>16734</v>
      </c>
      <c r="E10895" s="3" t="s">
        <v>24672</v>
      </c>
      <c r="F10895" s="3" t="s">
        <v>24673</v>
      </c>
      <c r="G10895" s="3">
        <v>39.7504141</v>
      </c>
      <c r="H10895" s="5">
        <v>-105.0733068</v>
      </c>
      <c r="I10895" s="5">
        <v>39.7530425</v>
      </c>
      <c r="J10895" s="3">
        <v>-105.0641503</v>
      </c>
    </row>
    <row r="10896">
      <c r="A10896" s="3" t="s">
        <v>8575</v>
      </c>
      <c r="B10896" s="3" t="s">
        <v>11</v>
      </c>
      <c r="C10896" s="4" t="s">
        <v>24828</v>
      </c>
      <c r="D10896" s="3" t="s">
        <v>24829</v>
      </c>
      <c r="E10896" s="3" t="s">
        <v>24672</v>
      </c>
      <c r="F10896" s="3" t="s">
        <v>24673</v>
      </c>
      <c r="G10896" s="3">
        <v>39.7616612</v>
      </c>
      <c r="H10896" s="5">
        <v>-105.68482</v>
      </c>
      <c r="I10896" s="5">
        <v>39.7613763</v>
      </c>
      <c r="J10896" s="3">
        <v>-105.6844479</v>
      </c>
    </row>
    <row r="10897">
      <c r="A10897" s="3" t="s">
        <v>21227</v>
      </c>
      <c r="B10897" s="3" t="s">
        <v>11</v>
      </c>
      <c r="C10897" s="4" t="s">
        <v>24830</v>
      </c>
      <c r="D10897" s="3" t="s">
        <v>24831</v>
      </c>
      <c r="E10897" s="3" t="s">
        <v>24672</v>
      </c>
      <c r="F10897" s="3" t="s">
        <v>24673</v>
      </c>
      <c r="G10897" s="3">
        <v>39.6299727</v>
      </c>
      <c r="H10897" s="5">
        <v>-104.880273</v>
      </c>
      <c r="I10897" s="5">
        <v>39.6477653</v>
      </c>
      <c r="J10897" s="3">
        <v>-104.9877597</v>
      </c>
    </row>
    <row r="10898">
      <c r="A10898" s="3" t="s">
        <v>21227</v>
      </c>
      <c r="B10898" s="3" t="s">
        <v>11</v>
      </c>
      <c r="C10898" s="4" t="s">
        <v>24832</v>
      </c>
      <c r="D10898" s="3" t="s">
        <v>24833</v>
      </c>
      <c r="E10898" s="3" t="s">
        <v>24672</v>
      </c>
      <c r="F10898" s="3" t="s">
        <v>24673</v>
      </c>
      <c r="G10898" s="3">
        <v>39.6473657</v>
      </c>
      <c r="H10898" s="5">
        <v>-104.9815464</v>
      </c>
      <c r="I10898" s="5">
        <v>39.6477653</v>
      </c>
      <c r="J10898" s="3">
        <v>-104.9877597</v>
      </c>
    </row>
    <row r="10899">
      <c r="A10899" s="3" t="s">
        <v>21227</v>
      </c>
      <c r="B10899" s="3" t="s">
        <v>11</v>
      </c>
      <c r="C10899" s="4" t="s">
        <v>24834</v>
      </c>
      <c r="D10899" s="3" t="s">
        <v>24835</v>
      </c>
      <c r="E10899" s="3" t="s">
        <v>24672</v>
      </c>
      <c r="F10899" s="3" t="s">
        <v>24673</v>
      </c>
      <c r="G10899" s="3">
        <v>39.7777881</v>
      </c>
      <c r="H10899" s="5">
        <v>-104.9706817</v>
      </c>
      <c r="I10899" s="5">
        <v>39.6477653</v>
      </c>
      <c r="J10899" s="3">
        <v>-104.9877597</v>
      </c>
    </row>
    <row r="10900">
      <c r="A10900" s="3" t="s">
        <v>21227</v>
      </c>
      <c r="B10900" s="3" t="s">
        <v>11</v>
      </c>
      <c r="C10900" s="4" t="s">
        <v>24836</v>
      </c>
      <c r="D10900" s="3" t="s">
        <v>24837</v>
      </c>
      <c r="E10900" s="3" t="s">
        <v>24672</v>
      </c>
      <c r="F10900" s="3" t="s">
        <v>24673</v>
      </c>
      <c r="G10900" s="3">
        <v>39.634062</v>
      </c>
      <c r="H10900" s="5">
        <v>-104.961009</v>
      </c>
      <c r="I10900" s="5">
        <v>39.6477653</v>
      </c>
      <c r="J10900" s="3">
        <v>-104.9877597</v>
      </c>
    </row>
    <row r="10901">
      <c r="A10901" s="3" t="s">
        <v>24838</v>
      </c>
      <c r="B10901" s="3" t="s">
        <v>11</v>
      </c>
      <c r="C10901" s="4" t="s">
        <v>24839</v>
      </c>
      <c r="D10901" s="3" t="s">
        <v>24840</v>
      </c>
      <c r="E10901" s="3" t="s">
        <v>24672</v>
      </c>
      <c r="F10901" s="3" t="s">
        <v>24673</v>
      </c>
      <c r="G10901" s="3">
        <v>40.3086412</v>
      </c>
      <c r="H10901" s="5">
        <v>-105.5336429</v>
      </c>
      <c r="I10901" s="5">
        <v>40.3772059</v>
      </c>
      <c r="J10901" s="3">
        <v>-105.5216651</v>
      </c>
    </row>
    <row r="10902">
      <c r="A10902" s="3" t="s">
        <v>24838</v>
      </c>
      <c r="B10902" s="3" t="s">
        <v>11</v>
      </c>
      <c r="C10902" s="4" t="s">
        <v>24841</v>
      </c>
      <c r="D10902" s="3" t="s">
        <v>24842</v>
      </c>
      <c r="E10902" s="3" t="s">
        <v>24672</v>
      </c>
      <c r="F10902" s="3" t="s">
        <v>24673</v>
      </c>
      <c r="G10902" s="3">
        <v>40.383371</v>
      </c>
      <c r="H10902" s="5">
        <v>-105.5191728</v>
      </c>
      <c r="I10902" s="5">
        <v>40.3772059</v>
      </c>
      <c r="J10902" s="3">
        <v>-105.5216651</v>
      </c>
    </row>
    <row r="10903">
      <c r="A10903" s="3" t="s">
        <v>24838</v>
      </c>
      <c r="B10903" s="3" t="s">
        <v>11</v>
      </c>
      <c r="C10903" s="4" t="s">
        <v>24843</v>
      </c>
      <c r="D10903" s="3" t="s">
        <v>24844</v>
      </c>
      <c r="E10903" s="3" t="s">
        <v>24672</v>
      </c>
      <c r="F10903" s="3" t="s">
        <v>24673</v>
      </c>
      <c r="G10903" s="3">
        <v>40.383371</v>
      </c>
      <c r="H10903" s="5">
        <v>-105.5191728</v>
      </c>
      <c r="I10903" s="5">
        <v>40.3772059</v>
      </c>
      <c r="J10903" s="3">
        <v>-105.5216651</v>
      </c>
    </row>
    <row r="10904">
      <c r="A10904" s="3" t="s">
        <v>1626</v>
      </c>
      <c r="B10904" s="3" t="s">
        <v>11</v>
      </c>
      <c r="C10904" s="4" t="s">
        <v>24845</v>
      </c>
      <c r="D10904" s="3" t="s">
        <v>24846</v>
      </c>
      <c r="E10904" s="3" t="s">
        <v>24672</v>
      </c>
      <c r="F10904" s="3" t="s">
        <v>24673</v>
      </c>
      <c r="G10904" s="3">
        <v>39.5794866</v>
      </c>
      <c r="H10904" s="5">
        <v>-105.3819629</v>
      </c>
      <c r="I10904" s="5">
        <v>39.6333213</v>
      </c>
      <c r="J10904" s="3">
        <v>-105.3172146</v>
      </c>
    </row>
    <row r="10905">
      <c r="A10905" s="3" t="s">
        <v>1626</v>
      </c>
      <c r="B10905" s="3" t="s">
        <v>11</v>
      </c>
      <c r="C10905" s="4" t="s">
        <v>24847</v>
      </c>
      <c r="D10905" s="3" t="s">
        <v>24846</v>
      </c>
      <c r="E10905" s="3" t="s">
        <v>24672</v>
      </c>
      <c r="F10905" s="3" t="s">
        <v>24673</v>
      </c>
      <c r="G10905" s="3">
        <v>39.5794866</v>
      </c>
      <c r="H10905" s="5">
        <v>-105.3819629</v>
      </c>
      <c r="I10905" s="5">
        <v>39.6333213</v>
      </c>
      <c r="J10905" s="3">
        <v>-105.3172146</v>
      </c>
    </row>
    <row r="10906">
      <c r="A10906" s="3" t="s">
        <v>1626</v>
      </c>
      <c r="B10906" s="3" t="s">
        <v>11</v>
      </c>
      <c r="C10906" s="4" t="s">
        <v>24848</v>
      </c>
      <c r="D10906" s="3" t="s">
        <v>24849</v>
      </c>
      <c r="E10906" s="3" t="s">
        <v>24672</v>
      </c>
      <c r="F10906" s="3" t="s">
        <v>24673</v>
      </c>
      <c r="G10906" s="3">
        <v>39.6391353</v>
      </c>
      <c r="H10906" s="5">
        <v>-105.3234618</v>
      </c>
      <c r="I10906" s="5">
        <v>39.6333213</v>
      </c>
      <c r="J10906" s="3">
        <v>-105.3172146</v>
      </c>
    </row>
    <row r="10907">
      <c r="A10907" s="3" t="s">
        <v>24850</v>
      </c>
      <c r="B10907" s="3" t="s">
        <v>11</v>
      </c>
      <c r="C10907" s="4" t="s">
        <v>24851</v>
      </c>
      <c r="D10907" s="3" t="s">
        <v>24852</v>
      </c>
      <c r="E10907" s="3" t="s">
        <v>24672</v>
      </c>
      <c r="F10907" s="3" t="s">
        <v>24673</v>
      </c>
      <c r="G10907" s="3">
        <v>39.2246126</v>
      </c>
      <c r="H10907" s="5">
        <v>-106.0016004</v>
      </c>
      <c r="I10907" s="5">
        <v>39.2247125</v>
      </c>
      <c r="J10907" s="3">
        <v>-106.0019618</v>
      </c>
    </row>
    <row r="10908">
      <c r="A10908" s="3" t="s">
        <v>5235</v>
      </c>
      <c r="B10908" s="3" t="s">
        <v>11</v>
      </c>
      <c r="C10908" s="4" t="s">
        <v>24853</v>
      </c>
      <c r="D10908" s="3" t="s">
        <v>24854</v>
      </c>
      <c r="E10908" s="3" t="s">
        <v>24672</v>
      </c>
      <c r="F10908" s="3" t="s">
        <v>24673</v>
      </c>
      <c r="G10908" s="3">
        <v>38.3779007</v>
      </c>
      <c r="H10908" s="5">
        <v>-105.110042</v>
      </c>
      <c r="I10908" s="5">
        <v>38.3902777</v>
      </c>
      <c r="J10908" s="3">
        <v>-105.1185988</v>
      </c>
    </row>
    <row r="10909">
      <c r="A10909" s="3" t="s">
        <v>22536</v>
      </c>
      <c r="B10909" s="3" t="s">
        <v>11</v>
      </c>
      <c r="C10909" s="4" t="s">
        <v>24855</v>
      </c>
      <c r="D10909" s="3" t="s">
        <v>24856</v>
      </c>
      <c r="E10909" s="3" t="s">
        <v>24672</v>
      </c>
      <c r="F10909" s="3" t="s">
        <v>24673</v>
      </c>
      <c r="G10909" s="3">
        <v>38.9466026</v>
      </c>
      <c r="H10909" s="5">
        <v>-105.2891326</v>
      </c>
      <c r="I10909" s="5">
        <v>38.946154</v>
      </c>
      <c r="J10909" s="3">
        <v>-105.2893555</v>
      </c>
    </row>
    <row r="10910">
      <c r="A10910" s="3" t="s">
        <v>24857</v>
      </c>
      <c r="B10910" s="3" t="s">
        <v>11</v>
      </c>
      <c r="C10910" s="4" t="s">
        <v>24858</v>
      </c>
      <c r="D10910" s="3" t="s">
        <v>24859</v>
      </c>
      <c r="E10910" s="3" t="s">
        <v>24672</v>
      </c>
      <c r="F10910" s="3" t="s">
        <v>24673</v>
      </c>
      <c r="G10910" s="3">
        <v>39.0838892</v>
      </c>
      <c r="H10910" s="5">
        <v>-84.51122</v>
      </c>
      <c r="I10910" s="5">
        <v>38.7421321</v>
      </c>
      <c r="J10910" s="3">
        <v>-104.7920877</v>
      </c>
    </row>
    <row r="10911">
      <c r="A10911" s="3" t="s">
        <v>24857</v>
      </c>
      <c r="B10911" s="3" t="s">
        <v>11</v>
      </c>
      <c r="C10911" s="4" t="s">
        <v>24860</v>
      </c>
      <c r="D10911" s="3" t="s">
        <v>24861</v>
      </c>
      <c r="E10911" s="3" t="s">
        <v>24672</v>
      </c>
      <c r="F10911" s="3" t="s">
        <v>24673</v>
      </c>
      <c r="G10911" s="3">
        <v>38.7382327</v>
      </c>
      <c r="H10911" s="5">
        <v>-104.7846057</v>
      </c>
      <c r="I10911" s="5">
        <v>38.7421321</v>
      </c>
      <c r="J10911" s="3">
        <v>-104.7920877</v>
      </c>
    </row>
    <row r="10912">
      <c r="A10912" s="3" t="s">
        <v>24862</v>
      </c>
      <c r="B10912" s="3" t="s">
        <v>11</v>
      </c>
      <c r="C10912" s="4" t="s">
        <v>24863</v>
      </c>
      <c r="D10912" s="3" t="s">
        <v>24864</v>
      </c>
      <c r="E10912" s="3" t="s">
        <v>24672</v>
      </c>
      <c r="F10912" s="3" t="s">
        <v>24673</v>
      </c>
      <c r="G10912" s="3">
        <v>40.5874213</v>
      </c>
      <c r="H10912" s="5">
        <v>-105.0821382</v>
      </c>
      <c r="I10912" s="5">
        <v>40.5852602</v>
      </c>
      <c r="J10912" s="3">
        <v>-105.084423</v>
      </c>
    </row>
    <row r="10913">
      <c r="A10913" s="3" t="s">
        <v>24862</v>
      </c>
      <c r="B10913" s="3" t="s">
        <v>11</v>
      </c>
      <c r="C10913" s="4" t="s">
        <v>24865</v>
      </c>
      <c r="D10913" s="3" t="s">
        <v>24866</v>
      </c>
      <c r="E10913" s="3" t="s">
        <v>24672</v>
      </c>
      <c r="F10913" s="3" t="s">
        <v>24673</v>
      </c>
      <c r="G10913" s="3">
        <v>40.5783643</v>
      </c>
      <c r="H10913" s="5">
        <v>-105.0735968</v>
      </c>
      <c r="I10913" s="5">
        <v>40.5852602</v>
      </c>
      <c r="J10913" s="3">
        <v>-105.084423</v>
      </c>
    </row>
    <row r="10914">
      <c r="A10914" s="3" t="s">
        <v>24862</v>
      </c>
      <c r="B10914" s="3" t="s">
        <v>11</v>
      </c>
      <c r="C10914" s="4" t="s">
        <v>24867</v>
      </c>
      <c r="D10914" s="3" t="s">
        <v>24868</v>
      </c>
      <c r="E10914" s="3" t="s">
        <v>24672</v>
      </c>
      <c r="F10914" s="3" t="s">
        <v>24673</v>
      </c>
      <c r="G10914" s="3">
        <v>40.3302738</v>
      </c>
      <c r="H10914" s="5">
        <v>-105.4072985</v>
      </c>
      <c r="I10914" s="5">
        <v>40.5852602</v>
      </c>
      <c r="J10914" s="3">
        <v>-105.084423</v>
      </c>
    </row>
    <row r="10915">
      <c r="A10915" s="3" t="s">
        <v>24862</v>
      </c>
      <c r="B10915" s="3" t="s">
        <v>11</v>
      </c>
      <c r="C10915" s="4" t="s">
        <v>24869</v>
      </c>
      <c r="D10915" s="3" t="s">
        <v>24870</v>
      </c>
      <c r="E10915" s="3" t="s">
        <v>24672</v>
      </c>
      <c r="F10915" s="3" t="s">
        <v>24673</v>
      </c>
      <c r="G10915" s="3">
        <v>39.38936117733335</v>
      </c>
      <c r="H10915" s="5">
        <v>-103.23507225266674</v>
      </c>
      <c r="I10915" s="5">
        <v>40.5852602</v>
      </c>
      <c r="J10915" s="3">
        <v>-105.084423</v>
      </c>
    </row>
    <row r="10916">
      <c r="A10916" s="3" t="s">
        <v>24862</v>
      </c>
      <c r="B10916" s="3" t="s">
        <v>11</v>
      </c>
      <c r="C10916" s="4" t="s">
        <v>24871</v>
      </c>
      <c r="D10916" s="3" t="s">
        <v>24872</v>
      </c>
      <c r="E10916" s="3" t="s">
        <v>24672</v>
      </c>
      <c r="F10916" s="3" t="s">
        <v>24673</v>
      </c>
      <c r="G10916" s="3">
        <v>40.5392914</v>
      </c>
      <c r="H10916" s="5">
        <v>-105.0727134</v>
      </c>
      <c r="I10916" s="5">
        <v>40.5852602</v>
      </c>
      <c r="J10916" s="3">
        <v>-105.084423</v>
      </c>
    </row>
    <row r="10917">
      <c r="A10917" s="3" t="s">
        <v>24862</v>
      </c>
      <c r="B10917" s="3" t="s">
        <v>11</v>
      </c>
      <c r="C10917" s="4" t="s">
        <v>24873</v>
      </c>
      <c r="D10917" s="3" t="s">
        <v>24874</v>
      </c>
      <c r="E10917" s="3" t="s">
        <v>24672</v>
      </c>
      <c r="F10917" s="3" t="s">
        <v>24673</v>
      </c>
      <c r="G10917" s="3">
        <v>39.38936117733335</v>
      </c>
      <c r="H10917" s="5">
        <v>-103.23507225266674</v>
      </c>
      <c r="I10917" s="5">
        <v>40.5852602</v>
      </c>
      <c r="J10917" s="3">
        <v>-105.084423</v>
      </c>
    </row>
    <row r="10918">
      <c r="A10918" s="3" t="s">
        <v>8643</v>
      </c>
      <c r="B10918" s="3" t="s">
        <v>11</v>
      </c>
      <c r="C10918" s="4" t="s">
        <v>24875</v>
      </c>
      <c r="D10918" s="3" t="s">
        <v>24876</v>
      </c>
      <c r="E10918" s="3" t="s">
        <v>24672</v>
      </c>
      <c r="F10918" s="3" t="s">
        <v>24673</v>
      </c>
      <c r="G10918" s="3">
        <v>40.250588</v>
      </c>
      <c r="H10918" s="5">
        <v>-103.7958797</v>
      </c>
      <c r="I10918" s="5">
        <v>40.2502582</v>
      </c>
      <c r="J10918" s="3">
        <v>-103.7999509</v>
      </c>
    </row>
    <row r="10919">
      <c r="A10919" s="3" t="s">
        <v>8643</v>
      </c>
      <c r="B10919" s="3" t="s">
        <v>11</v>
      </c>
      <c r="C10919" s="4" t="s">
        <v>24877</v>
      </c>
      <c r="D10919" s="3" t="s">
        <v>24878</v>
      </c>
      <c r="E10919" s="3" t="s">
        <v>24672</v>
      </c>
      <c r="F10919" s="3" t="s">
        <v>24673</v>
      </c>
      <c r="G10919" s="3">
        <v>40.2661715</v>
      </c>
      <c r="H10919" s="5">
        <v>-103.7977183</v>
      </c>
      <c r="I10919" s="5">
        <v>40.2502582</v>
      </c>
      <c r="J10919" s="3">
        <v>-103.7999509</v>
      </c>
    </row>
    <row r="10920">
      <c r="A10920" s="3" t="s">
        <v>423</v>
      </c>
      <c r="B10920" s="3" t="s">
        <v>11</v>
      </c>
      <c r="C10920" s="4" t="s">
        <v>24879</v>
      </c>
      <c r="D10920" s="3" t="s">
        <v>24880</v>
      </c>
      <c r="E10920" s="3" t="s">
        <v>24672</v>
      </c>
      <c r="F10920" s="3" t="s">
        <v>24673</v>
      </c>
      <c r="G10920" s="3">
        <v>39.7195664</v>
      </c>
      <c r="H10920" s="5">
        <v>-105.2821541</v>
      </c>
      <c r="I10920" s="5">
        <v>39.6858211</v>
      </c>
      <c r="J10920" s="3">
        <v>-105.2727684</v>
      </c>
    </row>
    <row r="10921">
      <c r="A10921" s="3" t="s">
        <v>6210</v>
      </c>
      <c r="B10921" s="3" t="s">
        <v>11</v>
      </c>
      <c r="C10921" s="4" t="s">
        <v>24881</v>
      </c>
      <c r="D10921" s="3" t="s">
        <v>24882</v>
      </c>
      <c r="E10921" s="3" t="s">
        <v>24672</v>
      </c>
      <c r="F10921" s="3" t="s">
        <v>24673</v>
      </c>
      <c r="G10921" s="3">
        <v>39.38936117733335</v>
      </c>
      <c r="H10921" s="5">
        <v>-103.23507225266674</v>
      </c>
      <c r="I10921" s="5">
        <v>39.7060984</v>
      </c>
      <c r="J10921" s="3">
        <v>-105.6975041</v>
      </c>
    </row>
    <row r="10922">
      <c r="A10922" s="3" t="s">
        <v>24883</v>
      </c>
      <c r="B10922" s="3" t="s">
        <v>11</v>
      </c>
      <c r="C10922" s="4" t="s">
        <v>24884</v>
      </c>
      <c r="D10922" s="3" t="s">
        <v>24885</v>
      </c>
      <c r="E10922" s="3" t="s">
        <v>24672</v>
      </c>
      <c r="F10922" s="3" t="s">
        <v>24673</v>
      </c>
      <c r="G10922" s="3">
        <v>39.7138666</v>
      </c>
      <c r="H10922" s="5">
        <v>-105.2120084</v>
      </c>
      <c r="I10922" s="5">
        <v>39.755543</v>
      </c>
      <c r="J10922" s="3">
        <v>-105.2210997</v>
      </c>
    </row>
    <row r="10923">
      <c r="A10923" s="3" t="s">
        <v>24886</v>
      </c>
      <c r="B10923" s="3" t="s">
        <v>11</v>
      </c>
      <c r="C10923" s="4" t="s">
        <v>24887</v>
      </c>
      <c r="D10923" s="3" t="s">
        <v>24888</v>
      </c>
      <c r="E10923" s="3" t="s">
        <v>24672</v>
      </c>
      <c r="F10923" s="3" t="s">
        <v>24673</v>
      </c>
      <c r="G10923" s="3">
        <v>39.1414647</v>
      </c>
      <c r="H10923" s="5">
        <v>-108.755942</v>
      </c>
      <c r="I10923" s="5">
        <v>39.0638705</v>
      </c>
      <c r="J10923" s="3">
        <v>-108.5506486</v>
      </c>
    </row>
    <row r="10924">
      <c r="A10924" s="3" t="s">
        <v>24886</v>
      </c>
      <c r="B10924" s="3" t="s">
        <v>11</v>
      </c>
      <c r="C10924" s="4" t="s">
        <v>24889</v>
      </c>
      <c r="D10924" s="3" t="s">
        <v>24890</v>
      </c>
      <c r="E10924" s="3" t="s">
        <v>24672</v>
      </c>
      <c r="F10924" s="3" t="s">
        <v>24673</v>
      </c>
      <c r="G10924" s="3">
        <v>39.06564</v>
      </c>
      <c r="H10924" s="5">
        <v>-108.566981</v>
      </c>
      <c r="I10924" s="5">
        <v>39.0638705</v>
      </c>
      <c r="J10924" s="3">
        <v>-108.5506486</v>
      </c>
    </row>
    <row r="10925">
      <c r="A10925" s="3" t="s">
        <v>24891</v>
      </c>
      <c r="B10925" s="3" t="s">
        <v>11</v>
      </c>
      <c r="C10925" s="4" t="s">
        <v>24892</v>
      </c>
      <c r="D10925" s="3" t="s">
        <v>24891</v>
      </c>
      <c r="E10925" s="3" t="s">
        <v>24672</v>
      </c>
      <c r="F10925" s="3" t="s">
        <v>24673</v>
      </c>
      <c r="G10925" s="3">
        <v>40.2522073</v>
      </c>
      <c r="H10925" s="5">
        <v>-105.8230671</v>
      </c>
      <c r="I10925" s="5">
        <v>40.2522073</v>
      </c>
      <c r="J10925" s="3">
        <v>-105.8230671</v>
      </c>
    </row>
    <row r="10926">
      <c r="A10926" s="3" t="s">
        <v>24893</v>
      </c>
      <c r="B10926" s="3" t="s">
        <v>11</v>
      </c>
      <c r="C10926" s="4" t="s">
        <v>24894</v>
      </c>
      <c r="D10926" s="3" t="s">
        <v>24895</v>
      </c>
      <c r="E10926" s="3" t="s">
        <v>24672</v>
      </c>
      <c r="F10926" s="3" t="s">
        <v>24673</v>
      </c>
      <c r="G10926" s="3">
        <v>40.4055121</v>
      </c>
      <c r="H10926" s="5">
        <v>-104.6960383</v>
      </c>
      <c r="I10926" s="5">
        <v>40.4233142</v>
      </c>
      <c r="J10926" s="3">
        <v>-104.7091322</v>
      </c>
    </row>
    <row r="10927">
      <c r="A10927" s="3" t="s">
        <v>24893</v>
      </c>
      <c r="B10927" s="3" t="s">
        <v>11</v>
      </c>
      <c r="C10927" s="4" t="s">
        <v>24896</v>
      </c>
      <c r="D10927" s="3" t="s">
        <v>24895</v>
      </c>
      <c r="E10927" s="3" t="s">
        <v>24672</v>
      </c>
      <c r="F10927" s="3" t="s">
        <v>24673</v>
      </c>
      <c r="G10927" s="3">
        <v>40.4055121</v>
      </c>
      <c r="H10927" s="5">
        <v>-104.6960383</v>
      </c>
      <c r="I10927" s="5">
        <v>40.4233142</v>
      </c>
      <c r="J10927" s="3">
        <v>-104.7091322</v>
      </c>
    </row>
    <row r="10928">
      <c r="A10928" s="3" t="s">
        <v>24893</v>
      </c>
      <c r="B10928" s="3" t="s">
        <v>11</v>
      </c>
      <c r="C10928" s="4" t="s">
        <v>24897</v>
      </c>
      <c r="D10928" s="3" t="s">
        <v>24898</v>
      </c>
      <c r="E10928" s="3" t="s">
        <v>24672</v>
      </c>
      <c r="F10928" s="3" t="s">
        <v>24673</v>
      </c>
      <c r="G10928" s="3">
        <v>40.4068387</v>
      </c>
      <c r="H10928" s="5">
        <v>-104.6933574</v>
      </c>
      <c r="I10928" s="5">
        <v>40.4233142</v>
      </c>
      <c r="J10928" s="3">
        <v>-104.7091322</v>
      </c>
    </row>
    <row r="10929">
      <c r="A10929" s="3" t="s">
        <v>24893</v>
      </c>
      <c r="B10929" s="3" t="s">
        <v>11</v>
      </c>
      <c r="C10929" s="4" t="s">
        <v>24899</v>
      </c>
      <c r="D10929" s="3" t="s">
        <v>24900</v>
      </c>
      <c r="E10929" s="3" t="s">
        <v>24672</v>
      </c>
      <c r="F10929" s="3" t="s">
        <v>24673</v>
      </c>
      <c r="G10929" s="3">
        <v>40.4250271</v>
      </c>
      <c r="H10929" s="5">
        <v>-104.6900425</v>
      </c>
      <c r="I10929" s="5">
        <v>40.4233142</v>
      </c>
      <c r="J10929" s="3">
        <v>-104.7091322</v>
      </c>
    </row>
    <row r="10930">
      <c r="A10930" s="3" t="s">
        <v>24901</v>
      </c>
      <c r="B10930" s="3" t="s">
        <v>11</v>
      </c>
      <c r="C10930" s="4" t="s">
        <v>24902</v>
      </c>
      <c r="D10930" s="3" t="s">
        <v>24903</v>
      </c>
      <c r="E10930" s="3" t="s">
        <v>24672</v>
      </c>
      <c r="F10930" s="3" t="s">
        <v>24673</v>
      </c>
      <c r="G10930" s="3">
        <v>38.54754</v>
      </c>
      <c r="H10930" s="5">
        <v>-106.917763</v>
      </c>
      <c r="I10930" s="5">
        <v>38.5458246</v>
      </c>
      <c r="J10930" s="3">
        <v>-106.9253207</v>
      </c>
    </row>
    <row r="10931">
      <c r="A10931" s="3" t="s">
        <v>510</v>
      </c>
      <c r="B10931" s="3" t="s">
        <v>11</v>
      </c>
      <c r="C10931" s="4" t="s">
        <v>24904</v>
      </c>
      <c r="D10931" s="3" t="s">
        <v>24905</v>
      </c>
      <c r="E10931" s="3" t="s">
        <v>24672</v>
      </c>
      <c r="F10931" s="3" t="s">
        <v>24673</v>
      </c>
      <c r="G10931" s="3">
        <v>39.38936117733335</v>
      </c>
      <c r="H10931" s="5">
        <v>-103.23507225266674</v>
      </c>
      <c r="I10931" s="5">
        <v>40.3671955</v>
      </c>
      <c r="J10931" s="3">
        <v>-107.6131216</v>
      </c>
    </row>
    <row r="10932">
      <c r="A10932" s="3" t="s">
        <v>510</v>
      </c>
      <c r="B10932" s="3" t="s">
        <v>11</v>
      </c>
      <c r="C10932" s="4" t="s">
        <v>24906</v>
      </c>
      <c r="D10932" s="3" t="s">
        <v>19696</v>
      </c>
      <c r="E10932" s="3" t="s">
        <v>24672</v>
      </c>
      <c r="F10932" s="3" t="s">
        <v>24673</v>
      </c>
      <c r="G10932" s="3">
        <v>40.3671955</v>
      </c>
      <c r="H10932" s="5">
        <v>-107.6131216</v>
      </c>
      <c r="I10932" s="5">
        <v>40.3671955</v>
      </c>
      <c r="J10932" s="3">
        <v>-107.6131216</v>
      </c>
    </row>
    <row r="10933">
      <c r="A10933" s="3" t="s">
        <v>24907</v>
      </c>
      <c r="B10933" s="3" t="s">
        <v>11</v>
      </c>
      <c r="C10933" s="4" t="s">
        <v>24908</v>
      </c>
      <c r="D10933" s="3" t="s">
        <v>24909</v>
      </c>
      <c r="E10933" s="3" t="s">
        <v>24672</v>
      </c>
      <c r="F10933" s="3" t="s">
        <v>24673</v>
      </c>
      <c r="G10933" s="3">
        <v>39.0214259</v>
      </c>
      <c r="H10933" s="5">
        <v>-105.7961176</v>
      </c>
      <c r="I10933" s="5">
        <v>39.0216594</v>
      </c>
      <c r="J10933" s="3">
        <v>-105.7958419</v>
      </c>
    </row>
    <row r="10934">
      <c r="A10934" s="3" t="s">
        <v>24910</v>
      </c>
      <c r="B10934" s="3" t="s">
        <v>11</v>
      </c>
      <c r="C10934" s="4" t="s">
        <v>24911</v>
      </c>
      <c r="D10934" s="3" t="s">
        <v>24912</v>
      </c>
      <c r="E10934" s="3" t="s">
        <v>24672</v>
      </c>
      <c r="F10934" s="3" t="s">
        <v>24673</v>
      </c>
      <c r="G10934" s="3">
        <v>39.4879376</v>
      </c>
      <c r="H10934" s="5">
        <v>-104.9321084</v>
      </c>
      <c r="I10934" s="5">
        <v>39.5480789</v>
      </c>
      <c r="J10934" s="3">
        <v>-104.9739333</v>
      </c>
    </row>
    <row r="10935">
      <c r="A10935" s="3" t="s">
        <v>24910</v>
      </c>
      <c r="B10935" s="3" t="s">
        <v>11</v>
      </c>
      <c r="C10935" s="4" t="s">
        <v>24913</v>
      </c>
      <c r="D10935" s="3" t="s">
        <v>24914</v>
      </c>
      <c r="E10935" s="3" t="s">
        <v>24672</v>
      </c>
      <c r="F10935" s="3" t="s">
        <v>24673</v>
      </c>
      <c r="G10935" s="3">
        <v>39.5445848</v>
      </c>
      <c r="H10935" s="5">
        <v>-104.9328654</v>
      </c>
      <c r="I10935" s="5">
        <v>39.5480789</v>
      </c>
      <c r="J10935" s="3">
        <v>-104.9739333</v>
      </c>
    </row>
    <row r="10936">
      <c r="A10936" s="3" t="s">
        <v>24910</v>
      </c>
      <c r="B10936" s="3" t="s">
        <v>11</v>
      </c>
      <c r="C10936" s="4" t="s">
        <v>24915</v>
      </c>
      <c r="D10936" s="3" t="s">
        <v>24916</v>
      </c>
      <c r="E10936" s="3" t="s">
        <v>24672</v>
      </c>
      <c r="F10936" s="3" t="s">
        <v>24673</v>
      </c>
      <c r="G10936" s="3">
        <v>39.5357729</v>
      </c>
      <c r="H10936" s="5">
        <v>-104.9709266</v>
      </c>
      <c r="I10936" s="5">
        <v>39.5480789</v>
      </c>
      <c r="J10936" s="3">
        <v>-104.9739333</v>
      </c>
    </row>
    <row r="10937">
      <c r="A10937" s="3" t="s">
        <v>24910</v>
      </c>
      <c r="B10937" s="3" t="s">
        <v>11</v>
      </c>
      <c r="C10937" s="4" t="s">
        <v>24917</v>
      </c>
      <c r="D10937" s="3" t="s">
        <v>24918</v>
      </c>
      <c r="E10937" s="3" t="s">
        <v>24672</v>
      </c>
      <c r="F10937" s="3" t="s">
        <v>24673</v>
      </c>
      <c r="G10937" s="3">
        <v>39.5516104</v>
      </c>
      <c r="H10937" s="5">
        <v>-104.9828334</v>
      </c>
      <c r="I10937" s="5">
        <v>39.5480789</v>
      </c>
      <c r="J10937" s="3">
        <v>-104.9739333</v>
      </c>
    </row>
    <row r="10938">
      <c r="A10938" s="3" t="s">
        <v>24910</v>
      </c>
      <c r="B10938" s="3" t="s">
        <v>11</v>
      </c>
      <c r="C10938" s="4" t="s">
        <v>24919</v>
      </c>
      <c r="D10938" s="3" t="s">
        <v>24920</v>
      </c>
      <c r="E10938" s="3" t="s">
        <v>24672</v>
      </c>
      <c r="F10938" s="3" t="s">
        <v>24673</v>
      </c>
      <c r="G10938" s="3">
        <v>39.5326854</v>
      </c>
      <c r="H10938" s="5">
        <v>-105.0082582</v>
      </c>
      <c r="I10938" s="5">
        <v>39.5480789</v>
      </c>
      <c r="J10938" s="3">
        <v>-104.9739333</v>
      </c>
    </row>
    <row r="10939">
      <c r="A10939" s="3" t="s">
        <v>24910</v>
      </c>
      <c r="B10939" s="3" t="s">
        <v>11</v>
      </c>
      <c r="C10939" s="4" t="s">
        <v>24921</v>
      </c>
      <c r="D10939" s="3" t="s">
        <v>24922</v>
      </c>
      <c r="E10939" s="3" t="s">
        <v>24672</v>
      </c>
      <c r="F10939" s="3" t="s">
        <v>24673</v>
      </c>
      <c r="G10939" s="3">
        <v>39.53485</v>
      </c>
      <c r="H10939" s="5">
        <v>-105.0109921</v>
      </c>
      <c r="I10939" s="5">
        <v>39.5480789</v>
      </c>
      <c r="J10939" s="3">
        <v>-104.9739333</v>
      </c>
    </row>
    <row r="10940">
      <c r="A10940" s="3" t="s">
        <v>24923</v>
      </c>
      <c r="B10940" s="3" t="s">
        <v>11</v>
      </c>
      <c r="C10940" s="4" t="s">
        <v>24924</v>
      </c>
      <c r="D10940" s="3" t="s">
        <v>24925</v>
      </c>
      <c r="E10940" s="3" t="s">
        <v>24672</v>
      </c>
      <c r="F10940" s="3" t="s">
        <v>24673</v>
      </c>
      <c r="G10940" s="3">
        <v>38.5447972</v>
      </c>
      <c r="H10940" s="5">
        <v>-102.5038001</v>
      </c>
      <c r="I10940" s="5">
        <v>38.3769671</v>
      </c>
      <c r="J10940" s="3">
        <v>-102.7135121</v>
      </c>
    </row>
    <row r="10941">
      <c r="A10941" s="3" t="s">
        <v>24926</v>
      </c>
      <c r="B10941" s="3" t="s">
        <v>11</v>
      </c>
      <c r="C10941" s="4" t="s">
        <v>24927</v>
      </c>
      <c r="D10941" s="3" t="s">
        <v>24928</v>
      </c>
      <c r="E10941" s="3" t="s">
        <v>24672</v>
      </c>
      <c r="F10941" s="3" t="s">
        <v>24673</v>
      </c>
      <c r="G10941" s="3">
        <v>37.5076043</v>
      </c>
      <c r="H10941" s="5">
        <v>-105.0096653</v>
      </c>
      <c r="I10941" s="5">
        <v>37.5050118</v>
      </c>
      <c r="J10941" s="3">
        <v>-105.0077747</v>
      </c>
    </row>
    <row r="10942">
      <c r="A10942" s="3" t="s">
        <v>6509</v>
      </c>
      <c r="B10942" s="3" t="s">
        <v>11</v>
      </c>
      <c r="C10942" s="4" t="s">
        <v>24929</v>
      </c>
      <c r="D10942" s="3" t="s">
        <v>24930</v>
      </c>
      <c r="E10942" s="3" t="s">
        <v>24672</v>
      </c>
      <c r="F10942" s="3" t="s">
        <v>24673</v>
      </c>
      <c r="G10942" s="3">
        <v>39.38936117733335</v>
      </c>
      <c r="H10942" s="5">
        <v>-103.23507225266674</v>
      </c>
      <c r="I10942" s="5">
        <v>39.7047095</v>
      </c>
      <c r="J10942" s="3">
        <v>-105.0813734</v>
      </c>
    </row>
    <row r="10943">
      <c r="A10943" s="3" t="s">
        <v>22671</v>
      </c>
      <c r="B10943" s="3" t="s">
        <v>11</v>
      </c>
      <c r="C10943" s="4" t="s">
        <v>24931</v>
      </c>
      <c r="D10943" s="3" t="s">
        <v>24932</v>
      </c>
      <c r="E10943" s="3" t="s">
        <v>24672</v>
      </c>
      <c r="F10943" s="3" t="s">
        <v>24673</v>
      </c>
      <c r="G10943" s="3">
        <v>39.38936117733335</v>
      </c>
      <c r="H10943" s="5">
        <v>-103.23507225266674</v>
      </c>
      <c r="I10943" s="5">
        <v>38.0872307</v>
      </c>
      <c r="J10943" s="3">
        <v>-102.6207496</v>
      </c>
    </row>
    <row r="10944">
      <c r="A10944" s="3" t="s">
        <v>16320</v>
      </c>
      <c r="B10944" s="3" t="s">
        <v>11</v>
      </c>
      <c r="C10944" s="4" t="s">
        <v>24933</v>
      </c>
      <c r="D10944" s="3" t="s">
        <v>24934</v>
      </c>
      <c r="E10944" s="3" t="s">
        <v>24672</v>
      </c>
      <c r="F10944" s="3" t="s">
        <v>24673</v>
      </c>
      <c r="G10944" s="3">
        <v>40.6199822</v>
      </c>
      <c r="H10944" s="5">
        <v>-105.1444248</v>
      </c>
      <c r="I10944" s="5">
        <v>40.6263711</v>
      </c>
      <c r="J10944" s="3">
        <v>-105.1377578</v>
      </c>
    </row>
    <row r="10945">
      <c r="A10945" s="3" t="s">
        <v>5311</v>
      </c>
      <c r="B10945" s="3" t="s">
        <v>11</v>
      </c>
      <c r="C10945" s="4" t="s">
        <v>24935</v>
      </c>
      <c r="D10945" s="3" t="s">
        <v>24936</v>
      </c>
      <c r="E10945" s="3" t="s">
        <v>24672</v>
      </c>
      <c r="F10945" s="3" t="s">
        <v>24673</v>
      </c>
      <c r="G10945" s="3">
        <v>39.9893756</v>
      </c>
      <c r="H10945" s="5">
        <v>-105.1038977</v>
      </c>
      <c r="I10945" s="5">
        <v>39.9935959</v>
      </c>
      <c r="J10945" s="3">
        <v>-105.0897058</v>
      </c>
    </row>
    <row r="10946">
      <c r="A10946" s="3" t="s">
        <v>24937</v>
      </c>
      <c r="B10946" s="3" t="s">
        <v>11</v>
      </c>
      <c r="C10946" s="4" t="s">
        <v>24938</v>
      </c>
      <c r="D10946" s="3" t="s">
        <v>24939</v>
      </c>
      <c r="E10946" s="3" t="s">
        <v>24672</v>
      </c>
      <c r="F10946" s="3" t="s">
        <v>24673</v>
      </c>
      <c r="G10946" s="3">
        <v>39.243126</v>
      </c>
      <c r="H10946" s="5">
        <v>-106.2926936</v>
      </c>
      <c r="I10946" s="5">
        <v>39.2508229</v>
      </c>
      <c r="J10946" s="3">
        <v>-106.2925238</v>
      </c>
    </row>
    <row r="10947">
      <c r="A10947" s="3" t="s">
        <v>24937</v>
      </c>
      <c r="B10947" s="3" t="s">
        <v>11</v>
      </c>
      <c r="C10947" s="4" t="s">
        <v>24940</v>
      </c>
      <c r="D10947" s="3" t="s">
        <v>6039</v>
      </c>
      <c r="E10947" s="3" t="s">
        <v>24672</v>
      </c>
      <c r="F10947" s="3" t="s">
        <v>24673</v>
      </c>
      <c r="G10947" s="3">
        <v>39.250953</v>
      </c>
      <c r="H10947" s="5">
        <v>-106.3044409</v>
      </c>
      <c r="I10947" s="5">
        <v>39.2508229</v>
      </c>
      <c r="J10947" s="3">
        <v>-106.2925238</v>
      </c>
    </row>
    <row r="10948">
      <c r="A10948" s="3" t="s">
        <v>3648</v>
      </c>
      <c r="B10948" s="3" t="s">
        <v>11</v>
      </c>
      <c r="C10948" s="4" t="s">
        <v>24941</v>
      </c>
      <c r="D10948" s="3" t="s">
        <v>24942</v>
      </c>
      <c r="E10948" s="3" t="s">
        <v>24672</v>
      </c>
      <c r="F10948" s="3" t="s">
        <v>24673</v>
      </c>
      <c r="G10948" s="3">
        <v>39.6038601</v>
      </c>
      <c r="H10948" s="5">
        <v>-105.0740923</v>
      </c>
      <c r="I10948" s="5">
        <v>39.613321</v>
      </c>
      <c r="J10948" s="3">
        <v>-105.0166498</v>
      </c>
    </row>
    <row r="10949">
      <c r="A10949" s="3" t="s">
        <v>3648</v>
      </c>
      <c r="B10949" s="3" t="s">
        <v>11</v>
      </c>
      <c r="C10949" s="4" t="s">
        <v>24943</v>
      </c>
      <c r="D10949" s="3" t="s">
        <v>24944</v>
      </c>
      <c r="E10949" s="3" t="s">
        <v>24672</v>
      </c>
      <c r="F10949" s="3" t="s">
        <v>24673</v>
      </c>
      <c r="G10949" s="3">
        <v>39.6039553</v>
      </c>
      <c r="H10949" s="5">
        <v>-105.0173887</v>
      </c>
      <c r="I10949" s="5">
        <v>39.613321</v>
      </c>
      <c r="J10949" s="3">
        <v>-105.0166498</v>
      </c>
    </row>
    <row r="10950">
      <c r="A10950" s="3" t="s">
        <v>3648</v>
      </c>
      <c r="B10950" s="3" t="s">
        <v>11</v>
      </c>
      <c r="C10950" s="4" t="s">
        <v>24945</v>
      </c>
      <c r="D10950" s="3" t="s">
        <v>24946</v>
      </c>
      <c r="E10950" s="3" t="s">
        <v>24672</v>
      </c>
      <c r="F10950" s="3" t="s">
        <v>24673</v>
      </c>
      <c r="G10950" s="3">
        <v>39.6137256</v>
      </c>
      <c r="H10950" s="5">
        <v>-105.0204352</v>
      </c>
      <c r="I10950" s="5">
        <v>39.613321</v>
      </c>
      <c r="J10950" s="3">
        <v>-105.0166498</v>
      </c>
    </row>
    <row r="10951">
      <c r="A10951" s="3" t="s">
        <v>24947</v>
      </c>
      <c r="B10951" s="3" t="s">
        <v>11</v>
      </c>
      <c r="C10951" s="4" t="s">
        <v>24948</v>
      </c>
      <c r="D10951" s="3" t="s">
        <v>24949</v>
      </c>
      <c r="E10951" s="3" t="s">
        <v>24672</v>
      </c>
      <c r="F10951" s="3" t="s">
        <v>24673</v>
      </c>
      <c r="G10951" s="3">
        <v>40.1824878</v>
      </c>
      <c r="H10951" s="5">
        <v>-105.0814707</v>
      </c>
      <c r="I10951" s="5">
        <v>40.1672068</v>
      </c>
      <c r="J10951" s="3">
        <v>-105.1019275</v>
      </c>
    </row>
    <row r="10952">
      <c r="A10952" s="3" t="s">
        <v>11610</v>
      </c>
      <c r="B10952" s="3" t="s">
        <v>11</v>
      </c>
      <c r="C10952" s="4" t="s">
        <v>24950</v>
      </c>
      <c r="D10952" s="3" t="s">
        <v>24951</v>
      </c>
      <c r="E10952" s="3" t="s">
        <v>24672</v>
      </c>
      <c r="F10952" s="3" t="s">
        <v>24673</v>
      </c>
      <c r="G10952" s="3">
        <v>39.6928377</v>
      </c>
      <c r="H10952" s="5">
        <v>-104.9870279</v>
      </c>
      <c r="I10952" s="5">
        <v>39.977763</v>
      </c>
      <c r="J10952" s="3">
        <v>-105.1319296</v>
      </c>
    </row>
    <row r="10953">
      <c r="A10953" s="3" t="s">
        <v>24952</v>
      </c>
      <c r="B10953" s="3" t="s">
        <v>11</v>
      </c>
      <c r="C10953" s="4" t="s">
        <v>24953</v>
      </c>
      <c r="D10953" s="3" t="s">
        <v>24954</v>
      </c>
      <c r="E10953" s="3" t="s">
        <v>24672</v>
      </c>
      <c r="F10953" s="3" t="s">
        <v>24673</v>
      </c>
      <c r="G10953" s="3">
        <v>38.8585726</v>
      </c>
      <c r="H10953" s="5">
        <v>-104.910981</v>
      </c>
      <c r="I10953" s="5">
        <v>38.8597127</v>
      </c>
      <c r="J10953" s="3">
        <v>-104.9171989</v>
      </c>
    </row>
    <row r="10954">
      <c r="A10954" s="3" t="s">
        <v>24952</v>
      </c>
      <c r="B10954" s="3" t="s">
        <v>11</v>
      </c>
      <c r="C10954" s="4" t="s">
        <v>24955</v>
      </c>
      <c r="D10954" s="3" t="s">
        <v>24956</v>
      </c>
      <c r="E10954" s="3" t="s">
        <v>24672</v>
      </c>
      <c r="F10954" s="3" t="s">
        <v>24673</v>
      </c>
      <c r="G10954" s="3">
        <v>38.859234</v>
      </c>
      <c r="H10954" s="5">
        <v>-104.922261</v>
      </c>
      <c r="I10954" s="5">
        <v>38.8597127</v>
      </c>
      <c r="J10954" s="3">
        <v>-104.9171989</v>
      </c>
    </row>
    <row r="10955">
      <c r="A10955" s="3" t="s">
        <v>24952</v>
      </c>
      <c r="B10955" s="3" t="s">
        <v>11</v>
      </c>
      <c r="C10955" s="4" t="s">
        <v>24957</v>
      </c>
      <c r="D10955" s="3" t="s">
        <v>24958</v>
      </c>
      <c r="E10955" s="3" t="s">
        <v>24672</v>
      </c>
      <c r="F10955" s="3" t="s">
        <v>24673</v>
      </c>
      <c r="G10955" s="3">
        <v>38.8588482</v>
      </c>
      <c r="H10955" s="5">
        <v>-104.9187767</v>
      </c>
      <c r="I10955" s="5">
        <v>38.8597127</v>
      </c>
      <c r="J10955" s="3">
        <v>-104.9171989</v>
      </c>
    </row>
    <row r="10956">
      <c r="A10956" s="3" t="s">
        <v>24959</v>
      </c>
      <c r="B10956" s="3" t="s">
        <v>11</v>
      </c>
      <c r="C10956" s="4" t="s">
        <v>24960</v>
      </c>
      <c r="D10956" s="3" t="s">
        <v>24961</v>
      </c>
      <c r="E10956" s="3" t="s">
        <v>24672</v>
      </c>
      <c r="F10956" s="3" t="s">
        <v>24673</v>
      </c>
      <c r="G10956" s="3">
        <v>38.8597025</v>
      </c>
      <c r="H10956" s="5">
        <v>-104.9174742</v>
      </c>
      <c r="I10956" s="5">
        <v>38.859234</v>
      </c>
      <c r="J10956" s="3">
        <v>-104.922261</v>
      </c>
    </row>
    <row r="10957">
      <c r="A10957" s="3" t="s">
        <v>24962</v>
      </c>
      <c r="B10957" s="3" t="s">
        <v>11</v>
      </c>
      <c r="C10957" s="4" t="s">
        <v>24963</v>
      </c>
      <c r="D10957" s="3" t="s">
        <v>24964</v>
      </c>
      <c r="E10957" s="3" t="s">
        <v>24672</v>
      </c>
      <c r="F10957" s="3" t="s">
        <v>24673</v>
      </c>
      <c r="G10957" s="3">
        <v>40.2166155</v>
      </c>
      <c r="H10957" s="5">
        <v>-105.0028126</v>
      </c>
      <c r="I10957" s="5">
        <v>40.2333174</v>
      </c>
      <c r="J10957" s="3">
        <v>-104.9985899</v>
      </c>
    </row>
    <row r="10958">
      <c r="A10958" s="3" t="s">
        <v>24965</v>
      </c>
      <c r="B10958" s="3" t="s">
        <v>11</v>
      </c>
      <c r="C10958" s="4" t="s">
        <v>24966</v>
      </c>
      <c r="D10958" s="3" t="s">
        <v>24967</v>
      </c>
      <c r="E10958" s="3" t="s">
        <v>24672</v>
      </c>
      <c r="F10958" s="3" t="s">
        <v>24673</v>
      </c>
      <c r="G10958" s="3">
        <v>37.1615626</v>
      </c>
      <c r="H10958" s="5">
        <v>-108.4646697</v>
      </c>
      <c r="I10958" s="5">
        <v>37.2308729</v>
      </c>
      <c r="J10958" s="3">
        <v>-108.4618335</v>
      </c>
    </row>
    <row r="10959">
      <c r="A10959" s="3" t="s">
        <v>24965</v>
      </c>
      <c r="B10959" s="3" t="s">
        <v>11</v>
      </c>
      <c r="C10959" s="4" t="s">
        <v>24968</v>
      </c>
      <c r="D10959" s="3" t="s">
        <v>24969</v>
      </c>
      <c r="E10959" s="3" t="s">
        <v>24672</v>
      </c>
      <c r="F10959" s="3" t="s">
        <v>24673</v>
      </c>
      <c r="G10959" s="3">
        <v>37.1671092</v>
      </c>
      <c r="H10959" s="5">
        <v>-108.4735637</v>
      </c>
      <c r="I10959" s="5">
        <v>37.2308729</v>
      </c>
      <c r="J10959" s="3">
        <v>-108.4618335</v>
      </c>
    </row>
    <row r="10960">
      <c r="A10960" s="3" t="s">
        <v>24970</v>
      </c>
      <c r="B10960" s="3" t="s">
        <v>11</v>
      </c>
      <c r="C10960" s="4" t="s">
        <v>24971</v>
      </c>
      <c r="D10960" s="3" t="s">
        <v>24972</v>
      </c>
      <c r="E10960" s="3" t="s">
        <v>24672</v>
      </c>
      <c r="F10960" s="3" t="s">
        <v>24673</v>
      </c>
      <c r="G10960" s="3">
        <v>40.1035485</v>
      </c>
      <c r="H10960" s="5">
        <v>-105.1442349</v>
      </c>
      <c r="I10960" s="5">
        <v>40.103874</v>
      </c>
      <c r="J10960" s="3">
        <v>-105.1708193</v>
      </c>
    </row>
    <row r="10961">
      <c r="A10961" s="3" t="s">
        <v>24973</v>
      </c>
      <c r="B10961" s="3" t="s">
        <v>11</v>
      </c>
      <c r="C10961" s="4" t="s">
        <v>24974</v>
      </c>
      <c r="D10961" s="3" t="s">
        <v>24975</v>
      </c>
      <c r="E10961" s="3" t="s">
        <v>24672</v>
      </c>
      <c r="F10961" s="3" t="s">
        <v>24673</v>
      </c>
      <c r="G10961" s="3">
        <v>38.021922</v>
      </c>
      <c r="H10961" s="5">
        <v>-107.671057</v>
      </c>
      <c r="I10961" s="5">
        <v>38.0227716</v>
      </c>
      <c r="J10961" s="3">
        <v>-107.6714487</v>
      </c>
    </row>
    <row r="10962">
      <c r="A10962" s="3" t="s">
        <v>10766</v>
      </c>
      <c r="B10962" s="3" t="s">
        <v>11</v>
      </c>
      <c r="C10962" s="4" t="s">
        <v>24976</v>
      </c>
      <c r="D10962" s="3" t="s">
        <v>24977</v>
      </c>
      <c r="E10962" s="3" t="s">
        <v>24672</v>
      </c>
      <c r="F10962" s="3" t="s">
        <v>24673</v>
      </c>
      <c r="G10962" s="3">
        <v>39.4060536</v>
      </c>
      <c r="H10962" s="5">
        <v>-105.4786412</v>
      </c>
      <c r="I10962" s="5">
        <v>39.0897928</v>
      </c>
      <c r="J10962" s="3">
        <v>-105.5943388</v>
      </c>
    </row>
    <row r="10963">
      <c r="A10963" s="3" t="s">
        <v>24978</v>
      </c>
      <c r="B10963" s="3" t="s">
        <v>11</v>
      </c>
      <c r="C10963" s="4" t="s">
        <v>24979</v>
      </c>
      <c r="D10963" s="3" t="s">
        <v>24980</v>
      </c>
      <c r="E10963" s="3" t="s">
        <v>24672</v>
      </c>
      <c r="F10963" s="3" t="s">
        <v>24673</v>
      </c>
      <c r="G10963" s="3">
        <v>39.38936117733335</v>
      </c>
      <c r="H10963" s="5">
        <v>-103.23507225266674</v>
      </c>
      <c r="I10963" s="5">
        <v>38.4250001</v>
      </c>
      <c r="J10963" s="3">
        <v>-105.0227624</v>
      </c>
    </row>
    <row r="10964">
      <c r="A10964" s="3" t="s">
        <v>17661</v>
      </c>
      <c r="B10964" s="3" t="s">
        <v>11</v>
      </c>
      <c r="C10964" s="4" t="s">
        <v>24981</v>
      </c>
      <c r="D10964" s="3" t="s">
        <v>24982</v>
      </c>
      <c r="E10964" s="3" t="s">
        <v>24672</v>
      </c>
      <c r="F10964" s="3" t="s">
        <v>24673</v>
      </c>
      <c r="G10964" s="3">
        <v>40.6390554</v>
      </c>
      <c r="H10964" s="5">
        <v>-104.7558755</v>
      </c>
      <c r="I10964" s="5">
        <v>40.635536</v>
      </c>
      <c r="J10964" s="3">
        <v>-104.7552458</v>
      </c>
    </row>
    <row r="10965">
      <c r="A10965" s="3" t="s">
        <v>17661</v>
      </c>
      <c r="B10965" s="3" t="s">
        <v>11</v>
      </c>
      <c r="C10965" s="4" t="s">
        <v>24983</v>
      </c>
      <c r="D10965" s="3" t="s">
        <v>24984</v>
      </c>
      <c r="E10965" s="3" t="s">
        <v>24672</v>
      </c>
      <c r="F10965" s="3" t="s">
        <v>24673</v>
      </c>
      <c r="G10965" s="3">
        <v>40.6390554</v>
      </c>
      <c r="H10965" s="5">
        <v>-104.7558755</v>
      </c>
      <c r="I10965" s="5">
        <v>40.635536</v>
      </c>
      <c r="J10965" s="3">
        <v>-104.7552458</v>
      </c>
    </row>
    <row r="10966">
      <c r="A10966" s="3" t="s">
        <v>24985</v>
      </c>
      <c r="B10966" s="3" t="s">
        <v>11</v>
      </c>
      <c r="C10966" s="4" t="s">
        <v>24986</v>
      </c>
      <c r="D10966" s="3" t="s">
        <v>24987</v>
      </c>
      <c r="E10966" s="3" t="s">
        <v>24672</v>
      </c>
      <c r="F10966" s="3" t="s">
        <v>24673</v>
      </c>
      <c r="G10966" s="3">
        <v>37.3535496</v>
      </c>
      <c r="H10966" s="5">
        <v>-106.5309132</v>
      </c>
      <c r="I10966" s="5">
        <v>37.3505615</v>
      </c>
      <c r="J10966" s="3">
        <v>-106.5458701</v>
      </c>
    </row>
    <row r="10967">
      <c r="A10967" s="3" t="s">
        <v>24988</v>
      </c>
      <c r="B10967" s="3" t="s">
        <v>11</v>
      </c>
      <c r="C10967" s="4" t="s">
        <v>24989</v>
      </c>
      <c r="D10967" s="3" t="s">
        <v>24990</v>
      </c>
      <c r="E10967" s="3" t="s">
        <v>24672</v>
      </c>
      <c r="F10967" s="3" t="s">
        <v>24673</v>
      </c>
      <c r="G10967" s="3">
        <v>38.5187744</v>
      </c>
      <c r="H10967" s="5">
        <v>-106.078811</v>
      </c>
      <c r="I10967" s="5">
        <v>38.5127752</v>
      </c>
      <c r="J10967" s="3">
        <v>-106.0772384</v>
      </c>
    </row>
    <row r="10968">
      <c r="A10968" s="3" t="s">
        <v>24988</v>
      </c>
      <c r="B10968" s="3" t="s">
        <v>11</v>
      </c>
      <c r="C10968" s="4" t="s">
        <v>24991</v>
      </c>
      <c r="D10968" s="3" t="s">
        <v>24992</v>
      </c>
      <c r="E10968" s="3" t="s">
        <v>24672</v>
      </c>
      <c r="F10968" s="3" t="s">
        <v>24673</v>
      </c>
      <c r="G10968" s="3">
        <v>39.38936117733335</v>
      </c>
      <c r="H10968" s="5">
        <v>-103.23507225266674</v>
      </c>
      <c r="I10968" s="5">
        <v>38.5127752</v>
      </c>
      <c r="J10968" s="3">
        <v>-106.0772384</v>
      </c>
    </row>
    <row r="10969">
      <c r="A10969" s="3" t="s">
        <v>24988</v>
      </c>
      <c r="B10969" s="3" t="s">
        <v>11</v>
      </c>
      <c r="C10969" s="4" t="s">
        <v>24993</v>
      </c>
      <c r="D10969" s="3" t="s">
        <v>24994</v>
      </c>
      <c r="E10969" s="3" t="s">
        <v>24672</v>
      </c>
      <c r="F10969" s="3" t="s">
        <v>24673</v>
      </c>
      <c r="G10969" s="3">
        <v>38.5144054</v>
      </c>
      <c r="H10969" s="5">
        <v>-106.0795366</v>
      </c>
      <c r="I10969" s="5">
        <v>38.5127752</v>
      </c>
      <c r="J10969" s="3">
        <v>-106.0772384</v>
      </c>
    </row>
    <row r="10970">
      <c r="A10970" s="3" t="s">
        <v>24995</v>
      </c>
      <c r="B10970" s="3" t="s">
        <v>11</v>
      </c>
      <c r="C10970" s="4" t="s">
        <v>24996</v>
      </c>
      <c r="D10970" s="3" t="s">
        <v>24997</v>
      </c>
      <c r="E10970" s="3" t="s">
        <v>24672</v>
      </c>
      <c r="F10970" s="3" t="s">
        <v>24673</v>
      </c>
      <c r="G10970" s="3">
        <v>38.2544472</v>
      </c>
      <c r="H10970" s="5">
        <v>-104.6091409</v>
      </c>
      <c r="I10970" s="5">
        <v>38.2544472</v>
      </c>
      <c r="J10970" s="3">
        <v>-104.6091409</v>
      </c>
    </row>
    <row r="10971">
      <c r="A10971" s="3" t="s">
        <v>24995</v>
      </c>
      <c r="B10971" s="3" t="s">
        <v>11</v>
      </c>
      <c r="C10971" s="4" t="s">
        <v>24998</v>
      </c>
      <c r="D10971" s="3" t="s">
        <v>5891</v>
      </c>
      <c r="E10971" s="3" t="s">
        <v>24672</v>
      </c>
      <c r="F10971" s="3" t="s">
        <v>24673</v>
      </c>
      <c r="G10971" s="3">
        <v>38.2870061</v>
      </c>
      <c r="H10971" s="5">
        <v>-104.6210248</v>
      </c>
      <c r="I10971" s="5">
        <v>38.2544472</v>
      </c>
      <c r="J10971" s="3">
        <v>-104.6091409</v>
      </c>
    </row>
    <row r="10972">
      <c r="A10972" s="3" t="s">
        <v>24995</v>
      </c>
      <c r="B10972" s="3" t="s">
        <v>11</v>
      </c>
      <c r="C10972" s="4" t="s">
        <v>24999</v>
      </c>
      <c r="D10972" s="3" t="s">
        <v>25000</v>
      </c>
      <c r="E10972" s="3" t="s">
        <v>24672</v>
      </c>
      <c r="F10972" s="3" t="s">
        <v>24673</v>
      </c>
      <c r="G10972" s="3">
        <v>39.38936117733335</v>
      </c>
      <c r="H10972" s="5">
        <v>-103.23507225266674</v>
      </c>
      <c r="I10972" s="5">
        <v>38.2544472</v>
      </c>
      <c r="J10972" s="3">
        <v>-104.6091409</v>
      </c>
    </row>
    <row r="10973">
      <c r="A10973" s="3" t="s">
        <v>24995</v>
      </c>
      <c r="B10973" s="3" t="s">
        <v>11</v>
      </c>
      <c r="C10973" s="4" t="s">
        <v>25001</v>
      </c>
      <c r="D10973" s="3" t="s">
        <v>25002</v>
      </c>
      <c r="E10973" s="3" t="s">
        <v>24672</v>
      </c>
      <c r="F10973" s="3" t="s">
        <v>24673</v>
      </c>
      <c r="G10973" s="3">
        <v>38.2805245</v>
      </c>
      <c r="H10973" s="5">
        <v>-104.6121005</v>
      </c>
      <c r="I10973" s="5">
        <v>38.2544472</v>
      </c>
      <c r="J10973" s="3">
        <v>-104.6091409</v>
      </c>
    </row>
    <row r="10974">
      <c r="A10974" s="3" t="s">
        <v>25003</v>
      </c>
      <c r="B10974" s="3" t="s">
        <v>11</v>
      </c>
      <c r="C10974" s="4" t="s">
        <v>25004</v>
      </c>
      <c r="D10974" s="3" t="s">
        <v>25005</v>
      </c>
      <c r="E10974" s="3" t="s">
        <v>24672</v>
      </c>
      <c r="F10974" s="3" t="s">
        <v>24673</v>
      </c>
      <c r="G10974" s="3">
        <v>39.38936117733335</v>
      </c>
      <c r="H10974" s="5">
        <v>-103.23507225266674</v>
      </c>
      <c r="I10974" s="5">
        <v>38.2528534</v>
      </c>
      <c r="J10974" s="3">
        <v>-104.4723301</v>
      </c>
    </row>
    <row r="10975">
      <c r="A10975" s="3" t="s">
        <v>25006</v>
      </c>
      <c r="B10975" s="3" t="s">
        <v>11</v>
      </c>
      <c r="C10975" s="4" t="s">
        <v>25007</v>
      </c>
      <c r="D10975" s="3" t="s">
        <v>25008</v>
      </c>
      <c r="E10975" s="3" t="s">
        <v>24672</v>
      </c>
      <c r="F10975" s="3" t="s">
        <v>24673</v>
      </c>
      <c r="G10975" s="3">
        <v>38.1223624</v>
      </c>
      <c r="H10975" s="5">
        <v>-105.4426869</v>
      </c>
      <c r="I10975" s="5">
        <v>38.1352779</v>
      </c>
      <c r="J10975" s="3">
        <v>-105.4463902</v>
      </c>
    </row>
    <row r="10976">
      <c r="A10976" s="3" t="s">
        <v>25009</v>
      </c>
      <c r="B10976" s="3" t="s">
        <v>11</v>
      </c>
      <c r="C10976" s="4" t="s">
        <v>25010</v>
      </c>
      <c r="D10976" s="3" t="s">
        <v>25011</v>
      </c>
      <c r="E10976" s="3" t="s">
        <v>24672</v>
      </c>
      <c r="F10976" s="3" t="s">
        <v>24673</v>
      </c>
      <c r="G10976" s="3">
        <v>39.38936117733335</v>
      </c>
      <c r="H10976" s="5">
        <v>-103.23507225266674</v>
      </c>
      <c r="I10976" s="5">
        <v>40.6255415</v>
      </c>
      <c r="J10976" s="3">
        <v>-103.207709</v>
      </c>
    </row>
    <row r="10977">
      <c r="A10977" s="3" t="s">
        <v>9845</v>
      </c>
      <c r="B10977" s="3" t="s">
        <v>11</v>
      </c>
      <c r="C10977" s="4" t="s">
        <v>25012</v>
      </c>
      <c r="D10977" s="3" t="s">
        <v>25013</v>
      </c>
      <c r="E10977" s="3" t="s">
        <v>24672</v>
      </c>
      <c r="F10977" s="3" t="s">
        <v>24673</v>
      </c>
      <c r="G10977" s="3">
        <v>39.38936117733335</v>
      </c>
      <c r="H10977" s="5">
        <v>-103.23507225266674</v>
      </c>
      <c r="I10977" s="5">
        <v>40.6255415</v>
      </c>
      <c r="J10977" s="3">
        <v>-103.207709</v>
      </c>
    </row>
    <row r="10978">
      <c r="A10978" s="3" t="s">
        <v>9845</v>
      </c>
      <c r="B10978" s="3" t="s">
        <v>11</v>
      </c>
      <c r="C10978" s="4" t="s">
        <v>25014</v>
      </c>
      <c r="D10978" s="3" t="s">
        <v>25015</v>
      </c>
      <c r="E10978" s="3" t="s">
        <v>24672</v>
      </c>
      <c r="F10978" s="3" t="s">
        <v>24673</v>
      </c>
      <c r="G10978" s="3">
        <v>40.6240043</v>
      </c>
      <c r="H10978" s="5">
        <v>-103.1601964</v>
      </c>
      <c r="I10978" s="5">
        <v>40.6255415</v>
      </c>
      <c r="J10978" s="3">
        <v>-103.207709</v>
      </c>
    </row>
    <row r="10979">
      <c r="A10979" s="3" t="s">
        <v>24671</v>
      </c>
      <c r="B10979" s="3" t="s">
        <v>11</v>
      </c>
      <c r="C10979" s="4" t="s">
        <v>25016</v>
      </c>
      <c r="D10979" s="3" t="s">
        <v>25017</v>
      </c>
      <c r="E10979" s="3" t="s">
        <v>24672</v>
      </c>
      <c r="F10979" s="3" t="s">
        <v>24673</v>
      </c>
      <c r="G10979" s="3">
        <v>39.8663691</v>
      </c>
      <c r="H10979" s="5">
        <v>-104.9842156</v>
      </c>
      <c r="I10979" s="5">
        <v>39.8680412</v>
      </c>
      <c r="J10979" s="3">
        <v>-104.9719243</v>
      </c>
    </row>
    <row r="10980">
      <c r="A10980" s="3" t="s">
        <v>24671</v>
      </c>
      <c r="B10980" s="3" t="s">
        <v>11</v>
      </c>
      <c r="C10980" s="4" t="s">
        <v>25018</v>
      </c>
      <c r="D10980" s="3" t="s">
        <v>25019</v>
      </c>
      <c r="E10980" s="3" t="s">
        <v>24672</v>
      </c>
      <c r="F10980" s="3" t="s">
        <v>24673</v>
      </c>
      <c r="G10980" s="3">
        <v>39.9091581</v>
      </c>
      <c r="H10980" s="5">
        <v>-104.9045666</v>
      </c>
      <c r="I10980" s="5">
        <v>39.8680412</v>
      </c>
      <c r="J10980" s="3">
        <v>-104.9719243</v>
      </c>
    </row>
    <row r="10981">
      <c r="A10981" s="3" t="s">
        <v>25020</v>
      </c>
      <c r="B10981" s="3" t="s">
        <v>11</v>
      </c>
      <c r="C10981" s="4" t="s">
        <v>25021</v>
      </c>
      <c r="D10981" s="3" t="s">
        <v>25022</v>
      </c>
      <c r="E10981" s="3" t="s">
        <v>24672</v>
      </c>
      <c r="F10981" s="3" t="s">
        <v>24673</v>
      </c>
      <c r="G10981" s="3">
        <v>37.6227756</v>
      </c>
      <c r="H10981" s="5">
        <v>-104.7793053</v>
      </c>
      <c r="I10981" s="5">
        <v>37.6241793</v>
      </c>
      <c r="J10981" s="3">
        <v>-104.7802645</v>
      </c>
    </row>
    <row r="10982">
      <c r="A10982" s="3" t="s">
        <v>3286</v>
      </c>
      <c r="B10982" s="3" t="s">
        <v>11</v>
      </c>
      <c r="C10982" s="4" t="s">
        <v>25023</v>
      </c>
      <c r="D10982" s="3" t="s">
        <v>25024</v>
      </c>
      <c r="E10982" s="3" t="s">
        <v>24672</v>
      </c>
      <c r="F10982" s="3" t="s">
        <v>24673</v>
      </c>
      <c r="G10982" s="3">
        <v>39.8626099</v>
      </c>
      <c r="H10982" s="5">
        <v>-105.048936</v>
      </c>
      <c r="I10982" s="5">
        <v>39.8366528</v>
      </c>
      <c r="J10982" s="3">
        <v>-105.0372046</v>
      </c>
    </row>
    <row r="10983">
      <c r="A10983" s="3" t="s">
        <v>3286</v>
      </c>
      <c r="B10983" s="3" t="s">
        <v>11</v>
      </c>
      <c r="C10983" s="4" t="s">
        <v>25025</v>
      </c>
      <c r="D10983" s="3" t="s">
        <v>25026</v>
      </c>
      <c r="E10983" s="3" t="s">
        <v>24672</v>
      </c>
      <c r="F10983" s="3" t="s">
        <v>24673</v>
      </c>
      <c r="G10983" s="3">
        <v>39.8472373</v>
      </c>
      <c r="H10983" s="5">
        <v>-105.0320914</v>
      </c>
      <c r="I10983" s="5">
        <v>39.8366528</v>
      </c>
      <c r="J10983" s="3">
        <v>-105.0372046</v>
      </c>
    </row>
    <row r="10984">
      <c r="A10984" s="3" t="s">
        <v>25027</v>
      </c>
      <c r="B10984" s="3" t="s">
        <v>11</v>
      </c>
      <c r="C10984" s="4" t="s">
        <v>25028</v>
      </c>
      <c r="D10984" s="3" t="s">
        <v>25029</v>
      </c>
      <c r="E10984" s="3" t="s">
        <v>24672</v>
      </c>
      <c r="F10984" s="3" t="s">
        <v>24673</v>
      </c>
      <c r="G10984" s="3">
        <v>39.7697258</v>
      </c>
      <c r="H10984" s="5">
        <v>-105.0639735</v>
      </c>
      <c r="I10984" s="5">
        <v>39.766098</v>
      </c>
      <c r="J10984" s="3">
        <v>-105.0772063</v>
      </c>
    </row>
    <row r="10985">
      <c r="A10985" s="3" t="s">
        <v>25027</v>
      </c>
      <c r="B10985" s="3" t="s">
        <v>11</v>
      </c>
      <c r="C10985" s="4" t="s">
        <v>25030</v>
      </c>
      <c r="D10985" s="3" t="s">
        <v>25031</v>
      </c>
      <c r="E10985" s="3" t="s">
        <v>24672</v>
      </c>
      <c r="F10985" s="3" t="s">
        <v>24673</v>
      </c>
      <c r="G10985" s="3">
        <v>39.7640549</v>
      </c>
      <c r="H10985" s="5">
        <v>-105.1036126</v>
      </c>
      <c r="I10985" s="5">
        <v>39.766098</v>
      </c>
      <c r="J10985" s="3">
        <v>-105.0772063</v>
      </c>
    </row>
    <row r="10986">
      <c r="A10986" s="3" t="s">
        <v>5234</v>
      </c>
      <c r="B10986" s="3" t="s">
        <v>11</v>
      </c>
      <c r="C10986" s="4" t="s">
        <v>25032</v>
      </c>
      <c r="D10986" s="3" t="s">
        <v>25033</v>
      </c>
      <c r="E10986" s="3" t="s">
        <v>24672</v>
      </c>
      <c r="F10986" s="3" t="s">
        <v>24673</v>
      </c>
      <c r="G10986" s="3">
        <v>39.1166582</v>
      </c>
      <c r="H10986" s="5">
        <v>-105.022763</v>
      </c>
      <c r="I10986" s="5">
        <v>38.9938808</v>
      </c>
      <c r="J10986" s="3">
        <v>-105.0569301</v>
      </c>
    </row>
  </sheetData>
  <conditionalFormatting sqref="A1:H10986 J1:J10986">
    <cfRule type="containsBlanks" dxfId="0" priority="1">
      <formula>LEN(TRIM(A1))=0</formula>
    </cfRule>
  </conditionalFormatting>
  <hyperlinks>
    <hyperlink r:id="rId1" ref="A10550"/>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18.25"/>
    <col customWidth="1" min="10" max="10" width="15.75"/>
    <col customWidth="1" min="12" max="12" width="20.88"/>
    <col customWidth="1" min="14" max="14" width="19.25"/>
  </cols>
  <sheetData>
    <row r="1">
      <c r="G1" s="1" t="s">
        <v>25034</v>
      </c>
      <c r="H1" s="1" t="s">
        <v>7</v>
      </c>
      <c r="I1" s="1" t="s">
        <v>25035</v>
      </c>
      <c r="J1" s="1" t="s">
        <v>6</v>
      </c>
      <c r="K1" s="1" t="s">
        <v>25036</v>
      </c>
      <c r="L1" s="1" t="s">
        <v>9</v>
      </c>
      <c r="M1" s="1" t="s">
        <v>25037</v>
      </c>
      <c r="N1" s="1" t="s">
        <v>8</v>
      </c>
    </row>
    <row r="2">
      <c r="G2" s="3">
        <v>-85.5048931</v>
      </c>
      <c r="H2" s="5">
        <f>IF(G2="", AVERAGEIFS($G$2:$G$10990, USA_Haunted_Places.csv!$F$2:$F$10986, USA_Haunted_Places.csv!F2), G2)</f>
        <v>-85.5048931</v>
      </c>
      <c r="I2" s="3">
        <v>42.9621061</v>
      </c>
      <c r="J2" s="3">
        <f>IF(I2="",AVERAGEIFS($I$2:$I$10990,USA_Haunted_Places.csv!$F$2:$F$10986, USA_Haunted_Places.csv!F2), I2)</f>
        <v>42.9621061</v>
      </c>
      <c r="K2" s="3">
        <v>-85.4954803</v>
      </c>
      <c r="L2" s="3">
        <f>IF(K2="",AVERAGEIFS($K$2:$K$10990,USA_Haunted_Places.csv!$F$2:$F$10986, USA_Haunted_Places.csv!F2), K2)</f>
        <v>-85.4954803</v>
      </c>
      <c r="M2" s="3">
        <v>42.960727</v>
      </c>
      <c r="N2" s="5">
        <f>IF(M2="",AVERAGEIFS($M$2:$M$10990,USA_Haunted_Places.csv!$F$2:$F$10986, USA_Haunted_Places.csv!F2), M2)</f>
        <v>42.960727</v>
      </c>
    </row>
    <row r="3">
      <c r="G3" s="3">
        <v>-84.3818434</v>
      </c>
      <c r="H3" s="5">
        <f>IF(G3="", AVERAGEIFS($G$2:$G$10990, USA_Haunted_Places.csv!$F$2:$F$10986, USA_Haunted_Places.csv!F3), G3)</f>
        <v>-84.3818434</v>
      </c>
      <c r="I3" s="3">
        <v>41.9714248</v>
      </c>
      <c r="J3" s="3">
        <f>IF(I3="",AVERAGEIFS($I$2:$I$10990,USA_Haunted_Places.csv!$F$2:$F$10986, USA_Haunted_Places.csv!F3), I3)</f>
        <v>41.9714248</v>
      </c>
      <c r="K3" s="3">
        <v>-84.3471684</v>
      </c>
      <c r="L3" s="3">
        <f>IF(K3="",AVERAGEIFS($K$2:$K$10990,USA_Haunted_Places.csv!$F$2:$F$10986, USA_Haunted_Places.csv!F3), K3)</f>
        <v>-84.3471684</v>
      </c>
      <c r="M3" s="3">
        <v>41.986434</v>
      </c>
      <c r="N3" s="5">
        <f>IF(M3="",AVERAGEIFS($M$2:$M$10990,USA_Haunted_Places.csv!$F$2:$F$10986, USA_Haunted_Places.csv!F3), M3)</f>
        <v>41.986434</v>
      </c>
    </row>
    <row r="4">
      <c r="G4" s="3">
        <v>-84.0356562</v>
      </c>
      <c r="H4" s="5">
        <f>IF(G4="", AVERAGEIFS($G$2:$G$10990, USA_Haunted_Places.csv!$F$2:$F$10986, USA_Haunted_Places.csv!F4), G4)</f>
        <v>-84.0356562</v>
      </c>
      <c r="I4" s="3">
        <v>41.904538</v>
      </c>
      <c r="J4" s="3">
        <f>IF(I4="",AVERAGEIFS($I$2:$I$10990,USA_Haunted_Places.csv!$F$2:$F$10986, USA_Haunted_Places.csv!F4), I4)</f>
        <v>41.904538</v>
      </c>
      <c r="K4" s="3">
        <v>-84.0371659</v>
      </c>
      <c r="L4" s="3">
        <f>IF(K4="",AVERAGEIFS($K$2:$K$10990,USA_Haunted_Places.csv!$F$2:$F$10986, USA_Haunted_Places.csv!F4), K4)</f>
        <v>-84.0371659</v>
      </c>
      <c r="M4" s="3">
        <v>41.8975471</v>
      </c>
      <c r="N4" s="5">
        <f>IF(M4="",AVERAGEIFS($M$2:$M$10990,USA_Haunted_Places.csv!$F$2:$F$10986, USA_Haunted_Places.csv!F4), M4)</f>
        <v>41.8975471</v>
      </c>
    </row>
    <row r="5">
      <c r="G5" s="3">
        <v>-84.0175653</v>
      </c>
      <c r="H5" s="5">
        <f>IF(G5="", AVERAGEIFS($G$2:$G$10990, USA_Haunted_Places.csv!$F$2:$F$10986, USA_Haunted_Places.csv!F5), G5)</f>
        <v>-84.0175653</v>
      </c>
      <c r="I5" s="3">
        <v>41.9057124</v>
      </c>
      <c r="J5" s="3">
        <f>IF(I5="",AVERAGEIFS($I$2:$I$10990,USA_Haunted_Places.csv!$F$2:$F$10986, USA_Haunted_Places.csv!F5), I5)</f>
        <v>41.9057124</v>
      </c>
      <c r="K5" s="3">
        <v>-84.0371659</v>
      </c>
      <c r="L5" s="3">
        <f>IF(K5="",AVERAGEIFS($K$2:$K$10990,USA_Haunted_Places.csv!$F$2:$F$10986, USA_Haunted_Places.csv!F5), K5)</f>
        <v>-84.0371659</v>
      </c>
      <c r="M5" s="3">
        <v>41.8975471</v>
      </c>
      <c r="N5" s="5">
        <f>IF(M5="",AVERAGEIFS($M$2:$M$10990,USA_Haunted_Places.csv!$F$2:$F$10986, USA_Haunted_Places.csv!F5), M5)</f>
        <v>41.8975471</v>
      </c>
    </row>
    <row r="6">
      <c r="G6" s="3">
        <v>-84.7451775</v>
      </c>
      <c r="H6" s="5">
        <f>IF(G6="", AVERAGEIFS($G$2:$G$10990, USA_Haunted_Places.csv!$F$2:$F$10986, USA_Haunted_Places.csv!F6), G6)</f>
        <v>-84.7451775</v>
      </c>
      <c r="I6" s="3">
        <v>42.2440064</v>
      </c>
      <c r="J6" s="3">
        <f>IF(I6="",AVERAGEIFS($I$2:$I$10990,USA_Haunted_Places.csv!$F$2:$F$10986, USA_Haunted_Places.csv!F6), I6)</f>
        <v>42.2440064</v>
      </c>
      <c r="K6" s="3">
        <v>-84.7530304</v>
      </c>
      <c r="L6" s="3">
        <f>IF(K6="",AVERAGEIFS($K$2:$K$10990,USA_Haunted_Places.csv!$F$2:$F$10986, USA_Haunted_Places.csv!F6), K6)</f>
        <v>-84.7530304</v>
      </c>
      <c r="M6" s="3">
        <v>42.243097</v>
      </c>
      <c r="N6" s="5">
        <f>IF(M6="",AVERAGEIFS($M$2:$M$10990,USA_Haunted_Places.csv!$F$2:$F$10986, USA_Haunted_Places.csv!F6), M6)</f>
        <v>42.243097</v>
      </c>
    </row>
    <row r="7">
      <c r="G7" s="3">
        <v>-84.7530555</v>
      </c>
      <c r="H7" s="5">
        <f>IF(G7="", AVERAGEIFS($G$2:$G$10990, USA_Haunted_Places.csv!$F$2:$F$10986, USA_Haunted_Places.csv!F7), G7)</f>
        <v>-84.7530555</v>
      </c>
      <c r="I7" s="3">
        <v>42.2368139</v>
      </c>
      <c r="J7" s="3">
        <f>IF(I7="",AVERAGEIFS($I$2:$I$10990,USA_Haunted_Places.csv!$F$2:$F$10986, USA_Haunted_Places.csv!F7), I7)</f>
        <v>42.2368139</v>
      </c>
      <c r="K7" s="3">
        <v>-84.7530304</v>
      </c>
      <c r="L7" s="3">
        <f>IF(K7="",AVERAGEIFS($K$2:$K$10990,USA_Haunted_Places.csv!$F$2:$F$10986, USA_Haunted_Places.csv!F7), K7)</f>
        <v>-84.7530304</v>
      </c>
      <c r="M7" s="3">
        <v>42.243097</v>
      </c>
      <c r="N7" s="5">
        <f>IF(M7="",AVERAGEIFS($M$2:$M$10990,USA_Haunted_Places.csv!$F$2:$F$10986, USA_Haunted_Places.csv!F7), M7)</f>
        <v>42.243097</v>
      </c>
    </row>
    <row r="8">
      <c r="G8" s="5"/>
      <c r="H8" s="5" t="str">
        <f>IF(G8="", AVERAGEIFS($G$2:$G$10990, USA_Haunted_Places.csv!$F$2:$F$10986, USA_Haunted_Places.csv!F8), G8)</f>
        <v>#VALUE!</v>
      </c>
      <c r="I8" s="5"/>
      <c r="J8" s="3" t="str">
        <f>IF(I8="",AVERAGEIFS($I$2:$I$10990,USA_Haunted_Places.csv!$F$2:$F$10986, USA_Haunted_Places.csv!F8), I8)</f>
        <v>#VALUE!</v>
      </c>
      <c r="K8" s="3">
        <v>-85.6229296</v>
      </c>
      <c r="L8" s="3">
        <f>IF(K8="",AVERAGEIFS($K$2:$K$10990,USA_Haunted_Places.csv!$F$2:$F$10986, USA_Haunted_Places.csv!F8), K8)</f>
        <v>-85.6229296</v>
      </c>
      <c r="M8" s="3">
        <v>43.1492928</v>
      </c>
      <c r="N8" s="5">
        <f>IF(M8="",AVERAGEIFS($M$2:$M$10990,USA_Haunted_Places.csv!$F$2:$F$10986, USA_Haunted_Places.csv!F8), M8)</f>
        <v>43.1492928</v>
      </c>
    </row>
    <row r="9">
      <c r="G9" s="3">
        <v>-82.5762902</v>
      </c>
      <c r="H9" s="5">
        <f>IF(G9="", AVERAGEIFS($G$2:$G$10990, USA_Haunted_Places.csv!$F$2:$F$10986, USA_Haunted_Places.csv!F9), G9)</f>
        <v>-82.5762902</v>
      </c>
      <c r="I9" s="3">
        <v>42.6529969</v>
      </c>
      <c r="J9" s="3">
        <f>IF(I9="",AVERAGEIFS($I$2:$I$10990,USA_Haunted_Places.csv!$F$2:$F$10986, USA_Haunted_Places.csv!F9), I9)</f>
        <v>42.6529969</v>
      </c>
      <c r="K9" s="3">
        <v>-82.531018</v>
      </c>
      <c r="L9" s="3">
        <f>IF(K9="",AVERAGEIFS($K$2:$K$10990,USA_Haunted_Places.csv!$F$2:$F$10986, USA_Haunted_Places.csv!F9), K9)</f>
        <v>-82.531018</v>
      </c>
      <c r="M9" s="3">
        <v>42.6183675</v>
      </c>
      <c r="N9" s="5">
        <f>IF(M9="",AVERAGEIFS($M$2:$M$10990,USA_Haunted_Places.csv!$F$2:$F$10986, USA_Haunted_Places.csv!F9), M9)</f>
        <v>42.6183675</v>
      </c>
    </row>
    <row r="10">
      <c r="G10" s="3">
        <v>-85.8415992</v>
      </c>
      <c r="H10" s="5">
        <f>IF(G10="", AVERAGEIFS($G$2:$G$10990, USA_Haunted_Places.csv!$F$2:$F$10986, USA_Haunted_Places.csv!F10), G10)</f>
        <v>-85.8415992</v>
      </c>
      <c r="I10" s="3">
        <v>42.520552</v>
      </c>
      <c r="J10" s="3">
        <f>IF(I10="",AVERAGEIFS($I$2:$I$10990,USA_Haunted_Places.csv!$F$2:$F$10986, USA_Haunted_Places.csv!F10), I10)</f>
        <v>42.520552</v>
      </c>
      <c r="K10" s="3">
        <v>-85.8553031</v>
      </c>
      <c r="L10" s="3">
        <f>IF(K10="",AVERAGEIFS($K$2:$K$10990,USA_Haunted_Places.csv!$F$2:$F$10986, USA_Haunted_Places.csv!F10), K10)</f>
        <v>-85.8553031</v>
      </c>
      <c r="M10" s="3">
        <v>42.5291989</v>
      </c>
      <c r="N10" s="5">
        <f>IF(M10="",AVERAGEIFS($M$2:$M$10990,USA_Haunted_Places.csv!$F$2:$F$10986, USA_Haunted_Places.csv!F10), M10)</f>
        <v>42.5291989</v>
      </c>
    </row>
    <row r="11">
      <c r="G11" s="3">
        <v>-85.8575642</v>
      </c>
      <c r="H11" s="5">
        <f>IF(G11="", AVERAGEIFS($G$2:$G$10990, USA_Haunted_Places.csv!$F$2:$F$10986, USA_Haunted_Places.csv!F11), G11)</f>
        <v>-85.8575642</v>
      </c>
      <c r="I11" s="3">
        <v>42.4977621</v>
      </c>
      <c r="J11" s="3">
        <f>IF(I11="",AVERAGEIFS($I$2:$I$10990,USA_Haunted_Places.csv!$F$2:$F$10986, USA_Haunted_Places.csv!F11), I11)</f>
        <v>42.4977621</v>
      </c>
      <c r="K11" s="3">
        <v>-85.8553031</v>
      </c>
      <c r="L11" s="3">
        <f>IF(K11="",AVERAGEIFS($K$2:$K$10990,USA_Haunted_Places.csv!$F$2:$F$10986, USA_Haunted_Places.csv!F11), K11)</f>
        <v>-85.8553031</v>
      </c>
      <c r="M11" s="3">
        <v>42.5291989</v>
      </c>
      <c r="N11" s="5">
        <f>IF(M11="",AVERAGEIFS($M$2:$M$10990,USA_Haunted_Places.csv!$F$2:$F$10986, USA_Haunted_Places.csv!F11), M11)</f>
        <v>42.5291989</v>
      </c>
    </row>
    <row r="12">
      <c r="G12" s="3">
        <v>-85.8744224</v>
      </c>
      <c r="H12" s="5">
        <f>IF(G12="", AVERAGEIFS($G$2:$G$10990, USA_Haunted_Places.csv!$F$2:$F$10986, USA_Haunted_Places.csv!F12), G12)</f>
        <v>-85.8744224</v>
      </c>
      <c r="I12" s="3">
        <v>42.5341643</v>
      </c>
      <c r="J12" s="3">
        <f>IF(I12="",AVERAGEIFS($I$2:$I$10990,USA_Haunted_Places.csv!$F$2:$F$10986, USA_Haunted_Places.csv!F12), I12)</f>
        <v>42.5341643</v>
      </c>
      <c r="K12" s="3">
        <v>-85.8553031</v>
      </c>
      <c r="L12" s="3">
        <f>IF(K12="",AVERAGEIFS($K$2:$K$10990,USA_Haunted_Places.csv!$F$2:$F$10986, USA_Haunted_Places.csv!F12), K12)</f>
        <v>-85.8553031</v>
      </c>
      <c r="M12" s="3">
        <v>42.5291989</v>
      </c>
      <c r="N12" s="5">
        <f>IF(M12="",AVERAGEIFS($M$2:$M$10990,USA_Haunted_Places.csv!$F$2:$F$10986, USA_Haunted_Places.csv!F12), M12)</f>
        <v>42.5291989</v>
      </c>
    </row>
    <row r="13">
      <c r="G13" s="3">
        <v>-84.669939</v>
      </c>
      <c r="H13" s="5">
        <f>IF(G13="", AVERAGEIFS($G$2:$G$10990, USA_Haunted_Places.csv!$F$2:$F$10986, USA_Haunted_Places.csv!F13), G13)</f>
        <v>-84.669939</v>
      </c>
      <c r="I13" s="3">
        <v>43.379011</v>
      </c>
      <c r="J13" s="3">
        <f>IF(I13="",AVERAGEIFS($I$2:$I$10990,USA_Haunted_Places.csv!$F$2:$F$10986, USA_Haunted_Places.csv!F13), I13)</f>
        <v>43.379011</v>
      </c>
      <c r="K13" s="3">
        <v>-84.6597274</v>
      </c>
      <c r="L13" s="3">
        <f>IF(K13="",AVERAGEIFS($K$2:$K$10990,USA_Haunted_Places.csv!$F$2:$F$10986, USA_Haunted_Places.csv!F13), K13)</f>
        <v>-84.6597274</v>
      </c>
      <c r="M13" s="3">
        <v>43.3789199</v>
      </c>
      <c r="N13" s="5">
        <f>IF(M13="",AVERAGEIFS($M$2:$M$10990,USA_Haunted_Places.csv!$F$2:$F$10986, USA_Haunted_Places.csv!F13), M13)</f>
        <v>43.3789199</v>
      </c>
    </row>
    <row r="14">
      <c r="G14" s="3">
        <v>-83.433713</v>
      </c>
      <c r="H14" s="5">
        <f>IF(G14="", AVERAGEIFS($G$2:$G$10990, USA_Haunted_Places.csv!$F$2:$F$10986, USA_Haunted_Places.csv!F14), G14)</f>
        <v>-83.433713</v>
      </c>
      <c r="I14" s="3">
        <v>45.0629087</v>
      </c>
      <c r="J14" s="3">
        <f>IF(I14="",AVERAGEIFS($I$2:$I$10990,USA_Haunted_Places.csv!$F$2:$F$10986, USA_Haunted_Places.csv!F14), I14)</f>
        <v>45.0629087</v>
      </c>
      <c r="K14" s="3">
        <v>-83.4327528</v>
      </c>
      <c r="L14" s="3">
        <f>IF(K14="",AVERAGEIFS($K$2:$K$10990,USA_Haunted_Places.csv!$F$2:$F$10986, USA_Haunted_Places.csv!F14), K14)</f>
        <v>-83.4327528</v>
      </c>
      <c r="M14" s="3">
        <v>45.0616794</v>
      </c>
      <c r="N14" s="5">
        <f>IF(M14="",AVERAGEIFS($M$2:$M$10990,USA_Haunted_Places.csv!$F$2:$F$10986, USA_Haunted_Places.csv!F14), M14)</f>
        <v>45.0616794</v>
      </c>
    </row>
    <row r="15">
      <c r="G15" s="3">
        <v>-83.702643</v>
      </c>
      <c r="H15" s="5">
        <f>IF(G15="", AVERAGEIFS($G$2:$G$10990, USA_Haunted_Places.csv!$F$2:$F$10986, USA_Haunted_Places.csv!F15), G15)</f>
        <v>-83.702643</v>
      </c>
      <c r="I15" s="3">
        <v>42.2813889</v>
      </c>
      <c r="J15" s="3">
        <f>IF(I15="",AVERAGEIFS($I$2:$I$10990,USA_Haunted_Places.csv!$F$2:$F$10986, USA_Haunted_Places.csv!F15), I15)</f>
        <v>42.2813889</v>
      </c>
      <c r="K15" s="3">
        <v>-83.7430378</v>
      </c>
      <c r="L15" s="3">
        <f>IF(K15="",AVERAGEIFS($K$2:$K$10990,USA_Haunted_Places.csv!$F$2:$F$10986, USA_Haunted_Places.csv!F15), K15)</f>
        <v>-83.7430378</v>
      </c>
      <c r="M15" s="3">
        <v>42.2808256</v>
      </c>
      <c r="N15" s="5">
        <f>IF(M15="",AVERAGEIFS($M$2:$M$10990,USA_Haunted_Places.csv!$F$2:$F$10986, USA_Haunted_Places.csv!F15), M15)</f>
        <v>42.2808256</v>
      </c>
    </row>
    <row r="16">
      <c r="G16" s="3">
        <v>-83.6541587</v>
      </c>
      <c r="H16" s="5">
        <f>IF(G16="", AVERAGEIFS($G$2:$G$10990, USA_Haunted_Places.csv!$F$2:$F$10986, USA_Haunted_Places.csv!F16), G16)</f>
        <v>-83.6541587</v>
      </c>
      <c r="I16" s="3">
        <v>42.2648802</v>
      </c>
      <c r="J16" s="3">
        <f>IF(I16="",AVERAGEIFS($I$2:$I$10990,USA_Haunted_Places.csv!$F$2:$F$10986, USA_Haunted_Places.csv!F16), I16)</f>
        <v>42.2648802</v>
      </c>
      <c r="K16" s="3">
        <v>-83.7430378</v>
      </c>
      <c r="L16" s="3">
        <f>IF(K16="",AVERAGEIFS($K$2:$K$10990,USA_Haunted_Places.csv!$F$2:$F$10986, USA_Haunted_Places.csv!F16), K16)</f>
        <v>-83.7430378</v>
      </c>
      <c r="M16" s="3">
        <v>42.2808256</v>
      </c>
      <c r="N16" s="5">
        <f>IF(M16="",AVERAGEIFS($M$2:$M$10990,USA_Haunted_Places.csv!$F$2:$F$10986, USA_Haunted_Places.csv!F16), M16)</f>
        <v>42.2808256</v>
      </c>
    </row>
    <row r="17">
      <c r="G17" s="5"/>
      <c r="H17" s="5" t="str">
        <f>IF(G17="", AVERAGEIFS($G$2:$G$10990, USA_Haunted_Places.csv!$F$2:$F$10986, USA_Haunted_Places.csv!F17), G17)</f>
        <v>#VALUE!</v>
      </c>
      <c r="I17" s="5"/>
      <c r="J17" s="3" t="str">
        <f>IF(I17="",AVERAGEIFS($I$2:$I$10990,USA_Haunted_Places.csv!$F$2:$F$10986, USA_Haunted_Places.csv!F17), I17)</f>
        <v>#VALUE!</v>
      </c>
      <c r="K17" s="3">
        <v>-88.4773517</v>
      </c>
      <c r="L17" s="3">
        <f>IF(K17="",AVERAGEIFS($K$2:$K$10990,USA_Haunted_Places.csv!$F$2:$F$10986, USA_Haunted_Places.csv!F17), K17)</f>
        <v>-88.4773517</v>
      </c>
      <c r="M17" s="3">
        <v>46.8102095</v>
      </c>
      <c r="N17" s="5">
        <f>IF(M17="",AVERAGEIFS($M$2:$M$10990,USA_Haunted_Places.csv!$F$2:$F$10986, USA_Haunted_Places.csv!F17), M17)</f>
        <v>46.8102095</v>
      </c>
    </row>
    <row r="18">
      <c r="G18" s="3">
        <v>-84.2878159</v>
      </c>
      <c r="H18" s="5">
        <f>IF(G18="", AVERAGEIFS($G$2:$G$10990, USA_Haunted_Places.csv!$F$2:$F$10986, USA_Haunted_Places.csv!F18), G18)</f>
        <v>-84.2878159</v>
      </c>
      <c r="I18" s="3">
        <v>44.8478294</v>
      </c>
      <c r="J18" s="3">
        <f>IF(I18="",AVERAGEIFS($I$2:$I$10990,USA_Haunted_Places.csv!$F$2:$F$10986, USA_Haunted_Places.csv!F18), I18)</f>
        <v>44.8478294</v>
      </c>
      <c r="K18" s="3">
        <v>-84.1438927</v>
      </c>
      <c r="L18" s="3">
        <f>IF(K18="",AVERAGEIFS($K$2:$K$10990,USA_Haunted_Places.csv!$F$2:$F$10986, USA_Haunted_Places.csv!F18), K18)</f>
        <v>-84.1438927</v>
      </c>
      <c r="M18" s="3">
        <v>45.0047306</v>
      </c>
      <c r="N18" s="5">
        <f>IF(M18="",AVERAGEIFS($M$2:$M$10990,USA_Haunted_Places.csv!$F$2:$F$10986, USA_Haunted_Places.csv!F18), M18)</f>
        <v>45.0047306</v>
      </c>
    </row>
    <row r="19">
      <c r="G19" s="5"/>
      <c r="H19" s="5" t="str">
        <f>IF(G19="", AVERAGEIFS($G$2:$G$10990, USA_Haunted_Places.csv!$F$2:$F$10986, USA_Haunted_Places.csv!F19), G19)</f>
        <v>#VALUE!</v>
      </c>
      <c r="I19" s="5"/>
      <c r="J19" s="3" t="str">
        <f>IF(I19="",AVERAGEIFS($I$2:$I$10990,USA_Haunted_Places.csv!$F$2:$F$10986, USA_Haunted_Places.csv!F19), I19)</f>
        <v>#VALUE!</v>
      </c>
      <c r="K19" s="3">
        <v>-85.3522219</v>
      </c>
      <c r="L19" s="3">
        <f>IF(K19="",AVERAGEIFS($K$2:$K$10990,USA_Haunted_Places.csv!$F$2:$F$10986, USA_Haunted_Places.csv!F19), K19)</f>
        <v>-85.3522219</v>
      </c>
      <c r="M19" s="3">
        <v>42.3364294</v>
      </c>
      <c r="N19" s="5">
        <f>IF(M19="",AVERAGEIFS($M$2:$M$10990,USA_Haunted_Places.csv!$F$2:$F$10986, USA_Haunted_Places.csv!F19), M19)</f>
        <v>42.3364294</v>
      </c>
    </row>
    <row r="20">
      <c r="G20" s="3">
        <v>-85.1780687</v>
      </c>
      <c r="H20" s="5">
        <f>IF(G20="", AVERAGEIFS($G$2:$G$10990, USA_Haunted_Places.csv!$F$2:$F$10986, USA_Haunted_Places.csv!F20), G20)</f>
        <v>-85.1780687</v>
      </c>
      <c r="I20" s="3">
        <v>42.2979251</v>
      </c>
      <c r="J20" s="3">
        <f>IF(I20="",AVERAGEIFS($I$2:$I$10990,USA_Haunted_Places.csv!$F$2:$F$10986, USA_Haunted_Places.csv!F20), I20)</f>
        <v>42.2979251</v>
      </c>
      <c r="K20" s="3">
        <v>-85.1797142</v>
      </c>
      <c r="L20" s="3">
        <f>IF(K20="",AVERAGEIFS($K$2:$K$10990,USA_Haunted_Places.csv!$F$2:$F$10986, USA_Haunted_Places.csv!F20), K20)</f>
        <v>-85.1797142</v>
      </c>
      <c r="M20" s="3">
        <v>42.3211522</v>
      </c>
      <c r="N20" s="5">
        <f>IF(M20="",AVERAGEIFS($M$2:$M$10990,USA_Haunted_Places.csv!$F$2:$F$10986, USA_Haunted_Places.csv!F20), M20)</f>
        <v>42.3211522</v>
      </c>
    </row>
    <row r="21">
      <c r="G21" s="3">
        <v>-85.1777447</v>
      </c>
      <c r="H21" s="5">
        <f>IF(G21="", AVERAGEIFS($G$2:$G$10990, USA_Haunted_Places.csv!$F$2:$F$10986, USA_Haunted_Places.csv!F21), G21)</f>
        <v>-85.1777447</v>
      </c>
      <c r="I21" s="3">
        <v>42.3062055</v>
      </c>
      <c r="J21" s="3">
        <f>IF(I21="",AVERAGEIFS($I$2:$I$10990,USA_Haunted_Places.csv!$F$2:$F$10986, USA_Haunted_Places.csv!F21), I21)</f>
        <v>42.3062055</v>
      </c>
      <c r="K21" s="3">
        <v>-85.1797142</v>
      </c>
      <c r="L21" s="3">
        <f>IF(K21="",AVERAGEIFS($K$2:$K$10990,USA_Haunted_Places.csv!$F$2:$F$10986, USA_Haunted_Places.csv!F21), K21)</f>
        <v>-85.1797142</v>
      </c>
      <c r="M21" s="3">
        <v>42.3211522</v>
      </c>
      <c r="N21" s="5">
        <f>IF(M21="",AVERAGEIFS($M$2:$M$10990,USA_Haunted_Places.csv!$F$2:$F$10986, USA_Haunted_Places.csv!F21), M21)</f>
        <v>42.3211522</v>
      </c>
    </row>
    <row r="22">
      <c r="G22" s="3">
        <v>-83.9860036</v>
      </c>
      <c r="H22" s="5">
        <f>IF(G22="", AVERAGEIFS($G$2:$G$10990, USA_Haunted_Places.csv!$F$2:$F$10986, USA_Haunted_Places.csv!F22), G22)</f>
        <v>-83.9860036</v>
      </c>
      <c r="I22" s="3">
        <v>43.5579516</v>
      </c>
      <c r="J22" s="3">
        <f>IF(I22="",AVERAGEIFS($I$2:$I$10990,USA_Haunted_Places.csv!$F$2:$F$10986, USA_Haunted_Places.csv!F22), I22)</f>
        <v>43.5579516</v>
      </c>
      <c r="K22" s="3">
        <v>-83.8888647</v>
      </c>
      <c r="L22" s="3">
        <f>IF(K22="",AVERAGEIFS($K$2:$K$10990,USA_Haunted_Places.csv!$F$2:$F$10986, USA_Haunted_Places.csv!F22), K22)</f>
        <v>-83.8888647</v>
      </c>
      <c r="M22" s="3">
        <v>43.5944677</v>
      </c>
      <c r="N22" s="5">
        <f>IF(M22="",AVERAGEIFS($M$2:$M$10990,USA_Haunted_Places.csv!$F$2:$F$10986, USA_Haunted_Places.csv!F22), M22)</f>
        <v>43.5944677</v>
      </c>
    </row>
    <row r="23">
      <c r="G23" s="3">
        <v>-83.8741012</v>
      </c>
      <c r="H23" s="5">
        <f>IF(G23="", AVERAGEIFS($G$2:$G$10990, USA_Haunted_Places.csv!$F$2:$F$10986, USA_Haunted_Places.csv!F23), G23)</f>
        <v>-83.8741012</v>
      </c>
      <c r="I23" s="3">
        <v>43.6258078</v>
      </c>
      <c r="J23" s="3">
        <f>IF(I23="",AVERAGEIFS($I$2:$I$10990,USA_Haunted_Places.csv!$F$2:$F$10986, USA_Haunted_Places.csv!F23), I23)</f>
        <v>43.6258078</v>
      </c>
      <c r="K23" s="3">
        <v>-83.8888647</v>
      </c>
      <c r="L23" s="3">
        <f>IF(K23="",AVERAGEIFS($K$2:$K$10990,USA_Haunted_Places.csv!$F$2:$F$10986, USA_Haunted_Places.csv!F23), K23)</f>
        <v>-83.8888647</v>
      </c>
      <c r="M23" s="3">
        <v>43.5944677</v>
      </c>
      <c r="N23" s="5">
        <f>IF(M23="",AVERAGEIFS($M$2:$M$10990,USA_Haunted_Places.csv!$F$2:$F$10986, USA_Haunted_Places.csv!F23), M23)</f>
        <v>43.5944677</v>
      </c>
    </row>
    <row r="24">
      <c r="G24" s="3">
        <v>-83.8945444</v>
      </c>
      <c r="H24" s="5">
        <f>IF(G24="", AVERAGEIFS($G$2:$G$10990, USA_Haunted_Places.csv!$F$2:$F$10986, USA_Haunted_Places.csv!F24), G24)</f>
        <v>-83.8945444</v>
      </c>
      <c r="I24" s="3">
        <v>43.616625</v>
      </c>
      <c r="J24" s="3">
        <f>IF(I24="",AVERAGEIFS($I$2:$I$10990,USA_Haunted_Places.csv!$F$2:$F$10986, USA_Haunted_Places.csv!F24), I24)</f>
        <v>43.616625</v>
      </c>
      <c r="K24" s="3">
        <v>-83.8888647</v>
      </c>
      <c r="L24" s="3">
        <f>IF(K24="",AVERAGEIFS($K$2:$K$10990,USA_Haunted_Places.csv!$F$2:$F$10986, USA_Haunted_Places.csv!F24), K24)</f>
        <v>-83.8888647</v>
      </c>
      <c r="M24" s="3">
        <v>43.5944677</v>
      </c>
      <c r="N24" s="5">
        <f>IF(M24="",AVERAGEIFS($M$2:$M$10990,USA_Haunted_Places.csv!$F$2:$F$10986, USA_Haunted_Places.csv!F24), M24)</f>
        <v>43.5944677</v>
      </c>
    </row>
    <row r="25">
      <c r="G25" s="3">
        <v>-85.209954</v>
      </c>
      <c r="H25" s="5">
        <f>IF(G25="", AVERAGEIFS($G$2:$G$10990, USA_Haunted_Places.csv!$F$2:$F$10986, USA_Haunted_Places.csv!F25), G25)</f>
        <v>-85.209954</v>
      </c>
      <c r="I25" s="3">
        <v>44.980443</v>
      </c>
      <c r="J25" s="3">
        <f>IF(I25="",AVERAGEIFS($I$2:$I$10990,USA_Haunted_Places.csv!$F$2:$F$10986, USA_Haunted_Places.csv!F25), I25)</f>
        <v>44.980443</v>
      </c>
      <c r="K25" s="3">
        <v>-85.2111728</v>
      </c>
      <c r="L25" s="3">
        <f>IF(K25="",AVERAGEIFS($K$2:$K$10990,USA_Haunted_Places.csv!$F$2:$F$10986, USA_Haunted_Places.csv!F25), K25)</f>
        <v>-85.2111728</v>
      </c>
      <c r="M25" s="3">
        <v>44.9802822</v>
      </c>
      <c r="N25" s="5">
        <f>IF(M25="",AVERAGEIFS($M$2:$M$10990,USA_Haunted_Places.csv!$F$2:$F$10986, USA_Haunted_Places.csv!F25), M25)</f>
        <v>44.9802822</v>
      </c>
    </row>
    <row r="26">
      <c r="G26" s="3">
        <v>-83.233109</v>
      </c>
      <c r="H26" s="5">
        <f>IF(G26="", AVERAGEIFS($G$2:$G$10990, USA_Haunted_Places.csv!$F$2:$F$10986, USA_Haunted_Places.csv!F26), G26)</f>
        <v>-83.233109</v>
      </c>
      <c r="I26" s="3">
        <v>42.303109</v>
      </c>
      <c r="J26" s="3">
        <f>IF(I26="",AVERAGEIFS($I$2:$I$10990,USA_Haunted_Places.csv!$F$2:$F$10986, USA_Haunted_Places.csv!F26), I26)</f>
        <v>42.303109</v>
      </c>
      <c r="K26" s="3">
        <v>-83.1763145</v>
      </c>
      <c r="L26" s="3">
        <f>IF(K26="",AVERAGEIFS($K$2:$K$10990,USA_Haunted_Places.csv!$F$2:$F$10986, USA_Haunted_Places.csv!F26), K26)</f>
        <v>-83.1763145</v>
      </c>
      <c r="M26" s="3">
        <v>42.3222599</v>
      </c>
      <c r="N26" s="5">
        <f>IF(M26="",AVERAGEIFS($M$2:$M$10990,USA_Haunted_Places.csv!$F$2:$F$10986, USA_Haunted_Places.csv!F26), M26)</f>
        <v>42.3222599</v>
      </c>
    </row>
    <row r="27">
      <c r="G27" s="3">
        <v>-83.233109</v>
      </c>
      <c r="H27" s="5">
        <f>IF(G27="", AVERAGEIFS($G$2:$G$10990, USA_Haunted_Places.csv!$F$2:$F$10986, USA_Haunted_Places.csv!F27), G27)</f>
        <v>-83.233109</v>
      </c>
      <c r="I27" s="3">
        <v>42.303109</v>
      </c>
      <c r="J27" s="3">
        <f>IF(I27="",AVERAGEIFS($I$2:$I$10990,USA_Haunted_Places.csv!$F$2:$F$10986, USA_Haunted_Places.csv!F27), I27)</f>
        <v>42.303109</v>
      </c>
      <c r="K27" s="3">
        <v>-83.1763145</v>
      </c>
      <c r="L27" s="3">
        <f>IF(K27="",AVERAGEIFS($K$2:$K$10990,USA_Haunted_Places.csv!$F$2:$F$10986, USA_Haunted_Places.csv!F27), K27)</f>
        <v>-83.1763145</v>
      </c>
      <c r="M27" s="3">
        <v>42.3222599</v>
      </c>
      <c r="N27" s="5">
        <f>IF(M27="",AVERAGEIFS($M$2:$M$10990,USA_Haunted_Places.csv!$F$2:$F$10986, USA_Haunted_Places.csv!F27), M27)</f>
        <v>42.3222599</v>
      </c>
    </row>
    <row r="28">
      <c r="G28" s="3">
        <v>-83.2683124</v>
      </c>
      <c r="H28" s="5">
        <f>IF(G28="", AVERAGEIFS($G$2:$G$10990, USA_Haunted_Places.csv!$F$2:$F$10986, USA_Haunted_Places.csv!F28), G28)</f>
        <v>-83.2683124</v>
      </c>
      <c r="I28" s="3">
        <v>42.2879006</v>
      </c>
      <c r="J28" s="3">
        <f>IF(I28="",AVERAGEIFS($I$2:$I$10990,USA_Haunted_Places.csv!$F$2:$F$10986, USA_Haunted_Places.csv!F28), I28)</f>
        <v>42.2879006</v>
      </c>
      <c r="K28" s="3">
        <v>-83.1763145</v>
      </c>
      <c r="L28" s="3">
        <f>IF(K28="",AVERAGEIFS($K$2:$K$10990,USA_Haunted_Places.csv!$F$2:$F$10986, USA_Haunted_Places.csv!F28), K28)</f>
        <v>-83.1763145</v>
      </c>
      <c r="M28" s="3">
        <v>42.3222599</v>
      </c>
      <c r="N28" s="5">
        <f>IF(M28="",AVERAGEIFS($M$2:$M$10990,USA_Haunted_Places.csv!$F$2:$F$10986, USA_Haunted_Places.csv!F28), M28)</f>
        <v>42.3222599</v>
      </c>
    </row>
    <row r="29">
      <c r="G29" s="3">
        <v>-85.2268185</v>
      </c>
      <c r="H29" s="5">
        <f>IF(G29="", AVERAGEIFS($G$2:$G$10990, USA_Haunted_Places.csv!$F$2:$F$10986, USA_Haunted_Places.csv!F29), G29)</f>
        <v>-85.2268185</v>
      </c>
      <c r="I29" s="3">
        <v>43.0978464</v>
      </c>
      <c r="J29" s="3">
        <f>IF(I29="",AVERAGEIFS($I$2:$I$10990,USA_Haunted_Places.csv!$F$2:$F$10986, USA_Haunted_Places.csv!F29), I29)</f>
        <v>43.0978464</v>
      </c>
      <c r="K29" s="3">
        <v>-85.228906</v>
      </c>
      <c r="L29" s="3">
        <f>IF(K29="",AVERAGEIFS($K$2:$K$10990,USA_Haunted_Places.csv!$F$2:$F$10986, USA_Haunted_Places.csv!F29), K29)</f>
        <v>-85.228906</v>
      </c>
      <c r="M29" s="3">
        <v>43.0978094</v>
      </c>
      <c r="N29" s="5">
        <f>IF(M29="",AVERAGEIFS($M$2:$M$10990,USA_Haunted_Places.csv!$F$2:$F$10986, USA_Haunted_Places.csv!F29), M29)</f>
        <v>43.0978094</v>
      </c>
    </row>
    <row r="30">
      <c r="G30" s="3">
        <v>-94.819713</v>
      </c>
      <c r="H30" s="5">
        <f>IF(G30="", AVERAGEIFS($G$2:$G$10990, USA_Haunted_Places.csv!$F$2:$F$10986, USA_Haunted_Places.csv!F30), G30)</f>
        <v>-94.819713</v>
      </c>
      <c r="I30" s="3">
        <v>45.6682051</v>
      </c>
      <c r="J30" s="3">
        <f>IF(I30="",AVERAGEIFS($I$2:$I$10990,USA_Haunted_Places.csv!$F$2:$F$10986, USA_Haunted_Places.csv!F30), I30)</f>
        <v>45.6682051</v>
      </c>
      <c r="K30" s="3">
        <v>-83.4852133</v>
      </c>
      <c r="L30" s="3">
        <f>IF(K30="",AVERAGEIFS($K$2:$K$10990,USA_Haunted_Places.csv!$F$2:$F$10986, USA_Haunted_Places.csv!F30), K30)</f>
        <v>-83.4852133</v>
      </c>
      <c r="M30" s="3">
        <v>42.2047619</v>
      </c>
      <c r="N30" s="5">
        <f>IF(M30="",AVERAGEIFS($M$2:$M$10990,USA_Haunted_Places.csv!$F$2:$F$10986, USA_Haunted_Places.csv!F30), M30)</f>
        <v>42.2047619</v>
      </c>
    </row>
    <row r="31">
      <c r="G31" s="3">
        <v>-83.522807</v>
      </c>
      <c r="H31" s="5">
        <f>IF(G31="", AVERAGEIFS($G$2:$G$10990, USA_Haunted_Places.csv!$F$2:$F$10986, USA_Haunted_Places.csv!F31), G31)</f>
        <v>-83.522807</v>
      </c>
      <c r="I31" s="3">
        <v>42.2167069</v>
      </c>
      <c r="J31" s="3">
        <f>IF(I31="",AVERAGEIFS($I$2:$I$10990,USA_Haunted_Places.csv!$F$2:$F$10986, USA_Haunted_Places.csv!F31), I31)</f>
        <v>42.2167069</v>
      </c>
      <c r="K31" s="3">
        <v>-83.4852133</v>
      </c>
      <c r="L31" s="3">
        <f>IF(K31="",AVERAGEIFS($K$2:$K$10990,USA_Haunted_Places.csv!$F$2:$F$10986, USA_Haunted_Places.csv!F31), K31)</f>
        <v>-83.4852133</v>
      </c>
      <c r="M31" s="3">
        <v>42.2047619</v>
      </c>
      <c r="N31" s="5">
        <f>IF(M31="",AVERAGEIFS($M$2:$M$10990,USA_Haunted_Places.csv!$F$2:$F$10986, USA_Haunted_Places.csv!F31), M31)</f>
        <v>42.2047619</v>
      </c>
    </row>
    <row r="32">
      <c r="G32" s="3">
        <v>-83.4757093</v>
      </c>
      <c r="H32" s="5">
        <f>IF(G32="", AVERAGEIFS($G$2:$G$10990, USA_Haunted_Places.csv!$F$2:$F$10986, USA_Haunted_Places.csv!F32), G32)</f>
        <v>-83.4757093</v>
      </c>
      <c r="I32" s="3">
        <v>42.2414323</v>
      </c>
      <c r="J32" s="3">
        <f>IF(I32="",AVERAGEIFS($I$2:$I$10990,USA_Haunted_Places.csv!$F$2:$F$10986, USA_Haunted_Places.csv!F32), I32)</f>
        <v>42.2414323</v>
      </c>
      <c r="K32" s="3">
        <v>-83.4852133</v>
      </c>
      <c r="L32" s="3">
        <f>IF(K32="",AVERAGEIFS($K$2:$K$10990,USA_Haunted_Places.csv!$F$2:$F$10986, USA_Haunted_Places.csv!F32), K32)</f>
        <v>-83.4852133</v>
      </c>
      <c r="M32" s="3">
        <v>42.2047619</v>
      </c>
      <c r="N32" s="5">
        <f>IF(M32="",AVERAGEIFS($M$2:$M$10990,USA_Haunted_Places.csv!$F$2:$F$10986, USA_Haunted_Places.csv!F32), M32)</f>
        <v>42.2047619</v>
      </c>
    </row>
    <row r="33">
      <c r="G33" s="3">
        <v>-83.4298354</v>
      </c>
      <c r="H33" s="5">
        <f>IF(G33="", AVERAGEIFS($G$2:$G$10990, USA_Haunted_Places.csv!$F$2:$F$10986, USA_Haunted_Places.csv!F33), G33)</f>
        <v>-83.4298354</v>
      </c>
      <c r="I33" s="3">
        <v>42.2373832</v>
      </c>
      <c r="J33" s="3">
        <f>IF(I33="",AVERAGEIFS($I$2:$I$10990,USA_Haunted_Places.csv!$F$2:$F$10986, USA_Haunted_Places.csv!F33), I33)</f>
        <v>42.2373832</v>
      </c>
      <c r="K33" s="3">
        <v>-83.4852133</v>
      </c>
      <c r="L33" s="3">
        <f>IF(K33="",AVERAGEIFS($K$2:$K$10990,USA_Haunted_Places.csv!$F$2:$F$10986, USA_Haunted_Places.csv!F33), K33)</f>
        <v>-83.4852133</v>
      </c>
      <c r="M33" s="3">
        <v>42.2047619</v>
      </c>
      <c r="N33" s="5">
        <f>IF(M33="",AVERAGEIFS($M$2:$M$10990,USA_Haunted_Places.csv!$F$2:$F$10986, USA_Haunted_Places.csv!F33), M33)</f>
        <v>42.2047619</v>
      </c>
    </row>
    <row r="34">
      <c r="G34" s="3">
        <v>-82.8857394</v>
      </c>
      <c r="H34" s="5">
        <f>IF(G34="", AVERAGEIFS($G$2:$G$10990, USA_Haunted_Places.csv!$F$2:$F$10986, USA_Haunted_Places.csv!F34), G34)</f>
        <v>-82.8857394</v>
      </c>
      <c r="I34" s="3">
        <v>42.9232364</v>
      </c>
      <c r="J34" s="3">
        <f>IF(I34="",AVERAGEIFS($I$2:$I$10990,USA_Haunted_Places.csv!$F$2:$F$10986, USA_Haunted_Places.csv!F34), I34)</f>
        <v>42.9232364</v>
      </c>
      <c r="K34" s="3">
        <v>-82.8829846</v>
      </c>
      <c r="L34" s="3">
        <f>IF(K34="",AVERAGEIFS($K$2:$K$10990,USA_Haunted_Places.csv!$F$2:$F$10986, USA_Haunted_Places.csv!F34), K34)</f>
        <v>-82.8829846</v>
      </c>
      <c r="M34" s="3">
        <v>42.9083621</v>
      </c>
      <c r="N34" s="5">
        <f>IF(M34="",AVERAGEIFS($M$2:$M$10990,USA_Haunted_Places.csv!$F$2:$F$10986, USA_Haunted_Places.csv!F34), M34)</f>
        <v>42.9083621</v>
      </c>
    </row>
    <row r="35">
      <c r="G35" s="3">
        <v>-85.4815053</v>
      </c>
      <c r="H35" s="5">
        <f>IF(G35="", AVERAGEIFS($G$2:$G$10990, USA_Haunted_Places.csv!$F$2:$F$10986, USA_Haunted_Places.csv!F35), G35)</f>
        <v>-85.4815053</v>
      </c>
      <c r="I35" s="3">
        <v>43.6964729</v>
      </c>
      <c r="J35" s="3">
        <f>IF(I35="",AVERAGEIFS($I$2:$I$10990,USA_Haunted_Places.csv!$F$2:$F$10986, USA_Haunted_Places.csv!F35), I35)</f>
        <v>43.6964729</v>
      </c>
      <c r="K35" s="3">
        <v>-85.4836557</v>
      </c>
      <c r="L35" s="3">
        <f>IF(K35="",AVERAGEIFS($K$2:$K$10990,USA_Haunted_Places.csv!$F$2:$F$10986, USA_Haunted_Places.csv!F35), K35)</f>
        <v>-85.4836557</v>
      </c>
      <c r="M35" s="3">
        <v>43.6980782</v>
      </c>
      <c r="N35" s="5">
        <f>IF(M35="",AVERAGEIFS($M$2:$M$10990,USA_Haunted_Places.csv!$F$2:$F$10986, USA_Haunted_Places.csv!F35), M35)</f>
        <v>43.6980782</v>
      </c>
    </row>
    <row r="36">
      <c r="G36" s="3">
        <v>-85.3960578</v>
      </c>
      <c r="H36" s="5">
        <f>IF(G36="", AVERAGEIFS($G$2:$G$10990, USA_Haunted_Places.csv!$F$2:$F$10986, USA_Haunted_Places.csv!F36), G36)</f>
        <v>-85.3960578</v>
      </c>
      <c r="I36" s="3">
        <v>44.2451965</v>
      </c>
      <c r="J36" s="3">
        <f>IF(I36="",AVERAGEIFS($I$2:$I$10990,USA_Haunted_Places.csv!$F$2:$F$10986, USA_Haunted_Places.csv!F36), I36)</f>
        <v>44.2451965</v>
      </c>
      <c r="K36" s="3">
        <v>-85.4836557</v>
      </c>
      <c r="L36" s="3">
        <f>IF(K36="",AVERAGEIFS($K$2:$K$10990,USA_Haunted_Places.csv!$F$2:$F$10986, USA_Haunted_Places.csv!F36), K36)</f>
        <v>-85.4836557</v>
      </c>
      <c r="M36" s="3">
        <v>43.6980782</v>
      </c>
      <c r="N36" s="5">
        <f>IF(M36="",AVERAGEIFS($M$2:$M$10990,USA_Haunted_Places.csv!$F$2:$F$10986, USA_Haunted_Places.csv!F36), M36)</f>
        <v>43.6980782</v>
      </c>
    </row>
    <row r="37">
      <c r="G37" s="3">
        <v>-85.4856063</v>
      </c>
      <c r="H37" s="5">
        <f>IF(G37="", AVERAGEIFS($G$2:$G$10990, USA_Haunted_Places.csv!$F$2:$F$10986, USA_Haunted_Places.csv!F37), G37)</f>
        <v>-85.4856063</v>
      </c>
      <c r="I37" s="3">
        <v>43.6901794</v>
      </c>
      <c r="J37" s="3">
        <f>IF(I37="",AVERAGEIFS($I$2:$I$10990,USA_Haunted_Places.csv!$F$2:$F$10986, USA_Haunted_Places.csv!F37), I37)</f>
        <v>43.6901794</v>
      </c>
      <c r="K37" s="3">
        <v>-85.4836557</v>
      </c>
      <c r="L37" s="3">
        <f>IF(K37="",AVERAGEIFS($K$2:$K$10990,USA_Haunted_Places.csv!$F$2:$F$10986, USA_Haunted_Places.csv!F37), K37)</f>
        <v>-85.4836557</v>
      </c>
      <c r="M37" s="3">
        <v>43.6980782</v>
      </c>
      <c r="N37" s="5">
        <f>IF(M37="",AVERAGEIFS($M$2:$M$10990,USA_Haunted_Places.csv!$F$2:$F$10986, USA_Haunted_Places.csv!F37), M37)</f>
        <v>43.6980782</v>
      </c>
    </row>
    <row r="38">
      <c r="G38" s="3">
        <v>-83.205793</v>
      </c>
      <c r="H38" s="5">
        <f>IF(G38="", AVERAGEIFS($G$2:$G$10990, USA_Haunted_Places.csv!$F$2:$F$10986, USA_Haunted_Places.csv!F38), G38)</f>
        <v>-83.205793</v>
      </c>
      <c r="I38" s="3">
        <v>42.541766</v>
      </c>
      <c r="J38" s="3">
        <f>IF(I38="",AVERAGEIFS($I$2:$I$10990,USA_Haunted_Places.csv!$F$2:$F$10986, USA_Haunted_Places.csv!F38), I38)</f>
        <v>42.541766</v>
      </c>
      <c r="K38" s="3">
        <v>-83.2113192</v>
      </c>
      <c r="L38" s="3">
        <f>IF(K38="",AVERAGEIFS($K$2:$K$10990,USA_Haunted_Places.csv!$F$2:$F$10986, USA_Haunted_Places.csv!F38), K38)</f>
        <v>-83.2113192</v>
      </c>
      <c r="M38" s="3">
        <v>42.5467012</v>
      </c>
      <c r="N38" s="5">
        <f>IF(M38="",AVERAGEIFS($M$2:$M$10990,USA_Haunted_Places.csv!$F$2:$F$10986, USA_Haunted_Places.csv!F38), M38)</f>
        <v>42.5467012</v>
      </c>
    </row>
    <row r="39">
      <c r="G39" s="3">
        <v>-83.2342207</v>
      </c>
      <c r="H39" s="5">
        <f>IF(G39="", AVERAGEIFS($G$2:$G$10990, USA_Haunted_Places.csv!$F$2:$F$10986, USA_Haunted_Places.csv!F39), G39)</f>
        <v>-83.2342207</v>
      </c>
      <c r="I39" s="3">
        <v>42.5778303</v>
      </c>
      <c r="J39" s="3">
        <f>IF(I39="",AVERAGEIFS($I$2:$I$10990,USA_Haunted_Places.csv!$F$2:$F$10986, USA_Haunted_Places.csv!F39), I39)</f>
        <v>42.5778303</v>
      </c>
      <c r="K39" s="3">
        <v>-83.2827093</v>
      </c>
      <c r="L39" s="3">
        <f>IF(K39="",AVERAGEIFS($K$2:$K$10990,USA_Haunted_Places.csv!$F$2:$F$10986, USA_Haunted_Places.csv!F39), K39)</f>
        <v>-83.2827093</v>
      </c>
      <c r="M39" s="3">
        <v>42.5793103</v>
      </c>
      <c r="N39" s="5">
        <f>IF(M39="",AVERAGEIFS($M$2:$M$10990,USA_Haunted_Places.csv!$F$2:$F$10986, USA_Haunted_Places.csv!F39), M39)</f>
        <v>42.5793103</v>
      </c>
    </row>
    <row r="40">
      <c r="G40" s="3">
        <v>-83.2342207</v>
      </c>
      <c r="H40" s="5">
        <f>IF(G40="", AVERAGEIFS($G$2:$G$10990, USA_Haunted_Places.csv!$F$2:$F$10986, USA_Haunted_Places.csv!F40), G40)</f>
        <v>-83.2342207</v>
      </c>
      <c r="I40" s="3">
        <v>42.5778303</v>
      </c>
      <c r="J40" s="3">
        <f>IF(I40="",AVERAGEIFS($I$2:$I$10990,USA_Haunted_Places.csv!$F$2:$F$10986, USA_Haunted_Places.csv!F40), I40)</f>
        <v>42.5778303</v>
      </c>
      <c r="K40" s="3">
        <v>-83.2827093</v>
      </c>
      <c r="L40" s="3">
        <f>IF(K40="",AVERAGEIFS($K$2:$K$10990,USA_Haunted_Places.csv!$F$2:$F$10986, USA_Haunted_Places.csv!F40), K40)</f>
        <v>-83.2827093</v>
      </c>
      <c r="M40" s="3">
        <v>42.5793103</v>
      </c>
      <c r="N40" s="5">
        <f>IF(M40="",AVERAGEIFS($M$2:$M$10990,USA_Haunted_Places.csv!$F$2:$F$10986, USA_Haunted_Places.csv!F40), M40)</f>
        <v>42.5793103</v>
      </c>
    </row>
    <row r="41">
      <c r="G41" s="3">
        <v>-86.013767</v>
      </c>
      <c r="H41" s="5">
        <f>IF(G41="", AVERAGEIFS($G$2:$G$10990, USA_Haunted_Places.csv!$F$2:$F$10986, USA_Haunted_Places.csv!F41), G41)</f>
        <v>-86.013767</v>
      </c>
      <c r="I41" s="3">
        <v>42.885003</v>
      </c>
      <c r="J41" s="3">
        <f>IF(I41="",AVERAGEIFS($I$2:$I$10990,USA_Haunted_Places.csv!$F$2:$F$10986, USA_Haunted_Places.csv!F41), I41)</f>
        <v>42.885003</v>
      </c>
      <c r="K41" s="3">
        <v>-86.0211532</v>
      </c>
      <c r="L41" s="3">
        <f>IF(K41="",AVERAGEIFS($K$2:$K$10990,USA_Haunted_Places.csv!$F$2:$F$10986, USA_Haunted_Places.csv!F41), K41)</f>
        <v>-86.0211532</v>
      </c>
      <c r="M41" s="3">
        <v>42.8850235</v>
      </c>
      <c r="N41" s="5">
        <f>IF(M41="",AVERAGEIFS($M$2:$M$10990,USA_Haunted_Places.csv!$F$2:$F$10986, USA_Haunted_Places.csv!F41), M41)</f>
        <v>42.8850235</v>
      </c>
    </row>
    <row r="42">
      <c r="G42" s="3">
        <v>-84.4759154</v>
      </c>
      <c r="H42" s="5">
        <f>IF(G42="", AVERAGEIFS($G$2:$G$10990, USA_Haunted_Places.csv!$F$2:$F$10986, USA_Haunted_Places.csv!F42), G42)</f>
        <v>-84.4759154</v>
      </c>
      <c r="I42" s="3">
        <v>43.4146517</v>
      </c>
      <c r="J42" s="3">
        <f>IF(I42="",AVERAGEIFS($I$2:$I$10990,USA_Haunted_Places.csv!$F$2:$F$10986, USA_Haunted_Places.csv!F42), I42)</f>
        <v>43.4146517</v>
      </c>
      <c r="K42" s="3">
        <v>-84.4749978</v>
      </c>
      <c r="L42" s="3">
        <f>IF(K42="",AVERAGEIFS($K$2:$K$10990,USA_Haunted_Places.csv!$F$2:$F$10986, USA_Haunted_Places.csv!F42), K42)</f>
        <v>-84.4749978</v>
      </c>
      <c r="M42" s="3">
        <v>43.4080849</v>
      </c>
      <c r="N42" s="5">
        <f>IF(M42="",AVERAGEIFS($M$2:$M$10990,USA_Haunted_Places.csv!$F$2:$F$10986, USA_Haunted_Places.csv!F42), M42)</f>
        <v>43.4080849</v>
      </c>
    </row>
    <row r="43">
      <c r="G43" s="3">
        <v>-83.8698136</v>
      </c>
      <c r="H43" s="5">
        <f>IF(G43="", AVERAGEIFS($G$2:$G$10990, USA_Haunted_Places.csv!$F$2:$F$10986, USA_Haunted_Places.csv!F43), G43)</f>
        <v>-83.8698136</v>
      </c>
      <c r="I43" s="3">
        <v>43.3553067</v>
      </c>
      <c r="J43" s="3">
        <f>IF(I43="",AVERAGEIFS($I$2:$I$10990,USA_Haunted_Places.csv!$F$2:$F$10986, USA_Haunted_Places.csv!F43), I43)</f>
        <v>43.3553067</v>
      </c>
      <c r="K43" s="3">
        <v>-83.8816364</v>
      </c>
      <c r="L43" s="3">
        <f>IF(K43="",AVERAGEIFS($K$2:$K$10990,USA_Haunted_Places.csv!$F$2:$F$10986, USA_Haunted_Places.csv!F43), K43)</f>
        <v>-83.8816364</v>
      </c>
      <c r="M43" s="3">
        <v>43.3594696</v>
      </c>
      <c r="N43" s="5">
        <f>IF(M43="",AVERAGEIFS($M$2:$M$10990,USA_Haunted_Places.csv!$F$2:$F$10986, USA_Haunted_Places.csv!F43), M43)</f>
        <v>43.3594696</v>
      </c>
    </row>
    <row r="44">
      <c r="G44" s="3">
        <v>-83.063823</v>
      </c>
      <c r="H44" s="5">
        <f>IF(G44="", AVERAGEIFS($G$2:$G$10990, USA_Haunted_Places.csv!$F$2:$F$10986, USA_Haunted_Places.csv!F44), G44)</f>
        <v>-83.063823</v>
      </c>
      <c r="I44" s="3">
        <v>42.516651</v>
      </c>
      <c r="J44" s="3">
        <f>IF(I44="",AVERAGEIFS($I$2:$I$10990,USA_Haunted_Places.csv!$F$2:$F$10986, USA_Haunted_Places.csv!F44), I44)</f>
        <v>42.516651</v>
      </c>
      <c r="K44" s="3">
        <v>-83.8816364</v>
      </c>
      <c r="L44" s="3">
        <f>IF(K44="",AVERAGEIFS($K$2:$K$10990,USA_Haunted_Places.csv!$F$2:$F$10986, USA_Haunted_Places.csv!F44), K44)</f>
        <v>-83.8816364</v>
      </c>
      <c r="M44" s="3">
        <v>43.3594696</v>
      </c>
      <c r="N44" s="5">
        <f>IF(M44="",AVERAGEIFS($M$2:$M$10990,USA_Haunted_Places.csv!$F$2:$F$10986, USA_Haunted_Places.csv!F44), M44)</f>
        <v>43.3594696</v>
      </c>
    </row>
    <row r="45">
      <c r="G45" s="3">
        <v>-83.6954277</v>
      </c>
      <c r="H45" s="5">
        <f>IF(G45="", AVERAGEIFS($G$2:$G$10990, USA_Haunted_Places.csv!$F$2:$F$10986, USA_Haunted_Places.csv!F45), G45)</f>
        <v>-83.6954277</v>
      </c>
      <c r="I45" s="3">
        <v>42.5191232</v>
      </c>
      <c r="J45" s="3">
        <f>IF(I45="",AVERAGEIFS($I$2:$I$10990,USA_Haunted_Places.csv!$F$2:$F$10986, USA_Haunted_Places.csv!F45), I45)</f>
        <v>42.5191232</v>
      </c>
      <c r="K45" s="3">
        <v>-83.7802214</v>
      </c>
      <c r="L45" s="3">
        <f>IF(K45="",AVERAGEIFS($K$2:$K$10990,USA_Haunted_Places.csv!$F$2:$F$10986, USA_Haunted_Places.csv!F45), K45)</f>
        <v>-83.7802214</v>
      </c>
      <c r="M45" s="3">
        <v>42.5294773</v>
      </c>
      <c r="N45" s="5">
        <f>IF(M45="",AVERAGEIFS($M$2:$M$10990,USA_Haunted_Places.csv!$F$2:$F$10986, USA_Haunted_Places.csv!F45), M45)</f>
        <v>42.5294773</v>
      </c>
    </row>
    <row r="46">
      <c r="G46" s="3">
        <v>-84.6321703</v>
      </c>
      <c r="H46" s="5">
        <f>IF(G46="", AVERAGEIFS($G$2:$G$10990, USA_Haunted_Places.csv!$F$2:$F$10986, USA_Haunted_Places.csv!F46), G46)</f>
        <v>-84.6321703</v>
      </c>
      <c r="I46" s="3">
        <v>46.484246</v>
      </c>
      <c r="J46" s="3">
        <f>IF(I46="",AVERAGEIFS($I$2:$I$10990,USA_Haunted_Places.csv!$F$2:$F$10986, USA_Haunted_Places.csv!F46), I46)</f>
        <v>46.484246</v>
      </c>
      <c r="K46" s="3">
        <v>-84.6920059</v>
      </c>
      <c r="L46" s="3">
        <f>IF(K46="",AVERAGEIFS($K$2:$K$10990,USA_Haunted_Places.csv!$F$2:$F$10986, USA_Haunted_Places.csv!F46), K46)</f>
        <v>-84.6920059</v>
      </c>
      <c r="M46" s="3">
        <v>46.3740542</v>
      </c>
      <c r="N46" s="5">
        <f>IF(M46="",AVERAGEIFS($M$2:$M$10990,USA_Haunted_Places.csv!$F$2:$F$10986, USA_Haunted_Places.csv!F46), M46)</f>
        <v>46.3740542</v>
      </c>
    </row>
    <row r="47">
      <c r="G47" s="3">
        <v>-84.2482819</v>
      </c>
      <c r="H47" s="5">
        <f>IF(G47="", AVERAGEIFS($G$2:$G$10990, USA_Haunted_Places.csv!$F$2:$F$10986, USA_Haunted_Places.csv!F47), G47)</f>
        <v>-84.2482819</v>
      </c>
      <c r="I47" s="3">
        <v>42.105874</v>
      </c>
      <c r="J47" s="3">
        <f>IF(I47="",AVERAGEIFS($I$2:$I$10990,USA_Haunted_Places.csv!$F$2:$F$10986, USA_Haunted_Places.csv!F47), I47)</f>
        <v>42.105874</v>
      </c>
      <c r="K47" s="3">
        <v>-84.2482819</v>
      </c>
      <c r="L47" s="3">
        <f>IF(K47="",AVERAGEIFS($K$2:$K$10990,USA_Haunted_Places.csv!$F$2:$F$10986, USA_Haunted_Places.csv!F47), K47)</f>
        <v>-84.2482819</v>
      </c>
      <c r="M47" s="3">
        <v>42.105874</v>
      </c>
      <c r="N47" s="5">
        <f>IF(M47="",AVERAGEIFS($M$2:$M$10990,USA_Haunted_Places.csv!$F$2:$F$10986, USA_Haunted_Places.csv!F47), M47)</f>
        <v>42.105874</v>
      </c>
    </row>
    <row r="48">
      <c r="G48" s="3">
        <v>-83.220996</v>
      </c>
      <c r="H48" s="5">
        <f>IF(G48="", AVERAGEIFS($G$2:$G$10990, USA_Haunted_Places.csv!$F$2:$F$10986, USA_Haunted_Places.csv!F48), G48)</f>
        <v>-83.220996</v>
      </c>
      <c r="I48" s="3">
        <v>42.1663269</v>
      </c>
      <c r="J48" s="3">
        <f>IF(I48="",AVERAGEIFS($I$2:$I$10990,USA_Haunted_Places.csv!$F$2:$F$10986, USA_Haunted_Places.csv!F48), I48)</f>
        <v>42.1663269</v>
      </c>
      <c r="K48" s="3">
        <v>-83.2572332</v>
      </c>
      <c r="L48" s="3">
        <f>IF(K48="",AVERAGEIFS($K$2:$K$10990,USA_Haunted_Places.csv!$F$2:$F$10986, USA_Haunted_Places.csv!F48), K48)</f>
        <v>-83.2572332</v>
      </c>
      <c r="M48" s="3">
        <v>42.1261157</v>
      </c>
      <c r="N48" s="5">
        <f>IF(M48="",AVERAGEIFS($M$2:$M$10990,USA_Haunted_Places.csv!$F$2:$F$10986, USA_Haunted_Places.csv!F48), M48)</f>
        <v>42.1261157</v>
      </c>
    </row>
    <row r="49">
      <c r="G49" s="3">
        <v>-83.269511</v>
      </c>
      <c r="H49" s="5">
        <f>IF(G49="", AVERAGEIFS($G$2:$G$10990, USA_Haunted_Places.csv!$F$2:$F$10986, USA_Haunted_Places.csv!F49), G49)</f>
        <v>-83.269511</v>
      </c>
      <c r="I49" s="3">
        <v>42.131493</v>
      </c>
      <c r="J49" s="3">
        <f>IF(I49="",AVERAGEIFS($I$2:$I$10990,USA_Haunted_Places.csv!$F$2:$F$10986, USA_Haunted_Places.csv!F49), I49)</f>
        <v>42.131493</v>
      </c>
      <c r="K49" s="3">
        <v>-83.2572332</v>
      </c>
      <c r="L49" s="3">
        <f>IF(K49="",AVERAGEIFS($K$2:$K$10990,USA_Haunted_Places.csv!$F$2:$F$10986, USA_Haunted_Places.csv!F49), K49)</f>
        <v>-83.2572332</v>
      </c>
      <c r="M49" s="3">
        <v>42.1261157</v>
      </c>
      <c r="N49" s="5">
        <f>IF(M49="",AVERAGEIFS($M$2:$M$10990,USA_Haunted_Places.csv!$F$2:$F$10986, USA_Haunted_Places.csv!F49), M49)</f>
        <v>42.1261157</v>
      </c>
    </row>
    <row r="50">
      <c r="G50" s="3">
        <v>-83.2619069</v>
      </c>
      <c r="H50" s="5">
        <f>IF(G50="", AVERAGEIFS($G$2:$G$10990, USA_Haunted_Places.csv!$F$2:$F$10986, USA_Haunted_Places.csv!F50), G50)</f>
        <v>-83.2619069</v>
      </c>
      <c r="I50" s="3">
        <v>42.177167</v>
      </c>
      <c r="J50" s="3">
        <f>IF(I50="",AVERAGEIFS($I$2:$I$10990,USA_Haunted_Places.csv!$F$2:$F$10986, USA_Haunted_Places.csv!F50), I50)</f>
        <v>42.177167</v>
      </c>
      <c r="K50" s="3">
        <v>-83.2572332</v>
      </c>
      <c r="L50" s="3">
        <f>IF(K50="",AVERAGEIFS($K$2:$K$10990,USA_Haunted_Places.csv!$F$2:$F$10986, USA_Haunted_Places.csv!F50), K50)</f>
        <v>-83.2572332</v>
      </c>
      <c r="M50" s="3">
        <v>42.1261157</v>
      </c>
      <c r="N50" s="5">
        <f>IF(M50="",AVERAGEIFS($M$2:$M$10990,USA_Haunted_Places.csv!$F$2:$F$10986, USA_Haunted_Places.csv!F50), M50)</f>
        <v>42.1261157</v>
      </c>
    </row>
    <row r="51">
      <c r="G51" s="5"/>
      <c r="H51" s="5" t="str">
        <f>IF(G51="", AVERAGEIFS($G$2:$G$10990, USA_Haunted_Places.csv!$F$2:$F$10986, USA_Haunted_Places.csv!F51), G51)</f>
        <v>#VALUE!</v>
      </c>
      <c r="I51" s="5"/>
      <c r="J51" s="3" t="str">
        <f>IF(I51="",AVERAGEIFS($I$2:$I$10990,USA_Haunted_Places.csv!$F$2:$F$10986, USA_Haunted_Places.csv!F51), I51)</f>
        <v>#VALUE!</v>
      </c>
      <c r="K51" s="3">
        <v>-83.6163423</v>
      </c>
      <c r="L51" s="3">
        <f>IF(K51="",AVERAGEIFS($K$2:$K$10990,USA_Haunted_Places.csv!$F$2:$F$10986, USA_Haunted_Places.csv!F51), K51)</f>
        <v>-83.6163423</v>
      </c>
      <c r="M51" s="3">
        <v>42.9994718</v>
      </c>
      <c r="N51" s="5">
        <f>IF(M51="",AVERAGEIFS($M$2:$M$10990,USA_Haunted_Places.csv!$F$2:$F$10986, USA_Haunted_Places.csv!F51), M51)</f>
        <v>42.9994718</v>
      </c>
    </row>
    <row r="52">
      <c r="G52" s="5"/>
      <c r="H52" s="5" t="str">
        <f>IF(G52="", AVERAGEIFS($G$2:$G$10990, USA_Haunted_Places.csv!$F$2:$F$10986, USA_Haunted_Places.csv!F52), G52)</f>
        <v>#VALUE!</v>
      </c>
      <c r="I52" s="5"/>
      <c r="J52" s="3" t="str">
        <f>IF(I52="",AVERAGEIFS($I$2:$I$10990,USA_Haunted_Places.csv!$F$2:$F$10986, USA_Haunted_Places.csv!F52), I52)</f>
        <v>#VALUE!</v>
      </c>
      <c r="K52" s="3">
        <v>-83.9444027</v>
      </c>
      <c r="L52" s="3">
        <f>IF(K52="",AVERAGEIFS($K$2:$K$10990,USA_Haunted_Places.csv!$F$2:$F$10986, USA_Haunted_Places.csv!F52), K52)</f>
        <v>-83.9444027</v>
      </c>
      <c r="M52" s="3">
        <v>42.8228091</v>
      </c>
      <c r="N52" s="5">
        <f>IF(M52="",AVERAGEIFS($M$2:$M$10990,USA_Haunted_Places.csv!$F$2:$F$10986, USA_Haunted_Places.csv!F52), M52)</f>
        <v>42.8228091</v>
      </c>
    </row>
    <row r="53">
      <c r="G53" s="3">
        <v>-88.4534423</v>
      </c>
      <c r="H53" s="5">
        <f>IF(G53="", AVERAGEIFS($G$2:$G$10990, USA_Haunted_Places.csv!$F$2:$F$10986, USA_Haunted_Places.csv!F53), G53)</f>
        <v>-88.4534423</v>
      </c>
      <c r="I53" s="3">
        <v>47.2478234</v>
      </c>
      <c r="J53" s="3">
        <f>IF(I53="",AVERAGEIFS($I$2:$I$10990,USA_Haunted_Places.csv!$F$2:$F$10986, USA_Haunted_Places.csv!F53), I53)</f>
        <v>47.2478234</v>
      </c>
      <c r="K53" s="3">
        <v>-88.454006</v>
      </c>
      <c r="L53" s="3">
        <f>IF(K53="",AVERAGEIFS($K$2:$K$10990,USA_Haunted_Places.csv!$F$2:$F$10986, USA_Haunted_Places.csv!F53), K53)</f>
        <v>-88.454006</v>
      </c>
      <c r="M53" s="3">
        <v>47.2465922</v>
      </c>
      <c r="N53" s="5">
        <f>IF(M53="",AVERAGEIFS($M$2:$M$10990,USA_Haunted_Places.csv!$F$2:$F$10986, USA_Haunted_Places.csv!F53), M53)</f>
        <v>47.2465922</v>
      </c>
    </row>
    <row r="54">
      <c r="G54" s="3">
        <v>-83.525226</v>
      </c>
      <c r="H54" s="5">
        <f>IF(G54="", AVERAGEIFS($G$2:$G$10990, USA_Haunted_Places.csv!$F$2:$F$10986, USA_Haunted_Places.csv!F54), G54)</f>
        <v>-83.525226</v>
      </c>
      <c r="I54" s="3">
        <v>42.2853235</v>
      </c>
      <c r="J54" s="3">
        <f>IF(I54="",AVERAGEIFS($I$2:$I$10990,USA_Haunted_Places.csv!$F$2:$F$10986, USA_Haunted_Places.csv!F54), I54)</f>
        <v>42.2853235</v>
      </c>
      <c r="K54" s="3">
        <v>-83.482116</v>
      </c>
      <c r="L54" s="3">
        <f>IF(K54="",AVERAGEIFS($K$2:$K$10990,USA_Haunted_Places.csv!$F$2:$F$10986, USA_Haunted_Places.csv!F54), K54)</f>
        <v>-83.482116</v>
      </c>
      <c r="M54" s="3">
        <v>42.3086444</v>
      </c>
      <c r="N54" s="5">
        <f>IF(M54="",AVERAGEIFS($M$2:$M$10990,USA_Haunted_Places.csv!$F$2:$F$10986, USA_Haunted_Places.csv!F54), M54)</f>
        <v>42.3086444</v>
      </c>
    </row>
    <row r="55">
      <c r="G55" s="3">
        <v>-83.525226</v>
      </c>
      <c r="H55" s="5">
        <f>IF(G55="", AVERAGEIFS($G$2:$G$10990, USA_Haunted_Places.csv!$F$2:$F$10986, USA_Haunted_Places.csv!F55), G55)</f>
        <v>-83.525226</v>
      </c>
      <c r="I55" s="3">
        <v>42.2853235</v>
      </c>
      <c r="J55" s="3">
        <f>IF(I55="",AVERAGEIFS($I$2:$I$10990,USA_Haunted_Places.csv!$F$2:$F$10986, USA_Haunted_Places.csv!F55), I55)</f>
        <v>42.2853235</v>
      </c>
      <c r="K55" s="3">
        <v>-83.482116</v>
      </c>
      <c r="L55" s="3">
        <f>IF(K55="",AVERAGEIFS($K$2:$K$10990,USA_Haunted_Places.csv!$F$2:$F$10986, USA_Haunted_Places.csv!F55), K55)</f>
        <v>-83.482116</v>
      </c>
      <c r="M55" s="3">
        <v>42.3086444</v>
      </c>
      <c r="N55" s="5">
        <f>IF(M55="",AVERAGEIFS($M$2:$M$10990,USA_Haunted_Places.csv!$F$2:$F$10986, USA_Haunted_Places.csv!F55), M55)</f>
        <v>42.3086444</v>
      </c>
    </row>
    <row r="56">
      <c r="G56" s="3">
        <v>-83.4895295</v>
      </c>
      <c r="H56" s="5">
        <f>IF(G56="", AVERAGEIFS($G$2:$G$10990, USA_Haunted_Places.csv!$F$2:$F$10986, USA_Haunted_Places.csv!F56), G56)</f>
        <v>-83.4895295</v>
      </c>
      <c r="I56" s="3">
        <v>42.3218667</v>
      </c>
      <c r="J56" s="3">
        <f>IF(I56="",AVERAGEIFS($I$2:$I$10990,USA_Haunted_Places.csv!$F$2:$F$10986, USA_Haunted_Places.csv!F56), I56)</f>
        <v>42.3218667</v>
      </c>
      <c r="K56" s="3">
        <v>-83.482116</v>
      </c>
      <c r="L56" s="3">
        <f>IF(K56="",AVERAGEIFS($K$2:$K$10990,USA_Haunted_Places.csv!$F$2:$F$10986, USA_Haunted_Places.csv!F56), K56)</f>
        <v>-83.482116</v>
      </c>
      <c r="M56" s="3">
        <v>42.3086444</v>
      </c>
      <c r="N56" s="5">
        <f>IF(M56="",AVERAGEIFS($M$2:$M$10990,USA_Haunted_Places.csv!$F$2:$F$10986, USA_Haunted_Places.csv!F56), M56)</f>
        <v>42.3086444</v>
      </c>
    </row>
    <row r="57">
      <c r="G57" s="3">
        <v>-83.5177329</v>
      </c>
      <c r="H57" s="5">
        <f>IF(G57="", AVERAGEIFS($G$2:$G$10990, USA_Haunted_Places.csv!$F$2:$F$10986, USA_Haunted_Places.csv!F57), G57)</f>
        <v>-83.5177329</v>
      </c>
      <c r="I57" s="3">
        <v>42.3428997</v>
      </c>
      <c r="J57" s="3">
        <f>IF(I57="",AVERAGEIFS($I$2:$I$10990,USA_Haunted_Places.csv!$F$2:$F$10986, USA_Haunted_Places.csv!F57), I57)</f>
        <v>42.3428997</v>
      </c>
      <c r="K57" s="3">
        <v>-83.482116</v>
      </c>
      <c r="L57" s="3">
        <f>IF(K57="",AVERAGEIFS($K$2:$K$10990,USA_Haunted_Places.csv!$F$2:$F$10986, USA_Haunted_Places.csv!F57), K57)</f>
        <v>-83.482116</v>
      </c>
      <c r="M57" s="3">
        <v>42.3086444</v>
      </c>
      <c r="N57" s="5">
        <f>IF(M57="",AVERAGEIFS($M$2:$M$10990,USA_Haunted_Places.csv!$F$2:$F$10986, USA_Haunted_Places.csv!F57), M57)</f>
        <v>42.3086444</v>
      </c>
    </row>
    <row r="58">
      <c r="G58" s="3">
        <v>-83.1334217</v>
      </c>
      <c r="H58" s="5">
        <f>IF(G58="", AVERAGEIFS($G$2:$G$10990, USA_Haunted_Places.csv!$F$2:$F$10986, USA_Haunted_Places.csv!F58), G58)</f>
        <v>-83.1334217</v>
      </c>
      <c r="I58" s="3">
        <v>43.5727986</v>
      </c>
      <c r="J58" s="3">
        <f>IF(I58="",AVERAGEIFS($I$2:$I$10990,USA_Haunted_Places.csv!$F$2:$F$10986, USA_Haunted_Places.csv!F58), I58)</f>
        <v>43.5727986</v>
      </c>
      <c r="K58" s="3">
        <v>-83.1746693</v>
      </c>
      <c r="L58" s="3">
        <f>IF(K58="",AVERAGEIFS($K$2:$K$10990,USA_Haunted_Places.csv!$F$2:$F$10986, USA_Haunted_Places.csv!F58), K58)</f>
        <v>-83.1746693</v>
      </c>
      <c r="M58" s="3">
        <v>43.6008515</v>
      </c>
      <c r="N58" s="5">
        <f>IF(M58="",AVERAGEIFS($M$2:$M$10990,USA_Haunted_Places.csv!$F$2:$F$10986, USA_Haunted_Places.csv!F58), M58)</f>
        <v>43.6008515</v>
      </c>
    </row>
    <row r="59">
      <c r="G59" s="3">
        <v>-85.264923</v>
      </c>
      <c r="H59" s="5">
        <f>IF(G59="", AVERAGEIFS($G$2:$G$10990, USA_Haunted_Places.csv!$F$2:$F$10986, USA_Haunted_Places.csv!F59), G59)</f>
        <v>-85.264923</v>
      </c>
      <c r="I59" s="3">
        <v>45.0720901</v>
      </c>
      <c r="J59" s="3">
        <f>IF(I59="",AVERAGEIFS($I$2:$I$10990,USA_Haunted_Places.csv!$F$2:$F$10986, USA_Haunted_Places.csv!F59), I59)</f>
        <v>45.0720901</v>
      </c>
      <c r="K59" s="3">
        <v>-85.2645105</v>
      </c>
      <c r="L59" s="3">
        <f>IF(K59="",AVERAGEIFS($K$2:$K$10990,USA_Haunted_Places.csv!$F$2:$F$10986, USA_Haunted_Places.csv!F59), K59)</f>
        <v>-85.2645105</v>
      </c>
      <c r="M59" s="3">
        <v>45.0700047</v>
      </c>
      <c r="N59" s="5">
        <f>IF(M59="",AVERAGEIFS($M$2:$M$10990,USA_Haunted_Places.csv!$F$2:$F$10986, USA_Haunted_Places.csv!F59), M59)</f>
        <v>45.0700047</v>
      </c>
    </row>
    <row r="60">
      <c r="G60" s="3">
        <v>-85.2592843</v>
      </c>
      <c r="H60" s="5">
        <f>IF(G60="", AVERAGEIFS($G$2:$G$10990, USA_Haunted_Places.csv!$F$2:$F$10986, USA_Haunted_Places.csv!F60), G60)</f>
        <v>-85.2592843</v>
      </c>
      <c r="I60" s="3">
        <v>45.3192451</v>
      </c>
      <c r="J60" s="3">
        <f>IF(I60="",AVERAGEIFS($I$2:$I$10990,USA_Haunted_Places.csv!$F$2:$F$10986, USA_Haunted_Places.csv!F60), I60)</f>
        <v>45.3192451</v>
      </c>
      <c r="K60" s="3">
        <v>-85.2584004</v>
      </c>
      <c r="L60" s="3">
        <f>IF(K60="",AVERAGEIFS($K$2:$K$10990,USA_Haunted_Places.csv!$F$2:$F$10986, USA_Haunted_Places.csv!F60), K60)</f>
        <v>-85.2584004</v>
      </c>
      <c r="M60" s="3">
        <v>45.3180632</v>
      </c>
      <c r="N60" s="5">
        <f>IF(M60="",AVERAGEIFS($M$2:$M$10990,USA_Haunted_Places.csv!$F$2:$F$10986, USA_Haunted_Places.csv!F60), M60)</f>
        <v>45.3180632</v>
      </c>
    </row>
    <row r="61">
      <c r="G61" s="3">
        <v>-84.8354913</v>
      </c>
      <c r="H61" s="5">
        <f>IF(G61="", AVERAGEIFS($G$2:$G$10990, USA_Haunted_Places.csv!$F$2:$F$10986, USA_Haunted_Places.csv!F61), G61)</f>
        <v>-84.8354913</v>
      </c>
      <c r="I61" s="3">
        <v>42.561261</v>
      </c>
      <c r="J61" s="3">
        <f>IF(I61="",AVERAGEIFS($I$2:$I$10990,USA_Haunted_Places.csv!$F$2:$F$10986, USA_Haunted_Places.csv!F61), I61)</f>
        <v>42.561261</v>
      </c>
      <c r="K61" s="3">
        <v>-84.8358211</v>
      </c>
      <c r="L61" s="3">
        <f>IF(K61="",AVERAGEIFS($K$2:$K$10990,USA_Haunted_Places.csv!$F$2:$F$10986, USA_Haunted_Places.csv!F61), K61)</f>
        <v>-84.8358211</v>
      </c>
      <c r="M61" s="3">
        <v>42.5636478</v>
      </c>
      <c r="N61" s="5">
        <f>IF(M61="",AVERAGEIFS($M$2:$M$10990,USA_Haunted_Places.csv!$F$2:$F$10986, USA_Haunted_Places.csv!F61), M61)</f>
        <v>42.5636478</v>
      </c>
    </row>
    <row r="62">
      <c r="G62" s="3">
        <v>-84.856486</v>
      </c>
      <c r="H62" s="5">
        <f>IF(G62="", AVERAGEIFS($G$2:$G$10990, USA_Haunted_Places.csv!$F$2:$F$10986, USA_Haunted_Places.csv!F62), G62)</f>
        <v>-84.856486</v>
      </c>
      <c r="I62" s="3">
        <v>42.5556987</v>
      </c>
      <c r="J62" s="3">
        <f>IF(I62="",AVERAGEIFS($I$2:$I$10990,USA_Haunted_Places.csv!$F$2:$F$10986, USA_Haunted_Places.csv!F62), I62)</f>
        <v>42.5556987</v>
      </c>
      <c r="K62" s="3">
        <v>-84.8358211</v>
      </c>
      <c r="L62" s="3">
        <f>IF(K62="",AVERAGEIFS($K$2:$K$10990,USA_Haunted_Places.csv!$F$2:$F$10986, USA_Haunted_Places.csv!F62), K62)</f>
        <v>-84.8358211</v>
      </c>
      <c r="M62" s="3">
        <v>42.5636478</v>
      </c>
      <c r="N62" s="5">
        <f>IF(M62="",AVERAGEIFS($M$2:$M$10990,USA_Haunted_Places.csv!$F$2:$F$10986, USA_Haunted_Places.csv!F62), M62)</f>
        <v>42.5636478</v>
      </c>
    </row>
    <row r="63">
      <c r="G63" s="5"/>
      <c r="H63" s="5" t="str">
        <f>IF(G63="", AVERAGEIFS($G$2:$G$10990, USA_Haunted_Places.csv!$F$2:$F$10986, USA_Haunted_Places.csv!F63), G63)</f>
        <v>#VALUE!</v>
      </c>
      <c r="I63" s="5"/>
      <c r="J63" s="3" t="str">
        <f>IF(I63="",AVERAGEIFS($I$2:$I$10990,USA_Haunted_Places.csv!$F$2:$F$10986, USA_Haunted_Places.csv!F63), I63)</f>
        <v>#VALUE!</v>
      </c>
      <c r="K63" s="3">
        <v>-84.4744795</v>
      </c>
      <c r="L63" s="3">
        <f>IF(K63="",AVERAGEIFS($K$2:$K$10990,USA_Haunted_Places.csv!$F$2:$F$10986, USA_Haunted_Places.csv!F63), K63)</f>
        <v>-84.4744795</v>
      </c>
      <c r="M63" s="3">
        <v>45.6469563</v>
      </c>
      <c r="N63" s="5">
        <f>IF(M63="",AVERAGEIFS($M$2:$M$10990,USA_Haunted_Places.csv!$F$2:$F$10986, USA_Haunted_Places.csv!F63), M63)</f>
        <v>45.6469563</v>
      </c>
    </row>
    <row r="64">
      <c r="G64" s="3">
        <v>-84.7839364</v>
      </c>
      <c r="H64" s="5">
        <f>IF(G64="", AVERAGEIFS($G$2:$G$10990, USA_Haunted_Places.csv!$F$2:$F$10986, USA_Haunted_Places.csv!F64), G64)</f>
        <v>-84.7839364</v>
      </c>
      <c r="I64" s="3">
        <v>45.552789</v>
      </c>
      <c r="J64" s="3">
        <f>IF(I64="",AVERAGEIFS($I$2:$I$10990,USA_Haunted_Places.csv!$F$2:$F$10986, USA_Haunted_Places.csv!F64), I64)</f>
        <v>45.552789</v>
      </c>
      <c r="K64" s="3">
        <v>-84.4744795</v>
      </c>
      <c r="L64" s="3">
        <f>IF(K64="",AVERAGEIFS($K$2:$K$10990,USA_Haunted_Places.csv!$F$2:$F$10986, USA_Haunted_Places.csv!F64), K64)</f>
        <v>-84.4744795</v>
      </c>
      <c r="M64" s="3">
        <v>45.6469563</v>
      </c>
      <c r="N64" s="5">
        <f>IF(M64="",AVERAGEIFS($M$2:$M$10990,USA_Haunted_Places.csv!$F$2:$F$10986, USA_Haunted_Places.csv!F64), M64)</f>
        <v>45.6469563</v>
      </c>
    </row>
    <row r="65">
      <c r="G65" s="5"/>
      <c r="H65" s="5" t="str">
        <f>IF(G65="", AVERAGEIFS($G$2:$G$10990, USA_Haunted_Places.csv!$F$2:$F$10986, USA_Haunted_Places.csv!F65), G65)</f>
        <v>#VALUE!</v>
      </c>
      <c r="I65" s="5"/>
      <c r="J65" s="3" t="str">
        <f>IF(I65="",AVERAGEIFS($I$2:$I$10990,USA_Haunted_Places.csv!$F$2:$F$10986, USA_Haunted_Places.csv!F65), I65)</f>
        <v>#VALUE!</v>
      </c>
      <c r="K65" s="3">
        <v>-84.4744795</v>
      </c>
      <c r="L65" s="3">
        <f>IF(K65="",AVERAGEIFS($K$2:$K$10990,USA_Haunted_Places.csv!$F$2:$F$10986, USA_Haunted_Places.csv!F65), K65)</f>
        <v>-84.4744795</v>
      </c>
      <c r="M65" s="3">
        <v>45.6469563</v>
      </c>
      <c r="N65" s="5">
        <f>IF(M65="",AVERAGEIFS($M$2:$M$10990,USA_Haunted_Places.csv!$F$2:$F$10986, USA_Haunted_Places.csv!F65), M65)</f>
        <v>45.6469563</v>
      </c>
    </row>
    <row r="66">
      <c r="G66" s="3">
        <v>-84.0096366</v>
      </c>
      <c r="H66" s="5">
        <f>IF(G66="", AVERAGEIFS($G$2:$G$10990, USA_Haunted_Places.csv!$F$2:$F$10986, USA_Haunted_Places.csv!F66), G66)</f>
        <v>-84.0096366</v>
      </c>
      <c r="I66" s="3">
        <v>42.3182386</v>
      </c>
      <c r="J66" s="3">
        <f>IF(I66="",AVERAGEIFS($I$2:$I$10990,USA_Haunted_Places.csv!$F$2:$F$10986, USA_Haunted_Places.csv!F66), I66)</f>
        <v>42.3182386</v>
      </c>
      <c r="K66" s="3">
        <v>-84.0205029</v>
      </c>
      <c r="L66" s="3">
        <f>IF(K66="",AVERAGEIFS($K$2:$K$10990,USA_Haunted_Places.csv!$F$2:$F$10986, USA_Haunted_Places.csv!F66), K66)</f>
        <v>-84.0205029</v>
      </c>
      <c r="M66" s="3">
        <v>42.3180919</v>
      </c>
      <c r="N66" s="5">
        <f>IF(M66="",AVERAGEIFS($M$2:$M$10990,USA_Haunted_Places.csv!$F$2:$F$10986, USA_Haunted_Places.csv!F66), M66)</f>
        <v>42.3180919</v>
      </c>
    </row>
    <row r="67">
      <c r="G67" s="3">
        <v>-84.0165056</v>
      </c>
      <c r="H67" s="5">
        <f>IF(G67="", AVERAGEIFS($G$2:$G$10990, USA_Haunted_Places.csv!$F$2:$F$10986, USA_Haunted_Places.csv!F67), G67)</f>
        <v>-84.0165056</v>
      </c>
      <c r="I67" s="3">
        <v>42.3104227</v>
      </c>
      <c r="J67" s="3">
        <f>IF(I67="",AVERAGEIFS($I$2:$I$10990,USA_Haunted_Places.csv!$F$2:$F$10986, USA_Haunted_Places.csv!F67), I67)</f>
        <v>42.3104227</v>
      </c>
      <c r="K67" s="3">
        <v>-84.0205029</v>
      </c>
      <c r="L67" s="3">
        <f>IF(K67="",AVERAGEIFS($K$2:$K$10990,USA_Haunted_Places.csv!$F$2:$F$10986, USA_Haunted_Places.csv!F67), K67)</f>
        <v>-84.0205029</v>
      </c>
      <c r="M67" s="3">
        <v>42.3180919</v>
      </c>
      <c r="N67" s="5">
        <f>IF(M67="",AVERAGEIFS($M$2:$M$10990,USA_Haunted_Places.csv!$F$2:$F$10986, USA_Haunted_Places.csv!F67), M67)</f>
        <v>42.3180919</v>
      </c>
    </row>
    <row r="68">
      <c r="G68" s="5"/>
      <c r="H68" s="5" t="str">
        <f>IF(G68="", AVERAGEIFS($G$2:$G$10990, USA_Haunted_Places.csv!$F$2:$F$10986, USA_Haunted_Places.csv!F68), G68)</f>
        <v>#VALUE!</v>
      </c>
      <c r="I68" s="5"/>
      <c r="J68" s="3" t="str">
        <f>IF(I68="",AVERAGEIFS($I$2:$I$10990,USA_Haunted_Places.csv!$F$2:$F$10986, USA_Haunted_Places.csv!F68), I68)</f>
        <v>#VALUE!</v>
      </c>
      <c r="K68" s="3">
        <v>-84.0205029</v>
      </c>
      <c r="L68" s="3">
        <f>IF(K68="",AVERAGEIFS($K$2:$K$10990,USA_Haunted_Places.csv!$F$2:$F$10986, USA_Haunted_Places.csv!F68), K68)</f>
        <v>-84.0205029</v>
      </c>
      <c r="M68" s="3">
        <v>42.3180919</v>
      </c>
      <c r="N68" s="5">
        <f>IF(M68="",AVERAGEIFS($M$2:$M$10990,USA_Haunted_Places.csv!$F$2:$F$10986, USA_Haunted_Places.csv!F68), M68)</f>
        <v>42.3180919</v>
      </c>
    </row>
    <row r="69">
      <c r="G69" s="5"/>
      <c r="H69" s="5" t="str">
        <f>IF(G69="", AVERAGEIFS($G$2:$G$10990, USA_Haunted_Places.csv!$F$2:$F$10986, USA_Haunted_Places.csv!F69), G69)</f>
        <v>#VALUE!</v>
      </c>
      <c r="I69" s="5"/>
      <c r="J69" s="3" t="str">
        <f>IF(I69="",AVERAGEIFS($I$2:$I$10990,USA_Haunted_Places.csv!$F$2:$F$10986, USA_Haunted_Places.csv!F69), I69)</f>
        <v>#VALUE!</v>
      </c>
      <c r="K69" s="3">
        <v>-84.1149747</v>
      </c>
      <c r="L69" s="3">
        <f>IF(K69="",AVERAGEIFS($K$2:$K$10990,USA_Haunted_Places.csv!$F$2:$F$10986, USA_Haunted_Places.csv!F69), K69)</f>
        <v>-84.1149747</v>
      </c>
      <c r="M69" s="3">
        <v>43.1847483</v>
      </c>
      <c r="N69" s="5">
        <f>IF(M69="",AVERAGEIFS($M$2:$M$10990,USA_Haunted_Places.csv!$F$2:$F$10986, USA_Haunted_Places.csv!F69), M69)</f>
        <v>43.1847483</v>
      </c>
    </row>
    <row r="70">
      <c r="G70" s="3">
        <v>-83.3426114</v>
      </c>
      <c r="H70" s="5">
        <f>IF(G70="", AVERAGEIFS($G$2:$G$10990, USA_Haunted_Places.csv!$F$2:$F$10986, USA_Haunted_Places.csv!F70), G70)</f>
        <v>-83.3426114</v>
      </c>
      <c r="I70" s="3">
        <v>42.7150605</v>
      </c>
      <c r="J70" s="3">
        <f>IF(I70="",AVERAGEIFS($I$2:$I$10990,USA_Haunted_Places.csv!$F$2:$F$10986, USA_Haunted_Places.csv!F70), I70)</f>
        <v>42.7150605</v>
      </c>
      <c r="K70" s="3">
        <v>-83.4192941</v>
      </c>
      <c r="L70" s="3">
        <f>IF(K70="",AVERAGEIFS($K$2:$K$10990,USA_Haunted_Places.csv!$F$2:$F$10986, USA_Haunted_Places.csv!F70), K70)</f>
        <v>-83.4192941</v>
      </c>
      <c r="M70" s="3">
        <v>42.7351196</v>
      </c>
      <c r="N70" s="5">
        <f>IF(M70="",AVERAGEIFS($M$2:$M$10990,USA_Haunted_Places.csv!$F$2:$F$10986, USA_Haunted_Places.csv!F70), M70)</f>
        <v>42.7351196</v>
      </c>
    </row>
    <row r="71">
      <c r="G71" s="3">
        <v>-83.43415</v>
      </c>
      <c r="H71" s="5">
        <f>IF(G71="", AVERAGEIFS($G$2:$G$10990, USA_Haunted_Places.csv!$F$2:$F$10986, USA_Haunted_Places.csv!F71), G71)</f>
        <v>-83.43415</v>
      </c>
      <c r="I71" s="3">
        <v>42.660509</v>
      </c>
      <c r="J71" s="3">
        <f>IF(I71="",AVERAGEIFS($I$2:$I$10990,USA_Haunted_Places.csv!$F$2:$F$10986, USA_Haunted_Places.csv!F71), I71)</f>
        <v>42.660509</v>
      </c>
      <c r="K71" s="3">
        <v>-83.4192941</v>
      </c>
      <c r="L71" s="3">
        <f>IF(K71="",AVERAGEIFS($K$2:$K$10990,USA_Haunted_Places.csv!$F$2:$F$10986, USA_Haunted_Places.csv!F71), K71)</f>
        <v>-83.4192941</v>
      </c>
      <c r="M71" s="3">
        <v>42.7351196</v>
      </c>
      <c r="N71" s="5">
        <f>IF(M71="",AVERAGEIFS($M$2:$M$10990,USA_Haunted_Places.csv!$F$2:$F$10986, USA_Haunted_Places.csv!F71), M71)</f>
        <v>42.7351196</v>
      </c>
    </row>
    <row r="72">
      <c r="G72" s="3">
        <v>-83.426161</v>
      </c>
      <c r="H72" s="5">
        <f>IF(G72="", AVERAGEIFS($G$2:$G$10990, USA_Haunted_Places.csv!$F$2:$F$10986, USA_Haunted_Places.csv!F72), G72)</f>
        <v>-83.426161</v>
      </c>
      <c r="I72" s="3">
        <v>42.7229641</v>
      </c>
      <c r="J72" s="3">
        <f>IF(I72="",AVERAGEIFS($I$2:$I$10990,USA_Haunted_Places.csv!$F$2:$F$10986, USA_Haunted_Places.csv!F72), I72)</f>
        <v>42.7229641</v>
      </c>
      <c r="K72" s="3">
        <v>-83.4192941</v>
      </c>
      <c r="L72" s="3">
        <f>IF(K72="",AVERAGEIFS($K$2:$K$10990,USA_Haunted_Places.csv!$F$2:$F$10986, USA_Haunted_Places.csv!F72), K72)</f>
        <v>-83.4192941</v>
      </c>
      <c r="M72" s="3">
        <v>42.7351196</v>
      </c>
      <c r="N72" s="5">
        <f>IF(M72="",AVERAGEIFS($M$2:$M$10990,USA_Haunted_Places.csv!$F$2:$F$10986, USA_Haunted_Places.csv!F72), M72)</f>
        <v>42.7351196</v>
      </c>
    </row>
    <row r="73">
      <c r="G73" s="3">
        <v>-82.9720252</v>
      </c>
      <c r="H73" s="5">
        <f>IF(G73="", AVERAGEIFS($G$2:$G$10990, USA_Haunted_Places.csv!$F$2:$F$10986, USA_Haunted_Places.csv!F73), G73)</f>
        <v>-82.9720252</v>
      </c>
      <c r="I73" s="3">
        <v>42.5975415</v>
      </c>
      <c r="J73" s="3">
        <f>IF(I73="",AVERAGEIFS($I$2:$I$10990,USA_Haunted_Places.csv!$F$2:$F$10986, USA_Haunted_Places.csv!F73), I73)</f>
        <v>42.5975415</v>
      </c>
      <c r="K73" s="3">
        <v>-82.9195514</v>
      </c>
      <c r="L73" s="3">
        <f>IF(K73="",AVERAGEIFS($K$2:$K$10990,USA_Haunted_Places.csv!$F$2:$F$10986, USA_Haunted_Places.csv!F73), K73)</f>
        <v>-82.9195514</v>
      </c>
      <c r="M73" s="3">
        <v>42.5868882</v>
      </c>
      <c r="N73" s="5">
        <f>IF(M73="",AVERAGEIFS($M$2:$M$10990,USA_Haunted_Places.csv!$F$2:$F$10986, USA_Haunted_Places.csv!F73), M73)</f>
        <v>42.5868882</v>
      </c>
    </row>
    <row r="74">
      <c r="G74" s="3">
        <v>-82.9564118</v>
      </c>
      <c r="H74" s="5">
        <f>IF(G74="", AVERAGEIFS($G$2:$G$10990, USA_Haunted_Places.csv!$F$2:$F$10986, USA_Haunted_Places.csv!F74), G74)</f>
        <v>-82.9564118</v>
      </c>
      <c r="I74" s="3">
        <v>42.5811627</v>
      </c>
      <c r="J74" s="3">
        <f>IF(I74="",AVERAGEIFS($I$2:$I$10990,USA_Haunted_Places.csv!$F$2:$F$10986, USA_Haunted_Places.csv!F74), I74)</f>
        <v>42.5811627</v>
      </c>
      <c r="K74" s="3">
        <v>-82.9195514</v>
      </c>
      <c r="L74" s="3">
        <f>IF(K74="",AVERAGEIFS($K$2:$K$10990,USA_Haunted_Places.csv!$F$2:$F$10986, USA_Haunted_Places.csv!F74), K74)</f>
        <v>-82.9195514</v>
      </c>
      <c r="M74" s="3">
        <v>42.5868882</v>
      </c>
      <c r="N74" s="5">
        <f>IF(M74="",AVERAGEIFS($M$2:$M$10990,USA_Haunted_Places.csv!$F$2:$F$10986, USA_Haunted_Places.csv!F74), M74)</f>
        <v>42.5868882</v>
      </c>
    </row>
    <row r="75">
      <c r="G75" s="3">
        <v>-82.9707913</v>
      </c>
      <c r="H75" s="5">
        <f>IF(G75="", AVERAGEIFS($G$2:$G$10990, USA_Haunted_Places.csv!$F$2:$F$10986, USA_Haunted_Places.csv!F75), G75)</f>
        <v>-82.9707913</v>
      </c>
      <c r="I75" s="3">
        <v>42.5764741</v>
      </c>
      <c r="J75" s="3">
        <f>IF(I75="",AVERAGEIFS($I$2:$I$10990,USA_Haunted_Places.csv!$F$2:$F$10986, USA_Haunted_Places.csv!F75), I75)</f>
        <v>42.5764741</v>
      </c>
      <c r="K75" s="3">
        <v>-82.9195514</v>
      </c>
      <c r="L75" s="3">
        <f>IF(K75="",AVERAGEIFS($K$2:$K$10990,USA_Haunted_Places.csv!$F$2:$F$10986, USA_Haunted_Places.csv!F75), K75)</f>
        <v>-82.9195514</v>
      </c>
      <c r="M75" s="3">
        <v>42.5868882</v>
      </c>
      <c r="N75" s="5">
        <f>IF(M75="",AVERAGEIFS($M$2:$M$10990,USA_Haunted_Places.csv!$F$2:$F$10986, USA_Haunted_Places.csv!F75), M75)</f>
        <v>42.5868882</v>
      </c>
    </row>
    <row r="76">
      <c r="G76" s="3">
        <v>-84.5591521</v>
      </c>
      <c r="H76" s="5">
        <f>IF(G76="", AVERAGEIFS($G$2:$G$10990, USA_Haunted_Places.csv!$F$2:$F$10986, USA_Haunted_Places.csv!F76), G76)</f>
        <v>-84.5591521</v>
      </c>
      <c r="I76" s="3">
        <v>43.001143</v>
      </c>
      <c r="J76" s="3">
        <f>IF(I76="",AVERAGEIFS($I$2:$I$10990,USA_Haunted_Places.csv!$F$2:$F$10986, USA_Haunted_Places.csv!F76), I76)</f>
        <v>43.001143</v>
      </c>
      <c r="K76" s="3">
        <v>-84.5222189</v>
      </c>
      <c r="L76" s="3">
        <f>IF(K76="",AVERAGEIFS($K$2:$K$10990,USA_Haunted_Places.csv!$F$2:$F$10986, USA_Haunted_Places.csv!F76), K76)</f>
        <v>-84.5222189</v>
      </c>
      <c r="M76" s="3">
        <v>42.9663458</v>
      </c>
      <c r="N76" s="5">
        <f>IF(M76="",AVERAGEIFS($M$2:$M$10990,USA_Haunted_Places.csv!$F$2:$F$10986, USA_Haunted_Places.csv!F76), M76)</f>
        <v>42.9663458</v>
      </c>
    </row>
    <row r="77">
      <c r="G77" s="3">
        <v>-84.5591521</v>
      </c>
      <c r="H77" s="5">
        <f>IF(G77="", AVERAGEIFS($G$2:$G$10990, USA_Haunted_Places.csv!$F$2:$F$10986, USA_Haunted_Places.csv!F77), G77)</f>
        <v>-84.5591521</v>
      </c>
      <c r="I77" s="3">
        <v>43.001143</v>
      </c>
      <c r="J77" s="3">
        <f>IF(I77="",AVERAGEIFS($I$2:$I$10990,USA_Haunted_Places.csv!$F$2:$F$10986, USA_Haunted_Places.csv!F77), I77)</f>
        <v>43.001143</v>
      </c>
      <c r="K77" s="3">
        <v>-84.5222189</v>
      </c>
      <c r="L77" s="3">
        <f>IF(K77="",AVERAGEIFS($K$2:$K$10990,USA_Haunted_Places.csv!$F$2:$F$10986, USA_Haunted_Places.csv!F77), K77)</f>
        <v>-84.5222189</v>
      </c>
      <c r="M77" s="3">
        <v>42.9663458</v>
      </c>
      <c r="N77" s="5">
        <f>IF(M77="",AVERAGEIFS($M$2:$M$10990,USA_Haunted_Places.csv!$F$2:$F$10986, USA_Haunted_Places.csv!F77), M77)</f>
        <v>42.9663458</v>
      </c>
    </row>
    <row r="78">
      <c r="G78" s="3">
        <v>-82.9159326</v>
      </c>
      <c r="H78" s="5">
        <f>IF(G78="", AVERAGEIFS($G$2:$G$10990, USA_Haunted_Places.csv!$F$2:$F$10986, USA_Haunted_Places.csv!F78), G78)</f>
        <v>-82.9159326</v>
      </c>
      <c r="I78" s="3">
        <v>42.5792561</v>
      </c>
      <c r="J78" s="3">
        <f>IF(I78="",AVERAGEIFS($I$2:$I$10990,USA_Haunted_Places.csv!$F$2:$F$10986, USA_Haunted_Places.csv!F78), I78)</f>
        <v>42.5792561</v>
      </c>
      <c r="K78" s="3">
        <v>-82.9195514</v>
      </c>
      <c r="L78" s="3">
        <f>IF(K78="",AVERAGEIFS($K$2:$K$10990,USA_Haunted_Places.csv!$F$2:$F$10986, USA_Haunted_Places.csv!F78), K78)</f>
        <v>-82.9195514</v>
      </c>
      <c r="M78" s="3">
        <v>42.5868882</v>
      </c>
      <c r="N78" s="5">
        <f>IF(M78="",AVERAGEIFS($M$2:$M$10990,USA_Haunted_Places.csv!$F$2:$F$10986, USA_Haunted_Places.csv!F78), M78)</f>
        <v>42.5868882</v>
      </c>
    </row>
    <row r="79">
      <c r="G79" s="3">
        <v>-82.56376</v>
      </c>
      <c r="H79" s="5">
        <f>IF(G79="", AVERAGEIFS($G$2:$G$10990, USA_Haunted_Places.csv!$F$2:$F$10986, USA_Haunted_Places.csv!F79), G79)</f>
        <v>-82.56376</v>
      </c>
      <c r="I79" s="3">
        <v>43.0362674</v>
      </c>
      <c r="J79" s="3">
        <f>IF(I79="",AVERAGEIFS($I$2:$I$10990,USA_Haunted_Places.csv!$F$2:$F$10986, USA_Haunted_Places.csv!F79), I79)</f>
        <v>43.0362674</v>
      </c>
      <c r="K79" s="3">
        <v>-82.5834947</v>
      </c>
      <c r="L79" s="3">
        <f>IF(K79="",AVERAGEIFS($K$2:$K$10990,USA_Haunted_Places.csv!$F$2:$F$10986, USA_Haunted_Places.csv!F79), K79)</f>
        <v>-82.5834947</v>
      </c>
      <c r="M79" s="3">
        <v>43.0313165</v>
      </c>
      <c r="N79" s="5">
        <f>IF(M79="",AVERAGEIFS($M$2:$M$10990,USA_Haunted_Places.csv!$F$2:$F$10986, USA_Haunted_Places.csv!F79), M79)</f>
        <v>43.0313165</v>
      </c>
    </row>
    <row r="80">
      <c r="G80" s="3">
        <v>-76.671167</v>
      </c>
      <c r="H80" s="5">
        <f>IF(G80="", AVERAGEIFS($G$2:$G$10990, USA_Haunted_Places.csv!$F$2:$F$10986, USA_Haunted_Places.csv!F80), G80)</f>
        <v>-76.671167</v>
      </c>
      <c r="I80" s="3">
        <v>39.4536423</v>
      </c>
      <c r="J80" s="3">
        <f>IF(I80="",AVERAGEIFS($I$2:$I$10990,USA_Haunted_Places.csv!$F$2:$F$10986, USA_Haunted_Places.csv!F80), I80)</f>
        <v>39.4536423</v>
      </c>
      <c r="K80" s="5"/>
      <c r="L80" s="3" t="str">
        <f>IF(K80="",AVERAGEIFS($K$2:$K$10990,USA_Haunted_Places.csv!$F$2:$F$10986, USA_Haunted_Places.csv!F80), K80)</f>
        <v>#VALUE!</v>
      </c>
      <c r="M80" s="5"/>
      <c r="N80" s="5" t="str">
        <f>IF(M80="",AVERAGEIFS($M$2:$M$10990,USA_Haunted_Places.csv!$F$2:$F$10986, USA_Haunted_Places.csv!F80), M80)</f>
        <v>#VALUE!</v>
      </c>
    </row>
    <row r="81">
      <c r="G81" s="5"/>
      <c r="H81" s="5" t="str">
        <f>IF(G81="", AVERAGEIFS($G$2:$G$10990, USA_Haunted_Places.csv!$F$2:$F$10986, USA_Haunted_Places.csv!F81), G81)</f>
        <v>#VALUE!</v>
      </c>
      <c r="I81" s="5"/>
      <c r="J81" s="3" t="str">
        <f>IF(I81="",AVERAGEIFS($I$2:$I$10990,USA_Haunted_Places.csv!$F$2:$F$10986, USA_Haunted_Places.csv!F81), I81)</f>
        <v>#VALUE!</v>
      </c>
      <c r="K81" s="3">
        <v>-85.0005215</v>
      </c>
      <c r="L81" s="3">
        <f>IF(K81="",AVERAGEIFS($K$2:$K$10990,USA_Haunted_Places.csv!$F$2:$F$10986, USA_Haunted_Places.csv!F81), K81)</f>
        <v>-85.0005215</v>
      </c>
      <c r="M81" s="3">
        <v>41.9403263</v>
      </c>
      <c r="N81" s="5">
        <f>IF(M81="",AVERAGEIFS($M$2:$M$10990,USA_Haunted_Places.csv!$F$2:$F$10986, USA_Haunted_Places.csv!F81), M81)</f>
        <v>41.9403263</v>
      </c>
    </row>
    <row r="82">
      <c r="G82" s="3">
        <v>-85.1777447</v>
      </c>
      <c r="H82" s="5">
        <f>IF(G82="", AVERAGEIFS($G$2:$G$10990, USA_Haunted_Places.csv!$F$2:$F$10986, USA_Haunted_Places.csv!F82), G82)</f>
        <v>-85.1777447</v>
      </c>
      <c r="I82" s="3">
        <v>42.3062055</v>
      </c>
      <c r="J82" s="3">
        <f>IF(I82="",AVERAGEIFS($I$2:$I$10990,USA_Haunted_Places.csv!$F$2:$F$10986, USA_Haunted_Places.csv!F82), I82)</f>
        <v>42.3062055</v>
      </c>
      <c r="K82" s="3">
        <v>-85.0005215</v>
      </c>
      <c r="L82" s="3">
        <f>IF(K82="",AVERAGEIFS($K$2:$K$10990,USA_Haunted_Places.csv!$F$2:$F$10986, USA_Haunted_Places.csv!F82), K82)</f>
        <v>-85.0005215</v>
      </c>
      <c r="M82" s="3">
        <v>41.9403263</v>
      </c>
      <c r="N82" s="5">
        <f>IF(M82="",AVERAGEIFS($M$2:$M$10990,USA_Haunted_Places.csv!$F$2:$F$10986, USA_Haunted_Places.csv!F82), M82)</f>
        <v>41.9403263</v>
      </c>
    </row>
    <row r="83">
      <c r="G83" s="3">
        <v>-85.6633891</v>
      </c>
      <c r="H83" s="5">
        <f>IF(G83="", AVERAGEIFS($G$2:$G$10990, USA_Haunted_Places.csv!$F$2:$F$10986, USA_Haunted_Places.csv!F83), G83)</f>
        <v>-85.6633891</v>
      </c>
      <c r="I83" s="3">
        <v>43.437111</v>
      </c>
      <c r="J83" s="3">
        <f>IF(I83="",AVERAGEIFS($I$2:$I$10990,USA_Haunted_Places.csv!$F$2:$F$10986, USA_Haunted_Places.csv!F83), I83)</f>
        <v>43.437111</v>
      </c>
      <c r="K83" s="3">
        <v>-85.6229296</v>
      </c>
      <c r="L83" s="3">
        <f>IF(K83="",AVERAGEIFS($K$2:$K$10990,USA_Haunted_Places.csv!$F$2:$F$10986, USA_Haunted_Places.csv!F83), K83)</f>
        <v>-85.6229296</v>
      </c>
      <c r="M83" s="3">
        <v>43.4194319</v>
      </c>
      <c r="N83" s="5">
        <f>IF(M83="",AVERAGEIFS($M$2:$M$10990,USA_Haunted_Places.csv!$F$2:$F$10986, USA_Haunted_Places.csv!F83), M83)</f>
        <v>43.4194319</v>
      </c>
    </row>
    <row r="84">
      <c r="G84" s="3">
        <v>-83.2411806</v>
      </c>
      <c r="H84" s="5">
        <f>IF(G84="", AVERAGEIFS($G$2:$G$10990, USA_Haunted_Places.csv!$F$2:$F$10986, USA_Haunted_Places.csv!F84), G84)</f>
        <v>-83.2411806</v>
      </c>
      <c r="I84" s="3">
        <v>42.5770046</v>
      </c>
      <c r="J84" s="3">
        <f>IF(I84="",AVERAGEIFS($I$2:$I$10990,USA_Haunted_Places.csv!$F$2:$F$10986, USA_Haunted_Places.csv!F84), I84)</f>
        <v>42.5770046</v>
      </c>
      <c r="K84" s="3">
        <v>-83.2411806</v>
      </c>
      <c r="L84" s="3">
        <f>IF(K84="",AVERAGEIFS($K$2:$K$10990,USA_Haunted_Places.csv!$F$2:$F$10986, USA_Haunted_Places.csv!F84), K84)</f>
        <v>-83.2411806</v>
      </c>
      <c r="M84" s="3">
        <v>42.5770046</v>
      </c>
      <c r="N84" s="5">
        <f>IF(M84="",AVERAGEIFS($M$2:$M$10990,USA_Haunted_Places.csv!$F$2:$F$10986, USA_Haunted_Places.csv!F84), M84)</f>
        <v>42.5770046</v>
      </c>
    </row>
    <row r="85">
      <c r="G85" s="5"/>
      <c r="H85" s="5" t="str">
        <f>IF(G85="", AVERAGEIFS($G$2:$G$10990, USA_Haunted_Places.csv!$F$2:$F$10986, USA_Haunted_Places.csv!F85), G85)</f>
        <v>#VALUE!</v>
      </c>
      <c r="I85" s="5"/>
      <c r="J85" s="3" t="str">
        <f>IF(I85="",AVERAGEIFS($I$2:$I$10990,USA_Haunted_Places.csv!$F$2:$F$10986, USA_Haunted_Places.csv!F85), I85)</f>
        <v>#VALUE!</v>
      </c>
      <c r="K85" s="3">
        <v>-88.3340242</v>
      </c>
      <c r="L85" s="3">
        <f>IF(K85="",AVERAGEIFS($K$2:$K$10990,USA_Haunted_Places.csv!$F$2:$F$10986, USA_Haunted_Places.csv!F85), K85)</f>
        <v>-88.3340242</v>
      </c>
      <c r="M85" s="3">
        <v>46.0980066</v>
      </c>
      <c r="N85" s="5">
        <f>IF(M85="",AVERAGEIFS($M$2:$M$10990,USA_Haunted_Places.csv!$F$2:$F$10986, USA_Haunted_Places.csv!F85), M85)</f>
        <v>46.0980066</v>
      </c>
    </row>
    <row r="86">
      <c r="G86" s="3">
        <v>-84.3172743</v>
      </c>
      <c r="H86" s="5">
        <f>IF(G86="", AVERAGEIFS($G$2:$G$10990, USA_Haunted_Places.csv!$F$2:$F$10986, USA_Haunted_Places.csv!F86), G86)</f>
        <v>-84.3172743</v>
      </c>
      <c r="I86" s="3">
        <v>42.5293347</v>
      </c>
      <c r="J86" s="3">
        <f>IF(I86="",AVERAGEIFS($I$2:$I$10990,USA_Haunted_Places.csv!$F$2:$F$10986, USA_Haunted_Places.csv!F86), I86)</f>
        <v>42.5293347</v>
      </c>
      <c r="K86" s="3">
        <v>-84.3033013</v>
      </c>
      <c r="L86" s="3">
        <f>IF(K86="",AVERAGEIFS($K$2:$K$10990,USA_Haunted_Places.csv!$F$2:$F$10986, USA_Haunted_Places.csv!F86), K86)</f>
        <v>-84.3033013</v>
      </c>
      <c r="M86" s="3">
        <v>42.555869</v>
      </c>
      <c r="N86" s="5">
        <f>IF(M86="",AVERAGEIFS($M$2:$M$10990,USA_Haunted_Places.csv!$F$2:$F$10986, USA_Haunted_Places.csv!F86), M86)</f>
        <v>42.555869</v>
      </c>
    </row>
    <row r="87">
      <c r="G87" s="3">
        <v>-83.516398</v>
      </c>
      <c r="H87" s="5">
        <f>IF(G87="", AVERAGEIFS($G$2:$G$10990, USA_Haunted_Places.csv!$F$2:$F$10986, USA_Haunted_Places.csv!F87), G87)</f>
        <v>-83.516398</v>
      </c>
      <c r="I87" s="3">
        <v>43.031357</v>
      </c>
      <c r="J87" s="3">
        <f>IF(I87="",AVERAGEIFS($I$2:$I$10990,USA_Haunted_Places.csv!$F$2:$F$10986, USA_Haunted_Places.csv!F87), I87)</f>
        <v>43.031357</v>
      </c>
      <c r="K87" s="3">
        <v>-83.5180063</v>
      </c>
      <c r="L87" s="3">
        <f>IF(K87="",AVERAGEIFS($K$2:$K$10990,USA_Haunted_Places.csv!$F$2:$F$10986, USA_Haunted_Places.csv!F87), K87)</f>
        <v>-83.5180063</v>
      </c>
      <c r="M87" s="3">
        <v>43.0347491</v>
      </c>
      <c r="N87" s="5">
        <f>IF(M87="",AVERAGEIFS($M$2:$M$10990,USA_Haunted_Places.csv!$F$2:$F$10986, USA_Haunted_Places.csv!F87), M87)</f>
        <v>43.0347491</v>
      </c>
    </row>
    <row r="88">
      <c r="G88" s="3">
        <v>-83.2830751</v>
      </c>
      <c r="H88" s="5">
        <f>IF(G88="", AVERAGEIFS($G$2:$G$10990, USA_Haunted_Places.csv!$F$2:$F$10986, USA_Haunted_Places.csv!F88), G88)</f>
        <v>-83.2830751</v>
      </c>
      <c r="I88" s="3">
        <v>42.3186735</v>
      </c>
      <c r="J88" s="3">
        <f>IF(I88="",AVERAGEIFS($I$2:$I$10990,USA_Haunted_Places.csv!$F$2:$F$10986, USA_Haunted_Places.csv!F88), I88)</f>
        <v>42.3186735</v>
      </c>
      <c r="K88" s="3">
        <v>-83.1763145</v>
      </c>
      <c r="L88" s="3">
        <f>IF(K88="",AVERAGEIFS($K$2:$K$10990,USA_Haunted_Places.csv!$F$2:$F$10986, USA_Haunted_Places.csv!F88), K88)</f>
        <v>-83.1763145</v>
      </c>
      <c r="M88" s="3">
        <v>42.3222599</v>
      </c>
      <c r="N88" s="5">
        <f>IF(M88="",AVERAGEIFS($M$2:$M$10990,USA_Haunted_Places.csv!$F$2:$F$10986, USA_Haunted_Places.csv!F88), M88)</f>
        <v>42.3222599</v>
      </c>
    </row>
    <row r="89">
      <c r="G89" s="3">
        <v>-83.2780925</v>
      </c>
      <c r="H89" s="5">
        <f>IF(G89="", AVERAGEIFS($G$2:$G$10990, USA_Haunted_Places.csv!$F$2:$F$10986, USA_Haunted_Places.csv!F89), G89)</f>
        <v>-83.2780925</v>
      </c>
      <c r="I89" s="3">
        <v>42.3171511</v>
      </c>
      <c r="J89" s="3">
        <f>IF(I89="",AVERAGEIFS($I$2:$I$10990,USA_Haunted_Places.csv!$F$2:$F$10986, USA_Haunted_Places.csv!F89), I89)</f>
        <v>42.3171511</v>
      </c>
      <c r="K89" s="3">
        <v>-83.1763145</v>
      </c>
      <c r="L89" s="3">
        <f>IF(K89="",AVERAGEIFS($K$2:$K$10990,USA_Haunted_Places.csv!$F$2:$F$10986, USA_Haunted_Places.csv!F89), K89)</f>
        <v>-83.1763145</v>
      </c>
      <c r="M89" s="3">
        <v>42.3222599</v>
      </c>
      <c r="N89" s="5">
        <f>IF(M89="",AVERAGEIFS($M$2:$M$10990,USA_Haunted_Places.csv!$F$2:$F$10986, USA_Haunted_Places.csv!F89), M89)</f>
        <v>42.3222599</v>
      </c>
    </row>
    <row r="90">
      <c r="G90" s="3">
        <v>-83.2639806</v>
      </c>
      <c r="H90" s="5">
        <f>IF(G90="", AVERAGEIFS($G$2:$G$10990, USA_Haunted_Places.csv!$F$2:$F$10986, USA_Haunted_Places.csv!F90), G90)</f>
        <v>-83.2639806</v>
      </c>
      <c r="I90" s="3">
        <v>42.3053486</v>
      </c>
      <c r="J90" s="3">
        <f>IF(I90="",AVERAGEIFS($I$2:$I$10990,USA_Haunted_Places.csv!$F$2:$F$10986, USA_Haunted_Places.csv!F90), I90)</f>
        <v>42.3053486</v>
      </c>
      <c r="K90" s="3">
        <v>-83.1763145</v>
      </c>
      <c r="L90" s="3">
        <f>IF(K90="",AVERAGEIFS($K$2:$K$10990,USA_Haunted_Places.csv!$F$2:$F$10986, USA_Haunted_Places.csv!F90), K90)</f>
        <v>-83.1763145</v>
      </c>
      <c r="M90" s="3">
        <v>42.3222599</v>
      </c>
      <c r="N90" s="5">
        <f>IF(M90="",AVERAGEIFS($M$2:$M$10990,USA_Haunted_Places.csv!$F$2:$F$10986, USA_Haunted_Places.csv!F90), M90)</f>
        <v>42.3222599</v>
      </c>
    </row>
    <row r="91">
      <c r="G91" s="3">
        <v>-83.2246496</v>
      </c>
      <c r="H91" s="5">
        <f>IF(G91="", AVERAGEIFS($G$2:$G$10990, USA_Haunted_Places.csv!$F$2:$F$10986, USA_Haunted_Places.csv!F91), G91)</f>
        <v>-83.2246496</v>
      </c>
      <c r="I91" s="3">
        <v>42.3053156</v>
      </c>
      <c r="J91" s="3">
        <f>IF(I91="",AVERAGEIFS($I$2:$I$10990,USA_Haunted_Places.csv!$F$2:$F$10986, USA_Haunted_Places.csv!F91), I91)</f>
        <v>42.3053156</v>
      </c>
      <c r="K91" s="3">
        <v>-83.1763145</v>
      </c>
      <c r="L91" s="3">
        <f>IF(K91="",AVERAGEIFS($K$2:$K$10990,USA_Haunted_Places.csv!$F$2:$F$10986, USA_Haunted_Places.csv!F91), K91)</f>
        <v>-83.1763145</v>
      </c>
      <c r="M91" s="3">
        <v>42.3222599</v>
      </c>
      <c r="N91" s="5">
        <f>IF(M91="",AVERAGEIFS($M$2:$M$10990,USA_Haunted_Places.csv!$F$2:$F$10986, USA_Haunted_Places.csv!F91), M91)</f>
        <v>42.3222599</v>
      </c>
    </row>
    <row r="92">
      <c r="G92" s="3">
        <v>-83.2246496</v>
      </c>
      <c r="H92" s="5">
        <f>IF(G92="", AVERAGEIFS($G$2:$G$10990, USA_Haunted_Places.csv!$F$2:$F$10986, USA_Haunted_Places.csv!F92), G92)</f>
        <v>-83.2246496</v>
      </c>
      <c r="I92" s="3">
        <v>42.3053156</v>
      </c>
      <c r="J92" s="3">
        <f>IF(I92="",AVERAGEIFS($I$2:$I$10990,USA_Haunted_Places.csv!$F$2:$F$10986, USA_Haunted_Places.csv!F92), I92)</f>
        <v>42.3053156</v>
      </c>
      <c r="K92" s="3">
        <v>-83.1763145</v>
      </c>
      <c r="L92" s="3">
        <f>IF(K92="",AVERAGEIFS($K$2:$K$10990,USA_Haunted_Places.csv!$F$2:$F$10986, USA_Haunted_Places.csv!F92), K92)</f>
        <v>-83.1763145</v>
      </c>
      <c r="M92" s="3">
        <v>42.3222599</v>
      </c>
      <c r="N92" s="5">
        <f>IF(M92="",AVERAGEIFS($M$2:$M$10990,USA_Haunted_Places.csv!$F$2:$F$10986, USA_Haunted_Places.csv!F92), M92)</f>
        <v>42.3222599</v>
      </c>
    </row>
    <row r="93">
      <c r="G93" s="3">
        <v>-83.2324072</v>
      </c>
      <c r="H93" s="5">
        <f>IF(G93="", AVERAGEIFS($G$2:$G$10990, USA_Haunted_Places.csv!$F$2:$F$10986, USA_Haunted_Places.csv!F93), G93)</f>
        <v>-83.2324072</v>
      </c>
      <c r="I93" s="3">
        <v>42.3140335</v>
      </c>
      <c r="J93" s="3">
        <f>IF(I93="",AVERAGEIFS($I$2:$I$10990,USA_Haunted_Places.csv!$F$2:$F$10986, USA_Haunted_Places.csv!F93), I93)</f>
        <v>42.3140335</v>
      </c>
      <c r="K93" s="3">
        <v>-83.1763145</v>
      </c>
      <c r="L93" s="3">
        <f>IF(K93="",AVERAGEIFS($K$2:$K$10990,USA_Haunted_Places.csv!$F$2:$F$10986, USA_Haunted_Places.csv!F93), K93)</f>
        <v>-83.1763145</v>
      </c>
      <c r="M93" s="3">
        <v>42.3222599</v>
      </c>
      <c r="N93" s="5">
        <f>IF(M93="",AVERAGEIFS($M$2:$M$10990,USA_Haunted_Places.csv!$F$2:$F$10986, USA_Haunted_Places.csv!F93), M93)</f>
        <v>42.3222599</v>
      </c>
    </row>
    <row r="94">
      <c r="G94" s="3">
        <v>-83.249648</v>
      </c>
      <c r="H94" s="5">
        <f>IF(G94="", AVERAGEIFS($G$2:$G$10990, USA_Haunted_Places.csv!$F$2:$F$10986, USA_Haunted_Places.csv!F94), G94)</f>
        <v>-83.249648</v>
      </c>
      <c r="I94" s="3">
        <v>42.2912778</v>
      </c>
      <c r="J94" s="3">
        <f>IF(I94="",AVERAGEIFS($I$2:$I$10990,USA_Haunted_Places.csv!$F$2:$F$10986, USA_Haunted_Places.csv!F94), I94)</f>
        <v>42.2912778</v>
      </c>
      <c r="K94" s="3">
        <v>-83.1763145</v>
      </c>
      <c r="L94" s="3">
        <f>IF(K94="",AVERAGEIFS($K$2:$K$10990,USA_Haunted_Places.csv!$F$2:$F$10986, USA_Haunted_Places.csv!F94), K94)</f>
        <v>-83.1763145</v>
      </c>
      <c r="M94" s="3">
        <v>42.3222599</v>
      </c>
      <c r="N94" s="5">
        <f>IF(M94="",AVERAGEIFS($M$2:$M$10990,USA_Haunted_Places.csv!$F$2:$F$10986, USA_Haunted_Places.csv!F94), M94)</f>
        <v>42.3222599</v>
      </c>
    </row>
    <row r="95">
      <c r="G95" s="3">
        <v>-83.2170915</v>
      </c>
      <c r="H95" s="5">
        <f>IF(G95="", AVERAGEIFS($G$2:$G$10990, USA_Haunted_Places.csv!$F$2:$F$10986, USA_Haunted_Places.csv!F95), G95)</f>
        <v>-83.2170915</v>
      </c>
      <c r="I95" s="3">
        <v>42.3204642</v>
      </c>
      <c r="J95" s="3">
        <f>IF(I95="",AVERAGEIFS($I$2:$I$10990,USA_Haunted_Places.csv!$F$2:$F$10986, USA_Haunted_Places.csv!F95), I95)</f>
        <v>42.3204642</v>
      </c>
      <c r="K95" s="3">
        <v>-83.1763145</v>
      </c>
      <c r="L95" s="3">
        <f>IF(K95="",AVERAGEIFS($K$2:$K$10990,USA_Haunted_Places.csv!$F$2:$F$10986, USA_Haunted_Places.csv!F95), K95)</f>
        <v>-83.1763145</v>
      </c>
      <c r="M95" s="3">
        <v>42.3222599</v>
      </c>
      <c r="N95" s="5">
        <f>IF(M95="",AVERAGEIFS($M$2:$M$10990,USA_Haunted_Places.csv!$F$2:$F$10986, USA_Haunted_Places.csv!F95), M95)</f>
        <v>42.3222599</v>
      </c>
    </row>
    <row r="96">
      <c r="G96" s="3">
        <v>-83.2726327</v>
      </c>
      <c r="H96" s="5">
        <f>IF(G96="", AVERAGEIFS($G$2:$G$10990, USA_Haunted_Places.csv!$F$2:$F$10986, USA_Haunted_Places.csv!F96), G96)</f>
        <v>-83.2726327</v>
      </c>
      <c r="I96" s="3">
        <v>42.298213</v>
      </c>
      <c r="J96" s="3">
        <f>IF(I96="",AVERAGEIFS($I$2:$I$10990,USA_Haunted_Places.csv!$F$2:$F$10986, USA_Haunted_Places.csv!F96), I96)</f>
        <v>42.298213</v>
      </c>
      <c r="K96" s="3">
        <v>-83.1763145</v>
      </c>
      <c r="L96" s="3">
        <f>IF(K96="",AVERAGEIFS($K$2:$K$10990,USA_Haunted_Places.csv!$F$2:$F$10986, USA_Haunted_Places.csv!F96), K96)</f>
        <v>-83.1763145</v>
      </c>
      <c r="M96" s="3">
        <v>42.3222599</v>
      </c>
      <c r="N96" s="5">
        <f>IF(M96="",AVERAGEIFS($M$2:$M$10990,USA_Haunted_Places.csv!$F$2:$F$10986, USA_Haunted_Places.csv!F96), M96)</f>
        <v>42.3222599</v>
      </c>
    </row>
    <row r="97">
      <c r="G97" s="3">
        <v>-83.2008523</v>
      </c>
      <c r="H97" s="5">
        <f>IF(G97="", AVERAGEIFS($G$2:$G$10990, USA_Haunted_Places.csv!$F$2:$F$10986, USA_Haunted_Places.csv!F97), G97)</f>
        <v>-83.2008523</v>
      </c>
      <c r="I97" s="3">
        <v>42.3064362</v>
      </c>
      <c r="J97" s="3">
        <f>IF(I97="",AVERAGEIFS($I$2:$I$10990,USA_Haunted_Places.csv!$F$2:$F$10986, USA_Haunted_Places.csv!F97), I97)</f>
        <v>42.3064362</v>
      </c>
      <c r="K97" s="3">
        <v>-83.1763145</v>
      </c>
      <c r="L97" s="3">
        <f>IF(K97="",AVERAGEIFS($K$2:$K$10990,USA_Haunted_Places.csv!$F$2:$F$10986, USA_Haunted_Places.csv!F97), K97)</f>
        <v>-83.1763145</v>
      </c>
      <c r="M97" s="3">
        <v>42.3222599</v>
      </c>
      <c r="N97" s="5">
        <f>IF(M97="",AVERAGEIFS($M$2:$M$10990,USA_Haunted_Places.csv!$F$2:$F$10986, USA_Haunted_Places.csv!F97), M97)</f>
        <v>42.3222599</v>
      </c>
    </row>
    <row r="98">
      <c r="G98" s="3">
        <v>-83.297266</v>
      </c>
      <c r="H98" s="5">
        <f>IF(G98="", AVERAGEIFS($G$2:$G$10990, USA_Haunted_Places.csv!$F$2:$F$10986, USA_Haunted_Places.csv!F98), G98)</f>
        <v>-83.297266</v>
      </c>
      <c r="I98" s="3">
        <v>42.3367661</v>
      </c>
      <c r="J98" s="3">
        <f>IF(I98="",AVERAGEIFS($I$2:$I$10990,USA_Haunted_Places.csv!$F$2:$F$10986, USA_Haunted_Places.csv!F98), I98)</f>
        <v>42.3367661</v>
      </c>
      <c r="K98" s="3">
        <v>-83.2732627</v>
      </c>
      <c r="L98" s="3">
        <f>IF(K98="",AVERAGEIFS($K$2:$K$10990,USA_Haunted_Places.csv!$F$2:$F$10986, USA_Haunted_Places.csv!F98), K98)</f>
        <v>-83.2732627</v>
      </c>
      <c r="M98" s="3">
        <v>42.3369816</v>
      </c>
      <c r="N98" s="5">
        <f>IF(M98="",AVERAGEIFS($M$2:$M$10990,USA_Haunted_Places.csv!$F$2:$F$10986, USA_Haunted_Places.csv!F98), M98)</f>
        <v>42.3369816</v>
      </c>
    </row>
    <row r="99">
      <c r="G99" s="3">
        <v>-83.2932414</v>
      </c>
      <c r="H99" s="5">
        <f>IF(G99="", AVERAGEIFS($G$2:$G$10990, USA_Haunted_Places.csv!$F$2:$F$10986, USA_Haunted_Places.csv!F99), G99)</f>
        <v>-83.2932414</v>
      </c>
      <c r="I99" s="3">
        <v>42.3220925</v>
      </c>
      <c r="J99" s="3">
        <f>IF(I99="",AVERAGEIFS($I$2:$I$10990,USA_Haunted_Places.csv!$F$2:$F$10986, USA_Haunted_Places.csv!F99), I99)</f>
        <v>42.3220925</v>
      </c>
      <c r="K99" s="3">
        <v>-83.2732627</v>
      </c>
      <c r="L99" s="3">
        <f>IF(K99="",AVERAGEIFS($K$2:$K$10990,USA_Haunted_Places.csv!$F$2:$F$10986, USA_Haunted_Places.csv!F99), K99)</f>
        <v>-83.2732627</v>
      </c>
      <c r="M99" s="3">
        <v>42.3369816</v>
      </c>
      <c r="N99" s="5">
        <f>IF(M99="",AVERAGEIFS($M$2:$M$10990,USA_Haunted_Places.csv!$F$2:$F$10986, USA_Haunted_Places.csv!F99), M99)</f>
        <v>42.3369816</v>
      </c>
    </row>
    <row r="100">
      <c r="G100" s="3">
        <v>-83.2932414</v>
      </c>
      <c r="H100" s="5">
        <f>IF(G100="", AVERAGEIFS($G$2:$G$10990, USA_Haunted_Places.csv!$F$2:$F$10986, USA_Haunted_Places.csv!F100), G100)</f>
        <v>-83.2932414</v>
      </c>
      <c r="I100" s="3">
        <v>42.3220925</v>
      </c>
      <c r="J100" s="3">
        <f>IF(I100="",AVERAGEIFS($I$2:$I$10990,USA_Haunted_Places.csv!$F$2:$F$10986, USA_Haunted_Places.csv!F100), I100)</f>
        <v>42.3220925</v>
      </c>
      <c r="K100" s="3">
        <v>-83.2732627</v>
      </c>
      <c r="L100" s="3">
        <f>IF(K100="",AVERAGEIFS($K$2:$K$10990,USA_Haunted_Places.csv!$F$2:$F$10986, USA_Haunted_Places.csv!F100), K100)</f>
        <v>-83.2732627</v>
      </c>
      <c r="M100" s="3">
        <v>42.3369816</v>
      </c>
      <c r="N100" s="5">
        <f>IF(M100="",AVERAGEIFS($M$2:$M$10990,USA_Haunted_Places.csv!$F$2:$F$10986, USA_Haunted_Places.csv!F100), M100)</f>
        <v>42.3369816</v>
      </c>
    </row>
    <row r="101">
      <c r="G101" s="3">
        <v>-83.2853311</v>
      </c>
      <c r="H101" s="5">
        <f>IF(G101="", AVERAGEIFS($G$2:$G$10990, USA_Haunted_Places.csv!$F$2:$F$10986, USA_Haunted_Places.csv!F101), G101)</f>
        <v>-83.2853311</v>
      </c>
      <c r="I101" s="3">
        <v>42.3371456</v>
      </c>
      <c r="J101" s="3">
        <f>IF(I101="",AVERAGEIFS($I$2:$I$10990,USA_Haunted_Places.csv!$F$2:$F$10986, USA_Haunted_Places.csv!F101), I101)</f>
        <v>42.3371456</v>
      </c>
      <c r="K101" s="3">
        <v>-83.2732627</v>
      </c>
      <c r="L101" s="3">
        <f>IF(K101="",AVERAGEIFS($K$2:$K$10990,USA_Haunted_Places.csv!$F$2:$F$10986, USA_Haunted_Places.csv!F101), K101)</f>
        <v>-83.2732627</v>
      </c>
      <c r="M101" s="3">
        <v>42.3369816</v>
      </c>
      <c r="N101" s="5">
        <f>IF(M101="",AVERAGEIFS($M$2:$M$10990,USA_Haunted_Places.csv!$F$2:$F$10986, USA_Haunted_Places.csv!F101), M101)</f>
        <v>42.3369816</v>
      </c>
    </row>
    <row r="102">
      <c r="G102" s="3">
        <v>-83.2546347</v>
      </c>
      <c r="H102" s="5">
        <f>IF(G102="", AVERAGEIFS($G$2:$G$10990, USA_Haunted_Places.csv!$F$2:$F$10986, USA_Haunted_Places.csv!F102), G102)</f>
        <v>-83.2546347</v>
      </c>
      <c r="I102" s="3">
        <v>42.2726796</v>
      </c>
      <c r="J102" s="3">
        <f>IF(I102="",AVERAGEIFS($I$2:$I$10990,USA_Haunted_Places.csv!$F$2:$F$10986, USA_Haunted_Places.csv!F102), I102)</f>
        <v>42.2726796</v>
      </c>
      <c r="K102" s="3">
        <v>-83.2732627</v>
      </c>
      <c r="L102" s="3">
        <f>IF(K102="",AVERAGEIFS($K$2:$K$10990,USA_Haunted_Places.csv!$F$2:$F$10986, USA_Haunted_Places.csv!F102), K102)</f>
        <v>-83.2732627</v>
      </c>
      <c r="M102" s="3">
        <v>42.3369816</v>
      </c>
      <c r="N102" s="5">
        <f>IF(M102="",AVERAGEIFS($M$2:$M$10990,USA_Haunted_Places.csv!$F$2:$F$10986, USA_Haunted_Places.csv!F102), M102)</f>
        <v>42.3369816</v>
      </c>
    </row>
    <row r="103">
      <c r="G103" s="3">
        <v>-83.2941007</v>
      </c>
      <c r="H103" s="5">
        <f>IF(G103="", AVERAGEIFS($G$2:$G$10990, USA_Haunted_Places.csv!$F$2:$F$10986, USA_Haunted_Places.csv!F103), G103)</f>
        <v>-83.2941007</v>
      </c>
      <c r="I103" s="3">
        <v>42.3422737</v>
      </c>
      <c r="J103" s="3">
        <f>IF(I103="",AVERAGEIFS($I$2:$I$10990,USA_Haunted_Places.csv!$F$2:$F$10986, USA_Haunted_Places.csv!F103), I103)</f>
        <v>42.3422737</v>
      </c>
      <c r="K103" s="3">
        <v>-83.2732627</v>
      </c>
      <c r="L103" s="3">
        <f>IF(K103="",AVERAGEIFS($K$2:$K$10990,USA_Haunted_Places.csv!$F$2:$F$10986, USA_Haunted_Places.csv!F103), K103)</f>
        <v>-83.2732627</v>
      </c>
      <c r="M103" s="3">
        <v>42.3369816</v>
      </c>
      <c r="N103" s="5">
        <f>IF(M103="",AVERAGEIFS($M$2:$M$10990,USA_Haunted_Places.csv!$F$2:$F$10986, USA_Haunted_Places.csv!F103), M103)</f>
        <v>42.3369816</v>
      </c>
    </row>
    <row r="104">
      <c r="G104" s="3">
        <v>-83.2829189</v>
      </c>
      <c r="H104" s="5">
        <f>IF(G104="", AVERAGEIFS($G$2:$G$10990, USA_Haunted_Places.csv!$F$2:$F$10986, USA_Haunted_Places.csv!F104), G104)</f>
        <v>-83.2829189</v>
      </c>
      <c r="I104" s="3">
        <v>42.3412156</v>
      </c>
      <c r="J104" s="3">
        <f>IF(I104="",AVERAGEIFS($I$2:$I$10990,USA_Haunted_Places.csv!$F$2:$F$10986, USA_Haunted_Places.csv!F104), I104)</f>
        <v>42.3412156</v>
      </c>
      <c r="K104" s="3">
        <v>-83.2732627</v>
      </c>
      <c r="L104" s="3">
        <f>IF(K104="",AVERAGEIFS($K$2:$K$10990,USA_Haunted_Places.csv!$F$2:$F$10986, USA_Haunted_Places.csv!F104), K104)</f>
        <v>-83.2732627</v>
      </c>
      <c r="M104" s="3">
        <v>42.3369816</v>
      </c>
      <c r="N104" s="5">
        <f>IF(M104="",AVERAGEIFS($M$2:$M$10990,USA_Haunted_Places.csv!$F$2:$F$10986, USA_Haunted_Places.csv!F104), M104)</f>
        <v>42.3369816</v>
      </c>
    </row>
    <row r="105">
      <c r="G105" s="5"/>
      <c r="H105" s="5" t="str">
        <f>IF(G105="", AVERAGEIFS($G$2:$G$10990, USA_Haunted_Places.csv!$F$2:$F$10986, USA_Haunted_Places.csv!F105), G105)</f>
        <v>#VALUE!</v>
      </c>
      <c r="I105" s="5"/>
      <c r="J105" s="3" t="str">
        <f>IF(I105="",AVERAGEIFS($I$2:$I$10990,USA_Haunted_Places.csv!$F$2:$F$10986, USA_Haunted_Places.csv!F105), I105)</f>
        <v>#VALUE!</v>
      </c>
      <c r="K105" s="3">
        <v>-85.9744569</v>
      </c>
      <c r="L105" s="3">
        <f>IF(K105="",AVERAGEIFS($K$2:$K$10990,USA_Haunted_Places.csv!$F$2:$F$10986, USA_Haunted_Places.csv!F105), K105)</f>
        <v>-85.9744569</v>
      </c>
      <c r="M105" s="3">
        <v>42.1080979</v>
      </c>
      <c r="N105" s="5">
        <f>IF(M105="",AVERAGEIFS($M$2:$M$10990,USA_Haunted_Places.csv!$F$2:$F$10986, USA_Haunted_Places.csv!F105), M105)</f>
        <v>42.1080979</v>
      </c>
    </row>
    <row r="106">
      <c r="G106" s="3">
        <v>-83.1261256</v>
      </c>
      <c r="H106" s="5">
        <f>IF(G106="", AVERAGEIFS($G$2:$G$10990, USA_Haunted_Places.csv!$F$2:$F$10986, USA_Haunted_Places.csv!F106), G106)</f>
        <v>-83.1261256</v>
      </c>
      <c r="I106" s="3">
        <v>42.3442795</v>
      </c>
      <c r="J106" s="3">
        <f>IF(I106="",AVERAGEIFS($I$2:$I$10990,USA_Haunted_Places.csv!$F$2:$F$10986, USA_Haunted_Places.csv!F106), I106)</f>
        <v>42.3442795</v>
      </c>
      <c r="K106" s="3">
        <v>-83.0457538</v>
      </c>
      <c r="L106" s="3">
        <f>IF(K106="",AVERAGEIFS($K$2:$K$10990,USA_Haunted_Places.csv!$F$2:$F$10986, USA_Haunted_Places.csv!F106), K106)</f>
        <v>-83.0457538</v>
      </c>
      <c r="M106" s="3">
        <v>42.331427</v>
      </c>
      <c r="N106" s="5">
        <f>IF(M106="",AVERAGEIFS($M$2:$M$10990,USA_Haunted_Places.csv!$F$2:$F$10986, USA_Haunted_Places.csv!F106), M106)</f>
        <v>42.331427</v>
      </c>
    </row>
    <row r="107">
      <c r="G107" s="3">
        <v>-83.052541</v>
      </c>
      <c r="H107" s="5">
        <f>IF(G107="", AVERAGEIFS($G$2:$G$10990, USA_Haunted_Places.csv!$F$2:$F$10986, USA_Haunted_Places.csv!F107), G107)</f>
        <v>-83.052541</v>
      </c>
      <c r="I107" s="3">
        <v>42.3618853</v>
      </c>
      <c r="J107" s="3">
        <f>IF(I107="",AVERAGEIFS($I$2:$I$10990,USA_Haunted_Places.csv!$F$2:$F$10986, USA_Haunted_Places.csv!F107), I107)</f>
        <v>42.3618853</v>
      </c>
      <c r="K107" s="3">
        <v>-83.0457538</v>
      </c>
      <c r="L107" s="3">
        <f>IF(K107="",AVERAGEIFS($K$2:$K$10990,USA_Haunted_Places.csv!$F$2:$F$10986, USA_Haunted_Places.csv!F107), K107)</f>
        <v>-83.0457538</v>
      </c>
      <c r="M107" s="3">
        <v>42.331427</v>
      </c>
      <c r="N107" s="5">
        <f>IF(M107="",AVERAGEIFS($M$2:$M$10990,USA_Haunted_Places.csv!$F$2:$F$10986, USA_Haunted_Places.csv!F107), M107)</f>
        <v>42.331427</v>
      </c>
    </row>
    <row r="108">
      <c r="G108" s="3">
        <v>-83.067181</v>
      </c>
      <c r="H108" s="5">
        <f>IF(G108="", AVERAGEIFS($G$2:$G$10990, USA_Haunted_Places.csv!$F$2:$F$10986, USA_Haunted_Places.csv!F108), G108)</f>
        <v>-83.067181</v>
      </c>
      <c r="I108" s="3">
        <v>42.359752</v>
      </c>
      <c r="J108" s="3">
        <f>IF(I108="",AVERAGEIFS($I$2:$I$10990,USA_Haunted_Places.csv!$F$2:$F$10986, USA_Haunted_Places.csv!F108), I108)</f>
        <v>42.359752</v>
      </c>
      <c r="K108" s="3">
        <v>-83.0457538</v>
      </c>
      <c r="L108" s="3">
        <f>IF(K108="",AVERAGEIFS($K$2:$K$10990,USA_Haunted_Places.csv!$F$2:$F$10986, USA_Haunted_Places.csv!F108), K108)</f>
        <v>-83.0457538</v>
      </c>
      <c r="M108" s="3">
        <v>42.331427</v>
      </c>
      <c r="N108" s="5">
        <f>IF(M108="",AVERAGEIFS($M$2:$M$10990,USA_Haunted_Places.csv!$F$2:$F$10986, USA_Haunted_Places.csv!F108), M108)</f>
        <v>42.331427</v>
      </c>
    </row>
    <row r="109">
      <c r="G109" s="3">
        <v>-83.0645764</v>
      </c>
      <c r="H109" s="5">
        <f>IF(G109="", AVERAGEIFS($G$2:$G$10990, USA_Haunted_Places.csv!$F$2:$F$10986, USA_Haunted_Places.csv!F109), G109)</f>
        <v>-83.0645764</v>
      </c>
      <c r="I109" s="3">
        <v>42.3594199</v>
      </c>
      <c r="J109" s="3">
        <f>IF(I109="",AVERAGEIFS($I$2:$I$10990,USA_Haunted_Places.csv!$F$2:$F$10986, USA_Haunted_Places.csv!F109), I109)</f>
        <v>42.3594199</v>
      </c>
      <c r="K109" s="3">
        <v>-83.0457538</v>
      </c>
      <c r="L109" s="3">
        <f>IF(K109="",AVERAGEIFS($K$2:$K$10990,USA_Haunted_Places.csv!$F$2:$F$10986, USA_Haunted_Places.csv!F109), K109)</f>
        <v>-83.0457538</v>
      </c>
      <c r="M109" s="3">
        <v>42.331427</v>
      </c>
      <c r="N109" s="5">
        <f>IF(M109="",AVERAGEIFS($M$2:$M$10990,USA_Haunted_Places.csv!$F$2:$F$10986, USA_Haunted_Places.csv!F109), M109)</f>
        <v>42.331427</v>
      </c>
    </row>
    <row r="110">
      <c r="G110" s="3">
        <v>-83.0601885</v>
      </c>
      <c r="H110" s="5">
        <f>IF(G110="", AVERAGEIFS($G$2:$G$10990, USA_Haunted_Places.csv!$F$2:$F$10986, USA_Haunted_Places.csv!F110), G110)</f>
        <v>-83.0601885</v>
      </c>
      <c r="I110" s="3">
        <v>42.3415452</v>
      </c>
      <c r="J110" s="3">
        <f>IF(I110="",AVERAGEIFS($I$2:$I$10990,USA_Haunted_Places.csv!$F$2:$F$10986, USA_Haunted_Places.csv!F110), I110)</f>
        <v>42.3415452</v>
      </c>
      <c r="K110" s="3">
        <v>-83.0457538</v>
      </c>
      <c r="L110" s="3">
        <f>IF(K110="",AVERAGEIFS($K$2:$K$10990,USA_Haunted_Places.csv!$F$2:$F$10986, USA_Haunted_Places.csv!F110), K110)</f>
        <v>-83.0457538</v>
      </c>
      <c r="M110" s="3">
        <v>42.331427</v>
      </c>
      <c r="N110" s="5">
        <f>IF(M110="",AVERAGEIFS($M$2:$M$10990,USA_Haunted_Places.csv!$F$2:$F$10986, USA_Haunted_Places.csv!F110), M110)</f>
        <v>42.331427</v>
      </c>
    </row>
    <row r="111">
      <c r="G111" s="3">
        <v>-83.0463127</v>
      </c>
      <c r="H111" s="5">
        <f>IF(G111="", AVERAGEIFS($G$2:$G$10990, USA_Haunted_Places.csv!$F$2:$F$10986, USA_Haunted_Places.csv!F111), G111)</f>
        <v>-83.0463127</v>
      </c>
      <c r="I111" s="3">
        <v>42.3800828</v>
      </c>
      <c r="J111" s="3">
        <f>IF(I111="",AVERAGEIFS($I$2:$I$10990,USA_Haunted_Places.csv!$F$2:$F$10986, USA_Haunted_Places.csv!F111), I111)</f>
        <v>42.3800828</v>
      </c>
      <c r="K111" s="3">
        <v>-83.0457538</v>
      </c>
      <c r="L111" s="3">
        <f>IF(K111="",AVERAGEIFS($K$2:$K$10990,USA_Haunted_Places.csv!$F$2:$F$10986, USA_Haunted_Places.csv!F111), K111)</f>
        <v>-83.0457538</v>
      </c>
      <c r="M111" s="3">
        <v>42.331427</v>
      </c>
      <c r="N111" s="5">
        <f>IF(M111="",AVERAGEIFS($M$2:$M$10990,USA_Haunted_Places.csv!$F$2:$F$10986, USA_Haunted_Places.csv!F111), M111)</f>
        <v>42.331427</v>
      </c>
    </row>
    <row r="112">
      <c r="G112" s="3">
        <v>-83.0851898</v>
      </c>
      <c r="H112" s="5">
        <f>IF(G112="", AVERAGEIFS($G$2:$G$10990, USA_Haunted_Places.csv!$F$2:$F$10986, USA_Haunted_Places.csv!F112), G112)</f>
        <v>-83.0851898</v>
      </c>
      <c r="I112" s="3">
        <v>42.3673317</v>
      </c>
      <c r="J112" s="3">
        <f>IF(I112="",AVERAGEIFS($I$2:$I$10990,USA_Haunted_Places.csv!$F$2:$F$10986, USA_Haunted_Places.csv!F112), I112)</f>
        <v>42.3673317</v>
      </c>
      <c r="K112" s="3">
        <v>-83.0457538</v>
      </c>
      <c r="L112" s="3">
        <f>IF(K112="",AVERAGEIFS($K$2:$K$10990,USA_Haunted_Places.csv!$F$2:$F$10986, USA_Haunted_Places.csv!F112), K112)</f>
        <v>-83.0457538</v>
      </c>
      <c r="M112" s="3">
        <v>42.331427</v>
      </c>
      <c r="N112" s="5">
        <f>IF(M112="",AVERAGEIFS($M$2:$M$10990,USA_Haunted_Places.csv!$F$2:$F$10986, USA_Haunted_Places.csv!F112), M112)</f>
        <v>42.331427</v>
      </c>
    </row>
    <row r="113">
      <c r="G113" s="3">
        <v>-83.0851898</v>
      </c>
      <c r="H113" s="5">
        <f>IF(G113="", AVERAGEIFS($G$2:$G$10990, USA_Haunted_Places.csv!$F$2:$F$10986, USA_Haunted_Places.csv!F113), G113)</f>
        <v>-83.0851898</v>
      </c>
      <c r="I113" s="3">
        <v>42.3673317</v>
      </c>
      <c r="J113" s="3">
        <f>IF(I113="",AVERAGEIFS($I$2:$I$10990,USA_Haunted_Places.csv!$F$2:$F$10986, USA_Haunted_Places.csv!F113), I113)</f>
        <v>42.3673317</v>
      </c>
      <c r="K113" s="3">
        <v>-83.0457538</v>
      </c>
      <c r="L113" s="3">
        <f>IF(K113="",AVERAGEIFS($K$2:$K$10990,USA_Haunted_Places.csv!$F$2:$F$10986, USA_Haunted_Places.csv!F113), K113)</f>
        <v>-83.0457538</v>
      </c>
      <c r="M113" s="3">
        <v>42.331427</v>
      </c>
      <c r="N113" s="5">
        <f>IF(M113="",AVERAGEIFS($M$2:$M$10990,USA_Haunted_Places.csv!$F$2:$F$10986, USA_Haunted_Places.csv!F113), M113)</f>
        <v>42.331427</v>
      </c>
    </row>
    <row r="114">
      <c r="G114" s="3">
        <v>-83.0088451</v>
      </c>
      <c r="H114" s="5">
        <f>IF(G114="", AVERAGEIFS($G$2:$G$10990, USA_Haunted_Places.csv!$F$2:$F$10986, USA_Haunted_Places.csv!F114), G114)</f>
        <v>-83.0088451</v>
      </c>
      <c r="I114" s="3">
        <v>42.3456959</v>
      </c>
      <c r="J114" s="3">
        <f>IF(I114="",AVERAGEIFS($I$2:$I$10990,USA_Haunted_Places.csv!$F$2:$F$10986, USA_Haunted_Places.csv!F114), I114)</f>
        <v>42.3456959</v>
      </c>
      <c r="K114" s="3">
        <v>-83.0457538</v>
      </c>
      <c r="L114" s="3">
        <f>IF(K114="",AVERAGEIFS($K$2:$K$10990,USA_Haunted_Places.csv!$F$2:$F$10986, USA_Haunted_Places.csv!F114), K114)</f>
        <v>-83.0457538</v>
      </c>
      <c r="M114" s="3">
        <v>42.331427</v>
      </c>
      <c r="N114" s="5">
        <f>IF(M114="",AVERAGEIFS($M$2:$M$10990,USA_Haunted_Places.csv!$F$2:$F$10986, USA_Haunted_Places.csv!F114), M114)</f>
        <v>42.331427</v>
      </c>
    </row>
    <row r="115">
      <c r="G115" s="3">
        <v>-83.2047543</v>
      </c>
      <c r="H115" s="5">
        <f>IF(G115="", AVERAGEIFS($G$2:$G$10990, USA_Haunted_Places.csv!$F$2:$F$10986, USA_Haunted_Places.csv!F115), G115)</f>
        <v>-83.2047543</v>
      </c>
      <c r="I115" s="3">
        <v>42.3459369</v>
      </c>
      <c r="J115" s="3">
        <f>IF(I115="",AVERAGEIFS($I$2:$I$10990,USA_Haunted_Places.csv!$F$2:$F$10986, USA_Haunted_Places.csv!F115), I115)</f>
        <v>42.3459369</v>
      </c>
      <c r="K115" s="3">
        <v>-83.0457538</v>
      </c>
      <c r="L115" s="3">
        <f>IF(K115="",AVERAGEIFS($K$2:$K$10990,USA_Haunted_Places.csv!$F$2:$F$10986, USA_Haunted_Places.csv!F115), K115)</f>
        <v>-83.0457538</v>
      </c>
      <c r="M115" s="3">
        <v>42.331427</v>
      </c>
      <c r="N115" s="5">
        <f>IF(M115="",AVERAGEIFS($M$2:$M$10990,USA_Haunted_Places.csv!$F$2:$F$10986, USA_Haunted_Places.csv!F115), M115)</f>
        <v>42.331427</v>
      </c>
    </row>
    <row r="116">
      <c r="G116" s="3">
        <v>-83.0593353</v>
      </c>
      <c r="H116" s="5">
        <f>IF(G116="", AVERAGEIFS($G$2:$G$10990, USA_Haunted_Places.csv!$F$2:$F$10986, USA_Haunted_Places.csv!F116), G116)</f>
        <v>-83.0593353</v>
      </c>
      <c r="I116" s="3">
        <v>42.3489084</v>
      </c>
      <c r="J116" s="3">
        <f>IF(I116="",AVERAGEIFS($I$2:$I$10990,USA_Haunted_Places.csv!$F$2:$F$10986, USA_Haunted_Places.csv!F116), I116)</f>
        <v>42.3489084</v>
      </c>
      <c r="K116" s="3">
        <v>-83.0457538</v>
      </c>
      <c r="L116" s="3">
        <f>IF(K116="",AVERAGEIFS($K$2:$K$10990,USA_Haunted_Places.csv!$F$2:$F$10986, USA_Haunted_Places.csv!F116), K116)</f>
        <v>-83.0457538</v>
      </c>
      <c r="M116" s="3">
        <v>42.331427</v>
      </c>
      <c r="N116" s="5">
        <f>IF(M116="",AVERAGEIFS($M$2:$M$10990,USA_Haunted_Places.csv!$F$2:$F$10986, USA_Haunted_Places.csv!F116), M116)</f>
        <v>42.331427</v>
      </c>
    </row>
    <row r="117">
      <c r="G117" s="3">
        <v>-83.1263216</v>
      </c>
      <c r="H117" s="5">
        <f>IF(G117="", AVERAGEIFS($G$2:$G$10990, USA_Haunted_Places.csv!$F$2:$F$10986, USA_Haunted_Places.csv!F117), G117)</f>
        <v>-83.1263216</v>
      </c>
      <c r="I117" s="3">
        <v>42.3295461</v>
      </c>
      <c r="J117" s="3">
        <f>IF(I117="",AVERAGEIFS($I$2:$I$10990,USA_Haunted_Places.csv!$F$2:$F$10986, USA_Haunted_Places.csv!F117), I117)</f>
        <v>42.3295461</v>
      </c>
      <c r="K117" s="3">
        <v>-83.0457538</v>
      </c>
      <c r="L117" s="3">
        <f>IF(K117="",AVERAGEIFS($K$2:$K$10990,USA_Haunted_Places.csv!$F$2:$F$10986, USA_Haunted_Places.csv!F117), K117)</f>
        <v>-83.0457538</v>
      </c>
      <c r="M117" s="3">
        <v>42.331427</v>
      </c>
      <c r="N117" s="5">
        <f>IF(M117="",AVERAGEIFS($M$2:$M$10990,USA_Haunted_Places.csv!$F$2:$F$10986, USA_Haunted_Places.csv!F117), M117)</f>
        <v>42.331427</v>
      </c>
    </row>
    <row r="118">
      <c r="G118" s="3">
        <v>-83.0415482</v>
      </c>
      <c r="H118" s="5">
        <f>IF(G118="", AVERAGEIFS($G$2:$G$10990, USA_Haunted_Places.csv!$F$2:$F$10986, USA_Haunted_Places.csv!F118), G118)</f>
        <v>-83.0415482</v>
      </c>
      <c r="I118" s="3">
        <v>42.3323565</v>
      </c>
      <c r="J118" s="3">
        <f>IF(I118="",AVERAGEIFS($I$2:$I$10990,USA_Haunted_Places.csv!$F$2:$F$10986, USA_Haunted_Places.csv!F118), I118)</f>
        <v>42.3323565</v>
      </c>
      <c r="K118" s="3">
        <v>-83.0457538</v>
      </c>
      <c r="L118" s="3">
        <f>IF(K118="",AVERAGEIFS($K$2:$K$10990,USA_Haunted_Places.csv!$F$2:$F$10986, USA_Haunted_Places.csv!F118), K118)</f>
        <v>-83.0457538</v>
      </c>
      <c r="M118" s="3">
        <v>42.331427</v>
      </c>
      <c r="N118" s="5">
        <f>IF(M118="",AVERAGEIFS($M$2:$M$10990,USA_Haunted_Places.csv!$F$2:$F$10986, USA_Haunted_Places.csv!F118), M118)</f>
        <v>42.331427</v>
      </c>
    </row>
    <row r="119">
      <c r="G119" s="3">
        <v>-83.1379029</v>
      </c>
      <c r="H119" s="5">
        <f>IF(G119="", AVERAGEIFS($G$2:$G$10990, USA_Haunted_Places.csv!$F$2:$F$10986, USA_Haunted_Places.csv!F119), G119)</f>
        <v>-83.1379029</v>
      </c>
      <c r="I119" s="3">
        <v>42.414062</v>
      </c>
      <c r="J119" s="3">
        <f>IF(I119="",AVERAGEIFS($I$2:$I$10990,USA_Haunted_Places.csv!$F$2:$F$10986, USA_Haunted_Places.csv!F119), I119)</f>
        <v>42.414062</v>
      </c>
      <c r="K119" s="3">
        <v>-83.0457538</v>
      </c>
      <c r="L119" s="3">
        <f>IF(K119="",AVERAGEIFS($K$2:$K$10990,USA_Haunted_Places.csv!$F$2:$F$10986, USA_Haunted_Places.csv!F119), K119)</f>
        <v>-83.0457538</v>
      </c>
      <c r="M119" s="3">
        <v>42.331427</v>
      </c>
      <c r="N119" s="5">
        <f>IF(M119="",AVERAGEIFS($M$2:$M$10990,USA_Haunted_Places.csv!$F$2:$F$10986, USA_Haunted_Places.csv!F119), M119)</f>
        <v>42.331427</v>
      </c>
    </row>
    <row r="120">
      <c r="G120" s="3">
        <v>-83.062176</v>
      </c>
      <c r="H120" s="5">
        <f>IF(G120="", AVERAGEIFS($G$2:$G$10990, USA_Haunted_Places.csv!$F$2:$F$10986, USA_Haunted_Places.csv!F120), G120)</f>
        <v>-83.062176</v>
      </c>
      <c r="I120" s="3">
        <v>42.3528108</v>
      </c>
      <c r="J120" s="3">
        <f>IF(I120="",AVERAGEIFS($I$2:$I$10990,USA_Haunted_Places.csv!$F$2:$F$10986, USA_Haunted_Places.csv!F120), I120)</f>
        <v>42.3528108</v>
      </c>
      <c r="K120" s="3">
        <v>-83.0457538</v>
      </c>
      <c r="L120" s="3">
        <f>IF(K120="",AVERAGEIFS($K$2:$K$10990,USA_Haunted_Places.csv!$F$2:$F$10986, USA_Haunted_Places.csv!F120), K120)</f>
        <v>-83.0457538</v>
      </c>
      <c r="M120" s="3">
        <v>42.331427</v>
      </c>
      <c r="N120" s="5">
        <f>IF(M120="",AVERAGEIFS($M$2:$M$10990,USA_Haunted_Places.csv!$F$2:$F$10986, USA_Haunted_Places.csv!F120), M120)</f>
        <v>42.331427</v>
      </c>
    </row>
    <row r="121">
      <c r="G121" s="5"/>
      <c r="H121" s="5" t="str">
        <f>IF(G121="", AVERAGEIFS($G$2:$G$10990, USA_Haunted_Places.csv!$F$2:$F$10986, USA_Haunted_Places.csv!F121), G121)</f>
        <v>#VALUE!</v>
      </c>
      <c r="I121" s="5"/>
      <c r="J121" s="3" t="str">
        <f>IF(I121="",AVERAGEIFS($I$2:$I$10990,USA_Haunted_Places.csv!$F$2:$F$10986, USA_Haunted_Places.csv!F121), I121)</f>
        <v>#VALUE!</v>
      </c>
      <c r="K121" s="3">
        <v>-83.8885552</v>
      </c>
      <c r="L121" s="3">
        <f>IF(K121="",AVERAGEIFS($K$2:$K$10990,USA_Haunted_Places.csv!$F$2:$F$10986, USA_Haunted_Places.csv!F121), K121)</f>
        <v>-83.8885552</v>
      </c>
      <c r="M121" s="3">
        <v>42.3383697</v>
      </c>
      <c r="N121" s="5">
        <f>IF(M121="",AVERAGEIFS($M$2:$M$10990,USA_Haunted_Places.csv!$F$2:$F$10986, USA_Haunted_Places.csv!F121), M121)</f>
        <v>42.3383697</v>
      </c>
    </row>
    <row r="122">
      <c r="G122" s="3">
        <v>-86.1107004</v>
      </c>
      <c r="H122" s="5">
        <f>IF(G122="", AVERAGEIFS($G$2:$G$10990, USA_Haunted_Places.csv!$F$2:$F$10986, USA_Haunted_Places.csv!F122), G122)</f>
        <v>-86.1107004</v>
      </c>
      <c r="I122" s="3">
        <v>41.9835636</v>
      </c>
      <c r="J122" s="3">
        <f>IF(I122="",AVERAGEIFS($I$2:$I$10990,USA_Haunted_Places.csv!$F$2:$F$10986, USA_Haunted_Places.csv!F122), I122)</f>
        <v>41.9835636</v>
      </c>
      <c r="K122" s="3">
        <v>-86.1086228</v>
      </c>
      <c r="L122" s="3">
        <f>IF(K122="",AVERAGEIFS($K$2:$K$10990,USA_Haunted_Places.csv!$F$2:$F$10986, USA_Haunted_Places.csv!F122), K122)</f>
        <v>-86.1086228</v>
      </c>
      <c r="M122" s="3">
        <v>41.9842123</v>
      </c>
      <c r="N122" s="5">
        <f>IF(M122="",AVERAGEIFS($M$2:$M$10990,USA_Haunted_Places.csv!$F$2:$F$10986, USA_Haunted_Places.csv!F122), M122)</f>
        <v>41.9842123</v>
      </c>
    </row>
    <row r="123">
      <c r="G123" s="3">
        <v>-86.1092599</v>
      </c>
      <c r="H123" s="5">
        <f>IF(G123="", AVERAGEIFS($G$2:$G$10990, USA_Haunted_Places.csv!$F$2:$F$10986, USA_Haunted_Places.csv!F123), G123)</f>
        <v>-86.1092599</v>
      </c>
      <c r="I123" s="3">
        <v>41.9822735</v>
      </c>
      <c r="J123" s="3">
        <f>IF(I123="",AVERAGEIFS($I$2:$I$10990,USA_Haunted_Places.csv!$F$2:$F$10986, USA_Haunted_Places.csv!F123), I123)</f>
        <v>41.9822735</v>
      </c>
      <c r="K123" s="3">
        <v>-86.1086228</v>
      </c>
      <c r="L123" s="3">
        <f>IF(K123="",AVERAGEIFS($K$2:$K$10990,USA_Haunted_Places.csv!$F$2:$F$10986, USA_Haunted_Places.csv!F123), K123)</f>
        <v>-86.1086228</v>
      </c>
      <c r="M123" s="3">
        <v>41.9842123</v>
      </c>
      <c r="N123" s="5">
        <f>IF(M123="",AVERAGEIFS($M$2:$M$10990,USA_Haunted_Places.csv!$F$2:$F$10986, USA_Haunted_Places.csv!F123), M123)</f>
        <v>41.9842123</v>
      </c>
    </row>
    <row r="124">
      <c r="G124" s="3">
        <v>-83.1437021</v>
      </c>
      <c r="H124" s="5">
        <f>IF(G124="", AVERAGEIFS($G$2:$G$10990, USA_Haunted_Places.csv!$F$2:$F$10986, USA_Haunted_Places.csv!F124), G124)</f>
        <v>-83.1437021</v>
      </c>
      <c r="I124" s="3">
        <v>42.9239416</v>
      </c>
      <c r="J124" s="3">
        <f>IF(I124="",AVERAGEIFS($I$2:$I$10990,USA_Haunted_Places.csv!$F$2:$F$10986, USA_Haunted_Places.csv!F124), I124)</f>
        <v>42.9239416</v>
      </c>
      <c r="K124" s="3">
        <v>-83.1238265</v>
      </c>
      <c r="L124" s="3">
        <f>IF(K124="",AVERAGEIFS($K$2:$K$10990,USA_Haunted_Places.csv!$F$2:$F$10986, USA_Haunted_Places.csv!F124), K124)</f>
        <v>-83.1238265</v>
      </c>
      <c r="M124" s="3">
        <v>42.9461395</v>
      </c>
      <c r="N124" s="5">
        <f>IF(M124="",AVERAGEIFS($M$2:$M$10990,USA_Haunted_Places.csv!$F$2:$F$10986, USA_Haunted_Places.csv!F124), M124)</f>
        <v>42.9461395</v>
      </c>
    </row>
    <row r="125">
      <c r="G125" s="3">
        <v>-85.744067</v>
      </c>
      <c r="H125" s="5">
        <f>IF(G125="", AVERAGEIFS($G$2:$G$10990, USA_Haunted_Places.csv!$F$2:$F$10986, USA_Haunted_Places.csv!F125), G125)</f>
        <v>-85.744067</v>
      </c>
      <c r="I125" s="3">
        <v>42.882983</v>
      </c>
      <c r="J125" s="3">
        <f>IF(I125="",AVERAGEIFS($I$2:$I$10990,USA_Haunted_Places.csv!$F$2:$F$10986, USA_Haunted_Places.csv!F125), I125)</f>
        <v>42.882983</v>
      </c>
      <c r="K125" s="3">
        <v>-86.1089301</v>
      </c>
      <c r="L125" s="3">
        <f>IF(K125="",AVERAGEIFS($K$2:$K$10990,USA_Haunted_Places.csv!$F$2:$F$10986, USA_Haunted_Places.csv!F125), K125)</f>
        <v>-86.1089301</v>
      </c>
      <c r="M125" s="3">
        <v>42.7875235</v>
      </c>
      <c r="N125" s="5">
        <f>IF(M125="",AVERAGEIFS($M$2:$M$10990,USA_Haunted_Places.csv!$F$2:$F$10986, USA_Haunted_Places.csv!F125), M125)</f>
        <v>42.7875235</v>
      </c>
    </row>
    <row r="126">
      <c r="G126" s="3">
        <v>-88.1585173</v>
      </c>
      <c r="H126" s="5">
        <f>IF(G126="", AVERAGEIFS($G$2:$G$10990, USA_Haunted_Places.csv!$F$2:$F$10986, USA_Haunted_Places.csv!F126), G126)</f>
        <v>-88.1585173</v>
      </c>
      <c r="I126" s="3">
        <v>47.4589082</v>
      </c>
      <c r="J126" s="3">
        <f>IF(I126="",AVERAGEIFS($I$2:$I$10990,USA_Haunted_Places.csv!$F$2:$F$10986, USA_Haunted_Places.csv!F126), I126)</f>
        <v>47.4589082</v>
      </c>
      <c r="K126" s="3">
        <v>-88.1623228</v>
      </c>
      <c r="L126" s="3">
        <f>IF(K126="",AVERAGEIFS($K$2:$K$10990,USA_Haunted_Places.csv!$F$2:$F$10986, USA_Haunted_Places.csv!F126), K126)</f>
        <v>-88.1623228</v>
      </c>
      <c r="M126" s="3">
        <v>47.4582339</v>
      </c>
      <c r="N126" s="5">
        <f>IF(M126="",AVERAGEIFS($M$2:$M$10990,USA_Haunted_Places.csv!$F$2:$F$10986, USA_Haunted_Places.csv!F126), M126)</f>
        <v>47.4582339</v>
      </c>
    </row>
    <row r="127">
      <c r="G127" s="3">
        <v>-84.4768477</v>
      </c>
      <c r="H127" s="5">
        <f>IF(G127="", AVERAGEIFS($G$2:$G$10990, USA_Haunted_Places.csv!$F$2:$F$10986, USA_Haunted_Places.csv!F127), G127)</f>
        <v>-84.4768477</v>
      </c>
      <c r="I127" s="3">
        <v>42.7287519</v>
      </c>
      <c r="J127" s="3">
        <f>IF(I127="",AVERAGEIFS($I$2:$I$10990,USA_Haunted_Places.csv!$F$2:$F$10986, USA_Haunted_Places.csv!F127), I127)</f>
        <v>42.7287519</v>
      </c>
      <c r="K127" s="3">
        <v>-84.4838654</v>
      </c>
      <c r="L127" s="3">
        <f>IF(K127="",AVERAGEIFS($K$2:$K$10990,USA_Haunted_Places.csv!$F$2:$F$10986, USA_Haunted_Places.csv!F127), K127)</f>
        <v>-84.4838654</v>
      </c>
      <c r="M127" s="3">
        <v>42.7369792</v>
      </c>
      <c r="N127" s="5">
        <f>IF(M127="",AVERAGEIFS($M$2:$M$10990,USA_Haunted_Places.csv!$F$2:$F$10986, USA_Haunted_Places.csv!F127), M127)</f>
        <v>42.7369792</v>
      </c>
    </row>
    <row r="128">
      <c r="G128" s="3">
        <v>-84.4821719</v>
      </c>
      <c r="H128" s="5">
        <f>IF(G128="", AVERAGEIFS($G$2:$G$10990, USA_Haunted_Places.csv!$F$2:$F$10986, USA_Haunted_Places.csv!F128), G128)</f>
        <v>-84.4821719</v>
      </c>
      <c r="I128" s="3">
        <v>42.701848</v>
      </c>
      <c r="J128" s="3">
        <f>IF(I128="",AVERAGEIFS($I$2:$I$10990,USA_Haunted_Places.csv!$F$2:$F$10986, USA_Haunted_Places.csv!F128), I128)</f>
        <v>42.701848</v>
      </c>
      <c r="K128" s="3">
        <v>-84.4838654</v>
      </c>
      <c r="L128" s="3">
        <f>IF(K128="",AVERAGEIFS($K$2:$K$10990,USA_Haunted_Places.csv!$F$2:$F$10986, USA_Haunted_Places.csv!F128), K128)</f>
        <v>-84.4838654</v>
      </c>
      <c r="M128" s="3">
        <v>42.7369792</v>
      </c>
      <c r="N128" s="5">
        <f>IF(M128="",AVERAGEIFS($M$2:$M$10990,USA_Haunted_Places.csv!$F$2:$F$10986, USA_Haunted_Places.csv!F128), M128)</f>
        <v>42.7369792</v>
      </c>
    </row>
    <row r="129">
      <c r="G129" s="3">
        <v>-84.4821719</v>
      </c>
      <c r="H129" s="5">
        <f>IF(G129="", AVERAGEIFS($G$2:$G$10990, USA_Haunted_Places.csv!$F$2:$F$10986, USA_Haunted_Places.csv!F129), G129)</f>
        <v>-84.4821719</v>
      </c>
      <c r="I129" s="3">
        <v>42.701848</v>
      </c>
      <c r="J129" s="3">
        <f>IF(I129="",AVERAGEIFS($I$2:$I$10990,USA_Haunted_Places.csv!$F$2:$F$10986, USA_Haunted_Places.csv!F129), I129)</f>
        <v>42.701848</v>
      </c>
      <c r="K129" s="3">
        <v>-84.4838654</v>
      </c>
      <c r="L129" s="3">
        <f>IF(K129="",AVERAGEIFS($K$2:$K$10990,USA_Haunted_Places.csv!$F$2:$F$10986, USA_Haunted_Places.csv!F129), K129)</f>
        <v>-84.4838654</v>
      </c>
      <c r="M129" s="3">
        <v>42.7369792</v>
      </c>
      <c r="N129" s="5">
        <f>IF(M129="",AVERAGEIFS($M$2:$M$10990,USA_Haunted_Places.csv!$F$2:$F$10986, USA_Haunted_Places.csv!F129), M129)</f>
        <v>42.7369792</v>
      </c>
    </row>
    <row r="130">
      <c r="G130" s="3">
        <v>-84.4821719</v>
      </c>
      <c r="H130" s="5">
        <f>IF(G130="", AVERAGEIFS($G$2:$G$10990, USA_Haunted_Places.csv!$F$2:$F$10986, USA_Haunted_Places.csv!F130), G130)</f>
        <v>-84.4821719</v>
      </c>
      <c r="I130" s="3">
        <v>42.701848</v>
      </c>
      <c r="J130" s="3">
        <f>IF(I130="",AVERAGEIFS($I$2:$I$10990,USA_Haunted_Places.csv!$F$2:$F$10986, USA_Haunted_Places.csv!F130), I130)</f>
        <v>42.701848</v>
      </c>
      <c r="K130" s="3">
        <v>-84.4838654</v>
      </c>
      <c r="L130" s="3">
        <f>IF(K130="",AVERAGEIFS($K$2:$K$10990,USA_Haunted_Places.csv!$F$2:$F$10986, USA_Haunted_Places.csv!F130), K130)</f>
        <v>-84.4838654</v>
      </c>
      <c r="M130" s="3">
        <v>42.7369792</v>
      </c>
      <c r="N130" s="5">
        <f>IF(M130="",AVERAGEIFS($M$2:$M$10990,USA_Haunted_Places.csv!$F$2:$F$10986, USA_Haunted_Places.csv!F130), M130)</f>
        <v>42.7369792</v>
      </c>
    </row>
    <row r="131">
      <c r="G131" s="3">
        <v>-84.4821719</v>
      </c>
      <c r="H131" s="5">
        <f>IF(G131="", AVERAGEIFS($G$2:$G$10990, USA_Haunted_Places.csv!$F$2:$F$10986, USA_Haunted_Places.csv!F131), G131)</f>
        <v>-84.4821719</v>
      </c>
      <c r="I131" s="3">
        <v>42.701848</v>
      </c>
      <c r="J131" s="3">
        <f>IF(I131="",AVERAGEIFS($I$2:$I$10990,USA_Haunted_Places.csv!$F$2:$F$10986, USA_Haunted_Places.csv!F131), I131)</f>
        <v>42.701848</v>
      </c>
      <c r="K131" s="3">
        <v>-84.4838654</v>
      </c>
      <c r="L131" s="3">
        <f>IF(K131="",AVERAGEIFS($K$2:$K$10990,USA_Haunted_Places.csv!$F$2:$F$10986, USA_Haunted_Places.csv!F131), K131)</f>
        <v>-84.4838654</v>
      </c>
      <c r="M131" s="3">
        <v>42.7369792</v>
      </c>
      <c r="N131" s="5">
        <f>IF(M131="",AVERAGEIFS($M$2:$M$10990,USA_Haunted_Places.csv!$F$2:$F$10986, USA_Haunted_Places.csv!F131), M131)</f>
        <v>42.7369792</v>
      </c>
    </row>
    <row r="132">
      <c r="G132" s="3">
        <v>-84.4821719</v>
      </c>
      <c r="H132" s="5">
        <f>IF(G132="", AVERAGEIFS($G$2:$G$10990, USA_Haunted_Places.csv!$F$2:$F$10986, USA_Haunted_Places.csv!F132), G132)</f>
        <v>-84.4821719</v>
      </c>
      <c r="I132" s="3">
        <v>42.701848</v>
      </c>
      <c r="J132" s="3">
        <f>IF(I132="",AVERAGEIFS($I$2:$I$10990,USA_Haunted_Places.csv!$F$2:$F$10986, USA_Haunted_Places.csv!F132), I132)</f>
        <v>42.701848</v>
      </c>
      <c r="K132" s="3">
        <v>-84.4838654</v>
      </c>
      <c r="L132" s="3">
        <f>IF(K132="",AVERAGEIFS($K$2:$K$10990,USA_Haunted_Places.csv!$F$2:$F$10986, USA_Haunted_Places.csv!F132), K132)</f>
        <v>-84.4838654</v>
      </c>
      <c r="M132" s="3">
        <v>42.7369792</v>
      </c>
      <c r="N132" s="5">
        <f>IF(M132="",AVERAGEIFS($M$2:$M$10990,USA_Haunted_Places.csv!$F$2:$F$10986, USA_Haunted_Places.csv!F132), M132)</f>
        <v>42.7369792</v>
      </c>
    </row>
    <row r="133">
      <c r="G133" s="3">
        <v>-84.4821719</v>
      </c>
      <c r="H133" s="5">
        <f>IF(G133="", AVERAGEIFS($G$2:$G$10990, USA_Haunted_Places.csv!$F$2:$F$10986, USA_Haunted_Places.csv!F133), G133)</f>
        <v>-84.4821719</v>
      </c>
      <c r="I133" s="3">
        <v>42.701848</v>
      </c>
      <c r="J133" s="3">
        <f>IF(I133="",AVERAGEIFS($I$2:$I$10990,USA_Haunted_Places.csv!$F$2:$F$10986, USA_Haunted_Places.csv!F133), I133)</f>
        <v>42.701848</v>
      </c>
      <c r="K133" s="3">
        <v>-84.4838654</v>
      </c>
      <c r="L133" s="3">
        <f>IF(K133="",AVERAGEIFS($K$2:$K$10990,USA_Haunted_Places.csv!$F$2:$F$10986, USA_Haunted_Places.csv!F133), K133)</f>
        <v>-84.4838654</v>
      </c>
      <c r="M133" s="3">
        <v>42.7369792</v>
      </c>
      <c r="N133" s="5">
        <f>IF(M133="",AVERAGEIFS($M$2:$M$10990,USA_Haunted_Places.csv!$F$2:$F$10986, USA_Haunted_Places.csv!F133), M133)</f>
        <v>42.7369792</v>
      </c>
    </row>
    <row r="134">
      <c r="G134" s="3">
        <v>-84.4821719</v>
      </c>
      <c r="H134" s="5">
        <f>IF(G134="", AVERAGEIFS($G$2:$G$10990, USA_Haunted_Places.csv!$F$2:$F$10986, USA_Haunted_Places.csv!F134), G134)</f>
        <v>-84.4821719</v>
      </c>
      <c r="I134" s="3">
        <v>42.701848</v>
      </c>
      <c r="J134" s="3">
        <f>IF(I134="",AVERAGEIFS($I$2:$I$10990,USA_Haunted_Places.csv!$F$2:$F$10986, USA_Haunted_Places.csv!F134), I134)</f>
        <v>42.701848</v>
      </c>
      <c r="K134" s="3">
        <v>-84.4838654</v>
      </c>
      <c r="L134" s="3">
        <f>IF(K134="",AVERAGEIFS($K$2:$K$10990,USA_Haunted_Places.csv!$F$2:$F$10986, USA_Haunted_Places.csv!F134), K134)</f>
        <v>-84.4838654</v>
      </c>
      <c r="M134" s="3">
        <v>42.7369792</v>
      </c>
      <c r="N134" s="5">
        <f>IF(M134="",AVERAGEIFS($M$2:$M$10990,USA_Haunted_Places.csv!$F$2:$F$10986, USA_Haunted_Places.csv!F134), M134)</f>
        <v>42.7369792</v>
      </c>
    </row>
    <row r="135">
      <c r="G135" s="3">
        <v>-84.4821719</v>
      </c>
      <c r="H135" s="5">
        <f>IF(G135="", AVERAGEIFS($G$2:$G$10990, USA_Haunted_Places.csv!$F$2:$F$10986, USA_Haunted_Places.csv!F135), G135)</f>
        <v>-84.4821719</v>
      </c>
      <c r="I135" s="3">
        <v>42.701848</v>
      </c>
      <c r="J135" s="3">
        <f>IF(I135="",AVERAGEIFS($I$2:$I$10990,USA_Haunted_Places.csv!$F$2:$F$10986, USA_Haunted_Places.csv!F135), I135)</f>
        <v>42.701848</v>
      </c>
      <c r="K135" s="3">
        <v>-84.4838654</v>
      </c>
      <c r="L135" s="3">
        <f>IF(K135="",AVERAGEIFS($K$2:$K$10990,USA_Haunted_Places.csv!$F$2:$F$10986, USA_Haunted_Places.csv!F135), K135)</f>
        <v>-84.4838654</v>
      </c>
      <c r="M135" s="3">
        <v>42.7369792</v>
      </c>
      <c r="N135" s="5">
        <f>IF(M135="",AVERAGEIFS($M$2:$M$10990,USA_Haunted_Places.csv!$F$2:$F$10986, USA_Haunted_Places.csv!F135), M135)</f>
        <v>42.7369792</v>
      </c>
    </row>
    <row r="136">
      <c r="G136" s="3">
        <v>-85.2178058</v>
      </c>
      <c r="H136" s="5">
        <f>IF(G136="", AVERAGEIFS($G$2:$G$10990, USA_Haunted_Places.csv!$F$2:$F$10986, USA_Haunted_Places.csv!F136), G136)</f>
        <v>-85.2178058</v>
      </c>
      <c r="I136" s="3">
        <v>42.2081814</v>
      </c>
      <c r="J136" s="3">
        <f>IF(I136="",AVERAGEIFS($I$2:$I$10990,USA_Haunted_Places.csv!$F$2:$F$10986, USA_Haunted_Places.csv!F136), I136)</f>
        <v>42.2081814</v>
      </c>
      <c r="K136" s="3">
        <v>-85.2174862</v>
      </c>
      <c r="L136" s="3">
        <f>IF(K136="",AVERAGEIFS($K$2:$K$10990,USA_Haunted_Places.csv!$F$2:$F$10986, USA_Haunted_Places.csv!F136), K136)</f>
        <v>-85.2174862</v>
      </c>
      <c r="M136" s="3">
        <v>42.1661559</v>
      </c>
      <c r="N136" s="5">
        <f>IF(M136="",AVERAGEIFS($M$2:$M$10990,USA_Haunted_Places.csv!$F$2:$F$10986, USA_Haunted_Places.csv!F136), M136)</f>
        <v>42.1661559</v>
      </c>
    </row>
    <row r="137">
      <c r="G137" s="3">
        <v>-82.961991</v>
      </c>
      <c r="H137" s="5">
        <f>IF(G137="", AVERAGEIFS($G$2:$G$10990, USA_Haunted_Places.csv!$F$2:$F$10986, USA_Haunted_Places.csv!F137), G137)</f>
        <v>-82.961991</v>
      </c>
      <c r="I137" s="3">
        <v>42.463516</v>
      </c>
      <c r="J137" s="3">
        <f>IF(I137="",AVERAGEIFS($I$2:$I$10990,USA_Haunted_Places.csv!$F$2:$F$10986, USA_Haunted_Places.csv!F137), I137)</f>
        <v>42.463516</v>
      </c>
      <c r="K137" s="3">
        <v>-82.9554746</v>
      </c>
      <c r="L137" s="3">
        <f>IF(K137="",AVERAGEIFS($K$2:$K$10990,USA_Haunted_Places.csv!$F$2:$F$10986, USA_Haunted_Places.csv!F137), K137)</f>
        <v>-82.9554746</v>
      </c>
      <c r="M137" s="3">
        <v>42.4683698</v>
      </c>
      <c r="N137" s="5">
        <f>IF(M137="",AVERAGEIFS($M$2:$M$10990,USA_Haunted_Places.csv!$F$2:$F$10986, USA_Haunted_Places.csv!F137), M137)</f>
        <v>42.4683698</v>
      </c>
    </row>
    <row r="138">
      <c r="G138" s="3">
        <v>-82.9567569</v>
      </c>
      <c r="H138" s="5">
        <f>IF(G138="", AVERAGEIFS($G$2:$G$10990, USA_Haunted_Places.csv!$F$2:$F$10986, USA_Haunted_Places.csv!F138), G138)</f>
        <v>-82.9567569</v>
      </c>
      <c r="I138" s="3">
        <v>42.4641163</v>
      </c>
      <c r="J138" s="3">
        <f>IF(I138="",AVERAGEIFS($I$2:$I$10990,USA_Haunted_Places.csv!$F$2:$F$10986, USA_Haunted_Places.csv!F138), I138)</f>
        <v>42.4641163</v>
      </c>
      <c r="K138" s="3">
        <v>-82.9554746</v>
      </c>
      <c r="L138" s="3">
        <f>IF(K138="",AVERAGEIFS($K$2:$K$10990,USA_Haunted_Places.csv!$F$2:$F$10986, USA_Haunted_Places.csv!F138), K138)</f>
        <v>-82.9554746</v>
      </c>
      <c r="M138" s="3">
        <v>42.4683698</v>
      </c>
      <c r="N138" s="5">
        <f>IF(M138="",AVERAGEIFS($M$2:$M$10990,USA_Haunted_Places.csv!$F$2:$F$10986, USA_Haunted_Places.csv!F138), M138)</f>
        <v>42.4683698</v>
      </c>
    </row>
    <row r="139">
      <c r="G139" s="3">
        <v>-86.2227997</v>
      </c>
      <c r="H139" s="5">
        <f>IF(G139="", AVERAGEIFS($G$2:$G$10990, USA_Haunted_Places.csv!$F$2:$F$10986, USA_Haunted_Places.csv!F139), G139)</f>
        <v>-86.2227997</v>
      </c>
      <c r="I139" s="3">
        <v>41.9944999</v>
      </c>
      <c r="J139" s="3">
        <f>IF(I139="",AVERAGEIFS($I$2:$I$10990,USA_Haunted_Places.csv!$F$2:$F$10986, USA_Haunted_Places.csv!F139), I139)</f>
        <v>41.9944999</v>
      </c>
      <c r="K139" s="3">
        <v>-86.2997387</v>
      </c>
      <c r="L139" s="3">
        <f>IF(K139="",AVERAGEIFS($K$2:$K$10990,USA_Haunted_Places.csv!$F$2:$F$10986, USA_Haunted_Places.csv!F139), K139)</f>
        <v>-86.2997387</v>
      </c>
      <c r="M139" s="3">
        <v>41.9850452</v>
      </c>
      <c r="N139" s="5">
        <f>IF(M139="",AVERAGEIFS($M$2:$M$10990,USA_Haunted_Places.csv!$F$2:$F$10986, USA_Haunted_Places.csv!F139), M139)</f>
        <v>41.9850452</v>
      </c>
    </row>
    <row r="140">
      <c r="G140" s="5"/>
      <c r="H140" s="5" t="str">
        <f>IF(G140="", AVERAGEIFS($G$2:$G$10990, USA_Haunted_Places.csv!$F$2:$F$10986, USA_Haunted_Places.csv!F140), G140)</f>
        <v>#VALUE!</v>
      </c>
      <c r="I140" s="5"/>
      <c r="J140" s="3" t="str">
        <f>IF(I140="",AVERAGEIFS($I$2:$I$10990,USA_Haunted_Places.csv!$F$2:$F$10986, USA_Haunted_Places.csv!F140), I140)</f>
        <v>#VALUE!</v>
      </c>
      <c r="K140" s="3">
        <v>-83.3670279</v>
      </c>
      <c r="L140" s="3">
        <f>IF(K140="",AVERAGEIFS($K$2:$K$10990,USA_Haunted_Places.csv!$F$2:$F$10986, USA_Haunted_Places.csv!F140), K140)</f>
        <v>-83.3670279</v>
      </c>
      <c r="M140" s="3">
        <v>42.2822264</v>
      </c>
      <c r="N140" s="5">
        <f>IF(M140="",AVERAGEIFS($M$2:$M$10990,USA_Haunted_Places.csv!$F$2:$F$10986, USA_Haunted_Places.csv!F140), M140)</f>
        <v>42.2822264</v>
      </c>
    </row>
    <row r="141">
      <c r="G141" s="3">
        <v>-85.2405487</v>
      </c>
      <c r="H141" s="5">
        <f>IF(G141="", AVERAGEIFS($G$2:$G$10990, USA_Haunted_Places.csv!$F$2:$F$10986, USA_Haunted_Places.csv!F141), G141)</f>
        <v>-85.2405487</v>
      </c>
      <c r="I141" s="3">
        <v>43.9013849</v>
      </c>
      <c r="J141" s="3">
        <f>IF(I141="",AVERAGEIFS($I$2:$I$10990,USA_Haunted_Places.csv!$F$2:$F$10986, USA_Haunted_Places.csv!F141), I141)</f>
        <v>43.9013849</v>
      </c>
      <c r="K141" s="3">
        <v>-85.2580971</v>
      </c>
      <c r="L141" s="3">
        <f>IF(K141="",AVERAGEIFS($K$2:$K$10990,USA_Haunted_Places.csv!$F$2:$F$10986, USA_Haunted_Places.csv!F141), K141)</f>
        <v>-85.2580971</v>
      </c>
      <c r="M141" s="3">
        <v>43.9005752</v>
      </c>
      <c r="N141" s="5">
        <f>IF(M141="",AVERAGEIFS($M$2:$M$10990,USA_Haunted_Places.csv!$F$2:$F$10986, USA_Haunted_Places.csv!F141), M141)</f>
        <v>43.9005752</v>
      </c>
    </row>
    <row r="142">
      <c r="G142" s="3">
        <v>-85.3267242</v>
      </c>
      <c r="H142" s="5">
        <f>IF(G142="", AVERAGEIFS($G$2:$G$10990, USA_Haunted_Places.csv!$F$2:$F$10986, USA_Haunted_Places.csv!F142), G142)</f>
        <v>-85.3267242</v>
      </c>
      <c r="I142" s="3">
        <v>42.9804248</v>
      </c>
      <c r="J142" s="3">
        <f>IF(I142="",AVERAGEIFS($I$2:$I$10990,USA_Haunted_Places.csv!$F$2:$F$10986, USA_Haunted_Places.csv!F142), I142)</f>
        <v>42.9804248</v>
      </c>
      <c r="K142" s="3">
        <v>-85.3227948</v>
      </c>
      <c r="L142" s="3">
        <f>IF(K142="",AVERAGEIFS($K$2:$K$10990,USA_Haunted_Places.csv!$F$2:$F$10986, USA_Haunted_Places.csv!F142), K142)</f>
        <v>-85.3227948</v>
      </c>
      <c r="M142" s="3">
        <v>42.9822533</v>
      </c>
      <c r="N142" s="5">
        <f>IF(M142="",AVERAGEIFS($M$2:$M$10990,USA_Haunted_Places.csv!$F$2:$F$10986, USA_Haunted_Places.csv!F142), M142)</f>
        <v>42.9822533</v>
      </c>
    </row>
    <row r="143">
      <c r="G143" s="3">
        <v>-83.3785425</v>
      </c>
      <c r="H143" s="5">
        <f>IF(G143="", AVERAGEIFS($G$2:$G$10990, USA_Haunted_Places.csv!$F$2:$F$10986, USA_Haunted_Places.csv!F143), G143)</f>
        <v>-83.3785425</v>
      </c>
      <c r="I143" s="3">
        <v>42.5182053</v>
      </c>
      <c r="J143" s="3">
        <f>IF(I143="",AVERAGEIFS($I$2:$I$10990,USA_Haunted_Places.csv!$F$2:$F$10986, USA_Haunted_Places.csv!F143), I143)</f>
        <v>42.5182053</v>
      </c>
      <c r="K143" s="3">
        <v>-83.3677168</v>
      </c>
      <c r="L143" s="3">
        <f>IF(K143="",AVERAGEIFS($K$2:$K$10990,USA_Haunted_Places.csv!$F$2:$F$10986, USA_Haunted_Places.csv!F143), K143)</f>
        <v>-83.3677168</v>
      </c>
      <c r="M143" s="3">
        <v>42.4989936</v>
      </c>
      <c r="N143" s="5">
        <f>IF(M143="",AVERAGEIFS($M$2:$M$10990,USA_Haunted_Places.csv!$F$2:$F$10986, USA_Haunted_Places.csv!F143), M143)</f>
        <v>42.4989936</v>
      </c>
    </row>
    <row r="144">
      <c r="G144" s="5"/>
      <c r="H144" s="5" t="str">
        <f>IF(G144="", AVERAGEIFS($G$2:$G$10990, USA_Haunted_Places.csv!$F$2:$F$10986, USA_Haunted_Places.csv!F144), G144)</f>
        <v>#VALUE!</v>
      </c>
      <c r="I144" s="5"/>
      <c r="J144" s="3" t="str">
        <f>IF(I144="",AVERAGEIFS($I$2:$I$10990,USA_Haunted_Places.csv!$F$2:$F$10986, USA_Haunted_Places.csv!F144), I144)</f>
        <v>#VALUE!</v>
      </c>
      <c r="K144" s="3">
        <v>-83.3677168</v>
      </c>
      <c r="L144" s="3">
        <f>IF(K144="",AVERAGEIFS($K$2:$K$10990,USA_Haunted_Places.csv!$F$2:$F$10986, USA_Haunted_Places.csv!F144), K144)</f>
        <v>-83.3677168</v>
      </c>
      <c r="M144" s="3">
        <v>42.4989936</v>
      </c>
      <c r="N144" s="5">
        <f>IF(M144="",AVERAGEIFS($M$2:$M$10990,USA_Haunted_Places.csv!$F$2:$F$10986, USA_Haunted_Places.csv!F144), M144)</f>
        <v>42.4989936</v>
      </c>
    </row>
    <row r="145">
      <c r="G145" s="3">
        <v>-83.7046994</v>
      </c>
      <c r="H145" s="5">
        <f>IF(G145="", AVERAGEIFS($G$2:$G$10990, USA_Haunted_Places.csv!$F$2:$F$10986, USA_Haunted_Places.csv!F145), G145)</f>
        <v>-83.7046994</v>
      </c>
      <c r="I145" s="3">
        <v>42.7988392</v>
      </c>
      <c r="J145" s="3">
        <f>IF(I145="",AVERAGEIFS($I$2:$I$10990,USA_Haunted_Places.csv!$F$2:$F$10986, USA_Haunted_Places.csv!F145), I145)</f>
        <v>42.7988392</v>
      </c>
      <c r="K145" s="3">
        <v>-83.7049498</v>
      </c>
      <c r="L145" s="3">
        <f>IF(K145="",AVERAGEIFS($K$2:$K$10990,USA_Haunted_Places.csv!$F$2:$F$10986, USA_Haunted_Places.csv!F145), K145)</f>
        <v>-83.7049498</v>
      </c>
      <c r="M145" s="3">
        <v>42.7978061</v>
      </c>
      <c r="N145" s="5">
        <f>IF(M145="",AVERAGEIFS($M$2:$M$10990,USA_Haunted_Places.csv!$F$2:$F$10986, USA_Haunted_Places.csv!F145), M145)</f>
        <v>42.7978061</v>
      </c>
    </row>
    <row r="146">
      <c r="G146" s="3">
        <v>-86.0740947</v>
      </c>
      <c r="H146" s="5">
        <f>IF(G146="", AVERAGEIFS($G$2:$G$10990, USA_Haunted_Places.csv!$F$2:$F$10986, USA_Haunted_Places.csv!F146), G146)</f>
        <v>-86.0740947</v>
      </c>
      <c r="I146" s="3">
        <v>42.559848</v>
      </c>
      <c r="J146" s="3">
        <f>IF(I146="",AVERAGEIFS($I$2:$I$10990,USA_Haunted_Places.csv!$F$2:$F$10986, USA_Haunted_Places.csv!F146), I146)</f>
        <v>42.559848</v>
      </c>
      <c r="K146" s="3">
        <v>-86.1017009</v>
      </c>
      <c r="L146" s="3">
        <f>IF(K146="",AVERAGEIFS($K$2:$K$10990,USA_Haunted_Places.csv!$F$2:$F$10986, USA_Haunted_Places.csv!F146), K146)</f>
        <v>-86.1017009</v>
      </c>
      <c r="M146" s="3">
        <v>42.5939168</v>
      </c>
      <c r="N146" s="5">
        <f>IF(M146="",AVERAGEIFS($M$2:$M$10990,USA_Haunted_Places.csv!$F$2:$F$10986, USA_Haunted_Places.csv!F146), M146)</f>
        <v>42.5939168</v>
      </c>
    </row>
    <row r="147">
      <c r="G147" s="3">
        <v>-86.0738106</v>
      </c>
      <c r="H147" s="5">
        <f>IF(G147="", AVERAGEIFS($G$2:$G$10990, USA_Haunted_Places.csv!$F$2:$F$10986, USA_Haunted_Places.csv!F147), G147)</f>
        <v>-86.0738106</v>
      </c>
      <c r="I147" s="3">
        <v>42.597059</v>
      </c>
      <c r="J147" s="3">
        <f>IF(I147="",AVERAGEIFS($I$2:$I$10990,USA_Haunted_Places.csv!$F$2:$F$10986, USA_Haunted_Places.csv!F147), I147)</f>
        <v>42.597059</v>
      </c>
      <c r="K147" s="3">
        <v>-86.1017009</v>
      </c>
      <c r="L147" s="3">
        <f>IF(K147="",AVERAGEIFS($K$2:$K$10990,USA_Haunted_Places.csv!$F$2:$F$10986, USA_Haunted_Places.csv!F147), K147)</f>
        <v>-86.1017009</v>
      </c>
      <c r="M147" s="3">
        <v>42.5939168</v>
      </c>
      <c r="N147" s="5">
        <f>IF(M147="",AVERAGEIFS($M$2:$M$10990,USA_Haunted_Places.csv!$F$2:$F$10986, USA_Haunted_Places.csv!F147), M147)</f>
        <v>42.5939168</v>
      </c>
    </row>
    <row r="148">
      <c r="G148" s="3">
        <v>-83.1307222</v>
      </c>
      <c r="H148" s="5">
        <f>IF(G148="", AVERAGEIFS($G$2:$G$10990, USA_Haunted_Places.csv!$F$2:$F$10986, USA_Haunted_Places.csv!F148), G148)</f>
        <v>-83.1307222</v>
      </c>
      <c r="I148" s="3">
        <v>42.452461</v>
      </c>
      <c r="J148" s="3">
        <f>IF(I148="",AVERAGEIFS($I$2:$I$10990,USA_Haunted_Places.csv!$F$2:$F$10986, USA_Haunted_Places.csv!F148), I148)</f>
        <v>42.452461</v>
      </c>
      <c r="K148" s="3">
        <v>-83.1346478</v>
      </c>
      <c r="L148" s="3">
        <f>IF(K148="",AVERAGEIFS($K$2:$K$10990,USA_Haunted_Places.csv!$F$2:$F$10986, USA_Haunted_Places.csv!F148), K148)</f>
        <v>-83.1346478</v>
      </c>
      <c r="M148" s="3">
        <v>42.4605917</v>
      </c>
      <c r="N148" s="5">
        <f>IF(M148="",AVERAGEIFS($M$2:$M$10990,USA_Haunted_Places.csv!$F$2:$F$10986, USA_Haunted_Places.csv!F148), M148)</f>
        <v>42.4605917</v>
      </c>
    </row>
    <row r="149">
      <c r="G149" s="5"/>
      <c r="H149" s="5" t="str">
        <f>IF(G149="", AVERAGEIFS($G$2:$G$10990, USA_Haunted_Places.csv!$F$2:$F$10986, USA_Haunted_Places.csv!F149), G149)</f>
        <v>#VALUE!</v>
      </c>
      <c r="I149" s="5"/>
      <c r="J149" s="3" t="str">
        <f>IF(I149="",AVERAGEIFS($I$2:$I$10990,USA_Haunted_Places.csv!$F$2:$F$10986, USA_Haunted_Places.csv!F149), I149)</f>
        <v>#VALUE!</v>
      </c>
      <c r="K149" s="3">
        <v>-85.3506136</v>
      </c>
      <c r="L149" s="3">
        <f>IF(K149="",AVERAGEIFS($K$2:$K$10990,USA_Haunted_Places.csv!$F$2:$F$10986, USA_Haunted_Places.csv!F149), K149)</f>
        <v>-85.3506136</v>
      </c>
      <c r="M149" s="3">
        <v>44.5769496</v>
      </c>
      <c r="N149" s="5">
        <f>IF(M149="",AVERAGEIFS($M$2:$M$10990,USA_Haunted_Places.csv!$F$2:$F$10986, USA_Haunted_Places.csv!F149), M149)</f>
        <v>44.5769496</v>
      </c>
    </row>
    <row r="150">
      <c r="G150" s="3">
        <v>-83.2503189</v>
      </c>
      <c r="H150" s="5">
        <f>IF(G150="", AVERAGEIFS($G$2:$G$10990, USA_Haunted_Places.csv!$F$2:$F$10986, USA_Haunted_Places.csv!F150), G150)</f>
        <v>-83.2503189</v>
      </c>
      <c r="I150" s="3">
        <v>42.098206</v>
      </c>
      <c r="J150" s="3">
        <f>IF(I150="",AVERAGEIFS($I$2:$I$10990,USA_Haunted_Places.csv!$F$2:$F$10986, USA_Haunted_Places.csv!F150), I150)</f>
        <v>42.098206</v>
      </c>
      <c r="K150" s="3">
        <v>-83.2918744</v>
      </c>
      <c r="L150" s="3">
        <f>IF(K150="",AVERAGEIFS($K$2:$K$10990,USA_Haunted_Places.csv!$F$2:$F$10986, USA_Haunted_Places.csv!F150), K150)</f>
        <v>-83.2918744</v>
      </c>
      <c r="M150" s="3">
        <v>42.0964314</v>
      </c>
      <c r="N150" s="5">
        <f>IF(M150="",AVERAGEIFS($M$2:$M$10990,USA_Haunted_Places.csv!$F$2:$F$10986, USA_Haunted_Places.csv!F150), M150)</f>
        <v>42.0964314</v>
      </c>
    </row>
    <row r="151">
      <c r="G151" s="3">
        <v>-83.6887886</v>
      </c>
      <c r="H151" s="5">
        <f>IF(G151="", AVERAGEIFS($G$2:$G$10990, USA_Haunted_Places.csv!$F$2:$F$10986, USA_Haunted_Places.csv!F151), G151)</f>
        <v>-83.6887886</v>
      </c>
      <c r="I151" s="3">
        <v>43.0153877</v>
      </c>
      <c r="J151" s="3">
        <f>IF(I151="",AVERAGEIFS($I$2:$I$10990,USA_Haunted_Places.csv!$F$2:$F$10986, USA_Haunted_Places.csv!F151), I151)</f>
        <v>43.0153877</v>
      </c>
      <c r="K151" s="3">
        <v>-83.6874562</v>
      </c>
      <c r="L151" s="3">
        <f>IF(K151="",AVERAGEIFS($K$2:$K$10990,USA_Haunted_Places.csv!$F$2:$F$10986, USA_Haunted_Places.csv!F151), K151)</f>
        <v>-83.6874562</v>
      </c>
      <c r="M151" s="3">
        <v>43.0125274</v>
      </c>
      <c r="N151" s="5">
        <f>IF(M151="",AVERAGEIFS($M$2:$M$10990,USA_Haunted_Places.csv!$F$2:$F$10986, USA_Haunted_Places.csv!F151), M151)</f>
        <v>43.0125274</v>
      </c>
    </row>
    <row r="152">
      <c r="G152" s="3">
        <v>-83.693569</v>
      </c>
      <c r="H152" s="5">
        <f>IF(G152="", AVERAGEIFS($G$2:$G$10990, USA_Haunted_Places.csv!$F$2:$F$10986, USA_Haunted_Places.csv!F152), G152)</f>
        <v>-83.693569</v>
      </c>
      <c r="I152" s="3">
        <v>43.012403</v>
      </c>
      <c r="J152" s="3">
        <f>IF(I152="",AVERAGEIFS($I$2:$I$10990,USA_Haunted_Places.csv!$F$2:$F$10986, USA_Haunted_Places.csv!F152), I152)</f>
        <v>43.012403</v>
      </c>
      <c r="K152" s="3">
        <v>-83.6874562</v>
      </c>
      <c r="L152" s="3">
        <f>IF(K152="",AVERAGEIFS($K$2:$K$10990,USA_Haunted_Places.csv!$F$2:$F$10986, USA_Haunted_Places.csv!F152), K152)</f>
        <v>-83.6874562</v>
      </c>
      <c r="M152" s="3">
        <v>43.0125274</v>
      </c>
      <c r="N152" s="5">
        <f>IF(M152="",AVERAGEIFS($M$2:$M$10990,USA_Haunted_Places.csv!$F$2:$F$10986, USA_Haunted_Places.csv!F152), M152)</f>
        <v>43.0125274</v>
      </c>
    </row>
    <row r="153">
      <c r="G153" s="3">
        <v>-83.6540035</v>
      </c>
      <c r="H153" s="5">
        <f>IF(G153="", AVERAGEIFS($G$2:$G$10990, USA_Haunted_Places.csv!$F$2:$F$10986, USA_Haunted_Places.csv!F153), G153)</f>
        <v>-83.6540035</v>
      </c>
      <c r="I153" s="3">
        <v>43.0157937</v>
      </c>
      <c r="J153" s="3">
        <f>IF(I153="",AVERAGEIFS($I$2:$I$10990,USA_Haunted_Places.csv!$F$2:$F$10986, USA_Haunted_Places.csv!F153), I153)</f>
        <v>43.0157937</v>
      </c>
      <c r="K153" s="3">
        <v>-83.6874562</v>
      </c>
      <c r="L153" s="3">
        <f>IF(K153="",AVERAGEIFS($K$2:$K$10990,USA_Haunted_Places.csv!$F$2:$F$10986, USA_Haunted_Places.csv!F153), K153)</f>
        <v>-83.6874562</v>
      </c>
      <c r="M153" s="3">
        <v>43.0125274</v>
      </c>
      <c r="N153" s="5">
        <f>IF(M153="",AVERAGEIFS($M$2:$M$10990,USA_Haunted_Places.csv!$F$2:$F$10986, USA_Haunted_Places.csv!F153), M153)</f>
        <v>43.0125274</v>
      </c>
    </row>
    <row r="154">
      <c r="G154" s="3">
        <v>-83.6894057</v>
      </c>
      <c r="H154" s="5">
        <f>IF(G154="", AVERAGEIFS($G$2:$G$10990, USA_Haunted_Places.csv!$F$2:$F$10986, USA_Haunted_Places.csv!F154), G154)</f>
        <v>-83.6894057</v>
      </c>
      <c r="I154" s="3">
        <v>43.0150225</v>
      </c>
      <c r="J154" s="3">
        <f>IF(I154="",AVERAGEIFS($I$2:$I$10990,USA_Haunted_Places.csv!$F$2:$F$10986, USA_Haunted_Places.csv!F154), I154)</f>
        <v>43.0150225</v>
      </c>
      <c r="K154" s="3">
        <v>-83.6874562</v>
      </c>
      <c r="L154" s="3">
        <f>IF(K154="",AVERAGEIFS($K$2:$K$10990,USA_Haunted_Places.csv!$F$2:$F$10986, USA_Haunted_Places.csv!F154), K154)</f>
        <v>-83.6874562</v>
      </c>
      <c r="M154" s="3">
        <v>43.0125274</v>
      </c>
      <c r="N154" s="5">
        <f>IF(M154="",AVERAGEIFS($M$2:$M$10990,USA_Haunted_Places.csv!$F$2:$F$10986, USA_Haunted_Places.csv!F154), M154)</f>
        <v>43.0125274</v>
      </c>
    </row>
    <row r="155">
      <c r="G155" s="3">
        <v>-88.1180162</v>
      </c>
      <c r="H155" s="5">
        <f>IF(G155="", AVERAGEIFS($G$2:$G$10990, USA_Haunted_Places.csv!$F$2:$F$10986, USA_Haunted_Places.csv!F155), G155)</f>
        <v>-88.1180162</v>
      </c>
      <c r="I155" s="3">
        <v>43.1788641</v>
      </c>
      <c r="J155" s="3">
        <f>IF(I155="",AVERAGEIFS($I$2:$I$10990,USA_Haunted_Places.csv!$F$2:$F$10986, USA_Haunted_Places.csv!F155), I155)</f>
        <v>43.1788641</v>
      </c>
      <c r="K155" s="3">
        <v>-83.6874562</v>
      </c>
      <c r="L155" s="3">
        <f>IF(K155="",AVERAGEIFS($K$2:$K$10990,USA_Haunted_Places.csv!$F$2:$F$10986, USA_Haunted_Places.csv!F155), K155)</f>
        <v>-83.6874562</v>
      </c>
      <c r="M155" s="3">
        <v>43.0125274</v>
      </c>
      <c r="N155" s="5">
        <f>IF(M155="",AVERAGEIFS($M$2:$M$10990,USA_Haunted_Places.csv!$F$2:$F$10986, USA_Haunted_Places.csv!F155), M155)</f>
        <v>43.0125274</v>
      </c>
    </row>
    <row r="156">
      <c r="G156" s="3">
        <v>-82.5694563</v>
      </c>
      <c r="H156" s="5">
        <f>IF(G156="", AVERAGEIFS($G$2:$G$10990, USA_Haunted_Places.csv!$F$2:$F$10986, USA_Haunted_Places.csv!F156), G156)</f>
        <v>-82.5694563</v>
      </c>
      <c r="I156" s="3">
        <v>43.5035633</v>
      </c>
      <c r="J156" s="3">
        <f>IF(I156="",AVERAGEIFS($I$2:$I$10990,USA_Haunted_Places.csv!$F$2:$F$10986, USA_Haunted_Places.csv!F156), I156)</f>
        <v>43.5035633</v>
      </c>
      <c r="K156" s="3">
        <v>-82.5693699</v>
      </c>
      <c r="L156" s="3">
        <f>IF(K156="",AVERAGEIFS($K$2:$K$10990,USA_Haunted_Places.csv!$F$2:$F$10986, USA_Haunted_Places.csv!F156), K156)</f>
        <v>-82.5693699</v>
      </c>
      <c r="M156" s="3">
        <v>43.4991899</v>
      </c>
      <c r="N156" s="5">
        <f>IF(M156="",AVERAGEIFS($M$2:$M$10990,USA_Haunted_Places.csv!$F$2:$F$10986, USA_Haunted_Places.csv!F156), M156)</f>
        <v>43.4991899</v>
      </c>
    </row>
    <row r="157">
      <c r="G157" s="3">
        <v>-82.5684048</v>
      </c>
      <c r="H157" s="5">
        <f>IF(G157="", AVERAGEIFS($G$2:$G$10990, USA_Haunted_Places.csv!$F$2:$F$10986, USA_Haunted_Places.csv!F157), G157)</f>
        <v>-82.5684048</v>
      </c>
      <c r="I157" s="3">
        <v>43.4998679</v>
      </c>
      <c r="J157" s="3">
        <f>IF(I157="",AVERAGEIFS($I$2:$I$10990,USA_Haunted_Places.csv!$F$2:$F$10986, USA_Haunted_Places.csv!F157), I157)</f>
        <v>43.4998679</v>
      </c>
      <c r="K157" s="3">
        <v>-82.5693699</v>
      </c>
      <c r="L157" s="3">
        <f>IF(K157="",AVERAGEIFS($K$2:$K$10990,USA_Haunted_Places.csv!$F$2:$F$10986, USA_Haunted_Places.csv!F157), K157)</f>
        <v>-82.5693699</v>
      </c>
      <c r="M157" s="3">
        <v>43.4991899</v>
      </c>
      <c r="N157" s="5">
        <f>IF(M157="",AVERAGEIFS($M$2:$M$10990,USA_Haunted_Places.csv!$F$2:$F$10986, USA_Haunted_Places.csv!F157), M157)</f>
        <v>43.4991899</v>
      </c>
    </row>
    <row r="158">
      <c r="G158" s="3">
        <v>-82.5683672</v>
      </c>
      <c r="H158" s="5">
        <f>IF(G158="", AVERAGEIFS($G$2:$G$10990, USA_Haunted_Places.csv!$F$2:$F$10986, USA_Haunted_Places.csv!F158), G158)</f>
        <v>-82.5683672</v>
      </c>
      <c r="I158" s="3">
        <v>43.4984489</v>
      </c>
      <c r="J158" s="3">
        <f>IF(I158="",AVERAGEIFS($I$2:$I$10990,USA_Haunted_Places.csv!$F$2:$F$10986, USA_Haunted_Places.csv!F158), I158)</f>
        <v>43.4984489</v>
      </c>
      <c r="K158" s="3">
        <v>-82.5693699</v>
      </c>
      <c r="L158" s="3">
        <f>IF(K158="",AVERAGEIFS($K$2:$K$10990,USA_Haunted_Places.csv!$F$2:$F$10986, USA_Haunted_Places.csv!F158), K158)</f>
        <v>-82.5693699</v>
      </c>
      <c r="M158" s="3">
        <v>43.4991899</v>
      </c>
      <c r="N158" s="5">
        <f>IF(M158="",AVERAGEIFS($M$2:$M$10990,USA_Haunted_Places.csv!$F$2:$F$10986, USA_Haunted_Places.csv!F158), M158)</f>
        <v>43.4991899</v>
      </c>
    </row>
    <row r="159">
      <c r="G159" s="3">
        <v>-82.7292065</v>
      </c>
      <c r="H159" s="5">
        <f>IF(G159="", AVERAGEIFS($G$2:$G$10990, USA_Haunted_Places.csv!$F$2:$F$10986, USA_Haunted_Places.csv!F159), G159)</f>
        <v>-82.7292065</v>
      </c>
      <c r="I159" s="3">
        <v>43.6723607</v>
      </c>
      <c r="J159" s="3">
        <f>IF(I159="",AVERAGEIFS($I$2:$I$10990,USA_Haunted_Places.csv!$F$2:$F$10986, USA_Haunted_Places.csv!F159), I159)</f>
        <v>43.6723607</v>
      </c>
      <c r="K159" s="3">
        <v>-82.6093707</v>
      </c>
      <c r="L159" s="3">
        <f>IF(K159="",AVERAGEIFS($K$2:$K$10990,USA_Haunted_Places.csv!$F$2:$F$10986, USA_Haunted_Places.csv!F159), K159)</f>
        <v>-82.6093707</v>
      </c>
      <c r="M159" s="3">
        <v>43.6619638</v>
      </c>
      <c r="N159" s="5">
        <f>IF(M159="",AVERAGEIFS($M$2:$M$10990,USA_Haunted_Places.csv!$F$2:$F$10986, USA_Haunted_Places.csv!F159), M159)</f>
        <v>43.6619638</v>
      </c>
    </row>
    <row r="160">
      <c r="G160" s="3">
        <v>-83.7395964</v>
      </c>
      <c r="H160" s="5">
        <f>IF(G160="", AVERAGEIFS($G$2:$G$10990, USA_Haunted_Places.csv!$F$2:$F$10986, USA_Haunted_Places.csv!F160), G160)</f>
        <v>-83.7395964</v>
      </c>
      <c r="I160" s="3">
        <v>43.3238676</v>
      </c>
      <c r="J160" s="3">
        <f>IF(I160="",AVERAGEIFS($I$2:$I$10990,USA_Haunted_Places.csv!$F$2:$F$10986, USA_Haunted_Places.csv!F160), I160)</f>
        <v>43.3238676</v>
      </c>
      <c r="K160" s="3">
        <v>-83.7380194</v>
      </c>
      <c r="L160" s="3">
        <f>IF(K160="",AVERAGEIFS($K$2:$K$10990,USA_Haunted_Places.csv!$F$2:$F$10986, USA_Haunted_Places.csv!F160), K160)</f>
        <v>-83.7380194</v>
      </c>
      <c r="M160" s="3">
        <v>43.331691</v>
      </c>
      <c r="N160" s="5">
        <f>IF(M160="",AVERAGEIFS($M$2:$M$10990,USA_Haunted_Places.csv!$F$2:$F$10986, USA_Haunted_Places.csv!F160), M160)</f>
        <v>43.331691</v>
      </c>
    </row>
    <row r="161">
      <c r="G161" s="3">
        <v>-82.940281</v>
      </c>
      <c r="H161" s="5">
        <f>IF(G161="", AVERAGEIFS($G$2:$G$10990, USA_Haunted_Places.csv!$F$2:$F$10986, USA_Haunted_Places.csv!F161), G161)</f>
        <v>-82.940281</v>
      </c>
      <c r="I161" s="3">
        <v>42.526523</v>
      </c>
      <c r="J161" s="3">
        <f>IF(I161="",AVERAGEIFS($I$2:$I$10990,USA_Haunted_Places.csv!$F$2:$F$10986, USA_Haunted_Places.csv!F161), I161)</f>
        <v>42.526523</v>
      </c>
      <c r="K161" s="3">
        <v>-82.9493652</v>
      </c>
      <c r="L161" s="3">
        <f>IF(K161="",AVERAGEIFS($K$2:$K$10990,USA_Haunted_Places.csv!$F$2:$F$10986, USA_Haunted_Places.csv!F161), K161)</f>
        <v>-82.9493652</v>
      </c>
      <c r="M161" s="3">
        <v>42.539202</v>
      </c>
      <c r="N161" s="5">
        <f>IF(M161="",AVERAGEIFS($M$2:$M$10990,USA_Haunted_Places.csv!$F$2:$F$10986, USA_Haunted_Places.csv!F161), M161)</f>
        <v>42.539202</v>
      </c>
    </row>
    <row r="162">
      <c r="G162" s="3">
        <v>-84.115351</v>
      </c>
      <c r="H162" s="5">
        <f>IF(G162="", AVERAGEIFS($G$2:$G$10990, USA_Haunted_Places.csv!$F$2:$F$10986, USA_Haunted_Places.csv!F162), G162)</f>
        <v>-84.115351</v>
      </c>
      <c r="I162" s="3">
        <v>43.5181975</v>
      </c>
      <c r="J162" s="3">
        <f>IF(I162="",AVERAGEIFS($I$2:$I$10990,USA_Haunted_Places.csv!$F$2:$F$10986, USA_Haunted_Places.csv!F162), I162)</f>
        <v>43.5181975</v>
      </c>
      <c r="K162" s="3">
        <v>-84.1227598</v>
      </c>
      <c r="L162" s="3">
        <f>IF(K162="",AVERAGEIFS($K$2:$K$10990,USA_Haunted_Places.csv!$F$2:$F$10986, USA_Haunted_Places.csv!F162), K162)</f>
        <v>-84.1227598</v>
      </c>
      <c r="M162" s="3">
        <v>43.5250265</v>
      </c>
      <c r="N162" s="5">
        <f>IF(M162="",AVERAGEIFS($M$2:$M$10990,USA_Haunted_Places.csv!$F$2:$F$10986, USA_Haunted_Places.csv!F162), M162)</f>
        <v>43.5250265</v>
      </c>
    </row>
    <row r="163">
      <c r="G163" s="3">
        <v>-84.109633</v>
      </c>
      <c r="H163" s="5">
        <f>IF(G163="", AVERAGEIFS($G$2:$G$10990, USA_Haunted_Places.csv!$F$2:$F$10986, USA_Haunted_Places.csv!F163), G163)</f>
        <v>-84.109633</v>
      </c>
      <c r="I163" s="3">
        <v>43.504852</v>
      </c>
      <c r="J163" s="3">
        <f>IF(I163="",AVERAGEIFS($I$2:$I$10990,USA_Haunted_Places.csv!$F$2:$F$10986, USA_Haunted_Places.csv!F163), I163)</f>
        <v>43.504852</v>
      </c>
      <c r="K163" s="3">
        <v>-84.1227598</v>
      </c>
      <c r="L163" s="3">
        <f>IF(K163="",AVERAGEIFS($K$2:$K$10990,USA_Haunted_Places.csv!$F$2:$F$10986, USA_Haunted_Places.csv!F163), K163)</f>
        <v>-84.1227598</v>
      </c>
      <c r="M163" s="3">
        <v>43.5250265</v>
      </c>
      <c r="N163" s="5">
        <f>IF(M163="",AVERAGEIFS($M$2:$M$10990,USA_Haunted_Places.csv!$F$2:$F$10986, USA_Haunted_Places.csv!F163), M163)</f>
        <v>43.5250265</v>
      </c>
    </row>
    <row r="164">
      <c r="G164" s="5"/>
      <c r="H164" s="5" t="str">
        <f>IF(G164="", AVERAGEIFS($G$2:$G$10990, USA_Haunted_Places.csv!$F$2:$F$10986, USA_Haunted_Places.csv!F164), G164)</f>
        <v>#VALUE!</v>
      </c>
      <c r="I164" s="5"/>
      <c r="J164" s="3" t="str">
        <f>IF(I164="",AVERAGEIFS($I$2:$I$10990,USA_Haunted_Places.csv!$F$2:$F$10986, USA_Haunted_Places.csv!F164), I164)</f>
        <v>#VALUE!</v>
      </c>
      <c r="K164" s="3">
        <v>-85.9420013</v>
      </c>
      <c r="L164" s="3">
        <f>IF(K164="",AVERAGEIFS($K$2:$K$10990,USA_Haunted_Places.csv!$F$2:$F$10986, USA_Haunted_Places.csv!F164), K164)</f>
        <v>-85.9420013</v>
      </c>
      <c r="M164" s="3">
        <v>43.4675173</v>
      </c>
      <c r="N164" s="5">
        <f>IF(M164="",AVERAGEIFS($M$2:$M$10990,USA_Haunted_Places.csv!$F$2:$F$10986, USA_Haunted_Places.csv!F164), M164)</f>
        <v>43.4675173</v>
      </c>
    </row>
    <row r="165">
      <c r="G165" s="3">
        <v>-85.976471</v>
      </c>
      <c r="H165" s="5">
        <f>IF(G165="", AVERAGEIFS($G$2:$G$10990, USA_Haunted_Places.csv!$F$2:$F$10986, USA_Haunted_Places.csv!F165), G165)</f>
        <v>-85.976471</v>
      </c>
      <c r="I165" s="3">
        <v>43.470088</v>
      </c>
      <c r="J165" s="3">
        <f>IF(I165="",AVERAGEIFS($I$2:$I$10990,USA_Haunted_Places.csv!$F$2:$F$10986, USA_Haunted_Places.csv!F165), I165)</f>
        <v>43.470088</v>
      </c>
      <c r="K165" s="3">
        <v>-85.9420013</v>
      </c>
      <c r="L165" s="3">
        <f>IF(K165="",AVERAGEIFS($K$2:$K$10990,USA_Haunted_Places.csv!$F$2:$F$10986, USA_Haunted_Places.csv!F165), K165)</f>
        <v>-85.9420013</v>
      </c>
      <c r="M165" s="3">
        <v>43.4675173</v>
      </c>
      <c r="N165" s="5">
        <f>IF(M165="",AVERAGEIFS($M$2:$M$10990,USA_Haunted_Places.csv!$F$2:$F$10986, USA_Haunted_Places.csv!F165), M165)</f>
        <v>43.4675173</v>
      </c>
    </row>
    <row r="166">
      <c r="G166" s="3">
        <v>-83.329828</v>
      </c>
      <c r="H166" s="5">
        <f>IF(G166="", AVERAGEIFS($G$2:$G$10990, USA_Haunted_Places.csv!$F$2:$F$10986, USA_Haunted_Places.csv!F166), G166)</f>
        <v>-83.329828</v>
      </c>
      <c r="I166" s="3">
        <v>42.3344518</v>
      </c>
      <c r="J166" s="3">
        <f>IF(I166="",AVERAGEIFS($I$2:$I$10990,USA_Haunted_Places.csv!$F$2:$F$10986, USA_Haunted_Places.csv!F166), I166)</f>
        <v>42.3344518</v>
      </c>
      <c r="K166" s="3">
        <v>-83.3310422</v>
      </c>
      <c r="L166" s="3">
        <f>IF(K166="",AVERAGEIFS($K$2:$K$10990,USA_Haunted_Places.csv!$F$2:$F$10986, USA_Haunted_Places.csv!F166), K166)</f>
        <v>-83.3310422</v>
      </c>
      <c r="M166" s="3">
        <v>42.3255928</v>
      </c>
      <c r="N166" s="5">
        <f>IF(M166="",AVERAGEIFS($M$2:$M$10990,USA_Haunted_Places.csv!$F$2:$F$10986, USA_Haunted_Places.csv!F166), M166)</f>
        <v>42.3255928</v>
      </c>
    </row>
    <row r="167">
      <c r="G167" s="3">
        <v>-83.329828</v>
      </c>
      <c r="H167" s="5">
        <f>IF(G167="", AVERAGEIFS($G$2:$G$10990, USA_Haunted_Places.csv!$F$2:$F$10986, USA_Haunted_Places.csv!F167), G167)</f>
        <v>-83.329828</v>
      </c>
      <c r="I167" s="3">
        <v>42.3344518</v>
      </c>
      <c r="J167" s="3">
        <f>IF(I167="",AVERAGEIFS($I$2:$I$10990,USA_Haunted_Places.csv!$F$2:$F$10986, USA_Haunted_Places.csv!F167), I167)</f>
        <v>42.3344518</v>
      </c>
      <c r="K167" s="3">
        <v>-83.3310422</v>
      </c>
      <c r="L167" s="3">
        <f>IF(K167="",AVERAGEIFS($K$2:$K$10990,USA_Haunted_Places.csv!$F$2:$F$10986, USA_Haunted_Places.csv!F167), K167)</f>
        <v>-83.3310422</v>
      </c>
      <c r="M167" s="3">
        <v>42.3255928</v>
      </c>
      <c r="N167" s="5">
        <f>IF(M167="",AVERAGEIFS($M$2:$M$10990,USA_Haunted_Places.csv!$F$2:$F$10986, USA_Haunted_Places.csv!F167), M167)</f>
        <v>42.3255928</v>
      </c>
    </row>
    <row r="168">
      <c r="G168" s="3">
        <v>-83.329828</v>
      </c>
      <c r="H168" s="5">
        <f>IF(G168="", AVERAGEIFS($G$2:$G$10990, USA_Haunted_Places.csv!$F$2:$F$10986, USA_Haunted_Places.csv!F168), G168)</f>
        <v>-83.329828</v>
      </c>
      <c r="I168" s="3">
        <v>42.3344518</v>
      </c>
      <c r="J168" s="3">
        <f>IF(I168="",AVERAGEIFS($I$2:$I$10990,USA_Haunted_Places.csv!$F$2:$F$10986, USA_Haunted_Places.csv!F168), I168)</f>
        <v>42.3344518</v>
      </c>
      <c r="K168" s="3">
        <v>-83.3310422</v>
      </c>
      <c r="L168" s="3">
        <f>IF(K168="",AVERAGEIFS($K$2:$K$10990,USA_Haunted_Places.csv!$F$2:$F$10986, USA_Haunted_Places.csv!F168), K168)</f>
        <v>-83.3310422</v>
      </c>
      <c r="M168" s="3">
        <v>42.3255928</v>
      </c>
      <c r="N168" s="5">
        <f>IF(M168="",AVERAGEIFS($M$2:$M$10990,USA_Haunted_Places.csv!$F$2:$F$10986, USA_Haunted_Places.csv!F168), M168)</f>
        <v>42.3255928</v>
      </c>
    </row>
    <row r="169">
      <c r="G169" s="3">
        <v>-83.314599</v>
      </c>
      <c r="H169" s="5">
        <f>IF(G169="", AVERAGEIFS($G$2:$G$10990, USA_Haunted_Places.csv!$F$2:$F$10986, USA_Haunted_Places.csv!F169), G169)</f>
        <v>-83.314599</v>
      </c>
      <c r="I169" s="3">
        <v>42.332212</v>
      </c>
      <c r="J169" s="3">
        <f>IF(I169="",AVERAGEIFS($I$2:$I$10990,USA_Haunted_Places.csv!$F$2:$F$10986, USA_Haunted_Places.csv!F169), I169)</f>
        <v>42.332212</v>
      </c>
      <c r="K169" s="3">
        <v>-83.3310422</v>
      </c>
      <c r="L169" s="3">
        <f>IF(K169="",AVERAGEIFS($K$2:$K$10990,USA_Haunted_Places.csv!$F$2:$F$10986, USA_Haunted_Places.csv!F169), K169)</f>
        <v>-83.3310422</v>
      </c>
      <c r="M169" s="3">
        <v>42.3255928</v>
      </c>
      <c r="N169" s="5">
        <f>IF(M169="",AVERAGEIFS($M$2:$M$10990,USA_Haunted_Places.csv!$F$2:$F$10986, USA_Haunted_Places.csv!F169), M169)</f>
        <v>42.3255928</v>
      </c>
    </row>
    <row r="170">
      <c r="G170" s="3">
        <v>-83.348889</v>
      </c>
      <c r="H170" s="5">
        <f>IF(G170="", AVERAGEIFS($G$2:$G$10990, USA_Haunted_Places.csv!$F$2:$F$10986, USA_Haunted_Places.csv!F170), G170)</f>
        <v>-83.348889</v>
      </c>
      <c r="I170" s="3">
        <v>42.312688</v>
      </c>
      <c r="J170" s="3">
        <f>IF(I170="",AVERAGEIFS($I$2:$I$10990,USA_Haunted_Places.csv!$F$2:$F$10986, USA_Haunted_Places.csv!F170), I170)</f>
        <v>42.312688</v>
      </c>
      <c r="K170" s="3">
        <v>-83.3310422</v>
      </c>
      <c r="L170" s="3">
        <f>IF(K170="",AVERAGEIFS($K$2:$K$10990,USA_Haunted_Places.csv!$F$2:$F$10986, USA_Haunted_Places.csv!F170), K170)</f>
        <v>-83.3310422</v>
      </c>
      <c r="M170" s="3">
        <v>42.3255928</v>
      </c>
      <c r="N170" s="5">
        <f>IF(M170="",AVERAGEIFS($M$2:$M$10990,USA_Haunted_Places.csv!$F$2:$F$10986, USA_Haunted_Places.csv!F170), M170)</f>
        <v>42.3255928</v>
      </c>
    </row>
    <row r="171">
      <c r="G171" s="3">
        <v>-83.3202104</v>
      </c>
      <c r="H171" s="5">
        <f>IF(G171="", AVERAGEIFS($G$2:$G$10990, USA_Haunted_Places.csv!$F$2:$F$10986, USA_Haunted_Places.csv!F171), G171)</f>
        <v>-83.3202104</v>
      </c>
      <c r="I171" s="3">
        <v>42.3177843</v>
      </c>
      <c r="J171" s="3">
        <f>IF(I171="",AVERAGEIFS($I$2:$I$10990,USA_Haunted_Places.csv!$F$2:$F$10986, USA_Haunted_Places.csv!F171), I171)</f>
        <v>42.3177843</v>
      </c>
      <c r="K171" s="3">
        <v>-83.3310422</v>
      </c>
      <c r="L171" s="3">
        <f>IF(K171="",AVERAGEIFS($K$2:$K$10990,USA_Haunted_Places.csv!$F$2:$F$10986, USA_Haunted_Places.csv!F171), K171)</f>
        <v>-83.3310422</v>
      </c>
      <c r="M171" s="3">
        <v>42.3255928</v>
      </c>
      <c r="N171" s="5">
        <f>IF(M171="",AVERAGEIFS($M$2:$M$10990,USA_Haunted_Places.csv!$F$2:$F$10986, USA_Haunted_Places.csv!F171), M171)</f>
        <v>42.3255928</v>
      </c>
    </row>
    <row r="172">
      <c r="G172" s="3">
        <v>-83.6299518</v>
      </c>
      <c r="H172" s="5">
        <f>IF(G172="", AVERAGEIFS($G$2:$G$10990, USA_Haunted_Places.csv!$F$2:$F$10986, USA_Haunted_Places.csv!F172), G172)</f>
        <v>-83.6299518</v>
      </c>
      <c r="I172" s="3">
        <v>42.9275277</v>
      </c>
      <c r="J172" s="3">
        <f>IF(I172="",AVERAGEIFS($I$2:$I$10990,USA_Haunted_Places.csv!$F$2:$F$10986, USA_Haunted_Places.csv!F172), I172)</f>
        <v>42.9275277</v>
      </c>
      <c r="K172" s="3">
        <v>-83.6135572</v>
      </c>
      <c r="L172" s="3">
        <f>IF(K172="",AVERAGEIFS($K$2:$K$10990,USA_Haunted_Places.csv!$F$2:$F$10986, USA_Haunted_Places.csv!F172), K172)</f>
        <v>-83.6135572</v>
      </c>
      <c r="M172" s="3">
        <v>43.0935147</v>
      </c>
      <c r="N172" s="5">
        <f>IF(M172="",AVERAGEIFS($M$2:$M$10990,USA_Haunted_Places.csv!$F$2:$F$10986, USA_Haunted_Places.csv!F172), M172)</f>
        <v>43.0935147</v>
      </c>
    </row>
    <row r="173">
      <c r="G173" s="3">
        <v>-87.0501112</v>
      </c>
      <c r="H173" s="5">
        <f>IF(G173="", AVERAGEIFS($G$2:$G$10990, USA_Haunted_Places.csv!$F$2:$F$10986, USA_Haunted_Places.csv!F173), G173)</f>
        <v>-87.0501112</v>
      </c>
      <c r="I173" s="3">
        <v>45.8416449</v>
      </c>
      <c r="J173" s="3">
        <f>IF(I173="",AVERAGEIFS($I$2:$I$10990,USA_Haunted_Places.csv!$F$2:$F$10986, USA_Haunted_Places.csv!F173), I173)</f>
        <v>45.8416449</v>
      </c>
      <c r="K173" s="3">
        <v>-87.0218049</v>
      </c>
      <c r="L173" s="3">
        <f>IF(K173="",AVERAGEIFS($K$2:$K$10990,USA_Haunted_Places.csv!$F$2:$F$10986, USA_Haunted_Places.csv!F173), K173)</f>
        <v>-87.0218049</v>
      </c>
      <c r="M173" s="3">
        <v>45.8527435</v>
      </c>
      <c r="N173" s="5">
        <f>IF(M173="",AVERAGEIFS($M$2:$M$10990,USA_Haunted_Places.csv!$F$2:$F$10986, USA_Haunted_Places.csv!F173), M173)</f>
        <v>45.8527435</v>
      </c>
    </row>
    <row r="174">
      <c r="G174" s="3">
        <v>-83.506616</v>
      </c>
      <c r="H174" s="5">
        <f>IF(G174="", AVERAGEIFS($G$2:$G$10990, USA_Haunted_Places.csv!$F$2:$F$10986, USA_Haunted_Places.csv!F174), G174)</f>
        <v>-83.506616</v>
      </c>
      <c r="I174" s="3">
        <v>42.9206458</v>
      </c>
      <c r="J174" s="3">
        <f>IF(I174="",AVERAGEIFS($I$2:$I$10990,USA_Haunted_Places.csv!$F$2:$F$10986, USA_Haunted_Places.csv!F174), I174)</f>
        <v>42.9206458</v>
      </c>
      <c r="K174" s="3">
        <v>-83.5063365</v>
      </c>
      <c r="L174" s="3">
        <f>IF(K174="",AVERAGEIFS($K$2:$K$10990,USA_Haunted_Places.csv!$F$2:$F$10986, USA_Haunted_Places.csv!F174), K174)</f>
        <v>-83.5063365</v>
      </c>
      <c r="M174" s="3">
        <v>42.916972</v>
      </c>
      <c r="N174" s="5">
        <f>IF(M174="",AVERAGEIFS($M$2:$M$10990,USA_Haunted_Places.csv!$F$2:$F$10986, USA_Haunted_Places.csv!F174), M174)</f>
        <v>42.916972</v>
      </c>
    </row>
    <row r="175">
      <c r="G175" s="3">
        <v>-83.6306543</v>
      </c>
      <c r="H175" s="5">
        <f>IF(G175="", AVERAGEIFS($G$2:$G$10990, USA_Haunted_Places.csv!$F$2:$F$10986, USA_Haunted_Places.csv!F175), G175)</f>
        <v>-83.6306543</v>
      </c>
      <c r="I175" s="3">
        <v>42.9205822</v>
      </c>
      <c r="J175" s="3">
        <f>IF(I175="",AVERAGEIFS($I$2:$I$10990,USA_Haunted_Places.csv!$F$2:$F$10986, USA_Haunted_Places.csv!F175), I175)</f>
        <v>42.9205822</v>
      </c>
      <c r="K175" s="3">
        <v>-83.6299518</v>
      </c>
      <c r="L175" s="3">
        <f>IF(K175="",AVERAGEIFS($K$2:$K$10990,USA_Haunted_Places.csv!$F$2:$F$10986, USA_Haunted_Places.csv!F175), K175)</f>
        <v>-83.6299518</v>
      </c>
      <c r="M175" s="3">
        <v>42.9275277</v>
      </c>
      <c r="N175" s="5">
        <f>IF(M175="",AVERAGEIFS($M$2:$M$10990,USA_Haunted_Places.csv!$F$2:$F$10986, USA_Haunted_Places.csv!F175), M175)</f>
        <v>42.9275277</v>
      </c>
    </row>
    <row r="176">
      <c r="G176" s="3">
        <v>-83.6391193</v>
      </c>
      <c r="H176" s="5">
        <f>IF(G176="", AVERAGEIFS($G$2:$G$10990, USA_Haunted_Places.csv!$F$2:$F$10986, USA_Haunted_Places.csv!F176), G176)</f>
        <v>-83.6391193</v>
      </c>
      <c r="I176" s="3">
        <v>42.944472</v>
      </c>
      <c r="J176" s="3">
        <f>IF(I176="",AVERAGEIFS($I$2:$I$10990,USA_Haunted_Places.csv!$F$2:$F$10986, USA_Haunted_Places.csv!F176), I176)</f>
        <v>42.944472</v>
      </c>
      <c r="K176" s="3">
        <v>-83.6299518</v>
      </c>
      <c r="L176" s="3">
        <f>IF(K176="",AVERAGEIFS($K$2:$K$10990,USA_Haunted_Places.csv!$F$2:$F$10986, USA_Haunted_Places.csv!F176), K176)</f>
        <v>-83.6299518</v>
      </c>
      <c r="M176" s="3">
        <v>42.9275277</v>
      </c>
      <c r="N176" s="5">
        <f>IF(M176="",AVERAGEIFS($M$2:$M$10990,USA_Haunted_Places.csv!$F$2:$F$10986, USA_Haunted_Places.csv!F176), M176)</f>
        <v>42.9275277</v>
      </c>
    </row>
    <row r="177">
      <c r="G177" s="3">
        <v>-86.215927</v>
      </c>
      <c r="H177" s="5">
        <f>IF(G177="", AVERAGEIFS($G$2:$G$10990, USA_Haunted_Places.csv!$F$2:$F$10986, USA_Haunted_Places.csv!F177), G177)</f>
        <v>-86.215927</v>
      </c>
      <c r="I177" s="3">
        <v>43.029384</v>
      </c>
      <c r="J177" s="3">
        <f>IF(I177="",AVERAGEIFS($I$2:$I$10990,USA_Haunted_Places.csv!$F$2:$F$10986, USA_Haunted_Places.csv!F177), I177)</f>
        <v>43.029384</v>
      </c>
      <c r="K177" s="3">
        <v>-86.2283864</v>
      </c>
      <c r="L177" s="3">
        <f>IF(K177="",AVERAGEIFS($K$2:$K$10990,USA_Haunted_Places.csv!$F$2:$F$10986, USA_Haunted_Places.csv!F177), K177)</f>
        <v>-86.2283864</v>
      </c>
      <c r="M177" s="3">
        <v>43.0630734</v>
      </c>
      <c r="N177" s="5">
        <f>IF(M177="",AVERAGEIFS($M$2:$M$10990,USA_Haunted_Places.csv!$F$2:$F$10986, USA_Haunted_Places.csv!F177), M177)</f>
        <v>43.0630734</v>
      </c>
    </row>
    <row r="178">
      <c r="G178" s="3">
        <v>-86.2372972</v>
      </c>
      <c r="H178" s="5">
        <f>IF(G178="", AVERAGEIFS($G$2:$G$10990, USA_Haunted_Places.csv!$F$2:$F$10986, USA_Haunted_Places.csv!F178), G178)</f>
        <v>-86.2372972</v>
      </c>
      <c r="I178" s="3">
        <v>43.0515358</v>
      </c>
      <c r="J178" s="3">
        <f>IF(I178="",AVERAGEIFS($I$2:$I$10990,USA_Haunted_Places.csv!$F$2:$F$10986, USA_Haunted_Places.csv!F178), I178)</f>
        <v>43.0515358</v>
      </c>
      <c r="K178" s="3">
        <v>-86.2283864</v>
      </c>
      <c r="L178" s="3">
        <f>IF(K178="",AVERAGEIFS($K$2:$K$10990,USA_Haunted_Places.csv!$F$2:$F$10986, USA_Haunted_Places.csv!F178), K178)</f>
        <v>-86.2283864</v>
      </c>
      <c r="M178" s="3">
        <v>43.0630734</v>
      </c>
      <c r="N178" s="5">
        <f>IF(M178="",AVERAGEIFS($M$2:$M$10990,USA_Haunted_Places.csv!$F$2:$F$10986, USA_Haunted_Places.csv!F178), M178)</f>
        <v>43.0630734</v>
      </c>
    </row>
    <row r="179">
      <c r="G179" s="3">
        <v>-84.7483923</v>
      </c>
      <c r="H179" s="5">
        <f>IF(G179="", AVERAGEIFS($G$2:$G$10990, USA_Haunted_Places.csv!$F$2:$F$10986, USA_Haunted_Places.csv!F179), G179)</f>
        <v>-84.7483923</v>
      </c>
      <c r="I179" s="3">
        <v>42.749665</v>
      </c>
      <c r="J179" s="3">
        <f>IF(I179="",AVERAGEIFS($I$2:$I$10990,USA_Haunted_Places.csv!$F$2:$F$10986, USA_Haunted_Places.csv!F179), I179)</f>
        <v>42.749665</v>
      </c>
      <c r="K179" s="3">
        <v>-84.7463757</v>
      </c>
      <c r="L179" s="3">
        <f>IF(K179="",AVERAGEIFS($K$2:$K$10990,USA_Haunted_Places.csv!$F$2:$F$10986, USA_Haunted_Places.csv!F179), K179)</f>
        <v>-84.7463757</v>
      </c>
      <c r="M179" s="3">
        <v>42.7533685</v>
      </c>
      <c r="N179" s="5">
        <f>IF(M179="",AVERAGEIFS($M$2:$M$10990,USA_Haunted_Places.csv!$F$2:$F$10986, USA_Haunted_Places.csv!F179), M179)</f>
        <v>42.7533685</v>
      </c>
    </row>
    <row r="180">
      <c r="G180" s="3">
        <v>-85.671432</v>
      </c>
      <c r="H180" s="5">
        <f>IF(G180="", AVERAGEIFS($G$2:$G$10990, USA_Haunted_Places.csv!$F$2:$F$10986, USA_Haunted_Places.csv!F180), G180)</f>
        <v>-85.671432</v>
      </c>
      <c r="I180" s="3">
        <v>42.9662104</v>
      </c>
      <c r="J180" s="3">
        <f>IF(I180="",AVERAGEIFS($I$2:$I$10990,USA_Haunted_Places.csv!$F$2:$F$10986, USA_Haunted_Places.csv!F180), I180)</f>
        <v>42.9662104</v>
      </c>
      <c r="K180" s="3">
        <v>-85.6680863</v>
      </c>
      <c r="L180" s="3">
        <f>IF(K180="",AVERAGEIFS($K$2:$K$10990,USA_Haunted_Places.csv!$F$2:$F$10986, USA_Haunted_Places.csv!F180), K180)</f>
        <v>-85.6680863</v>
      </c>
      <c r="M180" s="3">
        <v>42.9633599</v>
      </c>
      <c r="N180" s="5">
        <f>IF(M180="",AVERAGEIFS($M$2:$M$10990,USA_Haunted_Places.csv!$F$2:$F$10986, USA_Haunted_Places.csv!F180), M180)</f>
        <v>42.9633599</v>
      </c>
    </row>
    <row r="181">
      <c r="G181" s="3">
        <v>-85.6731045</v>
      </c>
      <c r="H181" s="5">
        <f>IF(G181="", AVERAGEIFS($G$2:$G$10990, USA_Haunted_Places.csv!$F$2:$F$10986, USA_Haunted_Places.csv!F181), G181)</f>
        <v>-85.6731045</v>
      </c>
      <c r="I181" s="3">
        <v>42.966833</v>
      </c>
      <c r="J181" s="3">
        <f>IF(I181="",AVERAGEIFS($I$2:$I$10990,USA_Haunted_Places.csv!$F$2:$F$10986, USA_Haunted_Places.csv!F181), I181)</f>
        <v>42.966833</v>
      </c>
      <c r="K181" s="3">
        <v>-85.6680863</v>
      </c>
      <c r="L181" s="3">
        <f>IF(K181="",AVERAGEIFS($K$2:$K$10990,USA_Haunted_Places.csv!$F$2:$F$10986, USA_Haunted_Places.csv!F181), K181)</f>
        <v>-85.6680863</v>
      </c>
      <c r="M181" s="3">
        <v>42.9633599</v>
      </c>
      <c r="N181" s="5">
        <f>IF(M181="",AVERAGEIFS($M$2:$M$10990,USA_Haunted_Places.csv!$F$2:$F$10986, USA_Haunted_Places.csv!F181), M181)</f>
        <v>42.9633599</v>
      </c>
    </row>
    <row r="182">
      <c r="G182" s="3">
        <v>-85.6285917</v>
      </c>
      <c r="H182" s="5">
        <f>IF(G182="", AVERAGEIFS($G$2:$G$10990, USA_Haunted_Places.csv!$F$2:$F$10986, USA_Haunted_Places.csv!F182), G182)</f>
        <v>-85.6285917</v>
      </c>
      <c r="I182" s="3">
        <v>42.9603278</v>
      </c>
      <c r="J182" s="3">
        <f>IF(I182="",AVERAGEIFS($I$2:$I$10990,USA_Haunted_Places.csv!$F$2:$F$10986, USA_Haunted_Places.csv!F182), I182)</f>
        <v>42.9603278</v>
      </c>
      <c r="K182" s="3">
        <v>-85.6680863</v>
      </c>
      <c r="L182" s="3">
        <f>IF(K182="",AVERAGEIFS($K$2:$K$10990,USA_Haunted_Places.csv!$F$2:$F$10986, USA_Haunted_Places.csv!F182), K182)</f>
        <v>-85.6680863</v>
      </c>
      <c r="M182" s="3">
        <v>42.9633599</v>
      </c>
      <c r="N182" s="5">
        <f>IF(M182="",AVERAGEIFS($M$2:$M$10990,USA_Haunted_Places.csv!$F$2:$F$10986, USA_Haunted_Places.csv!F182), M182)</f>
        <v>42.9633599</v>
      </c>
    </row>
    <row r="183">
      <c r="G183" s="3">
        <v>-85.6884286</v>
      </c>
      <c r="H183" s="5">
        <f>IF(G183="", AVERAGEIFS($G$2:$G$10990, USA_Haunted_Places.csv!$F$2:$F$10986, USA_Haunted_Places.csv!F183), G183)</f>
        <v>-85.6884286</v>
      </c>
      <c r="I183" s="3">
        <v>42.9470019</v>
      </c>
      <c r="J183" s="3">
        <f>IF(I183="",AVERAGEIFS($I$2:$I$10990,USA_Haunted_Places.csv!$F$2:$F$10986, USA_Haunted_Places.csv!F183), I183)</f>
        <v>42.9470019</v>
      </c>
      <c r="K183" s="3">
        <v>-85.6680863</v>
      </c>
      <c r="L183" s="3">
        <f>IF(K183="",AVERAGEIFS($K$2:$K$10990,USA_Haunted_Places.csv!$F$2:$F$10986, USA_Haunted_Places.csv!F183), K183)</f>
        <v>-85.6680863</v>
      </c>
      <c r="M183" s="3">
        <v>42.9633599</v>
      </c>
      <c r="N183" s="5">
        <f>IF(M183="",AVERAGEIFS($M$2:$M$10990,USA_Haunted_Places.csv!$F$2:$F$10986, USA_Haunted_Places.csv!F183), M183)</f>
        <v>42.9633599</v>
      </c>
    </row>
    <row r="184">
      <c r="G184" s="3">
        <v>-85.5948623</v>
      </c>
      <c r="H184" s="5">
        <f>IF(G184="", AVERAGEIFS($G$2:$G$10990, USA_Haunted_Places.csv!$F$2:$F$10986, USA_Haunted_Places.csv!F184), G184)</f>
        <v>-85.5948623</v>
      </c>
      <c r="I184" s="3">
        <v>42.9809156</v>
      </c>
      <c r="J184" s="3">
        <f>IF(I184="",AVERAGEIFS($I$2:$I$10990,USA_Haunted_Places.csv!$F$2:$F$10986, USA_Haunted_Places.csv!F184), I184)</f>
        <v>42.9809156</v>
      </c>
      <c r="K184" s="3">
        <v>-85.6680863</v>
      </c>
      <c r="L184" s="3">
        <f>IF(K184="",AVERAGEIFS($K$2:$K$10990,USA_Haunted_Places.csv!$F$2:$F$10986, USA_Haunted_Places.csv!F184), K184)</f>
        <v>-85.6680863</v>
      </c>
      <c r="M184" s="3">
        <v>42.9633599</v>
      </c>
      <c r="N184" s="5">
        <f>IF(M184="",AVERAGEIFS($M$2:$M$10990,USA_Haunted_Places.csv!$F$2:$F$10986, USA_Haunted_Places.csv!F184), M184)</f>
        <v>42.9633599</v>
      </c>
    </row>
    <row r="185">
      <c r="G185" s="3">
        <v>-85.5948623</v>
      </c>
      <c r="H185" s="5">
        <f>IF(G185="", AVERAGEIFS($G$2:$G$10990, USA_Haunted_Places.csv!$F$2:$F$10986, USA_Haunted_Places.csv!F185), G185)</f>
        <v>-85.5948623</v>
      </c>
      <c r="I185" s="3">
        <v>42.9809156</v>
      </c>
      <c r="J185" s="3">
        <f>IF(I185="",AVERAGEIFS($I$2:$I$10990,USA_Haunted_Places.csv!$F$2:$F$10986, USA_Haunted_Places.csv!F185), I185)</f>
        <v>42.9809156</v>
      </c>
      <c r="K185" s="3">
        <v>-85.6680863</v>
      </c>
      <c r="L185" s="3">
        <f>IF(K185="",AVERAGEIFS($K$2:$K$10990,USA_Haunted_Places.csv!$F$2:$F$10986, USA_Haunted_Places.csv!F185), K185)</f>
        <v>-85.6680863</v>
      </c>
      <c r="M185" s="3">
        <v>42.9633599</v>
      </c>
      <c r="N185" s="5">
        <f>IF(M185="",AVERAGEIFS($M$2:$M$10990,USA_Haunted_Places.csv!$F$2:$F$10986, USA_Haunted_Places.csv!F185), M185)</f>
        <v>42.9633599</v>
      </c>
    </row>
    <row r="186">
      <c r="G186" s="3">
        <v>-85.6677979</v>
      </c>
      <c r="H186" s="5">
        <f>IF(G186="", AVERAGEIFS($G$2:$G$10990, USA_Haunted_Places.csv!$F$2:$F$10986, USA_Haunted_Places.csv!F186), G186)</f>
        <v>-85.6677979</v>
      </c>
      <c r="I186" s="3">
        <v>42.9642492</v>
      </c>
      <c r="J186" s="3">
        <f>IF(I186="",AVERAGEIFS($I$2:$I$10990,USA_Haunted_Places.csv!$F$2:$F$10986, USA_Haunted_Places.csv!F186), I186)</f>
        <v>42.9642492</v>
      </c>
      <c r="K186" s="3">
        <v>-85.6680863</v>
      </c>
      <c r="L186" s="3">
        <f>IF(K186="",AVERAGEIFS($K$2:$K$10990,USA_Haunted_Places.csv!$F$2:$F$10986, USA_Haunted_Places.csv!F186), K186)</f>
        <v>-85.6680863</v>
      </c>
      <c r="M186" s="3">
        <v>42.9633599</v>
      </c>
      <c r="N186" s="5">
        <f>IF(M186="",AVERAGEIFS($M$2:$M$10990,USA_Haunted_Places.csv!$F$2:$F$10986, USA_Haunted_Places.csv!F186), M186)</f>
        <v>42.9633599</v>
      </c>
    </row>
    <row r="187">
      <c r="G187" s="3">
        <v>-85.6602716</v>
      </c>
      <c r="H187" s="5">
        <f>IF(G187="", AVERAGEIFS($G$2:$G$10990, USA_Haunted_Places.csv!$F$2:$F$10986, USA_Haunted_Places.csv!F187), G187)</f>
        <v>-85.6602716</v>
      </c>
      <c r="I187" s="3">
        <v>43.0165405</v>
      </c>
      <c r="J187" s="3">
        <f>IF(I187="",AVERAGEIFS($I$2:$I$10990,USA_Haunted_Places.csv!$F$2:$F$10986, USA_Haunted_Places.csv!F187), I187)</f>
        <v>43.0165405</v>
      </c>
      <c r="K187" s="3">
        <v>-85.6680863</v>
      </c>
      <c r="L187" s="3">
        <f>IF(K187="",AVERAGEIFS($K$2:$K$10990,USA_Haunted_Places.csv!$F$2:$F$10986, USA_Haunted_Places.csv!F187), K187)</f>
        <v>-85.6680863</v>
      </c>
      <c r="M187" s="3">
        <v>42.9633599</v>
      </c>
      <c r="N187" s="5">
        <f>IF(M187="",AVERAGEIFS($M$2:$M$10990,USA_Haunted_Places.csv!$F$2:$F$10986, USA_Haunted_Places.csv!F187), M187)</f>
        <v>42.9633599</v>
      </c>
    </row>
    <row r="188">
      <c r="G188" s="3">
        <v>-85.6445633</v>
      </c>
      <c r="H188" s="5">
        <f>IF(G188="", AVERAGEIFS($G$2:$G$10990, USA_Haunted_Places.csv!$F$2:$F$10986, USA_Haunted_Places.csv!F188), G188)</f>
        <v>-85.6445633</v>
      </c>
      <c r="I188" s="3">
        <v>42.9741734</v>
      </c>
      <c r="J188" s="3">
        <f>IF(I188="",AVERAGEIFS($I$2:$I$10990,USA_Haunted_Places.csv!$F$2:$F$10986, USA_Haunted_Places.csv!F188), I188)</f>
        <v>42.9741734</v>
      </c>
      <c r="K188" s="3">
        <v>-85.6680863</v>
      </c>
      <c r="L188" s="3">
        <f>IF(K188="",AVERAGEIFS($K$2:$K$10990,USA_Haunted_Places.csv!$F$2:$F$10986, USA_Haunted_Places.csv!F188), K188)</f>
        <v>-85.6680863</v>
      </c>
      <c r="M188" s="3">
        <v>42.9633599</v>
      </c>
      <c r="N188" s="5">
        <f>IF(M188="",AVERAGEIFS($M$2:$M$10990,USA_Haunted_Places.csv!$F$2:$F$10986, USA_Haunted_Places.csv!F188), M188)</f>
        <v>42.9633599</v>
      </c>
    </row>
    <row r="189">
      <c r="G189" s="3">
        <v>-85.6273537</v>
      </c>
      <c r="H189" s="5">
        <f>IF(G189="", AVERAGEIFS($G$2:$G$10990, USA_Haunted_Places.csv!$F$2:$F$10986, USA_Haunted_Places.csv!F189), G189)</f>
        <v>-85.6273537</v>
      </c>
      <c r="I189" s="3">
        <v>42.9257517</v>
      </c>
      <c r="J189" s="3">
        <f>IF(I189="",AVERAGEIFS($I$2:$I$10990,USA_Haunted_Places.csv!$F$2:$F$10986, USA_Haunted_Places.csv!F189), I189)</f>
        <v>42.9257517</v>
      </c>
      <c r="K189" s="3">
        <v>-85.6680863</v>
      </c>
      <c r="L189" s="3">
        <f>IF(K189="",AVERAGEIFS($K$2:$K$10990,USA_Haunted_Places.csv!$F$2:$F$10986, USA_Haunted_Places.csv!F189), K189)</f>
        <v>-85.6680863</v>
      </c>
      <c r="M189" s="3">
        <v>42.9633599</v>
      </c>
      <c r="N189" s="5">
        <f>IF(M189="",AVERAGEIFS($M$2:$M$10990,USA_Haunted_Places.csv!$F$2:$F$10986, USA_Haunted_Places.csv!F189), M189)</f>
        <v>42.9633599</v>
      </c>
    </row>
    <row r="190">
      <c r="G190" s="3">
        <v>-85.6285066</v>
      </c>
      <c r="H190" s="5">
        <f>IF(G190="", AVERAGEIFS($G$2:$G$10990, USA_Haunted_Places.csv!$F$2:$F$10986, USA_Haunted_Places.csv!F190), G190)</f>
        <v>-85.6285066</v>
      </c>
      <c r="I190" s="3">
        <v>42.9490465</v>
      </c>
      <c r="J190" s="3">
        <f>IF(I190="",AVERAGEIFS($I$2:$I$10990,USA_Haunted_Places.csv!$F$2:$F$10986, USA_Haunted_Places.csv!F190), I190)</f>
        <v>42.9490465</v>
      </c>
      <c r="K190" s="3">
        <v>-85.6680863</v>
      </c>
      <c r="L190" s="3">
        <f>IF(K190="",AVERAGEIFS($K$2:$K$10990,USA_Haunted_Places.csv!$F$2:$F$10986, USA_Haunted_Places.csv!F190), K190)</f>
        <v>-85.6680863</v>
      </c>
      <c r="M190" s="3">
        <v>42.9633599</v>
      </c>
      <c r="N190" s="5">
        <f>IF(M190="",AVERAGEIFS($M$2:$M$10990,USA_Haunted_Places.csv!$F$2:$F$10986, USA_Haunted_Places.csv!F190), M190)</f>
        <v>42.9633599</v>
      </c>
    </row>
    <row r="191">
      <c r="G191" s="3">
        <v>-85.5876561</v>
      </c>
      <c r="H191" s="5">
        <f>IF(G191="", AVERAGEIFS($G$2:$G$10990, USA_Haunted_Places.csv!$F$2:$F$10986, USA_Haunted_Places.csv!F191), G191)</f>
        <v>-85.5876561</v>
      </c>
      <c r="I191" s="3">
        <v>42.9150873</v>
      </c>
      <c r="J191" s="3">
        <f>IF(I191="",AVERAGEIFS($I$2:$I$10990,USA_Haunted_Places.csv!$F$2:$F$10986, USA_Haunted_Places.csv!F191), I191)</f>
        <v>42.9150873</v>
      </c>
      <c r="K191" s="3">
        <v>-85.6680863</v>
      </c>
      <c r="L191" s="3">
        <f>IF(K191="",AVERAGEIFS($K$2:$K$10990,USA_Haunted_Places.csv!$F$2:$F$10986, USA_Haunted_Places.csv!F191), K191)</f>
        <v>-85.6680863</v>
      </c>
      <c r="M191" s="3">
        <v>42.9633599</v>
      </c>
      <c r="N191" s="5">
        <f>IF(M191="",AVERAGEIFS($M$2:$M$10990,USA_Haunted_Places.csv!$F$2:$F$10986, USA_Haunted_Places.csv!F191), M191)</f>
        <v>42.9633599</v>
      </c>
    </row>
    <row r="192">
      <c r="G192" s="3">
        <v>-85.5126927</v>
      </c>
      <c r="H192" s="5">
        <f>IF(G192="", AVERAGEIFS($G$2:$G$10990, USA_Haunted_Places.csv!$F$2:$F$10986, USA_Haunted_Places.csv!F192), G192)</f>
        <v>-85.5126927</v>
      </c>
      <c r="I192" s="3">
        <v>42.9123467</v>
      </c>
      <c r="J192" s="3">
        <f>IF(I192="",AVERAGEIFS($I$2:$I$10990,USA_Haunted_Places.csv!$F$2:$F$10986, USA_Haunted_Places.csv!F192), I192)</f>
        <v>42.9123467</v>
      </c>
      <c r="K192" s="3">
        <v>-85.6680863</v>
      </c>
      <c r="L192" s="3">
        <f>IF(K192="",AVERAGEIFS($K$2:$K$10990,USA_Haunted_Places.csv!$F$2:$F$10986, USA_Haunted_Places.csv!F192), K192)</f>
        <v>-85.6680863</v>
      </c>
      <c r="M192" s="3">
        <v>42.9633599</v>
      </c>
      <c r="N192" s="5">
        <f>IF(M192="",AVERAGEIFS($M$2:$M$10990,USA_Haunted_Places.csv!$F$2:$F$10986, USA_Haunted_Places.csv!F192), M192)</f>
        <v>42.9633599</v>
      </c>
    </row>
    <row r="193">
      <c r="G193" s="3">
        <v>-85.7102787</v>
      </c>
      <c r="H193" s="5">
        <f>IF(G193="", AVERAGEIFS($G$2:$G$10990, USA_Haunted_Places.csv!$F$2:$F$10986, USA_Haunted_Places.csv!F193), G193)</f>
        <v>-85.7102787</v>
      </c>
      <c r="I193" s="3">
        <v>42.9965143</v>
      </c>
      <c r="J193" s="3">
        <f>IF(I193="",AVERAGEIFS($I$2:$I$10990,USA_Haunted_Places.csv!$F$2:$F$10986, USA_Haunted_Places.csv!F193), I193)</f>
        <v>42.9965143</v>
      </c>
      <c r="K193" s="3">
        <v>-85.6680863</v>
      </c>
      <c r="L193" s="3">
        <f>IF(K193="",AVERAGEIFS($K$2:$K$10990,USA_Haunted_Places.csv!$F$2:$F$10986, USA_Haunted_Places.csv!F193), K193)</f>
        <v>-85.6680863</v>
      </c>
      <c r="M193" s="3">
        <v>42.9633599</v>
      </c>
      <c r="N193" s="5">
        <f>IF(M193="",AVERAGEIFS($M$2:$M$10990,USA_Haunted_Places.csv!$F$2:$F$10986, USA_Haunted_Places.csv!F193), M193)</f>
        <v>42.9633599</v>
      </c>
    </row>
    <row r="194">
      <c r="G194" s="3">
        <v>-85.6958083</v>
      </c>
      <c r="H194" s="5">
        <f>IF(G194="", AVERAGEIFS($G$2:$G$10990, USA_Haunted_Places.csv!$F$2:$F$10986, USA_Haunted_Places.csv!F194), G194)</f>
        <v>-85.6958083</v>
      </c>
      <c r="I194" s="3">
        <v>44.6088545</v>
      </c>
      <c r="J194" s="3">
        <f>IF(I194="",AVERAGEIFS($I$2:$I$10990,USA_Haunted_Places.csv!$F$2:$F$10986, USA_Haunted_Places.csv!F194), I194)</f>
        <v>44.6088545</v>
      </c>
      <c r="K194" s="3">
        <v>-85.520024</v>
      </c>
      <c r="L194" s="3">
        <f>IF(K194="",AVERAGEIFS($K$2:$K$10990,USA_Haunted_Places.csv!$F$2:$F$10986, USA_Haunted_Places.csv!F194), K194)</f>
        <v>-85.520024</v>
      </c>
      <c r="M194" s="3">
        <v>44.687984</v>
      </c>
      <c r="N194" s="5">
        <f>IF(M194="",AVERAGEIFS($M$2:$M$10990,USA_Haunted_Places.csv!$F$2:$F$10986, USA_Haunted_Places.csv!F194), M194)</f>
        <v>44.687984</v>
      </c>
    </row>
    <row r="195">
      <c r="G195" s="3">
        <v>-85.751642</v>
      </c>
      <c r="H195" s="5">
        <f>IF(G195="", AVERAGEIFS($G$2:$G$10990, USA_Haunted_Places.csv!$F$2:$F$10986, USA_Haunted_Places.csv!F195), G195)</f>
        <v>-85.751642</v>
      </c>
      <c r="I195" s="3">
        <v>42.904303</v>
      </c>
      <c r="J195" s="3">
        <f>IF(I195="",AVERAGEIFS($I$2:$I$10990,USA_Haunted_Places.csv!$F$2:$F$10986, USA_Haunted_Places.csv!F195), I195)</f>
        <v>42.904303</v>
      </c>
      <c r="K195" s="3">
        <v>-85.7630885</v>
      </c>
      <c r="L195" s="3">
        <f>IF(K195="",AVERAGEIFS($K$2:$K$10990,USA_Haunted_Places.csv!$F$2:$F$10986, USA_Haunted_Places.csv!F195), K195)</f>
        <v>-85.7630885</v>
      </c>
      <c r="M195" s="3">
        <v>42.9097484</v>
      </c>
      <c r="N195" s="5">
        <f>IF(M195="",AVERAGEIFS($M$2:$M$10990,USA_Haunted_Places.csv!$F$2:$F$10986, USA_Haunted_Places.csv!F195), M195)</f>
        <v>42.9097484</v>
      </c>
    </row>
    <row r="196">
      <c r="G196" s="3">
        <v>-85.801897</v>
      </c>
      <c r="H196" s="5">
        <f>IF(G196="", AVERAGEIFS($G$2:$G$10990, USA_Haunted_Places.csv!$F$2:$F$10986, USA_Haunted_Places.csv!F196), G196)</f>
        <v>-85.801897</v>
      </c>
      <c r="I196" s="3">
        <v>43.3376505</v>
      </c>
      <c r="J196" s="3">
        <f>IF(I196="",AVERAGEIFS($I$2:$I$10990,USA_Haunted_Places.csv!$F$2:$F$10986, USA_Haunted_Places.csv!F196), I196)</f>
        <v>43.3376505</v>
      </c>
      <c r="K196" s="3">
        <v>-85.8108819</v>
      </c>
      <c r="L196" s="3">
        <f>IF(K196="",AVERAGEIFS($K$2:$K$10990,USA_Haunted_Places.csv!$F$2:$F$10986, USA_Haunted_Places.csv!F196), K196)</f>
        <v>-85.8108819</v>
      </c>
      <c r="M196" s="3">
        <v>43.3361323</v>
      </c>
      <c r="N196" s="5">
        <f>IF(M196="",AVERAGEIFS($M$2:$M$10990,USA_Haunted_Places.csv!$F$2:$F$10986, USA_Haunted_Places.csv!F196), M196)</f>
        <v>43.3361323</v>
      </c>
    </row>
    <row r="197">
      <c r="G197" s="3">
        <v>-84.6677726</v>
      </c>
      <c r="H197" s="5">
        <f>IF(G197="", AVERAGEIFS($G$2:$G$10990, USA_Haunted_Places.csv!$F$2:$F$10986, USA_Haunted_Places.csv!F197), G197)</f>
        <v>-84.6677726</v>
      </c>
      <c r="I197" s="3">
        <v>44.7497134</v>
      </c>
      <c r="J197" s="3">
        <f>IF(I197="",AVERAGEIFS($I$2:$I$10990,USA_Haunted_Places.csv!$F$2:$F$10986, USA_Haunted_Places.csv!F197), I197)</f>
        <v>44.7497134</v>
      </c>
      <c r="K197" s="3">
        <v>-84.7147512</v>
      </c>
      <c r="L197" s="3">
        <f>IF(K197="",AVERAGEIFS($K$2:$K$10990,USA_Haunted_Places.csv!$F$2:$F$10986, USA_Haunted_Places.csv!F197), K197)</f>
        <v>-84.7147512</v>
      </c>
      <c r="M197" s="3">
        <v>44.6614039</v>
      </c>
      <c r="N197" s="5">
        <f>IF(M197="",AVERAGEIFS($M$2:$M$10990,USA_Haunted_Places.csv!$F$2:$F$10986, USA_Haunted_Places.csv!F197), M197)</f>
        <v>44.6614039</v>
      </c>
    </row>
    <row r="198">
      <c r="G198" s="3">
        <v>-84.6351845</v>
      </c>
      <c r="H198" s="5">
        <f>IF(G198="", AVERAGEIFS($G$2:$G$10990, USA_Haunted_Places.csv!$F$2:$F$10986, USA_Haunted_Places.csv!F198), G198)</f>
        <v>-84.6351845</v>
      </c>
      <c r="I198" s="3">
        <v>44.5731364</v>
      </c>
      <c r="J198" s="3">
        <f>IF(I198="",AVERAGEIFS($I$2:$I$10990,USA_Haunted_Places.csv!$F$2:$F$10986, USA_Haunted_Places.csv!F198), I198)</f>
        <v>44.5731364</v>
      </c>
      <c r="K198" s="3">
        <v>-84.7147512</v>
      </c>
      <c r="L198" s="3">
        <f>IF(K198="",AVERAGEIFS($K$2:$K$10990,USA_Haunted_Places.csv!$F$2:$F$10986, USA_Haunted_Places.csv!F198), K198)</f>
        <v>-84.7147512</v>
      </c>
      <c r="M198" s="3">
        <v>44.6614039</v>
      </c>
      <c r="N198" s="5">
        <f>IF(M198="",AVERAGEIFS($M$2:$M$10990,USA_Haunted_Places.csv!$F$2:$F$10986, USA_Haunted_Places.csv!F198), M198)</f>
        <v>44.6614039</v>
      </c>
    </row>
    <row r="199">
      <c r="G199" s="5"/>
      <c r="H199" s="5" t="str">
        <f>IF(G199="", AVERAGEIFS($G$2:$G$10990, USA_Haunted_Places.csv!$F$2:$F$10986, USA_Haunted_Places.csv!F199), G199)</f>
        <v>#VALUE!</v>
      </c>
      <c r="I199" s="5"/>
      <c r="J199" s="3" t="str">
        <f>IF(I199="",AVERAGEIFS($I$2:$I$10990,USA_Haunted_Places.csv!$F$2:$F$10986, USA_Haunted_Places.csv!F199), I199)</f>
        <v>#VALUE!</v>
      </c>
      <c r="K199" s="3">
        <v>-85.2527987</v>
      </c>
      <c r="L199" s="3">
        <f>IF(K199="",AVERAGEIFS($K$2:$K$10990,USA_Haunted_Places.csv!$F$2:$F$10986, USA_Haunted_Places.csv!F199), K199)</f>
        <v>-85.2527987</v>
      </c>
      <c r="M199" s="3">
        <v>43.1775314</v>
      </c>
      <c r="N199" s="5">
        <f>IF(M199="",AVERAGEIFS($M$2:$M$10990,USA_Haunted_Places.csv!$F$2:$F$10986, USA_Haunted_Places.csv!F199), M199)</f>
        <v>43.1775314</v>
      </c>
    </row>
    <row r="200">
      <c r="G200" s="3">
        <v>-82.8223847</v>
      </c>
      <c r="H200" s="5">
        <f>IF(G200="", AVERAGEIFS($G$2:$G$10990, USA_Haunted_Places.csv!$F$2:$F$10986, USA_Haunted_Places.csv!F200), G200)</f>
        <v>-82.8223847</v>
      </c>
      <c r="I200" s="3">
        <v>34.6766585</v>
      </c>
      <c r="J200" s="3">
        <f>IF(I200="",AVERAGEIFS($I$2:$I$10990,USA_Haunted_Places.csv!$F$2:$F$10986, USA_Haunted_Places.csv!F200), I200)</f>
        <v>34.6766585</v>
      </c>
      <c r="K200" s="3">
        <v>-85.2527987</v>
      </c>
      <c r="L200" s="3">
        <f>IF(K200="",AVERAGEIFS($K$2:$K$10990,USA_Haunted_Places.csv!$F$2:$F$10986, USA_Haunted_Places.csv!F200), K200)</f>
        <v>-85.2527987</v>
      </c>
      <c r="M200" s="3">
        <v>43.1775314</v>
      </c>
      <c r="N200" s="5">
        <f>IF(M200="",AVERAGEIFS($M$2:$M$10990,USA_Haunted_Places.csv!$F$2:$F$10986, USA_Haunted_Places.csv!F200), M200)</f>
        <v>43.1775314</v>
      </c>
    </row>
    <row r="201">
      <c r="G201" s="3">
        <v>-85.2387967</v>
      </c>
      <c r="H201" s="5">
        <f>IF(G201="", AVERAGEIFS($G$2:$G$10990, USA_Haunted_Places.csv!$F$2:$F$10986, USA_Haunted_Places.csv!F201), G201)</f>
        <v>-85.2387967</v>
      </c>
      <c r="I201" s="3">
        <v>43.1771189</v>
      </c>
      <c r="J201" s="3">
        <f>IF(I201="",AVERAGEIFS($I$2:$I$10990,USA_Haunted_Places.csv!$F$2:$F$10986, USA_Haunted_Places.csv!F201), I201)</f>
        <v>43.1771189</v>
      </c>
      <c r="K201" s="3">
        <v>-85.2527987</v>
      </c>
      <c r="L201" s="3">
        <f>IF(K201="",AVERAGEIFS($K$2:$K$10990,USA_Haunted_Places.csv!$F$2:$F$10986, USA_Haunted_Places.csv!F201), K201)</f>
        <v>-85.2527987</v>
      </c>
      <c r="M201" s="3">
        <v>43.1775314</v>
      </c>
      <c r="N201" s="5">
        <f>IF(M201="",AVERAGEIFS($M$2:$M$10990,USA_Haunted_Places.csv!$F$2:$F$10986, USA_Haunted_Places.csv!F201), M201)</f>
        <v>43.1775314</v>
      </c>
    </row>
    <row r="202">
      <c r="G202" s="5"/>
      <c r="H202" s="5" t="str">
        <f>IF(G202="", AVERAGEIFS($G$2:$G$10990, USA_Haunted_Places.csv!$F$2:$F$10986, USA_Haunted_Places.csv!F202), G202)</f>
        <v>#VALUE!</v>
      </c>
      <c r="I202" s="5"/>
      <c r="J202" s="3" t="str">
        <f>IF(I202="",AVERAGEIFS($I$2:$I$10990,USA_Haunted_Places.csv!$F$2:$F$10986, USA_Haunted_Places.csv!F202), I202)</f>
        <v>#VALUE!</v>
      </c>
      <c r="K202" s="3">
        <v>-83.1445904</v>
      </c>
      <c r="L202" s="3">
        <f>IF(K202="",AVERAGEIFS($K$2:$K$10990,USA_Haunted_Places.csv!$F$2:$F$10986, USA_Haunted_Places.csv!F202), K202)</f>
        <v>-83.1445904</v>
      </c>
      <c r="M202" s="3">
        <v>42.1290753</v>
      </c>
      <c r="N202" s="5">
        <f>IF(M202="",AVERAGEIFS($M$2:$M$10990,USA_Haunted_Places.csv!$F$2:$F$10986, USA_Haunted_Places.csv!F202), M202)</f>
        <v>42.1290753</v>
      </c>
    </row>
    <row r="203">
      <c r="G203" s="3">
        <v>-83.1697982</v>
      </c>
      <c r="H203" s="5">
        <f>IF(G203="", AVERAGEIFS($G$2:$G$10990, USA_Haunted_Places.csv!$F$2:$F$10986, USA_Haunted_Places.csv!F203), G203)</f>
        <v>-83.1697982</v>
      </c>
      <c r="I203" s="3">
        <v>42.0902321</v>
      </c>
      <c r="J203" s="3">
        <f>IF(I203="",AVERAGEIFS($I$2:$I$10990,USA_Haunted_Places.csv!$F$2:$F$10986, USA_Haunted_Places.csv!F203), I203)</f>
        <v>42.0902321</v>
      </c>
      <c r="K203" s="3">
        <v>-83.1445904</v>
      </c>
      <c r="L203" s="3">
        <f>IF(K203="",AVERAGEIFS($K$2:$K$10990,USA_Haunted_Places.csv!$F$2:$F$10986, USA_Haunted_Places.csv!F203), K203)</f>
        <v>-83.1445904</v>
      </c>
      <c r="M203" s="3">
        <v>42.1290753</v>
      </c>
      <c r="N203" s="5">
        <f>IF(M203="",AVERAGEIFS($M$2:$M$10990,USA_Haunted_Places.csv!$F$2:$F$10986, USA_Haunted_Places.csv!F203), M203)</f>
        <v>42.1290753</v>
      </c>
    </row>
    <row r="204">
      <c r="G204" s="3">
        <v>-83.1484706</v>
      </c>
      <c r="H204" s="5">
        <f>IF(G204="", AVERAGEIFS($G$2:$G$10990, USA_Haunted_Places.csv!$F$2:$F$10986, USA_Haunted_Places.csv!F204), G204)</f>
        <v>-83.1484706</v>
      </c>
      <c r="I204" s="3">
        <v>42.1647606</v>
      </c>
      <c r="J204" s="3">
        <f>IF(I204="",AVERAGEIFS($I$2:$I$10990,USA_Haunted_Places.csv!$F$2:$F$10986, USA_Haunted_Places.csv!F204), I204)</f>
        <v>42.1647606</v>
      </c>
      <c r="K204" s="3">
        <v>-83.1445904</v>
      </c>
      <c r="L204" s="3">
        <f>IF(K204="",AVERAGEIFS($K$2:$K$10990,USA_Haunted_Places.csv!$F$2:$F$10986, USA_Haunted_Places.csv!F204), K204)</f>
        <v>-83.1445904</v>
      </c>
      <c r="M204" s="3">
        <v>42.1290753</v>
      </c>
      <c r="N204" s="5">
        <f>IF(M204="",AVERAGEIFS($M$2:$M$10990,USA_Haunted_Places.csv!$F$2:$F$10986, USA_Haunted_Places.csv!F204), M204)</f>
        <v>42.1290753</v>
      </c>
    </row>
    <row r="205">
      <c r="G205" s="3">
        <v>-82.8737597</v>
      </c>
      <c r="H205" s="5">
        <f>IF(G205="", AVERAGEIFS($G$2:$G$10990, USA_Haunted_Places.csv!$F$2:$F$10986, USA_Haunted_Places.csv!F205), G205)</f>
        <v>-82.8737597</v>
      </c>
      <c r="I205" s="3">
        <v>42.4538245</v>
      </c>
      <c r="J205" s="3">
        <f>IF(I205="",AVERAGEIFS($I$2:$I$10990,USA_Haunted_Places.csv!$F$2:$F$10986, USA_Haunted_Places.csv!F205), I205)</f>
        <v>42.4538245</v>
      </c>
      <c r="K205" s="3">
        <v>-82.8768586</v>
      </c>
      <c r="L205" s="3">
        <f>IF(K205="",AVERAGEIFS($K$2:$K$10990,USA_Haunted_Places.csv!$F$2:$F$10986, USA_Haunted_Places.csv!F205), K205)</f>
        <v>-82.8768586</v>
      </c>
      <c r="M205" s="3">
        <v>42.4367034</v>
      </c>
      <c r="N205" s="5">
        <f>IF(M205="",AVERAGEIFS($M$2:$M$10990,USA_Haunted_Places.csv!$F$2:$F$10986, USA_Haunted_Places.csv!F205), M205)</f>
        <v>42.4367034</v>
      </c>
    </row>
    <row r="206">
      <c r="G206" s="3">
        <v>-82.8891958</v>
      </c>
      <c r="H206" s="5">
        <f>IF(G206="", AVERAGEIFS($G$2:$G$10990, USA_Haunted_Places.csv!$F$2:$F$10986, USA_Haunted_Places.csv!F206), G206)</f>
        <v>-82.8891958</v>
      </c>
      <c r="I206" s="3">
        <v>42.4367922</v>
      </c>
      <c r="J206" s="3">
        <f>IF(I206="",AVERAGEIFS($I$2:$I$10990,USA_Haunted_Places.csv!$F$2:$F$10986, USA_Haunted_Places.csv!F206), I206)</f>
        <v>42.4367922</v>
      </c>
      <c r="K206" s="3">
        <v>-82.9068603</v>
      </c>
      <c r="L206" s="3">
        <f>IF(K206="",AVERAGEIFS($K$2:$K$10990,USA_Haunted_Places.csv!$F$2:$F$10986, USA_Haunted_Places.csv!F206), K206)</f>
        <v>-82.9068603</v>
      </c>
      <c r="M206" s="3">
        <v>42.4436478</v>
      </c>
      <c r="N206" s="5">
        <f>IF(M206="",AVERAGEIFS($M$2:$M$10990,USA_Haunted_Places.csv!$F$2:$F$10986, USA_Haunted_Places.csv!F206), M206)</f>
        <v>42.4436478</v>
      </c>
    </row>
    <row r="207">
      <c r="G207" s="3">
        <v>-85.9121605</v>
      </c>
      <c r="H207" s="5">
        <f>IF(G207="", AVERAGEIFS($G$2:$G$10990, USA_Haunted_Places.csv!$F$2:$F$10986, USA_Haunted_Places.csv!F207), G207)</f>
        <v>-85.9121605</v>
      </c>
      <c r="I207" s="3">
        <v>45.9213487</v>
      </c>
      <c r="J207" s="3">
        <f>IF(I207="",AVERAGEIFS($I$2:$I$10990,USA_Haunted_Places.csv!$F$2:$F$10986, USA_Haunted_Places.csv!F207), I207)</f>
        <v>45.9213487</v>
      </c>
      <c r="K207" s="3">
        <v>-86.012069</v>
      </c>
      <c r="L207" s="3">
        <f>IF(K207="",AVERAGEIFS($K$2:$K$10990,USA_Haunted_Places.csv!$F$2:$F$10986, USA_Haunted_Places.csv!F207), K207)</f>
        <v>-86.012069</v>
      </c>
      <c r="M207" s="3">
        <v>45.9930329</v>
      </c>
      <c r="N207" s="5">
        <f>IF(M207="",AVERAGEIFS($M$2:$M$10990,USA_Haunted_Places.csv!$F$2:$F$10986, USA_Haunted_Places.csv!F207), M207)</f>
        <v>45.9930329</v>
      </c>
    </row>
    <row r="208">
      <c r="G208" s="3">
        <v>-87.7825203</v>
      </c>
      <c r="H208" s="5">
        <f>IF(G208="", AVERAGEIFS($G$2:$G$10990, USA_Haunted_Places.csv!$F$2:$F$10986, USA_Haunted_Places.csv!F208), G208)</f>
        <v>-87.7825203</v>
      </c>
      <c r="I208" s="3">
        <v>42.7355726</v>
      </c>
      <c r="J208" s="3">
        <f>IF(I208="",AVERAGEIFS($I$2:$I$10990,USA_Haunted_Places.csv!$F$2:$F$10986, USA_Haunted_Places.csv!F208), I208)</f>
        <v>42.7355726</v>
      </c>
      <c r="K208" s="3">
        <v>-85.9987285</v>
      </c>
      <c r="L208" s="3">
        <f>IF(K208="",AVERAGEIFS($K$2:$K$10990,USA_Haunted_Places.csv!$F$2:$F$10986, USA_Haunted_Places.csv!F208), K208)</f>
        <v>-85.9987285</v>
      </c>
      <c r="M208" s="3">
        <v>42.671257</v>
      </c>
      <c r="N208" s="5">
        <f>IF(M208="",AVERAGEIFS($M$2:$M$10990,USA_Haunted_Places.csv!$F$2:$F$10986, USA_Haunted_Places.csv!F208), M208)</f>
        <v>42.671257</v>
      </c>
    </row>
    <row r="209">
      <c r="G209" s="3">
        <v>-88.5891047</v>
      </c>
      <c r="H209" s="5">
        <f>IF(G209="", AVERAGEIFS($G$2:$G$10990, USA_Haunted_Places.csv!$F$2:$F$10986, USA_Haunted_Places.csv!F209), G209)</f>
        <v>-88.5891047</v>
      </c>
      <c r="I209" s="3">
        <v>47.1265521</v>
      </c>
      <c r="J209" s="3">
        <f>IF(I209="",AVERAGEIFS($I$2:$I$10990,USA_Haunted_Places.csv!$F$2:$F$10986, USA_Haunted_Places.csv!F209), I209)</f>
        <v>47.1265521</v>
      </c>
      <c r="K209" s="3">
        <v>-88.5809563</v>
      </c>
      <c r="L209" s="3">
        <f>IF(K209="",AVERAGEIFS($K$2:$K$10990,USA_Haunted_Places.csv!$F$2:$F$10986, USA_Haunted_Places.csv!F209), K209)</f>
        <v>-88.5809563</v>
      </c>
      <c r="M209" s="3">
        <v>47.1268714</v>
      </c>
      <c r="N209" s="5">
        <f>IF(M209="",AVERAGEIFS($M$2:$M$10990,USA_Haunted_Places.csv!$F$2:$F$10986, USA_Haunted_Places.csv!F209), M209)</f>
        <v>47.1268714</v>
      </c>
    </row>
    <row r="210">
      <c r="G210" s="3">
        <v>-84.8080571</v>
      </c>
      <c r="H210" s="5">
        <f>IF(G210="", AVERAGEIFS($G$2:$G$10990, USA_Haunted_Places.csv!$F$2:$F$10986, USA_Haunted_Places.csv!F210), G210)</f>
        <v>-84.8080571</v>
      </c>
      <c r="I210" s="3">
        <v>44.0272665</v>
      </c>
      <c r="J210" s="3">
        <f>IF(I210="",AVERAGEIFS($I$2:$I$10990,USA_Haunted_Places.csv!$F$2:$F$10986, USA_Haunted_Places.csv!F210), I210)</f>
        <v>44.0272665</v>
      </c>
      <c r="K210" s="3">
        <v>-84.7994675</v>
      </c>
      <c r="L210" s="3">
        <f>IF(K210="",AVERAGEIFS($K$2:$K$10990,USA_Haunted_Places.csv!$F$2:$F$10986, USA_Haunted_Places.csv!F210), K210)</f>
        <v>-84.7994675</v>
      </c>
      <c r="M210" s="3">
        <v>44.0191862</v>
      </c>
      <c r="N210" s="5">
        <f>IF(M210="",AVERAGEIFS($M$2:$M$10990,USA_Haunted_Places.csv!$F$2:$F$10986, USA_Haunted_Places.csv!F210), M210)</f>
        <v>44.0191862</v>
      </c>
    </row>
    <row r="211">
      <c r="G211" s="3">
        <v>-86.1681818</v>
      </c>
      <c r="H211" s="5">
        <f>IF(G211="", AVERAGEIFS($G$2:$G$10990, USA_Haunted_Places.csv!$F$2:$F$10986, USA_Haunted_Places.csv!F211), G211)</f>
        <v>-86.1681818</v>
      </c>
      <c r="I211" s="3">
        <v>42.1977006</v>
      </c>
      <c r="J211" s="3">
        <f>IF(I211="",AVERAGEIFS($I$2:$I$10990,USA_Haunted_Places.csv!$F$2:$F$10986, USA_Haunted_Places.csv!F211), I211)</f>
        <v>42.1977006</v>
      </c>
      <c r="K211" s="3">
        <v>-86.1666876</v>
      </c>
      <c r="L211" s="3">
        <f>IF(K211="",AVERAGEIFS($K$2:$K$10990,USA_Haunted_Places.csv!$F$2:$F$10986, USA_Haunted_Places.csv!F211), K211)</f>
        <v>-86.1666876</v>
      </c>
      <c r="M211" s="3">
        <v>42.2067051</v>
      </c>
      <c r="N211" s="5">
        <f>IF(M211="",AVERAGEIFS($M$2:$M$10990,USA_Haunted_Places.csv!$F$2:$F$10986, USA_Haunted_Places.csv!F211), M211)</f>
        <v>42.2067051</v>
      </c>
    </row>
    <row r="212">
      <c r="G212" s="3">
        <v>-83.7085022</v>
      </c>
      <c r="H212" s="5">
        <f>IF(G212="", AVERAGEIFS($G$2:$G$10990, USA_Haunted_Places.csv!$F$2:$F$10986, USA_Haunted_Places.csv!F212), G212)</f>
        <v>-83.7085022</v>
      </c>
      <c r="I212" s="3">
        <v>42.6291544</v>
      </c>
      <c r="J212" s="3">
        <f>IF(I212="",AVERAGEIFS($I$2:$I$10990,USA_Haunted_Places.csv!$F$2:$F$10986, USA_Haunted_Places.csv!F212), I212)</f>
        <v>42.6291544</v>
      </c>
      <c r="K212" s="3">
        <v>-83.7507315</v>
      </c>
      <c r="L212" s="3">
        <f>IF(K212="",AVERAGEIFS($K$2:$K$10990,USA_Haunted_Places.csv!$F$2:$F$10986, USA_Haunted_Places.csv!F212), K212)</f>
        <v>-83.7507315</v>
      </c>
      <c r="M212" s="3">
        <v>42.6315066</v>
      </c>
      <c r="N212" s="5">
        <f>IF(M212="",AVERAGEIFS($M$2:$M$10990,USA_Haunted_Places.csv!$F$2:$F$10986, USA_Haunted_Places.csv!F212), M212)</f>
        <v>42.6315066</v>
      </c>
    </row>
    <row r="213">
      <c r="G213" s="3">
        <v>-85.2907258</v>
      </c>
      <c r="H213" s="5">
        <f>IF(G213="", AVERAGEIFS($G$2:$G$10990, USA_Haunted_Places.csv!$F$2:$F$10986, USA_Haunted_Places.csv!F213), G213)</f>
        <v>-85.2907258</v>
      </c>
      <c r="I213" s="3">
        <v>42.6435743</v>
      </c>
      <c r="J213" s="3">
        <f>IF(I213="",AVERAGEIFS($I$2:$I$10990,USA_Haunted_Places.csv!$F$2:$F$10986, USA_Haunted_Places.csv!F213), I213)</f>
        <v>42.6435743</v>
      </c>
      <c r="K213" s="3">
        <v>-85.2908403</v>
      </c>
      <c r="L213" s="3">
        <f>IF(K213="",AVERAGEIFS($K$2:$K$10990,USA_Haunted_Places.csv!$F$2:$F$10986, USA_Haunted_Places.csv!F213), K213)</f>
        <v>-85.2908403</v>
      </c>
      <c r="M213" s="3">
        <v>42.6458682</v>
      </c>
      <c r="N213" s="5">
        <f>IF(M213="",AVERAGEIFS($M$2:$M$10990,USA_Haunted_Places.csv!$F$2:$F$10986, USA_Haunted_Places.csv!F213), M213)</f>
        <v>42.6458682</v>
      </c>
    </row>
    <row r="214">
      <c r="G214" s="5"/>
      <c r="H214" s="5" t="str">
        <f>IF(G214="", AVERAGEIFS($G$2:$G$10990, USA_Haunted_Places.csv!$F$2:$F$10986, USA_Haunted_Places.csv!F214), G214)</f>
        <v>#VALUE!</v>
      </c>
      <c r="I214" s="5"/>
      <c r="J214" s="3" t="str">
        <f>IF(I214="",AVERAGEIFS($I$2:$I$10990,USA_Haunted_Places.csv!$F$2:$F$10986, USA_Haunted_Places.csv!F214), I214)</f>
        <v>#VALUE!</v>
      </c>
      <c r="K214" s="3">
        <v>-84.7994675</v>
      </c>
      <c r="L214" s="3">
        <f>IF(K214="",AVERAGEIFS($K$2:$K$10990,USA_Haunted_Places.csv!$F$2:$F$10986, USA_Haunted_Places.csv!F214), K214)</f>
        <v>-84.7994675</v>
      </c>
      <c r="M214" s="3">
        <v>44.0191862</v>
      </c>
      <c r="N214" s="5">
        <f>IF(M214="",AVERAGEIFS($M$2:$M$10990,USA_Haunted_Places.csv!$F$2:$F$10986, USA_Haunted_Places.csv!F214), M214)</f>
        <v>44.0191862</v>
      </c>
    </row>
    <row r="215">
      <c r="G215" s="3">
        <v>-84.7987629</v>
      </c>
      <c r="H215" s="5">
        <f>IF(G215="", AVERAGEIFS($G$2:$G$10990, USA_Haunted_Places.csv!$F$2:$F$10986, USA_Haunted_Places.csv!F215), G215)</f>
        <v>-84.7987629</v>
      </c>
      <c r="I215" s="3">
        <v>44.0176644</v>
      </c>
      <c r="J215" s="3">
        <f>IF(I215="",AVERAGEIFS($I$2:$I$10990,USA_Haunted_Places.csv!$F$2:$F$10986, USA_Haunted_Places.csv!F215), I215)</f>
        <v>44.0176644</v>
      </c>
      <c r="K215" s="3">
        <v>-84.7994675</v>
      </c>
      <c r="L215" s="3">
        <f>IF(K215="",AVERAGEIFS($K$2:$K$10990,USA_Haunted_Places.csv!$F$2:$F$10986, USA_Haunted_Places.csv!F215), K215)</f>
        <v>-84.7994675</v>
      </c>
      <c r="M215" s="3">
        <v>44.0191862</v>
      </c>
      <c r="N215" s="5">
        <f>IF(M215="",AVERAGEIFS($M$2:$M$10990,USA_Haunted_Places.csv!$F$2:$F$10986, USA_Haunted_Places.csv!F215), M215)</f>
        <v>44.0191862</v>
      </c>
    </row>
    <row r="216">
      <c r="G216" s="3">
        <v>-83.2726825</v>
      </c>
      <c r="H216" s="5">
        <f>IF(G216="", AVERAGEIFS($G$2:$G$10990, USA_Haunted_Places.csv!$F$2:$F$10986, USA_Haunted_Places.csv!F216), G216)</f>
        <v>-83.2726825</v>
      </c>
      <c r="I216" s="3">
        <v>44.7127172</v>
      </c>
      <c r="J216" s="3">
        <f>IF(I216="",AVERAGEIFS($I$2:$I$10990,USA_Haunted_Places.csv!$F$2:$F$10986, USA_Haunted_Places.csv!F216), I216)</f>
        <v>44.7127172</v>
      </c>
      <c r="K216" s="3">
        <v>-83.2946891</v>
      </c>
      <c r="L216" s="3">
        <f>IF(K216="",AVERAGEIFS($K$2:$K$10990,USA_Haunted_Places.csv!$F$2:$F$10986, USA_Haunted_Places.csv!F216), K216)</f>
        <v>-83.2946891</v>
      </c>
      <c r="M216" s="3">
        <v>44.6564022</v>
      </c>
      <c r="N216" s="5">
        <f>IF(M216="",AVERAGEIFS($M$2:$M$10990,USA_Haunted_Places.csv!$F$2:$F$10986, USA_Haunted_Places.csv!F216), M216)</f>
        <v>44.6564022</v>
      </c>
    </row>
    <row r="217">
      <c r="G217" s="3">
        <v>-83.7548297</v>
      </c>
      <c r="H217" s="5">
        <f>IF(G217="", AVERAGEIFS($G$2:$G$10990, USA_Haunted_Places.csv!$F$2:$F$10986, USA_Haunted_Places.csv!F217), G217)</f>
        <v>-83.7548297</v>
      </c>
      <c r="I217" s="3">
        <v>42.6584109</v>
      </c>
      <c r="J217" s="3">
        <f>IF(I217="",AVERAGEIFS($I$2:$I$10990,USA_Haunted_Places.csv!$F$2:$F$10986, USA_Haunted_Places.csv!F217), I217)</f>
        <v>42.6584109</v>
      </c>
      <c r="K217" s="3">
        <v>-83.7507315</v>
      </c>
      <c r="L217" s="3">
        <f>IF(K217="",AVERAGEIFS($K$2:$K$10990,USA_Haunted_Places.csv!$F$2:$F$10986, USA_Haunted_Places.csv!F217), K217)</f>
        <v>-83.7507315</v>
      </c>
      <c r="M217" s="3">
        <v>42.6315066</v>
      </c>
      <c r="N217" s="5">
        <f>IF(M217="",AVERAGEIFS($M$2:$M$10990,USA_Haunted_Places.csv!$F$2:$F$10986, USA_Haunted_Places.csv!F217), M217)</f>
        <v>42.6315066</v>
      </c>
    </row>
    <row r="218">
      <c r="G218" s="3">
        <v>-85.2116371</v>
      </c>
      <c r="H218" s="5">
        <f>IF(G218="", AVERAGEIFS($G$2:$G$10990, USA_Haunted_Places.csv!$F$2:$F$10986, USA_Haunted_Places.csv!F218), G218)</f>
        <v>-85.2116371</v>
      </c>
      <c r="I218" s="3">
        <v>42.616978</v>
      </c>
      <c r="J218" s="3">
        <f>IF(I218="",AVERAGEIFS($I$2:$I$10990,USA_Haunted_Places.csv!$F$2:$F$10986, USA_Haunted_Places.csv!F218), I218)</f>
        <v>42.616978</v>
      </c>
      <c r="K218" s="3">
        <v>-85.2908403</v>
      </c>
      <c r="L218" s="3">
        <f>IF(K218="",AVERAGEIFS($K$2:$K$10990,USA_Haunted_Places.csv!$F$2:$F$10986, USA_Haunted_Places.csv!F218), K218)</f>
        <v>-85.2908403</v>
      </c>
      <c r="M218" s="3">
        <v>42.6458682</v>
      </c>
      <c r="N218" s="5">
        <f>IF(M218="",AVERAGEIFS($M$2:$M$10990,USA_Haunted_Places.csv!$F$2:$F$10986, USA_Haunted_Places.csv!F218), M218)</f>
        <v>42.6458682</v>
      </c>
    </row>
    <row r="219">
      <c r="G219" s="3">
        <v>-83.9703462</v>
      </c>
      <c r="H219" s="5">
        <f>IF(G219="", AVERAGEIFS($G$2:$G$10990, USA_Haunted_Places.csv!$F$2:$F$10986, USA_Haunted_Places.csv!F219), G219)</f>
        <v>-83.9703462</v>
      </c>
      <c r="I219" s="3">
        <v>42.1703849</v>
      </c>
      <c r="J219" s="3">
        <f>IF(I219="",AVERAGEIFS($I$2:$I$10990,USA_Haunted_Places.csv!$F$2:$F$10986, USA_Haunted_Places.csv!F219), I219)</f>
        <v>42.1703849</v>
      </c>
      <c r="K219" s="3">
        <v>-83.6175677</v>
      </c>
      <c r="L219" s="3">
        <f>IF(K219="",AVERAGEIFS($K$2:$K$10990,USA_Haunted_Places.csv!$F$2:$F$10986, USA_Haunted_Places.csv!F219), K219)</f>
        <v>-83.6175677</v>
      </c>
      <c r="M219" s="3">
        <v>42.6380014</v>
      </c>
      <c r="N219" s="5">
        <f>IF(M219="",AVERAGEIFS($M$2:$M$10990,USA_Haunted_Places.csv!$F$2:$F$10986, USA_Haunted_Places.csv!F219), M219)</f>
        <v>42.6380014</v>
      </c>
    </row>
    <row r="220">
      <c r="G220" s="3">
        <v>-86.1650024</v>
      </c>
      <c r="H220" s="5">
        <f>IF(G220="", AVERAGEIFS($G$2:$G$10990, USA_Haunted_Places.csv!$F$2:$F$10986, USA_Haunted_Places.csv!F220), G220)</f>
        <v>-86.1650024</v>
      </c>
      <c r="I220" s="3">
        <v>42.7314938</v>
      </c>
      <c r="J220" s="3">
        <f>IF(I220="",AVERAGEIFS($I$2:$I$10990,USA_Haunted_Places.csv!$F$2:$F$10986, USA_Haunted_Places.csv!F220), I220)</f>
        <v>42.7314938</v>
      </c>
      <c r="K220" s="3">
        <v>-86.1089301</v>
      </c>
      <c r="L220" s="3">
        <f>IF(K220="",AVERAGEIFS($K$2:$K$10990,USA_Haunted_Places.csv!$F$2:$F$10986, USA_Haunted_Places.csv!F220), K220)</f>
        <v>-86.1089301</v>
      </c>
      <c r="M220" s="3">
        <v>42.7875235</v>
      </c>
      <c r="N220" s="5">
        <f>IF(M220="",AVERAGEIFS($M$2:$M$10990,USA_Haunted_Places.csv!$F$2:$F$10986, USA_Haunted_Places.csv!F220), M220)</f>
        <v>42.7875235</v>
      </c>
    </row>
    <row r="221">
      <c r="G221" s="3">
        <v>-83.6266686</v>
      </c>
      <c r="H221" s="5">
        <f>IF(G221="", AVERAGEIFS($G$2:$G$10990, USA_Haunted_Places.csv!$F$2:$F$10986, USA_Haunted_Places.csv!F221), G221)</f>
        <v>-83.6266686</v>
      </c>
      <c r="I221" s="3">
        <v>42.7907892</v>
      </c>
      <c r="J221" s="3">
        <f>IF(I221="",AVERAGEIFS($I$2:$I$10990,USA_Haunted_Places.csv!$F$2:$F$10986, USA_Haunted_Places.csv!F221), I221)</f>
        <v>42.7907892</v>
      </c>
      <c r="K221" s="3">
        <v>-83.6277255</v>
      </c>
      <c r="L221" s="3">
        <f>IF(K221="",AVERAGEIFS($K$2:$K$10990,USA_Haunted_Places.csv!$F$2:$F$10986, USA_Haunted_Places.csv!F221), K221)</f>
        <v>-83.6277255</v>
      </c>
      <c r="M221" s="3">
        <v>42.7919727</v>
      </c>
      <c r="N221" s="5">
        <f>IF(M221="",AVERAGEIFS($M$2:$M$10990,USA_Haunted_Places.csv!$F$2:$F$10986, USA_Haunted_Places.csv!F221), M221)</f>
        <v>42.7919727</v>
      </c>
    </row>
    <row r="222">
      <c r="G222" s="3">
        <v>-84.5739603</v>
      </c>
      <c r="H222" s="5">
        <f>IF(G222="", AVERAGEIFS($G$2:$G$10990, USA_Haunted_Places.csv!$F$2:$F$10986, USA_Haunted_Places.csv!F222), G222)</f>
        <v>-84.5739603</v>
      </c>
      <c r="I222" s="3">
        <v>42.6416724</v>
      </c>
      <c r="J222" s="3">
        <f>IF(I222="",AVERAGEIFS($I$2:$I$10990,USA_Haunted_Places.csv!$F$2:$F$10986, USA_Haunted_Places.csv!F222), I222)</f>
        <v>42.6416724</v>
      </c>
      <c r="K222" s="3">
        <v>-84.5152545</v>
      </c>
      <c r="L222" s="3">
        <f>IF(K222="",AVERAGEIFS($K$2:$K$10990,USA_Haunted_Places.csv!$F$2:$F$10986, USA_Haunted_Places.csv!F222), K222)</f>
        <v>-84.5152545</v>
      </c>
      <c r="M222" s="3">
        <v>42.6405912</v>
      </c>
      <c r="N222" s="5">
        <f>IF(M222="",AVERAGEIFS($M$2:$M$10990,USA_Haunted_Places.csv!$F$2:$F$10986, USA_Haunted_Places.csv!F222), M222)</f>
        <v>42.6405912</v>
      </c>
    </row>
    <row r="223">
      <c r="G223" s="3">
        <v>-84.5221223</v>
      </c>
      <c r="H223" s="5">
        <f>IF(G223="", AVERAGEIFS($G$2:$G$10990, USA_Haunted_Places.csv!$F$2:$F$10986, USA_Haunted_Places.csv!F223), G223)</f>
        <v>-84.5221223</v>
      </c>
      <c r="I223" s="3">
        <v>42.6349398</v>
      </c>
      <c r="J223" s="3">
        <f>IF(I223="",AVERAGEIFS($I$2:$I$10990,USA_Haunted_Places.csv!$F$2:$F$10986, USA_Haunted_Places.csv!F223), I223)</f>
        <v>42.6349398</v>
      </c>
      <c r="K223" s="3">
        <v>-84.5152545</v>
      </c>
      <c r="L223" s="3">
        <f>IF(K223="",AVERAGEIFS($K$2:$K$10990,USA_Haunted_Places.csv!$F$2:$F$10986, USA_Haunted_Places.csv!F223), K223)</f>
        <v>-84.5152545</v>
      </c>
      <c r="M223" s="3">
        <v>42.6405912</v>
      </c>
      <c r="N223" s="5">
        <f>IF(M223="",AVERAGEIFS($M$2:$M$10990,USA_Haunted_Places.csv!$F$2:$F$10986, USA_Haunted_Places.csv!F223), M223)</f>
        <v>42.6405912</v>
      </c>
    </row>
    <row r="224">
      <c r="G224" s="3">
        <v>-84.5131703</v>
      </c>
      <c r="H224" s="5">
        <f>IF(G224="", AVERAGEIFS($G$2:$G$10990, USA_Haunted_Places.csv!$F$2:$F$10986, USA_Haunted_Places.csv!F224), G224)</f>
        <v>-84.5131703</v>
      </c>
      <c r="I224" s="3">
        <v>42.6414148</v>
      </c>
      <c r="J224" s="3">
        <f>IF(I224="",AVERAGEIFS($I$2:$I$10990,USA_Haunted_Places.csv!$F$2:$F$10986, USA_Haunted_Places.csv!F224), I224)</f>
        <v>42.6414148</v>
      </c>
      <c r="K224" s="3">
        <v>-84.5152545</v>
      </c>
      <c r="L224" s="3">
        <f>IF(K224="",AVERAGEIFS($K$2:$K$10990,USA_Haunted_Places.csv!$F$2:$F$10986, USA_Haunted_Places.csv!F224), K224)</f>
        <v>-84.5152545</v>
      </c>
      <c r="M224" s="3">
        <v>42.6405912</v>
      </c>
      <c r="N224" s="5">
        <f>IF(M224="",AVERAGEIFS($M$2:$M$10990,USA_Haunted_Places.csv!$F$2:$F$10986, USA_Haunted_Places.csv!F224), M224)</f>
        <v>42.6405912</v>
      </c>
    </row>
    <row r="225">
      <c r="G225" s="3">
        <v>-84.65072</v>
      </c>
      <c r="H225" s="5">
        <f>IF(G225="", AVERAGEIFS($G$2:$G$10990, USA_Haunted_Places.csv!$F$2:$F$10986, USA_Haunted_Places.csv!F225), G225)</f>
        <v>-84.65072</v>
      </c>
      <c r="I225" s="3">
        <v>44.2988715</v>
      </c>
      <c r="J225" s="3">
        <f>IF(I225="",AVERAGEIFS($I$2:$I$10990,USA_Haunted_Places.csv!$F$2:$F$10986, USA_Haunted_Places.csv!F225), I225)</f>
        <v>44.2988715</v>
      </c>
      <c r="K225" s="3">
        <v>-84.7647496</v>
      </c>
      <c r="L225" s="3">
        <f>IF(K225="",AVERAGEIFS($K$2:$K$10990,USA_Haunted_Places.csv!$F$2:$F$10986, USA_Haunted_Places.csv!F225), K225)</f>
        <v>-84.7647496</v>
      </c>
      <c r="M225" s="3">
        <v>44.314739</v>
      </c>
      <c r="N225" s="5">
        <f>IF(M225="",AVERAGEIFS($M$2:$M$10990,USA_Haunted_Places.csv!$F$2:$F$10986, USA_Haunted_Places.csv!F225), M225)</f>
        <v>44.314739</v>
      </c>
    </row>
    <row r="226">
      <c r="G226" s="3">
        <v>-83.9573224</v>
      </c>
      <c r="H226" s="5">
        <f>IF(G226="", AVERAGEIFS($G$2:$G$10990, USA_Haunted_Places.csv!$F$2:$F$10986, USA_Haunted_Places.csv!F226), G226)</f>
        <v>-83.9573224</v>
      </c>
      <c r="I226" s="3">
        <v>42.6110431</v>
      </c>
      <c r="J226" s="3">
        <f>IF(I226="",AVERAGEIFS($I$2:$I$10990,USA_Haunted_Places.csv!$F$2:$F$10986, USA_Haunted_Places.csv!F226), I226)</f>
        <v>42.6110431</v>
      </c>
      <c r="K226" s="3">
        <v>-83.9293952</v>
      </c>
      <c r="L226" s="3">
        <f>IF(K226="",AVERAGEIFS($K$2:$K$10990,USA_Haunted_Places.csv!$F$2:$F$10986, USA_Haunted_Places.csv!F226), K226)</f>
        <v>-83.9293952</v>
      </c>
      <c r="M226" s="3">
        <v>42.6072552</v>
      </c>
      <c r="N226" s="5">
        <f>IF(M226="",AVERAGEIFS($M$2:$M$10990,USA_Haunted_Places.csv!$F$2:$F$10986, USA_Haunted_Places.csv!F226), M226)</f>
        <v>42.6072552</v>
      </c>
    </row>
    <row r="227">
      <c r="G227" s="5"/>
      <c r="H227" s="5" t="str">
        <f>IF(G227="", AVERAGEIFS($G$2:$G$10990, USA_Haunted_Places.csv!$F$2:$F$10986, USA_Haunted_Places.csv!F227), G227)</f>
        <v>#VALUE!</v>
      </c>
      <c r="I227" s="5"/>
      <c r="J227" s="3" t="str">
        <f>IF(I227="",AVERAGEIFS($I$2:$I$10990,USA_Haunted_Places.csv!$F$2:$F$10986, USA_Haunted_Places.csv!F227), I227)</f>
        <v>#VALUE!</v>
      </c>
      <c r="K227" s="3">
        <v>-83.9293952</v>
      </c>
      <c r="L227" s="3">
        <f>IF(K227="",AVERAGEIFS($K$2:$K$10990,USA_Haunted_Places.csv!$F$2:$F$10986, USA_Haunted_Places.csv!F227), K227)</f>
        <v>-83.9293952</v>
      </c>
      <c r="M227" s="3">
        <v>42.6072552</v>
      </c>
      <c r="N227" s="5">
        <f>IF(M227="",AVERAGEIFS($M$2:$M$10990,USA_Haunted_Places.csv!$F$2:$F$10986, USA_Haunted_Places.csv!F227), M227)</f>
        <v>42.6072552</v>
      </c>
    </row>
    <row r="228">
      <c r="G228" s="3">
        <v>-83.3058286</v>
      </c>
      <c r="H228" s="5">
        <f>IF(G228="", AVERAGEIFS($G$2:$G$10990, USA_Haunted_Places.csv!$F$2:$F$10986, USA_Haunted_Places.csv!F228), G228)</f>
        <v>-83.3058286</v>
      </c>
      <c r="I228" s="3">
        <v>42.2939689</v>
      </c>
      <c r="J228" s="3">
        <f>IF(I228="",AVERAGEIFS($I$2:$I$10990,USA_Haunted_Places.csv!$F$2:$F$10986, USA_Haunted_Places.csv!F228), I228)</f>
        <v>42.2939689</v>
      </c>
      <c r="K228" s="3">
        <v>-83.3099303</v>
      </c>
      <c r="L228" s="3">
        <f>IF(K228="",AVERAGEIFS($K$2:$K$10990,USA_Haunted_Places.csv!$F$2:$F$10986, USA_Haunted_Places.csv!F228), K228)</f>
        <v>-83.3099303</v>
      </c>
      <c r="M228" s="3">
        <v>42.2942045</v>
      </c>
      <c r="N228" s="5">
        <f>IF(M228="",AVERAGEIFS($M$2:$M$10990,USA_Haunted_Places.csv!$F$2:$F$10986, USA_Haunted_Places.csv!F228), M228)</f>
        <v>42.2942045</v>
      </c>
    </row>
    <row r="229">
      <c r="G229" s="3">
        <v>-85.769263</v>
      </c>
      <c r="H229" s="5">
        <f>IF(G229="", AVERAGEIFS($G$2:$G$10990, USA_Haunted_Places.csv!$F$2:$F$10986, USA_Haunted_Places.csv!F229), G229)</f>
        <v>-85.769263</v>
      </c>
      <c r="I229" s="3">
        <v>44.631233</v>
      </c>
      <c r="J229" s="3">
        <f>IF(I229="",AVERAGEIFS($I$2:$I$10990,USA_Haunted_Places.csv!$F$2:$F$10986, USA_Haunted_Places.csv!F229), I229)</f>
        <v>44.631233</v>
      </c>
      <c r="K229" s="3">
        <v>-85.7676077</v>
      </c>
      <c r="L229" s="3">
        <f>IF(K229="",AVERAGEIFS($K$2:$K$10990,USA_Haunted_Places.csv!$F$2:$F$10986, USA_Haunted_Places.csv!F229), K229)</f>
        <v>-85.7676077</v>
      </c>
      <c r="M229" s="3">
        <v>44.6453738</v>
      </c>
      <c r="N229" s="5">
        <f>IF(M229="",AVERAGEIFS($M$2:$M$10990,USA_Haunted_Places.csv!$F$2:$F$10986, USA_Haunted_Places.csv!F229), M229)</f>
        <v>44.6453738</v>
      </c>
    </row>
    <row r="230">
      <c r="G230" s="5"/>
      <c r="H230" s="5" t="str">
        <f>IF(G230="", AVERAGEIFS($G$2:$G$10990, USA_Haunted_Places.csv!$F$2:$F$10986, USA_Haunted_Places.csv!F230), G230)</f>
        <v>#VALUE!</v>
      </c>
      <c r="I230" s="5"/>
      <c r="J230" s="3" t="str">
        <f>IF(I230="",AVERAGEIFS($I$2:$I$10990,USA_Haunted_Places.csv!$F$2:$F$10986, USA_Haunted_Places.csv!F230), I230)</f>
        <v>#VALUE!</v>
      </c>
      <c r="K230" s="3">
        <v>-85.0711174</v>
      </c>
      <c r="L230" s="3">
        <f>IF(K230="",AVERAGEIFS($K$2:$K$10990,USA_Haunted_Places.csv!$F$2:$F$10986, USA_Haunted_Places.csv!F230), K230)</f>
        <v>-85.0711174</v>
      </c>
      <c r="M230" s="3">
        <v>42.9872547</v>
      </c>
      <c r="N230" s="5">
        <f>IF(M230="",AVERAGEIFS($M$2:$M$10990,USA_Haunted_Places.csv!$F$2:$F$10986, USA_Haunted_Places.csv!F230), M230)</f>
        <v>42.9872547</v>
      </c>
    </row>
    <row r="231">
      <c r="G231" s="3">
        <v>-85.0202602</v>
      </c>
      <c r="H231" s="5">
        <f>IF(G231="", AVERAGEIFS($G$2:$G$10990, USA_Haunted_Places.csv!$F$2:$F$10986, USA_Haunted_Places.csv!F231), G231)</f>
        <v>-85.0202602</v>
      </c>
      <c r="I231" s="3">
        <v>42.9871077</v>
      </c>
      <c r="J231" s="3">
        <f>IF(I231="",AVERAGEIFS($I$2:$I$10990,USA_Haunted_Places.csv!$F$2:$F$10986, USA_Haunted_Places.csv!F231), I231)</f>
        <v>42.9871077</v>
      </c>
      <c r="K231" s="3">
        <v>-85.0711174</v>
      </c>
      <c r="L231" s="3">
        <f>IF(K231="",AVERAGEIFS($K$2:$K$10990,USA_Haunted_Places.csv!$F$2:$F$10986, USA_Haunted_Places.csv!F231), K231)</f>
        <v>-85.0711174</v>
      </c>
      <c r="M231" s="3">
        <v>42.9872547</v>
      </c>
      <c r="N231" s="5">
        <f>IF(M231="",AVERAGEIFS($M$2:$M$10990,USA_Haunted_Places.csv!$F$2:$F$10986, USA_Haunted_Places.csv!F231), M231)</f>
        <v>42.9872547</v>
      </c>
    </row>
    <row r="232">
      <c r="G232" s="3">
        <v>-88.6631876</v>
      </c>
      <c r="H232" s="5">
        <f>IF(G232="", AVERAGEIFS($G$2:$G$10990, USA_Haunted_Places.csv!$F$2:$F$10986, USA_Haunted_Places.csv!F232), G232)</f>
        <v>-88.6631876</v>
      </c>
      <c r="I232" s="3">
        <v>46.1308488</v>
      </c>
      <c r="J232" s="3">
        <f>IF(I232="",AVERAGEIFS($I$2:$I$10990,USA_Haunted_Places.csv!$F$2:$F$10986, USA_Haunted_Places.csv!F232), I232)</f>
        <v>46.1308488</v>
      </c>
      <c r="K232" s="3">
        <v>-88.6423544</v>
      </c>
      <c r="L232" s="3">
        <f>IF(K232="",AVERAGEIFS($K$2:$K$10990,USA_Haunted_Places.csv!$F$2:$F$10986, USA_Haunted_Places.csv!F232), K232)</f>
        <v>-88.6423544</v>
      </c>
      <c r="M232" s="3">
        <v>46.0927322</v>
      </c>
      <c r="N232" s="5">
        <f>IF(M232="",AVERAGEIFS($M$2:$M$10990,USA_Haunted_Places.csv!$F$2:$F$10986, USA_Haunted_Places.csv!F232), M232)</f>
        <v>46.0927322</v>
      </c>
    </row>
    <row r="233">
      <c r="G233" s="3">
        <v>-84.3408958</v>
      </c>
      <c r="H233" s="5">
        <f>IF(G233="", AVERAGEIFS($G$2:$G$10990, USA_Haunted_Places.csv!$F$2:$F$10986, USA_Haunted_Places.csv!F233), G233)</f>
        <v>-84.3408958</v>
      </c>
      <c r="I233" s="3">
        <v>42.2586637</v>
      </c>
      <c r="J233" s="3">
        <f>IF(I233="",AVERAGEIFS($I$2:$I$10990,USA_Haunted_Places.csv!$F$2:$F$10986, USA_Haunted_Places.csv!F233), I233)</f>
        <v>42.2586637</v>
      </c>
      <c r="K233" s="3">
        <v>-84.4013462</v>
      </c>
      <c r="L233" s="3">
        <f>IF(K233="",AVERAGEIFS($K$2:$K$10990,USA_Haunted_Places.csv!$F$2:$F$10986, USA_Haunted_Places.csv!F233), K233)</f>
        <v>-84.4013462</v>
      </c>
      <c r="M233" s="3">
        <v>42.245869</v>
      </c>
      <c r="N233" s="5">
        <f>IF(M233="",AVERAGEIFS($M$2:$M$10990,USA_Haunted_Places.csv!$F$2:$F$10986, USA_Haunted_Places.csv!F233), M233)</f>
        <v>42.245869</v>
      </c>
    </row>
    <row r="234">
      <c r="G234" s="3">
        <v>-84.4061094</v>
      </c>
      <c r="H234" s="5">
        <f>IF(G234="", AVERAGEIFS($G$2:$G$10990, USA_Haunted_Places.csv!$F$2:$F$10986, USA_Haunted_Places.csv!F234), G234)</f>
        <v>-84.4061094</v>
      </c>
      <c r="I234" s="3">
        <v>42.2480174</v>
      </c>
      <c r="J234" s="3">
        <f>IF(I234="",AVERAGEIFS($I$2:$I$10990,USA_Haunted_Places.csv!$F$2:$F$10986, USA_Haunted_Places.csv!F234), I234)</f>
        <v>42.2480174</v>
      </c>
      <c r="K234" s="3">
        <v>-84.4013462</v>
      </c>
      <c r="L234" s="3">
        <f>IF(K234="",AVERAGEIFS($K$2:$K$10990,USA_Haunted_Places.csv!$F$2:$F$10986, USA_Haunted_Places.csv!F234), K234)</f>
        <v>-84.4013462</v>
      </c>
      <c r="M234" s="3">
        <v>42.245869</v>
      </c>
      <c r="N234" s="5">
        <f>IF(M234="",AVERAGEIFS($M$2:$M$10990,USA_Haunted_Places.csv!$F$2:$F$10986, USA_Haunted_Places.csv!F234), M234)</f>
        <v>42.245869</v>
      </c>
    </row>
    <row r="235">
      <c r="G235" s="3">
        <v>-84.411047</v>
      </c>
      <c r="H235" s="5">
        <f>IF(G235="", AVERAGEIFS($G$2:$G$10990, USA_Haunted_Places.csv!$F$2:$F$10986, USA_Haunted_Places.csv!F235), G235)</f>
        <v>-84.411047</v>
      </c>
      <c r="I235" s="3">
        <v>42.2375</v>
      </c>
      <c r="J235" s="3">
        <f>IF(I235="",AVERAGEIFS($I$2:$I$10990,USA_Haunted_Places.csv!$F$2:$F$10986, USA_Haunted_Places.csv!F235), I235)</f>
        <v>42.2375</v>
      </c>
      <c r="K235" s="3">
        <v>-84.4013462</v>
      </c>
      <c r="L235" s="3">
        <f>IF(K235="",AVERAGEIFS($K$2:$K$10990,USA_Haunted_Places.csv!$F$2:$F$10986, USA_Haunted_Places.csv!F235), K235)</f>
        <v>-84.4013462</v>
      </c>
      <c r="M235" s="3">
        <v>42.245869</v>
      </c>
      <c r="N235" s="5">
        <f>IF(M235="",AVERAGEIFS($M$2:$M$10990,USA_Haunted_Places.csv!$F$2:$F$10986, USA_Haunted_Places.csv!F235), M235)</f>
        <v>42.245869</v>
      </c>
    </row>
    <row r="236">
      <c r="G236" s="3">
        <v>-84.3918105</v>
      </c>
      <c r="H236" s="5">
        <f>IF(G236="", AVERAGEIFS($G$2:$G$10990, USA_Haunted_Places.csv!$F$2:$F$10986, USA_Haunted_Places.csv!F236), G236)</f>
        <v>-84.3918105</v>
      </c>
      <c r="I236" s="3">
        <v>42.2002519</v>
      </c>
      <c r="J236" s="3">
        <f>IF(I236="",AVERAGEIFS($I$2:$I$10990,USA_Haunted_Places.csv!$F$2:$F$10986, USA_Haunted_Places.csv!F236), I236)</f>
        <v>42.2002519</v>
      </c>
      <c r="K236" s="3">
        <v>-84.4013462</v>
      </c>
      <c r="L236" s="3">
        <f>IF(K236="",AVERAGEIFS($K$2:$K$10990,USA_Haunted_Places.csv!$F$2:$F$10986, USA_Haunted_Places.csv!F236), K236)</f>
        <v>-84.4013462</v>
      </c>
      <c r="M236" s="3">
        <v>42.245869</v>
      </c>
      <c r="N236" s="5">
        <f>IF(M236="",AVERAGEIFS($M$2:$M$10990,USA_Haunted_Places.csv!$F$2:$F$10986, USA_Haunted_Places.csv!F236), M236)</f>
        <v>42.245869</v>
      </c>
    </row>
    <row r="237">
      <c r="G237" s="3">
        <v>-84.2891974</v>
      </c>
      <c r="H237" s="5">
        <f>IF(G237="", AVERAGEIFS($G$2:$G$10990, USA_Haunted_Places.csv!$F$2:$F$10986, USA_Haunted_Places.csv!F237), G237)</f>
        <v>-84.2891974</v>
      </c>
      <c r="I237" s="3">
        <v>42.1597064</v>
      </c>
      <c r="J237" s="3">
        <f>IF(I237="",AVERAGEIFS($I$2:$I$10990,USA_Haunted_Places.csv!$F$2:$F$10986, USA_Haunted_Places.csv!F237), I237)</f>
        <v>42.1597064</v>
      </c>
      <c r="K237" s="3">
        <v>-84.4013462</v>
      </c>
      <c r="L237" s="3">
        <f>IF(K237="",AVERAGEIFS($K$2:$K$10990,USA_Haunted_Places.csv!$F$2:$F$10986, USA_Haunted_Places.csv!F237), K237)</f>
        <v>-84.4013462</v>
      </c>
      <c r="M237" s="3">
        <v>42.245869</v>
      </c>
      <c r="N237" s="5">
        <f>IF(M237="",AVERAGEIFS($M$2:$M$10990,USA_Haunted_Places.csv!$F$2:$F$10986, USA_Haunted_Places.csv!F237), M237)</f>
        <v>42.245869</v>
      </c>
    </row>
    <row r="238">
      <c r="G238" s="3">
        <v>-85.5804185</v>
      </c>
      <c r="H238" s="5">
        <f>IF(G238="", AVERAGEIFS($G$2:$G$10990, USA_Haunted_Places.csv!$F$2:$F$10986, USA_Haunted_Places.csv!F238), G238)</f>
        <v>-85.5804185</v>
      </c>
      <c r="I238" s="3">
        <v>42.2855143</v>
      </c>
      <c r="J238" s="3">
        <f>IF(I238="",AVERAGEIFS($I$2:$I$10990,USA_Haunted_Places.csv!$F$2:$F$10986, USA_Haunted_Places.csv!F238), I238)</f>
        <v>42.2855143</v>
      </c>
      <c r="K238" s="3">
        <v>-85.5872286</v>
      </c>
      <c r="L238" s="3">
        <f>IF(K238="",AVERAGEIFS($K$2:$K$10990,USA_Haunted_Places.csv!$F$2:$F$10986, USA_Haunted_Places.csv!F238), K238)</f>
        <v>-85.5872286</v>
      </c>
      <c r="M238" s="3">
        <v>42.2917069</v>
      </c>
      <c r="N238" s="5">
        <f>IF(M238="",AVERAGEIFS($M$2:$M$10990,USA_Haunted_Places.csv!$F$2:$F$10986, USA_Haunted_Places.csv!F238), M238)</f>
        <v>42.2917069</v>
      </c>
    </row>
    <row r="239">
      <c r="G239" s="3">
        <v>-85.561243</v>
      </c>
      <c r="H239" s="5">
        <f>IF(G239="", AVERAGEIFS($G$2:$G$10990, USA_Haunted_Places.csv!$F$2:$F$10986, USA_Haunted_Places.csv!F239), G239)</f>
        <v>-85.561243</v>
      </c>
      <c r="I239" s="3">
        <v>42.307689</v>
      </c>
      <c r="J239" s="3">
        <f>IF(I239="",AVERAGEIFS($I$2:$I$10990,USA_Haunted_Places.csv!$F$2:$F$10986, USA_Haunted_Places.csv!F239), I239)</f>
        <v>42.307689</v>
      </c>
      <c r="K239" s="3">
        <v>-85.5872286</v>
      </c>
      <c r="L239" s="3">
        <f>IF(K239="",AVERAGEIFS($K$2:$K$10990,USA_Haunted_Places.csv!$F$2:$F$10986, USA_Haunted_Places.csv!F239), K239)</f>
        <v>-85.5872286</v>
      </c>
      <c r="M239" s="3">
        <v>42.2917069</v>
      </c>
      <c r="N239" s="5">
        <f>IF(M239="",AVERAGEIFS($M$2:$M$10990,USA_Haunted_Places.csv!$F$2:$F$10986, USA_Haunted_Places.csv!F239), M239)</f>
        <v>42.2917069</v>
      </c>
    </row>
    <row r="240">
      <c r="G240" s="3">
        <v>-85.6282605</v>
      </c>
      <c r="H240" s="5">
        <f>IF(G240="", AVERAGEIFS($G$2:$G$10990, USA_Haunted_Places.csv!$F$2:$F$10986, USA_Haunted_Places.csv!F240), G240)</f>
        <v>-85.6282605</v>
      </c>
      <c r="I240" s="3">
        <v>42.2774003</v>
      </c>
      <c r="J240" s="3">
        <f>IF(I240="",AVERAGEIFS($I$2:$I$10990,USA_Haunted_Places.csv!$F$2:$F$10986, USA_Haunted_Places.csv!F240), I240)</f>
        <v>42.2774003</v>
      </c>
      <c r="K240" s="3">
        <v>-85.5872286</v>
      </c>
      <c r="L240" s="3">
        <f>IF(K240="",AVERAGEIFS($K$2:$K$10990,USA_Haunted_Places.csv!$F$2:$F$10986, USA_Haunted_Places.csv!F240), K240)</f>
        <v>-85.5872286</v>
      </c>
      <c r="M240" s="3">
        <v>42.2917069</v>
      </c>
      <c r="N240" s="5">
        <f>IF(M240="",AVERAGEIFS($M$2:$M$10990,USA_Haunted_Places.csv!$F$2:$F$10986, USA_Haunted_Places.csv!F240), M240)</f>
        <v>42.2917069</v>
      </c>
    </row>
    <row r="241">
      <c r="G241" s="3">
        <v>-85.6043182</v>
      </c>
      <c r="H241" s="5">
        <f>IF(G241="", AVERAGEIFS($G$2:$G$10990, USA_Haunted_Places.csv!$F$2:$F$10986, USA_Haunted_Places.csv!F241), G241)</f>
        <v>-85.6043182</v>
      </c>
      <c r="I241" s="3">
        <v>42.2790387</v>
      </c>
      <c r="J241" s="3">
        <f>IF(I241="",AVERAGEIFS($I$2:$I$10990,USA_Haunted_Places.csv!$F$2:$F$10986, USA_Haunted_Places.csv!F241), I241)</f>
        <v>42.2790387</v>
      </c>
      <c r="K241" s="3">
        <v>-85.5872286</v>
      </c>
      <c r="L241" s="3">
        <f>IF(K241="",AVERAGEIFS($K$2:$K$10990,USA_Haunted_Places.csv!$F$2:$F$10986, USA_Haunted_Places.csv!F241), K241)</f>
        <v>-85.5872286</v>
      </c>
      <c r="M241" s="3">
        <v>42.2917069</v>
      </c>
      <c r="N241" s="5">
        <f>IF(M241="",AVERAGEIFS($M$2:$M$10990,USA_Haunted_Places.csv!$F$2:$F$10986, USA_Haunted_Places.csv!F241), M241)</f>
        <v>42.2917069</v>
      </c>
    </row>
    <row r="242">
      <c r="G242" s="5"/>
      <c r="H242" s="5" t="str">
        <f>IF(G242="", AVERAGEIFS($G$2:$G$10990, USA_Haunted_Places.csv!$F$2:$F$10986, USA_Haunted_Places.csv!F242), G242)</f>
        <v>#VALUE!</v>
      </c>
      <c r="I242" s="5"/>
      <c r="J242" s="3" t="str">
        <f>IF(I242="",AVERAGEIFS($I$2:$I$10990,USA_Haunted_Places.csv!$F$2:$F$10986, USA_Haunted_Places.csv!F242), I242)</f>
        <v>#VALUE!</v>
      </c>
      <c r="K242" s="3">
        <v>-85.5872286</v>
      </c>
      <c r="L242" s="3">
        <f>IF(K242="",AVERAGEIFS($K$2:$K$10990,USA_Haunted_Places.csv!$F$2:$F$10986, USA_Haunted_Places.csv!F242), K242)</f>
        <v>-85.5872286</v>
      </c>
      <c r="M242" s="3">
        <v>42.2917069</v>
      </c>
      <c r="N242" s="5">
        <f>IF(M242="",AVERAGEIFS($M$2:$M$10990,USA_Haunted_Places.csv!$F$2:$F$10986, USA_Haunted_Places.csv!F242), M242)</f>
        <v>42.2917069</v>
      </c>
    </row>
    <row r="243">
      <c r="G243" s="3">
        <v>-83.3448876</v>
      </c>
      <c r="H243" s="5">
        <f>IF(G243="", AVERAGEIFS($G$2:$G$10990, USA_Haunted_Places.csv!$F$2:$F$10986, USA_Haunted_Places.csv!F243), G243)</f>
        <v>-83.3448876</v>
      </c>
      <c r="I243" s="3">
        <v>42.6081232</v>
      </c>
      <c r="J243" s="3">
        <f>IF(I243="",AVERAGEIFS($I$2:$I$10990,USA_Haunted_Places.csv!$F$2:$F$10986, USA_Haunted_Places.csv!F243), I243)</f>
        <v>42.6081232</v>
      </c>
      <c r="K243" s="3">
        <v>-83.3438247</v>
      </c>
      <c r="L243" s="3">
        <f>IF(K243="",AVERAGEIFS($K$2:$K$10990,USA_Haunted_Places.csv!$F$2:$F$10986, USA_Haunted_Places.csv!F243), K243)</f>
        <v>-83.3438247</v>
      </c>
      <c r="M243" s="3">
        <v>42.6080884</v>
      </c>
      <c r="N243" s="5">
        <f>IF(M243="",AVERAGEIFS($M$2:$M$10990,USA_Haunted_Places.csv!$F$2:$F$10986, USA_Haunted_Places.csv!F243), M243)</f>
        <v>42.6080884</v>
      </c>
    </row>
    <row r="244">
      <c r="G244" s="3">
        <v>-85.6651356</v>
      </c>
      <c r="H244" s="5">
        <f>IF(G244="", AVERAGEIFS($G$2:$G$10990, USA_Haunted_Places.csv!$F$2:$F$10986, USA_Haunted_Places.csv!F244), G244)</f>
        <v>-85.6651356</v>
      </c>
      <c r="I244" s="3">
        <v>42.8767383</v>
      </c>
      <c r="J244" s="3">
        <f>IF(I244="",AVERAGEIFS($I$2:$I$10990,USA_Haunted_Places.csv!$F$2:$F$10986, USA_Haunted_Places.csv!F244), I244)</f>
        <v>42.8767383</v>
      </c>
      <c r="K244" s="5"/>
      <c r="L244" s="3" t="str">
        <f>IF(K244="",AVERAGEIFS($K$2:$K$10990,USA_Haunted_Places.csv!$F$2:$F$10986, USA_Haunted_Places.csv!F244), K244)</f>
        <v>#VALUE!</v>
      </c>
      <c r="M244" s="5"/>
      <c r="N244" s="5" t="str">
        <f>IF(M244="",AVERAGEIFS($M$2:$M$10990,USA_Haunted_Places.csv!$F$2:$F$10986, USA_Haunted_Places.csv!F244), M244)</f>
        <v>#VALUE!</v>
      </c>
    </row>
    <row r="245">
      <c r="G245" s="3">
        <v>-85.5141019</v>
      </c>
      <c r="H245" s="5">
        <f>IF(G245="", AVERAGEIFS($G$2:$G$10990, USA_Haunted_Places.csv!$F$2:$F$10986, USA_Haunted_Places.csv!F245), G245)</f>
        <v>-85.5141019</v>
      </c>
      <c r="I245" s="3">
        <v>43.0581685</v>
      </c>
      <c r="J245" s="3">
        <f>IF(I245="",AVERAGEIFS($I$2:$I$10990,USA_Haunted_Places.csv!$F$2:$F$10986, USA_Haunted_Places.csv!F245), I245)</f>
        <v>43.0581685</v>
      </c>
      <c r="K245" s="3">
        <v>-85.520024</v>
      </c>
      <c r="L245" s="3">
        <f>IF(K245="",AVERAGEIFS($K$2:$K$10990,USA_Haunted_Places.csv!$F$2:$F$10986, USA_Haunted_Places.csv!F245), K245)</f>
        <v>-85.520024</v>
      </c>
      <c r="M245" s="3">
        <v>43.0097027</v>
      </c>
      <c r="N245" s="5">
        <f>IF(M245="",AVERAGEIFS($M$2:$M$10990,USA_Haunted_Places.csv!$F$2:$F$10986, USA_Haunted_Places.csv!F245), M245)</f>
        <v>43.0097027</v>
      </c>
    </row>
    <row r="246">
      <c r="G246" s="3">
        <v>-85.5600316</v>
      </c>
      <c r="H246" s="5">
        <f>IF(G246="", AVERAGEIFS($G$2:$G$10990, USA_Haunted_Places.csv!$F$2:$F$10986, USA_Haunted_Places.csv!F246), G246)</f>
        <v>-85.5600316</v>
      </c>
      <c r="I246" s="3">
        <v>43.1200272</v>
      </c>
      <c r="J246" s="3">
        <f>IF(I246="",AVERAGEIFS($I$2:$I$10990,USA_Haunted_Places.csv!$F$2:$F$10986, USA_Haunted_Places.csv!F246), I246)</f>
        <v>43.1200272</v>
      </c>
      <c r="K246" s="3">
        <v>-85.520024</v>
      </c>
      <c r="L246" s="3">
        <f>IF(K246="",AVERAGEIFS($K$2:$K$10990,USA_Haunted_Places.csv!$F$2:$F$10986, USA_Haunted_Places.csv!F246), K246)</f>
        <v>-85.520024</v>
      </c>
      <c r="M246" s="3">
        <v>43.0097027</v>
      </c>
      <c r="N246" s="5">
        <f>IF(M246="",AVERAGEIFS($M$2:$M$10990,USA_Haunted_Places.csv!$F$2:$F$10986, USA_Haunted_Places.csv!F246), M246)</f>
        <v>43.0097027</v>
      </c>
    </row>
    <row r="247">
      <c r="G247" s="3">
        <v>-88.8173882</v>
      </c>
      <c r="H247" s="5">
        <f>IF(G247="", AVERAGEIFS($G$2:$G$10990, USA_Haunted_Places.csv!$F$2:$F$10986, USA_Haunted_Places.csv!F247), G247)</f>
        <v>-88.8173882</v>
      </c>
      <c r="I247" s="3">
        <v>46.4980839</v>
      </c>
      <c r="J247" s="3">
        <f>IF(I247="",AVERAGEIFS($I$2:$I$10990,USA_Haunted_Places.csv!$F$2:$F$10986, USA_Haunted_Places.csv!F247), I247)</f>
        <v>46.4980839</v>
      </c>
      <c r="K247" s="3">
        <v>-88.8940283</v>
      </c>
      <c r="L247" s="3">
        <f>IF(K247="",AVERAGEIFS($K$2:$K$10990,USA_Haunted_Places.csv!$F$2:$F$10986, USA_Haunted_Places.csv!F247), K247)</f>
        <v>-88.8940283</v>
      </c>
      <c r="M247" s="3">
        <v>46.4854993</v>
      </c>
      <c r="N247" s="5">
        <f>IF(M247="",AVERAGEIFS($M$2:$M$10990,USA_Haunted_Places.csv!$F$2:$F$10986, USA_Haunted_Places.csv!F247), M247)</f>
        <v>46.4854993</v>
      </c>
    </row>
    <row r="248">
      <c r="G248" s="5"/>
      <c r="H248" s="5" t="str">
        <f>IF(G248="", AVERAGEIFS($G$2:$G$10990, USA_Haunted_Places.csv!$F$2:$F$10986, USA_Haunted_Places.csv!F248), G248)</f>
        <v>#VALUE!</v>
      </c>
      <c r="I248" s="5"/>
      <c r="J248" s="3" t="str">
        <f>IF(I248="",AVERAGEIFS($I$2:$I$10990,USA_Haunted_Places.csv!$F$2:$F$10986, USA_Haunted_Places.csv!F248), I248)</f>
        <v>#VALUE!</v>
      </c>
      <c r="K248" s="3">
        <v>-85.6447492</v>
      </c>
      <c r="L248" s="3">
        <f>IF(K248="",AVERAGEIFS($K$2:$K$10990,USA_Haunted_Places.csv!$F$2:$F$10986, USA_Haunted_Places.csv!F248), K248)</f>
        <v>-85.6447492</v>
      </c>
      <c r="M248" s="3">
        <v>42.8694731</v>
      </c>
      <c r="N248" s="5">
        <f>IF(M248="",AVERAGEIFS($M$2:$M$10990,USA_Haunted_Places.csv!$F$2:$F$10986, USA_Haunted_Places.csv!F248), M248)</f>
        <v>42.8694731</v>
      </c>
    </row>
    <row r="249">
      <c r="G249" s="3">
        <v>-85.3662424</v>
      </c>
      <c r="H249" s="5">
        <f>IF(G249="", AVERAGEIFS($G$2:$G$10990, USA_Haunted_Places.csv!$F$2:$F$10986, USA_Haunted_Places.csv!F249), G249)</f>
        <v>-85.3662424</v>
      </c>
      <c r="I249" s="3">
        <v>44.9298878</v>
      </c>
      <c r="J249" s="3">
        <f>IF(I249="",AVERAGEIFS($I$2:$I$10990,USA_Haunted_Places.csv!$F$2:$F$10986, USA_Haunted_Places.csv!F249), I249)</f>
        <v>44.9298878</v>
      </c>
      <c r="K249" s="3">
        <v>-85.3731257</v>
      </c>
      <c r="L249" s="3">
        <f>IF(K249="",AVERAGEIFS($K$2:$K$10990,USA_Haunted_Places.csv!$F$2:$F$10986, USA_Haunted_Places.csv!F249), K249)</f>
        <v>-85.3731257</v>
      </c>
      <c r="M249" s="3">
        <v>44.9286137</v>
      </c>
      <c r="N249" s="5">
        <f>IF(M249="",AVERAGEIFS($M$2:$M$10990,USA_Haunted_Places.csv!$F$2:$F$10986, USA_Haunted_Places.csv!F249), M249)</f>
        <v>44.9286137</v>
      </c>
    </row>
    <row r="250">
      <c r="G250" s="3">
        <v>-88.0917838</v>
      </c>
      <c r="H250" s="5">
        <f>IF(G250="", AVERAGEIFS($G$2:$G$10990, USA_Haunted_Places.csv!$F$2:$F$10986, USA_Haunted_Places.csv!F250), G250)</f>
        <v>-88.0917838</v>
      </c>
      <c r="I250" s="3">
        <v>45.8463043</v>
      </c>
      <c r="J250" s="3">
        <f>IF(I250="",AVERAGEIFS($I$2:$I$10990,USA_Haunted_Places.csv!$F$2:$F$10986, USA_Haunted_Places.csv!F250), I250)</f>
        <v>45.8463043</v>
      </c>
      <c r="K250" s="3">
        <v>-88.0720706</v>
      </c>
      <c r="L250" s="3">
        <f>IF(K250="",AVERAGEIFS($K$2:$K$10990,USA_Haunted_Places.csv!$F$2:$F$10986, USA_Haunted_Places.csv!F250), K250)</f>
        <v>-88.0720706</v>
      </c>
      <c r="M250" s="3">
        <v>45.7949561</v>
      </c>
      <c r="N250" s="5">
        <f>IF(M250="",AVERAGEIFS($M$2:$M$10990,USA_Haunted_Places.csv!$F$2:$F$10986, USA_Haunted_Places.csv!F250), M250)</f>
        <v>45.7949561</v>
      </c>
    </row>
    <row r="251">
      <c r="G251" s="3">
        <v>-88.0917838</v>
      </c>
      <c r="H251" s="5">
        <f>IF(G251="", AVERAGEIFS($G$2:$G$10990, USA_Haunted_Places.csv!$F$2:$F$10986, USA_Haunted_Places.csv!F251), G251)</f>
        <v>-88.0917838</v>
      </c>
      <c r="I251" s="3">
        <v>45.8463043</v>
      </c>
      <c r="J251" s="3">
        <f>IF(I251="",AVERAGEIFS($I$2:$I$10990,USA_Haunted_Places.csv!$F$2:$F$10986, USA_Haunted_Places.csv!F251), I251)</f>
        <v>45.8463043</v>
      </c>
      <c r="K251" s="3">
        <v>-88.0720706</v>
      </c>
      <c r="L251" s="3">
        <f>IF(K251="",AVERAGEIFS($K$2:$K$10990,USA_Haunted_Places.csv!$F$2:$F$10986, USA_Haunted_Places.csv!F251), K251)</f>
        <v>-88.0720706</v>
      </c>
      <c r="M251" s="3">
        <v>45.7949561</v>
      </c>
      <c r="N251" s="5">
        <f>IF(M251="",AVERAGEIFS($M$2:$M$10990,USA_Haunted_Places.csv!$F$2:$F$10986, USA_Haunted_Places.csv!F251), M251)</f>
        <v>45.7949561</v>
      </c>
    </row>
    <row r="252">
      <c r="G252" s="3">
        <v>-83.2392028</v>
      </c>
      <c r="H252" s="5">
        <f>IF(G252="", AVERAGEIFS($G$2:$G$10990, USA_Haunted_Places.csv!$F$2:$F$10986, USA_Haunted_Places.csv!F252), G252)</f>
        <v>-83.2392028</v>
      </c>
      <c r="I252" s="3">
        <v>42.7522316</v>
      </c>
      <c r="J252" s="3">
        <f>IF(I252="",AVERAGEIFS($I$2:$I$10990,USA_Haunted_Places.csv!$F$2:$F$10986, USA_Haunted_Places.csv!F252), I252)</f>
        <v>42.7522316</v>
      </c>
      <c r="K252" s="3">
        <v>-83.2396612</v>
      </c>
      <c r="L252" s="3">
        <f>IF(K252="",AVERAGEIFS($K$2:$K$10990,USA_Haunted_Places.csv!$F$2:$F$10986, USA_Haunted_Places.csv!F252), K252)</f>
        <v>-83.2396612</v>
      </c>
      <c r="M252" s="3">
        <v>42.7844752</v>
      </c>
      <c r="N252" s="5">
        <f>IF(M252="",AVERAGEIFS($M$2:$M$10990,USA_Haunted_Places.csv!$F$2:$F$10986, USA_Haunted_Places.csv!F252), M252)</f>
        <v>42.7844752</v>
      </c>
    </row>
    <row r="253">
      <c r="G253" s="3">
        <v>-83.626011</v>
      </c>
      <c r="H253" s="5">
        <f>IF(G253="", AVERAGEIFS($G$2:$G$10990, USA_Haunted_Places.csv!$F$2:$F$10986, USA_Haunted_Places.csv!F253), G253)</f>
        <v>-83.626011</v>
      </c>
      <c r="I253" s="3">
        <v>41.758108</v>
      </c>
      <c r="J253" s="3">
        <f>IF(I253="",AVERAGEIFS($I$2:$I$10990,USA_Haunted_Places.csv!$F$2:$F$10986, USA_Haunted_Places.csv!F253), I253)</f>
        <v>41.758108</v>
      </c>
      <c r="K253" s="3">
        <v>-83.624201</v>
      </c>
      <c r="L253" s="3">
        <f>IF(K253="",AVERAGEIFS($K$2:$K$10990,USA_Haunted_Places.csv!$F$2:$F$10986, USA_Haunted_Places.csv!F253), K253)</f>
        <v>-83.624201</v>
      </c>
      <c r="M253" s="3">
        <v>41.7529088</v>
      </c>
      <c r="N253" s="5">
        <f>IF(M253="",AVERAGEIFS($M$2:$M$10990,USA_Haunted_Places.csv!$F$2:$F$10986, USA_Haunted_Places.csv!F253), M253)</f>
        <v>41.7529088</v>
      </c>
    </row>
    <row r="254">
      <c r="G254" s="3">
        <v>-83.3799577</v>
      </c>
      <c r="H254" s="5">
        <f>IF(G254="", AVERAGEIFS($G$2:$G$10990, USA_Haunted_Places.csv!$F$2:$F$10986, USA_Haunted_Places.csv!F254), G254)</f>
        <v>-83.3799577</v>
      </c>
      <c r="I254" s="3">
        <v>43.0195709</v>
      </c>
      <c r="J254" s="3">
        <f>IF(I254="",AVERAGEIFS($I$2:$I$10990,USA_Haunted_Places.csv!$F$2:$F$10986, USA_Haunted_Places.csv!F254), I254)</f>
        <v>43.0195709</v>
      </c>
      <c r="K254" s="3">
        <v>-83.3188341</v>
      </c>
      <c r="L254" s="3">
        <f>IF(K254="",AVERAGEIFS($K$2:$K$10990,USA_Haunted_Places.csv!$F$2:$F$10986, USA_Haunted_Places.csv!F254), K254)</f>
        <v>-83.3188341</v>
      </c>
      <c r="M254" s="3">
        <v>43.0514161</v>
      </c>
      <c r="N254" s="5">
        <f>IF(M254="",AVERAGEIFS($M$2:$M$10990,USA_Haunted_Places.csv!$F$2:$F$10986, USA_Haunted_Places.csv!F254), M254)</f>
        <v>43.0514161</v>
      </c>
    </row>
    <row r="255">
      <c r="G255" s="3">
        <v>-84.5553919</v>
      </c>
      <c r="H255" s="5">
        <f>IF(G255="", AVERAGEIFS($G$2:$G$10990, USA_Haunted_Places.csv!$F$2:$F$10986, USA_Haunted_Places.csv!F255), G255)</f>
        <v>-84.5553919</v>
      </c>
      <c r="I255" s="3">
        <v>42.7336193</v>
      </c>
      <c r="J255" s="3">
        <f>IF(I255="",AVERAGEIFS($I$2:$I$10990,USA_Haunted_Places.csv!$F$2:$F$10986, USA_Haunted_Places.csv!F255), I255)</f>
        <v>42.7336193</v>
      </c>
      <c r="K255" s="3">
        <v>-84.5555347</v>
      </c>
      <c r="L255" s="3">
        <f>IF(K255="",AVERAGEIFS($K$2:$K$10990,USA_Haunted_Places.csv!$F$2:$F$10986, USA_Haunted_Places.csv!F255), K255)</f>
        <v>-84.5555347</v>
      </c>
      <c r="M255" s="3">
        <v>42.732535</v>
      </c>
      <c r="N255" s="5">
        <f>IF(M255="",AVERAGEIFS($M$2:$M$10990,USA_Haunted_Places.csv!$F$2:$F$10986, USA_Haunted_Places.csv!F255), M255)</f>
        <v>42.732535</v>
      </c>
    </row>
    <row r="256">
      <c r="G256" s="3">
        <v>-83.1615501</v>
      </c>
      <c r="H256" s="5">
        <f>IF(G256="", AVERAGEIFS($G$2:$G$10990, USA_Haunted_Places.csv!$F$2:$F$10986, USA_Haunted_Places.csv!F256), G256)</f>
        <v>-83.1615501</v>
      </c>
      <c r="I256" s="3">
        <v>42.2350392</v>
      </c>
      <c r="J256" s="3">
        <f>IF(I256="",AVERAGEIFS($I$2:$I$10990,USA_Haunted_Places.csv!$F$2:$F$10986, USA_Haunted_Places.csv!F256), I256)</f>
        <v>42.2350392</v>
      </c>
      <c r="K256" s="3">
        <v>-83.1785361</v>
      </c>
      <c r="L256" s="3">
        <f>IF(K256="",AVERAGEIFS($K$2:$K$10990,USA_Haunted_Places.csv!$F$2:$F$10986, USA_Haunted_Places.csv!F256), K256)</f>
        <v>-83.1785361</v>
      </c>
      <c r="M256" s="3">
        <v>42.2505943</v>
      </c>
      <c r="N256" s="5">
        <f>IF(M256="",AVERAGEIFS($M$2:$M$10990,USA_Haunted_Places.csv!$F$2:$F$10986, USA_Haunted_Places.csv!F256), M256)</f>
        <v>42.2505943</v>
      </c>
    </row>
    <row r="257">
      <c r="G257" s="3">
        <v>-84.8690475</v>
      </c>
      <c r="H257" s="5">
        <f>IF(G257="", AVERAGEIFS($G$2:$G$10990, USA_Haunted_Places.csv!$F$2:$F$10986, USA_Haunted_Places.csv!F257), G257)</f>
        <v>-84.8690475</v>
      </c>
      <c r="I257" s="3">
        <v>43.9372364</v>
      </c>
      <c r="J257" s="3">
        <f>IF(I257="",AVERAGEIFS($I$2:$I$10990,USA_Haunted_Places.csv!$F$2:$F$10986, USA_Haunted_Places.csv!F257), I257)</f>
        <v>43.9372364</v>
      </c>
      <c r="K257" s="3">
        <v>-83.1785361</v>
      </c>
      <c r="L257" s="3">
        <f>IF(K257="",AVERAGEIFS($K$2:$K$10990,USA_Haunted_Places.csv!$F$2:$F$10986, USA_Haunted_Places.csv!F257), K257)</f>
        <v>-83.1785361</v>
      </c>
      <c r="M257" s="3">
        <v>42.2505943</v>
      </c>
      <c r="N257" s="5">
        <f>IF(M257="",AVERAGEIFS($M$2:$M$10990,USA_Haunted_Places.csv!$F$2:$F$10986, USA_Haunted_Places.csv!F257), M257)</f>
        <v>42.2505943</v>
      </c>
    </row>
    <row r="258">
      <c r="G258" s="3">
        <v>-83.373699</v>
      </c>
      <c r="H258" s="5">
        <f>IF(G258="", AVERAGEIFS($G$2:$G$10990, USA_Haunted_Places.csv!$F$2:$F$10986, USA_Haunted_Places.csv!F258), G258)</f>
        <v>-83.373699</v>
      </c>
      <c r="I258" s="3">
        <v>42.3970209</v>
      </c>
      <c r="J258" s="3">
        <f>IF(I258="",AVERAGEIFS($I$2:$I$10990,USA_Haunted_Places.csv!$F$2:$F$10986, USA_Haunted_Places.csv!F258), I258)</f>
        <v>42.3970209</v>
      </c>
      <c r="K258" s="3">
        <v>-83.3527097</v>
      </c>
      <c r="L258" s="3">
        <f>IF(K258="",AVERAGEIFS($K$2:$K$10990,USA_Haunted_Places.csv!$F$2:$F$10986, USA_Haunted_Places.csv!F258), K258)</f>
        <v>-83.3527097</v>
      </c>
      <c r="M258" s="3">
        <v>42.36837</v>
      </c>
      <c r="N258" s="5">
        <f>IF(M258="",AVERAGEIFS($M$2:$M$10990,USA_Haunted_Places.csv!$F$2:$F$10986, USA_Haunted_Places.csv!F258), M258)</f>
        <v>42.36837</v>
      </c>
    </row>
    <row r="259">
      <c r="G259" s="5"/>
      <c r="H259" s="5" t="str">
        <f>IF(G259="", AVERAGEIFS($G$2:$G$10990, USA_Haunted_Places.csv!$F$2:$F$10986, USA_Haunted_Places.csv!F259), G259)</f>
        <v>#VALUE!</v>
      </c>
      <c r="I259" s="5"/>
      <c r="J259" s="3" t="str">
        <f>IF(I259="",AVERAGEIFS($I$2:$I$10990,USA_Haunted_Places.csv!$F$2:$F$10986, USA_Haunted_Places.csv!F259), I259)</f>
        <v>#VALUE!</v>
      </c>
      <c r="K259" s="3">
        <v>-83.3527097</v>
      </c>
      <c r="L259" s="3">
        <f>IF(K259="",AVERAGEIFS($K$2:$K$10990,USA_Haunted_Places.csv!$F$2:$F$10986, USA_Haunted_Places.csv!F259), K259)</f>
        <v>-83.3527097</v>
      </c>
      <c r="M259" s="3">
        <v>42.36837</v>
      </c>
      <c r="N259" s="5">
        <f>IF(M259="",AVERAGEIFS($M$2:$M$10990,USA_Haunted_Places.csv!$F$2:$F$10986, USA_Haunted_Places.csv!F259), M259)</f>
        <v>42.36837</v>
      </c>
    </row>
    <row r="260">
      <c r="G260" s="5"/>
      <c r="H260" s="5" t="str">
        <f>IF(G260="", AVERAGEIFS($G$2:$G$10990, USA_Haunted_Places.csv!$F$2:$F$10986, USA_Haunted_Places.csv!F260), G260)</f>
        <v>#VALUE!</v>
      </c>
      <c r="I260" s="5"/>
      <c r="J260" s="3" t="str">
        <f>IF(I260="",AVERAGEIFS($I$2:$I$10990,USA_Haunted_Places.csv!$F$2:$F$10986, USA_Haunted_Places.csv!F260), I260)</f>
        <v>#VALUE!</v>
      </c>
      <c r="K260" s="3">
        <v>-83.3527097</v>
      </c>
      <c r="L260" s="3">
        <f>IF(K260="",AVERAGEIFS($K$2:$K$10990,USA_Haunted_Places.csv!$F$2:$F$10986, USA_Haunted_Places.csv!F260), K260)</f>
        <v>-83.3527097</v>
      </c>
      <c r="M260" s="3">
        <v>42.36837</v>
      </c>
      <c r="N260" s="5">
        <f>IF(M260="",AVERAGEIFS($M$2:$M$10990,USA_Haunted_Places.csv!$F$2:$F$10986, USA_Haunted_Places.csv!F260), M260)</f>
        <v>42.36837</v>
      </c>
    </row>
    <row r="261">
      <c r="G261" s="3">
        <v>-83.37369</v>
      </c>
      <c r="H261" s="5">
        <f>IF(G261="", AVERAGEIFS($G$2:$G$10990, USA_Haunted_Places.csv!$F$2:$F$10986, USA_Haunted_Places.csv!F261), G261)</f>
        <v>-83.37369</v>
      </c>
      <c r="I261" s="3">
        <v>42.36624</v>
      </c>
      <c r="J261" s="3">
        <f>IF(I261="",AVERAGEIFS($I$2:$I$10990,USA_Haunted_Places.csv!$F$2:$F$10986, USA_Haunted_Places.csv!F261), I261)</f>
        <v>42.36624</v>
      </c>
      <c r="K261" s="3">
        <v>-83.3527097</v>
      </c>
      <c r="L261" s="3">
        <f>IF(K261="",AVERAGEIFS($K$2:$K$10990,USA_Haunted_Places.csv!$F$2:$F$10986, USA_Haunted_Places.csv!F261), K261)</f>
        <v>-83.3527097</v>
      </c>
      <c r="M261" s="3">
        <v>42.36837</v>
      </c>
      <c r="N261" s="5">
        <f>IF(M261="",AVERAGEIFS($M$2:$M$10990,USA_Haunted_Places.csv!$F$2:$F$10986, USA_Haunted_Places.csv!F261), M261)</f>
        <v>42.36837</v>
      </c>
    </row>
    <row r="262">
      <c r="G262" s="3">
        <v>-83.3453752</v>
      </c>
      <c r="H262" s="5">
        <f>IF(G262="", AVERAGEIFS($G$2:$G$10990, USA_Haunted_Places.csv!$F$2:$F$10986, USA_Haunted_Places.csv!F262), G262)</f>
        <v>-83.3453752</v>
      </c>
      <c r="I262" s="3">
        <v>42.3557663</v>
      </c>
      <c r="J262" s="3">
        <f>IF(I262="",AVERAGEIFS($I$2:$I$10990,USA_Haunted_Places.csv!$F$2:$F$10986, USA_Haunted_Places.csv!F262), I262)</f>
        <v>42.3557663</v>
      </c>
      <c r="K262" s="3">
        <v>-83.3527097</v>
      </c>
      <c r="L262" s="3">
        <f>IF(K262="",AVERAGEIFS($K$2:$K$10990,USA_Haunted_Places.csv!$F$2:$F$10986, USA_Haunted_Places.csv!F262), K262)</f>
        <v>-83.3527097</v>
      </c>
      <c r="M262" s="3">
        <v>42.36837</v>
      </c>
      <c r="N262" s="5">
        <f>IF(M262="",AVERAGEIFS($M$2:$M$10990,USA_Haunted_Places.csv!$F$2:$F$10986, USA_Haunted_Places.csv!F262), M262)</f>
        <v>42.36837</v>
      </c>
    </row>
    <row r="263">
      <c r="G263" s="3">
        <v>-83.3628206</v>
      </c>
      <c r="H263" s="5">
        <f>IF(G263="", AVERAGEIFS($G$2:$G$10990, USA_Haunted_Places.csv!$F$2:$F$10986, USA_Haunted_Places.csv!F263), G263)</f>
        <v>-83.3628206</v>
      </c>
      <c r="I263" s="3">
        <v>42.413474</v>
      </c>
      <c r="J263" s="3">
        <f>IF(I263="",AVERAGEIFS($I$2:$I$10990,USA_Haunted_Places.csv!$F$2:$F$10986, USA_Haunted_Places.csv!F263), I263)</f>
        <v>42.413474</v>
      </c>
      <c r="K263" s="3">
        <v>-83.3527097</v>
      </c>
      <c r="L263" s="3">
        <f>IF(K263="",AVERAGEIFS($K$2:$K$10990,USA_Haunted_Places.csv!$F$2:$F$10986, USA_Haunted_Places.csv!F263), K263)</f>
        <v>-83.3527097</v>
      </c>
      <c r="M263" s="3">
        <v>42.36837</v>
      </c>
      <c r="N263" s="5">
        <f>IF(M263="",AVERAGEIFS($M$2:$M$10990,USA_Haunted_Places.csv!$F$2:$F$10986, USA_Haunted_Places.csv!F263), M263)</f>
        <v>42.36837</v>
      </c>
    </row>
    <row r="264">
      <c r="G264" s="5"/>
      <c r="H264" s="5" t="str">
        <f>IF(G264="", AVERAGEIFS($G$2:$G$10990, USA_Haunted_Places.csv!$F$2:$F$10986, USA_Haunted_Places.csv!F264), G264)</f>
        <v>#VALUE!</v>
      </c>
      <c r="I264" s="5"/>
      <c r="J264" s="3" t="str">
        <f>IF(I264="",AVERAGEIFS($I$2:$I$10990,USA_Haunted_Places.csv!$F$2:$F$10986, USA_Haunted_Places.csv!F264), I264)</f>
        <v>#VALUE!</v>
      </c>
      <c r="K264" s="3">
        <v>-85.3419609</v>
      </c>
      <c r="L264" s="3">
        <f>IF(K264="",AVERAGEIFS($K$2:$K$10990,USA_Haunted_Places.csv!$F$2:$F$10986, USA_Haunted_Places.csv!F264), K264)</f>
        <v>-85.3419609</v>
      </c>
      <c r="M264" s="3">
        <v>42.9336426</v>
      </c>
      <c r="N264" s="5">
        <f>IF(M264="",AVERAGEIFS($M$2:$M$10990,USA_Haunted_Places.csv!$F$2:$F$10986, USA_Haunted_Places.csv!F264), M264)</f>
        <v>42.9336426</v>
      </c>
    </row>
    <row r="265">
      <c r="G265" s="3">
        <v>-85.5095586</v>
      </c>
      <c r="H265" s="5">
        <f>IF(G265="", AVERAGEIFS($G$2:$G$10990, USA_Haunted_Places.csv!$F$2:$F$10986, USA_Haunted_Places.csv!F265), G265)</f>
        <v>-85.5095586</v>
      </c>
      <c r="I265" s="3">
        <v>46.3549984</v>
      </c>
      <c r="J265" s="3">
        <f>IF(I265="",AVERAGEIFS($I$2:$I$10990,USA_Haunted_Places.csv!$F$2:$F$10986, USA_Haunted_Places.csv!F265), I265)</f>
        <v>46.3549984</v>
      </c>
      <c r="K265" s="3">
        <v>-85.513329</v>
      </c>
      <c r="L265" s="3">
        <f>IF(K265="",AVERAGEIFS($K$2:$K$10990,USA_Haunted_Places.csv!$F$2:$F$10986, USA_Haunted_Places.csv!F265), K265)</f>
        <v>-85.513329</v>
      </c>
      <c r="M265" s="3">
        <v>46.5827512</v>
      </c>
      <c r="N265" s="5">
        <f>IF(M265="",AVERAGEIFS($M$2:$M$10990,USA_Haunted_Places.csv!$F$2:$F$10986, USA_Haunted_Places.csv!F265), M265)</f>
        <v>46.5827512</v>
      </c>
    </row>
    <row r="266">
      <c r="G266" s="5"/>
      <c r="H266" s="5" t="str">
        <f>IF(G266="", AVERAGEIFS($G$2:$G$10990, USA_Haunted_Places.csv!$F$2:$F$10986, USA_Haunted_Places.csv!F266), G266)</f>
        <v>#VALUE!</v>
      </c>
      <c r="I266" s="5"/>
      <c r="J266" s="3" t="str">
        <f>IF(I266="",AVERAGEIFS($I$2:$I$10990,USA_Haunted_Places.csv!$F$2:$F$10986, USA_Haunted_Places.csv!F266), I266)</f>
        <v>#VALUE!</v>
      </c>
      <c r="K266" s="3">
        <v>-83.442433</v>
      </c>
      <c r="L266" s="3">
        <f>IF(K266="",AVERAGEIFS($K$2:$K$10990,USA_Haunted_Places.csv!$F$2:$F$10986, USA_Haunted_Places.csv!F266), K266)</f>
        <v>-83.442433</v>
      </c>
      <c r="M266" s="3">
        <v>41.8069907</v>
      </c>
      <c r="N266" s="5">
        <f>IF(M266="",AVERAGEIFS($M$2:$M$10990,USA_Haunted_Places.csv!$F$2:$F$10986, USA_Haunted_Places.csv!F266), M266)</f>
        <v>41.8069907</v>
      </c>
    </row>
    <row r="267">
      <c r="G267" s="5"/>
      <c r="H267" s="5" t="str">
        <f>IF(G267="", AVERAGEIFS($G$2:$G$10990, USA_Haunted_Places.csv!$F$2:$F$10986, USA_Haunted_Places.csv!F267), G267)</f>
        <v>#VALUE!</v>
      </c>
      <c r="I267" s="5"/>
      <c r="J267" s="3" t="str">
        <f>IF(I267="",AVERAGEIFS($I$2:$I$10990,USA_Haunted_Places.csv!$F$2:$F$10986, USA_Haunted_Places.csv!F267), I267)</f>
        <v>#VALUE!</v>
      </c>
      <c r="K267" s="3">
        <v>-82.9286428</v>
      </c>
      <c r="L267" s="3">
        <f>IF(K267="",AVERAGEIFS($K$2:$K$10990,USA_Haunted_Places.csv!$F$2:$F$10986, USA_Haunted_Places.csv!F267), K267)</f>
        <v>-82.9286428</v>
      </c>
      <c r="M267" s="3">
        <v>42.6651965</v>
      </c>
      <c r="N267" s="5">
        <f>IF(M267="",AVERAGEIFS($M$2:$M$10990,USA_Haunted_Places.csv!$F$2:$F$10986, USA_Haunted_Places.csv!F267), M267)</f>
        <v>42.6651965</v>
      </c>
    </row>
    <row r="268">
      <c r="G268" s="3">
        <v>-84.6275658</v>
      </c>
      <c r="H268" s="5">
        <f>IF(G268="", AVERAGEIFS($G$2:$G$10990, USA_Haunted_Places.csv!$F$2:$F$10986, USA_Haunted_Places.csv!F268), G268)</f>
        <v>-84.6275658</v>
      </c>
      <c r="I268" s="3">
        <v>45.8683129</v>
      </c>
      <c r="J268" s="3">
        <f>IF(I268="",AVERAGEIFS($I$2:$I$10990,USA_Haunted_Places.csv!$F$2:$F$10986, USA_Haunted_Places.csv!F268), I268)</f>
        <v>45.8683129</v>
      </c>
      <c r="K268" s="3">
        <v>-84.6189339</v>
      </c>
      <c r="L268" s="3">
        <f>IF(K268="",AVERAGEIFS($K$2:$K$10990,USA_Haunted_Places.csv!$F$2:$F$10986, USA_Haunted_Places.csv!F268), K268)</f>
        <v>-84.6189339</v>
      </c>
      <c r="M268" s="3">
        <v>45.8491796</v>
      </c>
      <c r="N268" s="5">
        <f>IF(M268="",AVERAGEIFS($M$2:$M$10990,USA_Haunted_Places.csv!$F$2:$F$10986, USA_Haunted_Places.csv!F268), M268)</f>
        <v>45.8491796</v>
      </c>
    </row>
    <row r="269">
      <c r="G269" s="3">
        <v>-84.6123383</v>
      </c>
      <c r="H269" s="5">
        <f>IF(G269="", AVERAGEIFS($G$2:$G$10990, USA_Haunted_Places.csv!$F$2:$F$10986, USA_Haunted_Places.csv!F269), G269)</f>
        <v>-84.6123383</v>
      </c>
      <c r="I269" s="3">
        <v>45.8510096</v>
      </c>
      <c r="J269" s="3">
        <f>IF(I269="",AVERAGEIFS($I$2:$I$10990,USA_Haunted_Places.csv!$F$2:$F$10986, USA_Haunted_Places.csv!F269), I269)</f>
        <v>45.8510096</v>
      </c>
      <c r="K269" s="3">
        <v>-84.6189339</v>
      </c>
      <c r="L269" s="3">
        <f>IF(K269="",AVERAGEIFS($K$2:$K$10990,USA_Haunted_Places.csv!$F$2:$F$10986, USA_Haunted_Places.csv!F269), K269)</f>
        <v>-84.6189339</v>
      </c>
      <c r="M269" s="3">
        <v>45.8491796</v>
      </c>
      <c r="N269" s="5">
        <f>IF(M269="",AVERAGEIFS($M$2:$M$10990,USA_Haunted_Places.csv!$F$2:$F$10986, USA_Haunted_Places.csv!F269), M269)</f>
        <v>45.8491796</v>
      </c>
    </row>
    <row r="270">
      <c r="G270" s="3">
        <v>-84.4162484</v>
      </c>
      <c r="H270" s="5">
        <f>IF(G270="", AVERAGEIFS($G$2:$G$10990, USA_Haunted_Places.csv!$F$2:$F$10986, USA_Haunted_Places.csv!F270), G270)</f>
        <v>-84.4162484</v>
      </c>
      <c r="I270" s="3">
        <v>45.7487574</v>
      </c>
      <c r="J270" s="3">
        <f>IF(I270="",AVERAGEIFS($I$2:$I$10990,USA_Haunted_Places.csv!$F$2:$F$10986, USA_Haunted_Places.csv!F270), I270)</f>
        <v>45.7487574</v>
      </c>
      <c r="K270" s="3">
        <v>-84.6189339</v>
      </c>
      <c r="L270" s="3">
        <f>IF(K270="",AVERAGEIFS($K$2:$K$10990,USA_Haunted_Places.csv!$F$2:$F$10986, USA_Haunted_Places.csv!F270), K270)</f>
        <v>-84.6189339</v>
      </c>
      <c r="M270" s="3">
        <v>45.8491796</v>
      </c>
      <c r="N270" s="5">
        <f>IF(M270="",AVERAGEIFS($M$2:$M$10990,USA_Haunted_Places.csv!$F$2:$F$10986, USA_Haunted_Places.csv!F270), M270)</f>
        <v>45.8491796</v>
      </c>
    </row>
    <row r="271">
      <c r="G271" s="3">
        <v>-84.6173978</v>
      </c>
      <c r="H271" s="5">
        <f>IF(G271="", AVERAGEIFS($G$2:$G$10990, USA_Haunted_Places.csv!$F$2:$F$10986, USA_Haunted_Places.csv!F271), G271)</f>
        <v>-84.6173978</v>
      </c>
      <c r="I271" s="3">
        <v>45.8520988</v>
      </c>
      <c r="J271" s="3">
        <f>IF(I271="",AVERAGEIFS($I$2:$I$10990,USA_Haunted_Places.csv!$F$2:$F$10986, USA_Haunted_Places.csv!F271), I271)</f>
        <v>45.8520988</v>
      </c>
      <c r="K271" s="3">
        <v>-84.6189339</v>
      </c>
      <c r="L271" s="3">
        <f>IF(K271="",AVERAGEIFS($K$2:$K$10990,USA_Haunted_Places.csv!$F$2:$F$10986, USA_Haunted_Places.csv!F271), K271)</f>
        <v>-84.6189339</v>
      </c>
      <c r="M271" s="3">
        <v>45.8491796</v>
      </c>
      <c r="N271" s="5">
        <f>IF(M271="",AVERAGEIFS($M$2:$M$10990,USA_Haunted_Places.csv!$F$2:$F$10986, USA_Haunted_Places.csv!F271), M271)</f>
        <v>45.8491796</v>
      </c>
    </row>
    <row r="272">
      <c r="G272" s="3">
        <v>-84.626205</v>
      </c>
      <c r="H272" s="5">
        <f>IF(G272="", AVERAGEIFS($G$2:$G$10990, USA_Haunted_Places.csv!$F$2:$F$10986, USA_Haunted_Places.csv!F272), G272)</f>
        <v>-84.626205</v>
      </c>
      <c r="I272" s="3">
        <v>45.851135</v>
      </c>
      <c r="J272" s="3">
        <f>IF(I272="",AVERAGEIFS($I$2:$I$10990,USA_Haunted_Places.csv!$F$2:$F$10986, USA_Haunted_Places.csv!F272), I272)</f>
        <v>45.851135</v>
      </c>
      <c r="K272" s="3">
        <v>-84.6189339</v>
      </c>
      <c r="L272" s="3">
        <f>IF(K272="",AVERAGEIFS($K$2:$K$10990,USA_Haunted_Places.csv!$F$2:$F$10986, USA_Haunted_Places.csv!F272), K272)</f>
        <v>-84.6189339</v>
      </c>
      <c r="M272" s="3">
        <v>45.8491796</v>
      </c>
      <c r="N272" s="5">
        <f>IF(M272="",AVERAGEIFS($M$2:$M$10990,USA_Haunted_Places.csv!$F$2:$F$10986, USA_Haunted_Places.csv!F272), M272)</f>
        <v>45.8491796</v>
      </c>
    </row>
    <row r="273">
      <c r="G273" s="3">
        <v>-84.7277655</v>
      </c>
      <c r="H273" s="5">
        <f>IF(G273="", AVERAGEIFS($G$2:$G$10990, USA_Haunted_Places.csv!$F$2:$F$10986, USA_Haunted_Places.csv!F273), G273)</f>
        <v>-84.7277655</v>
      </c>
      <c r="I273" s="3">
        <v>45.817377</v>
      </c>
      <c r="J273" s="3">
        <f>IF(I273="",AVERAGEIFS($I$2:$I$10990,USA_Haunted_Places.csv!$F$2:$F$10986, USA_Haunted_Places.csv!F273), I273)</f>
        <v>45.817377</v>
      </c>
      <c r="K273" s="3">
        <v>-84.6189339</v>
      </c>
      <c r="L273" s="3">
        <f>IF(K273="",AVERAGEIFS($K$2:$K$10990,USA_Haunted_Places.csv!$F$2:$F$10986, USA_Haunted_Places.csv!F273), K273)</f>
        <v>-84.6189339</v>
      </c>
      <c r="M273" s="3">
        <v>45.8491796</v>
      </c>
      <c r="N273" s="5">
        <f>IF(M273="",AVERAGEIFS($M$2:$M$10990,USA_Haunted_Places.csv!$F$2:$F$10986, USA_Haunted_Places.csv!F273), M273)</f>
        <v>45.8491796</v>
      </c>
    </row>
    <row r="274">
      <c r="G274" s="3">
        <v>-84.6167072</v>
      </c>
      <c r="H274" s="5">
        <f>IF(G274="", AVERAGEIFS($G$2:$G$10990, USA_Haunted_Places.csv!$F$2:$F$10986, USA_Haunted_Places.csv!F274), G274)</f>
        <v>-84.6167072</v>
      </c>
      <c r="I274" s="3">
        <v>45.8509853</v>
      </c>
      <c r="J274" s="3">
        <f>IF(I274="",AVERAGEIFS($I$2:$I$10990,USA_Haunted_Places.csv!$F$2:$F$10986, USA_Haunted_Places.csv!F274), I274)</f>
        <v>45.8509853</v>
      </c>
      <c r="K274" s="3">
        <v>-84.6189339</v>
      </c>
      <c r="L274" s="3">
        <f>IF(K274="",AVERAGEIFS($K$2:$K$10990,USA_Haunted_Places.csv!$F$2:$F$10986, USA_Haunted_Places.csv!F274), K274)</f>
        <v>-84.6189339</v>
      </c>
      <c r="M274" s="3">
        <v>45.8491796</v>
      </c>
      <c r="N274" s="5">
        <f>IF(M274="",AVERAGEIFS($M$2:$M$10990,USA_Haunted_Places.csv!$F$2:$F$10986, USA_Haunted_Places.csv!F274), M274)</f>
        <v>45.8491796</v>
      </c>
    </row>
    <row r="275">
      <c r="G275" s="3">
        <v>-84.605211</v>
      </c>
      <c r="H275" s="5">
        <f>IF(G275="", AVERAGEIFS($G$2:$G$10990, USA_Haunted_Places.csv!$F$2:$F$10986, USA_Haunted_Places.csv!F275), G275)</f>
        <v>-84.605211</v>
      </c>
      <c r="I275" s="3">
        <v>45.851374</v>
      </c>
      <c r="J275" s="3">
        <f>IF(I275="",AVERAGEIFS($I$2:$I$10990,USA_Haunted_Places.csv!$F$2:$F$10986, USA_Haunted_Places.csv!F275), I275)</f>
        <v>45.851374</v>
      </c>
      <c r="K275" s="3">
        <v>-84.6189339</v>
      </c>
      <c r="L275" s="3">
        <f>IF(K275="",AVERAGEIFS($K$2:$K$10990,USA_Haunted_Places.csv!$F$2:$F$10986, USA_Haunted_Places.csv!F275), K275)</f>
        <v>-84.6189339</v>
      </c>
      <c r="M275" s="3">
        <v>45.8491796</v>
      </c>
      <c r="N275" s="5">
        <f>IF(M275="",AVERAGEIFS($M$2:$M$10990,USA_Haunted_Places.csv!$F$2:$F$10986, USA_Haunted_Places.csv!F275), M275)</f>
        <v>45.8491796</v>
      </c>
    </row>
    <row r="276">
      <c r="G276" s="3">
        <v>-84.605211</v>
      </c>
      <c r="H276" s="5">
        <f>IF(G276="", AVERAGEIFS($G$2:$G$10990, USA_Haunted_Places.csv!$F$2:$F$10986, USA_Haunted_Places.csv!F276), G276)</f>
        <v>-84.605211</v>
      </c>
      <c r="I276" s="3">
        <v>45.851374</v>
      </c>
      <c r="J276" s="3">
        <f>IF(I276="",AVERAGEIFS($I$2:$I$10990,USA_Haunted_Places.csv!$F$2:$F$10986, USA_Haunted_Places.csv!F276), I276)</f>
        <v>45.851374</v>
      </c>
      <c r="K276" s="3">
        <v>-84.6189339</v>
      </c>
      <c r="L276" s="3">
        <f>IF(K276="",AVERAGEIFS($K$2:$K$10990,USA_Haunted_Places.csv!$F$2:$F$10986, USA_Haunted_Places.csv!F276), K276)</f>
        <v>-84.6189339</v>
      </c>
      <c r="M276" s="3">
        <v>45.8491796</v>
      </c>
      <c r="N276" s="5">
        <f>IF(M276="",AVERAGEIFS($M$2:$M$10990,USA_Haunted_Places.csv!$F$2:$F$10986, USA_Haunted_Places.csv!F276), M276)</f>
        <v>45.8491796</v>
      </c>
    </row>
    <row r="277">
      <c r="G277" s="3">
        <v>-84.620735</v>
      </c>
      <c r="H277" s="5">
        <f>IF(G277="", AVERAGEIFS($G$2:$G$10990, USA_Haunted_Places.csv!$F$2:$F$10986, USA_Haunted_Places.csv!F277), G277)</f>
        <v>-84.620735</v>
      </c>
      <c r="I277" s="3">
        <v>45.8587269</v>
      </c>
      <c r="J277" s="3">
        <f>IF(I277="",AVERAGEIFS($I$2:$I$10990,USA_Haunted_Places.csv!$F$2:$F$10986, USA_Haunted_Places.csv!F277), I277)</f>
        <v>45.8587269</v>
      </c>
      <c r="K277" s="3">
        <v>-84.6189339</v>
      </c>
      <c r="L277" s="3">
        <f>IF(K277="",AVERAGEIFS($K$2:$K$10990,USA_Haunted_Places.csv!$F$2:$F$10986, USA_Haunted_Places.csv!F277), K277)</f>
        <v>-84.6189339</v>
      </c>
      <c r="M277" s="3">
        <v>45.8491796</v>
      </c>
      <c r="N277" s="5">
        <f>IF(M277="",AVERAGEIFS($M$2:$M$10990,USA_Haunted_Places.csv!$F$2:$F$10986, USA_Haunted_Places.csv!F277), M277)</f>
        <v>45.8491796</v>
      </c>
    </row>
    <row r="278">
      <c r="G278" s="3">
        <v>-84.6127267</v>
      </c>
      <c r="H278" s="5">
        <f>IF(G278="", AVERAGEIFS($G$2:$G$10990, USA_Haunted_Places.csv!$F$2:$F$10986, USA_Haunted_Places.csv!F278), G278)</f>
        <v>-84.6127267</v>
      </c>
      <c r="I278" s="3">
        <v>45.8582146</v>
      </c>
      <c r="J278" s="3">
        <f>IF(I278="",AVERAGEIFS($I$2:$I$10990,USA_Haunted_Places.csv!$F$2:$F$10986, USA_Haunted_Places.csv!F278), I278)</f>
        <v>45.8582146</v>
      </c>
      <c r="K278" s="3">
        <v>-84.6189339</v>
      </c>
      <c r="L278" s="3">
        <f>IF(K278="",AVERAGEIFS($K$2:$K$10990,USA_Haunted_Places.csv!$F$2:$F$10986, USA_Haunted_Places.csv!F278), K278)</f>
        <v>-84.6189339</v>
      </c>
      <c r="M278" s="3">
        <v>45.8491796</v>
      </c>
      <c r="N278" s="5">
        <f>IF(M278="",AVERAGEIFS($M$2:$M$10990,USA_Haunted_Places.csv!$F$2:$F$10986, USA_Haunted_Places.csv!F278), M278)</f>
        <v>45.8491796</v>
      </c>
    </row>
    <row r="279">
      <c r="G279" s="3">
        <v>-84.6179923</v>
      </c>
      <c r="H279" s="5">
        <f>IF(G279="", AVERAGEIFS($G$2:$G$10990, USA_Haunted_Places.csv!$F$2:$F$10986, USA_Haunted_Places.csv!F279), G279)</f>
        <v>-84.6179923</v>
      </c>
      <c r="I279" s="3">
        <v>45.8492622</v>
      </c>
      <c r="J279" s="3">
        <f>IF(I279="",AVERAGEIFS($I$2:$I$10990,USA_Haunted_Places.csv!$F$2:$F$10986, USA_Haunted_Places.csv!F279), I279)</f>
        <v>45.8492622</v>
      </c>
      <c r="K279" s="3">
        <v>-84.6189339</v>
      </c>
      <c r="L279" s="3">
        <f>IF(K279="",AVERAGEIFS($K$2:$K$10990,USA_Haunted_Places.csv!$F$2:$F$10986, USA_Haunted_Places.csv!F279), K279)</f>
        <v>-84.6189339</v>
      </c>
      <c r="M279" s="3">
        <v>45.8491796</v>
      </c>
      <c r="N279" s="5">
        <f>IF(M279="",AVERAGEIFS($M$2:$M$10990,USA_Haunted_Places.csv!$F$2:$F$10986, USA_Haunted_Places.csv!F279), M279)</f>
        <v>45.8491796</v>
      </c>
    </row>
    <row r="280">
      <c r="G280" s="3">
        <v>-84.6042377</v>
      </c>
      <c r="H280" s="5">
        <f>IF(G280="", AVERAGEIFS($G$2:$G$10990, USA_Haunted_Places.csv!$F$2:$F$10986, USA_Haunted_Places.csv!F280), G280)</f>
        <v>-84.6042377</v>
      </c>
      <c r="I280" s="3">
        <v>45.8523689</v>
      </c>
      <c r="J280" s="3">
        <f>IF(I280="",AVERAGEIFS($I$2:$I$10990,USA_Haunted_Places.csv!$F$2:$F$10986, USA_Haunted_Places.csv!F280), I280)</f>
        <v>45.8523689</v>
      </c>
      <c r="K280" s="3">
        <v>-84.6189339</v>
      </c>
      <c r="L280" s="3">
        <f>IF(K280="",AVERAGEIFS($K$2:$K$10990,USA_Haunted_Places.csv!$F$2:$F$10986, USA_Haunted_Places.csv!F280), K280)</f>
        <v>-84.6189339</v>
      </c>
      <c r="M280" s="3">
        <v>45.8491796</v>
      </c>
      <c r="N280" s="5">
        <f>IF(M280="",AVERAGEIFS($M$2:$M$10990,USA_Haunted_Places.csv!$F$2:$F$10986, USA_Haunted_Places.csv!F280), M280)</f>
        <v>45.8491796</v>
      </c>
    </row>
    <row r="281">
      <c r="G281" s="3">
        <v>-84.6275658</v>
      </c>
      <c r="H281" s="5">
        <f>IF(G281="", AVERAGEIFS($G$2:$G$10990, USA_Haunted_Places.csv!$F$2:$F$10986, USA_Haunted_Places.csv!F281), G281)</f>
        <v>-84.6275658</v>
      </c>
      <c r="I281" s="3">
        <v>45.8683129</v>
      </c>
      <c r="J281" s="3">
        <f>IF(I281="",AVERAGEIFS($I$2:$I$10990,USA_Haunted_Places.csv!$F$2:$F$10986, USA_Haunted_Places.csv!F281), I281)</f>
        <v>45.8683129</v>
      </c>
      <c r="K281" s="3">
        <v>-84.6189339</v>
      </c>
      <c r="L281" s="3">
        <f>IF(K281="",AVERAGEIFS($K$2:$K$10990,USA_Haunted_Places.csv!$F$2:$F$10986, USA_Haunted_Places.csv!F281), K281)</f>
        <v>-84.6189339</v>
      </c>
      <c r="M281" s="3">
        <v>45.8491796</v>
      </c>
      <c r="N281" s="5">
        <f>IF(M281="",AVERAGEIFS($M$2:$M$10990,USA_Haunted_Places.csv!$F$2:$F$10986, USA_Haunted_Places.csv!F281), M281)</f>
        <v>45.8491796</v>
      </c>
    </row>
    <row r="282">
      <c r="G282" s="3">
        <v>-83.112395</v>
      </c>
      <c r="H282" s="5">
        <f>IF(G282="", AVERAGEIFS($G$2:$G$10990, USA_Haunted_Places.csv!$F$2:$F$10986, USA_Haunted_Places.csv!F282), G282)</f>
        <v>-83.112395</v>
      </c>
      <c r="I282" s="3">
        <v>42.521548</v>
      </c>
      <c r="J282" s="3">
        <f>IF(I282="",AVERAGEIFS($I$2:$I$10990,USA_Haunted_Places.csv!$F$2:$F$10986, USA_Haunted_Places.csv!F282), I282)</f>
        <v>42.521548</v>
      </c>
      <c r="K282" s="3">
        <v>-83.1052028</v>
      </c>
      <c r="L282" s="3">
        <f>IF(K282="",AVERAGEIFS($K$2:$K$10990,USA_Haunted_Places.csv!$F$2:$F$10986, USA_Haunted_Places.csv!F282), K282)</f>
        <v>-83.1052028</v>
      </c>
      <c r="M282" s="3">
        <v>42.4858692</v>
      </c>
      <c r="N282" s="5">
        <f>IF(M282="",AVERAGEIFS($M$2:$M$10990,USA_Haunted_Places.csv!$F$2:$F$10986, USA_Haunted_Places.csv!F282), M282)</f>
        <v>42.4858692</v>
      </c>
    </row>
    <row r="283">
      <c r="G283" s="3">
        <v>-83.1010535</v>
      </c>
      <c r="H283" s="5">
        <f>IF(G283="", AVERAGEIFS($G$2:$G$10990, USA_Haunted_Places.csv!$F$2:$F$10986, USA_Haunted_Places.csv!F283), G283)</f>
        <v>-83.1010535</v>
      </c>
      <c r="I283" s="3">
        <v>42.4880996</v>
      </c>
      <c r="J283" s="3">
        <f>IF(I283="",AVERAGEIFS($I$2:$I$10990,USA_Haunted_Places.csv!$F$2:$F$10986, USA_Haunted_Places.csv!F283), I283)</f>
        <v>42.4880996</v>
      </c>
      <c r="K283" s="3">
        <v>-83.1052028</v>
      </c>
      <c r="L283" s="3">
        <f>IF(K283="",AVERAGEIFS($K$2:$K$10990,USA_Haunted_Places.csv!$F$2:$F$10986, USA_Haunted_Places.csv!F283), K283)</f>
        <v>-83.1052028</v>
      </c>
      <c r="M283" s="3">
        <v>42.4858692</v>
      </c>
      <c r="N283" s="5">
        <f>IF(M283="",AVERAGEIFS($M$2:$M$10990,USA_Haunted_Places.csv!$F$2:$F$10986, USA_Haunted_Places.csv!F283), M283)</f>
        <v>42.4858692</v>
      </c>
    </row>
    <row r="284">
      <c r="G284" s="5"/>
      <c r="H284" s="5" t="str">
        <f>IF(G284="", AVERAGEIFS($G$2:$G$10990, USA_Haunted_Places.csv!$F$2:$F$10986, USA_Haunted_Places.csv!F284), G284)</f>
        <v>#VALUE!</v>
      </c>
      <c r="I284" s="5"/>
      <c r="J284" s="3" t="str">
        <f>IF(I284="",AVERAGEIFS($I$2:$I$10990,USA_Haunted_Places.csv!$F$2:$F$10986, USA_Haunted_Places.csv!F284), I284)</f>
        <v>#VALUE!</v>
      </c>
      <c r="K284" s="3">
        <v>-84.037723</v>
      </c>
      <c r="L284" s="3">
        <f>IF(K284="",AVERAGEIFS($K$2:$K$10990,USA_Haunted_Places.csv!$F$2:$F$10986, USA_Haunted_Places.csv!F284), K284)</f>
        <v>-84.037723</v>
      </c>
      <c r="M284" s="3">
        <v>42.1503177</v>
      </c>
      <c r="N284" s="5">
        <f>IF(M284="",AVERAGEIFS($M$2:$M$10990,USA_Haunted_Places.csv!$F$2:$F$10986, USA_Haunted_Places.csv!F284), M284)</f>
        <v>42.1503177</v>
      </c>
    </row>
    <row r="285">
      <c r="G285" s="3">
        <v>-86.323636</v>
      </c>
      <c r="H285" s="5">
        <f>IF(G285="", AVERAGEIFS($G$2:$G$10990, USA_Haunted_Places.csv!$F$2:$F$10986, USA_Haunted_Places.csv!F285), G285)</f>
        <v>-86.323636</v>
      </c>
      <c r="I285" s="3">
        <v>44.245691</v>
      </c>
      <c r="J285" s="3">
        <f>IF(I285="",AVERAGEIFS($I$2:$I$10990,USA_Haunted_Places.csv!$F$2:$F$10986, USA_Haunted_Places.csv!F285), I285)</f>
        <v>44.245691</v>
      </c>
      <c r="K285" s="3">
        <v>-86.324253</v>
      </c>
      <c r="L285" s="3">
        <f>IF(K285="",AVERAGEIFS($K$2:$K$10990,USA_Haunted_Places.csv!$F$2:$F$10986, USA_Haunted_Places.csv!F285), K285)</f>
        <v>-86.324253</v>
      </c>
      <c r="M285" s="3">
        <v>44.2444473</v>
      </c>
      <c r="N285" s="5">
        <f>IF(M285="",AVERAGEIFS($M$2:$M$10990,USA_Haunted_Places.csv!$F$2:$F$10986, USA_Haunted_Places.csv!F285), M285)</f>
        <v>44.2444473</v>
      </c>
    </row>
    <row r="286">
      <c r="G286" s="5"/>
      <c r="H286" s="5" t="str">
        <f>IF(G286="", AVERAGEIFS($G$2:$G$10990, USA_Haunted_Places.csv!$F$2:$F$10986, USA_Haunted_Places.csv!F286), G286)</f>
        <v>#VALUE!</v>
      </c>
      <c r="I286" s="5"/>
      <c r="J286" s="3" t="str">
        <f>IF(I286="",AVERAGEIFS($I$2:$I$10990,USA_Haunted_Places.csv!$F$2:$F$10986, USA_Haunted_Places.csv!F286), I286)</f>
        <v>#VALUE!</v>
      </c>
      <c r="K286" s="3">
        <v>-82.0371761</v>
      </c>
      <c r="L286" s="3">
        <f>IF(K286="",AVERAGEIFS($K$2:$K$10990,USA_Haunted_Places.csv!$F$2:$F$10986, USA_Haunted_Places.csv!F286), K286)</f>
        <v>-82.0371761</v>
      </c>
      <c r="M286" s="3">
        <v>45.7026471</v>
      </c>
      <c r="N286" s="5">
        <f>IF(M286="",AVERAGEIFS($M$2:$M$10990,USA_Haunted_Places.csv!$F$2:$F$10986, USA_Haunted_Places.csv!F286), M286)</f>
        <v>45.7026471</v>
      </c>
    </row>
    <row r="287">
      <c r="G287" s="3">
        <v>-82.9277984</v>
      </c>
      <c r="H287" s="5">
        <f>IF(G287="", AVERAGEIFS($G$2:$G$10990, USA_Haunted_Places.csv!$F$2:$F$10986, USA_Haunted_Places.csv!F287), G287)</f>
        <v>-82.9277984</v>
      </c>
      <c r="I287" s="3">
        <v>42.3454506</v>
      </c>
      <c r="J287" s="3">
        <f>IF(I287="",AVERAGEIFS($I$2:$I$10990,USA_Haunted_Places.csv!$F$2:$F$10986, USA_Haunted_Places.csv!F287), I287)</f>
        <v>42.3454506</v>
      </c>
      <c r="K287" s="3">
        <v>-82.492132</v>
      </c>
      <c r="L287" s="3">
        <f>IF(K287="",AVERAGEIFS($K$2:$K$10990,USA_Haunted_Places.csv!$F$2:$F$10986, USA_Haunted_Places.csv!F287), K287)</f>
        <v>-82.492132</v>
      </c>
      <c r="M287" s="3">
        <v>42.7194778</v>
      </c>
      <c r="N287" s="5">
        <f>IF(M287="",AVERAGEIFS($M$2:$M$10990,USA_Haunted_Places.csv!$F$2:$F$10986, USA_Haunted_Places.csv!F287), M287)</f>
        <v>42.7194778</v>
      </c>
    </row>
    <row r="288">
      <c r="G288" s="3">
        <v>-82.4927116</v>
      </c>
      <c r="H288" s="5">
        <f>IF(G288="", AVERAGEIFS($G$2:$G$10990, USA_Haunted_Places.csv!$F$2:$F$10986, USA_Haunted_Places.csv!F288), G288)</f>
        <v>-82.4927116</v>
      </c>
      <c r="I288" s="3">
        <v>42.7146215</v>
      </c>
      <c r="J288" s="3">
        <f>IF(I288="",AVERAGEIFS($I$2:$I$10990,USA_Haunted_Places.csv!$F$2:$F$10986, USA_Haunted_Places.csv!F288), I288)</f>
        <v>42.7146215</v>
      </c>
      <c r="K288" s="3">
        <v>-82.492132</v>
      </c>
      <c r="L288" s="3">
        <f>IF(K288="",AVERAGEIFS($K$2:$K$10990,USA_Haunted_Places.csv!$F$2:$F$10986, USA_Haunted_Places.csv!F288), K288)</f>
        <v>-82.492132</v>
      </c>
      <c r="M288" s="3">
        <v>42.7194778</v>
      </c>
      <c r="N288" s="5">
        <f>IF(M288="",AVERAGEIFS($M$2:$M$10990,USA_Haunted_Places.csv!$F$2:$F$10986, USA_Haunted_Places.csv!F288), M288)</f>
        <v>42.7194778</v>
      </c>
    </row>
    <row r="289">
      <c r="G289" s="3">
        <v>-85.8967468</v>
      </c>
      <c r="H289" s="5">
        <f>IF(G289="", AVERAGEIFS($G$2:$G$10990, USA_Haunted_Places.csv!$F$2:$F$10986, USA_Haunted_Places.csv!F289), G289)</f>
        <v>-85.8967468</v>
      </c>
      <c r="I289" s="3">
        <v>42.0762436</v>
      </c>
      <c r="J289" s="3">
        <f>IF(I289="",AVERAGEIFS($I$2:$I$10990,USA_Haunted_Places.csv!$F$2:$F$10986, USA_Haunted_Places.csv!F289), I289)</f>
        <v>42.0762436</v>
      </c>
      <c r="K289" s="3">
        <v>-85.8155576</v>
      </c>
      <c r="L289" s="3">
        <f>IF(K289="",AVERAGEIFS($K$2:$K$10990,USA_Haunted_Places.csv!$F$2:$F$10986, USA_Haunted_Places.csv!F289), K289)</f>
        <v>-85.8155576</v>
      </c>
      <c r="M289" s="3">
        <v>42.0258779</v>
      </c>
      <c r="N289" s="5">
        <f>IF(M289="",AVERAGEIFS($M$2:$M$10990,USA_Haunted_Places.csv!$F$2:$F$10986, USA_Haunted_Places.csv!F289), M289)</f>
        <v>42.0258779</v>
      </c>
    </row>
    <row r="290">
      <c r="G290" s="3">
        <v>-87.679969</v>
      </c>
      <c r="H290" s="5">
        <f>IF(G290="", AVERAGEIFS($G$2:$G$10990, USA_Haunted_Places.csv!$F$2:$F$10986, USA_Haunted_Places.csv!F290), G290)</f>
        <v>-87.679969</v>
      </c>
      <c r="I290" s="3">
        <v>46.841653</v>
      </c>
      <c r="J290" s="3">
        <f>IF(I290="",AVERAGEIFS($I$2:$I$10990,USA_Haunted_Places.csv!$F$2:$F$10986, USA_Haunted_Places.csv!F290), I290)</f>
        <v>46.841653</v>
      </c>
      <c r="K290" s="3">
        <v>-87.3955954</v>
      </c>
      <c r="L290" s="3">
        <f>IF(K290="",AVERAGEIFS($K$2:$K$10990,USA_Haunted_Places.csv!$F$2:$F$10986, USA_Haunted_Places.csv!F290), K290)</f>
        <v>-87.3955954</v>
      </c>
      <c r="M290" s="3">
        <v>46.5475825</v>
      </c>
      <c r="N290" s="5">
        <f>IF(M290="",AVERAGEIFS($M$2:$M$10990,USA_Haunted_Places.csv!$F$2:$F$10986, USA_Haunted_Places.csv!F290), M290)</f>
        <v>46.5475825</v>
      </c>
    </row>
    <row r="291">
      <c r="G291" s="3">
        <v>-87.4041849</v>
      </c>
      <c r="H291" s="5">
        <f>IF(G291="", AVERAGEIFS($G$2:$G$10990, USA_Haunted_Places.csv!$F$2:$F$10986, USA_Haunted_Places.csv!F291), G291)</f>
        <v>-87.4041849</v>
      </c>
      <c r="I291" s="3">
        <v>46.5399756</v>
      </c>
      <c r="J291" s="3">
        <f>IF(I291="",AVERAGEIFS($I$2:$I$10990,USA_Haunted_Places.csv!$F$2:$F$10986, USA_Haunted_Places.csv!F291), I291)</f>
        <v>46.5399756</v>
      </c>
      <c r="K291" s="3">
        <v>-87.3955954</v>
      </c>
      <c r="L291" s="3">
        <f>IF(K291="",AVERAGEIFS($K$2:$K$10990,USA_Haunted_Places.csv!$F$2:$F$10986, USA_Haunted_Places.csv!F291), K291)</f>
        <v>-87.3955954</v>
      </c>
      <c r="M291" s="3">
        <v>46.5475825</v>
      </c>
      <c r="N291" s="5">
        <f>IF(M291="",AVERAGEIFS($M$2:$M$10990,USA_Haunted_Places.csv!$F$2:$F$10986, USA_Haunted_Places.csv!F291), M291)</f>
        <v>46.5475825</v>
      </c>
    </row>
    <row r="292">
      <c r="G292" s="3">
        <v>-87.3920529</v>
      </c>
      <c r="H292" s="5">
        <f>IF(G292="", AVERAGEIFS($G$2:$G$10990, USA_Haunted_Places.csv!$F$2:$F$10986, USA_Haunted_Places.csv!F292), G292)</f>
        <v>-87.3920529</v>
      </c>
      <c r="I292" s="3">
        <v>46.5447206</v>
      </c>
      <c r="J292" s="3">
        <f>IF(I292="",AVERAGEIFS($I$2:$I$10990,USA_Haunted_Places.csv!$F$2:$F$10986, USA_Haunted_Places.csv!F292), I292)</f>
        <v>46.5447206</v>
      </c>
      <c r="K292" s="3">
        <v>-87.3955954</v>
      </c>
      <c r="L292" s="3">
        <f>IF(K292="",AVERAGEIFS($K$2:$K$10990,USA_Haunted_Places.csv!$F$2:$F$10986, USA_Haunted_Places.csv!F292), K292)</f>
        <v>-87.3955954</v>
      </c>
      <c r="M292" s="3">
        <v>46.5475825</v>
      </c>
      <c r="N292" s="5">
        <f>IF(M292="",AVERAGEIFS($M$2:$M$10990,USA_Haunted_Places.csv!$F$2:$F$10986, USA_Haunted_Places.csv!F292), M292)</f>
        <v>46.5475825</v>
      </c>
    </row>
    <row r="293">
      <c r="G293" s="3">
        <v>-87.4044868</v>
      </c>
      <c r="H293" s="5">
        <f>IF(G293="", AVERAGEIFS($G$2:$G$10990, USA_Haunted_Places.csv!$F$2:$F$10986, USA_Haunted_Places.csv!F293), G293)</f>
        <v>-87.4044868</v>
      </c>
      <c r="I293" s="3">
        <v>46.5596032</v>
      </c>
      <c r="J293" s="3">
        <f>IF(I293="",AVERAGEIFS($I$2:$I$10990,USA_Haunted_Places.csv!$F$2:$F$10986, USA_Haunted_Places.csv!F293), I293)</f>
        <v>46.5596032</v>
      </c>
      <c r="K293" s="3">
        <v>-87.3955954</v>
      </c>
      <c r="L293" s="3">
        <f>IF(K293="",AVERAGEIFS($K$2:$K$10990,USA_Haunted_Places.csv!$F$2:$F$10986, USA_Haunted_Places.csv!F293), K293)</f>
        <v>-87.3955954</v>
      </c>
      <c r="M293" s="3">
        <v>46.5475825</v>
      </c>
      <c r="N293" s="5">
        <f>IF(M293="",AVERAGEIFS($M$2:$M$10990,USA_Haunted_Places.csv!$F$2:$F$10986, USA_Haunted_Places.csv!F293), M293)</f>
        <v>46.5475825</v>
      </c>
    </row>
    <row r="294">
      <c r="G294" s="3">
        <v>-87.4044868</v>
      </c>
      <c r="H294" s="5">
        <f>IF(G294="", AVERAGEIFS($G$2:$G$10990, USA_Haunted_Places.csv!$F$2:$F$10986, USA_Haunted_Places.csv!F294), G294)</f>
        <v>-87.4044868</v>
      </c>
      <c r="I294" s="3">
        <v>46.5596032</v>
      </c>
      <c r="J294" s="3">
        <f>IF(I294="",AVERAGEIFS($I$2:$I$10990,USA_Haunted_Places.csv!$F$2:$F$10986, USA_Haunted_Places.csv!F294), I294)</f>
        <v>46.5596032</v>
      </c>
      <c r="K294" s="3">
        <v>-87.3955954</v>
      </c>
      <c r="L294" s="3">
        <f>IF(K294="",AVERAGEIFS($K$2:$K$10990,USA_Haunted_Places.csv!$F$2:$F$10986, USA_Haunted_Places.csv!F294), K294)</f>
        <v>-87.3955954</v>
      </c>
      <c r="M294" s="3">
        <v>46.5475825</v>
      </c>
      <c r="N294" s="5">
        <f>IF(M294="",AVERAGEIFS($M$2:$M$10990,USA_Haunted_Places.csv!$F$2:$F$10986, USA_Haunted_Places.csv!F294), M294)</f>
        <v>46.5475825</v>
      </c>
    </row>
    <row r="295">
      <c r="G295" s="3">
        <v>-87.4044868</v>
      </c>
      <c r="H295" s="5">
        <f>IF(G295="", AVERAGEIFS($G$2:$G$10990, USA_Haunted_Places.csv!$F$2:$F$10986, USA_Haunted_Places.csv!F295), G295)</f>
        <v>-87.4044868</v>
      </c>
      <c r="I295" s="3">
        <v>46.5596032</v>
      </c>
      <c r="J295" s="3">
        <f>IF(I295="",AVERAGEIFS($I$2:$I$10990,USA_Haunted_Places.csv!$F$2:$F$10986, USA_Haunted_Places.csv!F295), I295)</f>
        <v>46.5596032</v>
      </c>
      <c r="K295" s="3">
        <v>-87.3955954</v>
      </c>
      <c r="L295" s="3">
        <f>IF(K295="",AVERAGEIFS($K$2:$K$10990,USA_Haunted_Places.csv!$F$2:$F$10986, USA_Haunted_Places.csv!F295), K295)</f>
        <v>-87.3955954</v>
      </c>
      <c r="M295" s="3">
        <v>46.5475825</v>
      </c>
      <c r="N295" s="5">
        <f>IF(M295="",AVERAGEIFS($M$2:$M$10990,USA_Haunted_Places.csv!$F$2:$F$10986, USA_Haunted_Places.csv!F295), M295)</f>
        <v>46.5475825</v>
      </c>
    </row>
    <row r="296">
      <c r="G296" s="3">
        <v>-87.4044868</v>
      </c>
      <c r="H296" s="5">
        <f>IF(G296="", AVERAGEIFS($G$2:$G$10990, USA_Haunted_Places.csv!$F$2:$F$10986, USA_Haunted_Places.csv!F296), G296)</f>
        <v>-87.4044868</v>
      </c>
      <c r="I296" s="3">
        <v>46.5596032</v>
      </c>
      <c r="J296" s="3">
        <f>IF(I296="",AVERAGEIFS($I$2:$I$10990,USA_Haunted_Places.csv!$F$2:$F$10986, USA_Haunted_Places.csv!F296), I296)</f>
        <v>46.5596032</v>
      </c>
      <c r="K296" s="3">
        <v>-87.3955954</v>
      </c>
      <c r="L296" s="3">
        <f>IF(K296="",AVERAGEIFS($K$2:$K$10990,USA_Haunted_Places.csv!$F$2:$F$10986, USA_Haunted_Places.csv!F296), K296)</f>
        <v>-87.3955954</v>
      </c>
      <c r="M296" s="3">
        <v>46.5475825</v>
      </c>
      <c r="N296" s="5">
        <f>IF(M296="",AVERAGEIFS($M$2:$M$10990,USA_Haunted_Places.csv!$F$2:$F$10986, USA_Haunted_Places.csv!F296), M296)</f>
        <v>46.5475825</v>
      </c>
    </row>
    <row r="297">
      <c r="G297" s="3">
        <v>-87.4044868</v>
      </c>
      <c r="H297" s="5">
        <f>IF(G297="", AVERAGEIFS($G$2:$G$10990, USA_Haunted_Places.csv!$F$2:$F$10986, USA_Haunted_Places.csv!F297), G297)</f>
        <v>-87.4044868</v>
      </c>
      <c r="I297" s="3">
        <v>46.5596032</v>
      </c>
      <c r="J297" s="3">
        <f>IF(I297="",AVERAGEIFS($I$2:$I$10990,USA_Haunted_Places.csv!$F$2:$F$10986, USA_Haunted_Places.csv!F297), I297)</f>
        <v>46.5596032</v>
      </c>
      <c r="K297" s="3">
        <v>-87.3955954</v>
      </c>
      <c r="L297" s="3">
        <f>IF(K297="",AVERAGEIFS($K$2:$K$10990,USA_Haunted_Places.csv!$F$2:$F$10986, USA_Haunted_Places.csv!F297), K297)</f>
        <v>-87.3955954</v>
      </c>
      <c r="M297" s="3">
        <v>46.5475825</v>
      </c>
      <c r="N297" s="5">
        <f>IF(M297="",AVERAGEIFS($M$2:$M$10990,USA_Haunted_Places.csv!$F$2:$F$10986, USA_Haunted_Places.csv!F297), M297)</f>
        <v>46.5475825</v>
      </c>
    </row>
    <row r="298">
      <c r="G298" s="3">
        <v>-87.4041849</v>
      </c>
      <c r="H298" s="5">
        <f>IF(G298="", AVERAGEIFS($G$2:$G$10990, USA_Haunted_Places.csv!$F$2:$F$10986, USA_Haunted_Places.csv!F298), G298)</f>
        <v>-87.4041849</v>
      </c>
      <c r="I298" s="3">
        <v>46.5399756</v>
      </c>
      <c r="J298" s="3">
        <f>IF(I298="",AVERAGEIFS($I$2:$I$10990,USA_Haunted_Places.csv!$F$2:$F$10986, USA_Haunted_Places.csv!F298), I298)</f>
        <v>46.5399756</v>
      </c>
      <c r="K298" s="3">
        <v>-87.3955954</v>
      </c>
      <c r="L298" s="3">
        <f>IF(K298="",AVERAGEIFS($K$2:$K$10990,USA_Haunted_Places.csv!$F$2:$F$10986, USA_Haunted_Places.csv!F298), K298)</f>
        <v>-87.3955954</v>
      </c>
      <c r="M298" s="3">
        <v>46.5475825</v>
      </c>
      <c r="N298" s="5">
        <f>IF(M298="",AVERAGEIFS($M$2:$M$10990,USA_Haunted_Places.csv!$F$2:$F$10986, USA_Haunted_Places.csv!F298), M298)</f>
        <v>46.5475825</v>
      </c>
    </row>
    <row r="299">
      <c r="G299" s="3">
        <v>-87.3920529</v>
      </c>
      <c r="H299" s="5">
        <f>IF(G299="", AVERAGEIFS($G$2:$G$10990, USA_Haunted_Places.csv!$F$2:$F$10986, USA_Haunted_Places.csv!F299), G299)</f>
        <v>-87.3920529</v>
      </c>
      <c r="I299" s="3">
        <v>46.5447206</v>
      </c>
      <c r="J299" s="3">
        <f>IF(I299="",AVERAGEIFS($I$2:$I$10990,USA_Haunted_Places.csv!$F$2:$F$10986, USA_Haunted_Places.csv!F299), I299)</f>
        <v>46.5447206</v>
      </c>
      <c r="K299" s="3">
        <v>-87.3955954</v>
      </c>
      <c r="L299" s="3">
        <f>IF(K299="",AVERAGEIFS($K$2:$K$10990,USA_Haunted_Places.csv!$F$2:$F$10986, USA_Haunted_Places.csv!F299), K299)</f>
        <v>-87.3955954</v>
      </c>
      <c r="M299" s="3">
        <v>46.5475825</v>
      </c>
      <c r="N299" s="5">
        <f>IF(M299="",AVERAGEIFS($M$2:$M$10990,USA_Haunted_Places.csv!$F$2:$F$10986, USA_Haunted_Places.csv!F299), M299)</f>
        <v>46.5475825</v>
      </c>
    </row>
    <row r="300">
      <c r="G300" s="5"/>
      <c r="H300" s="5" t="str">
        <f>IF(G300="", AVERAGEIFS($G$2:$G$10990, USA_Haunted_Places.csv!$F$2:$F$10986, USA_Haunted_Places.csv!F300), G300)</f>
        <v>#VALUE!</v>
      </c>
      <c r="I300" s="5"/>
      <c r="J300" s="3" t="str">
        <f>IF(I300="",AVERAGEIFS($I$2:$I$10990,USA_Haunted_Places.csv!$F$2:$F$10986, USA_Haunted_Places.csv!F300), I300)</f>
        <v>#VALUE!</v>
      </c>
      <c r="K300" s="3">
        <v>-84.2978241</v>
      </c>
      <c r="L300" s="3">
        <f>IF(K300="",AVERAGEIFS($K$2:$K$10990,USA_Haunted_Places.csv!$F$2:$F$10986, USA_Haunted_Places.csv!F300), K300)</f>
        <v>-84.2978241</v>
      </c>
      <c r="M300" s="3">
        <v>42.5558494</v>
      </c>
      <c r="N300" s="5">
        <f>IF(M300="",AVERAGEIFS($M$2:$M$10990,USA_Haunted_Places.csv!$F$2:$F$10986, USA_Haunted_Places.csv!F300), M300)</f>
        <v>42.5558494</v>
      </c>
    </row>
    <row r="301">
      <c r="G301" s="5"/>
      <c r="H301" s="5" t="str">
        <f>IF(G301="", AVERAGEIFS($G$2:$G$10990, USA_Haunted_Places.csv!$F$2:$F$10986, USA_Haunted_Places.csv!F301), G301)</f>
        <v>#VALUE!</v>
      </c>
      <c r="I301" s="5"/>
      <c r="J301" s="3" t="str">
        <f>IF(I301="",AVERAGEIFS($I$2:$I$10990,USA_Haunted_Places.csv!$F$2:$F$10986, USA_Haunted_Places.csv!F301), I301)</f>
        <v>#VALUE!</v>
      </c>
      <c r="K301" s="3">
        <v>-80.4464796</v>
      </c>
      <c r="L301" s="3">
        <f>IF(K301="",AVERAGEIFS($K$2:$K$10990,USA_Haunted_Places.csv!$F$2:$F$10986, USA_Haunted_Places.csv!F301), K301)</f>
        <v>-80.4464796</v>
      </c>
      <c r="M301" s="3">
        <v>41.6532364</v>
      </c>
      <c r="N301" s="5">
        <f>IF(M301="",AVERAGEIFS($M$2:$M$10990,USA_Haunted_Places.csv!$F$2:$F$10986, USA_Haunted_Places.csv!F301), M301)</f>
        <v>41.6532364</v>
      </c>
    </row>
    <row r="302">
      <c r="G302" s="3">
        <v>-82.7687596</v>
      </c>
      <c r="H302" s="5">
        <f>IF(G302="", AVERAGEIFS($G$2:$G$10990, USA_Haunted_Places.csv!$F$2:$F$10986, USA_Haunted_Places.csv!F302), G302)</f>
        <v>-82.7687596</v>
      </c>
      <c r="I302" s="3">
        <v>42.8795638</v>
      </c>
      <c r="J302" s="3">
        <f>IF(I302="",AVERAGEIFS($I$2:$I$10990,USA_Haunted_Places.csv!$F$2:$F$10986, USA_Haunted_Places.csv!F302), I302)</f>
        <v>42.8795638</v>
      </c>
      <c r="K302" s="3">
        <v>-82.7688134</v>
      </c>
      <c r="L302" s="3">
        <f>IF(K302="",AVERAGEIFS($K$2:$K$10990,USA_Haunted_Places.csv!$F$2:$F$10986, USA_Haunted_Places.csv!F302), K302)</f>
        <v>-82.7688134</v>
      </c>
      <c r="M302" s="3">
        <v>42.8964179</v>
      </c>
      <c r="N302" s="5">
        <f>IF(M302="",AVERAGEIFS($M$2:$M$10990,USA_Haunted_Places.csv!$F$2:$F$10986, USA_Haunted_Places.csv!F302), M302)</f>
        <v>42.8964179</v>
      </c>
    </row>
    <row r="303">
      <c r="G303" s="3">
        <v>-83.2824897</v>
      </c>
      <c r="H303" s="5">
        <f>IF(G303="", AVERAGEIFS($G$2:$G$10990, USA_Haunted_Places.csv!$F$2:$F$10986, USA_Haunted_Places.csv!F303), G303)</f>
        <v>-83.2824897</v>
      </c>
      <c r="I303" s="3">
        <v>42.915599</v>
      </c>
      <c r="J303" s="3">
        <f>IF(I303="",AVERAGEIFS($I$2:$I$10990,USA_Haunted_Places.csv!$F$2:$F$10986, USA_Haunted_Places.csv!F303), I303)</f>
        <v>42.915599</v>
      </c>
      <c r="K303" s="3">
        <v>-83.2891092</v>
      </c>
      <c r="L303" s="3">
        <f>IF(K303="",AVERAGEIFS($K$2:$K$10990,USA_Haunted_Places.csv!$F$2:$F$10986, USA_Haunted_Places.csv!F303), K303)</f>
        <v>-83.2891092</v>
      </c>
      <c r="M303" s="3">
        <v>42.9414173</v>
      </c>
      <c r="N303" s="5">
        <f>IF(M303="",AVERAGEIFS($M$2:$M$10990,USA_Haunted_Places.csv!$F$2:$F$10986, USA_Haunted_Places.csv!F303), M303)</f>
        <v>42.9414173</v>
      </c>
    </row>
    <row r="304">
      <c r="G304" s="3">
        <v>-83.288821</v>
      </c>
      <c r="H304" s="5">
        <f>IF(G304="", AVERAGEIFS($G$2:$G$10990, USA_Haunted_Places.csv!$F$2:$F$10986, USA_Haunted_Places.csv!F304), G304)</f>
        <v>-83.288821</v>
      </c>
      <c r="I304" s="3">
        <v>42.941807</v>
      </c>
      <c r="J304" s="3">
        <f>IF(I304="",AVERAGEIFS($I$2:$I$10990,USA_Haunted_Places.csv!$F$2:$F$10986, USA_Haunted_Places.csv!F304), I304)</f>
        <v>42.941807</v>
      </c>
      <c r="K304" s="3">
        <v>-83.2891092</v>
      </c>
      <c r="L304" s="3">
        <f>IF(K304="",AVERAGEIFS($K$2:$K$10990,USA_Haunted_Places.csv!$F$2:$F$10986, USA_Haunted_Places.csv!F304), K304)</f>
        <v>-83.2891092</v>
      </c>
      <c r="M304" s="3">
        <v>42.9414173</v>
      </c>
      <c r="N304" s="5">
        <f>IF(M304="",AVERAGEIFS($M$2:$M$10990,USA_Haunted_Places.csv!$F$2:$F$10986, USA_Haunted_Places.csv!F304), M304)</f>
        <v>42.9414173</v>
      </c>
    </row>
    <row r="305">
      <c r="G305" s="3">
        <v>-84.3386076</v>
      </c>
      <c r="H305" s="5">
        <f>IF(G305="", AVERAGEIFS($G$2:$G$10990, USA_Haunted_Places.csv!$F$2:$F$10986, USA_Haunted_Places.csv!F305), G305)</f>
        <v>-84.3386076</v>
      </c>
      <c r="I305" s="3">
        <v>42.2237071</v>
      </c>
      <c r="J305" s="3">
        <f>IF(I305="",AVERAGEIFS($I$2:$I$10990,USA_Haunted_Places.csv!$F$2:$F$10986, USA_Haunted_Places.csv!F305), I305)</f>
        <v>42.2237071</v>
      </c>
      <c r="K305" s="3">
        <v>-84.3271772</v>
      </c>
      <c r="L305" s="3">
        <f>IF(K305="",AVERAGEIFS($K$2:$K$10990,USA_Haunted_Places.csv!$F$2:$F$10986, USA_Haunted_Places.csv!F305), K305)</f>
        <v>-84.3271772</v>
      </c>
      <c r="M305" s="3">
        <v>42.2330917</v>
      </c>
      <c r="N305" s="5">
        <f>IF(M305="",AVERAGEIFS($M$2:$M$10990,USA_Haunted_Places.csv!$F$2:$F$10986, USA_Haunted_Places.csv!F305), M305)</f>
        <v>42.2330917</v>
      </c>
    </row>
    <row r="306">
      <c r="G306" s="3">
        <v>-85.4815854</v>
      </c>
      <c r="H306" s="5">
        <f>IF(G306="", AVERAGEIFS($G$2:$G$10990, USA_Haunted_Places.csv!$F$2:$F$10986, USA_Haunted_Places.csv!F306), G306)</f>
        <v>-85.4815854</v>
      </c>
      <c r="I306" s="3">
        <v>42.6752607</v>
      </c>
      <c r="J306" s="3">
        <f>IF(I306="",AVERAGEIFS($I$2:$I$10990,USA_Haunted_Places.csv!$F$2:$F$10986, USA_Haunted_Places.csv!F306), I306)</f>
        <v>42.6752607</v>
      </c>
      <c r="K306" s="3">
        <v>-85.4619599</v>
      </c>
      <c r="L306" s="3">
        <f>IF(K306="",AVERAGEIFS($K$2:$K$10990,USA_Haunted_Places.csv!$F$2:$F$10986, USA_Haunted_Places.csv!F306), K306)</f>
        <v>-85.4619599</v>
      </c>
      <c r="M306" s="3">
        <v>42.7130889</v>
      </c>
      <c r="N306" s="5">
        <f>IF(M306="",AVERAGEIFS($M$2:$M$10990,USA_Haunted_Places.csv!$F$2:$F$10986, USA_Haunted_Places.csv!F306), M306)</f>
        <v>42.7130889</v>
      </c>
    </row>
    <row r="307">
      <c r="G307" s="3">
        <v>-84.2478002</v>
      </c>
      <c r="H307" s="5">
        <f>IF(G307="", AVERAGEIFS($G$2:$G$10990, USA_Haunted_Places.csv!$F$2:$F$10986, USA_Haunted_Places.csv!F307), G307)</f>
        <v>-84.2478002</v>
      </c>
      <c r="I307" s="3">
        <v>43.6578807</v>
      </c>
      <c r="J307" s="3">
        <f>IF(I307="",AVERAGEIFS($I$2:$I$10990,USA_Haunted_Places.csv!$F$2:$F$10986, USA_Haunted_Places.csv!F307), I307)</f>
        <v>43.6578807</v>
      </c>
      <c r="K307" s="3">
        <v>-84.2472116</v>
      </c>
      <c r="L307" s="3">
        <f>IF(K307="",AVERAGEIFS($K$2:$K$10990,USA_Haunted_Places.csv!$F$2:$F$10986, USA_Haunted_Places.csv!F307), K307)</f>
        <v>-84.2472116</v>
      </c>
      <c r="M307" s="3">
        <v>43.6155825</v>
      </c>
      <c r="N307" s="5">
        <f>IF(M307="",AVERAGEIFS($M$2:$M$10990,USA_Haunted_Places.csv!$F$2:$F$10986, USA_Haunted_Places.csv!F307), M307)</f>
        <v>43.6155825</v>
      </c>
    </row>
    <row r="308">
      <c r="G308" s="3">
        <v>-84.2332286</v>
      </c>
      <c r="H308" s="5">
        <f>IF(G308="", AVERAGEIFS($G$2:$G$10990, USA_Haunted_Places.csv!$F$2:$F$10986, USA_Haunted_Places.csv!F308), G308)</f>
        <v>-84.2332286</v>
      </c>
      <c r="I308" s="3">
        <v>43.6568712</v>
      </c>
      <c r="J308" s="3">
        <f>IF(I308="",AVERAGEIFS($I$2:$I$10990,USA_Haunted_Places.csv!$F$2:$F$10986, USA_Haunted_Places.csv!F308), I308)</f>
        <v>43.6568712</v>
      </c>
      <c r="K308" s="3">
        <v>-84.2472116</v>
      </c>
      <c r="L308" s="3">
        <f>IF(K308="",AVERAGEIFS($K$2:$K$10990,USA_Haunted_Places.csv!$F$2:$F$10986, USA_Haunted_Places.csv!F308), K308)</f>
        <v>-84.2472116</v>
      </c>
      <c r="M308" s="3">
        <v>43.6155825</v>
      </c>
      <c r="N308" s="5">
        <f>IF(M308="",AVERAGEIFS($M$2:$M$10990,USA_Haunted_Places.csv!$F$2:$F$10986, USA_Haunted_Places.csv!F308), M308)</f>
        <v>43.6155825</v>
      </c>
    </row>
    <row r="309">
      <c r="G309" s="3">
        <v>-84.2568487</v>
      </c>
      <c r="H309" s="5">
        <f>IF(G309="", AVERAGEIFS($G$2:$G$10990, USA_Haunted_Places.csv!$F$2:$F$10986, USA_Haunted_Places.csv!F309), G309)</f>
        <v>-84.2568487</v>
      </c>
      <c r="I309" s="3">
        <v>43.6258158</v>
      </c>
      <c r="J309" s="3">
        <f>IF(I309="",AVERAGEIFS($I$2:$I$10990,USA_Haunted_Places.csv!$F$2:$F$10986, USA_Haunted_Places.csv!F309), I309)</f>
        <v>43.6258158</v>
      </c>
      <c r="K309" s="3">
        <v>-84.2472116</v>
      </c>
      <c r="L309" s="3">
        <f>IF(K309="",AVERAGEIFS($K$2:$K$10990,USA_Haunted_Places.csv!$F$2:$F$10986, USA_Haunted_Places.csv!F309), K309)</f>
        <v>-84.2472116</v>
      </c>
      <c r="M309" s="3">
        <v>43.6155825</v>
      </c>
      <c r="N309" s="5">
        <f>IF(M309="",AVERAGEIFS($M$2:$M$10990,USA_Haunted_Places.csv!$F$2:$F$10986, USA_Haunted_Places.csv!F309), M309)</f>
        <v>43.6155825</v>
      </c>
    </row>
    <row r="310">
      <c r="G310" s="5"/>
      <c r="H310" s="5" t="str">
        <f>IF(G310="", AVERAGEIFS($G$2:$G$10990, USA_Haunted_Places.csv!$F$2:$F$10986, USA_Haunted_Places.csv!F310), G310)</f>
        <v>#VALUE!</v>
      </c>
      <c r="I310" s="5"/>
      <c r="J310" s="3" t="str">
        <f>IF(I310="",AVERAGEIFS($I$2:$I$10990,USA_Haunted_Places.csv!$F$2:$F$10986, USA_Haunted_Places.csv!F310), I310)</f>
        <v>#VALUE!</v>
      </c>
      <c r="K310" s="3">
        <v>-84.2472116</v>
      </c>
      <c r="L310" s="3">
        <f>IF(K310="",AVERAGEIFS($K$2:$K$10990,USA_Haunted_Places.csv!$F$2:$F$10986, USA_Haunted_Places.csv!F310), K310)</f>
        <v>-84.2472116</v>
      </c>
      <c r="M310" s="3">
        <v>43.6155825</v>
      </c>
      <c r="N310" s="5">
        <f>IF(M310="",AVERAGEIFS($M$2:$M$10990,USA_Haunted_Places.csv!$F$2:$F$10986, USA_Haunted_Places.csv!F310), M310)</f>
        <v>43.6155825</v>
      </c>
    </row>
    <row r="311">
      <c r="G311" s="5"/>
      <c r="H311" s="5" t="str">
        <f>IF(G311="", AVERAGEIFS($G$2:$G$10990, USA_Haunted_Places.csv!$F$2:$F$10986, USA_Haunted_Places.csv!F311), G311)</f>
        <v>#VALUE!</v>
      </c>
      <c r="I311" s="5"/>
      <c r="J311" s="3" t="str">
        <f>IF(I311="",AVERAGEIFS($I$2:$I$10990,USA_Haunted_Places.csv!$F$2:$F$10986, USA_Haunted_Places.csv!F311), I311)</f>
        <v>#VALUE!</v>
      </c>
      <c r="K311" s="3">
        <v>-84.2472116</v>
      </c>
      <c r="L311" s="3">
        <f>IF(K311="",AVERAGEIFS($K$2:$K$10990,USA_Haunted_Places.csv!$F$2:$F$10986, USA_Haunted_Places.csv!F311), K311)</f>
        <v>-84.2472116</v>
      </c>
      <c r="M311" s="3">
        <v>43.6155825</v>
      </c>
      <c r="N311" s="5">
        <f>IF(M311="",AVERAGEIFS($M$2:$M$10990,USA_Haunted_Places.csv!$F$2:$F$10986, USA_Haunted_Places.csv!F311), M311)</f>
        <v>43.6155825</v>
      </c>
    </row>
    <row r="312">
      <c r="G312" s="5"/>
      <c r="H312" s="5" t="str">
        <f>IF(G312="", AVERAGEIFS($G$2:$G$10990, USA_Haunted_Places.csv!$F$2:$F$10986, USA_Haunted_Places.csv!F312), G312)</f>
        <v>#VALUE!</v>
      </c>
      <c r="I312" s="5"/>
      <c r="J312" s="3" t="str">
        <f>IF(I312="",AVERAGEIFS($I$2:$I$10990,USA_Haunted_Places.csv!$F$2:$F$10986, USA_Haunted_Places.csv!F312), I312)</f>
        <v>#VALUE!</v>
      </c>
      <c r="K312" s="3">
        <v>-83.6824384</v>
      </c>
      <c r="L312" s="3">
        <f>IF(K312="",AVERAGEIFS($K$2:$K$10990,USA_Haunted_Places.csv!$F$2:$F$10986, USA_Haunted_Places.csv!F312), K312)</f>
        <v>-83.6824384</v>
      </c>
      <c r="M312" s="3">
        <v>42.0853204</v>
      </c>
      <c r="N312" s="5">
        <f>IF(M312="",AVERAGEIFS($M$2:$M$10990,USA_Haunted_Places.csv!$F$2:$F$10986, USA_Haunted_Places.csv!F312), M312)</f>
        <v>42.0853204</v>
      </c>
    </row>
    <row r="313">
      <c r="G313" s="3">
        <v>-83.7028475</v>
      </c>
      <c r="H313" s="5">
        <f>IF(G313="", AVERAGEIFS($G$2:$G$10990, USA_Haunted_Places.csv!$F$2:$F$10986, USA_Haunted_Places.csv!F313), G313)</f>
        <v>-83.7028475</v>
      </c>
      <c r="I313" s="3">
        <v>42.0785187</v>
      </c>
      <c r="J313" s="3">
        <f>IF(I313="",AVERAGEIFS($I$2:$I$10990,USA_Haunted_Places.csv!$F$2:$F$10986, USA_Haunted_Places.csv!F313), I313)</f>
        <v>42.0785187</v>
      </c>
      <c r="K313" s="3">
        <v>-83.6824384</v>
      </c>
      <c r="L313" s="3">
        <f>IF(K313="",AVERAGEIFS($K$2:$K$10990,USA_Haunted_Places.csv!$F$2:$F$10986, USA_Haunted_Places.csv!F313), K313)</f>
        <v>-83.6824384</v>
      </c>
      <c r="M313" s="3">
        <v>42.0853204</v>
      </c>
      <c r="N313" s="5">
        <f>IF(M313="",AVERAGEIFS($M$2:$M$10990,USA_Haunted_Places.csv!$F$2:$F$10986, USA_Haunted_Places.csv!F313), M313)</f>
        <v>42.0853204</v>
      </c>
    </row>
    <row r="314">
      <c r="G314" s="3">
        <v>-83.6268555</v>
      </c>
      <c r="H314" s="5">
        <f>IF(G314="", AVERAGEIFS($G$2:$G$10990, USA_Haunted_Places.csv!$F$2:$F$10986, USA_Haunted_Places.csv!F314), G314)</f>
        <v>-83.6268555</v>
      </c>
      <c r="I314" s="3">
        <v>42.0841868</v>
      </c>
      <c r="J314" s="3">
        <f>IF(I314="",AVERAGEIFS($I$2:$I$10990,USA_Haunted_Places.csv!$F$2:$F$10986, USA_Haunted_Places.csv!F314), I314)</f>
        <v>42.0841868</v>
      </c>
      <c r="K314" s="3">
        <v>-83.6824384</v>
      </c>
      <c r="L314" s="3">
        <f>IF(K314="",AVERAGEIFS($K$2:$K$10990,USA_Haunted_Places.csv!$F$2:$F$10986, USA_Haunted_Places.csv!F314), K314)</f>
        <v>-83.6824384</v>
      </c>
      <c r="M314" s="3">
        <v>42.0853204</v>
      </c>
      <c r="N314" s="5">
        <f>IF(M314="",AVERAGEIFS($M$2:$M$10990,USA_Haunted_Places.csv!$F$2:$F$10986, USA_Haunted_Places.csv!F314), M314)</f>
        <v>42.0853204</v>
      </c>
    </row>
    <row r="315">
      <c r="G315" s="3">
        <v>-83.5296099</v>
      </c>
      <c r="H315" s="5">
        <f>IF(G315="", AVERAGEIFS($G$2:$G$10990, USA_Haunted_Places.csv!$F$2:$F$10986, USA_Haunted_Places.csv!F315), G315)</f>
        <v>-83.5296099</v>
      </c>
      <c r="I315" s="3">
        <v>43.2800192</v>
      </c>
      <c r="J315" s="3">
        <f>IF(I315="",AVERAGEIFS($I$2:$I$10990,USA_Haunted_Places.csv!$F$2:$F$10986, USA_Haunted_Places.csv!F315), I315)</f>
        <v>43.2800192</v>
      </c>
      <c r="K315" s="3">
        <v>-83.5296774</v>
      </c>
      <c r="L315" s="3">
        <f>IF(K315="",AVERAGEIFS($K$2:$K$10990,USA_Haunted_Places.csv!$F$2:$F$10986, USA_Haunted_Places.csv!F315), K315)</f>
        <v>-83.5296774</v>
      </c>
      <c r="M315" s="3">
        <v>43.2814132</v>
      </c>
      <c r="N315" s="5">
        <f>IF(M315="",AVERAGEIFS($M$2:$M$10990,USA_Haunted_Places.csv!$F$2:$F$10986, USA_Haunted_Places.csv!F315), M315)</f>
        <v>43.2814132</v>
      </c>
    </row>
    <row r="316">
      <c r="G316" s="3">
        <v>-83.5296403</v>
      </c>
      <c r="H316" s="5">
        <f>IF(G316="", AVERAGEIFS($G$2:$G$10990, USA_Haunted_Places.csv!$F$2:$F$10986, USA_Haunted_Places.csv!F316), G316)</f>
        <v>-83.5296403</v>
      </c>
      <c r="I316" s="3">
        <v>43.2805193</v>
      </c>
      <c r="J316" s="3">
        <f>IF(I316="",AVERAGEIFS($I$2:$I$10990,USA_Haunted_Places.csv!$F$2:$F$10986, USA_Haunted_Places.csv!F316), I316)</f>
        <v>43.2805193</v>
      </c>
      <c r="K316" s="3">
        <v>-83.5296774</v>
      </c>
      <c r="L316" s="3">
        <f>IF(K316="",AVERAGEIFS($K$2:$K$10990,USA_Haunted_Places.csv!$F$2:$F$10986, USA_Haunted_Places.csv!F316), K316)</f>
        <v>-83.5296774</v>
      </c>
      <c r="M316" s="3">
        <v>43.2814132</v>
      </c>
      <c r="N316" s="5">
        <f>IF(M316="",AVERAGEIFS($M$2:$M$10990,USA_Haunted_Places.csv!$F$2:$F$10986, USA_Haunted_Places.csv!F316), M316)</f>
        <v>43.2814132</v>
      </c>
    </row>
    <row r="317">
      <c r="G317" s="3">
        <v>-83.4915575</v>
      </c>
      <c r="H317" s="5">
        <f>IF(G317="", AVERAGEIFS($G$2:$G$10990, USA_Haunted_Places.csv!$F$2:$F$10986, USA_Haunted_Places.csv!F317), G317)</f>
        <v>-83.4915575</v>
      </c>
      <c r="I317" s="3">
        <v>43.2185681</v>
      </c>
      <c r="J317" s="3">
        <f>IF(I317="",AVERAGEIFS($I$2:$I$10990,USA_Haunted_Places.csv!$F$2:$F$10986, USA_Haunted_Places.csv!F317), I317)</f>
        <v>43.2185681</v>
      </c>
      <c r="K317" s="3">
        <v>-83.5296774</v>
      </c>
      <c r="L317" s="3">
        <f>IF(K317="",AVERAGEIFS($K$2:$K$10990,USA_Haunted_Places.csv!$F$2:$F$10986, USA_Haunted_Places.csv!F317), K317)</f>
        <v>-83.5296774</v>
      </c>
      <c r="M317" s="3">
        <v>43.2814132</v>
      </c>
      <c r="N317" s="5">
        <f>IF(M317="",AVERAGEIFS($M$2:$M$10990,USA_Haunted_Places.csv!$F$2:$F$10986, USA_Haunted_Places.csv!F317), M317)</f>
        <v>43.2814132</v>
      </c>
    </row>
    <row r="318">
      <c r="G318" s="5"/>
      <c r="H318" s="5" t="str">
        <f>IF(G318="", AVERAGEIFS($G$2:$G$10990, USA_Haunted_Places.csv!$F$2:$F$10986, USA_Haunted_Places.csv!F318), G318)</f>
        <v>#VALUE!</v>
      </c>
      <c r="I318" s="5"/>
      <c r="J318" s="3" t="str">
        <f>IF(I318="",AVERAGEIFS($I$2:$I$10990,USA_Haunted_Places.csv!$F$2:$F$10986, USA_Haunted_Places.csv!F318), I318)</f>
        <v>#VALUE!</v>
      </c>
      <c r="K318" s="3">
        <v>-83.3977101</v>
      </c>
      <c r="L318" s="3">
        <f>IF(K318="",AVERAGEIFS($K$2:$K$10990,USA_Haunted_Places.csv!$F$2:$F$10986, USA_Haunted_Places.csv!F318), K318)</f>
        <v>-83.3977101</v>
      </c>
      <c r="M318" s="3">
        <v>41.9164343</v>
      </c>
      <c r="N318" s="5">
        <f>IF(M318="",AVERAGEIFS($M$2:$M$10990,USA_Haunted_Places.csv!$F$2:$F$10986, USA_Haunted_Places.csv!F318), M318)</f>
        <v>41.9164343</v>
      </c>
    </row>
    <row r="319">
      <c r="G319" s="3">
        <v>-86.4232388</v>
      </c>
      <c r="H319" s="5">
        <f>IF(G319="", AVERAGEIFS($G$2:$G$10990, USA_Haunted_Places.csv!$F$2:$F$10986, USA_Haunted_Places.csv!F319), G319)</f>
        <v>-86.4232388</v>
      </c>
      <c r="I319" s="3">
        <v>43.3848517</v>
      </c>
      <c r="J319" s="3">
        <f>IF(I319="",AVERAGEIFS($I$2:$I$10990,USA_Haunted_Places.csv!$F$2:$F$10986, USA_Haunted_Places.csv!F319), I319)</f>
        <v>43.3848517</v>
      </c>
      <c r="K319" s="3">
        <v>-86.357013</v>
      </c>
      <c r="L319" s="3">
        <f>IF(K319="",AVERAGEIFS($K$2:$K$10990,USA_Haunted_Places.csv!$F$2:$F$10986, USA_Haunted_Places.csv!F319), K319)</f>
        <v>-86.357013</v>
      </c>
      <c r="M319" s="3">
        <v>43.4166772</v>
      </c>
      <c r="N319" s="5">
        <f>IF(M319="",AVERAGEIFS($M$2:$M$10990,USA_Haunted_Places.csv!$F$2:$F$10986, USA_Haunted_Places.csv!F319), M319)</f>
        <v>43.4166772</v>
      </c>
    </row>
    <row r="320">
      <c r="G320" s="3">
        <v>-82.8656605</v>
      </c>
      <c r="H320" s="5">
        <f>IF(G320="", AVERAGEIFS($G$2:$G$10990, USA_Haunted_Places.csv!$F$2:$F$10986, USA_Haunted_Places.csv!F320), G320)</f>
        <v>-82.8656605</v>
      </c>
      <c r="I320" s="3">
        <v>42.5851851</v>
      </c>
      <c r="J320" s="3">
        <f>IF(I320="",AVERAGEIFS($I$2:$I$10990,USA_Haunted_Places.csv!$F$2:$F$10986, USA_Haunted_Places.csv!F320), I320)</f>
        <v>42.5851851</v>
      </c>
      <c r="K320" s="3">
        <v>-82.8779754</v>
      </c>
      <c r="L320" s="3">
        <f>IF(K320="",AVERAGEIFS($K$2:$K$10990,USA_Haunted_Places.csv!$F$2:$F$10986, USA_Haunted_Places.csv!F320), K320)</f>
        <v>-82.8779754</v>
      </c>
      <c r="M320" s="3">
        <v>42.5972563</v>
      </c>
      <c r="N320" s="5">
        <f>IF(M320="",AVERAGEIFS($M$2:$M$10990,USA_Haunted_Places.csv!$F$2:$F$10986, USA_Haunted_Places.csv!F320), M320)</f>
        <v>42.5972563</v>
      </c>
    </row>
    <row r="321">
      <c r="G321" s="3">
        <v>-82.8820073</v>
      </c>
      <c r="H321" s="5">
        <f>IF(G321="", AVERAGEIFS($G$2:$G$10990, USA_Haunted_Places.csv!$F$2:$F$10986, USA_Haunted_Places.csv!F321), G321)</f>
        <v>-82.8820073</v>
      </c>
      <c r="I321" s="3">
        <v>42.5987361</v>
      </c>
      <c r="J321" s="3">
        <f>IF(I321="",AVERAGEIFS($I$2:$I$10990,USA_Haunted_Places.csv!$F$2:$F$10986, USA_Haunted_Places.csv!F321), I321)</f>
        <v>42.5987361</v>
      </c>
      <c r="K321" s="3">
        <v>-82.8779754</v>
      </c>
      <c r="L321" s="3">
        <f>IF(K321="",AVERAGEIFS($K$2:$K$10990,USA_Haunted_Places.csv!$F$2:$F$10986, USA_Haunted_Places.csv!F321), K321)</f>
        <v>-82.8779754</v>
      </c>
      <c r="M321" s="3">
        <v>42.5972563</v>
      </c>
      <c r="N321" s="5">
        <f>IF(M321="",AVERAGEIFS($M$2:$M$10990,USA_Haunted_Places.csv!$F$2:$F$10986, USA_Haunted_Places.csv!F321), M321)</f>
        <v>42.5972563</v>
      </c>
    </row>
    <row r="322">
      <c r="G322" s="3">
        <v>-83.6948994</v>
      </c>
      <c r="H322" s="5">
        <f>IF(G322="", AVERAGEIFS($G$2:$G$10990, USA_Haunted_Places.csv!$F$2:$F$10986, USA_Haunted_Places.csv!F322), G322)</f>
        <v>-83.6948994</v>
      </c>
      <c r="I322" s="3">
        <v>43.1110513</v>
      </c>
      <c r="J322" s="3">
        <f>IF(I322="",AVERAGEIFS($I$2:$I$10990,USA_Haunted_Places.csv!$F$2:$F$10986, USA_Haunted_Places.csv!F322), I322)</f>
        <v>43.1110513</v>
      </c>
      <c r="K322" s="3">
        <v>-83.6949583</v>
      </c>
      <c r="L322" s="3">
        <f>IF(K322="",AVERAGEIFS($K$2:$K$10990,USA_Haunted_Places.csv!$F$2:$F$10986, USA_Haunted_Places.csv!F322), K322)</f>
        <v>-83.6949583</v>
      </c>
      <c r="M322" s="3">
        <v>43.1186374</v>
      </c>
      <c r="N322" s="5">
        <f>IF(M322="",AVERAGEIFS($M$2:$M$10990,USA_Haunted_Places.csv!$F$2:$F$10986, USA_Haunted_Places.csv!F322), M322)</f>
        <v>43.1186374</v>
      </c>
    </row>
    <row r="323">
      <c r="G323" s="3">
        <v>-84.7756364</v>
      </c>
      <c r="H323" s="5">
        <f>IF(G323="", AVERAGEIFS($G$2:$G$10990, USA_Haunted_Places.csv!$F$2:$F$10986, USA_Haunted_Places.csv!F323), G323)</f>
        <v>-84.7756364</v>
      </c>
      <c r="I323" s="3">
        <v>43.5819086</v>
      </c>
      <c r="J323" s="3">
        <f>IF(I323="",AVERAGEIFS($I$2:$I$10990,USA_Haunted_Places.csv!$F$2:$F$10986, USA_Haunted_Places.csv!F323), I323)</f>
        <v>43.5819086</v>
      </c>
      <c r="K323" s="3">
        <v>-84.7675139</v>
      </c>
      <c r="L323" s="3">
        <f>IF(K323="",AVERAGEIFS($K$2:$K$10990,USA_Haunted_Places.csv!$F$2:$F$10986, USA_Haunted_Places.csv!F323), K323)</f>
        <v>-84.7675139</v>
      </c>
      <c r="M323" s="3">
        <v>43.5978075</v>
      </c>
      <c r="N323" s="5">
        <f>IF(M323="",AVERAGEIFS($M$2:$M$10990,USA_Haunted_Places.csv!$F$2:$F$10986, USA_Haunted_Places.csv!F323), M323)</f>
        <v>43.5978075</v>
      </c>
    </row>
    <row r="324">
      <c r="G324" s="3">
        <v>-84.7756364</v>
      </c>
      <c r="H324" s="5">
        <f>IF(G324="", AVERAGEIFS($G$2:$G$10990, USA_Haunted_Places.csv!$F$2:$F$10986, USA_Haunted_Places.csv!F324), G324)</f>
        <v>-84.7756364</v>
      </c>
      <c r="I324" s="3">
        <v>43.5819086</v>
      </c>
      <c r="J324" s="3">
        <f>IF(I324="",AVERAGEIFS($I$2:$I$10990,USA_Haunted_Places.csv!$F$2:$F$10986, USA_Haunted_Places.csv!F324), I324)</f>
        <v>43.5819086</v>
      </c>
      <c r="K324" s="3">
        <v>-84.7675139</v>
      </c>
      <c r="L324" s="3">
        <f>IF(K324="",AVERAGEIFS($K$2:$K$10990,USA_Haunted_Places.csv!$F$2:$F$10986, USA_Haunted_Places.csv!F324), K324)</f>
        <v>-84.7675139</v>
      </c>
      <c r="M324" s="3">
        <v>43.5978075</v>
      </c>
      <c r="N324" s="5">
        <f>IF(M324="",AVERAGEIFS($M$2:$M$10990,USA_Haunted_Places.csv!$F$2:$F$10986, USA_Haunted_Places.csv!F324), M324)</f>
        <v>43.5978075</v>
      </c>
    </row>
    <row r="325">
      <c r="G325" s="3">
        <v>-84.7756364</v>
      </c>
      <c r="H325" s="5">
        <f>IF(G325="", AVERAGEIFS($G$2:$G$10990, USA_Haunted_Places.csv!$F$2:$F$10986, USA_Haunted_Places.csv!F325), G325)</f>
        <v>-84.7756364</v>
      </c>
      <c r="I325" s="3">
        <v>43.5819086</v>
      </c>
      <c r="J325" s="3">
        <f>IF(I325="",AVERAGEIFS($I$2:$I$10990,USA_Haunted_Places.csv!$F$2:$F$10986, USA_Haunted_Places.csv!F325), I325)</f>
        <v>43.5819086</v>
      </c>
      <c r="K325" s="3">
        <v>-84.7675139</v>
      </c>
      <c r="L325" s="3">
        <f>IF(K325="",AVERAGEIFS($K$2:$K$10990,USA_Haunted_Places.csv!$F$2:$F$10986, USA_Haunted_Places.csv!F325), K325)</f>
        <v>-84.7675139</v>
      </c>
      <c r="M325" s="3">
        <v>43.5978075</v>
      </c>
      <c r="N325" s="5">
        <f>IF(M325="",AVERAGEIFS($M$2:$M$10990,USA_Haunted_Places.csv!$F$2:$F$10986, USA_Haunted_Places.csv!F325), M325)</f>
        <v>43.5978075</v>
      </c>
    </row>
    <row r="326">
      <c r="G326" s="3">
        <v>-84.7756364</v>
      </c>
      <c r="H326" s="5">
        <f>IF(G326="", AVERAGEIFS($G$2:$G$10990, USA_Haunted_Places.csv!$F$2:$F$10986, USA_Haunted_Places.csv!F326), G326)</f>
        <v>-84.7756364</v>
      </c>
      <c r="I326" s="3">
        <v>43.5819086</v>
      </c>
      <c r="J326" s="3">
        <f>IF(I326="",AVERAGEIFS($I$2:$I$10990,USA_Haunted_Places.csv!$F$2:$F$10986, USA_Haunted_Places.csv!F326), I326)</f>
        <v>43.5819086</v>
      </c>
      <c r="K326" s="3">
        <v>-84.7675139</v>
      </c>
      <c r="L326" s="3">
        <f>IF(K326="",AVERAGEIFS($K$2:$K$10990,USA_Haunted_Places.csv!$F$2:$F$10986, USA_Haunted_Places.csv!F326), K326)</f>
        <v>-84.7675139</v>
      </c>
      <c r="M326" s="3">
        <v>43.5978075</v>
      </c>
      <c r="N326" s="5">
        <f>IF(M326="",AVERAGEIFS($M$2:$M$10990,USA_Haunted_Places.csv!$F$2:$F$10986, USA_Haunted_Places.csv!F326), M326)</f>
        <v>43.5978075</v>
      </c>
    </row>
    <row r="327">
      <c r="G327" s="3">
        <v>-84.7756364</v>
      </c>
      <c r="H327" s="5">
        <f>IF(G327="", AVERAGEIFS($G$2:$G$10990, USA_Haunted_Places.csv!$F$2:$F$10986, USA_Haunted_Places.csv!F327), G327)</f>
        <v>-84.7756364</v>
      </c>
      <c r="I327" s="3">
        <v>43.5819086</v>
      </c>
      <c r="J327" s="3">
        <f>IF(I327="",AVERAGEIFS($I$2:$I$10990,USA_Haunted_Places.csv!$F$2:$F$10986, USA_Haunted_Places.csv!F327), I327)</f>
        <v>43.5819086</v>
      </c>
      <c r="K327" s="3">
        <v>-84.7675139</v>
      </c>
      <c r="L327" s="3">
        <f>IF(K327="",AVERAGEIFS($K$2:$K$10990,USA_Haunted_Places.csv!$F$2:$F$10986, USA_Haunted_Places.csv!F327), K327)</f>
        <v>-84.7675139</v>
      </c>
      <c r="M327" s="3">
        <v>43.5978075</v>
      </c>
      <c r="N327" s="5">
        <f>IF(M327="",AVERAGEIFS($M$2:$M$10990,USA_Haunted_Places.csv!$F$2:$F$10986, USA_Haunted_Places.csv!F327), M327)</f>
        <v>43.5978075</v>
      </c>
    </row>
    <row r="328">
      <c r="G328" s="3">
        <v>-84.7897446</v>
      </c>
      <c r="H328" s="5">
        <f>IF(G328="", AVERAGEIFS($G$2:$G$10990, USA_Haunted_Places.csv!$F$2:$F$10986, USA_Haunted_Places.csv!F328), G328)</f>
        <v>-84.7897446</v>
      </c>
      <c r="I328" s="3">
        <v>43.599784</v>
      </c>
      <c r="J328" s="3">
        <f>IF(I328="",AVERAGEIFS($I$2:$I$10990,USA_Haunted_Places.csv!$F$2:$F$10986, USA_Haunted_Places.csv!F328), I328)</f>
        <v>43.599784</v>
      </c>
      <c r="K328" s="3">
        <v>-84.7675139</v>
      </c>
      <c r="L328" s="3">
        <f>IF(K328="",AVERAGEIFS($K$2:$K$10990,USA_Haunted_Places.csv!$F$2:$F$10986, USA_Haunted_Places.csv!F328), K328)</f>
        <v>-84.7675139</v>
      </c>
      <c r="M328" s="3">
        <v>43.5978075</v>
      </c>
      <c r="N328" s="5">
        <f>IF(M328="",AVERAGEIFS($M$2:$M$10990,USA_Haunted_Places.csv!$F$2:$F$10986, USA_Haunted_Places.csv!F328), M328)</f>
        <v>43.5978075</v>
      </c>
    </row>
    <row r="329">
      <c r="G329" s="3">
        <v>-84.748628</v>
      </c>
      <c r="H329" s="5">
        <f>IF(G329="", AVERAGEIFS($G$2:$G$10990, USA_Haunted_Places.csv!$F$2:$F$10986, USA_Haunted_Places.csv!F329), G329)</f>
        <v>-84.748628</v>
      </c>
      <c r="I329" s="3">
        <v>43.612163</v>
      </c>
      <c r="J329" s="3">
        <f>IF(I329="",AVERAGEIFS($I$2:$I$10990,USA_Haunted_Places.csv!$F$2:$F$10986, USA_Haunted_Places.csv!F329), I329)</f>
        <v>43.612163</v>
      </c>
      <c r="K329" s="3">
        <v>-84.7675139</v>
      </c>
      <c r="L329" s="3">
        <f>IF(K329="",AVERAGEIFS($K$2:$K$10990,USA_Haunted_Places.csv!$F$2:$F$10986, USA_Haunted_Places.csv!F329), K329)</f>
        <v>-84.7675139</v>
      </c>
      <c r="M329" s="3">
        <v>43.5978075</v>
      </c>
      <c r="N329" s="5">
        <f>IF(M329="",AVERAGEIFS($M$2:$M$10990,USA_Haunted_Places.csv!$F$2:$F$10986, USA_Haunted_Places.csv!F329), M329)</f>
        <v>43.5978075</v>
      </c>
    </row>
    <row r="330">
      <c r="G330" s="3">
        <v>-86.2567244</v>
      </c>
      <c r="H330" s="5">
        <f>IF(G330="", AVERAGEIFS($G$2:$G$10990, USA_Haunted_Places.csv!$F$2:$F$10986, USA_Haunted_Places.csv!F330), G330)</f>
        <v>-86.2567244</v>
      </c>
      <c r="I330" s="3">
        <v>43.2336436</v>
      </c>
      <c r="J330" s="3">
        <f>IF(I330="",AVERAGEIFS($I$2:$I$10990,USA_Haunted_Places.csv!$F$2:$F$10986, USA_Haunted_Places.csv!F330), I330)</f>
        <v>43.2336436</v>
      </c>
      <c r="K330" s="3">
        <v>-86.2483921</v>
      </c>
      <c r="L330" s="3">
        <f>IF(K330="",AVERAGEIFS($K$2:$K$10990,USA_Haunted_Places.csv!$F$2:$F$10986, USA_Haunted_Places.csv!F330), K330)</f>
        <v>-86.2483921</v>
      </c>
      <c r="M330" s="3">
        <v>43.2341813</v>
      </c>
      <c r="N330" s="5">
        <f>IF(M330="",AVERAGEIFS($M$2:$M$10990,USA_Haunted_Places.csv!$F$2:$F$10986, USA_Haunted_Places.csv!F330), M330)</f>
        <v>43.2341813</v>
      </c>
    </row>
    <row r="331">
      <c r="G331" s="3">
        <v>-86.25207</v>
      </c>
      <c r="H331" s="5">
        <f>IF(G331="", AVERAGEIFS($G$2:$G$10990, USA_Haunted_Places.csv!$F$2:$F$10986, USA_Haunted_Places.csv!F331), G331)</f>
        <v>-86.25207</v>
      </c>
      <c r="I331" s="3">
        <v>43.26768</v>
      </c>
      <c r="J331" s="3">
        <f>IF(I331="",AVERAGEIFS($I$2:$I$10990,USA_Haunted_Places.csv!$F$2:$F$10986, USA_Haunted_Places.csv!F331), I331)</f>
        <v>43.26768</v>
      </c>
      <c r="K331" s="3">
        <v>-86.2483921</v>
      </c>
      <c r="L331" s="3">
        <f>IF(K331="",AVERAGEIFS($K$2:$K$10990,USA_Haunted_Places.csv!$F$2:$F$10986, USA_Haunted_Places.csv!F331), K331)</f>
        <v>-86.2483921</v>
      </c>
      <c r="M331" s="3">
        <v>43.2341813</v>
      </c>
      <c r="N331" s="5">
        <f>IF(M331="",AVERAGEIFS($M$2:$M$10990,USA_Haunted_Places.csv!$F$2:$F$10986, USA_Haunted_Places.csv!F331), M331)</f>
        <v>43.2341813</v>
      </c>
    </row>
    <row r="332">
      <c r="G332" s="3">
        <v>-86.251505</v>
      </c>
      <c r="H332" s="5">
        <f>IF(G332="", AVERAGEIFS($G$2:$G$10990, USA_Haunted_Places.csv!$F$2:$F$10986, USA_Haunted_Places.csv!F332), G332)</f>
        <v>-86.251505</v>
      </c>
      <c r="I332" s="3">
        <v>43.233893</v>
      </c>
      <c r="J332" s="3">
        <f>IF(I332="",AVERAGEIFS($I$2:$I$10990,USA_Haunted_Places.csv!$F$2:$F$10986, USA_Haunted_Places.csv!F332), I332)</f>
        <v>43.233893</v>
      </c>
      <c r="K332" s="3">
        <v>-86.2483921</v>
      </c>
      <c r="L332" s="3">
        <f>IF(K332="",AVERAGEIFS($K$2:$K$10990,USA_Haunted_Places.csv!$F$2:$F$10986, USA_Haunted_Places.csv!F332), K332)</f>
        <v>-86.2483921</v>
      </c>
      <c r="M332" s="3">
        <v>43.2341813</v>
      </c>
      <c r="N332" s="5">
        <f>IF(M332="",AVERAGEIFS($M$2:$M$10990,USA_Haunted_Places.csv!$F$2:$F$10986, USA_Haunted_Places.csv!F332), M332)</f>
        <v>43.2341813</v>
      </c>
    </row>
    <row r="333">
      <c r="G333" s="3">
        <v>-86.2503016</v>
      </c>
      <c r="H333" s="5">
        <f>IF(G333="", AVERAGEIFS($G$2:$G$10990, USA_Haunted_Places.csv!$F$2:$F$10986, USA_Haunted_Places.csv!F333), G333)</f>
        <v>-86.2503016</v>
      </c>
      <c r="I333" s="3">
        <v>43.2218223</v>
      </c>
      <c r="J333" s="3">
        <f>IF(I333="",AVERAGEIFS($I$2:$I$10990,USA_Haunted_Places.csv!$F$2:$F$10986, USA_Haunted_Places.csv!F333), I333)</f>
        <v>43.2218223</v>
      </c>
      <c r="K333" s="3">
        <v>-86.2483921</v>
      </c>
      <c r="L333" s="3">
        <f>IF(K333="",AVERAGEIFS($K$2:$K$10990,USA_Haunted_Places.csv!$F$2:$F$10986, USA_Haunted_Places.csv!F333), K333)</f>
        <v>-86.2483921</v>
      </c>
      <c r="M333" s="3">
        <v>43.2341813</v>
      </c>
      <c r="N333" s="5">
        <f>IF(M333="",AVERAGEIFS($M$2:$M$10990,USA_Haunted_Places.csv!$F$2:$F$10986, USA_Haunted_Places.csv!F333), M333)</f>
        <v>43.2341813</v>
      </c>
    </row>
    <row r="334">
      <c r="G334" s="3">
        <v>-85.0937057</v>
      </c>
      <c r="H334" s="5">
        <f>IF(G334="", AVERAGEIFS($G$2:$G$10990, USA_Haunted_Places.csv!$F$2:$F$10986, USA_Haunted_Places.csv!F334), G334)</f>
        <v>-85.0937057</v>
      </c>
      <c r="I334" s="3">
        <v>42.605779</v>
      </c>
      <c r="J334" s="3">
        <f>IF(I334="",AVERAGEIFS($I$2:$I$10990,USA_Haunted_Places.csv!$F$2:$F$10986, USA_Haunted_Places.csv!F334), I334)</f>
        <v>42.605779</v>
      </c>
      <c r="K334" s="3">
        <v>-85.0930536</v>
      </c>
      <c r="L334" s="3">
        <f>IF(K334="",AVERAGEIFS($K$2:$K$10990,USA_Haunted_Places.csv!$F$2:$F$10986, USA_Haunted_Places.csv!F334), K334)</f>
        <v>-85.0930536</v>
      </c>
      <c r="M334" s="3">
        <v>42.6028137</v>
      </c>
      <c r="N334" s="5">
        <f>IF(M334="",AVERAGEIFS($M$2:$M$10990,USA_Haunted_Places.csv!$F$2:$F$10986, USA_Haunted_Places.csv!F334), M334)</f>
        <v>42.6028137</v>
      </c>
    </row>
    <row r="335">
      <c r="G335" s="5"/>
      <c r="H335" s="5" t="str">
        <f>IF(G335="", AVERAGEIFS($G$2:$G$10990, USA_Haunted_Places.csv!$F$2:$F$10986, USA_Haunted_Places.csv!F335), G335)</f>
        <v>#VALUE!</v>
      </c>
      <c r="I335" s="5"/>
      <c r="J335" s="3" t="str">
        <f>IF(I335="",AVERAGEIFS($I$2:$I$10990,USA_Haunted_Places.csv!$F$2:$F$10986, USA_Haunted_Places.csv!F335), I335)</f>
        <v>#VALUE!</v>
      </c>
      <c r="K335" s="3">
        <v>-85.0930536</v>
      </c>
      <c r="L335" s="3">
        <f>IF(K335="",AVERAGEIFS($K$2:$K$10990,USA_Haunted_Places.csv!$F$2:$F$10986, USA_Haunted_Places.csv!F335), K335)</f>
        <v>-85.0930536</v>
      </c>
      <c r="M335" s="3">
        <v>42.6028137</v>
      </c>
      <c r="N335" s="5">
        <f>IF(M335="",AVERAGEIFS($M$2:$M$10990,USA_Haunted_Places.csv!$F$2:$F$10986, USA_Haunted_Places.csv!F335), M335)</f>
        <v>42.6028137</v>
      </c>
    </row>
    <row r="336">
      <c r="G336" s="3">
        <v>-82.734149</v>
      </c>
      <c r="H336" s="5">
        <f>IF(G336="", AVERAGEIFS($G$2:$G$10990, USA_Haunted_Places.csv!$F$2:$F$10986, USA_Haunted_Places.csv!F336), G336)</f>
        <v>-82.734149</v>
      </c>
      <c r="I336" s="3">
        <v>42.683873</v>
      </c>
      <c r="J336" s="3">
        <f>IF(I336="",AVERAGEIFS($I$2:$I$10990,USA_Haunted_Places.csv!$F$2:$F$10986, USA_Haunted_Places.csv!F336), I336)</f>
        <v>42.683873</v>
      </c>
      <c r="K336" s="3">
        <v>-82.7368616</v>
      </c>
      <c r="L336" s="3">
        <f>IF(K336="",AVERAGEIFS($K$2:$K$10990,USA_Haunted_Places.csv!$F$2:$F$10986, USA_Haunted_Places.csv!F336), K336)</f>
        <v>-82.7368616</v>
      </c>
      <c r="M336" s="3">
        <v>42.6811436</v>
      </c>
      <c r="N336" s="5">
        <f>IF(M336="",AVERAGEIFS($M$2:$M$10990,USA_Haunted_Places.csv!$F$2:$F$10986, USA_Haunted_Places.csv!F336), M336)</f>
        <v>42.6811436</v>
      </c>
    </row>
    <row r="337">
      <c r="G337" s="3">
        <v>-85.524662</v>
      </c>
      <c r="H337" s="5">
        <f>IF(G337="", AVERAGEIFS($G$2:$G$10990, USA_Haunted_Places.csv!$F$2:$F$10986, USA_Haunted_Places.csv!F337), G337)</f>
        <v>-85.524662</v>
      </c>
      <c r="I337" s="3">
        <v>46.3501262</v>
      </c>
      <c r="J337" s="3">
        <f>IF(I337="",AVERAGEIFS($I$2:$I$10990,USA_Haunted_Places.csv!$F$2:$F$10986, USA_Haunted_Places.csv!F337), I337)</f>
        <v>46.3501262</v>
      </c>
      <c r="K337" s="3">
        <v>-85.5095586</v>
      </c>
      <c r="L337" s="3">
        <f>IF(K337="",AVERAGEIFS($K$2:$K$10990,USA_Haunted_Places.csv!$F$2:$F$10986, USA_Haunted_Places.csv!F337), K337)</f>
        <v>-85.5095586</v>
      </c>
      <c r="M337" s="3">
        <v>46.3549984</v>
      </c>
      <c r="N337" s="5">
        <f>IF(M337="",AVERAGEIFS($M$2:$M$10990,USA_Haunted_Places.csv!$F$2:$F$10986, USA_Haunted_Places.csv!F337), M337)</f>
        <v>46.3549984</v>
      </c>
    </row>
    <row r="338">
      <c r="G338" s="3">
        <v>-83.9680102</v>
      </c>
      <c r="H338" s="5">
        <f>IF(G338="", AVERAGEIFS($G$2:$G$10990, USA_Haunted_Places.csv!$F$2:$F$10986, USA_Haunted_Places.csv!F338), G338)</f>
        <v>-83.9680102</v>
      </c>
      <c r="I338" s="3">
        <v>43.0552178</v>
      </c>
      <c r="J338" s="3">
        <f>IF(I338="",AVERAGEIFS($I$2:$I$10990,USA_Haunted_Places.csv!$F$2:$F$10986, USA_Haunted_Places.csv!F338), I338)</f>
        <v>43.0552178</v>
      </c>
      <c r="K338" s="3">
        <v>-83.969967</v>
      </c>
      <c r="L338" s="3">
        <f>IF(K338="",AVERAGEIFS($K$2:$K$10990,USA_Haunted_Places.csv!$F$2:$F$10986, USA_Haunted_Places.csv!F338), K338)</f>
        <v>-83.969967</v>
      </c>
      <c r="M338" s="3">
        <v>43.1166949</v>
      </c>
      <c r="N338" s="5">
        <f>IF(M338="",AVERAGEIFS($M$2:$M$10990,USA_Haunted_Places.csv!$F$2:$F$10986, USA_Haunted_Places.csv!F338), M338)</f>
        <v>43.1166949</v>
      </c>
    </row>
    <row r="339">
      <c r="G339" s="5"/>
      <c r="H339" s="5" t="str">
        <f>IF(G339="", AVERAGEIFS($G$2:$G$10990, USA_Haunted_Places.csv!$F$2:$F$10986, USA_Haunted_Places.csv!F339), G339)</f>
        <v>#VALUE!</v>
      </c>
      <c r="I339" s="5"/>
      <c r="J339" s="3" t="str">
        <f>IF(I339="",AVERAGEIFS($I$2:$I$10990,USA_Haunted_Places.csv!$F$2:$F$10986, USA_Haunted_Places.csv!F339), I339)</f>
        <v>#VALUE!</v>
      </c>
      <c r="K339" s="3">
        <v>-86.2541768</v>
      </c>
      <c r="L339" s="3">
        <f>IF(K339="",AVERAGEIFS($K$2:$K$10990,USA_Haunted_Places.csv!$F$2:$F$10986, USA_Haunted_Places.csv!F339), K339)</f>
        <v>-86.2541768</v>
      </c>
      <c r="M339" s="3">
        <v>41.8297694</v>
      </c>
      <c r="N339" s="5">
        <f>IF(M339="",AVERAGEIFS($M$2:$M$10990,USA_Haunted_Places.csv!$F$2:$F$10986, USA_Haunted_Places.csv!F339), M339)</f>
        <v>41.8297694</v>
      </c>
    </row>
    <row r="340">
      <c r="G340" s="3">
        <v>-86.3022178</v>
      </c>
      <c r="H340" s="5">
        <f>IF(G340="", AVERAGEIFS($G$2:$G$10990, USA_Haunted_Places.csv!$F$2:$F$10986, USA_Haunted_Places.csv!F340), G340)</f>
        <v>-86.3022178</v>
      </c>
      <c r="I340" s="3">
        <v>41.849098</v>
      </c>
      <c r="J340" s="3">
        <f>IF(I340="",AVERAGEIFS($I$2:$I$10990,USA_Haunted_Places.csv!$F$2:$F$10986, USA_Haunted_Places.csv!F340), I340)</f>
        <v>41.849098</v>
      </c>
      <c r="K340" s="3">
        <v>-86.2541768</v>
      </c>
      <c r="L340" s="3">
        <f>IF(K340="",AVERAGEIFS($K$2:$K$10990,USA_Haunted_Places.csv!$F$2:$F$10986, USA_Haunted_Places.csv!F340), K340)</f>
        <v>-86.2541768</v>
      </c>
      <c r="M340" s="3">
        <v>41.8297694</v>
      </c>
      <c r="N340" s="5">
        <f>IF(M340="",AVERAGEIFS($M$2:$M$10990,USA_Haunted_Places.csv!$F$2:$F$10986, USA_Haunted_Places.csv!F340), M340)</f>
        <v>41.8297694</v>
      </c>
    </row>
    <row r="341">
      <c r="G341" s="3">
        <v>-86.2485161</v>
      </c>
      <c r="H341" s="5">
        <f>IF(G341="", AVERAGEIFS($G$2:$G$10990, USA_Haunted_Places.csv!$F$2:$F$10986, USA_Haunted_Places.csv!F341), G341)</f>
        <v>-86.2485161</v>
      </c>
      <c r="I341" s="3">
        <v>41.8454187</v>
      </c>
      <c r="J341" s="3">
        <f>IF(I341="",AVERAGEIFS($I$2:$I$10990,USA_Haunted_Places.csv!$F$2:$F$10986, USA_Haunted_Places.csv!F341), I341)</f>
        <v>41.8454187</v>
      </c>
      <c r="K341" s="3">
        <v>-86.2541768</v>
      </c>
      <c r="L341" s="3">
        <f>IF(K341="",AVERAGEIFS($K$2:$K$10990,USA_Haunted_Places.csv!$F$2:$F$10986, USA_Haunted_Places.csv!F341), K341)</f>
        <v>-86.2541768</v>
      </c>
      <c r="M341" s="3">
        <v>41.8297694</v>
      </c>
      <c r="N341" s="5">
        <f>IF(M341="",AVERAGEIFS($M$2:$M$10990,USA_Haunted_Places.csv!$F$2:$F$10986, USA_Haunted_Places.csv!F341), M341)</f>
        <v>41.8297694</v>
      </c>
    </row>
    <row r="342">
      <c r="G342" s="3">
        <v>-86.2426538</v>
      </c>
      <c r="H342" s="5">
        <f>IF(G342="", AVERAGEIFS($G$2:$G$10990, USA_Haunted_Places.csv!$F$2:$F$10986, USA_Haunted_Places.csv!F342), G342)</f>
        <v>-86.2426538</v>
      </c>
      <c r="I342" s="3">
        <v>41.8243461</v>
      </c>
      <c r="J342" s="3">
        <f>IF(I342="",AVERAGEIFS($I$2:$I$10990,USA_Haunted_Places.csv!$F$2:$F$10986, USA_Haunted_Places.csv!F342), I342)</f>
        <v>41.8243461</v>
      </c>
      <c r="K342" s="3">
        <v>-86.2541768</v>
      </c>
      <c r="L342" s="3">
        <f>IF(K342="",AVERAGEIFS($K$2:$K$10990,USA_Haunted_Places.csv!$F$2:$F$10986, USA_Haunted_Places.csv!F342), K342)</f>
        <v>-86.2541768</v>
      </c>
      <c r="M342" s="3">
        <v>41.8297694</v>
      </c>
      <c r="N342" s="5">
        <f>IF(M342="",AVERAGEIFS($M$2:$M$10990,USA_Haunted_Places.csv!$F$2:$F$10986, USA_Haunted_Places.csv!F342), M342)</f>
        <v>41.8297694</v>
      </c>
    </row>
    <row r="343">
      <c r="G343" s="3">
        <v>-82.5767839</v>
      </c>
      <c r="H343" s="5">
        <f>IF(G343="", AVERAGEIFS($G$2:$G$10990, USA_Haunted_Places.csv!$F$2:$F$10986, USA_Haunted_Places.csv!F343), G343)</f>
        <v>-82.5767839</v>
      </c>
      <c r="I343" s="3">
        <v>43.0527281</v>
      </c>
      <c r="J343" s="3">
        <f>IF(I343="",AVERAGEIFS($I$2:$I$10990,USA_Haunted_Places.csv!$F$2:$F$10986, USA_Haunted_Places.csv!F343), I343)</f>
        <v>43.0527281</v>
      </c>
      <c r="K343" s="3">
        <v>-82.5300263</v>
      </c>
      <c r="L343" s="3">
        <f>IF(K343="",AVERAGEIFS($K$2:$K$10990,USA_Haunted_Places.csv!$F$2:$F$10986, USA_Haunted_Places.csv!F343), K343)</f>
        <v>-82.5300263</v>
      </c>
      <c r="M343" s="3">
        <v>43.0600638</v>
      </c>
      <c r="N343" s="5">
        <f>IF(M343="",AVERAGEIFS($M$2:$M$10990,USA_Haunted_Places.csv!$F$2:$F$10986, USA_Haunted_Places.csv!F343), M343)</f>
        <v>43.0600638</v>
      </c>
    </row>
    <row r="344">
      <c r="G344" s="5"/>
      <c r="H344" s="5" t="str">
        <f>IF(G344="", AVERAGEIFS($G$2:$G$10990, USA_Haunted_Places.csv!$F$2:$F$10986, USA_Haunted_Places.csv!F344), G344)</f>
        <v>#VALUE!</v>
      </c>
      <c r="I344" s="5"/>
      <c r="J344" s="3" t="str">
        <f>IF(I344="",AVERAGEIFS($I$2:$I$10990,USA_Haunted_Places.csv!$F$2:$F$10986, USA_Haunted_Places.csv!F344), I344)</f>
        <v>#VALUE!</v>
      </c>
      <c r="K344" s="3">
        <v>-83.4832692</v>
      </c>
      <c r="L344" s="3">
        <f>IF(K344="",AVERAGEIFS($K$2:$K$10990,USA_Haunted_Places.csv!$F$2:$F$10986, USA_Haunted_Places.csv!F344), K344)</f>
        <v>-83.4832692</v>
      </c>
      <c r="M344" s="3">
        <v>42.4311464</v>
      </c>
      <c r="N344" s="5">
        <f>IF(M344="",AVERAGEIFS($M$2:$M$10990,USA_Haunted_Places.csv!$F$2:$F$10986, USA_Haunted_Places.csv!F344), M344)</f>
        <v>42.4311464</v>
      </c>
    </row>
    <row r="345">
      <c r="G345" s="3">
        <v>-83.4821918</v>
      </c>
      <c r="H345" s="5">
        <f>IF(G345="", AVERAGEIFS($G$2:$G$10990, USA_Haunted_Places.csv!$F$2:$F$10986, USA_Haunted_Places.csv!F345), G345)</f>
        <v>-83.4821918</v>
      </c>
      <c r="I345" s="3">
        <v>42.4313825</v>
      </c>
      <c r="J345" s="3">
        <f>IF(I345="",AVERAGEIFS($I$2:$I$10990,USA_Haunted_Places.csv!$F$2:$F$10986, USA_Haunted_Places.csv!F345), I345)</f>
        <v>42.4313825</v>
      </c>
      <c r="K345" s="3">
        <v>-83.4832692</v>
      </c>
      <c r="L345" s="3">
        <f>IF(K345="",AVERAGEIFS($K$2:$K$10990,USA_Haunted_Places.csv!$F$2:$F$10986, USA_Haunted_Places.csv!F345), K345)</f>
        <v>-83.4832692</v>
      </c>
      <c r="M345" s="3">
        <v>42.4311464</v>
      </c>
      <c r="N345" s="5">
        <f>IF(M345="",AVERAGEIFS($M$2:$M$10990,USA_Haunted_Places.csv!$F$2:$F$10986, USA_Haunted_Places.csv!F345), M345)</f>
        <v>42.4311464</v>
      </c>
    </row>
    <row r="346">
      <c r="G346" s="3">
        <v>-83.4717254</v>
      </c>
      <c r="H346" s="5">
        <f>IF(G346="", AVERAGEIFS($G$2:$G$10990, USA_Haunted_Places.csv!$F$2:$F$10986, USA_Haunted_Places.csv!F346), G346)</f>
        <v>-83.4717254</v>
      </c>
      <c r="I346" s="3">
        <v>42.4503482</v>
      </c>
      <c r="J346" s="3">
        <f>IF(I346="",AVERAGEIFS($I$2:$I$10990,USA_Haunted_Places.csv!$F$2:$F$10986, USA_Haunted_Places.csv!F346), I346)</f>
        <v>42.4503482</v>
      </c>
      <c r="K346" s="3">
        <v>-83.4754913</v>
      </c>
      <c r="L346" s="3">
        <f>IF(K346="",AVERAGEIFS($K$2:$K$10990,USA_Haunted_Places.csv!$F$2:$F$10986, USA_Haunted_Places.csv!F346), K346)</f>
        <v>-83.4754913</v>
      </c>
      <c r="M346" s="3">
        <v>42.48059</v>
      </c>
      <c r="N346" s="5">
        <f>IF(M346="",AVERAGEIFS($M$2:$M$10990,USA_Haunted_Places.csv!$F$2:$F$10986, USA_Haunted_Places.csv!F346), M346)</f>
        <v>42.48059</v>
      </c>
    </row>
    <row r="347">
      <c r="G347" s="3">
        <v>-83.4715322</v>
      </c>
      <c r="H347" s="5">
        <f>IF(G347="", AVERAGEIFS($G$2:$G$10990, USA_Haunted_Places.csv!$F$2:$F$10986, USA_Haunted_Places.csv!F347), G347)</f>
        <v>-83.4715322</v>
      </c>
      <c r="I347" s="3">
        <v>42.4530123</v>
      </c>
      <c r="J347" s="3">
        <f>IF(I347="",AVERAGEIFS($I$2:$I$10990,USA_Haunted_Places.csv!$F$2:$F$10986, USA_Haunted_Places.csv!F347), I347)</f>
        <v>42.4530123</v>
      </c>
      <c r="K347" s="3">
        <v>-83.4754913</v>
      </c>
      <c r="L347" s="3">
        <f>IF(K347="",AVERAGEIFS($K$2:$K$10990,USA_Haunted_Places.csv!$F$2:$F$10986, USA_Haunted_Places.csv!F347), K347)</f>
        <v>-83.4754913</v>
      </c>
      <c r="M347" s="3">
        <v>42.48059</v>
      </c>
      <c r="N347" s="5">
        <f>IF(M347="",AVERAGEIFS($M$2:$M$10990,USA_Haunted_Places.csv!$F$2:$F$10986, USA_Haunted_Places.csv!F347), M347)</f>
        <v>42.48059</v>
      </c>
    </row>
    <row r="348">
      <c r="G348" s="3">
        <v>-83.492317</v>
      </c>
      <c r="H348" s="5">
        <f>IF(G348="", AVERAGEIFS($G$2:$G$10990, USA_Haunted_Places.csv!$F$2:$F$10986, USA_Haunted_Places.csv!F348), G348)</f>
        <v>-83.492317</v>
      </c>
      <c r="I348" s="3">
        <v>42.463106</v>
      </c>
      <c r="J348" s="3">
        <f>IF(I348="",AVERAGEIFS($I$2:$I$10990,USA_Haunted_Places.csv!$F$2:$F$10986, USA_Haunted_Places.csv!F348), I348)</f>
        <v>42.463106</v>
      </c>
      <c r="K348" s="3">
        <v>-83.4754913</v>
      </c>
      <c r="L348" s="3">
        <f>IF(K348="",AVERAGEIFS($K$2:$K$10990,USA_Haunted_Places.csv!$F$2:$F$10986, USA_Haunted_Places.csv!F348), K348)</f>
        <v>-83.4754913</v>
      </c>
      <c r="M348" s="3">
        <v>42.48059</v>
      </c>
      <c r="N348" s="5">
        <f>IF(M348="",AVERAGEIFS($M$2:$M$10990,USA_Haunted_Places.csv!$F$2:$F$10986, USA_Haunted_Places.csv!F348), M348)</f>
        <v>42.48059</v>
      </c>
    </row>
    <row r="349">
      <c r="G349" s="3">
        <v>-86.0915024</v>
      </c>
      <c r="H349" s="5">
        <f>IF(G349="", AVERAGEIFS($G$2:$G$10990, USA_Haunted_Places.csv!$F$2:$F$10986, USA_Haunted_Places.csv!F349), G349)</f>
        <v>-86.0915024</v>
      </c>
      <c r="I349" s="3">
        <v>43.0769649</v>
      </c>
      <c r="J349" s="3">
        <f>IF(I349="",AVERAGEIFS($I$2:$I$10990,USA_Haunted_Places.csv!$F$2:$F$10986, USA_Haunted_Places.csv!F349), I349)</f>
        <v>43.0769649</v>
      </c>
      <c r="K349" s="3">
        <v>-86.0669335</v>
      </c>
      <c r="L349" s="3">
        <f>IF(K349="",AVERAGEIFS($K$2:$K$10990,USA_Haunted_Places.csv!$F$2:$F$10986, USA_Haunted_Places.csv!F349), K349)</f>
        <v>-86.0669335</v>
      </c>
      <c r="M349" s="3">
        <v>43.0798819</v>
      </c>
      <c r="N349" s="5">
        <f>IF(M349="",AVERAGEIFS($M$2:$M$10990,USA_Haunted_Places.csv!$F$2:$F$10986, USA_Haunted_Places.csv!F349), M349)</f>
        <v>43.0798819</v>
      </c>
    </row>
    <row r="350">
      <c r="G350" s="3">
        <v>-86.0915024</v>
      </c>
      <c r="H350" s="5">
        <f>IF(G350="", AVERAGEIFS($G$2:$G$10990, USA_Haunted_Places.csv!$F$2:$F$10986, USA_Haunted_Places.csv!F350), G350)</f>
        <v>-86.0915024</v>
      </c>
      <c r="I350" s="3">
        <v>43.0769649</v>
      </c>
      <c r="J350" s="3">
        <f>IF(I350="",AVERAGEIFS($I$2:$I$10990,USA_Haunted_Places.csv!$F$2:$F$10986, USA_Haunted_Places.csv!F350), I350)</f>
        <v>43.0769649</v>
      </c>
      <c r="K350" s="3">
        <v>-86.0669335</v>
      </c>
      <c r="L350" s="3">
        <f>IF(K350="",AVERAGEIFS($K$2:$K$10990,USA_Haunted_Places.csv!$F$2:$F$10986, USA_Haunted_Places.csv!F350), K350)</f>
        <v>-86.0669335</v>
      </c>
      <c r="M350" s="3">
        <v>43.0798819</v>
      </c>
      <c r="N350" s="5">
        <f>IF(M350="",AVERAGEIFS($M$2:$M$10990,USA_Haunted_Places.csv!$F$2:$F$10986, USA_Haunted_Places.csv!F350), M350)</f>
        <v>43.0798819</v>
      </c>
    </row>
    <row r="351">
      <c r="G351" s="3">
        <v>-83.7049498</v>
      </c>
      <c r="H351" s="5">
        <f>IF(G351="", AVERAGEIFS($G$2:$G$10990, USA_Haunted_Places.csv!$F$2:$F$10986, USA_Haunted_Places.csv!F351), G351)</f>
        <v>-83.7049498</v>
      </c>
      <c r="I351" s="3">
        <v>42.7978061</v>
      </c>
      <c r="J351" s="3">
        <f>IF(I351="",AVERAGEIFS($I$2:$I$10990,USA_Haunted_Places.csv!$F$2:$F$10986, USA_Haunted_Places.csv!F351), I351)</f>
        <v>42.7978061</v>
      </c>
      <c r="K351" s="3">
        <v>-83.1434573</v>
      </c>
      <c r="L351" s="3">
        <f>IF(K351="",AVERAGEIFS($K$2:$K$10990,USA_Haunted_Places.csv!$F$2:$F$10986, USA_Haunted_Places.csv!F351), K351)</f>
        <v>-83.1434573</v>
      </c>
      <c r="M351" s="3">
        <v>42.7561109</v>
      </c>
      <c r="N351" s="5">
        <f>IF(M351="",AVERAGEIFS($M$2:$M$10990,USA_Haunted_Places.csv!$F$2:$F$10986, USA_Haunted_Places.csv!F351), M351)</f>
        <v>42.7561109</v>
      </c>
    </row>
    <row r="352">
      <c r="G352" s="3">
        <v>-83.2652254</v>
      </c>
      <c r="H352" s="5">
        <f>IF(G352="", AVERAGEIFS($G$2:$G$10990, USA_Haunted_Places.csv!$F$2:$F$10986, USA_Haunted_Places.csv!F352), G352)</f>
        <v>-83.2652254</v>
      </c>
      <c r="I352" s="3">
        <v>42.8247293</v>
      </c>
      <c r="J352" s="3">
        <f>IF(I352="",AVERAGEIFS($I$2:$I$10990,USA_Haunted_Places.csv!$F$2:$F$10986, USA_Haunted_Places.csv!F352), I352)</f>
        <v>42.8247293</v>
      </c>
      <c r="K352" s="3">
        <v>-83.1434573</v>
      </c>
      <c r="L352" s="3">
        <f>IF(K352="",AVERAGEIFS($K$2:$K$10990,USA_Haunted_Places.csv!$F$2:$F$10986, USA_Haunted_Places.csv!F352), K352)</f>
        <v>-83.1434573</v>
      </c>
      <c r="M352" s="3">
        <v>42.7561109</v>
      </c>
      <c r="N352" s="5">
        <f>IF(M352="",AVERAGEIFS($M$2:$M$10990,USA_Haunted_Places.csv!$F$2:$F$10986, USA_Haunted_Places.csv!F352), M352)</f>
        <v>42.7561109</v>
      </c>
    </row>
    <row r="353">
      <c r="G353" s="3">
        <v>-83.2910468</v>
      </c>
      <c r="H353" s="5">
        <f>IF(G353="", AVERAGEIFS($G$2:$G$10990, USA_Haunted_Places.csv!$F$2:$F$10986, USA_Haunted_Places.csv!F353), G353)</f>
        <v>-83.2910468</v>
      </c>
      <c r="I353" s="3">
        <v>42.6389216</v>
      </c>
      <c r="J353" s="3">
        <f>IF(I353="",AVERAGEIFS($I$2:$I$10990,USA_Haunted_Places.csv!$F$2:$F$10986, USA_Haunted_Places.csv!F353), I353)</f>
        <v>42.6389216</v>
      </c>
      <c r="K353" s="3">
        <v>-83.1434573</v>
      </c>
      <c r="L353" s="3">
        <f>IF(K353="",AVERAGEIFS($K$2:$K$10990,USA_Haunted_Places.csv!$F$2:$F$10986, USA_Haunted_Places.csv!F353), K353)</f>
        <v>-83.1434573</v>
      </c>
      <c r="M353" s="3">
        <v>42.7561109</v>
      </c>
      <c r="N353" s="5">
        <f>IF(M353="",AVERAGEIFS($M$2:$M$10990,USA_Haunted_Places.csv!$F$2:$F$10986, USA_Haunted_Places.csv!F353), M353)</f>
        <v>42.7561109</v>
      </c>
    </row>
    <row r="354">
      <c r="G354" s="3">
        <v>-83.5363268</v>
      </c>
      <c r="H354" s="5">
        <f>IF(G354="", AVERAGEIFS($G$2:$G$10990, USA_Haunted_Places.csv!$F$2:$F$10986, USA_Haunted_Places.csv!F354), G354)</f>
        <v>-83.5363268</v>
      </c>
      <c r="I354" s="3">
        <v>42.5247555</v>
      </c>
      <c r="J354" s="3">
        <f>IF(I354="",AVERAGEIFS($I$2:$I$10990,USA_Haunted_Places.csv!$F$2:$F$10986, USA_Haunted_Places.csv!F354), I354)</f>
        <v>42.5247555</v>
      </c>
      <c r="K354" s="3">
        <v>-83.1434573</v>
      </c>
      <c r="L354" s="3">
        <f>IF(K354="",AVERAGEIFS($K$2:$K$10990,USA_Haunted_Places.csv!$F$2:$F$10986, USA_Haunted_Places.csv!F354), K354)</f>
        <v>-83.1434573</v>
      </c>
      <c r="M354" s="3">
        <v>42.7561109</v>
      </c>
      <c r="N354" s="5">
        <f>IF(M354="",AVERAGEIFS($M$2:$M$10990,USA_Haunted_Places.csv!$F$2:$F$10986, USA_Haunted_Places.csv!F354), M354)</f>
        <v>42.7561109</v>
      </c>
    </row>
    <row r="355">
      <c r="G355" s="3">
        <v>-83.1446485</v>
      </c>
      <c r="H355" s="5">
        <f>IF(G355="", AVERAGEIFS($G$2:$G$10990, USA_Haunted_Places.csv!$F$2:$F$10986, USA_Haunted_Places.csv!F355), G355)</f>
        <v>-83.1446485</v>
      </c>
      <c r="I355" s="3">
        <v>42.4894801</v>
      </c>
      <c r="J355" s="3">
        <f>IF(I355="",AVERAGEIFS($I$2:$I$10990,USA_Haunted_Places.csv!$F$2:$F$10986, USA_Haunted_Places.csv!F355), I355)</f>
        <v>42.4894801</v>
      </c>
      <c r="K355" s="3">
        <v>-83.336188</v>
      </c>
      <c r="L355" s="3">
        <f>IF(K355="",AVERAGEIFS($K$2:$K$10990,USA_Haunted_Places.csv!$F$2:$F$10986, USA_Haunted_Places.csv!F355), K355)</f>
        <v>-83.336188</v>
      </c>
      <c r="M355" s="3">
        <v>42.5921924</v>
      </c>
      <c r="N355" s="5">
        <f>IF(M355="",AVERAGEIFS($M$2:$M$10990,USA_Haunted_Places.csv!$F$2:$F$10986, USA_Haunted_Places.csv!F355), M355)</f>
        <v>42.5921924</v>
      </c>
    </row>
    <row r="356">
      <c r="G356" s="3">
        <v>-85.5047133</v>
      </c>
      <c r="H356" s="5">
        <f>IF(G356="", AVERAGEIFS($G$2:$G$10990, USA_Haunted_Places.csv!$F$2:$F$10986, USA_Haunted_Places.csv!F356), G356)</f>
        <v>-85.5047133</v>
      </c>
      <c r="I356" s="3">
        <v>43.7748896</v>
      </c>
      <c r="J356" s="3">
        <f>IF(I356="",AVERAGEIFS($I$2:$I$10990,USA_Haunted_Places.csv!$F$2:$F$10986, USA_Haunted_Places.csv!F356), I356)</f>
        <v>43.7748896</v>
      </c>
      <c r="K356" s="3">
        <v>-85.354965</v>
      </c>
      <c r="L356" s="3">
        <f>IF(K356="",AVERAGEIFS($K$2:$K$10990,USA_Haunted_Places.csv!$F$2:$F$10986, USA_Haunted_Places.csv!F356), K356)</f>
        <v>-85.354965</v>
      </c>
      <c r="M356" s="3">
        <v>43.9257279</v>
      </c>
      <c r="N356" s="5">
        <f>IF(M356="",AVERAGEIFS($M$2:$M$10990,USA_Haunted_Places.csv!$F$2:$F$10986, USA_Haunted_Places.csv!F356), M356)</f>
        <v>43.9257279</v>
      </c>
    </row>
    <row r="357">
      <c r="G357" s="3">
        <v>-84.9248939</v>
      </c>
      <c r="H357" s="5">
        <f>IF(G357="", AVERAGEIFS($G$2:$G$10990, USA_Haunted_Places.csv!$F$2:$F$10986, USA_Haunted_Places.csv!F357), G357)</f>
        <v>-84.9248939</v>
      </c>
      <c r="I357" s="3">
        <v>42.4431108</v>
      </c>
      <c r="J357" s="3">
        <f>IF(I357="",AVERAGEIFS($I$2:$I$10990,USA_Haunted_Places.csv!$F$2:$F$10986, USA_Haunted_Places.csv!F357), I357)</f>
        <v>42.4431108</v>
      </c>
      <c r="K357" s="3">
        <v>-84.9241542</v>
      </c>
      <c r="L357" s="3">
        <f>IF(K357="",AVERAGEIFS($K$2:$K$10990,USA_Haunted_Places.csv!$F$2:$F$10986, USA_Haunted_Places.csv!F357), K357)</f>
        <v>-84.9241542</v>
      </c>
      <c r="M357" s="3">
        <v>42.4414273</v>
      </c>
      <c r="N357" s="5">
        <f>IF(M357="",AVERAGEIFS($M$2:$M$10990,USA_Haunted_Places.csv!$F$2:$F$10986, USA_Haunted_Places.csv!F357), M357)</f>
        <v>42.4414273</v>
      </c>
    </row>
    <row r="358">
      <c r="G358" s="3">
        <v>-84.9248939</v>
      </c>
      <c r="H358" s="5">
        <f>IF(G358="", AVERAGEIFS($G$2:$G$10990, USA_Haunted_Places.csv!$F$2:$F$10986, USA_Haunted_Places.csv!F358), G358)</f>
        <v>-84.9248939</v>
      </c>
      <c r="I358" s="3">
        <v>42.4431108</v>
      </c>
      <c r="J358" s="3">
        <f>IF(I358="",AVERAGEIFS($I$2:$I$10990,USA_Haunted_Places.csv!$F$2:$F$10986, USA_Haunted_Places.csv!F358), I358)</f>
        <v>42.4431108</v>
      </c>
      <c r="K358" s="3">
        <v>-84.9241542</v>
      </c>
      <c r="L358" s="3">
        <f>IF(K358="",AVERAGEIFS($K$2:$K$10990,USA_Haunted_Places.csv!$F$2:$F$10986, USA_Haunted_Places.csv!F358), K358)</f>
        <v>-84.9241542</v>
      </c>
      <c r="M358" s="3">
        <v>42.4414273</v>
      </c>
      <c r="N358" s="5">
        <f>IF(M358="",AVERAGEIFS($M$2:$M$10990,USA_Haunted_Places.csv!$F$2:$F$10986, USA_Haunted_Places.csv!F358), M358)</f>
        <v>42.4414273</v>
      </c>
    </row>
    <row r="359">
      <c r="G359" s="3">
        <v>-84.9248939</v>
      </c>
      <c r="H359" s="5">
        <f>IF(G359="", AVERAGEIFS($G$2:$G$10990, USA_Haunted_Places.csv!$F$2:$F$10986, USA_Haunted_Places.csv!F359), G359)</f>
        <v>-84.9248939</v>
      </c>
      <c r="I359" s="3">
        <v>42.4431108</v>
      </c>
      <c r="J359" s="3">
        <f>IF(I359="",AVERAGEIFS($I$2:$I$10990,USA_Haunted_Places.csv!$F$2:$F$10986, USA_Haunted_Places.csv!F359), I359)</f>
        <v>42.4431108</v>
      </c>
      <c r="K359" s="3">
        <v>-84.9241542</v>
      </c>
      <c r="L359" s="3">
        <f>IF(K359="",AVERAGEIFS($K$2:$K$10990,USA_Haunted_Places.csv!$F$2:$F$10986, USA_Haunted_Places.csv!F359), K359)</f>
        <v>-84.9241542</v>
      </c>
      <c r="M359" s="3">
        <v>42.4414273</v>
      </c>
      <c r="N359" s="5">
        <f>IF(M359="",AVERAGEIFS($M$2:$M$10990,USA_Haunted_Places.csv!$F$2:$F$10986, USA_Haunted_Places.csv!F359), M359)</f>
        <v>42.4414273</v>
      </c>
    </row>
    <row r="360">
      <c r="G360" s="3">
        <v>-83.913324</v>
      </c>
      <c r="H360" s="5">
        <f>IF(G360="", AVERAGEIFS($G$2:$G$10990, USA_Haunted_Places.csv!$F$2:$F$10986, USA_Haunted_Places.csv!F360), G360)</f>
        <v>-83.913324</v>
      </c>
      <c r="I360" s="3">
        <v>44.063631</v>
      </c>
      <c r="J360" s="3">
        <f>IF(I360="",AVERAGEIFS($I$2:$I$10990,USA_Haunted_Places.csv!$F$2:$F$10986, USA_Haunted_Places.csv!F360), I360)</f>
        <v>44.063631</v>
      </c>
      <c r="K360" s="3">
        <v>-83.8544333</v>
      </c>
      <c r="L360" s="3">
        <f>IF(K360="",AVERAGEIFS($K$2:$K$10990,USA_Haunted_Places.csv!$F$2:$F$10986, USA_Haunted_Places.csv!F360), K360)</f>
        <v>-83.8544333</v>
      </c>
      <c r="M360" s="3">
        <v>44.0475198</v>
      </c>
      <c r="N360" s="5">
        <f>IF(M360="",AVERAGEIFS($M$2:$M$10990,USA_Haunted_Places.csv!$F$2:$F$10986, USA_Haunted_Places.csv!F360), M360)</f>
        <v>44.0475198</v>
      </c>
    </row>
    <row r="361">
      <c r="G361" s="3">
        <v>-83.4358952</v>
      </c>
      <c r="H361" s="5">
        <f>IF(G361="", AVERAGEIFS($G$2:$G$10990, USA_Haunted_Places.csv!$F$2:$F$10986, USA_Haunted_Places.csv!F361), G361)</f>
        <v>-83.4358952</v>
      </c>
      <c r="I361" s="3">
        <v>42.8513511</v>
      </c>
      <c r="J361" s="3">
        <f>IF(I361="",AVERAGEIFS($I$2:$I$10990,USA_Haunted_Places.csv!$F$2:$F$10986, USA_Haunted_Places.csv!F361), I361)</f>
        <v>42.8513511</v>
      </c>
      <c r="K361" s="3">
        <v>-83.4430002</v>
      </c>
      <c r="L361" s="3">
        <f>IF(K361="",AVERAGEIFS($K$2:$K$10990,USA_Haunted_Places.csv!$F$2:$F$10986, USA_Haunted_Places.csv!F361), K361)</f>
        <v>-83.4430002</v>
      </c>
      <c r="M361" s="3">
        <v>42.8522506</v>
      </c>
      <c r="N361" s="5">
        <f>IF(M361="",AVERAGEIFS($M$2:$M$10990,USA_Haunted_Places.csv!$F$2:$F$10986, USA_Haunted_Places.csv!F361), M361)</f>
        <v>42.8522506</v>
      </c>
    </row>
    <row r="362">
      <c r="G362" s="5"/>
      <c r="H362" s="5" t="str">
        <f>IF(G362="", AVERAGEIFS($G$2:$G$10990, USA_Haunted_Places.csv!$F$2:$F$10986, USA_Haunted_Places.csv!F362), G362)</f>
        <v>#VALUE!</v>
      </c>
      <c r="I362" s="5"/>
      <c r="J362" s="3" t="str">
        <f>IF(I362="",AVERAGEIFS($I$2:$I$10990,USA_Haunted_Places.csv!$F$2:$F$10986, USA_Haunted_Places.csv!F362), I362)</f>
        <v>#VALUE!</v>
      </c>
      <c r="K362" s="3">
        <v>-83.4424736</v>
      </c>
      <c r="L362" s="3">
        <f>IF(K362="",AVERAGEIFS($K$2:$K$10990,USA_Haunted_Places.csv!$F$2:$F$10986, USA_Haunted_Places.csv!F362), K362)</f>
        <v>-83.4424736</v>
      </c>
      <c r="M362" s="3">
        <v>44.9022343</v>
      </c>
      <c r="N362" s="5">
        <f>IF(M362="",AVERAGEIFS($M$2:$M$10990,USA_Haunted_Places.csv!$F$2:$F$10986, USA_Haunted_Places.csv!F362), M362)</f>
        <v>44.9022343</v>
      </c>
    </row>
    <row r="363">
      <c r="G363" s="3">
        <v>-85.7009567</v>
      </c>
      <c r="H363" s="5">
        <f>IF(G363="", AVERAGEIFS($G$2:$G$10990, USA_Haunted_Places.csv!$F$2:$F$10986, USA_Haunted_Places.csv!F363), G363)</f>
        <v>-85.7009567</v>
      </c>
      <c r="I363" s="3">
        <v>42.4121951</v>
      </c>
      <c r="J363" s="3">
        <f>IF(I363="",AVERAGEIFS($I$2:$I$10990,USA_Haunted_Places.csv!$F$2:$F$10986, USA_Haunted_Places.csv!F363), I363)</f>
        <v>42.4121951</v>
      </c>
      <c r="K363" s="3">
        <v>-85.696406</v>
      </c>
      <c r="L363" s="3">
        <f>IF(K363="",AVERAGEIFS($K$2:$K$10990,USA_Haunted_Places.csv!$F$2:$F$10986, USA_Haunted_Places.csv!F363), K363)</f>
        <v>-85.696406</v>
      </c>
      <c r="M363" s="3">
        <v>42.4605904</v>
      </c>
      <c r="N363" s="5">
        <f>IF(M363="",AVERAGEIFS($M$2:$M$10990,USA_Haunted_Places.csv!$F$2:$F$10986, USA_Haunted_Places.csv!F363), M363)</f>
        <v>42.4605904</v>
      </c>
    </row>
    <row r="364">
      <c r="G364" s="3">
        <v>-84.1722016</v>
      </c>
      <c r="H364" s="5">
        <f>IF(G364="", AVERAGEIFS($G$2:$G$10990, USA_Haunted_Places.csv!$F$2:$F$10986, USA_Haunted_Places.csv!F364), G364)</f>
        <v>-84.1722016</v>
      </c>
      <c r="I364" s="3">
        <v>42.984407</v>
      </c>
      <c r="J364" s="3">
        <f>IF(I364="",AVERAGEIFS($I$2:$I$10990,USA_Haunted_Places.csv!$F$2:$F$10986, USA_Haunted_Places.csv!F364), I364)</f>
        <v>42.984407</v>
      </c>
      <c r="K364" s="3">
        <v>-84.1766358</v>
      </c>
      <c r="L364" s="3">
        <f>IF(K364="",AVERAGEIFS($K$2:$K$10990,USA_Haunted_Places.csv!$F$2:$F$10986, USA_Haunted_Places.csv!F364), K364)</f>
        <v>-84.1766358</v>
      </c>
      <c r="M364" s="3">
        <v>42.9978049</v>
      </c>
      <c r="N364" s="5">
        <f>IF(M364="",AVERAGEIFS($M$2:$M$10990,USA_Haunted_Places.csv!$F$2:$F$10986, USA_Haunted_Places.csv!F364), M364)</f>
        <v>42.9978049</v>
      </c>
    </row>
    <row r="365">
      <c r="G365" s="3">
        <v>-84.168604</v>
      </c>
      <c r="H365" s="5">
        <f>IF(G365="", AVERAGEIFS($G$2:$G$10990, USA_Haunted_Places.csv!$F$2:$F$10986, USA_Haunted_Places.csv!F365), G365)</f>
        <v>-84.168604</v>
      </c>
      <c r="I365" s="3">
        <v>43.0852216</v>
      </c>
      <c r="J365" s="3">
        <f>IF(I365="",AVERAGEIFS($I$2:$I$10990,USA_Haunted_Places.csv!$F$2:$F$10986, USA_Haunted_Places.csv!F365), I365)</f>
        <v>43.0852216</v>
      </c>
      <c r="K365" s="3">
        <v>-84.1766358</v>
      </c>
      <c r="L365" s="3">
        <f>IF(K365="",AVERAGEIFS($K$2:$K$10990,USA_Haunted_Places.csv!$F$2:$F$10986, USA_Haunted_Places.csv!F365), K365)</f>
        <v>-84.1766358</v>
      </c>
      <c r="M365" s="3">
        <v>42.9978049</v>
      </c>
      <c r="N365" s="5">
        <f>IF(M365="",AVERAGEIFS($M$2:$M$10990,USA_Haunted_Places.csv!$F$2:$F$10986, USA_Haunted_Places.csv!F365), M365)</f>
        <v>42.9978049</v>
      </c>
    </row>
    <row r="366">
      <c r="G366" s="5"/>
      <c r="H366" s="5" t="str">
        <f>IF(G366="", AVERAGEIFS($G$2:$G$10990, USA_Haunted_Places.csv!$F$2:$F$10986, USA_Haunted_Places.csv!F366), G366)</f>
        <v>#VALUE!</v>
      </c>
      <c r="I366" s="5"/>
      <c r="J366" s="3" t="str">
        <f>IF(I366="",AVERAGEIFS($I$2:$I$10990,USA_Haunted_Places.csv!$F$2:$F$10986, USA_Haunted_Places.csv!F366), I366)</f>
        <v>#VALUE!</v>
      </c>
      <c r="K366" s="3">
        <v>-84.1766358</v>
      </c>
      <c r="L366" s="3">
        <f>IF(K366="",AVERAGEIFS($K$2:$K$10990,USA_Haunted_Places.csv!$F$2:$F$10986, USA_Haunted_Places.csv!F366), K366)</f>
        <v>-84.1766358</v>
      </c>
      <c r="M366" s="3">
        <v>42.9978049</v>
      </c>
      <c r="N366" s="5">
        <f>IF(M366="",AVERAGEIFS($M$2:$M$10990,USA_Haunted_Places.csv!$F$2:$F$10986, USA_Haunted_Places.csv!F366), M366)</f>
        <v>42.9978049</v>
      </c>
    </row>
    <row r="367">
      <c r="G367" s="5"/>
      <c r="H367" s="5" t="str">
        <f>IF(G367="", AVERAGEIFS($G$2:$G$10990, USA_Haunted_Places.csv!$F$2:$F$10986, USA_Haunted_Places.csv!F367), G367)</f>
        <v>#VALUE!</v>
      </c>
      <c r="I367" s="5"/>
      <c r="J367" s="3" t="str">
        <f>IF(I367="",AVERAGEIFS($I$2:$I$10990,USA_Haunted_Places.csv!$F$2:$F$10986, USA_Haunted_Places.csv!F367), I367)</f>
        <v>#VALUE!</v>
      </c>
      <c r="K367" s="3">
        <v>-84.1766358</v>
      </c>
      <c r="L367" s="3">
        <f>IF(K367="",AVERAGEIFS($K$2:$K$10990,USA_Haunted_Places.csv!$F$2:$F$10986, USA_Haunted_Places.csv!F367), K367)</f>
        <v>-84.1766358</v>
      </c>
      <c r="M367" s="3">
        <v>42.9978049</v>
      </c>
      <c r="N367" s="5">
        <f>IF(M367="",AVERAGEIFS($M$2:$M$10990,USA_Haunted_Places.csv!$F$2:$F$10986, USA_Haunted_Places.csv!F367), M367)</f>
        <v>42.9978049</v>
      </c>
    </row>
    <row r="368">
      <c r="G368" s="3">
        <v>-83.264921</v>
      </c>
      <c r="H368" s="5">
        <f>IF(G368="", AVERAGEIFS($G$2:$G$10990, USA_Haunted_Places.csv!$F$2:$F$10986, USA_Haunted_Places.csv!F368), G368)</f>
        <v>-83.264921</v>
      </c>
      <c r="I368" s="3">
        <v>42.824335</v>
      </c>
      <c r="J368" s="3">
        <f>IF(I368="",AVERAGEIFS($I$2:$I$10990,USA_Haunted_Places.csv!$F$2:$F$10986, USA_Haunted_Places.csv!F368), I368)</f>
        <v>42.824335</v>
      </c>
      <c r="K368" s="3">
        <v>-83.2646624</v>
      </c>
      <c r="L368" s="3">
        <f>IF(K368="",AVERAGEIFS($K$2:$K$10990,USA_Haunted_Places.csv!$F$2:$F$10986, USA_Haunted_Places.csv!F368), K368)</f>
        <v>-83.2646624</v>
      </c>
      <c r="M368" s="3">
        <v>42.8247524</v>
      </c>
      <c r="N368" s="5">
        <f>IF(M368="",AVERAGEIFS($M$2:$M$10990,USA_Haunted_Places.csv!$F$2:$F$10986, USA_Haunted_Places.csv!F368), M368)</f>
        <v>42.8247524</v>
      </c>
    </row>
    <row r="369">
      <c r="G369" s="3">
        <v>-89.1786764</v>
      </c>
      <c r="H369" s="5">
        <f>IF(G369="", AVERAGEIFS($G$2:$G$10990, USA_Haunted_Places.csv!$F$2:$F$10986, USA_Haunted_Places.csv!F369), G369)</f>
        <v>-89.1786764</v>
      </c>
      <c r="I369" s="3">
        <v>46.3491853</v>
      </c>
      <c r="J369" s="3">
        <f>IF(I369="",AVERAGEIFS($I$2:$I$10990,USA_Haunted_Places.csv!$F$2:$F$10986, USA_Haunted_Places.csv!F369), I369)</f>
        <v>46.3491853</v>
      </c>
      <c r="K369" s="3">
        <v>-89.17972</v>
      </c>
      <c r="L369" s="3">
        <f>IF(K369="",AVERAGEIFS($K$2:$K$10990,USA_Haunted_Places.csv!$F$2:$F$10986, USA_Haunted_Places.csv!F369), K369)</f>
        <v>-89.17972</v>
      </c>
      <c r="M369" s="3">
        <v>46.40139</v>
      </c>
      <c r="N369" s="5">
        <f>IF(M369="",AVERAGEIFS($M$2:$M$10990,USA_Haunted_Places.csv!$F$2:$F$10986, USA_Haunted_Places.csv!F369), M369)</f>
        <v>46.40139</v>
      </c>
    </row>
    <row r="370">
      <c r="G370" s="3">
        <v>-89.2284689</v>
      </c>
      <c r="H370" s="5">
        <f>IF(G370="", AVERAGEIFS($G$2:$G$10990, USA_Haunted_Places.csv!$F$2:$F$10986, USA_Haunted_Places.csv!F370), G370)</f>
        <v>-89.2284689</v>
      </c>
      <c r="I370" s="3">
        <v>46.3809283</v>
      </c>
      <c r="J370" s="3">
        <f>IF(I370="",AVERAGEIFS($I$2:$I$10990,USA_Haunted_Places.csv!$F$2:$F$10986, USA_Haunted_Places.csv!F370), I370)</f>
        <v>46.3809283</v>
      </c>
      <c r="K370" s="3">
        <v>-89.17972</v>
      </c>
      <c r="L370" s="3">
        <f>IF(K370="",AVERAGEIFS($K$2:$K$10990,USA_Haunted_Places.csv!$F$2:$F$10986, USA_Haunted_Places.csv!F370), K370)</f>
        <v>-89.17972</v>
      </c>
      <c r="M370" s="3">
        <v>46.40139</v>
      </c>
      <c r="N370" s="5">
        <f>IF(M370="",AVERAGEIFS($M$2:$M$10990,USA_Haunted_Places.csv!$F$2:$F$10986, USA_Haunted_Places.csv!F370), M370)</f>
        <v>46.40139</v>
      </c>
    </row>
    <row r="371">
      <c r="G371" s="5"/>
      <c r="H371" s="5" t="str">
        <f>IF(G371="", AVERAGEIFS($G$2:$G$10990, USA_Haunted_Places.csv!$F$2:$F$10986, USA_Haunted_Places.csv!F371), G371)</f>
        <v>#VALUE!</v>
      </c>
      <c r="I371" s="5"/>
      <c r="J371" s="3" t="str">
        <f>IF(I371="",AVERAGEIFS($I$2:$I$10990,USA_Haunted_Places.csv!$F$2:$F$10986, USA_Haunted_Places.csv!F371), I371)</f>
        <v>#VALUE!</v>
      </c>
      <c r="K371" s="3">
        <v>-88.6359959</v>
      </c>
      <c r="L371" s="3">
        <f>IF(K371="",AVERAGEIFS($K$2:$K$10990,USA_Haunted_Places.csv!$F$2:$F$10986, USA_Haunted_Places.csv!F371), K371)</f>
        <v>-88.6359959</v>
      </c>
      <c r="M371" s="3">
        <v>46.8144711</v>
      </c>
      <c r="N371" s="5">
        <f>IF(M371="",AVERAGEIFS($M$2:$M$10990,USA_Haunted_Places.csv!$F$2:$F$10986, USA_Haunted_Places.csv!F371), M371)</f>
        <v>46.8144711</v>
      </c>
    </row>
    <row r="372">
      <c r="G372" s="3">
        <v>-84.954486</v>
      </c>
      <c r="H372" s="5">
        <f>IF(G372="", AVERAGEIFS($G$2:$G$10990, USA_Haunted_Places.csv!$F$2:$F$10986, USA_Haunted_Places.csv!F372), G372)</f>
        <v>-84.954486</v>
      </c>
      <c r="I372" s="3">
        <v>45.3737018</v>
      </c>
      <c r="J372" s="3">
        <f>IF(I372="",AVERAGEIFS($I$2:$I$10990,USA_Haunted_Places.csv!$F$2:$F$10986, USA_Haunted_Places.csv!F372), I372)</f>
        <v>45.3737018</v>
      </c>
      <c r="K372" s="3">
        <v>-84.9553296</v>
      </c>
      <c r="L372" s="3">
        <f>IF(K372="",AVERAGEIFS($K$2:$K$10990,USA_Haunted_Places.csv!$F$2:$F$10986, USA_Haunted_Places.csv!F372), K372)</f>
        <v>-84.9553296</v>
      </c>
      <c r="M372" s="3">
        <v>45.3733428</v>
      </c>
      <c r="N372" s="5">
        <f>IF(M372="",AVERAGEIFS($M$2:$M$10990,USA_Haunted_Places.csv!$F$2:$F$10986, USA_Haunted_Places.csv!F372), M372)</f>
        <v>45.3733428</v>
      </c>
    </row>
    <row r="373">
      <c r="G373" s="3">
        <v>-84.9541547</v>
      </c>
      <c r="H373" s="5">
        <f>IF(G373="", AVERAGEIFS($G$2:$G$10990, USA_Haunted_Places.csv!$F$2:$F$10986, USA_Haunted_Places.csv!F373), G373)</f>
        <v>-84.9541547</v>
      </c>
      <c r="I373" s="3">
        <v>45.3761898</v>
      </c>
      <c r="J373" s="3">
        <f>IF(I373="",AVERAGEIFS($I$2:$I$10990,USA_Haunted_Places.csv!$F$2:$F$10986, USA_Haunted_Places.csv!F373), I373)</f>
        <v>45.3761898</v>
      </c>
      <c r="K373" s="3">
        <v>-84.9553296</v>
      </c>
      <c r="L373" s="3">
        <f>IF(K373="",AVERAGEIFS($K$2:$K$10990,USA_Haunted_Places.csv!$F$2:$F$10986, USA_Haunted_Places.csv!F373), K373)</f>
        <v>-84.9553296</v>
      </c>
      <c r="M373" s="3">
        <v>45.3733428</v>
      </c>
      <c r="N373" s="5">
        <f>IF(M373="",AVERAGEIFS($M$2:$M$10990,USA_Haunted_Places.csv!$F$2:$F$10986, USA_Haunted_Places.csv!F373), M373)</f>
        <v>45.3733428</v>
      </c>
    </row>
    <row r="374">
      <c r="G374" s="3">
        <v>-84.9586838</v>
      </c>
      <c r="H374" s="5">
        <f>IF(G374="", AVERAGEIFS($G$2:$G$10990, USA_Haunted_Places.csv!$F$2:$F$10986, USA_Haunted_Places.csv!F374), G374)</f>
        <v>-84.9586838</v>
      </c>
      <c r="I374" s="3">
        <v>45.3747964</v>
      </c>
      <c r="J374" s="3">
        <f>IF(I374="",AVERAGEIFS($I$2:$I$10990,USA_Haunted_Places.csv!$F$2:$F$10986, USA_Haunted_Places.csv!F374), I374)</f>
        <v>45.3747964</v>
      </c>
      <c r="K374" s="3">
        <v>-84.9553296</v>
      </c>
      <c r="L374" s="3">
        <f>IF(K374="",AVERAGEIFS($K$2:$K$10990,USA_Haunted_Places.csv!$F$2:$F$10986, USA_Haunted_Places.csv!F374), K374)</f>
        <v>-84.9553296</v>
      </c>
      <c r="M374" s="3">
        <v>45.3733428</v>
      </c>
      <c r="N374" s="5">
        <f>IF(M374="",AVERAGEIFS($M$2:$M$10990,USA_Haunted_Places.csv!$F$2:$F$10986, USA_Haunted_Places.csv!F374), M374)</f>
        <v>45.3733428</v>
      </c>
    </row>
    <row r="375">
      <c r="G375" s="3">
        <v>-83.8693637</v>
      </c>
      <c r="H375" s="5">
        <f>IF(G375="", AVERAGEIFS($G$2:$G$10990, USA_Haunted_Places.csv!$F$2:$F$10986, USA_Haunted_Places.csv!F375), G375)</f>
        <v>-83.8693637</v>
      </c>
      <c r="I375" s="3">
        <v>42.4515494</v>
      </c>
      <c r="J375" s="3">
        <f>IF(I375="",AVERAGEIFS($I$2:$I$10990,USA_Haunted_Places.csv!$F$2:$F$10986, USA_Haunted_Places.csv!F375), I375)</f>
        <v>42.4515494</v>
      </c>
      <c r="K375" s="3">
        <v>-83.9463358</v>
      </c>
      <c r="L375" s="3">
        <f>IF(K375="",AVERAGEIFS($K$2:$K$10990,USA_Haunted_Places.csv!$F$2:$F$10986, USA_Haunted_Places.csv!F375), K375)</f>
        <v>-83.9463358</v>
      </c>
      <c r="M375" s="3">
        <v>42.4567013</v>
      </c>
      <c r="N375" s="5">
        <f>IF(M375="",AVERAGEIFS($M$2:$M$10990,USA_Haunted_Places.csv!$F$2:$F$10986, USA_Haunted_Places.csv!F375), M375)</f>
        <v>42.4567013</v>
      </c>
    </row>
    <row r="376">
      <c r="G376" s="3">
        <v>-83.9317965</v>
      </c>
      <c r="H376" s="5">
        <f>IF(G376="", AVERAGEIFS($G$2:$G$10990, USA_Haunted_Places.csv!$F$2:$F$10986, USA_Haunted_Places.csv!F376), G376)</f>
        <v>-83.9317965</v>
      </c>
      <c r="I376" s="3">
        <v>42.4089598</v>
      </c>
      <c r="J376" s="3">
        <f>IF(I376="",AVERAGEIFS($I$2:$I$10990,USA_Haunted_Places.csv!$F$2:$F$10986, USA_Haunted_Places.csv!F376), I376)</f>
        <v>42.4089598</v>
      </c>
      <c r="K376" s="3">
        <v>-83.9463358</v>
      </c>
      <c r="L376" s="3">
        <f>IF(K376="",AVERAGEIFS($K$2:$K$10990,USA_Haunted_Places.csv!$F$2:$F$10986, USA_Haunted_Places.csv!F376), K376)</f>
        <v>-83.9463358</v>
      </c>
      <c r="M376" s="3">
        <v>42.4567013</v>
      </c>
      <c r="N376" s="5">
        <f>IF(M376="",AVERAGEIFS($M$2:$M$10990,USA_Haunted_Places.csv!$F$2:$F$10986, USA_Haunted_Places.csv!F376), M376)</f>
        <v>42.4567013</v>
      </c>
    </row>
    <row r="377">
      <c r="G377" s="3">
        <v>-83.7181636</v>
      </c>
      <c r="H377" s="5">
        <f>IF(G377="", AVERAGEIFS($G$2:$G$10990, USA_Haunted_Places.csv!$F$2:$F$10986, USA_Haunted_Places.csv!F377), G377)</f>
        <v>-83.7181636</v>
      </c>
      <c r="I377" s="3">
        <v>43.1818649</v>
      </c>
      <c r="J377" s="3">
        <f>IF(I377="",AVERAGEIFS($I$2:$I$10990,USA_Haunted_Places.csv!$F$2:$F$10986, USA_Haunted_Places.csv!F377), I377)</f>
        <v>43.1818649</v>
      </c>
      <c r="K377" s="3">
        <v>-83.7141267</v>
      </c>
      <c r="L377" s="3">
        <f>IF(K377="",AVERAGEIFS($K$2:$K$10990,USA_Haunted_Places.csv!$F$2:$F$10986, USA_Haunted_Places.csv!F377), K377)</f>
        <v>-83.7141267</v>
      </c>
      <c r="M377" s="3">
        <v>43.1778035</v>
      </c>
      <c r="N377" s="5">
        <f>IF(M377="",AVERAGEIFS($M$2:$M$10990,USA_Haunted_Places.csv!$F$2:$F$10986, USA_Haunted_Places.csv!F377), M377)</f>
        <v>43.1778035</v>
      </c>
    </row>
    <row r="378">
      <c r="G378" s="3">
        <v>-84.4196757</v>
      </c>
      <c r="H378" s="5">
        <f>IF(G378="", AVERAGEIFS($G$2:$G$10990, USA_Haunted_Places.csv!$F$2:$F$10986, USA_Haunted_Places.csv!F378), G378)</f>
        <v>-84.4196757</v>
      </c>
      <c r="I378" s="3">
        <v>41.8858433</v>
      </c>
      <c r="J378" s="3">
        <f>IF(I378="",AVERAGEIFS($I$2:$I$10990,USA_Haunted_Places.csv!$F$2:$F$10986, USA_Haunted_Places.csv!F378), I378)</f>
        <v>41.8858433</v>
      </c>
      <c r="K378" s="3">
        <v>-84.4172666</v>
      </c>
      <c r="L378" s="3">
        <f>IF(K378="",AVERAGEIFS($K$2:$K$10990,USA_Haunted_Places.csv!$F$2:$F$10986, USA_Haunted_Places.csv!F378), K378)</f>
        <v>-84.4172666</v>
      </c>
      <c r="M378" s="3">
        <v>41.8437355</v>
      </c>
      <c r="N378" s="5">
        <f>IF(M378="",AVERAGEIFS($M$2:$M$10990,USA_Haunted_Places.csv!$F$2:$F$10986, USA_Haunted_Places.csv!F378), M378)</f>
        <v>41.8437355</v>
      </c>
    </row>
    <row r="379">
      <c r="G379" s="3">
        <v>-85.6238934</v>
      </c>
      <c r="H379" s="5">
        <f>IF(G379="", AVERAGEIFS($G$2:$G$10990, USA_Haunted_Places.csv!$F$2:$F$10986, USA_Haunted_Places.csv!F379), G379)</f>
        <v>-85.6238934</v>
      </c>
      <c r="I379" s="3">
        <v>42.4415903</v>
      </c>
      <c r="J379" s="3">
        <f>IF(I379="",AVERAGEIFS($I$2:$I$10990,USA_Haunted_Places.csv!$F$2:$F$10986, USA_Haunted_Places.csv!F379), I379)</f>
        <v>42.4415903</v>
      </c>
      <c r="K379" s="3">
        <v>-85.6489035</v>
      </c>
      <c r="L379" s="3">
        <f>IF(K379="",AVERAGEIFS($K$2:$K$10990,USA_Haunted_Places.csv!$F$2:$F$10986, USA_Haunted_Places.csv!F379), K379)</f>
        <v>-85.6489035</v>
      </c>
      <c r="M379" s="3">
        <v>42.4400357</v>
      </c>
      <c r="N379" s="5">
        <f>IF(M379="",AVERAGEIFS($M$2:$M$10990,USA_Haunted_Places.csv!$F$2:$F$10986, USA_Haunted_Places.csv!F379), M379)</f>
        <v>42.4400357</v>
      </c>
    </row>
    <row r="380">
      <c r="G380" s="3">
        <v>-85.517707</v>
      </c>
      <c r="H380" s="5">
        <f>IF(G380="", AVERAGEIFS($G$2:$G$10990, USA_Haunted_Places.csv!$F$2:$F$10986, USA_Haunted_Places.csv!F380), G380)</f>
        <v>-85.517707</v>
      </c>
      <c r="I380" s="3">
        <v>42.50444</v>
      </c>
      <c r="J380" s="3">
        <f>IF(I380="",AVERAGEIFS($I$2:$I$10990,USA_Haunted_Places.csv!$F$2:$F$10986, USA_Haunted_Places.csv!F380), I380)</f>
        <v>42.50444</v>
      </c>
      <c r="K380" s="3">
        <v>-85.6489035</v>
      </c>
      <c r="L380" s="3">
        <f>IF(K380="",AVERAGEIFS($K$2:$K$10990,USA_Haunted_Places.csv!$F$2:$F$10986, USA_Haunted_Places.csv!F380), K380)</f>
        <v>-85.6489035</v>
      </c>
      <c r="M380" s="3">
        <v>42.4400357</v>
      </c>
      <c r="N380" s="5">
        <f>IF(M380="",AVERAGEIFS($M$2:$M$10990,USA_Haunted_Places.csv!$F$2:$F$10986, USA_Haunted_Places.csv!F380), M380)</f>
        <v>42.4400357</v>
      </c>
    </row>
    <row r="381">
      <c r="G381" s="3">
        <v>-85.6418609</v>
      </c>
      <c r="H381" s="5">
        <f>IF(G381="", AVERAGEIFS($G$2:$G$10990, USA_Haunted_Places.csv!$F$2:$F$10986, USA_Haunted_Places.csv!F381), G381)</f>
        <v>-85.6418609</v>
      </c>
      <c r="I381" s="3">
        <v>42.4694105</v>
      </c>
      <c r="J381" s="3">
        <f>IF(I381="",AVERAGEIFS($I$2:$I$10990,USA_Haunted_Places.csv!$F$2:$F$10986, USA_Haunted_Places.csv!F381), I381)</f>
        <v>42.4694105</v>
      </c>
      <c r="K381" s="3">
        <v>-85.6489035</v>
      </c>
      <c r="L381" s="3">
        <f>IF(K381="",AVERAGEIFS($K$2:$K$10990,USA_Haunted_Places.csv!$F$2:$F$10986, USA_Haunted_Places.csv!F381), K381)</f>
        <v>-85.6489035</v>
      </c>
      <c r="M381" s="3">
        <v>42.4400357</v>
      </c>
      <c r="N381" s="5">
        <f>IF(M381="",AVERAGEIFS($M$2:$M$10990,USA_Haunted_Places.csv!$F$2:$F$10986, USA_Haunted_Places.csv!F381), M381)</f>
        <v>42.4400357</v>
      </c>
    </row>
    <row r="382">
      <c r="G382" s="3">
        <v>-83.4656576</v>
      </c>
      <c r="H382" s="5">
        <f>IF(G382="", AVERAGEIFS($G$2:$G$10990, USA_Haunted_Places.csv!$F$2:$F$10986, USA_Haunted_Places.csv!F382), G382)</f>
        <v>-83.4656576</v>
      </c>
      <c r="I382" s="3">
        <v>42.358295</v>
      </c>
      <c r="J382" s="3">
        <f>IF(I382="",AVERAGEIFS($I$2:$I$10990,USA_Haunted_Places.csv!$F$2:$F$10986, USA_Haunted_Places.csv!F382), I382)</f>
        <v>42.358295</v>
      </c>
      <c r="K382" s="3">
        <v>-83.4702132</v>
      </c>
      <c r="L382" s="3">
        <f>IF(K382="",AVERAGEIFS($K$2:$K$10990,USA_Haunted_Places.csv!$F$2:$F$10986, USA_Haunted_Places.csv!F382), K382)</f>
        <v>-83.4702132</v>
      </c>
      <c r="M382" s="3">
        <v>42.3714253</v>
      </c>
      <c r="N382" s="5">
        <f>IF(M382="",AVERAGEIFS($M$2:$M$10990,USA_Haunted_Places.csv!$F$2:$F$10986, USA_Haunted_Places.csv!F382), M382)</f>
        <v>42.3714253</v>
      </c>
    </row>
    <row r="383">
      <c r="G383" s="3">
        <v>-83.4619377</v>
      </c>
      <c r="H383" s="5">
        <f>IF(G383="", AVERAGEIFS($G$2:$G$10990, USA_Haunted_Places.csv!$F$2:$F$10986, USA_Haunted_Places.csv!F383), G383)</f>
        <v>-83.4619377</v>
      </c>
      <c r="I383" s="3">
        <v>42.3624007</v>
      </c>
      <c r="J383" s="3">
        <f>IF(I383="",AVERAGEIFS($I$2:$I$10990,USA_Haunted_Places.csv!$F$2:$F$10986, USA_Haunted_Places.csv!F383), I383)</f>
        <v>42.3624007</v>
      </c>
      <c r="K383" s="3">
        <v>-83.4702132</v>
      </c>
      <c r="L383" s="3">
        <f>IF(K383="",AVERAGEIFS($K$2:$K$10990,USA_Haunted_Places.csv!$F$2:$F$10986, USA_Haunted_Places.csv!F383), K383)</f>
        <v>-83.4702132</v>
      </c>
      <c r="M383" s="3">
        <v>42.3714253</v>
      </c>
      <c r="N383" s="5">
        <f>IF(M383="",AVERAGEIFS($M$2:$M$10990,USA_Haunted_Places.csv!$F$2:$F$10986, USA_Haunted_Places.csv!F383), M383)</f>
        <v>42.3714253</v>
      </c>
    </row>
    <row r="384">
      <c r="G384" s="3">
        <v>-83.4802651</v>
      </c>
      <c r="H384" s="5">
        <f>IF(G384="", AVERAGEIFS($G$2:$G$10990, USA_Haunted_Places.csv!$F$2:$F$10986, USA_Haunted_Places.csv!F384), G384)</f>
        <v>-83.4802651</v>
      </c>
      <c r="I384" s="3">
        <v>42.358972</v>
      </c>
      <c r="J384" s="3">
        <f>IF(I384="",AVERAGEIFS($I$2:$I$10990,USA_Haunted_Places.csv!$F$2:$F$10986, USA_Haunted_Places.csv!F384), I384)</f>
        <v>42.358972</v>
      </c>
      <c r="K384" s="3">
        <v>-83.4702132</v>
      </c>
      <c r="L384" s="3">
        <f>IF(K384="",AVERAGEIFS($K$2:$K$10990,USA_Haunted_Places.csv!$F$2:$F$10986, USA_Haunted_Places.csv!F384), K384)</f>
        <v>-83.4702132</v>
      </c>
      <c r="M384" s="3">
        <v>42.3714253</v>
      </c>
      <c r="N384" s="5">
        <f>IF(M384="",AVERAGEIFS($M$2:$M$10990,USA_Haunted_Places.csv!$F$2:$F$10986, USA_Haunted_Places.csv!F384), M384)</f>
        <v>42.3714253</v>
      </c>
    </row>
    <row r="385">
      <c r="G385" s="3">
        <v>-83.4883967</v>
      </c>
      <c r="H385" s="5">
        <f>IF(G385="", AVERAGEIFS($G$2:$G$10990, USA_Haunted_Places.csv!$F$2:$F$10986, USA_Haunted_Places.csv!F385), G385)</f>
        <v>-83.4883967</v>
      </c>
      <c r="I385" s="3">
        <v>42.3925423</v>
      </c>
      <c r="J385" s="3">
        <f>IF(I385="",AVERAGEIFS($I$2:$I$10990,USA_Haunted_Places.csv!$F$2:$F$10986, USA_Haunted_Places.csv!F385), I385)</f>
        <v>42.3925423</v>
      </c>
      <c r="K385" s="3">
        <v>-83.4702132</v>
      </c>
      <c r="L385" s="3">
        <f>IF(K385="",AVERAGEIFS($K$2:$K$10990,USA_Haunted_Places.csv!$F$2:$F$10986, USA_Haunted_Places.csv!F385), K385)</f>
        <v>-83.4702132</v>
      </c>
      <c r="M385" s="3">
        <v>42.3714253</v>
      </c>
      <c r="N385" s="5">
        <f>IF(M385="",AVERAGEIFS($M$2:$M$10990,USA_Haunted_Places.csv!$F$2:$F$10986, USA_Haunted_Places.csv!F385), M385)</f>
        <v>42.3714253</v>
      </c>
    </row>
    <row r="386">
      <c r="G386" s="5"/>
      <c r="H386" s="5" t="str">
        <f>IF(G386="", AVERAGEIFS($G$2:$G$10990, USA_Haunted_Places.csv!$F$2:$F$10986, USA_Haunted_Places.csv!F386), G386)</f>
        <v>#VALUE!</v>
      </c>
      <c r="I386" s="5"/>
      <c r="J386" s="3" t="str">
        <f>IF(I386="",AVERAGEIFS($I$2:$I$10990,USA_Haunted_Places.csv!$F$2:$F$10986, USA_Haunted_Places.csv!F386), I386)</f>
        <v>#VALUE!</v>
      </c>
      <c r="K386" s="3">
        <v>-83.2910468</v>
      </c>
      <c r="L386" s="3">
        <f>IF(K386="",AVERAGEIFS($K$2:$K$10990,USA_Haunted_Places.csv!$F$2:$F$10986, USA_Haunted_Places.csv!F386), K386)</f>
        <v>-83.2910468</v>
      </c>
      <c r="M386" s="3">
        <v>42.6389216</v>
      </c>
      <c r="N386" s="5">
        <f>IF(M386="",AVERAGEIFS($M$2:$M$10990,USA_Haunted_Places.csv!$F$2:$F$10986, USA_Haunted_Places.csv!F386), M386)</f>
        <v>42.6389216</v>
      </c>
    </row>
    <row r="387">
      <c r="G387" s="5"/>
      <c r="H387" s="5" t="str">
        <f>IF(G387="", AVERAGEIFS($G$2:$G$10990, USA_Haunted_Places.csv!$F$2:$F$10986, USA_Haunted_Places.csv!F387), G387)</f>
        <v>#VALUE!</v>
      </c>
      <c r="I387" s="5"/>
      <c r="J387" s="3" t="str">
        <f>IF(I387="",AVERAGEIFS($I$2:$I$10990,USA_Haunted_Places.csv!$F$2:$F$10986, USA_Haunted_Places.csv!F387), I387)</f>
        <v>#VALUE!</v>
      </c>
      <c r="K387" s="3">
        <v>-83.2910468</v>
      </c>
      <c r="L387" s="3">
        <f>IF(K387="",AVERAGEIFS($K$2:$K$10990,USA_Haunted_Places.csv!$F$2:$F$10986, USA_Haunted_Places.csv!F387), K387)</f>
        <v>-83.2910468</v>
      </c>
      <c r="M387" s="3">
        <v>42.6389216</v>
      </c>
      <c r="N387" s="5">
        <f>IF(M387="",AVERAGEIFS($M$2:$M$10990,USA_Haunted_Places.csv!$F$2:$F$10986, USA_Haunted_Places.csv!F387), M387)</f>
        <v>42.6389216</v>
      </c>
    </row>
    <row r="388">
      <c r="G388" s="3">
        <v>-83.279726</v>
      </c>
      <c r="H388" s="5">
        <f>IF(G388="", AVERAGEIFS($G$2:$G$10990, USA_Haunted_Places.csv!$F$2:$F$10986, USA_Haunted_Places.csv!F388), G388)</f>
        <v>-83.279726</v>
      </c>
      <c r="I388" s="3">
        <v>42.6192354</v>
      </c>
      <c r="J388" s="3">
        <f>IF(I388="",AVERAGEIFS($I$2:$I$10990,USA_Haunted_Places.csv!$F$2:$F$10986, USA_Haunted_Places.csv!F388), I388)</f>
        <v>42.6192354</v>
      </c>
      <c r="K388" s="3">
        <v>-83.2910468</v>
      </c>
      <c r="L388" s="3">
        <f>IF(K388="",AVERAGEIFS($K$2:$K$10990,USA_Haunted_Places.csv!$F$2:$F$10986, USA_Haunted_Places.csv!F388), K388)</f>
        <v>-83.2910468</v>
      </c>
      <c r="M388" s="3">
        <v>42.6389216</v>
      </c>
      <c r="N388" s="5">
        <f>IF(M388="",AVERAGEIFS($M$2:$M$10990,USA_Haunted_Places.csv!$F$2:$F$10986, USA_Haunted_Places.csv!F388), M388)</f>
        <v>42.6389216</v>
      </c>
    </row>
    <row r="389">
      <c r="G389" s="3">
        <v>-83.4961992</v>
      </c>
      <c r="H389" s="5">
        <f>IF(G389="", AVERAGEIFS($G$2:$G$10990, USA_Haunted_Places.csv!$F$2:$F$10986, USA_Haunted_Places.csv!F389), G389)</f>
        <v>-83.4961992</v>
      </c>
      <c r="I389" s="3">
        <v>42.3882638</v>
      </c>
      <c r="J389" s="3">
        <f>IF(I389="",AVERAGEIFS($I$2:$I$10990,USA_Haunted_Places.csv!$F$2:$F$10986, USA_Haunted_Places.csv!F389), I389)</f>
        <v>42.3882638</v>
      </c>
      <c r="K389" s="3">
        <v>-83.2910468</v>
      </c>
      <c r="L389" s="3">
        <f>IF(K389="",AVERAGEIFS($K$2:$K$10990,USA_Haunted_Places.csv!$F$2:$F$10986, USA_Haunted_Places.csv!F389), K389)</f>
        <v>-83.2910468</v>
      </c>
      <c r="M389" s="3">
        <v>42.6389216</v>
      </c>
      <c r="N389" s="5">
        <f>IF(M389="",AVERAGEIFS($M$2:$M$10990,USA_Haunted_Places.csv!$F$2:$F$10986, USA_Haunted_Places.csv!F389), M389)</f>
        <v>42.6389216</v>
      </c>
    </row>
    <row r="390">
      <c r="G390" s="3">
        <v>-82.4388945</v>
      </c>
      <c r="H390" s="5">
        <f>IF(G390="", AVERAGEIFS($G$2:$G$10990, USA_Haunted_Places.csv!$F$2:$F$10986, USA_Haunted_Places.csv!F390), G390)</f>
        <v>-82.4388945</v>
      </c>
      <c r="I390" s="3">
        <v>43.0166609</v>
      </c>
      <c r="J390" s="3">
        <f>IF(I390="",AVERAGEIFS($I$2:$I$10990,USA_Haunted_Places.csv!$F$2:$F$10986, USA_Haunted_Places.csv!F390), I390)</f>
        <v>43.0166609</v>
      </c>
      <c r="K390" s="3">
        <v>-82.4249142</v>
      </c>
      <c r="L390" s="3">
        <f>IF(K390="",AVERAGEIFS($K$2:$K$10990,USA_Haunted_Places.csv!$F$2:$F$10986, USA_Haunted_Places.csv!F390), K390)</f>
        <v>-82.4249142</v>
      </c>
      <c r="M390" s="3">
        <v>42.9708634</v>
      </c>
      <c r="N390" s="5">
        <f>IF(M390="",AVERAGEIFS($M$2:$M$10990,USA_Haunted_Places.csv!$F$2:$F$10986, USA_Haunted_Places.csv!F390), M390)</f>
        <v>42.9708634</v>
      </c>
    </row>
    <row r="391">
      <c r="G391" s="3">
        <v>-82.4257528</v>
      </c>
      <c r="H391" s="5">
        <f>IF(G391="", AVERAGEIFS($G$2:$G$10990, USA_Haunted_Places.csv!$F$2:$F$10986, USA_Haunted_Places.csv!F391), G391)</f>
        <v>-82.4257528</v>
      </c>
      <c r="I391" s="3">
        <v>42.9790149</v>
      </c>
      <c r="J391" s="3">
        <f>IF(I391="",AVERAGEIFS($I$2:$I$10990,USA_Haunted_Places.csv!$F$2:$F$10986, USA_Haunted_Places.csv!F391), I391)</f>
        <v>42.9790149</v>
      </c>
      <c r="K391" s="3">
        <v>-82.4249142</v>
      </c>
      <c r="L391" s="3">
        <f>IF(K391="",AVERAGEIFS($K$2:$K$10990,USA_Haunted_Places.csv!$F$2:$F$10986, USA_Haunted_Places.csv!F391), K391)</f>
        <v>-82.4249142</v>
      </c>
      <c r="M391" s="3">
        <v>42.9708634</v>
      </c>
      <c r="N391" s="5">
        <f>IF(M391="",AVERAGEIFS($M$2:$M$10990,USA_Haunted_Places.csv!$F$2:$F$10986, USA_Haunted_Places.csv!F391), M391)</f>
        <v>42.9708634</v>
      </c>
    </row>
    <row r="392">
      <c r="G392" s="5"/>
      <c r="H392" s="5" t="str">
        <f>IF(G392="", AVERAGEIFS($G$2:$G$10990, USA_Haunted_Places.csv!$F$2:$F$10986, USA_Haunted_Places.csv!F392), G392)</f>
        <v>#VALUE!</v>
      </c>
      <c r="I392" s="5"/>
      <c r="J392" s="3" t="str">
        <f>IF(I392="",AVERAGEIFS($I$2:$I$10990,USA_Haunted_Places.csv!$F$2:$F$10986, USA_Haunted_Places.csv!F392), I392)</f>
        <v>#VALUE!</v>
      </c>
      <c r="K392" s="3">
        <v>-82.4249142</v>
      </c>
      <c r="L392" s="3">
        <f>IF(K392="",AVERAGEIFS($K$2:$K$10990,USA_Haunted_Places.csv!$F$2:$F$10986, USA_Haunted_Places.csv!F392), K392)</f>
        <v>-82.4249142</v>
      </c>
      <c r="M392" s="3">
        <v>42.9708634</v>
      </c>
      <c r="N392" s="5">
        <f>IF(M392="",AVERAGEIFS($M$2:$M$10990,USA_Haunted_Places.csv!$F$2:$F$10986, USA_Haunted_Places.csv!F392), M392)</f>
        <v>42.9708634</v>
      </c>
    </row>
    <row r="393">
      <c r="G393" s="5"/>
      <c r="H393" s="5" t="str">
        <f>IF(G393="", AVERAGEIFS($G$2:$G$10990, USA_Haunted_Places.csv!$F$2:$F$10986, USA_Haunted_Places.csv!F393), G393)</f>
        <v>#VALUE!</v>
      </c>
      <c r="I393" s="5"/>
      <c r="J393" s="3" t="str">
        <f>IF(I393="",AVERAGEIFS($I$2:$I$10990,USA_Haunted_Places.csv!$F$2:$F$10986, USA_Haunted_Places.csv!F393), I393)</f>
        <v>#VALUE!</v>
      </c>
      <c r="K393" s="3">
        <v>-84.9100792</v>
      </c>
      <c r="L393" s="3">
        <f>IF(K393="",AVERAGEIFS($K$2:$K$10990,USA_Haunted_Places.csv!$F$2:$F$10986, USA_Haunted_Places.csv!F393), K393)</f>
        <v>-84.9100792</v>
      </c>
      <c r="M393" s="3">
        <v>42.8672048</v>
      </c>
      <c r="N393" s="5">
        <f>IF(M393="",AVERAGEIFS($M$2:$M$10990,USA_Haunted_Places.csv!$F$2:$F$10986, USA_Haunted_Places.csv!F393), M393)</f>
        <v>42.8672048</v>
      </c>
    </row>
    <row r="394">
      <c r="G394" s="5"/>
      <c r="H394" s="5" t="str">
        <f>IF(G394="", AVERAGEIFS($G$2:$G$10990, USA_Haunted_Places.csv!$F$2:$F$10986, USA_Haunted_Places.csv!F394), G394)</f>
        <v>#VALUE!</v>
      </c>
      <c r="I394" s="5"/>
      <c r="J394" s="3" t="str">
        <f>IF(I394="",AVERAGEIFS($I$2:$I$10990,USA_Haunted_Places.csv!$F$2:$F$10986, USA_Haunted_Places.csv!F394), I394)</f>
        <v>#VALUE!</v>
      </c>
      <c r="K394" s="3">
        <v>-83.4658332</v>
      </c>
      <c r="L394" s="3">
        <f>IF(K394="",AVERAGEIFS($K$2:$K$10990,USA_Haunted_Places.csv!$F$2:$F$10986, USA_Haunted_Places.csv!F394), K394)</f>
        <v>-83.4658332</v>
      </c>
      <c r="M394" s="3">
        <v>45.2819607</v>
      </c>
      <c r="N394" s="5">
        <f>IF(M394="",AVERAGEIFS($M$2:$M$10990,USA_Haunted_Places.csv!$F$2:$F$10986, USA_Haunted_Places.csv!F394), M394)</f>
        <v>45.2819607</v>
      </c>
    </row>
    <row r="395">
      <c r="G395" s="3">
        <v>-83.4782328</v>
      </c>
      <c r="H395" s="5">
        <f>IF(G395="", AVERAGEIFS($G$2:$G$10990, USA_Haunted_Places.csv!$F$2:$F$10986, USA_Haunted_Places.csv!F395), G395)</f>
        <v>-83.4782328</v>
      </c>
      <c r="I395" s="3">
        <v>45.3420245</v>
      </c>
      <c r="J395" s="3">
        <f>IF(I395="",AVERAGEIFS($I$2:$I$10990,USA_Haunted_Places.csv!$F$2:$F$10986, USA_Haunted_Places.csv!F395), I395)</f>
        <v>45.3420245</v>
      </c>
      <c r="K395" s="3">
        <v>-83.4658332</v>
      </c>
      <c r="L395" s="3">
        <f>IF(K395="",AVERAGEIFS($K$2:$K$10990,USA_Haunted_Places.csv!$F$2:$F$10986, USA_Haunted_Places.csv!F395), K395)</f>
        <v>-83.4658332</v>
      </c>
      <c r="M395" s="3">
        <v>45.2819607</v>
      </c>
      <c r="N395" s="5">
        <f>IF(M395="",AVERAGEIFS($M$2:$M$10990,USA_Haunted_Places.csv!$F$2:$F$10986, USA_Haunted_Places.csv!F395), M395)</f>
        <v>45.2819607</v>
      </c>
    </row>
    <row r="396">
      <c r="G396" s="3">
        <v>-83.3058942</v>
      </c>
      <c r="H396" s="5">
        <f>IF(G396="", AVERAGEIFS($G$2:$G$10990, USA_Haunted_Places.csv!$F$2:$F$10986, USA_Haunted_Places.csv!F396), G396)</f>
        <v>-83.3058942</v>
      </c>
      <c r="I396" s="3">
        <v>42.4283544</v>
      </c>
      <c r="J396" s="3">
        <f>IF(I396="",AVERAGEIFS($I$2:$I$10990,USA_Haunted_Places.csv!$F$2:$F$10986, USA_Haunted_Places.csv!F396), I396)</f>
        <v>42.4283544</v>
      </c>
      <c r="K396" s="3">
        <v>-83.2973732</v>
      </c>
      <c r="L396" s="3">
        <f>IF(K396="",AVERAGEIFS($K$2:$K$10990,USA_Haunted_Places.csv!$F$2:$F$10986, USA_Haunted_Places.csv!F396), K396)</f>
        <v>-83.2973732</v>
      </c>
      <c r="M396" s="3">
        <v>42.3944486</v>
      </c>
      <c r="N396" s="5">
        <f>IF(M396="",AVERAGEIFS($M$2:$M$10990,USA_Haunted_Places.csv!$F$2:$F$10986, USA_Haunted_Places.csv!F396), M396)</f>
        <v>42.3944486</v>
      </c>
    </row>
    <row r="397">
      <c r="G397" s="3">
        <v>-83.288804</v>
      </c>
      <c r="H397" s="5">
        <f>IF(G397="", AVERAGEIFS($G$2:$G$10990, USA_Haunted_Places.csv!$F$2:$F$10986, USA_Haunted_Places.csv!F397), G397)</f>
        <v>-83.288804</v>
      </c>
      <c r="I397" s="3">
        <v>42.37457</v>
      </c>
      <c r="J397" s="3">
        <f>IF(I397="",AVERAGEIFS($I$2:$I$10990,USA_Haunted_Places.csv!$F$2:$F$10986, USA_Haunted_Places.csv!F397), I397)</f>
        <v>42.37457</v>
      </c>
      <c r="K397" s="3">
        <v>-83.2973732</v>
      </c>
      <c r="L397" s="3">
        <f>IF(K397="",AVERAGEIFS($K$2:$K$10990,USA_Haunted_Places.csv!$F$2:$F$10986, USA_Haunted_Places.csv!F397), K397)</f>
        <v>-83.2973732</v>
      </c>
      <c r="M397" s="3">
        <v>42.3944486</v>
      </c>
      <c r="N397" s="5">
        <f>IF(M397="",AVERAGEIFS($M$2:$M$10990,USA_Haunted_Places.csv!$F$2:$F$10986, USA_Haunted_Places.csv!F397), M397)</f>
        <v>42.3944486</v>
      </c>
    </row>
    <row r="398">
      <c r="G398" s="3">
        <v>-83.2961667</v>
      </c>
      <c r="H398" s="5">
        <f>IF(G398="", AVERAGEIFS($G$2:$G$10990, USA_Haunted_Places.csv!$F$2:$F$10986, USA_Haunted_Places.csv!F398), G398)</f>
        <v>-83.2961667</v>
      </c>
      <c r="I398" s="3">
        <v>42.4351367</v>
      </c>
      <c r="J398" s="3">
        <f>IF(I398="",AVERAGEIFS($I$2:$I$10990,USA_Haunted_Places.csv!$F$2:$F$10986, USA_Haunted_Places.csv!F398), I398)</f>
        <v>42.4351367</v>
      </c>
      <c r="K398" s="3">
        <v>-83.2973732</v>
      </c>
      <c r="L398" s="3">
        <f>IF(K398="",AVERAGEIFS($K$2:$K$10990,USA_Haunted_Places.csv!$F$2:$F$10986, USA_Haunted_Places.csv!F398), K398)</f>
        <v>-83.2973732</v>
      </c>
      <c r="M398" s="3">
        <v>42.3944486</v>
      </c>
      <c r="N398" s="5">
        <f>IF(M398="",AVERAGEIFS($M$2:$M$10990,USA_Haunted_Places.csv!$F$2:$F$10986, USA_Haunted_Places.csv!F398), M398)</f>
        <v>42.3944486</v>
      </c>
    </row>
    <row r="399">
      <c r="G399" s="3">
        <v>-85.5101383</v>
      </c>
      <c r="H399" s="5">
        <f>IF(G399="", AVERAGEIFS($G$2:$G$10990, USA_Haunted_Places.csv!$F$2:$F$10986, USA_Haunted_Places.csv!F399), G399)</f>
        <v>-85.5101383</v>
      </c>
      <c r="I399" s="3">
        <v>43.8754929</v>
      </c>
      <c r="J399" s="3">
        <f>IF(I399="",AVERAGEIFS($I$2:$I$10990,USA_Haunted_Places.csv!$F$2:$F$10986, USA_Haunted_Places.csv!F399), I399)</f>
        <v>43.8754929</v>
      </c>
      <c r="K399" s="3">
        <v>-85.5100498</v>
      </c>
      <c r="L399" s="3">
        <f>IF(K399="",AVERAGEIFS($K$2:$K$10990,USA_Haunted_Places.csv!$F$2:$F$10986, USA_Haunted_Places.csv!F399), K399)</f>
        <v>-85.5100498</v>
      </c>
      <c r="M399" s="3">
        <v>43.8750174</v>
      </c>
      <c r="N399" s="5">
        <f>IF(M399="",AVERAGEIFS($M$2:$M$10990,USA_Haunted_Places.csv!$F$2:$F$10986, USA_Haunted_Places.csv!F399), M399)</f>
        <v>43.8750174</v>
      </c>
    </row>
    <row r="400">
      <c r="G400" s="3">
        <v>-85.387388</v>
      </c>
      <c r="H400" s="5">
        <f>IF(G400="", AVERAGEIFS($G$2:$G$10990, USA_Haunted_Places.csv!$F$2:$F$10986, USA_Haunted_Places.csv!F400), G400)</f>
        <v>-85.387388</v>
      </c>
      <c r="I400" s="3">
        <v>42.3690344</v>
      </c>
      <c r="J400" s="3">
        <f>IF(I400="",AVERAGEIFS($I$2:$I$10990,USA_Haunted_Places.csv!$F$2:$F$10986, USA_Haunted_Places.csv!F400), I400)</f>
        <v>42.3690344</v>
      </c>
      <c r="K400" s="3">
        <v>-85.4550054</v>
      </c>
      <c r="L400" s="3">
        <f>IF(K400="",AVERAGEIFS($K$2:$K$10990,USA_Haunted_Places.csv!$F$2:$F$10986, USA_Haunted_Places.csv!F400), K400)</f>
        <v>-85.4550054</v>
      </c>
      <c r="M400" s="3">
        <v>42.3761504</v>
      </c>
      <c r="N400" s="5">
        <f>IF(M400="",AVERAGEIFS($M$2:$M$10990,USA_Haunted_Places.csv!$F$2:$F$10986, USA_Haunted_Places.csv!F400), M400)</f>
        <v>42.3761504</v>
      </c>
    </row>
    <row r="401">
      <c r="G401" s="5"/>
      <c r="H401" s="5" t="str">
        <f>IF(G401="", AVERAGEIFS($G$2:$G$10990, USA_Haunted_Places.csv!$F$2:$F$10986, USA_Haunted_Places.csv!F401), G401)</f>
        <v>#VALUE!</v>
      </c>
      <c r="I401" s="5"/>
      <c r="J401" s="3" t="str">
        <f>IF(I401="",AVERAGEIFS($I$2:$I$10990,USA_Haunted_Places.csv!$F$2:$F$10986, USA_Haunted_Places.csv!F401), I401)</f>
        <v>#VALUE!</v>
      </c>
      <c r="K401" s="3">
        <v>-84.4172666</v>
      </c>
      <c r="L401" s="3">
        <f>IF(K401="",AVERAGEIFS($K$2:$K$10990,USA_Haunted_Places.csv!$F$2:$F$10986, USA_Haunted_Places.csv!F401), K401)</f>
        <v>-84.4172666</v>
      </c>
      <c r="M401" s="3">
        <v>44.3197591</v>
      </c>
      <c r="N401" s="5">
        <f>IF(M401="",AVERAGEIFS($M$2:$M$10990,USA_Haunted_Places.csv!$F$2:$F$10986, USA_Haunted_Places.csv!F401), M401)</f>
        <v>44.3197591</v>
      </c>
    </row>
    <row r="402">
      <c r="G402" s="3">
        <v>-83.1981013</v>
      </c>
      <c r="H402" s="5">
        <f>IF(G402="", AVERAGEIFS($G$2:$G$10990, USA_Haunted_Places.csv!$F$2:$F$10986, USA_Haunted_Places.csv!F402), G402)</f>
        <v>-83.1981013</v>
      </c>
      <c r="I402" s="3">
        <v>42.1843391</v>
      </c>
      <c r="J402" s="3">
        <f>IF(I402="",AVERAGEIFS($I$2:$I$10990,USA_Haunted_Places.csv!$F$2:$F$10986, USA_Haunted_Places.csv!F402), I402)</f>
        <v>42.1843391</v>
      </c>
      <c r="K402" s="3">
        <v>-83.1793697</v>
      </c>
      <c r="L402" s="3">
        <f>IF(K402="",AVERAGEIFS($K$2:$K$10990,USA_Haunted_Places.csv!$F$2:$F$10986, USA_Haunted_Places.csv!F402), K402)</f>
        <v>-83.1793697</v>
      </c>
      <c r="M402" s="3">
        <v>42.1742073</v>
      </c>
      <c r="N402" s="5">
        <f>IF(M402="",AVERAGEIFS($M$2:$M$10990,USA_Haunted_Places.csv!$F$2:$F$10986, USA_Haunted_Places.csv!F402), M402)</f>
        <v>42.1742073</v>
      </c>
    </row>
    <row r="403">
      <c r="G403" s="3">
        <v>-83.2125219</v>
      </c>
      <c r="H403" s="5">
        <f>IF(G403="", AVERAGEIFS($G$2:$G$10990, USA_Haunted_Places.csv!$F$2:$F$10986, USA_Haunted_Places.csv!F403), G403)</f>
        <v>-83.2125219</v>
      </c>
      <c r="I403" s="3">
        <v>42.1698759</v>
      </c>
      <c r="J403" s="3">
        <f>IF(I403="",AVERAGEIFS($I$2:$I$10990,USA_Haunted_Places.csv!$F$2:$F$10986, USA_Haunted_Places.csv!F403), I403)</f>
        <v>42.1698759</v>
      </c>
      <c r="K403" s="3">
        <v>-83.1793697</v>
      </c>
      <c r="L403" s="3">
        <f>IF(K403="",AVERAGEIFS($K$2:$K$10990,USA_Haunted_Places.csv!$F$2:$F$10986, USA_Haunted_Places.csv!F403), K403)</f>
        <v>-83.1793697</v>
      </c>
      <c r="M403" s="3">
        <v>42.1742073</v>
      </c>
      <c r="N403" s="5">
        <f>IF(M403="",AVERAGEIFS($M$2:$M$10990,USA_Haunted_Places.csv!$F$2:$F$10986, USA_Haunted_Places.csv!F403), M403)</f>
        <v>42.1742073</v>
      </c>
    </row>
    <row r="404">
      <c r="G404" s="3">
        <v>-84.6081804</v>
      </c>
      <c r="H404" s="5">
        <f>IF(G404="", AVERAGEIFS($G$2:$G$10990, USA_Haunted_Places.csv!$F$2:$F$10986, USA_Haunted_Places.csv!F404), G404)</f>
        <v>-84.6081804</v>
      </c>
      <c r="I404" s="3">
        <v>45.7226452</v>
      </c>
      <c r="J404" s="3">
        <f>IF(I404="",AVERAGEIFS($I$2:$I$10990,USA_Haunted_Places.csv!$F$2:$F$10986, USA_Haunted_Places.csv!F404), I404)</f>
        <v>45.7226452</v>
      </c>
      <c r="K404" s="3">
        <v>-82.5157415</v>
      </c>
      <c r="L404" s="3">
        <f>IF(K404="",AVERAGEIFS($K$2:$K$10990,USA_Haunted_Places.csv!$F$2:$F$10986, USA_Haunted_Places.csv!F404), K404)</f>
        <v>-82.5157415</v>
      </c>
      <c r="M404" s="3">
        <v>42.6597561</v>
      </c>
      <c r="N404" s="5">
        <f>IF(M404="",AVERAGEIFS($M$2:$M$10990,USA_Haunted_Places.csv!$F$2:$F$10986, USA_Haunted_Places.csv!F404), M404)</f>
        <v>42.6597561</v>
      </c>
    </row>
    <row r="405">
      <c r="G405" s="3">
        <v>-83.2066415</v>
      </c>
      <c r="H405" s="5">
        <f>IF(G405="", AVERAGEIFS($G$2:$G$10990, USA_Haunted_Places.csv!$F$2:$F$10986, USA_Haunted_Places.csv!F405), G405)</f>
        <v>-83.2066415</v>
      </c>
      <c r="I405" s="3">
        <v>42.6688483</v>
      </c>
      <c r="J405" s="3">
        <f>IF(I405="",AVERAGEIFS($I$2:$I$10990,USA_Haunted_Places.csv!$F$2:$F$10986, USA_Haunted_Places.csv!F405), I405)</f>
        <v>42.6688483</v>
      </c>
      <c r="K405" s="3">
        <v>-83.1338214</v>
      </c>
      <c r="L405" s="3">
        <f>IF(K405="",AVERAGEIFS($K$2:$K$10990,USA_Haunted_Places.csv!$F$2:$F$10986, USA_Haunted_Places.csv!F405), K405)</f>
        <v>-83.1338214</v>
      </c>
      <c r="M405" s="3">
        <v>42.680588</v>
      </c>
      <c r="N405" s="5">
        <f>IF(M405="",AVERAGEIFS($M$2:$M$10990,USA_Haunted_Places.csv!$F$2:$F$10986, USA_Haunted_Places.csv!F405), M405)</f>
        <v>42.680588</v>
      </c>
    </row>
    <row r="406">
      <c r="G406" s="3">
        <v>-83.1330286</v>
      </c>
      <c r="H406" s="5">
        <f>IF(G406="", AVERAGEIFS($G$2:$G$10990, USA_Haunted_Places.csv!$F$2:$F$10986, USA_Haunted_Places.csv!F406), G406)</f>
        <v>-83.1330286</v>
      </c>
      <c r="I406" s="3">
        <v>42.6941997</v>
      </c>
      <c r="J406" s="3">
        <f>IF(I406="",AVERAGEIFS($I$2:$I$10990,USA_Haunted_Places.csv!$F$2:$F$10986, USA_Haunted_Places.csv!F406), I406)</f>
        <v>42.6941997</v>
      </c>
      <c r="K406" s="3">
        <v>-83.1338214</v>
      </c>
      <c r="L406" s="3">
        <f>IF(K406="",AVERAGEIFS($K$2:$K$10990,USA_Haunted_Places.csv!$F$2:$F$10986, USA_Haunted_Places.csv!F406), K406)</f>
        <v>-83.1338214</v>
      </c>
      <c r="M406" s="3">
        <v>42.680588</v>
      </c>
      <c r="N406" s="5">
        <f>IF(M406="",AVERAGEIFS($M$2:$M$10990,USA_Haunted_Places.csv!$F$2:$F$10986, USA_Haunted_Places.csv!F406), M406)</f>
        <v>42.680588</v>
      </c>
    </row>
    <row r="407">
      <c r="G407" s="3">
        <v>-83.1274216</v>
      </c>
      <c r="H407" s="5">
        <f>IF(G407="", AVERAGEIFS($G$2:$G$10990, USA_Haunted_Places.csv!$F$2:$F$10986, USA_Haunted_Places.csv!F407), G407)</f>
        <v>-83.1274216</v>
      </c>
      <c r="I407" s="3">
        <v>42.6416871</v>
      </c>
      <c r="J407" s="3">
        <f>IF(I407="",AVERAGEIFS($I$2:$I$10990,USA_Haunted_Places.csv!$F$2:$F$10986, USA_Haunted_Places.csv!F407), I407)</f>
        <v>42.6416871</v>
      </c>
      <c r="K407" s="3">
        <v>-83.1499322</v>
      </c>
      <c r="L407" s="3">
        <f>IF(K407="",AVERAGEIFS($K$2:$K$10990,USA_Haunted_Places.csv!$F$2:$F$10986, USA_Haunted_Places.csv!F407), K407)</f>
        <v>-83.1499322</v>
      </c>
      <c r="M407" s="3">
        <v>42.6583661</v>
      </c>
      <c r="N407" s="5">
        <f>IF(M407="",AVERAGEIFS($M$2:$M$10990,USA_Haunted_Places.csv!$F$2:$F$10986, USA_Haunted_Places.csv!F407), M407)</f>
        <v>42.6583661</v>
      </c>
    </row>
    <row r="408">
      <c r="G408" s="5"/>
      <c r="H408" s="5" t="str">
        <f>IF(G408="", AVERAGEIFS($G$2:$G$10990, USA_Haunted_Places.csv!$F$2:$F$10986, USA_Haunted_Places.csv!F408), G408)</f>
        <v>#VALUE!</v>
      </c>
      <c r="I408" s="5"/>
      <c r="J408" s="3" t="str">
        <f>IF(I408="",AVERAGEIFS($I$2:$I$10990,USA_Haunted_Places.csv!$F$2:$F$10986, USA_Haunted_Places.csv!F408), I408)</f>
        <v>#VALUE!</v>
      </c>
      <c r="K408" s="3">
        <v>-83.1499322</v>
      </c>
      <c r="L408" s="3">
        <f>IF(K408="",AVERAGEIFS($K$2:$K$10990,USA_Haunted_Places.csv!$F$2:$F$10986, USA_Haunted_Places.csv!F408), K408)</f>
        <v>-83.1499322</v>
      </c>
      <c r="M408" s="3">
        <v>42.6583661</v>
      </c>
      <c r="N408" s="5">
        <f>IF(M408="",AVERAGEIFS($M$2:$M$10990,USA_Haunted_Places.csv!$F$2:$F$10986, USA_Haunted_Places.csv!F408), M408)</f>
        <v>42.6583661</v>
      </c>
    </row>
    <row r="409">
      <c r="G409" s="5"/>
      <c r="H409" s="5" t="str">
        <f>IF(G409="", AVERAGEIFS($G$2:$G$10990, USA_Haunted_Places.csv!$F$2:$F$10986, USA_Haunted_Places.csv!F409), G409)</f>
        <v>#VALUE!</v>
      </c>
      <c r="I409" s="5"/>
      <c r="J409" s="3" t="str">
        <f>IF(I409="",AVERAGEIFS($I$2:$I$10990,USA_Haunted_Places.csv!$F$2:$F$10986, USA_Haunted_Places.csv!F409), I409)</f>
        <v>#VALUE!</v>
      </c>
      <c r="K409" s="3">
        <v>-83.1499322</v>
      </c>
      <c r="L409" s="3">
        <f>IF(K409="",AVERAGEIFS($K$2:$K$10990,USA_Haunted_Places.csv!$F$2:$F$10986, USA_Haunted_Places.csv!F409), K409)</f>
        <v>-83.1499322</v>
      </c>
      <c r="M409" s="3">
        <v>42.6583661</v>
      </c>
      <c r="N409" s="5">
        <f>IF(M409="",AVERAGEIFS($M$2:$M$10990,USA_Haunted_Places.csv!$F$2:$F$10986, USA_Haunted_Places.csv!F409), M409)</f>
        <v>42.6583661</v>
      </c>
    </row>
    <row r="410">
      <c r="G410" s="3">
        <v>-85.5553249</v>
      </c>
      <c r="H410" s="5">
        <f>IF(G410="", AVERAGEIFS($G$2:$G$10990, USA_Haunted_Places.csv!$F$2:$F$10986, USA_Haunted_Places.csv!F410), G410)</f>
        <v>-85.5553249</v>
      </c>
      <c r="I410" s="3">
        <v>43.1324992</v>
      </c>
      <c r="J410" s="3">
        <f>IF(I410="",AVERAGEIFS($I$2:$I$10990,USA_Haunted_Places.csv!$F$2:$F$10986, USA_Haunted_Places.csv!F410), I410)</f>
        <v>43.1324992</v>
      </c>
      <c r="K410" s="3">
        <v>-85.5600316</v>
      </c>
      <c r="L410" s="3">
        <f>IF(K410="",AVERAGEIFS($K$2:$K$10990,USA_Haunted_Places.csv!$F$2:$F$10986, USA_Haunted_Places.csv!F410), K410)</f>
        <v>-85.5600316</v>
      </c>
      <c r="M410" s="3">
        <v>43.1200272</v>
      </c>
      <c r="N410" s="5">
        <f>IF(M410="",AVERAGEIFS($M$2:$M$10990,USA_Haunted_Places.csv!$F$2:$F$10986, USA_Haunted_Places.csv!F410), M410)</f>
        <v>43.1200272</v>
      </c>
    </row>
    <row r="411">
      <c r="G411" s="3">
        <v>-85.4652751</v>
      </c>
      <c r="H411" s="5">
        <f>IF(G411="", AVERAGEIFS($G$2:$G$10990, USA_Haunted_Places.csv!$F$2:$F$10986, USA_Haunted_Places.csv!F411), G411)</f>
        <v>-85.4652751</v>
      </c>
      <c r="I411" s="3">
        <v>43.0747964</v>
      </c>
      <c r="J411" s="3">
        <f>IF(I411="",AVERAGEIFS($I$2:$I$10990,USA_Haunted_Places.csv!$F$2:$F$10986, USA_Haunted_Places.csv!F411), I411)</f>
        <v>43.0747964</v>
      </c>
      <c r="K411" s="3">
        <v>-85.5600316</v>
      </c>
      <c r="L411" s="3">
        <f>IF(K411="",AVERAGEIFS($K$2:$K$10990,USA_Haunted_Places.csv!$F$2:$F$10986, USA_Haunted_Places.csv!F411), K411)</f>
        <v>-85.5600316</v>
      </c>
      <c r="M411" s="3">
        <v>43.1200272</v>
      </c>
      <c r="N411" s="5">
        <f>IF(M411="",AVERAGEIFS($M$2:$M$10990,USA_Haunted_Places.csv!$F$2:$F$10986, USA_Haunted_Places.csv!F411), M411)</f>
        <v>43.1200272</v>
      </c>
    </row>
    <row r="412">
      <c r="G412" s="5"/>
      <c r="H412" s="5" t="str">
        <f>IF(G412="", AVERAGEIFS($G$2:$G$10990, USA_Haunted_Places.csv!$F$2:$F$10986, USA_Haunted_Places.csv!F412), G412)</f>
        <v>#VALUE!</v>
      </c>
      <c r="I412" s="5"/>
      <c r="J412" s="3" t="str">
        <f>IF(I412="",AVERAGEIFS($I$2:$I$10990,USA_Haunted_Places.csv!$F$2:$F$10986, USA_Haunted_Places.csv!F412), I412)</f>
        <v>#VALUE!</v>
      </c>
      <c r="K412" s="3">
        <v>-85.5600316</v>
      </c>
      <c r="L412" s="3">
        <f>IF(K412="",AVERAGEIFS($K$2:$K$10990,USA_Haunted_Places.csv!$F$2:$F$10986, USA_Haunted_Places.csv!F412), K412)</f>
        <v>-85.5600316</v>
      </c>
      <c r="M412" s="3">
        <v>43.1200272</v>
      </c>
      <c r="N412" s="5">
        <f>IF(M412="",AVERAGEIFS($M$2:$M$10990,USA_Haunted_Places.csv!$F$2:$F$10986, USA_Haunted_Places.csv!F412), M412)</f>
        <v>43.1200272</v>
      </c>
    </row>
    <row r="413">
      <c r="G413" s="3">
        <v>-85.5618158</v>
      </c>
      <c r="H413" s="5">
        <f>IF(G413="", AVERAGEIFS($G$2:$G$10990, USA_Haunted_Places.csv!$F$2:$F$10986, USA_Haunted_Places.csv!F413), G413)</f>
        <v>-85.5618158</v>
      </c>
      <c r="I413" s="3">
        <v>43.1204364</v>
      </c>
      <c r="J413" s="3">
        <f>IF(I413="",AVERAGEIFS($I$2:$I$10990,USA_Haunted_Places.csv!$F$2:$F$10986, USA_Haunted_Places.csv!F413), I413)</f>
        <v>43.1204364</v>
      </c>
      <c r="K413" s="3">
        <v>-85.5600316</v>
      </c>
      <c r="L413" s="3">
        <f>IF(K413="",AVERAGEIFS($K$2:$K$10990,USA_Haunted_Places.csv!$F$2:$F$10986, USA_Haunted_Places.csv!F413), K413)</f>
        <v>-85.5600316</v>
      </c>
      <c r="M413" s="3">
        <v>43.1200272</v>
      </c>
      <c r="N413" s="5">
        <f>IF(M413="",AVERAGEIFS($M$2:$M$10990,USA_Haunted_Places.csv!$F$2:$F$10986, USA_Haunted_Places.csv!F413), M413)</f>
        <v>43.1200272</v>
      </c>
    </row>
    <row r="414">
      <c r="G414" s="5"/>
      <c r="H414" s="5" t="str">
        <f>IF(G414="", AVERAGEIFS($G$2:$G$10990, USA_Haunted_Places.csv!$F$2:$F$10986, USA_Haunted_Places.csv!F414), G414)</f>
        <v>#VALUE!</v>
      </c>
      <c r="I414" s="5"/>
      <c r="J414" s="3" t="str">
        <f>IF(I414="",AVERAGEIFS($I$2:$I$10990,USA_Haunted_Places.csv!$F$2:$F$10986, USA_Haunted_Places.csv!F414), I414)</f>
        <v>#VALUE!</v>
      </c>
      <c r="K414" s="3">
        <v>-83.2465957</v>
      </c>
      <c r="L414" s="3">
        <f>IF(K414="",AVERAGEIFS($K$2:$K$10990,USA_Haunted_Places.csv!$F$2:$F$10986, USA_Haunted_Places.csv!F414), K414)</f>
        <v>-83.2465957</v>
      </c>
      <c r="M414" s="3">
        <v>42.0708765</v>
      </c>
      <c r="N414" s="5">
        <f>IF(M414="",AVERAGEIFS($M$2:$M$10990,USA_Haunted_Places.csv!$F$2:$F$10986, USA_Haunted_Places.csv!F414), M414)</f>
        <v>42.0708765</v>
      </c>
    </row>
    <row r="415">
      <c r="G415" s="5"/>
      <c r="H415" s="5" t="str">
        <f>IF(G415="", AVERAGEIFS($G$2:$G$10990, USA_Haunted_Places.csv!$F$2:$F$10986, USA_Haunted_Places.csv!F415), G415)</f>
        <v>#VALUE!</v>
      </c>
      <c r="I415" s="5"/>
      <c r="J415" s="3" t="str">
        <f>IF(I415="",AVERAGEIFS($I$2:$I$10990,USA_Haunted_Places.csv!$F$2:$F$10986, USA_Haunted_Places.csv!F415), I415)</f>
        <v>#VALUE!</v>
      </c>
      <c r="K415" s="3">
        <v>-83.0129874</v>
      </c>
      <c r="L415" s="3">
        <f>IF(K415="",AVERAGEIFS($K$2:$K$10990,USA_Haunted_Places.csv!$F$2:$F$10986, USA_Haunted_Places.csv!F415), K415)</f>
        <v>-83.0129874</v>
      </c>
      <c r="M415" s="3">
        <v>42.802808</v>
      </c>
      <c r="N415" s="5">
        <f>IF(M415="",AVERAGEIFS($M$2:$M$10990,USA_Haunted_Places.csv!$F$2:$F$10986, USA_Haunted_Places.csv!F415), M415)</f>
        <v>42.802808</v>
      </c>
    </row>
    <row r="416">
      <c r="G416" s="3">
        <v>-83.321396</v>
      </c>
      <c r="H416" s="5">
        <f>IF(G416="", AVERAGEIFS($G$2:$G$10990, USA_Haunted_Places.csv!$F$2:$F$10986, USA_Haunted_Places.csv!F416), G416)</f>
        <v>-83.321396</v>
      </c>
      <c r="I416" s="3">
        <v>42.265742</v>
      </c>
      <c r="J416" s="3">
        <f>IF(I416="",AVERAGEIFS($I$2:$I$10990,USA_Haunted_Places.csv!$F$2:$F$10986, USA_Haunted_Places.csv!F416), I416)</f>
        <v>42.265742</v>
      </c>
      <c r="K416" s="3">
        <v>-83.3965994</v>
      </c>
      <c r="L416" s="3">
        <f>IF(K416="",AVERAGEIFS($K$2:$K$10990,USA_Haunted_Places.csv!$F$2:$F$10986, USA_Haunted_Places.csv!F416), K416)</f>
        <v>-83.3965994</v>
      </c>
      <c r="M416" s="3">
        <v>42.2222614</v>
      </c>
      <c r="N416" s="5">
        <f>IF(M416="",AVERAGEIFS($M$2:$M$10990,USA_Haunted_Places.csv!$F$2:$F$10986, USA_Haunted_Places.csv!F416), M416)</f>
        <v>42.2222614</v>
      </c>
    </row>
    <row r="417">
      <c r="G417" s="3">
        <v>-83.3864236</v>
      </c>
      <c r="H417" s="5">
        <f>IF(G417="", AVERAGEIFS($G$2:$G$10990, USA_Haunted_Places.csv!$F$2:$F$10986, USA_Haunted_Places.csv!F417), G417)</f>
        <v>-83.3864236</v>
      </c>
      <c r="I417" s="3">
        <v>42.2661991</v>
      </c>
      <c r="J417" s="3">
        <f>IF(I417="",AVERAGEIFS($I$2:$I$10990,USA_Haunted_Places.csv!$F$2:$F$10986, USA_Haunted_Places.csv!F417), I417)</f>
        <v>42.2661991</v>
      </c>
      <c r="K417" s="3">
        <v>-83.3965994</v>
      </c>
      <c r="L417" s="3">
        <f>IF(K417="",AVERAGEIFS($K$2:$K$10990,USA_Haunted_Places.csv!$F$2:$F$10986, USA_Haunted_Places.csv!F417), K417)</f>
        <v>-83.3965994</v>
      </c>
      <c r="M417" s="3">
        <v>42.2222614</v>
      </c>
      <c r="N417" s="5">
        <f>IF(M417="",AVERAGEIFS($M$2:$M$10990,USA_Haunted_Places.csv!$F$2:$F$10986, USA_Haunted_Places.csv!F417), M417)</f>
        <v>42.2222614</v>
      </c>
    </row>
    <row r="418">
      <c r="G418" s="3">
        <v>-83.3892901</v>
      </c>
      <c r="H418" s="5">
        <f>IF(G418="", AVERAGEIFS($G$2:$G$10990, USA_Haunted_Places.csv!$F$2:$F$10986, USA_Haunted_Places.csv!F418), G418)</f>
        <v>-83.3892901</v>
      </c>
      <c r="I418" s="3">
        <v>42.2438559</v>
      </c>
      <c r="J418" s="3">
        <f>IF(I418="",AVERAGEIFS($I$2:$I$10990,USA_Haunted_Places.csv!$F$2:$F$10986, USA_Haunted_Places.csv!F418), I418)</f>
        <v>42.2438559</v>
      </c>
      <c r="K418" s="3">
        <v>-83.3965994</v>
      </c>
      <c r="L418" s="3">
        <f>IF(K418="",AVERAGEIFS($K$2:$K$10990,USA_Haunted_Places.csv!$F$2:$F$10986, USA_Haunted_Places.csv!F418), K418)</f>
        <v>-83.3965994</v>
      </c>
      <c r="M418" s="3">
        <v>42.2222614</v>
      </c>
      <c r="N418" s="5">
        <f>IF(M418="",AVERAGEIFS($M$2:$M$10990,USA_Haunted_Places.csv!$F$2:$F$10986, USA_Haunted_Places.csv!F418), M418)</f>
        <v>42.2222614</v>
      </c>
    </row>
    <row r="419">
      <c r="G419" s="3">
        <v>-84.6351845</v>
      </c>
      <c r="H419" s="5">
        <f>IF(G419="", AVERAGEIFS($G$2:$G$10990, USA_Haunted_Places.csv!$F$2:$F$10986, USA_Haunted_Places.csv!F419), G419)</f>
        <v>-84.6351845</v>
      </c>
      <c r="I419" s="3">
        <v>44.5731364</v>
      </c>
      <c r="J419" s="3">
        <f>IF(I419="",AVERAGEIFS($I$2:$I$10990,USA_Haunted_Places.csv!$F$2:$F$10986, USA_Haunted_Places.csv!F419), I419)</f>
        <v>44.5731364</v>
      </c>
      <c r="K419" s="3">
        <v>-84.5919682</v>
      </c>
      <c r="L419" s="3">
        <f>IF(K419="",AVERAGEIFS($K$2:$K$10990,USA_Haunted_Places.csv!$F$2:$F$10986, USA_Haunted_Places.csv!F419), K419)</f>
        <v>-84.5919682</v>
      </c>
      <c r="M419" s="3">
        <v>44.4983504</v>
      </c>
      <c r="N419" s="5">
        <f>IF(M419="",AVERAGEIFS($M$2:$M$10990,USA_Haunted_Places.csv!$F$2:$F$10986, USA_Haunted_Places.csv!F419), M419)</f>
        <v>44.4983504</v>
      </c>
    </row>
    <row r="420">
      <c r="G420" s="3">
        <v>-83.0296898</v>
      </c>
      <c r="H420" s="5">
        <f>IF(G420="", AVERAGEIFS($G$2:$G$10990, USA_Haunted_Places.csv!$F$2:$F$10986, USA_Haunted_Places.csv!F420), G420)</f>
        <v>-83.0296898</v>
      </c>
      <c r="I420" s="3">
        <v>42.5320379</v>
      </c>
      <c r="J420" s="3">
        <f>IF(I420="",AVERAGEIFS($I$2:$I$10990,USA_Haunted_Places.csv!$F$2:$F$10986, USA_Haunted_Places.csv!F420), I420)</f>
        <v>42.5320379</v>
      </c>
      <c r="K420" s="3">
        <v>-84.5919682</v>
      </c>
      <c r="L420" s="3">
        <f>IF(K420="",AVERAGEIFS($K$2:$K$10990,USA_Haunted_Places.csv!$F$2:$F$10986, USA_Haunted_Places.csv!F420), K420)</f>
        <v>-84.5919682</v>
      </c>
      <c r="M420" s="3">
        <v>44.4983504</v>
      </c>
      <c r="N420" s="5">
        <f>IF(M420="",AVERAGEIFS($M$2:$M$10990,USA_Haunted_Places.csv!$F$2:$F$10986, USA_Haunted_Places.csv!F420), M420)</f>
        <v>44.4983504</v>
      </c>
    </row>
    <row r="421">
      <c r="G421" s="5"/>
      <c r="H421" s="5" t="str">
        <f>IF(G421="", AVERAGEIFS($G$2:$G$10990, USA_Haunted_Places.csv!$F$2:$F$10986, USA_Haunted_Places.csv!F421), G421)</f>
        <v>#VALUE!</v>
      </c>
      <c r="I421" s="5"/>
      <c r="J421" s="3" t="str">
        <f>IF(I421="",AVERAGEIFS($I$2:$I$10990,USA_Haunted_Places.csv!$F$2:$F$10986, USA_Haunted_Places.csv!F421), I421)</f>
        <v>#VALUE!</v>
      </c>
      <c r="K421" s="3">
        <v>-82.9371409</v>
      </c>
      <c r="L421" s="3">
        <f>IF(K421="",AVERAGEIFS($K$2:$K$10990,USA_Haunted_Places.csv!$F$2:$F$10986, USA_Haunted_Places.csv!F421), K421)</f>
        <v>-82.9371409</v>
      </c>
      <c r="M421" s="3">
        <v>42.4972583</v>
      </c>
      <c r="N421" s="5">
        <f>IF(M421="",AVERAGEIFS($M$2:$M$10990,USA_Haunted_Places.csv!$F$2:$F$10986, USA_Haunted_Places.csv!F421), M421)</f>
        <v>42.4972583</v>
      </c>
    </row>
    <row r="422">
      <c r="G422" s="3">
        <v>-82.9558729</v>
      </c>
      <c r="H422" s="5">
        <f>IF(G422="", AVERAGEIFS($G$2:$G$10990, USA_Haunted_Places.csv!$F$2:$F$10986, USA_Haunted_Places.csv!F422), G422)</f>
        <v>-82.9558729</v>
      </c>
      <c r="I422" s="3">
        <v>42.5226816</v>
      </c>
      <c r="J422" s="3">
        <f>IF(I422="",AVERAGEIFS($I$2:$I$10990,USA_Haunted_Places.csv!$F$2:$F$10986, USA_Haunted_Places.csv!F422), I422)</f>
        <v>42.5226816</v>
      </c>
      <c r="K422" s="3">
        <v>-82.9371409</v>
      </c>
      <c r="L422" s="3">
        <f>IF(K422="",AVERAGEIFS($K$2:$K$10990,USA_Haunted_Places.csv!$F$2:$F$10986, USA_Haunted_Places.csv!F422), K422)</f>
        <v>-82.9371409</v>
      </c>
      <c r="M422" s="3">
        <v>42.4972583</v>
      </c>
      <c r="N422" s="5">
        <f>IF(M422="",AVERAGEIFS($M$2:$M$10990,USA_Haunted_Places.csv!$F$2:$F$10986, USA_Haunted_Places.csv!F422), M422)</f>
        <v>42.4972583</v>
      </c>
    </row>
    <row r="423">
      <c r="G423" s="3">
        <v>-82.9606615</v>
      </c>
      <c r="H423" s="5">
        <f>IF(G423="", AVERAGEIFS($G$2:$G$10990, USA_Haunted_Places.csv!$F$2:$F$10986, USA_Haunted_Places.csv!F423), G423)</f>
        <v>-82.9606615</v>
      </c>
      <c r="I423" s="3">
        <v>42.4936441</v>
      </c>
      <c r="J423" s="3">
        <f>IF(I423="",AVERAGEIFS($I$2:$I$10990,USA_Haunted_Places.csv!$F$2:$F$10986, USA_Haunted_Places.csv!F423), I423)</f>
        <v>42.4936441</v>
      </c>
      <c r="K423" s="3">
        <v>-82.9371409</v>
      </c>
      <c r="L423" s="3">
        <f>IF(K423="",AVERAGEIFS($K$2:$K$10990,USA_Haunted_Places.csv!$F$2:$F$10986, USA_Haunted_Places.csv!F423), K423)</f>
        <v>-82.9371409</v>
      </c>
      <c r="M423" s="3">
        <v>42.4972583</v>
      </c>
      <c r="N423" s="5">
        <f>IF(M423="",AVERAGEIFS($M$2:$M$10990,USA_Haunted_Places.csv!$F$2:$F$10986, USA_Haunted_Places.csv!F423), M423)</f>
        <v>42.4972583</v>
      </c>
    </row>
    <row r="424">
      <c r="G424" s="3">
        <v>-82.9485247</v>
      </c>
      <c r="H424" s="5">
        <f>IF(G424="", AVERAGEIFS($G$2:$G$10990, USA_Haunted_Places.csv!$F$2:$F$10986, USA_Haunted_Places.csv!F424), G424)</f>
        <v>-82.9485247</v>
      </c>
      <c r="I424" s="3">
        <v>42.4922611</v>
      </c>
      <c r="J424" s="3">
        <f>IF(I424="",AVERAGEIFS($I$2:$I$10990,USA_Haunted_Places.csv!$F$2:$F$10986, USA_Haunted_Places.csv!F424), I424)</f>
        <v>42.4922611</v>
      </c>
      <c r="K424" s="3">
        <v>-82.9371409</v>
      </c>
      <c r="L424" s="3">
        <f>IF(K424="",AVERAGEIFS($K$2:$K$10990,USA_Haunted_Places.csv!$F$2:$F$10986, USA_Haunted_Places.csv!F424), K424)</f>
        <v>-82.9371409</v>
      </c>
      <c r="M424" s="3">
        <v>42.4972583</v>
      </c>
      <c r="N424" s="5">
        <f>IF(M424="",AVERAGEIFS($M$2:$M$10990,USA_Haunted_Places.csv!$F$2:$F$10986, USA_Haunted_Places.csv!F424), M424)</f>
        <v>42.4972583</v>
      </c>
    </row>
    <row r="425">
      <c r="G425" s="3">
        <v>-82.925824</v>
      </c>
      <c r="H425" s="5">
        <f>IF(G425="", AVERAGEIFS($G$2:$G$10990, USA_Haunted_Places.csv!$F$2:$F$10986, USA_Haunted_Places.csv!F425), G425)</f>
        <v>-82.925824</v>
      </c>
      <c r="I425" s="3">
        <v>42.508125</v>
      </c>
      <c r="J425" s="3">
        <f>IF(I425="",AVERAGEIFS($I$2:$I$10990,USA_Haunted_Places.csv!$F$2:$F$10986, USA_Haunted_Places.csv!F425), I425)</f>
        <v>42.508125</v>
      </c>
      <c r="K425" s="3">
        <v>-82.9371409</v>
      </c>
      <c r="L425" s="3">
        <f>IF(K425="",AVERAGEIFS($K$2:$K$10990,USA_Haunted_Places.csv!$F$2:$F$10986, USA_Haunted_Places.csv!F425), K425)</f>
        <v>-82.9371409</v>
      </c>
      <c r="M425" s="3">
        <v>42.4972583</v>
      </c>
      <c r="N425" s="5">
        <f>IF(M425="",AVERAGEIFS($M$2:$M$10990,USA_Haunted_Places.csv!$F$2:$F$10986, USA_Haunted_Places.csv!F425), M425)</f>
        <v>42.4972583</v>
      </c>
    </row>
    <row r="426">
      <c r="G426" s="3">
        <v>-82.902181</v>
      </c>
      <c r="H426" s="5">
        <f>IF(G426="", AVERAGEIFS($G$2:$G$10990, USA_Haunted_Places.csv!$F$2:$F$10986, USA_Haunted_Places.csv!F426), G426)</f>
        <v>-82.902181</v>
      </c>
      <c r="I426" s="3">
        <v>42.526778</v>
      </c>
      <c r="J426" s="3">
        <f>IF(I426="",AVERAGEIFS($I$2:$I$10990,USA_Haunted_Places.csv!$F$2:$F$10986, USA_Haunted_Places.csv!F426), I426)</f>
        <v>42.526778</v>
      </c>
      <c r="K426" s="3">
        <v>-82.8963604</v>
      </c>
      <c r="L426" s="3">
        <f>IF(K426="",AVERAGEIFS($K$2:$K$10990,USA_Haunted_Places.csv!$F$2:$F$10986, USA_Haunted_Places.csv!F426), K426)</f>
        <v>-82.8963604</v>
      </c>
      <c r="M426" s="3">
        <v>42.4974085</v>
      </c>
      <c r="N426" s="5">
        <f>IF(M426="",AVERAGEIFS($M$2:$M$10990,USA_Haunted_Places.csv!$F$2:$F$10986, USA_Haunted_Places.csv!F426), M426)</f>
        <v>42.4974085</v>
      </c>
    </row>
    <row r="427">
      <c r="G427" s="3">
        <v>-84.2246476</v>
      </c>
      <c r="H427" s="5">
        <f>IF(G427="", AVERAGEIFS($G$2:$G$10990, USA_Haunted_Places.csv!$F$2:$F$10986, USA_Haunted_Places.csv!F427), G427)</f>
        <v>-84.2246476</v>
      </c>
      <c r="I427" s="3">
        <v>43.4656246</v>
      </c>
      <c r="J427" s="3">
        <f>IF(I427="",AVERAGEIFS($I$2:$I$10990,USA_Haunted_Places.csv!$F$2:$F$10986, USA_Haunted_Places.csv!F427), I427)</f>
        <v>43.4656246</v>
      </c>
      <c r="K427" s="3">
        <v>-83.9508068</v>
      </c>
      <c r="L427" s="3">
        <f>IF(K427="",AVERAGEIFS($K$2:$K$10990,USA_Haunted_Places.csv!$F$2:$F$10986, USA_Haunted_Places.csv!F427), K427)</f>
        <v>-83.9508068</v>
      </c>
      <c r="M427" s="3">
        <v>43.4194699</v>
      </c>
      <c r="N427" s="5">
        <f>IF(M427="",AVERAGEIFS($M$2:$M$10990,USA_Haunted_Places.csv!$F$2:$F$10986, USA_Haunted_Places.csv!F427), M427)</f>
        <v>43.4194699</v>
      </c>
    </row>
    <row r="428">
      <c r="G428" s="3">
        <v>-84.2338489</v>
      </c>
      <c r="H428" s="5">
        <f>IF(G428="", AVERAGEIFS($G$2:$G$10990, USA_Haunted_Places.csv!$F$2:$F$10986, USA_Haunted_Places.csv!F428), G428)</f>
        <v>-84.2338489</v>
      </c>
      <c r="I428" s="3">
        <v>43.4649719</v>
      </c>
      <c r="J428" s="3">
        <f>IF(I428="",AVERAGEIFS($I$2:$I$10990,USA_Haunted_Places.csv!$F$2:$F$10986, USA_Haunted_Places.csv!F428), I428)</f>
        <v>43.4649719</v>
      </c>
      <c r="K428" s="3">
        <v>-83.9508068</v>
      </c>
      <c r="L428" s="3">
        <f>IF(K428="",AVERAGEIFS($K$2:$K$10990,USA_Haunted_Places.csv!$F$2:$F$10986, USA_Haunted_Places.csv!F428), K428)</f>
        <v>-83.9508068</v>
      </c>
      <c r="M428" s="3">
        <v>43.4194699</v>
      </c>
      <c r="N428" s="5">
        <f>IF(M428="",AVERAGEIFS($M$2:$M$10990,USA_Haunted_Places.csv!$F$2:$F$10986, USA_Haunted_Places.csv!F428), M428)</f>
        <v>43.4194699</v>
      </c>
    </row>
    <row r="429">
      <c r="G429" s="3">
        <v>-83.9638155</v>
      </c>
      <c r="H429" s="5">
        <f>IF(G429="", AVERAGEIFS($G$2:$G$10990, USA_Haunted_Places.csv!$F$2:$F$10986, USA_Haunted_Places.csv!F429), G429)</f>
        <v>-83.9638155</v>
      </c>
      <c r="I429" s="3">
        <v>43.4163816</v>
      </c>
      <c r="J429" s="3">
        <f>IF(I429="",AVERAGEIFS($I$2:$I$10990,USA_Haunted_Places.csv!$F$2:$F$10986, USA_Haunted_Places.csv!F429), I429)</f>
        <v>43.4163816</v>
      </c>
      <c r="K429" s="3">
        <v>-83.9508068</v>
      </c>
      <c r="L429" s="3">
        <f>IF(K429="",AVERAGEIFS($K$2:$K$10990,USA_Haunted_Places.csv!$F$2:$F$10986, USA_Haunted_Places.csv!F429), K429)</f>
        <v>-83.9508068</v>
      </c>
      <c r="M429" s="3">
        <v>43.4194699</v>
      </c>
      <c r="N429" s="5">
        <f>IF(M429="",AVERAGEIFS($M$2:$M$10990,USA_Haunted_Places.csv!$F$2:$F$10986, USA_Haunted_Places.csv!F429), M429)</f>
        <v>43.4194699</v>
      </c>
    </row>
    <row r="430">
      <c r="G430" s="5"/>
      <c r="H430" s="5" t="str">
        <f>IF(G430="", AVERAGEIFS($G$2:$G$10990, USA_Haunted_Places.csv!$F$2:$F$10986, USA_Haunted_Places.csv!F430), G430)</f>
        <v>#VALUE!</v>
      </c>
      <c r="I430" s="5"/>
      <c r="J430" s="3" t="str">
        <f>IF(I430="",AVERAGEIFS($I$2:$I$10990,USA_Haunted_Places.csv!$F$2:$F$10986, USA_Haunted_Places.csv!F430), I430)</f>
        <v>#VALUE!</v>
      </c>
      <c r="K430" s="3">
        <v>-83.6135572</v>
      </c>
      <c r="L430" s="3">
        <f>IF(K430="",AVERAGEIFS($K$2:$K$10990,USA_Haunted_Places.csv!$F$2:$F$10986, USA_Haunted_Places.csv!F430), K430)</f>
        <v>-83.6135572</v>
      </c>
      <c r="M430" s="3">
        <v>42.3929212</v>
      </c>
      <c r="N430" s="5">
        <f>IF(M430="",AVERAGEIFS($M$2:$M$10990,USA_Haunted_Places.csv!$F$2:$F$10986, USA_Haunted_Places.csv!F430), M430)</f>
        <v>42.3929212</v>
      </c>
    </row>
    <row r="431">
      <c r="G431" s="5"/>
      <c r="H431" s="5" t="str">
        <f>IF(G431="", AVERAGEIFS($G$2:$G$10990, USA_Haunted_Places.csv!$F$2:$F$10986, USA_Haunted_Places.csv!F431), G431)</f>
        <v>#VALUE!</v>
      </c>
      <c r="I431" s="5"/>
      <c r="J431" s="3" t="str">
        <f>IF(I431="",AVERAGEIFS($I$2:$I$10990,USA_Haunted_Places.csv!$F$2:$F$10986, USA_Haunted_Places.csv!F431), I431)</f>
        <v>#VALUE!</v>
      </c>
      <c r="K431" s="3">
        <v>-88.7020734</v>
      </c>
      <c r="L431" s="3">
        <f>IF(K431="",AVERAGEIFS($K$2:$K$10990,USA_Haunted_Places.csv!$F$2:$F$10986, USA_Haunted_Places.csv!F431), K431)</f>
        <v>-88.7020734</v>
      </c>
      <c r="M431" s="3">
        <v>34.3710293</v>
      </c>
      <c r="N431" s="5">
        <f>IF(M431="",AVERAGEIFS($M$2:$M$10990,USA_Haunted_Places.csv!$F$2:$F$10986, USA_Haunted_Places.csv!F431), M431)</f>
        <v>34.3710293</v>
      </c>
    </row>
    <row r="432">
      <c r="G432" s="3">
        <v>-85.6471774</v>
      </c>
      <c r="H432" s="5">
        <f>IF(G432="", AVERAGEIFS($G$2:$G$10990, USA_Haunted_Places.csv!$F$2:$F$10986, USA_Haunted_Places.csv!F432), G432)</f>
        <v>-85.6471774</v>
      </c>
      <c r="I432" s="3">
        <v>44.7387118</v>
      </c>
      <c r="J432" s="3">
        <f>IF(I432="",AVERAGEIFS($I$2:$I$10990,USA_Haunted_Places.csv!$F$2:$F$10986, USA_Haunted_Places.csv!F432), I432)</f>
        <v>44.7387118</v>
      </c>
      <c r="K432" s="3">
        <v>-82.8296572</v>
      </c>
      <c r="L432" s="3">
        <f>IF(K432="",AVERAGEIFS($K$2:$K$10990,USA_Haunted_Places.csv!$F$2:$F$10986, USA_Haunted_Places.csv!F432), K432)</f>
        <v>-82.8296572</v>
      </c>
      <c r="M432" s="3">
        <v>43.4202989</v>
      </c>
      <c r="N432" s="5">
        <f>IF(M432="",AVERAGEIFS($M$2:$M$10990,USA_Haunted_Places.csv!$F$2:$F$10986, USA_Haunted_Places.csv!F432), M432)</f>
        <v>43.4202989</v>
      </c>
    </row>
    <row r="433">
      <c r="G433" s="3">
        <v>-86.1940284</v>
      </c>
      <c r="H433" s="5">
        <f>IF(G433="", AVERAGEIFS($G$2:$G$10990, USA_Haunted_Places.csv!$F$2:$F$10986, USA_Haunted_Places.csv!F433), G433)</f>
        <v>-86.1940284</v>
      </c>
      <c r="I433" s="3">
        <v>42.6970535</v>
      </c>
      <c r="J433" s="3">
        <f>IF(I433="",AVERAGEIFS($I$2:$I$10990,USA_Haunted_Places.csv!$F$2:$F$10986, USA_Haunted_Places.csv!F433), I433)</f>
        <v>42.6970535</v>
      </c>
      <c r="K433" s="3">
        <v>-86.2019825</v>
      </c>
      <c r="L433" s="3">
        <f>IF(K433="",AVERAGEIFS($K$2:$K$10990,USA_Haunted_Places.csv!$F$2:$F$10986, USA_Haunted_Places.csv!F433), K433)</f>
        <v>-86.2019825</v>
      </c>
      <c r="M433" s="3">
        <v>42.6550248</v>
      </c>
      <c r="N433" s="5">
        <f>IF(M433="",AVERAGEIFS($M$2:$M$10990,USA_Haunted_Places.csv!$F$2:$F$10986, USA_Haunted_Places.csv!F433), M433)</f>
        <v>42.6550248</v>
      </c>
    </row>
    <row r="434">
      <c r="G434" s="5"/>
      <c r="H434" s="5" t="str">
        <f>IF(G434="", AVERAGEIFS($G$2:$G$10990, USA_Haunted_Places.csv!$F$2:$F$10986, USA_Haunted_Places.csv!F434), G434)</f>
        <v>#VALUE!</v>
      </c>
      <c r="I434" s="5"/>
      <c r="J434" s="3" t="str">
        <f>IF(I434="",AVERAGEIFS($I$2:$I$10990,USA_Haunted_Places.csv!$F$2:$F$10986, USA_Haunted_Places.csv!F434), I434)</f>
        <v>#VALUE!</v>
      </c>
      <c r="K434" s="3">
        <v>-86.2019825</v>
      </c>
      <c r="L434" s="3">
        <f>IF(K434="",AVERAGEIFS($K$2:$K$10990,USA_Haunted_Places.csv!$F$2:$F$10986, USA_Haunted_Places.csv!F434), K434)</f>
        <v>-86.2019825</v>
      </c>
      <c r="M434" s="3">
        <v>42.6550248</v>
      </c>
      <c r="N434" s="5">
        <f>IF(M434="",AVERAGEIFS($M$2:$M$10990,USA_Haunted_Places.csv!$F$2:$F$10986, USA_Haunted_Places.csv!F434), M434)</f>
        <v>42.6550248</v>
      </c>
    </row>
    <row r="435">
      <c r="G435" s="3">
        <v>-84.3389276</v>
      </c>
      <c r="H435" s="5">
        <f>IF(G435="", AVERAGEIFS($G$2:$G$10990, USA_Haunted_Places.csv!$F$2:$F$10986, USA_Haunted_Places.csv!F435), G435)</f>
        <v>-84.3389276</v>
      </c>
      <c r="I435" s="3">
        <v>46.5041886</v>
      </c>
      <c r="J435" s="3">
        <f>IF(I435="",AVERAGEIFS($I$2:$I$10990,USA_Haunted_Places.csv!$F$2:$F$10986, USA_Haunted_Places.csv!F435), I435)</f>
        <v>46.5041886</v>
      </c>
      <c r="K435" s="3">
        <v>-84.3453169</v>
      </c>
      <c r="L435" s="3">
        <f>IF(K435="",AVERAGEIFS($K$2:$K$10990,USA_Haunted_Places.csv!$F$2:$F$10986, USA_Haunted_Places.csv!F435), K435)</f>
        <v>-84.3453169</v>
      </c>
      <c r="M435" s="3">
        <v>46.4952996</v>
      </c>
      <c r="N435" s="5">
        <f>IF(M435="",AVERAGEIFS($M$2:$M$10990,USA_Haunted_Places.csv!$F$2:$F$10986, USA_Haunted_Places.csv!F435), M435)</f>
        <v>46.4952996</v>
      </c>
    </row>
    <row r="436">
      <c r="G436" s="3">
        <v>-85.6662836</v>
      </c>
      <c r="H436" s="5">
        <f>IF(G436="", AVERAGEIFS($G$2:$G$10990, USA_Haunted_Places.csv!$F$2:$F$10986, USA_Haunted_Places.csv!F436), G436)</f>
        <v>-85.6662836</v>
      </c>
      <c r="I436" s="3">
        <v>42.1413569</v>
      </c>
      <c r="J436" s="3">
        <f>IF(I436="",AVERAGEIFS($I$2:$I$10990,USA_Haunted_Places.csv!$F$2:$F$10986, USA_Haunted_Places.csv!F436), I436)</f>
        <v>42.1413569</v>
      </c>
      <c r="K436" s="3">
        <v>-85.6377776</v>
      </c>
      <c r="L436" s="3">
        <f>IF(K436="",AVERAGEIFS($K$2:$K$10990,USA_Haunted_Places.csv!$F$2:$F$10986, USA_Haunted_Places.csv!F436), K436)</f>
        <v>-85.6377776</v>
      </c>
      <c r="M436" s="3">
        <v>42.1142107</v>
      </c>
      <c r="N436" s="5">
        <f>IF(M436="",AVERAGEIFS($M$2:$M$10990,USA_Haunted_Places.csv!$F$2:$F$10986, USA_Haunted_Places.csv!F436), M436)</f>
        <v>42.1142107</v>
      </c>
    </row>
    <row r="437">
      <c r="G437" s="3">
        <v>-83.4615209</v>
      </c>
      <c r="H437" s="5">
        <f>IF(G437="", AVERAGEIFS($G$2:$G$10990, USA_Haunted_Places.csv!$F$2:$F$10986, USA_Haunted_Places.csv!F437), G437)</f>
        <v>-83.4615209</v>
      </c>
      <c r="I437" s="3">
        <v>43.6953174</v>
      </c>
      <c r="J437" s="3">
        <f>IF(I437="",AVERAGEIFS($I$2:$I$10990,USA_Haunted_Places.csv!$F$2:$F$10986, USA_Haunted_Places.csv!F437), I437)</f>
        <v>43.6953174</v>
      </c>
      <c r="K437" s="3">
        <v>-83.4510724</v>
      </c>
      <c r="L437" s="3">
        <f>IF(K437="",AVERAGEIFS($K$2:$K$10990,USA_Haunted_Places.csv!$F$2:$F$10986, USA_Haunted_Places.csv!F437), K437)</f>
        <v>-83.4510724</v>
      </c>
      <c r="M437" s="3">
        <v>43.7322394</v>
      </c>
      <c r="N437" s="5">
        <f>IF(M437="",AVERAGEIFS($M$2:$M$10990,USA_Haunted_Places.csv!$F$2:$F$10986, USA_Haunted_Places.csv!F437), M437)</f>
        <v>43.7322394</v>
      </c>
    </row>
    <row r="438">
      <c r="G438" s="3">
        <v>-83.0706015</v>
      </c>
      <c r="H438" s="5">
        <f>IF(G438="", AVERAGEIFS($G$2:$G$10990, USA_Haunted_Places.csv!$F$2:$F$10986, USA_Haunted_Places.csv!F438), G438)</f>
        <v>-83.0706015</v>
      </c>
      <c r="I438" s="3">
        <v>42.627356</v>
      </c>
      <c r="J438" s="3">
        <f>IF(I438="",AVERAGEIFS($I$2:$I$10990,USA_Haunted_Places.csv!$F$2:$F$10986, USA_Haunted_Places.csv!F438), I438)</f>
        <v>42.627356</v>
      </c>
      <c r="K438" s="3">
        <v>-83.0329934</v>
      </c>
      <c r="L438" s="3">
        <f>IF(K438="",AVERAGEIFS($K$2:$K$10990,USA_Haunted_Places.csv!$F$2:$F$10986, USA_Haunted_Places.csv!F438), K438)</f>
        <v>-83.0329934</v>
      </c>
      <c r="M438" s="3">
        <v>42.670782</v>
      </c>
      <c r="N438" s="5">
        <f>IF(M438="",AVERAGEIFS($M$2:$M$10990,USA_Haunted_Places.csv!$F$2:$F$10986, USA_Haunted_Places.csv!F438), M438)</f>
        <v>42.670782</v>
      </c>
    </row>
    <row r="439">
      <c r="G439" s="3">
        <v>-85.03361</v>
      </c>
      <c r="H439" s="5">
        <f>IF(G439="", AVERAGEIFS($G$2:$G$10990, USA_Haunted_Places.csv!$F$2:$F$10986, USA_Haunted_Places.csv!F439), G439)</f>
        <v>-85.03361</v>
      </c>
      <c r="I439" s="3">
        <v>46.67778</v>
      </c>
      <c r="J439" s="3">
        <f>IF(I439="",AVERAGEIFS($I$2:$I$10990,USA_Haunted_Places.csv!$F$2:$F$10986, USA_Haunted_Places.csv!F439), I439)</f>
        <v>46.67778</v>
      </c>
      <c r="K439" s="3">
        <v>-85.03361</v>
      </c>
      <c r="L439" s="3">
        <f>IF(K439="",AVERAGEIFS($K$2:$K$10990,USA_Haunted_Places.csv!$F$2:$F$10986, USA_Haunted_Places.csv!F439), K439)</f>
        <v>-85.03361</v>
      </c>
      <c r="M439" s="3">
        <v>46.67778</v>
      </c>
      <c r="N439" s="5">
        <f>IF(M439="",AVERAGEIFS($M$2:$M$10990,USA_Haunted_Places.csv!$F$2:$F$10986, USA_Haunted_Places.csv!F439), M439)</f>
        <v>46.67778</v>
      </c>
    </row>
    <row r="440">
      <c r="G440" s="3">
        <v>-84.6968007</v>
      </c>
      <c r="H440" s="5">
        <f>IF(G440="", AVERAGEIFS($G$2:$G$10990, USA_Haunted_Places.csv!$F$2:$F$10986, USA_Haunted_Places.csv!F440), G440)</f>
        <v>-84.6968007</v>
      </c>
      <c r="I440" s="3">
        <v>43.5240988</v>
      </c>
      <c r="J440" s="3">
        <f>IF(I440="",AVERAGEIFS($I$2:$I$10990,USA_Haunted_Places.csv!$F$2:$F$10986, USA_Haunted_Places.csv!F440), I440)</f>
        <v>43.5240988</v>
      </c>
      <c r="K440" s="3">
        <v>-84.6947325</v>
      </c>
      <c r="L440" s="3">
        <f>IF(K440="",AVERAGEIFS($K$2:$K$10990,USA_Haunted_Places.csv!$F$2:$F$10986, USA_Haunted_Places.csv!F440), K440)</f>
        <v>-84.6947325</v>
      </c>
      <c r="M440" s="3">
        <v>43.5244747</v>
      </c>
      <c r="N440" s="5">
        <f>IF(M440="",AVERAGEIFS($M$2:$M$10990,USA_Haunted_Places.csv!$F$2:$F$10986, USA_Haunted_Places.csv!F440), M440)</f>
        <v>43.5244747</v>
      </c>
    </row>
    <row r="441">
      <c r="G441" s="3">
        <v>-84.6905399</v>
      </c>
      <c r="H441" s="5">
        <f>IF(G441="", AVERAGEIFS($G$2:$G$10990, USA_Haunted_Places.csv!$F$2:$F$10986, USA_Haunted_Places.csv!F441), G441)</f>
        <v>-84.6905399</v>
      </c>
      <c r="I441" s="3">
        <v>43.5217654</v>
      </c>
      <c r="J441" s="3">
        <f>IF(I441="",AVERAGEIFS($I$2:$I$10990,USA_Haunted_Places.csv!$F$2:$F$10986, USA_Haunted_Places.csv!F441), I441)</f>
        <v>43.5217654</v>
      </c>
      <c r="K441" s="3">
        <v>-84.6947325</v>
      </c>
      <c r="L441" s="3">
        <f>IF(K441="",AVERAGEIFS($K$2:$K$10990,USA_Haunted_Places.csv!$F$2:$F$10986, USA_Haunted_Places.csv!F441), K441)</f>
        <v>-84.6947325</v>
      </c>
      <c r="M441" s="3">
        <v>43.5244747</v>
      </c>
      <c r="N441" s="5">
        <f>IF(M441="",AVERAGEIFS($M$2:$M$10990,USA_Haunted_Places.csv!$F$2:$F$10986, USA_Haunted_Places.csv!F441), M441)</f>
        <v>43.5244747</v>
      </c>
    </row>
    <row r="442">
      <c r="G442" s="5"/>
      <c r="H442" s="5" t="str">
        <f>IF(G442="", AVERAGEIFS($G$2:$G$10990, USA_Haunted_Places.csv!$F$2:$F$10986, USA_Haunted_Places.csv!F442), G442)</f>
        <v>#VALUE!</v>
      </c>
      <c r="I442" s="5"/>
      <c r="J442" s="3" t="str">
        <f>IF(I442="",AVERAGEIFS($I$2:$I$10990,USA_Haunted_Places.csv!$F$2:$F$10986, USA_Haunted_Places.csv!F442), I442)</f>
        <v>#VALUE!</v>
      </c>
      <c r="K442" s="3">
        <v>-88.7084719</v>
      </c>
      <c r="L442" s="3">
        <f>IF(K442="",AVERAGEIFS($K$2:$K$10990,USA_Haunted_Places.csv!$F$2:$F$10986, USA_Haunted_Places.csv!F442), K442)</f>
        <v>-88.7084719</v>
      </c>
      <c r="M442" s="3">
        <v>46.5046647</v>
      </c>
      <c r="N442" s="5">
        <f>IF(M442="",AVERAGEIFS($M$2:$M$10990,USA_Haunted_Places.csv!$F$2:$F$10986, USA_Haunted_Places.csv!F442), M442)</f>
        <v>46.5046647</v>
      </c>
    </row>
    <row r="443">
      <c r="G443" s="3">
        <v>-85.1001673</v>
      </c>
      <c r="H443" s="5">
        <f>IF(G443="", AVERAGEIFS($G$2:$G$10990, USA_Haunted_Places.csv!$F$2:$F$10986, USA_Haunted_Places.csv!F443), G443)</f>
        <v>-85.1001673</v>
      </c>
      <c r="I443" s="3">
        <v>43.2531581</v>
      </c>
      <c r="J443" s="3">
        <f>IF(I443="",AVERAGEIFS($I$2:$I$10990,USA_Haunted_Places.csv!$F$2:$F$10986, USA_Haunted_Places.csv!F443), I443)</f>
        <v>43.2531581</v>
      </c>
      <c r="K443" s="3">
        <v>-85.1271907</v>
      </c>
      <c r="L443" s="3">
        <f>IF(K443="",AVERAGEIFS($K$2:$K$10990,USA_Haunted_Places.csv!$F$2:$F$10986, USA_Haunted_Places.csv!F443), K443)</f>
        <v>-85.1271907</v>
      </c>
      <c r="M443" s="3">
        <v>43.2452303</v>
      </c>
      <c r="N443" s="5">
        <f>IF(M443="",AVERAGEIFS($M$2:$M$10990,USA_Haunted_Places.csv!$F$2:$F$10986, USA_Haunted_Places.csv!F443), M443)</f>
        <v>43.2452303</v>
      </c>
    </row>
    <row r="444">
      <c r="G444" s="5"/>
      <c r="H444" s="5" t="str">
        <f>IF(G444="", AVERAGEIFS($G$2:$G$10990, USA_Haunted_Places.csv!$F$2:$F$10986, USA_Haunted_Places.csv!F444), G444)</f>
        <v>#VALUE!</v>
      </c>
      <c r="I444" s="5"/>
      <c r="J444" s="3" t="str">
        <f>IF(I444="",AVERAGEIFS($I$2:$I$10990,USA_Haunted_Places.csv!$F$2:$F$10986, USA_Haunted_Places.csv!F444), I444)</f>
        <v>#VALUE!</v>
      </c>
      <c r="K444" s="3">
        <v>-84.4172666</v>
      </c>
      <c r="L444" s="3">
        <f>IF(K444="",AVERAGEIFS($K$2:$K$10990,USA_Haunted_Places.csv!$F$2:$F$10986, USA_Haunted_Places.csv!F444), K444)</f>
        <v>-84.4172666</v>
      </c>
      <c r="M444" s="3">
        <v>42.0415105</v>
      </c>
      <c r="N444" s="5">
        <f>IF(M444="",AVERAGEIFS($M$2:$M$10990,USA_Haunted_Places.csv!$F$2:$F$10986, USA_Haunted_Places.csv!F444), M444)</f>
        <v>42.0415105</v>
      </c>
    </row>
    <row r="445">
      <c r="G445" s="3">
        <v>-83.2716983</v>
      </c>
      <c r="H445" s="5">
        <f>IF(G445="", AVERAGEIFS($G$2:$G$10990, USA_Haunted_Places.csv!$F$2:$F$10986, USA_Haunted_Places.csv!F445), G445)</f>
        <v>-83.2716983</v>
      </c>
      <c r="I445" s="3">
        <v>42.0622329</v>
      </c>
      <c r="J445" s="3">
        <f>IF(I445="",AVERAGEIFS($I$2:$I$10990,USA_Haunted_Places.csv!$F$2:$F$10986, USA_Haunted_Places.csv!F445), I445)</f>
        <v>42.0622329</v>
      </c>
      <c r="K445" s="3">
        <v>-83.2610406</v>
      </c>
      <c r="L445" s="3">
        <f>IF(K445="",AVERAGEIFS($K$2:$K$10990,USA_Haunted_Places.csv!$F$2:$F$10986, USA_Haunted_Places.csv!F445), K445)</f>
        <v>-83.2610406</v>
      </c>
      <c r="M445" s="3">
        <v>42.0639323</v>
      </c>
      <c r="N445" s="5">
        <f>IF(M445="",AVERAGEIFS($M$2:$M$10990,USA_Haunted_Places.csv!$F$2:$F$10986, USA_Haunted_Places.csv!F445), M445)</f>
        <v>42.0639323</v>
      </c>
    </row>
    <row r="446">
      <c r="G446" s="3">
        <v>-83.212549</v>
      </c>
      <c r="H446" s="5">
        <f>IF(G446="", AVERAGEIFS($G$2:$G$10990, USA_Haunted_Places.csv!$F$2:$F$10986, USA_Haunted_Places.csv!F446), G446)</f>
        <v>-83.212549</v>
      </c>
      <c r="I446" s="3">
        <v>42.189834</v>
      </c>
      <c r="J446" s="3">
        <f>IF(I446="",AVERAGEIFS($I$2:$I$10990,USA_Haunted_Places.csv!$F$2:$F$10986, USA_Haunted_Places.csv!F446), I446)</f>
        <v>42.189834</v>
      </c>
      <c r="K446" s="3">
        <v>-83.1938147</v>
      </c>
      <c r="L446" s="3">
        <f>IF(K446="",AVERAGEIFS($K$2:$K$10990,USA_Haunted_Places.csv!$F$2:$F$10986, USA_Haunted_Places.csv!F446), K446)</f>
        <v>-83.1938147</v>
      </c>
      <c r="M446" s="3">
        <v>42.2139284</v>
      </c>
      <c r="N446" s="5">
        <f>IF(M446="",AVERAGEIFS($M$2:$M$10990,USA_Haunted_Places.csv!$F$2:$F$10986, USA_Haunted_Places.csv!F446), M446)</f>
        <v>42.2139284</v>
      </c>
    </row>
    <row r="447">
      <c r="G447" s="3">
        <v>-83.212549</v>
      </c>
      <c r="H447" s="5">
        <f>IF(G447="", AVERAGEIFS($G$2:$G$10990, USA_Haunted_Places.csv!$F$2:$F$10986, USA_Haunted_Places.csv!F447), G447)</f>
        <v>-83.212549</v>
      </c>
      <c r="I447" s="3">
        <v>42.189834</v>
      </c>
      <c r="J447" s="3">
        <f>IF(I447="",AVERAGEIFS($I$2:$I$10990,USA_Haunted_Places.csv!$F$2:$F$10986, USA_Haunted_Places.csv!F447), I447)</f>
        <v>42.189834</v>
      </c>
      <c r="K447" s="3">
        <v>-83.1938147</v>
      </c>
      <c r="L447" s="3">
        <f>IF(K447="",AVERAGEIFS($K$2:$K$10990,USA_Haunted_Places.csv!$F$2:$F$10986, USA_Haunted_Places.csv!F447), K447)</f>
        <v>-83.1938147</v>
      </c>
      <c r="M447" s="3">
        <v>42.2139284</v>
      </c>
      <c r="N447" s="5">
        <f>IF(M447="",AVERAGEIFS($M$2:$M$10990,USA_Haunted_Places.csv!$F$2:$F$10986, USA_Haunted_Places.csv!F447), M447)</f>
        <v>42.2139284</v>
      </c>
    </row>
    <row r="448">
      <c r="G448" s="3">
        <v>-83.212549</v>
      </c>
      <c r="H448" s="5">
        <f>IF(G448="", AVERAGEIFS($G$2:$G$10990, USA_Haunted_Places.csv!$F$2:$F$10986, USA_Haunted_Places.csv!F448), G448)</f>
        <v>-83.212549</v>
      </c>
      <c r="I448" s="3">
        <v>42.189834</v>
      </c>
      <c r="J448" s="3">
        <f>IF(I448="",AVERAGEIFS($I$2:$I$10990,USA_Haunted_Places.csv!$F$2:$F$10986, USA_Haunted_Places.csv!F448), I448)</f>
        <v>42.189834</v>
      </c>
      <c r="K448" s="3">
        <v>-83.1938147</v>
      </c>
      <c r="L448" s="3">
        <f>IF(K448="",AVERAGEIFS($K$2:$K$10990,USA_Haunted_Places.csv!$F$2:$F$10986, USA_Haunted_Places.csv!F448), K448)</f>
        <v>-83.1938147</v>
      </c>
      <c r="M448" s="3">
        <v>42.2139284</v>
      </c>
      <c r="N448" s="5">
        <f>IF(M448="",AVERAGEIFS($M$2:$M$10990,USA_Haunted_Places.csv!$F$2:$F$10986, USA_Haunted_Places.csv!F448), M448)</f>
        <v>42.2139284</v>
      </c>
    </row>
    <row r="449">
      <c r="G449" s="3">
        <v>-85.7135603</v>
      </c>
      <c r="H449" s="5">
        <f>IF(G449="", AVERAGEIFS($G$2:$G$10990, USA_Haunted_Places.csv!$F$2:$F$10986, USA_Haunted_Places.csv!F449), G449)</f>
        <v>-85.7135603</v>
      </c>
      <c r="I449" s="3">
        <v>43.1480836</v>
      </c>
      <c r="J449" s="3">
        <f>IF(I449="",AVERAGEIFS($I$2:$I$10990,USA_Haunted_Places.csv!$F$2:$F$10986, USA_Haunted_Places.csv!F449), I449)</f>
        <v>43.1480836</v>
      </c>
      <c r="K449" s="3">
        <v>-85.7100393</v>
      </c>
      <c r="L449" s="3">
        <f>IF(K449="",AVERAGEIFS($K$2:$K$10990,USA_Haunted_Places.csv!$F$2:$F$10986, USA_Haunted_Places.csv!F449), K449)</f>
        <v>-85.7100393</v>
      </c>
      <c r="M449" s="3">
        <v>43.1608578</v>
      </c>
      <c r="N449" s="5">
        <f>IF(M449="",AVERAGEIFS($M$2:$M$10990,USA_Haunted_Places.csv!$F$2:$F$10986, USA_Haunted_Places.csv!F449), M449)</f>
        <v>43.1608578</v>
      </c>
    </row>
    <row r="450">
      <c r="G450" s="3">
        <v>-82.492132</v>
      </c>
      <c r="H450" s="5">
        <f>IF(G450="", AVERAGEIFS($G$2:$G$10990, USA_Haunted_Places.csv!$F$2:$F$10986, USA_Haunted_Places.csv!F450), G450)</f>
        <v>-82.492132</v>
      </c>
      <c r="I450" s="3">
        <v>42.7194778</v>
      </c>
      <c r="J450" s="3">
        <f>IF(I450="",AVERAGEIFS($I$2:$I$10990,USA_Haunted_Places.csv!$F$2:$F$10986, USA_Haunted_Places.csv!F450), I450)</f>
        <v>42.7194778</v>
      </c>
      <c r="K450" s="3">
        <v>-82.486024</v>
      </c>
      <c r="L450" s="3">
        <f>IF(K450="",AVERAGEIFS($K$2:$K$10990,USA_Haunted_Places.csv!$F$2:$F$10986, USA_Haunted_Places.csv!F450), K450)</f>
        <v>-82.486024</v>
      </c>
      <c r="M450" s="3">
        <v>42.8208653</v>
      </c>
      <c r="N450" s="5">
        <f>IF(M450="",AVERAGEIFS($M$2:$M$10990,USA_Haunted_Places.csv!$F$2:$F$10986, USA_Haunted_Places.csv!F450), M450)</f>
        <v>42.8208653</v>
      </c>
    </row>
    <row r="451">
      <c r="G451" s="3">
        <v>-82.4873931</v>
      </c>
      <c r="H451" s="5">
        <f>IF(G451="", AVERAGEIFS($G$2:$G$10990, USA_Haunted_Places.csv!$F$2:$F$10986, USA_Haunted_Places.csv!F451), G451)</f>
        <v>-82.4873931</v>
      </c>
      <c r="I451" s="3">
        <v>42.8546844</v>
      </c>
      <c r="J451" s="3">
        <f>IF(I451="",AVERAGEIFS($I$2:$I$10990,USA_Haunted_Places.csv!$F$2:$F$10986, USA_Haunted_Places.csv!F451), I451)</f>
        <v>42.8546844</v>
      </c>
      <c r="K451" s="3">
        <v>-82.486024</v>
      </c>
      <c r="L451" s="3">
        <f>IF(K451="",AVERAGEIFS($K$2:$K$10990,USA_Haunted_Places.csv!$F$2:$F$10986, USA_Haunted_Places.csv!F451), K451)</f>
        <v>-82.486024</v>
      </c>
      <c r="M451" s="3">
        <v>42.8208653</v>
      </c>
      <c r="N451" s="5">
        <f>IF(M451="",AVERAGEIFS($M$2:$M$10990,USA_Haunted_Places.csv!$F$2:$F$10986, USA_Haunted_Places.csv!F451), M451)</f>
        <v>42.8208653</v>
      </c>
    </row>
    <row r="452">
      <c r="G452" s="3">
        <v>-82.8807186</v>
      </c>
      <c r="H452" s="5">
        <f>IF(G452="", AVERAGEIFS($G$2:$G$10990, USA_Haunted_Places.csv!$F$2:$F$10986, USA_Haunted_Places.csv!F452), G452)</f>
        <v>-82.8807186</v>
      </c>
      <c r="I452" s="3">
        <v>42.458645</v>
      </c>
      <c r="J452" s="3">
        <f>IF(I452="",AVERAGEIFS($I$2:$I$10990,USA_Haunted_Places.csv!$F$2:$F$10986, USA_Haunted_Places.csv!F452), I452)</f>
        <v>42.458645</v>
      </c>
      <c r="K452" s="3">
        <v>-82.8963604</v>
      </c>
      <c r="L452" s="3">
        <f>IF(K452="",AVERAGEIFS($K$2:$K$10990,USA_Haunted_Places.csv!$F$2:$F$10986, USA_Haunted_Places.csv!F452), K452)</f>
        <v>-82.8963604</v>
      </c>
      <c r="M452" s="3">
        <v>42.4974085</v>
      </c>
      <c r="N452" s="5">
        <f>IF(M452="",AVERAGEIFS($M$2:$M$10990,USA_Haunted_Places.csv!$F$2:$F$10986, USA_Haunted_Places.csv!F452), M452)</f>
        <v>42.4974085</v>
      </c>
    </row>
    <row r="453">
      <c r="G453" s="3">
        <v>-82.9122995</v>
      </c>
      <c r="H453" s="5">
        <f>IF(G453="", AVERAGEIFS($G$2:$G$10990, USA_Haunted_Places.csv!$F$2:$F$10986, USA_Haunted_Places.csv!F453), G453)</f>
        <v>-82.9122995</v>
      </c>
      <c r="I453" s="3">
        <v>42.5027449</v>
      </c>
      <c r="J453" s="3">
        <f>IF(I453="",AVERAGEIFS($I$2:$I$10990,USA_Haunted_Places.csv!$F$2:$F$10986, USA_Haunted_Places.csv!F453), I453)</f>
        <v>42.5027449</v>
      </c>
      <c r="K453" s="3">
        <v>-82.8963604</v>
      </c>
      <c r="L453" s="3">
        <f>IF(K453="",AVERAGEIFS($K$2:$K$10990,USA_Haunted_Places.csv!$F$2:$F$10986, USA_Haunted_Places.csv!F453), K453)</f>
        <v>-82.8963604</v>
      </c>
      <c r="M453" s="3">
        <v>42.4974085</v>
      </c>
      <c r="N453" s="5">
        <f>IF(M453="",AVERAGEIFS($M$2:$M$10990,USA_Haunted_Places.csv!$F$2:$F$10986, USA_Haunted_Places.csv!F453), M453)</f>
        <v>42.4974085</v>
      </c>
    </row>
    <row r="454">
      <c r="G454" s="3">
        <v>-82.9030103</v>
      </c>
      <c r="H454" s="5">
        <f>IF(G454="", AVERAGEIFS($G$2:$G$10990, USA_Haunted_Places.csv!$F$2:$F$10986, USA_Haunted_Places.csv!F454), G454)</f>
        <v>-82.9030103</v>
      </c>
      <c r="I454" s="3">
        <v>42.4528767</v>
      </c>
      <c r="J454" s="3">
        <f>IF(I454="",AVERAGEIFS($I$2:$I$10990,USA_Haunted_Places.csv!$F$2:$F$10986, USA_Haunted_Places.csv!F454), I454)</f>
        <v>42.4528767</v>
      </c>
      <c r="K454" s="3">
        <v>-82.8963604</v>
      </c>
      <c r="L454" s="3">
        <f>IF(K454="",AVERAGEIFS($K$2:$K$10990,USA_Haunted_Places.csv!$F$2:$F$10986, USA_Haunted_Places.csv!F454), K454)</f>
        <v>-82.8963604</v>
      </c>
      <c r="M454" s="3">
        <v>42.4974085</v>
      </c>
      <c r="N454" s="5">
        <f>IF(M454="",AVERAGEIFS($M$2:$M$10990,USA_Haunted_Places.csv!$F$2:$F$10986, USA_Haunted_Places.csv!F454), M454)</f>
        <v>42.4974085</v>
      </c>
    </row>
    <row r="455">
      <c r="G455" s="3">
        <v>-82.955774</v>
      </c>
      <c r="H455" s="5">
        <f>IF(G455="", AVERAGEIFS($G$2:$G$10990, USA_Haunted_Places.csv!$F$2:$F$10986, USA_Haunted_Places.csv!F455), G455)</f>
        <v>-82.955774</v>
      </c>
      <c r="I455" s="3">
        <v>42.9225563</v>
      </c>
      <c r="J455" s="3">
        <f>IF(I455="",AVERAGEIFS($I$2:$I$10990,USA_Haunted_Places.csv!$F$2:$F$10986, USA_Haunted_Places.csv!F455), I455)</f>
        <v>42.9225563</v>
      </c>
      <c r="K455" s="3">
        <v>-82.6483442</v>
      </c>
      <c r="L455" s="3">
        <f>IF(K455="",AVERAGEIFS($K$2:$K$10990,USA_Haunted_Places.csv!$F$2:$F$10986, USA_Haunted_Places.csv!F455), K455)</f>
        <v>-82.6483442</v>
      </c>
      <c r="M455" s="3">
        <v>43.016179</v>
      </c>
      <c r="N455" s="5">
        <f>IF(M455="",AVERAGEIFS($M$2:$M$10990,USA_Haunted_Places.csv!$F$2:$F$10986, USA_Haunted_Places.csv!F455), M455)</f>
        <v>43.016179</v>
      </c>
    </row>
    <row r="456">
      <c r="G456" s="3">
        <v>-83.027157</v>
      </c>
      <c r="H456" s="5">
        <f>IF(G456="", AVERAGEIFS($G$2:$G$10990, USA_Haunted_Places.csv!$F$2:$F$10986, USA_Haunted_Places.csv!F456), G456)</f>
        <v>-83.027157</v>
      </c>
      <c r="I456" s="3">
        <v>42.5847845</v>
      </c>
      <c r="J456" s="3">
        <f>IF(I456="",AVERAGEIFS($I$2:$I$10990,USA_Haunted_Places.csv!$F$2:$F$10986, USA_Haunted_Places.csv!F456), I456)</f>
        <v>42.5847845</v>
      </c>
      <c r="K456" s="3">
        <v>-83.0302033</v>
      </c>
      <c r="L456" s="3">
        <f>IF(K456="",AVERAGEIFS($K$2:$K$10990,USA_Haunted_Places.csv!$F$2:$F$10986, USA_Haunted_Places.csv!F456), K456)</f>
        <v>-83.0302033</v>
      </c>
      <c r="M456" s="3">
        <v>42.5803122</v>
      </c>
      <c r="N456" s="5">
        <f>IF(M456="",AVERAGEIFS($M$2:$M$10990,USA_Haunted_Places.csv!$F$2:$F$10986, USA_Haunted_Places.csv!F456), M456)</f>
        <v>42.5803122</v>
      </c>
    </row>
    <row r="457">
      <c r="G457" s="3">
        <v>-82.9936957</v>
      </c>
      <c r="H457" s="5">
        <f>IF(G457="", AVERAGEIFS($G$2:$G$10990, USA_Haunted_Places.csv!$F$2:$F$10986, USA_Haunted_Places.csv!F457), G457)</f>
        <v>-82.9936957</v>
      </c>
      <c r="I457" s="3">
        <v>42.6022293</v>
      </c>
      <c r="J457" s="3">
        <f>IF(I457="",AVERAGEIFS($I$2:$I$10990,USA_Haunted_Places.csv!$F$2:$F$10986, USA_Haunted_Places.csv!F457), I457)</f>
        <v>42.6022293</v>
      </c>
      <c r="K457" s="3">
        <v>-83.0302033</v>
      </c>
      <c r="L457" s="3">
        <f>IF(K457="",AVERAGEIFS($K$2:$K$10990,USA_Haunted_Places.csv!$F$2:$F$10986, USA_Haunted_Places.csv!F457), K457)</f>
        <v>-83.0302033</v>
      </c>
      <c r="M457" s="3">
        <v>42.5803122</v>
      </c>
      <c r="N457" s="5">
        <f>IF(M457="",AVERAGEIFS($M$2:$M$10990,USA_Haunted_Places.csv!$F$2:$F$10986, USA_Haunted_Places.csv!F457), M457)</f>
        <v>42.5803122</v>
      </c>
    </row>
    <row r="458">
      <c r="G458" s="3">
        <v>-86.522302</v>
      </c>
      <c r="H458" s="5">
        <f>IF(G458="", AVERAGEIFS($G$2:$G$10990, USA_Haunted_Places.csv!$F$2:$F$10986, USA_Haunted_Places.csv!F458), G458)</f>
        <v>-86.522302</v>
      </c>
      <c r="I458" s="3">
        <v>42.039343</v>
      </c>
      <c r="J458" s="3">
        <f>IF(I458="",AVERAGEIFS($I$2:$I$10990,USA_Haunted_Places.csv!$F$2:$F$10986, USA_Haunted_Places.csv!F458), I458)</f>
        <v>42.039343</v>
      </c>
      <c r="K458" s="3">
        <v>-86.5194654</v>
      </c>
      <c r="L458" s="3">
        <f>IF(K458="",AVERAGEIFS($K$2:$K$10990,USA_Haunted_Places.csv!$F$2:$F$10986, USA_Haunted_Places.csv!F458), K458)</f>
        <v>-86.5194654</v>
      </c>
      <c r="M458" s="3">
        <v>42.014487</v>
      </c>
      <c r="N458" s="5">
        <f>IF(M458="",AVERAGEIFS($M$2:$M$10990,USA_Haunted_Places.csv!$F$2:$F$10986, USA_Haunted_Places.csv!F458), M458)</f>
        <v>42.014487</v>
      </c>
    </row>
    <row r="459">
      <c r="G459" s="3">
        <v>-86.2438735</v>
      </c>
      <c r="H459" s="5">
        <f>IF(G459="", AVERAGEIFS($G$2:$G$10990, USA_Haunted_Places.csv!$F$2:$F$10986, USA_Haunted_Places.csv!F459), G459)</f>
        <v>-86.2438735</v>
      </c>
      <c r="I459" s="3">
        <v>44.2068233</v>
      </c>
      <c r="J459" s="3">
        <f>IF(I459="",AVERAGEIFS($I$2:$I$10990,USA_Haunted_Places.csv!$F$2:$F$10986, USA_Haunted_Places.csv!F459), I459)</f>
        <v>44.2068233</v>
      </c>
      <c r="K459" s="3">
        <v>-86.1548269</v>
      </c>
      <c r="L459" s="3">
        <f>IF(K459="",AVERAGEIFS($K$2:$K$10990,USA_Haunted_Places.csv!$F$2:$F$10986, USA_Haunted_Places.csv!F459), K459)</f>
        <v>-86.1548269</v>
      </c>
      <c r="M459" s="3">
        <v>44.2023126</v>
      </c>
      <c r="N459" s="5">
        <f>IF(M459="",AVERAGEIFS($M$2:$M$10990,USA_Haunted_Places.csv!$F$2:$F$10986, USA_Haunted_Places.csv!F459), M459)</f>
        <v>44.2023126</v>
      </c>
    </row>
    <row r="460">
      <c r="G460" s="3">
        <v>-83.2547422</v>
      </c>
      <c r="H460" s="5">
        <f>IF(G460="", AVERAGEIFS($G$2:$G$10990, USA_Haunted_Places.csv!$F$2:$F$10986, USA_Haunted_Places.csv!F460), G460)</f>
        <v>-83.2547422</v>
      </c>
      <c r="I460" s="3">
        <v>42.197511</v>
      </c>
      <c r="J460" s="3">
        <f>IF(I460="",AVERAGEIFS($I$2:$I$10990,USA_Haunted_Places.csv!$F$2:$F$10986, USA_Haunted_Places.csv!F460), I460)</f>
        <v>42.197511</v>
      </c>
      <c r="K460" s="3">
        <v>-83.2696509</v>
      </c>
      <c r="L460" s="3">
        <f>IF(K460="",AVERAGEIFS($K$2:$K$10990,USA_Haunted_Places.csv!$F$2:$F$10986, USA_Haunted_Places.csv!F460), K460)</f>
        <v>-83.2696509</v>
      </c>
      <c r="M460" s="3">
        <v>42.240872</v>
      </c>
      <c r="N460" s="5">
        <f>IF(M460="",AVERAGEIFS($M$2:$M$10990,USA_Haunted_Places.csv!$F$2:$F$10986, USA_Haunted_Places.csv!F460), M460)</f>
        <v>42.240872</v>
      </c>
    </row>
    <row r="461">
      <c r="G461" s="5"/>
      <c r="H461" s="5" t="str">
        <f>IF(G461="", AVERAGEIFS($G$2:$G$10990, USA_Haunted_Places.csv!$F$2:$F$10986, USA_Haunted_Places.csv!F461), G461)</f>
        <v>#VALUE!</v>
      </c>
      <c r="I461" s="5"/>
      <c r="J461" s="3" t="str">
        <f>IF(I461="",AVERAGEIFS($I$2:$I$10990,USA_Haunted_Places.csv!$F$2:$F$10986, USA_Haunted_Places.csv!F461), I461)</f>
        <v>#VALUE!</v>
      </c>
      <c r="K461" s="3">
        <v>-83.2696509</v>
      </c>
      <c r="L461" s="3">
        <f>IF(K461="",AVERAGEIFS($K$2:$K$10990,USA_Haunted_Places.csv!$F$2:$F$10986, USA_Haunted_Places.csv!F461), K461)</f>
        <v>-83.2696509</v>
      </c>
      <c r="M461" s="3">
        <v>42.240872</v>
      </c>
      <c r="N461" s="5">
        <f>IF(M461="",AVERAGEIFS($M$2:$M$10990,USA_Haunted_Places.csv!$F$2:$F$10986, USA_Haunted_Places.csv!F461), M461)</f>
        <v>42.240872</v>
      </c>
    </row>
    <row r="462">
      <c r="G462" s="3">
        <v>-83.2696509</v>
      </c>
      <c r="H462" s="5">
        <f>IF(G462="", AVERAGEIFS($G$2:$G$10990, USA_Haunted_Places.csv!$F$2:$F$10986, USA_Haunted_Places.csv!F462), G462)</f>
        <v>-83.2696509</v>
      </c>
      <c r="I462" s="3">
        <v>42.240872</v>
      </c>
      <c r="J462" s="3">
        <f>IF(I462="",AVERAGEIFS($I$2:$I$10990,USA_Haunted_Places.csv!$F$2:$F$10986, USA_Haunted_Places.csv!F462), I462)</f>
        <v>42.240872</v>
      </c>
      <c r="K462" s="3">
        <v>-83.2696509</v>
      </c>
      <c r="L462" s="3">
        <f>IF(K462="",AVERAGEIFS($K$2:$K$10990,USA_Haunted_Places.csv!$F$2:$F$10986, USA_Haunted_Places.csv!F462), K462)</f>
        <v>-83.2696509</v>
      </c>
      <c r="M462" s="3">
        <v>42.240872</v>
      </c>
      <c r="N462" s="5">
        <f>IF(M462="",AVERAGEIFS($M$2:$M$10990,USA_Haunted_Places.csv!$F$2:$F$10986, USA_Haunted_Places.csv!F462), M462)</f>
        <v>42.240872</v>
      </c>
    </row>
    <row r="463">
      <c r="G463" s="3">
        <v>-83.9449417</v>
      </c>
      <c r="H463" s="5">
        <f>IF(G463="", AVERAGEIFS($G$2:$G$10990, USA_Haunted_Places.csv!$F$2:$F$10986, USA_Haunted_Places.csv!F463), G463)</f>
        <v>-83.9449417</v>
      </c>
      <c r="I463" s="3">
        <v>42.0039331</v>
      </c>
      <c r="J463" s="3">
        <f>IF(I463="",AVERAGEIFS($I$2:$I$10990,USA_Haunted_Places.csv!$F$2:$F$10986, USA_Haunted_Places.csv!F463), I463)</f>
        <v>42.0039331</v>
      </c>
      <c r="K463" s="3">
        <v>-83.9449417</v>
      </c>
      <c r="L463" s="3">
        <f>IF(K463="",AVERAGEIFS($K$2:$K$10990,USA_Haunted_Places.csv!$F$2:$F$10986, USA_Haunted_Places.csv!F463), K463)</f>
        <v>-83.9449417</v>
      </c>
      <c r="M463" s="3">
        <v>42.0039331</v>
      </c>
      <c r="N463" s="5">
        <f>IF(M463="",AVERAGEIFS($M$2:$M$10990,USA_Haunted_Places.csv!$F$2:$F$10986, USA_Haunted_Places.csv!F463), M463)</f>
        <v>42.0039331</v>
      </c>
    </row>
    <row r="464">
      <c r="G464" s="3">
        <v>-84.518297</v>
      </c>
      <c r="H464" s="5">
        <f>IF(G464="", AVERAGEIFS($G$2:$G$10990, USA_Haunted_Places.csv!$F$2:$F$10986, USA_Haunted_Places.csv!F464), G464)</f>
        <v>-84.518297</v>
      </c>
      <c r="I464" s="3">
        <v>44.9097303</v>
      </c>
      <c r="J464" s="3">
        <f>IF(I464="",AVERAGEIFS($I$2:$I$10990,USA_Haunted_Places.csv!$F$2:$F$10986, USA_Haunted_Places.csv!F464), I464)</f>
        <v>44.9097303</v>
      </c>
      <c r="K464" s="3">
        <v>-84.518297</v>
      </c>
      <c r="L464" s="3">
        <f>IF(K464="",AVERAGEIFS($K$2:$K$10990,USA_Haunted_Places.csv!$F$2:$F$10986, USA_Haunted_Places.csv!F464), K464)</f>
        <v>-84.518297</v>
      </c>
      <c r="M464" s="3">
        <v>44.9097303</v>
      </c>
      <c r="N464" s="5">
        <f>IF(M464="",AVERAGEIFS($M$2:$M$10990,USA_Haunted_Places.csv!$F$2:$F$10986, USA_Haunted_Places.csv!F464), M464)</f>
        <v>44.9097303</v>
      </c>
    </row>
    <row r="465">
      <c r="G465" s="3">
        <v>-85.5285305</v>
      </c>
      <c r="H465" s="5">
        <f>IF(G465="", AVERAGEIFS($G$2:$G$10990, USA_Haunted_Places.csv!$F$2:$F$10986, USA_Haunted_Places.csv!F465), G465)</f>
        <v>-85.5285305</v>
      </c>
      <c r="I465" s="3">
        <v>44.8861815</v>
      </c>
      <c r="J465" s="3">
        <f>IF(I465="",AVERAGEIFS($I$2:$I$10990,USA_Haunted_Places.csv!$F$2:$F$10986, USA_Haunted_Places.csv!F465), I465)</f>
        <v>44.8861815</v>
      </c>
      <c r="K465" s="3">
        <v>-85.6206317</v>
      </c>
      <c r="L465" s="3">
        <f>IF(K465="",AVERAGEIFS($K$2:$K$10990,USA_Haunted_Places.csv!$F$2:$F$10986, USA_Haunted_Places.csv!F465), K465)</f>
        <v>-85.6206317</v>
      </c>
      <c r="M465" s="3">
        <v>44.7630567</v>
      </c>
      <c r="N465" s="5">
        <f>IF(M465="",AVERAGEIFS($M$2:$M$10990,USA_Haunted_Places.csv!$F$2:$F$10986, USA_Haunted_Places.csv!F465), M465)</f>
        <v>44.7630567</v>
      </c>
    </row>
    <row r="466">
      <c r="G466" s="3">
        <v>-85.6268094</v>
      </c>
      <c r="H466" s="5">
        <f>IF(G466="", AVERAGEIFS($G$2:$G$10990, USA_Haunted_Places.csv!$F$2:$F$10986, USA_Haunted_Places.csv!F466), G466)</f>
        <v>-85.6268094</v>
      </c>
      <c r="I466" s="3">
        <v>44.7599318</v>
      </c>
      <c r="J466" s="3">
        <f>IF(I466="",AVERAGEIFS($I$2:$I$10990,USA_Haunted_Places.csv!$F$2:$F$10986, USA_Haunted_Places.csv!F466), I466)</f>
        <v>44.7599318</v>
      </c>
      <c r="K466" s="3">
        <v>-85.6206317</v>
      </c>
      <c r="L466" s="3">
        <f>IF(K466="",AVERAGEIFS($K$2:$K$10990,USA_Haunted_Places.csv!$F$2:$F$10986, USA_Haunted_Places.csv!F466), K466)</f>
        <v>-85.6206317</v>
      </c>
      <c r="M466" s="3">
        <v>44.7630567</v>
      </c>
      <c r="N466" s="5">
        <f>IF(M466="",AVERAGEIFS($M$2:$M$10990,USA_Haunted_Places.csv!$F$2:$F$10986, USA_Haunted_Places.csv!F466), M466)</f>
        <v>44.7630567</v>
      </c>
    </row>
    <row r="467">
      <c r="G467" s="3">
        <v>-85.6718995</v>
      </c>
      <c r="H467" s="5">
        <f>IF(G467="", AVERAGEIFS($G$2:$G$10990, USA_Haunted_Places.csv!$F$2:$F$10986, USA_Haunted_Places.csv!F467), G467)</f>
        <v>-85.6718995</v>
      </c>
      <c r="I467" s="3">
        <v>44.653019</v>
      </c>
      <c r="J467" s="3">
        <f>IF(I467="",AVERAGEIFS($I$2:$I$10990,USA_Haunted_Places.csv!$F$2:$F$10986, USA_Haunted_Places.csv!F467), I467)</f>
        <v>44.653019</v>
      </c>
      <c r="K467" s="3">
        <v>-85.6206317</v>
      </c>
      <c r="L467" s="3">
        <f>IF(K467="",AVERAGEIFS($K$2:$K$10990,USA_Haunted_Places.csv!$F$2:$F$10986, USA_Haunted_Places.csv!F467), K467)</f>
        <v>-85.6206317</v>
      </c>
      <c r="M467" s="3">
        <v>44.7630567</v>
      </c>
      <c r="N467" s="5">
        <f>IF(M467="",AVERAGEIFS($M$2:$M$10990,USA_Haunted_Places.csv!$F$2:$F$10986, USA_Haunted_Places.csv!F467), M467)</f>
        <v>44.7630567</v>
      </c>
    </row>
    <row r="468">
      <c r="G468" s="3">
        <v>-85.664459</v>
      </c>
      <c r="H468" s="5">
        <f>IF(G468="", AVERAGEIFS($G$2:$G$10990, USA_Haunted_Places.csv!$F$2:$F$10986, USA_Haunted_Places.csv!F468), G468)</f>
        <v>-85.664459</v>
      </c>
      <c r="I468" s="3">
        <v>44.7006921</v>
      </c>
      <c r="J468" s="3">
        <f>IF(I468="",AVERAGEIFS($I$2:$I$10990,USA_Haunted_Places.csv!$F$2:$F$10986, USA_Haunted_Places.csv!F468), I468)</f>
        <v>44.7006921</v>
      </c>
      <c r="K468" s="3">
        <v>-85.6206317</v>
      </c>
      <c r="L468" s="3">
        <f>IF(K468="",AVERAGEIFS($K$2:$K$10990,USA_Haunted_Places.csv!$F$2:$F$10986, USA_Haunted_Places.csv!F468), K468)</f>
        <v>-85.6206317</v>
      </c>
      <c r="M468" s="3">
        <v>44.7630567</v>
      </c>
      <c r="N468" s="5">
        <f>IF(M468="",AVERAGEIFS($M$2:$M$10990,USA_Haunted_Places.csv!$F$2:$F$10986, USA_Haunted_Places.csv!F468), M468)</f>
        <v>44.7630567</v>
      </c>
    </row>
    <row r="469">
      <c r="G469" s="3">
        <v>-85.6169872</v>
      </c>
      <c r="H469" s="5">
        <f>IF(G469="", AVERAGEIFS($G$2:$G$10990, USA_Haunted_Places.csv!$F$2:$F$10986, USA_Haunted_Places.csv!F469), G469)</f>
        <v>-85.6169872</v>
      </c>
      <c r="I469" s="3">
        <v>44.6525599</v>
      </c>
      <c r="J469" s="3">
        <f>IF(I469="",AVERAGEIFS($I$2:$I$10990,USA_Haunted_Places.csv!$F$2:$F$10986, USA_Haunted_Places.csv!F469), I469)</f>
        <v>44.6525599</v>
      </c>
      <c r="K469" s="3">
        <v>-85.6206317</v>
      </c>
      <c r="L469" s="3">
        <f>IF(K469="",AVERAGEIFS($K$2:$K$10990,USA_Haunted_Places.csv!$F$2:$F$10986, USA_Haunted_Places.csv!F469), K469)</f>
        <v>-85.6206317</v>
      </c>
      <c r="M469" s="3">
        <v>44.7630567</v>
      </c>
      <c r="N469" s="5">
        <f>IF(M469="",AVERAGEIFS($M$2:$M$10990,USA_Haunted_Places.csv!$F$2:$F$10986, USA_Haunted_Places.csv!F469), M469)</f>
        <v>44.7630567</v>
      </c>
    </row>
    <row r="470">
      <c r="G470" s="3">
        <v>-85.6212858</v>
      </c>
      <c r="H470" s="5">
        <f>IF(G470="", AVERAGEIFS($G$2:$G$10990, USA_Haunted_Places.csv!$F$2:$F$10986, USA_Haunted_Places.csv!F470), G470)</f>
        <v>-85.6212858</v>
      </c>
      <c r="I470" s="3">
        <v>44.759237</v>
      </c>
      <c r="J470" s="3">
        <f>IF(I470="",AVERAGEIFS($I$2:$I$10990,USA_Haunted_Places.csv!$F$2:$F$10986, USA_Haunted_Places.csv!F470), I470)</f>
        <v>44.759237</v>
      </c>
      <c r="K470" s="3">
        <v>-85.6206317</v>
      </c>
      <c r="L470" s="3">
        <f>IF(K470="",AVERAGEIFS($K$2:$K$10990,USA_Haunted_Places.csv!$F$2:$F$10986, USA_Haunted_Places.csv!F470), K470)</f>
        <v>-85.6206317</v>
      </c>
      <c r="M470" s="3">
        <v>44.7630567</v>
      </c>
      <c r="N470" s="5">
        <f>IF(M470="",AVERAGEIFS($M$2:$M$10990,USA_Haunted_Places.csv!$F$2:$F$10986, USA_Haunted_Places.csv!F470), M470)</f>
        <v>44.7630567</v>
      </c>
    </row>
    <row r="471">
      <c r="G471" s="3">
        <v>-85.6765014</v>
      </c>
      <c r="H471" s="5">
        <f>IF(G471="", AVERAGEIFS($G$2:$G$10990, USA_Haunted_Places.csv!$F$2:$F$10986, USA_Haunted_Places.csv!F471), G471)</f>
        <v>-85.6765014</v>
      </c>
      <c r="I471" s="3">
        <v>44.655635</v>
      </c>
      <c r="J471" s="3">
        <f>IF(I471="",AVERAGEIFS($I$2:$I$10990,USA_Haunted_Places.csv!$F$2:$F$10986, USA_Haunted_Places.csv!F471), I471)</f>
        <v>44.655635</v>
      </c>
      <c r="K471" s="3">
        <v>-85.6206317</v>
      </c>
      <c r="L471" s="3">
        <f>IF(K471="",AVERAGEIFS($K$2:$K$10990,USA_Haunted_Places.csv!$F$2:$F$10986, USA_Haunted_Places.csv!F471), K471)</f>
        <v>-85.6206317</v>
      </c>
      <c r="M471" s="3">
        <v>44.7630567</v>
      </c>
      <c r="N471" s="5">
        <f>IF(M471="",AVERAGEIFS($M$2:$M$10990,USA_Haunted_Places.csv!$F$2:$F$10986, USA_Haunted_Places.csv!F471), M471)</f>
        <v>44.7630567</v>
      </c>
    </row>
    <row r="472">
      <c r="G472" s="3">
        <v>-85.6432144</v>
      </c>
      <c r="H472" s="5">
        <f>IF(G472="", AVERAGEIFS($G$2:$G$10990, USA_Haunted_Places.csv!$F$2:$F$10986, USA_Haunted_Places.csv!F472), G472)</f>
        <v>-85.6432144</v>
      </c>
      <c r="I472" s="3">
        <v>44.7563613</v>
      </c>
      <c r="J472" s="3">
        <f>IF(I472="",AVERAGEIFS($I$2:$I$10990,USA_Haunted_Places.csv!$F$2:$F$10986, USA_Haunted_Places.csv!F472), I472)</f>
        <v>44.7563613</v>
      </c>
      <c r="K472" s="3">
        <v>-85.6206317</v>
      </c>
      <c r="L472" s="3">
        <f>IF(K472="",AVERAGEIFS($K$2:$K$10990,USA_Haunted_Places.csv!$F$2:$F$10986, USA_Haunted_Places.csv!F472), K472)</f>
        <v>-85.6206317</v>
      </c>
      <c r="M472" s="3">
        <v>44.7630567</v>
      </c>
      <c r="N472" s="5">
        <f>IF(M472="",AVERAGEIFS($M$2:$M$10990,USA_Haunted_Places.csv!$F$2:$F$10986, USA_Haunted_Places.csv!F472), M472)</f>
        <v>44.7630567</v>
      </c>
    </row>
    <row r="473">
      <c r="G473" s="3">
        <v>-85.6432144</v>
      </c>
      <c r="H473" s="5">
        <f>IF(G473="", AVERAGEIFS($G$2:$G$10990, USA_Haunted_Places.csv!$F$2:$F$10986, USA_Haunted_Places.csv!F473), G473)</f>
        <v>-85.6432144</v>
      </c>
      <c r="I473" s="3">
        <v>44.7563613</v>
      </c>
      <c r="J473" s="3">
        <f>IF(I473="",AVERAGEIFS($I$2:$I$10990,USA_Haunted_Places.csv!$F$2:$F$10986, USA_Haunted_Places.csv!F473), I473)</f>
        <v>44.7563613</v>
      </c>
      <c r="K473" s="3">
        <v>-85.6206317</v>
      </c>
      <c r="L473" s="3">
        <f>IF(K473="",AVERAGEIFS($K$2:$K$10990,USA_Haunted_Places.csv!$F$2:$F$10986, USA_Haunted_Places.csv!F473), K473)</f>
        <v>-85.6206317</v>
      </c>
      <c r="M473" s="3">
        <v>44.7630567</v>
      </c>
      <c r="N473" s="5">
        <f>IF(M473="",AVERAGEIFS($M$2:$M$10990,USA_Haunted_Places.csv!$F$2:$F$10986, USA_Haunted_Places.csv!F473), M473)</f>
        <v>44.7630567</v>
      </c>
    </row>
    <row r="474">
      <c r="G474" s="3">
        <v>-85.6432144</v>
      </c>
      <c r="H474" s="5">
        <f>IF(G474="", AVERAGEIFS($G$2:$G$10990, USA_Haunted_Places.csv!$F$2:$F$10986, USA_Haunted_Places.csv!F474), G474)</f>
        <v>-85.6432144</v>
      </c>
      <c r="I474" s="3">
        <v>44.7563613</v>
      </c>
      <c r="J474" s="3">
        <f>IF(I474="",AVERAGEIFS($I$2:$I$10990,USA_Haunted_Places.csv!$F$2:$F$10986, USA_Haunted_Places.csv!F474), I474)</f>
        <v>44.7563613</v>
      </c>
      <c r="K474" s="3">
        <v>-85.6206317</v>
      </c>
      <c r="L474" s="3">
        <f>IF(K474="",AVERAGEIFS($K$2:$K$10990,USA_Haunted_Places.csv!$F$2:$F$10986, USA_Haunted_Places.csv!F474), K474)</f>
        <v>-85.6206317</v>
      </c>
      <c r="M474" s="3">
        <v>44.7630567</v>
      </c>
      <c r="N474" s="5">
        <f>IF(M474="",AVERAGEIFS($M$2:$M$10990,USA_Haunted_Places.csv!$F$2:$F$10986, USA_Haunted_Places.csv!F474), M474)</f>
        <v>44.7630567</v>
      </c>
    </row>
    <row r="475">
      <c r="G475" s="5"/>
      <c r="H475" s="5" t="str">
        <f>IF(G475="", AVERAGEIFS($G$2:$G$10990, USA_Haunted_Places.csv!$F$2:$F$10986, USA_Haunted_Places.csv!F475), G475)</f>
        <v>#VALUE!</v>
      </c>
      <c r="I475" s="5"/>
      <c r="J475" s="3" t="str">
        <f>IF(I475="",AVERAGEIFS($I$2:$I$10990,USA_Haunted_Places.csv!$F$2:$F$10986, USA_Haunted_Places.csv!F475), I475)</f>
        <v>#VALUE!</v>
      </c>
      <c r="K475" s="3">
        <v>-83.1782587</v>
      </c>
      <c r="L475" s="3">
        <f>IF(K475="",AVERAGEIFS($K$2:$K$10990,USA_Haunted_Places.csv!$F$2:$F$10986, USA_Haunted_Places.csv!F475), K475)</f>
        <v>-83.1782587</v>
      </c>
      <c r="M475" s="3">
        <v>42.1394858</v>
      </c>
      <c r="N475" s="5">
        <f>IF(M475="",AVERAGEIFS($M$2:$M$10990,USA_Haunted_Places.csv!$F$2:$F$10986, USA_Haunted_Places.csv!F475), M475)</f>
        <v>42.1394858</v>
      </c>
    </row>
    <row r="476">
      <c r="G476" s="3">
        <v>-83.1119503</v>
      </c>
      <c r="H476" s="5">
        <f>IF(G476="", AVERAGEIFS($G$2:$G$10990, USA_Haunted_Places.csv!$F$2:$F$10986, USA_Haunted_Places.csv!F476), G476)</f>
        <v>-83.1119503</v>
      </c>
      <c r="I476" s="3">
        <v>42.5819665</v>
      </c>
      <c r="J476" s="3">
        <f>IF(I476="",AVERAGEIFS($I$2:$I$10990,USA_Haunted_Places.csv!$F$2:$F$10986, USA_Haunted_Places.csv!F476), I476)</f>
        <v>42.5819665</v>
      </c>
      <c r="K476" s="3">
        <v>-83.1497751</v>
      </c>
      <c r="L476" s="3">
        <f>IF(K476="",AVERAGEIFS($K$2:$K$10990,USA_Haunted_Places.csv!$F$2:$F$10986, USA_Haunted_Places.csv!F476), K476)</f>
        <v>-83.1497751</v>
      </c>
      <c r="M476" s="3">
        <v>42.6064095</v>
      </c>
      <c r="N476" s="5">
        <f>IF(M476="",AVERAGEIFS($M$2:$M$10990,USA_Haunted_Places.csv!$F$2:$F$10986, USA_Haunted_Places.csv!F476), M476)</f>
        <v>42.6064095</v>
      </c>
    </row>
    <row r="477">
      <c r="G477" s="3">
        <v>-83.220207</v>
      </c>
      <c r="H477" s="5">
        <f>IF(G477="", AVERAGEIFS($G$2:$G$10990, USA_Haunted_Places.csv!$F$2:$F$10986, USA_Haunted_Places.csv!F477), G477)</f>
        <v>-83.220207</v>
      </c>
      <c r="I477" s="3">
        <v>42.6067135</v>
      </c>
      <c r="J477" s="3">
        <f>IF(I477="",AVERAGEIFS($I$2:$I$10990,USA_Haunted_Places.csv!$F$2:$F$10986, USA_Haunted_Places.csv!F477), I477)</f>
        <v>42.6067135</v>
      </c>
      <c r="K477" s="3">
        <v>-83.1497751</v>
      </c>
      <c r="L477" s="3">
        <f>IF(K477="",AVERAGEIFS($K$2:$K$10990,USA_Haunted_Places.csv!$F$2:$F$10986, USA_Haunted_Places.csv!F477), K477)</f>
        <v>-83.1497751</v>
      </c>
      <c r="M477" s="3">
        <v>42.6064095</v>
      </c>
      <c r="N477" s="5">
        <f>IF(M477="",AVERAGEIFS($M$2:$M$10990,USA_Haunted_Places.csv!$F$2:$F$10986, USA_Haunted_Places.csv!F477), M477)</f>
        <v>42.6064095</v>
      </c>
    </row>
    <row r="478">
      <c r="G478" s="3">
        <v>-83.1301712</v>
      </c>
      <c r="H478" s="5">
        <f>IF(G478="", AVERAGEIFS($G$2:$G$10990, USA_Haunted_Places.csv!$F$2:$F$10986, USA_Haunted_Places.csv!F478), G478)</f>
        <v>-83.1301712</v>
      </c>
      <c r="I478" s="3">
        <v>42.6027214</v>
      </c>
      <c r="J478" s="3">
        <f>IF(I478="",AVERAGEIFS($I$2:$I$10990,USA_Haunted_Places.csv!$F$2:$F$10986, USA_Haunted_Places.csv!F478), I478)</f>
        <v>42.6027214</v>
      </c>
      <c r="K478" s="3">
        <v>-83.1497751</v>
      </c>
      <c r="L478" s="3">
        <f>IF(K478="",AVERAGEIFS($K$2:$K$10990,USA_Haunted_Places.csv!$F$2:$F$10986, USA_Haunted_Places.csv!F478), K478)</f>
        <v>-83.1497751</v>
      </c>
      <c r="M478" s="3">
        <v>42.6064095</v>
      </c>
      <c r="N478" s="5">
        <f>IF(M478="",AVERAGEIFS($M$2:$M$10990,USA_Haunted_Places.csv!$F$2:$F$10986, USA_Haunted_Places.csv!F478), M478)</f>
        <v>42.6064095</v>
      </c>
    </row>
    <row r="479">
      <c r="G479" s="5"/>
      <c r="H479" s="5" t="str">
        <f>IF(G479="", AVERAGEIFS($G$2:$G$10990, USA_Haunted_Places.csv!$F$2:$F$10986, USA_Haunted_Places.csv!F479), G479)</f>
        <v>#VALUE!</v>
      </c>
      <c r="I479" s="5"/>
      <c r="J479" s="3" t="str">
        <f>IF(I479="",AVERAGEIFS($I$2:$I$10990,USA_Haunted_Places.csv!$F$2:$F$10986, USA_Haunted_Places.csv!F479), I479)</f>
        <v>#VALUE!</v>
      </c>
      <c r="K479" s="3">
        <v>-85.1271907</v>
      </c>
      <c r="L479" s="3">
        <f>IF(K479="",AVERAGEIFS($K$2:$K$10990,USA_Haunted_Places.csv!$F$2:$F$10986, USA_Haunted_Places.csv!F479), K479)</f>
        <v>-85.1271907</v>
      </c>
      <c r="M479" s="3">
        <v>42.0343158</v>
      </c>
      <c r="N479" s="5">
        <f>IF(M479="",AVERAGEIFS($M$2:$M$10990,USA_Haunted_Places.csv!$F$2:$F$10986, USA_Haunted_Places.csv!F479), M479)</f>
        <v>42.0343158</v>
      </c>
    </row>
    <row r="480">
      <c r="G480" s="3">
        <v>-83.4303358</v>
      </c>
      <c r="H480" s="5">
        <f>IF(G480="", AVERAGEIFS($G$2:$G$10990, USA_Haunted_Places.csv!$F$2:$F$10986, USA_Haunted_Places.csv!F480), G480)</f>
        <v>-83.4303358</v>
      </c>
      <c r="I480" s="3">
        <v>42.6201893</v>
      </c>
      <c r="J480" s="3">
        <f>IF(I480="",AVERAGEIFS($I$2:$I$10990,USA_Haunted_Places.csv!$F$2:$F$10986, USA_Haunted_Places.csv!F480), I480)</f>
        <v>42.6201893</v>
      </c>
      <c r="K480" s="3">
        <v>-83.4468828</v>
      </c>
      <c r="L480" s="3">
        <f>IF(K480="",AVERAGEIFS($K$2:$K$10990,USA_Haunted_Places.csv!$F$2:$F$10986, USA_Haunted_Places.csv!F480), K480)</f>
        <v>-83.4468828</v>
      </c>
      <c r="M480" s="3">
        <v>42.6147541</v>
      </c>
      <c r="N480" s="5">
        <f>IF(M480="",AVERAGEIFS($M$2:$M$10990,USA_Haunted_Places.csv!$F$2:$F$10986, USA_Haunted_Places.csv!F480), M480)</f>
        <v>42.6147541</v>
      </c>
    </row>
    <row r="481">
      <c r="G481" s="3">
        <v>-82.9622319</v>
      </c>
      <c r="H481" s="5">
        <f>IF(G481="", AVERAGEIFS($G$2:$G$10990, USA_Haunted_Places.csv!$F$2:$F$10986, USA_Haunted_Places.csv!F481), G481)</f>
        <v>-82.9622319</v>
      </c>
      <c r="I481" s="3">
        <v>42.8257633</v>
      </c>
      <c r="J481" s="3">
        <f>IF(I481="",AVERAGEIFS($I$2:$I$10990,USA_Haunted_Places.csv!$F$2:$F$10986, USA_Haunted_Places.csv!F481), I481)</f>
        <v>42.8257633</v>
      </c>
      <c r="K481" s="3">
        <v>-83.0335384</v>
      </c>
      <c r="L481" s="3">
        <f>IF(K481="",AVERAGEIFS($K$2:$K$10990,USA_Haunted_Places.csv!$F$2:$F$10986, USA_Haunted_Places.csv!F481), K481)</f>
        <v>-83.0335384</v>
      </c>
      <c r="M481" s="3">
        <v>42.6261446</v>
      </c>
      <c r="N481" s="5">
        <f>IF(M481="",AVERAGEIFS($M$2:$M$10990,USA_Haunted_Places.csv!$F$2:$F$10986, USA_Haunted_Places.csv!F481), M481)</f>
        <v>42.6261446</v>
      </c>
    </row>
    <row r="482">
      <c r="G482" s="3">
        <v>-83.0363054</v>
      </c>
      <c r="H482" s="5">
        <f>IF(G482="", AVERAGEIFS($G$2:$G$10990, USA_Haunted_Places.csv!$F$2:$F$10986, USA_Haunted_Places.csv!F482), G482)</f>
        <v>-83.0363054</v>
      </c>
      <c r="I482" s="3">
        <v>42.6293366</v>
      </c>
      <c r="J482" s="3">
        <f>IF(I482="",AVERAGEIFS($I$2:$I$10990,USA_Haunted_Places.csv!$F$2:$F$10986, USA_Haunted_Places.csv!F482), I482)</f>
        <v>42.6293366</v>
      </c>
      <c r="K482" s="3">
        <v>-83.0335384</v>
      </c>
      <c r="L482" s="3">
        <f>IF(K482="",AVERAGEIFS($K$2:$K$10990,USA_Haunted_Places.csv!$F$2:$F$10986, USA_Haunted_Places.csv!F482), K482)</f>
        <v>-83.0335384</v>
      </c>
      <c r="M482" s="3">
        <v>42.6261446</v>
      </c>
      <c r="N482" s="5">
        <f>IF(M482="",AVERAGEIFS($M$2:$M$10990,USA_Haunted_Places.csv!$F$2:$F$10986, USA_Haunted_Places.csv!F482), M482)</f>
        <v>42.6261446</v>
      </c>
    </row>
    <row r="483">
      <c r="G483" s="3">
        <v>-83.0177122</v>
      </c>
      <c r="H483" s="5">
        <f>IF(G483="", AVERAGEIFS($G$2:$G$10990, USA_Haunted_Places.csv!$F$2:$F$10986, USA_Haunted_Places.csv!F483), G483)</f>
        <v>-83.0177122</v>
      </c>
      <c r="I483" s="3">
        <v>42.6285582</v>
      </c>
      <c r="J483" s="3">
        <f>IF(I483="",AVERAGEIFS($I$2:$I$10990,USA_Haunted_Places.csv!$F$2:$F$10986, USA_Haunted_Places.csv!F483), I483)</f>
        <v>42.6285582</v>
      </c>
      <c r="K483" s="3">
        <v>-83.0335384</v>
      </c>
      <c r="L483" s="3">
        <f>IF(K483="",AVERAGEIFS($K$2:$K$10990,USA_Haunted_Places.csv!$F$2:$F$10986, USA_Haunted_Places.csv!F483), K483)</f>
        <v>-83.0335384</v>
      </c>
      <c r="M483" s="3">
        <v>42.6261446</v>
      </c>
      <c r="N483" s="5">
        <f>IF(M483="",AVERAGEIFS($M$2:$M$10990,USA_Haunted_Places.csv!$F$2:$F$10986, USA_Haunted_Places.csv!F483), M483)</f>
        <v>42.6261446</v>
      </c>
    </row>
    <row r="484">
      <c r="G484" s="3">
        <v>-86.2238741</v>
      </c>
      <c r="H484" s="5">
        <f>IF(G484="", AVERAGEIFS($G$2:$G$10990, USA_Haunted_Places.csv!$F$2:$F$10986, USA_Haunted_Places.csv!F484), G484)</f>
        <v>-86.2238741</v>
      </c>
      <c r="I484" s="3">
        <v>42.4562411</v>
      </c>
      <c r="J484" s="3">
        <f>IF(I484="",AVERAGEIFS($I$2:$I$10990,USA_Haunted_Places.csv!$F$2:$F$10986, USA_Haunted_Places.csv!F484), I484)</f>
        <v>42.4562411</v>
      </c>
      <c r="K484" s="3">
        <v>-83.4838244</v>
      </c>
      <c r="L484" s="3">
        <f>IF(K484="",AVERAGEIFS($K$2:$K$10990,USA_Haunted_Places.csv!$F$2:$F$10986, USA_Haunted_Places.csv!F484), K484)</f>
        <v>-83.4838244</v>
      </c>
      <c r="M484" s="3">
        <v>42.2203171</v>
      </c>
      <c r="N484" s="5">
        <f>IF(M484="",AVERAGEIFS($M$2:$M$10990,USA_Haunted_Places.csv!$F$2:$F$10986, USA_Haunted_Places.csv!F484), M484)</f>
        <v>42.2203171</v>
      </c>
    </row>
    <row r="485">
      <c r="G485" s="5"/>
      <c r="H485" s="5" t="str">
        <f>IF(G485="", AVERAGEIFS($G$2:$G$10990, USA_Haunted_Places.csv!$F$2:$F$10986, USA_Haunted_Places.csv!F485), G485)</f>
        <v>#VALUE!</v>
      </c>
      <c r="I485" s="5"/>
      <c r="J485" s="3" t="str">
        <f>IF(I485="",AVERAGEIFS($I$2:$I$10990,USA_Haunted_Places.csv!$F$2:$F$10986, USA_Haunted_Places.csv!F485), I485)</f>
        <v>#VALUE!</v>
      </c>
      <c r="K485" s="3">
        <v>-84.6603091</v>
      </c>
      <c r="L485" s="3">
        <f>IF(K485="",AVERAGEIFS($K$2:$K$10990,USA_Haunted_Places.csv!$F$2:$F$10986, USA_Haunted_Places.csv!F485), K485)</f>
        <v>-84.6603091</v>
      </c>
      <c r="M485" s="3">
        <v>45.1427903</v>
      </c>
      <c r="N485" s="5">
        <f>IF(M485="",AVERAGEIFS($M$2:$M$10990,USA_Haunted_Places.csv!$F$2:$F$10986, USA_Haunted_Places.csv!F485), M485)</f>
        <v>45.1427903</v>
      </c>
    </row>
    <row r="486">
      <c r="G486" s="3">
        <v>-84.3918105</v>
      </c>
      <c r="H486" s="5">
        <f>IF(G486="", AVERAGEIFS($G$2:$G$10990, USA_Haunted_Places.csv!$F$2:$F$10986, USA_Haunted_Places.csv!F486), G486)</f>
        <v>-84.3918105</v>
      </c>
      <c r="I486" s="3">
        <v>42.2002519</v>
      </c>
      <c r="J486" s="3">
        <f>IF(I486="",AVERAGEIFS($I$2:$I$10990,USA_Haunted_Places.csv!$F$2:$F$10986, USA_Haunted_Places.csv!F486), I486)</f>
        <v>42.2002519</v>
      </c>
      <c r="K486" s="3">
        <v>-84.3910659</v>
      </c>
      <c r="L486" s="3">
        <f>IF(K486="",AVERAGEIFS($K$2:$K$10990,USA_Haunted_Places.csv!$F$2:$F$10986, USA_Haunted_Places.csv!F486), K486)</f>
        <v>-84.3910659</v>
      </c>
      <c r="M486" s="3">
        <v>42.193371</v>
      </c>
      <c r="N486" s="5">
        <f>IF(M486="",AVERAGEIFS($M$2:$M$10990,USA_Haunted_Places.csv!$F$2:$F$10986, USA_Haunted_Places.csv!F486), M486)</f>
        <v>42.193371</v>
      </c>
    </row>
    <row r="487">
      <c r="G487" s="3">
        <v>-83.5936946</v>
      </c>
      <c r="H487" s="5">
        <f>IF(G487="", AVERAGEIFS($G$2:$G$10990, USA_Haunted_Places.csv!$F$2:$F$10986, USA_Haunted_Places.csv!F487), G487)</f>
        <v>-83.5936946</v>
      </c>
      <c r="I487" s="3">
        <v>43.3734243</v>
      </c>
      <c r="J487" s="3">
        <f>IF(I487="",AVERAGEIFS($I$2:$I$10990,USA_Haunted_Places.csv!$F$2:$F$10986, USA_Haunted_Places.csv!F487), I487)</f>
        <v>43.3734243</v>
      </c>
      <c r="K487" s="3">
        <v>-83.5832917</v>
      </c>
      <c r="L487" s="3">
        <f>IF(K487="",AVERAGEIFS($K$2:$K$10990,USA_Haunted_Places.csv!$F$2:$F$10986, USA_Haunted_Places.csv!F487), K487)</f>
        <v>-83.5832917</v>
      </c>
      <c r="M487" s="3">
        <v>43.3719678</v>
      </c>
      <c r="N487" s="5">
        <f>IF(M487="",AVERAGEIFS($M$2:$M$10990,USA_Haunted_Places.csv!$F$2:$F$10986, USA_Haunted_Places.csv!F487), M487)</f>
        <v>43.3719678</v>
      </c>
    </row>
    <row r="488">
      <c r="G488" s="3">
        <v>-84.0294082</v>
      </c>
      <c r="H488" s="5">
        <f>IF(G488="", AVERAGEIFS($G$2:$G$10990, USA_Haunted_Places.csv!$F$2:$F$10986, USA_Haunted_Places.csv!F488), G488)</f>
        <v>-84.0294082</v>
      </c>
      <c r="I488" s="3">
        <v>42.9391971</v>
      </c>
      <c r="J488" s="3">
        <f>IF(I488="",AVERAGEIFS($I$2:$I$10990,USA_Haunted_Places.csv!$F$2:$F$10986, USA_Haunted_Places.csv!F488), I488)</f>
        <v>42.9391971</v>
      </c>
      <c r="K488" s="3">
        <v>-84.0294082</v>
      </c>
      <c r="L488" s="3">
        <f>IF(K488="",AVERAGEIFS($K$2:$K$10990,USA_Haunted_Places.csv!$F$2:$F$10986, USA_Haunted_Places.csv!F488), K488)</f>
        <v>-84.0294082</v>
      </c>
      <c r="M488" s="3">
        <v>42.9391971</v>
      </c>
      <c r="N488" s="5">
        <f>IF(M488="",AVERAGEIFS($M$2:$M$10990,USA_Haunted_Places.csv!$F$2:$F$10986, USA_Haunted_Places.csv!F488), M488)</f>
        <v>42.9391971</v>
      </c>
    </row>
    <row r="489">
      <c r="G489" s="3">
        <v>-84.3704987</v>
      </c>
      <c r="H489" s="5">
        <f>IF(G489="", AVERAGEIFS($G$2:$G$10990, USA_Haunted_Places.csv!$F$2:$F$10986, USA_Haunted_Places.csv!F489), G489)</f>
        <v>-84.3704987</v>
      </c>
      <c r="I489" s="3">
        <v>44.9703287</v>
      </c>
      <c r="J489" s="3">
        <f>IF(I489="",AVERAGEIFS($I$2:$I$10990,USA_Haunted_Places.csv!$F$2:$F$10986, USA_Haunted_Places.csv!F489), I489)</f>
        <v>44.9703287</v>
      </c>
      <c r="K489" s="3">
        <v>-83.4779893</v>
      </c>
      <c r="L489" s="3">
        <f>IF(K489="",AVERAGEIFS($K$2:$K$10990,USA_Haunted_Places.csv!$F$2:$F$10986, USA_Haunted_Places.csv!F489), K489)</f>
        <v>-83.4779893</v>
      </c>
      <c r="M489" s="3">
        <v>41.7869911</v>
      </c>
      <c r="N489" s="5">
        <f>IF(M489="",AVERAGEIFS($M$2:$M$10990,USA_Haunted_Places.csv!$F$2:$F$10986, USA_Haunted_Places.csv!F489), M489)</f>
        <v>41.7869911</v>
      </c>
    </row>
    <row r="490">
      <c r="G490" s="3">
        <v>-83.9703462</v>
      </c>
      <c r="H490" s="5">
        <f>IF(G490="", AVERAGEIFS($G$2:$G$10990, USA_Haunted_Places.csv!$F$2:$F$10986, USA_Haunted_Places.csv!F490), G490)</f>
        <v>-83.9703462</v>
      </c>
      <c r="I490" s="3">
        <v>42.1703849</v>
      </c>
      <c r="J490" s="3">
        <f>IF(I490="",AVERAGEIFS($I$2:$I$10990,USA_Haunted_Places.csv!$F$2:$F$10986, USA_Haunted_Places.csv!F490), I490)</f>
        <v>42.1703849</v>
      </c>
      <c r="K490" s="3">
        <v>-83.4810481</v>
      </c>
      <c r="L490" s="3">
        <f>IF(K490="",AVERAGEIFS($K$2:$K$10990,USA_Haunted_Places.csv!$F$2:$F$10986, USA_Haunted_Places.csv!F490), K490)</f>
        <v>-83.4810481</v>
      </c>
      <c r="M490" s="3">
        <v>42.537811</v>
      </c>
      <c r="N490" s="5">
        <f>IF(M490="",AVERAGEIFS($M$2:$M$10990,USA_Haunted_Places.csv!$F$2:$F$10986, USA_Haunted_Places.csv!F490), M490)</f>
        <v>42.537811</v>
      </c>
    </row>
    <row r="491">
      <c r="G491" s="3">
        <v>-83.3926057</v>
      </c>
      <c r="H491" s="5">
        <f>IF(G491="", AVERAGEIFS($G$2:$G$10990, USA_Haunted_Places.csv!$F$2:$F$10986, USA_Haunted_Places.csv!F491), G491)</f>
        <v>-83.3926057</v>
      </c>
      <c r="I491" s="3">
        <v>42.1001793</v>
      </c>
      <c r="J491" s="3">
        <f>IF(I491="",AVERAGEIFS($I$2:$I$10990,USA_Haunted_Places.csv!$F$2:$F$10986, USA_Haunted_Places.csv!F491), I491)</f>
        <v>42.1001793</v>
      </c>
      <c r="K491" s="3">
        <v>-83.3921547</v>
      </c>
      <c r="L491" s="3">
        <f>IF(K491="",AVERAGEIFS($K$2:$K$10990,USA_Haunted_Places.csv!$F$2:$F$10986, USA_Haunted_Places.csv!F491), K491)</f>
        <v>-83.3921547</v>
      </c>
      <c r="M491" s="3">
        <v>42.1003202</v>
      </c>
      <c r="N491" s="5">
        <f>IF(M491="",AVERAGEIFS($M$2:$M$10990,USA_Haunted_Places.csv!$F$2:$F$10986, USA_Haunted_Places.csv!F491), M491)</f>
        <v>42.1003202</v>
      </c>
    </row>
    <row r="492">
      <c r="G492" s="3">
        <v>-83.004324</v>
      </c>
      <c r="H492" s="5">
        <f>IF(G492="", AVERAGEIFS($G$2:$G$10990, USA_Haunted_Places.csv!$F$2:$F$10986, USA_Haunted_Places.csv!F492), G492)</f>
        <v>-83.004324</v>
      </c>
      <c r="I492" s="3">
        <v>42.528051</v>
      </c>
      <c r="J492" s="3">
        <f>IF(I492="",AVERAGEIFS($I$2:$I$10990,USA_Haunted_Places.csv!$F$2:$F$10986, USA_Haunted_Places.csv!F492), I492)</f>
        <v>42.528051</v>
      </c>
      <c r="K492" s="3">
        <v>-83.0146526</v>
      </c>
      <c r="L492" s="3">
        <f>IF(K492="",AVERAGEIFS($K$2:$K$10990,USA_Haunted_Places.csv!$F$2:$F$10986, USA_Haunted_Places.csv!F492), K492)</f>
        <v>-83.0146526</v>
      </c>
      <c r="M492" s="3">
        <v>42.5144566</v>
      </c>
      <c r="N492" s="5">
        <f>IF(M492="",AVERAGEIFS($M$2:$M$10990,USA_Haunted_Places.csv!$F$2:$F$10986, USA_Haunted_Places.csv!F492), M492)</f>
        <v>42.5144566</v>
      </c>
    </row>
    <row r="493">
      <c r="G493" s="3">
        <v>-83.0628945</v>
      </c>
      <c r="H493" s="5">
        <f>IF(G493="", AVERAGEIFS($G$2:$G$10990, USA_Haunted_Places.csv!$F$2:$F$10986, USA_Haunted_Places.csv!F493), G493)</f>
        <v>-83.0628945</v>
      </c>
      <c r="I493" s="3">
        <v>42.464164</v>
      </c>
      <c r="J493" s="3">
        <f>IF(I493="",AVERAGEIFS($I$2:$I$10990,USA_Haunted_Places.csv!$F$2:$F$10986, USA_Haunted_Places.csv!F493), I493)</f>
        <v>42.464164</v>
      </c>
      <c r="K493" s="3">
        <v>-83.0146526</v>
      </c>
      <c r="L493" s="3">
        <f>IF(K493="",AVERAGEIFS($K$2:$K$10990,USA_Haunted_Places.csv!$F$2:$F$10986, USA_Haunted_Places.csv!F493), K493)</f>
        <v>-83.0146526</v>
      </c>
      <c r="M493" s="3">
        <v>42.5144566</v>
      </c>
      <c r="N493" s="5">
        <f>IF(M493="",AVERAGEIFS($M$2:$M$10990,USA_Haunted_Places.csv!$F$2:$F$10986, USA_Haunted_Places.csv!F493), M493)</f>
        <v>42.5144566</v>
      </c>
    </row>
    <row r="494">
      <c r="G494" s="3">
        <v>-83.0628945</v>
      </c>
      <c r="H494" s="5">
        <f>IF(G494="", AVERAGEIFS($G$2:$G$10990, USA_Haunted_Places.csv!$F$2:$F$10986, USA_Haunted_Places.csv!F494), G494)</f>
        <v>-83.0628945</v>
      </c>
      <c r="I494" s="3">
        <v>42.464164</v>
      </c>
      <c r="J494" s="3">
        <f>IF(I494="",AVERAGEIFS($I$2:$I$10990,USA_Haunted_Places.csv!$F$2:$F$10986, USA_Haunted_Places.csv!F494), I494)</f>
        <v>42.464164</v>
      </c>
      <c r="K494" s="3">
        <v>-83.0146526</v>
      </c>
      <c r="L494" s="3">
        <f>IF(K494="",AVERAGEIFS($K$2:$K$10990,USA_Haunted_Places.csv!$F$2:$F$10986, USA_Haunted_Places.csv!F494), K494)</f>
        <v>-83.0146526</v>
      </c>
      <c r="M494" s="3">
        <v>42.5144566</v>
      </c>
      <c r="N494" s="5">
        <f>IF(M494="",AVERAGEIFS($M$2:$M$10990,USA_Haunted_Places.csv!$F$2:$F$10986, USA_Haunted_Places.csv!F494), M494)</f>
        <v>42.5144566</v>
      </c>
    </row>
    <row r="495">
      <c r="G495" s="3">
        <v>-83.074916</v>
      </c>
      <c r="H495" s="5">
        <f>IF(G495="", AVERAGEIFS($G$2:$G$10990, USA_Haunted_Places.csv!$F$2:$F$10986, USA_Haunted_Places.csv!F495), G495)</f>
        <v>-83.074916</v>
      </c>
      <c r="I495" s="3">
        <v>42.523806</v>
      </c>
      <c r="J495" s="3">
        <f>IF(I495="",AVERAGEIFS($I$2:$I$10990,USA_Haunted_Places.csv!$F$2:$F$10986, USA_Haunted_Places.csv!F495), I495)</f>
        <v>42.523806</v>
      </c>
      <c r="K495" s="3">
        <v>-83.0146526</v>
      </c>
      <c r="L495" s="3">
        <f>IF(K495="",AVERAGEIFS($K$2:$K$10990,USA_Haunted_Places.csv!$F$2:$F$10986, USA_Haunted_Places.csv!F495), K495)</f>
        <v>-83.0146526</v>
      </c>
      <c r="M495" s="3">
        <v>42.5144566</v>
      </c>
      <c r="N495" s="5">
        <f>IF(M495="",AVERAGEIFS($M$2:$M$10990,USA_Haunted_Places.csv!$F$2:$F$10986, USA_Haunted_Places.csv!F495), M495)</f>
        <v>42.5144566</v>
      </c>
    </row>
    <row r="496">
      <c r="G496" s="3">
        <v>-83.0179262</v>
      </c>
      <c r="H496" s="5">
        <f>IF(G496="", AVERAGEIFS($G$2:$G$10990, USA_Haunted_Places.csv!$F$2:$F$10986, USA_Haunted_Places.csv!F496), G496)</f>
        <v>-83.0179262</v>
      </c>
      <c r="I496" s="3">
        <v>42.4674066</v>
      </c>
      <c r="J496" s="3">
        <f>IF(I496="",AVERAGEIFS($I$2:$I$10990,USA_Haunted_Places.csv!$F$2:$F$10986, USA_Haunted_Places.csv!F496), I496)</f>
        <v>42.4674066</v>
      </c>
      <c r="K496" s="3">
        <v>-83.0146526</v>
      </c>
      <c r="L496" s="3">
        <f>IF(K496="",AVERAGEIFS($K$2:$K$10990,USA_Haunted_Places.csv!$F$2:$F$10986, USA_Haunted_Places.csv!F496), K496)</f>
        <v>-83.0146526</v>
      </c>
      <c r="M496" s="3">
        <v>42.5144566</v>
      </c>
      <c r="N496" s="5">
        <f>IF(M496="",AVERAGEIFS($M$2:$M$10990,USA_Haunted_Places.csv!$F$2:$F$10986, USA_Haunted_Places.csv!F496), M496)</f>
        <v>42.5144566</v>
      </c>
    </row>
    <row r="497">
      <c r="G497" s="3">
        <v>-89.6301273</v>
      </c>
      <c r="H497" s="5">
        <f>IF(G497="", AVERAGEIFS($G$2:$G$10990, USA_Haunted_Places.csv!$F$2:$F$10986, USA_Haunted_Places.csv!F497), G497)</f>
        <v>-89.6301273</v>
      </c>
      <c r="I497" s="3">
        <v>44.9591381</v>
      </c>
      <c r="J497" s="3">
        <f>IF(I497="",AVERAGEIFS($I$2:$I$10990,USA_Haunted_Places.csv!$F$2:$F$10986, USA_Haunted_Places.csv!F497), I497)</f>
        <v>44.9591381</v>
      </c>
      <c r="K497" s="3">
        <v>-83.0146526</v>
      </c>
      <c r="L497" s="3">
        <f>IF(K497="",AVERAGEIFS($K$2:$K$10990,USA_Haunted_Places.csv!$F$2:$F$10986, USA_Haunted_Places.csv!F497), K497)</f>
        <v>-83.0146526</v>
      </c>
      <c r="M497" s="3">
        <v>42.5144566</v>
      </c>
      <c r="N497" s="5">
        <f>IF(M497="",AVERAGEIFS($M$2:$M$10990,USA_Haunted_Places.csv!$F$2:$F$10986, USA_Haunted_Places.csv!F497), M497)</f>
        <v>42.5144566</v>
      </c>
    </row>
    <row r="498">
      <c r="G498" s="3">
        <v>-82.9774671</v>
      </c>
      <c r="H498" s="5">
        <f>IF(G498="", AVERAGEIFS($G$2:$G$10990, USA_Haunted_Places.csv!$F$2:$F$10986, USA_Haunted_Places.csv!F498), G498)</f>
        <v>-82.9774671</v>
      </c>
      <c r="I498" s="3">
        <v>42.5293794</v>
      </c>
      <c r="J498" s="3">
        <f>IF(I498="",AVERAGEIFS($I$2:$I$10990,USA_Haunted_Places.csv!$F$2:$F$10986, USA_Haunted_Places.csv!F498), I498)</f>
        <v>42.5293794</v>
      </c>
      <c r="K498" s="3">
        <v>-83.0146526</v>
      </c>
      <c r="L498" s="3">
        <f>IF(K498="",AVERAGEIFS($K$2:$K$10990,USA_Haunted_Places.csv!$F$2:$F$10986, USA_Haunted_Places.csv!F498), K498)</f>
        <v>-83.0146526</v>
      </c>
      <c r="M498" s="3">
        <v>42.5144566</v>
      </c>
      <c r="N498" s="5">
        <f>IF(M498="",AVERAGEIFS($M$2:$M$10990,USA_Haunted_Places.csv!$F$2:$F$10986, USA_Haunted_Places.csv!F498), M498)</f>
        <v>42.5144566</v>
      </c>
    </row>
    <row r="499">
      <c r="G499" s="3">
        <v>-83.0204085</v>
      </c>
      <c r="H499" s="5">
        <f>IF(G499="", AVERAGEIFS($G$2:$G$10990, USA_Haunted_Places.csv!$F$2:$F$10986, USA_Haunted_Places.csv!F499), G499)</f>
        <v>-83.0204085</v>
      </c>
      <c r="I499" s="3">
        <v>42.4622019</v>
      </c>
      <c r="J499" s="3">
        <f>IF(I499="",AVERAGEIFS($I$2:$I$10990,USA_Haunted_Places.csv!$F$2:$F$10986, USA_Haunted_Places.csv!F499), I499)</f>
        <v>42.4622019</v>
      </c>
      <c r="K499" s="3">
        <v>-83.0146526</v>
      </c>
      <c r="L499" s="3">
        <f>IF(K499="",AVERAGEIFS($K$2:$K$10990,USA_Haunted_Places.csv!$F$2:$F$10986, USA_Haunted_Places.csv!F499), K499)</f>
        <v>-83.0146526</v>
      </c>
      <c r="M499" s="3">
        <v>42.5144566</v>
      </c>
      <c r="N499" s="5">
        <f>IF(M499="",AVERAGEIFS($M$2:$M$10990,USA_Haunted_Places.csv!$F$2:$F$10986, USA_Haunted_Places.csv!F499), M499)</f>
        <v>42.5144566</v>
      </c>
    </row>
    <row r="500">
      <c r="G500" s="3">
        <v>-82.9760966</v>
      </c>
      <c r="H500" s="5">
        <f>IF(G500="", AVERAGEIFS($G$2:$G$10990, USA_Haunted_Places.csv!$F$2:$F$10986, USA_Haunted_Places.csv!F500), G500)</f>
        <v>-82.9760966</v>
      </c>
      <c r="I500" s="3">
        <v>42.499587</v>
      </c>
      <c r="J500" s="3">
        <f>IF(I500="",AVERAGEIFS($I$2:$I$10990,USA_Haunted_Places.csv!$F$2:$F$10986, USA_Haunted_Places.csv!F500), I500)</f>
        <v>42.499587</v>
      </c>
      <c r="K500" s="3">
        <v>-83.0146526</v>
      </c>
      <c r="L500" s="3">
        <f>IF(K500="",AVERAGEIFS($K$2:$K$10990,USA_Haunted_Places.csv!$F$2:$F$10986, USA_Haunted_Places.csv!F500), K500)</f>
        <v>-83.0146526</v>
      </c>
      <c r="M500" s="3">
        <v>42.5144566</v>
      </c>
      <c r="N500" s="5">
        <f>IF(M500="",AVERAGEIFS($M$2:$M$10990,USA_Haunted_Places.csv!$F$2:$F$10986, USA_Haunted_Places.csv!F500), M500)</f>
        <v>42.5144566</v>
      </c>
    </row>
    <row r="501">
      <c r="G501" s="3">
        <v>-83.0165255</v>
      </c>
      <c r="H501" s="5">
        <f>IF(G501="", AVERAGEIFS($G$2:$G$10990, USA_Haunted_Places.csv!$F$2:$F$10986, USA_Haunted_Places.csv!F501), G501)</f>
        <v>-83.0165255</v>
      </c>
      <c r="I501" s="3">
        <v>42.454257</v>
      </c>
      <c r="J501" s="3">
        <f>IF(I501="",AVERAGEIFS($I$2:$I$10990,USA_Haunted_Places.csv!$F$2:$F$10986, USA_Haunted_Places.csv!F501), I501)</f>
        <v>42.454257</v>
      </c>
      <c r="K501" s="3">
        <v>-83.0146526</v>
      </c>
      <c r="L501" s="3">
        <f>IF(K501="",AVERAGEIFS($K$2:$K$10990,USA_Haunted_Places.csv!$F$2:$F$10986, USA_Haunted_Places.csv!F501), K501)</f>
        <v>-83.0146526</v>
      </c>
      <c r="M501" s="3">
        <v>42.5144566</v>
      </c>
      <c r="N501" s="5">
        <f>IF(M501="",AVERAGEIFS($M$2:$M$10990,USA_Haunted_Places.csv!$F$2:$F$10986, USA_Haunted_Places.csv!F501), M501)</f>
        <v>42.5144566</v>
      </c>
    </row>
    <row r="502">
      <c r="G502" s="3">
        <v>-89.1786764</v>
      </c>
      <c r="H502" s="5">
        <f>IF(G502="", AVERAGEIFS($G$2:$G$10990, USA_Haunted_Places.csv!$F$2:$F$10986, USA_Haunted_Places.csv!F502), G502)</f>
        <v>-89.1786764</v>
      </c>
      <c r="I502" s="3">
        <v>46.3491853</v>
      </c>
      <c r="J502" s="3">
        <f>IF(I502="",AVERAGEIFS($I$2:$I$10990,USA_Haunted_Places.csv!$F$2:$F$10986, USA_Haunted_Places.csv!F502), I502)</f>
        <v>46.3491853</v>
      </c>
      <c r="K502" s="3">
        <v>-89.1783221</v>
      </c>
      <c r="L502" s="3">
        <f>IF(K502="",AVERAGEIFS($K$2:$K$10990,USA_Haunted_Places.csv!$F$2:$F$10986, USA_Haunted_Places.csv!F502), K502)</f>
        <v>-89.1783221</v>
      </c>
      <c r="M502" s="3">
        <v>46.2679475</v>
      </c>
      <c r="N502" s="5">
        <f>IF(M502="",AVERAGEIFS($M$2:$M$10990,USA_Haunted_Places.csv!$F$2:$F$10986, USA_Haunted_Places.csv!F502), M502)</f>
        <v>46.2679475</v>
      </c>
    </row>
    <row r="503">
      <c r="G503" s="3">
        <v>-83.4852133</v>
      </c>
      <c r="H503" s="5">
        <f>IF(G503="", AVERAGEIFS($G$2:$G$10990, USA_Haunted_Places.csv!$F$2:$F$10986, USA_Haunted_Places.csv!F503), G503)</f>
        <v>-83.4852133</v>
      </c>
      <c r="I503" s="3">
        <v>42.2047619</v>
      </c>
      <c r="J503" s="3">
        <f>IF(I503="",AVERAGEIFS($I$2:$I$10990,USA_Haunted_Places.csv!$F$2:$F$10986, USA_Haunted_Places.csv!F503), I503)</f>
        <v>42.2047619</v>
      </c>
      <c r="K503" s="3">
        <v>-83.3863214</v>
      </c>
      <c r="L503" s="3">
        <f>IF(K503="",AVERAGEIFS($K$2:$K$10990,USA_Haunted_Places.csv!$F$2:$F$10986, USA_Haunted_Places.csv!F503), K503)</f>
        <v>-83.3863214</v>
      </c>
      <c r="M503" s="3">
        <v>42.2814269</v>
      </c>
      <c r="N503" s="5">
        <f>IF(M503="",AVERAGEIFS($M$2:$M$10990,USA_Haunted_Places.csv!$F$2:$F$10986, USA_Haunted_Places.csv!F503), M503)</f>
        <v>42.2814269</v>
      </c>
    </row>
    <row r="504">
      <c r="G504" s="3">
        <v>-83.3909523</v>
      </c>
      <c r="H504" s="5">
        <f>IF(G504="", AVERAGEIFS($G$2:$G$10990, USA_Haunted_Places.csv!$F$2:$F$10986, USA_Haunted_Places.csv!F504), G504)</f>
        <v>-83.3909523</v>
      </c>
      <c r="I504" s="3">
        <v>42.283768</v>
      </c>
      <c r="J504" s="3">
        <f>IF(I504="",AVERAGEIFS($I$2:$I$10990,USA_Haunted_Places.csv!$F$2:$F$10986, USA_Haunted_Places.csv!F504), I504)</f>
        <v>42.283768</v>
      </c>
      <c r="K504" s="3">
        <v>-83.3863214</v>
      </c>
      <c r="L504" s="3">
        <f>IF(K504="",AVERAGEIFS($K$2:$K$10990,USA_Haunted_Places.csv!$F$2:$F$10986, USA_Haunted_Places.csv!F504), K504)</f>
        <v>-83.3863214</v>
      </c>
      <c r="M504" s="3">
        <v>42.2814269</v>
      </c>
      <c r="N504" s="5">
        <f>IF(M504="",AVERAGEIFS($M$2:$M$10990,USA_Haunted_Places.csv!$F$2:$F$10986, USA_Haunted_Places.csv!F504), M504)</f>
        <v>42.2814269</v>
      </c>
    </row>
    <row r="505">
      <c r="G505" s="3">
        <v>-83.368721</v>
      </c>
      <c r="H505" s="5">
        <f>IF(G505="", AVERAGEIFS($G$2:$G$10990, USA_Haunted_Places.csv!$F$2:$F$10986, USA_Haunted_Places.csv!F505), G505)</f>
        <v>-83.368721</v>
      </c>
      <c r="I505" s="3">
        <v>42.288167</v>
      </c>
      <c r="J505" s="3">
        <f>IF(I505="",AVERAGEIFS($I$2:$I$10990,USA_Haunted_Places.csv!$F$2:$F$10986, USA_Haunted_Places.csv!F505), I505)</f>
        <v>42.288167</v>
      </c>
      <c r="K505" s="3">
        <v>-83.3863214</v>
      </c>
      <c r="L505" s="3">
        <f>IF(K505="",AVERAGEIFS($K$2:$K$10990,USA_Haunted_Places.csv!$F$2:$F$10986, USA_Haunted_Places.csv!F505), K505)</f>
        <v>-83.3863214</v>
      </c>
      <c r="M505" s="3">
        <v>42.2814269</v>
      </c>
      <c r="N505" s="5">
        <f>IF(M505="",AVERAGEIFS($M$2:$M$10990,USA_Haunted_Places.csv!$F$2:$F$10986, USA_Haunted_Places.csv!F505), M505)</f>
        <v>42.2814269</v>
      </c>
    </row>
    <row r="506">
      <c r="G506" s="3">
        <v>-86.0688348</v>
      </c>
      <c r="H506" s="5">
        <f>IF(G506="", AVERAGEIFS($G$2:$G$10990, USA_Haunted_Places.csv!$F$2:$F$10986, USA_Haunted_Places.csv!F506), G506)</f>
        <v>-86.0688348</v>
      </c>
      <c r="I506" s="3">
        <v>42.0633837</v>
      </c>
      <c r="J506" s="3">
        <f>IF(I506="",AVERAGEIFS($I$2:$I$10990,USA_Haunted_Places.csv!$F$2:$F$10986, USA_Haunted_Places.csv!F506), I506)</f>
        <v>42.0633837</v>
      </c>
      <c r="K506" s="3">
        <v>-83.3863214</v>
      </c>
      <c r="L506" s="3">
        <f>IF(K506="",AVERAGEIFS($K$2:$K$10990,USA_Haunted_Places.csv!$F$2:$F$10986, USA_Haunted_Places.csv!F506), K506)</f>
        <v>-83.3863214</v>
      </c>
      <c r="M506" s="3">
        <v>42.2814269</v>
      </c>
      <c r="N506" s="5">
        <f>IF(M506="",AVERAGEIFS($M$2:$M$10990,USA_Haunted_Places.csv!$F$2:$F$10986, USA_Haunted_Places.csv!F506), M506)</f>
        <v>42.2814269</v>
      </c>
    </row>
    <row r="507">
      <c r="G507" s="3">
        <v>-83.3866291</v>
      </c>
      <c r="H507" s="5">
        <f>IF(G507="", AVERAGEIFS($G$2:$G$10990, USA_Haunted_Places.csv!$F$2:$F$10986, USA_Haunted_Places.csv!F507), G507)</f>
        <v>-83.3866291</v>
      </c>
      <c r="I507" s="3">
        <v>42.282897</v>
      </c>
      <c r="J507" s="3">
        <f>IF(I507="",AVERAGEIFS($I$2:$I$10990,USA_Haunted_Places.csv!$F$2:$F$10986, USA_Haunted_Places.csv!F507), I507)</f>
        <v>42.282897</v>
      </c>
      <c r="K507" s="3">
        <v>-83.3863214</v>
      </c>
      <c r="L507" s="3">
        <f>IF(K507="",AVERAGEIFS($K$2:$K$10990,USA_Haunted_Places.csv!$F$2:$F$10986, USA_Haunted_Places.csv!F507), K507)</f>
        <v>-83.3863214</v>
      </c>
      <c r="M507" s="3">
        <v>42.2814269</v>
      </c>
      <c r="N507" s="5">
        <f>IF(M507="",AVERAGEIFS($M$2:$M$10990,USA_Haunted_Places.csv!$F$2:$F$10986, USA_Haunted_Places.csv!F507), M507)</f>
        <v>42.2814269</v>
      </c>
    </row>
    <row r="508">
      <c r="G508" s="3">
        <v>-83.362216</v>
      </c>
      <c r="H508" s="5">
        <f>IF(G508="", AVERAGEIFS($G$2:$G$10990, USA_Haunted_Places.csv!$F$2:$F$10986, USA_Haunted_Places.csv!F508), G508)</f>
        <v>-83.362216</v>
      </c>
      <c r="I508" s="3">
        <v>42.282963</v>
      </c>
      <c r="J508" s="3">
        <f>IF(I508="",AVERAGEIFS($I$2:$I$10990,USA_Haunted_Places.csv!$F$2:$F$10986, USA_Haunted_Places.csv!F508), I508)</f>
        <v>42.282963</v>
      </c>
      <c r="K508" s="3">
        <v>-83.3863214</v>
      </c>
      <c r="L508" s="3">
        <f>IF(K508="",AVERAGEIFS($K$2:$K$10990,USA_Haunted_Places.csv!$F$2:$F$10986, USA_Haunted_Places.csv!F508), K508)</f>
        <v>-83.3863214</v>
      </c>
      <c r="M508" s="3">
        <v>42.2814269</v>
      </c>
      <c r="N508" s="5">
        <f>IF(M508="",AVERAGEIFS($M$2:$M$10990,USA_Haunted_Places.csv!$F$2:$F$10986, USA_Haunted_Places.csv!F508), M508)</f>
        <v>42.2814269</v>
      </c>
    </row>
    <row r="509">
      <c r="G509" s="3">
        <v>-83.3515369</v>
      </c>
      <c r="H509" s="5">
        <f>IF(G509="", AVERAGEIFS($G$2:$G$10990, USA_Haunted_Places.csv!$F$2:$F$10986, USA_Haunted_Places.csv!F509), G509)</f>
        <v>-83.3515369</v>
      </c>
      <c r="I509" s="3">
        <v>42.27596</v>
      </c>
      <c r="J509" s="3">
        <f>IF(I509="",AVERAGEIFS($I$2:$I$10990,USA_Haunted_Places.csv!$F$2:$F$10986, USA_Haunted_Places.csv!F509), I509)</f>
        <v>42.27596</v>
      </c>
      <c r="K509" s="3">
        <v>-83.3863214</v>
      </c>
      <c r="L509" s="3">
        <f>IF(K509="",AVERAGEIFS($K$2:$K$10990,USA_Haunted_Places.csv!$F$2:$F$10986, USA_Haunted_Places.csv!F509), K509)</f>
        <v>-83.3863214</v>
      </c>
      <c r="M509" s="3">
        <v>42.2814269</v>
      </c>
      <c r="N509" s="5">
        <f>IF(M509="",AVERAGEIFS($M$2:$M$10990,USA_Haunted_Places.csv!$F$2:$F$10986, USA_Haunted_Places.csv!F509), M509)</f>
        <v>42.2814269</v>
      </c>
    </row>
    <row r="510">
      <c r="G510" s="3">
        <v>-83.375392</v>
      </c>
      <c r="H510" s="5">
        <f>IF(G510="", AVERAGEIFS($G$2:$G$10990, USA_Haunted_Places.csv!$F$2:$F$10986, USA_Haunted_Places.csv!F510), G510)</f>
        <v>-83.375392</v>
      </c>
      <c r="I510" s="3">
        <v>42.287245</v>
      </c>
      <c r="J510" s="3">
        <f>IF(I510="",AVERAGEIFS($I$2:$I$10990,USA_Haunted_Places.csv!$F$2:$F$10986, USA_Haunted_Places.csv!F510), I510)</f>
        <v>42.287245</v>
      </c>
      <c r="K510" s="3">
        <v>-83.3863214</v>
      </c>
      <c r="L510" s="3">
        <f>IF(K510="",AVERAGEIFS($K$2:$K$10990,USA_Haunted_Places.csv!$F$2:$F$10986, USA_Haunted_Places.csv!F510), K510)</f>
        <v>-83.3863214</v>
      </c>
      <c r="M510" s="3">
        <v>42.2814269</v>
      </c>
      <c r="N510" s="5">
        <f>IF(M510="",AVERAGEIFS($M$2:$M$10990,USA_Haunted_Places.csv!$F$2:$F$10986, USA_Haunted_Places.csv!F510), M510)</f>
        <v>42.2814269</v>
      </c>
    </row>
    <row r="511">
      <c r="G511" s="3">
        <v>-83.3431322</v>
      </c>
      <c r="H511" s="5">
        <f>IF(G511="", AVERAGEIFS($G$2:$G$10990, USA_Haunted_Places.csv!$F$2:$F$10986, USA_Haunted_Places.csv!F511), G511)</f>
        <v>-83.3431322</v>
      </c>
      <c r="I511" s="3">
        <v>42.5947371</v>
      </c>
      <c r="J511" s="3">
        <f>IF(I511="",AVERAGEIFS($I$2:$I$10990,USA_Haunted_Places.csv!$F$2:$F$10986, USA_Haunted_Places.csv!F511), I511)</f>
        <v>42.5947371</v>
      </c>
      <c r="K511" s="3">
        <v>-83.373339</v>
      </c>
      <c r="L511" s="3">
        <f>IF(K511="",AVERAGEIFS($K$2:$K$10990,USA_Haunted_Places.csv!$F$2:$F$10986, USA_Haunted_Places.csv!F511), K511)</f>
        <v>-83.373339</v>
      </c>
      <c r="M511" s="3">
        <v>42.5678534</v>
      </c>
      <c r="N511" s="5">
        <f>IF(M511="",AVERAGEIFS($M$2:$M$10990,USA_Haunted_Places.csv!$F$2:$F$10986, USA_Haunted_Places.csv!F511), M511)</f>
        <v>42.5678534</v>
      </c>
    </row>
    <row r="512">
      <c r="G512" s="3">
        <v>-83.3570487</v>
      </c>
      <c r="H512" s="5">
        <f>IF(G512="", AVERAGEIFS($G$2:$G$10990, USA_Haunted_Places.csv!$F$2:$F$10986, USA_Haunted_Places.csv!F512), G512)</f>
        <v>-83.3570487</v>
      </c>
      <c r="I512" s="3">
        <v>42.5975751</v>
      </c>
      <c r="J512" s="3">
        <f>IF(I512="",AVERAGEIFS($I$2:$I$10990,USA_Haunted_Places.csv!$F$2:$F$10986, USA_Haunted_Places.csv!F512), I512)</f>
        <v>42.5975751</v>
      </c>
      <c r="K512" s="3">
        <v>-83.373339</v>
      </c>
      <c r="L512" s="3">
        <f>IF(K512="",AVERAGEIFS($K$2:$K$10990,USA_Haunted_Places.csv!$F$2:$F$10986, USA_Haunted_Places.csv!F512), K512)</f>
        <v>-83.373339</v>
      </c>
      <c r="M512" s="3">
        <v>42.5678534</v>
      </c>
      <c r="N512" s="5">
        <f>IF(M512="",AVERAGEIFS($M$2:$M$10990,USA_Haunted_Places.csv!$F$2:$F$10986, USA_Haunted_Places.csv!F512), M512)</f>
        <v>42.5678534</v>
      </c>
    </row>
    <row r="513">
      <c r="G513" s="3">
        <v>-83.3502072</v>
      </c>
      <c r="H513" s="5">
        <f>IF(G513="", AVERAGEIFS($G$2:$G$10990, USA_Haunted_Places.csv!$F$2:$F$10986, USA_Haunted_Places.csv!F513), G513)</f>
        <v>-83.3502072</v>
      </c>
      <c r="I513" s="3">
        <v>42.5998279</v>
      </c>
      <c r="J513" s="3">
        <f>IF(I513="",AVERAGEIFS($I$2:$I$10990,USA_Haunted_Places.csv!$F$2:$F$10986, USA_Haunted_Places.csv!F513), I513)</f>
        <v>42.5998279</v>
      </c>
      <c r="K513" s="3">
        <v>-83.373339</v>
      </c>
      <c r="L513" s="3">
        <f>IF(K513="",AVERAGEIFS($K$2:$K$10990,USA_Haunted_Places.csv!$F$2:$F$10986, USA_Haunted_Places.csv!F513), K513)</f>
        <v>-83.373339</v>
      </c>
      <c r="M513" s="3">
        <v>42.5678534</v>
      </c>
      <c r="N513" s="5">
        <f>IF(M513="",AVERAGEIFS($M$2:$M$10990,USA_Haunted_Places.csv!$F$2:$F$10986, USA_Haunted_Places.csv!F513), M513)</f>
        <v>42.5678534</v>
      </c>
    </row>
    <row r="514">
      <c r="G514" s="3">
        <v>-83.37852</v>
      </c>
      <c r="H514" s="5">
        <f>IF(G514="", AVERAGEIFS($G$2:$G$10990, USA_Haunted_Places.csv!$F$2:$F$10986, USA_Haunted_Places.csv!F514), G514)</f>
        <v>-83.37852</v>
      </c>
      <c r="I514" s="3">
        <v>42.3026313</v>
      </c>
      <c r="J514" s="3">
        <f>IF(I514="",AVERAGEIFS($I$2:$I$10990,USA_Haunted_Places.csv!$F$2:$F$10986, USA_Haunted_Places.csv!F514), I514)</f>
        <v>42.3026313</v>
      </c>
      <c r="K514" s="3">
        <v>-83.400211</v>
      </c>
      <c r="L514" s="3">
        <f>IF(K514="",AVERAGEIFS($K$2:$K$10990,USA_Haunted_Places.csv!$F$2:$F$10986, USA_Haunted_Places.csv!F514), K514)</f>
        <v>-83.400211</v>
      </c>
      <c r="M514" s="3">
        <v>42.324204</v>
      </c>
      <c r="N514" s="5">
        <f>IF(M514="",AVERAGEIFS($M$2:$M$10990,USA_Haunted_Places.csv!$F$2:$F$10986, USA_Haunted_Places.csv!F514), M514)</f>
        <v>42.324204</v>
      </c>
    </row>
    <row r="515">
      <c r="G515" s="3">
        <v>-83.3428695</v>
      </c>
      <c r="H515" s="5">
        <f>IF(G515="", AVERAGEIFS($G$2:$G$10990, USA_Haunted_Places.csv!$F$2:$F$10986, USA_Haunted_Places.csv!F515), G515)</f>
        <v>-83.3428695</v>
      </c>
      <c r="I515" s="3">
        <v>42.3524646</v>
      </c>
      <c r="J515" s="3">
        <f>IF(I515="",AVERAGEIFS($I$2:$I$10990,USA_Haunted_Places.csv!$F$2:$F$10986, USA_Haunted_Places.csv!F515), I515)</f>
        <v>42.3524646</v>
      </c>
      <c r="K515" s="3">
        <v>-83.400211</v>
      </c>
      <c r="L515" s="3">
        <f>IF(K515="",AVERAGEIFS($K$2:$K$10990,USA_Haunted_Places.csv!$F$2:$F$10986, USA_Haunted_Places.csv!F515), K515)</f>
        <v>-83.400211</v>
      </c>
      <c r="M515" s="3">
        <v>42.324204</v>
      </c>
      <c r="N515" s="5">
        <f>IF(M515="",AVERAGEIFS($M$2:$M$10990,USA_Haunted_Places.csv!$F$2:$F$10986, USA_Haunted_Places.csv!F515), M515)</f>
        <v>42.324204</v>
      </c>
    </row>
    <row r="516">
      <c r="G516" s="3">
        <v>-83.3391789</v>
      </c>
      <c r="H516" s="5">
        <f>IF(G516="", AVERAGEIFS($G$2:$G$10990, USA_Haunted_Places.csv!$F$2:$F$10986, USA_Haunted_Places.csv!F516), G516)</f>
        <v>-83.3391789</v>
      </c>
      <c r="I516" s="3">
        <v>42.2816372</v>
      </c>
      <c r="J516" s="3">
        <f>IF(I516="",AVERAGEIFS($I$2:$I$10990,USA_Haunted_Places.csv!$F$2:$F$10986, USA_Haunted_Places.csv!F516), I516)</f>
        <v>42.2816372</v>
      </c>
      <c r="K516" s="3">
        <v>-83.400211</v>
      </c>
      <c r="L516" s="3">
        <f>IF(K516="",AVERAGEIFS($K$2:$K$10990,USA_Haunted_Places.csv!$F$2:$F$10986, USA_Haunted_Places.csv!F516), K516)</f>
        <v>-83.400211</v>
      </c>
      <c r="M516" s="3">
        <v>42.324204</v>
      </c>
      <c r="N516" s="5">
        <f>IF(M516="",AVERAGEIFS($M$2:$M$10990,USA_Haunted_Places.csv!$F$2:$F$10986, USA_Haunted_Places.csv!F516), M516)</f>
        <v>42.324204</v>
      </c>
    </row>
    <row r="517">
      <c r="G517" s="3">
        <v>-83.3963223</v>
      </c>
      <c r="H517" s="5">
        <f>IF(G517="", AVERAGEIFS($G$2:$G$10990, USA_Haunted_Places.csv!$F$2:$F$10986, USA_Haunted_Places.csv!F517), G517)</f>
        <v>-83.3963223</v>
      </c>
      <c r="I517" s="3">
        <v>42.3161303</v>
      </c>
      <c r="J517" s="3">
        <f>IF(I517="",AVERAGEIFS($I$2:$I$10990,USA_Haunted_Places.csv!$F$2:$F$10986, USA_Haunted_Places.csv!F517), I517)</f>
        <v>42.3161303</v>
      </c>
      <c r="K517" s="3">
        <v>-83.400211</v>
      </c>
      <c r="L517" s="3">
        <f>IF(K517="",AVERAGEIFS($K$2:$K$10990,USA_Haunted_Places.csv!$F$2:$F$10986, USA_Haunted_Places.csv!F517), K517)</f>
        <v>-83.400211</v>
      </c>
      <c r="M517" s="3">
        <v>42.324204</v>
      </c>
      <c r="N517" s="5">
        <f>IF(M517="",AVERAGEIFS($M$2:$M$10990,USA_Haunted_Places.csv!$F$2:$F$10986, USA_Haunted_Places.csv!F517), M517)</f>
        <v>42.324204</v>
      </c>
    </row>
    <row r="518">
      <c r="G518" s="3">
        <v>-83.3720488</v>
      </c>
      <c r="H518" s="5">
        <f>IF(G518="", AVERAGEIFS($G$2:$G$10990, USA_Haunted_Places.csv!$F$2:$F$10986, USA_Haunted_Places.csv!F518), G518)</f>
        <v>-83.3720488</v>
      </c>
      <c r="I518" s="3">
        <v>42.3436747</v>
      </c>
      <c r="J518" s="3">
        <f>IF(I518="",AVERAGEIFS($I$2:$I$10990,USA_Haunted_Places.csv!$F$2:$F$10986, USA_Haunted_Places.csv!F518), I518)</f>
        <v>42.3436747</v>
      </c>
      <c r="K518" s="3">
        <v>-83.400211</v>
      </c>
      <c r="L518" s="3">
        <f>IF(K518="",AVERAGEIFS($K$2:$K$10990,USA_Haunted_Places.csv!$F$2:$F$10986, USA_Haunted_Places.csv!F518), K518)</f>
        <v>-83.400211</v>
      </c>
      <c r="M518" s="3">
        <v>42.324204</v>
      </c>
      <c r="N518" s="5">
        <f>IF(M518="",AVERAGEIFS($M$2:$M$10990,USA_Haunted_Places.csv!$F$2:$F$10986, USA_Haunted_Places.csv!F518), M518)</f>
        <v>42.324204</v>
      </c>
    </row>
    <row r="519">
      <c r="G519" s="3">
        <v>-83.3701678</v>
      </c>
      <c r="H519" s="5">
        <f>IF(G519="", AVERAGEIFS($G$2:$G$10990, USA_Haunted_Places.csv!$F$2:$F$10986, USA_Haunted_Places.csv!F519), G519)</f>
        <v>-83.3701678</v>
      </c>
      <c r="I519" s="3">
        <v>42.3487847</v>
      </c>
      <c r="J519" s="3">
        <f>IF(I519="",AVERAGEIFS($I$2:$I$10990,USA_Haunted_Places.csv!$F$2:$F$10986, USA_Haunted_Places.csv!F519), I519)</f>
        <v>42.3487847</v>
      </c>
      <c r="K519" s="3">
        <v>-83.400211</v>
      </c>
      <c r="L519" s="3">
        <f>IF(K519="",AVERAGEIFS($K$2:$K$10990,USA_Haunted_Places.csv!$F$2:$F$10986, USA_Haunted_Places.csv!F519), K519)</f>
        <v>-83.400211</v>
      </c>
      <c r="M519" s="3">
        <v>42.324204</v>
      </c>
      <c r="N519" s="5">
        <f>IF(M519="",AVERAGEIFS($M$2:$M$10990,USA_Haunted_Places.csv!$F$2:$F$10986, USA_Haunted_Places.csv!F519), M519)</f>
        <v>42.324204</v>
      </c>
    </row>
    <row r="520">
      <c r="G520" s="5"/>
      <c r="H520" s="5" t="str">
        <f>IF(G520="", AVERAGEIFS($G$2:$G$10990, USA_Haunted_Places.csv!$F$2:$F$10986, USA_Haunted_Places.csv!F520), G520)</f>
        <v>#VALUE!</v>
      </c>
      <c r="I520" s="5"/>
      <c r="J520" s="3" t="str">
        <f>IF(I520="",AVERAGEIFS($I$2:$I$10990,USA_Haunted_Places.csv!$F$2:$F$10986, USA_Haunted_Places.csv!F520), I520)</f>
        <v>#VALUE!</v>
      </c>
      <c r="K520" s="3">
        <v>-83.400211</v>
      </c>
      <c r="L520" s="3">
        <f>IF(K520="",AVERAGEIFS($K$2:$K$10990,USA_Haunted_Places.csv!$F$2:$F$10986, USA_Haunted_Places.csv!F520), K520)</f>
        <v>-83.400211</v>
      </c>
      <c r="M520" s="3">
        <v>42.324204</v>
      </c>
      <c r="N520" s="5">
        <f>IF(M520="",AVERAGEIFS($M$2:$M$10990,USA_Haunted_Places.csv!$F$2:$F$10986, USA_Haunted_Places.csv!F520), M520)</f>
        <v>42.324204</v>
      </c>
    </row>
    <row r="521">
      <c r="G521" s="3">
        <v>-83.3865296</v>
      </c>
      <c r="H521" s="5">
        <f>IF(G521="", AVERAGEIFS($G$2:$G$10990, USA_Haunted_Places.csv!$F$2:$F$10986, USA_Haunted_Places.csv!F521), G521)</f>
        <v>-83.3865296</v>
      </c>
      <c r="I521" s="3">
        <v>42.3316763</v>
      </c>
      <c r="J521" s="3">
        <f>IF(I521="",AVERAGEIFS($I$2:$I$10990,USA_Haunted_Places.csv!$F$2:$F$10986, USA_Haunted_Places.csv!F521), I521)</f>
        <v>42.3316763</v>
      </c>
      <c r="K521" s="3">
        <v>-83.400211</v>
      </c>
      <c r="L521" s="3">
        <f>IF(K521="",AVERAGEIFS($K$2:$K$10990,USA_Haunted_Places.csv!$F$2:$F$10986, USA_Haunted_Places.csv!F521), K521)</f>
        <v>-83.400211</v>
      </c>
      <c r="M521" s="3">
        <v>42.324204</v>
      </c>
      <c r="N521" s="5">
        <f>IF(M521="",AVERAGEIFS($M$2:$M$10990,USA_Haunted_Places.csv!$F$2:$F$10986, USA_Haunted_Places.csv!F521), M521)</f>
        <v>42.324204</v>
      </c>
    </row>
    <row r="522">
      <c r="G522" s="3">
        <v>-83.3893686</v>
      </c>
      <c r="H522" s="5">
        <f>IF(G522="", AVERAGEIFS($G$2:$G$10990, USA_Haunted_Places.csv!$F$2:$F$10986, USA_Haunted_Places.csv!F522), G522)</f>
        <v>-83.3893686</v>
      </c>
      <c r="I522" s="3">
        <v>42.3408422</v>
      </c>
      <c r="J522" s="3">
        <f>IF(I522="",AVERAGEIFS($I$2:$I$10990,USA_Haunted_Places.csv!$F$2:$F$10986, USA_Haunted_Places.csv!F522), I522)</f>
        <v>42.3408422</v>
      </c>
      <c r="K522" s="3">
        <v>-83.400211</v>
      </c>
      <c r="L522" s="3">
        <f>IF(K522="",AVERAGEIFS($K$2:$K$10990,USA_Haunted_Places.csv!$F$2:$F$10986, USA_Haunted_Places.csv!F522), K522)</f>
        <v>-83.400211</v>
      </c>
      <c r="M522" s="3">
        <v>42.324204</v>
      </c>
      <c r="N522" s="5">
        <f>IF(M522="",AVERAGEIFS($M$2:$M$10990,USA_Haunted_Places.csv!$F$2:$F$10986, USA_Haunted_Places.csv!F522), M522)</f>
        <v>42.324204</v>
      </c>
    </row>
    <row r="523">
      <c r="G523" s="3">
        <v>-83.340879</v>
      </c>
      <c r="H523" s="5">
        <f>IF(G523="", AVERAGEIFS($G$2:$G$10990, USA_Haunted_Places.csv!$F$2:$F$10986, USA_Haunted_Places.csv!F523), G523)</f>
        <v>-83.340879</v>
      </c>
      <c r="I523" s="3">
        <v>42.270212</v>
      </c>
      <c r="J523" s="3">
        <f>IF(I523="",AVERAGEIFS($I$2:$I$10990,USA_Haunted_Places.csv!$F$2:$F$10986, USA_Haunted_Places.csv!F523), I523)</f>
        <v>42.270212</v>
      </c>
      <c r="K523" s="3">
        <v>-83.400211</v>
      </c>
      <c r="L523" s="3">
        <f>IF(K523="",AVERAGEIFS($K$2:$K$10990,USA_Haunted_Places.csv!$F$2:$F$10986, USA_Haunted_Places.csv!F523), K523)</f>
        <v>-83.400211</v>
      </c>
      <c r="M523" s="3">
        <v>42.324204</v>
      </c>
      <c r="N523" s="5">
        <f>IF(M523="",AVERAGEIFS($M$2:$M$10990,USA_Haunted_Places.csv!$F$2:$F$10986, USA_Haunted_Places.csv!F523), M523)</f>
        <v>42.324204</v>
      </c>
    </row>
    <row r="524">
      <c r="G524" s="5"/>
      <c r="H524" s="5" t="str">
        <f>IF(G524="", AVERAGEIFS($G$2:$G$10990, USA_Haunted_Places.csv!$F$2:$F$10986, USA_Haunted_Places.csv!F524), G524)</f>
        <v>#VALUE!</v>
      </c>
      <c r="I524" s="5"/>
      <c r="J524" s="3" t="str">
        <f>IF(I524="",AVERAGEIFS($I$2:$I$10990,USA_Haunted_Places.csv!$F$2:$F$10986, USA_Haunted_Places.csv!F524), I524)</f>
        <v>#VALUE!</v>
      </c>
      <c r="K524" s="3">
        <v>-85.771997</v>
      </c>
      <c r="L524" s="3">
        <f>IF(K524="",AVERAGEIFS($K$2:$K$10990,USA_Haunted_Places.csv!$F$2:$F$10986, USA_Haunted_Places.csv!F524), K524)</f>
        <v>-85.771997</v>
      </c>
      <c r="M524" s="3">
        <v>43.5502974</v>
      </c>
      <c r="N524" s="5">
        <f>IF(M524="",AVERAGEIFS($M$2:$M$10990,USA_Haunted_Places.csv!$F$2:$F$10986, USA_Haunted_Places.csv!F524), M524)</f>
        <v>43.5502974</v>
      </c>
    </row>
    <row r="525">
      <c r="G525" s="3">
        <v>-83.557165</v>
      </c>
      <c r="H525" s="5">
        <f>IF(G525="", AVERAGEIFS($G$2:$G$10990, USA_Haunted_Places.csv!$F$2:$F$10986, USA_Haunted_Places.csv!F525), G525)</f>
        <v>-83.557165</v>
      </c>
      <c r="I525" s="3">
        <v>42.158141</v>
      </c>
      <c r="J525" s="3">
        <f>IF(I525="",AVERAGEIFS($I$2:$I$10990,USA_Haunted_Places.csv!$F$2:$F$10986, USA_Haunted_Places.csv!F525), I525)</f>
        <v>42.158141</v>
      </c>
      <c r="K525" s="3">
        <v>-83.5586429</v>
      </c>
      <c r="L525" s="3">
        <f>IF(K525="",AVERAGEIFS($K$2:$K$10990,USA_Haunted_Places.csv!$F$2:$F$10986, USA_Haunted_Places.csv!F525), K525)</f>
        <v>-83.5586429</v>
      </c>
      <c r="M525" s="3">
        <v>42.1583697</v>
      </c>
      <c r="N525" s="5">
        <f>IF(M525="",AVERAGEIFS($M$2:$M$10990,USA_Haunted_Places.csv!$F$2:$F$10986, USA_Haunted_Places.csv!F525), M525)</f>
        <v>42.1583697</v>
      </c>
    </row>
    <row r="526">
      <c r="G526" s="5"/>
      <c r="H526" s="5" t="str">
        <f>IF(G526="", AVERAGEIFS($G$2:$G$10990, USA_Haunted_Places.csv!$F$2:$F$10986, USA_Haunted_Places.csv!F526), G526)</f>
        <v>#VALUE!</v>
      </c>
      <c r="I526" s="5"/>
      <c r="J526" s="3" t="str">
        <f>IF(I526="",AVERAGEIFS($I$2:$I$10990,USA_Haunted_Places.csv!$F$2:$F$10986, USA_Haunted_Places.csv!F526), I526)</f>
        <v>#VALUE!</v>
      </c>
      <c r="K526" s="3">
        <v>-83.6129939</v>
      </c>
      <c r="L526" s="3">
        <f>IF(K526="",AVERAGEIFS($K$2:$K$10990,USA_Haunted_Places.csv!$F$2:$F$10986, USA_Haunted_Places.csv!F526), K526)</f>
        <v>-83.6129939</v>
      </c>
      <c r="M526" s="3">
        <v>42.2411499</v>
      </c>
      <c r="N526" s="5">
        <f>IF(M526="",AVERAGEIFS($M$2:$M$10990,USA_Haunted_Places.csv!$F$2:$F$10986, USA_Haunted_Places.csv!F526), M526)</f>
        <v>42.2411499</v>
      </c>
    </row>
    <row r="527">
      <c r="G527" s="3">
        <v>-83.6030428</v>
      </c>
      <c r="H527" s="5">
        <f>IF(G527="", AVERAGEIFS($G$2:$G$10990, USA_Haunted_Places.csv!$F$2:$F$10986, USA_Haunted_Places.csv!F527), G527)</f>
        <v>-83.6030428</v>
      </c>
      <c r="I527" s="3">
        <v>42.2755924</v>
      </c>
      <c r="J527" s="3">
        <f>IF(I527="",AVERAGEIFS($I$2:$I$10990,USA_Haunted_Places.csv!$F$2:$F$10986, USA_Haunted_Places.csv!F527), I527)</f>
        <v>42.2755924</v>
      </c>
      <c r="K527" s="3">
        <v>-83.6129939</v>
      </c>
      <c r="L527" s="3">
        <f>IF(K527="",AVERAGEIFS($K$2:$K$10990,USA_Haunted_Places.csv!$F$2:$F$10986, USA_Haunted_Places.csv!F527), K527)</f>
        <v>-83.6129939</v>
      </c>
      <c r="M527" s="3">
        <v>42.2411499</v>
      </c>
      <c r="N527" s="5">
        <f>IF(M527="",AVERAGEIFS($M$2:$M$10990,USA_Haunted_Places.csv!$F$2:$F$10986, USA_Haunted_Places.csv!F527), M527)</f>
        <v>42.2411499</v>
      </c>
    </row>
    <row r="528">
      <c r="G528" s="3">
        <v>-83.6230681</v>
      </c>
      <c r="H528" s="5">
        <f>IF(G528="", AVERAGEIFS($G$2:$G$10990, USA_Haunted_Places.csv!$F$2:$F$10986, USA_Haunted_Places.csv!F528), G528)</f>
        <v>-83.6230681</v>
      </c>
      <c r="I528" s="3">
        <v>42.2749105</v>
      </c>
      <c r="J528" s="3">
        <f>IF(I528="",AVERAGEIFS($I$2:$I$10990,USA_Haunted_Places.csv!$F$2:$F$10986, USA_Haunted_Places.csv!F528), I528)</f>
        <v>42.2749105</v>
      </c>
      <c r="K528" s="3">
        <v>-83.6129939</v>
      </c>
      <c r="L528" s="3">
        <f>IF(K528="",AVERAGEIFS($K$2:$K$10990,USA_Haunted_Places.csv!$F$2:$F$10986, USA_Haunted_Places.csv!F528), K528)</f>
        <v>-83.6129939</v>
      </c>
      <c r="M528" s="3">
        <v>42.2411499</v>
      </c>
      <c r="N528" s="5">
        <f>IF(M528="",AVERAGEIFS($M$2:$M$10990,USA_Haunted_Places.csv!$F$2:$F$10986, USA_Haunted_Places.csv!F528), M528)</f>
        <v>42.2411499</v>
      </c>
    </row>
    <row r="529">
      <c r="G529" s="3">
        <v>-83.6141899</v>
      </c>
      <c r="H529" s="5">
        <f>IF(G529="", AVERAGEIFS($G$2:$G$10990, USA_Haunted_Places.csv!$F$2:$F$10986, USA_Haunted_Places.csv!F529), G529)</f>
        <v>-83.6141899</v>
      </c>
      <c r="I529" s="3">
        <v>42.2446089</v>
      </c>
      <c r="J529" s="3">
        <f>IF(I529="",AVERAGEIFS($I$2:$I$10990,USA_Haunted_Places.csv!$F$2:$F$10986, USA_Haunted_Places.csv!F529), I529)</f>
        <v>42.2446089</v>
      </c>
      <c r="K529" s="3">
        <v>-83.6129939</v>
      </c>
      <c r="L529" s="3">
        <f>IF(K529="",AVERAGEIFS($K$2:$K$10990,USA_Haunted_Places.csv!$F$2:$F$10986, USA_Haunted_Places.csv!F529), K529)</f>
        <v>-83.6129939</v>
      </c>
      <c r="M529" s="3">
        <v>42.2411499</v>
      </c>
      <c r="N529" s="5">
        <f>IF(M529="",AVERAGEIFS($M$2:$M$10990,USA_Haunted_Places.csv!$F$2:$F$10986, USA_Haunted_Places.csv!F529), M529)</f>
        <v>42.2411499</v>
      </c>
    </row>
    <row r="530">
      <c r="G530" s="3">
        <v>-77.4758231</v>
      </c>
      <c r="H530" s="5">
        <f>IF(G530="", AVERAGEIFS($G$2:$G$10990, USA_Haunted_Places.csv!$F$2:$F$10986, USA_Haunted_Places.csv!F530), G530)</f>
        <v>-77.4758231</v>
      </c>
      <c r="I530" s="3">
        <v>40.4964672</v>
      </c>
      <c r="J530" s="3">
        <f>IF(I530="",AVERAGEIFS($I$2:$I$10990,USA_Haunted_Places.csv!$F$2:$F$10986, USA_Haunted_Places.csv!F530), I530)</f>
        <v>40.4964672</v>
      </c>
      <c r="K530" s="3">
        <v>-77.4758231</v>
      </c>
      <c r="L530" s="3">
        <f>IF(K530="",AVERAGEIFS($K$2:$K$10990,USA_Haunted_Places.csv!$F$2:$F$10986, USA_Haunted_Places.csv!F530), K530)</f>
        <v>-77.4758231</v>
      </c>
      <c r="M530" s="3">
        <v>40.4964672</v>
      </c>
      <c r="N530" s="5">
        <f>IF(M530="",AVERAGEIFS($M$2:$M$10990,USA_Haunted_Places.csv!$F$2:$F$10986, USA_Haunted_Places.csv!F530), M530)</f>
        <v>40.4964672</v>
      </c>
    </row>
    <row r="531">
      <c r="G531" s="3">
        <v>-77.4758231</v>
      </c>
      <c r="H531" s="5">
        <f>IF(G531="", AVERAGEIFS($G$2:$G$10990, USA_Haunted_Places.csv!$F$2:$F$10986, USA_Haunted_Places.csv!F531), G531)</f>
        <v>-77.4758231</v>
      </c>
      <c r="I531" s="3">
        <v>40.4964672</v>
      </c>
      <c r="J531" s="3">
        <f>IF(I531="",AVERAGEIFS($I$2:$I$10990,USA_Haunted_Places.csv!$F$2:$F$10986, USA_Haunted_Places.csv!F531), I531)</f>
        <v>40.4964672</v>
      </c>
      <c r="K531" s="3">
        <v>-77.4758231</v>
      </c>
      <c r="L531" s="3">
        <f>IF(K531="",AVERAGEIFS($K$2:$K$10990,USA_Haunted_Places.csv!$F$2:$F$10986, USA_Haunted_Places.csv!F531), K531)</f>
        <v>-77.4758231</v>
      </c>
      <c r="M531" s="3">
        <v>40.4964672</v>
      </c>
      <c r="N531" s="5">
        <f>IF(M531="",AVERAGEIFS($M$2:$M$10990,USA_Haunted_Places.csv!$F$2:$F$10986, USA_Haunted_Places.csv!F531), M531)</f>
        <v>40.4964672</v>
      </c>
    </row>
    <row r="532">
      <c r="G532" s="3">
        <v>-75.5071284</v>
      </c>
      <c r="H532" s="5">
        <f>IF(G532="", AVERAGEIFS($G$2:$G$10990, USA_Haunted_Places.csv!$F$2:$F$10986, USA_Haunted_Places.csv!F532), G532)</f>
        <v>-75.5071284</v>
      </c>
      <c r="I532" s="3">
        <v>40.04078</v>
      </c>
      <c r="J532" s="3">
        <f>IF(I532="",AVERAGEIFS($I$2:$I$10990,USA_Haunted_Places.csv!$F$2:$F$10986, USA_Haunted_Places.csv!F532), I532)</f>
        <v>40.04078</v>
      </c>
      <c r="K532" s="3">
        <v>-77.4758231</v>
      </c>
      <c r="L532" s="3">
        <f>IF(K532="",AVERAGEIFS($K$2:$K$10990,USA_Haunted_Places.csv!$F$2:$F$10986, USA_Haunted_Places.csv!F532), K532)</f>
        <v>-77.4758231</v>
      </c>
      <c r="M532" s="3">
        <v>40.4964672</v>
      </c>
      <c r="N532" s="5">
        <f>IF(M532="",AVERAGEIFS($M$2:$M$10990,USA_Haunted_Places.csv!$F$2:$F$10986, USA_Haunted_Places.csv!F532), M532)</f>
        <v>40.4964672</v>
      </c>
    </row>
    <row r="533">
      <c r="G533" s="3">
        <v>-79.8389411</v>
      </c>
      <c r="H533" s="5">
        <f>IF(G533="", AVERAGEIFS($G$2:$G$10990, USA_Haunted_Places.csv!$F$2:$F$10986, USA_Haunted_Places.csv!F533), G533)</f>
        <v>-79.8389411</v>
      </c>
      <c r="I533" s="3">
        <v>40.654233</v>
      </c>
      <c r="J533" s="3">
        <f>IF(I533="",AVERAGEIFS($I$2:$I$10990,USA_Haunted_Places.csv!$F$2:$F$10986, USA_Haunted_Places.csv!F533), I533)</f>
        <v>40.654233</v>
      </c>
      <c r="K533" s="3">
        <v>-80.0087746</v>
      </c>
      <c r="L533" s="3">
        <f>IF(K533="",AVERAGEIFS($K$2:$K$10990,USA_Haunted_Places.csv!$F$2:$F$10986, USA_Haunted_Places.csv!F533), K533)</f>
        <v>-80.0087746</v>
      </c>
      <c r="M533" s="3">
        <v>40.4450813</v>
      </c>
      <c r="N533" s="5">
        <f>IF(M533="",AVERAGEIFS($M$2:$M$10990,USA_Haunted_Places.csv!$F$2:$F$10986, USA_Haunted_Places.csv!F533), M533)</f>
        <v>40.4450813</v>
      </c>
    </row>
    <row r="534">
      <c r="G534" s="3">
        <v>-80.0174192</v>
      </c>
      <c r="H534" s="5">
        <f>IF(G534="", AVERAGEIFS($G$2:$G$10990, USA_Haunted_Places.csv!$F$2:$F$10986, USA_Haunted_Places.csv!F534), G534)</f>
        <v>-80.0174192</v>
      </c>
      <c r="I534" s="3">
        <v>40.6108399</v>
      </c>
      <c r="J534" s="3">
        <f>IF(I534="",AVERAGEIFS($I$2:$I$10990,USA_Haunted_Places.csv!$F$2:$F$10986, USA_Haunted_Places.csv!F534), I534)</f>
        <v>40.6108399</v>
      </c>
      <c r="K534" s="3">
        <v>-80.0087746</v>
      </c>
      <c r="L534" s="3">
        <f>IF(K534="",AVERAGEIFS($K$2:$K$10990,USA_Haunted_Places.csv!$F$2:$F$10986, USA_Haunted_Places.csv!F534), K534)</f>
        <v>-80.0087746</v>
      </c>
      <c r="M534" s="3">
        <v>40.4450813</v>
      </c>
      <c r="N534" s="5">
        <f>IF(M534="",AVERAGEIFS($M$2:$M$10990,USA_Haunted_Places.csv!$F$2:$F$10986, USA_Haunted_Places.csv!F534), M534)</f>
        <v>40.4450813</v>
      </c>
    </row>
    <row r="535">
      <c r="G535" s="3">
        <v>-75.5191992</v>
      </c>
      <c r="H535" s="5">
        <f>IF(G535="", AVERAGEIFS($G$2:$G$10990, USA_Haunted_Places.csv!$F$2:$F$10986, USA_Haunted_Places.csv!F535), G535)</f>
        <v>-75.5191992</v>
      </c>
      <c r="I535" s="3">
        <v>40.5862612</v>
      </c>
      <c r="J535" s="3">
        <f>IF(I535="",AVERAGEIFS($I$2:$I$10990,USA_Haunted_Places.csv!$F$2:$F$10986, USA_Haunted_Places.csv!F535), I535)</f>
        <v>40.5862612</v>
      </c>
      <c r="K535" s="3">
        <v>-75.4901833</v>
      </c>
      <c r="L535" s="3">
        <f>IF(K535="",AVERAGEIFS($K$2:$K$10990,USA_Haunted_Places.csv!$F$2:$F$10986, USA_Haunted_Places.csv!F535), K535)</f>
        <v>-75.4901833</v>
      </c>
      <c r="M535" s="3">
        <v>40.6084305</v>
      </c>
      <c r="N535" s="5">
        <f>IF(M535="",AVERAGEIFS($M$2:$M$10990,USA_Haunted_Places.csv!$F$2:$F$10986, USA_Haunted_Places.csv!F535), M535)</f>
        <v>40.6084305</v>
      </c>
    </row>
    <row r="536">
      <c r="G536" s="3">
        <v>-75.5191992</v>
      </c>
      <c r="H536" s="5">
        <f>IF(G536="", AVERAGEIFS($G$2:$G$10990, USA_Haunted_Places.csv!$F$2:$F$10986, USA_Haunted_Places.csv!F536), G536)</f>
        <v>-75.5191992</v>
      </c>
      <c r="I536" s="3">
        <v>40.5862612</v>
      </c>
      <c r="J536" s="3">
        <f>IF(I536="",AVERAGEIFS($I$2:$I$10990,USA_Haunted_Places.csv!$F$2:$F$10986, USA_Haunted_Places.csv!F536), I536)</f>
        <v>40.5862612</v>
      </c>
      <c r="K536" s="3">
        <v>-75.4901833</v>
      </c>
      <c r="L536" s="3">
        <f>IF(K536="",AVERAGEIFS($K$2:$K$10990,USA_Haunted_Places.csv!$F$2:$F$10986, USA_Haunted_Places.csv!F536), K536)</f>
        <v>-75.4901833</v>
      </c>
      <c r="M536" s="3">
        <v>40.6084305</v>
      </c>
      <c r="N536" s="5">
        <f>IF(M536="",AVERAGEIFS($M$2:$M$10990,USA_Haunted_Places.csv!$F$2:$F$10986, USA_Haunted_Places.csv!F536), M536)</f>
        <v>40.6084305</v>
      </c>
    </row>
    <row r="537">
      <c r="G537" s="3">
        <v>-75.4402085</v>
      </c>
      <c r="H537" s="5">
        <f>IF(G537="", AVERAGEIFS($G$2:$G$10990, USA_Haunted_Places.csv!$F$2:$F$10986, USA_Haunted_Places.csv!F537), G537)</f>
        <v>-75.4402085</v>
      </c>
      <c r="I537" s="3">
        <v>40.5992641</v>
      </c>
      <c r="J537" s="3">
        <f>IF(I537="",AVERAGEIFS($I$2:$I$10990,USA_Haunted_Places.csv!$F$2:$F$10986, USA_Haunted_Places.csv!F537), I537)</f>
        <v>40.5992641</v>
      </c>
      <c r="K537" s="3">
        <v>-75.4901833</v>
      </c>
      <c r="L537" s="3">
        <f>IF(K537="",AVERAGEIFS($K$2:$K$10990,USA_Haunted_Places.csv!$F$2:$F$10986, USA_Haunted_Places.csv!F537), K537)</f>
        <v>-75.4901833</v>
      </c>
      <c r="M537" s="3">
        <v>40.6084305</v>
      </c>
      <c r="N537" s="5">
        <f>IF(M537="",AVERAGEIFS($M$2:$M$10990,USA_Haunted_Places.csv!$F$2:$F$10986, USA_Haunted_Places.csv!F537), M537)</f>
        <v>40.6084305</v>
      </c>
    </row>
    <row r="538">
      <c r="G538" s="3">
        <v>-75.4658719</v>
      </c>
      <c r="H538" s="5">
        <f>IF(G538="", AVERAGEIFS($G$2:$G$10990, USA_Haunted_Places.csv!$F$2:$F$10986, USA_Haunted_Places.csv!F538), G538)</f>
        <v>-75.4658719</v>
      </c>
      <c r="I538" s="3">
        <v>40.5927677</v>
      </c>
      <c r="J538" s="3">
        <f>IF(I538="",AVERAGEIFS($I$2:$I$10990,USA_Haunted_Places.csv!$F$2:$F$10986, USA_Haunted_Places.csv!F538), I538)</f>
        <v>40.5927677</v>
      </c>
      <c r="K538" s="3">
        <v>-75.4901833</v>
      </c>
      <c r="L538" s="3">
        <f>IF(K538="",AVERAGEIFS($K$2:$K$10990,USA_Haunted_Places.csv!$F$2:$F$10986, USA_Haunted_Places.csv!F538), K538)</f>
        <v>-75.4901833</v>
      </c>
      <c r="M538" s="3">
        <v>40.6084305</v>
      </c>
      <c r="N538" s="5">
        <f>IF(M538="",AVERAGEIFS($M$2:$M$10990,USA_Haunted_Places.csv!$F$2:$F$10986, USA_Haunted_Places.csv!F538), M538)</f>
        <v>40.6084305</v>
      </c>
    </row>
    <row r="539">
      <c r="G539" s="3">
        <v>-75.4818276</v>
      </c>
      <c r="H539" s="5">
        <f>IF(G539="", AVERAGEIFS($G$2:$G$10990, USA_Haunted_Places.csv!$F$2:$F$10986, USA_Haunted_Places.csv!F539), G539)</f>
        <v>-75.4818276</v>
      </c>
      <c r="I539" s="3">
        <v>40.5994559</v>
      </c>
      <c r="J539" s="3">
        <f>IF(I539="",AVERAGEIFS($I$2:$I$10990,USA_Haunted_Places.csv!$F$2:$F$10986, USA_Haunted_Places.csv!F539), I539)</f>
        <v>40.5994559</v>
      </c>
      <c r="K539" s="3">
        <v>-75.4901833</v>
      </c>
      <c r="L539" s="3">
        <f>IF(K539="",AVERAGEIFS($K$2:$K$10990,USA_Haunted_Places.csv!$F$2:$F$10986, USA_Haunted_Places.csv!F539), K539)</f>
        <v>-75.4901833</v>
      </c>
      <c r="M539" s="3">
        <v>40.6084305</v>
      </c>
      <c r="N539" s="5">
        <f>IF(M539="",AVERAGEIFS($M$2:$M$10990,USA_Haunted_Places.csv!$F$2:$F$10986, USA_Haunted_Places.csv!F539), M539)</f>
        <v>40.6084305</v>
      </c>
    </row>
    <row r="540">
      <c r="G540" s="3">
        <v>-75.4818276</v>
      </c>
      <c r="H540" s="5">
        <f>IF(G540="", AVERAGEIFS($G$2:$G$10990, USA_Haunted_Places.csv!$F$2:$F$10986, USA_Haunted_Places.csv!F540), G540)</f>
        <v>-75.4818276</v>
      </c>
      <c r="I540" s="3">
        <v>40.5994559</v>
      </c>
      <c r="J540" s="3">
        <f>IF(I540="",AVERAGEIFS($I$2:$I$10990,USA_Haunted_Places.csv!$F$2:$F$10986, USA_Haunted_Places.csv!F540), I540)</f>
        <v>40.5994559</v>
      </c>
      <c r="K540" s="3">
        <v>-75.4901833</v>
      </c>
      <c r="L540" s="3">
        <f>IF(K540="",AVERAGEIFS($K$2:$K$10990,USA_Haunted_Places.csv!$F$2:$F$10986, USA_Haunted_Places.csv!F540), K540)</f>
        <v>-75.4901833</v>
      </c>
      <c r="M540" s="3">
        <v>40.6084305</v>
      </c>
      <c r="N540" s="5">
        <f>IF(M540="",AVERAGEIFS($M$2:$M$10990,USA_Haunted_Places.csv!$F$2:$F$10986, USA_Haunted_Places.csv!F540), M540)</f>
        <v>40.6084305</v>
      </c>
    </row>
    <row r="541">
      <c r="G541" s="3">
        <v>-75.5214722</v>
      </c>
      <c r="H541" s="5">
        <f>IF(G541="", AVERAGEIFS($G$2:$G$10990, USA_Haunted_Places.csv!$F$2:$F$10986, USA_Haunted_Places.csv!F541), G541)</f>
        <v>-75.5214722</v>
      </c>
      <c r="I541" s="3">
        <v>40.5802803</v>
      </c>
      <c r="J541" s="3">
        <f>IF(I541="",AVERAGEIFS($I$2:$I$10990,USA_Haunted_Places.csv!$F$2:$F$10986, USA_Haunted_Places.csv!F541), I541)</f>
        <v>40.5802803</v>
      </c>
      <c r="K541" s="3">
        <v>-75.4901833</v>
      </c>
      <c r="L541" s="3">
        <f>IF(K541="",AVERAGEIFS($K$2:$K$10990,USA_Haunted_Places.csv!$F$2:$F$10986, USA_Haunted_Places.csv!F541), K541)</f>
        <v>-75.4901833</v>
      </c>
      <c r="M541" s="3">
        <v>40.6084305</v>
      </c>
      <c r="N541" s="5">
        <f>IF(M541="",AVERAGEIFS($M$2:$M$10990,USA_Haunted_Places.csv!$F$2:$F$10986, USA_Haunted_Places.csv!F541), M541)</f>
        <v>40.6084305</v>
      </c>
    </row>
    <row r="542">
      <c r="G542" s="3">
        <v>-75.5214722</v>
      </c>
      <c r="H542" s="5">
        <f>IF(G542="", AVERAGEIFS($G$2:$G$10990, USA_Haunted_Places.csv!$F$2:$F$10986, USA_Haunted_Places.csv!F542), G542)</f>
        <v>-75.5214722</v>
      </c>
      <c r="I542" s="3">
        <v>40.5802803</v>
      </c>
      <c r="J542" s="3">
        <f>IF(I542="",AVERAGEIFS($I$2:$I$10990,USA_Haunted_Places.csv!$F$2:$F$10986, USA_Haunted_Places.csv!F542), I542)</f>
        <v>40.5802803</v>
      </c>
      <c r="K542" s="3">
        <v>-75.4901833</v>
      </c>
      <c r="L542" s="3">
        <f>IF(K542="",AVERAGEIFS($K$2:$K$10990,USA_Haunted_Places.csv!$F$2:$F$10986, USA_Haunted_Places.csv!F542), K542)</f>
        <v>-75.4901833</v>
      </c>
      <c r="M542" s="3">
        <v>40.6084305</v>
      </c>
      <c r="N542" s="5">
        <f>IF(M542="",AVERAGEIFS($M$2:$M$10990,USA_Haunted_Places.csv!$F$2:$F$10986, USA_Haunted_Places.csv!F542), M542)</f>
        <v>40.6084305</v>
      </c>
    </row>
    <row r="543">
      <c r="G543" s="3">
        <v>-78.0319914</v>
      </c>
      <c r="H543" s="5">
        <f>IF(G543="", AVERAGEIFS($G$2:$G$10990, USA_Haunted_Places.csv!$F$2:$F$10986, USA_Haunted_Places.csv!F543), G543)</f>
        <v>-78.0319914</v>
      </c>
      <c r="I543" s="3">
        <v>38.6451442</v>
      </c>
      <c r="J543" s="3">
        <f>IF(I543="",AVERAGEIFS($I$2:$I$10990,USA_Haunted_Places.csv!$F$2:$F$10986, USA_Haunted_Places.csv!F543), I543)</f>
        <v>38.6451442</v>
      </c>
      <c r="K543" s="3">
        <v>-75.4901833</v>
      </c>
      <c r="L543" s="3">
        <f>IF(K543="",AVERAGEIFS($K$2:$K$10990,USA_Haunted_Places.csv!$F$2:$F$10986, USA_Haunted_Places.csv!F543), K543)</f>
        <v>-75.4901833</v>
      </c>
      <c r="M543" s="3">
        <v>40.6084305</v>
      </c>
      <c r="N543" s="5">
        <f>IF(M543="",AVERAGEIFS($M$2:$M$10990,USA_Haunted_Places.csv!$F$2:$F$10986, USA_Haunted_Places.csv!F543), M543)</f>
        <v>40.6084305</v>
      </c>
    </row>
    <row r="544">
      <c r="G544" s="3">
        <v>-75.4450331</v>
      </c>
      <c r="H544" s="5">
        <f>IF(G544="", AVERAGEIFS($G$2:$G$10990, USA_Haunted_Places.csv!$F$2:$F$10986, USA_Haunted_Places.csv!F544), G544)</f>
        <v>-75.4450331</v>
      </c>
      <c r="I544" s="3">
        <v>40.6084215</v>
      </c>
      <c r="J544" s="3">
        <f>IF(I544="",AVERAGEIFS($I$2:$I$10990,USA_Haunted_Places.csv!$F$2:$F$10986, USA_Haunted_Places.csv!F544), I544)</f>
        <v>40.6084215</v>
      </c>
      <c r="K544" s="3">
        <v>-75.4901833</v>
      </c>
      <c r="L544" s="3">
        <f>IF(K544="",AVERAGEIFS($K$2:$K$10990,USA_Haunted_Places.csv!$F$2:$F$10986, USA_Haunted_Places.csv!F544), K544)</f>
        <v>-75.4901833</v>
      </c>
      <c r="M544" s="3">
        <v>40.6084305</v>
      </c>
      <c r="N544" s="5">
        <f>IF(M544="",AVERAGEIFS($M$2:$M$10990,USA_Haunted_Places.csv!$F$2:$F$10986, USA_Haunted_Places.csv!F544), M544)</f>
        <v>40.6084305</v>
      </c>
    </row>
    <row r="545">
      <c r="G545" s="3">
        <v>-76.9219384</v>
      </c>
      <c r="H545" s="5">
        <f>IF(G545="", AVERAGEIFS($G$2:$G$10990, USA_Haunted_Places.csv!$F$2:$F$10986, USA_Haunted_Places.csv!F545), G545)</f>
        <v>-76.9219384</v>
      </c>
      <c r="I545" s="3">
        <v>41.1274922</v>
      </c>
      <c r="J545" s="3">
        <f>IF(I545="",AVERAGEIFS($I$2:$I$10990,USA_Haunted_Places.csv!$F$2:$F$10986, USA_Haunted_Places.csv!F545), I545)</f>
        <v>41.1274922</v>
      </c>
      <c r="K545" s="3">
        <v>-76.8982974</v>
      </c>
      <c r="L545" s="3">
        <f>IF(K545="",AVERAGEIFS($K$2:$K$10990,USA_Haunted_Places.csv!$F$2:$F$10986, USA_Haunted_Places.csv!F545), K545)</f>
        <v>-76.8982974</v>
      </c>
      <c r="M545" s="3">
        <v>41.1075825</v>
      </c>
      <c r="N545" s="5">
        <f>IF(M545="",AVERAGEIFS($M$2:$M$10990,USA_Haunted_Places.csv!$F$2:$F$10986, USA_Haunted_Places.csv!F545), M545)</f>
        <v>41.1075825</v>
      </c>
    </row>
    <row r="546">
      <c r="G546" s="3">
        <v>-78.4085885</v>
      </c>
      <c r="H546" s="5">
        <f>IF(G546="", AVERAGEIFS($G$2:$G$10990, USA_Haunted_Places.csv!$F$2:$F$10986, USA_Haunted_Places.csv!F546), G546)</f>
        <v>-78.4085885</v>
      </c>
      <c r="I546" s="3">
        <v>40.4901078</v>
      </c>
      <c r="J546" s="3">
        <f>IF(I546="",AVERAGEIFS($I$2:$I$10990,USA_Haunted_Places.csv!$F$2:$F$10986, USA_Haunted_Places.csv!F546), I546)</f>
        <v>40.4901078</v>
      </c>
      <c r="K546" s="3">
        <v>-78.3947359</v>
      </c>
      <c r="L546" s="3">
        <f>IF(K546="",AVERAGEIFS($K$2:$K$10990,USA_Haunted_Places.csv!$F$2:$F$10986, USA_Haunted_Places.csv!F546), K546)</f>
        <v>-78.3947359</v>
      </c>
      <c r="M546" s="3">
        <v>40.5186809</v>
      </c>
      <c r="N546" s="5">
        <f>IF(M546="",AVERAGEIFS($M$2:$M$10990,USA_Haunted_Places.csv!$F$2:$F$10986, USA_Haunted_Places.csv!F546), M546)</f>
        <v>40.5186809</v>
      </c>
    </row>
    <row r="547">
      <c r="G547" s="3">
        <v>-78.395828</v>
      </c>
      <c r="H547" s="5">
        <f>IF(G547="", AVERAGEIFS($G$2:$G$10990, USA_Haunted_Places.csv!$F$2:$F$10986, USA_Haunted_Places.csv!F547), G547)</f>
        <v>-78.395828</v>
      </c>
      <c r="I547" s="3">
        <v>40.471383</v>
      </c>
      <c r="J547" s="3">
        <f>IF(I547="",AVERAGEIFS($I$2:$I$10990,USA_Haunted_Places.csv!$F$2:$F$10986, USA_Haunted_Places.csv!F547), I547)</f>
        <v>40.471383</v>
      </c>
      <c r="K547" s="3">
        <v>-78.3947359</v>
      </c>
      <c r="L547" s="3">
        <f>IF(K547="",AVERAGEIFS($K$2:$K$10990,USA_Haunted_Places.csv!$F$2:$F$10986, USA_Haunted_Places.csv!F547), K547)</f>
        <v>-78.3947359</v>
      </c>
      <c r="M547" s="3">
        <v>40.5186809</v>
      </c>
      <c r="N547" s="5">
        <f>IF(M547="",AVERAGEIFS($M$2:$M$10990,USA_Haunted_Places.csv!$F$2:$F$10986, USA_Haunted_Places.csv!F547), M547)</f>
        <v>40.5186809</v>
      </c>
    </row>
    <row r="548">
      <c r="G548" s="3">
        <v>-78.2731654</v>
      </c>
      <c r="H548" s="5">
        <f>IF(G548="", AVERAGEIFS($G$2:$G$10990, USA_Haunted_Places.csv!$F$2:$F$10986, USA_Haunted_Places.csv!F548), G548)</f>
        <v>-78.2731654</v>
      </c>
      <c r="I548" s="3">
        <v>40.5972867</v>
      </c>
      <c r="J548" s="3">
        <f>IF(I548="",AVERAGEIFS($I$2:$I$10990,USA_Haunted_Places.csv!$F$2:$F$10986, USA_Haunted_Places.csv!F548), I548)</f>
        <v>40.5972867</v>
      </c>
      <c r="K548" s="3">
        <v>-78.3947359</v>
      </c>
      <c r="L548" s="3">
        <f>IF(K548="",AVERAGEIFS($K$2:$K$10990,USA_Haunted_Places.csv!$F$2:$F$10986, USA_Haunted_Places.csv!F548), K548)</f>
        <v>-78.3947359</v>
      </c>
      <c r="M548" s="3">
        <v>40.5186809</v>
      </c>
      <c r="N548" s="5">
        <f>IF(M548="",AVERAGEIFS($M$2:$M$10990,USA_Haunted_Places.csv!$F$2:$F$10986, USA_Haunted_Places.csv!F548), M548)</f>
        <v>40.5186809</v>
      </c>
    </row>
    <row r="549">
      <c r="G549" s="5"/>
      <c r="H549" s="5" t="str">
        <f>IF(G549="", AVERAGEIFS($G$2:$G$10990, USA_Haunted_Places.csv!$F$2:$F$10986, USA_Haunted_Places.csv!F549), G549)</f>
        <v>#VALUE!</v>
      </c>
      <c r="I549" s="5"/>
      <c r="J549" s="3" t="str">
        <f>IF(I549="",AVERAGEIFS($I$2:$I$10990,USA_Haunted_Places.csv!$F$2:$F$10986, USA_Haunted_Places.csv!F549), I549)</f>
        <v>#VALUE!</v>
      </c>
      <c r="K549" s="3">
        <v>-78.3947359</v>
      </c>
      <c r="L549" s="3">
        <f>IF(K549="",AVERAGEIFS($K$2:$K$10990,USA_Haunted_Places.csv!$F$2:$F$10986, USA_Haunted_Places.csv!F549), K549)</f>
        <v>-78.3947359</v>
      </c>
      <c r="M549" s="3">
        <v>40.5186809</v>
      </c>
      <c r="N549" s="5">
        <f>IF(M549="",AVERAGEIFS($M$2:$M$10990,USA_Haunted_Places.csv!$F$2:$F$10986, USA_Haunted_Places.csv!F549), M549)</f>
        <v>40.5186809</v>
      </c>
    </row>
    <row r="550">
      <c r="G550" s="3">
        <v>-80.2271388</v>
      </c>
      <c r="H550" s="5">
        <f>IF(G550="", AVERAGEIFS($G$2:$G$10990, USA_Haunted_Places.csv!$F$2:$F$10986, USA_Haunted_Places.csv!F550), G550)</f>
        <v>-80.2271388</v>
      </c>
      <c r="I550" s="3">
        <v>40.588713</v>
      </c>
      <c r="J550" s="3">
        <f>IF(I550="",AVERAGEIFS($I$2:$I$10990,USA_Haunted_Places.csv!$F$2:$F$10986, USA_Haunted_Places.csv!F550), I550)</f>
        <v>40.588713</v>
      </c>
      <c r="K550" s="3">
        <v>-80.22506</v>
      </c>
      <c r="L550" s="3">
        <f>IF(K550="",AVERAGEIFS($K$2:$K$10990,USA_Haunted_Places.csv!$F$2:$F$10986, USA_Haunted_Places.csv!F550), K550)</f>
        <v>-80.22506</v>
      </c>
      <c r="M550" s="3">
        <v>40.5892339</v>
      </c>
      <c r="N550" s="5">
        <f>IF(M550="",AVERAGEIFS($M$2:$M$10990,USA_Haunted_Places.csv!$F$2:$F$10986, USA_Haunted_Places.csv!F550), M550)</f>
        <v>40.5892339</v>
      </c>
    </row>
    <row r="551">
      <c r="G551" s="3">
        <v>-73.9988836</v>
      </c>
      <c r="H551" s="5">
        <f>IF(G551="", AVERAGEIFS($G$2:$G$10990, USA_Haunted_Places.csv!$F$2:$F$10986, USA_Haunted_Places.csv!F551), G551)</f>
        <v>-73.9988836</v>
      </c>
      <c r="I551" s="3">
        <v>40.7296561</v>
      </c>
      <c r="J551" s="3">
        <f>IF(I551="",AVERAGEIFS($I$2:$I$10990,USA_Haunted_Places.csv!$F$2:$F$10986, USA_Haunted_Places.csv!F551), I551)</f>
        <v>40.7296561</v>
      </c>
      <c r="K551" s="3">
        <v>-73.9988836</v>
      </c>
      <c r="L551" s="3">
        <f>IF(K551="",AVERAGEIFS($K$2:$K$10990,USA_Haunted_Places.csv!$F$2:$F$10986, USA_Haunted_Places.csv!F551), K551)</f>
        <v>-73.9988836</v>
      </c>
      <c r="M551" s="3">
        <v>40.7296561</v>
      </c>
      <c r="N551" s="5">
        <f>IF(M551="",AVERAGEIFS($M$2:$M$10990,USA_Haunted_Places.csv!$F$2:$F$10986, USA_Haunted_Places.csv!F551), M551)</f>
        <v>40.7296561</v>
      </c>
    </row>
    <row r="552">
      <c r="G552" s="3">
        <v>-79.7265035</v>
      </c>
      <c r="H552" s="5">
        <f>IF(G552="", AVERAGEIFS($G$2:$G$10990, USA_Haunted_Places.csv!$F$2:$F$10986, USA_Haunted_Places.csv!F552), G552)</f>
        <v>-79.7265035</v>
      </c>
      <c r="I552" s="3">
        <v>40.1031368</v>
      </c>
      <c r="J552" s="3">
        <f>IF(I552="",AVERAGEIFS($I$2:$I$10990,USA_Haunted_Places.csv!$F$2:$F$10986, USA_Haunted_Places.csv!F552), I552)</f>
        <v>40.1031368</v>
      </c>
      <c r="K552" s="3">
        <v>-79.7514311</v>
      </c>
      <c r="L552" s="3">
        <f>IF(K552="",AVERAGEIFS($K$2:$K$10990,USA_Haunted_Places.csv!$F$2:$F$10986, USA_Haunted_Places.csv!F552), K552)</f>
        <v>-79.7514311</v>
      </c>
      <c r="M552" s="3">
        <v>40.1195176</v>
      </c>
      <c r="N552" s="5">
        <f>IF(M552="",AVERAGEIFS($M$2:$M$10990,USA_Haunted_Places.csv!$F$2:$F$10986, USA_Haunted_Places.csv!F552), M552)</f>
        <v>40.1195176</v>
      </c>
    </row>
    <row r="553">
      <c r="G553" s="5"/>
      <c r="H553" s="5" t="str">
        <f>IF(G553="", AVERAGEIFS($G$2:$G$10990, USA_Haunted_Places.csv!$F$2:$F$10986, USA_Haunted_Places.csv!F553), G553)</f>
        <v>#VALUE!</v>
      </c>
      <c r="I553" s="5"/>
      <c r="J553" s="3" t="str">
        <f>IF(I553="",AVERAGEIFS($I$2:$I$10990,USA_Haunted_Places.csv!$F$2:$F$10986, USA_Haunted_Places.csv!F553), I553)</f>
        <v>#VALUE!</v>
      </c>
      <c r="K553" s="3">
        <v>-76.3871532</v>
      </c>
      <c r="L553" s="3">
        <f>IF(K553="",AVERAGEIFS($K$2:$K$10990,USA_Haunted_Places.csv!$F$2:$F$10986, USA_Haunted_Places.csv!F553), K553)</f>
        <v>-76.3871532</v>
      </c>
      <c r="M553" s="3">
        <v>42.0937601</v>
      </c>
      <c r="N553" s="5">
        <f>IF(M553="",AVERAGEIFS($M$2:$M$10990,USA_Haunted_Places.csv!$F$2:$F$10986, USA_Haunted_Places.csv!F553), M553)</f>
        <v>42.0937601</v>
      </c>
    </row>
    <row r="554">
      <c r="G554" s="3">
        <v>-74.2681725</v>
      </c>
      <c r="H554" s="5">
        <f>IF(G554="", AVERAGEIFS($G$2:$G$10990, USA_Haunted_Places.csv!$F$2:$F$10986, USA_Haunted_Places.csv!F554), G554)</f>
        <v>-74.2681725</v>
      </c>
      <c r="I554" s="3">
        <v>40.5082218</v>
      </c>
      <c r="J554" s="3">
        <f>IF(I554="",AVERAGEIFS($I$2:$I$10990,USA_Haunted_Places.csv!$F$2:$F$10986, USA_Haunted_Places.csv!F554), I554)</f>
        <v>40.5082218</v>
      </c>
      <c r="K554" s="3">
        <v>-75.2776634</v>
      </c>
      <c r="L554" s="3">
        <f>IF(K554="",AVERAGEIFS($K$2:$K$10990,USA_Haunted_Places.csv!$F$2:$F$10986, USA_Haunted_Places.csv!F554), K554)</f>
        <v>-75.2776634</v>
      </c>
      <c r="M554" s="3">
        <v>41.0038964</v>
      </c>
      <c r="N554" s="5">
        <f>IF(M554="",AVERAGEIFS($M$2:$M$10990,USA_Haunted_Places.csv!$F$2:$F$10986, USA_Haunted_Places.csv!F554), M554)</f>
        <v>41.0038964</v>
      </c>
    </row>
    <row r="555">
      <c r="G555" s="3">
        <v>-80.3047846</v>
      </c>
      <c r="H555" s="5">
        <f>IF(G555="", AVERAGEIFS($G$2:$G$10990, USA_Haunted_Places.csv!$F$2:$F$10986, USA_Haunted_Places.csv!F555), G555)</f>
        <v>-80.3047846</v>
      </c>
      <c r="I555" s="3">
        <v>40.6953437</v>
      </c>
      <c r="J555" s="3">
        <f>IF(I555="",AVERAGEIFS($I$2:$I$10990,USA_Haunted_Places.csv!$F$2:$F$10986, USA_Haunted_Places.csv!F555), I555)</f>
        <v>40.6953437</v>
      </c>
      <c r="K555" s="3">
        <v>-80.3047846</v>
      </c>
      <c r="L555" s="3">
        <f>IF(K555="",AVERAGEIFS($K$2:$K$10990,USA_Haunted_Places.csv!$F$2:$F$10986, USA_Haunted_Places.csv!F555), K555)</f>
        <v>-80.3047846</v>
      </c>
      <c r="M555" s="3">
        <v>40.6953437</v>
      </c>
      <c r="N555" s="5">
        <f>IF(M555="",AVERAGEIFS($M$2:$M$10990,USA_Haunted_Places.csv!$F$2:$F$10986, USA_Haunted_Places.csv!F555), M555)</f>
        <v>40.6953437</v>
      </c>
    </row>
    <row r="556">
      <c r="G556" s="5"/>
      <c r="H556" s="5" t="str">
        <f>IF(G556="", AVERAGEIFS($G$2:$G$10990, USA_Haunted_Places.csv!$F$2:$F$10986, USA_Haunted_Places.csv!F556), G556)</f>
        <v>#VALUE!</v>
      </c>
      <c r="I556" s="5"/>
      <c r="J556" s="3" t="str">
        <f>IF(I556="",AVERAGEIFS($I$2:$I$10990,USA_Haunted_Places.csv!$F$2:$F$10986, USA_Haunted_Places.csv!F556), I556)</f>
        <v>#VALUE!</v>
      </c>
      <c r="K556" s="3">
        <v>-78.6994326</v>
      </c>
      <c r="L556" s="3">
        <f>IF(K556="",AVERAGEIFS($K$2:$K$10990,USA_Haunted_Places.csv!$F$2:$F$10986, USA_Haunted_Places.csv!F556), K556)</f>
        <v>-78.6994326</v>
      </c>
      <c r="M556" s="3">
        <v>40.3210883</v>
      </c>
      <c r="N556" s="5">
        <f>IF(M556="",AVERAGEIFS($M$2:$M$10990,USA_Haunted_Places.csv!$F$2:$F$10986, USA_Haunted_Places.csv!F556), M556)</f>
        <v>40.3210883</v>
      </c>
    </row>
    <row r="557">
      <c r="G557" s="5"/>
      <c r="H557" s="5" t="str">
        <f>IF(G557="", AVERAGEIFS($G$2:$G$10990, USA_Haunted_Places.csv!$F$2:$F$10986, USA_Haunted_Places.csv!F557), G557)</f>
        <v>#VALUE!</v>
      </c>
      <c r="I557" s="5"/>
      <c r="J557" s="3" t="str">
        <f>IF(I557="",AVERAGEIFS($I$2:$I$10990,USA_Haunted_Places.csv!$F$2:$F$10986, USA_Haunted_Places.csv!F557), I557)</f>
        <v>#VALUE!</v>
      </c>
      <c r="K557" s="3">
        <v>-80.3192295</v>
      </c>
      <c r="L557" s="3">
        <f>IF(K557="",AVERAGEIFS($K$2:$K$10990,USA_Haunted_Places.csv!$F$2:$F$10986, USA_Haunted_Places.csv!F557), K557)</f>
        <v>-80.3192295</v>
      </c>
      <c r="M557" s="3">
        <v>40.7520097</v>
      </c>
      <c r="N557" s="5">
        <f>IF(M557="",AVERAGEIFS($M$2:$M$10990,USA_Haunted_Places.csv!$F$2:$F$10986, USA_Haunted_Places.csv!F557), M557)</f>
        <v>40.7520097</v>
      </c>
    </row>
    <row r="558">
      <c r="G558" s="3">
        <v>-78.507636</v>
      </c>
      <c r="H558" s="5">
        <f>IF(G558="", AVERAGEIFS($G$2:$G$10990, USA_Haunted_Places.csv!$F$2:$F$10986, USA_Haunted_Places.csv!F558), G558)</f>
        <v>-78.507636</v>
      </c>
      <c r="I558" s="3">
        <v>39.996444</v>
      </c>
      <c r="J558" s="3">
        <f>IF(I558="",AVERAGEIFS($I$2:$I$10990,USA_Haunted_Places.csv!$F$2:$F$10986, USA_Haunted_Places.csv!F558), I558)</f>
        <v>39.996444</v>
      </c>
      <c r="K558" s="3">
        <v>-78.5039069</v>
      </c>
      <c r="L558" s="3">
        <f>IF(K558="",AVERAGEIFS($K$2:$K$10990,USA_Haunted_Places.csv!$F$2:$F$10986, USA_Haunted_Places.csv!F558), K558)</f>
        <v>-78.5039069</v>
      </c>
      <c r="M558" s="3">
        <v>40.0186921</v>
      </c>
      <c r="N558" s="5">
        <f>IF(M558="",AVERAGEIFS($M$2:$M$10990,USA_Haunted_Places.csv!$F$2:$F$10986, USA_Haunted_Places.csv!F558), M558)</f>
        <v>40.0186921</v>
      </c>
    </row>
    <row r="559">
      <c r="G559" s="3">
        <v>-78.560671</v>
      </c>
      <c r="H559" s="5">
        <f>IF(G559="", AVERAGEIFS($G$2:$G$10990, USA_Haunted_Places.csv!$F$2:$F$10986, USA_Haunted_Places.csv!F559), G559)</f>
        <v>-78.560671</v>
      </c>
      <c r="I559" s="3">
        <v>40.042382</v>
      </c>
      <c r="J559" s="3">
        <f>IF(I559="",AVERAGEIFS($I$2:$I$10990,USA_Haunted_Places.csv!$F$2:$F$10986, USA_Haunted_Places.csv!F559), I559)</f>
        <v>40.042382</v>
      </c>
      <c r="K559" s="3">
        <v>-78.5039069</v>
      </c>
      <c r="L559" s="3">
        <f>IF(K559="",AVERAGEIFS($K$2:$K$10990,USA_Haunted_Places.csv!$F$2:$F$10986, USA_Haunted_Places.csv!F559), K559)</f>
        <v>-78.5039069</v>
      </c>
      <c r="M559" s="3">
        <v>40.0186921</v>
      </c>
      <c r="N559" s="5">
        <f>IF(M559="",AVERAGEIFS($M$2:$M$10990,USA_Haunted_Places.csv!$F$2:$F$10986, USA_Haunted_Places.csv!F559), M559)</f>
        <v>40.0186921</v>
      </c>
    </row>
    <row r="560">
      <c r="G560" s="3">
        <v>-78.560671</v>
      </c>
      <c r="H560" s="5">
        <f>IF(G560="", AVERAGEIFS($G$2:$G$10990, USA_Haunted_Places.csv!$F$2:$F$10986, USA_Haunted_Places.csv!F560), G560)</f>
        <v>-78.560671</v>
      </c>
      <c r="I560" s="3">
        <v>40.042382</v>
      </c>
      <c r="J560" s="3">
        <f>IF(I560="",AVERAGEIFS($I$2:$I$10990,USA_Haunted_Places.csv!$F$2:$F$10986, USA_Haunted_Places.csv!F560), I560)</f>
        <v>40.042382</v>
      </c>
      <c r="K560" s="3">
        <v>-78.5039069</v>
      </c>
      <c r="L560" s="3">
        <f>IF(K560="",AVERAGEIFS($K$2:$K$10990,USA_Haunted_Places.csv!$F$2:$F$10986, USA_Haunted_Places.csv!F560), K560)</f>
        <v>-78.5039069</v>
      </c>
      <c r="M560" s="3">
        <v>40.0186921</v>
      </c>
      <c r="N560" s="5">
        <f>IF(M560="",AVERAGEIFS($M$2:$M$10990,USA_Haunted_Places.csv!$F$2:$F$10986, USA_Haunted_Places.csv!F560), M560)</f>
        <v>40.0186921</v>
      </c>
    </row>
    <row r="561">
      <c r="G561" s="3">
        <v>-77.5907479</v>
      </c>
      <c r="H561" s="5">
        <f>IF(G561="", AVERAGEIFS($G$2:$G$10990, USA_Haunted_Places.csv!$F$2:$F$10986, USA_Haunted_Places.csv!F561), G561)</f>
        <v>-77.5907479</v>
      </c>
      <c r="I561" s="3">
        <v>41.0750579</v>
      </c>
      <c r="J561" s="3">
        <f>IF(I561="",AVERAGEIFS($I$2:$I$10990,USA_Haunted_Places.csv!$F$2:$F$10986, USA_Haunted_Places.csv!F561), I561)</f>
        <v>41.0750579</v>
      </c>
      <c r="K561" s="3">
        <v>-77.5886026</v>
      </c>
      <c r="L561" s="3">
        <f>IF(K561="",AVERAGEIFS($K$2:$K$10990,USA_Haunted_Places.csv!$F$2:$F$10986, USA_Haunted_Places.csv!F561), K561)</f>
        <v>-77.5886026</v>
      </c>
      <c r="M561" s="3">
        <v>41.0758987</v>
      </c>
      <c r="N561" s="5">
        <f>IF(M561="",AVERAGEIFS($M$2:$M$10990,USA_Haunted_Places.csv!$F$2:$F$10986, USA_Haunted_Places.csv!F561), M561)</f>
        <v>41.0758987</v>
      </c>
    </row>
    <row r="562">
      <c r="G562" s="3">
        <v>-79.740606</v>
      </c>
      <c r="H562" s="5">
        <f>IF(G562="", AVERAGEIFS($G$2:$G$10990, USA_Haunted_Places.csv!$F$2:$F$10986, USA_Haunted_Places.csv!F562), G562)</f>
        <v>-79.740606</v>
      </c>
      <c r="I562" s="3">
        <v>41.2561714</v>
      </c>
      <c r="J562" s="3">
        <f>IF(I562="",AVERAGEIFS($I$2:$I$10990,USA_Haunted_Places.csv!$F$2:$F$10986, USA_Haunted_Places.csv!F562), I562)</f>
        <v>41.2561714</v>
      </c>
      <c r="K562" s="3">
        <v>-79.8296743</v>
      </c>
      <c r="L562" s="3">
        <f>IF(K562="",AVERAGEIFS($K$2:$K$10990,USA_Haunted_Places.csv!$F$2:$F$10986, USA_Haunted_Places.csv!F562), K562)</f>
        <v>-79.8296743</v>
      </c>
      <c r="M562" s="3">
        <v>41.3896611</v>
      </c>
      <c r="N562" s="5">
        <f>IF(M562="",AVERAGEIFS($M$2:$M$10990,USA_Haunted_Places.csv!$F$2:$F$10986, USA_Haunted_Places.csv!F562), M562)</f>
        <v>41.3896611</v>
      </c>
    </row>
    <row r="563">
      <c r="G563" s="3">
        <v>-74.9533453</v>
      </c>
      <c r="H563" s="5">
        <f>IF(G563="", AVERAGEIFS($G$2:$G$10990, USA_Haunted_Places.csv!$F$2:$F$10986, USA_Haunted_Places.csv!F563), G563)</f>
        <v>-74.9533453</v>
      </c>
      <c r="I563" s="3">
        <v>40.0641807</v>
      </c>
      <c r="J563" s="3">
        <f>IF(I563="",AVERAGEIFS($I$2:$I$10990,USA_Haunted_Places.csv!$F$2:$F$10986, USA_Haunted_Places.csv!F563), I563)</f>
        <v>40.0641807</v>
      </c>
      <c r="K563" s="3">
        <v>-74.9325683</v>
      </c>
      <c r="L563" s="3">
        <f>IF(K563="",AVERAGEIFS($K$2:$K$10990,USA_Haunted_Places.csv!$F$2:$F$10986, USA_Haunted_Places.csv!F563), K563)</f>
        <v>-74.9325683</v>
      </c>
      <c r="M563" s="3">
        <v>40.0994425</v>
      </c>
      <c r="N563" s="5">
        <f>IF(M563="",AVERAGEIFS($M$2:$M$10990,USA_Haunted_Places.csv!$F$2:$F$10986, USA_Haunted_Places.csv!F563), M563)</f>
        <v>40.0994425</v>
      </c>
    </row>
    <row r="564">
      <c r="G564" s="3">
        <v>-74.96305</v>
      </c>
      <c r="H564" s="5">
        <f>IF(G564="", AVERAGEIFS($G$2:$G$10990, USA_Haunted_Places.csv!$F$2:$F$10986, USA_Haunted_Places.csv!F564), G564)</f>
        <v>-74.96305</v>
      </c>
      <c r="I564" s="3">
        <v>40.1394005</v>
      </c>
      <c r="J564" s="3">
        <f>IF(I564="",AVERAGEIFS($I$2:$I$10990,USA_Haunted_Places.csv!$F$2:$F$10986, USA_Haunted_Places.csv!F564), I564)</f>
        <v>40.1394005</v>
      </c>
      <c r="K564" s="3">
        <v>-74.9325683</v>
      </c>
      <c r="L564" s="3">
        <f>IF(K564="",AVERAGEIFS($K$2:$K$10990,USA_Haunted_Places.csv!$F$2:$F$10986, USA_Haunted_Places.csv!F564), K564)</f>
        <v>-74.9325683</v>
      </c>
      <c r="M564" s="3">
        <v>40.0994425</v>
      </c>
      <c r="N564" s="5">
        <f>IF(M564="",AVERAGEIFS($M$2:$M$10990,USA_Haunted_Places.csv!$F$2:$F$10986, USA_Haunted_Places.csv!F564), M564)</f>
        <v>40.0994425</v>
      </c>
    </row>
    <row r="565">
      <c r="G565" s="3">
        <v>-74.9622073</v>
      </c>
      <c r="H565" s="5">
        <f>IF(G565="", AVERAGEIFS($G$2:$G$10990, USA_Haunted_Places.csv!$F$2:$F$10986, USA_Haunted_Places.csv!F565), G565)</f>
        <v>-74.9622073</v>
      </c>
      <c r="I565" s="3">
        <v>40.1355078</v>
      </c>
      <c r="J565" s="3">
        <f>IF(I565="",AVERAGEIFS($I$2:$I$10990,USA_Haunted_Places.csv!$F$2:$F$10986, USA_Haunted_Places.csv!F565), I565)</f>
        <v>40.1355078</v>
      </c>
      <c r="K565" s="3">
        <v>-74.9325683</v>
      </c>
      <c r="L565" s="3">
        <f>IF(K565="",AVERAGEIFS($K$2:$K$10990,USA_Haunted_Places.csv!$F$2:$F$10986, USA_Haunted_Places.csv!F565), K565)</f>
        <v>-74.9325683</v>
      </c>
      <c r="M565" s="3">
        <v>40.0994425</v>
      </c>
      <c r="N565" s="5">
        <f>IF(M565="",AVERAGEIFS($M$2:$M$10990,USA_Haunted_Places.csv!$F$2:$F$10986, USA_Haunted_Places.csv!F565), M565)</f>
        <v>40.0994425</v>
      </c>
    </row>
    <row r="566">
      <c r="G566" s="3">
        <v>-80.0201354</v>
      </c>
      <c r="H566" s="5">
        <f>IF(G566="", AVERAGEIFS($G$2:$G$10990, USA_Haunted_Places.csv!$F$2:$F$10986, USA_Haunted_Places.csv!F566), G566)</f>
        <v>-80.0201354</v>
      </c>
      <c r="I566" s="3">
        <v>40.1233592</v>
      </c>
      <c r="J566" s="3">
        <f>IF(I566="",AVERAGEIFS($I$2:$I$10990,USA_Haunted_Places.csv!$F$2:$F$10986, USA_Haunted_Places.csv!F566), I566)</f>
        <v>40.1233592</v>
      </c>
      <c r="K566" s="3">
        <v>-80.0083855</v>
      </c>
      <c r="L566" s="3">
        <f>IF(K566="",AVERAGEIFS($K$2:$K$10990,USA_Haunted_Places.csv!$F$2:$F$10986, USA_Haunted_Places.csv!F566), K566)</f>
        <v>-80.0083855</v>
      </c>
      <c r="M566" s="3">
        <v>40.1167387</v>
      </c>
      <c r="N566" s="5">
        <f>IF(M566="",AVERAGEIFS($M$2:$M$10990,USA_Haunted_Places.csv!$F$2:$F$10986, USA_Haunted_Places.csv!F566), M566)</f>
        <v>40.1167387</v>
      </c>
    </row>
    <row r="567">
      <c r="G567" s="3">
        <v>-75.9268747</v>
      </c>
      <c r="H567" s="5">
        <f>IF(G567="", AVERAGEIFS($G$2:$G$10990, USA_Haunted_Places.csv!$F$2:$F$10986, USA_Haunted_Places.csv!F567), G567)</f>
        <v>-75.9268747</v>
      </c>
      <c r="I567" s="3">
        <v>40.3356483</v>
      </c>
      <c r="J567" s="3">
        <f>IF(I567="",AVERAGEIFS($I$2:$I$10990,USA_Haunted_Places.csv!$F$2:$F$10986, USA_Haunted_Places.csv!F567), I567)</f>
        <v>40.3356483</v>
      </c>
      <c r="K567" s="3">
        <v>-75.9927652</v>
      </c>
      <c r="L567" s="3">
        <f>IF(K567="",AVERAGEIFS($K$2:$K$10990,USA_Haunted_Places.csv!$F$2:$F$10986, USA_Haunted_Places.csv!F567), K567)</f>
        <v>-75.9927652</v>
      </c>
      <c r="M567" s="3">
        <v>40.3451566</v>
      </c>
      <c r="N567" s="5">
        <f>IF(M567="",AVERAGEIFS($M$2:$M$10990,USA_Haunted_Places.csv!$F$2:$F$10986, USA_Haunted_Places.csv!F567), M567)</f>
        <v>40.3451566</v>
      </c>
    </row>
    <row r="568">
      <c r="G568" s="3">
        <v>-76.1155421</v>
      </c>
      <c r="H568" s="5">
        <f>IF(G568="", AVERAGEIFS($G$2:$G$10990, USA_Haunted_Places.csv!$F$2:$F$10986, USA_Haunted_Places.csv!F568), G568)</f>
        <v>-76.1155421</v>
      </c>
      <c r="I568" s="3">
        <v>40.5139064</v>
      </c>
      <c r="J568" s="3">
        <f>IF(I568="",AVERAGEIFS($I$2:$I$10990,USA_Haunted_Places.csv!$F$2:$F$10986, USA_Haunted_Places.csv!F568), I568)</f>
        <v>40.5139064</v>
      </c>
      <c r="K568" s="3">
        <v>-76.1121648</v>
      </c>
      <c r="L568" s="3">
        <f>IF(K568="",AVERAGEIFS($K$2:$K$10990,USA_Haunted_Places.csv!$F$2:$F$10986, USA_Haunted_Places.csv!F568), K568)</f>
        <v>-76.1121648</v>
      </c>
      <c r="M568" s="3">
        <v>40.433426</v>
      </c>
      <c r="N568" s="5">
        <f>IF(M568="",AVERAGEIFS($M$2:$M$10990,USA_Haunted_Places.csv!$F$2:$F$10986, USA_Haunted_Places.csv!F568), M568)</f>
        <v>40.433426</v>
      </c>
    </row>
    <row r="569">
      <c r="G569" s="3">
        <v>-75.3782832</v>
      </c>
      <c r="H569" s="5">
        <f>IF(G569="", AVERAGEIFS($G$2:$G$10990, USA_Haunted_Places.csv!$F$2:$F$10986, USA_Haunted_Places.csv!F569), G569)</f>
        <v>-75.3782832</v>
      </c>
      <c r="I569" s="3">
        <v>40.6069087</v>
      </c>
      <c r="J569" s="3">
        <f>IF(I569="",AVERAGEIFS($I$2:$I$10990,USA_Haunted_Places.csv!$F$2:$F$10986, USA_Haunted_Places.csv!F569), I569)</f>
        <v>40.6069087</v>
      </c>
      <c r="K569" s="3">
        <v>-75.3704579</v>
      </c>
      <c r="L569" s="3">
        <f>IF(K569="",AVERAGEIFS($K$2:$K$10990,USA_Haunted_Places.csv!$F$2:$F$10986, USA_Haunted_Places.csv!F569), K569)</f>
        <v>-75.3704579</v>
      </c>
      <c r="M569" s="3">
        <v>40.6259316</v>
      </c>
      <c r="N569" s="5">
        <f>IF(M569="",AVERAGEIFS($M$2:$M$10990,USA_Haunted_Places.csv!$F$2:$F$10986, USA_Haunted_Places.csv!F569), M569)</f>
        <v>40.6259316</v>
      </c>
    </row>
    <row r="570">
      <c r="G570" s="3">
        <v>-75.3812135</v>
      </c>
      <c r="H570" s="5">
        <f>IF(G570="", AVERAGEIFS($G$2:$G$10990, USA_Haunted_Places.csv!$F$2:$F$10986, USA_Haunted_Places.csv!F570), G570)</f>
        <v>-75.3812135</v>
      </c>
      <c r="I570" s="3">
        <v>40.6308814</v>
      </c>
      <c r="J570" s="3">
        <f>IF(I570="",AVERAGEIFS($I$2:$I$10990,USA_Haunted_Places.csv!$F$2:$F$10986, USA_Haunted_Places.csv!F570), I570)</f>
        <v>40.6308814</v>
      </c>
      <c r="K570" s="3">
        <v>-75.3704579</v>
      </c>
      <c r="L570" s="3">
        <f>IF(K570="",AVERAGEIFS($K$2:$K$10990,USA_Haunted_Places.csv!$F$2:$F$10986, USA_Haunted_Places.csv!F570), K570)</f>
        <v>-75.3704579</v>
      </c>
      <c r="M570" s="3">
        <v>40.6259316</v>
      </c>
      <c r="N570" s="5">
        <f>IF(M570="",AVERAGEIFS($M$2:$M$10990,USA_Haunted_Places.csv!$F$2:$F$10986, USA_Haunted_Places.csv!F570), M570)</f>
        <v>40.6259316</v>
      </c>
    </row>
    <row r="571">
      <c r="G571" s="3">
        <v>-75.3812135</v>
      </c>
      <c r="H571" s="5">
        <f>IF(G571="", AVERAGEIFS($G$2:$G$10990, USA_Haunted_Places.csv!$F$2:$F$10986, USA_Haunted_Places.csv!F571), G571)</f>
        <v>-75.3812135</v>
      </c>
      <c r="I571" s="3">
        <v>40.6308814</v>
      </c>
      <c r="J571" s="3">
        <f>IF(I571="",AVERAGEIFS($I$2:$I$10990,USA_Haunted_Places.csv!$F$2:$F$10986, USA_Haunted_Places.csv!F571), I571)</f>
        <v>40.6308814</v>
      </c>
      <c r="K571" s="3">
        <v>-75.3704579</v>
      </c>
      <c r="L571" s="3">
        <f>IF(K571="",AVERAGEIFS($K$2:$K$10990,USA_Haunted_Places.csv!$F$2:$F$10986, USA_Haunted_Places.csv!F571), K571)</f>
        <v>-75.3704579</v>
      </c>
      <c r="M571" s="3">
        <v>40.6259316</v>
      </c>
      <c r="N571" s="5">
        <f>IF(M571="",AVERAGEIFS($M$2:$M$10990,USA_Haunted_Places.csv!$F$2:$F$10986, USA_Haunted_Places.csv!F571), M571)</f>
        <v>40.6259316</v>
      </c>
    </row>
    <row r="572">
      <c r="G572" s="3">
        <v>-75.3812135</v>
      </c>
      <c r="H572" s="5">
        <f>IF(G572="", AVERAGEIFS($G$2:$G$10990, USA_Haunted_Places.csv!$F$2:$F$10986, USA_Haunted_Places.csv!F572), G572)</f>
        <v>-75.3812135</v>
      </c>
      <c r="I572" s="3">
        <v>40.6308814</v>
      </c>
      <c r="J572" s="3">
        <f>IF(I572="",AVERAGEIFS($I$2:$I$10990,USA_Haunted_Places.csv!$F$2:$F$10986, USA_Haunted_Places.csv!F572), I572)</f>
        <v>40.6308814</v>
      </c>
      <c r="K572" s="3">
        <v>-75.3704579</v>
      </c>
      <c r="L572" s="3">
        <f>IF(K572="",AVERAGEIFS($K$2:$K$10990,USA_Haunted_Places.csv!$F$2:$F$10986, USA_Haunted_Places.csv!F572), K572)</f>
        <v>-75.3704579</v>
      </c>
      <c r="M572" s="3">
        <v>40.6259316</v>
      </c>
      <c r="N572" s="5">
        <f>IF(M572="",AVERAGEIFS($M$2:$M$10990,USA_Haunted_Places.csv!$F$2:$F$10986, USA_Haunted_Places.csv!F572), M572)</f>
        <v>40.6259316</v>
      </c>
    </row>
    <row r="573">
      <c r="G573" s="3">
        <v>-75.3812135</v>
      </c>
      <c r="H573" s="5">
        <f>IF(G573="", AVERAGEIFS($G$2:$G$10990, USA_Haunted_Places.csv!$F$2:$F$10986, USA_Haunted_Places.csv!F573), G573)</f>
        <v>-75.3812135</v>
      </c>
      <c r="I573" s="3">
        <v>40.6308814</v>
      </c>
      <c r="J573" s="3">
        <f>IF(I573="",AVERAGEIFS($I$2:$I$10990,USA_Haunted_Places.csv!$F$2:$F$10986, USA_Haunted_Places.csv!F573), I573)</f>
        <v>40.6308814</v>
      </c>
      <c r="K573" s="3">
        <v>-75.3704579</v>
      </c>
      <c r="L573" s="3">
        <f>IF(K573="",AVERAGEIFS($K$2:$K$10990,USA_Haunted_Places.csv!$F$2:$F$10986, USA_Haunted_Places.csv!F573), K573)</f>
        <v>-75.3704579</v>
      </c>
      <c r="M573" s="3">
        <v>40.6259316</v>
      </c>
      <c r="N573" s="5">
        <f>IF(M573="",AVERAGEIFS($M$2:$M$10990,USA_Haunted_Places.csv!$F$2:$F$10986, USA_Haunted_Places.csv!F573), M573)</f>
        <v>40.6259316</v>
      </c>
    </row>
    <row r="574">
      <c r="G574" s="3">
        <v>-75.3812135</v>
      </c>
      <c r="H574" s="5">
        <f>IF(G574="", AVERAGEIFS($G$2:$G$10990, USA_Haunted_Places.csv!$F$2:$F$10986, USA_Haunted_Places.csv!F574), G574)</f>
        <v>-75.3812135</v>
      </c>
      <c r="I574" s="3">
        <v>40.6308814</v>
      </c>
      <c r="J574" s="3">
        <f>IF(I574="",AVERAGEIFS($I$2:$I$10990,USA_Haunted_Places.csv!$F$2:$F$10986, USA_Haunted_Places.csv!F574), I574)</f>
        <v>40.6308814</v>
      </c>
      <c r="K574" s="3">
        <v>-75.3704579</v>
      </c>
      <c r="L574" s="3">
        <f>IF(K574="",AVERAGEIFS($K$2:$K$10990,USA_Haunted_Places.csv!$F$2:$F$10986, USA_Haunted_Places.csv!F574), K574)</f>
        <v>-75.3704579</v>
      </c>
      <c r="M574" s="3">
        <v>40.6259316</v>
      </c>
      <c r="N574" s="5">
        <f>IF(M574="",AVERAGEIFS($M$2:$M$10990,USA_Haunted_Places.csv!$F$2:$F$10986, USA_Haunted_Places.csv!F574), M574)</f>
        <v>40.6259316</v>
      </c>
    </row>
    <row r="575">
      <c r="G575" s="3">
        <v>-75.3812135</v>
      </c>
      <c r="H575" s="5">
        <f>IF(G575="", AVERAGEIFS($G$2:$G$10990, USA_Haunted_Places.csv!$F$2:$F$10986, USA_Haunted_Places.csv!F575), G575)</f>
        <v>-75.3812135</v>
      </c>
      <c r="I575" s="3">
        <v>40.6308814</v>
      </c>
      <c r="J575" s="3">
        <f>IF(I575="",AVERAGEIFS($I$2:$I$10990,USA_Haunted_Places.csv!$F$2:$F$10986, USA_Haunted_Places.csv!F575), I575)</f>
        <v>40.6308814</v>
      </c>
      <c r="K575" s="3">
        <v>-75.3704579</v>
      </c>
      <c r="L575" s="3">
        <f>IF(K575="",AVERAGEIFS($K$2:$K$10990,USA_Haunted_Places.csv!$F$2:$F$10986, USA_Haunted_Places.csv!F575), K575)</f>
        <v>-75.3704579</v>
      </c>
      <c r="M575" s="3">
        <v>40.6259316</v>
      </c>
      <c r="N575" s="5">
        <f>IF(M575="",AVERAGEIFS($M$2:$M$10990,USA_Haunted_Places.csv!$F$2:$F$10986, USA_Haunted_Places.csv!F575), M575)</f>
        <v>40.6259316</v>
      </c>
    </row>
    <row r="576">
      <c r="G576" s="3">
        <v>-75.381683</v>
      </c>
      <c r="H576" s="5">
        <f>IF(G576="", AVERAGEIFS($G$2:$G$10990, USA_Haunted_Places.csv!$F$2:$F$10986, USA_Haunted_Places.csv!F576), G576)</f>
        <v>-75.381683</v>
      </c>
      <c r="I576" s="3">
        <v>40.6219107</v>
      </c>
      <c r="J576" s="3">
        <f>IF(I576="",AVERAGEIFS($I$2:$I$10990,USA_Haunted_Places.csv!$F$2:$F$10986, USA_Haunted_Places.csv!F576), I576)</f>
        <v>40.6219107</v>
      </c>
      <c r="K576" s="3">
        <v>-75.3704579</v>
      </c>
      <c r="L576" s="3">
        <f>IF(K576="",AVERAGEIFS($K$2:$K$10990,USA_Haunted_Places.csv!$F$2:$F$10986, USA_Haunted_Places.csv!F576), K576)</f>
        <v>-75.3704579</v>
      </c>
      <c r="M576" s="3">
        <v>40.6259316</v>
      </c>
      <c r="N576" s="5">
        <f>IF(M576="",AVERAGEIFS($M$2:$M$10990,USA_Haunted_Places.csv!$F$2:$F$10986, USA_Haunted_Places.csv!F576), M576)</f>
        <v>40.6259316</v>
      </c>
    </row>
    <row r="577">
      <c r="G577" s="3">
        <v>-75.720902</v>
      </c>
      <c r="H577" s="5">
        <f>IF(G577="", AVERAGEIFS($G$2:$G$10990, USA_Haunted_Places.csv!$F$2:$F$10986, USA_Haunted_Places.csv!F577), G577)</f>
        <v>-75.720902</v>
      </c>
      <c r="I577" s="3">
        <v>40.2478055</v>
      </c>
      <c r="J577" s="3">
        <f>IF(I577="",AVERAGEIFS($I$2:$I$10990,USA_Haunted_Places.csv!$F$2:$F$10986, USA_Haunted_Places.csv!F577), I577)</f>
        <v>40.2478055</v>
      </c>
      <c r="K577" s="3">
        <v>-75.8040852</v>
      </c>
      <c r="L577" s="3">
        <f>IF(K577="",AVERAGEIFS($K$2:$K$10990,USA_Haunted_Places.csv!$F$2:$F$10986, USA_Haunted_Places.csv!F577), K577)</f>
        <v>-75.8040852</v>
      </c>
      <c r="M577" s="3">
        <v>40.2645371</v>
      </c>
      <c r="N577" s="5">
        <f>IF(M577="",AVERAGEIFS($M$2:$M$10990,USA_Haunted_Places.csv!$F$2:$F$10986, USA_Haunted_Places.csv!F577), M577)</f>
        <v>40.2645371</v>
      </c>
    </row>
    <row r="578">
      <c r="G578" s="3">
        <v>-76.4472749</v>
      </c>
      <c r="H578" s="5">
        <f>IF(G578="", AVERAGEIFS($G$2:$G$10990, USA_Haunted_Places.csv!$F$2:$F$10986, USA_Haunted_Places.csv!F578), G578)</f>
        <v>-76.4472749</v>
      </c>
      <c r="I578" s="3">
        <v>41.0081119</v>
      </c>
      <c r="J578" s="3">
        <f>IF(I578="",AVERAGEIFS($I$2:$I$10990,USA_Haunted_Places.csv!$F$2:$F$10986, USA_Haunted_Places.csv!F578), I578)</f>
        <v>41.0081119</v>
      </c>
      <c r="K578" s="3">
        <v>-76.4549457</v>
      </c>
      <c r="L578" s="3">
        <f>IF(K578="",AVERAGEIFS($K$2:$K$10990,USA_Haunted_Places.csv!$F$2:$F$10986, USA_Haunted_Places.csv!F578), K578)</f>
        <v>-76.4549457</v>
      </c>
      <c r="M578" s="3">
        <v>41.003698</v>
      </c>
      <c r="N578" s="5">
        <f>IF(M578="",AVERAGEIFS($M$2:$M$10990,USA_Haunted_Places.csv!$F$2:$F$10986, USA_Haunted_Places.csv!F578), M578)</f>
        <v>41.003698</v>
      </c>
    </row>
    <row r="579">
      <c r="G579" s="3">
        <v>-76.4472749</v>
      </c>
      <c r="H579" s="5">
        <f>IF(G579="", AVERAGEIFS($G$2:$G$10990, USA_Haunted_Places.csv!$F$2:$F$10986, USA_Haunted_Places.csv!F579), G579)</f>
        <v>-76.4472749</v>
      </c>
      <c r="I579" s="3">
        <v>41.0081119</v>
      </c>
      <c r="J579" s="3">
        <f>IF(I579="",AVERAGEIFS($I$2:$I$10990,USA_Haunted_Places.csv!$F$2:$F$10986, USA_Haunted_Places.csv!F579), I579)</f>
        <v>41.0081119</v>
      </c>
      <c r="K579" s="3">
        <v>-76.4549457</v>
      </c>
      <c r="L579" s="3">
        <f>IF(K579="",AVERAGEIFS($K$2:$K$10990,USA_Haunted_Places.csv!$F$2:$F$10986, USA_Haunted_Places.csv!F579), K579)</f>
        <v>-76.4549457</v>
      </c>
      <c r="M579" s="3">
        <v>41.003698</v>
      </c>
      <c r="N579" s="5">
        <f>IF(M579="",AVERAGEIFS($M$2:$M$10990,USA_Haunted_Places.csv!$F$2:$F$10986, USA_Haunted_Places.csv!F579), M579)</f>
        <v>41.003698</v>
      </c>
    </row>
    <row r="580">
      <c r="G580" s="3">
        <v>-76.4626205</v>
      </c>
      <c r="H580" s="5">
        <f>IF(G580="", AVERAGEIFS($G$2:$G$10990, USA_Haunted_Places.csv!$F$2:$F$10986, USA_Haunted_Places.csv!F580), G580)</f>
        <v>-76.4626205</v>
      </c>
      <c r="I580" s="3">
        <v>41.0081337</v>
      </c>
      <c r="J580" s="3">
        <f>IF(I580="",AVERAGEIFS($I$2:$I$10990,USA_Haunted_Places.csv!$F$2:$F$10986, USA_Haunted_Places.csv!F580), I580)</f>
        <v>41.0081337</v>
      </c>
      <c r="K580" s="3">
        <v>-76.4549457</v>
      </c>
      <c r="L580" s="3">
        <f>IF(K580="",AVERAGEIFS($K$2:$K$10990,USA_Haunted_Places.csv!$F$2:$F$10986, USA_Haunted_Places.csv!F580), K580)</f>
        <v>-76.4549457</v>
      </c>
      <c r="M580" s="3">
        <v>41.003698</v>
      </c>
      <c r="N580" s="5">
        <f>IF(M580="",AVERAGEIFS($M$2:$M$10990,USA_Haunted_Places.csv!$F$2:$F$10986, USA_Haunted_Places.csv!F580), M580)</f>
        <v>41.003698</v>
      </c>
    </row>
    <row r="581">
      <c r="G581" s="3">
        <v>-76.42701</v>
      </c>
      <c r="H581" s="5">
        <f>IF(G581="", AVERAGEIFS($G$2:$G$10990, USA_Haunted_Places.csv!$F$2:$F$10986, USA_Haunted_Places.csv!F581), G581)</f>
        <v>-76.42701</v>
      </c>
      <c r="I581" s="3">
        <v>41.0252089</v>
      </c>
      <c r="J581" s="3">
        <f>IF(I581="",AVERAGEIFS($I$2:$I$10990,USA_Haunted_Places.csv!$F$2:$F$10986, USA_Haunted_Places.csv!F581), I581)</f>
        <v>41.0252089</v>
      </c>
      <c r="K581" s="3">
        <v>-76.4549457</v>
      </c>
      <c r="L581" s="3">
        <f>IF(K581="",AVERAGEIFS($K$2:$K$10990,USA_Haunted_Places.csv!$F$2:$F$10986, USA_Haunted_Places.csv!F581), K581)</f>
        <v>-76.4549457</v>
      </c>
      <c r="M581" s="3">
        <v>41.003698</v>
      </c>
      <c r="N581" s="5">
        <f>IF(M581="",AVERAGEIFS($M$2:$M$10990,USA_Haunted_Places.csv!$F$2:$F$10986, USA_Haunted_Places.csv!F581), M581)</f>
        <v>41.003698</v>
      </c>
    </row>
    <row r="582">
      <c r="G582" s="3">
        <v>-75.2647712</v>
      </c>
      <c r="H582" s="5">
        <f>IF(G582="", AVERAGEIFS($G$2:$G$10990, USA_Haunted_Places.csv!$F$2:$F$10986, USA_Haunted_Places.csv!F582), G582)</f>
        <v>-75.2647712</v>
      </c>
      <c r="I582" s="3">
        <v>40.1518209</v>
      </c>
      <c r="J582" s="3">
        <f>IF(I582="",AVERAGEIFS($I$2:$I$10990,USA_Haunted_Places.csv!$F$2:$F$10986, USA_Haunted_Places.csv!F582), I582)</f>
        <v>40.1518209</v>
      </c>
      <c r="K582" s="3">
        <v>-75.266289</v>
      </c>
      <c r="L582" s="3">
        <f>IF(K582="",AVERAGEIFS($K$2:$K$10990,USA_Haunted_Places.csv!$F$2:$F$10986, USA_Haunted_Places.csv!F582), K582)</f>
        <v>-75.266289</v>
      </c>
      <c r="M582" s="3">
        <v>40.1523309</v>
      </c>
      <c r="N582" s="5">
        <f>IF(M582="",AVERAGEIFS($M$2:$M$10990,USA_Haunted_Places.csv!$F$2:$F$10986, USA_Haunted_Places.csv!F582), M582)</f>
        <v>40.1523309</v>
      </c>
    </row>
    <row r="583">
      <c r="G583" s="3">
        <v>-75.7383728</v>
      </c>
      <c r="H583" s="5">
        <f>IF(G583="", AVERAGEIFS($G$2:$G$10990, USA_Haunted_Places.csv!$F$2:$F$10986, USA_Haunted_Places.csv!F583), G583)</f>
        <v>-75.7383728</v>
      </c>
      <c r="I583" s="3">
        <v>40.7445259</v>
      </c>
      <c r="J583" s="3">
        <f>IF(I583="",AVERAGEIFS($I$2:$I$10990,USA_Haunted_Places.csv!$F$2:$F$10986, USA_Haunted_Places.csv!F583), I583)</f>
        <v>40.7445259</v>
      </c>
      <c r="K583" s="3">
        <v>-75.5124842</v>
      </c>
      <c r="L583" s="3">
        <f>IF(K583="",AVERAGEIFS($K$2:$K$10990,USA_Haunted_Places.csv!$F$2:$F$10986, USA_Haunted_Places.csv!F583), K583)</f>
        <v>-75.5124842</v>
      </c>
      <c r="M583" s="3">
        <v>40.8226426</v>
      </c>
      <c r="N583" s="5">
        <f>IF(M583="",AVERAGEIFS($M$2:$M$10990,USA_Haunted_Places.csv!$F$2:$F$10986, USA_Haunted_Places.csv!F583), M583)</f>
        <v>40.8226426</v>
      </c>
    </row>
    <row r="584">
      <c r="G584" s="3">
        <v>-77.1264044</v>
      </c>
      <c r="H584" s="5">
        <f>IF(G584="", AVERAGEIFS($G$2:$G$10990, USA_Haunted_Places.csv!$F$2:$F$10986, USA_Haunted_Places.csv!F584), G584)</f>
        <v>-77.1264044</v>
      </c>
      <c r="I584" s="3">
        <v>40.1485184</v>
      </c>
      <c r="J584" s="3">
        <f>IF(I584="",AVERAGEIFS($I$2:$I$10990,USA_Haunted_Places.csv!$F$2:$F$10986, USA_Haunted_Places.csv!F584), I584)</f>
        <v>40.1485184</v>
      </c>
      <c r="K584" s="3">
        <v>-77.1283133</v>
      </c>
      <c r="L584" s="3">
        <f>IF(K584="",AVERAGEIFS($K$2:$K$10990,USA_Haunted_Places.csv!$F$2:$F$10986, USA_Haunted_Places.csv!F584), K584)</f>
        <v>-77.1283133</v>
      </c>
      <c r="M584" s="3">
        <v>40.1498124</v>
      </c>
      <c r="N584" s="5">
        <f>IF(M584="",AVERAGEIFS($M$2:$M$10990,USA_Haunted_Places.csv!$F$2:$F$10986, USA_Haunted_Places.csv!F584), M584)</f>
        <v>40.1498124</v>
      </c>
    </row>
    <row r="585">
      <c r="G585" s="3">
        <v>-79.029399</v>
      </c>
      <c r="H585" s="5">
        <f>IF(G585="", AVERAGEIFS($G$2:$G$10990, USA_Haunted_Places.csv!$F$2:$F$10986, USA_Haunted_Places.csv!F585), G585)</f>
        <v>-79.029399</v>
      </c>
      <c r="I585" s="3">
        <v>40.159175</v>
      </c>
      <c r="J585" s="3">
        <f>IF(I585="",AVERAGEIFS($I$2:$I$10990,USA_Haunted_Places.csv!$F$2:$F$10986, USA_Haunted_Places.csv!F585), I585)</f>
        <v>40.159175</v>
      </c>
      <c r="K585" s="3">
        <v>-79.0289161</v>
      </c>
      <c r="L585" s="3">
        <f>IF(K585="",AVERAGEIFS($K$2:$K$10990,USA_Haunted_Places.csv!$F$2:$F$10986, USA_Haunted_Places.csv!F585), K585)</f>
        <v>-79.0289161</v>
      </c>
      <c r="M585" s="3">
        <v>40.1614651</v>
      </c>
      <c r="N585" s="5">
        <f>IF(M585="",AVERAGEIFS($M$2:$M$10990,USA_Haunted_Places.csv!$F$2:$F$10986, USA_Haunted_Places.csv!F585), M585)</f>
        <v>40.1614651</v>
      </c>
    </row>
    <row r="586">
      <c r="G586" s="3">
        <v>-79.8639055</v>
      </c>
      <c r="H586" s="5">
        <f>IF(G586="", AVERAGEIFS($G$2:$G$10990, USA_Haunted_Places.csv!$F$2:$F$10986, USA_Haunted_Places.csv!F586), G586)</f>
        <v>-79.8639055</v>
      </c>
      <c r="I586" s="3">
        <v>40.3969679</v>
      </c>
      <c r="J586" s="3">
        <f>IF(I586="",AVERAGEIFS($I$2:$I$10990,USA_Haunted_Places.csv!$F$2:$F$10986, USA_Haunted_Places.csv!F586), I586)</f>
        <v>40.3969679</v>
      </c>
      <c r="K586" s="3">
        <v>-79.8683824</v>
      </c>
      <c r="L586" s="3">
        <f>IF(K586="",AVERAGEIFS($K$2:$K$10990,USA_Haunted_Places.csv!$F$2:$F$10986, USA_Haunted_Places.csv!F586), K586)</f>
        <v>-79.8683824</v>
      </c>
      <c r="M586" s="3">
        <v>40.4034024</v>
      </c>
      <c r="N586" s="5">
        <f>IF(M586="",AVERAGEIFS($M$2:$M$10990,USA_Haunted_Places.csv!$F$2:$F$10986, USA_Haunted_Places.csv!F586), M586)</f>
        <v>40.4034024</v>
      </c>
    </row>
    <row r="587">
      <c r="G587" s="3">
        <v>-76.6280363</v>
      </c>
      <c r="H587" s="5">
        <f>IF(G587="", AVERAGEIFS($G$2:$G$10990, USA_Haunted_Places.csv!$F$2:$F$10986, USA_Haunted_Places.csv!F587), G587)</f>
        <v>-76.6280363</v>
      </c>
      <c r="I587" s="3">
        <v>41.6528109</v>
      </c>
      <c r="J587" s="3">
        <f>IF(I587="",AVERAGEIFS($I$2:$I$10990,USA_Haunted_Places.csv!$F$2:$F$10986, USA_Haunted_Places.csv!F587), I587)</f>
        <v>41.6528109</v>
      </c>
      <c r="K587" s="3">
        <v>-76.5488232</v>
      </c>
      <c r="L587" s="3">
        <f>IF(K587="",AVERAGEIFS($K$2:$K$10990,USA_Haunted_Places.csv!$F$2:$F$10986, USA_Haunted_Places.csv!F587), K587)</f>
        <v>-76.5488232</v>
      </c>
      <c r="M587" s="3">
        <v>41.8362502</v>
      </c>
      <c r="N587" s="5">
        <f>IF(M587="",AVERAGEIFS($M$2:$M$10990,USA_Haunted_Places.csv!$F$2:$F$10986, USA_Haunted_Places.csv!F587), M587)</f>
        <v>41.8362502</v>
      </c>
    </row>
    <row r="588">
      <c r="G588" s="3">
        <v>-76.8397449</v>
      </c>
      <c r="H588" s="5">
        <f>IF(G588="", AVERAGEIFS($G$2:$G$10990, USA_Haunted_Places.csv!$F$2:$F$10986, USA_Haunted_Places.csv!F588), G588)</f>
        <v>-76.8397449</v>
      </c>
      <c r="I588" s="3">
        <v>40.1531377</v>
      </c>
      <c r="J588" s="3">
        <f>IF(I588="",AVERAGEIFS($I$2:$I$10990,USA_Haunted_Places.csv!$F$2:$F$10986, USA_Haunted_Places.csv!F588), I588)</f>
        <v>40.1531377</v>
      </c>
      <c r="K588" s="3">
        <v>-78.6875263</v>
      </c>
      <c r="L588" s="3">
        <f>IF(K588="",AVERAGEIFS($K$2:$K$10990,USA_Haunted_Places.csv!$F$2:$F$10986, USA_Haunted_Places.csv!F588), K588)</f>
        <v>-78.6875263</v>
      </c>
      <c r="M588" s="3">
        <v>41.3208942</v>
      </c>
      <c r="N588" s="5">
        <f>IF(M588="",AVERAGEIFS($M$2:$M$10990,USA_Haunted_Places.csv!$F$2:$F$10986, USA_Haunted_Places.csv!F588), M588)</f>
        <v>41.3208942</v>
      </c>
    </row>
    <row r="589">
      <c r="G589" s="3">
        <v>-74.849724</v>
      </c>
      <c r="H589" s="5">
        <f>IF(G589="", AVERAGEIFS($G$2:$G$10990, USA_Haunted_Places.csv!$F$2:$F$10986, USA_Haunted_Places.csv!F589), G589)</f>
        <v>-74.849724</v>
      </c>
      <c r="I589" s="3">
        <v>40.097926</v>
      </c>
      <c r="J589" s="3">
        <f>IF(I589="",AVERAGEIFS($I$2:$I$10990,USA_Haunted_Places.csv!$F$2:$F$10986, USA_Haunted_Places.csv!F589), I589)</f>
        <v>40.097926</v>
      </c>
      <c r="K589" s="3">
        <v>-74.8518311</v>
      </c>
      <c r="L589" s="3">
        <f>IF(K589="",AVERAGEIFS($K$2:$K$10990,USA_Haunted_Places.csv!$F$2:$F$10986, USA_Haunted_Places.csv!F589), K589)</f>
        <v>-74.8518311</v>
      </c>
      <c r="M589" s="3">
        <v>40.1006661</v>
      </c>
      <c r="N589" s="5">
        <f>IF(M589="",AVERAGEIFS($M$2:$M$10990,USA_Haunted_Places.csv!$F$2:$F$10986, USA_Haunted_Places.csv!F589), M589)</f>
        <v>40.1006661</v>
      </c>
    </row>
    <row r="590">
      <c r="G590" s="3">
        <v>-74.8561256</v>
      </c>
      <c r="H590" s="5">
        <f>IF(G590="", AVERAGEIFS($G$2:$G$10990, USA_Haunted_Places.csv!$F$2:$F$10986, USA_Haunted_Places.csv!F590), G590)</f>
        <v>-74.8561256</v>
      </c>
      <c r="I590" s="3">
        <v>40.0946019</v>
      </c>
      <c r="J590" s="3">
        <f>IF(I590="",AVERAGEIFS($I$2:$I$10990,USA_Haunted_Places.csv!$F$2:$F$10986, USA_Haunted_Places.csv!F590), I590)</f>
        <v>40.0946019</v>
      </c>
      <c r="K590" s="3">
        <v>-74.8518311</v>
      </c>
      <c r="L590" s="3">
        <f>IF(K590="",AVERAGEIFS($K$2:$K$10990,USA_Haunted_Places.csv!$F$2:$F$10986, USA_Haunted_Places.csv!F590), K590)</f>
        <v>-74.8518311</v>
      </c>
      <c r="M590" s="3">
        <v>40.1006661</v>
      </c>
      <c r="N590" s="5">
        <f>IF(M590="",AVERAGEIFS($M$2:$M$10990,USA_Haunted_Places.csv!$F$2:$F$10986, USA_Haunted_Places.csv!F590), M590)</f>
        <v>40.1006661</v>
      </c>
    </row>
    <row r="591">
      <c r="G591" s="3">
        <v>-74.8543563</v>
      </c>
      <c r="H591" s="5">
        <f>IF(G591="", AVERAGEIFS($G$2:$G$10990, USA_Haunted_Places.csv!$F$2:$F$10986, USA_Haunted_Places.csv!F591), G591)</f>
        <v>-74.8543563</v>
      </c>
      <c r="I591" s="3">
        <v>40.0977648</v>
      </c>
      <c r="J591" s="3">
        <f>IF(I591="",AVERAGEIFS($I$2:$I$10990,USA_Haunted_Places.csv!$F$2:$F$10986, USA_Haunted_Places.csv!F591), I591)</f>
        <v>40.0977648</v>
      </c>
      <c r="K591" s="3">
        <v>-74.8518311</v>
      </c>
      <c r="L591" s="3">
        <f>IF(K591="",AVERAGEIFS($K$2:$K$10990,USA_Haunted_Places.csv!$F$2:$F$10986, USA_Haunted_Places.csv!F591), K591)</f>
        <v>-74.8518311</v>
      </c>
      <c r="M591" s="3">
        <v>40.1006661</v>
      </c>
      <c r="N591" s="5">
        <f>IF(M591="",AVERAGEIFS($M$2:$M$10990,USA_Haunted_Places.csv!$F$2:$F$10986, USA_Haunted_Places.csv!F591), M591)</f>
        <v>40.1006661</v>
      </c>
    </row>
    <row r="592">
      <c r="G592" s="3">
        <v>-78.1411682</v>
      </c>
      <c r="H592" s="5">
        <f>IF(G592="", AVERAGEIFS($G$2:$G$10990, USA_Haunted_Places.csv!$F$2:$F$10986, USA_Haunted_Places.csv!F592), G592)</f>
        <v>-78.1411682</v>
      </c>
      <c r="I592" s="3">
        <v>40.2018265</v>
      </c>
      <c r="J592" s="3">
        <f>IF(I592="",AVERAGEIFS($I$2:$I$10990,USA_Haunted_Places.csv!$F$2:$F$10986, USA_Haunted_Places.csv!F592), I592)</f>
        <v>40.2018265</v>
      </c>
      <c r="K592" s="3">
        <v>-78.1408408</v>
      </c>
      <c r="L592" s="3">
        <f>IF(K592="",AVERAGEIFS($K$2:$K$10990,USA_Haunted_Places.csv!$F$2:$F$10986, USA_Haunted_Places.csv!F592), K592)</f>
        <v>-78.1408408</v>
      </c>
      <c r="M592" s="3">
        <v>40.2023022</v>
      </c>
      <c r="N592" s="5">
        <f>IF(M592="",AVERAGEIFS($M$2:$M$10990,USA_Haunted_Places.csv!$F$2:$F$10986, USA_Haunted_Places.csv!F592), M592)</f>
        <v>40.2023022</v>
      </c>
    </row>
    <row r="593">
      <c r="G593" s="3">
        <v>-75.3152341</v>
      </c>
      <c r="H593" s="5">
        <f>IF(G593="", AVERAGEIFS($G$2:$G$10990, USA_Haunted_Places.csv!$F$2:$F$10986, USA_Haunted_Places.csv!F593), G593)</f>
        <v>-75.3152341</v>
      </c>
      <c r="I593" s="3">
        <v>40.0281065</v>
      </c>
      <c r="J593" s="3">
        <f>IF(I593="",AVERAGEIFS($I$2:$I$10990,USA_Haunted_Places.csv!$F$2:$F$10986, USA_Haunted_Places.csv!F593), I593)</f>
        <v>40.0281065</v>
      </c>
      <c r="K593" s="3">
        <v>-75.3151772</v>
      </c>
      <c r="L593" s="3">
        <f>IF(K593="",AVERAGEIFS($K$2:$K$10990,USA_Haunted_Places.csv!$F$2:$F$10986, USA_Haunted_Places.csv!F593), K593)</f>
        <v>-75.3151772</v>
      </c>
      <c r="M593" s="3">
        <v>40.0230237</v>
      </c>
      <c r="N593" s="5">
        <f>IF(M593="",AVERAGEIFS($M$2:$M$10990,USA_Haunted_Places.csv!$F$2:$F$10986, USA_Haunted_Places.csv!F593), M593)</f>
        <v>40.0230237</v>
      </c>
    </row>
    <row r="594">
      <c r="G594" s="3">
        <v>-74.967149</v>
      </c>
      <c r="H594" s="5">
        <f>IF(G594="", AVERAGEIFS($G$2:$G$10990, USA_Haunted_Places.csv!$F$2:$F$10986, USA_Haunted_Places.csv!F594), G594)</f>
        <v>-74.967149</v>
      </c>
      <c r="I594" s="3">
        <v>40.2390553</v>
      </c>
      <c r="J594" s="3">
        <f>IF(I594="",AVERAGEIFS($I$2:$I$10990,USA_Haunted_Places.csv!$F$2:$F$10986, USA_Haunted_Places.csv!F594), I594)</f>
        <v>40.2390553</v>
      </c>
      <c r="K594" s="3">
        <v>-75.2479061</v>
      </c>
      <c r="L594" s="3">
        <f>IF(K594="",AVERAGEIFS($K$2:$K$10990,USA_Haunted_Places.csv!$F$2:$F$10986, USA_Haunted_Places.csv!F594), K594)</f>
        <v>-75.2479061</v>
      </c>
      <c r="M594" s="3">
        <v>40.4107964</v>
      </c>
      <c r="N594" s="5">
        <f>IF(M594="",AVERAGEIFS($M$2:$M$10990,USA_Haunted_Places.csv!$F$2:$F$10986, USA_Haunted_Places.csv!F594), M594)</f>
        <v>40.4107964</v>
      </c>
    </row>
    <row r="595">
      <c r="G595" s="3">
        <v>-75.052739</v>
      </c>
      <c r="H595" s="5">
        <f>IF(G595="", AVERAGEIFS($G$2:$G$10990, USA_Haunted_Places.csv!$F$2:$F$10986, USA_Haunted_Places.csv!F595), G595)</f>
        <v>-75.052739</v>
      </c>
      <c r="I595" s="3">
        <v>40.2635705</v>
      </c>
      <c r="J595" s="3">
        <f>IF(I595="",AVERAGEIFS($I$2:$I$10990,USA_Haunted_Places.csv!$F$2:$F$10986, USA_Haunted_Places.csv!F595), I595)</f>
        <v>40.2635705</v>
      </c>
      <c r="K595" s="3">
        <v>-75.2479061</v>
      </c>
      <c r="L595" s="3">
        <f>IF(K595="",AVERAGEIFS($K$2:$K$10990,USA_Haunted_Places.csv!$F$2:$F$10986, USA_Haunted_Places.csv!F595), K595)</f>
        <v>-75.2479061</v>
      </c>
      <c r="M595" s="3">
        <v>40.4107964</v>
      </c>
      <c r="N595" s="5">
        <f>IF(M595="",AVERAGEIFS($M$2:$M$10990,USA_Haunted_Places.csv!$F$2:$F$10986, USA_Haunted_Places.csv!F595), M595)</f>
        <v>40.4107964</v>
      </c>
    </row>
    <row r="596">
      <c r="G596" s="3">
        <v>-75.099807</v>
      </c>
      <c r="H596" s="5">
        <f>IF(G596="", AVERAGEIFS($G$2:$G$10990, USA_Haunted_Places.csv!$F$2:$F$10986, USA_Haunted_Places.csv!F596), G596)</f>
        <v>-75.099807</v>
      </c>
      <c r="I596" s="3">
        <v>40.2067884</v>
      </c>
      <c r="J596" s="3">
        <f>IF(I596="",AVERAGEIFS($I$2:$I$10990,USA_Haunted_Places.csv!$F$2:$F$10986, USA_Haunted_Places.csv!F596), I596)</f>
        <v>40.2067884</v>
      </c>
      <c r="K596" s="3">
        <v>-75.2479061</v>
      </c>
      <c r="L596" s="3">
        <f>IF(K596="",AVERAGEIFS($K$2:$K$10990,USA_Haunted_Places.csv!$F$2:$F$10986, USA_Haunted_Places.csv!F596), K596)</f>
        <v>-75.2479061</v>
      </c>
      <c r="M596" s="3">
        <v>40.4107964</v>
      </c>
      <c r="N596" s="5">
        <f>IF(M596="",AVERAGEIFS($M$2:$M$10990,USA_Haunted_Places.csv!$F$2:$F$10986, USA_Haunted_Places.csv!F596), M596)</f>
        <v>40.4107964</v>
      </c>
    </row>
    <row r="597">
      <c r="G597" s="3">
        <v>-75.0886815</v>
      </c>
      <c r="H597" s="5">
        <f>IF(G597="", AVERAGEIFS($G$2:$G$10990, USA_Haunted_Places.csv!$F$2:$F$10986, USA_Haunted_Places.csv!F597), G597)</f>
        <v>-75.0886815</v>
      </c>
      <c r="I597" s="3">
        <v>40.3457905</v>
      </c>
      <c r="J597" s="3">
        <f>IF(I597="",AVERAGEIFS($I$2:$I$10990,USA_Haunted_Places.csv!$F$2:$F$10986, USA_Haunted_Places.csv!F597), I597)</f>
        <v>40.3457905</v>
      </c>
      <c r="K597" s="3">
        <v>-75.0494329</v>
      </c>
      <c r="L597" s="3">
        <f>IF(K597="",AVERAGEIFS($K$2:$K$10990,USA_Haunted_Places.csv!$F$2:$F$10986, USA_Haunted_Places.csv!F597), K597)</f>
        <v>-75.0494329</v>
      </c>
      <c r="M597" s="3">
        <v>40.3149535</v>
      </c>
      <c r="N597" s="5">
        <f>IF(M597="",AVERAGEIFS($M$2:$M$10990,USA_Haunted_Places.csv!$F$2:$F$10986, USA_Haunted_Places.csv!F597), M597)</f>
        <v>40.3149535</v>
      </c>
    </row>
    <row r="598">
      <c r="G598" s="3">
        <v>-75.060953</v>
      </c>
      <c r="H598" s="5">
        <f>IF(G598="", AVERAGEIFS($G$2:$G$10990, USA_Haunted_Places.csv!$F$2:$F$10986, USA_Haunted_Places.csv!F598), G598)</f>
        <v>-75.060953</v>
      </c>
      <c r="I598" s="3">
        <v>40.3449012</v>
      </c>
      <c r="J598" s="3">
        <f>IF(I598="",AVERAGEIFS($I$2:$I$10990,USA_Haunted_Places.csv!$F$2:$F$10986, USA_Haunted_Places.csv!F598), I598)</f>
        <v>40.3449012</v>
      </c>
      <c r="K598" s="3">
        <v>-75.0494329</v>
      </c>
      <c r="L598" s="3">
        <f>IF(K598="",AVERAGEIFS($K$2:$K$10990,USA_Haunted_Places.csv!$F$2:$F$10986, USA_Haunted_Places.csv!F598), K598)</f>
        <v>-75.0494329</v>
      </c>
      <c r="M598" s="3">
        <v>40.3149535</v>
      </c>
      <c r="N598" s="5">
        <f>IF(M598="",AVERAGEIFS($M$2:$M$10990,USA_Haunted_Places.csv!$F$2:$F$10986, USA_Haunted_Places.csv!F598), M598)</f>
        <v>40.3149535</v>
      </c>
    </row>
    <row r="599">
      <c r="G599" s="3">
        <v>-75.0436548</v>
      </c>
      <c r="H599" s="5">
        <f>IF(G599="", AVERAGEIFS($G$2:$G$10990, USA_Haunted_Places.csv!$F$2:$F$10986, USA_Haunted_Places.csv!F599), G599)</f>
        <v>-75.0436548</v>
      </c>
      <c r="I599" s="3">
        <v>41.0693845</v>
      </c>
      <c r="J599" s="3">
        <f>IF(I599="",AVERAGEIFS($I$2:$I$10990,USA_Haunted_Places.csv!$F$2:$F$10986, USA_Haunted_Places.csv!F599), I599)</f>
        <v>41.0693845</v>
      </c>
      <c r="K599" s="3">
        <v>-75.0018401</v>
      </c>
      <c r="L599" s="3">
        <f>IF(K599="",AVERAGEIFS($K$2:$K$10990,USA_Haunted_Places.csv!$F$2:$F$10986, USA_Haunted_Places.csv!F599), K599)</f>
        <v>-75.0018401</v>
      </c>
      <c r="M599" s="3">
        <v>41.093429</v>
      </c>
      <c r="N599" s="5">
        <f>IF(M599="",AVERAGEIFS($M$2:$M$10990,USA_Haunted_Places.csv!$F$2:$F$10986, USA_Haunted_Places.csv!F599), M599)</f>
        <v>41.093429</v>
      </c>
    </row>
    <row r="600">
      <c r="G600" s="3">
        <v>-79.7791668</v>
      </c>
      <c r="H600" s="5">
        <f>IF(G600="", AVERAGEIFS($G$2:$G$10990, USA_Haunted_Places.csv!$F$2:$F$10986, USA_Haunted_Places.csv!F600), G600)</f>
        <v>-79.7791668</v>
      </c>
      <c r="I600" s="3">
        <v>40.7797394</v>
      </c>
      <c r="J600" s="3">
        <f>IF(I600="",AVERAGEIFS($I$2:$I$10990,USA_Haunted_Places.csv!$F$2:$F$10986, USA_Haunted_Places.csv!F600), I600)</f>
        <v>40.7797394</v>
      </c>
      <c r="K600" s="3">
        <v>-79.8296743</v>
      </c>
      <c r="L600" s="3">
        <f>IF(K600="",AVERAGEIFS($K$2:$K$10990,USA_Haunted_Places.csv!$F$2:$F$10986, USA_Haunted_Places.csv!F600), K600)</f>
        <v>-79.8296743</v>
      </c>
      <c r="M600" s="3">
        <v>40.9115243</v>
      </c>
      <c r="N600" s="5">
        <f>IF(M600="",AVERAGEIFS($M$2:$M$10990,USA_Haunted_Places.csv!$F$2:$F$10986, USA_Haunted_Places.csv!F600), M600)</f>
        <v>40.9115243</v>
      </c>
    </row>
    <row r="601">
      <c r="G601" s="3">
        <v>-80.1701361</v>
      </c>
      <c r="H601" s="5">
        <f>IF(G601="", AVERAGEIFS($G$2:$G$10990, USA_Haunted_Places.csv!$F$2:$F$10986, USA_Haunted_Places.csv!F601), G601)</f>
        <v>-80.1701361</v>
      </c>
      <c r="I601" s="3">
        <v>40.9522482</v>
      </c>
      <c r="J601" s="3">
        <f>IF(I601="",AVERAGEIFS($I$2:$I$10990,USA_Haunted_Places.csv!$F$2:$F$10986, USA_Haunted_Places.csv!F601), I601)</f>
        <v>40.9522482</v>
      </c>
      <c r="K601" s="3">
        <v>-79.8296743</v>
      </c>
      <c r="L601" s="3">
        <f>IF(K601="",AVERAGEIFS($K$2:$K$10990,USA_Haunted_Places.csv!$F$2:$F$10986, USA_Haunted_Places.csv!F601), K601)</f>
        <v>-79.8296743</v>
      </c>
      <c r="M601" s="3">
        <v>40.9115243</v>
      </c>
      <c r="N601" s="5">
        <f>IF(M601="",AVERAGEIFS($M$2:$M$10990,USA_Haunted_Places.csv!$F$2:$F$10986, USA_Haunted_Places.csv!F601), M601)</f>
        <v>40.9115243</v>
      </c>
    </row>
    <row r="602">
      <c r="G602" s="3">
        <v>-80.097413</v>
      </c>
      <c r="H602" s="5">
        <f>IF(G602="", AVERAGEIFS($G$2:$G$10990, USA_Haunted_Places.csv!$F$2:$F$10986, USA_Haunted_Places.csv!F602), G602)</f>
        <v>-80.097413</v>
      </c>
      <c r="I602" s="3">
        <v>40.9422565</v>
      </c>
      <c r="J602" s="3">
        <f>IF(I602="",AVERAGEIFS($I$2:$I$10990,USA_Haunted_Places.csv!$F$2:$F$10986, USA_Haunted_Places.csv!F602), I602)</f>
        <v>40.9422565</v>
      </c>
      <c r="K602" s="3">
        <v>-79.8296743</v>
      </c>
      <c r="L602" s="3">
        <f>IF(K602="",AVERAGEIFS($K$2:$K$10990,USA_Haunted_Places.csv!$F$2:$F$10986, USA_Haunted_Places.csv!F602), K602)</f>
        <v>-79.8296743</v>
      </c>
      <c r="M602" s="3">
        <v>40.9115243</v>
      </c>
      <c r="N602" s="5">
        <f>IF(M602="",AVERAGEIFS($M$2:$M$10990,USA_Haunted_Places.csv!$F$2:$F$10986, USA_Haunted_Places.csv!F602), M602)</f>
        <v>40.9115243</v>
      </c>
    </row>
    <row r="603">
      <c r="G603" s="3">
        <v>-80.097413</v>
      </c>
      <c r="H603" s="5">
        <f>IF(G603="", AVERAGEIFS($G$2:$G$10990, USA_Haunted_Places.csv!$F$2:$F$10986, USA_Haunted_Places.csv!F603), G603)</f>
        <v>-80.097413</v>
      </c>
      <c r="I603" s="3">
        <v>40.9422565</v>
      </c>
      <c r="J603" s="3">
        <f>IF(I603="",AVERAGEIFS($I$2:$I$10990,USA_Haunted_Places.csv!$F$2:$F$10986, USA_Haunted_Places.csv!F603), I603)</f>
        <v>40.9422565</v>
      </c>
      <c r="K603" s="3">
        <v>-79.8296743</v>
      </c>
      <c r="L603" s="3">
        <f>IF(K603="",AVERAGEIFS($K$2:$K$10990,USA_Haunted_Places.csv!$F$2:$F$10986, USA_Haunted_Places.csv!F603), K603)</f>
        <v>-79.8296743</v>
      </c>
      <c r="M603" s="3">
        <v>40.9115243</v>
      </c>
      <c r="N603" s="5">
        <f>IF(M603="",AVERAGEIFS($M$2:$M$10990,USA_Haunted_Places.csv!$F$2:$F$10986, USA_Haunted_Places.csv!F603), M603)</f>
        <v>40.9115243</v>
      </c>
    </row>
    <row r="604">
      <c r="G604" s="3">
        <v>-79.8280761</v>
      </c>
      <c r="H604" s="5">
        <f>IF(G604="", AVERAGEIFS($G$2:$G$10990, USA_Haunted_Places.csv!$F$2:$F$10986, USA_Haunted_Places.csv!F604), G604)</f>
        <v>-79.8280761</v>
      </c>
      <c r="I604" s="3">
        <v>40.8414526</v>
      </c>
      <c r="J604" s="3">
        <f>IF(I604="",AVERAGEIFS($I$2:$I$10990,USA_Haunted_Places.csv!$F$2:$F$10986, USA_Haunted_Places.csv!F604), I604)</f>
        <v>40.8414526</v>
      </c>
      <c r="K604" s="3">
        <v>-79.8296743</v>
      </c>
      <c r="L604" s="3">
        <f>IF(K604="",AVERAGEIFS($K$2:$K$10990,USA_Haunted_Places.csv!$F$2:$F$10986, USA_Haunted_Places.csv!F604), K604)</f>
        <v>-79.8296743</v>
      </c>
      <c r="M604" s="3">
        <v>40.9115243</v>
      </c>
      <c r="N604" s="5">
        <f>IF(M604="",AVERAGEIFS($M$2:$M$10990,USA_Haunted_Places.csv!$F$2:$F$10986, USA_Haunted_Places.csv!F604), M604)</f>
        <v>40.9115243</v>
      </c>
    </row>
    <row r="605">
      <c r="G605" s="3">
        <v>-80.053751</v>
      </c>
      <c r="H605" s="5">
        <f>IF(G605="", AVERAGEIFS($G$2:$G$10990, USA_Haunted_Places.csv!$F$2:$F$10986, USA_Haunted_Places.csv!F605), G605)</f>
        <v>-80.053751</v>
      </c>
      <c r="I605" s="3">
        <v>41.805687</v>
      </c>
      <c r="J605" s="3">
        <f>IF(I605="",AVERAGEIFS($I$2:$I$10990,USA_Haunted_Places.csv!$F$2:$F$10986, USA_Haunted_Places.csv!F605), I605)</f>
        <v>41.805687</v>
      </c>
      <c r="K605" s="3">
        <v>-80.0564443</v>
      </c>
      <c r="L605" s="3">
        <f>IF(K605="",AVERAGEIFS($K$2:$K$10990,USA_Haunted_Places.csv!$F$2:$F$10986, USA_Haunted_Places.csv!F605), K605)</f>
        <v>-80.0564443</v>
      </c>
      <c r="M605" s="3">
        <v>41.8036675</v>
      </c>
      <c r="N605" s="5">
        <f>IF(M605="",AVERAGEIFS($M$2:$M$10990,USA_Haunted_Places.csv!$F$2:$F$10986, USA_Haunted_Places.csv!F605), M605)</f>
        <v>41.8036675</v>
      </c>
    </row>
    <row r="606">
      <c r="G606" s="3">
        <v>-76.925919</v>
      </c>
      <c r="H606" s="5">
        <f>IF(G606="", AVERAGEIFS($G$2:$G$10990, USA_Haunted_Places.csv!$F$2:$F$10986, USA_Haunted_Places.csv!F606), G606)</f>
        <v>-76.925919</v>
      </c>
      <c r="I606" s="3">
        <v>40.2384179</v>
      </c>
      <c r="J606" s="3">
        <f>IF(I606="",AVERAGEIFS($I$2:$I$10990,USA_Haunted_Places.csv!$F$2:$F$10986, USA_Haunted_Places.csv!F606), I606)</f>
        <v>40.2384179</v>
      </c>
      <c r="K606" s="3">
        <v>-76.9199742</v>
      </c>
      <c r="L606" s="3">
        <f>IF(K606="",AVERAGEIFS($K$2:$K$10990,USA_Haunted_Places.csv!$F$2:$F$10986, USA_Haunted_Places.csv!F606), K606)</f>
        <v>-76.9199742</v>
      </c>
      <c r="M606" s="3">
        <v>40.2398118</v>
      </c>
      <c r="N606" s="5">
        <f>IF(M606="",AVERAGEIFS($M$2:$M$10990,USA_Haunted_Places.csv!$F$2:$F$10986, USA_Haunted_Places.csv!F606), M606)</f>
        <v>40.2398118</v>
      </c>
    </row>
    <row r="607">
      <c r="G607" s="3">
        <v>-76.9219488</v>
      </c>
      <c r="H607" s="5">
        <f>IF(G607="", AVERAGEIFS($G$2:$G$10990, USA_Haunted_Places.csv!$F$2:$F$10986, USA_Haunted_Places.csv!F607), G607)</f>
        <v>-76.9219488</v>
      </c>
      <c r="I607" s="3">
        <v>40.248876</v>
      </c>
      <c r="J607" s="3">
        <f>IF(I607="",AVERAGEIFS($I$2:$I$10990,USA_Haunted_Places.csv!$F$2:$F$10986, USA_Haunted_Places.csv!F607), I607)</f>
        <v>40.248876</v>
      </c>
      <c r="K607" s="3">
        <v>-76.9199742</v>
      </c>
      <c r="L607" s="3">
        <f>IF(K607="",AVERAGEIFS($K$2:$K$10990,USA_Haunted_Places.csv!$F$2:$F$10986, USA_Haunted_Places.csv!F607), K607)</f>
        <v>-76.9199742</v>
      </c>
      <c r="M607" s="3">
        <v>40.2398118</v>
      </c>
      <c r="N607" s="5">
        <f>IF(M607="",AVERAGEIFS($M$2:$M$10990,USA_Haunted_Places.csv!$F$2:$F$10986, USA_Haunted_Places.csv!F607), M607)</f>
        <v>40.2398118</v>
      </c>
    </row>
    <row r="608">
      <c r="G608" s="5"/>
      <c r="H608" s="5" t="str">
        <f>IF(G608="", AVERAGEIFS($G$2:$G$10990, USA_Haunted_Places.csv!$F$2:$F$10986, USA_Haunted_Places.csv!F608), G608)</f>
        <v>#VALUE!</v>
      </c>
      <c r="I608" s="5"/>
      <c r="J608" s="3" t="str">
        <f>IF(I608="",AVERAGEIFS($I$2:$I$10990,USA_Haunted_Places.csv!$F$2:$F$10986, USA_Haunted_Places.csv!F608), I608)</f>
        <v>#VALUE!</v>
      </c>
      <c r="K608" s="3">
        <v>-76.9199742</v>
      </c>
      <c r="L608" s="3">
        <f>IF(K608="",AVERAGEIFS($K$2:$K$10990,USA_Haunted_Places.csv!$F$2:$F$10986, USA_Haunted_Places.csv!F608), K608)</f>
        <v>-76.9199742</v>
      </c>
      <c r="M608" s="3">
        <v>40.2398118</v>
      </c>
      <c r="N608" s="5">
        <f>IF(M608="",AVERAGEIFS($M$2:$M$10990,USA_Haunted_Places.csv!$F$2:$F$10986, USA_Haunted_Places.csv!F608), M608)</f>
        <v>40.2398118</v>
      </c>
    </row>
    <row r="609">
      <c r="G609" s="3">
        <v>-80.1814997</v>
      </c>
      <c r="H609" s="5">
        <f>IF(G609="", AVERAGEIFS($G$2:$G$10990, USA_Haunted_Places.csv!$F$2:$F$10986, USA_Haunted_Places.csv!F609), G609)</f>
        <v>-80.1814997</v>
      </c>
      <c r="I609" s="3">
        <v>40.2601714</v>
      </c>
      <c r="J609" s="3">
        <f>IF(I609="",AVERAGEIFS($I$2:$I$10990,USA_Haunted_Places.csv!$F$2:$F$10986, USA_Haunted_Places.csv!F609), I609)</f>
        <v>40.2601714</v>
      </c>
      <c r="K609" s="3">
        <v>-80.1872797</v>
      </c>
      <c r="L609" s="3">
        <f>IF(K609="",AVERAGEIFS($K$2:$K$10990,USA_Haunted_Places.csv!$F$2:$F$10986, USA_Haunted_Places.csv!F609), K609)</f>
        <v>-80.1872797</v>
      </c>
      <c r="M609" s="3">
        <v>40.2625702</v>
      </c>
      <c r="N609" s="5">
        <f>IF(M609="",AVERAGEIFS($M$2:$M$10990,USA_Haunted_Places.csv!$F$2:$F$10986, USA_Haunted_Places.csv!F609), M609)</f>
        <v>40.2625702</v>
      </c>
    </row>
    <row r="610">
      <c r="G610" s="3">
        <v>-76.6962207</v>
      </c>
      <c r="H610" s="5">
        <f>IF(G610="", AVERAGEIFS($G$2:$G$10990, USA_Haunted_Places.csv!$F$2:$F$10986, USA_Haunted_Places.csv!F610), G610)</f>
        <v>-76.6962207</v>
      </c>
      <c r="I610" s="3">
        <v>41.6580848</v>
      </c>
      <c r="J610" s="3">
        <f>IF(I610="",AVERAGEIFS($I$2:$I$10990,USA_Haunted_Places.csv!$F$2:$F$10986, USA_Haunted_Places.csv!F610), I610)</f>
        <v>41.6580848</v>
      </c>
      <c r="K610" s="3">
        <v>-76.8532927</v>
      </c>
      <c r="L610" s="3">
        <f>IF(K610="",AVERAGEIFS($K$2:$K$10990,USA_Haunted_Places.csv!$F$2:$F$10986, USA_Haunted_Places.csv!F610), K610)</f>
        <v>-76.8532927</v>
      </c>
      <c r="M610" s="3">
        <v>41.656464</v>
      </c>
      <c r="N610" s="5">
        <f>IF(M610="",AVERAGEIFS($M$2:$M$10990,USA_Haunted_Places.csv!$F$2:$F$10986, USA_Haunted_Places.csv!F610), M610)</f>
        <v>41.656464</v>
      </c>
    </row>
    <row r="611">
      <c r="G611" s="3">
        <v>-75.7817253</v>
      </c>
      <c r="H611" s="5">
        <f>IF(G611="", AVERAGEIFS($G$2:$G$10990, USA_Haunted_Places.csv!$F$2:$F$10986, USA_Haunted_Places.csv!F611), G611)</f>
        <v>-75.7817253</v>
      </c>
      <c r="I611" s="3">
        <v>40.8775327</v>
      </c>
      <c r="J611" s="3">
        <f>IF(I611="",AVERAGEIFS($I$2:$I$10990,USA_Haunted_Places.csv!$F$2:$F$10986, USA_Haunted_Places.csv!F611), I611)</f>
        <v>40.8775327</v>
      </c>
      <c r="K611" s="3">
        <v>-75.667356</v>
      </c>
      <c r="L611" s="3">
        <f>IF(K611="",AVERAGEIFS($K$2:$K$10990,USA_Haunted_Places.csv!$F$2:$F$10986, USA_Haunted_Places.csv!F611), K611)</f>
        <v>-75.667356</v>
      </c>
      <c r="M611" s="3">
        <v>40.901975</v>
      </c>
      <c r="N611" s="5">
        <f>IF(M611="",AVERAGEIFS($M$2:$M$10990,USA_Haunted_Places.csv!$F$2:$F$10986, USA_Haunted_Places.csv!F611), M611)</f>
        <v>40.901975</v>
      </c>
    </row>
    <row r="612">
      <c r="G612" s="3">
        <v>-77.1630669</v>
      </c>
      <c r="H612" s="5">
        <f>IF(G612="", AVERAGEIFS($G$2:$G$10990, USA_Haunted_Places.csv!$F$2:$F$10986, USA_Haunted_Places.csv!F612), G612)</f>
        <v>-77.1630669</v>
      </c>
      <c r="I612" s="3">
        <v>40.2034861</v>
      </c>
      <c r="J612" s="3">
        <f>IF(I612="",AVERAGEIFS($I$2:$I$10990,USA_Haunted_Places.csv!$F$2:$F$10986, USA_Haunted_Places.csv!F612), I612)</f>
        <v>40.2034861</v>
      </c>
      <c r="K612" s="3">
        <v>-77.2002745</v>
      </c>
      <c r="L612" s="3">
        <f>IF(K612="",AVERAGEIFS($K$2:$K$10990,USA_Haunted_Places.csv!$F$2:$F$10986, USA_Haunted_Places.csv!F612), K612)</f>
        <v>-77.2002745</v>
      </c>
      <c r="M612" s="3">
        <v>40.2010241</v>
      </c>
      <c r="N612" s="5">
        <f>IF(M612="",AVERAGEIFS($M$2:$M$10990,USA_Haunted_Places.csv!$F$2:$F$10986, USA_Haunted_Places.csv!F612), M612)</f>
        <v>40.2010241</v>
      </c>
    </row>
    <row r="613">
      <c r="G613" s="3">
        <v>-77.1630669</v>
      </c>
      <c r="H613" s="5">
        <f>IF(G613="", AVERAGEIFS($G$2:$G$10990, USA_Haunted_Places.csv!$F$2:$F$10986, USA_Haunted_Places.csv!F613), G613)</f>
        <v>-77.1630669</v>
      </c>
      <c r="I613" s="3">
        <v>40.2034861</v>
      </c>
      <c r="J613" s="3">
        <f>IF(I613="",AVERAGEIFS($I$2:$I$10990,USA_Haunted_Places.csv!$F$2:$F$10986, USA_Haunted_Places.csv!F613), I613)</f>
        <v>40.2034861</v>
      </c>
      <c r="K613" s="3">
        <v>-77.2002745</v>
      </c>
      <c r="L613" s="3">
        <f>IF(K613="",AVERAGEIFS($K$2:$K$10990,USA_Haunted_Places.csv!$F$2:$F$10986, USA_Haunted_Places.csv!F613), K613)</f>
        <v>-77.2002745</v>
      </c>
      <c r="M613" s="3">
        <v>40.2010241</v>
      </c>
      <c r="N613" s="5">
        <f>IF(M613="",AVERAGEIFS($M$2:$M$10990,USA_Haunted_Places.csv!$F$2:$F$10986, USA_Haunted_Places.csv!F613), M613)</f>
        <v>40.2010241</v>
      </c>
    </row>
    <row r="614">
      <c r="G614" s="3">
        <v>-77.1630669</v>
      </c>
      <c r="H614" s="5">
        <f>IF(G614="", AVERAGEIFS($G$2:$G$10990, USA_Haunted_Places.csv!$F$2:$F$10986, USA_Haunted_Places.csv!F614), G614)</f>
        <v>-77.1630669</v>
      </c>
      <c r="I614" s="3">
        <v>40.2034861</v>
      </c>
      <c r="J614" s="3">
        <f>IF(I614="",AVERAGEIFS($I$2:$I$10990,USA_Haunted_Places.csv!$F$2:$F$10986, USA_Haunted_Places.csv!F614), I614)</f>
        <v>40.2034861</v>
      </c>
      <c r="K614" s="3">
        <v>-77.2002745</v>
      </c>
      <c r="L614" s="3">
        <f>IF(K614="",AVERAGEIFS($K$2:$K$10990,USA_Haunted_Places.csv!$F$2:$F$10986, USA_Haunted_Places.csv!F614), K614)</f>
        <v>-77.2002745</v>
      </c>
      <c r="M614" s="3">
        <v>40.2010241</v>
      </c>
      <c r="N614" s="5">
        <f>IF(M614="",AVERAGEIFS($M$2:$M$10990,USA_Haunted_Places.csv!$F$2:$F$10986, USA_Haunted_Places.csv!F614), M614)</f>
        <v>40.2010241</v>
      </c>
    </row>
    <row r="615">
      <c r="G615" s="3">
        <v>-77.1630669</v>
      </c>
      <c r="H615" s="5">
        <f>IF(G615="", AVERAGEIFS($G$2:$G$10990, USA_Haunted_Places.csv!$F$2:$F$10986, USA_Haunted_Places.csv!F615), G615)</f>
        <v>-77.1630669</v>
      </c>
      <c r="I615" s="3">
        <v>40.2034861</v>
      </c>
      <c r="J615" s="3">
        <f>IF(I615="",AVERAGEIFS($I$2:$I$10990,USA_Haunted_Places.csv!$F$2:$F$10986, USA_Haunted_Places.csv!F615), I615)</f>
        <v>40.2034861</v>
      </c>
      <c r="K615" s="3">
        <v>-77.2002745</v>
      </c>
      <c r="L615" s="3">
        <f>IF(K615="",AVERAGEIFS($K$2:$K$10990,USA_Haunted_Places.csv!$F$2:$F$10986, USA_Haunted_Places.csv!F615), K615)</f>
        <v>-77.2002745</v>
      </c>
      <c r="M615" s="3">
        <v>40.2010241</v>
      </c>
      <c r="N615" s="5">
        <f>IF(M615="",AVERAGEIFS($M$2:$M$10990,USA_Haunted_Places.csv!$F$2:$F$10986, USA_Haunted_Places.csv!F615), M615)</f>
        <v>40.2010241</v>
      </c>
    </row>
    <row r="616">
      <c r="G616" s="3">
        <v>-77.1630669</v>
      </c>
      <c r="H616" s="5">
        <f>IF(G616="", AVERAGEIFS($G$2:$G$10990, USA_Haunted_Places.csv!$F$2:$F$10986, USA_Haunted_Places.csv!F616), G616)</f>
        <v>-77.1630669</v>
      </c>
      <c r="I616" s="3">
        <v>40.2034861</v>
      </c>
      <c r="J616" s="3">
        <f>IF(I616="",AVERAGEIFS($I$2:$I$10990,USA_Haunted_Places.csv!$F$2:$F$10986, USA_Haunted_Places.csv!F616), I616)</f>
        <v>40.2034861</v>
      </c>
      <c r="K616" s="3">
        <v>-77.2002745</v>
      </c>
      <c r="L616" s="3">
        <f>IF(K616="",AVERAGEIFS($K$2:$K$10990,USA_Haunted_Places.csv!$F$2:$F$10986, USA_Haunted_Places.csv!F616), K616)</f>
        <v>-77.2002745</v>
      </c>
      <c r="M616" s="3">
        <v>40.2010241</v>
      </c>
      <c r="N616" s="5">
        <f>IF(M616="",AVERAGEIFS($M$2:$M$10990,USA_Haunted_Places.csv!$F$2:$F$10986, USA_Haunted_Places.csv!F616), M616)</f>
        <v>40.2010241</v>
      </c>
    </row>
    <row r="617">
      <c r="G617" s="3">
        <v>-77.1630669</v>
      </c>
      <c r="H617" s="5">
        <f>IF(G617="", AVERAGEIFS($G$2:$G$10990, USA_Haunted_Places.csv!$F$2:$F$10986, USA_Haunted_Places.csv!F617), G617)</f>
        <v>-77.1630669</v>
      </c>
      <c r="I617" s="3">
        <v>40.2034861</v>
      </c>
      <c r="J617" s="3">
        <f>IF(I617="",AVERAGEIFS($I$2:$I$10990,USA_Haunted_Places.csv!$F$2:$F$10986, USA_Haunted_Places.csv!F617), I617)</f>
        <v>40.2034861</v>
      </c>
      <c r="K617" s="3">
        <v>-77.2002745</v>
      </c>
      <c r="L617" s="3">
        <f>IF(K617="",AVERAGEIFS($K$2:$K$10990,USA_Haunted_Places.csv!$F$2:$F$10986, USA_Haunted_Places.csv!F617), K617)</f>
        <v>-77.2002745</v>
      </c>
      <c r="M617" s="3">
        <v>40.2010241</v>
      </c>
      <c r="N617" s="5">
        <f>IF(M617="",AVERAGEIFS($M$2:$M$10990,USA_Haunted_Places.csv!$F$2:$F$10986, USA_Haunted_Places.csv!F617), M617)</f>
        <v>40.2010241</v>
      </c>
    </row>
    <row r="618">
      <c r="G618" s="3">
        <v>-77.1630669</v>
      </c>
      <c r="H618" s="5">
        <f>IF(G618="", AVERAGEIFS($G$2:$G$10990, USA_Haunted_Places.csv!$F$2:$F$10986, USA_Haunted_Places.csv!F618), G618)</f>
        <v>-77.1630669</v>
      </c>
      <c r="I618" s="3">
        <v>40.2034861</v>
      </c>
      <c r="J618" s="3">
        <f>IF(I618="",AVERAGEIFS($I$2:$I$10990,USA_Haunted_Places.csv!$F$2:$F$10986, USA_Haunted_Places.csv!F618), I618)</f>
        <v>40.2034861</v>
      </c>
      <c r="K618" s="3">
        <v>-77.2002745</v>
      </c>
      <c r="L618" s="3">
        <f>IF(K618="",AVERAGEIFS($K$2:$K$10990,USA_Haunted_Places.csv!$F$2:$F$10986, USA_Haunted_Places.csv!F618), K618)</f>
        <v>-77.2002745</v>
      </c>
      <c r="M618" s="3">
        <v>40.2010241</v>
      </c>
      <c r="N618" s="5">
        <f>IF(M618="",AVERAGEIFS($M$2:$M$10990,USA_Haunted_Places.csv!$F$2:$F$10986, USA_Haunted_Places.csv!F618), M618)</f>
        <v>40.2010241</v>
      </c>
    </row>
    <row r="619">
      <c r="G619" s="3">
        <v>-77.1630669</v>
      </c>
      <c r="H619" s="5">
        <f>IF(G619="", AVERAGEIFS($G$2:$G$10990, USA_Haunted_Places.csv!$F$2:$F$10986, USA_Haunted_Places.csv!F619), G619)</f>
        <v>-77.1630669</v>
      </c>
      <c r="I619" s="3">
        <v>40.2034861</v>
      </c>
      <c r="J619" s="3">
        <f>IF(I619="",AVERAGEIFS($I$2:$I$10990,USA_Haunted_Places.csv!$F$2:$F$10986, USA_Haunted_Places.csv!F619), I619)</f>
        <v>40.2034861</v>
      </c>
      <c r="K619" s="3">
        <v>-77.2002745</v>
      </c>
      <c r="L619" s="3">
        <f>IF(K619="",AVERAGEIFS($K$2:$K$10990,USA_Haunted_Places.csv!$F$2:$F$10986, USA_Haunted_Places.csv!F619), K619)</f>
        <v>-77.2002745</v>
      </c>
      <c r="M619" s="3">
        <v>40.2010241</v>
      </c>
      <c r="N619" s="5">
        <f>IF(M619="",AVERAGEIFS($M$2:$M$10990,USA_Haunted_Places.csv!$F$2:$F$10986, USA_Haunted_Places.csv!F619), M619)</f>
        <v>40.2010241</v>
      </c>
    </row>
    <row r="620">
      <c r="G620" s="3">
        <v>-77.1910987</v>
      </c>
      <c r="H620" s="5">
        <f>IF(G620="", AVERAGEIFS($G$2:$G$10990, USA_Haunted_Places.csv!$F$2:$F$10986, USA_Haunted_Places.csv!F620), G620)</f>
        <v>-77.1910987</v>
      </c>
      <c r="I620" s="3">
        <v>40.2022372</v>
      </c>
      <c r="J620" s="3">
        <f>IF(I620="",AVERAGEIFS($I$2:$I$10990,USA_Haunted_Places.csv!$F$2:$F$10986, USA_Haunted_Places.csv!F620), I620)</f>
        <v>40.2022372</v>
      </c>
      <c r="K620" s="3">
        <v>-77.2002745</v>
      </c>
      <c r="L620" s="3">
        <f>IF(K620="",AVERAGEIFS($K$2:$K$10990,USA_Haunted_Places.csv!$F$2:$F$10986, USA_Haunted_Places.csv!F620), K620)</f>
        <v>-77.2002745</v>
      </c>
      <c r="M620" s="3">
        <v>40.2010241</v>
      </c>
      <c r="N620" s="5">
        <f>IF(M620="",AVERAGEIFS($M$2:$M$10990,USA_Haunted_Places.csv!$F$2:$F$10986, USA_Haunted_Places.csv!F620), M620)</f>
        <v>40.2010241</v>
      </c>
    </row>
    <row r="621">
      <c r="G621" s="3">
        <v>-77.2553175</v>
      </c>
      <c r="H621" s="5">
        <f>IF(G621="", AVERAGEIFS($G$2:$G$10990, USA_Haunted_Places.csv!$F$2:$F$10986, USA_Haunted_Places.csv!F621), G621)</f>
        <v>-77.2553175</v>
      </c>
      <c r="I621" s="3">
        <v>40.1330055</v>
      </c>
      <c r="J621" s="3">
        <f>IF(I621="",AVERAGEIFS($I$2:$I$10990,USA_Haunted_Places.csv!$F$2:$F$10986, USA_Haunted_Places.csv!F621), I621)</f>
        <v>40.1330055</v>
      </c>
      <c r="K621" s="3">
        <v>-77.2002745</v>
      </c>
      <c r="L621" s="3">
        <f>IF(K621="",AVERAGEIFS($K$2:$K$10990,USA_Haunted_Places.csv!$F$2:$F$10986, USA_Haunted_Places.csv!F621), K621)</f>
        <v>-77.2002745</v>
      </c>
      <c r="M621" s="3">
        <v>40.2010241</v>
      </c>
      <c r="N621" s="5">
        <f>IF(M621="",AVERAGEIFS($M$2:$M$10990,USA_Haunted_Places.csv!$F$2:$F$10986, USA_Haunted_Places.csv!F621), M621)</f>
        <v>40.2010241</v>
      </c>
    </row>
    <row r="622">
      <c r="G622" s="5"/>
      <c r="H622" s="5" t="str">
        <f>IF(G622="", AVERAGEIFS($G$2:$G$10990, USA_Haunted_Places.csv!$F$2:$F$10986, USA_Haunted_Places.csv!F622), G622)</f>
        <v>#VALUE!</v>
      </c>
      <c r="I622" s="5"/>
      <c r="J622" s="3" t="str">
        <f>IF(I622="",AVERAGEIFS($I$2:$I$10990,USA_Haunted_Places.csv!$F$2:$F$10986, USA_Haunted_Places.csv!F622), I622)</f>
        <v>#VALUE!</v>
      </c>
      <c r="K622" s="3">
        <v>-80.0833885</v>
      </c>
      <c r="L622" s="3">
        <f>IF(K622="",AVERAGEIFS($K$2:$K$10990,USA_Haunted_Places.csv!$F$2:$F$10986, USA_Haunted_Places.csv!F622), K622)</f>
        <v>-80.0833885</v>
      </c>
      <c r="M622" s="3">
        <v>40.4086802</v>
      </c>
      <c r="N622" s="5">
        <f>IF(M622="",AVERAGEIFS($M$2:$M$10990,USA_Haunted_Places.csv!$F$2:$F$10986, USA_Haunted_Places.csv!F622), M622)</f>
        <v>40.4086802</v>
      </c>
    </row>
    <row r="623">
      <c r="G623" s="3">
        <v>-80.0980037</v>
      </c>
      <c r="H623" s="5">
        <f>IF(G623="", AVERAGEIFS($G$2:$G$10990, USA_Haunted_Places.csv!$F$2:$F$10986, USA_Haunted_Places.csv!F623), G623)</f>
        <v>-80.0980037</v>
      </c>
      <c r="I623" s="3">
        <v>40.3016082</v>
      </c>
      <c r="J623" s="3">
        <f>IF(I623="",AVERAGEIFS($I$2:$I$10990,USA_Haunted_Places.csv!$F$2:$F$10986, USA_Haunted_Places.csv!F623), I623)</f>
        <v>40.3016082</v>
      </c>
      <c r="K623" s="3">
        <v>-80.1986649</v>
      </c>
      <c r="L623" s="3">
        <f>IF(K623="",AVERAGEIFS($K$2:$K$10990,USA_Haunted_Places.csv!$F$2:$F$10986, USA_Haunted_Places.csv!F623), K623)</f>
        <v>-80.1986649</v>
      </c>
      <c r="M623" s="3">
        <v>40.3099159</v>
      </c>
      <c r="N623" s="5">
        <f>IF(M623="",AVERAGEIFS($M$2:$M$10990,USA_Haunted_Places.csv!$F$2:$F$10986, USA_Haunted_Places.csv!F623), M623)</f>
        <v>40.3099159</v>
      </c>
    </row>
    <row r="624">
      <c r="G624" s="3">
        <v>-77.625229</v>
      </c>
      <c r="H624" s="5">
        <f>IF(G624="", AVERAGEIFS($G$2:$G$10990, USA_Haunted_Places.csv!$F$2:$F$10986, USA_Haunted_Places.csv!F624), G624)</f>
        <v>-77.625229</v>
      </c>
      <c r="I624" s="3">
        <v>40.8283435</v>
      </c>
      <c r="J624" s="3">
        <f>IF(I624="",AVERAGEIFS($I$2:$I$10990,USA_Haunted_Places.csv!$F$2:$F$10986, USA_Haunted_Places.csv!F624), I624)</f>
        <v>40.8283435</v>
      </c>
      <c r="K624" s="3">
        <v>-77.6861093</v>
      </c>
      <c r="L624" s="3">
        <f>IF(K624="",AVERAGEIFS($K$2:$K$10990,USA_Haunted_Places.csv!$F$2:$F$10986, USA_Haunted_Places.csv!F624), K624)</f>
        <v>-77.6861093</v>
      </c>
      <c r="M624" s="3">
        <v>40.8475635</v>
      </c>
      <c r="N624" s="5">
        <f>IF(M624="",AVERAGEIFS($M$2:$M$10990,USA_Haunted_Places.csv!$F$2:$F$10986, USA_Haunted_Places.csv!F624), M624)</f>
        <v>40.8475635</v>
      </c>
    </row>
    <row r="625">
      <c r="G625" s="5"/>
      <c r="H625" s="5" t="str">
        <f>IF(G625="", AVERAGEIFS($G$2:$G$10990, USA_Haunted_Places.csv!$F$2:$F$10986, USA_Haunted_Places.csv!F625), G625)</f>
        <v>#VALUE!</v>
      </c>
      <c r="I625" s="5"/>
      <c r="J625" s="3" t="str">
        <f>IF(I625="",AVERAGEIFS($I$2:$I$10990,USA_Haunted_Places.csv!$F$2:$F$10986, USA_Haunted_Places.csv!F625), I625)</f>
        <v>#VALUE!</v>
      </c>
      <c r="K625" s="3">
        <v>-80.1316927</v>
      </c>
      <c r="L625" s="3">
        <f>IF(K625="",AVERAGEIFS($K$2:$K$10990,USA_Haunted_Places.csv!$F$2:$F$10986, USA_Haunted_Places.csv!F625), K625)</f>
        <v>-80.1316927</v>
      </c>
      <c r="M625" s="3">
        <v>40.4052428</v>
      </c>
      <c r="N625" s="5">
        <f>IF(M625="",AVERAGEIFS($M$2:$M$10990,USA_Haunted_Places.csv!$F$2:$F$10986, USA_Haunted_Places.csv!F625), M625)</f>
        <v>40.4052428</v>
      </c>
    </row>
    <row r="626">
      <c r="G626" s="3">
        <v>-75.3566753</v>
      </c>
      <c r="H626" s="5">
        <f>IF(G626="", AVERAGEIFS($G$2:$G$10990, USA_Haunted_Places.csv!$F$2:$F$10986, USA_Haunted_Places.csv!F626), G626)</f>
        <v>-75.3566753</v>
      </c>
      <c r="I626" s="3">
        <v>39.8633562</v>
      </c>
      <c r="J626" s="3">
        <f>IF(I626="",AVERAGEIFS($I$2:$I$10990,USA_Haunted_Places.csv!$F$2:$F$10986, USA_Haunted_Places.csv!F626), I626)</f>
        <v>39.8633562</v>
      </c>
      <c r="K626" s="3">
        <v>-75.3557457</v>
      </c>
      <c r="L626" s="3">
        <f>IF(K626="",AVERAGEIFS($K$2:$K$10990,USA_Haunted_Places.csv!$F$2:$F$10986, USA_Haunted_Places.csv!F626), K626)</f>
        <v>-75.3557457</v>
      </c>
      <c r="M626" s="3">
        <v>39.849557</v>
      </c>
      <c r="N626" s="5">
        <f>IF(M626="",AVERAGEIFS($M$2:$M$10990,USA_Haunted_Places.csv!$F$2:$F$10986, USA_Haunted_Places.csv!F626), M626)</f>
        <v>39.849557</v>
      </c>
    </row>
    <row r="627">
      <c r="G627" s="3">
        <v>-78.4824871</v>
      </c>
      <c r="H627" s="5">
        <f>IF(G627="", AVERAGEIFS($G$2:$G$10990, USA_Haunted_Places.csv!$F$2:$F$10986, USA_Haunted_Places.csv!F627), G627)</f>
        <v>-78.4824871</v>
      </c>
      <c r="I627" s="3">
        <v>40.9926903</v>
      </c>
      <c r="J627" s="3">
        <f>IF(I627="",AVERAGEIFS($I$2:$I$10990,USA_Haunted_Places.csv!$F$2:$F$10986, USA_Haunted_Places.csv!F627), I627)</f>
        <v>40.9926903</v>
      </c>
      <c r="K627" s="3">
        <v>-78.4391876</v>
      </c>
      <c r="L627" s="3">
        <f>IF(K627="",AVERAGEIFS($K$2:$K$10990,USA_Haunted_Places.csv!$F$2:$F$10986, USA_Haunted_Places.csv!F627), K627)</f>
        <v>-78.4391876</v>
      </c>
      <c r="M627" s="3">
        <v>41.0272796</v>
      </c>
      <c r="N627" s="5">
        <f>IF(M627="",AVERAGEIFS($M$2:$M$10990,USA_Haunted_Places.csv!$F$2:$F$10986, USA_Haunted_Places.csv!F627), M627)</f>
        <v>41.0272796</v>
      </c>
    </row>
    <row r="628">
      <c r="G628" s="3">
        <v>-75.5990446</v>
      </c>
      <c r="H628" s="5">
        <f>IF(G628="", AVERAGEIFS($G$2:$G$10990, USA_Haunted_Places.csv!$F$2:$F$10986, USA_Haunted_Places.csv!F628), G628)</f>
        <v>-75.5990446</v>
      </c>
      <c r="I628" s="3">
        <v>41.6484675</v>
      </c>
      <c r="J628" s="3">
        <f>IF(I628="",AVERAGEIFS($I$2:$I$10990,USA_Haunted_Places.csv!$F$2:$F$10986, USA_Haunted_Places.csv!F628), I628)</f>
        <v>41.6484675</v>
      </c>
      <c r="K628" s="3">
        <v>-75.5626039</v>
      </c>
      <c r="L628" s="3">
        <f>IF(K628="",AVERAGEIFS($K$2:$K$10990,USA_Haunted_Places.csv!$F$2:$F$10986, USA_Haunted_Places.csv!F628), K628)</f>
        <v>-75.5626039</v>
      </c>
      <c r="M628" s="3">
        <v>41.685298</v>
      </c>
      <c r="N628" s="5">
        <f>IF(M628="",AVERAGEIFS($M$2:$M$10990,USA_Haunted_Places.csv!$F$2:$F$10986, USA_Haunted_Places.csv!F628), M628)</f>
        <v>41.685298</v>
      </c>
    </row>
    <row r="629">
      <c r="G629" s="3">
        <v>-75.8412444</v>
      </c>
      <c r="H629" s="5">
        <f>IF(G629="", AVERAGEIFS($G$2:$G$10990, USA_Haunted_Places.csv!$F$2:$F$10986, USA_Haunted_Places.csv!F629), G629)</f>
        <v>-75.8412444</v>
      </c>
      <c r="I629" s="3">
        <v>40.0306963</v>
      </c>
      <c r="J629" s="3">
        <f>IF(I629="",AVERAGEIFS($I$2:$I$10990,USA_Haunted_Places.csv!$F$2:$F$10986, USA_Haunted_Places.csv!F629), I629)</f>
        <v>40.0306963</v>
      </c>
      <c r="K629" s="3">
        <v>-75.8238355</v>
      </c>
      <c r="L629" s="3">
        <f>IF(K629="",AVERAGEIFS($K$2:$K$10990,USA_Haunted_Places.csv!$F$2:$F$10986, USA_Haunted_Places.csv!F629), K629)</f>
        <v>-75.8238355</v>
      </c>
      <c r="M629" s="3">
        <v>39.9831616</v>
      </c>
      <c r="N629" s="5">
        <f>IF(M629="",AVERAGEIFS($M$2:$M$10990,USA_Haunted_Places.csv!$F$2:$F$10986, USA_Haunted_Places.csv!F629), M629)</f>
        <v>39.9831616</v>
      </c>
    </row>
    <row r="630">
      <c r="G630" s="5"/>
      <c r="H630" s="5" t="str">
        <f>IF(G630="", AVERAGEIFS($G$2:$G$10990, USA_Haunted_Places.csv!$F$2:$F$10986, USA_Haunted_Places.csv!F630), G630)</f>
        <v>#VALUE!</v>
      </c>
      <c r="I630" s="5"/>
      <c r="J630" s="3" t="str">
        <f>IF(I630="",AVERAGEIFS($I$2:$I$10990,USA_Haunted_Places.csv!$F$2:$F$10986, USA_Haunted_Places.csv!F630), I630)</f>
        <v>#VALUE!</v>
      </c>
      <c r="K630" s="3">
        <v>-75.253794</v>
      </c>
      <c r="L630" s="3">
        <f>IF(K630="",AVERAGEIFS($K$2:$K$10990,USA_Haunted_Places.csv!$F$2:$F$10986, USA_Haunted_Places.csv!F630), K630)</f>
        <v>-75.253794</v>
      </c>
      <c r="M630" s="3">
        <v>39.9123351</v>
      </c>
      <c r="N630" s="5">
        <f>IF(M630="",AVERAGEIFS($M$2:$M$10990,USA_Haunted_Places.csv!$F$2:$F$10986, USA_Haunted_Places.csv!F630), M630)</f>
        <v>39.9123351</v>
      </c>
    </row>
    <row r="631">
      <c r="G631" s="3">
        <v>-80.314221</v>
      </c>
      <c r="H631" s="5">
        <f>IF(G631="", AVERAGEIFS($G$2:$G$10990, USA_Haunted_Places.csv!$F$2:$F$10986, USA_Haunted_Places.csv!F631), G631)</f>
        <v>-80.314221</v>
      </c>
      <c r="I631" s="3">
        <v>41.632934</v>
      </c>
      <c r="J631" s="3">
        <f>IF(I631="",AVERAGEIFS($I$2:$I$10990,USA_Haunted_Places.csv!$F$2:$F$10986, USA_Haunted_Places.csv!F631), I631)</f>
        <v>41.632934</v>
      </c>
      <c r="K631" s="3">
        <v>-80.3053416</v>
      </c>
      <c r="L631" s="3">
        <f>IF(K631="",AVERAGEIFS($K$2:$K$10990,USA_Haunted_Places.csv!$F$2:$F$10986, USA_Haunted_Places.csv!F631), K631)</f>
        <v>-80.3053416</v>
      </c>
      <c r="M631" s="3">
        <v>41.6033874</v>
      </c>
      <c r="N631" s="5">
        <f>IF(M631="",AVERAGEIFS($M$2:$M$10990,USA_Haunted_Places.csv!$F$2:$F$10986, USA_Haunted_Places.csv!F631), M631)</f>
        <v>41.6033874</v>
      </c>
    </row>
    <row r="632">
      <c r="G632" s="3">
        <v>-80.314221</v>
      </c>
      <c r="H632" s="5">
        <f>IF(G632="", AVERAGEIFS($G$2:$G$10990, USA_Haunted_Places.csv!$F$2:$F$10986, USA_Haunted_Places.csv!F632), G632)</f>
        <v>-80.314221</v>
      </c>
      <c r="I632" s="3">
        <v>41.632934</v>
      </c>
      <c r="J632" s="3">
        <f>IF(I632="",AVERAGEIFS($I$2:$I$10990,USA_Haunted_Places.csv!$F$2:$F$10986, USA_Haunted_Places.csv!F632), I632)</f>
        <v>41.632934</v>
      </c>
      <c r="K632" s="3">
        <v>-80.3053416</v>
      </c>
      <c r="L632" s="3">
        <f>IF(K632="",AVERAGEIFS($K$2:$K$10990,USA_Haunted_Places.csv!$F$2:$F$10986, USA_Haunted_Places.csv!F632), K632)</f>
        <v>-80.3053416</v>
      </c>
      <c r="M632" s="3">
        <v>41.6033874</v>
      </c>
      <c r="N632" s="5">
        <f>IF(M632="",AVERAGEIFS($M$2:$M$10990,USA_Haunted_Places.csv!$F$2:$F$10986, USA_Haunted_Places.csv!F632), M632)</f>
        <v>41.6033874</v>
      </c>
    </row>
    <row r="633">
      <c r="G633" s="3">
        <v>-79.5589391</v>
      </c>
      <c r="H633" s="5">
        <f>IF(G633="", AVERAGEIFS($G$2:$G$10990, USA_Haunted_Places.csv!$F$2:$F$10986, USA_Haunted_Places.csv!F633), G633)</f>
        <v>-79.5589391</v>
      </c>
      <c r="I633" s="3">
        <v>41.9975889</v>
      </c>
      <c r="J633" s="3">
        <f>IF(I633="",AVERAGEIFS($I$2:$I$10990,USA_Haunted_Places.csv!$F$2:$F$10986, USA_Haunted_Places.csv!F633), I633)</f>
        <v>41.9975889</v>
      </c>
      <c r="K633" s="3">
        <v>-79.6403287</v>
      </c>
      <c r="L633" s="3">
        <f>IF(K633="",AVERAGEIFS($K$2:$K$10990,USA_Haunted_Places.csv!$F$2:$F$10986, USA_Haunted_Places.csv!F633), K633)</f>
        <v>-79.6403287</v>
      </c>
      <c r="M633" s="3">
        <v>41.9203337</v>
      </c>
      <c r="N633" s="5">
        <f>IF(M633="",AVERAGEIFS($M$2:$M$10990,USA_Haunted_Places.csv!$F$2:$F$10986, USA_Haunted_Places.csv!F633), M633)</f>
        <v>41.9203337</v>
      </c>
    </row>
    <row r="634">
      <c r="G634" s="5"/>
      <c r="H634" s="5" t="str">
        <f>IF(G634="", AVERAGEIFS($G$2:$G$10990, USA_Haunted_Places.csv!$F$2:$F$10986, USA_Haunted_Places.csv!F634), G634)</f>
        <v>#VALUE!</v>
      </c>
      <c r="I634" s="5"/>
      <c r="J634" s="3" t="str">
        <f>IF(I634="",AVERAGEIFS($I$2:$I$10990,USA_Haunted_Places.csv!$F$2:$F$10986, USA_Haunted_Places.csv!F634), I634)</f>
        <v>#VALUE!</v>
      </c>
      <c r="K634" s="3">
        <v>-79.7874754</v>
      </c>
      <c r="L634" s="3">
        <f>IF(K634="",AVERAGEIFS($K$2:$K$10990,USA_Haunted_Places.csv!$F$2:$F$10986, USA_Haunted_Places.csv!F634), K634)</f>
        <v>-79.7874754</v>
      </c>
      <c r="M634" s="3">
        <v>40.3056302</v>
      </c>
      <c r="N634" s="5">
        <f>IF(M634="",AVERAGEIFS($M$2:$M$10990,USA_Haunted_Places.csv!$F$2:$F$10986, USA_Haunted_Places.csv!F634), M634)</f>
        <v>40.3056302</v>
      </c>
    </row>
    <row r="635">
      <c r="G635" s="3">
        <v>-76.974572</v>
      </c>
      <c r="H635" s="5">
        <f>IF(G635="", AVERAGEIFS($G$2:$G$10990, USA_Haunted_Places.csv!$F$2:$F$10986, USA_Haunted_Places.csv!F635), G635)</f>
        <v>-76.974572</v>
      </c>
      <c r="I635" s="3">
        <v>41.687404</v>
      </c>
      <c r="J635" s="3">
        <f>IF(I635="",AVERAGEIFS($I$2:$I$10990,USA_Haunted_Places.csv!$F$2:$F$10986, USA_Haunted_Places.csv!F635), I635)</f>
        <v>41.687404</v>
      </c>
      <c r="K635" s="3">
        <v>-77.1255055</v>
      </c>
      <c r="L635" s="3">
        <f>IF(K635="",AVERAGEIFS($K$2:$K$10990,USA_Haunted_Places.csv!$F$2:$F$10986, USA_Haunted_Places.csv!F635), K635)</f>
        <v>-77.1255055</v>
      </c>
      <c r="M635" s="3">
        <v>41.7271918</v>
      </c>
      <c r="N635" s="5">
        <f>IF(M635="",AVERAGEIFS($M$2:$M$10990,USA_Haunted_Places.csv!$F$2:$F$10986, USA_Haunted_Places.csv!F635), M635)</f>
        <v>41.7271918</v>
      </c>
    </row>
    <row r="636">
      <c r="G636" s="3">
        <v>-80.1181706</v>
      </c>
      <c r="H636" s="5">
        <f>IF(G636="", AVERAGEIFS($G$2:$G$10990, USA_Haunted_Places.csv!$F$2:$F$10986, USA_Haunted_Places.csv!F636), G636)</f>
        <v>-80.1181706</v>
      </c>
      <c r="I636" s="3">
        <v>40.6608427</v>
      </c>
      <c r="J636" s="3">
        <f>IF(I636="",AVERAGEIFS($I$2:$I$10990,USA_Haunted_Places.csv!$F$2:$F$10986, USA_Haunted_Places.csv!F636), I636)</f>
        <v>40.6608427</v>
      </c>
      <c r="K636" s="3">
        <v>-80.1071379</v>
      </c>
      <c r="L636" s="3">
        <f>IF(K636="",AVERAGEIFS($K$2:$K$10990,USA_Haunted_Places.csv!$F$2:$F$10986, USA_Haunted_Places.csv!F636), K636)</f>
        <v>-80.1071379</v>
      </c>
      <c r="M636" s="3">
        <v>40.6849626</v>
      </c>
      <c r="N636" s="5">
        <f>IF(M636="",AVERAGEIFS($M$2:$M$10990,USA_Haunted_Places.csv!$F$2:$F$10986, USA_Haunted_Places.csv!F636), M636)</f>
        <v>40.6849626</v>
      </c>
    </row>
    <row r="637">
      <c r="G637" s="5"/>
      <c r="H637" s="5" t="str">
        <f>IF(G637="", AVERAGEIFS($G$2:$G$10990, USA_Haunted_Places.csv!$F$2:$F$10986, USA_Haunted_Places.csv!F637), G637)</f>
        <v>#VALUE!</v>
      </c>
      <c r="I637" s="5"/>
      <c r="J637" s="3" t="str">
        <f>IF(I637="",AVERAGEIFS($I$2:$I$10990,USA_Haunted_Places.csv!$F$2:$F$10986, USA_Haunted_Places.csv!F637), I637)</f>
        <v>#VALUE!</v>
      </c>
      <c r="K637" s="3">
        <v>-80.1071379</v>
      </c>
      <c r="L637" s="3">
        <f>IF(K637="",AVERAGEIFS($K$2:$K$10990,USA_Haunted_Places.csv!$F$2:$F$10986, USA_Haunted_Places.csv!F637), K637)</f>
        <v>-80.1071379</v>
      </c>
      <c r="M637" s="3">
        <v>40.6849626</v>
      </c>
      <c r="N637" s="5">
        <f>IF(M637="",AVERAGEIFS($M$2:$M$10990,USA_Haunted_Places.csv!$F$2:$F$10986, USA_Haunted_Places.csv!F637), M637)</f>
        <v>40.6849626</v>
      </c>
    </row>
    <row r="638">
      <c r="G638" s="3">
        <v>-80.089184</v>
      </c>
      <c r="H638" s="5">
        <f>IF(G638="", AVERAGEIFS($G$2:$G$10990, USA_Haunted_Places.csv!$F$2:$F$10986, USA_Haunted_Places.csv!F638), G638)</f>
        <v>-80.089184</v>
      </c>
      <c r="I638" s="3">
        <v>40.6724524</v>
      </c>
      <c r="J638" s="3">
        <f>IF(I638="",AVERAGEIFS($I$2:$I$10990,USA_Haunted_Places.csv!$F$2:$F$10986, USA_Haunted_Places.csv!F638), I638)</f>
        <v>40.6724524</v>
      </c>
      <c r="K638" s="3">
        <v>-80.1071379</v>
      </c>
      <c r="L638" s="3">
        <f>IF(K638="",AVERAGEIFS($K$2:$K$10990,USA_Haunted_Places.csv!$F$2:$F$10986, USA_Haunted_Places.csv!F638), K638)</f>
        <v>-80.1071379</v>
      </c>
      <c r="M638" s="3">
        <v>40.6849626</v>
      </c>
      <c r="N638" s="5">
        <f>IF(M638="",AVERAGEIFS($M$2:$M$10990,USA_Haunted_Places.csv!$F$2:$F$10986, USA_Haunted_Places.csv!F638), M638)</f>
        <v>40.6849626</v>
      </c>
    </row>
    <row r="639">
      <c r="G639" s="3">
        <v>-80.23344</v>
      </c>
      <c r="H639" s="5">
        <f>IF(G639="", AVERAGEIFS($G$2:$G$10990, USA_Haunted_Places.csv!$F$2:$F$10986, USA_Haunted_Places.csv!F639), G639)</f>
        <v>-80.23344</v>
      </c>
      <c r="I639" s="3">
        <v>40.5690714</v>
      </c>
      <c r="J639" s="3">
        <f>IF(I639="",AVERAGEIFS($I$2:$I$10990,USA_Haunted_Places.csv!$F$2:$F$10986, USA_Haunted_Places.csv!F639), I639)</f>
        <v>40.5690714</v>
      </c>
      <c r="K639" s="3">
        <v>-80.2242264</v>
      </c>
      <c r="L639" s="3">
        <f>IF(K639="",AVERAGEIFS($K$2:$K$10990,USA_Haunted_Places.csv!$F$2:$F$10986, USA_Haunted_Places.csv!F639), K639)</f>
        <v>-80.2242264</v>
      </c>
      <c r="M639" s="3">
        <v>40.5597896</v>
      </c>
      <c r="N639" s="5">
        <f>IF(M639="",AVERAGEIFS($M$2:$M$10990,USA_Haunted_Places.csv!$F$2:$F$10986, USA_Haunted_Places.csv!F639), M639)</f>
        <v>40.5597896</v>
      </c>
    </row>
    <row r="640">
      <c r="G640" s="3">
        <v>-78.5515675</v>
      </c>
      <c r="H640" s="5">
        <f>IF(G640="", AVERAGEIFS($G$2:$G$10990, USA_Haunted_Places.csv!$F$2:$F$10986, USA_Haunted_Places.csv!F640), G640)</f>
        <v>-78.5515675</v>
      </c>
      <c r="I640" s="3">
        <v>40.4563236</v>
      </c>
      <c r="J640" s="3">
        <f>IF(I640="",AVERAGEIFS($I$2:$I$10990,USA_Haunted_Places.csv!$F$2:$F$10986, USA_Haunted_Places.csv!F640), I640)</f>
        <v>40.4563236</v>
      </c>
      <c r="K640" s="3">
        <v>-78.5916837</v>
      </c>
      <c r="L640" s="3">
        <f>IF(K640="",AVERAGEIFS($K$2:$K$10990,USA_Haunted_Places.csv!$F$2:$F$10986, USA_Haunted_Places.csv!F640), K640)</f>
        <v>-78.5916837</v>
      </c>
      <c r="M640" s="3">
        <v>40.4597938</v>
      </c>
      <c r="N640" s="5">
        <f>IF(M640="",AVERAGEIFS($M$2:$M$10990,USA_Haunted_Places.csv!$F$2:$F$10986, USA_Haunted_Places.csv!F640), M640)</f>
        <v>40.4597938</v>
      </c>
    </row>
    <row r="641">
      <c r="G641" s="3">
        <v>-77.3985963</v>
      </c>
      <c r="H641" s="5">
        <f>IF(G641="", AVERAGEIFS($G$2:$G$10990, USA_Haunted_Places.csv!$F$2:$F$10986, USA_Haunted_Places.csv!F641), G641)</f>
        <v>-77.3985963</v>
      </c>
      <c r="I641" s="3">
        <v>40.1731433</v>
      </c>
      <c r="J641" s="3">
        <f>IF(I641="",AVERAGEIFS($I$2:$I$10990,USA_Haunted_Places.csv!$F$2:$F$10986, USA_Haunted_Places.csv!F641), I641)</f>
        <v>40.1731433</v>
      </c>
      <c r="K641" s="3">
        <v>-77.2405153</v>
      </c>
      <c r="L641" s="3">
        <f>IF(K641="",AVERAGEIFS($K$2:$K$10990,USA_Haunted_Places.csv!$F$2:$F$10986, USA_Haunted_Places.csv!F641), K641)</f>
        <v>-77.2405153</v>
      </c>
      <c r="M641" s="3">
        <v>40.1299841</v>
      </c>
      <c r="N641" s="5">
        <f>IF(M641="",AVERAGEIFS($M$2:$M$10990,USA_Haunted_Places.csv!$F$2:$F$10986, USA_Haunted_Places.csv!F641), M641)</f>
        <v>40.1299841</v>
      </c>
    </row>
    <row r="642">
      <c r="G642" s="3">
        <v>-77.5202647</v>
      </c>
      <c r="H642" s="5">
        <f>IF(G642="", AVERAGEIFS($G$2:$G$10990, USA_Haunted_Places.csv!$F$2:$F$10986, USA_Haunted_Places.csv!F642), G642)</f>
        <v>-77.5202647</v>
      </c>
      <c r="I642" s="3">
        <v>40.0506453</v>
      </c>
      <c r="J642" s="3">
        <f>IF(I642="",AVERAGEIFS($I$2:$I$10990,USA_Haunted_Places.csv!$F$2:$F$10986, USA_Haunted_Places.csv!F642), I642)</f>
        <v>40.0506453</v>
      </c>
      <c r="K642" s="3">
        <v>-77.2405153</v>
      </c>
      <c r="L642" s="3">
        <f>IF(K642="",AVERAGEIFS($K$2:$K$10990,USA_Haunted_Places.csv!$F$2:$F$10986, USA_Haunted_Places.csv!F642), K642)</f>
        <v>-77.2405153</v>
      </c>
      <c r="M642" s="3">
        <v>40.1299841</v>
      </c>
      <c r="N642" s="5">
        <f>IF(M642="",AVERAGEIFS($M$2:$M$10990,USA_Haunted_Places.csv!$F$2:$F$10986, USA_Haunted_Places.csv!F642), M642)</f>
        <v>40.1299841</v>
      </c>
    </row>
    <row r="643">
      <c r="G643" s="3">
        <v>-78.51803</v>
      </c>
      <c r="H643" s="5">
        <f>IF(G643="", AVERAGEIFS($G$2:$G$10990, USA_Haunted_Places.csv!$F$2:$F$10986, USA_Haunted_Places.csv!F643), G643)</f>
        <v>-78.51803</v>
      </c>
      <c r="I643" s="3">
        <v>40.967416</v>
      </c>
      <c r="J643" s="3">
        <f>IF(I643="",AVERAGEIFS($I$2:$I$10990,USA_Haunted_Places.csv!$F$2:$F$10986, USA_Haunted_Places.csv!F643), I643)</f>
        <v>40.967416</v>
      </c>
      <c r="K643" s="3">
        <v>-78.5250243</v>
      </c>
      <c r="L643" s="3">
        <f>IF(K643="",AVERAGEIFS($K$2:$K$10990,USA_Haunted_Places.csv!$F$2:$F$10986, USA_Haunted_Places.csv!F643), K643)</f>
        <v>-78.5250243</v>
      </c>
      <c r="M643" s="3">
        <v>40.9756136</v>
      </c>
      <c r="N643" s="5">
        <f>IF(M643="",AVERAGEIFS($M$2:$M$10990,USA_Haunted_Places.csv!$F$2:$F$10986, USA_Haunted_Places.csv!F643), M643)</f>
        <v>40.9756136</v>
      </c>
    </row>
    <row r="644">
      <c r="G644" s="5"/>
      <c r="H644" s="5" t="str">
        <f>IF(G644="", AVERAGEIFS($G$2:$G$10990, USA_Haunted_Places.csv!$F$2:$F$10986, USA_Haunted_Places.csv!F644), G644)</f>
        <v>#VALUE!</v>
      </c>
      <c r="I644" s="5"/>
      <c r="J644" s="3" t="str">
        <f>IF(I644="",AVERAGEIFS($I$2:$I$10990,USA_Haunted_Places.csv!$F$2:$F$10986, USA_Haunted_Places.csv!F644), I644)</f>
        <v>#VALUE!</v>
      </c>
      <c r="K644" s="5"/>
      <c r="L644" s="3" t="str">
        <f>IF(K644="",AVERAGEIFS($K$2:$K$10990,USA_Haunted_Places.csv!$F$2:$F$10986, USA_Haunted_Places.csv!F644), K644)</f>
        <v>#VALUE!</v>
      </c>
      <c r="M644" s="5"/>
      <c r="N644" s="5" t="str">
        <f>IF(M644="",AVERAGEIFS($M$2:$M$10990,USA_Haunted_Places.csv!$F$2:$F$10986, USA_Haunted_Places.csv!F644), M644)</f>
        <v>#VALUE!</v>
      </c>
    </row>
    <row r="645">
      <c r="G645" s="3">
        <v>-75.387693</v>
      </c>
      <c r="H645" s="5">
        <f>IF(G645="", AVERAGEIFS($G$2:$G$10990, USA_Haunted_Places.csv!$F$2:$F$10986, USA_Haunted_Places.csv!F645), G645)</f>
        <v>-75.387693</v>
      </c>
      <c r="I645" s="3">
        <v>39.9167783</v>
      </c>
      <c r="J645" s="3">
        <f>IF(I645="",AVERAGEIFS($I$2:$I$10990,USA_Haunted_Places.csv!$F$2:$F$10986, USA_Haunted_Places.csv!F645), I645)</f>
        <v>39.9167783</v>
      </c>
      <c r="K645" s="3">
        <v>-75.3878525</v>
      </c>
      <c r="L645" s="3">
        <f>IF(K645="",AVERAGEIFS($K$2:$K$10990,USA_Haunted_Places.csv!$F$2:$F$10986, USA_Haunted_Places.csv!F645), K645)</f>
        <v>-75.3878525</v>
      </c>
      <c r="M645" s="3">
        <v>39.907793</v>
      </c>
      <c r="N645" s="5">
        <f>IF(M645="",AVERAGEIFS($M$2:$M$10990,USA_Haunted_Places.csv!$F$2:$F$10986, USA_Haunted_Places.csv!F645), M645)</f>
        <v>39.907793</v>
      </c>
    </row>
    <row r="646">
      <c r="G646" s="3">
        <v>-75.387693</v>
      </c>
      <c r="H646" s="5">
        <f>IF(G646="", AVERAGEIFS($G$2:$G$10990, USA_Haunted_Places.csv!$F$2:$F$10986, USA_Haunted_Places.csv!F646), G646)</f>
        <v>-75.387693</v>
      </c>
      <c r="I646" s="3">
        <v>39.9167783</v>
      </c>
      <c r="J646" s="3">
        <f>IF(I646="",AVERAGEIFS($I$2:$I$10990,USA_Haunted_Places.csv!$F$2:$F$10986, USA_Haunted_Places.csv!F646), I646)</f>
        <v>39.9167783</v>
      </c>
      <c r="K646" s="3">
        <v>-75.3878525</v>
      </c>
      <c r="L646" s="3">
        <f>IF(K646="",AVERAGEIFS($K$2:$K$10990,USA_Haunted_Places.csv!$F$2:$F$10986, USA_Haunted_Places.csv!F646), K646)</f>
        <v>-75.3878525</v>
      </c>
      <c r="M646" s="3">
        <v>39.907793</v>
      </c>
      <c r="N646" s="5">
        <f>IF(M646="",AVERAGEIFS($M$2:$M$10990,USA_Haunted_Places.csv!$F$2:$F$10986, USA_Haunted_Places.csv!F646), M646)</f>
        <v>39.907793</v>
      </c>
    </row>
    <row r="647">
      <c r="G647" s="3">
        <v>-75.387693</v>
      </c>
      <c r="H647" s="5">
        <f>IF(G647="", AVERAGEIFS($G$2:$G$10990, USA_Haunted_Places.csv!$F$2:$F$10986, USA_Haunted_Places.csv!F647), G647)</f>
        <v>-75.387693</v>
      </c>
      <c r="I647" s="3">
        <v>39.9167783</v>
      </c>
      <c r="J647" s="3">
        <f>IF(I647="",AVERAGEIFS($I$2:$I$10990,USA_Haunted_Places.csv!$F$2:$F$10986, USA_Haunted_Places.csv!F647), I647)</f>
        <v>39.9167783</v>
      </c>
      <c r="K647" s="3">
        <v>-75.3878525</v>
      </c>
      <c r="L647" s="3">
        <f>IF(K647="",AVERAGEIFS($K$2:$K$10990,USA_Haunted_Places.csv!$F$2:$F$10986, USA_Haunted_Places.csv!F647), K647)</f>
        <v>-75.3878525</v>
      </c>
      <c r="M647" s="3">
        <v>39.907793</v>
      </c>
      <c r="N647" s="5">
        <f>IF(M647="",AVERAGEIFS($M$2:$M$10990,USA_Haunted_Places.csv!$F$2:$F$10986, USA_Haunted_Places.csv!F647), M647)</f>
        <v>39.907793</v>
      </c>
    </row>
    <row r="648">
      <c r="G648" s="3">
        <v>-75.2921301</v>
      </c>
      <c r="H648" s="5">
        <f>IF(G648="", AVERAGEIFS($G$2:$G$10990, USA_Haunted_Places.csv!$F$2:$F$10986, USA_Haunted_Places.csv!F648), G648)</f>
        <v>-75.2921301</v>
      </c>
      <c r="I648" s="3">
        <v>39.9470567</v>
      </c>
      <c r="J648" s="3">
        <f>IF(I648="",AVERAGEIFS($I$2:$I$10990,USA_Haunted_Places.csv!$F$2:$F$10986, USA_Haunted_Places.csv!F648), I648)</f>
        <v>39.9470567</v>
      </c>
      <c r="K648" s="3">
        <v>-75.3878525</v>
      </c>
      <c r="L648" s="3">
        <f>IF(K648="",AVERAGEIFS($K$2:$K$10990,USA_Haunted_Places.csv!$F$2:$F$10986, USA_Haunted_Places.csv!F648), K648)</f>
        <v>-75.3878525</v>
      </c>
      <c r="M648" s="3">
        <v>39.907793</v>
      </c>
      <c r="N648" s="5">
        <f>IF(M648="",AVERAGEIFS($M$2:$M$10990,USA_Haunted_Places.csv!$F$2:$F$10986, USA_Haunted_Places.csv!F648), M648)</f>
        <v>39.907793</v>
      </c>
    </row>
    <row r="649">
      <c r="G649" s="5"/>
      <c r="H649" s="5" t="str">
        <f>IF(G649="", AVERAGEIFS($G$2:$G$10990, USA_Haunted_Places.csv!$F$2:$F$10986, USA_Haunted_Places.csv!F649), G649)</f>
        <v>#VALUE!</v>
      </c>
      <c r="I649" s="5"/>
      <c r="J649" s="3" t="str">
        <f>IF(I649="",AVERAGEIFS($I$2:$I$10990,USA_Haunted_Places.csv!$F$2:$F$10986, USA_Haunted_Places.csv!F649), I649)</f>
        <v>#VALUE!</v>
      </c>
      <c r="K649" s="3">
        <v>-79.5703201</v>
      </c>
      <c r="L649" s="3">
        <f>IF(K649="",AVERAGEIFS($K$2:$K$10990,USA_Haunted_Places.csv!$F$2:$F$10986, USA_Haunted_Places.csv!F649), K649)</f>
        <v>-79.5703201</v>
      </c>
      <c r="M649" s="3">
        <v>40.4131233</v>
      </c>
      <c r="N649" s="5">
        <f>IF(M649="",AVERAGEIFS($M$2:$M$10990,USA_Haunted_Places.csv!$F$2:$F$10986, USA_Haunted_Places.csv!F649), M649)</f>
        <v>40.4131233</v>
      </c>
    </row>
    <row r="650">
      <c r="G650" s="3">
        <v>-75.720902</v>
      </c>
      <c r="H650" s="5">
        <f>IF(G650="", AVERAGEIFS($G$2:$G$10990, USA_Haunted_Places.csv!$F$2:$F$10986, USA_Haunted_Places.csv!F650), G650)</f>
        <v>-75.720902</v>
      </c>
      <c r="I650" s="3">
        <v>40.2478055</v>
      </c>
      <c r="J650" s="3">
        <f>IF(I650="",AVERAGEIFS($I$2:$I$10990,USA_Haunted_Places.csv!$F$2:$F$10986, USA_Haunted_Places.csv!F650), I650)</f>
        <v>40.2478055</v>
      </c>
      <c r="K650" s="3">
        <v>-75.7262916</v>
      </c>
      <c r="L650" s="3">
        <f>IF(K650="",AVERAGEIFS($K$2:$K$10990,USA_Haunted_Places.csv!$F$2:$F$10986, USA_Haunted_Places.csv!F650), K650)</f>
        <v>-75.7262916</v>
      </c>
      <c r="M650" s="3">
        <v>40.2581117</v>
      </c>
      <c r="N650" s="5">
        <f>IF(M650="",AVERAGEIFS($M$2:$M$10990,USA_Haunted_Places.csv!$F$2:$F$10986, USA_Haunted_Places.csv!F650), M650)</f>
        <v>40.2581117</v>
      </c>
    </row>
    <row r="651">
      <c r="G651" s="3">
        <v>-75.7547094</v>
      </c>
      <c r="H651" s="5">
        <f>IF(G651="", AVERAGEIFS($G$2:$G$10990, USA_Haunted_Places.csv!$F$2:$F$10986, USA_Haunted_Places.csv!F651), G651)</f>
        <v>-75.7547094</v>
      </c>
      <c r="I651" s="3">
        <v>40.3229618</v>
      </c>
      <c r="J651" s="3">
        <f>IF(I651="",AVERAGEIFS($I$2:$I$10990,USA_Haunted_Places.csv!$F$2:$F$10986, USA_Haunted_Places.csv!F651), I651)</f>
        <v>40.3229618</v>
      </c>
      <c r="K651" s="3">
        <v>-75.7262916</v>
      </c>
      <c r="L651" s="3">
        <f>IF(K651="",AVERAGEIFS($K$2:$K$10990,USA_Haunted_Places.csv!$F$2:$F$10986, USA_Haunted_Places.csv!F651), K651)</f>
        <v>-75.7262916</v>
      </c>
      <c r="M651" s="3">
        <v>40.2581117</v>
      </c>
      <c r="N651" s="5">
        <f>IF(M651="",AVERAGEIFS($M$2:$M$10990,USA_Haunted_Places.csv!$F$2:$F$10986, USA_Haunted_Places.csv!F651), M651)</f>
        <v>40.2581117</v>
      </c>
    </row>
    <row r="652">
      <c r="G652" s="5"/>
      <c r="H652" s="5" t="str">
        <f>IF(G652="", AVERAGEIFS($G$2:$G$10990, USA_Haunted_Places.csv!$F$2:$F$10986, USA_Haunted_Places.csv!F652), G652)</f>
        <v>#VALUE!</v>
      </c>
      <c r="I652" s="5"/>
      <c r="J652" s="3" t="str">
        <f>IF(I652="",AVERAGEIFS($I$2:$I$10990,USA_Haunted_Places.csv!$F$2:$F$10986, USA_Haunted_Places.csv!F652), I652)</f>
        <v>#VALUE!</v>
      </c>
      <c r="K652" s="3">
        <v>-75.7032742</v>
      </c>
      <c r="L652" s="3">
        <f>IF(K652="",AVERAGEIFS($K$2:$K$10990,USA_Haunted_Places.csv!$F$2:$F$10986, USA_Haunted_Places.csv!F652), K652)</f>
        <v>-75.7032742</v>
      </c>
      <c r="M652" s="3">
        <v>40.0064958</v>
      </c>
      <c r="N652" s="5">
        <f>IF(M652="",AVERAGEIFS($M$2:$M$10990,USA_Haunted_Places.csv!$F$2:$F$10986, USA_Haunted_Places.csv!F652), M652)</f>
        <v>40.0064958</v>
      </c>
    </row>
    <row r="653">
      <c r="G653" s="3">
        <v>-75.1599429</v>
      </c>
      <c r="H653" s="5">
        <f>IF(G653="", AVERAGEIFS($G$2:$G$10990, USA_Haunted_Places.csv!$F$2:$F$10986, USA_Haunted_Places.csv!F653), G653)</f>
        <v>-75.1599429</v>
      </c>
      <c r="I653" s="3">
        <v>40.2982282</v>
      </c>
      <c r="J653" s="3">
        <f>IF(I653="",AVERAGEIFS($I$2:$I$10990,USA_Haunted_Places.csv!$F$2:$F$10986, USA_Haunted_Places.csv!F653), I653)</f>
        <v>40.2982282</v>
      </c>
      <c r="K653" s="3">
        <v>-75.1298939</v>
      </c>
      <c r="L653" s="3">
        <f>IF(K653="",AVERAGEIFS($K$2:$K$10990,USA_Haunted_Places.csv!$F$2:$F$10986, USA_Haunted_Places.csv!F653), K653)</f>
        <v>-75.1298939</v>
      </c>
      <c r="M653" s="3">
        <v>40.3101063</v>
      </c>
      <c r="N653" s="5">
        <f>IF(M653="",AVERAGEIFS($M$2:$M$10990,USA_Haunted_Places.csv!$F$2:$F$10986, USA_Haunted_Places.csv!F653), M653)</f>
        <v>40.3101063</v>
      </c>
    </row>
    <row r="654">
      <c r="G654" s="3">
        <v>-75.1230125</v>
      </c>
      <c r="H654" s="5">
        <f>IF(G654="", AVERAGEIFS($G$2:$G$10990, USA_Haunted_Places.csv!$F$2:$F$10986, USA_Haunted_Places.csv!F654), G654)</f>
        <v>-75.1230125</v>
      </c>
      <c r="I654" s="3">
        <v>40.3211015</v>
      </c>
      <c r="J654" s="3">
        <f>IF(I654="",AVERAGEIFS($I$2:$I$10990,USA_Haunted_Places.csv!$F$2:$F$10986, USA_Haunted_Places.csv!F654), I654)</f>
        <v>40.3211015</v>
      </c>
      <c r="K654" s="3">
        <v>-75.1298939</v>
      </c>
      <c r="L654" s="3">
        <f>IF(K654="",AVERAGEIFS($K$2:$K$10990,USA_Haunted_Places.csv!$F$2:$F$10986, USA_Haunted_Places.csv!F654), K654)</f>
        <v>-75.1298939</v>
      </c>
      <c r="M654" s="3">
        <v>40.3101063</v>
      </c>
      <c r="N654" s="5">
        <f>IF(M654="",AVERAGEIFS($M$2:$M$10990,USA_Haunted_Places.csv!$F$2:$F$10986, USA_Haunted_Places.csv!F654), M654)</f>
        <v>40.3101063</v>
      </c>
    </row>
    <row r="655">
      <c r="G655" s="3">
        <v>-75.1336675</v>
      </c>
      <c r="H655" s="5">
        <f>IF(G655="", AVERAGEIFS($G$2:$G$10990, USA_Haunted_Places.csv!$F$2:$F$10986, USA_Haunted_Places.csv!F655), G655)</f>
        <v>-75.1336675</v>
      </c>
      <c r="I655" s="3">
        <v>40.2673616</v>
      </c>
      <c r="J655" s="3">
        <f>IF(I655="",AVERAGEIFS($I$2:$I$10990,USA_Haunted_Places.csv!$F$2:$F$10986, USA_Haunted_Places.csv!F655), I655)</f>
        <v>40.2673616</v>
      </c>
      <c r="K655" s="3">
        <v>-75.1298939</v>
      </c>
      <c r="L655" s="3">
        <f>IF(K655="",AVERAGEIFS($K$2:$K$10990,USA_Haunted_Places.csv!$F$2:$F$10986, USA_Haunted_Places.csv!F655), K655)</f>
        <v>-75.1298939</v>
      </c>
      <c r="M655" s="3">
        <v>40.3101063</v>
      </c>
      <c r="N655" s="5">
        <f>IF(M655="",AVERAGEIFS($M$2:$M$10990,USA_Haunted_Places.csv!$F$2:$F$10986, USA_Haunted_Places.csv!F655), M655)</f>
        <v>40.3101063</v>
      </c>
    </row>
    <row r="656">
      <c r="G656" s="3">
        <v>-75.2814674</v>
      </c>
      <c r="H656" s="5">
        <f>IF(G656="", AVERAGEIFS($G$2:$G$10990, USA_Haunted_Places.csv!$F$2:$F$10986, USA_Haunted_Places.csv!F656), G656)</f>
        <v>-75.2814674</v>
      </c>
      <c r="I656" s="3">
        <v>39.9533093</v>
      </c>
      <c r="J656" s="3">
        <f>IF(I656="",AVERAGEIFS($I$2:$I$10990,USA_Haunted_Places.csv!$F$2:$F$10986, USA_Haunted_Places.csv!F656), I656)</f>
        <v>39.9533093</v>
      </c>
      <c r="K656" s="3">
        <v>-75.2921301</v>
      </c>
      <c r="L656" s="3">
        <f>IF(K656="",AVERAGEIFS($K$2:$K$10990,USA_Haunted_Places.csv!$F$2:$F$10986, USA_Haunted_Places.csv!F656), K656)</f>
        <v>-75.2921301</v>
      </c>
      <c r="M656" s="3">
        <v>39.9470567</v>
      </c>
      <c r="N656" s="5">
        <f>IF(M656="",AVERAGEIFS($M$2:$M$10990,USA_Haunted_Places.csv!$F$2:$F$10986, USA_Haunted_Places.csv!F656), M656)</f>
        <v>39.9470567</v>
      </c>
    </row>
    <row r="657">
      <c r="G657" s="3">
        <v>-75.2978754</v>
      </c>
      <c r="H657" s="5">
        <f>IF(G657="", AVERAGEIFS($G$2:$G$10990, USA_Haunted_Places.csv!$F$2:$F$10986, USA_Haunted_Places.csv!F657), G657)</f>
        <v>-75.2978754</v>
      </c>
      <c r="I657" s="3">
        <v>39.9434674</v>
      </c>
      <c r="J657" s="3">
        <f>IF(I657="",AVERAGEIFS($I$2:$I$10990,USA_Haunted_Places.csv!$F$2:$F$10986, USA_Haunted_Places.csv!F657), I657)</f>
        <v>39.9434674</v>
      </c>
      <c r="K657" s="3">
        <v>-75.2921301</v>
      </c>
      <c r="L657" s="3">
        <f>IF(K657="",AVERAGEIFS($K$2:$K$10990,USA_Haunted_Places.csv!$F$2:$F$10986, USA_Haunted_Places.csv!F657), K657)</f>
        <v>-75.2921301</v>
      </c>
      <c r="M657" s="3">
        <v>39.9470567</v>
      </c>
      <c r="N657" s="5">
        <f>IF(M657="",AVERAGEIFS($M$2:$M$10990,USA_Haunted_Places.csv!$F$2:$F$10986, USA_Haunted_Places.csv!F657), M657)</f>
        <v>39.9470567</v>
      </c>
    </row>
    <row r="658">
      <c r="G658" s="5"/>
      <c r="H658" s="5" t="str">
        <f>IF(G658="", AVERAGEIFS($G$2:$G$10990, USA_Haunted_Places.csv!$F$2:$F$10986, USA_Haunted_Places.csv!F658), G658)</f>
        <v>#VALUE!</v>
      </c>
      <c r="I658" s="5"/>
      <c r="J658" s="3" t="str">
        <f>IF(I658="",AVERAGEIFS($I$2:$I$10990,USA_Haunted_Places.csv!$F$2:$F$10986, USA_Haunted_Places.csv!F658), I658)</f>
        <v>#VALUE!</v>
      </c>
      <c r="K658" s="3">
        <v>-78.7583257</v>
      </c>
      <c r="L658" s="3">
        <f>IF(K658="",AVERAGEIFS($K$2:$K$10990,USA_Haunted_Places.csv!$F$2:$F$10986, USA_Haunted_Places.csv!F658), K658)</f>
        <v>-78.7583257</v>
      </c>
      <c r="M658" s="3">
        <v>41.1210115</v>
      </c>
      <c r="N658" s="5">
        <f>IF(M658="",AVERAGEIFS($M$2:$M$10990,USA_Haunted_Places.csv!$F$2:$F$10986, USA_Haunted_Places.csv!F658), M658)</f>
        <v>41.1210115</v>
      </c>
    </row>
    <row r="659">
      <c r="G659" s="3">
        <v>-78.775151</v>
      </c>
      <c r="H659" s="5">
        <f>IF(G659="", AVERAGEIFS($G$2:$G$10990, USA_Haunted_Places.csv!$F$2:$F$10986, USA_Haunted_Places.csv!F659), G659)</f>
        <v>-78.775151</v>
      </c>
      <c r="I659" s="3">
        <v>41.11492</v>
      </c>
      <c r="J659" s="3">
        <f>IF(I659="",AVERAGEIFS($I$2:$I$10990,USA_Haunted_Places.csv!$F$2:$F$10986, USA_Haunted_Places.csv!F659), I659)</f>
        <v>41.11492</v>
      </c>
      <c r="K659" s="3">
        <v>-78.7583257</v>
      </c>
      <c r="L659" s="3">
        <f>IF(K659="",AVERAGEIFS($K$2:$K$10990,USA_Haunted_Places.csv!$F$2:$F$10986, USA_Haunted_Places.csv!F659), K659)</f>
        <v>-78.7583257</v>
      </c>
      <c r="M659" s="3">
        <v>41.1210115</v>
      </c>
      <c r="N659" s="5">
        <f>IF(M659="",AVERAGEIFS($M$2:$M$10990,USA_Haunted_Places.csv!$F$2:$F$10986, USA_Haunted_Places.csv!F659), M659)</f>
        <v>41.1210115</v>
      </c>
    </row>
    <row r="660">
      <c r="G660" s="3">
        <v>-78.6888528</v>
      </c>
      <c r="H660" s="5">
        <f>IF(G660="", AVERAGEIFS($G$2:$G$10990, USA_Haunted_Places.csv!$F$2:$F$10986, USA_Haunted_Places.csv!F660), G660)</f>
        <v>-78.6888528</v>
      </c>
      <c r="I660" s="3">
        <v>41.0839662</v>
      </c>
      <c r="J660" s="3">
        <f>IF(I660="",AVERAGEIFS($I$2:$I$10990,USA_Haunted_Places.csv!$F$2:$F$10986, USA_Haunted_Places.csv!F660), I660)</f>
        <v>41.0839662</v>
      </c>
      <c r="K660" s="3">
        <v>-78.7583257</v>
      </c>
      <c r="L660" s="3">
        <f>IF(K660="",AVERAGEIFS($K$2:$K$10990,USA_Haunted_Places.csv!$F$2:$F$10986, USA_Haunted_Places.csv!F660), K660)</f>
        <v>-78.7583257</v>
      </c>
      <c r="M660" s="3">
        <v>41.1210115</v>
      </c>
      <c r="N660" s="5">
        <f>IF(M660="",AVERAGEIFS($M$2:$M$10990,USA_Haunted_Places.csv!$F$2:$F$10986, USA_Haunted_Places.csv!F660), M660)</f>
        <v>41.1210115</v>
      </c>
    </row>
    <row r="661">
      <c r="G661" s="3">
        <v>-76.993947</v>
      </c>
      <c r="H661" s="5">
        <f>IF(G661="", AVERAGEIFS($G$2:$G$10990, USA_Haunted_Places.csv!$F$2:$F$10986, USA_Haunted_Places.csv!F661), G661)</f>
        <v>-76.993947</v>
      </c>
      <c r="I661" s="3">
        <v>40.477386</v>
      </c>
      <c r="J661" s="3">
        <f>IF(I661="",AVERAGEIFS($I$2:$I$10990,USA_Haunted_Places.csv!$F$2:$F$10986, USA_Haunted_Places.csv!F661), I661)</f>
        <v>40.477386</v>
      </c>
      <c r="K661" s="3">
        <v>-77.0230334</v>
      </c>
      <c r="L661" s="3">
        <f>IF(K661="",AVERAGEIFS($K$2:$K$10990,USA_Haunted_Places.csv!$F$2:$F$10986, USA_Haunted_Places.csv!F661), K661)</f>
        <v>-77.0230334</v>
      </c>
      <c r="M661" s="3">
        <v>40.3981415</v>
      </c>
      <c r="N661" s="5">
        <f>IF(M661="",AVERAGEIFS($M$2:$M$10990,USA_Haunted_Places.csv!$F$2:$F$10986, USA_Haunted_Places.csv!F661), M661)</f>
        <v>40.3981415</v>
      </c>
    </row>
    <row r="662">
      <c r="G662" s="3">
        <v>-75.5950424</v>
      </c>
      <c r="H662" s="5">
        <f>IF(G662="", AVERAGEIFS($G$2:$G$10990, USA_Haunted_Places.csv!$F$2:$F$10986, USA_Haunted_Places.csv!F662), G662)</f>
        <v>-75.5950424</v>
      </c>
      <c r="I662" s="3">
        <v>41.3958928</v>
      </c>
      <c r="J662" s="3">
        <f>IF(I662="",AVERAGEIFS($I$2:$I$10990,USA_Haunted_Places.csv!$F$2:$F$10986, USA_Haunted_Places.csv!F662), I662)</f>
        <v>41.3958928</v>
      </c>
      <c r="K662" s="3">
        <v>-75.6324112</v>
      </c>
      <c r="L662" s="3">
        <f>IF(K662="",AVERAGEIFS($K$2:$K$10990,USA_Haunted_Places.csv!$F$2:$F$10986, USA_Haunted_Places.csv!F662), K662)</f>
        <v>-75.6324112</v>
      </c>
      <c r="M662" s="3">
        <v>41.4198027</v>
      </c>
      <c r="N662" s="5">
        <f>IF(M662="",AVERAGEIFS($M$2:$M$10990,USA_Haunted_Places.csv!$F$2:$F$10986, USA_Haunted_Places.csv!F662), M662)</f>
        <v>41.4198027</v>
      </c>
    </row>
    <row r="663">
      <c r="G663" s="3">
        <v>-76.4398711</v>
      </c>
      <c r="H663" s="5">
        <f>IF(G663="", AVERAGEIFS($G$2:$G$10990, USA_Haunted_Places.csv!$F$2:$F$10986, USA_Haunted_Places.csv!F663), G663)</f>
        <v>-76.4398711</v>
      </c>
      <c r="I663" s="3">
        <v>41.5762011</v>
      </c>
      <c r="J663" s="3">
        <f>IF(I663="",AVERAGEIFS($I$2:$I$10990,USA_Haunted_Places.csv!$F$2:$F$10986, USA_Haunted_Places.csv!F663), I663)</f>
        <v>41.5762011</v>
      </c>
      <c r="K663" s="3">
        <v>-76.4007744</v>
      </c>
      <c r="L663" s="3">
        <f>IF(K663="",AVERAGEIFS($K$2:$K$10990,USA_Haunted_Places.csv!$F$2:$F$10986, USA_Haunted_Places.csv!F663), K663)</f>
        <v>-76.4007744</v>
      </c>
      <c r="M663" s="3">
        <v>41.524242</v>
      </c>
      <c r="N663" s="5">
        <f>IF(M663="",AVERAGEIFS($M$2:$M$10990,USA_Haunted_Places.csv!$F$2:$F$10986, USA_Haunted_Places.csv!F663), M663)</f>
        <v>41.524242</v>
      </c>
    </row>
    <row r="664">
      <c r="G664" s="3">
        <v>-79.6331223</v>
      </c>
      <c r="H664" s="5">
        <f>IF(G664="", AVERAGEIFS($G$2:$G$10990, USA_Haunted_Places.csv!$F$2:$F$10986, USA_Haunted_Places.csv!F664), G664)</f>
        <v>-79.6331223</v>
      </c>
      <c r="I664" s="3">
        <v>40.9905108</v>
      </c>
      <c r="J664" s="3">
        <f>IF(I664="",AVERAGEIFS($I$2:$I$10990,USA_Haunted_Places.csv!$F$2:$F$10986, USA_Haunted_Places.csv!F664), I664)</f>
        <v>40.9905108</v>
      </c>
      <c r="K664" s="3">
        <v>-79.6131025</v>
      </c>
      <c r="L664" s="3">
        <f>IF(K664="",AVERAGEIFS($K$2:$K$10990,USA_Haunted_Places.csv!$F$2:$F$10986, USA_Haunted_Places.csv!F664), K664)</f>
        <v>-79.6131025</v>
      </c>
      <c r="M664" s="3">
        <v>40.985897</v>
      </c>
      <c r="N664" s="5">
        <f>IF(M664="",AVERAGEIFS($M$2:$M$10990,USA_Haunted_Places.csv!$F$2:$F$10986, USA_Haunted_Places.csv!F664), M664)</f>
        <v>40.985897</v>
      </c>
    </row>
    <row r="665">
      <c r="G665" s="3">
        <v>-75.1811171</v>
      </c>
      <c r="H665" s="5">
        <f>IF(G665="", AVERAGEIFS($G$2:$G$10990, USA_Haunted_Places.csv!$F$2:$F$10986, USA_Haunted_Places.csv!F665), G665)</f>
        <v>-75.1811171</v>
      </c>
      <c r="I665" s="3">
        <v>40.9990347</v>
      </c>
      <c r="J665" s="3">
        <f>IF(I665="",AVERAGEIFS($I$2:$I$10990,USA_Haunted_Places.csv!$F$2:$F$10986, USA_Haunted_Places.csv!F665), I665)</f>
        <v>40.9990347</v>
      </c>
      <c r="K665" s="3">
        <v>-75.1812913</v>
      </c>
      <c r="L665" s="3">
        <f>IF(K665="",AVERAGEIFS($K$2:$K$10990,USA_Haunted_Places.csv!$F$2:$F$10986, USA_Haunted_Places.csv!F665), K665)</f>
        <v>-75.1812913</v>
      </c>
      <c r="M665" s="3">
        <v>40.9995386</v>
      </c>
      <c r="N665" s="5">
        <f>IF(M665="",AVERAGEIFS($M$2:$M$10990,USA_Haunted_Places.csv!$F$2:$F$10986, USA_Haunted_Places.csv!F665), M665)</f>
        <v>40.9995386</v>
      </c>
    </row>
    <row r="666">
      <c r="G666" s="3">
        <v>-75.172533</v>
      </c>
      <c r="H666" s="5">
        <f>IF(G666="", AVERAGEIFS($G$2:$G$10990, USA_Haunted_Places.csv!$F$2:$F$10986, USA_Haunted_Places.csv!F666), G666)</f>
        <v>-75.172533</v>
      </c>
      <c r="I666" s="3">
        <v>40.9970909</v>
      </c>
      <c r="J666" s="3">
        <f>IF(I666="",AVERAGEIFS($I$2:$I$10990,USA_Haunted_Places.csv!$F$2:$F$10986, USA_Haunted_Places.csv!F666), I666)</f>
        <v>40.9970909</v>
      </c>
      <c r="K666" s="3">
        <v>-75.1812913</v>
      </c>
      <c r="L666" s="3">
        <f>IF(K666="",AVERAGEIFS($K$2:$K$10990,USA_Haunted_Places.csv!$F$2:$F$10986, USA_Haunted_Places.csv!F666), K666)</f>
        <v>-75.1812913</v>
      </c>
      <c r="M666" s="3">
        <v>40.9995386</v>
      </c>
      <c r="N666" s="5">
        <f>IF(M666="",AVERAGEIFS($M$2:$M$10990,USA_Haunted_Places.csv!$F$2:$F$10986, USA_Haunted_Places.csv!F666), M666)</f>
        <v>40.9995386</v>
      </c>
    </row>
    <row r="667">
      <c r="G667" s="3">
        <v>-75.2136442</v>
      </c>
      <c r="H667" s="5">
        <f>IF(G667="", AVERAGEIFS($G$2:$G$10990, USA_Haunted_Places.csv!$F$2:$F$10986, USA_Haunted_Places.csv!F667), G667)</f>
        <v>-75.2136442</v>
      </c>
      <c r="I667" s="3">
        <v>40.6921216</v>
      </c>
      <c r="J667" s="3">
        <f>IF(I667="",AVERAGEIFS($I$2:$I$10990,USA_Haunted_Places.csv!$F$2:$F$10986, USA_Haunted_Places.csv!F667), I667)</f>
        <v>40.6921216</v>
      </c>
      <c r="K667" s="3">
        <v>-75.2207323</v>
      </c>
      <c r="L667" s="3">
        <f>IF(K667="",AVERAGEIFS($K$2:$K$10990,USA_Haunted_Places.csv!$F$2:$F$10986, USA_Haunted_Places.csv!F667), K667)</f>
        <v>-75.2207323</v>
      </c>
      <c r="M667" s="3">
        <v>40.688432</v>
      </c>
      <c r="N667" s="5">
        <f>IF(M667="",AVERAGEIFS($M$2:$M$10990,USA_Haunted_Places.csv!$F$2:$F$10986, USA_Haunted_Places.csv!F667), M667)</f>
        <v>40.688432</v>
      </c>
    </row>
    <row r="668">
      <c r="G668" s="3">
        <v>-75.2492269</v>
      </c>
      <c r="H668" s="5">
        <f>IF(G668="", AVERAGEIFS($G$2:$G$10990, USA_Haunted_Places.csv!$F$2:$F$10986, USA_Haunted_Places.csv!F668), G668)</f>
        <v>-75.2492269</v>
      </c>
      <c r="I668" s="3">
        <v>40.677881</v>
      </c>
      <c r="J668" s="3">
        <f>IF(I668="",AVERAGEIFS($I$2:$I$10990,USA_Haunted_Places.csv!$F$2:$F$10986, USA_Haunted_Places.csv!F668), I668)</f>
        <v>40.677881</v>
      </c>
      <c r="K668" s="3">
        <v>-75.2207323</v>
      </c>
      <c r="L668" s="3">
        <f>IF(K668="",AVERAGEIFS($K$2:$K$10990,USA_Haunted_Places.csv!$F$2:$F$10986, USA_Haunted_Places.csv!F668), K668)</f>
        <v>-75.2207323</v>
      </c>
      <c r="M668" s="3">
        <v>40.688432</v>
      </c>
      <c r="N668" s="5">
        <f>IF(M668="",AVERAGEIFS($M$2:$M$10990,USA_Haunted_Places.csv!$F$2:$F$10986, USA_Haunted_Places.csv!F668), M668)</f>
        <v>40.688432</v>
      </c>
    </row>
    <row r="669">
      <c r="G669" s="3">
        <v>-75.212426</v>
      </c>
      <c r="H669" s="5">
        <f>IF(G669="", AVERAGEIFS($G$2:$G$10990, USA_Haunted_Places.csv!$F$2:$F$10986, USA_Haunted_Places.csv!F669), G669)</f>
        <v>-75.212426</v>
      </c>
      <c r="I669" s="3">
        <v>40.691282</v>
      </c>
      <c r="J669" s="3">
        <f>IF(I669="",AVERAGEIFS($I$2:$I$10990,USA_Haunted_Places.csv!$F$2:$F$10986, USA_Haunted_Places.csv!F669), I669)</f>
        <v>40.691282</v>
      </c>
      <c r="K669" s="3">
        <v>-75.2207323</v>
      </c>
      <c r="L669" s="3">
        <f>IF(K669="",AVERAGEIFS($K$2:$K$10990,USA_Haunted_Places.csv!$F$2:$F$10986, USA_Haunted_Places.csv!F669), K669)</f>
        <v>-75.2207323</v>
      </c>
      <c r="M669" s="3">
        <v>40.688432</v>
      </c>
      <c r="N669" s="5">
        <f>IF(M669="",AVERAGEIFS($M$2:$M$10990,USA_Haunted_Places.csv!$F$2:$F$10986, USA_Haunted_Places.csv!F669), M669)</f>
        <v>40.688432</v>
      </c>
    </row>
    <row r="670">
      <c r="G670" s="3">
        <v>-75.8440666</v>
      </c>
      <c r="H670" s="5">
        <f>IF(G670="", AVERAGEIFS($G$2:$G$10990, USA_Haunted_Places.csv!$F$2:$F$10986, USA_Haunted_Places.csv!F670), G670)</f>
        <v>-75.8440666</v>
      </c>
      <c r="I670" s="3">
        <v>40.9886719</v>
      </c>
      <c r="J670" s="3">
        <f>IF(I670="",AVERAGEIFS($I$2:$I$10990,USA_Haunted_Places.csv!$F$2:$F$10986, USA_Haunted_Places.csv!F670), I670)</f>
        <v>40.9886719</v>
      </c>
      <c r="K670" s="3">
        <v>-75.8626117</v>
      </c>
      <c r="L670" s="3">
        <f>IF(K670="",AVERAGEIFS($K$2:$K$10990,USA_Haunted_Places.csv!$F$2:$F$10986, USA_Haunted_Places.csv!F670), K670)</f>
        <v>-75.8626117</v>
      </c>
      <c r="M670" s="3">
        <v>40.9935222</v>
      </c>
      <c r="N670" s="5">
        <f>IF(M670="",AVERAGEIFS($M$2:$M$10990,USA_Haunted_Places.csv!$F$2:$F$10986, USA_Haunted_Places.csv!F670), M670)</f>
        <v>40.9935222</v>
      </c>
    </row>
    <row r="671">
      <c r="G671" s="3">
        <v>-80.127636</v>
      </c>
      <c r="H671" s="5">
        <f>IF(G671="", AVERAGEIFS($G$2:$G$10990, USA_Haunted_Places.csv!$F$2:$F$10986, USA_Haunted_Places.csv!F671), G671)</f>
        <v>-80.127636</v>
      </c>
      <c r="I671" s="3">
        <v>41.8701128</v>
      </c>
      <c r="J671" s="3">
        <f>IF(I671="",AVERAGEIFS($I$2:$I$10990,USA_Haunted_Places.csv!$F$2:$F$10986, USA_Haunted_Places.csv!F671), I671)</f>
        <v>41.8701128</v>
      </c>
      <c r="K671" s="3">
        <v>-80.1317236</v>
      </c>
      <c r="L671" s="3">
        <f>IF(K671="",AVERAGEIFS($K$2:$K$10990,USA_Haunted_Places.csv!$F$2:$F$10986, USA_Haunted_Places.csv!F671), K671)</f>
        <v>-80.1317236</v>
      </c>
      <c r="M671" s="3">
        <v>41.8742225</v>
      </c>
      <c r="N671" s="5">
        <f>IF(M671="",AVERAGEIFS($M$2:$M$10990,USA_Haunted_Places.csv!$F$2:$F$10986, USA_Haunted_Places.csv!F671), M671)</f>
        <v>41.8742225</v>
      </c>
    </row>
    <row r="672">
      <c r="G672" s="3">
        <v>-80.1153485</v>
      </c>
      <c r="H672" s="5">
        <f>IF(G672="", AVERAGEIFS($G$2:$G$10990, USA_Haunted_Places.csv!$F$2:$F$10986, USA_Haunted_Places.csv!F672), G672)</f>
        <v>-80.1153485</v>
      </c>
      <c r="I672" s="3">
        <v>41.882218</v>
      </c>
      <c r="J672" s="3">
        <f>IF(I672="",AVERAGEIFS($I$2:$I$10990,USA_Haunted_Places.csv!$F$2:$F$10986, USA_Haunted_Places.csv!F672), I672)</f>
        <v>41.882218</v>
      </c>
      <c r="K672" s="3">
        <v>-80.1317236</v>
      </c>
      <c r="L672" s="3">
        <f>IF(K672="",AVERAGEIFS($K$2:$K$10990,USA_Haunted_Places.csv!$F$2:$F$10986, USA_Haunted_Places.csv!F672), K672)</f>
        <v>-80.1317236</v>
      </c>
      <c r="M672" s="3">
        <v>41.8742225</v>
      </c>
      <c r="N672" s="5">
        <f>IF(M672="",AVERAGEIFS($M$2:$M$10990,USA_Haunted_Places.csv!$F$2:$F$10986, USA_Haunted_Places.csv!F672), M672)</f>
        <v>41.8742225</v>
      </c>
    </row>
    <row r="673">
      <c r="G673" s="3">
        <v>-80.1167738</v>
      </c>
      <c r="H673" s="5">
        <f>IF(G673="", AVERAGEIFS($G$2:$G$10990, USA_Haunted_Places.csv!$F$2:$F$10986, USA_Haunted_Places.csv!F673), G673)</f>
        <v>-80.1167738</v>
      </c>
      <c r="I673" s="3">
        <v>41.8710559</v>
      </c>
      <c r="J673" s="3">
        <f>IF(I673="",AVERAGEIFS($I$2:$I$10990,USA_Haunted_Places.csv!$F$2:$F$10986, USA_Haunted_Places.csv!F673), I673)</f>
        <v>41.8710559</v>
      </c>
      <c r="K673" s="3">
        <v>-80.1317236</v>
      </c>
      <c r="L673" s="3">
        <f>IF(K673="",AVERAGEIFS($K$2:$K$10990,USA_Haunted_Places.csv!$F$2:$F$10986, USA_Haunted_Places.csv!F673), K673)</f>
        <v>-80.1317236</v>
      </c>
      <c r="M673" s="3">
        <v>41.8742225</v>
      </c>
      <c r="N673" s="5">
        <f>IF(M673="",AVERAGEIFS($M$2:$M$10990,USA_Haunted_Places.csv!$F$2:$F$10986, USA_Haunted_Places.csv!F673), M673)</f>
        <v>41.8742225</v>
      </c>
    </row>
    <row r="674">
      <c r="G674" s="3">
        <v>-80.127636</v>
      </c>
      <c r="H674" s="5">
        <f>IF(G674="", AVERAGEIFS($G$2:$G$10990, USA_Haunted_Places.csv!$F$2:$F$10986, USA_Haunted_Places.csv!F674), G674)</f>
        <v>-80.127636</v>
      </c>
      <c r="I674" s="3">
        <v>41.8696517</v>
      </c>
      <c r="J674" s="3">
        <f>IF(I674="",AVERAGEIFS($I$2:$I$10990,USA_Haunted_Places.csv!$F$2:$F$10986, USA_Haunted_Places.csv!F674), I674)</f>
        <v>41.8696517</v>
      </c>
      <c r="K674" s="3">
        <v>-80.1317236</v>
      </c>
      <c r="L674" s="3">
        <f>IF(K674="",AVERAGEIFS($K$2:$K$10990,USA_Haunted_Places.csv!$F$2:$F$10986, USA_Haunted_Places.csv!F674), K674)</f>
        <v>-80.1317236</v>
      </c>
      <c r="M674" s="3">
        <v>41.8742225</v>
      </c>
      <c r="N674" s="5">
        <f>IF(M674="",AVERAGEIFS($M$2:$M$10990,USA_Haunted_Places.csv!$F$2:$F$10986, USA_Haunted_Places.csv!F674), M674)</f>
        <v>41.8742225</v>
      </c>
    </row>
    <row r="675">
      <c r="G675" s="3">
        <v>-76.9591384</v>
      </c>
      <c r="H675" s="5">
        <f>IF(G675="", AVERAGEIFS($G$2:$G$10990, USA_Haunted_Places.csv!$F$2:$F$10986, USA_Haunted_Places.csv!F675), G675)</f>
        <v>-76.9591384</v>
      </c>
      <c r="I675" s="3">
        <v>41.1360368</v>
      </c>
      <c r="J675" s="3">
        <f>IF(I675="",AVERAGEIFS($I$2:$I$10990,USA_Haunted_Places.csv!$F$2:$F$10986, USA_Haunted_Places.csv!F675), I675)</f>
        <v>41.1360368</v>
      </c>
      <c r="K675" s="3">
        <v>-77.0205229</v>
      </c>
      <c r="L675" s="3">
        <f>IF(K675="",AVERAGEIFS($K$2:$K$10990,USA_Haunted_Places.csv!$F$2:$F$10986, USA_Haunted_Places.csv!F675), K675)</f>
        <v>-77.0205229</v>
      </c>
      <c r="M675" s="3">
        <v>41.127858</v>
      </c>
      <c r="N675" s="5">
        <f>IF(M675="",AVERAGEIFS($M$2:$M$10990,USA_Haunted_Places.csv!$F$2:$F$10986, USA_Haunted_Places.csv!F675), M675)</f>
        <v>41.127858</v>
      </c>
    </row>
    <row r="676">
      <c r="G676" s="5"/>
      <c r="H676" s="5" t="str">
        <f>IF(G676="", AVERAGEIFS($G$2:$G$10990, USA_Haunted_Places.csv!$F$2:$F$10986, USA_Haunted_Places.csv!F676), G676)</f>
        <v>#VALUE!</v>
      </c>
      <c r="I676" s="5"/>
      <c r="J676" s="3" t="str">
        <f>IF(I676="",AVERAGEIFS($I$2:$I$10990,USA_Haunted_Places.csv!$F$2:$F$10986, USA_Haunted_Places.csv!F676), I676)</f>
        <v>#VALUE!</v>
      </c>
      <c r="K676" s="3">
        <v>-79.8897706</v>
      </c>
      <c r="L676" s="3">
        <f>IF(K676="",AVERAGEIFS($K$2:$K$10990,USA_Haunted_Places.csv!$F$2:$F$10986, USA_Haunted_Places.csv!F676), K676)</f>
        <v>-79.8897706</v>
      </c>
      <c r="M676" s="3">
        <v>40.2692367</v>
      </c>
      <c r="N676" s="5">
        <f>IF(M676="",AVERAGEIFS($M$2:$M$10990,USA_Haunted_Places.csv!$F$2:$F$10986, USA_Haunted_Places.csv!F676), M676)</f>
        <v>40.2692367</v>
      </c>
    </row>
    <row r="677">
      <c r="G677" s="3">
        <v>-79.8374649</v>
      </c>
      <c r="H677" s="5">
        <f>IF(G677="", AVERAGEIFS($G$2:$G$10990, USA_Haunted_Places.csv!$F$2:$F$10986, USA_Haunted_Places.csv!F677), G677)</f>
        <v>-79.8374649</v>
      </c>
      <c r="I677" s="3">
        <v>40.2760019</v>
      </c>
      <c r="J677" s="3">
        <f>IF(I677="",AVERAGEIFS($I$2:$I$10990,USA_Haunted_Places.csv!$F$2:$F$10986, USA_Haunted_Places.csv!F677), I677)</f>
        <v>40.2760019</v>
      </c>
      <c r="K677" s="3">
        <v>-79.8897706</v>
      </c>
      <c r="L677" s="3">
        <f>IF(K677="",AVERAGEIFS($K$2:$K$10990,USA_Haunted_Places.csv!$F$2:$F$10986, USA_Haunted_Places.csv!F677), K677)</f>
        <v>-79.8897706</v>
      </c>
      <c r="M677" s="3">
        <v>40.2692367</v>
      </c>
      <c r="N677" s="5">
        <f>IF(M677="",AVERAGEIFS($M$2:$M$10990,USA_Haunted_Places.csv!$F$2:$F$10986, USA_Haunted_Places.csv!F677), M677)</f>
        <v>40.2692367</v>
      </c>
    </row>
    <row r="678">
      <c r="G678" s="3">
        <v>-79.8377276</v>
      </c>
      <c r="H678" s="5">
        <f>IF(G678="", AVERAGEIFS($G$2:$G$10990, USA_Haunted_Places.csv!$F$2:$F$10986, USA_Haunted_Places.csv!F678), G678)</f>
        <v>-79.8377276</v>
      </c>
      <c r="I678" s="3">
        <v>40.2700478</v>
      </c>
      <c r="J678" s="3">
        <f>IF(I678="",AVERAGEIFS($I$2:$I$10990,USA_Haunted_Places.csv!$F$2:$F$10986, USA_Haunted_Places.csv!F678), I678)</f>
        <v>40.2700478</v>
      </c>
      <c r="K678" s="3">
        <v>-79.8897706</v>
      </c>
      <c r="L678" s="3">
        <f>IF(K678="",AVERAGEIFS($K$2:$K$10990,USA_Haunted_Places.csv!$F$2:$F$10986, USA_Haunted_Places.csv!F678), K678)</f>
        <v>-79.8897706</v>
      </c>
      <c r="M678" s="3">
        <v>40.2692367</v>
      </c>
      <c r="N678" s="5">
        <f>IF(M678="",AVERAGEIFS($M$2:$M$10990,USA_Haunted_Places.csv!$F$2:$F$10986, USA_Haunted_Places.csv!F678), M678)</f>
        <v>40.2692367</v>
      </c>
    </row>
    <row r="679">
      <c r="G679" s="3">
        <v>-76.502472</v>
      </c>
      <c r="H679" s="5">
        <f>IF(G679="", AVERAGEIFS($G$2:$G$10990, USA_Haunted_Places.csv!$F$2:$F$10986, USA_Haunted_Places.csv!F679), G679)</f>
        <v>-76.502472</v>
      </c>
      <c r="I679" s="3">
        <v>40.1861789</v>
      </c>
      <c r="J679" s="3">
        <f>IF(I679="",AVERAGEIFS($I$2:$I$10990,USA_Haunted_Places.csv!$F$2:$F$10986, USA_Haunted_Places.csv!F679), I679)</f>
        <v>40.1861789</v>
      </c>
      <c r="K679" s="3">
        <v>-76.6027455</v>
      </c>
      <c r="L679" s="3">
        <f>IF(K679="",AVERAGEIFS($K$2:$K$10990,USA_Haunted_Places.csv!$F$2:$F$10986, USA_Haunted_Places.csv!F679), K679)</f>
        <v>-76.6027455</v>
      </c>
      <c r="M679" s="3">
        <v>40.1528719</v>
      </c>
      <c r="N679" s="5">
        <f>IF(M679="",AVERAGEIFS($M$2:$M$10990,USA_Haunted_Places.csv!$F$2:$F$10986, USA_Haunted_Places.csv!F679), M679)</f>
        <v>40.1528719</v>
      </c>
    </row>
    <row r="680">
      <c r="G680" s="5"/>
      <c r="H680" s="5" t="str">
        <f>IF(G680="", AVERAGEIFS($G$2:$G$10990, USA_Haunted_Places.csv!$F$2:$F$10986, USA_Haunted_Places.csv!F680), G680)</f>
        <v>#VALUE!</v>
      </c>
      <c r="I680" s="5"/>
      <c r="J680" s="3" t="str">
        <f>IF(I680="",AVERAGEIFS($I$2:$I$10990,USA_Haunted_Places.csv!$F$2:$F$10986, USA_Haunted_Places.csv!F680), I680)</f>
        <v>#VALUE!</v>
      </c>
      <c r="K680" s="3">
        <v>-76.6027455</v>
      </c>
      <c r="L680" s="3">
        <f>IF(K680="",AVERAGEIFS($K$2:$K$10990,USA_Haunted_Places.csv!$F$2:$F$10986, USA_Haunted_Places.csv!F680), K680)</f>
        <v>-76.6027455</v>
      </c>
      <c r="M680" s="3">
        <v>40.1528719</v>
      </c>
      <c r="N680" s="5">
        <f>IF(M680="",AVERAGEIFS($M$2:$M$10990,USA_Haunted_Places.csv!$F$2:$F$10986, USA_Haunted_Places.csv!F680), M680)</f>
        <v>40.1528719</v>
      </c>
    </row>
    <row r="681">
      <c r="G681" s="3">
        <v>-77.299775</v>
      </c>
      <c r="H681" s="5">
        <f>IF(G681="", AVERAGEIFS($G$2:$G$10990, USA_Haunted_Places.csv!$F$2:$F$10986, USA_Haunted_Places.csv!F681), G681)</f>
        <v>-77.299775</v>
      </c>
      <c r="I681" s="3">
        <v>40.3836204</v>
      </c>
      <c r="J681" s="3">
        <f>IF(I681="",AVERAGEIFS($I$2:$I$10990,USA_Haunted_Places.csv!$F$2:$F$10986, USA_Haunted_Places.csv!F681), I681)</f>
        <v>40.3836204</v>
      </c>
      <c r="K681" s="3">
        <v>-77.288874</v>
      </c>
      <c r="L681" s="3">
        <f>IF(K681="",AVERAGEIFS($K$2:$K$10990,USA_Haunted_Places.csv!$F$2:$F$10986, USA_Haunted_Places.csv!F681), K681)</f>
        <v>-77.288874</v>
      </c>
      <c r="M681" s="3">
        <v>40.3889725</v>
      </c>
      <c r="N681" s="5">
        <f>IF(M681="",AVERAGEIFS($M$2:$M$10990,USA_Haunted_Places.csv!$F$2:$F$10986, USA_Haunted_Places.csv!F681), M681)</f>
        <v>40.3889725</v>
      </c>
    </row>
    <row r="682">
      <c r="G682" s="3">
        <v>-78.8178576</v>
      </c>
      <c r="H682" s="5">
        <f>IF(G682="", AVERAGEIFS($G$2:$G$10990, USA_Haunted_Places.csv!$F$2:$F$10986, USA_Haunted_Places.csv!F682), G682)</f>
        <v>-78.8178576</v>
      </c>
      <c r="I682" s="3">
        <v>40.2853949</v>
      </c>
      <c r="J682" s="3">
        <f>IF(I682="",AVERAGEIFS($I$2:$I$10990,USA_Haunted_Places.csv!$F$2:$F$10986, USA_Haunted_Places.csv!F682), I682)</f>
        <v>40.2853949</v>
      </c>
      <c r="K682" s="3">
        <v>-78.8022438</v>
      </c>
      <c r="L682" s="3">
        <f>IF(K682="",AVERAGEIFS($K$2:$K$10990,USA_Haunted_Places.csv!$F$2:$F$10986, USA_Haunted_Places.csv!F682), K682)</f>
        <v>-78.8022438</v>
      </c>
      <c r="M682" s="3">
        <v>40.279798</v>
      </c>
      <c r="N682" s="5">
        <f>IF(M682="",AVERAGEIFS($M$2:$M$10990,USA_Haunted_Places.csv!$F$2:$F$10986, USA_Haunted_Places.csv!F682), M682)</f>
        <v>40.279798</v>
      </c>
    </row>
    <row r="683">
      <c r="G683" s="3">
        <v>-75.7735313</v>
      </c>
      <c r="H683" s="5">
        <f>IF(G683="", AVERAGEIFS($G$2:$G$10990, USA_Haunted_Places.csv!$F$2:$F$10986, USA_Haunted_Places.csv!F683), G683)</f>
        <v>-75.7735313</v>
      </c>
      <c r="I683" s="3">
        <v>40.2060432</v>
      </c>
      <c r="J683" s="3">
        <f>IF(I683="",AVERAGEIFS($I$2:$I$10990,USA_Haunted_Places.csv!$F$2:$F$10986, USA_Haunted_Places.csv!F683), I683)</f>
        <v>40.2060432</v>
      </c>
      <c r="K683" s="3">
        <v>-75.8327088</v>
      </c>
      <c r="L683" s="3">
        <f>IF(K683="",AVERAGEIFS($K$2:$K$10990,USA_Haunted_Places.csv!$F$2:$F$10986, USA_Haunted_Places.csv!F683), K683)</f>
        <v>-75.8327088</v>
      </c>
      <c r="M683" s="3">
        <v>40.156764</v>
      </c>
      <c r="N683" s="5">
        <f>IF(M683="",AVERAGEIFS($M$2:$M$10990,USA_Haunted_Places.csv!$F$2:$F$10986, USA_Haunted_Places.csv!F683), M683)</f>
        <v>40.156764</v>
      </c>
    </row>
    <row r="684">
      <c r="G684" s="3">
        <v>-76.5979325</v>
      </c>
      <c r="H684" s="5">
        <f>IF(G684="", AVERAGEIFS($G$2:$G$10990, USA_Haunted_Places.csv!$F$2:$F$10986, USA_Haunted_Places.csv!F684), G684)</f>
        <v>-76.5979325</v>
      </c>
      <c r="I684" s="3">
        <v>40.9528086</v>
      </c>
      <c r="J684" s="3">
        <f>IF(I684="",AVERAGEIFS($I$2:$I$10990,USA_Haunted_Places.csv!$F$2:$F$10986, USA_Haunted_Places.csv!F684), I684)</f>
        <v>40.9528086</v>
      </c>
      <c r="K684" s="3">
        <v>-80.0945006</v>
      </c>
      <c r="L684" s="3">
        <f>IF(K684="",AVERAGEIFS($K$2:$K$10990,USA_Haunted_Places.csv!$F$2:$F$10986, USA_Haunted_Places.csv!F684), K684)</f>
        <v>-80.0945006</v>
      </c>
      <c r="M684" s="3">
        <v>40.5100684</v>
      </c>
      <c r="N684" s="5">
        <f>IF(M684="",AVERAGEIFS($M$2:$M$10990,USA_Haunted_Places.csv!$F$2:$F$10986, USA_Haunted_Places.csv!F684), M684)</f>
        <v>40.5100684</v>
      </c>
    </row>
    <row r="685">
      <c r="G685" s="3">
        <v>-76.935181</v>
      </c>
      <c r="H685" s="5">
        <f>IF(G685="", AVERAGEIFS($G$2:$G$10990, USA_Haunted_Places.csv!$F$2:$F$10986, USA_Haunted_Places.csv!F685), G685)</f>
        <v>-76.935181</v>
      </c>
      <c r="I685" s="3">
        <v>40.303078</v>
      </c>
      <c r="J685" s="3">
        <f>IF(I685="",AVERAGEIFS($I$2:$I$10990,USA_Haunted_Places.csv!$F$2:$F$10986, USA_Haunted_Places.csv!F685), I685)</f>
        <v>40.303078</v>
      </c>
      <c r="K685" s="3">
        <v>-76.9338636</v>
      </c>
      <c r="L685" s="3">
        <f>IF(K685="",AVERAGEIFS($K$2:$K$10990,USA_Haunted_Places.csv!$F$2:$F$10986, USA_Haunted_Places.csv!F685), K685)</f>
        <v>-76.9338636</v>
      </c>
      <c r="M685" s="3">
        <v>40.2900885</v>
      </c>
      <c r="N685" s="5">
        <f>IF(M685="",AVERAGEIFS($M$2:$M$10990,USA_Haunted_Places.csv!$F$2:$F$10986, USA_Haunted_Places.csv!F685), M685)</f>
        <v>40.2900885</v>
      </c>
    </row>
    <row r="686">
      <c r="G686" s="3">
        <v>-76.1725322</v>
      </c>
      <c r="H686" s="5">
        <f>IF(G686="", AVERAGEIFS($G$2:$G$10990, USA_Haunted_Places.csv!$F$2:$F$10986, USA_Haunted_Places.csv!F686), G686)</f>
        <v>-76.1725322</v>
      </c>
      <c r="I686" s="3">
        <v>40.1752666</v>
      </c>
      <c r="J686" s="3">
        <f>IF(I686="",AVERAGEIFS($I$2:$I$10990,USA_Haunted_Places.csv!$F$2:$F$10986, USA_Haunted_Places.csv!F686), I686)</f>
        <v>40.1752666</v>
      </c>
      <c r="K686" s="3">
        <v>-76.1788391</v>
      </c>
      <c r="L686" s="3">
        <f>IF(K686="",AVERAGEIFS($K$2:$K$10990,USA_Haunted_Places.csv!$F$2:$F$10986, USA_Haunted_Places.csv!F686), K686)</f>
        <v>-76.1788391</v>
      </c>
      <c r="M686" s="3">
        <v>40.1798165</v>
      </c>
      <c r="N686" s="5">
        <f>IF(M686="",AVERAGEIFS($M$2:$M$10990,USA_Haunted_Places.csv!$F$2:$F$10986, USA_Haunted_Places.csv!F686), M686)</f>
        <v>40.1798165</v>
      </c>
    </row>
    <row r="687">
      <c r="G687" s="5"/>
      <c r="H687" s="5" t="str">
        <f>IF(G687="", AVERAGEIFS($G$2:$G$10990, USA_Haunted_Places.csv!$F$2:$F$10986, USA_Haunted_Places.csv!F687), G687)</f>
        <v>#VALUE!</v>
      </c>
      <c r="I687" s="5"/>
      <c r="J687" s="3" t="str">
        <f>IF(I687="",AVERAGEIFS($I$2:$I$10990,USA_Haunted_Places.csv!$F$2:$F$10986, USA_Haunted_Places.csv!F687), I687)</f>
        <v>#VALUE!</v>
      </c>
      <c r="K687" s="3">
        <v>-80.085059</v>
      </c>
      <c r="L687" s="3">
        <f>IF(K687="",AVERAGEIFS($K$2:$K$10990,USA_Haunted_Places.csv!$F$2:$F$10986, USA_Haunted_Places.csv!F687), K687)</f>
        <v>-80.085059</v>
      </c>
      <c r="M687" s="3">
        <v>42.1292241</v>
      </c>
      <c r="N687" s="5">
        <f>IF(M687="",AVERAGEIFS($M$2:$M$10990,USA_Haunted_Places.csv!$F$2:$F$10986, USA_Haunted_Places.csv!F687), M687)</f>
        <v>42.1292241</v>
      </c>
    </row>
    <row r="688">
      <c r="G688" s="3">
        <v>-80.0856189</v>
      </c>
      <c r="H688" s="5">
        <f>IF(G688="", AVERAGEIFS($G$2:$G$10990, USA_Haunted_Places.csv!$F$2:$F$10986, USA_Haunted_Places.csv!F688), G688)</f>
        <v>-80.0856189</v>
      </c>
      <c r="I688" s="3">
        <v>42.1107591</v>
      </c>
      <c r="J688" s="3">
        <f>IF(I688="",AVERAGEIFS($I$2:$I$10990,USA_Haunted_Places.csv!$F$2:$F$10986, USA_Haunted_Places.csv!F688), I688)</f>
        <v>42.1107591</v>
      </c>
      <c r="K688" s="3">
        <v>-80.085059</v>
      </c>
      <c r="L688" s="3">
        <f>IF(K688="",AVERAGEIFS($K$2:$K$10990,USA_Haunted_Places.csv!$F$2:$F$10986, USA_Haunted_Places.csv!F688), K688)</f>
        <v>-80.085059</v>
      </c>
      <c r="M688" s="3">
        <v>42.1292241</v>
      </c>
      <c r="N688" s="5">
        <f>IF(M688="",AVERAGEIFS($M$2:$M$10990,USA_Haunted_Places.csv!$F$2:$F$10986, USA_Haunted_Places.csv!F688), M688)</f>
        <v>42.1292241</v>
      </c>
    </row>
    <row r="689">
      <c r="G689" s="3">
        <v>-80.0865882</v>
      </c>
      <c r="H689" s="5">
        <f>IF(G689="", AVERAGEIFS($G$2:$G$10990, USA_Haunted_Places.csv!$F$2:$F$10986, USA_Haunted_Places.csv!F689), G689)</f>
        <v>-80.0865882</v>
      </c>
      <c r="I689" s="3">
        <v>42.1282445</v>
      </c>
      <c r="J689" s="3">
        <f>IF(I689="",AVERAGEIFS($I$2:$I$10990,USA_Haunted_Places.csv!$F$2:$F$10986, USA_Haunted_Places.csv!F689), I689)</f>
        <v>42.1282445</v>
      </c>
      <c r="K689" s="3">
        <v>-80.085059</v>
      </c>
      <c r="L689" s="3">
        <f>IF(K689="",AVERAGEIFS($K$2:$K$10990,USA_Haunted_Places.csv!$F$2:$F$10986, USA_Haunted_Places.csv!F689), K689)</f>
        <v>-80.085059</v>
      </c>
      <c r="M689" s="3">
        <v>42.1292241</v>
      </c>
      <c r="N689" s="5">
        <f>IF(M689="",AVERAGEIFS($M$2:$M$10990,USA_Haunted_Places.csv!$F$2:$F$10986, USA_Haunted_Places.csv!F689), M689)</f>
        <v>42.1292241</v>
      </c>
    </row>
    <row r="690">
      <c r="G690" s="3">
        <v>-80.0536593</v>
      </c>
      <c r="H690" s="5">
        <f>IF(G690="", AVERAGEIFS($G$2:$G$10990, USA_Haunted_Places.csv!$F$2:$F$10986, USA_Haunted_Places.csv!F690), G690)</f>
        <v>-80.0536593</v>
      </c>
      <c r="I690" s="3">
        <v>42.1050703</v>
      </c>
      <c r="J690" s="3">
        <f>IF(I690="",AVERAGEIFS($I$2:$I$10990,USA_Haunted_Places.csv!$F$2:$F$10986, USA_Haunted_Places.csv!F690), I690)</f>
        <v>42.1050703</v>
      </c>
      <c r="K690" s="3">
        <v>-80.085059</v>
      </c>
      <c r="L690" s="3">
        <f>IF(K690="",AVERAGEIFS($K$2:$K$10990,USA_Haunted_Places.csv!$F$2:$F$10986, USA_Haunted_Places.csv!F690), K690)</f>
        <v>-80.085059</v>
      </c>
      <c r="M690" s="3">
        <v>42.1292241</v>
      </c>
      <c r="N690" s="5">
        <f>IF(M690="",AVERAGEIFS($M$2:$M$10990,USA_Haunted_Places.csv!$F$2:$F$10986, USA_Haunted_Places.csv!F690), M690)</f>
        <v>42.1292241</v>
      </c>
    </row>
    <row r="691">
      <c r="G691" s="3">
        <v>-80.1494162</v>
      </c>
      <c r="H691" s="5">
        <f>IF(G691="", AVERAGEIFS($G$2:$G$10990, USA_Haunted_Places.csv!$F$2:$F$10986, USA_Haunted_Places.csv!F691), G691)</f>
        <v>-80.1494162</v>
      </c>
      <c r="I691" s="3">
        <v>42.07273</v>
      </c>
      <c r="J691" s="3">
        <f>IF(I691="",AVERAGEIFS($I$2:$I$10990,USA_Haunted_Places.csv!$F$2:$F$10986, USA_Haunted_Places.csv!F691), I691)</f>
        <v>42.07273</v>
      </c>
      <c r="K691" s="3">
        <v>-80.085059</v>
      </c>
      <c r="L691" s="3">
        <f>IF(K691="",AVERAGEIFS($K$2:$K$10990,USA_Haunted_Places.csv!$F$2:$F$10986, USA_Haunted_Places.csv!F691), K691)</f>
        <v>-80.085059</v>
      </c>
      <c r="M691" s="3">
        <v>42.1292241</v>
      </c>
      <c r="N691" s="5">
        <f>IF(M691="",AVERAGEIFS($M$2:$M$10990,USA_Haunted_Places.csv!$F$2:$F$10986, USA_Haunted_Places.csv!F691), M691)</f>
        <v>42.1292241</v>
      </c>
    </row>
    <row r="692">
      <c r="G692" s="3">
        <v>-79.983714</v>
      </c>
      <c r="H692" s="5">
        <f>IF(G692="", AVERAGEIFS($G$2:$G$10990, USA_Haunted_Places.csv!$F$2:$F$10986, USA_Haunted_Places.csv!F692), G692)</f>
        <v>-79.983714</v>
      </c>
      <c r="I692" s="3">
        <v>42.119308</v>
      </c>
      <c r="J692" s="3">
        <f>IF(I692="",AVERAGEIFS($I$2:$I$10990,USA_Haunted_Places.csv!$F$2:$F$10986, USA_Haunted_Places.csv!F692), I692)</f>
        <v>42.119308</v>
      </c>
      <c r="K692" s="3">
        <v>-80.085059</v>
      </c>
      <c r="L692" s="3">
        <f>IF(K692="",AVERAGEIFS($K$2:$K$10990,USA_Haunted_Places.csv!$F$2:$F$10986, USA_Haunted_Places.csv!F692), K692)</f>
        <v>-80.085059</v>
      </c>
      <c r="M692" s="3">
        <v>42.1292241</v>
      </c>
      <c r="N692" s="5">
        <f>IF(M692="",AVERAGEIFS($M$2:$M$10990,USA_Haunted_Places.csv!$F$2:$F$10986, USA_Haunted_Places.csv!F692), M692)</f>
        <v>42.1292241</v>
      </c>
    </row>
    <row r="693">
      <c r="G693" s="3">
        <v>-80.0871962</v>
      </c>
      <c r="H693" s="5">
        <f>IF(G693="", AVERAGEIFS($G$2:$G$10990, USA_Haunted_Places.csv!$F$2:$F$10986, USA_Haunted_Places.csv!F693), G693)</f>
        <v>-80.0871962</v>
      </c>
      <c r="I693" s="3">
        <v>42.1242629</v>
      </c>
      <c r="J693" s="3">
        <f>IF(I693="",AVERAGEIFS($I$2:$I$10990,USA_Haunted_Places.csv!$F$2:$F$10986, USA_Haunted_Places.csv!F693), I693)</f>
        <v>42.1242629</v>
      </c>
      <c r="K693" s="3">
        <v>-80.085059</v>
      </c>
      <c r="L693" s="3">
        <f>IF(K693="",AVERAGEIFS($K$2:$K$10990,USA_Haunted_Places.csv!$F$2:$F$10986, USA_Haunted_Places.csv!F693), K693)</f>
        <v>-80.085059</v>
      </c>
      <c r="M693" s="3">
        <v>42.1292241</v>
      </c>
      <c r="N693" s="5">
        <f>IF(M693="",AVERAGEIFS($M$2:$M$10990,USA_Haunted_Places.csv!$F$2:$F$10986, USA_Haunted_Places.csv!F693), M693)</f>
        <v>42.1292241</v>
      </c>
    </row>
    <row r="694">
      <c r="G694" s="3">
        <v>-80.0935823</v>
      </c>
      <c r="H694" s="5">
        <f>IF(G694="", AVERAGEIFS($G$2:$G$10990, USA_Haunted_Places.csv!$F$2:$F$10986, USA_Haunted_Places.csv!F694), G694)</f>
        <v>-80.0935823</v>
      </c>
      <c r="I694" s="3">
        <v>42.126801</v>
      </c>
      <c r="J694" s="3">
        <f>IF(I694="",AVERAGEIFS($I$2:$I$10990,USA_Haunted_Places.csv!$F$2:$F$10986, USA_Haunted_Places.csv!F694), I694)</f>
        <v>42.126801</v>
      </c>
      <c r="K694" s="3">
        <v>-80.085059</v>
      </c>
      <c r="L694" s="3">
        <f>IF(K694="",AVERAGEIFS($K$2:$K$10990,USA_Haunted_Places.csv!$F$2:$F$10986, USA_Haunted_Places.csv!F694), K694)</f>
        <v>-80.085059</v>
      </c>
      <c r="M694" s="3">
        <v>42.1292241</v>
      </c>
      <c r="N694" s="5">
        <f>IF(M694="",AVERAGEIFS($M$2:$M$10990,USA_Haunted_Places.csv!$F$2:$F$10986, USA_Haunted_Places.csv!F694), M694)</f>
        <v>42.1292241</v>
      </c>
    </row>
    <row r="695">
      <c r="G695" s="5"/>
      <c r="H695" s="5" t="str">
        <f>IF(G695="", AVERAGEIFS($G$2:$G$10990, USA_Haunted_Places.csv!$F$2:$F$10986, USA_Haunted_Places.csv!F695), G695)</f>
        <v>#VALUE!</v>
      </c>
      <c r="I695" s="5"/>
      <c r="J695" s="3" t="str">
        <f>IF(I695="",AVERAGEIFS($I$2:$I$10990,USA_Haunted_Places.csv!$F$2:$F$10986, USA_Haunted_Places.csv!F695), I695)</f>
        <v>#VALUE!</v>
      </c>
      <c r="K695" s="3">
        <v>-76.6838456</v>
      </c>
      <c r="L695" s="3">
        <f>IF(K695="",AVERAGEIFS($K$2:$K$10990,USA_Haunted_Places.csv!$F$2:$F$10986, USA_Haunted_Places.csv!F695), K695)</f>
        <v>-76.6838456</v>
      </c>
      <c r="M695" s="3">
        <v>41.1131401</v>
      </c>
      <c r="N695" s="5">
        <f>IF(M695="",AVERAGEIFS($M$2:$M$10990,USA_Haunted_Places.csv!$F$2:$F$10986, USA_Haunted_Places.csv!F695), M695)</f>
        <v>41.1131401</v>
      </c>
    </row>
    <row r="696">
      <c r="G696" s="3">
        <v>-79.6000259</v>
      </c>
      <c r="H696" s="5">
        <f>IF(G696="", AVERAGEIFS($G$2:$G$10990, USA_Haunted_Places.csv!$F$2:$F$10986, USA_Haunted_Places.csv!F696), G696)</f>
        <v>-79.6000259</v>
      </c>
      <c r="I696" s="3">
        <v>39.8315597</v>
      </c>
      <c r="J696" s="3">
        <f>IF(I696="",AVERAGEIFS($I$2:$I$10990,USA_Haunted_Places.csv!$F$2:$F$10986, USA_Haunted_Places.csv!F696), I696)</f>
        <v>39.8315597</v>
      </c>
      <c r="K696" s="3">
        <v>-79.5655972</v>
      </c>
      <c r="L696" s="3">
        <f>IF(K696="",AVERAGEIFS($K$2:$K$10990,USA_Haunted_Places.csv!$F$2:$F$10986, USA_Haunted_Places.csv!F696), K696)</f>
        <v>-79.5655972</v>
      </c>
      <c r="M696" s="3">
        <v>39.8072982</v>
      </c>
      <c r="N696" s="5">
        <f>IF(M696="",AVERAGEIFS($M$2:$M$10990,USA_Haunted_Places.csv!$F$2:$F$10986, USA_Haunted_Places.csv!F696), M696)</f>
        <v>39.8072982</v>
      </c>
    </row>
    <row r="697">
      <c r="G697" s="3">
        <v>-79.5912457</v>
      </c>
      <c r="H697" s="5">
        <f>IF(G697="", AVERAGEIFS($G$2:$G$10990, USA_Haunted_Places.csv!$F$2:$F$10986, USA_Haunted_Places.csv!F697), G697)</f>
        <v>-79.5912457</v>
      </c>
      <c r="I697" s="3">
        <v>39.812516</v>
      </c>
      <c r="J697" s="3">
        <f>IF(I697="",AVERAGEIFS($I$2:$I$10990,USA_Haunted_Places.csv!$F$2:$F$10986, USA_Haunted_Places.csv!F697), I697)</f>
        <v>39.812516</v>
      </c>
      <c r="K697" s="3">
        <v>-79.5655972</v>
      </c>
      <c r="L697" s="3">
        <f>IF(K697="",AVERAGEIFS($K$2:$K$10990,USA_Haunted_Places.csv!$F$2:$F$10986, USA_Haunted_Places.csv!F697), K697)</f>
        <v>-79.5655972</v>
      </c>
      <c r="M697" s="3">
        <v>39.8072982</v>
      </c>
      <c r="N697" s="5">
        <f>IF(M697="",AVERAGEIFS($M$2:$M$10990,USA_Haunted_Places.csv!$F$2:$F$10986, USA_Haunted_Places.csv!F697), M697)</f>
        <v>39.8072982</v>
      </c>
    </row>
    <row r="698">
      <c r="G698" s="5"/>
      <c r="H698" s="5" t="str">
        <f>IF(G698="", AVERAGEIFS($G$2:$G$10990, USA_Haunted_Places.csv!$F$2:$F$10986, USA_Haunted_Places.csv!F698), G698)</f>
        <v>#VALUE!</v>
      </c>
      <c r="I698" s="5"/>
      <c r="J698" s="3" t="str">
        <f>IF(I698="",AVERAGEIFS($I$2:$I$10990,USA_Haunted_Places.csv!$F$2:$F$10986, USA_Haunted_Places.csv!F698), I698)</f>
        <v>#VALUE!</v>
      </c>
      <c r="K698" s="3">
        <v>-79.7736306</v>
      </c>
      <c r="L698" s="3">
        <f>IF(K698="",AVERAGEIFS($K$2:$K$10990,USA_Haunted_Places.csv!$F$2:$F$10986, USA_Haunted_Places.csv!F698), K698)</f>
        <v>-79.7736306</v>
      </c>
      <c r="M698" s="3">
        <v>40.6559144</v>
      </c>
      <c r="N698" s="5">
        <f>IF(M698="",AVERAGEIFS($M$2:$M$10990,USA_Haunted_Places.csv!$F$2:$F$10986, USA_Haunted_Places.csv!F698), M698)</f>
        <v>40.6559144</v>
      </c>
    </row>
    <row r="699">
      <c r="G699" s="3">
        <v>-76.451975</v>
      </c>
      <c r="H699" s="5">
        <f>IF(G699="", AVERAGEIFS($G$2:$G$10990, USA_Haunted_Places.csv!$F$2:$F$10986, USA_Haunted_Places.csv!F699), G699)</f>
        <v>-76.451975</v>
      </c>
      <c r="I699" s="3">
        <v>39.7246334</v>
      </c>
      <c r="J699" s="3">
        <f>IF(I699="",AVERAGEIFS($I$2:$I$10990,USA_Haunted_Places.csv!$F$2:$F$10986, USA_Haunted_Places.csv!F699), I699)</f>
        <v>39.7246334</v>
      </c>
      <c r="K699" s="3">
        <v>-76.4519078</v>
      </c>
      <c r="L699" s="3">
        <f>IF(K699="",AVERAGEIFS($K$2:$K$10990,USA_Haunted_Places.csv!$F$2:$F$10986, USA_Haunted_Places.csv!F699), K699)</f>
        <v>-76.4519078</v>
      </c>
      <c r="M699" s="3">
        <v>39.727882</v>
      </c>
      <c r="N699" s="5">
        <f>IF(M699="",AVERAGEIFS($M$2:$M$10990,USA_Haunted_Places.csv!$F$2:$F$10986, USA_Haunted_Places.csv!F699), M699)</f>
        <v>39.727882</v>
      </c>
    </row>
    <row r="700">
      <c r="G700" s="3">
        <v>-77.542525</v>
      </c>
      <c r="H700" s="5">
        <f>IF(G700="", AVERAGEIFS($G$2:$G$10990, USA_Haunted_Places.csv!$F$2:$F$10986, USA_Haunted_Places.csv!F700), G700)</f>
        <v>-77.542525</v>
      </c>
      <c r="I700" s="3">
        <v>39.873277</v>
      </c>
      <c r="J700" s="3">
        <f>IF(I700="",AVERAGEIFS($I$2:$I$10990,USA_Haunted_Places.csv!$F$2:$F$10986, USA_Haunted_Places.csv!F700), I700)</f>
        <v>39.873277</v>
      </c>
      <c r="K700" s="3">
        <v>-77.5499888</v>
      </c>
      <c r="L700" s="3">
        <f>IF(K700="",AVERAGEIFS($K$2:$K$10990,USA_Haunted_Places.csv!$F$2:$F$10986, USA_Haunted_Places.csv!F700), K700)</f>
        <v>-77.5499888</v>
      </c>
      <c r="M700" s="3">
        <v>39.9112028</v>
      </c>
      <c r="N700" s="5">
        <f>IF(M700="",AVERAGEIFS($M$2:$M$10990,USA_Haunted_Places.csv!$F$2:$F$10986, USA_Haunted_Places.csv!F700), M700)</f>
        <v>39.9112028</v>
      </c>
    </row>
    <row r="701">
      <c r="G701" s="3">
        <v>-75.212928</v>
      </c>
      <c r="H701" s="5">
        <f>IF(G701="", AVERAGEIFS($G$2:$G$10990, USA_Haunted_Places.csv!$F$2:$F$10986, USA_Haunted_Places.csv!F701), G701)</f>
        <v>-75.212928</v>
      </c>
      <c r="I701" s="3">
        <v>40.103766</v>
      </c>
      <c r="J701" s="3">
        <f>IF(I701="",AVERAGEIFS($I$2:$I$10990,USA_Haunted_Places.csv!$F$2:$F$10986, USA_Haunted_Places.csv!F701), I701)</f>
        <v>40.103766</v>
      </c>
      <c r="K701" s="3">
        <v>-75.2041164</v>
      </c>
      <c r="L701" s="3">
        <f>IF(K701="",AVERAGEIFS($K$2:$K$10990,USA_Haunted_Places.csv!$F$2:$F$10986, USA_Haunted_Places.csv!F701), K701)</f>
        <v>-75.2041164</v>
      </c>
      <c r="M701" s="3">
        <v>40.1030433</v>
      </c>
      <c r="N701" s="5">
        <f>IF(M701="",AVERAGEIFS($M$2:$M$10990,USA_Haunted_Places.csv!$F$2:$F$10986, USA_Haunted_Places.csv!F701), M701)</f>
        <v>40.1030433</v>
      </c>
    </row>
    <row r="702">
      <c r="G702" s="5"/>
      <c r="H702" s="5" t="str">
        <f>IF(G702="", AVERAGEIFS($G$2:$G$10990, USA_Haunted_Places.csv!$F$2:$F$10986, USA_Haunted_Places.csv!F702), G702)</f>
        <v>#VALUE!</v>
      </c>
      <c r="I702" s="5"/>
      <c r="J702" s="3" t="str">
        <f>IF(I702="",AVERAGEIFS($I$2:$I$10990,USA_Haunted_Places.csv!$F$2:$F$10986, USA_Haunted_Places.csv!F702), I702)</f>
        <v>#VALUE!</v>
      </c>
      <c r="K702" s="3">
        <v>-75.2041164</v>
      </c>
      <c r="L702" s="3">
        <f>IF(K702="",AVERAGEIFS($K$2:$K$10990,USA_Haunted_Places.csv!$F$2:$F$10986, USA_Haunted_Places.csv!F702), K702)</f>
        <v>-75.2041164</v>
      </c>
      <c r="M702" s="3">
        <v>40.1030433</v>
      </c>
      <c r="N702" s="5">
        <f>IF(M702="",AVERAGEIFS($M$2:$M$10990,USA_Haunted_Places.csv!$F$2:$F$10986, USA_Haunted_Places.csv!F702), M702)</f>
        <v>40.1030433</v>
      </c>
    </row>
    <row r="703">
      <c r="G703" s="5"/>
      <c r="H703" s="5" t="str">
        <f>IF(G703="", AVERAGEIFS($G$2:$G$10990, USA_Haunted_Places.csv!$F$2:$F$10986, USA_Haunted_Places.csv!F703), G703)</f>
        <v>#VALUE!</v>
      </c>
      <c r="I703" s="5"/>
      <c r="J703" s="3" t="str">
        <f>IF(I703="",AVERAGEIFS($I$2:$I$10990,USA_Haunted_Places.csv!$F$2:$F$10986, USA_Haunted_Places.csv!F703), I703)</f>
        <v>#VALUE!</v>
      </c>
      <c r="K703" s="3">
        <v>-79.5297673</v>
      </c>
      <c r="L703" s="3">
        <f>IF(K703="",AVERAGEIFS($K$2:$K$10990,USA_Haunted_Places.csv!$F$2:$F$10986, USA_Haunted_Places.csv!F703), K703)</f>
        <v>-79.5297673</v>
      </c>
      <c r="M703" s="3">
        <v>40.7722865</v>
      </c>
      <c r="N703" s="5">
        <f>IF(M703="",AVERAGEIFS($M$2:$M$10990,USA_Haunted_Places.csv!$F$2:$F$10986, USA_Haunted_Places.csv!F703), M703)</f>
        <v>40.7722865</v>
      </c>
    </row>
    <row r="704">
      <c r="G704" s="3">
        <v>-76.2346504</v>
      </c>
      <c r="H704" s="5">
        <f>IF(G704="", AVERAGEIFS($G$2:$G$10990, USA_Haunted_Places.csv!$F$2:$F$10986, USA_Haunted_Places.csv!F704), G704)</f>
        <v>-76.2346504</v>
      </c>
      <c r="I704" s="3">
        <v>40.7834662</v>
      </c>
      <c r="J704" s="3">
        <f>IF(I704="",AVERAGEIFS($I$2:$I$10990,USA_Haunted_Places.csv!$F$2:$F$10986, USA_Haunted_Places.csv!F704), I704)</f>
        <v>40.7834662</v>
      </c>
      <c r="K704" s="3">
        <v>-76.2302211</v>
      </c>
      <c r="L704" s="3">
        <f>IF(K704="",AVERAGEIFS($K$2:$K$10990,USA_Haunted_Places.csv!$F$2:$F$10986, USA_Haunted_Places.csv!F704), K704)</f>
        <v>-76.2302211</v>
      </c>
      <c r="M704" s="3">
        <v>40.7839774</v>
      </c>
      <c r="N704" s="5">
        <f>IF(M704="",AVERAGEIFS($M$2:$M$10990,USA_Haunted_Places.csv!$F$2:$F$10986, USA_Haunted_Places.csv!F704), M704)</f>
        <v>40.7839774</v>
      </c>
    </row>
    <row r="705">
      <c r="G705" s="3">
        <v>-75.376622</v>
      </c>
      <c r="H705" s="5">
        <f>IF(G705="", AVERAGEIFS($G$2:$G$10990, USA_Haunted_Places.csv!$F$2:$F$10986, USA_Haunted_Places.csv!F705), G705)</f>
        <v>-75.376622</v>
      </c>
      <c r="I705" s="3">
        <v>40.327553</v>
      </c>
      <c r="J705" s="3">
        <f>IF(I705="",AVERAGEIFS($I$2:$I$10990,USA_Haunted_Places.csv!$F$2:$F$10986, USA_Haunted_Places.csv!F705), I705)</f>
        <v>40.327553</v>
      </c>
      <c r="K705" s="3">
        <v>-75.3528779</v>
      </c>
      <c r="L705" s="3">
        <f>IF(K705="",AVERAGEIFS($K$2:$K$10990,USA_Haunted_Places.csv!$F$2:$F$10986, USA_Haunted_Places.csv!F705), K705)</f>
        <v>-75.3528779</v>
      </c>
      <c r="M705" s="3">
        <v>40.3145367</v>
      </c>
      <c r="N705" s="5">
        <f>IF(M705="",AVERAGEIFS($M$2:$M$10990,USA_Haunted_Places.csv!$F$2:$F$10986, USA_Haunted_Places.csv!F705), M705)</f>
        <v>40.3145367</v>
      </c>
    </row>
    <row r="706">
      <c r="G706" s="3">
        <v>-80.2506154</v>
      </c>
      <c r="H706" s="5">
        <f>IF(G706="", AVERAGEIFS($G$2:$G$10990, USA_Haunted_Places.csv!$F$2:$F$10986, USA_Haunted_Places.csv!F706), G706)</f>
        <v>-80.2506154</v>
      </c>
      <c r="I706" s="3">
        <v>40.6821</v>
      </c>
      <c r="J706" s="3">
        <f>IF(I706="",AVERAGEIFS($I$2:$I$10990,USA_Haunted_Places.csv!$F$2:$F$10986, USA_Haunted_Places.csv!F706), I706)</f>
        <v>40.6821</v>
      </c>
      <c r="K706" s="3">
        <v>-80.2517277</v>
      </c>
      <c r="L706" s="3">
        <f>IF(K706="",AVERAGEIFS($K$2:$K$10990,USA_Haunted_Places.csv!$F$2:$F$10986, USA_Haunted_Places.csv!F706), K706)</f>
        <v>-80.2517277</v>
      </c>
      <c r="M706" s="3">
        <v>40.6856221</v>
      </c>
      <c r="N706" s="5">
        <f>IF(M706="",AVERAGEIFS($M$2:$M$10990,USA_Haunted_Places.csv!$F$2:$F$10986, USA_Haunted_Places.csv!F706), M706)</f>
        <v>40.6856221</v>
      </c>
    </row>
    <row r="707">
      <c r="G707" s="3">
        <v>-77.6478188</v>
      </c>
      <c r="H707" s="5">
        <f>IF(G707="", AVERAGEIFS($G$2:$G$10990, USA_Haunted_Places.csv!$F$2:$F$10986, USA_Haunted_Places.csv!F707), G707)</f>
        <v>-77.6478188</v>
      </c>
      <c r="I707" s="3">
        <v>41.7315616</v>
      </c>
      <c r="J707" s="3">
        <f>IF(I707="",AVERAGEIFS($I$2:$I$10990,USA_Haunted_Places.csv!$F$2:$F$10986, USA_Haunted_Places.csv!F707), I707)</f>
        <v>41.7315616</v>
      </c>
      <c r="K707" s="3">
        <v>-77.641931</v>
      </c>
      <c r="L707" s="3">
        <f>IF(K707="",AVERAGEIFS($K$2:$K$10990,USA_Haunted_Places.csv!$F$2:$F$10986, USA_Haunted_Places.csv!F707), K707)</f>
        <v>-77.641931</v>
      </c>
      <c r="M707" s="3">
        <v>41.7331245</v>
      </c>
      <c r="N707" s="5">
        <f>IF(M707="",AVERAGEIFS($M$2:$M$10990,USA_Haunted_Places.csv!$F$2:$F$10986, USA_Haunted_Places.csv!F707), M707)</f>
        <v>41.7331245</v>
      </c>
    </row>
    <row r="708">
      <c r="G708" s="5"/>
      <c r="H708" s="5" t="str">
        <f>IF(G708="", AVERAGEIFS($G$2:$G$10990, USA_Haunted_Places.csv!$F$2:$F$10986, USA_Haunted_Places.csv!F708), G708)</f>
        <v>#VALUE!</v>
      </c>
      <c r="I708" s="5"/>
      <c r="J708" s="3" t="str">
        <f>IF(I708="",AVERAGEIFS($I$2:$I$10990,USA_Haunted_Places.csv!$F$2:$F$10986, USA_Haunted_Places.csv!F708), I708)</f>
        <v>#VALUE!</v>
      </c>
      <c r="K708" s="3">
        <v>-77.2310955</v>
      </c>
      <c r="L708" s="3">
        <f>IF(K708="",AVERAGEIFS($K$2:$K$10990,USA_Haunted_Places.csv!$F$2:$F$10986, USA_Haunted_Places.csv!F708), K708)</f>
        <v>-77.2310955</v>
      </c>
      <c r="M708" s="3">
        <v>39.8309293</v>
      </c>
      <c r="N708" s="5">
        <f>IF(M708="",AVERAGEIFS($M$2:$M$10990,USA_Haunted_Places.csv!$F$2:$F$10986, USA_Haunted_Places.csv!F708), M708)</f>
        <v>39.8309293</v>
      </c>
    </row>
    <row r="709">
      <c r="G709" s="3">
        <v>-77.3603565</v>
      </c>
      <c r="H709" s="5">
        <f>IF(G709="", AVERAGEIFS($G$2:$G$10990, USA_Haunted_Places.csv!$F$2:$F$10986, USA_Haunted_Places.csv!F709), G709)</f>
        <v>-77.3603565</v>
      </c>
      <c r="I709" s="3">
        <v>39.8847576</v>
      </c>
      <c r="J709" s="3">
        <f>IF(I709="",AVERAGEIFS($I$2:$I$10990,USA_Haunted_Places.csv!$F$2:$F$10986, USA_Haunted_Places.csv!F709), I709)</f>
        <v>39.8847576</v>
      </c>
      <c r="K709" s="3">
        <v>-77.2310955</v>
      </c>
      <c r="L709" s="3">
        <f>IF(K709="",AVERAGEIFS($K$2:$K$10990,USA_Haunted_Places.csv!$F$2:$F$10986, USA_Haunted_Places.csv!F709), K709)</f>
        <v>-77.2310955</v>
      </c>
      <c r="M709" s="3">
        <v>39.8309293</v>
      </c>
      <c r="N709" s="5">
        <f>IF(M709="",AVERAGEIFS($M$2:$M$10990,USA_Haunted_Places.csv!$F$2:$F$10986, USA_Haunted_Places.csv!F709), M709)</f>
        <v>39.8309293</v>
      </c>
    </row>
    <row r="710">
      <c r="G710" s="3">
        <v>-77.2311382</v>
      </c>
      <c r="H710" s="5">
        <f>IF(G710="", AVERAGEIFS($G$2:$G$10990, USA_Haunted_Places.csv!$F$2:$F$10986, USA_Haunted_Places.csv!F710), G710)</f>
        <v>-77.2311382</v>
      </c>
      <c r="I710" s="3">
        <v>39.8227598</v>
      </c>
      <c r="J710" s="3">
        <f>IF(I710="",AVERAGEIFS($I$2:$I$10990,USA_Haunted_Places.csv!$F$2:$F$10986, USA_Haunted_Places.csv!F710), I710)</f>
        <v>39.8227598</v>
      </c>
      <c r="K710" s="3">
        <v>-77.2310955</v>
      </c>
      <c r="L710" s="3">
        <f>IF(K710="",AVERAGEIFS($K$2:$K$10990,USA_Haunted_Places.csv!$F$2:$F$10986, USA_Haunted_Places.csv!F710), K710)</f>
        <v>-77.2310955</v>
      </c>
      <c r="M710" s="3">
        <v>39.8309293</v>
      </c>
      <c r="N710" s="5">
        <f>IF(M710="",AVERAGEIFS($M$2:$M$10990,USA_Haunted_Places.csv!$F$2:$F$10986, USA_Haunted_Places.csv!F710), M710)</f>
        <v>39.8309293</v>
      </c>
    </row>
    <row r="711">
      <c r="G711" s="3">
        <v>-77.2347665</v>
      </c>
      <c r="H711" s="5">
        <f>IF(G711="", AVERAGEIFS($G$2:$G$10990, USA_Haunted_Places.csv!$F$2:$F$10986, USA_Haunted_Places.csv!F711), G711)</f>
        <v>-77.2347665</v>
      </c>
      <c r="I711" s="3">
        <v>39.8195956</v>
      </c>
      <c r="J711" s="3">
        <f>IF(I711="",AVERAGEIFS($I$2:$I$10990,USA_Haunted_Places.csv!$F$2:$F$10986, USA_Haunted_Places.csv!F711), I711)</f>
        <v>39.8195956</v>
      </c>
      <c r="K711" s="3">
        <v>-77.2310955</v>
      </c>
      <c r="L711" s="3">
        <f>IF(K711="",AVERAGEIFS($K$2:$K$10990,USA_Haunted_Places.csv!$F$2:$F$10986, USA_Haunted_Places.csv!F711), K711)</f>
        <v>-77.2310955</v>
      </c>
      <c r="M711" s="3">
        <v>39.8309293</v>
      </c>
      <c r="N711" s="5">
        <f>IF(M711="",AVERAGEIFS($M$2:$M$10990,USA_Haunted_Places.csv!$F$2:$F$10986, USA_Haunted_Places.csv!F711), M711)</f>
        <v>39.8309293</v>
      </c>
    </row>
    <row r="712">
      <c r="G712" s="3">
        <v>-77.2633159</v>
      </c>
      <c r="H712" s="5">
        <f>IF(G712="", AVERAGEIFS($G$2:$G$10990, USA_Haunted_Places.csv!$F$2:$F$10986, USA_Haunted_Places.csv!F712), G712)</f>
        <v>-77.2633159</v>
      </c>
      <c r="I712" s="3">
        <v>39.7939108</v>
      </c>
      <c r="J712" s="3">
        <f>IF(I712="",AVERAGEIFS($I$2:$I$10990,USA_Haunted_Places.csv!$F$2:$F$10986, USA_Haunted_Places.csv!F712), I712)</f>
        <v>39.7939108</v>
      </c>
      <c r="K712" s="3">
        <v>-77.2310955</v>
      </c>
      <c r="L712" s="3">
        <f>IF(K712="",AVERAGEIFS($K$2:$K$10990,USA_Haunted_Places.csv!$F$2:$F$10986, USA_Haunted_Places.csv!F712), K712)</f>
        <v>-77.2310955</v>
      </c>
      <c r="M712" s="3">
        <v>39.8309293</v>
      </c>
      <c r="N712" s="5">
        <f>IF(M712="",AVERAGEIFS($M$2:$M$10990,USA_Haunted_Places.csv!$F$2:$F$10986, USA_Haunted_Places.csv!F712), M712)</f>
        <v>39.8309293</v>
      </c>
    </row>
    <row r="713">
      <c r="G713" s="3">
        <v>-77.2338378</v>
      </c>
      <c r="H713" s="5">
        <f>IF(G713="", AVERAGEIFS($G$2:$G$10990, USA_Haunted_Places.csv!$F$2:$F$10986, USA_Haunted_Places.csv!F713), G713)</f>
        <v>-77.2338378</v>
      </c>
      <c r="I713" s="3">
        <v>39.8492347</v>
      </c>
      <c r="J713" s="3">
        <f>IF(I713="",AVERAGEIFS($I$2:$I$10990,USA_Haunted_Places.csv!$F$2:$F$10986, USA_Haunted_Places.csv!F713), I713)</f>
        <v>39.8492347</v>
      </c>
      <c r="K713" s="3">
        <v>-77.2310955</v>
      </c>
      <c r="L713" s="3">
        <f>IF(K713="",AVERAGEIFS($K$2:$K$10990,USA_Haunted_Places.csv!$F$2:$F$10986, USA_Haunted_Places.csv!F713), K713)</f>
        <v>-77.2310955</v>
      </c>
      <c r="M713" s="3">
        <v>39.8309293</v>
      </c>
      <c r="N713" s="5">
        <f>IF(M713="",AVERAGEIFS($M$2:$M$10990,USA_Haunted_Places.csv!$F$2:$F$10986, USA_Haunted_Places.csv!F713), M713)</f>
        <v>39.8309293</v>
      </c>
    </row>
    <row r="714">
      <c r="G714" s="3">
        <v>-77.2313332</v>
      </c>
      <c r="H714" s="5">
        <f>IF(G714="", AVERAGEIFS($G$2:$G$10990, USA_Haunted_Places.csv!$F$2:$F$10986, USA_Haunted_Places.csv!F714), G714)</f>
        <v>-77.2313332</v>
      </c>
      <c r="I714" s="3">
        <v>39.825546</v>
      </c>
      <c r="J714" s="3">
        <f>IF(I714="",AVERAGEIFS($I$2:$I$10990,USA_Haunted_Places.csv!$F$2:$F$10986, USA_Haunted_Places.csv!F714), I714)</f>
        <v>39.825546</v>
      </c>
      <c r="K714" s="3">
        <v>-77.2310955</v>
      </c>
      <c r="L714" s="3">
        <f>IF(K714="",AVERAGEIFS($K$2:$K$10990,USA_Haunted_Places.csv!$F$2:$F$10986, USA_Haunted_Places.csv!F714), K714)</f>
        <v>-77.2310955</v>
      </c>
      <c r="M714" s="3">
        <v>39.8309293</v>
      </c>
      <c r="N714" s="5">
        <f>IF(M714="",AVERAGEIFS($M$2:$M$10990,USA_Haunted_Places.csv!$F$2:$F$10986, USA_Haunted_Places.csv!F714), M714)</f>
        <v>39.8309293</v>
      </c>
    </row>
    <row r="715">
      <c r="G715" s="3">
        <v>-77.2375078</v>
      </c>
      <c r="H715" s="5">
        <f>IF(G715="", AVERAGEIFS($G$2:$G$10990, USA_Haunted_Places.csv!$F$2:$F$10986, USA_Haunted_Places.csv!F715), G715)</f>
        <v>-77.2375078</v>
      </c>
      <c r="I715" s="3">
        <v>39.8362073</v>
      </c>
      <c r="J715" s="3">
        <f>IF(I715="",AVERAGEIFS($I$2:$I$10990,USA_Haunted_Places.csv!$F$2:$F$10986, USA_Haunted_Places.csv!F715), I715)</f>
        <v>39.8362073</v>
      </c>
      <c r="K715" s="3">
        <v>-77.2310955</v>
      </c>
      <c r="L715" s="3">
        <f>IF(K715="",AVERAGEIFS($K$2:$K$10990,USA_Haunted_Places.csv!$F$2:$F$10986, USA_Haunted_Places.csv!F715), K715)</f>
        <v>-77.2310955</v>
      </c>
      <c r="M715" s="3">
        <v>39.8309293</v>
      </c>
      <c r="N715" s="5">
        <f>IF(M715="",AVERAGEIFS($M$2:$M$10990,USA_Haunted_Places.csv!$F$2:$F$10986, USA_Haunted_Places.csv!F715), M715)</f>
        <v>39.8309293</v>
      </c>
    </row>
    <row r="716">
      <c r="G716" s="3">
        <v>-77.2375078</v>
      </c>
      <c r="H716" s="5">
        <f>IF(G716="", AVERAGEIFS($G$2:$G$10990, USA_Haunted_Places.csv!$F$2:$F$10986, USA_Haunted_Places.csv!F716), G716)</f>
        <v>-77.2375078</v>
      </c>
      <c r="I716" s="3">
        <v>39.8362073</v>
      </c>
      <c r="J716" s="3">
        <f>IF(I716="",AVERAGEIFS($I$2:$I$10990,USA_Haunted_Places.csv!$F$2:$F$10986, USA_Haunted_Places.csv!F716), I716)</f>
        <v>39.8362073</v>
      </c>
      <c r="K716" s="3">
        <v>-77.2310955</v>
      </c>
      <c r="L716" s="3">
        <f>IF(K716="",AVERAGEIFS($K$2:$K$10990,USA_Haunted_Places.csv!$F$2:$F$10986, USA_Haunted_Places.csv!F716), K716)</f>
        <v>-77.2310955</v>
      </c>
      <c r="M716" s="3">
        <v>39.8309293</v>
      </c>
      <c r="N716" s="5">
        <f>IF(M716="",AVERAGEIFS($M$2:$M$10990,USA_Haunted_Places.csv!$F$2:$F$10986, USA_Haunted_Places.csv!F716), M716)</f>
        <v>39.8309293</v>
      </c>
    </row>
    <row r="717">
      <c r="G717" s="3">
        <v>-77.2375078</v>
      </c>
      <c r="H717" s="5">
        <f>IF(G717="", AVERAGEIFS($G$2:$G$10990, USA_Haunted_Places.csv!$F$2:$F$10986, USA_Haunted_Places.csv!F717), G717)</f>
        <v>-77.2375078</v>
      </c>
      <c r="I717" s="3">
        <v>39.8362073</v>
      </c>
      <c r="J717" s="3">
        <f>IF(I717="",AVERAGEIFS($I$2:$I$10990,USA_Haunted_Places.csv!$F$2:$F$10986, USA_Haunted_Places.csv!F717), I717)</f>
        <v>39.8362073</v>
      </c>
      <c r="K717" s="3">
        <v>-77.2310955</v>
      </c>
      <c r="L717" s="3">
        <f>IF(K717="",AVERAGEIFS($K$2:$K$10990,USA_Haunted_Places.csv!$F$2:$F$10986, USA_Haunted_Places.csv!F717), K717)</f>
        <v>-77.2310955</v>
      </c>
      <c r="M717" s="3">
        <v>39.8309293</v>
      </c>
      <c r="N717" s="5">
        <f>IF(M717="",AVERAGEIFS($M$2:$M$10990,USA_Haunted_Places.csv!$F$2:$F$10986, USA_Haunted_Places.csv!F717), M717)</f>
        <v>39.8309293</v>
      </c>
    </row>
    <row r="718">
      <c r="G718" s="3">
        <v>-77.2375078</v>
      </c>
      <c r="H718" s="5">
        <f>IF(G718="", AVERAGEIFS($G$2:$G$10990, USA_Haunted_Places.csv!$F$2:$F$10986, USA_Haunted_Places.csv!F718), G718)</f>
        <v>-77.2375078</v>
      </c>
      <c r="I718" s="3">
        <v>39.8362073</v>
      </c>
      <c r="J718" s="3">
        <f>IF(I718="",AVERAGEIFS($I$2:$I$10990,USA_Haunted_Places.csv!$F$2:$F$10986, USA_Haunted_Places.csv!F718), I718)</f>
        <v>39.8362073</v>
      </c>
      <c r="K718" s="3">
        <v>-77.2310955</v>
      </c>
      <c r="L718" s="3">
        <f>IF(K718="",AVERAGEIFS($K$2:$K$10990,USA_Haunted_Places.csv!$F$2:$F$10986, USA_Haunted_Places.csv!F718), K718)</f>
        <v>-77.2310955</v>
      </c>
      <c r="M718" s="3">
        <v>39.8309293</v>
      </c>
      <c r="N718" s="5">
        <f>IF(M718="",AVERAGEIFS($M$2:$M$10990,USA_Haunted_Places.csv!$F$2:$F$10986, USA_Haunted_Places.csv!F718), M718)</f>
        <v>39.8309293</v>
      </c>
    </row>
    <row r="719">
      <c r="G719" s="3">
        <v>-77.2375078</v>
      </c>
      <c r="H719" s="5">
        <f>IF(G719="", AVERAGEIFS($G$2:$G$10990, USA_Haunted_Places.csv!$F$2:$F$10986, USA_Haunted_Places.csv!F719), G719)</f>
        <v>-77.2375078</v>
      </c>
      <c r="I719" s="3">
        <v>39.8362073</v>
      </c>
      <c r="J719" s="3">
        <f>IF(I719="",AVERAGEIFS($I$2:$I$10990,USA_Haunted_Places.csv!$F$2:$F$10986, USA_Haunted_Places.csv!F719), I719)</f>
        <v>39.8362073</v>
      </c>
      <c r="K719" s="3">
        <v>-77.2310955</v>
      </c>
      <c r="L719" s="3">
        <f>IF(K719="",AVERAGEIFS($K$2:$K$10990,USA_Haunted_Places.csv!$F$2:$F$10986, USA_Haunted_Places.csv!F719), K719)</f>
        <v>-77.2310955</v>
      </c>
      <c r="M719" s="3">
        <v>39.8309293</v>
      </c>
      <c r="N719" s="5">
        <f>IF(M719="",AVERAGEIFS($M$2:$M$10990,USA_Haunted_Places.csv!$F$2:$F$10986, USA_Haunted_Places.csv!F719), M719)</f>
        <v>39.8309293</v>
      </c>
    </row>
    <row r="720">
      <c r="G720" s="3">
        <v>-77.2375078</v>
      </c>
      <c r="H720" s="5">
        <f>IF(G720="", AVERAGEIFS($G$2:$G$10990, USA_Haunted_Places.csv!$F$2:$F$10986, USA_Haunted_Places.csv!F720), G720)</f>
        <v>-77.2375078</v>
      </c>
      <c r="I720" s="3">
        <v>39.8362073</v>
      </c>
      <c r="J720" s="3">
        <f>IF(I720="",AVERAGEIFS($I$2:$I$10990,USA_Haunted_Places.csv!$F$2:$F$10986, USA_Haunted_Places.csv!F720), I720)</f>
        <v>39.8362073</v>
      </c>
      <c r="K720" s="3">
        <v>-77.2310955</v>
      </c>
      <c r="L720" s="3">
        <f>IF(K720="",AVERAGEIFS($K$2:$K$10990,USA_Haunted_Places.csv!$F$2:$F$10986, USA_Haunted_Places.csv!F720), K720)</f>
        <v>-77.2310955</v>
      </c>
      <c r="M720" s="3">
        <v>39.8309293</v>
      </c>
      <c r="N720" s="5">
        <f>IF(M720="",AVERAGEIFS($M$2:$M$10990,USA_Haunted_Places.csv!$F$2:$F$10986, USA_Haunted_Places.csv!F720), M720)</f>
        <v>39.8309293</v>
      </c>
    </row>
    <row r="721">
      <c r="G721" s="3">
        <v>-77.2259778</v>
      </c>
      <c r="H721" s="5">
        <f>IF(G721="", AVERAGEIFS($G$2:$G$10990, USA_Haunted_Places.csv!$F$2:$F$10986, USA_Haunted_Places.csv!F721), G721)</f>
        <v>-77.2259778</v>
      </c>
      <c r="I721" s="3">
        <v>39.8113676</v>
      </c>
      <c r="J721" s="3">
        <f>IF(I721="",AVERAGEIFS($I$2:$I$10990,USA_Haunted_Places.csv!$F$2:$F$10986, USA_Haunted_Places.csv!F721), I721)</f>
        <v>39.8113676</v>
      </c>
      <c r="K721" s="3">
        <v>-77.2310955</v>
      </c>
      <c r="L721" s="3">
        <f>IF(K721="",AVERAGEIFS($K$2:$K$10990,USA_Haunted_Places.csv!$F$2:$F$10986, USA_Haunted_Places.csv!F721), K721)</f>
        <v>-77.2310955</v>
      </c>
      <c r="M721" s="3">
        <v>39.8309293</v>
      </c>
      <c r="N721" s="5">
        <f>IF(M721="",AVERAGEIFS($M$2:$M$10990,USA_Haunted_Places.csv!$F$2:$F$10986, USA_Haunted_Places.csv!F721), M721)</f>
        <v>39.8309293</v>
      </c>
    </row>
    <row r="722">
      <c r="G722" s="3">
        <v>-77.230648</v>
      </c>
      <c r="H722" s="5">
        <f>IF(G722="", AVERAGEIFS($G$2:$G$10990, USA_Haunted_Places.csv!$F$2:$F$10986, USA_Haunted_Places.csv!F722), G722)</f>
        <v>-77.230648</v>
      </c>
      <c r="I722" s="3">
        <v>39.823306</v>
      </c>
      <c r="J722" s="3">
        <f>IF(I722="",AVERAGEIFS($I$2:$I$10990,USA_Haunted_Places.csv!$F$2:$F$10986, USA_Haunted_Places.csv!F722), I722)</f>
        <v>39.823306</v>
      </c>
      <c r="K722" s="3">
        <v>-77.2310955</v>
      </c>
      <c r="L722" s="3">
        <f>IF(K722="",AVERAGEIFS($K$2:$K$10990,USA_Haunted_Places.csv!$F$2:$F$10986, USA_Haunted_Places.csv!F722), K722)</f>
        <v>-77.2310955</v>
      </c>
      <c r="M722" s="3">
        <v>39.8309293</v>
      </c>
      <c r="N722" s="5">
        <f>IF(M722="",AVERAGEIFS($M$2:$M$10990,USA_Haunted_Places.csv!$F$2:$F$10986, USA_Haunted_Places.csv!F722), M722)</f>
        <v>39.8309293</v>
      </c>
    </row>
    <row r="723">
      <c r="G723" s="3">
        <v>-77.2449079</v>
      </c>
      <c r="H723" s="5">
        <f>IF(G723="", AVERAGEIFS($G$2:$G$10990, USA_Haunted_Places.csv!$F$2:$F$10986, USA_Haunted_Places.csv!F723), G723)</f>
        <v>-77.2449079</v>
      </c>
      <c r="I723" s="3">
        <v>39.8562486</v>
      </c>
      <c r="J723" s="3">
        <f>IF(I723="",AVERAGEIFS($I$2:$I$10990,USA_Haunted_Places.csv!$F$2:$F$10986, USA_Haunted_Places.csv!F723), I723)</f>
        <v>39.8562486</v>
      </c>
      <c r="K723" s="3">
        <v>-77.2310955</v>
      </c>
      <c r="L723" s="3">
        <f>IF(K723="",AVERAGEIFS($K$2:$K$10990,USA_Haunted_Places.csv!$F$2:$F$10986, USA_Haunted_Places.csv!F723), K723)</f>
        <v>-77.2310955</v>
      </c>
      <c r="M723" s="3">
        <v>39.8309293</v>
      </c>
      <c r="N723" s="5">
        <f>IF(M723="",AVERAGEIFS($M$2:$M$10990,USA_Haunted_Places.csv!$F$2:$F$10986, USA_Haunted_Places.csv!F723), M723)</f>
        <v>39.8309293</v>
      </c>
    </row>
    <row r="724">
      <c r="G724" s="3">
        <v>-77.2440177</v>
      </c>
      <c r="H724" s="5">
        <f>IF(G724="", AVERAGEIFS($G$2:$G$10990, USA_Haunted_Places.csv!$F$2:$F$10986, USA_Haunted_Places.csv!F724), G724)</f>
        <v>-77.2440177</v>
      </c>
      <c r="I724" s="3">
        <v>39.8278195</v>
      </c>
      <c r="J724" s="3">
        <f>IF(I724="",AVERAGEIFS($I$2:$I$10990,USA_Haunted_Places.csv!$F$2:$F$10986, USA_Haunted_Places.csv!F724), I724)</f>
        <v>39.8278195</v>
      </c>
      <c r="K724" s="3">
        <v>-77.2310955</v>
      </c>
      <c r="L724" s="3">
        <f>IF(K724="",AVERAGEIFS($K$2:$K$10990,USA_Haunted_Places.csv!$F$2:$F$10986, USA_Haunted_Places.csv!F724), K724)</f>
        <v>-77.2310955</v>
      </c>
      <c r="M724" s="3">
        <v>39.8309293</v>
      </c>
      <c r="N724" s="5">
        <f>IF(M724="",AVERAGEIFS($M$2:$M$10990,USA_Haunted_Places.csv!$F$2:$F$10986, USA_Haunted_Places.csv!F724), M724)</f>
        <v>39.8309293</v>
      </c>
    </row>
    <row r="725">
      <c r="G725" s="3">
        <v>-77.2313</v>
      </c>
      <c r="H725" s="5">
        <f>IF(G725="", AVERAGEIFS($G$2:$G$10990, USA_Haunted_Places.csv!$F$2:$F$10986, USA_Haunted_Places.csv!F725), G725)</f>
        <v>-77.2313</v>
      </c>
      <c r="I725" s="3">
        <v>39.8313</v>
      </c>
      <c r="J725" s="3">
        <f>IF(I725="",AVERAGEIFS($I$2:$I$10990,USA_Haunted_Places.csv!$F$2:$F$10986, USA_Haunted_Places.csv!F725), I725)</f>
        <v>39.8313</v>
      </c>
      <c r="K725" s="3">
        <v>-77.2310955</v>
      </c>
      <c r="L725" s="3">
        <f>IF(K725="",AVERAGEIFS($K$2:$K$10990,USA_Haunted_Places.csv!$F$2:$F$10986, USA_Haunted_Places.csv!F725), K725)</f>
        <v>-77.2310955</v>
      </c>
      <c r="M725" s="3">
        <v>39.8309293</v>
      </c>
      <c r="N725" s="5">
        <f>IF(M725="",AVERAGEIFS($M$2:$M$10990,USA_Haunted_Places.csv!$F$2:$F$10986, USA_Haunted_Places.csv!F725), M725)</f>
        <v>39.8309293</v>
      </c>
    </row>
    <row r="726">
      <c r="G726" s="5"/>
      <c r="H726" s="5" t="str">
        <f>IF(G726="", AVERAGEIFS($G$2:$G$10990, USA_Haunted_Places.csv!$F$2:$F$10986, USA_Haunted_Places.csv!F726), G726)</f>
        <v>#VALUE!</v>
      </c>
      <c r="I726" s="5"/>
      <c r="J726" s="3" t="str">
        <f>IF(I726="",AVERAGEIFS($I$2:$I$10990,USA_Haunted_Places.csv!$F$2:$F$10986, USA_Haunted_Places.csv!F726), I726)</f>
        <v>#VALUE!</v>
      </c>
      <c r="K726" s="3">
        <v>-77.2310955</v>
      </c>
      <c r="L726" s="3">
        <f>IF(K726="",AVERAGEIFS($K$2:$K$10990,USA_Haunted_Places.csv!$F$2:$F$10986, USA_Haunted_Places.csv!F726), K726)</f>
        <v>-77.2310955</v>
      </c>
      <c r="M726" s="3">
        <v>39.8309293</v>
      </c>
      <c r="N726" s="5">
        <f>IF(M726="",AVERAGEIFS($M$2:$M$10990,USA_Haunted_Places.csv!$F$2:$F$10986, USA_Haunted_Places.csv!F726), M726)</f>
        <v>39.8309293</v>
      </c>
    </row>
    <row r="727">
      <c r="G727" s="3">
        <v>-77.240817</v>
      </c>
      <c r="H727" s="5">
        <f>IF(G727="", AVERAGEIFS($G$2:$G$10990, USA_Haunted_Places.csv!$F$2:$F$10986, USA_Haunted_Places.csv!F727), G727)</f>
        <v>-77.240817</v>
      </c>
      <c r="I727" s="3">
        <v>39.7976294</v>
      </c>
      <c r="J727" s="3">
        <f>IF(I727="",AVERAGEIFS($I$2:$I$10990,USA_Haunted_Places.csv!$F$2:$F$10986, USA_Haunted_Places.csv!F727), I727)</f>
        <v>39.7976294</v>
      </c>
      <c r="K727" s="3">
        <v>-77.2310955</v>
      </c>
      <c r="L727" s="3">
        <f>IF(K727="",AVERAGEIFS($K$2:$K$10990,USA_Haunted_Places.csv!$F$2:$F$10986, USA_Haunted_Places.csv!F727), K727)</f>
        <v>-77.2310955</v>
      </c>
      <c r="M727" s="3">
        <v>39.8309293</v>
      </c>
      <c r="N727" s="5">
        <f>IF(M727="",AVERAGEIFS($M$2:$M$10990,USA_Haunted_Places.csv!$F$2:$F$10986, USA_Haunted_Places.csv!F727), M727)</f>
        <v>39.8309293</v>
      </c>
    </row>
    <row r="728">
      <c r="G728" s="3">
        <v>-80.2647781</v>
      </c>
      <c r="H728" s="5">
        <f>IF(G728="", AVERAGEIFS($G$2:$G$10990, USA_Haunted_Places.csv!$F$2:$F$10986, USA_Haunted_Places.csv!F728), G728)</f>
        <v>-80.2647781</v>
      </c>
      <c r="I728" s="3">
        <v>41.963403</v>
      </c>
      <c r="J728" s="3">
        <f>IF(I728="",AVERAGEIFS($I$2:$I$10990,USA_Haunted_Places.csv!$F$2:$F$10986, USA_Haunted_Places.csv!F728), I728)</f>
        <v>41.963403</v>
      </c>
      <c r="K728" s="3">
        <v>-80.3181193</v>
      </c>
      <c r="L728" s="3">
        <f>IF(K728="",AVERAGEIFS($K$2:$K$10990,USA_Haunted_Places.csv!$F$2:$F$10986, USA_Haunted_Places.csv!F728), K728)</f>
        <v>-80.3181193</v>
      </c>
      <c r="M728" s="3">
        <v>42.0003337</v>
      </c>
      <c r="N728" s="5">
        <f>IF(M728="",AVERAGEIFS($M$2:$M$10990,USA_Haunted_Places.csv!$F$2:$F$10986, USA_Haunted_Places.csv!F728), M728)</f>
        <v>42.0003337</v>
      </c>
    </row>
    <row r="729">
      <c r="G729" s="3">
        <v>-75.505356</v>
      </c>
      <c r="H729" s="5">
        <f>IF(G729="", AVERAGEIFS($G$2:$G$10990, USA_Haunted_Places.csv!$F$2:$F$10986, USA_Haunted_Places.csv!F729), G729)</f>
        <v>-75.505356</v>
      </c>
      <c r="I729" s="3">
        <v>39.8901683</v>
      </c>
      <c r="J729" s="3">
        <f>IF(I729="",AVERAGEIFS($I$2:$I$10990,USA_Haunted_Places.csv!$F$2:$F$10986, USA_Haunted_Places.csv!F729), I729)</f>
        <v>39.8901683</v>
      </c>
      <c r="K729" s="3">
        <v>-75.5103484</v>
      </c>
      <c r="L729" s="3">
        <f>IF(K729="",AVERAGEIFS($K$2:$K$10990,USA_Haunted_Places.csv!$F$2:$F$10986, USA_Haunted_Places.csv!F729), K729)</f>
        <v>-75.5103484</v>
      </c>
      <c r="M729" s="3">
        <v>39.9016273</v>
      </c>
      <c r="N729" s="5">
        <f>IF(M729="",AVERAGEIFS($M$2:$M$10990,USA_Haunted_Places.csv!$F$2:$F$10986, USA_Haunted_Places.csv!F729), M729)</f>
        <v>39.9016273</v>
      </c>
    </row>
    <row r="730">
      <c r="G730" s="3">
        <v>-75.724957</v>
      </c>
      <c r="H730" s="5">
        <f>IF(G730="", AVERAGEIFS($G$2:$G$10990, USA_Haunted_Places.csv!$F$2:$F$10986, USA_Haunted_Places.csv!F730), G730)</f>
        <v>-75.724957</v>
      </c>
      <c r="I730" s="3">
        <v>40.099727</v>
      </c>
      <c r="J730" s="3">
        <f>IF(I730="",AVERAGEIFS($I$2:$I$10990,USA_Haunted_Places.csv!$F$2:$F$10986, USA_Haunted_Places.csv!F730), I730)</f>
        <v>40.099727</v>
      </c>
      <c r="K730" s="3">
        <v>-75.7725054</v>
      </c>
      <c r="L730" s="3">
        <f>IF(K730="",AVERAGEIFS($K$2:$K$10990,USA_Haunted_Places.csv!$F$2:$F$10986, USA_Haunted_Places.csv!F730), K730)</f>
        <v>-75.7725054</v>
      </c>
      <c r="M730" s="3">
        <v>40.0890224</v>
      </c>
      <c r="N730" s="5">
        <f>IF(M730="",AVERAGEIFS($M$2:$M$10990,USA_Haunted_Places.csv!$F$2:$F$10986, USA_Haunted_Places.csv!F730), M730)</f>
        <v>40.0890224</v>
      </c>
    </row>
    <row r="731">
      <c r="G731" s="3">
        <v>-76.3194757</v>
      </c>
      <c r="H731" s="5">
        <f>IF(G731="", AVERAGEIFS($G$2:$G$10990, USA_Haunted_Places.csv!$F$2:$F$10986, USA_Haunted_Places.csv!F731), G731)</f>
        <v>-76.3194757</v>
      </c>
      <c r="I731" s="3">
        <v>40.7408762</v>
      </c>
      <c r="J731" s="3">
        <f>IF(I731="",AVERAGEIFS($I$2:$I$10990,USA_Haunted_Places.csv!$F$2:$F$10986, USA_Haunted_Places.csv!F731), I731)</f>
        <v>40.7408762</v>
      </c>
      <c r="K731" s="3">
        <v>-76.336061</v>
      </c>
      <c r="L731" s="3">
        <f>IF(K731="",AVERAGEIFS($K$2:$K$10990,USA_Haunted_Places.csv!$F$2:$F$10986, USA_Haunted_Places.csv!F731), K731)</f>
        <v>-76.336061</v>
      </c>
      <c r="M731" s="3">
        <v>40.7517544</v>
      </c>
      <c r="N731" s="5">
        <f>IF(M731="",AVERAGEIFS($M$2:$M$10990,USA_Haunted_Places.csv!$F$2:$F$10986, USA_Haunted_Places.csv!F731), M731)</f>
        <v>40.7517544</v>
      </c>
    </row>
    <row r="732">
      <c r="G732" s="3">
        <v>-77.6215926</v>
      </c>
      <c r="H732" s="5">
        <f>IF(G732="", AVERAGEIFS($G$2:$G$10990, USA_Haunted_Places.csv!$F$2:$F$10986, USA_Haunted_Places.csv!F732), G732)</f>
        <v>-77.6215926</v>
      </c>
      <c r="I732" s="3">
        <v>40.55067</v>
      </c>
      <c r="J732" s="3">
        <f>IF(I732="",AVERAGEIFS($I$2:$I$10990,USA_Haunted_Places.csv!$F$2:$F$10986, USA_Haunted_Places.csv!F732), I732)</f>
        <v>40.55067</v>
      </c>
      <c r="K732" s="3">
        <v>-77.6192447</v>
      </c>
      <c r="L732" s="3">
        <f>IF(K732="",AVERAGEIFS($K$2:$K$10990,USA_Haunted_Places.csv!$F$2:$F$10986, USA_Haunted_Places.csv!F732), K732)</f>
        <v>-77.6192447</v>
      </c>
      <c r="M732" s="3">
        <v>40.5634631</v>
      </c>
      <c r="N732" s="5">
        <f>IF(M732="",AVERAGEIFS($M$2:$M$10990,USA_Haunted_Places.csv!$F$2:$F$10986, USA_Haunted_Places.csv!F732), M732)</f>
        <v>40.5634631</v>
      </c>
    </row>
    <row r="733">
      <c r="G733" s="3">
        <v>-80.2833513</v>
      </c>
      <c r="H733" s="5">
        <f>IF(G733="", AVERAGEIFS($G$2:$G$10990, USA_Haunted_Places.csv!$F$2:$F$10986, USA_Haunted_Places.csv!F733), G733)</f>
        <v>-80.2833513</v>
      </c>
      <c r="I733" s="3">
        <v>39.8687935</v>
      </c>
      <c r="J733" s="3">
        <f>IF(I733="",AVERAGEIFS($I$2:$I$10990,USA_Haunted_Places.csv!$F$2:$F$10986, USA_Haunted_Places.csv!F733), I733)</f>
        <v>39.8687935</v>
      </c>
      <c r="K733" s="3">
        <v>-80.1875065</v>
      </c>
      <c r="L733" s="3">
        <f>IF(K733="",AVERAGEIFS($K$2:$K$10990,USA_Haunted_Places.csv!$F$2:$F$10986, USA_Haunted_Places.csv!F733), K733)</f>
        <v>-80.1875065</v>
      </c>
      <c r="M733" s="3">
        <v>39.8113005</v>
      </c>
      <c r="N733" s="5">
        <f>IF(M733="",AVERAGEIFS($M$2:$M$10990,USA_Haunted_Places.csv!$F$2:$F$10986, USA_Haunted_Places.csv!F733), M733)</f>
        <v>39.8113005</v>
      </c>
    </row>
    <row r="734">
      <c r="G734" s="3">
        <v>-79.5447136</v>
      </c>
      <c r="H734" s="5">
        <f>IF(G734="", AVERAGEIFS($G$2:$G$10990, USA_Haunted_Places.csv!$F$2:$F$10986, USA_Haunted_Places.csv!F734), G734)</f>
        <v>-79.5447136</v>
      </c>
      <c r="I734" s="3">
        <v>40.3026716</v>
      </c>
      <c r="J734" s="3">
        <f>IF(I734="",AVERAGEIFS($I$2:$I$10990,USA_Haunted_Places.csv!$F$2:$F$10986, USA_Haunted_Places.csv!F734), I734)</f>
        <v>40.3026716</v>
      </c>
      <c r="K734" s="3">
        <v>-79.5389289</v>
      </c>
      <c r="L734" s="3">
        <f>IF(K734="",AVERAGEIFS($K$2:$K$10990,USA_Haunted_Places.csv!$F$2:$F$10986, USA_Haunted_Places.csv!F734), K734)</f>
        <v>-79.5389289</v>
      </c>
      <c r="M734" s="3">
        <v>40.3014581</v>
      </c>
      <c r="N734" s="5">
        <f>IF(M734="",AVERAGEIFS($M$2:$M$10990,USA_Haunted_Places.csv!$F$2:$F$10986, USA_Haunted_Places.csv!F734), M734)</f>
        <v>40.3014581</v>
      </c>
    </row>
    <row r="735">
      <c r="G735" s="3">
        <v>-79.5406127</v>
      </c>
      <c r="H735" s="5">
        <f>IF(G735="", AVERAGEIFS($G$2:$G$10990, USA_Haunted_Places.csv!$F$2:$F$10986, USA_Haunted_Places.csv!F735), G735)</f>
        <v>-79.5406127</v>
      </c>
      <c r="I735" s="3">
        <v>40.3263691</v>
      </c>
      <c r="J735" s="3">
        <f>IF(I735="",AVERAGEIFS($I$2:$I$10990,USA_Haunted_Places.csv!$F$2:$F$10986, USA_Haunted_Places.csv!F735), I735)</f>
        <v>40.3263691</v>
      </c>
      <c r="K735" s="3">
        <v>-79.5389289</v>
      </c>
      <c r="L735" s="3">
        <f>IF(K735="",AVERAGEIFS($K$2:$K$10990,USA_Haunted_Places.csv!$F$2:$F$10986, USA_Haunted_Places.csv!F735), K735)</f>
        <v>-79.5389289</v>
      </c>
      <c r="M735" s="3">
        <v>40.3014581</v>
      </c>
      <c r="N735" s="5">
        <f>IF(M735="",AVERAGEIFS($M$2:$M$10990,USA_Haunted_Places.csv!$F$2:$F$10986, USA_Haunted_Places.csv!F735), M735)</f>
        <v>40.3014581</v>
      </c>
    </row>
    <row r="736">
      <c r="G736" s="3">
        <v>-79.3321822</v>
      </c>
      <c r="H736" s="5">
        <f>IF(G736="", AVERAGEIFS($G$2:$G$10990, USA_Haunted_Places.csv!$F$2:$F$10986, USA_Haunted_Places.csv!F736), G736)</f>
        <v>-79.3321822</v>
      </c>
      <c r="I736" s="3">
        <v>40.457253</v>
      </c>
      <c r="J736" s="3">
        <f>IF(I736="",AVERAGEIFS($I$2:$I$10990,USA_Haunted_Places.csv!$F$2:$F$10986, USA_Haunted_Places.csv!F736), I736)</f>
        <v>40.457253</v>
      </c>
      <c r="K736" s="3">
        <v>-79.5389289</v>
      </c>
      <c r="L736" s="3">
        <f>IF(K736="",AVERAGEIFS($K$2:$K$10990,USA_Haunted_Places.csv!$F$2:$F$10986, USA_Haunted_Places.csv!F736), K736)</f>
        <v>-79.5389289</v>
      </c>
      <c r="M736" s="3">
        <v>40.3014581</v>
      </c>
      <c r="N736" s="5">
        <f>IF(M736="",AVERAGEIFS($M$2:$M$10990,USA_Haunted_Places.csv!$F$2:$F$10986, USA_Haunted_Places.csv!F736), M736)</f>
        <v>40.3014581</v>
      </c>
    </row>
    <row r="737">
      <c r="G737" s="3">
        <v>-79.5566817</v>
      </c>
      <c r="H737" s="5">
        <f>IF(G737="", AVERAGEIFS($G$2:$G$10990, USA_Haunted_Places.csv!$F$2:$F$10986, USA_Haunted_Places.csv!F737), G737)</f>
        <v>-79.5566817</v>
      </c>
      <c r="I737" s="3">
        <v>40.3113949</v>
      </c>
      <c r="J737" s="3">
        <f>IF(I737="",AVERAGEIFS($I$2:$I$10990,USA_Haunted_Places.csv!$F$2:$F$10986, USA_Haunted_Places.csv!F737), I737)</f>
        <v>40.3113949</v>
      </c>
      <c r="K737" s="3">
        <v>-79.5389289</v>
      </c>
      <c r="L737" s="3">
        <f>IF(K737="",AVERAGEIFS($K$2:$K$10990,USA_Haunted_Places.csv!$F$2:$F$10986, USA_Haunted_Places.csv!F737), K737)</f>
        <v>-79.5389289</v>
      </c>
      <c r="M737" s="3">
        <v>40.3014581</v>
      </c>
      <c r="N737" s="5">
        <f>IF(M737="",AVERAGEIFS($M$2:$M$10990,USA_Haunted_Places.csv!$F$2:$F$10986, USA_Haunted_Places.csv!F737), M737)</f>
        <v>40.3014581</v>
      </c>
    </row>
    <row r="738">
      <c r="G738" s="3">
        <v>-79.5566817</v>
      </c>
      <c r="H738" s="5">
        <f>IF(G738="", AVERAGEIFS($G$2:$G$10990, USA_Haunted_Places.csv!$F$2:$F$10986, USA_Haunted_Places.csv!F738), G738)</f>
        <v>-79.5566817</v>
      </c>
      <c r="I738" s="3">
        <v>40.3113949</v>
      </c>
      <c r="J738" s="3">
        <f>IF(I738="",AVERAGEIFS($I$2:$I$10990,USA_Haunted_Places.csv!$F$2:$F$10986, USA_Haunted_Places.csv!F738), I738)</f>
        <v>40.3113949</v>
      </c>
      <c r="K738" s="3">
        <v>-79.5389289</v>
      </c>
      <c r="L738" s="3">
        <f>IF(K738="",AVERAGEIFS($K$2:$K$10990,USA_Haunted_Places.csv!$F$2:$F$10986, USA_Haunted_Places.csv!F738), K738)</f>
        <v>-79.5389289</v>
      </c>
      <c r="M738" s="3">
        <v>40.3014581</v>
      </c>
      <c r="N738" s="5">
        <f>IF(M738="",AVERAGEIFS($M$2:$M$10990,USA_Haunted_Places.csv!$F$2:$F$10986, USA_Haunted_Places.csv!F738), M738)</f>
        <v>40.3014581</v>
      </c>
    </row>
    <row r="739">
      <c r="G739" s="3">
        <v>-79.7784483</v>
      </c>
      <c r="H739" s="5">
        <f>IF(G739="", AVERAGEIFS($G$2:$G$10990, USA_Haunted_Places.csv!$F$2:$F$10986, USA_Haunted_Places.csv!F739), G739)</f>
        <v>-79.7784483</v>
      </c>
      <c r="I739" s="3">
        <v>40.2892018</v>
      </c>
      <c r="J739" s="3">
        <f>IF(I739="",AVERAGEIFS($I$2:$I$10990,USA_Haunted_Places.csv!$F$2:$F$10986, USA_Haunted_Places.csv!F739), I739)</f>
        <v>40.2892018</v>
      </c>
      <c r="K739" s="3">
        <v>-79.804205</v>
      </c>
      <c r="L739" s="3">
        <f>IF(K739="",AVERAGEIFS($K$2:$K$10990,USA_Haunted_Places.csv!$F$2:$F$10986, USA_Haunted_Places.csv!F739), K739)</f>
        <v>-79.804205</v>
      </c>
      <c r="M739" s="3">
        <v>40.3132236</v>
      </c>
      <c r="N739" s="5">
        <f>IF(M739="",AVERAGEIFS($M$2:$M$10990,USA_Haunted_Places.csv!$F$2:$F$10986, USA_Haunted_Places.csv!F739), M739)</f>
        <v>40.3132236</v>
      </c>
    </row>
    <row r="740">
      <c r="G740" s="3">
        <v>-80.383918</v>
      </c>
      <c r="H740" s="5">
        <f>IF(G740="", AVERAGEIFS($G$2:$G$10990, USA_Haunted_Places.csv!$F$2:$F$10986, USA_Haunted_Places.csv!F740), G740)</f>
        <v>-80.383918</v>
      </c>
      <c r="I740" s="3">
        <v>41.411974</v>
      </c>
      <c r="J740" s="3">
        <f>IF(I740="",AVERAGEIFS($I$2:$I$10990,USA_Haunted_Places.csv!$F$2:$F$10986, USA_Haunted_Places.csv!F740), I740)</f>
        <v>41.411974</v>
      </c>
      <c r="K740" s="3">
        <v>-80.3911785</v>
      </c>
      <c r="L740" s="3">
        <f>IF(K740="",AVERAGEIFS($K$2:$K$10990,USA_Haunted_Places.csv!$F$2:$F$10986, USA_Haunted_Places.csv!F740), K740)</f>
        <v>-80.3911785</v>
      </c>
      <c r="M740" s="3">
        <v>41.404499</v>
      </c>
      <c r="N740" s="5">
        <f>IF(M740="",AVERAGEIFS($M$2:$M$10990,USA_Haunted_Places.csv!$F$2:$F$10986, USA_Haunted_Places.csv!F740), M740)</f>
        <v>41.404499</v>
      </c>
    </row>
    <row r="741">
      <c r="G741" s="3">
        <v>-80.0784502</v>
      </c>
      <c r="H741" s="5">
        <f>IF(G741="", AVERAGEIFS($G$2:$G$10990, USA_Haunted_Places.csv!$F$2:$F$10986, USA_Haunted_Places.csv!F741), G741)</f>
        <v>-80.0784502</v>
      </c>
      <c r="I741" s="3">
        <v>41.1558824</v>
      </c>
      <c r="J741" s="3">
        <f>IF(I741="",AVERAGEIFS($I$2:$I$10990,USA_Haunted_Places.csv!$F$2:$F$10986, USA_Haunted_Places.csv!F741), I741)</f>
        <v>41.1558824</v>
      </c>
      <c r="K741" s="3">
        <v>-80.0886703</v>
      </c>
      <c r="L741" s="3">
        <f>IF(K741="",AVERAGEIFS($K$2:$K$10990,USA_Haunted_Places.csv!$F$2:$F$10986, USA_Haunted_Places.csv!F741), K741)</f>
        <v>-80.0886703</v>
      </c>
      <c r="M741" s="3">
        <v>41.1578377</v>
      </c>
      <c r="N741" s="5">
        <f>IF(M741="",AVERAGEIFS($M$2:$M$10990,USA_Haunted_Places.csv!$F$2:$F$10986, USA_Haunted_Places.csv!F741), M741)</f>
        <v>41.1578377</v>
      </c>
    </row>
    <row r="742">
      <c r="G742" s="3">
        <v>-80.0784502</v>
      </c>
      <c r="H742" s="5">
        <f>IF(G742="", AVERAGEIFS($G$2:$G$10990, USA_Haunted_Places.csv!$F$2:$F$10986, USA_Haunted_Places.csv!F742), G742)</f>
        <v>-80.0784502</v>
      </c>
      <c r="I742" s="3">
        <v>41.1558824</v>
      </c>
      <c r="J742" s="3">
        <f>IF(I742="",AVERAGEIFS($I$2:$I$10990,USA_Haunted_Places.csv!$F$2:$F$10986, USA_Haunted_Places.csv!F742), I742)</f>
        <v>41.1558824</v>
      </c>
      <c r="K742" s="3">
        <v>-80.0886703</v>
      </c>
      <c r="L742" s="3">
        <f>IF(K742="",AVERAGEIFS($K$2:$K$10990,USA_Haunted_Places.csv!$F$2:$F$10986, USA_Haunted_Places.csv!F742), K742)</f>
        <v>-80.0886703</v>
      </c>
      <c r="M742" s="3">
        <v>41.1578377</v>
      </c>
      <c r="N742" s="5">
        <f>IF(M742="",AVERAGEIFS($M$2:$M$10990,USA_Haunted_Places.csv!$F$2:$F$10986, USA_Haunted_Places.csv!F742), M742)</f>
        <v>41.1578377</v>
      </c>
    </row>
    <row r="743">
      <c r="G743" s="3">
        <v>-80.0772199</v>
      </c>
      <c r="H743" s="5">
        <f>IF(G743="", AVERAGEIFS($G$2:$G$10990, USA_Haunted_Places.csv!$F$2:$F$10986, USA_Haunted_Places.csv!F743), G743)</f>
        <v>-80.0772199</v>
      </c>
      <c r="I743" s="3">
        <v>41.1528693</v>
      </c>
      <c r="J743" s="3">
        <f>IF(I743="",AVERAGEIFS($I$2:$I$10990,USA_Haunted_Places.csv!$F$2:$F$10986, USA_Haunted_Places.csv!F743), I743)</f>
        <v>41.1528693</v>
      </c>
      <c r="K743" s="3">
        <v>-80.0886703</v>
      </c>
      <c r="L743" s="3">
        <f>IF(K743="",AVERAGEIFS($K$2:$K$10990,USA_Haunted_Places.csv!$F$2:$F$10986, USA_Haunted_Places.csv!F743), K743)</f>
        <v>-80.0886703</v>
      </c>
      <c r="M743" s="3">
        <v>41.1578377</v>
      </c>
      <c r="N743" s="5">
        <f>IF(M743="",AVERAGEIFS($M$2:$M$10990,USA_Haunted_Places.csv!$F$2:$F$10986, USA_Haunted_Places.csv!F743), M743)</f>
        <v>41.1578377</v>
      </c>
    </row>
    <row r="744">
      <c r="G744" s="3">
        <v>-79.7877325</v>
      </c>
      <c r="H744" s="5">
        <f>IF(G744="", AVERAGEIFS($G$2:$G$10990, USA_Haunted_Places.csv!$F$2:$F$10986, USA_Haunted_Places.csv!F744), G744)</f>
        <v>-79.7877325</v>
      </c>
      <c r="I744" s="3">
        <v>40.2443585</v>
      </c>
      <c r="J744" s="3">
        <f>IF(I744="",AVERAGEIFS($I$2:$I$10990,USA_Haunted_Places.csv!$F$2:$F$10986, USA_Haunted_Places.csv!F744), I744)</f>
        <v>40.2443585</v>
      </c>
      <c r="K744" s="3">
        <v>-78.6933612</v>
      </c>
      <c r="L744" s="3">
        <f>IF(K744="",AVERAGEIFS($K$2:$K$10990,USA_Haunted_Places.csv!$F$2:$F$10986, USA_Haunted_Places.csv!F744), K744)</f>
        <v>-78.6933612</v>
      </c>
      <c r="M744" s="3">
        <v>41.7592288</v>
      </c>
      <c r="N744" s="5">
        <f>IF(M744="",AVERAGEIFS($M$2:$M$10990,USA_Haunted_Places.csv!$F$2:$F$10986, USA_Haunted_Places.csv!F744), M744)</f>
        <v>41.7592288</v>
      </c>
    </row>
    <row r="745">
      <c r="G745" s="5"/>
      <c r="H745" s="5" t="str">
        <f>IF(G745="", AVERAGEIFS($G$2:$G$10990, USA_Haunted_Places.csv!$F$2:$F$10986, USA_Haunted_Places.csv!F745), G745)</f>
        <v>#VALUE!</v>
      </c>
      <c r="I745" s="5"/>
      <c r="J745" s="3" t="str">
        <f>IF(I745="",AVERAGEIFS($I$2:$I$10990,USA_Haunted_Places.csv!$F$2:$F$10986, USA_Haunted_Places.csv!F745), I745)</f>
        <v>#VALUE!</v>
      </c>
      <c r="K745" s="3">
        <v>-79.8403931</v>
      </c>
      <c r="L745" s="3">
        <f>IF(K745="",AVERAGEIFS($K$2:$K$10990,USA_Haunted_Places.csv!$F$2:$F$10986, USA_Haunted_Places.csv!F745), K745)</f>
        <v>-79.8403931</v>
      </c>
      <c r="M745" s="3">
        <v>40.5395038</v>
      </c>
      <c r="N745" s="5">
        <f>IF(M745="",AVERAGEIFS($M$2:$M$10990,USA_Haunted_Places.csv!$F$2:$F$10986, USA_Haunted_Places.csv!F745), M745)</f>
        <v>40.5395038</v>
      </c>
    </row>
    <row r="746">
      <c r="G746" s="3">
        <v>-79.8623973</v>
      </c>
      <c r="H746" s="5">
        <f>IF(G746="", AVERAGEIFS($G$2:$G$10990, USA_Haunted_Places.csv!$F$2:$F$10986, USA_Haunted_Places.csv!F746), G746)</f>
        <v>-79.8623973</v>
      </c>
      <c r="I746" s="3">
        <v>40.5426195</v>
      </c>
      <c r="J746" s="3">
        <f>IF(I746="",AVERAGEIFS($I$2:$I$10990,USA_Haunted_Places.csv!$F$2:$F$10986, USA_Haunted_Places.csv!F746), I746)</f>
        <v>40.5426195</v>
      </c>
      <c r="K746" s="3">
        <v>-79.8403931</v>
      </c>
      <c r="L746" s="3">
        <f>IF(K746="",AVERAGEIFS($K$2:$K$10990,USA_Haunted_Places.csv!$F$2:$F$10986, USA_Haunted_Places.csv!F746), K746)</f>
        <v>-79.8403931</v>
      </c>
      <c r="M746" s="3">
        <v>40.5395038</v>
      </c>
      <c r="N746" s="5">
        <f>IF(M746="",AVERAGEIFS($M$2:$M$10990,USA_Haunted_Places.csv!$F$2:$F$10986, USA_Haunted_Places.csv!F746), M746)</f>
        <v>40.5395038</v>
      </c>
    </row>
    <row r="747">
      <c r="G747" s="3">
        <v>-79.8623973</v>
      </c>
      <c r="H747" s="5">
        <f>IF(G747="", AVERAGEIFS($G$2:$G$10990, USA_Haunted_Places.csv!$F$2:$F$10986, USA_Haunted_Places.csv!F747), G747)</f>
        <v>-79.8623973</v>
      </c>
      <c r="I747" s="3">
        <v>40.5426195</v>
      </c>
      <c r="J747" s="3">
        <f>IF(I747="",AVERAGEIFS($I$2:$I$10990,USA_Haunted_Places.csv!$F$2:$F$10986, USA_Haunted_Places.csv!F747), I747)</f>
        <v>40.5426195</v>
      </c>
      <c r="K747" s="3">
        <v>-79.8403931</v>
      </c>
      <c r="L747" s="3">
        <f>IF(K747="",AVERAGEIFS($K$2:$K$10990,USA_Haunted_Places.csv!$F$2:$F$10986, USA_Haunted_Places.csv!F747), K747)</f>
        <v>-79.8403931</v>
      </c>
      <c r="M747" s="3">
        <v>40.5395038</v>
      </c>
      <c r="N747" s="5">
        <f>IF(M747="",AVERAGEIFS($M$2:$M$10990,USA_Haunted_Places.csv!$F$2:$F$10986, USA_Haunted_Places.csv!F747), M747)</f>
        <v>40.5395038</v>
      </c>
    </row>
    <row r="748">
      <c r="G748" s="3">
        <v>-79.8623973</v>
      </c>
      <c r="H748" s="5">
        <f>IF(G748="", AVERAGEIFS($G$2:$G$10990, USA_Haunted_Places.csv!$F$2:$F$10986, USA_Haunted_Places.csv!F748), G748)</f>
        <v>-79.8623973</v>
      </c>
      <c r="I748" s="3">
        <v>40.5426195</v>
      </c>
      <c r="J748" s="3">
        <f>IF(I748="",AVERAGEIFS($I$2:$I$10990,USA_Haunted_Places.csv!$F$2:$F$10986, USA_Haunted_Places.csv!F748), I748)</f>
        <v>40.5426195</v>
      </c>
      <c r="K748" s="3">
        <v>-79.8403931</v>
      </c>
      <c r="L748" s="3">
        <f>IF(K748="",AVERAGEIFS($K$2:$K$10990,USA_Haunted_Places.csv!$F$2:$F$10986, USA_Haunted_Places.csv!F748), K748)</f>
        <v>-79.8403931</v>
      </c>
      <c r="M748" s="3">
        <v>40.5395038</v>
      </c>
      <c r="N748" s="5">
        <f>IF(M748="",AVERAGEIFS($M$2:$M$10990,USA_Haunted_Places.csv!$F$2:$F$10986, USA_Haunted_Places.csv!F748), M748)</f>
        <v>40.5395038</v>
      </c>
    </row>
    <row r="749">
      <c r="G749" s="3">
        <v>-80.1266435</v>
      </c>
      <c r="H749" s="5">
        <f>IF(G749="", AVERAGEIFS($G$2:$G$10990, USA_Haunted_Places.csv!$F$2:$F$10986, USA_Haunted_Places.csv!F749), G749)</f>
        <v>-80.1266435</v>
      </c>
      <c r="I749" s="3">
        <v>40.8029682</v>
      </c>
      <c r="J749" s="3">
        <f>IF(I749="",AVERAGEIFS($I$2:$I$10990,USA_Haunted_Places.csv!$F$2:$F$10986, USA_Haunted_Places.csv!F749), I749)</f>
        <v>40.8029682</v>
      </c>
      <c r="K749" s="3">
        <v>-80.1272826</v>
      </c>
      <c r="L749" s="3">
        <f>IF(K749="",AVERAGEIFS($K$2:$K$10990,USA_Haunted_Places.csv!$F$2:$F$10986, USA_Haunted_Places.csv!F749), K749)</f>
        <v>-80.1272826</v>
      </c>
      <c r="M749" s="3">
        <v>40.801454</v>
      </c>
      <c r="N749" s="5">
        <f>IF(M749="",AVERAGEIFS($M$2:$M$10990,USA_Haunted_Places.csv!$F$2:$F$10986, USA_Haunted_Places.csv!F749), M749)</f>
        <v>40.801454</v>
      </c>
    </row>
    <row r="750">
      <c r="G750" s="3">
        <v>-76.879996</v>
      </c>
      <c r="H750" s="5">
        <f>IF(G750="", AVERAGEIFS($G$2:$G$10990, USA_Haunted_Places.csv!$F$2:$F$10986, USA_Haunted_Places.csv!F750), G750)</f>
        <v>-76.879996</v>
      </c>
      <c r="I750" s="3">
        <v>40.284633</v>
      </c>
      <c r="J750" s="3">
        <f>IF(I750="",AVERAGEIFS($I$2:$I$10990,USA_Haunted_Places.csv!$F$2:$F$10986, USA_Haunted_Places.csv!F750), I750)</f>
        <v>40.284633</v>
      </c>
      <c r="K750" s="3">
        <v>-76.8867008</v>
      </c>
      <c r="L750" s="3">
        <f>IF(K750="",AVERAGEIFS($K$2:$K$10990,USA_Haunted_Places.csv!$F$2:$F$10986, USA_Haunted_Places.csv!F750), K750)</f>
        <v>-76.8867008</v>
      </c>
      <c r="M750" s="3">
        <v>40.2731911</v>
      </c>
      <c r="N750" s="5">
        <f>IF(M750="",AVERAGEIFS($M$2:$M$10990,USA_Haunted_Places.csv!$F$2:$F$10986, USA_Haunted_Places.csv!F750), M750)</f>
        <v>40.2731911</v>
      </c>
    </row>
    <row r="751">
      <c r="G751" s="3">
        <v>-76.8901928</v>
      </c>
      <c r="H751" s="5">
        <f>IF(G751="", AVERAGEIFS($G$2:$G$10990, USA_Haunted_Places.csv!$F$2:$F$10986, USA_Haunted_Places.csv!F751), G751)</f>
        <v>-76.8901928</v>
      </c>
      <c r="I751" s="3">
        <v>40.2787277</v>
      </c>
      <c r="J751" s="3">
        <f>IF(I751="",AVERAGEIFS($I$2:$I$10990,USA_Haunted_Places.csv!$F$2:$F$10986, USA_Haunted_Places.csv!F751), I751)</f>
        <v>40.2787277</v>
      </c>
      <c r="K751" s="3">
        <v>-76.8867008</v>
      </c>
      <c r="L751" s="3">
        <f>IF(K751="",AVERAGEIFS($K$2:$K$10990,USA_Haunted_Places.csv!$F$2:$F$10986, USA_Haunted_Places.csv!F751), K751)</f>
        <v>-76.8867008</v>
      </c>
      <c r="M751" s="3">
        <v>40.2731911</v>
      </c>
      <c r="N751" s="5">
        <f>IF(M751="",AVERAGEIFS($M$2:$M$10990,USA_Haunted_Places.csv!$F$2:$F$10986, USA_Haunted_Places.csv!F751), M751)</f>
        <v>40.2731911</v>
      </c>
    </row>
    <row r="752">
      <c r="G752" s="3">
        <v>-76.819464</v>
      </c>
      <c r="H752" s="5">
        <f>IF(G752="", AVERAGEIFS($G$2:$G$10990, USA_Haunted_Places.csv!$F$2:$F$10986, USA_Haunted_Places.csv!F752), G752)</f>
        <v>-76.819464</v>
      </c>
      <c r="I752" s="3">
        <v>40.3028817</v>
      </c>
      <c r="J752" s="3">
        <f>IF(I752="",AVERAGEIFS($I$2:$I$10990,USA_Haunted_Places.csv!$F$2:$F$10986, USA_Haunted_Places.csv!F752), I752)</f>
        <v>40.3028817</v>
      </c>
      <c r="K752" s="3">
        <v>-76.8867008</v>
      </c>
      <c r="L752" s="3">
        <f>IF(K752="",AVERAGEIFS($K$2:$K$10990,USA_Haunted_Places.csv!$F$2:$F$10986, USA_Haunted_Places.csv!F752), K752)</f>
        <v>-76.8867008</v>
      </c>
      <c r="M752" s="3">
        <v>40.2731911</v>
      </c>
      <c r="N752" s="5">
        <f>IF(M752="",AVERAGEIFS($M$2:$M$10990,USA_Haunted_Places.csv!$F$2:$F$10986, USA_Haunted_Places.csv!F752), M752)</f>
        <v>40.2731911</v>
      </c>
    </row>
    <row r="753">
      <c r="G753" s="3">
        <v>-79.6235407</v>
      </c>
      <c r="H753" s="5">
        <f>IF(G753="", AVERAGEIFS($G$2:$G$10990, USA_Haunted_Places.csv!$F$2:$F$10986, USA_Haunted_Places.csv!F753), G753)</f>
        <v>-79.6235407</v>
      </c>
      <c r="I753" s="3">
        <v>40.3566847</v>
      </c>
      <c r="J753" s="3">
        <f>IF(I753="",AVERAGEIFS($I$2:$I$10990,USA_Haunted_Places.csv!$F$2:$F$10986, USA_Haunted_Places.csv!F753), I753)</f>
        <v>40.3566847</v>
      </c>
      <c r="K753" s="3">
        <v>-79.6501407</v>
      </c>
      <c r="L753" s="3">
        <f>IF(K753="",AVERAGEIFS($K$2:$K$10990,USA_Haunted_Places.csv!$F$2:$F$10986, USA_Haunted_Places.csv!F753), K753)</f>
        <v>-79.6501407</v>
      </c>
      <c r="M753" s="3">
        <v>40.3547915</v>
      </c>
      <c r="N753" s="5">
        <f>IF(M753="",AVERAGEIFS($M$2:$M$10990,USA_Haunted_Places.csv!$F$2:$F$10986, USA_Haunted_Places.csv!F753), M753)</f>
        <v>40.3547915</v>
      </c>
    </row>
    <row r="754">
      <c r="G754" s="3">
        <v>-78.6710357</v>
      </c>
      <c r="H754" s="5">
        <f>IF(G754="", AVERAGEIFS($G$2:$G$10990, USA_Haunted_Places.csv!$F$2:$F$10986, USA_Haunted_Places.csv!F754), G754)</f>
        <v>-78.6710357</v>
      </c>
      <c r="I754" s="3">
        <v>40.675093</v>
      </c>
      <c r="J754" s="3">
        <f>IF(I754="",AVERAGEIFS($I$2:$I$10990,USA_Haunted_Places.csv!$F$2:$F$10986, USA_Haunted_Places.csv!F754), I754)</f>
        <v>40.675093</v>
      </c>
      <c r="K754" s="3">
        <v>-78.7122478</v>
      </c>
      <c r="L754" s="3">
        <f>IF(K754="",AVERAGEIFS($K$2:$K$10990,USA_Haunted_Places.csv!$F$2:$F$10986, USA_Haunted_Places.csv!F754), K754)</f>
        <v>-78.7122478</v>
      </c>
      <c r="M754" s="3">
        <v>40.6650671</v>
      </c>
      <c r="N754" s="5">
        <f>IF(M754="",AVERAGEIFS($M$2:$M$10990,USA_Haunted_Places.csv!$F$2:$F$10986, USA_Haunted_Places.csv!F754), M754)</f>
        <v>40.6650671</v>
      </c>
    </row>
    <row r="755">
      <c r="G755" s="3">
        <v>-75.9734644</v>
      </c>
      <c r="H755" s="5">
        <f>IF(G755="", AVERAGEIFS($G$2:$G$10990, USA_Haunted_Places.csv!$F$2:$F$10986, USA_Haunted_Places.csv!F755), G755)</f>
        <v>-75.9734644</v>
      </c>
      <c r="I755" s="3">
        <v>40.9545625</v>
      </c>
      <c r="J755" s="3">
        <f>IF(I755="",AVERAGEIFS($I$2:$I$10990,USA_Haunted_Places.csv!$F$2:$F$10986, USA_Haunted_Places.csv!F755), I755)</f>
        <v>40.9545625</v>
      </c>
      <c r="K755" s="3">
        <v>-75.9746472</v>
      </c>
      <c r="L755" s="3">
        <f>IF(K755="",AVERAGEIFS($K$2:$K$10990,USA_Haunted_Places.csv!$F$2:$F$10986, USA_Haunted_Places.csv!F755), K755)</f>
        <v>-75.9746472</v>
      </c>
      <c r="M755" s="3">
        <v>40.9584181</v>
      </c>
      <c r="N755" s="5">
        <f>IF(M755="",AVERAGEIFS($M$2:$M$10990,USA_Haunted_Places.csv!$F$2:$F$10986, USA_Haunted_Places.csv!F755), M755)</f>
        <v>40.9584181</v>
      </c>
    </row>
    <row r="756">
      <c r="G756" s="5"/>
      <c r="H756" s="5" t="str">
        <f>IF(G756="", AVERAGEIFS($G$2:$G$10990, USA_Haunted_Places.csv!$F$2:$F$10986, USA_Haunted_Places.csv!F756), G756)</f>
        <v>#VALUE!</v>
      </c>
      <c r="I756" s="5"/>
      <c r="J756" s="3" t="str">
        <f>IF(I756="",AVERAGEIFS($I$2:$I$10990,USA_Haunted_Places.csv!$F$2:$F$10986, USA_Haunted_Places.csv!F756), I756)</f>
        <v>#VALUE!</v>
      </c>
      <c r="K756" s="3">
        <v>-75.9746472</v>
      </c>
      <c r="L756" s="3">
        <f>IF(K756="",AVERAGEIFS($K$2:$K$10990,USA_Haunted_Places.csv!$F$2:$F$10986, USA_Haunted_Places.csv!F756), K756)</f>
        <v>-75.9746472</v>
      </c>
      <c r="M756" s="3">
        <v>40.9584181</v>
      </c>
      <c r="N756" s="5">
        <f>IF(M756="",AVERAGEIFS($M$2:$M$10990,USA_Haunted_Places.csv!$F$2:$F$10986, USA_Haunted_Places.csv!F756), M756)</f>
        <v>40.9584181</v>
      </c>
    </row>
    <row r="757">
      <c r="G757" s="3">
        <v>-75.9712456</v>
      </c>
      <c r="H757" s="5">
        <f>IF(G757="", AVERAGEIFS($G$2:$G$10990, USA_Haunted_Places.csv!$F$2:$F$10986, USA_Haunted_Places.csv!F757), G757)</f>
        <v>-75.9712456</v>
      </c>
      <c r="I757" s="3">
        <v>40.9543585</v>
      </c>
      <c r="J757" s="3">
        <f>IF(I757="",AVERAGEIFS($I$2:$I$10990,USA_Haunted_Places.csv!$F$2:$F$10986, USA_Haunted_Places.csv!F757), I757)</f>
        <v>40.9543585</v>
      </c>
      <c r="K757" s="3">
        <v>-75.9746472</v>
      </c>
      <c r="L757" s="3">
        <f>IF(K757="",AVERAGEIFS($K$2:$K$10990,USA_Haunted_Places.csv!$F$2:$F$10986, USA_Haunted_Places.csv!F757), K757)</f>
        <v>-75.9746472</v>
      </c>
      <c r="M757" s="3">
        <v>40.9584181</v>
      </c>
      <c r="N757" s="5">
        <f>IF(M757="",AVERAGEIFS($M$2:$M$10990,USA_Haunted_Places.csv!$F$2:$F$10986, USA_Haunted_Places.csv!F757), M757)</f>
        <v>40.9584181</v>
      </c>
    </row>
    <row r="758">
      <c r="G758" s="3">
        <v>-75.9949109</v>
      </c>
      <c r="H758" s="5">
        <f>IF(G758="", AVERAGEIFS($G$2:$G$10990, USA_Haunted_Places.csv!$F$2:$F$10986, USA_Haunted_Places.csv!F758), G758)</f>
        <v>-75.9949109</v>
      </c>
      <c r="I758" s="3">
        <v>40.9590836</v>
      </c>
      <c r="J758" s="3">
        <f>IF(I758="",AVERAGEIFS($I$2:$I$10990,USA_Haunted_Places.csv!$F$2:$F$10986, USA_Haunted_Places.csv!F758), I758)</f>
        <v>40.9590836</v>
      </c>
      <c r="K758" s="3">
        <v>-75.9746472</v>
      </c>
      <c r="L758" s="3">
        <f>IF(K758="",AVERAGEIFS($K$2:$K$10990,USA_Haunted_Places.csv!$F$2:$F$10986, USA_Haunted_Places.csv!F758), K758)</f>
        <v>-75.9746472</v>
      </c>
      <c r="M758" s="3">
        <v>40.9584181</v>
      </c>
      <c r="N758" s="5">
        <f>IF(M758="",AVERAGEIFS($M$2:$M$10990,USA_Haunted_Places.csv!$F$2:$F$10986, USA_Haunted_Places.csv!F758), M758)</f>
        <v>40.9584181</v>
      </c>
    </row>
    <row r="759">
      <c r="G759" s="5"/>
      <c r="H759" s="5" t="str">
        <f>IF(G759="", AVERAGEIFS($G$2:$G$10990, USA_Haunted_Places.csv!$F$2:$F$10986, USA_Haunted_Places.csv!F759), G759)</f>
        <v>#VALUE!</v>
      </c>
      <c r="I759" s="5"/>
      <c r="J759" s="3" t="str">
        <f>IF(I759="",AVERAGEIFS($I$2:$I$10990,USA_Haunted_Places.csv!$F$2:$F$10986, USA_Haunted_Places.csv!F759), I759)</f>
        <v>#VALUE!</v>
      </c>
      <c r="K759" s="3">
        <v>-75.9746472</v>
      </c>
      <c r="L759" s="3">
        <f>IF(K759="",AVERAGEIFS($K$2:$K$10990,USA_Haunted_Places.csv!$F$2:$F$10986, USA_Haunted_Places.csv!F759), K759)</f>
        <v>-75.9746472</v>
      </c>
      <c r="M759" s="3">
        <v>40.9584181</v>
      </c>
      <c r="N759" s="5">
        <f>IF(M759="",AVERAGEIFS($M$2:$M$10990,USA_Haunted_Places.csv!$F$2:$F$10986, USA_Haunted_Places.csv!F759), M759)</f>
        <v>40.9584181</v>
      </c>
    </row>
    <row r="760">
      <c r="G760" s="3">
        <v>-75.9735283</v>
      </c>
      <c r="H760" s="5">
        <f>IF(G760="", AVERAGEIFS($G$2:$G$10990, USA_Haunted_Places.csv!$F$2:$F$10986, USA_Haunted_Places.csv!F760), G760)</f>
        <v>-75.9735283</v>
      </c>
      <c r="I760" s="3">
        <v>40.9550087</v>
      </c>
      <c r="J760" s="3">
        <f>IF(I760="",AVERAGEIFS($I$2:$I$10990,USA_Haunted_Places.csv!$F$2:$F$10986, USA_Haunted_Places.csv!F760), I760)</f>
        <v>40.9550087</v>
      </c>
      <c r="K760" s="3">
        <v>-75.9746472</v>
      </c>
      <c r="L760" s="3">
        <f>IF(K760="",AVERAGEIFS($K$2:$K$10990,USA_Haunted_Places.csv!$F$2:$F$10986, USA_Haunted_Places.csv!F760), K760)</f>
        <v>-75.9746472</v>
      </c>
      <c r="M760" s="3">
        <v>40.9584181</v>
      </c>
      <c r="N760" s="5">
        <f>IF(M760="",AVERAGEIFS($M$2:$M$10990,USA_Haunted_Places.csv!$F$2:$F$10986, USA_Haunted_Places.csv!F760), M760)</f>
        <v>40.9584181</v>
      </c>
    </row>
    <row r="761">
      <c r="G761" s="5"/>
      <c r="H761" s="5" t="str">
        <f>IF(G761="", AVERAGEIFS($G$2:$G$10990, USA_Haunted_Places.csv!$F$2:$F$10986, USA_Haunted_Places.csv!F761), G761)</f>
        <v>#VALUE!</v>
      </c>
      <c r="I761" s="5"/>
      <c r="J761" s="3" t="str">
        <f>IF(I761="",AVERAGEIFS($I$2:$I$10990,USA_Haunted_Places.csv!$F$2:$F$10986, USA_Haunted_Places.csv!F761), I761)</f>
        <v>#VALUE!</v>
      </c>
      <c r="K761" s="3">
        <v>-75.2412927</v>
      </c>
      <c r="L761" s="3">
        <f>IF(K761="",AVERAGEIFS($K$2:$K$10990,USA_Haunted_Places.csv!$F$2:$F$10986, USA_Haunted_Places.csv!F761), K761)</f>
        <v>-75.2412927</v>
      </c>
      <c r="M761" s="3">
        <v>41.0937032</v>
      </c>
      <c r="N761" s="5">
        <f>IF(M761="",AVERAGEIFS($M$2:$M$10990,USA_Haunted_Places.csv!$F$2:$F$10986, USA_Haunted_Places.csv!F761), M761)</f>
        <v>41.0937032</v>
      </c>
    </row>
    <row r="762">
      <c r="G762" s="3">
        <v>-80.4303749</v>
      </c>
      <c r="H762" s="5">
        <f>IF(G762="", AVERAGEIFS($G$2:$G$10990, USA_Haunted_Places.csv!$F$2:$F$10986, USA_Haunted_Places.csv!F762), G762)</f>
        <v>-80.4303749</v>
      </c>
      <c r="I762" s="3">
        <v>41.1946587</v>
      </c>
      <c r="J762" s="3">
        <f>IF(I762="",AVERAGEIFS($I$2:$I$10990,USA_Haunted_Places.csv!$F$2:$F$10986, USA_Haunted_Places.csv!F762), I762)</f>
        <v>41.1946587</v>
      </c>
      <c r="K762" s="3">
        <v>-80.44868</v>
      </c>
      <c r="L762" s="3">
        <f>IF(K762="",AVERAGEIFS($K$2:$K$10990,USA_Haunted_Places.csv!$F$2:$F$10986, USA_Haunted_Places.csv!F762), K762)</f>
        <v>-80.44868</v>
      </c>
      <c r="M762" s="3">
        <v>41.2333896</v>
      </c>
      <c r="N762" s="5">
        <f>IF(M762="",AVERAGEIFS($M$2:$M$10990,USA_Haunted_Places.csv!$F$2:$F$10986, USA_Haunted_Places.csv!F762), M762)</f>
        <v>41.2333896</v>
      </c>
    </row>
    <row r="763">
      <c r="G763" s="3">
        <v>-76.6547469</v>
      </c>
      <c r="H763" s="5">
        <f>IF(G763="", AVERAGEIFS($G$2:$G$10990, USA_Haunted_Places.csv!$F$2:$F$10986, USA_Haunted_Places.csv!F763), G763)</f>
        <v>-76.6547469</v>
      </c>
      <c r="I763" s="3">
        <v>40.2887809</v>
      </c>
      <c r="J763" s="3">
        <f>IF(I763="",AVERAGEIFS($I$2:$I$10990,USA_Haunted_Places.csv!$F$2:$F$10986, USA_Haunted_Places.csv!F763), I763)</f>
        <v>40.2887809</v>
      </c>
      <c r="K763" s="3">
        <v>-76.6502468</v>
      </c>
      <c r="L763" s="3">
        <f>IF(K763="",AVERAGEIFS($K$2:$K$10990,USA_Haunted_Places.csv!$F$2:$F$10986, USA_Haunted_Places.csv!F763), K763)</f>
        <v>-76.6502468</v>
      </c>
      <c r="M763" s="3">
        <v>40.2859239</v>
      </c>
      <c r="N763" s="5">
        <f>IF(M763="",AVERAGEIFS($M$2:$M$10990,USA_Haunted_Places.csv!$F$2:$F$10986, USA_Haunted_Places.csv!F763), M763)</f>
        <v>40.2859239</v>
      </c>
    </row>
    <row r="764">
      <c r="G764" s="3">
        <v>-76.664459</v>
      </c>
      <c r="H764" s="5">
        <f>IF(G764="", AVERAGEIFS($G$2:$G$10990, USA_Haunted_Places.csv!$F$2:$F$10986, USA_Haunted_Places.csv!F764), G764)</f>
        <v>-76.664459</v>
      </c>
      <c r="I764" s="3">
        <v>40.380347</v>
      </c>
      <c r="J764" s="3">
        <f>IF(I764="",AVERAGEIFS($I$2:$I$10990,USA_Haunted_Places.csv!$F$2:$F$10986, USA_Haunted_Places.csv!F764), I764)</f>
        <v>40.380347</v>
      </c>
      <c r="K764" s="3">
        <v>-76.6502468</v>
      </c>
      <c r="L764" s="3">
        <f>IF(K764="",AVERAGEIFS($K$2:$K$10990,USA_Haunted_Places.csv!$F$2:$F$10986, USA_Haunted_Places.csv!F764), K764)</f>
        <v>-76.6502468</v>
      </c>
      <c r="M764" s="3">
        <v>40.2859239</v>
      </c>
      <c r="N764" s="5">
        <f>IF(M764="",AVERAGEIFS($M$2:$M$10990,USA_Haunted_Places.csv!$F$2:$F$10986, USA_Haunted_Places.csv!F764), M764)</f>
        <v>40.2859239</v>
      </c>
    </row>
    <row r="765">
      <c r="G765" s="3">
        <v>-76.6598455</v>
      </c>
      <c r="H765" s="5">
        <f>IF(G765="", AVERAGEIFS($G$2:$G$10990, USA_Haunted_Places.csv!$F$2:$F$10986, USA_Haunted_Places.csv!F765), G765)</f>
        <v>-76.6598455</v>
      </c>
      <c r="I765" s="3">
        <v>40.2997767</v>
      </c>
      <c r="J765" s="3">
        <f>IF(I765="",AVERAGEIFS($I$2:$I$10990,USA_Haunted_Places.csv!$F$2:$F$10986, USA_Haunted_Places.csv!F765), I765)</f>
        <v>40.2997767</v>
      </c>
      <c r="K765" s="3">
        <v>-76.6502468</v>
      </c>
      <c r="L765" s="3">
        <f>IF(K765="",AVERAGEIFS($K$2:$K$10990,USA_Haunted_Places.csv!$F$2:$F$10986, USA_Haunted_Places.csv!F765), K765)</f>
        <v>-76.6502468</v>
      </c>
      <c r="M765" s="3">
        <v>40.2859239</v>
      </c>
      <c r="N765" s="5">
        <f>IF(M765="",AVERAGEIFS($M$2:$M$10990,USA_Haunted_Places.csv!$F$2:$F$10986, USA_Haunted_Places.csv!F765), M765)</f>
        <v>40.2859239</v>
      </c>
    </row>
    <row r="766">
      <c r="G766" s="3">
        <v>-78.9274952</v>
      </c>
      <c r="H766" s="5">
        <f>IF(G766="", AVERAGEIFS($G$2:$G$10990, USA_Haunted_Places.csv!$F$2:$F$10986, USA_Haunted_Places.csv!F766), G766)</f>
        <v>-78.9274952</v>
      </c>
      <c r="I766" s="3">
        <v>40.2089688</v>
      </c>
      <c r="J766" s="3">
        <f>IF(I766="",AVERAGEIFS($I$2:$I$10990,USA_Haunted_Places.csv!$F$2:$F$10986, USA_Haunted_Places.csv!F766), I766)</f>
        <v>40.2089688</v>
      </c>
      <c r="K766" s="3">
        <v>-78.9278026</v>
      </c>
      <c r="L766" s="3">
        <f>IF(K766="",AVERAGEIFS($K$2:$K$10990,USA_Haunted_Places.csv!$F$2:$F$10986, USA_Haunted_Places.csv!F766), K766)</f>
        <v>-78.9278026</v>
      </c>
      <c r="M766" s="3">
        <v>40.2084096</v>
      </c>
      <c r="N766" s="5">
        <f>IF(M766="",AVERAGEIFS($M$2:$M$10990,USA_Haunted_Places.csv!$F$2:$F$10986, USA_Haunted_Places.csv!F766), M766)</f>
        <v>40.2084096</v>
      </c>
    </row>
    <row r="767">
      <c r="G767" s="3">
        <v>-78.9618708</v>
      </c>
      <c r="H767" s="5">
        <f>IF(G767="", AVERAGEIFS($G$2:$G$10990, USA_Haunted_Places.csv!$F$2:$F$10986, USA_Haunted_Places.csv!F767), G767)</f>
        <v>-78.9618708</v>
      </c>
      <c r="I767" s="3">
        <v>40.2072783</v>
      </c>
      <c r="J767" s="3">
        <f>IF(I767="",AVERAGEIFS($I$2:$I$10990,USA_Haunted_Places.csv!$F$2:$F$10986, USA_Haunted_Places.csv!F767), I767)</f>
        <v>40.2072783</v>
      </c>
      <c r="K767" s="3">
        <v>-78.9278026</v>
      </c>
      <c r="L767" s="3">
        <f>IF(K767="",AVERAGEIFS($K$2:$K$10990,USA_Haunted_Places.csv!$F$2:$F$10986, USA_Haunted_Places.csv!F767), K767)</f>
        <v>-78.9278026</v>
      </c>
      <c r="M767" s="3">
        <v>40.2084096</v>
      </c>
      <c r="N767" s="5">
        <f>IF(M767="",AVERAGEIFS($M$2:$M$10990,USA_Haunted_Places.csv!$F$2:$F$10986, USA_Haunted_Places.csv!F767), M767)</f>
        <v>40.2084096</v>
      </c>
    </row>
    <row r="768">
      <c r="G768" s="3">
        <v>-75.1516676</v>
      </c>
      <c r="H768" s="5">
        <f>IF(G768="", AVERAGEIFS($G$2:$G$10990, USA_Haunted_Places.csv!$F$2:$F$10986, USA_Haunted_Places.csv!F768), G768)</f>
        <v>-75.1516676</v>
      </c>
      <c r="I768" s="3">
        <v>40.2176957</v>
      </c>
      <c r="J768" s="3">
        <f>IF(I768="",AVERAGEIFS($I$2:$I$10990,USA_Haunted_Places.csv!$F$2:$F$10986, USA_Haunted_Places.csv!F768), I768)</f>
        <v>40.2176957</v>
      </c>
      <c r="K768" s="3">
        <v>-75.1285061</v>
      </c>
      <c r="L768" s="3">
        <f>IF(K768="",AVERAGEIFS($K$2:$K$10990,USA_Haunted_Places.csv!$F$2:$F$10986, USA_Haunted_Places.csv!F768), K768)</f>
        <v>-75.1285061</v>
      </c>
      <c r="M768" s="3">
        <v>40.1784422</v>
      </c>
      <c r="N768" s="5">
        <f>IF(M768="",AVERAGEIFS($M$2:$M$10990,USA_Haunted_Places.csv!$F$2:$F$10986, USA_Haunted_Places.csv!F768), M768)</f>
        <v>40.1784422</v>
      </c>
    </row>
    <row r="769">
      <c r="G769" s="3">
        <v>-75.5715699</v>
      </c>
      <c r="H769" s="5">
        <f>IF(G769="", AVERAGEIFS($G$2:$G$10990, USA_Haunted_Places.csv!$F$2:$F$10986, USA_Haunted_Places.csv!F769), G769)</f>
        <v>-75.5715699</v>
      </c>
      <c r="I769" s="3">
        <v>40.0280292</v>
      </c>
      <c r="J769" s="3">
        <f>IF(I769="",AVERAGEIFS($I$2:$I$10990,USA_Haunted_Places.csv!$F$2:$F$10986, USA_Haunted_Places.csv!F769), I769)</f>
        <v>40.0280292</v>
      </c>
      <c r="K769" s="3">
        <v>-75.5715699</v>
      </c>
      <c r="L769" s="3">
        <f>IF(K769="",AVERAGEIFS($K$2:$K$10990,USA_Haunted_Places.csv!$F$2:$F$10986, USA_Haunted_Places.csv!F769), K769)</f>
        <v>-75.5715699</v>
      </c>
      <c r="M769" s="3">
        <v>40.0280292</v>
      </c>
      <c r="N769" s="5">
        <f>IF(M769="",AVERAGEIFS($M$2:$M$10990,USA_Haunted_Places.csv!$F$2:$F$10986, USA_Haunted_Places.csv!F769), M769)</f>
        <v>40.0280292</v>
      </c>
    </row>
    <row r="770">
      <c r="G770" s="3">
        <v>-80.378941</v>
      </c>
      <c r="H770" s="5">
        <f>IF(G770="", AVERAGEIFS($G$2:$G$10990, USA_Haunted_Places.csv!$F$2:$F$10986, USA_Haunted_Places.csv!F770), G770)</f>
        <v>-80.378941</v>
      </c>
      <c r="I770" s="3">
        <v>40.6068969</v>
      </c>
      <c r="J770" s="3">
        <f>IF(I770="",AVERAGEIFS($I$2:$I$10990,USA_Haunted_Places.csv!$F$2:$F$10986, USA_Haunted_Places.csv!F770), I770)</f>
        <v>40.6068969</v>
      </c>
      <c r="K770" s="3">
        <v>-80.3435908</v>
      </c>
      <c r="L770" s="3">
        <f>IF(K770="",AVERAGEIFS($K$2:$K$10990,USA_Haunted_Places.csv!$F$2:$F$10986, USA_Haunted_Places.csv!F770), K770)</f>
        <v>-80.3435908</v>
      </c>
      <c r="M770" s="3">
        <v>40.5342098</v>
      </c>
      <c r="N770" s="5">
        <f>IF(M770="",AVERAGEIFS($M$2:$M$10990,USA_Haunted_Places.csv!$F$2:$F$10986, USA_Haunted_Places.csv!F770), M770)</f>
        <v>40.5342098</v>
      </c>
    </row>
    <row r="771">
      <c r="G771" s="3">
        <v>-74.364488</v>
      </c>
      <c r="H771" s="5">
        <f>IF(G771="", AVERAGEIFS($G$2:$G$10990, USA_Haunted_Places.csv!$F$2:$F$10986, USA_Haunted_Places.csv!F771), G771)</f>
        <v>-74.364488</v>
      </c>
      <c r="I771" s="3">
        <v>40.3942138</v>
      </c>
      <c r="J771" s="3">
        <f>IF(I771="",AVERAGEIFS($I$2:$I$10990,USA_Haunted_Places.csv!$F$2:$F$10986, USA_Haunted_Places.csv!F771), I771)</f>
        <v>40.3942138</v>
      </c>
      <c r="K771" s="3">
        <v>-80.3435908</v>
      </c>
      <c r="L771" s="3">
        <f>IF(K771="",AVERAGEIFS($K$2:$K$10990,USA_Haunted_Places.csv!$F$2:$F$10986, USA_Haunted_Places.csv!F771), K771)</f>
        <v>-80.3435908</v>
      </c>
      <c r="M771" s="3">
        <v>40.5342098</v>
      </c>
      <c r="N771" s="5">
        <f>IF(M771="",AVERAGEIFS($M$2:$M$10990,USA_Haunted_Places.csv!$F$2:$F$10986, USA_Haunted_Places.csv!F771), M771)</f>
        <v>40.5342098</v>
      </c>
    </row>
    <row r="772">
      <c r="G772" s="3">
        <v>-79.0591992</v>
      </c>
      <c r="H772" s="5">
        <f>IF(G772="", AVERAGEIFS($G$2:$G$10990, USA_Haunted_Places.csv!$F$2:$F$10986, USA_Haunted_Places.csv!F772), G772)</f>
        <v>-79.0591992</v>
      </c>
      <c r="I772" s="3">
        <v>40.6283997</v>
      </c>
      <c r="J772" s="3">
        <f>IF(I772="",AVERAGEIFS($I$2:$I$10990,USA_Haunted_Places.csv!$F$2:$F$10986, USA_Haunted_Places.csv!F772), I772)</f>
        <v>40.6283997</v>
      </c>
      <c r="K772" s="3">
        <v>-79.1525349</v>
      </c>
      <c r="L772" s="3">
        <f>IF(K772="",AVERAGEIFS($K$2:$K$10990,USA_Haunted_Places.csv!$F$2:$F$10986, USA_Haunted_Places.csv!F772), K772)</f>
        <v>-79.1525349</v>
      </c>
      <c r="M772" s="3">
        <v>40.6214551</v>
      </c>
      <c r="N772" s="5">
        <f>IF(M772="",AVERAGEIFS($M$2:$M$10990,USA_Haunted_Places.csv!$F$2:$F$10986, USA_Haunted_Places.csv!F772), M772)</f>
        <v>40.6214551</v>
      </c>
    </row>
    <row r="773">
      <c r="G773" s="3">
        <v>-79.1614562</v>
      </c>
      <c r="H773" s="5">
        <f>IF(G773="", AVERAGEIFS($G$2:$G$10990, USA_Haunted_Places.csv!$F$2:$F$10986, USA_Haunted_Places.csv!F773), G773)</f>
        <v>-79.1614562</v>
      </c>
      <c r="I773" s="3">
        <v>40.6137192</v>
      </c>
      <c r="J773" s="3">
        <f>IF(I773="",AVERAGEIFS($I$2:$I$10990,USA_Haunted_Places.csv!$F$2:$F$10986, USA_Haunted_Places.csv!F773), I773)</f>
        <v>40.6137192</v>
      </c>
      <c r="K773" s="3">
        <v>-79.1525349</v>
      </c>
      <c r="L773" s="3">
        <f>IF(K773="",AVERAGEIFS($K$2:$K$10990,USA_Haunted_Places.csv!$F$2:$F$10986, USA_Haunted_Places.csv!F773), K773)</f>
        <v>-79.1525349</v>
      </c>
      <c r="M773" s="3">
        <v>40.6214551</v>
      </c>
      <c r="N773" s="5">
        <f>IF(M773="",AVERAGEIFS($M$2:$M$10990,USA_Haunted_Places.csv!$F$2:$F$10986, USA_Haunted_Places.csv!F773), M773)</f>
        <v>40.6214551</v>
      </c>
    </row>
    <row r="774">
      <c r="G774" s="3">
        <v>-76.5659816</v>
      </c>
      <c r="H774" s="5">
        <f>IF(G774="", AVERAGEIFS($G$2:$G$10990, USA_Haunted_Places.csv!$F$2:$F$10986, USA_Haunted_Places.csv!F774), G774)</f>
        <v>-76.5659816</v>
      </c>
      <c r="I774" s="3">
        <v>40.1314739</v>
      </c>
      <c r="J774" s="3">
        <f>IF(I774="",AVERAGEIFS($I$2:$I$10990,USA_Haunted_Places.csv!$F$2:$F$10986, USA_Haunted_Places.csv!F774), I774)</f>
        <v>40.1314739</v>
      </c>
      <c r="K774" s="3">
        <v>-75.869665</v>
      </c>
      <c r="L774" s="3">
        <f>IF(K774="",AVERAGEIFS($K$2:$K$10990,USA_Haunted_Places.csv!$F$2:$F$10986, USA_Haunted_Places.csv!F774), K774)</f>
        <v>-75.869665</v>
      </c>
      <c r="M774" s="3">
        <v>39.8231643</v>
      </c>
      <c r="N774" s="5">
        <f>IF(M774="",AVERAGEIFS($M$2:$M$10990,USA_Haunted_Places.csv!$F$2:$F$10986, USA_Haunted_Places.csv!F774), M774)</f>
        <v>39.8231643</v>
      </c>
    </row>
    <row r="775">
      <c r="G775" s="3">
        <v>-78.916319</v>
      </c>
      <c r="H775" s="5">
        <f>IF(G775="", AVERAGEIFS($G$2:$G$10990, USA_Haunted_Places.csv!$F$2:$F$10986, USA_Haunted_Places.csv!F775), G775)</f>
        <v>-78.916319</v>
      </c>
      <c r="I775" s="3">
        <v>40.305139</v>
      </c>
      <c r="J775" s="3">
        <f>IF(I775="",AVERAGEIFS($I$2:$I$10990,USA_Haunted_Places.csv!$F$2:$F$10986, USA_Haunted_Places.csv!F775), I775)</f>
        <v>40.305139</v>
      </c>
      <c r="K775" s="3">
        <v>-78.9219698</v>
      </c>
      <c r="L775" s="3">
        <f>IF(K775="",AVERAGEIFS($K$2:$K$10990,USA_Haunted_Places.csv!$F$2:$F$10986, USA_Haunted_Places.csv!F775), K775)</f>
        <v>-78.9219698</v>
      </c>
      <c r="M775" s="3">
        <v>40.3267407</v>
      </c>
      <c r="N775" s="5">
        <f>IF(M775="",AVERAGEIFS($M$2:$M$10990,USA_Haunted_Places.csv!$F$2:$F$10986, USA_Haunted_Places.csv!F775), M775)</f>
        <v>40.3267407</v>
      </c>
    </row>
    <row r="776">
      <c r="G776" s="3">
        <v>-78.9263098</v>
      </c>
      <c r="H776" s="5">
        <f>IF(G776="", AVERAGEIFS($G$2:$G$10990, USA_Haunted_Places.csv!$F$2:$F$10986, USA_Haunted_Places.csv!F776), G776)</f>
        <v>-78.9263098</v>
      </c>
      <c r="I776" s="3">
        <v>40.3167282</v>
      </c>
      <c r="J776" s="3">
        <f>IF(I776="",AVERAGEIFS($I$2:$I$10990,USA_Haunted_Places.csv!$F$2:$F$10986, USA_Haunted_Places.csv!F776), I776)</f>
        <v>40.3167282</v>
      </c>
      <c r="K776" s="3">
        <v>-78.9219698</v>
      </c>
      <c r="L776" s="3">
        <f>IF(K776="",AVERAGEIFS($K$2:$K$10990,USA_Haunted_Places.csv!$F$2:$F$10986, USA_Haunted_Places.csv!F776), K776)</f>
        <v>-78.9219698</v>
      </c>
      <c r="M776" s="3">
        <v>40.3267407</v>
      </c>
      <c r="N776" s="5">
        <f>IF(M776="",AVERAGEIFS($M$2:$M$10990,USA_Haunted_Places.csv!$F$2:$F$10986, USA_Haunted_Places.csv!F776), M776)</f>
        <v>40.3267407</v>
      </c>
    </row>
    <row r="777">
      <c r="G777" s="5"/>
      <c r="H777" s="5" t="str">
        <f>IF(G777="", AVERAGEIFS($G$2:$G$10990, USA_Haunted_Places.csv!$F$2:$F$10986, USA_Haunted_Places.csv!F777), G777)</f>
        <v>#VALUE!</v>
      </c>
      <c r="I777" s="5"/>
      <c r="J777" s="3" t="str">
        <f>IF(I777="",AVERAGEIFS($I$2:$I$10990,USA_Haunted_Places.csv!$F$2:$F$10986, USA_Haunted_Places.csv!F777), I777)</f>
        <v>#VALUE!</v>
      </c>
      <c r="K777" s="3">
        <v>-78.9219698</v>
      </c>
      <c r="L777" s="3">
        <f>IF(K777="",AVERAGEIFS($K$2:$K$10990,USA_Haunted_Places.csv!$F$2:$F$10986, USA_Haunted_Places.csv!F777), K777)</f>
        <v>-78.9219698</v>
      </c>
      <c r="M777" s="3">
        <v>40.3267407</v>
      </c>
      <c r="N777" s="5">
        <f>IF(M777="",AVERAGEIFS($M$2:$M$10990,USA_Haunted_Places.csv!$F$2:$F$10986, USA_Haunted_Places.csv!F777), M777)</f>
        <v>40.3267407</v>
      </c>
    </row>
    <row r="778">
      <c r="G778" s="3">
        <v>-78.9468606</v>
      </c>
      <c r="H778" s="5">
        <f>IF(G778="", AVERAGEIFS($G$2:$G$10990, USA_Haunted_Places.csv!$F$2:$F$10986, USA_Haunted_Places.csv!F778), G778)</f>
        <v>-78.9468606</v>
      </c>
      <c r="I778" s="3">
        <v>40.3492754</v>
      </c>
      <c r="J778" s="3">
        <f>IF(I778="",AVERAGEIFS($I$2:$I$10990,USA_Haunted_Places.csv!$F$2:$F$10986, USA_Haunted_Places.csv!F778), I778)</f>
        <v>40.3492754</v>
      </c>
      <c r="K778" s="3">
        <v>-78.9219698</v>
      </c>
      <c r="L778" s="3">
        <f>IF(K778="",AVERAGEIFS($K$2:$K$10990,USA_Haunted_Places.csv!$F$2:$F$10986, USA_Haunted_Places.csv!F778), K778)</f>
        <v>-78.9219698</v>
      </c>
      <c r="M778" s="3">
        <v>40.3267407</v>
      </c>
      <c r="N778" s="5">
        <f>IF(M778="",AVERAGEIFS($M$2:$M$10990,USA_Haunted_Places.csv!$F$2:$F$10986, USA_Haunted_Places.csv!F778), M778)</f>
        <v>40.3267407</v>
      </c>
    </row>
    <row r="779">
      <c r="G779" s="3">
        <v>-78.9160293</v>
      </c>
      <c r="H779" s="5">
        <f>IF(G779="", AVERAGEIFS($G$2:$G$10990, USA_Haunted_Places.csv!$F$2:$F$10986, USA_Haunted_Places.csv!F779), G779)</f>
        <v>-78.9160293</v>
      </c>
      <c r="I779" s="3">
        <v>40.3175648</v>
      </c>
      <c r="J779" s="3">
        <f>IF(I779="",AVERAGEIFS($I$2:$I$10990,USA_Haunted_Places.csv!$F$2:$F$10986, USA_Haunted_Places.csv!F779), I779)</f>
        <v>40.3175648</v>
      </c>
      <c r="K779" s="3">
        <v>-78.9219698</v>
      </c>
      <c r="L779" s="3">
        <f>IF(K779="",AVERAGEIFS($K$2:$K$10990,USA_Haunted_Places.csv!$F$2:$F$10986, USA_Haunted_Places.csv!F779), K779)</f>
        <v>-78.9219698</v>
      </c>
      <c r="M779" s="3">
        <v>40.3267407</v>
      </c>
      <c r="N779" s="5">
        <f>IF(M779="",AVERAGEIFS($M$2:$M$10990,USA_Haunted_Places.csv!$F$2:$F$10986, USA_Haunted_Places.csv!F779), M779)</f>
        <v>40.3267407</v>
      </c>
    </row>
    <row r="780">
      <c r="G780" s="3">
        <v>-78.864748</v>
      </c>
      <c r="H780" s="5">
        <f>IF(G780="", AVERAGEIFS($G$2:$G$10990, USA_Haunted_Places.csv!$F$2:$F$10986, USA_Haunted_Places.csv!F780), G780)</f>
        <v>-78.864748</v>
      </c>
      <c r="I780" s="3">
        <v>40.3242777</v>
      </c>
      <c r="J780" s="3">
        <f>IF(I780="",AVERAGEIFS($I$2:$I$10990,USA_Haunted_Places.csv!$F$2:$F$10986, USA_Haunted_Places.csv!F780), I780)</f>
        <v>40.3242777</v>
      </c>
      <c r="K780" s="3">
        <v>-78.9219698</v>
      </c>
      <c r="L780" s="3">
        <f>IF(K780="",AVERAGEIFS($K$2:$K$10990,USA_Haunted_Places.csv!$F$2:$F$10986, USA_Haunted_Places.csv!F780), K780)</f>
        <v>-78.9219698</v>
      </c>
      <c r="M780" s="3">
        <v>40.3267407</v>
      </c>
      <c r="N780" s="5">
        <f>IF(M780="",AVERAGEIFS($M$2:$M$10990,USA_Haunted_Places.csv!$F$2:$F$10986, USA_Haunted_Places.csv!F780), M780)</f>
        <v>40.3267407</v>
      </c>
    </row>
    <row r="781">
      <c r="G781" s="3">
        <v>-78.9159909</v>
      </c>
      <c r="H781" s="5">
        <f>IF(G781="", AVERAGEIFS($G$2:$G$10990, USA_Haunted_Places.csv!$F$2:$F$10986, USA_Haunted_Places.csv!F781), G781)</f>
        <v>-78.9159909</v>
      </c>
      <c r="I781" s="3">
        <v>40.3176518</v>
      </c>
      <c r="J781" s="3">
        <f>IF(I781="",AVERAGEIFS($I$2:$I$10990,USA_Haunted_Places.csv!$F$2:$F$10986, USA_Haunted_Places.csv!F781), I781)</f>
        <v>40.3176518</v>
      </c>
      <c r="K781" s="3">
        <v>-78.9219698</v>
      </c>
      <c r="L781" s="3">
        <f>IF(K781="",AVERAGEIFS($K$2:$K$10990,USA_Haunted_Places.csv!$F$2:$F$10986, USA_Haunted_Places.csv!F781), K781)</f>
        <v>-78.9219698</v>
      </c>
      <c r="M781" s="3">
        <v>40.3267407</v>
      </c>
      <c r="N781" s="5">
        <f>IF(M781="",AVERAGEIFS($M$2:$M$10990,USA_Haunted_Places.csv!$F$2:$F$10986, USA_Haunted_Places.csv!F781), M781)</f>
        <v>40.3267407</v>
      </c>
    </row>
    <row r="782">
      <c r="G782" s="3">
        <v>-78.9097287</v>
      </c>
      <c r="H782" s="5">
        <f>IF(G782="", AVERAGEIFS($G$2:$G$10990, USA_Haunted_Places.csv!$F$2:$F$10986, USA_Haunted_Places.csv!F782), G782)</f>
        <v>-78.9097287</v>
      </c>
      <c r="I782" s="3">
        <v>40.3031728</v>
      </c>
      <c r="J782" s="3">
        <f>IF(I782="",AVERAGEIFS($I$2:$I$10990,USA_Haunted_Places.csv!$F$2:$F$10986, USA_Haunted_Places.csv!F782), I782)</f>
        <v>40.3031728</v>
      </c>
      <c r="K782" s="3">
        <v>-78.9219698</v>
      </c>
      <c r="L782" s="3">
        <f>IF(K782="",AVERAGEIFS($K$2:$K$10990,USA_Haunted_Places.csv!$F$2:$F$10986, USA_Haunted_Places.csv!F782), K782)</f>
        <v>-78.9219698</v>
      </c>
      <c r="M782" s="3">
        <v>40.3267407</v>
      </c>
      <c r="N782" s="5">
        <f>IF(M782="",AVERAGEIFS($M$2:$M$10990,USA_Haunted_Places.csv!$F$2:$F$10986, USA_Haunted_Places.csv!F782), M782)</f>
        <v>40.3267407</v>
      </c>
    </row>
    <row r="783">
      <c r="G783" s="3">
        <v>-78.9224688</v>
      </c>
      <c r="H783" s="5">
        <f>IF(G783="", AVERAGEIFS($G$2:$G$10990, USA_Haunted_Places.csv!$F$2:$F$10986, USA_Haunted_Places.csv!F783), G783)</f>
        <v>-78.9224688</v>
      </c>
      <c r="I783" s="3">
        <v>40.3246032</v>
      </c>
      <c r="J783" s="3">
        <f>IF(I783="",AVERAGEIFS($I$2:$I$10990,USA_Haunted_Places.csv!$F$2:$F$10986, USA_Haunted_Places.csv!F783), I783)</f>
        <v>40.3246032</v>
      </c>
      <c r="K783" s="3">
        <v>-78.9219698</v>
      </c>
      <c r="L783" s="3">
        <f>IF(K783="",AVERAGEIFS($K$2:$K$10990,USA_Haunted_Places.csv!$F$2:$F$10986, USA_Haunted_Places.csv!F783), K783)</f>
        <v>-78.9219698</v>
      </c>
      <c r="M783" s="3">
        <v>40.3267407</v>
      </c>
      <c r="N783" s="5">
        <f>IF(M783="",AVERAGEIFS($M$2:$M$10990,USA_Haunted_Places.csv!$F$2:$F$10986, USA_Haunted_Places.csv!F783), M783)</f>
        <v>40.3267407</v>
      </c>
    </row>
    <row r="784">
      <c r="G784" s="3">
        <v>-78.9775656</v>
      </c>
      <c r="H784" s="5">
        <f>IF(G784="", AVERAGEIFS($G$2:$G$10990, USA_Haunted_Places.csv!$F$2:$F$10986, USA_Haunted_Places.csv!F784), G784)</f>
        <v>-78.9775656</v>
      </c>
      <c r="I784" s="3">
        <v>40.3109388</v>
      </c>
      <c r="J784" s="3">
        <f>IF(I784="",AVERAGEIFS($I$2:$I$10990,USA_Haunted_Places.csv!$F$2:$F$10986, USA_Haunted_Places.csv!F784), I784)</f>
        <v>40.3109388</v>
      </c>
      <c r="K784" s="3">
        <v>-78.9219698</v>
      </c>
      <c r="L784" s="3">
        <f>IF(K784="",AVERAGEIFS($K$2:$K$10990,USA_Haunted_Places.csv!$F$2:$F$10986, USA_Haunted_Places.csv!F784), K784)</f>
        <v>-78.9219698</v>
      </c>
      <c r="M784" s="3">
        <v>40.3267407</v>
      </c>
      <c r="N784" s="5">
        <f>IF(M784="",AVERAGEIFS($M$2:$M$10990,USA_Haunted_Places.csv!$F$2:$F$10986, USA_Haunted_Places.csv!F784), M784)</f>
        <v>40.3267407</v>
      </c>
    </row>
    <row r="785">
      <c r="G785" s="3">
        <v>-78.9219698</v>
      </c>
      <c r="H785" s="5">
        <f>IF(G785="", AVERAGEIFS($G$2:$G$10990, USA_Haunted_Places.csv!$F$2:$F$10986, USA_Haunted_Places.csv!F785), G785)</f>
        <v>-78.9219698</v>
      </c>
      <c r="I785" s="3">
        <v>40.3267407</v>
      </c>
      <c r="J785" s="3">
        <f>IF(I785="",AVERAGEIFS($I$2:$I$10990,USA_Haunted_Places.csv!$F$2:$F$10986, USA_Haunted_Places.csv!F785), I785)</f>
        <v>40.3267407</v>
      </c>
      <c r="K785" s="3">
        <v>-78.9219698</v>
      </c>
      <c r="L785" s="3">
        <f>IF(K785="",AVERAGEIFS($K$2:$K$10990,USA_Haunted_Places.csv!$F$2:$F$10986, USA_Haunted_Places.csv!F785), K785)</f>
        <v>-78.9219698</v>
      </c>
      <c r="M785" s="3">
        <v>40.3267407</v>
      </c>
      <c r="N785" s="5">
        <f>IF(M785="",AVERAGEIFS($M$2:$M$10990,USA_Haunted_Places.csv!$F$2:$F$10986, USA_Haunted_Places.csv!F785), M785)</f>
        <v>40.3267407</v>
      </c>
    </row>
    <row r="786">
      <c r="G786" s="3">
        <v>-79.0030828</v>
      </c>
      <c r="H786" s="5">
        <f>IF(G786="", AVERAGEIFS($G$2:$G$10990, USA_Haunted_Places.csv!$F$2:$F$10986, USA_Haunted_Places.csv!F786), G786)</f>
        <v>-79.0030828</v>
      </c>
      <c r="I786" s="3">
        <v>40.2700748</v>
      </c>
      <c r="J786" s="3">
        <f>IF(I786="",AVERAGEIFS($I$2:$I$10990,USA_Haunted_Places.csv!$F$2:$F$10986, USA_Haunted_Places.csv!F786), I786)</f>
        <v>40.2700748</v>
      </c>
      <c r="K786" s="3">
        <v>-78.9219698</v>
      </c>
      <c r="L786" s="3">
        <f>IF(K786="",AVERAGEIFS($K$2:$K$10990,USA_Haunted_Places.csv!$F$2:$F$10986, USA_Haunted_Places.csv!F786), K786)</f>
        <v>-78.9219698</v>
      </c>
      <c r="M786" s="3">
        <v>40.3267407</v>
      </c>
      <c r="N786" s="5">
        <f>IF(M786="",AVERAGEIFS($M$2:$M$10990,USA_Haunted_Places.csv!$F$2:$F$10986, USA_Haunted_Places.csv!F786), M786)</f>
        <v>40.3267407</v>
      </c>
    </row>
    <row r="787">
      <c r="G787" s="3">
        <v>-78.835682</v>
      </c>
      <c r="H787" s="5">
        <f>IF(G787="", AVERAGEIFS($G$2:$G$10990, USA_Haunted_Places.csv!$F$2:$F$10986, USA_Haunted_Places.csv!F787), G787)</f>
        <v>-78.835682</v>
      </c>
      <c r="I787" s="3">
        <v>40.267516</v>
      </c>
      <c r="J787" s="3">
        <f>IF(I787="",AVERAGEIFS($I$2:$I$10990,USA_Haunted_Places.csv!$F$2:$F$10986, USA_Haunted_Places.csv!F787), I787)</f>
        <v>40.267516</v>
      </c>
      <c r="K787" s="3">
        <v>-78.9219698</v>
      </c>
      <c r="L787" s="3">
        <f>IF(K787="",AVERAGEIFS($K$2:$K$10990,USA_Haunted_Places.csv!$F$2:$F$10986, USA_Haunted_Places.csv!F787), K787)</f>
        <v>-78.9219698</v>
      </c>
      <c r="M787" s="3">
        <v>40.3267407</v>
      </c>
      <c r="N787" s="5">
        <f>IF(M787="",AVERAGEIFS($M$2:$M$10990,USA_Haunted_Places.csv!$F$2:$F$10986, USA_Haunted_Places.csv!F787), M787)</f>
        <v>40.3267407</v>
      </c>
    </row>
    <row r="788">
      <c r="G788" s="3">
        <v>-78.835682</v>
      </c>
      <c r="H788" s="5">
        <f>IF(G788="", AVERAGEIFS($G$2:$G$10990, USA_Haunted_Places.csv!$F$2:$F$10986, USA_Haunted_Places.csv!F788), G788)</f>
        <v>-78.835682</v>
      </c>
      <c r="I788" s="3">
        <v>40.267516</v>
      </c>
      <c r="J788" s="3">
        <f>IF(I788="",AVERAGEIFS($I$2:$I$10990,USA_Haunted_Places.csv!$F$2:$F$10986, USA_Haunted_Places.csv!F788), I788)</f>
        <v>40.267516</v>
      </c>
      <c r="K788" s="3">
        <v>-78.9219698</v>
      </c>
      <c r="L788" s="3">
        <f>IF(K788="",AVERAGEIFS($K$2:$K$10990,USA_Haunted_Places.csv!$F$2:$F$10986, USA_Haunted_Places.csv!F788), K788)</f>
        <v>-78.9219698</v>
      </c>
      <c r="M788" s="3">
        <v>40.3267407</v>
      </c>
      <c r="N788" s="5">
        <f>IF(M788="",AVERAGEIFS($M$2:$M$10990,USA_Haunted_Places.csv!$F$2:$F$10986, USA_Haunted_Places.csv!F788), M788)</f>
        <v>40.3267407</v>
      </c>
    </row>
    <row r="789">
      <c r="G789" s="3">
        <v>-78.835682</v>
      </c>
      <c r="H789" s="5">
        <f>IF(G789="", AVERAGEIFS($G$2:$G$10990, USA_Haunted_Places.csv!$F$2:$F$10986, USA_Haunted_Places.csv!F789), G789)</f>
        <v>-78.835682</v>
      </c>
      <c r="I789" s="3">
        <v>40.267516</v>
      </c>
      <c r="J789" s="3">
        <f>IF(I789="",AVERAGEIFS($I$2:$I$10990,USA_Haunted_Places.csv!$F$2:$F$10986, USA_Haunted_Places.csv!F789), I789)</f>
        <v>40.267516</v>
      </c>
      <c r="K789" s="3">
        <v>-78.9219698</v>
      </c>
      <c r="L789" s="3">
        <f>IF(K789="",AVERAGEIFS($K$2:$K$10990,USA_Haunted_Places.csv!$F$2:$F$10986, USA_Haunted_Places.csv!F789), K789)</f>
        <v>-78.9219698</v>
      </c>
      <c r="M789" s="3">
        <v>40.3267407</v>
      </c>
      <c r="N789" s="5">
        <f>IF(M789="",AVERAGEIFS($M$2:$M$10990,USA_Haunted_Places.csv!$F$2:$F$10986, USA_Haunted_Places.csv!F789), M789)</f>
        <v>40.3267407</v>
      </c>
    </row>
    <row r="790">
      <c r="G790" s="3">
        <v>-78.835682</v>
      </c>
      <c r="H790" s="5">
        <f>IF(G790="", AVERAGEIFS($G$2:$G$10990, USA_Haunted_Places.csv!$F$2:$F$10986, USA_Haunted_Places.csv!F790), G790)</f>
        <v>-78.835682</v>
      </c>
      <c r="I790" s="3">
        <v>40.267516</v>
      </c>
      <c r="J790" s="3">
        <f>IF(I790="",AVERAGEIFS($I$2:$I$10990,USA_Haunted_Places.csv!$F$2:$F$10986, USA_Haunted_Places.csv!F790), I790)</f>
        <v>40.267516</v>
      </c>
      <c r="K790" s="3">
        <v>-78.9219698</v>
      </c>
      <c r="L790" s="3">
        <f>IF(K790="",AVERAGEIFS($K$2:$K$10990,USA_Haunted_Places.csv!$F$2:$F$10986, USA_Haunted_Places.csv!F790), K790)</f>
        <v>-78.9219698</v>
      </c>
      <c r="M790" s="3">
        <v>40.3267407</v>
      </c>
      <c r="N790" s="5">
        <f>IF(M790="",AVERAGEIFS($M$2:$M$10990,USA_Haunted_Places.csv!$F$2:$F$10986, USA_Haunted_Places.csv!F790), M790)</f>
        <v>40.3267407</v>
      </c>
    </row>
    <row r="791">
      <c r="G791" s="3">
        <v>-78.835682</v>
      </c>
      <c r="H791" s="5">
        <f>IF(G791="", AVERAGEIFS($G$2:$G$10990, USA_Haunted_Places.csv!$F$2:$F$10986, USA_Haunted_Places.csv!F791), G791)</f>
        <v>-78.835682</v>
      </c>
      <c r="I791" s="3">
        <v>40.267516</v>
      </c>
      <c r="J791" s="3">
        <f>IF(I791="",AVERAGEIFS($I$2:$I$10990,USA_Haunted_Places.csv!$F$2:$F$10986, USA_Haunted_Places.csv!F791), I791)</f>
        <v>40.267516</v>
      </c>
      <c r="K791" s="3">
        <v>-78.9219698</v>
      </c>
      <c r="L791" s="3">
        <f>IF(K791="",AVERAGEIFS($K$2:$K$10990,USA_Haunted_Places.csv!$F$2:$F$10986, USA_Haunted_Places.csv!F791), K791)</f>
        <v>-78.9219698</v>
      </c>
      <c r="M791" s="3">
        <v>40.3267407</v>
      </c>
      <c r="N791" s="5">
        <f>IF(M791="",AVERAGEIFS($M$2:$M$10990,USA_Haunted_Places.csv!$F$2:$F$10986, USA_Haunted_Places.csv!F791), M791)</f>
        <v>40.3267407</v>
      </c>
    </row>
    <row r="792">
      <c r="G792" s="3">
        <v>-78.8124499</v>
      </c>
      <c r="H792" s="5">
        <f>IF(G792="", AVERAGEIFS($G$2:$G$10990, USA_Haunted_Places.csv!$F$2:$F$10986, USA_Haunted_Places.csv!F792), G792)</f>
        <v>-78.8124499</v>
      </c>
      <c r="I792" s="3">
        <v>41.6579788</v>
      </c>
      <c r="J792" s="3">
        <f>IF(I792="",AVERAGEIFS($I$2:$I$10990,USA_Haunted_Places.csv!$F$2:$F$10986, USA_Haunted_Places.csv!F792), I792)</f>
        <v>41.6579788</v>
      </c>
      <c r="K792" s="3">
        <v>-78.8111427</v>
      </c>
      <c r="L792" s="3">
        <f>IF(K792="",AVERAGEIFS($K$2:$K$10990,USA_Haunted_Places.csv!$F$2:$F$10986, USA_Haunted_Places.csv!F792), K792)</f>
        <v>-78.8111427</v>
      </c>
      <c r="M792" s="3">
        <v>41.6628394</v>
      </c>
      <c r="N792" s="5">
        <f>IF(M792="",AVERAGEIFS($M$2:$M$10990,USA_Haunted_Places.csv!$F$2:$F$10986, USA_Haunted_Places.csv!F792), M792)</f>
        <v>41.6628394</v>
      </c>
    </row>
    <row r="793">
      <c r="G793" s="3">
        <v>-78.7991649</v>
      </c>
      <c r="H793" s="5">
        <f>IF(G793="", AVERAGEIFS($G$2:$G$10990, USA_Haunted_Places.csv!$F$2:$F$10986, USA_Haunted_Places.csv!F793), G793)</f>
        <v>-78.7991649</v>
      </c>
      <c r="I793" s="3">
        <v>41.6628255</v>
      </c>
      <c r="J793" s="3">
        <f>IF(I793="",AVERAGEIFS($I$2:$I$10990,USA_Haunted_Places.csv!$F$2:$F$10986, USA_Haunted_Places.csv!F793), I793)</f>
        <v>41.6628255</v>
      </c>
      <c r="K793" s="3">
        <v>-78.8111427</v>
      </c>
      <c r="L793" s="3">
        <f>IF(K793="",AVERAGEIFS($K$2:$K$10990,USA_Haunted_Places.csv!$F$2:$F$10986, USA_Haunted_Places.csv!F793), K793)</f>
        <v>-78.8111427</v>
      </c>
      <c r="M793" s="3">
        <v>41.6628394</v>
      </c>
      <c r="N793" s="5">
        <f>IF(M793="",AVERAGEIFS($M$2:$M$10990,USA_Haunted_Places.csv!$F$2:$F$10986, USA_Haunted_Places.csv!F793), M793)</f>
        <v>41.6628394</v>
      </c>
    </row>
    <row r="794">
      <c r="G794" s="3">
        <v>-75.9996736</v>
      </c>
      <c r="H794" s="5">
        <f>IF(G794="", AVERAGEIFS($G$2:$G$10990, USA_Haunted_Places.csv!$F$2:$F$10986, USA_Haunted_Places.csv!F794), G794)</f>
        <v>-75.9996736</v>
      </c>
      <c r="I794" s="3">
        <v>40.8959488</v>
      </c>
      <c r="J794" s="3">
        <f>IF(I794="",AVERAGEIFS($I$2:$I$10990,USA_Haunted_Places.csv!$F$2:$F$10986, USA_Haunted_Places.csv!F794), I794)</f>
        <v>40.8959488</v>
      </c>
      <c r="K794" s="3">
        <v>-76.0039737</v>
      </c>
      <c r="L794" s="3">
        <f>IF(K794="",AVERAGEIFS($K$2:$K$10990,USA_Haunted_Places.csv!$F$2:$F$10986, USA_Haunted_Places.csv!F794), K794)</f>
        <v>-76.0039737</v>
      </c>
      <c r="M794" s="3">
        <v>40.9008402</v>
      </c>
      <c r="N794" s="5">
        <f>IF(M794="",AVERAGEIFS($M$2:$M$10990,USA_Haunted_Places.csv!$F$2:$F$10986, USA_Haunted_Places.csv!F794), M794)</f>
        <v>40.9008402</v>
      </c>
    </row>
    <row r="795">
      <c r="G795" s="3">
        <v>-78.2487964</v>
      </c>
      <c r="H795" s="5">
        <f>IF(G795="", AVERAGEIFS($G$2:$G$10990, USA_Haunted_Places.csv!$F$2:$F$10986, USA_Haunted_Places.csv!F795), G795)</f>
        <v>-78.2487964</v>
      </c>
      <c r="I795" s="3">
        <v>41.3605368</v>
      </c>
      <c r="J795" s="3">
        <f>IF(I795="",AVERAGEIFS($I$2:$I$10990,USA_Haunted_Places.csv!$F$2:$F$10986, USA_Haunted_Places.csv!F795), I795)</f>
        <v>41.3605368</v>
      </c>
      <c r="K795" s="3">
        <v>-78.5961346</v>
      </c>
      <c r="L795" s="3">
        <f>IF(K795="",AVERAGEIFS($K$2:$K$10990,USA_Haunted_Places.csv!$F$2:$F$10986, USA_Haunted_Places.csv!F795), K795)</f>
        <v>-78.5961346</v>
      </c>
      <c r="M795" s="3">
        <v>41.3622832</v>
      </c>
      <c r="N795" s="5">
        <f>IF(M795="",AVERAGEIFS($M$2:$M$10990,USA_Haunted_Places.csv!$F$2:$F$10986, USA_Haunted_Places.csv!F795), M795)</f>
        <v>41.3622832</v>
      </c>
    </row>
    <row r="796">
      <c r="G796" s="3">
        <v>-80.3483453</v>
      </c>
      <c r="H796" s="5">
        <f>IF(G796="", AVERAGEIFS($G$2:$G$10990, USA_Haunted_Places.csv!$F$2:$F$10986, USA_Haunted_Places.csv!F796), G796)</f>
        <v>-80.3483453</v>
      </c>
      <c r="I796" s="3">
        <v>40.8228534</v>
      </c>
      <c r="J796" s="3">
        <f>IF(I796="",AVERAGEIFS($I$2:$I$10990,USA_Haunted_Places.csv!$F$2:$F$10986, USA_Haunted_Places.csv!F796), I796)</f>
        <v>40.8228534</v>
      </c>
      <c r="K796" s="3">
        <v>-80.3222855</v>
      </c>
      <c r="L796" s="3">
        <f>IF(K796="",AVERAGEIFS($K$2:$K$10990,USA_Haunted_Places.csv!$F$2:$F$10986, USA_Haunted_Places.csv!F796), K796)</f>
        <v>-80.3222855</v>
      </c>
      <c r="M796" s="3">
        <v>40.8342304</v>
      </c>
      <c r="N796" s="5">
        <f>IF(M796="",AVERAGEIFS($M$2:$M$10990,USA_Haunted_Places.csv!$F$2:$F$10986, USA_Haunted_Places.csv!F796), M796)</f>
        <v>40.8342304</v>
      </c>
    </row>
    <row r="797">
      <c r="G797" s="3">
        <v>-75.7764173</v>
      </c>
      <c r="H797" s="5">
        <f>IF(G797="", AVERAGEIFS($G$2:$G$10990, USA_Haunted_Places.csv!$F$2:$F$10986, USA_Haunted_Places.csv!F797), G797)</f>
        <v>-75.7764173</v>
      </c>
      <c r="I797" s="3">
        <v>40.5135495</v>
      </c>
      <c r="J797" s="3">
        <f>IF(I797="",AVERAGEIFS($I$2:$I$10990,USA_Haunted_Places.csv!$F$2:$F$10986, USA_Haunted_Places.csv!F797), I797)</f>
        <v>40.5135495</v>
      </c>
      <c r="K797" s="3">
        <v>-75.7774177</v>
      </c>
      <c r="L797" s="3">
        <f>IF(K797="",AVERAGEIFS($K$2:$K$10990,USA_Haunted_Places.csv!$F$2:$F$10986, USA_Haunted_Places.csv!F797), K797)</f>
        <v>-75.7774177</v>
      </c>
      <c r="M797" s="3">
        <v>40.5173165</v>
      </c>
      <c r="N797" s="5">
        <f>IF(M797="",AVERAGEIFS($M$2:$M$10990,USA_Haunted_Places.csv!$F$2:$F$10986, USA_Haunted_Places.csv!F797), M797)</f>
        <v>40.5173165</v>
      </c>
    </row>
    <row r="798">
      <c r="G798" s="3">
        <v>-75.7834225</v>
      </c>
      <c r="H798" s="5">
        <f>IF(G798="", AVERAGEIFS($G$2:$G$10990, USA_Haunted_Places.csv!$F$2:$F$10986, USA_Haunted_Places.csv!F798), G798)</f>
        <v>-75.7834225</v>
      </c>
      <c r="I798" s="3">
        <v>40.5100878</v>
      </c>
      <c r="J798" s="3">
        <f>IF(I798="",AVERAGEIFS($I$2:$I$10990,USA_Haunted_Places.csv!$F$2:$F$10986, USA_Haunted_Places.csv!F798), I798)</f>
        <v>40.5100878</v>
      </c>
      <c r="K798" s="3">
        <v>-75.7774177</v>
      </c>
      <c r="L798" s="3">
        <f>IF(K798="",AVERAGEIFS($K$2:$K$10990,USA_Haunted_Places.csv!$F$2:$F$10986, USA_Haunted_Places.csv!F798), K798)</f>
        <v>-75.7774177</v>
      </c>
      <c r="M798" s="3">
        <v>40.5173165</v>
      </c>
      <c r="N798" s="5">
        <f>IF(M798="",AVERAGEIFS($M$2:$M$10990,USA_Haunted_Places.csv!$F$2:$F$10986, USA_Haunted_Places.csv!F798), M798)</f>
        <v>40.5173165</v>
      </c>
    </row>
    <row r="799">
      <c r="G799" s="3">
        <v>-75.7774203</v>
      </c>
      <c r="H799" s="5">
        <f>IF(G799="", AVERAGEIFS($G$2:$G$10990, USA_Haunted_Places.csv!$F$2:$F$10986, USA_Haunted_Places.csv!F799), G799)</f>
        <v>-75.7774203</v>
      </c>
      <c r="I799" s="3">
        <v>41.5590236</v>
      </c>
      <c r="J799" s="3">
        <f>IF(I799="",AVERAGEIFS($I$2:$I$10990,USA_Haunted_Places.csv!$F$2:$F$10986, USA_Haunted_Places.csv!F799), I799)</f>
        <v>41.5590236</v>
      </c>
      <c r="K799" s="3">
        <v>-75.754592</v>
      </c>
      <c r="L799" s="3">
        <f>IF(K799="",AVERAGEIFS($K$2:$K$10990,USA_Haunted_Places.csv!$F$2:$F$10986, USA_Haunted_Places.csv!F799), K799)</f>
        <v>-75.754592</v>
      </c>
      <c r="M799" s="3">
        <v>41.5580976</v>
      </c>
      <c r="N799" s="5">
        <f>IF(M799="",AVERAGEIFS($M$2:$M$10990,USA_Haunted_Places.csv!$F$2:$F$10986, USA_Haunted_Places.csv!F799), M799)</f>
        <v>41.5580976</v>
      </c>
    </row>
    <row r="800">
      <c r="G800" s="3">
        <v>-75.7774203</v>
      </c>
      <c r="H800" s="5">
        <f>IF(G800="", AVERAGEIFS($G$2:$G$10990, USA_Haunted_Places.csv!$F$2:$F$10986, USA_Haunted_Places.csv!F800), G800)</f>
        <v>-75.7774203</v>
      </c>
      <c r="I800" s="3">
        <v>41.5590236</v>
      </c>
      <c r="J800" s="3">
        <f>IF(I800="",AVERAGEIFS($I$2:$I$10990,USA_Haunted_Places.csv!$F$2:$F$10986, USA_Haunted_Places.csv!F800), I800)</f>
        <v>41.5590236</v>
      </c>
      <c r="K800" s="3">
        <v>-75.754592</v>
      </c>
      <c r="L800" s="3">
        <f>IF(K800="",AVERAGEIFS($K$2:$K$10990,USA_Haunted_Places.csv!$F$2:$F$10986, USA_Haunted_Places.csv!F800), K800)</f>
        <v>-75.754592</v>
      </c>
      <c r="M800" s="3">
        <v>41.5580976</v>
      </c>
      <c r="N800" s="5">
        <f>IF(M800="",AVERAGEIFS($M$2:$M$10990,USA_Haunted_Places.csv!$F$2:$F$10986, USA_Haunted_Places.csv!F800), M800)</f>
        <v>41.5580976</v>
      </c>
    </row>
    <row r="801">
      <c r="G801" s="3">
        <v>-75.7774203</v>
      </c>
      <c r="H801" s="5">
        <f>IF(G801="", AVERAGEIFS($G$2:$G$10990, USA_Haunted_Places.csv!$F$2:$F$10986, USA_Haunted_Places.csv!F801), G801)</f>
        <v>-75.7774203</v>
      </c>
      <c r="I801" s="3">
        <v>41.5590236</v>
      </c>
      <c r="J801" s="3">
        <f>IF(I801="",AVERAGEIFS($I$2:$I$10990,USA_Haunted_Places.csv!$F$2:$F$10986, USA_Haunted_Places.csv!F801), I801)</f>
        <v>41.5590236</v>
      </c>
      <c r="K801" s="3">
        <v>-75.754592</v>
      </c>
      <c r="L801" s="3">
        <f>IF(K801="",AVERAGEIFS($K$2:$K$10990,USA_Haunted_Places.csv!$F$2:$F$10986, USA_Haunted_Places.csv!F801), K801)</f>
        <v>-75.754592</v>
      </c>
      <c r="M801" s="3">
        <v>41.5580976</v>
      </c>
      <c r="N801" s="5">
        <f>IF(M801="",AVERAGEIFS($M$2:$M$10990,USA_Haunted_Places.csv!$F$2:$F$10986, USA_Haunted_Places.csv!F801), M801)</f>
        <v>41.5580976</v>
      </c>
    </row>
    <row r="802">
      <c r="G802" s="3">
        <v>-86.8688899</v>
      </c>
      <c r="H802" s="5">
        <f>IF(G802="", AVERAGEIFS($G$2:$G$10990, USA_Haunted_Places.csv!$F$2:$F$10986, USA_Haunted_Places.csv!F802), G802)</f>
        <v>-86.8688899</v>
      </c>
      <c r="I802" s="3">
        <v>35.9250637</v>
      </c>
      <c r="J802" s="3">
        <f>IF(I802="",AVERAGEIFS($I$2:$I$10990,USA_Haunted_Places.csv!$F$2:$F$10986, USA_Haunted_Places.csv!F802), I802)</f>
        <v>35.9250637</v>
      </c>
      <c r="K802" s="3">
        <v>-76.3055144</v>
      </c>
      <c r="L802" s="3">
        <f>IF(K802="",AVERAGEIFS($K$2:$K$10990,USA_Haunted_Places.csv!$F$2:$F$10986, USA_Haunted_Places.csv!F802), K802)</f>
        <v>-76.3055144</v>
      </c>
      <c r="M802" s="3">
        <v>40.0378755</v>
      </c>
      <c r="N802" s="5">
        <f>IF(M802="",AVERAGEIFS($M$2:$M$10990,USA_Haunted_Places.csv!$F$2:$F$10986, USA_Haunted_Places.csv!F802), M802)</f>
        <v>40.0378755</v>
      </c>
    </row>
    <row r="803">
      <c r="G803" s="3">
        <v>-76.3079633</v>
      </c>
      <c r="H803" s="5">
        <f>IF(G803="", AVERAGEIFS($G$2:$G$10990, USA_Haunted_Places.csv!$F$2:$F$10986, USA_Haunted_Places.csv!F803), G803)</f>
        <v>-76.3079633</v>
      </c>
      <c r="I803" s="3">
        <v>40.038049</v>
      </c>
      <c r="J803" s="3">
        <f>IF(I803="",AVERAGEIFS($I$2:$I$10990,USA_Haunted_Places.csv!$F$2:$F$10986, USA_Haunted_Places.csv!F803), I803)</f>
        <v>40.038049</v>
      </c>
      <c r="K803" s="3">
        <v>-76.3055144</v>
      </c>
      <c r="L803" s="3">
        <f>IF(K803="",AVERAGEIFS($K$2:$K$10990,USA_Haunted_Places.csv!$F$2:$F$10986, USA_Haunted_Places.csv!F803), K803)</f>
        <v>-76.3055144</v>
      </c>
      <c r="M803" s="3">
        <v>40.0378755</v>
      </c>
      <c r="N803" s="5">
        <f>IF(M803="",AVERAGEIFS($M$2:$M$10990,USA_Haunted_Places.csv!$F$2:$F$10986, USA_Haunted_Places.csv!F803), M803)</f>
        <v>40.0378755</v>
      </c>
    </row>
    <row r="804">
      <c r="G804" s="3">
        <v>-76.2924592</v>
      </c>
      <c r="H804" s="5">
        <f>IF(G804="", AVERAGEIFS($G$2:$G$10990, USA_Haunted_Places.csv!$F$2:$F$10986, USA_Haunted_Places.csv!F804), G804)</f>
        <v>-76.2924592</v>
      </c>
      <c r="I804" s="3">
        <v>40.0404543</v>
      </c>
      <c r="J804" s="3">
        <f>IF(I804="",AVERAGEIFS($I$2:$I$10990,USA_Haunted_Places.csv!$F$2:$F$10986, USA_Haunted_Places.csv!F804), I804)</f>
        <v>40.0404543</v>
      </c>
      <c r="K804" s="3">
        <v>-76.3055144</v>
      </c>
      <c r="L804" s="3">
        <f>IF(K804="",AVERAGEIFS($K$2:$K$10990,USA_Haunted_Places.csv!$F$2:$F$10986, USA_Haunted_Places.csv!F804), K804)</f>
        <v>-76.3055144</v>
      </c>
      <c r="M804" s="3">
        <v>40.0378755</v>
      </c>
      <c r="N804" s="5">
        <f>IF(M804="",AVERAGEIFS($M$2:$M$10990,USA_Haunted_Places.csv!$F$2:$F$10986, USA_Haunted_Places.csv!F804), M804)</f>
        <v>40.0378755</v>
      </c>
    </row>
    <row r="805">
      <c r="G805" s="3">
        <v>-76.3244062</v>
      </c>
      <c r="H805" s="5">
        <f>IF(G805="", AVERAGEIFS($G$2:$G$10990, USA_Haunted_Places.csv!$F$2:$F$10986, USA_Haunted_Places.csv!F805), G805)</f>
        <v>-76.3244062</v>
      </c>
      <c r="I805" s="3">
        <v>39.8984591</v>
      </c>
      <c r="J805" s="3">
        <f>IF(I805="",AVERAGEIFS($I$2:$I$10990,USA_Haunted_Places.csv!$F$2:$F$10986, USA_Haunted_Places.csv!F805), I805)</f>
        <v>39.8984591</v>
      </c>
      <c r="K805" s="3">
        <v>-76.3055144</v>
      </c>
      <c r="L805" s="3">
        <f>IF(K805="",AVERAGEIFS($K$2:$K$10990,USA_Haunted_Places.csv!$F$2:$F$10986, USA_Haunted_Places.csv!F805), K805)</f>
        <v>-76.3055144</v>
      </c>
      <c r="M805" s="3">
        <v>40.0378755</v>
      </c>
      <c r="N805" s="5">
        <f>IF(M805="",AVERAGEIFS($M$2:$M$10990,USA_Haunted_Places.csv!$F$2:$F$10986, USA_Haunted_Places.csv!F805), M805)</f>
        <v>40.0378755</v>
      </c>
    </row>
    <row r="806">
      <c r="G806" s="3">
        <v>-76.2443376</v>
      </c>
      <c r="H806" s="5">
        <f>IF(G806="", AVERAGEIFS($G$2:$G$10990, USA_Haunted_Places.csv!$F$2:$F$10986, USA_Haunted_Places.csv!F806), G806)</f>
        <v>-76.2443376</v>
      </c>
      <c r="I806" s="3">
        <v>40.0828941</v>
      </c>
      <c r="J806" s="3">
        <f>IF(I806="",AVERAGEIFS($I$2:$I$10990,USA_Haunted_Places.csv!$F$2:$F$10986, USA_Haunted_Places.csv!F806), I806)</f>
        <v>40.0828941</v>
      </c>
      <c r="K806" s="3">
        <v>-76.3055144</v>
      </c>
      <c r="L806" s="3">
        <f>IF(K806="",AVERAGEIFS($K$2:$K$10990,USA_Haunted_Places.csv!$F$2:$F$10986, USA_Haunted_Places.csv!F806), K806)</f>
        <v>-76.3055144</v>
      </c>
      <c r="M806" s="3">
        <v>40.0378755</v>
      </c>
      <c r="N806" s="5">
        <f>IF(M806="",AVERAGEIFS($M$2:$M$10990,USA_Haunted_Places.csv!$F$2:$F$10986, USA_Haunted_Places.csv!F806), M806)</f>
        <v>40.0378755</v>
      </c>
    </row>
    <row r="807">
      <c r="G807" s="3">
        <v>-76.0019706</v>
      </c>
      <c r="H807" s="5">
        <f>IF(G807="", AVERAGEIFS($G$2:$G$10990, USA_Haunted_Places.csv!$F$2:$F$10986, USA_Haunted_Places.csv!F807), G807)</f>
        <v>-76.0019706</v>
      </c>
      <c r="I807" s="3">
        <v>40.0875236</v>
      </c>
      <c r="J807" s="3">
        <f>IF(I807="",AVERAGEIFS($I$2:$I$10990,USA_Haunted_Places.csv!$F$2:$F$10986, USA_Haunted_Places.csv!F807), I807)</f>
        <v>40.0875236</v>
      </c>
      <c r="K807" s="3">
        <v>-76.3055144</v>
      </c>
      <c r="L807" s="3">
        <f>IF(K807="",AVERAGEIFS($K$2:$K$10990,USA_Haunted_Places.csv!$F$2:$F$10986, USA_Haunted_Places.csv!F807), K807)</f>
        <v>-76.3055144</v>
      </c>
      <c r="M807" s="3">
        <v>40.0378755</v>
      </c>
      <c r="N807" s="5">
        <f>IF(M807="",AVERAGEIFS($M$2:$M$10990,USA_Haunted_Places.csv!$F$2:$F$10986, USA_Haunted_Places.csv!F807), M807)</f>
        <v>40.0378755</v>
      </c>
    </row>
    <row r="808">
      <c r="G808" s="3">
        <v>-76.4345015</v>
      </c>
      <c r="H808" s="5">
        <f>IF(G808="", AVERAGEIFS($G$2:$G$10990, USA_Haunted_Places.csv!$F$2:$F$10986, USA_Haunted_Places.csv!F808), G808)</f>
        <v>-76.4345015</v>
      </c>
      <c r="I808" s="3">
        <v>40.063973</v>
      </c>
      <c r="J808" s="3">
        <f>IF(I808="",AVERAGEIFS($I$2:$I$10990,USA_Haunted_Places.csv!$F$2:$F$10986, USA_Haunted_Places.csv!F808), I808)</f>
        <v>40.063973</v>
      </c>
      <c r="K808" s="3">
        <v>-76.3055144</v>
      </c>
      <c r="L808" s="3">
        <f>IF(K808="",AVERAGEIFS($K$2:$K$10990,USA_Haunted_Places.csv!$F$2:$F$10986, USA_Haunted_Places.csv!F808), K808)</f>
        <v>-76.3055144</v>
      </c>
      <c r="M808" s="3">
        <v>40.0378755</v>
      </c>
      <c r="N808" s="5">
        <f>IF(M808="",AVERAGEIFS($M$2:$M$10990,USA_Haunted_Places.csv!$F$2:$F$10986, USA_Haunted_Places.csv!F808), M808)</f>
        <v>40.0378755</v>
      </c>
    </row>
    <row r="809">
      <c r="G809" s="3">
        <v>-76.329016</v>
      </c>
      <c r="H809" s="5">
        <f>IF(G809="", AVERAGEIFS($G$2:$G$10990, USA_Haunted_Places.csv!$F$2:$F$10986, USA_Haunted_Places.csv!F809), G809)</f>
        <v>-76.329016</v>
      </c>
      <c r="I809" s="3">
        <v>40.01988</v>
      </c>
      <c r="J809" s="3">
        <f>IF(I809="",AVERAGEIFS($I$2:$I$10990,USA_Haunted_Places.csv!$F$2:$F$10986, USA_Haunted_Places.csv!F809), I809)</f>
        <v>40.01988</v>
      </c>
      <c r="K809" s="3">
        <v>-76.3055144</v>
      </c>
      <c r="L809" s="3">
        <f>IF(K809="",AVERAGEIFS($K$2:$K$10990,USA_Haunted_Places.csv!$F$2:$F$10986, USA_Haunted_Places.csv!F809), K809)</f>
        <v>-76.3055144</v>
      </c>
      <c r="M809" s="3">
        <v>40.0378755</v>
      </c>
      <c r="N809" s="5">
        <f>IF(M809="",AVERAGEIFS($M$2:$M$10990,USA_Haunted_Places.csv!$F$2:$F$10986, USA_Haunted_Places.csv!F809), M809)</f>
        <v>40.0378755</v>
      </c>
    </row>
    <row r="810">
      <c r="G810" s="3">
        <v>-76.2834575</v>
      </c>
      <c r="H810" s="5">
        <f>IF(G810="", AVERAGEIFS($G$2:$G$10990, USA_Haunted_Places.csv!$F$2:$F$10986, USA_Haunted_Places.csv!F810), G810)</f>
        <v>-76.2834575</v>
      </c>
      <c r="I810" s="3">
        <v>39.9981933</v>
      </c>
      <c r="J810" s="3">
        <f>IF(I810="",AVERAGEIFS($I$2:$I$10990,USA_Haunted_Places.csv!$F$2:$F$10986, USA_Haunted_Places.csv!F810), I810)</f>
        <v>39.9981933</v>
      </c>
      <c r="K810" s="3">
        <v>-76.3055144</v>
      </c>
      <c r="L810" s="3">
        <f>IF(K810="",AVERAGEIFS($K$2:$K$10990,USA_Haunted_Places.csv!$F$2:$F$10986, USA_Haunted_Places.csv!F810), K810)</f>
        <v>-76.3055144</v>
      </c>
      <c r="M810" s="3">
        <v>40.0378755</v>
      </c>
      <c r="N810" s="5">
        <f>IF(M810="",AVERAGEIFS($M$2:$M$10990,USA_Haunted_Places.csv!$F$2:$F$10986, USA_Haunted_Places.csv!F810), M810)</f>
        <v>40.0378755</v>
      </c>
    </row>
    <row r="811">
      <c r="G811" s="3">
        <v>-76.4360171</v>
      </c>
      <c r="H811" s="5">
        <f>IF(G811="", AVERAGEIFS($G$2:$G$10990, USA_Haunted_Places.csv!$F$2:$F$10986, USA_Haunted_Places.csv!F811), G811)</f>
        <v>-76.4360171</v>
      </c>
      <c r="I811" s="3">
        <v>40.2774244</v>
      </c>
      <c r="J811" s="3">
        <f>IF(I811="",AVERAGEIFS($I$2:$I$10990,USA_Haunted_Places.csv!$F$2:$F$10986, USA_Haunted_Places.csv!F811), I811)</f>
        <v>40.2774244</v>
      </c>
      <c r="K811" s="3">
        <v>-76.1783739</v>
      </c>
      <c r="L811" s="3">
        <f>IF(K811="",AVERAGEIFS($K$2:$K$10990,USA_Haunted_Places.csv!$F$2:$F$10986, USA_Haunted_Places.csv!F811), K811)</f>
        <v>-76.1783739</v>
      </c>
      <c r="M811" s="3">
        <v>40.0466571</v>
      </c>
      <c r="N811" s="5">
        <f>IF(M811="",AVERAGEIFS($M$2:$M$10990,USA_Haunted_Places.csv!$F$2:$F$10986, USA_Haunted_Places.csv!F811), M811)</f>
        <v>40.0466571</v>
      </c>
    </row>
    <row r="812">
      <c r="G812" s="3">
        <v>-74.9049589</v>
      </c>
      <c r="H812" s="5">
        <f>IF(G812="", AVERAGEIFS($G$2:$G$10990, USA_Haunted_Places.csv!$F$2:$F$10986, USA_Haunted_Places.csv!F812), G812)</f>
        <v>-74.9049589</v>
      </c>
      <c r="I812" s="3">
        <v>40.2144245</v>
      </c>
      <c r="J812" s="3">
        <f>IF(I812="",AVERAGEIFS($I$2:$I$10990,USA_Haunted_Places.csv!$F$2:$F$10986, USA_Haunted_Places.csv!F812), I812)</f>
        <v>40.2144245</v>
      </c>
      <c r="K812" s="3">
        <v>-75.2718507</v>
      </c>
      <c r="L812" s="3">
        <f>IF(K812="",AVERAGEIFS($K$2:$K$10990,USA_Haunted_Places.csv!$F$2:$F$10986, USA_Haunted_Places.csv!F812), K812)</f>
        <v>-75.2718507</v>
      </c>
      <c r="M812" s="3">
        <v>39.9381682</v>
      </c>
      <c r="N812" s="5">
        <f>IF(M812="",AVERAGEIFS($M$2:$M$10990,USA_Haunted_Places.csv!$F$2:$F$10986, USA_Haunted_Places.csv!F812), M812)</f>
        <v>39.9381682</v>
      </c>
    </row>
    <row r="813">
      <c r="G813" s="3">
        <v>-74.89961</v>
      </c>
      <c r="H813" s="5">
        <f>IF(G813="", AVERAGEIFS($G$2:$G$10990, USA_Haunted_Places.csv!$F$2:$F$10986, USA_Haunted_Places.csv!F813), G813)</f>
        <v>-74.89961</v>
      </c>
      <c r="I813" s="3">
        <v>40.2059422</v>
      </c>
      <c r="J813" s="3">
        <f>IF(I813="",AVERAGEIFS($I$2:$I$10990,USA_Haunted_Places.csv!$F$2:$F$10986, USA_Haunted_Places.csv!F813), I813)</f>
        <v>40.2059422</v>
      </c>
      <c r="K813" s="3">
        <v>-74.9226665</v>
      </c>
      <c r="L813" s="3">
        <f>IF(K813="",AVERAGEIFS($K$2:$K$10990,USA_Haunted_Places.csv!$F$2:$F$10986, USA_Haunted_Places.csv!F813), K813)</f>
        <v>-74.9226665</v>
      </c>
      <c r="M813" s="3">
        <v>40.1745538</v>
      </c>
      <c r="N813" s="5">
        <f>IF(M813="",AVERAGEIFS($M$2:$M$10990,USA_Haunted_Places.csv!$F$2:$F$10986, USA_Haunted_Places.csv!F813), M813)</f>
        <v>40.1745538</v>
      </c>
    </row>
    <row r="814">
      <c r="G814" s="3">
        <v>-74.9077225</v>
      </c>
      <c r="H814" s="5">
        <f>IF(G814="", AVERAGEIFS($G$2:$G$10990, USA_Haunted_Places.csv!$F$2:$F$10986, USA_Haunted_Places.csv!F814), G814)</f>
        <v>-74.9077225</v>
      </c>
      <c r="I814" s="3">
        <v>40.1749634</v>
      </c>
      <c r="J814" s="3">
        <f>IF(I814="",AVERAGEIFS($I$2:$I$10990,USA_Haunted_Places.csv!$F$2:$F$10986, USA_Haunted_Places.csv!F814), I814)</f>
        <v>40.1749634</v>
      </c>
      <c r="K814" s="3">
        <v>-74.9226665</v>
      </c>
      <c r="L814" s="3">
        <f>IF(K814="",AVERAGEIFS($K$2:$K$10990,USA_Haunted_Places.csv!$F$2:$F$10986, USA_Haunted_Places.csv!F814), K814)</f>
        <v>-74.9226665</v>
      </c>
      <c r="M814" s="3">
        <v>40.1745538</v>
      </c>
      <c r="N814" s="5">
        <f>IF(M814="",AVERAGEIFS($M$2:$M$10990,USA_Haunted_Places.csv!$F$2:$F$10986, USA_Haunted_Places.csv!F814), M814)</f>
        <v>40.1745538</v>
      </c>
    </row>
    <row r="815">
      <c r="G815" s="3">
        <v>-79.4012055</v>
      </c>
      <c r="H815" s="5">
        <f>IF(G815="", AVERAGEIFS($G$2:$G$10990, USA_Haunted_Places.csv!$F$2:$F$10986, USA_Haunted_Places.csv!F815), G815)</f>
        <v>-79.4012055</v>
      </c>
      <c r="I815" s="3">
        <v>40.2939582</v>
      </c>
      <c r="J815" s="3">
        <f>IF(I815="",AVERAGEIFS($I$2:$I$10990,USA_Haunted_Places.csv!$F$2:$F$10986, USA_Haunted_Places.csv!F815), I815)</f>
        <v>40.2939582</v>
      </c>
      <c r="K815" s="3">
        <v>-79.3794811</v>
      </c>
      <c r="L815" s="3">
        <f>IF(K815="",AVERAGEIFS($K$2:$K$10990,USA_Haunted_Places.csv!$F$2:$F$10986, USA_Haunted_Places.csv!F815), K815)</f>
        <v>-79.3794811</v>
      </c>
      <c r="M815" s="3">
        <v>40.3211808</v>
      </c>
      <c r="N815" s="5">
        <f>IF(M815="",AVERAGEIFS($M$2:$M$10990,USA_Haunted_Places.csv!$F$2:$F$10986, USA_Haunted_Places.csv!F815), M815)</f>
        <v>40.3211808</v>
      </c>
    </row>
    <row r="816">
      <c r="G816" s="3">
        <v>-76.4421356</v>
      </c>
      <c r="H816" s="5">
        <f>IF(G816="", AVERAGEIFS($G$2:$G$10990, USA_Haunted_Places.csv!$F$2:$F$10986, USA_Haunted_Places.csv!F816), G816)</f>
        <v>-76.4421356</v>
      </c>
      <c r="I816" s="3">
        <v>40.3378419</v>
      </c>
      <c r="J816" s="3">
        <f>IF(I816="",AVERAGEIFS($I$2:$I$10990,USA_Haunted_Places.csv!$F$2:$F$10986, USA_Haunted_Places.csv!F816), I816)</f>
        <v>40.3378419</v>
      </c>
      <c r="K816" s="3">
        <v>-76.4113497</v>
      </c>
      <c r="L816" s="3">
        <f>IF(K816="",AVERAGEIFS($K$2:$K$10990,USA_Haunted_Places.csv!$F$2:$F$10986, USA_Haunted_Places.csv!F816), K816)</f>
        <v>-76.4113497</v>
      </c>
      <c r="M816" s="3">
        <v>40.3409251</v>
      </c>
      <c r="N816" s="5">
        <f>IF(M816="",AVERAGEIFS($M$2:$M$10990,USA_Haunted_Places.csv!$F$2:$F$10986, USA_Haunted_Places.csv!F816), M816)</f>
        <v>40.3409251</v>
      </c>
    </row>
    <row r="817">
      <c r="G817" s="3">
        <v>-76.5982992</v>
      </c>
      <c r="H817" s="5">
        <f>IF(G817="", AVERAGEIFS($G$2:$G$10990, USA_Haunted_Places.csv!$F$2:$F$10986, USA_Haunted_Places.csv!F817), G817)</f>
        <v>-76.5982992</v>
      </c>
      <c r="I817" s="3">
        <v>40.4398111</v>
      </c>
      <c r="J817" s="3">
        <f>IF(I817="",AVERAGEIFS($I$2:$I$10990,USA_Haunted_Places.csv!$F$2:$F$10986, USA_Haunted_Places.csv!F817), I817)</f>
        <v>40.4398111</v>
      </c>
      <c r="K817" s="3">
        <v>-76.5025742</v>
      </c>
      <c r="L817" s="3">
        <f>IF(K817="",AVERAGEIFS($K$2:$K$10990,USA_Haunted_Places.csv!$F$2:$F$10986, USA_Haunted_Places.csv!F817), K817)</f>
        <v>-76.5025742</v>
      </c>
      <c r="M817" s="3">
        <v>40.3666686</v>
      </c>
      <c r="N817" s="5">
        <f>IF(M817="",AVERAGEIFS($M$2:$M$10990,USA_Haunted_Places.csv!$F$2:$F$10986, USA_Haunted_Places.csv!F817), M817)</f>
        <v>40.3666686</v>
      </c>
    </row>
    <row r="818">
      <c r="G818" s="3">
        <v>-76.5982992</v>
      </c>
      <c r="H818" s="5">
        <f>IF(G818="", AVERAGEIFS($G$2:$G$10990, USA_Haunted_Places.csv!$F$2:$F$10986, USA_Haunted_Places.csv!F818), G818)</f>
        <v>-76.5982992</v>
      </c>
      <c r="I818" s="3">
        <v>40.4398111</v>
      </c>
      <c r="J818" s="3">
        <f>IF(I818="",AVERAGEIFS($I$2:$I$10990,USA_Haunted_Places.csv!$F$2:$F$10986, USA_Haunted_Places.csv!F818), I818)</f>
        <v>40.4398111</v>
      </c>
      <c r="K818" s="3">
        <v>-76.5025742</v>
      </c>
      <c r="L818" s="3">
        <f>IF(K818="",AVERAGEIFS($K$2:$K$10990,USA_Haunted_Places.csv!$F$2:$F$10986, USA_Haunted_Places.csv!F818), K818)</f>
        <v>-76.5025742</v>
      </c>
      <c r="M818" s="3">
        <v>40.3666686</v>
      </c>
      <c r="N818" s="5">
        <f>IF(M818="",AVERAGEIFS($M$2:$M$10990,USA_Haunted_Places.csv!$F$2:$F$10986, USA_Haunted_Places.csv!F818), M818)</f>
        <v>40.3666686</v>
      </c>
    </row>
    <row r="819">
      <c r="G819" s="5"/>
      <c r="H819" s="5" t="str">
        <f>IF(G819="", AVERAGEIFS($G$2:$G$10990, USA_Haunted_Places.csv!$F$2:$F$10986, USA_Haunted_Places.csv!F819), G819)</f>
        <v>#VALUE!</v>
      </c>
      <c r="I819" s="5"/>
      <c r="J819" s="3" t="str">
        <f>IF(I819="",AVERAGEIFS($I$2:$I$10990,USA_Haunted_Places.csv!$F$2:$F$10986, USA_Haunted_Places.csv!F819), I819)</f>
        <v>#VALUE!</v>
      </c>
      <c r="K819" s="3">
        <v>-80.2014543</v>
      </c>
      <c r="L819" s="3">
        <f>IF(K819="",AVERAGEIFS($K$2:$K$10990,USA_Haunted_Places.csv!$F$2:$F$10986, USA_Haunted_Places.csv!F819), K819)</f>
        <v>-80.2014543</v>
      </c>
      <c r="M819" s="3">
        <v>40.5750609</v>
      </c>
      <c r="N819" s="5">
        <f>IF(M819="",AVERAGEIFS($M$2:$M$10990,USA_Haunted_Places.csv!$F$2:$F$10986, USA_Haunted_Places.csv!F819), M819)</f>
        <v>40.5750609</v>
      </c>
    </row>
    <row r="820">
      <c r="G820" s="3">
        <v>-75.4901833</v>
      </c>
      <c r="H820" s="5">
        <f>IF(G820="", AVERAGEIFS($G$2:$G$10990, USA_Haunted_Places.csv!$F$2:$F$10986, USA_Haunted_Places.csv!F820), G820)</f>
        <v>-75.4901833</v>
      </c>
      <c r="I820" s="3">
        <v>40.6084305</v>
      </c>
      <c r="J820" s="3">
        <f>IF(I820="",AVERAGEIFS($I$2:$I$10990,USA_Haunted_Places.csv!$F$2:$F$10986, USA_Haunted_Places.csv!F820), I820)</f>
        <v>40.6084305</v>
      </c>
      <c r="K820" s="3">
        <v>-75.5742467</v>
      </c>
      <c r="L820" s="3">
        <f>IF(K820="",AVERAGEIFS($K$2:$K$10990,USA_Haunted_Places.csv!$F$2:$F$10986, USA_Haunted_Places.csv!F820), K820)</f>
        <v>-75.5742467</v>
      </c>
      <c r="M820" s="3">
        <v>40.6519679</v>
      </c>
      <c r="N820" s="5">
        <f>IF(M820="",AVERAGEIFS($M$2:$M$10990,USA_Haunted_Places.csv!$F$2:$F$10986, USA_Haunted_Places.csv!F820), M820)</f>
        <v>40.6519679</v>
      </c>
    </row>
    <row r="821">
      <c r="G821" s="3">
        <v>-75.71316</v>
      </c>
      <c r="H821" s="5">
        <f>IF(G821="", AVERAGEIFS($G$2:$G$10990, USA_Haunted_Places.csv!$F$2:$F$10986, USA_Haunted_Places.csv!F821), G821)</f>
        <v>-75.71316</v>
      </c>
      <c r="I821" s="3">
        <v>40.8292907</v>
      </c>
      <c r="J821" s="3">
        <f>IF(I821="",AVERAGEIFS($I$2:$I$10990,USA_Haunted_Places.csv!$F$2:$F$10986, USA_Haunted_Places.csv!F821), I821)</f>
        <v>40.8292907</v>
      </c>
      <c r="K821" s="3">
        <v>-75.7138008</v>
      </c>
      <c r="L821" s="3">
        <f>IF(K821="",AVERAGEIFS($K$2:$K$10990,USA_Haunted_Places.csv!$F$2:$F$10986, USA_Haunted_Places.csv!F821), K821)</f>
        <v>-75.7138008</v>
      </c>
      <c r="M821" s="3">
        <v>40.8337029</v>
      </c>
      <c r="N821" s="5">
        <f>IF(M821="",AVERAGEIFS($M$2:$M$10990,USA_Haunted_Places.csv!$F$2:$F$10986, USA_Haunted_Places.csv!F821), M821)</f>
        <v>40.8337029</v>
      </c>
    </row>
    <row r="822">
      <c r="G822" s="3">
        <v>-75.150085</v>
      </c>
      <c r="H822" s="5">
        <f>IF(G822="", AVERAGEIFS($G$2:$G$10990, USA_Haunted_Places.csv!$F$2:$F$10986, USA_Haunted_Places.csv!F822), G822)</f>
        <v>-75.150085</v>
      </c>
      <c r="I822" s="3">
        <v>39.7823509</v>
      </c>
      <c r="J822" s="3">
        <f>IF(I822="",AVERAGEIFS($I$2:$I$10990,USA_Haunted_Places.csv!$F$2:$F$10986, USA_Haunted_Places.csv!F822), I822)</f>
        <v>39.7823509</v>
      </c>
      <c r="K822" s="3">
        <v>-75.7138008</v>
      </c>
      <c r="L822" s="3">
        <f>IF(K822="",AVERAGEIFS($K$2:$K$10990,USA_Haunted_Places.csv!$F$2:$F$10986, USA_Haunted_Places.csv!F822), K822)</f>
        <v>-75.7138008</v>
      </c>
      <c r="M822" s="3">
        <v>40.8337029</v>
      </c>
      <c r="N822" s="5">
        <f>IF(M822="",AVERAGEIFS($M$2:$M$10990,USA_Haunted_Places.csv!$F$2:$F$10986, USA_Haunted_Places.csv!F822), M822)</f>
        <v>40.8337029</v>
      </c>
    </row>
    <row r="823">
      <c r="G823" s="5"/>
      <c r="H823" s="5" t="str">
        <f>IF(G823="", AVERAGEIFS($G$2:$G$10990, USA_Haunted_Places.csv!$F$2:$F$10986, USA_Haunted_Places.csv!F823), G823)</f>
        <v>#VALUE!</v>
      </c>
      <c r="I823" s="5"/>
      <c r="J823" s="3" t="str">
        <f>IF(I823="",AVERAGEIFS($I$2:$I$10990,USA_Haunted_Places.csv!$F$2:$F$10986, USA_Haunted_Places.csv!F823), I823)</f>
        <v>#VALUE!</v>
      </c>
      <c r="K823" s="3">
        <v>-77.7223162</v>
      </c>
      <c r="L823" s="3">
        <f>IF(K823="",AVERAGEIFS($K$2:$K$10990,USA_Haunted_Places.csv!$F$2:$F$10986, USA_Haunted_Places.csv!F823), K823)</f>
        <v>-77.7223162</v>
      </c>
      <c r="M823" s="3">
        <v>40.0414029</v>
      </c>
      <c r="N823" s="5">
        <f>IF(M823="",AVERAGEIFS($M$2:$M$10990,USA_Haunted_Places.csv!$F$2:$F$10986, USA_Haunted_Places.csv!F823), M823)</f>
        <v>40.0414029</v>
      </c>
    </row>
    <row r="824">
      <c r="G824" s="3">
        <v>-77.5847706</v>
      </c>
      <c r="H824" s="5">
        <f>IF(G824="", AVERAGEIFS($G$2:$G$10990, USA_Haunted_Places.csv!$F$2:$F$10986, USA_Haunted_Places.csv!F824), G824)</f>
        <v>-77.5847706</v>
      </c>
      <c r="I824" s="3">
        <v>40.6283112</v>
      </c>
      <c r="J824" s="3">
        <f>IF(I824="",AVERAGEIFS($I$2:$I$10990,USA_Haunted_Places.csv!$F$2:$F$10986, USA_Haunted_Places.csv!F824), I824)</f>
        <v>40.6283112</v>
      </c>
      <c r="K824" s="3">
        <v>-77.571382</v>
      </c>
      <c r="L824" s="3">
        <f>IF(K824="",AVERAGEIFS($K$2:$K$10990,USA_Haunted_Places.csv!$F$2:$F$10986, USA_Haunted_Places.csv!F824), K824)</f>
        <v>-77.571382</v>
      </c>
      <c r="M824" s="3">
        <v>40.5992395</v>
      </c>
      <c r="N824" s="5">
        <f>IF(M824="",AVERAGEIFS($M$2:$M$10990,USA_Haunted_Places.csv!$F$2:$F$10986, USA_Haunted_Places.csv!F824), M824)</f>
        <v>40.5992395</v>
      </c>
    </row>
    <row r="825">
      <c r="G825" s="3">
        <v>-77.5601563</v>
      </c>
      <c r="H825" s="5">
        <f>IF(G825="", AVERAGEIFS($G$2:$G$10990, USA_Haunted_Places.csv!$F$2:$F$10986, USA_Haunted_Places.csv!F825), G825)</f>
        <v>-77.5601563</v>
      </c>
      <c r="I825" s="3">
        <v>40.586457</v>
      </c>
      <c r="J825" s="3">
        <f>IF(I825="",AVERAGEIFS($I$2:$I$10990,USA_Haunted_Places.csv!$F$2:$F$10986, USA_Haunted_Places.csv!F825), I825)</f>
        <v>40.586457</v>
      </c>
      <c r="K825" s="3">
        <v>-77.571382</v>
      </c>
      <c r="L825" s="3">
        <f>IF(K825="",AVERAGEIFS($K$2:$K$10990,USA_Haunted_Places.csv!$F$2:$F$10986, USA_Haunted_Places.csv!F825), K825)</f>
        <v>-77.571382</v>
      </c>
      <c r="M825" s="3">
        <v>40.5992395</v>
      </c>
      <c r="N825" s="5">
        <f>IF(M825="",AVERAGEIFS($M$2:$M$10990,USA_Haunted_Places.csv!$F$2:$F$10986, USA_Haunted_Places.csv!F825), M825)</f>
        <v>40.5992395</v>
      </c>
    </row>
    <row r="826">
      <c r="G826" s="3">
        <v>-77.5601563</v>
      </c>
      <c r="H826" s="5">
        <f>IF(G826="", AVERAGEIFS($G$2:$G$10990, USA_Haunted_Places.csv!$F$2:$F$10986, USA_Haunted_Places.csv!F826), G826)</f>
        <v>-77.5601563</v>
      </c>
      <c r="I826" s="3">
        <v>40.586457</v>
      </c>
      <c r="J826" s="3">
        <f>IF(I826="",AVERAGEIFS($I$2:$I$10990,USA_Haunted_Places.csv!$F$2:$F$10986, USA_Haunted_Places.csv!F826), I826)</f>
        <v>40.586457</v>
      </c>
      <c r="K826" s="3">
        <v>-77.571382</v>
      </c>
      <c r="L826" s="3">
        <f>IF(K826="",AVERAGEIFS($K$2:$K$10990,USA_Haunted_Places.csv!$F$2:$F$10986, USA_Haunted_Places.csv!F826), K826)</f>
        <v>-77.571382</v>
      </c>
      <c r="M826" s="3">
        <v>40.5992395</v>
      </c>
      <c r="N826" s="5">
        <f>IF(M826="",AVERAGEIFS($M$2:$M$10990,USA_Haunted_Places.csv!$F$2:$F$10986, USA_Haunted_Places.csv!F826), M826)</f>
        <v>40.5992395</v>
      </c>
    </row>
    <row r="827">
      <c r="G827" s="3">
        <v>-77.5601563</v>
      </c>
      <c r="H827" s="5">
        <f>IF(G827="", AVERAGEIFS($G$2:$G$10990, USA_Haunted_Places.csv!$F$2:$F$10986, USA_Haunted_Places.csv!F827), G827)</f>
        <v>-77.5601563</v>
      </c>
      <c r="I827" s="3">
        <v>40.586457</v>
      </c>
      <c r="J827" s="3">
        <f>IF(I827="",AVERAGEIFS($I$2:$I$10990,USA_Haunted_Places.csv!$F$2:$F$10986, USA_Haunted_Places.csv!F827), I827)</f>
        <v>40.586457</v>
      </c>
      <c r="K827" s="3">
        <v>-77.571382</v>
      </c>
      <c r="L827" s="3">
        <f>IF(K827="",AVERAGEIFS($K$2:$K$10990,USA_Haunted_Places.csv!$F$2:$F$10986, USA_Haunted_Places.csv!F827), K827)</f>
        <v>-77.571382</v>
      </c>
      <c r="M827" s="3">
        <v>40.5992395</v>
      </c>
      <c r="N827" s="5">
        <f>IF(M827="",AVERAGEIFS($M$2:$M$10990,USA_Haunted_Places.csv!$F$2:$F$10986, USA_Haunted_Places.csv!F827), M827)</f>
        <v>40.5992395</v>
      </c>
    </row>
    <row r="828">
      <c r="G828" s="3">
        <v>-77.5789567</v>
      </c>
      <c r="H828" s="5">
        <f>IF(G828="", AVERAGEIFS($G$2:$G$10990, USA_Haunted_Places.csv!$F$2:$F$10986, USA_Haunted_Places.csv!F828), G828)</f>
        <v>-77.5789567</v>
      </c>
      <c r="I828" s="3">
        <v>40.5917801</v>
      </c>
      <c r="J828" s="3">
        <f>IF(I828="",AVERAGEIFS($I$2:$I$10990,USA_Haunted_Places.csv!$F$2:$F$10986, USA_Haunted_Places.csv!F828), I828)</f>
        <v>40.5917801</v>
      </c>
      <c r="K828" s="3">
        <v>-77.571382</v>
      </c>
      <c r="L828" s="3">
        <f>IF(K828="",AVERAGEIFS($K$2:$K$10990,USA_Haunted_Places.csv!$F$2:$F$10986, USA_Haunted_Places.csv!F828), K828)</f>
        <v>-77.571382</v>
      </c>
      <c r="M828" s="3">
        <v>40.5992395</v>
      </c>
      <c r="N828" s="5">
        <f>IF(M828="",AVERAGEIFS($M$2:$M$10990,USA_Haunted_Places.csv!$F$2:$F$10986, USA_Haunted_Places.csv!F828), M828)</f>
        <v>40.5992395</v>
      </c>
    </row>
    <row r="829">
      <c r="G829" s="5"/>
      <c r="H829" s="5" t="str">
        <f>IF(G829="", AVERAGEIFS($G$2:$G$10990, USA_Haunted_Places.csv!$F$2:$F$10986, USA_Haunted_Places.csv!F829), G829)</f>
        <v>#VALUE!</v>
      </c>
      <c r="I829" s="5"/>
      <c r="J829" s="3" t="str">
        <f>IF(I829="",AVERAGEIFS($I$2:$I$10990,USA_Haunted_Places.csv!$F$2:$F$10986, USA_Haunted_Places.csv!F829), I829)</f>
        <v>#VALUE!</v>
      </c>
      <c r="K829" s="3">
        <v>-77.571382</v>
      </c>
      <c r="L829" s="3">
        <f>IF(K829="",AVERAGEIFS($K$2:$K$10990,USA_Haunted_Places.csv!$F$2:$F$10986, USA_Haunted_Places.csv!F829), K829)</f>
        <v>-77.571382</v>
      </c>
      <c r="M829" s="3">
        <v>40.5992395</v>
      </c>
      <c r="N829" s="5">
        <f>IF(M829="",AVERAGEIFS($M$2:$M$10990,USA_Haunted_Places.csv!$F$2:$F$10986, USA_Haunted_Places.csv!F829), M829)</f>
        <v>40.5992395</v>
      </c>
    </row>
    <row r="830">
      <c r="G830" s="3">
        <v>-75.5832338</v>
      </c>
      <c r="H830" s="5">
        <f>IF(G830="", AVERAGEIFS($G$2:$G$10990, USA_Haunted_Places.csv!$F$2:$F$10986, USA_Haunted_Places.csv!F830), G830)</f>
        <v>-75.5832338</v>
      </c>
      <c r="I830" s="3">
        <v>40.2264659</v>
      </c>
      <c r="J830" s="3">
        <f>IF(I830="",AVERAGEIFS($I$2:$I$10990,USA_Haunted_Places.csv!$F$2:$F$10986, USA_Haunted_Places.csv!F830), I830)</f>
        <v>40.2264659</v>
      </c>
      <c r="K830" s="3">
        <v>-75.5393155</v>
      </c>
      <c r="L830" s="3">
        <f>IF(K830="",AVERAGEIFS($K$2:$K$10990,USA_Haunted_Places.csv!$F$2:$F$10986, USA_Haunted_Places.csv!F830), K830)</f>
        <v>-75.5393155</v>
      </c>
      <c r="M830" s="3">
        <v>40.2383606</v>
      </c>
      <c r="N830" s="5">
        <f>IF(M830="",AVERAGEIFS($M$2:$M$10990,USA_Haunted_Places.csv!$F$2:$F$10986, USA_Haunted_Places.csv!F830), M830)</f>
        <v>40.2383606</v>
      </c>
    </row>
    <row r="831">
      <c r="G831" s="3">
        <v>-80.4225732</v>
      </c>
      <c r="H831" s="5">
        <f>IF(G831="", AVERAGEIFS($G$2:$G$10990, USA_Haunted_Places.csv!$F$2:$F$10986, USA_Haunted_Places.csv!F831), G831)</f>
        <v>-80.4225732</v>
      </c>
      <c r="I831" s="3">
        <v>41.6563344</v>
      </c>
      <c r="J831" s="3">
        <f>IF(I831="",AVERAGEIFS($I$2:$I$10990,USA_Haunted_Places.csv!$F$2:$F$10986, USA_Haunted_Places.csv!F831), I831)</f>
        <v>41.6563344</v>
      </c>
      <c r="K831" s="3">
        <v>-80.4239562</v>
      </c>
      <c r="L831" s="3">
        <f>IF(K831="",AVERAGEIFS($K$2:$K$10990,USA_Haunted_Places.csv!$F$2:$F$10986, USA_Haunted_Places.csv!F831), K831)</f>
        <v>-80.4239562</v>
      </c>
      <c r="M831" s="3">
        <v>41.6561656</v>
      </c>
      <c r="N831" s="5">
        <f>IF(M831="",AVERAGEIFS($M$2:$M$10990,USA_Haunted_Places.csv!$F$2:$F$10986, USA_Haunted_Places.csv!F831), M831)</f>
        <v>41.6561656</v>
      </c>
    </row>
    <row r="832">
      <c r="G832" s="3">
        <v>-75.421162</v>
      </c>
      <c r="H832" s="5">
        <f>IF(G832="", AVERAGEIFS($G$2:$G$10990, USA_Haunted_Places.csv!$F$2:$F$10986, USA_Haunted_Places.csv!F832), G832)</f>
        <v>-75.421162</v>
      </c>
      <c r="I832" s="3">
        <v>39.825733</v>
      </c>
      <c r="J832" s="3">
        <f>IF(I832="",AVERAGEIFS($I$2:$I$10990,USA_Haunted_Places.csv!$F$2:$F$10986, USA_Haunted_Places.csv!F832), I832)</f>
        <v>39.825733</v>
      </c>
      <c r="K832" s="3">
        <v>-75.4254722</v>
      </c>
      <c r="L832" s="3">
        <f>IF(K832="",AVERAGEIFS($K$2:$K$10990,USA_Haunted_Places.csv!$F$2:$F$10986, USA_Haunted_Places.csv!F832), K832)</f>
        <v>-75.4254722</v>
      </c>
      <c r="M832" s="3">
        <v>39.8265015</v>
      </c>
      <c r="N832" s="5">
        <f>IF(M832="",AVERAGEIFS($M$2:$M$10990,USA_Haunted_Places.csv!$F$2:$F$10986, USA_Haunted_Places.csv!F832), M832)</f>
        <v>39.8265015</v>
      </c>
    </row>
    <row r="833">
      <c r="G833" s="5"/>
      <c r="H833" s="5" t="str">
        <f>IF(G833="", AVERAGEIFS($G$2:$G$10990, USA_Haunted_Places.csv!$F$2:$F$10986, USA_Haunted_Places.csv!F833), G833)</f>
        <v>#VALUE!</v>
      </c>
      <c r="I833" s="5"/>
      <c r="J833" s="3" t="str">
        <f>IF(I833="",AVERAGEIFS($I$2:$I$10990,USA_Haunted_Places.csv!$F$2:$F$10986, USA_Haunted_Places.csv!F833), I833)</f>
        <v>#VALUE!</v>
      </c>
      <c r="K833" s="3">
        <v>-79.3330933</v>
      </c>
      <c r="L833" s="3">
        <f>IF(K833="",AVERAGEIFS($K$2:$K$10990,USA_Haunted_Places.csv!$F$2:$F$10986, USA_Haunted_Places.csv!F833), K833)</f>
        <v>-79.3330933</v>
      </c>
      <c r="M833" s="3">
        <v>40.4617342</v>
      </c>
      <c r="N833" s="5">
        <f>IF(M833="",AVERAGEIFS($M$2:$M$10990,USA_Haunted_Places.csv!$F$2:$F$10986, USA_Haunted_Places.csv!F833), M833)</f>
        <v>40.4617342</v>
      </c>
    </row>
    <row r="834">
      <c r="G834" s="5"/>
      <c r="H834" s="5" t="str">
        <f>IF(G834="", AVERAGEIFS($G$2:$G$10990, USA_Haunted_Places.csv!$F$2:$F$10986, USA_Haunted_Places.csv!F834), G834)</f>
        <v>#VALUE!</v>
      </c>
      <c r="I834" s="5"/>
      <c r="J834" s="3" t="str">
        <f>IF(I834="",AVERAGEIFS($I$2:$I$10990,USA_Haunted_Places.csv!$F$2:$F$10986, USA_Haunted_Places.csv!F834), I834)</f>
        <v>#VALUE!</v>
      </c>
      <c r="K834" s="3">
        <v>-76.9891453</v>
      </c>
      <c r="L834" s="3">
        <f>IF(K834="",AVERAGEIFS($K$2:$K$10990,USA_Haunted_Places.csv!$F$2:$F$10986, USA_Haunted_Places.csv!F834), K834)</f>
        <v>-76.9891453</v>
      </c>
      <c r="M834" s="3">
        <v>40.5748067</v>
      </c>
      <c r="N834" s="5">
        <f>IF(M834="",AVERAGEIFS($M$2:$M$10990,USA_Haunted_Places.csv!$F$2:$F$10986, USA_Haunted_Places.csv!F834), M834)</f>
        <v>40.5748067</v>
      </c>
    </row>
    <row r="835">
      <c r="G835" s="5"/>
      <c r="H835" s="5" t="str">
        <f>IF(G835="", AVERAGEIFS($G$2:$G$10990, USA_Haunted_Places.csv!$F$2:$F$10986, USA_Haunted_Places.csv!F835), G835)</f>
        <v>#VALUE!</v>
      </c>
      <c r="I835" s="5"/>
      <c r="J835" s="3" t="str">
        <f>IF(I835="",AVERAGEIFS($I$2:$I$10990,USA_Haunted_Places.csv!$F$2:$F$10986, USA_Haunted_Places.csv!F835), I835)</f>
        <v>#VALUE!</v>
      </c>
      <c r="K835" s="3">
        <v>-77.4469263</v>
      </c>
      <c r="L835" s="3">
        <f>IF(K835="",AVERAGEIFS($K$2:$K$10990,USA_Haunted_Places.csv!$F$2:$F$10986, USA_Haunted_Places.csv!F835), K835)</f>
        <v>-77.4469263</v>
      </c>
      <c r="M835" s="3">
        <v>41.1370133</v>
      </c>
      <c r="N835" s="5">
        <f>IF(M835="",AVERAGEIFS($M$2:$M$10990,USA_Haunted_Places.csv!$F$2:$F$10986, USA_Haunted_Places.csv!F835), M835)</f>
        <v>41.1370133</v>
      </c>
    </row>
    <row r="836">
      <c r="G836" s="3">
        <v>-77.4621475</v>
      </c>
      <c r="H836" s="5">
        <f>IF(G836="", AVERAGEIFS($G$2:$G$10990, USA_Haunted_Places.csv!$F$2:$F$10986, USA_Haunted_Places.csv!F836), G836)</f>
        <v>-77.4621475</v>
      </c>
      <c r="I836" s="3">
        <v>41.1423205</v>
      </c>
      <c r="J836" s="3">
        <f>IF(I836="",AVERAGEIFS($I$2:$I$10990,USA_Haunted_Places.csv!$F$2:$F$10986, USA_Haunted_Places.csv!F836), I836)</f>
        <v>41.1423205</v>
      </c>
      <c r="K836" s="3">
        <v>-77.4469263</v>
      </c>
      <c r="L836" s="3">
        <f>IF(K836="",AVERAGEIFS($K$2:$K$10990,USA_Haunted_Places.csv!$F$2:$F$10986, USA_Haunted_Places.csv!F836), K836)</f>
        <v>-77.4469263</v>
      </c>
      <c r="M836" s="3">
        <v>41.1370133</v>
      </c>
      <c r="N836" s="5">
        <f>IF(M836="",AVERAGEIFS($M$2:$M$10990,USA_Haunted_Places.csv!$F$2:$F$10986, USA_Haunted_Places.csv!F836), M836)</f>
        <v>41.1370133</v>
      </c>
    </row>
    <row r="837">
      <c r="G837" s="3">
        <v>-77.4621475</v>
      </c>
      <c r="H837" s="5">
        <f>IF(G837="", AVERAGEIFS($G$2:$G$10990, USA_Haunted_Places.csv!$F$2:$F$10986, USA_Haunted_Places.csv!F837), G837)</f>
        <v>-77.4621475</v>
      </c>
      <c r="I837" s="3">
        <v>41.1423205</v>
      </c>
      <c r="J837" s="3">
        <f>IF(I837="",AVERAGEIFS($I$2:$I$10990,USA_Haunted_Places.csv!$F$2:$F$10986, USA_Haunted_Places.csv!F837), I837)</f>
        <v>41.1423205</v>
      </c>
      <c r="K837" s="3">
        <v>-77.4469263</v>
      </c>
      <c r="L837" s="3">
        <f>IF(K837="",AVERAGEIFS($K$2:$K$10990,USA_Haunted_Places.csv!$F$2:$F$10986, USA_Haunted_Places.csv!F837), K837)</f>
        <v>-77.4469263</v>
      </c>
      <c r="M837" s="3">
        <v>41.1370133</v>
      </c>
      <c r="N837" s="5">
        <f>IF(M837="",AVERAGEIFS($M$2:$M$10990,USA_Haunted_Places.csv!$F$2:$F$10986, USA_Haunted_Places.csv!F837), M837)</f>
        <v>41.1370133</v>
      </c>
    </row>
    <row r="838">
      <c r="G838" s="3">
        <v>-77.4546596</v>
      </c>
      <c r="H838" s="5">
        <f>IF(G838="", AVERAGEIFS($G$2:$G$10990, USA_Haunted_Places.csv!$F$2:$F$10986, USA_Haunted_Places.csv!F838), G838)</f>
        <v>-77.4546596</v>
      </c>
      <c r="I838" s="3">
        <v>41.1327181</v>
      </c>
      <c r="J838" s="3">
        <f>IF(I838="",AVERAGEIFS($I$2:$I$10990,USA_Haunted_Places.csv!$F$2:$F$10986, USA_Haunted_Places.csv!F838), I838)</f>
        <v>41.1327181</v>
      </c>
      <c r="K838" s="3">
        <v>-77.4469263</v>
      </c>
      <c r="L838" s="3">
        <f>IF(K838="",AVERAGEIFS($K$2:$K$10990,USA_Haunted_Places.csv!$F$2:$F$10986, USA_Haunted_Places.csv!F838), K838)</f>
        <v>-77.4469263</v>
      </c>
      <c r="M838" s="3">
        <v>41.1370133</v>
      </c>
      <c r="N838" s="5">
        <f>IF(M838="",AVERAGEIFS($M$2:$M$10990,USA_Haunted_Places.csv!$F$2:$F$10986, USA_Haunted_Places.csv!F838), M838)</f>
        <v>41.1370133</v>
      </c>
    </row>
    <row r="839">
      <c r="G839" s="3">
        <v>-79.735698</v>
      </c>
      <c r="H839" s="5">
        <f>IF(G839="", AVERAGEIFS($G$2:$G$10990, USA_Haunted_Places.csv!$F$2:$F$10986, USA_Haunted_Places.csv!F839), G839)</f>
        <v>-79.735698</v>
      </c>
      <c r="I839" s="3">
        <v>40.590296</v>
      </c>
      <c r="J839" s="3">
        <f>IF(I839="",AVERAGEIFS($I$2:$I$10990,USA_Haunted_Places.csv!$F$2:$F$10986, USA_Haunted_Places.csv!F839), I839)</f>
        <v>40.590296</v>
      </c>
      <c r="K839" s="3">
        <v>-79.7209802</v>
      </c>
      <c r="L839" s="3">
        <f>IF(K839="",AVERAGEIFS($K$2:$K$10990,USA_Haunted_Places.csv!$F$2:$F$10986, USA_Haunted_Places.csv!F839), K839)</f>
        <v>-79.7209802</v>
      </c>
      <c r="M839" s="3">
        <v>40.5849232</v>
      </c>
      <c r="N839" s="5">
        <f>IF(M839="",AVERAGEIFS($M$2:$M$10990,USA_Haunted_Places.csv!$F$2:$F$10986, USA_Haunted_Places.csv!F839), M839)</f>
        <v>40.5849232</v>
      </c>
    </row>
    <row r="840">
      <c r="G840" s="3">
        <v>-76.619352</v>
      </c>
      <c r="H840" s="5">
        <f>IF(G840="", AVERAGEIFS($G$2:$G$10990, USA_Haunted_Places.csv!$F$2:$F$10986, USA_Haunted_Places.csv!F840), G840)</f>
        <v>-76.619352</v>
      </c>
      <c r="I840" s="3">
        <v>41.121584</v>
      </c>
      <c r="J840" s="3">
        <f>IF(I840="",AVERAGEIFS($I$2:$I$10990,USA_Haunted_Places.csv!$F$2:$F$10986, USA_Haunted_Places.csv!F840), I840)</f>
        <v>41.121584</v>
      </c>
      <c r="K840" s="3">
        <v>-75.4694285</v>
      </c>
      <c r="L840" s="3">
        <f>IF(K840="",AVERAGEIFS($K$2:$K$10990,USA_Haunted_Places.csv!$F$2:$F$10986, USA_Haunted_Places.csv!F840), K840)</f>
        <v>-75.4694285</v>
      </c>
      <c r="M840" s="3">
        <v>41.359996</v>
      </c>
      <c r="N840" s="5">
        <f>IF(M840="",AVERAGEIFS($M$2:$M$10990,USA_Haunted_Places.csv!$F$2:$F$10986, USA_Haunted_Places.csv!F840), M840)</f>
        <v>41.359996</v>
      </c>
    </row>
    <row r="841">
      <c r="G841" s="3">
        <v>-75.524514</v>
      </c>
      <c r="H841" s="5">
        <f>IF(G841="", AVERAGEIFS($G$2:$G$10990, USA_Haunted_Places.csv!$F$2:$F$10986, USA_Haunted_Places.csv!F841), G841)</f>
        <v>-75.524514</v>
      </c>
      <c r="I841" s="3">
        <v>40.042757</v>
      </c>
      <c r="J841" s="3">
        <f>IF(I841="",AVERAGEIFS($I$2:$I$10990,USA_Haunted_Places.csv!$F$2:$F$10986, USA_Haunted_Places.csv!F841), I841)</f>
        <v>40.042757</v>
      </c>
      <c r="K841" s="3">
        <v>-75.5138118</v>
      </c>
      <c r="L841" s="3">
        <f>IF(K841="",AVERAGEIFS($K$2:$K$10990,USA_Haunted_Places.csv!$F$2:$F$10986, USA_Haunted_Places.csv!F841), K841)</f>
        <v>-75.5138118</v>
      </c>
      <c r="M841" s="3">
        <v>40.0362184</v>
      </c>
      <c r="N841" s="5">
        <f>IF(M841="",AVERAGEIFS($M$2:$M$10990,USA_Haunted_Places.csv!$F$2:$F$10986, USA_Haunted_Places.csv!F841), M841)</f>
        <v>40.0362184</v>
      </c>
    </row>
    <row r="842">
      <c r="G842" s="3">
        <v>-76.3927144</v>
      </c>
      <c r="H842" s="5">
        <f>IF(G842="", AVERAGEIFS($G$2:$G$10990, USA_Haunted_Places.csv!$F$2:$F$10986, USA_Haunted_Places.csv!F842), G842)</f>
        <v>-76.3927144</v>
      </c>
      <c r="I842" s="3">
        <v>40.1719933</v>
      </c>
      <c r="J842" s="3">
        <f>IF(I842="",AVERAGEIFS($I$2:$I$10990,USA_Haunted_Places.csv!$F$2:$F$10986, USA_Haunted_Places.csv!F842), I842)</f>
        <v>40.1719933</v>
      </c>
      <c r="K842" s="3">
        <v>-76.3949614</v>
      </c>
      <c r="L842" s="3">
        <f>IF(K842="",AVERAGEIFS($K$2:$K$10990,USA_Haunted_Places.csv!$F$2:$F$10986, USA_Haunted_Places.csv!F842), K842)</f>
        <v>-76.3949614</v>
      </c>
      <c r="M842" s="3">
        <v>40.1634279</v>
      </c>
      <c r="N842" s="5">
        <f>IF(M842="",AVERAGEIFS($M$2:$M$10990,USA_Haunted_Places.csv!$F$2:$F$10986, USA_Haunted_Places.csv!F842), M842)</f>
        <v>40.1634279</v>
      </c>
    </row>
    <row r="843">
      <c r="G843" s="3">
        <v>-79.6739407</v>
      </c>
      <c r="H843" s="5">
        <f>IF(G843="", AVERAGEIFS($G$2:$G$10990, USA_Haunted_Places.csv!$F$2:$F$10986, USA_Haunted_Places.csv!F843), G843)</f>
        <v>-79.6739407</v>
      </c>
      <c r="I843" s="3">
        <v>40.3551341</v>
      </c>
      <c r="J843" s="3">
        <f>IF(I843="",AVERAGEIFS($I$2:$I$10990,USA_Haunted_Places.csv!$F$2:$F$10986, USA_Haunted_Places.csv!F843), I843)</f>
        <v>40.3551341</v>
      </c>
      <c r="K843" s="3">
        <v>-79.6700433</v>
      </c>
      <c r="L843" s="3">
        <f>IF(K843="",AVERAGEIFS($K$2:$K$10990,USA_Haunted_Places.csv!$F$2:$F$10986, USA_Haunted_Places.csv!F843), K843)</f>
        <v>-79.6700433</v>
      </c>
      <c r="M843" s="3">
        <v>40.333958</v>
      </c>
      <c r="N843" s="5">
        <f>IF(M843="",AVERAGEIFS($M$2:$M$10990,USA_Haunted_Places.csv!$F$2:$F$10986, USA_Haunted_Places.csv!F843), M843)</f>
        <v>40.333958</v>
      </c>
    </row>
    <row r="844">
      <c r="G844" s="3">
        <v>-79.8905293</v>
      </c>
      <c r="H844" s="5">
        <f>IF(G844="", AVERAGEIFS($G$2:$G$10990, USA_Haunted_Places.csv!$F$2:$F$10986, USA_Haunted_Places.csv!F844), G844)</f>
        <v>-79.8905293</v>
      </c>
      <c r="I844" s="3">
        <v>40.3360006</v>
      </c>
      <c r="J844" s="3">
        <f>IF(I844="",AVERAGEIFS($I$2:$I$10990,USA_Haunted_Places.csv!$F$2:$F$10986, USA_Haunted_Places.csv!F844), I844)</f>
        <v>40.3360006</v>
      </c>
      <c r="K844" s="3">
        <v>-77.077468</v>
      </c>
      <c r="L844" s="3">
        <f>IF(K844="",AVERAGEIFS($K$2:$K$10990,USA_Haunted_Places.csv!$F$2:$F$10986, USA_Haunted_Places.csv!F844), K844)</f>
        <v>-77.077468</v>
      </c>
      <c r="M844" s="3">
        <v>41.8072961</v>
      </c>
      <c r="N844" s="5">
        <f>IF(M844="",AVERAGEIFS($M$2:$M$10990,USA_Haunted_Places.csv!$F$2:$F$10986, USA_Haunted_Places.csv!F844), M844)</f>
        <v>41.8072961</v>
      </c>
    </row>
    <row r="845">
      <c r="G845" s="3">
        <v>-77.070428</v>
      </c>
      <c r="H845" s="5">
        <f>IF(G845="", AVERAGEIFS($G$2:$G$10990, USA_Haunted_Places.csv!$F$2:$F$10986, USA_Haunted_Places.csv!F845), G845)</f>
        <v>-77.070428</v>
      </c>
      <c r="I845" s="3">
        <v>41.8047541</v>
      </c>
      <c r="J845" s="3">
        <f>IF(I845="",AVERAGEIFS($I$2:$I$10990,USA_Haunted_Places.csv!$F$2:$F$10986, USA_Haunted_Places.csv!F845), I845)</f>
        <v>41.8047541</v>
      </c>
      <c r="K845" s="3">
        <v>-77.077468</v>
      </c>
      <c r="L845" s="3">
        <f>IF(K845="",AVERAGEIFS($K$2:$K$10990,USA_Haunted_Places.csv!$F$2:$F$10986, USA_Haunted_Places.csv!F845), K845)</f>
        <v>-77.077468</v>
      </c>
      <c r="M845" s="3">
        <v>41.8072961</v>
      </c>
      <c r="N845" s="5">
        <f>IF(M845="",AVERAGEIFS($M$2:$M$10990,USA_Haunted_Places.csv!$F$2:$F$10986, USA_Haunted_Places.csv!F845), M845)</f>
        <v>41.8072961</v>
      </c>
    </row>
    <row r="846">
      <c r="G846" s="3">
        <v>-77.070428</v>
      </c>
      <c r="H846" s="5">
        <f>IF(G846="", AVERAGEIFS($G$2:$G$10990, USA_Haunted_Places.csv!$F$2:$F$10986, USA_Haunted_Places.csv!F846), G846)</f>
        <v>-77.070428</v>
      </c>
      <c r="I846" s="3">
        <v>41.8047541</v>
      </c>
      <c r="J846" s="3">
        <f>IF(I846="",AVERAGEIFS($I$2:$I$10990,USA_Haunted_Places.csv!$F$2:$F$10986, USA_Haunted_Places.csv!F846), I846)</f>
        <v>41.8047541</v>
      </c>
      <c r="K846" s="3">
        <v>-77.077468</v>
      </c>
      <c r="L846" s="3">
        <f>IF(K846="",AVERAGEIFS($K$2:$K$10990,USA_Haunted_Places.csv!$F$2:$F$10986, USA_Haunted_Places.csv!F846), K846)</f>
        <v>-77.077468</v>
      </c>
      <c r="M846" s="3">
        <v>41.8072961</v>
      </c>
      <c r="N846" s="5">
        <f>IF(M846="",AVERAGEIFS($M$2:$M$10990,USA_Haunted_Places.csv!$F$2:$F$10986, USA_Haunted_Places.csv!F846), M846)</f>
        <v>41.8072961</v>
      </c>
    </row>
    <row r="847">
      <c r="G847" s="3">
        <v>-80.093486</v>
      </c>
      <c r="H847" s="5">
        <f>IF(G847="", AVERAGEIFS($G$2:$G$10990, USA_Haunted_Places.csv!$F$2:$F$10986, USA_Haunted_Places.csv!F847), G847)</f>
        <v>-80.093486</v>
      </c>
      <c r="I847" s="3">
        <v>40.0211606</v>
      </c>
      <c r="J847" s="3">
        <f>IF(I847="",AVERAGEIFS($I$2:$I$10990,USA_Haunted_Places.csv!$F$2:$F$10986, USA_Haunted_Places.csv!F847), I847)</f>
        <v>40.0211606</v>
      </c>
      <c r="K847" s="3">
        <v>-80.1000562</v>
      </c>
      <c r="L847" s="3">
        <f>IF(K847="",AVERAGEIFS($K$2:$K$10990,USA_Haunted_Places.csv!$F$2:$F$10986, USA_Haunted_Places.csv!F847), K847)</f>
        <v>-80.1000562</v>
      </c>
      <c r="M847" s="3">
        <v>40.0247953</v>
      </c>
      <c r="N847" s="5">
        <f>IF(M847="",AVERAGEIFS($M$2:$M$10990,USA_Haunted_Places.csv!$F$2:$F$10986, USA_Haunted_Places.csv!F847), M847)</f>
        <v>40.0247953</v>
      </c>
    </row>
    <row r="848">
      <c r="G848" s="3">
        <v>-80.0084308</v>
      </c>
      <c r="H848" s="5">
        <f>IF(G848="", AVERAGEIFS($G$2:$G$10990, USA_Haunted_Places.csv!$F$2:$F$10986, USA_Haunted_Places.csv!F848), G848)</f>
        <v>-80.0084308</v>
      </c>
      <c r="I848" s="3">
        <v>40.694696</v>
      </c>
      <c r="J848" s="3">
        <f>IF(I848="",AVERAGEIFS($I$2:$I$10990,USA_Haunted_Places.csv!$F$2:$F$10986, USA_Haunted_Places.csv!F848), I848)</f>
        <v>40.694696</v>
      </c>
      <c r="K848" s="3">
        <v>-80.0117254</v>
      </c>
      <c r="L848" s="3">
        <f>IF(K848="",AVERAGEIFS($K$2:$K$10990,USA_Haunted_Places.csv!$F$2:$F$10986, USA_Haunted_Places.csv!F848), K848)</f>
        <v>-80.0117254</v>
      </c>
      <c r="M848" s="3">
        <v>40.6958996</v>
      </c>
      <c r="N848" s="5">
        <f>IF(M848="",AVERAGEIFS($M$2:$M$10990,USA_Haunted_Places.csv!$F$2:$F$10986, USA_Haunted_Places.csv!F848), M848)</f>
        <v>40.6958996</v>
      </c>
    </row>
    <row r="849">
      <c r="G849" s="3">
        <v>-75.0436548</v>
      </c>
      <c r="H849" s="5">
        <f>IF(G849="", AVERAGEIFS($G$2:$G$10990, USA_Haunted_Places.csv!$F$2:$F$10986, USA_Haunted_Places.csv!F849), G849)</f>
        <v>-75.0436548</v>
      </c>
      <c r="I849" s="3">
        <v>41.0693845</v>
      </c>
      <c r="J849" s="3">
        <f>IF(I849="",AVERAGEIFS($I$2:$I$10990,USA_Haunted_Places.csv!$F$2:$F$10986, USA_Haunted_Places.csv!F849), I849)</f>
        <v>41.0693845</v>
      </c>
      <c r="K849" s="3">
        <v>-75.1274003</v>
      </c>
      <c r="L849" s="3">
        <f>IF(K849="",AVERAGEIFS($K$2:$K$10990,USA_Haunted_Places.csv!$F$2:$F$10986, USA_Haunted_Places.csv!F849), K849)</f>
        <v>-75.1274003</v>
      </c>
      <c r="M849" s="3">
        <v>41.0431501</v>
      </c>
      <c r="N849" s="5">
        <f>IF(M849="",AVERAGEIFS($M$2:$M$10990,USA_Haunted_Places.csv!$F$2:$F$10986, USA_Haunted_Places.csv!F849), M849)</f>
        <v>41.0431501</v>
      </c>
    </row>
    <row r="850">
      <c r="G850" s="3">
        <v>-79.8993987</v>
      </c>
      <c r="H850" s="5">
        <f>IF(G850="", AVERAGEIFS($G$2:$G$10990, USA_Haunted_Places.csv!$F$2:$F$10986, USA_Haunted_Places.csv!F850), G850)</f>
        <v>-79.8993987</v>
      </c>
      <c r="I850" s="3">
        <v>39.8463846</v>
      </c>
      <c r="J850" s="3">
        <f>IF(I850="",AVERAGEIFS($I$2:$I$10990,USA_Haunted_Places.csv!$F$2:$F$10986, USA_Haunted_Places.csv!F850), I850)</f>
        <v>39.8463846</v>
      </c>
      <c r="K850" s="3">
        <v>-79.8997755</v>
      </c>
      <c r="L850" s="3">
        <f>IF(K850="",AVERAGEIFS($K$2:$K$10990,USA_Haunted_Places.csv!$F$2:$F$10986, USA_Haunted_Places.csv!F850), K850)</f>
        <v>-79.8997755</v>
      </c>
      <c r="M850" s="3">
        <v>39.8467433</v>
      </c>
      <c r="N850" s="5">
        <f>IF(M850="",AVERAGEIFS($M$2:$M$10990,USA_Haunted_Places.csv!$F$2:$F$10986, USA_Haunted_Places.csv!F850), M850)</f>
        <v>39.8467433</v>
      </c>
    </row>
    <row r="851">
      <c r="G851" s="3">
        <v>-80.0198864</v>
      </c>
      <c r="H851" s="5">
        <f>IF(G851="", AVERAGEIFS($G$2:$G$10990, USA_Haunted_Places.csv!$F$2:$F$10986, USA_Haunted_Places.csv!F851), G851)</f>
        <v>-80.0198864</v>
      </c>
      <c r="I851" s="3">
        <v>40.5912355</v>
      </c>
      <c r="J851" s="3">
        <f>IF(I851="",AVERAGEIFS($I$2:$I$10990,USA_Haunted_Places.csv!$F$2:$F$10986, USA_Haunted_Places.csv!F851), I851)</f>
        <v>40.5912355</v>
      </c>
      <c r="K851" s="3">
        <v>-80.0311364</v>
      </c>
      <c r="L851" s="3">
        <f>IF(K851="",AVERAGEIFS($K$2:$K$10990,USA_Haunted_Places.csv!$F$2:$F$10986, USA_Haunted_Places.csv!F851), K851)</f>
        <v>-80.0311364</v>
      </c>
      <c r="M851" s="3">
        <v>40.5880814</v>
      </c>
      <c r="N851" s="5">
        <f>IF(M851="",AVERAGEIFS($M$2:$M$10990,USA_Haunted_Places.csv!$F$2:$F$10986, USA_Haunted_Places.csv!F851), M851)</f>
        <v>40.5880814</v>
      </c>
    </row>
    <row r="852">
      <c r="G852" s="5"/>
      <c r="H852" s="5" t="str">
        <f>IF(G852="", AVERAGEIFS($G$2:$G$10990, USA_Haunted_Places.csv!$F$2:$F$10986, USA_Haunted_Places.csv!F852), G852)</f>
        <v>#VALUE!</v>
      </c>
      <c r="I852" s="5"/>
      <c r="J852" s="3" t="str">
        <f>IF(I852="",AVERAGEIFS($I$2:$I$10990,USA_Haunted_Places.csv!$F$2:$F$10986, USA_Haunted_Places.csv!F852), I852)</f>
        <v>#VALUE!</v>
      </c>
      <c r="K852" s="3">
        <v>-77.3613651</v>
      </c>
      <c r="L852" s="3">
        <f>IF(K852="",AVERAGEIFS($K$2:$K$10990,USA_Haunted_Places.csv!$F$2:$F$10986, USA_Haunted_Places.csv!F852), K852)</f>
        <v>-77.3613651</v>
      </c>
      <c r="M852" s="3">
        <v>41.1597929</v>
      </c>
      <c r="N852" s="5">
        <f>IF(M852="",AVERAGEIFS($M$2:$M$10990,USA_Haunted_Places.csv!$F$2:$F$10986, USA_Haunted_Places.csv!F852), M852)</f>
        <v>41.1597929</v>
      </c>
    </row>
    <row r="853">
      <c r="G853" s="3">
        <v>-79.8496073</v>
      </c>
      <c r="H853" s="5">
        <f>IF(G853="", AVERAGEIFS($G$2:$G$10990, USA_Haunted_Places.csv!$F$2:$F$10986, USA_Haunted_Places.csv!F853), G853)</f>
        <v>-79.8496073</v>
      </c>
      <c r="I853" s="3">
        <v>40.3514348</v>
      </c>
      <c r="J853" s="3">
        <f>IF(I853="",AVERAGEIFS($I$2:$I$10990,USA_Haunted_Places.csv!$F$2:$F$10986, USA_Haunted_Places.csv!F853), I853)</f>
        <v>40.3514348</v>
      </c>
      <c r="K853" s="3">
        <v>-79.8641232</v>
      </c>
      <c r="L853" s="3">
        <f>IF(K853="",AVERAGEIFS($K$2:$K$10990,USA_Haunted_Places.csv!$F$2:$F$10986, USA_Haunted_Places.csv!F853), K853)</f>
        <v>-79.8641232</v>
      </c>
      <c r="M853" s="3">
        <v>40.3470671</v>
      </c>
      <c r="N853" s="5">
        <f>IF(M853="",AVERAGEIFS($M$2:$M$10990,USA_Haunted_Places.csv!$F$2:$F$10986, USA_Haunted_Places.csv!F853), M853)</f>
        <v>40.3470671</v>
      </c>
    </row>
    <row r="854">
      <c r="G854" s="3">
        <v>-77.7413818</v>
      </c>
      <c r="H854" s="5">
        <f>IF(G854="", AVERAGEIFS($G$2:$G$10990, USA_Haunted_Places.csv!$F$2:$F$10986, USA_Haunted_Places.csv!F854), G854)</f>
        <v>-77.7413818</v>
      </c>
      <c r="I854" s="3">
        <v>40.4992419</v>
      </c>
      <c r="J854" s="3">
        <f>IF(I854="",AVERAGEIFS($I$2:$I$10990,USA_Haunted_Places.csv!$F$2:$F$10986, USA_Haunted_Places.csv!F854), I854)</f>
        <v>40.4992419</v>
      </c>
      <c r="K854" s="3">
        <v>-77.7413818</v>
      </c>
      <c r="L854" s="3">
        <f>IF(K854="",AVERAGEIFS($K$2:$K$10990,USA_Haunted_Places.csv!$F$2:$F$10986, USA_Haunted_Places.csv!F854), K854)</f>
        <v>-77.7413818</v>
      </c>
      <c r="M854" s="3">
        <v>40.4992419</v>
      </c>
      <c r="N854" s="5">
        <f>IF(M854="",AVERAGEIFS($M$2:$M$10990,USA_Haunted_Places.csv!$F$2:$F$10986, USA_Haunted_Places.csv!F854), M854)</f>
        <v>40.4992419</v>
      </c>
    </row>
    <row r="855">
      <c r="G855" s="3">
        <v>-80.1521651</v>
      </c>
      <c r="H855" s="5">
        <f>IF(G855="", AVERAGEIFS($G$2:$G$10990, USA_Haunted_Places.csv!$F$2:$F$10986, USA_Haunted_Places.csv!F855), G855)</f>
        <v>-80.1521651</v>
      </c>
      <c r="I855" s="3">
        <v>41.6382432</v>
      </c>
      <c r="J855" s="3">
        <f>IF(I855="",AVERAGEIFS($I$2:$I$10990,USA_Haunted_Places.csv!$F$2:$F$10986, USA_Haunted_Places.csv!F855), I855)</f>
        <v>41.6382432</v>
      </c>
      <c r="K855" s="3">
        <v>-80.1514484</v>
      </c>
      <c r="L855" s="3">
        <f>IF(K855="",AVERAGEIFS($K$2:$K$10990,USA_Haunted_Places.csv!$F$2:$F$10986, USA_Haunted_Places.csv!F855), K855)</f>
        <v>-80.1514484</v>
      </c>
      <c r="M855" s="3">
        <v>41.6414438</v>
      </c>
      <c r="N855" s="5">
        <f>IF(M855="",AVERAGEIFS($M$2:$M$10990,USA_Haunted_Places.csv!$F$2:$F$10986, USA_Haunted_Places.csv!F855), M855)</f>
        <v>41.6414438</v>
      </c>
    </row>
    <row r="856">
      <c r="G856" s="3">
        <v>-80.1449494</v>
      </c>
      <c r="H856" s="5">
        <f>IF(G856="", AVERAGEIFS($G$2:$G$10990, USA_Haunted_Places.csv!$F$2:$F$10986, USA_Haunted_Places.csv!F856), G856)</f>
        <v>-80.1449494</v>
      </c>
      <c r="I856" s="3">
        <v>41.649349</v>
      </c>
      <c r="J856" s="3">
        <f>IF(I856="",AVERAGEIFS($I$2:$I$10990,USA_Haunted_Places.csv!$F$2:$F$10986, USA_Haunted_Places.csv!F856), I856)</f>
        <v>41.649349</v>
      </c>
      <c r="K856" s="3">
        <v>-80.1514484</v>
      </c>
      <c r="L856" s="3">
        <f>IF(K856="",AVERAGEIFS($K$2:$K$10990,USA_Haunted_Places.csv!$F$2:$F$10986, USA_Haunted_Places.csv!F856), K856)</f>
        <v>-80.1514484</v>
      </c>
      <c r="M856" s="3">
        <v>41.6414438</v>
      </c>
      <c r="N856" s="5">
        <f>IF(M856="",AVERAGEIFS($M$2:$M$10990,USA_Haunted_Places.csv!$F$2:$F$10986, USA_Haunted_Places.csv!F856), M856)</f>
        <v>41.6414438</v>
      </c>
    </row>
    <row r="857">
      <c r="G857" s="3">
        <v>-80.191324</v>
      </c>
      <c r="H857" s="5">
        <f>IF(G857="", AVERAGEIFS($G$2:$G$10990, USA_Haunted_Places.csv!$F$2:$F$10986, USA_Haunted_Places.csv!F857), G857)</f>
        <v>-80.191324</v>
      </c>
      <c r="I857" s="3">
        <v>41.623978</v>
      </c>
      <c r="J857" s="3">
        <f>IF(I857="",AVERAGEIFS($I$2:$I$10990,USA_Haunted_Places.csv!$F$2:$F$10986, USA_Haunted_Places.csv!F857), I857)</f>
        <v>41.623978</v>
      </c>
      <c r="K857" s="3">
        <v>-80.1514484</v>
      </c>
      <c r="L857" s="3">
        <f>IF(K857="",AVERAGEIFS($K$2:$K$10990,USA_Haunted_Places.csv!$F$2:$F$10986, USA_Haunted_Places.csv!F857), K857)</f>
        <v>-80.1514484</v>
      </c>
      <c r="M857" s="3">
        <v>41.6414438</v>
      </c>
      <c r="N857" s="5">
        <f>IF(M857="",AVERAGEIFS($M$2:$M$10990,USA_Haunted_Places.csv!$F$2:$F$10986, USA_Haunted_Places.csv!F857), M857)</f>
        <v>41.6414438</v>
      </c>
    </row>
    <row r="858">
      <c r="G858" s="3">
        <v>-73.9715789</v>
      </c>
      <c r="H858" s="5">
        <f>IF(G858="", AVERAGEIFS($G$2:$G$10990, USA_Haunted_Places.csv!$F$2:$F$10986, USA_Haunted_Places.csv!F858), G858)</f>
        <v>-73.9715789</v>
      </c>
      <c r="I858" s="3">
        <v>44.2519318</v>
      </c>
      <c r="J858" s="3">
        <f>IF(I858="",AVERAGEIFS($I$2:$I$10990,USA_Haunted_Places.csv!$F$2:$F$10986, USA_Haunted_Places.csv!F858), I858)</f>
        <v>44.2519318</v>
      </c>
      <c r="K858" s="3">
        <v>-80.1514484</v>
      </c>
      <c r="L858" s="3">
        <f>IF(K858="",AVERAGEIFS($K$2:$K$10990,USA_Haunted_Places.csv!$F$2:$F$10986, USA_Haunted_Places.csv!F858), K858)</f>
        <v>-80.1514484</v>
      </c>
      <c r="M858" s="3">
        <v>41.6414438</v>
      </c>
      <c r="N858" s="5">
        <f>IF(M858="",AVERAGEIFS($M$2:$M$10990,USA_Haunted_Places.csv!$F$2:$F$10986, USA_Haunted_Places.csv!F858), M858)</f>
        <v>41.6414438</v>
      </c>
    </row>
    <row r="859">
      <c r="G859" s="3">
        <v>-77.0185786</v>
      </c>
      <c r="H859" s="5">
        <f>IF(G859="", AVERAGEIFS($G$2:$G$10990, USA_Haunted_Places.csv!$F$2:$F$10986, USA_Haunted_Places.csv!F859), G859)</f>
        <v>-77.0185786</v>
      </c>
      <c r="I859" s="3">
        <v>40.2143779</v>
      </c>
      <c r="J859" s="3">
        <f>IF(I859="",AVERAGEIFS($I$2:$I$10990,USA_Haunted_Places.csv!$F$2:$F$10986, USA_Haunted_Places.csv!F859), I859)</f>
        <v>40.2143779</v>
      </c>
      <c r="K859" s="3">
        <v>-77.0085876</v>
      </c>
      <c r="L859" s="3">
        <f>IF(K859="",AVERAGEIFS($K$2:$K$10990,USA_Haunted_Places.csv!$F$2:$F$10986, USA_Haunted_Places.csv!F859), K859)</f>
        <v>-77.0085876</v>
      </c>
      <c r="M859" s="3">
        <v>40.2142565</v>
      </c>
      <c r="N859" s="5">
        <f>IF(M859="",AVERAGEIFS($M$2:$M$10990,USA_Haunted_Places.csv!$F$2:$F$10986, USA_Haunted_Places.csv!F859), M859)</f>
        <v>40.2142565</v>
      </c>
    </row>
    <row r="860">
      <c r="G860" s="5"/>
      <c r="H860" s="5" t="str">
        <f>IF(G860="", AVERAGEIFS($G$2:$G$10990, USA_Haunted_Places.csv!$F$2:$F$10986, USA_Haunted_Places.csv!F860), G860)</f>
        <v>#VALUE!</v>
      </c>
      <c r="I860" s="5"/>
      <c r="J860" s="3" t="str">
        <f>IF(I860="",AVERAGEIFS($I$2:$I$10990,USA_Haunted_Places.csv!$F$2:$F$10986, USA_Haunted_Places.csv!F860), I860)</f>
        <v>#VALUE!</v>
      </c>
      <c r="K860" s="3">
        <v>-75.387693</v>
      </c>
      <c r="L860" s="3">
        <f>IF(K860="",AVERAGEIFS($K$2:$K$10990,USA_Haunted_Places.csv!$F$2:$F$10986, USA_Haunted_Places.csv!F860), K860)</f>
        <v>-75.387693</v>
      </c>
      <c r="M860" s="3">
        <v>39.9167783</v>
      </c>
      <c r="N860" s="5">
        <f>IF(M860="",AVERAGEIFS($M$2:$M$10990,USA_Haunted_Places.csv!$F$2:$F$10986, USA_Haunted_Places.csv!F860), M860)</f>
        <v>39.9167783</v>
      </c>
    </row>
    <row r="861">
      <c r="G861" s="3">
        <v>-75.4194925</v>
      </c>
      <c r="H861" s="5">
        <f>IF(G861="", AVERAGEIFS($G$2:$G$10990, USA_Haunted_Places.csv!$F$2:$F$10986, USA_Haunted_Places.csv!F861), G861)</f>
        <v>-75.4194925</v>
      </c>
      <c r="I861" s="3">
        <v>39.924771</v>
      </c>
      <c r="J861" s="3">
        <f>IF(I861="",AVERAGEIFS($I$2:$I$10990,USA_Haunted_Places.csv!$F$2:$F$10986, USA_Haunted_Places.csv!F861), I861)</f>
        <v>39.924771</v>
      </c>
      <c r="K861" s="3">
        <v>-75.387693</v>
      </c>
      <c r="L861" s="3">
        <f>IF(K861="",AVERAGEIFS($K$2:$K$10990,USA_Haunted_Places.csv!$F$2:$F$10986, USA_Haunted_Places.csv!F861), K861)</f>
        <v>-75.387693</v>
      </c>
      <c r="M861" s="3">
        <v>39.9167783</v>
      </c>
      <c r="N861" s="5">
        <f>IF(M861="",AVERAGEIFS($M$2:$M$10990,USA_Haunted_Places.csv!$F$2:$F$10986, USA_Haunted_Places.csv!F861), M861)</f>
        <v>39.9167783</v>
      </c>
    </row>
    <row r="862">
      <c r="G862" s="3">
        <v>-80.453402</v>
      </c>
      <c r="H862" s="5">
        <f>IF(G862="", AVERAGEIFS($G$2:$G$10990, USA_Haunted_Places.csv!$F$2:$F$10986, USA_Haunted_Places.csv!F862), G862)</f>
        <v>-80.453402</v>
      </c>
      <c r="I862" s="3">
        <v>41.174224</v>
      </c>
      <c r="J862" s="3">
        <f>IF(I862="",AVERAGEIFS($I$2:$I$10990,USA_Haunted_Places.csv!$F$2:$F$10986, USA_Haunted_Places.csv!F862), I862)</f>
        <v>41.174224</v>
      </c>
      <c r="K862" s="3">
        <v>-80.2397852</v>
      </c>
      <c r="L862" s="3">
        <f>IF(K862="",AVERAGEIFS($K$2:$K$10990,USA_Haunted_Places.csv!$F$2:$F$10986, USA_Haunted_Places.csv!F862), K862)</f>
        <v>-80.2397852</v>
      </c>
      <c r="M862" s="3">
        <v>41.2270025</v>
      </c>
      <c r="N862" s="5">
        <f>IF(M862="",AVERAGEIFS($M$2:$M$10990,USA_Haunted_Places.csv!$F$2:$F$10986, USA_Haunted_Places.csv!F862), M862)</f>
        <v>41.2270025</v>
      </c>
    </row>
    <row r="863">
      <c r="G863" s="3">
        <v>-76.7306073</v>
      </c>
      <c r="H863" s="5">
        <f>IF(G863="", AVERAGEIFS($G$2:$G$10990, USA_Haunted_Places.csv!$F$2:$F$10986, USA_Haunted_Places.csv!F863), G863)</f>
        <v>-76.7306073</v>
      </c>
      <c r="I863" s="3">
        <v>40.195658</v>
      </c>
      <c r="J863" s="3">
        <f>IF(I863="",AVERAGEIFS($I$2:$I$10990,USA_Haunted_Places.csv!$F$2:$F$10986, USA_Haunted_Places.csv!F863), I863)</f>
        <v>40.195658</v>
      </c>
      <c r="K863" s="3">
        <v>-76.7310806</v>
      </c>
      <c r="L863" s="3">
        <f>IF(K863="",AVERAGEIFS($K$2:$K$10990,USA_Haunted_Places.csv!$F$2:$F$10986, USA_Haunted_Places.csv!F863), K863)</f>
        <v>-76.7310806</v>
      </c>
      <c r="M863" s="3">
        <v>40.199814</v>
      </c>
      <c r="N863" s="5">
        <f>IF(M863="",AVERAGEIFS($M$2:$M$10990,USA_Haunted_Places.csv!$F$2:$F$10986, USA_Haunted_Places.csv!F863), M863)</f>
        <v>40.199814</v>
      </c>
    </row>
    <row r="864">
      <c r="G864" s="5"/>
      <c r="H864" s="5" t="str">
        <f>IF(G864="", AVERAGEIFS($G$2:$G$10990, USA_Haunted_Places.csv!$F$2:$F$10986, USA_Haunted_Places.csv!F864), G864)</f>
        <v>#VALUE!</v>
      </c>
      <c r="I864" s="5"/>
      <c r="J864" s="3" t="str">
        <f>IF(I864="",AVERAGEIFS($I$2:$I$10990,USA_Haunted_Places.csv!$F$2:$F$10986, USA_Haunted_Places.csv!F864), I864)</f>
        <v>#VALUE!</v>
      </c>
      <c r="K864" s="3">
        <v>-76.7310806</v>
      </c>
      <c r="L864" s="3">
        <f>IF(K864="",AVERAGEIFS($K$2:$K$10990,USA_Haunted_Places.csv!$F$2:$F$10986, USA_Haunted_Places.csv!F864), K864)</f>
        <v>-76.7310806</v>
      </c>
      <c r="M864" s="3">
        <v>40.199814</v>
      </c>
      <c r="N864" s="5">
        <f>IF(M864="",AVERAGEIFS($M$2:$M$10990,USA_Haunted_Places.csv!$F$2:$F$10986, USA_Haunted_Places.csv!F864), M864)</f>
        <v>40.199814</v>
      </c>
    </row>
    <row r="865">
      <c r="G865" s="3">
        <v>-75.4136024</v>
      </c>
      <c r="H865" s="5">
        <f>IF(G865="", AVERAGEIFS($G$2:$G$10990, USA_Haunted_Places.csv!$F$2:$F$10986, USA_Haunted_Places.csv!F865), G865)</f>
        <v>-75.4136024</v>
      </c>
      <c r="I865" s="3">
        <v>39.8837311</v>
      </c>
      <c r="J865" s="3">
        <f>IF(I865="",AVERAGEIFS($I$2:$I$10990,USA_Haunted_Places.csv!$F$2:$F$10986, USA_Haunted_Places.csv!F865), I865)</f>
        <v>39.8837311</v>
      </c>
      <c r="K865" s="3">
        <v>-76.7310806</v>
      </c>
      <c r="L865" s="3">
        <f>IF(K865="",AVERAGEIFS($K$2:$K$10990,USA_Haunted_Places.csv!$F$2:$F$10986, USA_Haunted_Places.csv!F865), K865)</f>
        <v>-76.7310806</v>
      </c>
      <c r="M865" s="3">
        <v>40.199814</v>
      </c>
      <c r="N865" s="5">
        <f>IF(M865="",AVERAGEIFS($M$2:$M$10990,USA_Haunted_Places.csv!$F$2:$F$10986, USA_Haunted_Places.csv!F865), M865)</f>
        <v>40.199814</v>
      </c>
    </row>
    <row r="866">
      <c r="G866" s="3">
        <v>-76.6906758</v>
      </c>
      <c r="H866" s="5">
        <f>IF(G866="", AVERAGEIFS($G$2:$G$10990, USA_Haunted_Places.csv!$F$2:$F$10986, USA_Haunted_Places.csv!F866), G866)</f>
        <v>-76.6906758</v>
      </c>
      <c r="I866" s="3">
        <v>40.1904114</v>
      </c>
      <c r="J866" s="3">
        <f>IF(I866="",AVERAGEIFS($I$2:$I$10990,USA_Haunted_Places.csv!$F$2:$F$10986, USA_Haunted_Places.csv!F866), I866)</f>
        <v>40.1904114</v>
      </c>
      <c r="K866" s="3">
        <v>-76.7310806</v>
      </c>
      <c r="L866" s="3">
        <f>IF(K866="",AVERAGEIFS($K$2:$K$10990,USA_Haunted_Places.csv!$F$2:$F$10986, USA_Haunted_Places.csv!F866), K866)</f>
        <v>-76.7310806</v>
      </c>
      <c r="M866" s="3">
        <v>40.199814</v>
      </c>
      <c r="N866" s="5">
        <f>IF(M866="",AVERAGEIFS($M$2:$M$10990,USA_Haunted_Places.csv!$F$2:$F$10986, USA_Haunted_Places.csv!F866), M866)</f>
        <v>40.199814</v>
      </c>
    </row>
    <row r="867">
      <c r="G867" s="3">
        <v>-76.7354379</v>
      </c>
      <c r="H867" s="5">
        <f>IF(G867="", AVERAGEIFS($G$2:$G$10990, USA_Haunted_Places.csv!$F$2:$F$10986, USA_Haunted_Places.csv!F867), G867)</f>
        <v>-76.7354379</v>
      </c>
      <c r="I867" s="3">
        <v>40.203167</v>
      </c>
      <c r="J867" s="3">
        <f>IF(I867="",AVERAGEIFS($I$2:$I$10990,USA_Haunted_Places.csv!$F$2:$F$10986, USA_Haunted_Places.csv!F867), I867)</f>
        <v>40.203167</v>
      </c>
      <c r="K867" s="3">
        <v>-76.7310806</v>
      </c>
      <c r="L867" s="3">
        <f>IF(K867="",AVERAGEIFS($K$2:$K$10990,USA_Haunted_Places.csv!$F$2:$F$10986, USA_Haunted_Places.csv!F867), K867)</f>
        <v>-76.7310806</v>
      </c>
      <c r="M867" s="3">
        <v>40.199814</v>
      </c>
      <c r="N867" s="5">
        <f>IF(M867="",AVERAGEIFS($M$2:$M$10990,USA_Haunted_Places.csv!$F$2:$F$10986, USA_Haunted_Places.csv!F867), M867)</f>
        <v>40.199814</v>
      </c>
    </row>
    <row r="868">
      <c r="G868" s="3">
        <v>-76.744929</v>
      </c>
      <c r="H868" s="5">
        <f>IF(G868="", AVERAGEIFS($G$2:$G$10990, USA_Haunted_Places.csv!$F$2:$F$10986, USA_Haunted_Places.csv!F868), G868)</f>
        <v>-76.744929</v>
      </c>
      <c r="I868" s="3">
        <v>40.2042904</v>
      </c>
      <c r="J868" s="3">
        <f>IF(I868="",AVERAGEIFS($I$2:$I$10990,USA_Haunted_Places.csv!$F$2:$F$10986, USA_Haunted_Places.csv!F868), I868)</f>
        <v>40.2042904</v>
      </c>
      <c r="K868" s="3">
        <v>-76.7310806</v>
      </c>
      <c r="L868" s="3">
        <f>IF(K868="",AVERAGEIFS($K$2:$K$10990,USA_Haunted_Places.csv!$F$2:$F$10986, USA_Haunted_Places.csv!F868), K868)</f>
        <v>-76.7310806</v>
      </c>
      <c r="M868" s="3">
        <v>40.199814</v>
      </c>
      <c r="N868" s="5">
        <f>IF(M868="",AVERAGEIFS($M$2:$M$10990,USA_Haunted_Places.csv!$F$2:$F$10986, USA_Haunted_Places.csv!F868), M868)</f>
        <v>40.199814</v>
      </c>
    </row>
    <row r="869">
      <c r="G869" s="3">
        <v>-75.4457954</v>
      </c>
      <c r="H869" s="5">
        <f>IF(G869="", AVERAGEIFS($G$2:$G$10990, USA_Haunted_Places.csv!$F$2:$F$10986, USA_Haunted_Places.csv!F869), G869)</f>
        <v>-75.4457954</v>
      </c>
      <c r="I869" s="3">
        <v>39.9172922</v>
      </c>
      <c r="J869" s="3">
        <f>IF(I869="",AVERAGEIFS($I$2:$I$10990,USA_Haunted_Places.csv!$F$2:$F$10986, USA_Haunted_Places.csv!F869), I869)</f>
        <v>39.9172922</v>
      </c>
      <c r="K869" s="3">
        <v>-75.4404746</v>
      </c>
      <c r="L869" s="3">
        <f>IF(K869="",AVERAGEIFS($K$2:$K$10990,USA_Haunted_Places.csv!$F$2:$F$10986, USA_Haunted_Places.csv!F869), K869)</f>
        <v>-75.4404746</v>
      </c>
      <c r="M869" s="3">
        <v>39.9173332</v>
      </c>
      <c r="N869" s="5">
        <f>IF(M869="",AVERAGEIFS($M$2:$M$10990,USA_Haunted_Places.csv!$F$2:$F$10986, USA_Haunted_Places.csv!F869), M869)</f>
        <v>39.9173332</v>
      </c>
    </row>
    <row r="870">
      <c r="G870" s="3">
        <v>-74.803966</v>
      </c>
      <c r="H870" s="5">
        <f>IF(G870="", AVERAGEIFS($G$2:$G$10990, USA_Haunted_Places.csv!$F$2:$F$10986, USA_Haunted_Places.csv!F870), G870)</f>
        <v>-74.803966</v>
      </c>
      <c r="I870" s="3">
        <v>41.360093</v>
      </c>
      <c r="J870" s="3">
        <f>IF(I870="",AVERAGEIFS($I$2:$I$10990,USA_Haunted_Places.csv!$F$2:$F$10986, USA_Haunted_Places.csv!F870), I870)</f>
        <v>41.360093</v>
      </c>
      <c r="K870" s="3">
        <v>-74.8023882</v>
      </c>
      <c r="L870" s="3">
        <f>IF(K870="",AVERAGEIFS($K$2:$K$10990,USA_Haunted_Places.csv!$F$2:$F$10986, USA_Haunted_Places.csv!F870), K870)</f>
        <v>-74.8023882</v>
      </c>
      <c r="M870" s="3">
        <v>41.322316</v>
      </c>
      <c r="N870" s="5">
        <f>IF(M870="",AVERAGEIFS($M$2:$M$10990,USA_Haunted_Places.csv!$F$2:$F$10986, USA_Haunted_Places.csv!F870), M870)</f>
        <v>41.322316</v>
      </c>
    </row>
    <row r="871">
      <c r="G871" s="3">
        <v>-74.8005771</v>
      </c>
      <c r="H871" s="5">
        <f>IF(G871="", AVERAGEIFS($G$2:$G$10990, USA_Haunted_Places.csv!$F$2:$F$10986, USA_Haunted_Places.csv!F871), G871)</f>
        <v>-74.8005771</v>
      </c>
      <c r="I871" s="3">
        <v>41.3239861</v>
      </c>
      <c r="J871" s="3">
        <f>IF(I871="",AVERAGEIFS($I$2:$I$10990,USA_Haunted_Places.csv!$F$2:$F$10986, USA_Haunted_Places.csv!F871), I871)</f>
        <v>41.3239861</v>
      </c>
      <c r="K871" s="3">
        <v>-74.8023882</v>
      </c>
      <c r="L871" s="3">
        <f>IF(K871="",AVERAGEIFS($K$2:$K$10990,USA_Haunted_Places.csv!$F$2:$F$10986, USA_Haunted_Places.csv!F871), K871)</f>
        <v>-74.8023882</v>
      </c>
      <c r="M871" s="3">
        <v>41.322316</v>
      </c>
      <c r="N871" s="5">
        <f>IF(M871="",AVERAGEIFS($M$2:$M$10990,USA_Haunted_Places.csv!$F$2:$F$10986, USA_Haunted_Places.csv!F871), M871)</f>
        <v>41.322316</v>
      </c>
    </row>
    <row r="872">
      <c r="G872" s="3">
        <v>-76.3580515</v>
      </c>
      <c r="H872" s="5">
        <f>IF(G872="", AVERAGEIFS($G$2:$G$10990, USA_Haunted_Places.csv!$F$2:$F$10986, USA_Haunted_Places.csv!F872), G872)</f>
        <v>-76.3580515</v>
      </c>
      <c r="I872" s="3">
        <v>39.9692317</v>
      </c>
      <c r="J872" s="3">
        <f>IF(I872="",AVERAGEIFS($I$2:$I$10990,USA_Haunted_Places.csv!$F$2:$F$10986, USA_Haunted_Places.csv!F872), I872)</f>
        <v>39.9692317</v>
      </c>
      <c r="K872" s="3">
        <v>-76.3541274</v>
      </c>
      <c r="L872" s="3">
        <f>IF(K872="",AVERAGEIFS($K$2:$K$10990,USA_Haunted_Places.csv!$F$2:$F$10986, USA_Haunted_Places.csv!F872), K872)</f>
        <v>-76.3541274</v>
      </c>
      <c r="M872" s="3">
        <v>39.9978764</v>
      </c>
      <c r="N872" s="5">
        <f>IF(M872="",AVERAGEIFS($M$2:$M$10990,USA_Haunted_Places.csv!$F$2:$F$10986, USA_Haunted_Places.csv!F872), M872)</f>
        <v>39.9978764</v>
      </c>
    </row>
    <row r="873">
      <c r="G873" s="3">
        <v>-79.973503</v>
      </c>
      <c r="H873" s="5">
        <f>IF(G873="", AVERAGEIFS($G$2:$G$10990, USA_Haunted_Places.csv!$F$2:$F$10986, USA_Haunted_Places.csv!F873), G873)</f>
        <v>-79.973503</v>
      </c>
      <c r="I873" s="3">
        <v>40.486731</v>
      </c>
      <c r="J873" s="3">
        <f>IF(I873="",AVERAGEIFS($I$2:$I$10990,USA_Haunted_Places.csv!$F$2:$F$10986, USA_Haunted_Places.csv!F873), I873)</f>
        <v>40.486731</v>
      </c>
      <c r="K873" s="3">
        <v>-79.9783862</v>
      </c>
      <c r="L873" s="3">
        <f>IF(K873="",AVERAGEIFS($K$2:$K$10990,USA_Haunted_Places.csv!$F$2:$F$10986, USA_Haunted_Places.csv!F873), K873)</f>
        <v>-79.9783862</v>
      </c>
      <c r="M873" s="3">
        <v>40.480069</v>
      </c>
      <c r="N873" s="5">
        <f>IF(M873="",AVERAGEIFS($M$2:$M$10990,USA_Haunted_Places.csv!$F$2:$F$10986, USA_Haunted_Places.csv!F873), M873)</f>
        <v>40.480069</v>
      </c>
    </row>
    <row r="874">
      <c r="G874" s="3">
        <v>-79.9696078</v>
      </c>
      <c r="H874" s="5">
        <f>IF(G874="", AVERAGEIFS($G$2:$G$10990, USA_Haunted_Places.csv!$F$2:$F$10986, USA_Haunted_Places.csv!F874), G874)</f>
        <v>-79.9696078</v>
      </c>
      <c r="I874" s="3">
        <v>40.4770174</v>
      </c>
      <c r="J874" s="3">
        <f>IF(I874="",AVERAGEIFS($I$2:$I$10990,USA_Haunted_Places.csv!$F$2:$F$10986, USA_Haunted_Places.csv!F874), I874)</f>
        <v>40.4770174</v>
      </c>
      <c r="K874" s="3">
        <v>-79.9783862</v>
      </c>
      <c r="L874" s="3">
        <f>IF(K874="",AVERAGEIFS($K$2:$K$10990,USA_Haunted_Places.csv!$F$2:$F$10986, USA_Haunted_Places.csv!F874), K874)</f>
        <v>-79.9783862</v>
      </c>
      <c r="M874" s="3">
        <v>40.480069</v>
      </c>
      <c r="N874" s="5">
        <f>IF(M874="",AVERAGEIFS($M$2:$M$10990,USA_Haunted_Places.csv!$F$2:$F$10986, USA_Haunted_Places.csv!F874), M874)</f>
        <v>40.480069</v>
      </c>
    </row>
    <row r="875">
      <c r="G875" s="3">
        <v>-76.5286374</v>
      </c>
      <c r="H875" s="5">
        <f>IF(G875="", AVERAGEIFS($G$2:$G$10990, USA_Haunted_Places.csv!$F$2:$F$10986, USA_Haunted_Places.csv!F875), G875)</f>
        <v>-76.5286374</v>
      </c>
      <c r="I875" s="3">
        <v>41.1360517</v>
      </c>
      <c r="J875" s="3">
        <f>IF(I875="",AVERAGEIFS($I$2:$I$10990,USA_Haunted_Places.csv!$F$2:$F$10986, USA_Haunted_Places.csv!F875), I875)</f>
        <v>41.1360517</v>
      </c>
      <c r="K875" s="3">
        <v>-76.5299495</v>
      </c>
      <c r="L875" s="3">
        <f>IF(K875="",AVERAGEIFS($K$2:$K$10990,USA_Haunted_Places.csv!$F$2:$F$10986, USA_Haunted_Places.csv!F875), K875)</f>
        <v>-76.5299495</v>
      </c>
      <c r="M875" s="3">
        <v>41.120363</v>
      </c>
      <c r="N875" s="5">
        <f>IF(M875="",AVERAGEIFS($M$2:$M$10990,USA_Haunted_Places.csv!$F$2:$F$10986, USA_Haunted_Places.csv!F875), M875)</f>
        <v>41.120363</v>
      </c>
    </row>
    <row r="876">
      <c r="G876" s="3">
        <v>-76.6215476</v>
      </c>
      <c r="H876" s="5">
        <f>IF(G876="", AVERAGEIFS($G$2:$G$10990, USA_Haunted_Places.csv!$F$2:$F$10986, USA_Haunted_Places.csv!F876), G876)</f>
        <v>-76.6215476</v>
      </c>
      <c r="I876" s="3">
        <v>41.1363441</v>
      </c>
      <c r="J876" s="3">
        <f>IF(I876="",AVERAGEIFS($I$2:$I$10990,USA_Haunted_Places.csv!$F$2:$F$10986, USA_Haunted_Places.csv!F876), I876)</f>
        <v>41.1363441</v>
      </c>
      <c r="K876" s="3">
        <v>-76.5299495</v>
      </c>
      <c r="L876" s="3">
        <f>IF(K876="",AVERAGEIFS($K$2:$K$10990,USA_Haunted_Places.csv!$F$2:$F$10986, USA_Haunted_Places.csv!F876), K876)</f>
        <v>-76.5299495</v>
      </c>
      <c r="M876" s="3">
        <v>41.120363</v>
      </c>
      <c r="N876" s="5">
        <f>IF(M876="",AVERAGEIFS($M$2:$M$10990,USA_Haunted_Places.csv!$F$2:$F$10986, USA_Haunted_Places.csv!F876), M876)</f>
        <v>41.120363</v>
      </c>
    </row>
    <row r="877">
      <c r="G877" s="3">
        <v>-76.8792332</v>
      </c>
      <c r="H877" s="5">
        <f>IF(G877="", AVERAGEIFS($G$2:$G$10990, USA_Haunted_Places.csv!$F$2:$F$10986, USA_Haunted_Places.csv!F877), G877)</f>
        <v>-76.8792332</v>
      </c>
      <c r="I877" s="3">
        <v>40.9876139</v>
      </c>
      <c r="J877" s="3">
        <f>IF(I877="",AVERAGEIFS($I$2:$I$10990,USA_Haunted_Places.csv!$F$2:$F$10986, USA_Haunted_Places.csv!F877), I877)</f>
        <v>40.9876139</v>
      </c>
      <c r="K877" s="3">
        <v>-76.8477412</v>
      </c>
      <c r="L877" s="3">
        <f>IF(K877="",AVERAGEIFS($K$2:$K$10990,USA_Haunted_Places.csv!$F$2:$F$10986, USA_Haunted_Places.csv!F877), K877)</f>
        <v>-76.8477412</v>
      </c>
      <c r="M877" s="3">
        <v>41.0120296</v>
      </c>
      <c r="N877" s="5">
        <f>IF(M877="",AVERAGEIFS($M$2:$M$10990,USA_Haunted_Places.csv!$F$2:$F$10986, USA_Haunted_Places.csv!F877), M877)</f>
        <v>41.0120296</v>
      </c>
    </row>
    <row r="878">
      <c r="G878" s="3">
        <v>-76.8439742</v>
      </c>
      <c r="H878" s="5">
        <f>IF(G878="", AVERAGEIFS($G$2:$G$10990, USA_Haunted_Places.csv!$F$2:$F$10986, USA_Haunted_Places.csv!F878), G878)</f>
        <v>-76.8439742</v>
      </c>
      <c r="I878" s="3">
        <v>41.0211812</v>
      </c>
      <c r="J878" s="3">
        <f>IF(I878="",AVERAGEIFS($I$2:$I$10990,USA_Haunted_Places.csv!$F$2:$F$10986, USA_Haunted_Places.csv!F878), I878)</f>
        <v>41.0211812</v>
      </c>
      <c r="K878" s="3">
        <v>-76.8477412</v>
      </c>
      <c r="L878" s="3">
        <f>IF(K878="",AVERAGEIFS($K$2:$K$10990,USA_Haunted_Places.csv!$F$2:$F$10986, USA_Haunted_Places.csv!F878), K878)</f>
        <v>-76.8477412</v>
      </c>
      <c r="M878" s="3">
        <v>41.0120296</v>
      </c>
      <c r="N878" s="5">
        <f>IF(M878="",AVERAGEIFS($M$2:$M$10990,USA_Haunted_Places.csv!$F$2:$F$10986, USA_Haunted_Places.csv!F878), M878)</f>
        <v>41.0120296</v>
      </c>
    </row>
    <row r="879">
      <c r="G879" s="3">
        <v>-75.2662484</v>
      </c>
      <c r="H879" s="5">
        <f>IF(G879="", AVERAGEIFS($G$2:$G$10990, USA_Haunted_Places.csv!$F$2:$F$10986, USA_Haunted_Places.csv!F879), G879)</f>
        <v>-75.2662484</v>
      </c>
      <c r="I879" s="3">
        <v>41.1890651</v>
      </c>
      <c r="J879" s="3">
        <f>IF(I879="",AVERAGEIFS($I$2:$I$10990,USA_Haunted_Places.csv!$F$2:$F$10986, USA_Haunted_Places.csv!F879), I879)</f>
        <v>41.1890651</v>
      </c>
      <c r="K879" s="3">
        <v>-75.2479061</v>
      </c>
      <c r="L879" s="3">
        <f>IF(K879="",AVERAGEIFS($K$2:$K$10990,USA_Haunted_Places.csv!$F$2:$F$10986, USA_Haunted_Places.csv!F879), K879)</f>
        <v>-75.2479061</v>
      </c>
      <c r="M879" s="3">
        <v>41.0458376</v>
      </c>
      <c r="N879" s="5">
        <f>IF(M879="",AVERAGEIFS($M$2:$M$10990,USA_Haunted_Places.csv!$F$2:$F$10986, USA_Haunted_Places.csv!F879), M879)</f>
        <v>41.0458376</v>
      </c>
    </row>
    <row r="880">
      <c r="G880" s="3">
        <v>-75.434907</v>
      </c>
      <c r="H880" s="5">
        <f>IF(G880="", AVERAGEIFS($G$2:$G$10990, USA_Haunted_Places.csv!$F$2:$F$10986, USA_Haunted_Places.csv!F880), G880)</f>
        <v>-75.434907</v>
      </c>
      <c r="I880" s="3">
        <v>40.9392584</v>
      </c>
      <c r="J880" s="3">
        <f>IF(I880="",AVERAGEIFS($I$2:$I$10990,USA_Haunted_Places.csv!$F$2:$F$10986, USA_Haunted_Places.csv!F880), I880)</f>
        <v>40.9392584</v>
      </c>
      <c r="K880" s="3">
        <v>-75.2479061</v>
      </c>
      <c r="L880" s="3">
        <f>IF(K880="",AVERAGEIFS($K$2:$K$10990,USA_Haunted_Places.csv!$F$2:$F$10986, USA_Haunted_Places.csv!F880), K880)</f>
        <v>-75.2479061</v>
      </c>
      <c r="M880" s="3">
        <v>41.0458376</v>
      </c>
      <c r="N880" s="5">
        <f>IF(M880="",AVERAGEIFS($M$2:$M$10990,USA_Haunted_Places.csv!$F$2:$F$10986, USA_Haunted_Places.csv!F880), M880)</f>
        <v>41.0458376</v>
      </c>
    </row>
    <row r="881">
      <c r="G881" s="3">
        <v>-79.7777224</v>
      </c>
      <c r="H881" s="5">
        <f>IF(G881="", AVERAGEIFS($G$2:$G$10990, USA_Haunted_Places.csv!$F$2:$F$10986, USA_Haunted_Places.csv!F881), G881)</f>
        <v>-79.7777224</v>
      </c>
      <c r="I881" s="3">
        <v>40.3789829</v>
      </c>
      <c r="J881" s="3">
        <f>IF(I881="",AVERAGEIFS($I$2:$I$10990,USA_Haunted_Places.csv!$F$2:$F$10986, USA_Haunted_Places.csv!F881), I881)</f>
        <v>40.3789829</v>
      </c>
      <c r="K881" s="3">
        <v>-79.7881024</v>
      </c>
      <c r="L881" s="3">
        <f>IF(K881="",AVERAGEIFS($K$2:$K$10990,USA_Haunted_Places.csv!$F$2:$F$10986, USA_Haunted_Places.csv!F881), K881)</f>
        <v>-79.7881024</v>
      </c>
      <c r="M881" s="3">
        <v>40.4211798</v>
      </c>
      <c r="N881" s="5">
        <f>IF(M881="",AVERAGEIFS($M$2:$M$10990,USA_Haunted_Places.csv!$F$2:$F$10986, USA_Haunted_Places.csv!F881), M881)</f>
        <v>40.4211798</v>
      </c>
    </row>
    <row r="882">
      <c r="G882" s="3">
        <v>-79.7777224</v>
      </c>
      <c r="H882" s="5">
        <f>IF(G882="", AVERAGEIFS($G$2:$G$10990, USA_Haunted_Places.csv!$F$2:$F$10986, USA_Haunted_Places.csv!F882), G882)</f>
        <v>-79.7777224</v>
      </c>
      <c r="I882" s="3">
        <v>40.3789829</v>
      </c>
      <c r="J882" s="3">
        <f>IF(I882="",AVERAGEIFS($I$2:$I$10990,USA_Haunted_Places.csv!$F$2:$F$10986, USA_Haunted_Places.csv!F882), I882)</f>
        <v>40.3789829</v>
      </c>
      <c r="K882" s="3">
        <v>-79.7881024</v>
      </c>
      <c r="L882" s="3">
        <f>IF(K882="",AVERAGEIFS($K$2:$K$10990,USA_Haunted_Places.csv!$F$2:$F$10986, USA_Haunted_Places.csv!F882), K882)</f>
        <v>-79.7881024</v>
      </c>
      <c r="M882" s="3">
        <v>40.4211798</v>
      </c>
      <c r="N882" s="5">
        <f>IF(M882="",AVERAGEIFS($M$2:$M$10990,USA_Haunted_Places.csv!$F$2:$F$10986, USA_Haunted_Places.csv!F882), M882)</f>
        <v>40.4211798</v>
      </c>
    </row>
    <row r="883">
      <c r="G883" s="3">
        <v>-79.7777224</v>
      </c>
      <c r="H883" s="5">
        <f>IF(G883="", AVERAGEIFS($G$2:$G$10990, USA_Haunted_Places.csv!$F$2:$F$10986, USA_Haunted_Places.csv!F883), G883)</f>
        <v>-79.7777224</v>
      </c>
      <c r="I883" s="3">
        <v>40.3789829</v>
      </c>
      <c r="J883" s="3">
        <f>IF(I883="",AVERAGEIFS($I$2:$I$10990,USA_Haunted_Places.csv!$F$2:$F$10986, USA_Haunted_Places.csv!F883), I883)</f>
        <v>40.3789829</v>
      </c>
      <c r="K883" s="3">
        <v>-79.7881024</v>
      </c>
      <c r="L883" s="3">
        <f>IF(K883="",AVERAGEIFS($K$2:$K$10990,USA_Haunted_Places.csv!$F$2:$F$10986, USA_Haunted_Places.csv!F883), K883)</f>
        <v>-79.7881024</v>
      </c>
      <c r="M883" s="3">
        <v>40.4211798</v>
      </c>
      <c r="N883" s="5">
        <f>IF(M883="",AVERAGEIFS($M$2:$M$10990,USA_Haunted_Places.csv!$F$2:$F$10986, USA_Haunted_Places.csv!F883), M883)</f>
        <v>40.4211798</v>
      </c>
    </row>
    <row r="884">
      <c r="G884" s="3">
        <v>-76.815864</v>
      </c>
      <c r="H884" s="5">
        <f>IF(G884="", AVERAGEIFS($G$2:$G$10990, USA_Haunted_Places.csv!$F$2:$F$10986, USA_Haunted_Places.csv!F884), G884)</f>
        <v>-76.815864</v>
      </c>
      <c r="I884" s="3">
        <v>40.9601196</v>
      </c>
      <c r="J884" s="3">
        <f>IF(I884="",AVERAGEIFS($I$2:$I$10990,USA_Haunted_Places.csv!$F$2:$F$10986, USA_Haunted_Places.csv!F884), I884)</f>
        <v>40.9601196</v>
      </c>
      <c r="K884" s="3">
        <v>-76.852974</v>
      </c>
      <c r="L884" s="3">
        <f>IF(K884="",AVERAGEIFS($K$2:$K$10990,USA_Haunted_Places.csv!$F$2:$F$10986, USA_Haunted_Places.csv!F884), K884)</f>
        <v>-76.852974</v>
      </c>
      <c r="M884" s="3">
        <v>40.965702</v>
      </c>
      <c r="N884" s="5">
        <f>IF(M884="",AVERAGEIFS($M$2:$M$10990,USA_Haunted_Places.csv!$F$2:$F$10986, USA_Haunted_Places.csv!F884), M884)</f>
        <v>40.965702</v>
      </c>
    </row>
    <row r="885">
      <c r="G885" s="3">
        <v>-75.0736507</v>
      </c>
      <c r="H885" s="5">
        <f>IF(G885="", AVERAGEIFS($G$2:$G$10990, USA_Haunted_Places.csv!$F$2:$F$10986, USA_Haunted_Places.csv!F885), G885)</f>
        <v>-75.0736507</v>
      </c>
      <c r="I885" s="3">
        <v>40.0969929</v>
      </c>
      <c r="J885" s="3">
        <f>IF(I885="",AVERAGEIFS($I$2:$I$10990,USA_Haunted_Places.csv!$F$2:$F$10986, USA_Haunted_Places.csv!F885), I885)</f>
        <v>40.0969929</v>
      </c>
      <c r="K885" s="3">
        <v>-75.3878525</v>
      </c>
      <c r="L885" s="3">
        <f>IF(K885="",AVERAGEIFS($K$2:$K$10990,USA_Haunted_Places.csv!$F$2:$F$10986, USA_Haunted_Places.csv!F885), K885)</f>
        <v>-75.3878525</v>
      </c>
      <c r="M885" s="3">
        <v>40.2290075</v>
      </c>
      <c r="N885" s="5">
        <f>IF(M885="",AVERAGEIFS($M$2:$M$10990,USA_Haunted_Places.csv!$F$2:$F$10986, USA_Haunted_Places.csv!F885), M885)</f>
        <v>40.2290075</v>
      </c>
    </row>
    <row r="886">
      <c r="G886" s="3">
        <v>-75.6496302</v>
      </c>
      <c r="H886" s="5">
        <f>IF(G886="", AVERAGEIFS($G$2:$G$10990, USA_Haunted_Places.csv!$F$2:$F$10986, USA_Haunted_Places.csv!F886), G886)</f>
        <v>-75.6496302</v>
      </c>
      <c r="I886" s="3">
        <v>40.2453741</v>
      </c>
      <c r="J886" s="3">
        <f>IF(I886="",AVERAGEIFS($I$2:$I$10990,USA_Haunted_Places.csv!$F$2:$F$10986, USA_Haunted_Places.csv!F886), I886)</f>
        <v>40.2453741</v>
      </c>
      <c r="K886" s="3">
        <v>-75.3878525</v>
      </c>
      <c r="L886" s="3">
        <f>IF(K886="",AVERAGEIFS($K$2:$K$10990,USA_Haunted_Places.csv!$F$2:$F$10986, USA_Haunted_Places.csv!F886), K886)</f>
        <v>-75.3878525</v>
      </c>
      <c r="M886" s="3">
        <v>40.2290075</v>
      </c>
      <c r="N886" s="5">
        <f>IF(M886="",AVERAGEIFS($M$2:$M$10990,USA_Haunted_Places.csv!$F$2:$F$10986, USA_Haunted_Places.csv!F886), M886)</f>
        <v>40.2290075</v>
      </c>
    </row>
    <row r="887">
      <c r="G887" s="3">
        <v>-75.3528779</v>
      </c>
      <c r="H887" s="5">
        <f>IF(G887="", AVERAGEIFS($G$2:$G$10990, USA_Haunted_Places.csv!$F$2:$F$10986, USA_Haunted_Places.csv!F887), G887)</f>
        <v>-75.3528779</v>
      </c>
      <c r="I887" s="3">
        <v>40.1944656</v>
      </c>
      <c r="J887" s="3">
        <f>IF(I887="",AVERAGEIFS($I$2:$I$10990,USA_Haunted_Places.csv!$F$2:$F$10986, USA_Haunted_Places.csv!F887), I887)</f>
        <v>40.1944656</v>
      </c>
      <c r="K887" s="3">
        <v>-75.3878525</v>
      </c>
      <c r="L887" s="3">
        <f>IF(K887="",AVERAGEIFS($K$2:$K$10990,USA_Haunted_Places.csv!$F$2:$F$10986, USA_Haunted_Places.csv!F887), K887)</f>
        <v>-75.3878525</v>
      </c>
      <c r="M887" s="3">
        <v>40.2290075</v>
      </c>
      <c r="N887" s="5">
        <f>IF(M887="",AVERAGEIFS($M$2:$M$10990,USA_Haunted_Places.csv!$F$2:$F$10986, USA_Haunted_Places.csv!F887), M887)</f>
        <v>40.2290075</v>
      </c>
    </row>
    <row r="888">
      <c r="G888" s="3">
        <v>-75.8793981</v>
      </c>
      <c r="H888" s="5">
        <f>IF(G888="", AVERAGEIFS($G$2:$G$10990, USA_Haunted_Places.csv!$F$2:$F$10986, USA_Haunted_Places.csv!F888), G888)</f>
        <v>-75.8793981</v>
      </c>
      <c r="I888" s="3">
        <v>41.8321015</v>
      </c>
      <c r="J888" s="3">
        <f>IF(I888="",AVERAGEIFS($I$2:$I$10990,USA_Haunted_Places.csv!$F$2:$F$10986, USA_Haunted_Places.csv!F888), I888)</f>
        <v>41.8321015</v>
      </c>
      <c r="K888" s="3">
        <v>-75.8771388</v>
      </c>
      <c r="L888" s="3">
        <f>IF(K888="",AVERAGEIFS($K$2:$K$10990,USA_Haunted_Places.csv!$F$2:$F$10986, USA_Haunted_Places.csv!F888), K888)</f>
        <v>-75.8771388</v>
      </c>
      <c r="M888" s="3">
        <v>41.8339653</v>
      </c>
      <c r="N888" s="5">
        <f>IF(M888="",AVERAGEIFS($M$2:$M$10990,USA_Haunted_Places.csv!$F$2:$F$10986, USA_Haunted_Places.csv!F888), M888)</f>
        <v>41.8339653</v>
      </c>
    </row>
    <row r="889">
      <c r="G889" s="3">
        <v>-75.8894666</v>
      </c>
      <c r="H889" s="5">
        <f>IF(G889="", AVERAGEIFS($G$2:$G$10990, USA_Haunted_Places.csv!$F$2:$F$10986, USA_Haunted_Places.csv!F889), G889)</f>
        <v>-75.8894666</v>
      </c>
      <c r="I889" s="3">
        <v>40.1551479</v>
      </c>
      <c r="J889" s="3">
        <f>IF(I889="",AVERAGEIFS($I$2:$I$10990,USA_Haunted_Places.csv!$F$2:$F$10986, USA_Haunted_Places.csv!F889), I889)</f>
        <v>40.1551479</v>
      </c>
      <c r="K889" s="3">
        <v>-75.8899408</v>
      </c>
      <c r="L889" s="3">
        <f>IF(K889="",AVERAGEIFS($K$2:$K$10990,USA_Haunted_Places.csv!$F$2:$F$10986, USA_Haunted_Places.csv!F889), K889)</f>
        <v>-75.8899408</v>
      </c>
      <c r="M889" s="3">
        <v>40.1552847</v>
      </c>
      <c r="N889" s="5">
        <f>IF(M889="",AVERAGEIFS($M$2:$M$10990,USA_Haunted_Places.csv!$F$2:$F$10986, USA_Haunted_Places.csv!F889), M889)</f>
        <v>40.1552847</v>
      </c>
    </row>
    <row r="890">
      <c r="G890" s="3">
        <v>-79.5379614</v>
      </c>
      <c r="H890" s="5">
        <f>IF(G890="", AVERAGEIFS($G$2:$G$10990, USA_Haunted_Places.csv!$F$2:$F$10986, USA_Haunted_Places.csv!F890), G890)</f>
        <v>-79.5379614</v>
      </c>
      <c r="I890" s="3">
        <v>40.1480247</v>
      </c>
      <c r="J890" s="3">
        <f>IF(I890="",AVERAGEIFS($I$2:$I$10990,USA_Haunted_Places.csv!$F$2:$F$10986, USA_Haunted_Places.csv!F890), I890)</f>
        <v>40.1480247</v>
      </c>
      <c r="K890" s="3">
        <v>-79.5411497</v>
      </c>
      <c r="L890" s="3">
        <f>IF(K890="",AVERAGEIFS($K$2:$K$10990,USA_Haunted_Places.csv!$F$2:$F$10986, USA_Haunted_Places.csv!F890), K890)</f>
        <v>-79.5411497</v>
      </c>
      <c r="M890" s="3">
        <v>40.1489607</v>
      </c>
      <c r="N890" s="5">
        <f>IF(M890="",AVERAGEIFS($M$2:$M$10990,USA_Haunted_Places.csv!$F$2:$F$10986, USA_Haunted_Places.csv!F890), M890)</f>
        <v>40.1489607</v>
      </c>
    </row>
    <row r="891">
      <c r="G891" s="3">
        <v>-75.3724556</v>
      </c>
      <c r="H891" s="5">
        <f>IF(G891="", AVERAGEIFS($G$2:$G$10990, USA_Haunted_Places.csv!$F$2:$F$10986, USA_Haunted_Places.csv!F891), G891)</f>
        <v>-75.3724556</v>
      </c>
      <c r="I891" s="3">
        <v>41.1219371</v>
      </c>
      <c r="J891" s="3">
        <f>IF(I891="",AVERAGEIFS($I$2:$I$10990,USA_Haunted_Places.csv!$F$2:$F$10986, USA_Haunted_Places.csv!F891), I891)</f>
        <v>41.1219371</v>
      </c>
      <c r="K891" s="3">
        <v>-75.3646282</v>
      </c>
      <c r="L891" s="3">
        <f>IF(K891="",AVERAGEIFS($K$2:$K$10990,USA_Haunted_Places.csv!$F$2:$F$10986, USA_Haunted_Places.csv!F891), K891)</f>
        <v>-75.3646282</v>
      </c>
      <c r="M891" s="3">
        <v>41.1220337</v>
      </c>
      <c r="N891" s="5">
        <f>IF(M891="",AVERAGEIFS($M$2:$M$10990,USA_Haunted_Places.csv!$F$2:$F$10986, USA_Haunted_Places.csv!F891), M891)</f>
        <v>41.1220337</v>
      </c>
    </row>
    <row r="892">
      <c r="G892" s="3">
        <v>-75.321912</v>
      </c>
      <c r="H892" s="5">
        <f>IF(G892="", AVERAGEIFS($G$2:$G$10990, USA_Haunted_Places.csv!$F$2:$F$10986, USA_Haunted_Places.csv!F892), G892)</f>
        <v>-75.321912</v>
      </c>
      <c r="I892" s="3">
        <v>41.123352</v>
      </c>
      <c r="J892" s="3">
        <f>IF(I892="",AVERAGEIFS($I$2:$I$10990,USA_Haunted_Places.csv!$F$2:$F$10986, USA_Haunted_Places.csv!F892), I892)</f>
        <v>41.123352</v>
      </c>
      <c r="K892" s="3">
        <v>-75.3646282</v>
      </c>
      <c r="L892" s="3">
        <f>IF(K892="",AVERAGEIFS($K$2:$K$10990,USA_Haunted_Places.csv!$F$2:$F$10986, USA_Haunted_Places.csv!F892), K892)</f>
        <v>-75.3646282</v>
      </c>
      <c r="M892" s="3">
        <v>41.1220337</v>
      </c>
      <c r="N892" s="5">
        <f>IF(M892="",AVERAGEIFS($M$2:$M$10990,USA_Haunted_Places.csv!$F$2:$F$10986, USA_Haunted_Places.csv!F892), M892)</f>
        <v>41.1220337</v>
      </c>
    </row>
    <row r="893">
      <c r="G893" s="3">
        <v>-75.9254567</v>
      </c>
      <c r="H893" s="5">
        <f>IF(G893="", AVERAGEIFS($G$2:$G$10990, USA_Haunted_Places.csv!$F$2:$F$10986, USA_Haunted_Places.csv!F893), G893)</f>
        <v>-75.9254567</v>
      </c>
      <c r="I893" s="3">
        <v>40.3929657</v>
      </c>
      <c r="J893" s="3">
        <f>IF(I893="",AVERAGEIFS($I$2:$I$10990,USA_Haunted_Places.csv!$F$2:$F$10986, USA_Haunted_Places.csv!F893), I893)</f>
        <v>40.3929657</v>
      </c>
      <c r="K893" s="3">
        <v>-76.1590963</v>
      </c>
      <c r="L893" s="3">
        <f>IF(K893="",AVERAGEIFS($K$2:$K$10990,USA_Haunted_Places.csv!$F$2:$F$10986, USA_Haunted_Places.csv!F893), K893)</f>
        <v>-76.1590963</v>
      </c>
      <c r="M893" s="3">
        <v>41.2289714</v>
      </c>
      <c r="N893" s="5">
        <f>IF(M893="",AVERAGEIFS($M$2:$M$10990,USA_Haunted_Places.csv!$F$2:$F$10986, USA_Haunted_Places.csv!F893), M893)</f>
        <v>41.2289714</v>
      </c>
    </row>
    <row r="894">
      <c r="G894" s="3">
        <v>-79.8795302</v>
      </c>
      <c r="H894" s="5">
        <f>IF(G894="", AVERAGEIFS($G$2:$G$10990, USA_Haunted_Places.csv!$F$2:$F$10986, USA_Haunted_Places.csv!F894), G894)</f>
        <v>-79.8795302</v>
      </c>
      <c r="I894" s="3">
        <v>40.4127572</v>
      </c>
      <c r="J894" s="3">
        <f>IF(I894="",AVERAGEIFS($I$2:$I$10990,USA_Haunted_Places.csv!$F$2:$F$10986, USA_Haunted_Places.csv!F894), I894)</f>
        <v>40.4127572</v>
      </c>
      <c r="K894" s="3">
        <v>-79.9000499</v>
      </c>
      <c r="L894" s="3">
        <f>IF(K894="",AVERAGEIFS($K$2:$K$10990,USA_Haunted_Places.csv!$F$2:$F$10986, USA_Haunted_Places.csv!F894), K894)</f>
        <v>-79.9000499</v>
      </c>
      <c r="M894" s="3">
        <v>40.3922914</v>
      </c>
      <c r="N894" s="5">
        <f>IF(M894="",AVERAGEIFS($M$2:$M$10990,USA_Haunted_Places.csv!$F$2:$F$10986, USA_Haunted_Places.csv!F894), M894)</f>
        <v>40.3922914</v>
      </c>
    </row>
    <row r="895">
      <c r="G895" s="5"/>
      <c r="H895" s="5" t="str">
        <f>IF(G895="", AVERAGEIFS($G$2:$G$10990, USA_Haunted_Places.csv!$F$2:$F$10986, USA_Haunted_Places.csv!F895), G895)</f>
        <v>#VALUE!</v>
      </c>
      <c r="I895" s="5"/>
      <c r="J895" s="3" t="str">
        <f>IF(I895="",AVERAGEIFS($I$2:$I$10990,USA_Haunted_Places.csv!$F$2:$F$10986, USA_Haunted_Places.csv!F895), I895)</f>
        <v>#VALUE!</v>
      </c>
      <c r="K895" s="3">
        <v>-79.697545</v>
      </c>
      <c r="L895" s="3">
        <f>IF(K895="",AVERAGEIFS($K$2:$K$10990,USA_Haunted_Places.csv!$F$2:$F$10986, USA_Haunted_Places.csv!F895), K895)</f>
        <v>-79.697545</v>
      </c>
      <c r="M895" s="3">
        <v>40.4284015</v>
      </c>
      <c r="N895" s="5">
        <f>IF(M895="",AVERAGEIFS($M$2:$M$10990,USA_Haunted_Places.csv!$F$2:$F$10986, USA_Haunted_Places.csv!F895), M895)</f>
        <v>40.4284015</v>
      </c>
    </row>
    <row r="896">
      <c r="G896" s="3">
        <v>-79.730787</v>
      </c>
      <c r="H896" s="5">
        <f>IF(G896="", AVERAGEIFS($G$2:$G$10990, USA_Haunted_Places.csv!$F$2:$F$10986, USA_Haunted_Places.csv!F896), G896)</f>
        <v>-79.730787</v>
      </c>
      <c r="I896" s="3">
        <v>40.627177</v>
      </c>
      <c r="J896" s="3">
        <f>IF(I896="",AVERAGEIFS($I$2:$I$10990,USA_Haunted_Places.csv!$F$2:$F$10986, USA_Haunted_Places.csv!F896), I896)</f>
        <v>40.627177</v>
      </c>
      <c r="K896" s="3">
        <v>-79.7298446</v>
      </c>
      <c r="L896" s="3">
        <f>IF(K896="",AVERAGEIFS($K$2:$K$10990,USA_Haunted_Places.csv!$F$2:$F$10986, USA_Haunted_Places.csv!F896), K896)</f>
        <v>-79.7298446</v>
      </c>
      <c r="M896" s="3">
        <v>40.623038</v>
      </c>
      <c r="N896" s="5">
        <f>IF(M896="",AVERAGEIFS($M$2:$M$10990,USA_Haunted_Places.csv!$F$2:$F$10986, USA_Haunted_Places.csv!F896), M896)</f>
        <v>40.623038</v>
      </c>
    </row>
    <row r="897">
      <c r="G897" s="3">
        <v>-79.793133</v>
      </c>
      <c r="H897" s="5">
        <f>IF(G897="", AVERAGEIFS($G$2:$G$10990, USA_Haunted_Places.csv!$F$2:$F$10986, USA_Haunted_Places.csv!F897), G897)</f>
        <v>-79.793133</v>
      </c>
      <c r="I897" s="3">
        <v>40.37623</v>
      </c>
      <c r="J897" s="3">
        <f>IF(I897="",AVERAGEIFS($I$2:$I$10990,USA_Haunted_Places.csv!$F$2:$F$10986, USA_Haunted_Places.csv!F897), I897)</f>
        <v>40.37623</v>
      </c>
      <c r="K897" s="3">
        <v>-78.845861</v>
      </c>
      <c r="L897" s="3">
        <f>IF(K897="",AVERAGEIFS($K$2:$K$10990,USA_Haunted_Places.csv!$F$2:$F$10986, USA_Haunted_Places.csv!F897), K897)</f>
        <v>-78.845861</v>
      </c>
      <c r="M897" s="3">
        <v>40.276644</v>
      </c>
      <c r="N897" s="5">
        <f>IF(M897="",AVERAGEIFS($M$2:$M$10990,USA_Haunted_Places.csv!$F$2:$F$10986, USA_Haunted_Places.csv!F897), M897)</f>
        <v>40.276644</v>
      </c>
    </row>
    <row r="898">
      <c r="G898" s="3">
        <v>-77.188988</v>
      </c>
      <c r="H898" s="5">
        <f>IF(G898="", AVERAGEIFS($G$2:$G$10990, USA_Haunted_Places.csv!$F$2:$F$10986, USA_Haunted_Places.csv!F898), G898)</f>
        <v>-77.188988</v>
      </c>
      <c r="I898" s="3">
        <v>40.422547</v>
      </c>
      <c r="J898" s="3">
        <f>IF(I898="",AVERAGEIFS($I$2:$I$10990,USA_Haunted_Places.csv!$F$2:$F$10986, USA_Haunted_Places.csv!F898), I898)</f>
        <v>40.422547</v>
      </c>
      <c r="K898" s="3">
        <v>-77.1872047</v>
      </c>
      <c r="L898" s="3">
        <f>IF(K898="",AVERAGEIFS($K$2:$K$10990,USA_Haunted_Places.csv!$F$2:$F$10986, USA_Haunted_Places.csv!F898), K898)</f>
        <v>-77.1872047</v>
      </c>
      <c r="M898" s="3">
        <v>40.4197907</v>
      </c>
      <c r="N898" s="5">
        <f>IF(M898="",AVERAGEIFS($M$2:$M$10990,USA_Haunted_Places.csv!$F$2:$F$10986, USA_Haunted_Places.csv!F898), M898)</f>
        <v>40.4197907</v>
      </c>
    </row>
    <row r="899">
      <c r="G899" s="3">
        <v>-80.4099954</v>
      </c>
      <c r="H899" s="5">
        <f>IF(G899="", AVERAGEIFS($G$2:$G$10990, USA_Haunted_Places.csv!$F$2:$F$10986, USA_Haunted_Places.csv!F899), G899)</f>
        <v>-80.4099954</v>
      </c>
      <c r="I899" s="3">
        <v>40.9923034</v>
      </c>
      <c r="J899" s="3">
        <f>IF(I899="",AVERAGEIFS($I$2:$I$10990,USA_Haunted_Places.csv!$F$2:$F$10986, USA_Haunted_Places.csv!F899), I899)</f>
        <v>40.9923034</v>
      </c>
      <c r="K899" s="3">
        <v>-80.347009</v>
      </c>
      <c r="L899" s="3">
        <f>IF(K899="",AVERAGEIFS($K$2:$K$10990,USA_Haunted_Places.csv!$F$2:$F$10986, USA_Haunted_Places.csv!F899), K899)</f>
        <v>-80.347009</v>
      </c>
      <c r="M899" s="3">
        <v>41.0036719</v>
      </c>
      <c r="N899" s="5">
        <f>IF(M899="",AVERAGEIFS($M$2:$M$10990,USA_Haunted_Places.csv!$F$2:$F$10986, USA_Haunted_Places.csv!F899), M899)</f>
        <v>41.0036719</v>
      </c>
    </row>
    <row r="900">
      <c r="G900" s="5"/>
      <c r="H900" s="5" t="str">
        <f>IF(G900="", AVERAGEIFS($G$2:$G$10990, USA_Haunted_Places.csv!$F$2:$F$10986, USA_Haunted_Places.csv!F900), G900)</f>
        <v>#VALUE!</v>
      </c>
      <c r="I900" s="5"/>
      <c r="J900" s="3" t="str">
        <f>IF(I900="",AVERAGEIFS($I$2:$I$10990,USA_Haunted_Places.csv!$F$2:$F$10986, USA_Haunted_Places.csv!F900), I900)</f>
        <v>#VALUE!</v>
      </c>
      <c r="K900" s="3">
        <v>-80.347009</v>
      </c>
      <c r="L900" s="3">
        <f>IF(K900="",AVERAGEIFS($K$2:$K$10990,USA_Haunted_Places.csv!$F$2:$F$10986, USA_Haunted_Places.csv!F900), K900)</f>
        <v>-80.347009</v>
      </c>
      <c r="M900" s="3">
        <v>41.0036719</v>
      </c>
      <c r="N900" s="5">
        <f>IF(M900="",AVERAGEIFS($M$2:$M$10990,USA_Haunted_Places.csv!$F$2:$F$10986, USA_Haunted_Places.csv!F900), M900)</f>
        <v>41.0036719</v>
      </c>
    </row>
    <row r="901">
      <c r="G901" s="3">
        <v>-80.4814372</v>
      </c>
      <c r="H901" s="5">
        <f>IF(G901="", AVERAGEIFS($G$2:$G$10990, USA_Haunted_Places.csv!$F$2:$F$10986, USA_Haunted_Places.csv!F901), G901)</f>
        <v>-80.4814372</v>
      </c>
      <c r="I901" s="3">
        <v>40.9952711</v>
      </c>
      <c r="J901" s="3">
        <f>IF(I901="",AVERAGEIFS($I$2:$I$10990,USA_Haunted_Places.csv!$F$2:$F$10986, USA_Haunted_Places.csv!F901), I901)</f>
        <v>40.9952711</v>
      </c>
      <c r="K901" s="3">
        <v>-80.347009</v>
      </c>
      <c r="L901" s="3">
        <f>IF(K901="",AVERAGEIFS($K$2:$K$10990,USA_Haunted_Places.csv!$F$2:$F$10986, USA_Haunted_Places.csv!F901), K901)</f>
        <v>-80.347009</v>
      </c>
      <c r="M901" s="3">
        <v>41.0036719</v>
      </c>
      <c r="N901" s="5">
        <f>IF(M901="",AVERAGEIFS($M$2:$M$10990,USA_Haunted_Places.csv!$F$2:$F$10986, USA_Haunted_Places.csv!F901), M901)</f>
        <v>41.0036719</v>
      </c>
    </row>
    <row r="902">
      <c r="G902" s="3">
        <v>-80.3773478</v>
      </c>
      <c r="H902" s="5">
        <f>IF(G902="", AVERAGEIFS($G$2:$G$10990, USA_Haunted_Places.csv!$F$2:$F$10986, USA_Haunted_Places.csv!F902), G902)</f>
        <v>-80.3773478</v>
      </c>
      <c r="I902" s="3">
        <v>40.9941408</v>
      </c>
      <c r="J902" s="3">
        <f>IF(I902="",AVERAGEIFS($I$2:$I$10990,USA_Haunted_Places.csv!$F$2:$F$10986, USA_Haunted_Places.csv!F902), I902)</f>
        <v>40.9941408</v>
      </c>
      <c r="K902" s="3">
        <v>-80.347009</v>
      </c>
      <c r="L902" s="3">
        <f>IF(K902="",AVERAGEIFS($K$2:$K$10990,USA_Haunted_Places.csv!$F$2:$F$10986, USA_Haunted_Places.csv!F902), K902)</f>
        <v>-80.347009</v>
      </c>
      <c r="M902" s="3">
        <v>41.0036719</v>
      </c>
      <c r="N902" s="5">
        <f>IF(M902="",AVERAGEIFS($M$2:$M$10990,USA_Haunted_Places.csv!$F$2:$F$10986, USA_Haunted_Places.csv!F902), M902)</f>
        <v>41.0036719</v>
      </c>
    </row>
    <row r="903">
      <c r="G903" s="3">
        <v>-80.347009</v>
      </c>
      <c r="H903" s="5">
        <f>IF(G903="", AVERAGEIFS($G$2:$G$10990, USA_Haunted_Places.csv!$F$2:$F$10986, USA_Haunted_Places.csv!F903), G903)</f>
        <v>-80.347009</v>
      </c>
      <c r="I903" s="3">
        <v>41.0036719</v>
      </c>
      <c r="J903" s="3">
        <f>IF(I903="",AVERAGEIFS($I$2:$I$10990,USA_Haunted_Places.csv!$F$2:$F$10986, USA_Haunted_Places.csv!F903), I903)</f>
        <v>41.0036719</v>
      </c>
      <c r="K903" s="3">
        <v>-80.347009</v>
      </c>
      <c r="L903" s="3">
        <f>IF(K903="",AVERAGEIFS($K$2:$K$10990,USA_Haunted_Places.csv!$F$2:$F$10986, USA_Haunted_Places.csv!F903), K903)</f>
        <v>-80.347009</v>
      </c>
      <c r="M903" s="3">
        <v>41.0036719</v>
      </c>
      <c r="N903" s="5">
        <f>IF(M903="",AVERAGEIFS($M$2:$M$10990,USA_Haunted_Places.csv!$F$2:$F$10986, USA_Haunted_Places.csv!F903), M903)</f>
        <v>41.0036719</v>
      </c>
    </row>
    <row r="904">
      <c r="G904" s="3">
        <v>-74.963354</v>
      </c>
      <c r="H904" s="5">
        <f>IF(G904="", AVERAGEIFS($G$2:$G$10990, USA_Haunted_Places.csv!$F$2:$F$10986, USA_Haunted_Places.csv!F904), G904)</f>
        <v>-74.963354</v>
      </c>
      <c r="I904" s="3">
        <v>40.38427</v>
      </c>
      <c r="J904" s="3">
        <f>IF(I904="",AVERAGEIFS($I$2:$I$10990,USA_Haunted_Places.csv!$F$2:$F$10986, USA_Haunted_Places.csv!F904), I904)</f>
        <v>40.38427</v>
      </c>
      <c r="K904" s="3">
        <v>-74.9512785</v>
      </c>
      <c r="L904" s="3">
        <f>IF(K904="",AVERAGEIFS($K$2:$K$10990,USA_Haunted_Places.csv!$F$2:$F$10986, USA_Haunted_Places.csv!F904), K904)</f>
        <v>-74.9512785</v>
      </c>
      <c r="M904" s="3">
        <v>40.3642728</v>
      </c>
      <c r="N904" s="5">
        <f>IF(M904="",AVERAGEIFS($M$2:$M$10990,USA_Haunted_Places.csv!$F$2:$F$10986, USA_Haunted_Places.csv!F904), M904)</f>
        <v>40.3642728</v>
      </c>
    </row>
    <row r="905">
      <c r="G905" s="3">
        <v>-74.9516505</v>
      </c>
      <c r="H905" s="5">
        <f>IF(G905="", AVERAGEIFS($G$2:$G$10990, USA_Haunted_Places.csv!$F$2:$F$10986, USA_Haunted_Places.csv!F905), G905)</f>
        <v>-74.9516505</v>
      </c>
      <c r="I905" s="3">
        <v>40.3634227</v>
      </c>
      <c r="J905" s="3">
        <f>IF(I905="",AVERAGEIFS($I$2:$I$10990,USA_Haunted_Places.csv!$F$2:$F$10986, USA_Haunted_Places.csv!F905), I905)</f>
        <v>40.3634227</v>
      </c>
      <c r="K905" s="3">
        <v>-74.9512785</v>
      </c>
      <c r="L905" s="3">
        <f>IF(K905="",AVERAGEIFS($K$2:$K$10990,USA_Haunted_Places.csv!$F$2:$F$10986, USA_Haunted_Places.csv!F905), K905)</f>
        <v>-74.9512785</v>
      </c>
      <c r="M905" s="3">
        <v>40.3642728</v>
      </c>
      <c r="N905" s="5">
        <f>IF(M905="",AVERAGEIFS($M$2:$M$10990,USA_Haunted_Places.csv!$F$2:$F$10986, USA_Haunted_Places.csv!F905), M905)</f>
        <v>40.3642728</v>
      </c>
    </row>
    <row r="906">
      <c r="G906" s="5"/>
      <c r="H906" s="5" t="str">
        <f>IF(G906="", AVERAGEIFS($G$2:$G$10990, USA_Haunted_Places.csv!$F$2:$F$10986, USA_Haunted_Places.csv!F906), G906)</f>
        <v>#VALUE!</v>
      </c>
      <c r="I906" s="5"/>
      <c r="J906" s="3" t="str">
        <f>IF(I906="",AVERAGEIFS($I$2:$I$10990,USA_Haunted_Places.csv!$F$2:$F$10986, USA_Haunted_Places.csv!F906), I906)</f>
        <v>#VALUE!</v>
      </c>
      <c r="K906" s="3">
        <v>-74.9512785</v>
      </c>
      <c r="L906" s="3">
        <f>IF(K906="",AVERAGEIFS($K$2:$K$10990,USA_Haunted_Places.csv!$F$2:$F$10986, USA_Haunted_Places.csv!F906), K906)</f>
        <v>-74.9512785</v>
      </c>
      <c r="M906" s="3">
        <v>40.3642728</v>
      </c>
      <c r="N906" s="5">
        <f>IF(M906="",AVERAGEIFS($M$2:$M$10990,USA_Haunted_Places.csv!$F$2:$F$10986, USA_Haunted_Places.csv!F906), M906)</f>
        <v>40.3642728</v>
      </c>
    </row>
    <row r="907">
      <c r="G907" s="5"/>
      <c r="H907" s="5" t="str">
        <f>IF(G907="", AVERAGEIFS($G$2:$G$10990, USA_Haunted_Places.csv!$F$2:$F$10986, USA_Haunted_Places.csv!F907), G907)</f>
        <v>#VALUE!</v>
      </c>
      <c r="I907" s="5"/>
      <c r="J907" s="3" t="str">
        <f>IF(I907="",AVERAGEIFS($I$2:$I$10990,USA_Haunted_Places.csv!$F$2:$F$10986, USA_Haunted_Places.csv!F907), I907)</f>
        <v>#VALUE!</v>
      </c>
      <c r="K907" s="3">
        <v>-74.9512785</v>
      </c>
      <c r="L907" s="3">
        <f>IF(K907="",AVERAGEIFS($K$2:$K$10990,USA_Haunted_Places.csv!$F$2:$F$10986, USA_Haunted_Places.csv!F907), K907)</f>
        <v>-74.9512785</v>
      </c>
      <c r="M907" s="3">
        <v>40.3642728</v>
      </c>
      <c r="N907" s="5">
        <f>IF(M907="",AVERAGEIFS($M$2:$M$10990,USA_Haunted_Places.csv!$F$2:$F$10986, USA_Haunted_Places.csv!F907), M907)</f>
        <v>40.3642728</v>
      </c>
    </row>
    <row r="908">
      <c r="G908" s="5"/>
      <c r="H908" s="5" t="str">
        <f>IF(G908="", AVERAGEIFS($G$2:$G$10990, USA_Haunted_Places.csv!$F$2:$F$10986, USA_Haunted_Places.csv!F908), G908)</f>
        <v>#VALUE!</v>
      </c>
      <c r="I908" s="5"/>
      <c r="J908" s="3" t="str">
        <f>IF(I908="",AVERAGEIFS($I$2:$I$10990,USA_Haunted_Places.csv!$F$2:$F$10986, USA_Haunted_Places.csv!F908), I908)</f>
        <v>#VALUE!</v>
      </c>
      <c r="K908" s="3">
        <v>-74.9512785</v>
      </c>
      <c r="L908" s="3">
        <f>IF(K908="",AVERAGEIFS($K$2:$K$10990,USA_Haunted_Places.csv!$F$2:$F$10986, USA_Haunted_Places.csv!F908), K908)</f>
        <v>-74.9512785</v>
      </c>
      <c r="M908" s="3">
        <v>40.3642728</v>
      </c>
      <c r="N908" s="5">
        <f>IF(M908="",AVERAGEIFS($M$2:$M$10990,USA_Haunted_Places.csv!$F$2:$F$10986, USA_Haunted_Places.csv!F908), M908)</f>
        <v>40.3642728</v>
      </c>
    </row>
    <row r="909">
      <c r="G909" s="3">
        <v>-74.956427</v>
      </c>
      <c r="H909" s="5">
        <f>IF(G909="", AVERAGEIFS($G$2:$G$10990, USA_Haunted_Places.csv!$F$2:$F$10986, USA_Haunted_Places.csv!F909), G909)</f>
        <v>-74.956427</v>
      </c>
      <c r="I909" s="3">
        <v>40.3205834</v>
      </c>
      <c r="J909" s="3">
        <f>IF(I909="",AVERAGEIFS($I$2:$I$10990,USA_Haunted_Places.csv!$F$2:$F$10986, USA_Haunted_Places.csv!F909), I909)</f>
        <v>40.3205834</v>
      </c>
      <c r="K909" s="3">
        <v>-74.9512785</v>
      </c>
      <c r="L909" s="3">
        <f>IF(K909="",AVERAGEIFS($K$2:$K$10990,USA_Haunted_Places.csv!$F$2:$F$10986, USA_Haunted_Places.csv!F909), K909)</f>
        <v>-74.9512785</v>
      </c>
      <c r="M909" s="3">
        <v>40.3642728</v>
      </c>
      <c r="N909" s="5">
        <f>IF(M909="",AVERAGEIFS($M$2:$M$10990,USA_Haunted_Places.csv!$F$2:$F$10986, USA_Haunted_Places.csv!F909), M909)</f>
        <v>40.3642728</v>
      </c>
    </row>
    <row r="910">
      <c r="G910" s="3">
        <v>-75.7253617</v>
      </c>
      <c r="H910" s="5">
        <f>IF(G910="", AVERAGEIFS($G$2:$G$10990, USA_Haunted_Places.csv!$F$2:$F$10986, USA_Haunted_Places.csv!F910), G910)</f>
        <v>-75.7253617</v>
      </c>
      <c r="I910" s="3">
        <v>41.863785</v>
      </c>
      <c r="J910" s="3">
        <f>IF(I910="",AVERAGEIFS($I$2:$I$10990,USA_Haunted_Places.csv!$F$2:$F$10986, USA_Haunted_Places.csv!F910), I910)</f>
        <v>41.863785</v>
      </c>
      <c r="K910" s="3">
        <v>-75.7271318</v>
      </c>
      <c r="L910" s="3">
        <f>IF(K910="",AVERAGEIFS($K$2:$K$10990,USA_Haunted_Places.csv!$F$2:$F$10986, USA_Haunted_Places.csv!F910), K910)</f>
        <v>-75.7271318</v>
      </c>
      <c r="M910" s="3">
        <v>41.8725781</v>
      </c>
      <c r="N910" s="5">
        <f>IF(M910="",AVERAGEIFS($M$2:$M$10990,USA_Haunted_Places.csv!$F$2:$F$10986, USA_Haunted_Places.csv!F910), M910)</f>
        <v>41.8725781</v>
      </c>
    </row>
    <row r="911">
      <c r="G911" s="3">
        <v>-77.057958</v>
      </c>
      <c r="H911" s="5">
        <f>IF(G911="", AVERAGEIFS($G$2:$G$10990, USA_Haunted_Places.csv!$F$2:$F$10986, USA_Haunted_Places.csv!F911), G911)</f>
        <v>-77.057958</v>
      </c>
      <c r="I911" s="3">
        <v>39.863672</v>
      </c>
      <c r="J911" s="3">
        <f>IF(I911="",AVERAGEIFS($I$2:$I$10990,USA_Haunted_Places.csv!$F$2:$F$10986, USA_Haunted_Places.csv!F911), I911)</f>
        <v>39.863672</v>
      </c>
      <c r="K911" s="3">
        <v>-77.0558143</v>
      </c>
      <c r="L911" s="3">
        <f>IF(K911="",AVERAGEIFS($K$2:$K$10990,USA_Haunted_Places.csv!$F$2:$F$10986, USA_Haunted_Places.csv!F911), K911)</f>
        <v>-77.0558143</v>
      </c>
      <c r="M911" s="3">
        <v>39.8637086</v>
      </c>
      <c r="N911" s="5">
        <f>IF(M911="",AVERAGEIFS($M$2:$M$10990,USA_Haunted_Places.csv!$F$2:$F$10986, USA_Haunted_Places.csv!F911), M911)</f>
        <v>39.8637086</v>
      </c>
    </row>
    <row r="912">
      <c r="G912" s="3">
        <v>-80.332286</v>
      </c>
      <c r="H912" s="5">
        <f>IF(G912="", AVERAGEIFS($G$2:$G$10990, USA_Haunted_Places.csv!$F$2:$F$10986, USA_Haunted_Places.csv!F912), G912)</f>
        <v>-80.332286</v>
      </c>
      <c r="I912" s="3">
        <v>41.119859</v>
      </c>
      <c r="J912" s="3">
        <f>IF(I912="",AVERAGEIFS($I$2:$I$10990,USA_Haunted_Places.csv!$F$2:$F$10986, USA_Haunted_Places.csv!F912), I912)</f>
        <v>41.119859</v>
      </c>
      <c r="K912" s="3">
        <v>-80.3328428</v>
      </c>
      <c r="L912" s="3">
        <f>IF(K912="",AVERAGEIFS($K$2:$K$10990,USA_Haunted_Places.csv!$F$2:$F$10986, USA_Haunted_Places.csv!F912), K912)</f>
        <v>-80.3328428</v>
      </c>
      <c r="M912" s="3">
        <v>41.1222812</v>
      </c>
      <c r="N912" s="5">
        <f>IF(M912="",AVERAGEIFS($M$2:$M$10990,USA_Haunted_Places.csv!$F$2:$F$10986, USA_Haunted_Places.csv!F912), M912)</f>
        <v>41.1222812</v>
      </c>
    </row>
    <row r="913">
      <c r="G913" s="5"/>
      <c r="H913" s="5" t="str">
        <f>IF(G913="", AVERAGEIFS($G$2:$G$10990, USA_Haunted_Places.csv!$F$2:$F$10986, USA_Haunted_Places.csv!F913), G913)</f>
        <v>#VALUE!</v>
      </c>
      <c r="I913" s="5"/>
      <c r="J913" s="3" t="str">
        <f>IF(I913="",AVERAGEIFS($I$2:$I$10990,USA_Haunted_Places.csv!$F$2:$F$10986, USA_Haunted_Places.csv!F913), I913)</f>
        <v>#VALUE!</v>
      </c>
      <c r="K913" s="3">
        <v>-76.7913558</v>
      </c>
      <c r="L913" s="3">
        <f>IF(K913="",AVERAGEIFS($K$2:$K$10990,USA_Haunted_Places.csv!$F$2:$F$10986, USA_Haunted_Places.csv!F913), K913)</f>
        <v>-76.7913558</v>
      </c>
      <c r="M913" s="3">
        <v>40.1293106</v>
      </c>
      <c r="N913" s="5">
        <f>IF(M913="",AVERAGEIFS($M$2:$M$10990,USA_Haunted_Places.csv!$F$2:$F$10986, USA_Haunted_Places.csv!F913), M913)</f>
        <v>40.1293106</v>
      </c>
    </row>
    <row r="914">
      <c r="G914" s="3">
        <v>-79.782102</v>
      </c>
      <c r="H914" s="5">
        <f>IF(G914="", AVERAGEIFS($G$2:$G$10990, USA_Haunted_Places.csv!$F$2:$F$10986, USA_Haunted_Places.csv!F914), G914)</f>
        <v>-79.782102</v>
      </c>
      <c r="I914" s="3">
        <v>40.0728467</v>
      </c>
      <c r="J914" s="3">
        <f>IF(I914="",AVERAGEIFS($I$2:$I$10990,USA_Haunted_Places.csv!$F$2:$F$10986, USA_Haunted_Places.csv!F914), I914)</f>
        <v>40.0728467</v>
      </c>
      <c r="K914" s="3">
        <v>-79.8981032</v>
      </c>
      <c r="L914" s="3">
        <f>IF(K914="",AVERAGEIFS($K$2:$K$10990,USA_Haunted_Places.csv!$F$2:$F$10986, USA_Haunted_Places.csv!F914), K914)</f>
        <v>-79.8981032</v>
      </c>
      <c r="M914" s="3">
        <v>40.0756287</v>
      </c>
      <c r="N914" s="5">
        <f>IF(M914="",AVERAGEIFS($M$2:$M$10990,USA_Haunted_Places.csv!$F$2:$F$10986, USA_Haunted_Places.csv!F914), M914)</f>
        <v>40.0756287</v>
      </c>
    </row>
    <row r="915">
      <c r="G915" s="3">
        <v>-74.9352384</v>
      </c>
      <c r="H915" s="5">
        <f>IF(G915="", AVERAGEIFS($G$2:$G$10990, USA_Haunted_Places.csv!$F$2:$F$10986, USA_Haunted_Places.csv!F915), G915)</f>
        <v>-74.9352384</v>
      </c>
      <c r="I915" s="3">
        <v>40.2122551</v>
      </c>
      <c r="J915" s="3">
        <f>IF(I915="",AVERAGEIFS($I$2:$I$10990,USA_Haunted_Places.csv!$F$2:$F$10986, USA_Haunted_Places.csv!F915), I915)</f>
        <v>40.2122551</v>
      </c>
      <c r="K915" s="3">
        <v>-74.9322596</v>
      </c>
      <c r="L915" s="3">
        <f>IF(K915="",AVERAGEIFS($K$2:$K$10990,USA_Haunted_Places.csv!$F$2:$F$10986, USA_Haunted_Places.csv!F915), K915)</f>
        <v>-74.9322596</v>
      </c>
      <c r="M915" s="3">
        <v>40.2283371</v>
      </c>
      <c r="N915" s="5">
        <f>IF(M915="",AVERAGEIFS($M$2:$M$10990,USA_Haunted_Places.csv!$F$2:$F$10986, USA_Haunted_Places.csv!F915), M915)</f>
        <v>40.2283371</v>
      </c>
    </row>
    <row r="916">
      <c r="G916" s="3">
        <v>-75.3863248</v>
      </c>
      <c r="H916" s="5">
        <f>IF(G916="", AVERAGEIFS($G$2:$G$10990, USA_Haunted_Places.csv!$F$2:$F$10986, USA_Haunted_Places.csv!F916), G916)</f>
        <v>-75.3863248</v>
      </c>
      <c r="I916" s="3">
        <v>39.9478987</v>
      </c>
      <c r="J916" s="3">
        <f>IF(I916="",AVERAGEIFS($I$2:$I$10990,USA_Haunted_Places.csv!$F$2:$F$10986, USA_Haunted_Places.csv!F916), I916)</f>
        <v>39.9478987</v>
      </c>
      <c r="K916" s="3">
        <v>-75.4007058</v>
      </c>
      <c r="L916" s="3">
        <f>IF(K916="",AVERAGEIFS($K$2:$K$10990,USA_Haunted_Places.csv!$F$2:$F$10986, USA_Haunted_Places.csv!F916), K916)</f>
        <v>-75.4007058</v>
      </c>
      <c r="M916" s="3">
        <v>39.9868904</v>
      </c>
      <c r="N916" s="5">
        <f>IF(M916="",AVERAGEIFS($M$2:$M$10990,USA_Haunted_Places.csv!$F$2:$F$10986, USA_Haunted_Places.csv!F916), M916)</f>
        <v>39.9868904</v>
      </c>
    </row>
    <row r="917">
      <c r="G917" s="3">
        <v>-75.1925822</v>
      </c>
      <c r="H917" s="5">
        <f>IF(G917="", AVERAGEIFS($G$2:$G$10990, USA_Haunted_Places.csv!$F$2:$F$10986, USA_Haunted_Places.csv!F917), G917)</f>
        <v>-75.1925822</v>
      </c>
      <c r="I917" s="3">
        <v>40.4884033</v>
      </c>
      <c r="J917" s="3">
        <f>IF(I917="",AVERAGEIFS($I$2:$I$10990,USA_Haunted_Places.csv!$F$2:$F$10986, USA_Haunted_Places.csv!F917), I917)</f>
        <v>40.4884033</v>
      </c>
      <c r="K917" s="3">
        <v>-75.1662121</v>
      </c>
      <c r="L917" s="3">
        <f>IF(K917="",AVERAGEIFS($K$2:$K$10990,USA_Haunted_Places.csv!$F$2:$F$10986, USA_Haunted_Places.csv!F917), K917)</f>
        <v>-75.1662121</v>
      </c>
      <c r="M917" s="3">
        <v>40.529694</v>
      </c>
      <c r="N917" s="5">
        <f>IF(M917="",AVERAGEIFS($M$2:$M$10990,USA_Haunted_Places.csv!$F$2:$F$10986, USA_Haunted_Places.csv!F917), M917)</f>
        <v>40.529694</v>
      </c>
    </row>
    <row r="918">
      <c r="G918" s="3">
        <v>-75.3442392</v>
      </c>
      <c r="H918" s="5">
        <f>IF(G918="", AVERAGEIFS($G$2:$G$10990, USA_Haunted_Places.csv!$F$2:$F$10986, USA_Haunted_Places.csv!F918), G918)</f>
        <v>-75.3442392</v>
      </c>
      <c r="I918" s="3">
        <v>40.1316166</v>
      </c>
      <c r="J918" s="3">
        <f>IF(I918="",AVERAGEIFS($I$2:$I$10990,USA_Haunted_Places.csv!$F$2:$F$10986, USA_Haunted_Places.csv!F918), I918)</f>
        <v>40.1316166</v>
      </c>
      <c r="K918" s="3">
        <v>-75.3399048</v>
      </c>
      <c r="L918" s="3">
        <f>IF(K918="",AVERAGEIFS($K$2:$K$10990,USA_Haunted_Places.csv!$F$2:$F$10986, USA_Haunted_Places.csv!F918), K918)</f>
        <v>-75.3399048</v>
      </c>
      <c r="M918" s="3">
        <v>40.121497</v>
      </c>
      <c r="N918" s="5">
        <f>IF(M918="",AVERAGEIFS($M$2:$M$10990,USA_Haunted_Places.csv!$F$2:$F$10986, USA_Haunted_Places.csv!F918), M918)</f>
        <v>40.121497</v>
      </c>
    </row>
    <row r="919">
      <c r="G919" s="3">
        <v>-75.3893167</v>
      </c>
      <c r="H919" s="5">
        <f>IF(G919="", AVERAGEIFS($G$2:$G$10990, USA_Haunted_Places.csv!$F$2:$F$10986, USA_Haunted_Places.csv!F919), G919)</f>
        <v>-75.3893167</v>
      </c>
      <c r="I919" s="3">
        <v>40.130892</v>
      </c>
      <c r="J919" s="3">
        <f>IF(I919="",AVERAGEIFS($I$2:$I$10990,USA_Haunted_Places.csv!$F$2:$F$10986, USA_Haunted_Places.csv!F919), I919)</f>
        <v>40.130892</v>
      </c>
      <c r="K919" s="3">
        <v>-75.3399048</v>
      </c>
      <c r="L919" s="3">
        <f>IF(K919="",AVERAGEIFS($K$2:$K$10990,USA_Haunted_Places.csv!$F$2:$F$10986, USA_Haunted_Places.csv!F919), K919)</f>
        <v>-75.3399048</v>
      </c>
      <c r="M919" s="3">
        <v>40.121497</v>
      </c>
      <c r="N919" s="5">
        <f>IF(M919="",AVERAGEIFS($M$2:$M$10990,USA_Haunted_Places.csv!$F$2:$F$10986, USA_Haunted_Places.csv!F919), M919)</f>
        <v>40.121497</v>
      </c>
    </row>
    <row r="920">
      <c r="G920" s="3">
        <v>-75.1929533</v>
      </c>
      <c r="H920" s="5">
        <f>IF(G920="", AVERAGEIFS($G$2:$G$10990, USA_Haunted_Places.csv!$F$2:$F$10986, USA_Haunted_Places.csv!F920), G920)</f>
        <v>-75.1929533</v>
      </c>
      <c r="I920" s="3">
        <v>40.6356554</v>
      </c>
      <c r="J920" s="3">
        <f>IF(I920="",AVERAGEIFS($I$2:$I$10990,USA_Haunted_Places.csv!$F$2:$F$10986, USA_Haunted_Places.csv!F920), I920)</f>
        <v>40.6356554</v>
      </c>
      <c r="K920" s="3">
        <v>-75.4968501</v>
      </c>
      <c r="L920" s="3">
        <f>IF(K920="",AVERAGEIFS($K$2:$K$10990,USA_Haunted_Places.csv!$F$2:$F$10986, USA_Haunted_Places.csv!F920), K920)</f>
        <v>-75.4968501</v>
      </c>
      <c r="M920" s="3">
        <v>40.6862075</v>
      </c>
      <c r="N920" s="5">
        <f>IF(M920="",AVERAGEIFS($M$2:$M$10990,USA_Haunted_Places.csv!$F$2:$F$10986, USA_Haunted_Places.csv!F920), M920)</f>
        <v>40.6862075</v>
      </c>
    </row>
    <row r="921">
      <c r="G921" s="3">
        <v>-80.1694644</v>
      </c>
      <c r="H921" s="5">
        <f>IF(G921="", AVERAGEIFS($G$2:$G$10990, USA_Haunted_Places.csv!$F$2:$F$10986, USA_Haunted_Places.csv!F921), G921)</f>
        <v>-80.1694644</v>
      </c>
      <c r="I921" s="3">
        <v>40.4037789</v>
      </c>
      <c r="J921" s="3">
        <f>IF(I921="",AVERAGEIFS($I$2:$I$10990,USA_Haunted_Places.csv!$F$2:$F$10986, USA_Haunted_Places.csv!F921), I921)</f>
        <v>40.4037789</v>
      </c>
      <c r="K921" s="3">
        <v>-80.1856134</v>
      </c>
      <c r="L921" s="3">
        <f>IF(K921="",AVERAGEIFS($K$2:$K$10990,USA_Haunted_Places.csv!$F$2:$F$10986, USA_Haunted_Places.csv!F921), K921)</f>
        <v>-80.1856134</v>
      </c>
      <c r="M921" s="3">
        <v>40.3981246</v>
      </c>
      <c r="N921" s="5">
        <f>IF(M921="",AVERAGEIFS($M$2:$M$10990,USA_Haunted_Places.csv!$F$2:$F$10986, USA_Haunted_Places.csv!F921), M921)</f>
        <v>40.3981246</v>
      </c>
    </row>
    <row r="922">
      <c r="G922" s="3">
        <v>-80.4383454</v>
      </c>
      <c r="H922" s="5">
        <f>IF(G922="", AVERAGEIFS($G$2:$G$10990, USA_Haunted_Places.csv!$F$2:$F$10986, USA_Haunted_Places.csv!F922), G922)</f>
        <v>-80.4383454</v>
      </c>
      <c r="I922" s="3">
        <v>40.6620012</v>
      </c>
      <c r="J922" s="3">
        <f>IF(I922="",AVERAGEIFS($I$2:$I$10990,USA_Haunted_Places.csv!$F$2:$F$10986, USA_Haunted_Places.csv!F922), I922)</f>
        <v>40.6620012</v>
      </c>
      <c r="K922" s="3">
        <v>-80.4947892</v>
      </c>
      <c r="L922" s="3">
        <f>IF(K922="",AVERAGEIFS($K$2:$K$10990,USA_Haunted_Places.csv!$F$2:$F$10986, USA_Haunted_Places.csv!F922), K922)</f>
        <v>-80.4947892</v>
      </c>
      <c r="M922" s="3">
        <v>40.6792311</v>
      </c>
      <c r="N922" s="5">
        <f>IF(M922="",AVERAGEIFS($M$2:$M$10990,USA_Haunted_Places.csv!$F$2:$F$10986, USA_Haunted_Places.csv!F922), M922)</f>
        <v>40.6792311</v>
      </c>
    </row>
    <row r="923">
      <c r="G923" s="3">
        <v>-79.6804575</v>
      </c>
      <c r="H923" s="5">
        <f>IF(G923="", AVERAGEIFS($G$2:$G$10990, USA_Haunted_Places.csv!$F$2:$F$10986, USA_Haunted_Places.csv!F923), G923)</f>
        <v>-79.6804575</v>
      </c>
      <c r="I923" s="3">
        <v>41.5151473</v>
      </c>
      <c r="J923" s="3">
        <f>IF(I923="",AVERAGEIFS($I$2:$I$10990,USA_Haunted_Places.csv!$F$2:$F$10986, USA_Haunted_Places.csv!F923), I923)</f>
        <v>41.5151473</v>
      </c>
      <c r="K923" s="3">
        <v>-79.7064413</v>
      </c>
      <c r="L923" s="3">
        <f>IF(K923="",AVERAGEIFS($K$2:$K$10990,USA_Haunted_Places.csv!$F$2:$F$10986, USA_Haunted_Places.csv!F923), K923)</f>
        <v>-79.7064413</v>
      </c>
      <c r="M923" s="3">
        <v>41.4339484</v>
      </c>
      <c r="N923" s="5">
        <f>IF(M923="",AVERAGEIFS($M$2:$M$10990,USA_Haunted_Places.csv!$F$2:$F$10986, USA_Haunted_Places.csv!F923), M923)</f>
        <v>41.4339484</v>
      </c>
    </row>
    <row r="924">
      <c r="G924" s="3">
        <v>-79.2717974</v>
      </c>
      <c r="H924" s="5">
        <f>IF(G924="", AVERAGEIFS($G$2:$G$10990, USA_Haunted_Places.csv!$F$2:$F$10986, USA_Haunted_Places.csv!F924), G924)</f>
        <v>-79.2717974</v>
      </c>
      <c r="I924" s="3">
        <v>40.1601689</v>
      </c>
      <c r="J924" s="3">
        <f>IF(I924="",AVERAGEIFS($I$2:$I$10990,USA_Haunted_Places.csv!$F$2:$F$10986, USA_Haunted_Places.csv!F924), I924)</f>
        <v>40.1601689</v>
      </c>
      <c r="K924" s="3">
        <v>-79.7258795</v>
      </c>
      <c r="L924" s="3">
        <f>IF(K924="",AVERAGEIFS($K$2:$K$10990,USA_Haunted_Places.csv!$F$2:$F$10986, USA_Haunted_Places.csv!F924), K924)</f>
        <v>-79.7258795</v>
      </c>
      <c r="M924" s="3">
        <v>39.8422985</v>
      </c>
      <c r="N924" s="5">
        <f>IF(M924="",AVERAGEIFS($M$2:$M$10990,USA_Haunted_Places.csv!$F$2:$F$10986, USA_Haunted_Places.csv!F924), M924)</f>
        <v>39.8422985</v>
      </c>
    </row>
    <row r="925">
      <c r="G925" s="3">
        <v>-75.6322596</v>
      </c>
      <c r="H925" s="5">
        <f>IF(G925="", AVERAGEIFS($G$2:$G$10990, USA_Haunted_Places.csv!$F$2:$F$10986, USA_Haunted_Places.csv!F925), G925)</f>
        <v>-75.6322596</v>
      </c>
      <c r="I925" s="3">
        <v>40.7969454</v>
      </c>
      <c r="J925" s="3">
        <f>IF(I925="",AVERAGEIFS($I$2:$I$10990,USA_Haunted_Places.csv!$F$2:$F$10986, USA_Haunted_Places.csv!F925), I925)</f>
        <v>40.7969454</v>
      </c>
      <c r="K925" s="3">
        <v>-75.6101867</v>
      </c>
      <c r="L925" s="3">
        <f>IF(K925="",AVERAGEIFS($K$2:$K$10990,USA_Haunted_Places.csv!$F$2:$F$10986, USA_Haunted_Places.csv!F925), K925)</f>
        <v>-75.6101867</v>
      </c>
      <c r="M925" s="3">
        <v>40.8014826</v>
      </c>
      <c r="N925" s="5">
        <f>IF(M925="",AVERAGEIFS($M$2:$M$10990,USA_Haunted_Places.csv!$F$2:$F$10986, USA_Haunted_Places.csv!F925), M925)</f>
        <v>40.8014826</v>
      </c>
    </row>
    <row r="926">
      <c r="G926" s="3">
        <v>-75.3005997</v>
      </c>
      <c r="H926" s="5">
        <f>IF(G926="", AVERAGEIFS($G$2:$G$10990, USA_Haunted_Places.csv!$F$2:$F$10986, USA_Haunted_Places.csv!F926), G926)</f>
        <v>-75.3005997</v>
      </c>
      <c r="I926" s="3">
        <v>41.1245797</v>
      </c>
      <c r="J926" s="3">
        <f>IF(I926="",AVERAGEIFS($I$2:$I$10990,USA_Haunted_Places.csv!$F$2:$F$10986, USA_Haunted_Places.csv!F926), I926)</f>
        <v>41.1245797</v>
      </c>
      <c r="K926" s="3">
        <v>-76.1285654</v>
      </c>
      <c r="L926" s="3">
        <f>IF(K926="",AVERAGEIFS($K$2:$K$10990,USA_Haunted_Places.csv!$F$2:$F$10986, USA_Haunted_Places.csv!F926), K926)</f>
        <v>-76.1285654</v>
      </c>
      <c r="M926" s="3">
        <v>40.0098226</v>
      </c>
      <c r="N926" s="5">
        <f>IF(M926="",AVERAGEIFS($M$2:$M$10990,USA_Haunted_Places.csv!$F$2:$F$10986, USA_Haunted_Places.csv!F926), M926)</f>
        <v>40.0098226</v>
      </c>
    </row>
    <row r="927">
      <c r="G927" s="5"/>
      <c r="H927" s="5" t="str">
        <f>IF(G927="", AVERAGEIFS($G$2:$G$10990, USA_Haunted_Places.csv!$F$2:$F$10986, USA_Haunted_Places.csv!F927), G927)</f>
        <v>#VALUE!</v>
      </c>
      <c r="I927" s="5"/>
      <c r="J927" s="3" t="str">
        <f>IF(I927="",AVERAGEIFS($I$2:$I$10990,USA_Haunted_Places.csv!$F$2:$F$10986, USA_Haunted_Places.csv!F927), I927)</f>
        <v>#VALUE!</v>
      </c>
      <c r="K927" s="3">
        <v>-78.6503006</v>
      </c>
      <c r="L927" s="3">
        <f>IF(K927="",AVERAGEIFS($K$2:$K$10990,USA_Haunted_Places.csv!$F$2:$F$10986, USA_Haunted_Places.csv!F927), K927)</f>
        <v>-78.6503006</v>
      </c>
      <c r="M927" s="3">
        <v>40.6339561</v>
      </c>
      <c r="N927" s="5">
        <f>IF(M927="",AVERAGEIFS($M$2:$M$10990,USA_Haunted_Places.csv!$F$2:$F$10986, USA_Haunted_Places.csv!F927), M927)</f>
        <v>40.6339561</v>
      </c>
    </row>
    <row r="928">
      <c r="G928" s="3">
        <v>-78.6288244</v>
      </c>
      <c r="H928" s="5">
        <f>IF(G928="", AVERAGEIFS($G$2:$G$10990, USA_Haunted_Places.csv!$F$2:$F$10986, USA_Haunted_Places.csv!F928), G928)</f>
        <v>-78.6288244</v>
      </c>
      <c r="I928" s="3">
        <v>40.6336845</v>
      </c>
      <c r="J928" s="3">
        <f>IF(I928="",AVERAGEIFS($I$2:$I$10990,USA_Haunted_Places.csv!$F$2:$F$10986, USA_Haunted_Places.csv!F928), I928)</f>
        <v>40.6336845</v>
      </c>
      <c r="K928" s="3">
        <v>-78.6503006</v>
      </c>
      <c r="L928" s="3">
        <f>IF(K928="",AVERAGEIFS($K$2:$K$10990,USA_Haunted_Places.csv!$F$2:$F$10986, USA_Haunted_Places.csv!F928), K928)</f>
        <v>-78.6503006</v>
      </c>
      <c r="M928" s="3">
        <v>40.6339561</v>
      </c>
      <c r="N928" s="5">
        <f>IF(M928="",AVERAGEIFS($M$2:$M$10990,USA_Haunted_Places.csv!$F$2:$F$10986, USA_Haunted_Places.csv!F928), M928)</f>
        <v>40.6339561</v>
      </c>
    </row>
    <row r="929">
      <c r="G929" s="5"/>
      <c r="H929" s="5" t="str">
        <f>IF(G929="", AVERAGEIFS($G$2:$G$10990, USA_Haunted_Places.csv!$F$2:$F$10986, USA_Haunted_Places.csv!F929), G929)</f>
        <v>#VALUE!</v>
      </c>
      <c r="I929" s="5"/>
      <c r="J929" s="3" t="str">
        <f>IF(I929="",AVERAGEIFS($I$2:$I$10990,USA_Haunted_Places.csv!$F$2:$F$10986, USA_Haunted_Places.csv!F929), I929)</f>
        <v>#VALUE!</v>
      </c>
      <c r="K929" s="3">
        <v>-73.9753899</v>
      </c>
      <c r="L929" s="3">
        <f>IF(K929="",AVERAGEIFS($K$2:$K$10990,USA_Haunted_Places.csv!$F$2:$F$10986, USA_Haunted_Places.csv!F929), K929)</f>
        <v>-73.9753899</v>
      </c>
      <c r="M929" s="3">
        <v>40.7616669</v>
      </c>
      <c r="N929" s="5">
        <f>IF(M929="",AVERAGEIFS($M$2:$M$10990,USA_Haunted_Places.csv!$F$2:$F$10986, USA_Haunted_Places.csv!F929), M929)</f>
        <v>40.7616669</v>
      </c>
    </row>
    <row r="930">
      <c r="G930" s="5"/>
      <c r="H930" s="5" t="str">
        <f>IF(G930="", AVERAGEIFS($G$2:$G$10990, USA_Haunted_Places.csv!$F$2:$F$10986, USA_Haunted_Places.csv!F930), G930)</f>
        <v>#VALUE!</v>
      </c>
      <c r="I930" s="5"/>
      <c r="J930" s="3" t="str">
        <f>IF(I930="",AVERAGEIFS($I$2:$I$10990,USA_Haunted_Places.csv!$F$2:$F$10986, USA_Haunted_Places.csv!F930), I930)</f>
        <v>#VALUE!</v>
      </c>
      <c r="K930" s="3">
        <v>-77.2405153</v>
      </c>
      <c r="L930" s="3">
        <f>IF(K930="",AVERAGEIFS($K$2:$K$10990,USA_Haunted_Places.csv!$F$2:$F$10986, USA_Haunted_Places.csv!F930), K930)</f>
        <v>-77.2405153</v>
      </c>
      <c r="M930" s="3">
        <v>40.371376</v>
      </c>
      <c r="N930" s="5">
        <f>IF(M930="",AVERAGEIFS($M$2:$M$10990,USA_Haunted_Places.csv!$F$2:$F$10986, USA_Haunted_Places.csv!F930), M930)</f>
        <v>40.371376</v>
      </c>
    </row>
    <row r="931">
      <c r="G931" s="3">
        <v>-77.1562971</v>
      </c>
      <c r="H931" s="5">
        <f>IF(G931="", AVERAGEIFS($G$2:$G$10990, USA_Haunted_Places.csv!$F$2:$F$10986, USA_Haunted_Places.csv!F931), G931)</f>
        <v>-77.1562971</v>
      </c>
      <c r="I931" s="3">
        <v>40.3160088</v>
      </c>
      <c r="J931" s="3">
        <f>IF(I931="",AVERAGEIFS($I$2:$I$10990,USA_Haunted_Places.csv!$F$2:$F$10986, USA_Haunted_Places.csv!F931), I931)</f>
        <v>40.3160088</v>
      </c>
      <c r="K931" s="3">
        <v>-77.2405153</v>
      </c>
      <c r="L931" s="3">
        <f>IF(K931="",AVERAGEIFS($K$2:$K$10990,USA_Haunted_Places.csv!$F$2:$F$10986, USA_Haunted_Places.csv!F931), K931)</f>
        <v>-77.2405153</v>
      </c>
      <c r="M931" s="3">
        <v>40.371376</v>
      </c>
      <c r="N931" s="5">
        <f>IF(M931="",AVERAGEIFS($M$2:$M$10990,USA_Haunted_Places.csv!$F$2:$F$10986, USA_Haunted_Places.csv!F931), M931)</f>
        <v>40.371376</v>
      </c>
    </row>
    <row r="932">
      <c r="G932" s="3">
        <v>-79.7803917</v>
      </c>
      <c r="H932" s="5">
        <f>IF(G932="", AVERAGEIFS($G$2:$G$10990, USA_Haunted_Places.csv!$F$2:$F$10986, USA_Haunted_Places.csv!F932), G932)</f>
        <v>-79.7803917</v>
      </c>
      <c r="I932" s="3">
        <v>40.0770484</v>
      </c>
      <c r="J932" s="3">
        <f>IF(I932="",AVERAGEIFS($I$2:$I$10990,USA_Haunted_Places.csv!$F$2:$F$10986, USA_Haunted_Places.csv!F932), I932)</f>
        <v>40.0770484</v>
      </c>
      <c r="K932" s="3">
        <v>-79.750597</v>
      </c>
      <c r="L932" s="3">
        <f>IF(K932="",AVERAGEIFS($K$2:$K$10990,USA_Haunted_Places.csv!$F$2:$F$10986, USA_Haunted_Places.csv!F932), K932)</f>
        <v>-79.750597</v>
      </c>
      <c r="M932" s="3">
        <v>40.0870182</v>
      </c>
      <c r="N932" s="5">
        <f>IF(M932="",AVERAGEIFS($M$2:$M$10990,USA_Haunted_Places.csv!$F$2:$F$10986, USA_Haunted_Places.csv!F932), M932)</f>
        <v>40.0870182</v>
      </c>
    </row>
    <row r="933">
      <c r="G933" s="3">
        <v>-75.0970618</v>
      </c>
      <c r="H933" s="5">
        <f>IF(G933="", AVERAGEIFS($G$2:$G$10990, USA_Haunted_Places.csv!$F$2:$F$10986, USA_Haunted_Places.csv!F933), G933)</f>
        <v>-75.0970618</v>
      </c>
      <c r="I933" s="3">
        <v>39.9854222</v>
      </c>
      <c r="J933" s="3">
        <f>IF(I933="",AVERAGEIFS($I$2:$I$10990,USA_Haunted_Places.csv!$F$2:$F$10986, USA_Haunted_Places.csv!F933), I933)</f>
        <v>39.9854222</v>
      </c>
      <c r="K933" s="3">
        <v>-75.1652215</v>
      </c>
      <c r="L933" s="3">
        <f>IF(K933="",AVERAGEIFS($K$2:$K$10990,USA_Haunted_Places.csv!$F$2:$F$10986, USA_Haunted_Places.csv!F933), K933)</f>
        <v>-75.1652215</v>
      </c>
      <c r="M933" s="3">
        <v>39.9525839</v>
      </c>
      <c r="N933" s="5">
        <f>IF(M933="",AVERAGEIFS($M$2:$M$10990,USA_Haunted_Places.csv!$F$2:$F$10986, USA_Haunted_Places.csv!F933), M933)</f>
        <v>39.9525839</v>
      </c>
    </row>
    <row r="934">
      <c r="G934" s="3">
        <v>-75.19958</v>
      </c>
      <c r="H934" s="5">
        <f>IF(G934="", AVERAGEIFS($G$2:$G$10990, USA_Haunted_Places.csv!$F$2:$F$10986, USA_Haunted_Places.csv!F934), G934)</f>
        <v>-75.19958</v>
      </c>
      <c r="I934" s="3">
        <v>40.06592</v>
      </c>
      <c r="J934" s="3">
        <f>IF(I934="",AVERAGEIFS($I$2:$I$10990,USA_Haunted_Places.csv!$F$2:$F$10986, USA_Haunted_Places.csv!F934), I934)</f>
        <v>40.06592</v>
      </c>
      <c r="K934" s="3">
        <v>-75.1652215</v>
      </c>
      <c r="L934" s="3">
        <f>IF(K934="",AVERAGEIFS($K$2:$K$10990,USA_Haunted_Places.csv!$F$2:$F$10986, USA_Haunted_Places.csv!F934), K934)</f>
        <v>-75.1652215</v>
      </c>
      <c r="M934" s="3">
        <v>39.9525839</v>
      </c>
      <c r="N934" s="5">
        <f>IF(M934="",AVERAGEIFS($M$2:$M$10990,USA_Haunted_Places.csv!$F$2:$F$10986, USA_Haunted_Places.csv!F934), M934)</f>
        <v>39.9525839</v>
      </c>
    </row>
    <row r="935">
      <c r="G935" s="3">
        <v>-75.1538819</v>
      </c>
      <c r="H935" s="5">
        <f>IF(G935="", AVERAGEIFS($G$2:$G$10990, USA_Haunted_Places.csv!$F$2:$F$10986, USA_Haunted_Places.csv!F935), G935)</f>
        <v>-75.1538819</v>
      </c>
      <c r="I935" s="3">
        <v>39.9778807</v>
      </c>
      <c r="J935" s="3">
        <f>IF(I935="",AVERAGEIFS($I$2:$I$10990,USA_Haunted_Places.csv!$F$2:$F$10986, USA_Haunted_Places.csv!F935), I935)</f>
        <v>39.9778807</v>
      </c>
      <c r="K935" s="3">
        <v>-75.1652215</v>
      </c>
      <c r="L935" s="3">
        <f>IF(K935="",AVERAGEIFS($K$2:$K$10990,USA_Haunted_Places.csv!$F$2:$F$10986, USA_Haunted_Places.csv!F935), K935)</f>
        <v>-75.1652215</v>
      </c>
      <c r="M935" s="3">
        <v>39.9525839</v>
      </c>
      <c r="N935" s="5">
        <f>IF(M935="",AVERAGEIFS($M$2:$M$10990,USA_Haunted_Places.csv!$F$2:$F$10986, USA_Haunted_Places.csv!F935), M935)</f>
        <v>39.9525839</v>
      </c>
    </row>
    <row r="936">
      <c r="G936" s="3">
        <v>-75.1021627</v>
      </c>
      <c r="H936" s="5">
        <f>IF(G936="", AVERAGEIFS($G$2:$G$10990, USA_Haunted_Places.csv!$F$2:$F$10986, USA_Haunted_Places.csv!F936), G936)</f>
        <v>-75.1021627</v>
      </c>
      <c r="I936" s="3">
        <v>40.0264575</v>
      </c>
      <c r="J936" s="3">
        <f>IF(I936="",AVERAGEIFS($I$2:$I$10990,USA_Haunted_Places.csv!$F$2:$F$10986, USA_Haunted_Places.csv!F936), I936)</f>
        <v>40.0264575</v>
      </c>
      <c r="K936" s="3">
        <v>-75.1652215</v>
      </c>
      <c r="L936" s="3">
        <f>IF(K936="",AVERAGEIFS($K$2:$K$10990,USA_Haunted_Places.csv!$F$2:$F$10986, USA_Haunted_Places.csv!F936), K936)</f>
        <v>-75.1652215</v>
      </c>
      <c r="M936" s="3">
        <v>39.9525839</v>
      </c>
      <c r="N936" s="5">
        <f>IF(M936="",AVERAGEIFS($M$2:$M$10990,USA_Haunted_Places.csv!$F$2:$F$10986, USA_Haunted_Places.csv!F936), M936)</f>
        <v>39.9525839</v>
      </c>
    </row>
    <row r="937">
      <c r="G937" s="3">
        <v>-75.1726648</v>
      </c>
      <c r="H937" s="5">
        <f>IF(G937="", AVERAGEIFS($G$2:$G$10990, USA_Haunted_Places.csv!$F$2:$F$10986, USA_Haunted_Places.csv!F937), G937)</f>
        <v>-75.1726648</v>
      </c>
      <c r="I937" s="3">
        <v>39.9683364</v>
      </c>
      <c r="J937" s="3">
        <f>IF(I937="",AVERAGEIFS($I$2:$I$10990,USA_Haunted_Places.csv!$F$2:$F$10986, USA_Haunted_Places.csv!F937), I937)</f>
        <v>39.9683364</v>
      </c>
      <c r="K937" s="3">
        <v>-75.1652215</v>
      </c>
      <c r="L937" s="3">
        <f>IF(K937="",AVERAGEIFS($K$2:$K$10990,USA_Haunted_Places.csv!$F$2:$F$10986, USA_Haunted_Places.csv!F937), K937)</f>
        <v>-75.1652215</v>
      </c>
      <c r="M937" s="3">
        <v>39.9525839</v>
      </c>
      <c r="N937" s="5">
        <f>IF(M937="",AVERAGEIFS($M$2:$M$10990,USA_Haunted_Places.csv!$F$2:$F$10986, USA_Haunted_Places.csv!F937), M937)</f>
        <v>39.9525839</v>
      </c>
    </row>
    <row r="938">
      <c r="G938" s="3">
        <v>-74.8346155</v>
      </c>
      <c r="H938" s="5">
        <f>IF(G938="", AVERAGEIFS($G$2:$G$10990, USA_Haunted_Places.csv!$F$2:$F$10986, USA_Haunted_Places.csv!F938), G938)</f>
        <v>-74.8346155</v>
      </c>
      <c r="I938" s="3">
        <v>40.1883697</v>
      </c>
      <c r="J938" s="3">
        <f>IF(I938="",AVERAGEIFS($I$2:$I$10990,USA_Haunted_Places.csv!$F$2:$F$10986, USA_Haunted_Places.csv!F938), I938)</f>
        <v>40.1883697</v>
      </c>
      <c r="K938" s="3">
        <v>-75.1652215</v>
      </c>
      <c r="L938" s="3">
        <f>IF(K938="",AVERAGEIFS($K$2:$K$10990,USA_Haunted_Places.csv!$F$2:$F$10986, USA_Haunted_Places.csv!F938), K938)</f>
        <v>-75.1652215</v>
      </c>
      <c r="M938" s="3">
        <v>39.9525839</v>
      </c>
      <c r="N938" s="5">
        <f>IF(M938="",AVERAGEIFS($M$2:$M$10990,USA_Haunted_Places.csv!$F$2:$F$10986, USA_Haunted_Places.csv!F938), M938)</f>
        <v>39.9525839</v>
      </c>
    </row>
    <row r="939">
      <c r="G939" s="3">
        <v>-74.8346155</v>
      </c>
      <c r="H939" s="5">
        <f>IF(G939="", AVERAGEIFS($G$2:$G$10990, USA_Haunted_Places.csv!$F$2:$F$10986, USA_Haunted_Places.csv!F939), G939)</f>
        <v>-74.8346155</v>
      </c>
      <c r="I939" s="3">
        <v>40.1883697</v>
      </c>
      <c r="J939" s="3">
        <f>IF(I939="",AVERAGEIFS($I$2:$I$10990,USA_Haunted_Places.csv!$F$2:$F$10986, USA_Haunted_Places.csv!F939), I939)</f>
        <v>40.1883697</v>
      </c>
      <c r="K939" s="3">
        <v>-75.1652215</v>
      </c>
      <c r="L939" s="3">
        <f>IF(K939="",AVERAGEIFS($K$2:$K$10990,USA_Haunted_Places.csv!$F$2:$F$10986, USA_Haunted_Places.csv!F939), K939)</f>
        <v>-75.1652215</v>
      </c>
      <c r="M939" s="3">
        <v>39.9525839</v>
      </c>
      <c r="N939" s="5">
        <f>IF(M939="",AVERAGEIFS($M$2:$M$10990,USA_Haunted_Places.csv!$F$2:$F$10986, USA_Haunted_Places.csv!F939), M939)</f>
        <v>39.9525839</v>
      </c>
    </row>
    <row r="940">
      <c r="G940" s="3">
        <v>-75.2131962</v>
      </c>
      <c r="H940" s="5">
        <f>IF(G940="", AVERAGEIFS($G$2:$G$10990, USA_Haunted_Places.csv!$F$2:$F$10986, USA_Haunted_Places.csv!F940), G940)</f>
        <v>-75.2131962</v>
      </c>
      <c r="I940" s="3">
        <v>39.8751747</v>
      </c>
      <c r="J940" s="3">
        <f>IF(I940="",AVERAGEIFS($I$2:$I$10990,USA_Haunted_Places.csv!$F$2:$F$10986, USA_Haunted_Places.csv!F940), I940)</f>
        <v>39.8751747</v>
      </c>
      <c r="K940" s="3">
        <v>-75.1652215</v>
      </c>
      <c r="L940" s="3">
        <f>IF(K940="",AVERAGEIFS($K$2:$K$10990,USA_Haunted_Places.csv!$F$2:$F$10986, USA_Haunted_Places.csv!F940), K940)</f>
        <v>-75.1652215</v>
      </c>
      <c r="M940" s="3">
        <v>39.9525839</v>
      </c>
      <c r="N940" s="5">
        <f>IF(M940="",AVERAGEIFS($M$2:$M$10990,USA_Haunted_Places.csv!$F$2:$F$10986, USA_Haunted_Places.csv!F940), M940)</f>
        <v>39.9525839</v>
      </c>
    </row>
    <row r="941">
      <c r="G941" s="3">
        <v>-75.1021627</v>
      </c>
      <c r="H941" s="5">
        <f>IF(G941="", AVERAGEIFS($G$2:$G$10990, USA_Haunted_Places.csv!$F$2:$F$10986, USA_Haunted_Places.csv!F941), G941)</f>
        <v>-75.1021627</v>
      </c>
      <c r="I941" s="3">
        <v>40.0264575</v>
      </c>
      <c r="J941" s="3">
        <f>IF(I941="",AVERAGEIFS($I$2:$I$10990,USA_Haunted_Places.csv!$F$2:$F$10986, USA_Haunted_Places.csv!F941), I941)</f>
        <v>40.0264575</v>
      </c>
      <c r="K941" s="3">
        <v>-75.1652215</v>
      </c>
      <c r="L941" s="3">
        <f>IF(K941="",AVERAGEIFS($K$2:$K$10990,USA_Haunted_Places.csv!$F$2:$F$10986, USA_Haunted_Places.csv!F941), K941)</f>
        <v>-75.1652215</v>
      </c>
      <c r="M941" s="3">
        <v>39.9525839</v>
      </c>
      <c r="N941" s="5">
        <f>IF(M941="",AVERAGEIFS($M$2:$M$10990,USA_Haunted_Places.csv!$F$2:$F$10986, USA_Haunted_Places.csv!F941), M941)</f>
        <v>39.9525839</v>
      </c>
    </row>
    <row r="942">
      <c r="G942" s="3">
        <v>-75.2535282</v>
      </c>
      <c r="H942" s="5">
        <f>IF(G942="", AVERAGEIFS($G$2:$G$10990, USA_Haunted_Places.csv!$F$2:$F$10986, USA_Haunted_Places.csv!F942), G942)</f>
        <v>-75.2535282</v>
      </c>
      <c r="I942" s="3">
        <v>40.0092302</v>
      </c>
      <c r="J942" s="3">
        <f>IF(I942="",AVERAGEIFS($I$2:$I$10990,USA_Haunted_Places.csv!$F$2:$F$10986, USA_Haunted_Places.csv!F942), I942)</f>
        <v>40.0092302</v>
      </c>
      <c r="K942" s="3">
        <v>-75.1652215</v>
      </c>
      <c r="L942" s="3">
        <f>IF(K942="",AVERAGEIFS($K$2:$K$10990,USA_Haunted_Places.csv!$F$2:$F$10986, USA_Haunted_Places.csv!F942), K942)</f>
        <v>-75.1652215</v>
      </c>
      <c r="M942" s="3">
        <v>39.9525839</v>
      </c>
      <c r="N942" s="5">
        <f>IF(M942="",AVERAGEIFS($M$2:$M$10990,USA_Haunted_Places.csv!$F$2:$F$10986, USA_Haunted_Places.csv!F942), M942)</f>
        <v>39.9525839</v>
      </c>
    </row>
    <row r="943">
      <c r="G943" s="3">
        <v>-75.1680976</v>
      </c>
      <c r="H943" s="5">
        <f>IF(G943="", AVERAGEIFS($G$2:$G$10990, USA_Haunted_Places.csv!$F$2:$F$10986, USA_Haunted_Places.csv!F943), G943)</f>
        <v>-75.1680976</v>
      </c>
      <c r="I943" s="3">
        <v>39.9511064</v>
      </c>
      <c r="J943" s="3">
        <f>IF(I943="",AVERAGEIFS($I$2:$I$10990,USA_Haunted_Places.csv!$F$2:$F$10986, USA_Haunted_Places.csv!F943), I943)</f>
        <v>39.9511064</v>
      </c>
      <c r="K943" s="3">
        <v>-75.1652215</v>
      </c>
      <c r="L943" s="3">
        <f>IF(K943="",AVERAGEIFS($K$2:$K$10990,USA_Haunted_Places.csv!$F$2:$F$10986, USA_Haunted_Places.csv!F943), K943)</f>
        <v>-75.1652215</v>
      </c>
      <c r="M943" s="3">
        <v>39.9525839</v>
      </c>
      <c r="N943" s="5">
        <f>IF(M943="",AVERAGEIFS($M$2:$M$10990,USA_Haunted_Places.csv!$F$2:$F$10986, USA_Haunted_Places.csv!F943), M943)</f>
        <v>39.9525839</v>
      </c>
    </row>
    <row r="944">
      <c r="G944" s="3">
        <v>-75.0874949</v>
      </c>
      <c r="H944" s="5">
        <f>IF(G944="", AVERAGEIFS($G$2:$G$10990, USA_Haunted_Places.csv!$F$2:$F$10986, USA_Haunted_Places.csv!F944), G944)</f>
        <v>-75.0874949</v>
      </c>
      <c r="I944" s="3">
        <v>40.0711</v>
      </c>
      <c r="J944" s="3">
        <f>IF(I944="",AVERAGEIFS($I$2:$I$10990,USA_Haunted_Places.csv!$F$2:$F$10986, USA_Haunted_Places.csv!F944), I944)</f>
        <v>40.0711</v>
      </c>
      <c r="K944" s="3">
        <v>-75.1652215</v>
      </c>
      <c r="L944" s="3">
        <f>IF(K944="",AVERAGEIFS($K$2:$K$10990,USA_Haunted_Places.csv!$F$2:$F$10986, USA_Haunted_Places.csv!F944), K944)</f>
        <v>-75.1652215</v>
      </c>
      <c r="M944" s="3">
        <v>39.9525839</v>
      </c>
      <c r="N944" s="5">
        <f>IF(M944="",AVERAGEIFS($M$2:$M$10990,USA_Haunted_Places.csv!$F$2:$F$10986, USA_Haunted_Places.csv!F944), M944)</f>
        <v>39.9525839</v>
      </c>
    </row>
    <row r="945">
      <c r="G945" s="3">
        <v>-75.037697</v>
      </c>
      <c r="H945" s="5">
        <f>IF(G945="", AVERAGEIFS($G$2:$G$10990, USA_Haunted_Places.csv!$F$2:$F$10986, USA_Haunted_Places.csv!F945), G945)</f>
        <v>-75.037697</v>
      </c>
      <c r="I945" s="3">
        <v>40.08809</v>
      </c>
      <c r="J945" s="3">
        <f>IF(I945="",AVERAGEIFS($I$2:$I$10990,USA_Haunted_Places.csv!$F$2:$F$10986, USA_Haunted_Places.csv!F945), I945)</f>
        <v>40.08809</v>
      </c>
      <c r="K945" s="3">
        <v>-75.1652215</v>
      </c>
      <c r="L945" s="3">
        <f>IF(K945="",AVERAGEIFS($K$2:$K$10990,USA_Haunted_Places.csv!$F$2:$F$10986, USA_Haunted_Places.csv!F945), K945)</f>
        <v>-75.1652215</v>
      </c>
      <c r="M945" s="3">
        <v>39.9525839</v>
      </c>
      <c r="N945" s="5">
        <f>IF(M945="",AVERAGEIFS($M$2:$M$10990,USA_Haunted_Places.csv!$F$2:$F$10986, USA_Haunted_Places.csv!F945), M945)</f>
        <v>39.9525839</v>
      </c>
    </row>
    <row r="946">
      <c r="G946" s="3">
        <v>-75.1298385</v>
      </c>
      <c r="H946" s="5">
        <f>IF(G946="", AVERAGEIFS($G$2:$G$10990, USA_Haunted_Places.csv!$F$2:$F$10986, USA_Haunted_Places.csv!F946), G946)</f>
        <v>-75.1298385</v>
      </c>
      <c r="I946" s="3">
        <v>39.9741973</v>
      </c>
      <c r="J946" s="3">
        <f>IF(I946="",AVERAGEIFS($I$2:$I$10990,USA_Haunted_Places.csv!$F$2:$F$10986, USA_Haunted_Places.csv!F946), I946)</f>
        <v>39.9741973</v>
      </c>
      <c r="K946" s="3">
        <v>-75.1652215</v>
      </c>
      <c r="L946" s="3">
        <f>IF(K946="",AVERAGEIFS($K$2:$K$10990,USA_Haunted_Places.csv!$F$2:$F$10986, USA_Haunted_Places.csv!F946), K946)</f>
        <v>-75.1652215</v>
      </c>
      <c r="M946" s="3">
        <v>39.9525839</v>
      </c>
      <c r="N946" s="5">
        <f>IF(M946="",AVERAGEIFS($M$2:$M$10990,USA_Haunted_Places.csv!$F$2:$F$10986, USA_Haunted_Places.csv!F946), M946)</f>
        <v>39.9525839</v>
      </c>
    </row>
    <row r="947">
      <c r="G947" s="3">
        <v>-75.0158078</v>
      </c>
      <c r="H947" s="5">
        <f>IF(G947="", AVERAGEIFS($G$2:$G$10990, USA_Haunted_Places.csv!$F$2:$F$10986, USA_Haunted_Places.csv!F947), G947)</f>
        <v>-75.0158078</v>
      </c>
      <c r="I947" s="3">
        <v>40.0471027</v>
      </c>
      <c r="J947" s="3">
        <f>IF(I947="",AVERAGEIFS($I$2:$I$10990,USA_Haunted_Places.csv!$F$2:$F$10986, USA_Haunted_Places.csv!F947), I947)</f>
        <v>40.0471027</v>
      </c>
      <c r="K947" s="3">
        <v>-75.1652215</v>
      </c>
      <c r="L947" s="3">
        <f>IF(K947="",AVERAGEIFS($K$2:$K$10990,USA_Haunted_Places.csv!$F$2:$F$10986, USA_Haunted_Places.csv!F947), K947)</f>
        <v>-75.1652215</v>
      </c>
      <c r="M947" s="3">
        <v>39.9525839</v>
      </c>
      <c r="N947" s="5">
        <f>IF(M947="",AVERAGEIFS($M$2:$M$10990,USA_Haunted_Places.csv!$F$2:$F$10986, USA_Haunted_Places.csv!F947), M947)</f>
        <v>39.9525839</v>
      </c>
    </row>
    <row r="948">
      <c r="G948" s="3">
        <v>-75.162929</v>
      </c>
      <c r="H948" s="5">
        <f>IF(G948="", AVERAGEIFS($G$2:$G$10990, USA_Haunted_Places.csv!$F$2:$F$10986, USA_Haunted_Places.csv!F948), G948)</f>
        <v>-75.162929</v>
      </c>
      <c r="I948" s="3">
        <v>39.927428</v>
      </c>
      <c r="J948" s="3">
        <f>IF(I948="",AVERAGEIFS($I$2:$I$10990,USA_Haunted_Places.csv!$F$2:$F$10986, USA_Haunted_Places.csv!F948), I948)</f>
        <v>39.927428</v>
      </c>
      <c r="K948" s="3">
        <v>-75.1652215</v>
      </c>
      <c r="L948" s="3">
        <f>IF(K948="",AVERAGEIFS($K$2:$K$10990,USA_Haunted_Places.csv!$F$2:$F$10986, USA_Haunted_Places.csv!F948), K948)</f>
        <v>-75.1652215</v>
      </c>
      <c r="M948" s="3">
        <v>39.9525839</v>
      </c>
      <c r="N948" s="5">
        <f>IF(M948="",AVERAGEIFS($M$2:$M$10990,USA_Haunted_Places.csv!$F$2:$F$10986, USA_Haunted_Places.csv!F948), M948)</f>
        <v>39.9525839</v>
      </c>
    </row>
    <row r="949">
      <c r="G949" s="3">
        <v>-75.090486</v>
      </c>
      <c r="H949" s="5">
        <f>IF(G949="", AVERAGEIFS($G$2:$G$10990, USA_Haunted_Places.csv!$F$2:$F$10986, USA_Haunted_Places.csv!F949), G949)</f>
        <v>-75.090486</v>
      </c>
      <c r="I949" s="3">
        <v>40.011163</v>
      </c>
      <c r="J949" s="3">
        <f>IF(I949="",AVERAGEIFS($I$2:$I$10990,USA_Haunted_Places.csv!$F$2:$F$10986, USA_Haunted_Places.csv!F949), I949)</f>
        <v>40.011163</v>
      </c>
      <c r="K949" s="3">
        <v>-75.1652215</v>
      </c>
      <c r="L949" s="3">
        <f>IF(K949="",AVERAGEIFS($K$2:$K$10990,USA_Haunted_Places.csv!$F$2:$F$10986, USA_Haunted_Places.csv!F949), K949)</f>
        <v>-75.1652215</v>
      </c>
      <c r="M949" s="3">
        <v>39.9525839</v>
      </c>
      <c r="N949" s="5">
        <f>IF(M949="",AVERAGEIFS($M$2:$M$10990,USA_Haunted_Places.csv!$F$2:$F$10986, USA_Haunted_Places.csv!F949), M949)</f>
        <v>39.9525839</v>
      </c>
    </row>
    <row r="950">
      <c r="G950" s="3">
        <v>-74.952003</v>
      </c>
      <c r="H950" s="5">
        <f>IF(G950="", AVERAGEIFS($G$2:$G$10990, USA_Haunted_Places.csv!$F$2:$F$10986, USA_Haunted_Places.csv!F950), G950)</f>
        <v>-74.952003</v>
      </c>
      <c r="I950" s="3">
        <v>40.064821</v>
      </c>
      <c r="J950" s="3">
        <f>IF(I950="",AVERAGEIFS($I$2:$I$10990,USA_Haunted_Places.csv!$F$2:$F$10986, USA_Haunted_Places.csv!F950), I950)</f>
        <v>40.064821</v>
      </c>
      <c r="K950" s="3">
        <v>-75.1652215</v>
      </c>
      <c r="L950" s="3">
        <f>IF(K950="",AVERAGEIFS($K$2:$K$10990,USA_Haunted_Places.csv!$F$2:$F$10986, USA_Haunted_Places.csv!F950), K950)</f>
        <v>-75.1652215</v>
      </c>
      <c r="M950" s="3">
        <v>39.9525839</v>
      </c>
      <c r="N950" s="5">
        <f>IF(M950="",AVERAGEIFS($M$2:$M$10990,USA_Haunted_Places.csv!$F$2:$F$10986, USA_Haunted_Places.csv!F950), M950)</f>
        <v>39.9525839</v>
      </c>
    </row>
    <row r="951">
      <c r="G951" s="3">
        <v>-75.1552814</v>
      </c>
      <c r="H951" s="5">
        <f>IF(G951="", AVERAGEIFS($G$2:$G$10990, USA_Haunted_Places.csv!$F$2:$F$10986, USA_Haunted_Places.csv!F951), G951)</f>
        <v>-75.1552814</v>
      </c>
      <c r="I951" s="3">
        <v>39.948347</v>
      </c>
      <c r="J951" s="3">
        <f>IF(I951="",AVERAGEIFS($I$2:$I$10990,USA_Haunted_Places.csv!$F$2:$F$10986, USA_Haunted_Places.csv!F951), I951)</f>
        <v>39.948347</v>
      </c>
      <c r="K951" s="3">
        <v>-75.1652215</v>
      </c>
      <c r="L951" s="3">
        <f>IF(K951="",AVERAGEIFS($K$2:$K$10990,USA_Haunted_Places.csv!$F$2:$F$10986, USA_Haunted_Places.csv!F951), K951)</f>
        <v>-75.1652215</v>
      </c>
      <c r="M951" s="3">
        <v>39.9525839</v>
      </c>
      <c r="N951" s="5">
        <f>IF(M951="",AVERAGEIFS($M$2:$M$10990,USA_Haunted_Places.csv!$F$2:$F$10986, USA_Haunted_Places.csv!F951), M951)</f>
        <v>39.9525839</v>
      </c>
    </row>
    <row r="952">
      <c r="G952" s="3">
        <v>-75.2420722</v>
      </c>
      <c r="H952" s="5">
        <f>IF(G952="", AVERAGEIFS($G$2:$G$10990, USA_Haunted_Places.csv!$F$2:$F$10986, USA_Haunted_Places.csv!F952), G952)</f>
        <v>-75.2420722</v>
      </c>
      <c r="I952" s="3">
        <v>40.0548134</v>
      </c>
      <c r="J952" s="3">
        <f>IF(I952="",AVERAGEIFS($I$2:$I$10990,USA_Haunted_Places.csv!$F$2:$F$10986, USA_Haunted_Places.csv!F952), I952)</f>
        <v>40.0548134</v>
      </c>
      <c r="K952" s="3">
        <v>-75.1652215</v>
      </c>
      <c r="L952" s="3">
        <f>IF(K952="",AVERAGEIFS($K$2:$K$10990,USA_Haunted_Places.csv!$F$2:$F$10986, USA_Haunted_Places.csv!F952), K952)</f>
        <v>-75.1652215</v>
      </c>
      <c r="M952" s="3">
        <v>39.9525839</v>
      </c>
      <c r="N952" s="5">
        <f>IF(M952="",AVERAGEIFS($M$2:$M$10990,USA_Haunted_Places.csv!$F$2:$F$10986, USA_Haunted_Places.csv!F952), M952)</f>
        <v>39.9525839</v>
      </c>
    </row>
    <row r="953">
      <c r="G953" s="3">
        <v>-75.0085399</v>
      </c>
      <c r="H953" s="5">
        <f>IF(G953="", AVERAGEIFS($G$2:$G$10990, USA_Haunted_Places.csv!$F$2:$F$10986, USA_Haunted_Places.csv!F953), G953)</f>
        <v>-75.0085399</v>
      </c>
      <c r="I953" s="3">
        <v>40.1245213</v>
      </c>
      <c r="J953" s="3">
        <f>IF(I953="",AVERAGEIFS($I$2:$I$10990,USA_Haunted_Places.csv!$F$2:$F$10986, USA_Haunted_Places.csv!F953), I953)</f>
        <v>40.1245213</v>
      </c>
      <c r="K953" s="3">
        <v>-75.1652215</v>
      </c>
      <c r="L953" s="3">
        <f>IF(K953="",AVERAGEIFS($K$2:$K$10990,USA_Haunted_Places.csv!$F$2:$F$10986, USA_Haunted_Places.csv!F953), K953)</f>
        <v>-75.1652215</v>
      </c>
      <c r="M953" s="3">
        <v>39.9525839</v>
      </c>
      <c r="N953" s="5">
        <f>IF(M953="",AVERAGEIFS($M$2:$M$10990,USA_Haunted_Places.csv!$F$2:$F$10986, USA_Haunted_Places.csv!F953), M953)</f>
        <v>39.9525839</v>
      </c>
    </row>
    <row r="954">
      <c r="G954" s="3">
        <v>-75.2070979</v>
      </c>
      <c r="H954" s="5">
        <f>IF(G954="", AVERAGEIFS($G$2:$G$10990, USA_Haunted_Places.csv!$F$2:$F$10986, USA_Haunted_Places.csv!F954), G954)</f>
        <v>-75.2070979</v>
      </c>
      <c r="I954" s="3">
        <v>39.9468299</v>
      </c>
      <c r="J954" s="3">
        <f>IF(I954="",AVERAGEIFS($I$2:$I$10990,USA_Haunted_Places.csv!$F$2:$F$10986, USA_Haunted_Places.csv!F954), I954)</f>
        <v>39.9468299</v>
      </c>
      <c r="K954" s="3">
        <v>-75.1652215</v>
      </c>
      <c r="L954" s="3">
        <f>IF(K954="",AVERAGEIFS($K$2:$K$10990,USA_Haunted_Places.csv!$F$2:$F$10986, USA_Haunted_Places.csv!F954), K954)</f>
        <v>-75.1652215</v>
      </c>
      <c r="M954" s="3">
        <v>39.9525839</v>
      </c>
      <c r="N954" s="5">
        <f>IF(M954="",AVERAGEIFS($M$2:$M$10990,USA_Haunted_Places.csv!$F$2:$F$10986, USA_Haunted_Places.csv!F954), M954)</f>
        <v>39.9525839</v>
      </c>
    </row>
    <row r="955">
      <c r="G955" s="3">
        <v>-75.2074081</v>
      </c>
      <c r="H955" s="5">
        <f>IF(G955="", AVERAGEIFS($G$2:$G$10990, USA_Haunted_Places.csv!$F$2:$F$10986, USA_Haunted_Places.csv!F955), G955)</f>
        <v>-75.2074081</v>
      </c>
      <c r="I955" s="3">
        <v>40.0138974</v>
      </c>
      <c r="J955" s="3">
        <f>IF(I955="",AVERAGEIFS($I$2:$I$10990,USA_Haunted_Places.csv!$F$2:$F$10986, USA_Haunted_Places.csv!F955), I955)</f>
        <v>40.0138974</v>
      </c>
      <c r="K955" s="3">
        <v>-75.1652215</v>
      </c>
      <c r="L955" s="3">
        <f>IF(K955="",AVERAGEIFS($K$2:$K$10990,USA_Haunted_Places.csv!$F$2:$F$10986, USA_Haunted_Places.csv!F955), K955)</f>
        <v>-75.1652215</v>
      </c>
      <c r="M955" s="3">
        <v>39.9525839</v>
      </c>
      <c r="N955" s="5">
        <f>IF(M955="",AVERAGEIFS($M$2:$M$10990,USA_Haunted_Places.csv!$F$2:$F$10986, USA_Haunted_Places.csv!F955), M955)</f>
        <v>39.9525839</v>
      </c>
    </row>
    <row r="956">
      <c r="G956" s="3">
        <v>-78.235498</v>
      </c>
      <c r="H956" s="5">
        <f>IF(G956="", AVERAGEIFS($G$2:$G$10990, USA_Haunted_Places.csv!$F$2:$F$10986, USA_Haunted_Places.csv!F956), G956)</f>
        <v>-78.235498</v>
      </c>
      <c r="I956" s="3">
        <v>40.889883</v>
      </c>
      <c r="J956" s="3">
        <f>IF(I956="",AVERAGEIFS($I$2:$I$10990,USA_Haunted_Places.csv!$F$2:$F$10986, USA_Haunted_Places.csv!F956), I956)</f>
        <v>40.889883</v>
      </c>
      <c r="K956" s="3">
        <v>-78.2205688</v>
      </c>
      <c r="L956" s="3">
        <f>IF(K956="",AVERAGEIFS($K$2:$K$10990,USA_Haunted_Places.csv!$F$2:$F$10986, USA_Haunted_Places.csv!F956), K956)</f>
        <v>-78.2205688</v>
      </c>
      <c r="M956" s="3">
        <v>40.8964465</v>
      </c>
      <c r="N956" s="5">
        <f>IF(M956="",AVERAGEIFS($M$2:$M$10990,USA_Haunted_Places.csv!$F$2:$F$10986, USA_Haunted_Places.csv!F956), M956)</f>
        <v>40.8964465</v>
      </c>
    </row>
    <row r="957">
      <c r="G957" s="3">
        <v>-75.5135439</v>
      </c>
      <c r="H957" s="5">
        <f>IF(G957="", AVERAGEIFS($G$2:$G$10990, USA_Haunted_Places.csv!$F$2:$F$10986, USA_Haunted_Places.csv!F957), G957)</f>
        <v>-75.5135439</v>
      </c>
      <c r="I957" s="3">
        <v>40.1268449</v>
      </c>
      <c r="J957" s="3">
        <f>IF(I957="",AVERAGEIFS($I$2:$I$10990,USA_Haunted_Places.csv!$F$2:$F$10986, USA_Haunted_Places.csv!F957), I957)</f>
        <v>40.1268449</v>
      </c>
      <c r="K957" s="3">
        <v>-75.5149128</v>
      </c>
      <c r="L957" s="3">
        <f>IF(K957="",AVERAGEIFS($K$2:$K$10990,USA_Haunted_Places.csv!$F$2:$F$10986, USA_Haunted_Places.csv!F957), K957)</f>
        <v>-75.5149128</v>
      </c>
      <c r="M957" s="3">
        <v>40.1303822</v>
      </c>
      <c r="N957" s="5">
        <f>IF(M957="",AVERAGEIFS($M$2:$M$10990,USA_Haunted_Places.csv!$F$2:$F$10986, USA_Haunted_Places.csv!F957), M957)</f>
        <v>40.1303822</v>
      </c>
    </row>
    <row r="958">
      <c r="G958" s="3">
        <v>-75.5962347</v>
      </c>
      <c r="H958" s="5">
        <f>IF(G958="", AVERAGEIFS($G$2:$G$10990, USA_Haunted_Places.csv!$F$2:$F$10986, USA_Haunted_Places.csv!F958), G958)</f>
        <v>-75.5962347</v>
      </c>
      <c r="I958" s="3">
        <v>40.1638725</v>
      </c>
      <c r="J958" s="3">
        <f>IF(I958="",AVERAGEIFS($I$2:$I$10990,USA_Haunted_Places.csv!$F$2:$F$10986, USA_Haunted_Places.csv!F958), I958)</f>
        <v>40.1638725</v>
      </c>
      <c r="K958" s="3">
        <v>-75.5149128</v>
      </c>
      <c r="L958" s="3">
        <f>IF(K958="",AVERAGEIFS($K$2:$K$10990,USA_Haunted_Places.csv!$F$2:$F$10986, USA_Haunted_Places.csv!F958), K958)</f>
        <v>-75.5149128</v>
      </c>
      <c r="M958" s="3">
        <v>40.1303822</v>
      </c>
      <c r="N958" s="5">
        <f>IF(M958="",AVERAGEIFS($M$2:$M$10990,USA_Haunted_Places.csv!$F$2:$F$10986, USA_Haunted_Places.csv!F958), M958)</f>
        <v>40.1303822</v>
      </c>
    </row>
    <row r="959">
      <c r="G959" s="3">
        <v>-76.4137869</v>
      </c>
      <c r="H959" s="5">
        <f>IF(G959="", AVERAGEIFS($G$2:$G$10990, USA_Haunted_Places.csv!$F$2:$F$10986, USA_Haunted_Places.csv!F959), G959)</f>
        <v>-76.4137869</v>
      </c>
      <c r="I959" s="3">
        <v>40.5345907</v>
      </c>
      <c r="J959" s="3">
        <f>IF(I959="",AVERAGEIFS($I$2:$I$10990,USA_Haunted_Places.csv!$F$2:$F$10986, USA_Haunted_Places.csv!F959), I959)</f>
        <v>40.5345907</v>
      </c>
      <c r="K959" s="3">
        <v>-76.3846781</v>
      </c>
      <c r="L959" s="3">
        <f>IF(K959="",AVERAGEIFS($K$2:$K$10990,USA_Haunted_Places.csv!$F$2:$F$10986, USA_Haunted_Places.csv!F959), K959)</f>
        <v>-76.3846781</v>
      </c>
      <c r="M959" s="3">
        <v>40.5484233</v>
      </c>
      <c r="N959" s="5">
        <f>IF(M959="",AVERAGEIFS($M$2:$M$10990,USA_Haunted_Places.csv!$F$2:$F$10986, USA_Haunted_Places.csv!F959), M959)</f>
        <v>40.5484233</v>
      </c>
    </row>
    <row r="960">
      <c r="G960" s="3">
        <v>-79.166584</v>
      </c>
      <c r="H960" s="5">
        <f>IF(G960="", AVERAGEIFS($G$2:$G$10990, USA_Haunted_Places.csv!$F$2:$F$10986, USA_Haunted_Places.csv!F960), G960)</f>
        <v>-79.166584</v>
      </c>
      <c r="I960" s="3">
        <v>41.9891802</v>
      </c>
      <c r="J960" s="3">
        <f>IF(I960="",AVERAGEIFS($I$2:$I$10990,USA_Haunted_Places.csv!$F$2:$F$10986, USA_Haunted_Places.csv!F960), I960)</f>
        <v>41.9891802</v>
      </c>
      <c r="K960" s="3">
        <v>-76.3846781</v>
      </c>
      <c r="L960" s="3">
        <f>IF(K960="",AVERAGEIFS($K$2:$K$10990,USA_Haunted_Places.csv!$F$2:$F$10986, USA_Haunted_Places.csv!F960), K960)</f>
        <v>-76.3846781</v>
      </c>
      <c r="M960" s="3">
        <v>40.5484233</v>
      </c>
      <c r="N960" s="5">
        <f>IF(M960="",AVERAGEIFS($M$2:$M$10990,USA_Haunted_Places.csv!$F$2:$F$10986, USA_Haunted_Places.csv!F960), M960)</f>
        <v>40.5484233</v>
      </c>
    </row>
    <row r="961">
      <c r="G961" s="3">
        <v>-77.2932641</v>
      </c>
      <c r="H961" s="5">
        <f>IF(G961="", AVERAGEIFS($G$2:$G$10990, USA_Haunted_Places.csv!$F$2:$F$10986, USA_Haunted_Places.csv!F961), G961)</f>
        <v>-77.2932641</v>
      </c>
      <c r="I961" s="3">
        <v>40.0327304</v>
      </c>
      <c r="J961" s="3">
        <f>IF(I961="",AVERAGEIFS($I$2:$I$10990,USA_Haunted_Places.csv!$F$2:$F$10986, USA_Haunted_Places.csv!F961), I961)</f>
        <v>40.0327304</v>
      </c>
      <c r="K961" s="3">
        <v>-76.3846781</v>
      </c>
      <c r="L961" s="3">
        <f>IF(K961="",AVERAGEIFS($K$2:$K$10990,USA_Haunted_Places.csv!$F$2:$F$10986, USA_Haunted_Places.csv!F961), K961)</f>
        <v>-76.3846781</v>
      </c>
      <c r="M961" s="3">
        <v>40.5484233</v>
      </c>
      <c r="N961" s="5">
        <f>IF(M961="",AVERAGEIFS($M$2:$M$10990,USA_Haunted_Places.csv!$F$2:$F$10986, USA_Haunted_Places.csv!F961), M961)</f>
        <v>40.5484233</v>
      </c>
    </row>
    <row r="962">
      <c r="G962" s="5"/>
      <c r="H962" s="5" t="str">
        <f>IF(G962="", AVERAGEIFS($G$2:$G$10990, USA_Haunted_Places.csv!$F$2:$F$10986, USA_Haunted_Places.csv!F962), G962)</f>
        <v>#VALUE!</v>
      </c>
      <c r="I962" s="5"/>
      <c r="J962" s="3" t="str">
        <f>IF(I962="",AVERAGEIFS($I$2:$I$10990,USA_Haunted_Places.csv!$F$2:$F$10986, USA_Haunted_Places.csv!F962), I962)</f>
        <v>#VALUE!</v>
      </c>
      <c r="K962" s="3">
        <v>-79.778102</v>
      </c>
      <c r="L962" s="3">
        <f>IF(K962="",AVERAGEIFS($K$2:$K$10990,USA_Haunted_Places.csv!$F$2:$F$10986, USA_Haunted_Places.csv!F962), K962)</f>
        <v>-79.778102</v>
      </c>
      <c r="M962" s="3">
        <v>40.4031244</v>
      </c>
      <c r="N962" s="5">
        <f>IF(M962="",AVERAGEIFS($M$2:$M$10990,USA_Haunted_Places.csv!$F$2:$F$10986, USA_Haunted_Places.csv!F962), M962)</f>
        <v>40.4031244</v>
      </c>
    </row>
    <row r="963">
      <c r="G963" s="3">
        <v>-79.7711625</v>
      </c>
      <c r="H963" s="5">
        <f>IF(G963="", AVERAGEIFS($G$2:$G$10990, USA_Haunted_Places.csv!$F$2:$F$10986, USA_Haunted_Places.csv!F963), G963)</f>
        <v>-79.7711625</v>
      </c>
      <c r="I963" s="3">
        <v>40.4028149</v>
      </c>
      <c r="J963" s="3">
        <f>IF(I963="",AVERAGEIFS($I$2:$I$10990,USA_Haunted_Places.csv!$F$2:$F$10986, USA_Haunted_Places.csv!F963), I963)</f>
        <v>40.4028149</v>
      </c>
      <c r="K963" s="3">
        <v>-79.778102</v>
      </c>
      <c r="L963" s="3">
        <f>IF(K963="",AVERAGEIFS($K$2:$K$10990,USA_Haunted_Places.csv!$F$2:$F$10986, USA_Haunted_Places.csv!F963), K963)</f>
        <v>-79.778102</v>
      </c>
      <c r="M963" s="3">
        <v>40.4031244</v>
      </c>
      <c r="N963" s="5">
        <f>IF(M963="",AVERAGEIFS($M$2:$M$10990,USA_Haunted_Places.csv!$F$2:$F$10986, USA_Haunted_Places.csv!F963), M963)</f>
        <v>40.4031244</v>
      </c>
    </row>
    <row r="964">
      <c r="G964" s="5"/>
      <c r="H964" s="5" t="str">
        <f>IF(G964="", AVERAGEIFS($G$2:$G$10990, USA_Haunted_Places.csv!$F$2:$F$10986, USA_Haunted_Places.csv!F964), G964)</f>
        <v>#VALUE!</v>
      </c>
      <c r="I964" s="5"/>
      <c r="J964" s="3" t="str">
        <f>IF(I964="",AVERAGEIFS($I$2:$I$10990,USA_Haunted_Places.csv!$F$2:$F$10986, USA_Haunted_Places.csv!F964), I964)</f>
        <v>#VALUE!</v>
      </c>
      <c r="K964" s="3">
        <v>-79.778102</v>
      </c>
      <c r="L964" s="3">
        <f>IF(K964="",AVERAGEIFS($K$2:$K$10990,USA_Haunted_Places.csv!$F$2:$F$10986, USA_Haunted_Places.csv!F964), K964)</f>
        <v>-79.778102</v>
      </c>
      <c r="M964" s="3">
        <v>40.4031244</v>
      </c>
      <c r="N964" s="5">
        <f>IF(M964="",AVERAGEIFS($M$2:$M$10990,USA_Haunted_Places.csv!$F$2:$F$10986, USA_Haunted_Places.csv!F964), M964)</f>
        <v>40.4031244</v>
      </c>
    </row>
    <row r="965">
      <c r="G965" s="3">
        <v>-79.776003</v>
      </c>
      <c r="H965" s="5">
        <f>IF(G965="", AVERAGEIFS($G$2:$G$10990, USA_Haunted_Places.csv!$F$2:$F$10986, USA_Haunted_Places.csv!F965), G965)</f>
        <v>-79.776003</v>
      </c>
      <c r="I965" s="3">
        <v>40.4056391</v>
      </c>
      <c r="J965" s="3">
        <f>IF(I965="",AVERAGEIFS($I$2:$I$10990,USA_Haunted_Places.csv!$F$2:$F$10986, USA_Haunted_Places.csv!F965), I965)</f>
        <v>40.4056391</v>
      </c>
      <c r="K965" s="3">
        <v>-79.778102</v>
      </c>
      <c r="L965" s="3">
        <f>IF(K965="",AVERAGEIFS($K$2:$K$10990,USA_Haunted_Places.csv!$F$2:$F$10986, USA_Haunted_Places.csv!F965), K965)</f>
        <v>-79.778102</v>
      </c>
      <c r="M965" s="3">
        <v>40.4031244</v>
      </c>
      <c r="N965" s="5">
        <f>IF(M965="",AVERAGEIFS($M$2:$M$10990,USA_Haunted_Places.csv!$F$2:$F$10986, USA_Haunted_Places.csv!F965), M965)</f>
        <v>40.4031244</v>
      </c>
    </row>
    <row r="966">
      <c r="G966" s="3">
        <v>-79.9268431</v>
      </c>
      <c r="H966" s="5">
        <f>IF(G966="", AVERAGEIFS($G$2:$G$10990, USA_Haunted_Places.csv!$F$2:$F$10986, USA_Haunted_Places.csv!F966), G966)</f>
        <v>-79.9268431</v>
      </c>
      <c r="I966" s="3">
        <v>40.3984534</v>
      </c>
      <c r="J966" s="3">
        <f>IF(I966="",AVERAGEIFS($I$2:$I$10990,USA_Haunted_Places.csv!$F$2:$F$10986, USA_Haunted_Places.csv!F966), I966)</f>
        <v>40.3984534</v>
      </c>
      <c r="K966" s="3">
        <v>-79.778102</v>
      </c>
      <c r="L966" s="3">
        <f>IF(K966="",AVERAGEIFS($K$2:$K$10990,USA_Haunted_Places.csv!$F$2:$F$10986, USA_Haunted_Places.csv!F966), K966)</f>
        <v>-79.778102</v>
      </c>
      <c r="M966" s="3">
        <v>40.4031244</v>
      </c>
      <c r="N966" s="5">
        <f>IF(M966="",AVERAGEIFS($M$2:$M$10990,USA_Haunted_Places.csv!$F$2:$F$10986, USA_Haunted_Places.csv!F966), M966)</f>
        <v>40.4031244</v>
      </c>
    </row>
    <row r="967">
      <c r="G967" s="3">
        <v>-79.771139</v>
      </c>
      <c r="H967" s="5">
        <f>IF(G967="", AVERAGEIFS($G$2:$G$10990, USA_Haunted_Places.csv!$F$2:$F$10986, USA_Haunted_Places.csv!F967), G967)</f>
        <v>-79.771139</v>
      </c>
      <c r="I967" s="3">
        <v>40.417929</v>
      </c>
      <c r="J967" s="3">
        <f>IF(I967="",AVERAGEIFS($I$2:$I$10990,USA_Haunted_Places.csv!$F$2:$F$10986, USA_Haunted_Places.csv!F967), I967)</f>
        <v>40.417929</v>
      </c>
      <c r="K967" s="3">
        <v>-79.778102</v>
      </c>
      <c r="L967" s="3">
        <f>IF(K967="",AVERAGEIFS($K$2:$K$10990,USA_Haunted_Places.csv!$F$2:$F$10986, USA_Haunted_Places.csv!F967), K967)</f>
        <v>-79.778102</v>
      </c>
      <c r="M967" s="3">
        <v>40.4031244</v>
      </c>
      <c r="N967" s="5">
        <f>IF(M967="",AVERAGEIFS($M$2:$M$10990,USA_Haunted_Places.csv!$F$2:$F$10986, USA_Haunted_Places.csv!F967), M967)</f>
        <v>40.4031244</v>
      </c>
    </row>
    <row r="968">
      <c r="G968" s="3">
        <v>-80.0033567</v>
      </c>
      <c r="H968" s="5">
        <f>IF(G968="", AVERAGEIFS($G$2:$G$10990, USA_Haunted_Places.csv!$F$2:$F$10986, USA_Haunted_Places.csv!F968), G968)</f>
        <v>-80.0033567</v>
      </c>
      <c r="I968" s="3">
        <v>40.4570975</v>
      </c>
      <c r="J968" s="3">
        <f>IF(I968="",AVERAGEIFS($I$2:$I$10990,USA_Haunted_Places.csv!$F$2:$F$10986, USA_Haunted_Places.csv!F968), I968)</f>
        <v>40.4570975</v>
      </c>
      <c r="K968" s="3">
        <v>-79.9958864</v>
      </c>
      <c r="L968" s="3">
        <f>IF(K968="",AVERAGEIFS($K$2:$K$10990,USA_Haunted_Places.csv!$F$2:$F$10986, USA_Haunted_Places.csv!F968), K968)</f>
        <v>-79.9958864</v>
      </c>
      <c r="M968" s="3">
        <v>40.4406248</v>
      </c>
      <c r="N968" s="5">
        <f>IF(M968="",AVERAGEIFS($M$2:$M$10990,USA_Haunted_Places.csv!$F$2:$F$10986, USA_Haunted_Places.csv!F968), M968)</f>
        <v>40.4406248</v>
      </c>
    </row>
    <row r="969">
      <c r="G969" s="3">
        <v>-79.9369121</v>
      </c>
      <c r="H969" s="5">
        <f>IF(G969="", AVERAGEIFS($G$2:$G$10990, USA_Haunted_Places.csv!$F$2:$F$10986, USA_Haunted_Places.csv!F969), G969)</f>
        <v>-79.9369121</v>
      </c>
      <c r="I969" s="3">
        <v>40.3790308</v>
      </c>
      <c r="J969" s="3">
        <f>IF(I969="",AVERAGEIFS($I$2:$I$10990,USA_Haunted_Places.csv!$F$2:$F$10986, USA_Haunted_Places.csv!F969), I969)</f>
        <v>40.3790308</v>
      </c>
      <c r="K969" s="3">
        <v>-79.9958864</v>
      </c>
      <c r="L969" s="3">
        <f>IF(K969="",AVERAGEIFS($K$2:$K$10990,USA_Haunted_Places.csv!$F$2:$F$10986, USA_Haunted_Places.csv!F969), K969)</f>
        <v>-79.9958864</v>
      </c>
      <c r="M969" s="3">
        <v>40.4406248</v>
      </c>
      <c r="N969" s="5">
        <f>IF(M969="",AVERAGEIFS($M$2:$M$10990,USA_Haunted_Places.csv!$F$2:$F$10986, USA_Haunted_Places.csv!F969), M969)</f>
        <v>40.4406248</v>
      </c>
    </row>
    <row r="970">
      <c r="G970" s="3">
        <v>-80.0007986</v>
      </c>
      <c r="H970" s="5">
        <f>IF(G970="", AVERAGEIFS($G$2:$G$10990, USA_Haunted_Places.csv!$F$2:$F$10986, USA_Haunted_Places.csv!F970), G970)</f>
        <v>-80.0007986</v>
      </c>
      <c r="I970" s="3">
        <v>40.6075379</v>
      </c>
      <c r="J970" s="3">
        <f>IF(I970="",AVERAGEIFS($I$2:$I$10990,USA_Haunted_Places.csv!$F$2:$F$10986, USA_Haunted_Places.csv!F970), I970)</f>
        <v>40.6075379</v>
      </c>
      <c r="K970" s="3">
        <v>-79.9958864</v>
      </c>
      <c r="L970" s="3">
        <f>IF(K970="",AVERAGEIFS($K$2:$K$10990,USA_Haunted_Places.csv!$F$2:$F$10986, USA_Haunted_Places.csv!F970), K970)</f>
        <v>-79.9958864</v>
      </c>
      <c r="M970" s="3">
        <v>40.4406248</v>
      </c>
      <c r="N970" s="5">
        <f>IF(M970="",AVERAGEIFS($M$2:$M$10990,USA_Haunted_Places.csv!$F$2:$F$10986, USA_Haunted_Places.csv!F970), M970)</f>
        <v>40.4406248</v>
      </c>
    </row>
    <row r="971">
      <c r="G971" s="3">
        <v>-80.0161233</v>
      </c>
      <c r="H971" s="5">
        <f>IF(G971="", AVERAGEIFS($G$2:$G$10990, USA_Haunted_Places.csv!$F$2:$F$10986, USA_Haunted_Places.csv!F971), G971)</f>
        <v>-80.0161233</v>
      </c>
      <c r="I971" s="3">
        <v>40.4497346</v>
      </c>
      <c r="J971" s="3">
        <f>IF(I971="",AVERAGEIFS($I$2:$I$10990,USA_Haunted_Places.csv!$F$2:$F$10986, USA_Haunted_Places.csv!F971), I971)</f>
        <v>40.4497346</v>
      </c>
      <c r="K971" s="3">
        <v>-79.9958864</v>
      </c>
      <c r="L971" s="3">
        <f>IF(K971="",AVERAGEIFS($K$2:$K$10990,USA_Haunted_Places.csv!$F$2:$F$10986, USA_Haunted_Places.csv!F971), K971)</f>
        <v>-79.9958864</v>
      </c>
      <c r="M971" s="3">
        <v>40.4406248</v>
      </c>
      <c r="N971" s="5">
        <f>IF(M971="",AVERAGEIFS($M$2:$M$10990,USA_Haunted_Places.csv!$F$2:$F$10986, USA_Haunted_Places.csv!F971), M971)</f>
        <v>40.4406248</v>
      </c>
    </row>
    <row r="972">
      <c r="G972" s="3">
        <v>-79.9504321</v>
      </c>
      <c r="H972" s="5">
        <f>IF(G972="", AVERAGEIFS($G$2:$G$10990, USA_Haunted_Places.csv!$F$2:$F$10986, USA_Haunted_Places.csv!F972), G972)</f>
        <v>-79.9504321</v>
      </c>
      <c r="I972" s="3">
        <v>40.4428299</v>
      </c>
      <c r="J972" s="3">
        <f>IF(I972="",AVERAGEIFS($I$2:$I$10990,USA_Haunted_Places.csv!$F$2:$F$10986, USA_Haunted_Places.csv!F972), I972)</f>
        <v>40.4428299</v>
      </c>
      <c r="K972" s="3">
        <v>-79.9958864</v>
      </c>
      <c r="L972" s="3">
        <f>IF(K972="",AVERAGEIFS($K$2:$K$10990,USA_Haunted_Places.csv!$F$2:$F$10986, USA_Haunted_Places.csv!F972), K972)</f>
        <v>-79.9958864</v>
      </c>
      <c r="M972" s="3">
        <v>40.4406248</v>
      </c>
      <c r="N972" s="5">
        <f>IF(M972="",AVERAGEIFS($M$2:$M$10990,USA_Haunted_Places.csv!$F$2:$F$10986, USA_Haunted_Places.csv!F972), M972)</f>
        <v>40.4406248</v>
      </c>
    </row>
    <row r="973">
      <c r="G973" s="3">
        <v>-79.9639145</v>
      </c>
      <c r="H973" s="5">
        <f>IF(G973="", AVERAGEIFS($G$2:$G$10990, USA_Haunted_Places.csv!$F$2:$F$10986, USA_Haunted_Places.csv!F973), G973)</f>
        <v>-79.9639145</v>
      </c>
      <c r="I973" s="3">
        <v>40.4394832</v>
      </c>
      <c r="J973" s="3">
        <f>IF(I973="",AVERAGEIFS($I$2:$I$10990,USA_Haunted_Places.csv!$F$2:$F$10986, USA_Haunted_Places.csv!F973), I973)</f>
        <v>40.4394832</v>
      </c>
      <c r="K973" s="3">
        <v>-79.9958864</v>
      </c>
      <c r="L973" s="3">
        <f>IF(K973="",AVERAGEIFS($K$2:$K$10990,USA_Haunted_Places.csv!$F$2:$F$10986, USA_Haunted_Places.csv!F973), K973)</f>
        <v>-79.9958864</v>
      </c>
      <c r="M973" s="3">
        <v>40.4406248</v>
      </c>
      <c r="N973" s="5">
        <f>IF(M973="",AVERAGEIFS($M$2:$M$10990,USA_Haunted_Places.csv!$F$2:$F$10986, USA_Haunted_Places.csv!F973), M973)</f>
        <v>40.4406248</v>
      </c>
    </row>
    <row r="974">
      <c r="G974" s="3">
        <v>-79.953239</v>
      </c>
      <c r="H974" s="5">
        <f>IF(G974="", AVERAGEIFS($G$2:$G$10990, USA_Haunted_Places.csv!$F$2:$F$10986, USA_Haunted_Places.csv!F974), G974)</f>
        <v>-79.953239</v>
      </c>
      <c r="I974" s="3">
        <v>40.4442526</v>
      </c>
      <c r="J974" s="3">
        <f>IF(I974="",AVERAGEIFS($I$2:$I$10990,USA_Haunted_Places.csv!$F$2:$F$10986, USA_Haunted_Places.csv!F974), I974)</f>
        <v>40.4442526</v>
      </c>
      <c r="K974" s="3">
        <v>-79.9958864</v>
      </c>
      <c r="L974" s="3">
        <f>IF(K974="",AVERAGEIFS($K$2:$K$10990,USA_Haunted_Places.csv!$F$2:$F$10986, USA_Haunted_Places.csv!F974), K974)</f>
        <v>-79.9958864</v>
      </c>
      <c r="M974" s="3">
        <v>40.4406248</v>
      </c>
      <c r="N974" s="5">
        <f>IF(M974="",AVERAGEIFS($M$2:$M$10990,USA_Haunted_Places.csv!$F$2:$F$10986, USA_Haunted_Places.csv!F974), M974)</f>
        <v>40.4406248</v>
      </c>
    </row>
    <row r="975">
      <c r="G975" s="3">
        <v>-79.9242625</v>
      </c>
      <c r="H975" s="5">
        <f>IF(G975="", AVERAGEIFS($G$2:$G$10990, USA_Haunted_Places.csv!$F$2:$F$10986, USA_Haunted_Places.csv!F975), G975)</f>
        <v>-79.9242625</v>
      </c>
      <c r="I975" s="3">
        <v>40.4482193</v>
      </c>
      <c r="J975" s="3">
        <f>IF(I975="",AVERAGEIFS($I$2:$I$10990,USA_Haunted_Places.csv!$F$2:$F$10986, USA_Haunted_Places.csv!F975), I975)</f>
        <v>40.4482193</v>
      </c>
      <c r="K975" s="3">
        <v>-79.9958864</v>
      </c>
      <c r="L975" s="3">
        <f>IF(K975="",AVERAGEIFS($K$2:$K$10990,USA_Haunted_Places.csv!$F$2:$F$10986, USA_Haunted_Places.csv!F975), K975)</f>
        <v>-79.9958864</v>
      </c>
      <c r="M975" s="3">
        <v>40.4406248</v>
      </c>
      <c r="N975" s="5">
        <f>IF(M975="",AVERAGEIFS($M$2:$M$10990,USA_Haunted_Places.csv!$F$2:$F$10986, USA_Haunted_Places.csv!F975), M975)</f>
        <v>40.4406248</v>
      </c>
    </row>
    <row r="976">
      <c r="G976" s="3">
        <v>-79.9893378</v>
      </c>
      <c r="H976" s="5">
        <f>IF(G976="", AVERAGEIFS($G$2:$G$10990, USA_Haunted_Places.csv!$F$2:$F$10986, USA_Haunted_Places.csv!F976), G976)</f>
        <v>-79.9893378</v>
      </c>
      <c r="I976" s="3">
        <v>40.4395932</v>
      </c>
      <c r="J976" s="3">
        <f>IF(I976="",AVERAGEIFS($I$2:$I$10990,USA_Haunted_Places.csv!$F$2:$F$10986, USA_Haunted_Places.csv!F976), I976)</f>
        <v>40.4395932</v>
      </c>
      <c r="K976" s="3">
        <v>-79.9958864</v>
      </c>
      <c r="L976" s="3">
        <f>IF(K976="",AVERAGEIFS($K$2:$K$10990,USA_Haunted_Places.csv!$F$2:$F$10986, USA_Haunted_Places.csv!F976), K976)</f>
        <v>-79.9958864</v>
      </c>
      <c r="M976" s="3">
        <v>40.4406248</v>
      </c>
      <c r="N976" s="5">
        <f>IF(M976="",AVERAGEIFS($M$2:$M$10990,USA_Haunted_Places.csv!$F$2:$F$10986, USA_Haunted_Places.csv!F976), M976)</f>
        <v>40.4406248</v>
      </c>
    </row>
    <row r="977">
      <c r="G977" s="5"/>
      <c r="H977" s="5" t="str">
        <f>IF(G977="", AVERAGEIFS($G$2:$G$10990, USA_Haunted_Places.csv!$F$2:$F$10986, USA_Haunted_Places.csv!F977), G977)</f>
        <v>#VALUE!</v>
      </c>
      <c r="I977" s="5"/>
      <c r="J977" s="3" t="str">
        <f>IF(I977="",AVERAGEIFS($I$2:$I$10990,USA_Haunted_Places.csv!$F$2:$F$10986, USA_Haunted_Places.csv!F977), I977)</f>
        <v>#VALUE!</v>
      </c>
      <c r="K977" s="3">
        <v>-79.9958864</v>
      </c>
      <c r="L977" s="3">
        <f>IF(K977="",AVERAGEIFS($K$2:$K$10990,USA_Haunted_Places.csv!$F$2:$F$10986, USA_Haunted_Places.csv!F977), K977)</f>
        <v>-79.9958864</v>
      </c>
      <c r="M977" s="3">
        <v>40.4406248</v>
      </c>
      <c r="N977" s="5">
        <f>IF(M977="",AVERAGEIFS($M$2:$M$10990,USA_Haunted_Places.csv!$F$2:$F$10986, USA_Haunted_Places.csv!F977), M977)</f>
        <v>40.4406248</v>
      </c>
    </row>
    <row r="978">
      <c r="G978" s="3">
        <v>-79.9600024</v>
      </c>
      <c r="H978" s="5">
        <f>IF(G978="", AVERAGEIFS($G$2:$G$10990, USA_Haunted_Places.csv!$F$2:$F$10986, USA_Haunted_Places.csv!F978), G978)</f>
        <v>-79.9600024</v>
      </c>
      <c r="I978" s="3">
        <v>40.4437724</v>
      </c>
      <c r="J978" s="3">
        <f>IF(I978="",AVERAGEIFS($I$2:$I$10990,USA_Haunted_Places.csv!$F$2:$F$10986, USA_Haunted_Places.csv!F978), I978)</f>
        <v>40.4437724</v>
      </c>
      <c r="K978" s="3">
        <v>-79.9958864</v>
      </c>
      <c r="L978" s="3">
        <f>IF(K978="",AVERAGEIFS($K$2:$K$10990,USA_Haunted_Places.csv!$F$2:$F$10986, USA_Haunted_Places.csv!F978), K978)</f>
        <v>-79.9958864</v>
      </c>
      <c r="M978" s="3">
        <v>40.4406248</v>
      </c>
      <c r="N978" s="5">
        <f>IF(M978="",AVERAGEIFS($M$2:$M$10990,USA_Haunted_Places.csv!$F$2:$F$10986, USA_Haunted_Places.csv!F978), M978)</f>
        <v>40.4406248</v>
      </c>
    </row>
    <row r="979">
      <c r="G979" s="3">
        <v>-79.9901728</v>
      </c>
      <c r="H979" s="5">
        <f>IF(G979="", AVERAGEIFS($G$2:$G$10990, USA_Haunted_Places.csv!$F$2:$F$10986, USA_Haunted_Places.csv!F979), G979)</f>
        <v>-79.9901728</v>
      </c>
      <c r="I979" s="3">
        <v>40.4372949</v>
      </c>
      <c r="J979" s="3">
        <f>IF(I979="",AVERAGEIFS($I$2:$I$10990,USA_Haunted_Places.csv!$F$2:$F$10986, USA_Haunted_Places.csv!F979), I979)</f>
        <v>40.4372949</v>
      </c>
      <c r="K979" s="3">
        <v>-79.9958864</v>
      </c>
      <c r="L979" s="3">
        <f>IF(K979="",AVERAGEIFS($K$2:$K$10990,USA_Haunted_Places.csv!$F$2:$F$10986, USA_Haunted_Places.csv!F979), K979)</f>
        <v>-79.9958864</v>
      </c>
      <c r="M979" s="3">
        <v>40.4406248</v>
      </c>
      <c r="N979" s="5">
        <f>IF(M979="",AVERAGEIFS($M$2:$M$10990,USA_Haunted_Places.csv!$F$2:$F$10986, USA_Haunted_Places.csv!F979), M979)</f>
        <v>40.4406248</v>
      </c>
    </row>
    <row r="980">
      <c r="G980" s="3">
        <v>-79.9023718</v>
      </c>
      <c r="H980" s="5">
        <f>IF(G980="", AVERAGEIFS($G$2:$G$10990, USA_Haunted_Places.csv!$F$2:$F$10986, USA_Haunted_Places.csv!F980), G980)</f>
        <v>-79.9023718</v>
      </c>
      <c r="I980" s="3">
        <v>40.4466602</v>
      </c>
      <c r="J980" s="3">
        <f>IF(I980="",AVERAGEIFS($I$2:$I$10990,USA_Haunted_Places.csv!$F$2:$F$10986, USA_Haunted_Places.csv!F980), I980)</f>
        <v>40.4466602</v>
      </c>
      <c r="K980" s="3">
        <v>-79.9958864</v>
      </c>
      <c r="L980" s="3">
        <f>IF(K980="",AVERAGEIFS($K$2:$K$10990,USA_Haunted_Places.csv!$F$2:$F$10986, USA_Haunted_Places.csv!F980), K980)</f>
        <v>-79.9958864</v>
      </c>
      <c r="M980" s="3">
        <v>40.4406248</v>
      </c>
      <c r="N980" s="5">
        <f>IF(M980="",AVERAGEIFS($M$2:$M$10990,USA_Haunted_Places.csv!$F$2:$F$10986, USA_Haunted_Places.csv!F980), M980)</f>
        <v>40.4406248</v>
      </c>
    </row>
    <row r="981">
      <c r="G981" s="3">
        <v>-80.0094664</v>
      </c>
      <c r="H981" s="5">
        <f>IF(G981="", AVERAGEIFS($G$2:$G$10990, USA_Haunted_Places.csv!$F$2:$F$10986, USA_Haunted_Places.csv!F981), G981)</f>
        <v>-80.0094664</v>
      </c>
      <c r="I981" s="3">
        <v>40.4409302</v>
      </c>
      <c r="J981" s="3">
        <f>IF(I981="",AVERAGEIFS($I$2:$I$10990,USA_Haunted_Places.csv!$F$2:$F$10986, USA_Haunted_Places.csv!F981), I981)</f>
        <v>40.4409302</v>
      </c>
      <c r="K981" s="3">
        <v>-79.9958864</v>
      </c>
      <c r="L981" s="3">
        <f>IF(K981="",AVERAGEIFS($K$2:$K$10990,USA_Haunted_Places.csv!$F$2:$F$10986, USA_Haunted_Places.csv!F981), K981)</f>
        <v>-79.9958864</v>
      </c>
      <c r="M981" s="3">
        <v>40.4406248</v>
      </c>
      <c r="N981" s="5">
        <f>IF(M981="",AVERAGEIFS($M$2:$M$10990,USA_Haunted_Places.csv!$F$2:$F$10986, USA_Haunted_Places.csv!F981), M981)</f>
        <v>40.4406248</v>
      </c>
    </row>
    <row r="982">
      <c r="G982" s="5"/>
      <c r="H982" s="5" t="str">
        <f>IF(G982="", AVERAGEIFS($G$2:$G$10990, USA_Haunted_Places.csv!$F$2:$F$10986, USA_Haunted_Places.csv!F982), G982)</f>
        <v>#VALUE!</v>
      </c>
      <c r="I982" s="5"/>
      <c r="J982" s="3" t="str">
        <f>IF(I982="",AVERAGEIFS($I$2:$I$10990,USA_Haunted_Places.csv!$F$2:$F$10986, USA_Haunted_Places.csv!F982), I982)</f>
        <v>#VALUE!</v>
      </c>
      <c r="K982" s="3">
        <v>-79.9958864</v>
      </c>
      <c r="L982" s="3">
        <f>IF(K982="",AVERAGEIFS($K$2:$K$10990,USA_Haunted_Places.csv!$F$2:$F$10986, USA_Haunted_Places.csv!F982), K982)</f>
        <v>-79.9958864</v>
      </c>
      <c r="M982" s="3">
        <v>40.4406248</v>
      </c>
      <c r="N982" s="5">
        <f>IF(M982="",AVERAGEIFS($M$2:$M$10990,USA_Haunted_Places.csv!$F$2:$F$10986, USA_Haunted_Places.csv!F982), M982)</f>
        <v>40.4406248</v>
      </c>
    </row>
    <row r="983">
      <c r="G983" s="3">
        <v>-79.9969172</v>
      </c>
      <c r="H983" s="5">
        <f>IF(G983="", AVERAGEIFS($G$2:$G$10990, USA_Haunted_Places.csv!$F$2:$F$10986, USA_Haunted_Places.csv!F983), G983)</f>
        <v>-79.9969172</v>
      </c>
      <c r="I983" s="3">
        <v>40.4442744</v>
      </c>
      <c r="J983" s="3">
        <f>IF(I983="",AVERAGEIFS($I$2:$I$10990,USA_Haunted_Places.csv!$F$2:$F$10986, USA_Haunted_Places.csv!F983), I983)</f>
        <v>40.4442744</v>
      </c>
      <c r="K983" s="3">
        <v>-79.9958864</v>
      </c>
      <c r="L983" s="3">
        <f>IF(K983="",AVERAGEIFS($K$2:$K$10990,USA_Haunted_Places.csv!$F$2:$F$10986, USA_Haunted_Places.csv!F983), K983)</f>
        <v>-79.9958864</v>
      </c>
      <c r="M983" s="3">
        <v>40.4406248</v>
      </c>
      <c r="N983" s="5">
        <f>IF(M983="",AVERAGEIFS($M$2:$M$10990,USA_Haunted_Places.csv!$F$2:$F$10986, USA_Haunted_Places.csv!F983), M983)</f>
        <v>40.4406248</v>
      </c>
    </row>
    <row r="984">
      <c r="G984" s="3">
        <v>-79.992179</v>
      </c>
      <c r="H984" s="5">
        <f>IF(G984="", AVERAGEIFS($G$2:$G$10990, USA_Haunted_Places.csv!$F$2:$F$10986, USA_Haunted_Places.csv!F984), G984)</f>
        <v>-79.992179</v>
      </c>
      <c r="I984" s="3">
        <v>40.446562</v>
      </c>
      <c r="J984" s="3">
        <f>IF(I984="",AVERAGEIFS($I$2:$I$10990,USA_Haunted_Places.csv!$F$2:$F$10986, USA_Haunted_Places.csv!F984), I984)</f>
        <v>40.446562</v>
      </c>
      <c r="K984" s="3">
        <v>-79.9958864</v>
      </c>
      <c r="L984" s="3">
        <f>IF(K984="",AVERAGEIFS($K$2:$K$10990,USA_Haunted_Places.csv!$F$2:$F$10986, USA_Haunted_Places.csv!F984), K984)</f>
        <v>-79.9958864</v>
      </c>
      <c r="M984" s="3">
        <v>40.4406248</v>
      </c>
      <c r="N984" s="5">
        <f>IF(M984="",AVERAGEIFS($M$2:$M$10990,USA_Haunted_Places.csv!$F$2:$F$10986, USA_Haunted_Places.csv!F984), M984)</f>
        <v>40.4406248</v>
      </c>
    </row>
    <row r="985">
      <c r="G985" s="3">
        <v>-79.8642859</v>
      </c>
      <c r="H985" s="5">
        <f>IF(G985="", AVERAGEIFS($G$2:$G$10990, USA_Haunted_Places.csv!$F$2:$F$10986, USA_Haunted_Places.csv!F985), G985)</f>
        <v>-79.8642859</v>
      </c>
      <c r="I985" s="3">
        <v>40.3878537</v>
      </c>
      <c r="J985" s="3">
        <f>IF(I985="",AVERAGEIFS($I$2:$I$10990,USA_Haunted_Places.csv!$F$2:$F$10986, USA_Haunted_Places.csv!F985), I985)</f>
        <v>40.3878537</v>
      </c>
      <c r="K985" s="3">
        <v>-79.9958864</v>
      </c>
      <c r="L985" s="3">
        <f>IF(K985="",AVERAGEIFS($K$2:$K$10990,USA_Haunted_Places.csv!$F$2:$F$10986, USA_Haunted_Places.csv!F985), K985)</f>
        <v>-79.9958864</v>
      </c>
      <c r="M985" s="3">
        <v>40.4406248</v>
      </c>
      <c r="N985" s="5">
        <f>IF(M985="",AVERAGEIFS($M$2:$M$10990,USA_Haunted_Places.csv!$F$2:$F$10986, USA_Haunted_Places.csv!F985), M985)</f>
        <v>40.4406248</v>
      </c>
    </row>
    <row r="986">
      <c r="G986" s="3">
        <v>-79.9014386</v>
      </c>
      <c r="H986" s="5">
        <f>IF(G986="", AVERAGEIFS($G$2:$G$10990, USA_Haunted_Places.csv!$F$2:$F$10986, USA_Haunted_Places.csv!F986), G986)</f>
        <v>-79.9014386</v>
      </c>
      <c r="I986" s="3">
        <v>40.4781325</v>
      </c>
      <c r="J986" s="3">
        <f>IF(I986="",AVERAGEIFS($I$2:$I$10990,USA_Haunted_Places.csv!$F$2:$F$10986, USA_Haunted_Places.csv!F986), I986)</f>
        <v>40.4781325</v>
      </c>
      <c r="K986" s="3">
        <v>-79.9958864</v>
      </c>
      <c r="L986" s="3">
        <f>IF(K986="",AVERAGEIFS($K$2:$K$10990,USA_Haunted_Places.csv!$F$2:$F$10986, USA_Haunted_Places.csv!F986), K986)</f>
        <v>-79.9958864</v>
      </c>
      <c r="M986" s="3">
        <v>40.4406248</v>
      </c>
      <c r="N986" s="5">
        <f>IF(M986="",AVERAGEIFS($M$2:$M$10990,USA_Haunted_Places.csv!$F$2:$F$10986, USA_Haunted_Places.csv!F986), M986)</f>
        <v>40.4406248</v>
      </c>
    </row>
    <row r="987">
      <c r="G987" s="3">
        <v>-79.9014386</v>
      </c>
      <c r="H987" s="5">
        <f>IF(G987="", AVERAGEIFS($G$2:$G$10990, USA_Haunted_Places.csv!$F$2:$F$10986, USA_Haunted_Places.csv!F987), G987)</f>
        <v>-79.9014386</v>
      </c>
      <c r="I987" s="3">
        <v>40.4781325</v>
      </c>
      <c r="J987" s="3">
        <f>IF(I987="",AVERAGEIFS($I$2:$I$10990,USA_Haunted_Places.csv!$F$2:$F$10986, USA_Haunted_Places.csv!F987), I987)</f>
        <v>40.4781325</v>
      </c>
      <c r="K987" s="3">
        <v>-79.9958864</v>
      </c>
      <c r="L987" s="3">
        <f>IF(K987="",AVERAGEIFS($K$2:$K$10990,USA_Haunted_Places.csv!$F$2:$F$10986, USA_Haunted_Places.csv!F987), K987)</f>
        <v>-79.9958864</v>
      </c>
      <c r="M987" s="3">
        <v>40.4406248</v>
      </c>
      <c r="N987" s="5">
        <f>IF(M987="",AVERAGEIFS($M$2:$M$10990,USA_Haunted_Places.csv!$F$2:$F$10986, USA_Haunted_Places.csv!F987), M987)</f>
        <v>40.4406248</v>
      </c>
    </row>
    <row r="988">
      <c r="G988" s="3">
        <v>-79.9014386</v>
      </c>
      <c r="H988" s="5">
        <f>IF(G988="", AVERAGEIFS($G$2:$G$10990, USA_Haunted_Places.csv!$F$2:$F$10986, USA_Haunted_Places.csv!F988), G988)</f>
        <v>-79.9014386</v>
      </c>
      <c r="I988" s="3">
        <v>40.4781325</v>
      </c>
      <c r="J988" s="3">
        <f>IF(I988="",AVERAGEIFS($I$2:$I$10990,USA_Haunted_Places.csv!$F$2:$F$10986, USA_Haunted_Places.csv!F988), I988)</f>
        <v>40.4781325</v>
      </c>
      <c r="K988" s="3">
        <v>-79.9958864</v>
      </c>
      <c r="L988" s="3">
        <f>IF(K988="",AVERAGEIFS($K$2:$K$10990,USA_Haunted_Places.csv!$F$2:$F$10986, USA_Haunted_Places.csv!F988), K988)</f>
        <v>-79.9958864</v>
      </c>
      <c r="M988" s="3">
        <v>40.4406248</v>
      </c>
      <c r="N988" s="5">
        <f>IF(M988="",AVERAGEIFS($M$2:$M$10990,USA_Haunted_Places.csv!$F$2:$F$10986, USA_Haunted_Places.csv!F988), M988)</f>
        <v>40.4406248</v>
      </c>
    </row>
    <row r="989">
      <c r="G989" s="3">
        <v>-79.9014386</v>
      </c>
      <c r="H989" s="5">
        <f>IF(G989="", AVERAGEIFS($G$2:$G$10990, USA_Haunted_Places.csv!$F$2:$F$10986, USA_Haunted_Places.csv!F989), G989)</f>
        <v>-79.9014386</v>
      </c>
      <c r="I989" s="3">
        <v>40.4781325</v>
      </c>
      <c r="J989" s="3">
        <f>IF(I989="",AVERAGEIFS($I$2:$I$10990,USA_Haunted_Places.csv!$F$2:$F$10986, USA_Haunted_Places.csv!F989), I989)</f>
        <v>40.4781325</v>
      </c>
      <c r="K989" s="3">
        <v>-79.9958864</v>
      </c>
      <c r="L989" s="3">
        <f>IF(K989="",AVERAGEIFS($K$2:$K$10990,USA_Haunted_Places.csv!$F$2:$F$10986, USA_Haunted_Places.csv!F989), K989)</f>
        <v>-79.9958864</v>
      </c>
      <c r="M989" s="3">
        <v>40.4406248</v>
      </c>
      <c r="N989" s="5">
        <f>IF(M989="",AVERAGEIFS($M$2:$M$10990,USA_Haunted_Places.csv!$F$2:$F$10986, USA_Haunted_Places.csv!F989), M989)</f>
        <v>40.4406248</v>
      </c>
    </row>
    <row r="990">
      <c r="G990" s="3">
        <v>-79.9014386</v>
      </c>
      <c r="H990" s="5">
        <f>IF(G990="", AVERAGEIFS($G$2:$G$10990, USA_Haunted_Places.csv!$F$2:$F$10986, USA_Haunted_Places.csv!F990), G990)</f>
        <v>-79.9014386</v>
      </c>
      <c r="I990" s="3">
        <v>40.4781325</v>
      </c>
      <c r="J990" s="3">
        <f>IF(I990="",AVERAGEIFS($I$2:$I$10990,USA_Haunted_Places.csv!$F$2:$F$10986, USA_Haunted_Places.csv!F990), I990)</f>
        <v>40.4781325</v>
      </c>
      <c r="K990" s="3">
        <v>-79.9958864</v>
      </c>
      <c r="L990" s="3">
        <f>IF(K990="",AVERAGEIFS($K$2:$K$10990,USA_Haunted_Places.csv!$F$2:$F$10986, USA_Haunted_Places.csv!F990), K990)</f>
        <v>-79.9958864</v>
      </c>
      <c r="M990" s="3">
        <v>40.4406248</v>
      </c>
      <c r="N990" s="5">
        <f>IF(M990="",AVERAGEIFS($M$2:$M$10990,USA_Haunted_Places.csv!$F$2:$F$10986, USA_Haunted_Places.csv!F990), M990)</f>
        <v>40.4406248</v>
      </c>
    </row>
    <row r="991">
      <c r="G991" s="3">
        <v>-79.9497199</v>
      </c>
      <c r="H991" s="5">
        <f>IF(G991="", AVERAGEIFS($G$2:$G$10990, USA_Haunted_Places.csv!$F$2:$F$10986, USA_Haunted_Places.csv!F991), G991)</f>
        <v>-79.9497199</v>
      </c>
      <c r="I991" s="3">
        <v>40.4672006</v>
      </c>
      <c r="J991" s="3">
        <f>IF(I991="",AVERAGEIFS($I$2:$I$10990,USA_Haunted_Places.csv!$F$2:$F$10986, USA_Haunted_Places.csv!F991), I991)</f>
        <v>40.4672006</v>
      </c>
      <c r="K991" s="3">
        <v>-79.9958864</v>
      </c>
      <c r="L991" s="3">
        <f>IF(K991="",AVERAGEIFS($K$2:$K$10990,USA_Haunted_Places.csv!$F$2:$F$10986, USA_Haunted_Places.csv!F991), K991)</f>
        <v>-79.9958864</v>
      </c>
      <c r="M991" s="3">
        <v>40.4406248</v>
      </c>
      <c r="N991" s="5">
        <f>IF(M991="",AVERAGEIFS($M$2:$M$10990,USA_Haunted_Places.csv!$F$2:$F$10986, USA_Haunted_Places.csv!F991), M991)</f>
        <v>40.4406248</v>
      </c>
    </row>
    <row r="992">
      <c r="G992" s="3">
        <v>-79.985372</v>
      </c>
      <c r="H992" s="5">
        <f>IF(G992="", AVERAGEIFS($G$2:$G$10990, USA_Haunted_Places.csv!$F$2:$F$10986, USA_Haunted_Places.csv!F992), G992)</f>
        <v>-79.985372</v>
      </c>
      <c r="I992" s="3">
        <v>40.436085</v>
      </c>
      <c r="J992" s="3">
        <f>IF(I992="",AVERAGEIFS($I$2:$I$10990,USA_Haunted_Places.csv!$F$2:$F$10986, USA_Haunted_Places.csv!F992), I992)</f>
        <v>40.436085</v>
      </c>
      <c r="K992" s="3">
        <v>-79.9958864</v>
      </c>
      <c r="L992" s="3">
        <f>IF(K992="",AVERAGEIFS($K$2:$K$10990,USA_Haunted_Places.csv!$F$2:$F$10986, USA_Haunted_Places.csv!F992), K992)</f>
        <v>-79.9958864</v>
      </c>
      <c r="M992" s="3">
        <v>40.4406248</v>
      </c>
      <c r="N992" s="5">
        <f>IF(M992="",AVERAGEIFS($M$2:$M$10990,USA_Haunted_Places.csv!$F$2:$F$10986, USA_Haunted_Places.csv!F992), M992)</f>
        <v>40.4406248</v>
      </c>
    </row>
    <row r="993">
      <c r="G993" s="3">
        <v>-79.9148975</v>
      </c>
      <c r="H993" s="5">
        <f>IF(G993="", AVERAGEIFS($G$2:$G$10990, USA_Haunted_Places.csv!$F$2:$F$10986, USA_Haunted_Places.csv!F993), G993)</f>
        <v>-79.9148975</v>
      </c>
      <c r="I993" s="3">
        <v>40.3698549</v>
      </c>
      <c r="J993" s="3">
        <f>IF(I993="",AVERAGEIFS($I$2:$I$10990,USA_Haunted_Places.csv!$F$2:$F$10986, USA_Haunted_Places.csv!F993), I993)</f>
        <v>40.3698549</v>
      </c>
      <c r="K993" s="3">
        <v>-79.9958864</v>
      </c>
      <c r="L993" s="3">
        <f>IF(K993="",AVERAGEIFS($K$2:$K$10990,USA_Haunted_Places.csv!$F$2:$F$10986, USA_Haunted_Places.csv!F993), K993)</f>
        <v>-79.9958864</v>
      </c>
      <c r="M993" s="3">
        <v>40.4406248</v>
      </c>
      <c r="N993" s="5">
        <f>IF(M993="",AVERAGEIFS($M$2:$M$10990,USA_Haunted_Places.csv!$F$2:$F$10986, USA_Haunted_Places.csv!F993), M993)</f>
        <v>40.4406248</v>
      </c>
    </row>
    <row r="994">
      <c r="G994" s="3">
        <v>-80.0103471</v>
      </c>
      <c r="H994" s="5">
        <f>IF(G994="", AVERAGEIFS($G$2:$G$10990, USA_Haunted_Places.csv!$F$2:$F$10986, USA_Haunted_Places.csv!F994), G994)</f>
        <v>-80.0103471</v>
      </c>
      <c r="I994" s="3">
        <v>40.4535712</v>
      </c>
      <c r="J994" s="3">
        <f>IF(I994="",AVERAGEIFS($I$2:$I$10990,USA_Haunted_Places.csv!$F$2:$F$10986, USA_Haunted_Places.csv!F994), I994)</f>
        <v>40.4535712</v>
      </c>
      <c r="K994" s="3">
        <v>-79.9958864</v>
      </c>
      <c r="L994" s="3">
        <f>IF(K994="",AVERAGEIFS($K$2:$K$10990,USA_Haunted_Places.csv!$F$2:$F$10986, USA_Haunted_Places.csv!F994), K994)</f>
        <v>-79.9958864</v>
      </c>
      <c r="M994" s="3">
        <v>40.4406248</v>
      </c>
      <c r="N994" s="5">
        <f>IF(M994="",AVERAGEIFS($M$2:$M$10990,USA_Haunted_Places.csv!$F$2:$F$10986, USA_Haunted_Places.csv!F994), M994)</f>
        <v>40.4406248</v>
      </c>
    </row>
    <row r="995">
      <c r="G995" s="3">
        <v>-80.0129679</v>
      </c>
      <c r="H995" s="5">
        <f>IF(G995="", AVERAGEIFS($G$2:$G$10990, USA_Haunted_Places.csv!$F$2:$F$10986, USA_Haunted_Places.csv!F995), G995)</f>
        <v>-80.0129679</v>
      </c>
      <c r="I995" s="3">
        <v>40.4467069</v>
      </c>
      <c r="J995" s="3">
        <f>IF(I995="",AVERAGEIFS($I$2:$I$10990,USA_Haunted_Places.csv!$F$2:$F$10986, USA_Haunted_Places.csv!F995), I995)</f>
        <v>40.4467069</v>
      </c>
      <c r="K995" s="3">
        <v>-79.9958864</v>
      </c>
      <c r="L995" s="3">
        <f>IF(K995="",AVERAGEIFS($K$2:$K$10990,USA_Haunted_Places.csv!$F$2:$F$10986, USA_Haunted_Places.csv!F995), K995)</f>
        <v>-79.9958864</v>
      </c>
      <c r="M995" s="3">
        <v>40.4406248</v>
      </c>
      <c r="N995" s="5">
        <f>IF(M995="",AVERAGEIFS($M$2:$M$10990,USA_Haunted_Places.csv!$F$2:$F$10986, USA_Haunted_Places.csv!F995), M995)</f>
        <v>40.4406248</v>
      </c>
    </row>
    <row r="996">
      <c r="G996" s="3">
        <v>-80.0050617</v>
      </c>
      <c r="H996" s="5">
        <f>IF(G996="", AVERAGEIFS($G$2:$G$10990, USA_Haunted_Places.csv!$F$2:$F$10986, USA_Haunted_Places.csv!F996), G996)</f>
        <v>-80.0050617</v>
      </c>
      <c r="I996" s="3">
        <v>40.4559875</v>
      </c>
      <c r="J996" s="3">
        <f>IF(I996="",AVERAGEIFS($I$2:$I$10990,USA_Haunted_Places.csv!$F$2:$F$10986, USA_Haunted_Places.csv!F996), I996)</f>
        <v>40.4559875</v>
      </c>
      <c r="K996" s="3">
        <v>-79.9958864</v>
      </c>
      <c r="L996" s="3">
        <f>IF(K996="",AVERAGEIFS($K$2:$K$10990,USA_Haunted_Places.csv!$F$2:$F$10986, USA_Haunted_Places.csv!F996), K996)</f>
        <v>-79.9958864</v>
      </c>
      <c r="M996" s="3">
        <v>40.4406248</v>
      </c>
      <c r="N996" s="5">
        <f>IF(M996="",AVERAGEIFS($M$2:$M$10990,USA_Haunted_Places.csv!$F$2:$F$10986, USA_Haunted_Places.csv!F996), M996)</f>
        <v>40.4406248</v>
      </c>
    </row>
    <row r="997">
      <c r="G997" s="3">
        <v>-79.96275</v>
      </c>
      <c r="H997" s="5">
        <f>IF(G997="", AVERAGEIFS($G$2:$G$10990, USA_Haunted_Places.csv!$F$2:$F$10986, USA_Haunted_Places.csv!F997), G997)</f>
        <v>-79.96275</v>
      </c>
      <c r="I997" s="3">
        <v>40.4363853</v>
      </c>
      <c r="J997" s="3">
        <f>IF(I997="",AVERAGEIFS($I$2:$I$10990,USA_Haunted_Places.csv!$F$2:$F$10986, USA_Haunted_Places.csv!F997), I997)</f>
        <v>40.4363853</v>
      </c>
      <c r="K997" s="3">
        <v>-79.9958864</v>
      </c>
      <c r="L997" s="3">
        <f>IF(K997="",AVERAGEIFS($K$2:$K$10990,USA_Haunted_Places.csv!$F$2:$F$10986, USA_Haunted_Places.csv!F997), K997)</f>
        <v>-79.9958864</v>
      </c>
      <c r="M997" s="3">
        <v>40.4406248</v>
      </c>
      <c r="N997" s="5">
        <f>IF(M997="",AVERAGEIFS($M$2:$M$10990,USA_Haunted_Places.csv!$F$2:$F$10986, USA_Haunted_Places.csv!F997), M997)</f>
        <v>40.4406248</v>
      </c>
    </row>
    <row r="998">
      <c r="G998" s="3">
        <v>-79.925344</v>
      </c>
      <c r="H998" s="5">
        <f>IF(G998="", AVERAGEIFS($G$2:$G$10990, USA_Haunted_Places.csv!$F$2:$F$10986, USA_Haunted_Places.csv!F998), G998)</f>
        <v>-79.925344</v>
      </c>
      <c r="I998" s="3">
        <v>40.4596533</v>
      </c>
      <c r="J998" s="3">
        <f>IF(I998="",AVERAGEIFS($I$2:$I$10990,USA_Haunted_Places.csv!$F$2:$F$10986, USA_Haunted_Places.csv!F998), I998)</f>
        <v>40.4596533</v>
      </c>
      <c r="K998" s="3">
        <v>-79.9958864</v>
      </c>
      <c r="L998" s="3">
        <f>IF(K998="",AVERAGEIFS($K$2:$K$10990,USA_Haunted_Places.csv!$F$2:$F$10986, USA_Haunted_Places.csv!F998), K998)</f>
        <v>-79.9958864</v>
      </c>
      <c r="M998" s="3">
        <v>40.4406248</v>
      </c>
      <c r="N998" s="5">
        <f>IF(M998="",AVERAGEIFS($M$2:$M$10990,USA_Haunted_Places.csv!$F$2:$F$10986, USA_Haunted_Places.csv!F998), M998)</f>
        <v>40.4406248</v>
      </c>
    </row>
    <row r="999">
      <c r="G999" s="3">
        <v>-80.0012691</v>
      </c>
      <c r="H999" s="5">
        <f>IF(G999="", AVERAGEIFS($G$2:$G$10990, USA_Haunted_Places.csv!$F$2:$F$10986, USA_Haunted_Places.csv!F999), G999)</f>
        <v>-80.0012691</v>
      </c>
      <c r="I999" s="3">
        <v>40.4385028</v>
      </c>
      <c r="J999" s="3">
        <f>IF(I999="",AVERAGEIFS($I$2:$I$10990,USA_Haunted_Places.csv!$F$2:$F$10986, USA_Haunted_Places.csv!F999), I999)</f>
        <v>40.4385028</v>
      </c>
      <c r="K999" s="3">
        <v>-79.9958864</v>
      </c>
      <c r="L999" s="3">
        <f>IF(K999="",AVERAGEIFS($K$2:$K$10990,USA_Haunted_Places.csv!$F$2:$F$10986, USA_Haunted_Places.csv!F999), K999)</f>
        <v>-79.9958864</v>
      </c>
      <c r="M999" s="3">
        <v>40.4406248</v>
      </c>
      <c r="N999" s="5">
        <f>IF(M999="",AVERAGEIFS($M$2:$M$10990,USA_Haunted_Places.csv!$F$2:$F$10986, USA_Haunted_Places.csv!F999), M999)</f>
        <v>40.4406248</v>
      </c>
    </row>
    <row r="1000">
      <c r="G1000" s="3">
        <v>-80.0096409</v>
      </c>
      <c r="H1000" s="5">
        <f>IF(G1000="", AVERAGEIFS($G$2:$G$10990, USA_Haunted_Places.csv!$F$2:$F$10986, USA_Haunted_Places.csv!F1000), G1000)</f>
        <v>-80.0096409</v>
      </c>
      <c r="I1000" s="3">
        <v>40.4415031</v>
      </c>
      <c r="J1000" s="3">
        <f>IF(I1000="",AVERAGEIFS($I$2:$I$10990,USA_Haunted_Places.csv!$F$2:$F$10986, USA_Haunted_Places.csv!F1000), I1000)</f>
        <v>40.4415031</v>
      </c>
      <c r="K1000" s="3">
        <v>-79.9958864</v>
      </c>
      <c r="L1000" s="3">
        <f>IF(K1000="",AVERAGEIFS($K$2:$K$10990,USA_Haunted_Places.csv!$F$2:$F$10986, USA_Haunted_Places.csv!F1000), K1000)</f>
        <v>-79.9958864</v>
      </c>
      <c r="M1000" s="3">
        <v>40.4406248</v>
      </c>
      <c r="N1000" s="5">
        <f>IF(M1000="",AVERAGEIFS($M$2:$M$10990,USA_Haunted_Places.csv!$F$2:$F$10986, USA_Haunted_Places.csv!F1000), M1000)</f>
        <v>40.4406248</v>
      </c>
    </row>
    <row r="1001">
      <c r="G1001" s="3">
        <v>-79.9901728</v>
      </c>
      <c r="H1001" s="5">
        <f>IF(G1001="", AVERAGEIFS($G$2:$G$10990, USA_Haunted_Places.csv!$F$2:$F$10986, USA_Haunted_Places.csv!F1001), G1001)</f>
        <v>-79.9901728</v>
      </c>
      <c r="I1001" s="3">
        <v>40.4372949</v>
      </c>
      <c r="J1001" s="3">
        <f>IF(I1001="",AVERAGEIFS($I$2:$I$10990,USA_Haunted_Places.csv!$F$2:$F$10986, USA_Haunted_Places.csv!F1001), I1001)</f>
        <v>40.4372949</v>
      </c>
      <c r="K1001" s="3">
        <v>-79.9958864</v>
      </c>
      <c r="L1001" s="3">
        <f>IF(K1001="",AVERAGEIFS($K$2:$K$10990,USA_Haunted_Places.csv!$F$2:$F$10986, USA_Haunted_Places.csv!F1001), K1001)</f>
        <v>-79.9958864</v>
      </c>
      <c r="M1001" s="3">
        <v>40.4406248</v>
      </c>
      <c r="N1001" s="5">
        <f>IF(M1001="",AVERAGEIFS($M$2:$M$10990,USA_Haunted_Places.csv!$F$2:$F$10986, USA_Haunted_Places.csv!F1001), M1001)</f>
        <v>40.4406248</v>
      </c>
    </row>
    <row r="1002">
      <c r="G1002" s="3">
        <v>-80.1565514</v>
      </c>
      <c r="H1002" s="5">
        <f>IF(G1002="", AVERAGEIFS($G$2:$G$10990, USA_Haunted_Places.csv!$F$2:$F$10986, USA_Haunted_Places.csv!F1002), G1002)</f>
        <v>-80.1565514</v>
      </c>
      <c r="I1002" s="3">
        <v>40.5022047</v>
      </c>
      <c r="J1002" s="3">
        <f>IF(I1002="",AVERAGEIFS($I$2:$I$10990,USA_Haunted_Places.csv!$F$2:$F$10986, USA_Haunted_Places.csv!F1002), I1002)</f>
        <v>40.5022047</v>
      </c>
      <c r="K1002" s="3">
        <v>-79.9958864</v>
      </c>
      <c r="L1002" s="3">
        <f>IF(K1002="",AVERAGEIFS($K$2:$K$10990,USA_Haunted_Places.csv!$F$2:$F$10986, USA_Haunted_Places.csv!F1002), K1002)</f>
        <v>-79.9958864</v>
      </c>
      <c r="M1002" s="3">
        <v>40.4406248</v>
      </c>
      <c r="N1002" s="5">
        <f>IF(M1002="",AVERAGEIFS($M$2:$M$10990,USA_Haunted_Places.csv!$F$2:$F$10986, USA_Haunted_Places.csv!F1002), M1002)</f>
        <v>40.4406248</v>
      </c>
    </row>
    <row r="1003">
      <c r="G1003" s="3">
        <v>-80.1019562</v>
      </c>
      <c r="H1003" s="5">
        <f>IF(G1003="", AVERAGEIFS($G$2:$G$10990, USA_Haunted_Places.csv!$F$2:$F$10986, USA_Haunted_Places.csv!F1003), G1003)</f>
        <v>-80.1019562</v>
      </c>
      <c r="I1003" s="3">
        <v>40.276962</v>
      </c>
      <c r="J1003" s="3">
        <f>IF(I1003="",AVERAGEIFS($I$2:$I$10990,USA_Haunted_Places.csv!$F$2:$F$10986, USA_Haunted_Places.csv!F1003), I1003)</f>
        <v>40.276962</v>
      </c>
      <c r="K1003" s="3">
        <v>-79.9958864</v>
      </c>
      <c r="L1003" s="3">
        <f>IF(K1003="",AVERAGEIFS($K$2:$K$10990,USA_Haunted_Places.csv!$F$2:$F$10986, USA_Haunted_Places.csv!F1003), K1003)</f>
        <v>-79.9958864</v>
      </c>
      <c r="M1003" s="3">
        <v>40.4406248</v>
      </c>
      <c r="N1003" s="5">
        <f>IF(M1003="",AVERAGEIFS($M$2:$M$10990,USA_Haunted_Places.csv!$F$2:$F$10986, USA_Haunted_Places.csv!F1003), M1003)</f>
        <v>40.4406248</v>
      </c>
    </row>
    <row r="1004">
      <c r="G1004" s="3">
        <v>-79.993256</v>
      </c>
      <c r="H1004" s="5">
        <f>IF(G1004="", AVERAGEIFS($G$2:$G$10990, USA_Haunted_Places.csv!$F$2:$F$10986, USA_Haunted_Places.csv!F1004), G1004)</f>
        <v>-79.993256</v>
      </c>
      <c r="I1004" s="3">
        <v>40.454777</v>
      </c>
      <c r="J1004" s="3">
        <f>IF(I1004="",AVERAGEIFS($I$2:$I$10990,USA_Haunted_Places.csv!$F$2:$F$10986, USA_Haunted_Places.csv!F1004), I1004)</f>
        <v>40.454777</v>
      </c>
      <c r="K1004" s="3">
        <v>-79.9958864</v>
      </c>
      <c r="L1004" s="3">
        <f>IF(K1004="",AVERAGEIFS($K$2:$K$10990,USA_Haunted_Places.csv!$F$2:$F$10986, USA_Haunted_Places.csv!F1004), K1004)</f>
        <v>-79.9958864</v>
      </c>
      <c r="M1004" s="3">
        <v>40.4406248</v>
      </c>
      <c r="N1004" s="5">
        <f>IF(M1004="",AVERAGEIFS($M$2:$M$10990,USA_Haunted_Places.csv!$F$2:$F$10986, USA_Haunted_Places.csv!F1004), M1004)</f>
        <v>40.4406248</v>
      </c>
    </row>
    <row r="1005">
      <c r="G1005" s="5"/>
      <c r="H1005" s="5" t="str">
        <f>IF(G1005="", AVERAGEIFS($G$2:$G$10990, USA_Haunted_Places.csv!$F$2:$F$10986, USA_Haunted_Places.csv!F1005), G1005)</f>
        <v>#VALUE!</v>
      </c>
      <c r="I1005" s="5"/>
      <c r="J1005" s="3" t="str">
        <f>IF(I1005="",AVERAGEIFS($I$2:$I$10990,USA_Haunted_Places.csv!$F$2:$F$10986, USA_Haunted_Places.csv!F1005), I1005)</f>
        <v>#VALUE!</v>
      </c>
      <c r="K1005" s="3">
        <v>-79.9958864</v>
      </c>
      <c r="L1005" s="3">
        <f>IF(K1005="",AVERAGEIFS($K$2:$K$10990,USA_Haunted_Places.csv!$F$2:$F$10986, USA_Haunted_Places.csv!F1005), K1005)</f>
        <v>-79.9958864</v>
      </c>
      <c r="M1005" s="3">
        <v>40.4406248</v>
      </c>
      <c r="N1005" s="5">
        <f>IF(M1005="",AVERAGEIFS($M$2:$M$10990,USA_Haunted_Places.csv!$F$2:$F$10986, USA_Haunted_Places.csv!F1005), M1005)</f>
        <v>40.4406248</v>
      </c>
    </row>
    <row r="1006">
      <c r="G1006" s="3">
        <v>-80.0120913</v>
      </c>
      <c r="H1006" s="5">
        <f>IF(G1006="", AVERAGEIFS($G$2:$G$10990, USA_Haunted_Places.csv!$F$2:$F$10986, USA_Haunted_Places.csv!F1006), G1006)</f>
        <v>-80.0120913</v>
      </c>
      <c r="I1006" s="3">
        <v>40.4470344</v>
      </c>
      <c r="J1006" s="3">
        <f>IF(I1006="",AVERAGEIFS($I$2:$I$10990,USA_Haunted_Places.csv!$F$2:$F$10986, USA_Haunted_Places.csv!F1006), I1006)</f>
        <v>40.4470344</v>
      </c>
      <c r="K1006" s="3">
        <v>-79.9958864</v>
      </c>
      <c r="L1006" s="3">
        <f>IF(K1006="",AVERAGEIFS($K$2:$K$10990,USA_Haunted_Places.csv!$F$2:$F$10986, USA_Haunted_Places.csv!F1006), K1006)</f>
        <v>-79.9958864</v>
      </c>
      <c r="M1006" s="3">
        <v>40.4406248</v>
      </c>
      <c r="N1006" s="5">
        <f>IF(M1006="",AVERAGEIFS($M$2:$M$10990,USA_Haunted_Places.csv!$F$2:$F$10986, USA_Haunted_Places.csv!F1006), M1006)</f>
        <v>40.4406248</v>
      </c>
    </row>
    <row r="1007">
      <c r="G1007" s="3">
        <v>-79.960835</v>
      </c>
      <c r="H1007" s="5">
        <f>IF(G1007="", AVERAGEIFS($G$2:$G$10990, USA_Haunted_Places.csv!$F$2:$F$10986, USA_Haunted_Places.csv!F1007), G1007)</f>
        <v>-79.960835</v>
      </c>
      <c r="I1007" s="3">
        <v>40.4443533</v>
      </c>
      <c r="J1007" s="3">
        <f>IF(I1007="",AVERAGEIFS($I$2:$I$10990,USA_Haunted_Places.csv!$F$2:$F$10986, USA_Haunted_Places.csv!F1007), I1007)</f>
        <v>40.4443533</v>
      </c>
      <c r="K1007" s="3">
        <v>-79.9958864</v>
      </c>
      <c r="L1007" s="3">
        <f>IF(K1007="",AVERAGEIFS($K$2:$K$10990,USA_Haunted_Places.csv!$F$2:$F$10986, USA_Haunted_Places.csv!F1007), K1007)</f>
        <v>-79.9958864</v>
      </c>
      <c r="M1007" s="3">
        <v>40.4406248</v>
      </c>
      <c r="N1007" s="5">
        <f>IF(M1007="",AVERAGEIFS($M$2:$M$10990,USA_Haunted_Places.csv!$F$2:$F$10986, USA_Haunted_Places.csv!F1007), M1007)</f>
        <v>40.4406248</v>
      </c>
    </row>
    <row r="1008">
      <c r="G1008" s="3">
        <v>-79.9773187</v>
      </c>
      <c r="H1008" s="5">
        <f>IF(G1008="", AVERAGEIFS($G$2:$G$10990, USA_Haunted_Places.csv!$F$2:$F$10986, USA_Haunted_Places.csv!F1008), G1008)</f>
        <v>-79.9773187</v>
      </c>
      <c r="I1008" s="3">
        <v>40.4644031</v>
      </c>
      <c r="J1008" s="3">
        <f>IF(I1008="",AVERAGEIFS($I$2:$I$10990,USA_Haunted_Places.csv!$F$2:$F$10986, USA_Haunted_Places.csv!F1008), I1008)</f>
        <v>40.4644031</v>
      </c>
      <c r="K1008" s="3">
        <v>-79.9958864</v>
      </c>
      <c r="L1008" s="3">
        <f>IF(K1008="",AVERAGEIFS($K$2:$K$10990,USA_Haunted_Places.csv!$F$2:$F$10986, USA_Haunted_Places.csv!F1008), K1008)</f>
        <v>-79.9958864</v>
      </c>
      <c r="M1008" s="3">
        <v>40.4406248</v>
      </c>
      <c r="N1008" s="5">
        <f>IF(M1008="",AVERAGEIFS($M$2:$M$10990,USA_Haunted_Places.csv!$F$2:$F$10986, USA_Haunted_Places.csv!F1008), M1008)</f>
        <v>40.4406248</v>
      </c>
    </row>
    <row r="1009">
      <c r="G1009" s="3">
        <v>-79.9968443</v>
      </c>
      <c r="H1009" s="5">
        <f>IF(G1009="", AVERAGEIFS($G$2:$G$10990, USA_Haunted_Places.csv!$F$2:$F$10986, USA_Haunted_Places.csv!F1009), G1009)</f>
        <v>-79.9968443</v>
      </c>
      <c r="I1009" s="3">
        <v>40.4407149</v>
      </c>
      <c r="J1009" s="3">
        <f>IF(I1009="",AVERAGEIFS($I$2:$I$10990,USA_Haunted_Places.csv!$F$2:$F$10986, USA_Haunted_Places.csv!F1009), I1009)</f>
        <v>40.4407149</v>
      </c>
      <c r="K1009" s="3">
        <v>-79.9958864</v>
      </c>
      <c r="L1009" s="3">
        <f>IF(K1009="",AVERAGEIFS($K$2:$K$10990,USA_Haunted_Places.csv!$F$2:$F$10986, USA_Haunted_Places.csv!F1009), K1009)</f>
        <v>-79.9958864</v>
      </c>
      <c r="M1009" s="3">
        <v>40.4406248</v>
      </c>
      <c r="N1009" s="5">
        <f>IF(M1009="",AVERAGEIFS($M$2:$M$10990,USA_Haunted_Places.csv!$F$2:$F$10986, USA_Haunted_Places.csv!F1009), M1009)</f>
        <v>40.4406248</v>
      </c>
    </row>
    <row r="1010">
      <c r="G1010" s="3">
        <v>-75.7047461</v>
      </c>
      <c r="H1010" s="5">
        <f>IF(G1010="", AVERAGEIFS($G$2:$G$10990, USA_Haunted_Places.csv!$F$2:$F$10986, USA_Haunted_Places.csv!F1010), G1010)</f>
        <v>-75.7047461</v>
      </c>
      <c r="I1010" s="3">
        <v>41.2822869</v>
      </c>
      <c r="J1010" s="3">
        <f>IF(I1010="",AVERAGEIFS($I$2:$I$10990,USA_Haunted_Places.csv!$F$2:$F$10986, USA_Haunted_Places.csv!F1010), I1010)</f>
        <v>41.2822869</v>
      </c>
      <c r="K1010" s="3">
        <v>-75.7893604</v>
      </c>
      <c r="L1010" s="3">
        <f>IF(K1010="",AVERAGEIFS($K$2:$K$10990,USA_Haunted_Places.csv!$F$2:$F$10986, USA_Haunted_Places.csv!F1010), K1010)</f>
        <v>-75.7893604</v>
      </c>
      <c r="M1010" s="3">
        <v>41.3259134</v>
      </c>
      <c r="N1010" s="5">
        <f>IF(M1010="",AVERAGEIFS($M$2:$M$10990,USA_Haunted_Places.csv!$F$2:$F$10986, USA_Haunted_Places.csv!F1010), M1010)</f>
        <v>41.3259134</v>
      </c>
    </row>
    <row r="1011">
      <c r="G1011" s="3">
        <v>-79.6920477</v>
      </c>
      <c r="H1011" s="5">
        <f>IF(G1011="", AVERAGEIFS($G$2:$G$10990, USA_Haunted_Places.csv!$F$2:$F$10986, USA_Haunted_Places.csv!F1011), G1011)</f>
        <v>-79.6920477</v>
      </c>
      <c r="I1011" s="3">
        <v>40.5058454</v>
      </c>
      <c r="J1011" s="3">
        <f>IF(I1011="",AVERAGEIFS($I$2:$I$10990,USA_Haunted_Places.csv!$F$2:$F$10986, USA_Haunted_Places.csv!F1011), I1011)</f>
        <v>40.5058454</v>
      </c>
      <c r="K1011" s="3">
        <v>-79.7494911</v>
      </c>
      <c r="L1011" s="3">
        <f>IF(K1011="",AVERAGEIFS($K$2:$K$10990,USA_Haunted_Places.csv!$F$2:$F$10986, USA_Haunted_Places.csv!F1011), K1011)</f>
        <v>-79.7494911</v>
      </c>
      <c r="M1011" s="3">
        <v>40.5003456</v>
      </c>
      <c r="N1011" s="5">
        <f>IF(M1011="",AVERAGEIFS($M$2:$M$10990,USA_Haunted_Places.csv!$F$2:$F$10986, USA_Haunted_Places.csv!F1011), M1011)</f>
        <v>40.5003456</v>
      </c>
    </row>
    <row r="1012">
      <c r="G1012" s="3">
        <v>-79.8697707</v>
      </c>
      <c r="H1012" s="5">
        <f>IF(G1012="", AVERAGEIFS($G$2:$G$10990, USA_Haunted_Places.csv!$F$2:$F$10986, USA_Haunted_Places.csv!F1012), G1012)</f>
        <v>-79.8697707</v>
      </c>
      <c r="I1012" s="3">
        <v>40.3359028</v>
      </c>
      <c r="J1012" s="3">
        <f>IF(I1012="",AVERAGEIFS($I$2:$I$10990,USA_Haunted_Places.csv!$F$2:$F$10986, USA_Haunted_Places.csv!F1012), I1012)</f>
        <v>40.3359028</v>
      </c>
      <c r="K1012" s="3">
        <v>-79.8697707</v>
      </c>
      <c r="L1012" s="3">
        <f>IF(K1012="",AVERAGEIFS($K$2:$K$10990,USA_Haunted_Places.csv!$F$2:$F$10986, USA_Haunted_Places.csv!F1012), K1012)</f>
        <v>-79.8697707</v>
      </c>
      <c r="M1012" s="3">
        <v>40.3359028</v>
      </c>
      <c r="N1012" s="5">
        <f>IF(M1012="",AVERAGEIFS($M$2:$M$10990,USA_Haunted_Places.csv!$F$2:$F$10986, USA_Haunted_Places.csv!F1012), M1012)</f>
        <v>40.3359028</v>
      </c>
    </row>
    <row r="1013">
      <c r="G1013" s="5"/>
      <c r="H1013" s="5" t="str">
        <f>IF(G1013="", AVERAGEIFS($G$2:$G$10990, USA_Haunted_Places.csv!$F$2:$F$10986, USA_Haunted_Places.csv!F1013), G1013)</f>
        <v>#VALUE!</v>
      </c>
      <c r="I1013" s="5"/>
      <c r="J1013" s="3" t="str">
        <f>IF(I1013="",AVERAGEIFS($I$2:$I$10990,USA_Haunted_Places.csv!$F$2:$F$10986, USA_Haunted_Places.csv!F1013), I1013)</f>
        <v>#VALUE!</v>
      </c>
      <c r="K1013" s="3">
        <v>-77.6252746</v>
      </c>
      <c r="L1013" s="3">
        <f>IF(K1013="",AVERAGEIFS($K$2:$K$10990,USA_Haunted_Places.csv!$F$2:$F$10986, USA_Haunted_Places.csv!F1013), K1013)</f>
        <v>-77.6252746</v>
      </c>
      <c r="M1013" s="3">
        <v>40.7958985</v>
      </c>
      <c r="N1013" s="5">
        <f>IF(M1013="",AVERAGEIFS($M$2:$M$10990,USA_Haunted_Places.csv!$F$2:$F$10986, USA_Haunted_Places.csv!F1013), M1013)</f>
        <v>40.7958985</v>
      </c>
    </row>
    <row r="1014">
      <c r="G1014" s="3">
        <v>-76.2080768</v>
      </c>
      <c r="H1014" s="5">
        <f>IF(G1014="", AVERAGEIFS($G$2:$G$10990, USA_Haunted_Places.csv!$F$2:$F$10986, USA_Haunted_Places.csv!F1014), G1014)</f>
        <v>-76.2080768</v>
      </c>
      <c r="I1014" s="3">
        <v>40.6815797</v>
      </c>
      <c r="J1014" s="3">
        <f>IF(I1014="",AVERAGEIFS($I$2:$I$10990,USA_Haunted_Places.csv!$F$2:$F$10986, USA_Haunted_Places.csv!F1014), I1014)</f>
        <v>40.6815797</v>
      </c>
      <c r="K1014" s="3">
        <v>-76.195499</v>
      </c>
      <c r="L1014" s="3">
        <f>IF(K1014="",AVERAGEIFS($K$2:$K$10990,USA_Haunted_Places.csv!$F$2:$F$10986, USA_Haunted_Places.csv!F1014), K1014)</f>
        <v>-76.195499</v>
      </c>
      <c r="M1014" s="3">
        <v>40.6856456</v>
      </c>
      <c r="N1014" s="5">
        <f>IF(M1014="",AVERAGEIFS($M$2:$M$10990,USA_Haunted_Places.csv!$F$2:$F$10986, USA_Haunted_Places.csv!F1014), M1014)</f>
        <v>40.6856456</v>
      </c>
    </row>
    <row r="1015">
      <c r="G1015" s="3">
        <v>-80.3298002</v>
      </c>
      <c r="H1015" s="5">
        <f>IF(G1015="", AVERAGEIFS($G$2:$G$10990, USA_Haunted_Places.csv!$F$2:$F$10986, USA_Haunted_Places.csv!F1015), G1015)</f>
        <v>-80.3298002</v>
      </c>
      <c r="I1015" s="3">
        <v>40.0470354</v>
      </c>
      <c r="J1015" s="3">
        <f>IF(I1015="",AVERAGEIFS($I$2:$I$10990,USA_Haunted_Places.csv!$F$2:$F$10986, USA_Haunted_Places.csv!F1015), I1015)</f>
        <v>40.0470354</v>
      </c>
      <c r="K1015" s="3">
        <v>-80.3769999</v>
      </c>
      <c r="L1015" s="3">
        <f>IF(K1015="",AVERAGEIFS($K$2:$K$10990,USA_Haunted_Places.csv!$F$2:$F$10986, USA_Haunted_Places.csv!F1015), K1015)</f>
        <v>-80.3769999</v>
      </c>
      <c r="M1015" s="3">
        <v>40.6075224</v>
      </c>
      <c r="N1015" s="5">
        <f>IF(M1015="",AVERAGEIFS($M$2:$M$10990,USA_Haunted_Places.csv!$F$2:$F$10986, USA_Haunted_Places.csv!F1015), M1015)</f>
        <v>40.6075224</v>
      </c>
    </row>
    <row r="1016">
      <c r="G1016" s="3">
        <v>-75.3740633</v>
      </c>
      <c r="H1016" s="5">
        <f>IF(G1016="", AVERAGEIFS($G$2:$G$10990, USA_Haunted_Places.csv!$F$2:$F$10986, USA_Haunted_Places.csv!F1016), G1016)</f>
        <v>-75.3740633</v>
      </c>
      <c r="I1016" s="3">
        <v>40.0553552</v>
      </c>
      <c r="J1016" s="3">
        <f>IF(I1016="",AVERAGEIFS($I$2:$I$10990,USA_Haunted_Places.csv!$F$2:$F$10986, USA_Haunted_Places.csv!F1016), I1016)</f>
        <v>40.0553552</v>
      </c>
      <c r="K1016" s="3">
        <v>-75.3754599</v>
      </c>
      <c r="L1016" s="3">
        <f>IF(K1016="",AVERAGEIFS($K$2:$K$10990,USA_Haunted_Places.csv!$F$2:$F$10986, USA_Haunted_Places.csv!F1016), K1016)</f>
        <v>-75.3754599</v>
      </c>
      <c r="M1016" s="3">
        <v>40.043912</v>
      </c>
      <c r="N1016" s="5">
        <f>IF(M1016="",AVERAGEIFS($M$2:$M$10990,USA_Haunted_Places.csv!$F$2:$F$10986, USA_Haunted_Places.csv!F1016), M1016)</f>
        <v>40.043912</v>
      </c>
    </row>
    <row r="1017">
      <c r="G1017" s="3">
        <v>-75.366268</v>
      </c>
      <c r="H1017" s="5">
        <f>IF(G1017="", AVERAGEIFS($G$2:$G$10990, USA_Haunted_Places.csv!$F$2:$F$10986, USA_Haunted_Places.csv!F1017), G1017)</f>
        <v>-75.366268</v>
      </c>
      <c r="I1017" s="3">
        <v>40.040661</v>
      </c>
      <c r="J1017" s="3">
        <f>IF(I1017="",AVERAGEIFS($I$2:$I$10990,USA_Haunted_Places.csv!$F$2:$F$10986, USA_Haunted_Places.csv!F1017), I1017)</f>
        <v>40.040661</v>
      </c>
      <c r="K1017" s="3">
        <v>-75.3754599</v>
      </c>
      <c r="L1017" s="3">
        <f>IF(K1017="",AVERAGEIFS($K$2:$K$10990,USA_Haunted_Places.csv!$F$2:$F$10986, USA_Haunted_Places.csv!F1017), K1017)</f>
        <v>-75.3754599</v>
      </c>
      <c r="M1017" s="3">
        <v>40.043912</v>
      </c>
      <c r="N1017" s="5">
        <f>IF(M1017="",AVERAGEIFS($M$2:$M$10990,USA_Haunted_Places.csv!$F$2:$F$10986, USA_Haunted_Places.csv!F1017), M1017)</f>
        <v>40.043912</v>
      </c>
    </row>
    <row r="1018">
      <c r="G1018" s="3">
        <v>-75.910629</v>
      </c>
      <c r="H1018" s="5">
        <f>IF(G1018="", AVERAGEIFS($G$2:$G$10990, USA_Haunted_Places.csv!$F$2:$F$10986, USA_Haunted_Places.csv!F1018), G1018)</f>
        <v>-75.910629</v>
      </c>
      <c r="I1018" s="3">
        <v>40.3615027</v>
      </c>
      <c r="J1018" s="3">
        <f>IF(I1018="",AVERAGEIFS($I$2:$I$10990,USA_Haunted_Places.csv!$F$2:$F$10986, USA_Haunted_Places.csv!F1018), I1018)</f>
        <v>40.3615027</v>
      </c>
      <c r="K1018" s="3">
        <v>-75.9268747</v>
      </c>
      <c r="L1018" s="3">
        <f>IF(K1018="",AVERAGEIFS($K$2:$K$10990,USA_Haunted_Places.csv!$F$2:$F$10986, USA_Haunted_Places.csv!F1018), K1018)</f>
        <v>-75.9268747</v>
      </c>
      <c r="M1018" s="3">
        <v>40.3356483</v>
      </c>
      <c r="N1018" s="5">
        <f>IF(M1018="",AVERAGEIFS($M$2:$M$10990,USA_Haunted_Places.csv!$F$2:$F$10986, USA_Haunted_Places.csv!F1018), M1018)</f>
        <v>40.3356483</v>
      </c>
    </row>
    <row r="1019">
      <c r="G1019" s="3">
        <v>-75.910629</v>
      </c>
      <c r="H1019" s="5">
        <f>IF(G1019="", AVERAGEIFS($G$2:$G$10990, USA_Haunted_Places.csv!$F$2:$F$10986, USA_Haunted_Places.csv!F1019), G1019)</f>
        <v>-75.910629</v>
      </c>
      <c r="I1019" s="3">
        <v>40.3615027</v>
      </c>
      <c r="J1019" s="3">
        <f>IF(I1019="",AVERAGEIFS($I$2:$I$10990,USA_Haunted_Places.csv!$F$2:$F$10986, USA_Haunted_Places.csv!F1019), I1019)</f>
        <v>40.3615027</v>
      </c>
      <c r="K1019" s="3">
        <v>-75.9268747</v>
      </c>
      <c r="L1019" s="3">
        <f>IF(K1019="",AVERAGEIFS($K$2:$K$10990,USA_Haunted_Places.csv!$F$2:$F$10986, USA_Haunted_Places.csv!F1019), K1019)</f>
        <v>-75.9268747</v>
      </c>
      <c r="M1019" s="3">
        <v>40.3356483</v>
      </c>
      <c r="N1019" s="5">
        <f>IF(M1019="",AVERAGEIFS($M$2:$M$10990,USA_Haunted_Places.csv!$F$2:$F$10986, USA_Haunted_Places.csv!F1019), M1019)</f>
        <v>40.3356483</v>
      </c>
    </row>
    <row r="1020">
      <c r="G1020" s="3">
        <v>-75.9095379</v>
      </c>
      <c r="H1020" s="5">
        <f>IF(G1020="", AVERAGEIFS($G$2:$G$10990, USA_Haunted_Places.csv!$F$2:$F$10986, USA_Haunted_Places.csv!F1020), G1020)</f>
        <v>-75.9095379</v>
      </c>
      <c r="I1020" s="3">
        <v>40.3339125</v>
      </c>
      <c r="J1020" s="3">
        <f>IF(I1020="",AVERAGEIFS($I$2:$I$10990,USA_Haunted_Places.csv!$F$2:$F$10986, USA_Haunted_Places.csv!F1020), I1020)</f>
        <v>40.3339125</v>
      </c>
      <c r="K1020" s="3">
        <v>-75.9268747</v>
      </c>
      <c r="L1020" s="3">
        <f>IF(K1020="",AVERAGEIFS($K$2:$K$10990,USA_Haunted_Places.csv!$F$2:$F$10986, USA_Haunted_Places.csv!F1020), K1020)</f>
        <v>-75.9268747</v>
      </c>
      <c r="M1020" s="3">
        <v>40.3356483</v>
      </c>
      <c r="N1020" s="5">
        <f>IF(M1020="",AVERAGEIFS($M$2:$M$10990,USA_Haunted_Places.csv!$F$2:$F$10986, USA_Haunted_Places.csv!F1020), M1020)</f>
        <v>40.3356483</v>
      </c>
    </row>
    <row r="1021">
      <c r="G1021" s="3">
        <v>-75.9082698</v>
      </c>
      <c r="H1021" s="5">
        <f>IF(G1021="", AVERAGEIFS($G$2:$G$10990, USA_Haunted_Places.csv!$F$2:$F$10986, USA_Haunted_Places.csv!F1021), G1021)</f>
        <v>-75.9082698</v>
      </c>
      <c r="I1021" s="3">
        <v>40.2340901</v>
      </c>
      <c r="J1021" s="3">
        <f>IF(I1021="",AVERAGEIFS($I$2:$I$10990,USA_Haunted_Places.csv!$F$2:$F$10986, USA_Haunted_Places.csv!F1021), I1021)</f>
        <v>40.2340901</v>
      </c>
      <c r="K1021" s="3">
        <v>-75.9268747</v>
      </c>
      <c r="L1021" s="3">
        <f>IF(K1021="",AVERAGEIFS($K$2:$K$10990,USA_Haunted_Places.csv!$F$2:$F$10986, USA_Haunted_Places.csv!F1021), K1021)</f>
        <v>-75.9268747</v>
      </c>
      <c r="M1021" s="3">
        <v>40.3356483</v>
      </c>
      <c r="N1021" s="5">
        <f>IF(M1021="",AVERAGEIFS($M$2:$M$10990,USA_Haunted_Places.csv!$F$2:$F$10986, USA_Haunted_Places.csv!F1021), M1021)</f>
        <v>40.3356483</v>
      </c>
    </row>
    <row r="1022">
      <c r="G1022" s="3">
        <v>-75.900979</v>
      </c>
      <c r="H1022" s="5">
        <f>IF(G1022="", AVERAGEIFS($G$2:$G$10990, USA_Haunted_Places.csv!$F$2:$F$10986, USA_Haunted_Places.csv!F1022), G1022)</f>
        <v>-75.900979</v>
      </c>
      <c r="I1022" s="3">
        <v>40.3303683</v>
      </c>
      <c r="J1022" s="3">
        <f>IF(I1022="",AVERAGEIFS($I$2:$I$10990,USA_Haunted_Places.csv!$F$2:$F$10986, USA_Haunted_Places.csv!F1022), I1022)</f>
        <v>40.3303683</v>
      </c>
      <c r="K1022" s="3">
        <v>-75.9268747</v>
      </c>
      <c r="L1022" s="3">
        <f>IF(K1022="",AVERAGEIFS($K$2:$K$10990,USA_Haunted_Places.csv!$F$2:$F$10986, USA_Haunted_Places.csv!F1022), K1022)</f>
        <v>-75.9268747</v>
      </c>
      <c r="M1022" s="3">
        <v>40.3356483</v>
      </c>
      <c r="N1022" s="5">
        <f>IF(M1022="",AVERAGEIFS($M$2:$M$10990,USA_Haunted_Places.csv!$F$2:$F$10986, USA_Haunted_Places.csv!F1022), M1022)</f>
        <v>40.3356483</v>
      </c>
    </row>
    <row r="1023">
      <c r="G1023" s="3">
        <v>-76.004648</v>
      </c>
      <c r="H1023" s="5">
        <f>IF(G1023="", AVERAGEIFS($G$2:$G$10990, USA_Haunted_Places.csv!$F$2:$F$10986, USA_Haunted_Places.csv!F1023), G1023)</f>
        <v>-76.004648</v>
      </c>
      <c r="I1023" s="3">
        <v>40.3373823</v>
      </c>
      <c r="J1023" s="3">
        <f>IF(I1023="",AVERAGEIFS($I$2:$I$10990,USA_Haunted_Places.csv!$F$2:$F$10986, USA_Haunted_Places.csv!F1023), I1023)</f>
        <v>40.3373823</v>
      </c>
      <c r="K1023" s="3">
        <v>-75.9268747</v>
      </c>
      <c r="L1023" s="3">
        <f>IF(K1023="",AVERAGEIFS($K$2:$K$10990,USA_Haunted_Places.csv!$F$2:$F$10986, USA_Haunted_Places.csv!F1023), K1023)</f>
        <v>-75.9268747</v>
      </c>
      <c r="M1023" s="3">
        <v>40.3356483</v>
      </c>
      <c r="N1023" s="5">
        <f>IF(M1023="",AVERAGEIFS($M$2:$M$10990,USA_Haunted_Places.csv!$F$2:$F$10986, USA_Haunted_Places.csv!F1023), M1023)</f>
        <v>40.3356483</v>
      </c>
    </row>
    <row r="1024">
      <c r="G1024" s="3">
        <v>-75.9147996</v>
      </c>
      <c r="H1024" s="5">
        <f>IF(G1024="", AVERAGEIFS($G$2:$G$10990, USA_Haunted_Places.csv!$F$2:$F$10986, USA_Haunted_Places.csv!F1024), G1024)</f>
        <v>-75.9147996</v>
      </c>
      <c r="I1024" s="3">
        <v>40.3307343</v>
      </c>
      <c r="J1024" s="3">
        <f>IF(I1024="",AVERAGEIFS($I$2:$I$10990,USA_Haunted_Places.csv!$F$2:$F$10986, USA_Haunted_Places.csv!F1024), I1024)</f>
        <v>40.3307343</v>
      </c>
      <c r="K1024" s="3">
        <v>-75.9268747</v>
      </c>
      <c r="L1024" s="3">
        <f>IF(K1024="",AVERAGEIFS($K$2:$K$10990,USA_Haunted_Places.csv!$F$2:$F$10986, USA_Haunted_Places.csv!F1024), K1024)</f>
        <v>-75.9268747</v>
      </c>
      <c r="M1024" s="3">
        <v>40.3356483</v>
      </c>
      <c r="N1024" s="5">
        <f>IF(M1024="",AVERAGEIFS($M$2:$M$10990,USA_Haunted_Places.csv!$F$2:$F$10986, USA_Haunted_Places.csv!F1024), M1024)</f>
        <v>40.3356483</v>
      </c>
    </row>
    <row r="1025">
      <c r="G1025" s="3">
        <v>-75.9307534</v>
      </c>
      <c r="H1025" s="5">
        <f>IF(G1025="", AVERAGEIFS($G$2:$G$10990, USA_Haunted_Places.csv!$F$2:$F$10986, USA_Haunted_Places.csv!F1025), G1025)</f>
        <v>-75.9307534</v>
      </c>
      <c r="I1025" s="3">
        <v>40.3792505</v>
      </c>
      <c r="J1025" s="3">
        <f>IF(I1025="",AVERAGEIFS($I$2:$I$10990,USA_Haunted_Places.csv!$F$2:$F$10986, USA_Haunted_Places.csv!F1025), I1025)</f>
        <v>40.3792505</v>
      </c>
      <c r="K1025" s="3">
        <v>-75.9268747</v>
      </c>
      <c r="L1025" s="3">
        <f>IF(K1025="",AVERAGEIFS($K$2:$K$10990,USA_Haunted_Places.csv!$F$2:$F$10986, USA_Haunted_Places.csv!F1025), K1025)</f>
        <v>-75.9268747</v>
      </c>
      <c r="M1025" s="3">
        <v>40.3356483</v>
      </c>
      <c r="N1025" s="5">
        <f>IF(M1025="",AVERAGEIFS($M$2:$M$10990,USA_Haunted_Places.csv!$F$2:$F$10986, USA_Haunted_Places.csv!F1025), M1025)</f>
        <v>40.3356483</v>
      </c>
    </row>
    <row r="1026">
      <c r="G1026" s="3">
        <v>-76.7049716</v>
      </c>
      <c r="H1026" s="5">
        <f>IF(G1026="", AVERAGEIFS($G$2:$G$10990, USA_Haunted_Places.csv!$F$2:$F$10986, USA_Haunted_Places.csv!F1026), G1026)</f>
        <v>-76.7049716</v>
      </c>
      <c r="I1026" s="3">
        <v>39.9417134</v>
      </c>
      <c r="J1026" s="3">
        <f>IF(I1026="",AVERAGEIFS($I$2:$I$10990,USA_Haunted_Places.csv!$F$2:$F$10986, USA_Haunted_Places.csv!F1026), I1026)</f>
        <v>39.9417134</v>
      </c>
      <c r="K1026" s="3">
        <v>-75.9268747</v>
      </c>
      <c r="L1026" s="3">
        <f>IF(K1026="",AVERAGEIFS($K$2:$K$10990,USA_Haunted_Places.csv!$F$2:$F$10986, USA_Haunted_Places.csv!F1026), K1026)</f>
        <v>-75.9268747</v>
      </c>
      <c r="M1026" s="3">
        <v>40.3356483</v>
      </c>
      <c r="N1026" s="5">
        <f>IF(M1026="",AVERAGEIFS($M$2:$M$10990,USA_Haunted_Places.csv!$F$2:$F$10986, USA_Haunted_Places.csv!F1026), M1026)</f>
        <v>40.3356483</v>
      </c>
    </row>
    <row r="1027">
      <c r="G1027" s="3">
        <v>-81.575688</v>
      </c>
      <c r="H1027" s="5">
        <f>IF(G1027="", AVERAGEIFS($G$2:$G$10990, USA_Haunted_Places.csv!$F$2:$F$10986, USA_Haunted_Places.csv!F1027), G1027)</f>
        <v>-81.575688</v>
      </c>
      <c r="I1027" s="3">
        <v>35.356312</v>
      </c>
      <c r="J1027" s="3">
        <f>IF(I1027="",AVERAGEIFS($I$2:$I$10990,USA_Haunted_Places.csv!$F$2:$F$10986, USA_Haunted_Places.csv!F1027), I1027)</f>
        <v>35.356312</v>
      </c>
      <c r="K1027" s="3">
        <v>-75.9268747</v>
      </c>
      <c r="L1027" s="3">
        <f>IF(K1027="",AVERAGEIFS($K$2:$K$10990,USA_Haunted_Places.csv!$F$2:$F$10986, USA_Haunted_Places.csv!F1027), K1027)</f>
        <v>-75.9268747</v>
      </c>
      <c r="M1027" s="3">
        <v>40.3356483</v>
      </c>
      <c r="N1027" s="5">
        <f>IF(M1027="",AVERAGEIFS($M$2:$M$10990,USA_Haunted_Places.csv!$F$2:$F$10986, USA_Haunted_Places.csv!F1027), M1027)</f>
        <v>40.3356483</v>
      </c>
    </row>
    <row r="1028">
      <c r="G1028" s="3">
        <v>-78.7486835</v>
      </c>
      <c r="H1028" s="5">
        <f>IF(G1028="", AVERAGEIFS($G$2:$G$10990, USA_Haunted_Places.csv!$F$2:$F$10986, USA_Haunted_Places.csv!F1028), G1028)</f>
        <v>-78.7486835</v>
      </c>
      <c r="I1028" s="3">
        <v>41.4383227</v>
      </c>
      <c r="J1028" s="3">
        <f>IF(I1028="",AVERAGEIFS($I$2:$I$10990,USA_Haunted_Places.csv!$F$2:$F$10986, USA_Haunted_Places.csv!F1028), I1028)</f>
        <v>41.4383227</v>
      </c>
      <c r="K1028" s="3">
        <v>-78.7286388</v>
      </c>
      <c r="L1028" s="3">
        <f>IF(K1028="",AVERAGEIFS($K$2:$K$10990,USA_Haunted_Places.csv!$F$2:$F$10986, USA_Haunted_Places.csv!F1028), K1028)</f>
        <v>-78.7286388</v>
      </c>
      <c r="M1028" s="3">
        <v>41.4203391</v>
      </c>
      <c r="N1028" s="5">
        <f>IF(M1028="",AVERAGEIFS($M$2:$M$10990,USA_Haunted_Places.csv!$F$2:$F$10986, USA_Haunted_Places.csv!F1028), M1028)</f>
        <v>41.4203391</v>
      </c>
    </row>
    <row r="1029">
      <c r="G1029" s="3">
        <v>-76.2321625</v>
      </c>
      <c r="H1029" s="5">
        <f>IF(G1029="", AVERAGEIFS($G$2:$G$10990, USA_Haunted_Places.csv!$F$2:$F$10986, USA_Haunted_Places.csv!F1029), G1029)</f>
        <v>-76.2321625</v>
      </c>
      <c r="I1029" s="3">
        <v>40.8600874</v>
      </c>
      <c r="J1029" s="3">
        <f>IF(I1029="",AVERAGEIFS($I$2:$I$10990,USA_Haunted_Places.csv!$F$2:$F$10986, USA_Haunted_Places.csv!F1029), I1029)</f>
        <v>40.8600874</v>
      </c>
      <c r="K1029" s="3">
        <v>-76.2296624</v>
      </c>
      <c r="L1029" s="3">
        <f>IF(K1029="",AVERAGEIFS($K$2:$K$10990,USA_Haunted_Places.csv!$F$2:$F$10986, USA_Haunted_Places.csv!F1029), K1029)</f>
        <v>-76.2296624</v>
      </c>
      <c r="M1029" s="3">
        <v>40.8586985</v>
      </c>
      <c r="N1029" s="5">
        <f>IF(M1029="",AVERAGEIFS($M$2:$M$10990,USA_Haunted_Places.csv!$F$2:$F$10986, USA_Haunted_Places.csv!F1029), M1029)</f>
        <v>40.8586985</v>
      </c>
    </row>
    <row r="1030">
      <c r="G1030" s="3">
        <v>-78.4051669</v>
      </c>
      <c r="H1030" s="5">
        <f>IF(G1030="", AVERAGEIFS($G$2:$G$10990, USA_Haunted_Places.csv!$F$2:$F$10986, USA_Haunted_Places.csv!F1030), G1030)</f>
        <v>-78.4051669</v>
      </c>
      <c r="I1030" s="3">
        <v>40.3388332</v>
      </c>
      <c r="J1030" s="3">
        <f>IF(I1030="",AVERAGEIFS($I$2:$I$10990,USA_Haunted_Places.csv!$F$2:$F$10986, USA_Haunted_Places.csv!F1030), I1030)</f>
        <v>40.3388332</v>
      </c>
      <c r="K1030" s="3">
        <v>-78.3908471</v>
      </c>
      <c r="L1030" s="3">
        <f>IF(K1030="",AVERAGEIFS($K$2:$K$10990,USA_Haunted_Places.csv!$F$2:$F$10986, USA_Haunted_Places.csv!F1030), K1030)</f>
        <v>-78.3908471</v>
      </c>
      <c r="M1030" s="3">
        <v>40.3359086</v>
      </c>
      <c r="N1030" s="5">
        <f>IF(M1030="",AVERAGEIFS($M$2:$M$10990,USA_Haunted_Places.csv!$F$2:$F$10986, USA_Haunted_Places.csv!F1030), M1030)</f>
        <v>40.3359086</v>
      </c>
    </row>
    <row r="1031">
      <c r="G1031" s="3">
        <v>-78.4051669</v>
      </c>
      <c r="H1031" s="5">
        <f>IF(G1031="", AVERAGEIFS($G$2:$G$10990, USA_Haunted_Places.csv!$F$2:$F$10986, USA_Haunted_Places.csv!F1031), G1031)</f>
        <v>-78.4051669</v>
      </c>
      <c r="I1031" s="3">
        <v>40.3388332</v>
      </c>
      <c r="J1031" s="3">
        <f>IF(I1031="",AVERAGEIFS($I$2:$I$10990,USA_Haunted_Places.csv!$F$2:$F$10986, USA_Haunted_Places.csv!F1031), I1031)</f>
        <v>40.3388332</v>
      </c>
      <c r="K1031" s="3">
        <v>-78.3908471</v>
      </c>
      <c r="L1031" s="3">
        <f>IF(K1031="",AVERAGEIFS($K$2:$K$10990,USA_Haunted_Places.csv!$F$2:$F$10986, USA_Haunted_Places.csv!F1031), K1031)</f>
        <v>-78.3908471</v>
      </c>
      <c r="M1031" s="3">
        <v>40.3359086</v>
      </c>
      <c r="N1031" s="5">
        <f>IF(M1031="",AVERAGEIFS($M$2:$M$10990,USA_Haunted_Places.csv!$F$2:$F$10986, USA_Haunted_Places.csv!F1031), M1031)</f>
        <v>40.3359086</v>
      </c>
    </row>
    <row r="1032">
      <c r="G1032" s="5"/>
      <c r="H1032" s="5" t="str">
        <f>IF(G1032="", AVERAGEIFS($G$2:$G$10990, USA_Haunted_Places.csv!$F$2:$F$10986, USA_Haunted_Places.csv!F1032), G1032)</f>
        <v>#VALUE!</v>
      </c>
      <c r="I1032" s="5"/>
      <c r="J1032" s="3" t="str">
        <f>IF(I1032="",AVERAGEIFS($I$2:$I$10990,USA_Haunted_Places.csv!$F$2:$F$10986, USA_Haunted_Places.csv!F1032), I1032)</f>
        <v>#VALUE!</v>
      </c>
      <c r="K1032" s="3">
        <v>-76.0467727</v>
      </c>
      <c r="L1032" s="3">
        <f>IF(K1032="",AVERAGEIFS($K$2:$K$10990,USA_Haunted_Places.csv!$F$2:$F$10986, USA_Haunted_Places.csv!F1032), K1032)</f>
        <v>-76.0467727</v>
      </c>
      <c r="M1032" s="3">
        <v>41.467444</v>
      </c>
      <c r="N1032" s="5">
        <f>IF(M1032="",AVERAGEIFS($M$2:$M$10990,USA_Haunted_Places.csv!$F$2:$F$10986, USA_Haunted_Places.csv!F1032), M1032)</f>
        <v>41.467444</v>
      </c>
    </row>
    <row r="1033">
      <c r="G1033" s="3">
        <v>-75.3289496</v>
      </c>
      <c r="H1033" s="5">
        <f>IF(G1033="", AVERAGEIFS($G$2:$G$10990, USA_Haunted_Places.csv!$F$2:$F$10986, USA_Haunted_Places.csv!F1033), G1033)</f>
        <v>-75.3289496</v>
      </c>
      <c r="I1033" s="3">
        <v>40.0340798</v>
      </c>
      <c r="J1033" s="3">
        <f>IF(I1033="",AVERAGEIFS($I$2:$I$10990,USA_Haunted_Places.csv!$F$2:$F$10986, USA_Haunted_Places.csv!F1033), I1033)</f>
        <v>40.0340798</v>
      </c>
      <c r="K1033" s="3">
        <v>-75.3237979</v>
      </c>
      <c r="L1033" s="3">
        <f>IF(K1033="",AVERAGEIFS($K$2:$K$10990,USA_Haunted_Places.csv!$F$2:$F$10986, USA_Haunted_Places.csv!F1033), K1033)</f>
        <v>-75.3237979</v>
      </c>
      <c r="M1033" s="3">
        <v>40.0256664</v>
      </c>
      <c r="N1033" s="5">
        <f>IF(M1033="",AVERAGEIFS($M$2:$M$10990,USA_Haunted_Places.csv!$F$2:$F$10986, USA_Haunted_Places.csv!F1033), M1033)</f>
        <v>40.0256664</v>
      </c>
    </row>
    <row r="1034">
      <c r="G1034" s="3">
        <v>-80.0145963</v>
      </c>
      <c r="H1034" s="5">
        <f>IF(G1034="", AVERAGEIFS($G$2:$G$10990, USA_Haunted_Places.csv!$F$2:$F$10986, USA_Haunted_Places.csv!F1034), G1034)</f>
        <v>-80.0145963</v>
      </c>
      <c r="I1034" s="3">
        <v>41.3413504</v>
      </c>
      <c r="J1034" s="3">
        <f>IF(I1034="",AVERAGEIFS($I$2:$I$10990,USA_Haunted_Places.csv!$F$2:$F$10986, USA_Haunted_Places.csv!F1034), I1034)</f>
        <v>41.3413504</v>
      </c>
      <c r="K1034" s="3">
        <v>-80.0822822</v>
      </c>
      <c r="L1034" s="3">
        <f>IF(K1034="",AVERAGEIFS($K$2:$K$10990,USA_Haunted_Places.csv!$F$2:$F$10986, USA_Haunted_Places.csv!F1034), K1034)</f>
        <v>-80.0822822</v>
      </c>
      <c r="M1034" s="3">
        <v>41.3486673</v>
      </c>
      <c r="N1034" s="5">
        <f>IF(M1034="",AVERAGEIFS($M$2:$M$10990,USA_Haunted_Places.csv!$F$2:$F$10986, USA_Haunted_Places.csv!F1034), M1034)</f>
        <v>41.3486673</v>
      </c>
    </row>
    <row r="1035">
      <c r="G1035" s="3">
        <v>-79.8261549</v>
      </c>
      <c r="H1035" s="5">
        <f>IF(G1035="", AVERAGEIFS($G$2:$G$10990, USA_Haunted_Places.csv!$F$2:$F$10986, USA_Haunted_Places.csv!F1035), G1035)</f>
        <v>-79.8261549</v>
      </c>
      <c r="I1035" s="3">
        <v>40.7483853</v>
      </c>
      <c r="J1035" s="3">
        <f>IF(I1035="",AVERAGEIFS($I$2:$I$10990,USA_Haunted_Places.csv!$F$2:$F$10986, USA_Haunted_Places.csv!F1035), I1035)</f>
        <v>40.7483853</v>
      </c>
      <c r="K1035" s="3">
        <v>-79.8100531</v>
      </c>
      <c r="L1035" s="3">
        <f>IF(K1035="",AVERAGEIFS($K$2:$K$10990,USA_Haunted_Places.csv!$F$2:$F$10986, USA_Haunted_Places.csv!F1035), K1035)</f>
        <v>-79.8100531</v>
      </c>
      <c r="M1035" s="3">
        <v>40.7539538</v>
      </c>
      <c r="N1035" s="5">
        <f>IF(M1035="",AVERAGEIFS($M$2:$M$10990,USA_Haunted_Places.csv!$F$2:$F$10986, USA_Haunted_Places.csv!F1035), M1035)</f>
        <v>40.7539538</v>
      </c>
    </row>
    <row r="1036">
      <c r="G1036" s="3">
        <v>-75.3318238</v>
      </c>
      <c r="H1036" s="5">
        <f>IF(G1036="", AVERAGEIFS($G$2:$G$10990, USA_Haunted_Places.csv!$F$2:$F$10986, USA_Haunted_Places.csv!F1036), G1036)</f>
        <v>-75.3318238</v>
      </c>
      <c r="I1036" s="3">
        <v>40.9257974</v>
      </c>
      <c r="J1036" s="3">
        <f>IF(I1036="",AVERAGEIFS($I$2:$I$10990,USA_Haunted_Places.csv!$F$2:$F$10986, USA_Haunted_Places.csv!F1036), I1036)</f>
        <v>40.9257974</v>
      </c>
      <c r="K1036" s="3">
        <v>-75.3229541</v>
      </c>
      <c r="L1036" s="3">
        <f>IF(K1036="",AVERAGEIFS($K$2:$K$10990,USA_Haunted_Places.csv!$F$2:$F$10986, USA_Haunted_Places.csv!F1036), K1036)</f>
        <v>-75.3229541</v>
      </c>
      <c r="M1036" s="3">
        <v>40.8958927</v>
      </c>
      <c r="N1036" s="5">
        <f>IF(M1036="",AVERAGEIFS($M$2:$M$10990,USA_Haunted_Places.csv!$F$2:$F$10986, USA_Haunted_Places.csv!F1036), M1036)</f>
        <v>40.8958927</v>
      </c>
    </row>
    <row r="1037">
      <c r="G1037" s="5"/>
      <c r="H1037" s="5" t="str">
        <f>IF(G1037="", AVERAGEIFS($G$2:$G$10990, USA_Haunted_Places.csv!$F$2:$F$10986, USA_Haunted_Places.csv!F1037), G1037)</f>
        <v>#VALUE!</v>
      </c>
      <c r="I1037" s="5"/>
      <c r="J1037" s="3" t="str">
        <f>IF(I1037="",AVERAGEIFS($I$2:$I$10990,USA_Haunted_Places.csv!$F$2:$F$10986, USA_Haunted_Places.csv!F1037), I1037)</f>
        <v>#VALUE!</v>
      </c>
      <c r="K1037" s="3">
        <v>-76.515499</v>
      </c>
      <c r="L1037" s="3">
        <f>IF(K1037="",AVERAGEIFS($K$2:$K$10990,USA_Haunted_Places.csv!$F$2:$F$10986, USA_Haunted_Places.csv!F1037), K1037)</f>
        <v>-76.515499</v>
      </c>
      <c r="M1037" s="3">
        <v>41.9789631</v>
      </c>
      <c r="N1037" s="5">
        <f>IF(M1037="",AVERAGEIFS($M$2:$M$10990,USA_Haunted_Places.csv!$F$2:$F$10986, USA_Haunted_Places.csv!F1037), M1037)</f>
        <v>41.9789631</v>
      </c>
    </row>
    <row r="1038">
      <c r="G1038" s="3">
        <v>-75.715028</v>
      </c>
      <c r="H1038" s="5">
        <f>IF(G1038="", AVERAGEIFS($G$2:$G$10990, USA_Haunted_Places.csv!$F$2:$F$10986, USA_Haunted_Places.csv!F1038), G1038)</f>
        <v>-75.715028</v>
      </c>
      <c r="I1038" s="3">
        <v>41.4359736</v>
      </c>
      <c r="J1038" s="3">
        <f>IF(I1038="",AVERAGEIFS($I$2:$I$10990,USA_Haunted_Places.csv!$F$2:$F$10986, USA_Haunted_Places.csv!F1038), I1038)</f>
        <v>41.4359736</v>
      </c>
      <c r="K1038" s="3">
        <v>-75.6624122</v>
      </c>
      <c r="L1038" s="3">
        <f>IF(K1038="",AVERAGEIFS($K$2:$K$10990,USA_Haunted_Places.csv!$F$2:$F$10986, USA_Haunted_Places.csv!F1038), K1038)</f>
        <v>-75.6624122</v>
      </c>
      <c r="M1038" s="3">
        <v>41.408969</v>
      </c>
      <c r="N1038" s="5">
        <f>IF(M1038="",AVERAGEIFS($M$2:$M$10990,USA_Haunted_Places.csv!$F$2:$F$10986, USA_Haunted_Places.csv!F1038), M1038)</f>
        <v>41.408969</v>
      </c>
    </row>
    <row r="1039">
      <c r="G1039" s="3">
        <v>-80.0700235</v>
      </c>
      <c r="H1039" s="5">
        <f>IF(G1039="", AVERAGEIFS($G$2:$G$10990, USA_Haunted_Places.csv!$F$2:$F$10986, USA_Haunted_Places.csv!F1039), G1039)</f>
        <v>-80.0700235</v>
      </c>
      <c r="I1039" s="3">
        <v>40.0863811</v>
      </c>
      <c r="J1039" s="3">
        <f>IF(I1039="",AVERAGEIFS($I$2:$I$10990,USA_Haunted_Places.csv!$F$2:$F$10986, USA_Haunted_Places.csv!F1039), I1039)</f>
        <v>40.0863811</v>
      </c>
      <c r="K1039" s="3">
        <v>-80.0703324</v>
      </c>
      <c r="L1039" s="3">
        <f>IF(K1039="",AVERAGEIFS($K$2:$K$10990,USA_Haunted_Places.csv!$F$2:$F$10986, USA_Haunted_Places.csv!F1039), K1039)</f>
        <v>-80.0703324</v>
      </c>
      <c r="M1039" s="3">
        <v>40.0859055</v>
      </c>
      <c r="N1039" s="5">
        <f>IF(M1039="",AVERAGEIFS($M$2:$M$10990,USA_Haunted_Places.csv!$F$2:$F$10986, USA_Haunted_Places.csv!F1039), M1039)</f>
        <v>40.0859055</v>
      </c>
    </row>
    <row r="1040">
      <c r="G1040" s="3">
        <v>-76.167167</v>
      </c>
      <c r="H1040" s="5">
        <f>IF(G1040="", AVERAGEIFS($G$2:$G$10990, USA_Haunted_Places.csv!$F$2:$F$10986, USA_Haunted_Places.csv!F1040), G1040)</f>
        <v>-76.167167</v>
      </c>
      <c r="I1040" s="3">
        <v>40.642441</v>
      </c>
      <c r="J1040" s="3">
        <f>IF(I1040="",AVERAGEIFS($I$2:$I$10990,USA_Haunted_Places.csv!$F$2:$F$10986, USA_Haunted_Places.csv!F1040), I1040)</f>
        <v>40.642441</v>
      </c>
      <c r="K1040" s="3">
        <v>-76.171054</v>
      </c>
      <c r="L1040" s="3">
        <f>IF(K1040="",AVERAGEIFS($K$2:$K$10990,USA_Haunted_Places.csv!$F$2:$F$10986, USA_Haunted_Places.csv!F1040), K1040)</f>
        <v>-76.171054</v>
      </c>
      <c r="M1040" s="3">
        <v>40.6306464</v>
      </c>
      <c r="N1040" s="5">
        <f>IF(M1040="",AVERAGEIFS($M$2:$M$10990,USA_Haunted_Places.csv!$F$2:$F$10986, USA_Haunted_Places.csv!F1040), M1040)</f>
        <v>40.6306464</v>
      </c>
    </row>
    <row r="1041">
      <c r="G1041" s="3">
        <v>-79.5853042</v>
      </c>
      <c r="H1041" s="5">
        <f>IF(G1041="", AVERAGEIFS($G$2:$G$10990, USA_Haunted_Places.csv!$F$2:$F$10986, USA_Haunted_Places.csv!F1041), G1041)</f>
        <v>-79.5853042</v>
      </c>
      <c r="I1041" s="3">
        <v>40.1050441</v>
      </c>
      <c r="J1041" s="3">
        <f>IF(I1041="",AVERAGEIFS($I$2:$I$10990,USA_Haunted_Places.csv!$F$2:$F$10986, USA_Haunted_Places.csv!F1041), I1041)</f>
        <v>40.1050441</v>
      </c>
      <c r="K1041" s="3">
        <v>-79.5869834</v>
      </c>
      <c r="L1041" s="3">
        <f>IF(K1041="",AVERAGEIFS($K$2:$K$10990,USA_Haunted_Places.csv!$F$2:$F$10986, USA_Haunted_Places.csv!F1041), K1041)</f>
        <v>-79.5869834</v>
      </c>
      <c r="M1041" s="3">
        <v>40.1003506</v>
      </c>
      <c r="N1041" s="5">
        <f>IF(M1041="",AVERAGEIFS($M$2:$M$10990,USA_Haunted_Places.csv!$F$2:$F$10986, USA_Haunted_Places.csv!F1041), M1041)</f>
        <v>40.1003506</v>
      </c>
    </row>
    <row r="1042">
      <c r="G1042" s="3">
        <v>-75.6931688</v>
      </c>
      <c r="H1042" s="5">
        <f>IF(G1042="", AVERAGEIFS($G$2:$G$10990, USA_Haunted_Places.csv!$F$2:$F$10986, USA_Haunted_Places.csv!F1042), G1042)</f>
        <v>-75.6931688</v>
      </c>
      <c r="I1042" s="3">
        <v>41.4152227</v>
      </c>
      <c r="J1042" s="3">
        <f>IF(I1042="",AVERAGEIFS($I$2:$I$10990,USA_Haunted_Places.csv!$F$2:$F$10986, USA_Haunted_Places.csv!F1042), I1042)</f>
        <v>41.4152227</v>
      </c>
      <c r="K1042" s="3">
        <v>-75.6624122</v>
      </c>
      <c r="L1042" s="3">
        <f>IF(K1042="",AVERAGEIFS($K$2:$K$10990,USA_Haunted_Places.csv!$F$2:$F$10986, USA_Haunted_Places.csv!F1042), K1042)</f>
        <v>-75.6624122</v>
      </c>
      <c r="M1042" s="3">
        <v>41.408969</v>
      </c>
      <c r="N1042" s="5">
        <f>IF(M1042="",AVERAGEIFS($M$2:$M$10990,USA_Haunted_Places.csv!$F$2:$F$10986, USA_Haunted_Places.csv!F1042), M1042)</f>
        <v>41.408969</v>
      </c>
    </row>
    <row r="1043">
      <c r="G1043" s="5"/>
      <c r="H1043" s="5" t="str">
        <f>IF(G1043="", AVERAGEIFS($G$2:$G$10990, USA_Haunted_Places.csv!$F$2:$F$10986, USA_Haunted_Places.csv!F1043), G1043)</f>
        <v>#VALUE!</v>
      </c>
      <c r="I1043" s="5"/>
      <c r="J1043" s="3" t="str">
        <f>IF(I1043="",AVERAGEIFS($I$2:$I$10990,USA_Haunted_Places.csv!$F$2:$F$10986, USA_Haunted_Places.csv!F1043), I1043)</f>
        <v>#VALUE!</v>
      </c>
      <c r="K1043" s="3">
        <v>-76.8621935</v>
      </c>
      <c r="L1043" s="3">
        <f>IF(K1043="",AVERAGEIFS($K$2:$K$10990,USA_Haunted_Places.csv!$F$2:$F$10986, USA_Haunted_Places.csv!F1043), K1043)</f>
        <v>-76.8621935</v>
      </c>
      <c r="M1043" s="3">
        <v>40.7989735</v>
      </c>
      <c r="N1043" s="5">
        <f>IF(M1043="",AVERAGEIFS($M$2:$M$10990,USA_Haunted_Places.csv!$F$2:$F$10986, USA_Haunted_Places.csv!F1043), M1043)</f>
        <v>40.7989735</v>
      </c>
    </row>
    <row r="1044">
      <c r="G1044" s="3">
        <v>-76.8744803</v>
      </c>
      <c r="H1044" s="5">
        <f>IF(G1044="", AVERAGEIFS($G$2:$G$10990, USA_Haunted_Places.csv!$F$2:$F$10986, USA_Haunted_Places.csv!F1044), G1044)</f>
        <v>-76.8744803</v>
      </c>
      <c r="I1044" s="3">
        <v>40.7973267</v>
      </c>
      <c r="J1044" s="3">
        <f>IF(I1044="",AVERAGEIFS($I$2:$I$10990,USA_Haunted_Places.csv!$F$2:$F$10986, USA_Haunted_Places.csv!F1044), I1044)</f>
        <v>40.7973267</v>
      </c>
      <c r="K1044" s="3">
        <v>-76.8621935</v>
      </c>
      <c r="L1044" s="3">
        <f>IF(K1044="",AVERAGEIFS($K$2:$K$10990,USA_Haunted_Places.csv!$F$2:$F$10986, USA_Haunted_Places.csv!F1044), K1044)</f>
        <v>-76.8621935</v>
      </c>
      <c r="M1044" s="3">
        <v>40.7989735</v>
      </c>
      <c r="N1044" s="5">
        <f>IF(M1044="",AVERAGEIFS($M$2:$M$10990,USA_Haunted_Places.csv!$F$2:$F$10986, USA_Haunted_Places.csv!F1044), M1044)</f>
        <v>40.7989735</v>
      </c>
    </row>
    <row r="1045">
      <c r="G1045" s="3">
        <v>-76.538814</v>
      </c>
      <c r="H1045" s="5">
        <f>IF(G1045="", AVERAGEIFS($G$2:$G$10990, USA_Haunted_Places.csv!$F$2:$F$10986, USA_Haunted_Places.csv!F1045), G1045)</f>
        <v>-76.538814</v>
      </c>
      <c r="I1045" s="3">
        <v>40.791111</v>
      </c>
      <c r="J1045" s="3">
        <f>IF(I1045="",AVERAGEIFS($I$2:$I$10990,USA_Haunted_Places.csv!$F$2:$F$10986, USA_Haunted_Places.csv!F1045), I1045)</f>
        <v>40.791111</v>
      </c>
      <c r="K1045" s="3">
        <v>-76.5588473</v>
      </c>
      <c r="L1045" s="3">
        <f>IF(K1045="",AVERAGEIFS($K$2:$K$10990,USA_Haunted_Places.csv!$F$2:$F$10986, USA_Haunted_Places.csv!F1045), K1045)</f>
        <v>-76.5588473</v>
      </c>
      <c r="M1045" s="3">
        <v>40.7889746</v>
      </c>
      <c r="N1045" s="5">
        <f>IF(M1045="",AVERAGEIFS($M$2:$M$10990,USA_Haunted_Places.csv!$F$2:$F$10986, USA_Haunted_Places.csv!F1045), M1045)</f>
        <v>40.7889746</v>
      </c>
    </row>
    <row r="1046">
      <c r="G1046" s="3">
        <v>-78.9072458</v>
      </c>
      <c r="H1046" s="5">
        <f>IF(G1046="", AVERAGEIFS($G$2:$G$10990, USA_Haunted_Places.csv!$F$2:$F$10986, USA_Haunted_Places.csv!F1046), G1046)</f>
        <v>-78.9072458</v>
      </c>
      <c r="I1046" s="3">
        <v>40.0178571</v>
      </c>
      <c r="J1046" s="3">
        <f>IF(I1046="",AVERAGEIFS($I$2:$I$10990,USA_Haunted_Places.csv!$F$2:$F$10986, USA_Haunted_Places.csv!F1046), I1046)</f>
        <v>40.0178571</v>
      </c>
      <c r="K1046" s="3">
        <v>-78.9072458</v>
      </c>
      <c r="L1046" s="3">
        <f>IF(K1046="",AVERAGEIFS($K$2:$K$10990,USA_Haunted_Places.csv!$F$2:$F$10986, USA_Haunted_Places.csv!F1046), K1046)</f>
        <v>-78.9072458</v>
      </c>
      <c r="M1046" s="3">
        <v>40.0178571</v>
      </c>
      <c r="N1046" s="5">
        <f>IF(M1046="",AVERAGEIFS($M$2:$M$10990,USA_Haunted_Places.csv!$F$2:$F$10986, USA_Haunted_Places.csv!F1046), M1046)</f>
        <v>40.0178571</v>
      </c>
    </row>
    <row r="1047">
      <c r="G1047" s="3">
        <v>-75.924891</v>
      </c>
      <c r="H1047" s="5">
        <f>IF(G1047="", AVERAGEIFS($G$2:$G$10990, USA_Haunted_Places.csv!$F$2:$F$10986, USA_Haunted_Places.csv!F1047), G1047)</f>
        <v>-75.924891</v>
      </c>
      <c r="I1047" s="3">
        <v>40.2886367</v>
      </c>
      <c r="J1047" s="3">
        <f>IF(I1047="",AVERAGEIFS($I$2:$I$10990,USA_Haunted_Places.csv!$F$2:$F$10986, USA_Haunted_Places.csv!F1047), I1047)</f>
        <v>40.2886367</v>
      </c>
      <c r="K1047" s="3">
        <v>-75.9654896</v>
      </c>
      <c r="L1047" s="3">
        <f>IF(K1047="",AVERAGEIFS($K$2:$K$10990,USA_Haunted_Places.csv!$F$2:$F$10986, USA_Haunted_Places.csv!F1047), K1047)</f>
        <v>-75.9654896</v>
      </c>
      <c r="M1047" s="3">
        <v>40.3078702</v>
      </c>
      <c r="N1047" s="5">
        <f>IF(M1047="",AVERAGEIFS($M$2:$M$10990,USA_Haunted_Places.csv!$F$2:$F$10986, USA_Haunted_Places.csv!F1047), M1047)</f>
        <v>40.3078702</v>
      </c>
    </row>
    <row r="1048">
      <c r="G1048" s="3">
        <v>-75.9724886</v>
      </c>
      <c r="H1048" s="5">
        <f>IF(G1048="", AVERAGEIFS($G$2:$G$10990, USA_Haunted_Places.csv!$F$2:$F$10986, USA_Haunted_Places.csv!F1048), G1048)</f>
        <v>-75.9724886</v>
      </c>
      <c r="I1048" s="3">
        <v>40.3036296</v>
      </c>
      <c r="J1048" s="3">
        <f>IF(I1048="",AVERAGEIFS($I$2:$I$10990,USA_Haunted_Places.csv!$F$2:$F$10986, USA_Haunted_Places.csv!F1048), I1048)</f>
        <v>40.3036296</v>
      </c>
      <c r="K1048" s="3">
        <v>-75.9654896</v>
      </c>
      <c r="L1048" s="3">
        <f>IF(K1048="",AVERAGEIFS($K$2:$K$10990,USA_Haunted_Places.csv!$F$2:$F$10986, USA_Haunted_Places.csv!F1048), K1048)</f>
        <v>-75.9654896</v>
      </c>
      <c r="M1048" s="3">
        <v>40.3078702</v>
      </c>
      <c r="N1048" s="5">
        <f>IF(M1048="",AVERAGEIFS($M$2:$M$10990,USA_Haunted_Places.csv!$F$2:$F$10986, USA_Haunted_Places.csv!F1048), M1048)</f>
        <v>40.3078702</v>
      </c>
    </row>
    <row r="1049">
      <c r="G1049" s="3">
        <v>-75.9536268</v>
      </c>
      <c r="H1049" s="5">
        <f>IF(G1049="", AVERAGEIFS($G$2:$G$10990, USA_Haunted_Places.csv!$F$2:$F$10986, USA_Haunted_Places.csv!F1049), G1049)</f>
        <v>-75.9536268</v>
      </c>
      <c r="I1049" s="3">
        <v>40.3098684</v>
      </c>
      <c r="J1049" s="3">
        <f>IF(I1049="",AVERAGEIFS($I$2:$I$10990,USA_Haunted_Places.csv!$F$2:$F$10986, USA_Haunted_Places.csv!F1049), I1049)</f>
        <v>40.3098684</v>
      </c>
      <c r="K1049" s="3">
        <v>-75.9654896</v>
      </c>
      <c r="L1049" s="3">
        <f>IF(K1049="",AVERAGEIFS($K$2:$K$10990,USA_Haunted_Places.csv!$F$2:$F$10986, USA_Haunted_Places.csv!F1049), K1049)</f>
        <v>-75.9654896</v>
      </c>
      <c r="M1049" s="3">
        <v>40.3078702</v>
      </c>
      <c r="N1049" s="5">
        <f>IF(M1049="",AVERAGEIFS($M$2:$M$10990,USA_Haunted_Places.csv!$F$2:$F$10986, USA_Haunted_Places.csv!F1049), M1049)</f>
        <v>40.3078702</v>
      </c>
    </row>
    <row r="1050">
      <c r="G1050" s="3">
        <v>-78.2731654</v>
      </c>
      <c r="H1050" s="5">
        <f>IF(G1050="", AVERAGEIFS($G$2:$G$10990, USA_Haunted_Places.csv!$F$2:$F$10986, USA_Haunted_Places.csv!F1050), G1050)</f>
        <v>-78.2731654</v>
      </c>
      <c r="I1050" s="3">
        <v>40.5972867</v>
      </c>
      <c r="J1050" s="3">
        <f>IF(I1050="",AVERAGEIFS($I$2:$I$10990,USA_Haunted_Places.csv!$F$2:$F$10986, USA_Haunted_Places.csv!F1050), I1050)</f>
        <v>40.5972867</v>
      </c>
      <c r="K1050" s="3">
        <v>-78.2731654</v>
      </c>
      <c r="L1050" s="3">
        <f>IF(K1050="",AVERAGEIFS($K$2:$K$10990,USA_Haunted_Places.csv!$F$2:$F$10986, USA_Haunted_Places.csv!F1050), K1050)</f>
        <v>-78.2731654</v>
      </c>
      <c r="M1050" s="3">
        <v>40.5972867</v>
      </c>
      <c r="N1050" s="5">
        <f>IF(M1050="",AVERAGEIFS($M$2:$M$10990,USA_Haunted_Places.csv!$F$2:$F$10986, USA_Haunted_Places.csv!F1050), M1050)</f>
        <v>40.5972867</v>
      </c>
    </row>
    <row r="1051">
      <c r="G1051" s="5"/>
      <c r="H1051" s="5" t="str">
        <f>IF(G1051="", AVERAGEIFS($G$2:$G$10990, USA_Haunted_Places.csv!$F$2:$F$10986, USA_Haunted_Places.csv!F1051), G1051)</f>
        <v>#VALUE!</v>
      </c>
      <c r="I1051" s="5"/>
      <c r="J1051" s="3" t="str">
        <f>IF(I1051="",AVERAGEIFS($I$2:$I$10990,USA_Haunted_Places.csv!$F$2:$F$10986, USA_Haunted_Places.csv!F1051), I1051)</f>
        <v>#VALUE!</v>
      </c>
      <c r="K1051" s="3">
        <v>-75.4851836</v>
      </c>
      <c r="L1051" s="3">
        <f>IF(K1051="",AVERAGEIFS($K$2:$K$10990,USA_Haunted_Places.csv!$F$2:$F$10986, USA_Haunted_Places.csv!F1051), K1051)</f>
        <v>-75.4851836</v>
      </c>
      <c r="M1051" s="3">
        <v>41.5917495</v>
      </c>
      <c r="N1051" s="5">
        <f>IF(M1051="",AVERAGEIFS($M$2:$M$10990,USA_Haunted_Places.csv!$F$2:$F$10986, USA_Haunted_Places.csv!F1051), M1051)</f>
        <v>41.5917495</v>
      </c>
    </row>
    <row r="1052">
      <c r="G1052" s="3">
        <v>-75.135564</v>
      </c>
      <c r="H1052" s="5">
        <f>IF(G1052="", AVERAGEIFS($G$2:$G$10990, USA_Haunted_Places.csv!$F$2:$F$10986, USA_Haunted_Places.csv!F1052), G1052)</f>
        <v>-75.135564</v>
      </c>
      <c r="I1052" s="3">
        <v>40.9420608</v>
      </c>
      <c r="J1052" s="3">
        <f>IF(I1052="",AVERAGEIFS($I$2:$I$10990,USA_Haunted_Places.csv!$F$2:$F$10986, USA_Haunted_Places.csv!F1052), I1052)</f>
        <v>40.9420608</v>
      </c>
      <c r="K1052" s="3">
        <v>-75.1140659</v>
      </c>
      <c r="L1052" s="3">
        <f>IF(K1052="",AVERAGEIFS($K$2:$K$10990,USA_Haunted_Places.csv!$F$2:$F$10986, USA_Haunted_Places.csv!F1052), K1052)</f>
        <v>-75.1140659</v>
      </c>
      <c r="M1052" s="3">
        <v>40.9462071</v>
      </c>
      <c r="N1052" s="5">
        <f>IF(M1052="",AVERAGEIFS($M$2:$M$10990,USA_Haunted_Places.csv!$F$2:$F$10986, USA_Haunted_Places.csv!F1052), M1052)</f>
        <v>40.9462071</v>
      </c>
    </row>
    <row r="1053">
      <c r="G1053" s="5"/>
      <c r="H1053" s="5" t="str">
        <f>IF(G1053="", AVERAGEIFS($G$2:$G$10990, USA_Haunted_Places.csv!$F$2:$F$10986, USA_Haunted_Places.csv!F1053), G1053)</f>
        <v>#VALUE!</v>
      </c>
      <c r="I1053" s="5"/>
      <c r="J1053" s="3" t="str">
        <f>IF(I1053="",AVERAGEIFS($I$2:$I$10990,USA_Haunted_Places.csv!$F$2:$F$10986, USA_Haunted_Places.csv!F1053), I1053)</f>
        <v>#VALUE!</v>
      </c>
      <c r="K1053" s="3">
        <v>-80.0564468</v>
      </c>
      <c r="L1053" s="3">
        <f>IF(K1053="",AVERAGEIFS($K$2:$K$10990,USA_Haunted_Places.csv!$F$2:$F$10986, USA_Haunted_Places.csv!F1053), K1053)</f>
        <v>-80.0564468</v>
      </c>
      <c r="M1053" s="3">
        <v>41.0639506</v>
      </c>
      <c r="N1053" s="5">
        <f>IF(M1053="",AVERAGEIFS($M$2:$M$10990,USA_Haunted_Places.csv!$F$2:$F$10986, USA_Haunted_Places.csv!F1053), M1053)</f>
        <v>41.0639506</v>
      </c>
    </row>
    <row r="1054">
      <c r="G1054" s="3">
        <v>-80.0521503</v>
      </c>
      <c r="H1054" s="5">
        <f>IF(G1054="", AVERAGEIFS($G$2:$G$10990, USA_Haunted_Places.csv!$F$2:$F$10986, USA_Haunted_Places.csv!F1054), G1054)</f>
        <v>-80.0521503</v>
      </c>
      <c r="I1054" s="3">
        <v>41.0609103</v>
      </c>
      <c r="J1054" s="3">
        <f>IF(I1054="",AVERAGEIFS($I$2:$I$10990,USA_Haunted_Places.csv!$F$2:$F$10986, USA_Haunted_Places.csv!F1054), I1054)</f>
        <v>41.0609103</v>
      </c>
      <c r="K1054" s="3">
        <v>-80.0564468</v>
      </c>
      <c r="L1054" s="3">
        <f>IF(K1054="",AVERAGEIFS($K$2:$K$10990,USA_Haunted_Places.csv!$F$2:$F$10986, USA_Haunted_Places.csv!F1054), K1054)</f>
        <v>-80.0564468</v>
      </c>
      <c r="M1054" s="3">
        <v>41.0639506</v>
      </c>
      <c r="N1054" s="5">
        <f>IF(M1054="",AVERAGEIFS($M$2:$M$10990,USA_Haunted_Places.csv!$F$2:$F$10986, USA_Haunted_Places.csv!F1054), M1054)</f>
        <v>41.0639506</v>
      </c>
    </row>
    <row r="1055">
      <c r="G1055" s="3">
        <v>-80.0504423</v>
      </c>
      <c r="H1055" s="5">
        <f>IF(G1055="", AVERAGEIFS($G$2:$G$10990, USA_Haunted_Places.csv!$F$2:$F$10986, USA_Haunted_Places.csv!F1055), G1055)</f>
        <v>-80.0504423</v>
      </c>
      <c r="I1055" s="3">
        <v>41.0607299</v>
      </c>
      <c r="J1055" s="3">
        <f>IF(I1055="",AVERAGEIFS($I$2:$I$10990,USA_Haunted_Places.csv!$F$2:$F$10986, USA_Haunted_Places.csv!F1055), I1055)</f>
        <v>41.0607299</v>
      </c>
      <c r="K1055" s="3">
        <v>-80.0564468</v>
      </c>
      <c r="L1055" s="3">
        <f>IF(K1055="",AVERAGEIFS($K$2:$K$10990,USA_Haunted_Places.csv!$F$2:$F$10986, USA_Haunted_Places.csv!F1055), K1055)</f>
        <v>-80.0564468</v>
      </c>
      <c r="M1055" s="3">
        <v>41.0639506</v>
      </c>
      <c r="N1055" s="5">
        <f>IF(M1055="",AVERAGEIFS($M$2:$M$10990,USA_Haunted_Places.csv!$F$2:$F$10986, USA_Haunted_Places.csv!F1055), M1055)</f>
        <v>41.0639506</v>
      </c>
    </row>
    <row r="1056">
      <c r="G1056" s="3">
        <v>-80.0021076</v>
      </c>
      <c r="H1056" s="5">
        <f>IF(G1056="", AVERAGEIFS($G$2:$G$10990, USA_Haunted_Places.csv!$F$2:$F$10986, USA_Haunted_Places.csv!F1056), G1056)</f>
        <v>-80.0021076</v>
      </c>
      <c r="I1056" s="3">
        <v>41.0116234</v>
      </c>
      <c r="J1056" s="3">
        <f>IF(I1056="",AVERAGEIFS($I$2:$I$10990,USA_Haunted_Places.csv!$F$2:$F$10986, USA_Haunted_Places.csv!F1056), I1056)</f>
        <v>41.0116234</v>
      </c>
      <c r="K1056" s="3">
        <v>-80.0564468</v>
      </c>
      <c r="L1056" s="3">
        <f>IF(K1056="",AVERAGEIFS($K$2:$K$10990,USA_Haunted_Places.csv!$F$2:$F$10986, USA_Haunted_Places.csv!F1056), K1056)</f>
        <v>-80.0564468</v>
      </c>
      <c r="M1056" s="3">
        <v>41.0639506</v>
      </c>
      <c r="N1056" s="5">
        <f>IF(M1056="",AVERAGEIFS($M$2:$M$10990,USA_Haunted_Places.csv!$F$2:$F$10986, USA_Haunted_Places.csv!F1056), M1056)</f>
        <v>41.0639506</v>
      </c>
    </row>
    <row r="1057">
      <c r="G1057" s="5"/>
      <c r="H1057" s="5" t="str">
        <f>IF(G1057="", AVERAGEIFS($G$2:$G$10990, USA_Haunted_Places.csv!$F$2:$F$10986, USA_Haunted_Places.csv!F1057), G1057)</f>
        <v>#VALUE!</v>
      </c>
      <c r="I1057" s="5"/>
      <c r="J1057" s="3" t="str">
        <f>IF(I1057="",AVERAGEIFS($I$2:$I$10990,USA_Haunted_Places.csv!$F$2:$F$10986, USA_Haunted_Places.csv!F1057), I1057)</f>
        <v>#VALUE!</v>
      </c>
      <c r="K1057" s="3">
        <v>-79.7459461</v>
      </c>
      <c r="L1057" s="3">
        <f>IF(K1057="",AVERAGEIFS($K$2:$K$10990,USA_Haunted_Places.csv!$F$2:$F$10986, USA_Haunted_Places.csv!F1057), K1057)</f>
        <v>-79.7459461</v>
      </c>
      <c r="M1057" s="3">
        <v>40.1423108</v>
      </c>
      <c r="N1057" s="5">
        <f>IF(M1057="",AVERAGEIFS($M$2:$M$10990,USA_Haunted_Places.csv!$F$2:$F$10986, USA_Haunted_Places.csv!F1057), M1057)</f>
        <v>40.1423108</v>
      </c>
    </row>
    <row r="1058">
      <c r="G1058" s="3">
        <v>-78.8350223</v>
      </c>
      <c r="H1058" s="5">
        <f>IF(G1058="", AVERAGEIFS($G$2:$G$10990, USA_Haunted_Places.csv!$F$2:$F$10986, USA_Haunted_Places.csv!F1058), G1058)</f>
        <v>-78.8350223</v>
      </c>
      <c r="I1058" s="3">
        <v>40.2397986</v>
      </c>
      <c r="J1058" s="3">
        <f>IF(I1058="",AVERAGEIFS($I$2:$I$10990,USA_Haunted_Places.csv!$F$2:$F$10986, USA_Haunted_Places.csv!F1058), I1058)</f>
        <v>40.2397986</v>
      </c>
      <c r="K1058" s="3">
        <v>-79.0780831</v>
      </c>
      <c r="L1058" s="3">
        <f>IF(K1058="",AVERAGEIFS($K$2:$K$10990,USA_Haunted_Places.csv!$F$2:$F$10986, USA_Haunted_Places.csv!F1058), K1058)</f>
        <v>-79.0780831</v>
      </c>
      <c r="M1058" s="3">
        <v>40.008411</v>
      </c>
      <c r="N1058" s="5">
        <f>IF(M1058="",AVERAGEIFS($M$2:$M$10990,USA_Haunted_Places.csv!$F$2:$F$10986, USA_Haunted_Places.csv!F1058), M1058)</f>
        <v>40.008411</v>
      </c>
    </row>
    <row r="1059">
      <c r="G1059" s="5"/>
      <c r="H1059" s="5" t="str">
        <f>IF(G1059="", AVERAGEIFS($G$2:$G$10990, USA_Haunted_Places.csv!$F$2:$F$10986, USA_Haunted_Places.csv!F1059), G1059)</f>
        <v>#VALUE!</v>
      </c>
      <c r="I1059" s="5"/>
      <c r="J1059" s="3" t="str">
        <f>IF(I1059="",AVERAGEIFS($I$2:$I$10990,USA_Haunted_Places.csv!$F$2:$F$10986, USA_Haunted_Places.csv!F1059), I1059)</f>
        <v>#VALUE!</v>
      </c>
      <c r="K1059" s="3">
        <v>-76.5541159</v>
      </c>
      <c r="L1059" s="3">
        <f>IF(K1059="",AVERAGEIFS($K$2:$K$10990,USA_Haunted_Places.csv!$F$2:$F$10986, USA_Haunted_Places.csv!F1059), K1059)</f>
        <v>-76.5541159</v>
      </c>
      <c r="M1059" s="3">
        <v>41.3536908</v>
      </c>
      <c r="N1059" s="5">
        <f>IF(M1059="",AVERAGEIFS($M$2:$M$10990,USA_Haunted_Places.csv!$F$2:$F$10986, USA_Haunted_Places.csv!F1059), M1059)</f>
        <v>41.3536908</v>
      </c>
    </row>
    <row r="1060">
      <c r="G1060" s="3">
        <v>-79.9695575</v>
      </c>
      <c r="H1060" s="5">
        <f>IF(G1060="", AVERAGEIFS($G$2:$G$10990, USA_Haunted_Places.csv!$F$2:$F$10986, USA_Haunted_Places.csv!F1060), G1060)</f>
        <v>-79.9695575</v>
      </c>
      <c r="I1060" s="3">
        <v>40.272388</v>
      </c>
      <c r="J1060" s="3">
        <f>IF(I1060="",AVERAGEIFS($I$2:$I$10990,USA_Haunted_Places.csv!$F$2:$F$10986, USA_Haunted_Places.csv!F1060), I1060)</f>
        <v>40.272388</v>
      </c>
      <c r="K1060" s="3">
        <v>-79.9975916</v>
      </c>
      <c r="L1060" s="3">
        <f>IF(K1060="",AVERAGEIFS($K$2:$K$10990,USA_Haunted_Places.csv!$F$2:$F$10986, USA_Haunted_Places.csv!F1060), K1060)</f>
        <v>-79.9975916</v>
      </c>
      <c r="M1060" s="3">
        <v>40.2926016</v>
      </c>
      <c r="N1060" s="5">
        <f>IF(M1060="",AVERAGEIFS($M$2:$M$10990,USA_Haunted_Places.csv!$F$2:$F$10986, USA_Haunted_Places.csv!F1060), M1060)</f>
        <v>40.2926016</v>
      </c>
    </row>
    <row r="1061">
      <c r="G1061" s="3">
        <v>-75.5570189</v>
      </c>
      <c r="H1061" s="5">
        <f>IF(G1061="", AVERAGEIFS($G$2:$G$10990, USA_Haunted_Places.csv!$F$2:$F$10986, USA_Haunted_Places.csv!F1061), G1061)</f>
        <v>-75.5570189</v>
      </c>
      <c r="I1061" s="3">
        <v>40.195247</v>
      </c>
      <c r="J1061" s="3">
        <f>IF(I1061="",AVERAGEIFS($I$2:$I$10990,USA_Haunted_Places.csv!$F$2:$F$10986, USA_Haunted_Places.csv!F1061), I1061)</f>
        <v>40.195247</v>
      </c>
      <c r="K1061" s="3">
        <v>-75.5476876</v>
      </c>
      <c r="L1061" s="3">
        <f>IF(K1061="",AVERAGEIFS($K$2:$K$10990,USA_Haunted_Places.csv!$F$2:$F$10986, USA_Haunted_Places.csv!F1061), K1061)</f>
        <v>-75.5476876</v>
      </c>
      <c r="M1061" s="3">
        <v>40.1767688</v>
      </c>
      <c r="N1061" s="5">
        <f>IF(M1061="",AVERAGEIFS($M$2:$M$10990,USA_Haunted_Places.csv!$F$2:$F$10986, USA_Haunted_Places.csv!F1061), M1061)</f>
        <v>40.1767688</v>
      </c>
    </row>
    <row r="1062">
      <c r="G1062" s="5"/>
      <c r="H1062" s="5" t="str">
        <f>IF(G1062="", AVERAGEIFS($G$2:$G$10990, USA_Haunted_Places.csv!$F$2:$F$10986, USA_Haunted_Places.csv!F1062), G1062)</f>
        <v>#VALUE!</v>
      </c>
      <c r="I1062" s="5"/>
      <c r="J1062" s="3" t="str">
        <f>IF(I1062="",AVERAGEIFS($I$2:$I$10990,USA_Haunted_Places.csv!$F$2:$F$10986, USA_Haunted_Places.csv!F1062), I1062)</f>
        <v>#VALUE!</v>
      </c>
      <c r="K1062" s="3">
        <v>-75.5476876</v>
      </c>
      <c r="L1062" s="3">
        <f>IF(K1062="",AVERAGEIFS($K$2:$K$10990,USA_Haunted_Places.csv!$F$2:$F$10986, USA_Haunted_Places.csv!F1062), K1062)</f>
        <v>-75.5476876</v>
      </c>
      <c r="M1062" s="3">
        <v>40.1767688</v>
      </c>
      <c r="N1062" s="5">
        <f>IF(M1062="",AVERAGEIFS($M$2:$M$10990,USA_Haunted_Places.csv!$F$2:$F$10986, USA_Haunted_Places.csv!F1062), M1062)</f>
        <v>40.1767688</v>
      </c>
    </row>
    <row r="1063">
      <c r="G1063" s="3">
        <v>-79.678945</v>
      </c>
      <c r="H1063" s="5">
        <f>IF(G1063="", AVERAGEIFS($G$2:$G$10990, USA_Haunted_Places.csv!$F$2:$F$10986, USA_Haunted_Places.csv!F1063), G1063)</f>
        <v>-79.678945</v>
      </c>
      <c r="I1063" s="3">
        <v>41.140101</v>
      </c>
      <c r="J1063" s="3">
        <f>IF(I1063="",AVERAGEIFS($I$2:$I$10990,USA_Haunted_Places.csv!$F$2:$F$10986, USA_Haunted_Places.csv!F1063), I1063)</f>
        <v>41.140101</v>
      </c>
      <c r="K1063" s="3">
        <v>-78.7294693</v>
      </c>
      <c r="L1063" s="3">
        <f>IF(K1063="",AVERAGEIFS($K$2:$K$10990,USA_Haunted_Places.csv!$F$2:$F$10986, USA_Haunted_Places.csv!F1063), K1063)</f>
        <v>-78.7294693</v>
      </c>
      <c r="M1063" s="3">
        <v>40.6275682</v>
      </c>
      <c r="N1063" s="5">
        <f>IF(M1063="",AVERAGEIFS($M$2:$M$10990,USA_Haunted_Places.csv!$F$2:$F$10986, USA_Haunted_Places.csv!F1063), M1063)</f>
        <v>40.6275682</v>
      </c>
    </row>
    <row r="1064">
      <c r="G1064" s="3">
        <v>-122.4308374</v>
      </c>
      <c r="H1064" s="5">
        <f>IF(G1064="", AVERAGEIFS($G$2:$G$10990, USA_Haunted_Places.csv!$F$2:$F$10986, #REF!), G1064)</f>
        <v>-122.4308374</v>
      </c>
      <c r="I1064" s="3">
        <v>37.7729227</v>
      </c>
      <c r="J1064" s="3">
        <f>IF(I1064="",AVERAGEIFS($I$2:$I$10990,USA_Haunted_Places.csv!$F$2:$F$10986, #REF!), I1064)</f>
        <v>37.7729227</v>
      </c>
      <c r="K1064" s="3">
        <v>-121.9400649</v>
      </c>
      <c r="L1064" s="3">
        <f>IF(K1064="",AVERAGEIFS($K$2:$K$10990,USA_Haunted_Places.csv!$F$2:$F$10986, #REF!), K1064)</f>
        <v>-121.9400649</v>
      </c>
      <c r="M1064" s="3">
        <v>37.2871009</v>
      </c>
      <c r="N1064" s="5">
        <f>IF(M1064="",AVERAGEIFS($M$2:$M$10990,USA_Haunted_Places.csv!$F$2:$F$10986, #REF!), M1064)</f>
        <v>37.2871009</v>
      </c>
    </row>
    <row r="1065">
      <c r="G1065" s="3">
        <v>-75.3707195</v>
      </c>
      <c r="H1065" s="5">
        <f>IF(G1065="", AVERAGEIFS($G$2:$G$10990, USA_Haunted_Places.csv!$F$2:$F$10986, USA_Haunted_Places.csv!F1064), G1065)</f>
        <v>-75.3707195</v>
      </c>
      <c r="I1065" s="3">
        <v>40.0516866</v>
      </c>
      <c r="J1065" s="3">
        <f>IF(I1065="",AVERAGEIFS($I$2:$I$10990,USA_Haunted_Places.csv!$F$2:$F$10986, USA_Haunted_Places.csv!F1064), I1065)</f>
        <v>40.0516866</v>
      </c>
      <c r="K1065" s="3">
        <v>-75.3785234</v>
      </c>
      <c r="L1065" s="3">
        <f>IF(K1065="",AVERAGEIFS($K$2:$K$10990,USA_Haunted_Places.csv!$F$2:$F$10986, USA_Haunted_Places.csv!F1064), K1065)</f>
        <v>-75.3785234</v>
      </c>
      <c r="M1065" s="3">
        <v>40.0409428</v>
      </c>
      <c r="N1065" s="5">
        <f>IF(M1065="",AVERAGEIFS($M$2:$M$10990,USA_Haunted_Places.csv!$F$2:$F$10986, USA_Haunted_Places.csv!F1064), M1065)</f>
        <v>40.0409428</v>
      </c>
    </row>
    <row r="1066">
      <c r="G1066" s="3">
        <v>-75.3707195</v>
      </c>
      <c r="H1066" s="5">
        <f>IF(G1066="", AVERAGEIFS($G$2:$G$10990, USA_Haunted_Places.csv!$F$2:$F$10986, USA_Haunted_Places.csv!F1065), G1066)</f>
        <v>-75.3707195</v>
      </c>
      <c r="I1066" s="3">
        <v>40.0516866</v>
      </c>
      <c r="J1066" s="3">
        <f>IF(I1066="",AVERAGEIFS($I$2:$I$10990,USA_Haunted_Places.csv!$F$2:$F$10986, USA_Haunted_Places.csv!F1065), I1066)</f>
        <v>40.0516866</v>
      </c>
      <c r="K1066" s="3">
        <v>-75.3785234</v>
      </c>
      <c r="L1066" s="3">
        <f>IF(K1066="",AVERAGEIFS($K$2:$K$10990,USA_Haunted_Places.csv!$F$2:$F$10986, USA_Haunted_Places.csv!F1065), K1066)</f>
        <v>-75.3785234</v>
      </c>
      <c r="M1066" s="3">
        <v>40.0409428</v>
      </c>
      <c r="N1066" s="5">
        <f>IF(M1066="",AVERAGEIFS($M$2:$M$10990,USA_Haunted_Places.csv!$F$2:$F$10986, USA_Haunted_Places.csv!F1065), M1066)</f>
        <v>40.0409428</v>
      </c>
    </row>
    <row r="1067">
      <c r="G1067" s="3">
        <v>-75.3707195</v>
      </c>
      <c r="H1067" s="5">
        <f>IF(G1067="", AVERAGEIFS($G$2:$G$10990, USA_Haunted_Places.csv!$F$2:$F$10986, USA_Haunted_Places.csv!F1066), G1067)</f>
        <v>-75.3707195</v>
      </c>
      <c r="I1067" s="3">
        <v>40.0516866</v>
      </c>
      <c r="J1067" s="3">
        <f>IF(I1067="",AVERAGEIFS($I$2:$I$10990,USA_Haunted_Places.csv!$F$2:$F$10986, USA_Haunted_Places.csv!F1066), I1067)</f>
        <v>40.0516866</v>
      </c>
      <c r="K1067" s="3">
        <v>-75.3785234</v>
      </c>
      <c r="L1067" s="3">
        <f>IF(K1067="",AVERAGEIFS($K$2:$K$10990,USA_Haunted_Places.csv!$F$2:$F$10986, USA_Haunted_Places.csv!F1066), K1067)</f>
        <v>-75.3785234</v>
      </c>
      <c r="M1067" s="3">
        <v>40.0409428</v>
      </c>
      <c r="N1067" s="5">
        <f>IF(M1067="",AVERAGEIFS($M$2:$M$10990,USA_Haunted_Places.csv!$F$2:$F$10986, USA_Haunted_Places.csv!F1066), M1067)</f>
        <v>40.0409428</v>
      </c>
    </row>
    <row r="1068">
      <c r="G1068" s="3">
        <v>-75.3707195</v>
      </c>
      <c r="H1068" s="5">
        <f>IF(G1068="", AVERAGEIFS($G$2:$G$10990, USA_Haunted_Places.csv!$F$2:$F$10986, USA_Haunted_Places.csv!F1067), G1068)</f>
        <v>-75.3707195</v>
      </c>
      <c r="I1068" s="3">
        <v>40.0516866</v>
      </c>
      <c r="J1068" s="3">
        <f>IF(I1068="",AVERAGEIFS($I$2:$I$10990,USA_Haunted_Places.csv!$F$2:$F$10986, USA_Haunted_Places.csv!F1067), I1068)</f>
        <v>40.0516866</v>
      </c>
      <c r="K1068" s="3">
        <v>-75.3785234</v>
      </c>
      <c r="L1068" s="3">
        <f>IF(K1068="",AVERAGEIFS($K$2:$K$10990,USA_Haunted_Places.csv!$F$2:$F$10986, USA_Haunted_Places.csv!F1067), K1068)</f>
        <v>-75.3785234</v>
      </c>
      <c r="M1068" s="3">
        <v>40.0409428</v>
      </c>
      <c r="N1068" s="5">
        <f>IF(M1068="",AVERAGEIFS($M$2:$M$10990,USA_Haunted_Places.csv!$F$2:$F$10986, USA_Haunted_Places.csv!F1067), M1068)</f>
        <v>40.0409428</v>
      </c>
    </row>
    <row r="1069">
      <c r="G1069" s="3">
        <v>-78.5552175</v>
      </c>
      <c r="H1069" s="5">
        <f>IF(G1069="", AVERAGEIFS($G$2:$G$10990, USA_Haunted_Places.csv!$F$2:$F$10986, USA_Haunted_Places.csv!F1068), G1069)</f>
        <v>-78.5552175</v>
      </c>
      <c r="I1069" s="3">
        <v>41.429587</v>
      </c>
      <c r="J1069" s="3">
        <f>IF(I1069="",AVERAGEIFS($I$2:$I$10990,USA_Haunted_Places.csv!$F$2:$F$10986, USA_Haunted_Places.csv!F1068), I1069)</f>
        <v>41.429587</v>
      </c>
      <c r="K1069" s="3">
        <v>-78.5609398</v>
      </c>
      <c r="L1069" s="3">
        <f>IF(K1069="",AVERAGEIFS($K$2:$K$10990,USA_Haunted_Places.csv!$F$2:$F$10986, USA_Haunted_Places.csv!F1068), K1069)</f>
        <v>-78.5609398</v>
      </c>
      <c r="M1069" s="3">
        <v>41.4273738</v>
      </c>
      <c r="N1069" s="5">
        <f>IF(M1069="",AVERAGEIFS($M$2:$M$10990,USA_Haunted_Places.csv!$F$2:$F$10986, USA_Haunted_Places.csv!F1068), M1069)</f>
        <v>41.4273738</v>
      </c>
    </row>
    <row r="1070">
      <c r="G1070" s="3">
        <v>-78.572168</v>
      </c>
      <c r="H1070" s="5">
        <f>IF(G1070="", AVERAGEIFS($G$2:$G$10990, USA_Haunted_Places.csv!$F$2:$F$10986, USA_Haunted_Places.csv!F1069), G1070)</f>
        <v>-78.572168</v>
      </c>
      <c r="I1070" s="3">
        <v>41.437276</v>
      </c>
      <c r="J1070" s="3">
        <f>IF(I1070="",AVERAGEIFS($I$2:$I$10990,USA_Haunted_Places.csv!$F$2:$F$10986, USA_Haunted_Places.csv!F1069), I1070)</f>
        <v>41.437276</v>
      </c>
      <c r="K1070" s="3">
        <v>-78.5609398</v>
      </c>
      <c r="L1070" s="3">
        <f>IF(K1070="",AVERAGEIFS($K$2:$K$10990,USA_Haunted_Places.csv!$F$2:$F$10986, USA_Haunted_Places.csv!F1069), K1070)</f>
        <v>-78.5609398</v>
      </c>
      <c r="M1070" s="3">
        <v>41.4273738</v>
      </c>
      <c r="N1070" s="5">
        <f>IF(M1070="",AVERAGEIFS($M$2:$M$10990,USA_Haunted_Places.csv!$F$2:$F$10986, USA_Haunted_Places.csv!F1069), M1070)</f>
        <v>41.4273738</v>
      </c>
    </row>
    <row r="1071">
      <c r="G1071" s="5"/>
      <c r="H1071" s="5" t="str">
        <f>IF(G1071="", AVERAGEIFS($G$2:$G$10990, USA_Haunted_Places.csv!$F$2:$F$10986, USA_Haunted_Places.csv!F1070), G1071)</f>
        <v>#VALUE!</v>
      </c>
      <c r="I1071" s="5"/>
      <c r="J1071" s="3" t="str">
        <f>IF(I1071="",AVERAGEIFS($I$2:$I$10990,USA_Haunted_Places.csv!$F$2:$F$10986, USA_Haunted_Places.csv!F1070), I1071)</f>
        <v>#VALUE!</v>
      </c>
      <c r="K1071" s="3">
        <v>-75.7307542</v>
      </c>
      <c r="L1071" s="3">
        <f>IF(K1071="",AVERAGEIFS($K$2:$K$10990,USA_Haunted_Places.csv!$F$2:$F$10986, USA_Haunted_Places.csv!F1070), K1071)</f>
        <v>-75.7307542</v>
      </c>
      <c r="M1071" s="3">
        <v>40.1800972</v>
      </c>
      <c r="N1071" s="5">
        <f>IF(M1071="",AVERAGEIFS($M$2:$M$10990,USA_Haunted_Places.csv!$F$2:$F$10986, USA_Haunted_Places.csv!F1070), M1071)</f>
        <v>40.1800972</v>
      </c>
    </row>
    <row r="1072">
      <c r="G1072" s="3">
        <v>-75.7310618</v>
      </c>
      <c r="H1072" s="5">
        <f>IF(G1072="", AVERAGEIFS($G$2:$G$10990, USA_Haunted_Places.csv!$F$2:$F$10986, USA_Haunted_Places.csv!F1071), G1072)</f>
        <v>-75.7310618</v>
      </c>
      <c r="I1072" s="3">
        <v>40.1779441</v>
      </c>
      <c r="J1072" s="3">
        <f>IF(I1072="",AVERAGEIFS($I$2:$I$10990,USA_Haunted_Places.csv!$F$2:$F$10986, USA_Haunted_Places.csv!F1071), I1072)</f>
        <v>40.1779441</v>
      </c>
      <c r="K1072" s="3">
        <v>-75.7307542</v>
      </c>
      <c r="L1072" s="3">
        <f>IF(K1072="",AVERAGEIFS($K$2:$K$10990,USA_Haunted_Places.csv!$F$2:$F$10986, USA_Haunted_Places.csv!F1071), K1072)</f>
        <v>-75.7307542</v>
      </c>
      <c r="M1072" s="3">
        <v>40.1800972</v>
      </c>
      <c r="N1072" s="5">
        <f>IF(M1072="",AVERAGEIFS($M$2:$M$10990,USA_Haunted_Places.csv!$F$2:$F$10986, USA_Haunted_Places.csv!F1071), M1072)</f>
        <v>40.1800972</v>
      </c>
    </row>
    <row r="1073">
      <c r="G1073" s="3">
        <v>-75.7310618</v>
      </c>
      <c r="H1073" s="5">
        <f>IF(G1073="", AVERAGEIFS($G$2:$G$10990, USA_Haunted_Places.csv!$F$2:$F$10986, USA_Haunted_Places.csv!F1072), G1073)</f>
        <v>-75.7310618</v>
      </c>
      <c r="I1073" s="3">
        <v>40.1779441</v>
      </c>
      <c r="J1073" s="3">
        <f>IF(I1073="",AVERAGEIFS($I$2:$I$10990,USA_Haunted_Places.csv!$F$2:$F$10986, USA_Haunted_Places.csv!F1072), I1073)</f>
        <v>40.1779441</v>
      </c>
      <c r="K1073" s="3">
        <v>-75.7307542</v>
      </c>
      <c r="L1073" s="3">
        <f>IF(K1073="",AVERAGEIFS($K$2:$K$10990,USA_Haunted_Places.csv!$F$2:$F$10986, USA_Haunted_Places.csv!F1072), K1073)</f>
        <v>-75.7307542</v>
      </c>
      <c r="M1073" s="3">
        <v>40.1800972</v>
      </c>
      <c r="N1073" s="5">
        <f>IF(M1073="",AVERAGEIFS($M$2:$M$10990,USA_Haunted_Places.csv!$F$2:$F$10986, USA_Haunted_Places.csv!F1072), M1073)</f>
        <v>40.1800972</v>
      </c>
    </row>
    <row r="1074">
      <c r="G1074" s="3">
        <v>-78.7911419</v>
      </c>
      <c r="H1074" s="5">
        <f>IF(G1074="", AVERAGEIFS($G$2:$G$10990, USA_Haunted_Places.csv!$F$2:$F$10986, USA_Haunted_Places.csv!F1073), G1074)</f>
        <v>-78.7911419</v>
      </c>
      <c r="I1074" s="3">
        <v>41.0570064</v>
      </c>
      <c r="J1074" s="3">
        <f>IF(I1074="",AVERAGEIFS($I$2:$I$10990,USA_Haunted_Places.csv!$F$2:$F$10986, USA_Haunted_Places.csv!F1073), I1074)</f>
        <v>41.0570064</v>
      </c>
      <c r="K1074" s="3">
        <v>-78.7911419</v>
      </c>
      <c r="L1074" s="3">
        <f>IF(K1074="",AVERAGEIFS($K$2:$K$10990,USA_Haunted_Places.csv!$F$2:$F$10986, USA_Haunted_Places.csv!F1073), K1074)</f>
        <v>-78.7911419</v>
      </c>
      <c r="M1074" s="3">
        <v>41.0570064</v>
      </c>
      <c r="N1074" s="5">
        <f>IF(M1074="",AVERAGEIFS($M$2:$M$10990,USA_Haunted_Places.csv!$F$2:$F$10986, USA_Haunted_Places.csv!F1073), M1074)</f>
        <v>41.0570064</v>
      </c>
    </row>
    <row r="1075">
      <c r="G1075" s="3">
        <v>-77.8599084</v>
      </c>
      <c r="H1075" s="5">
        <f>IF(G1075="", AVERAGEIFS($G$2:$G$10990, USA_Haunted_Places.csv!$F$2:$F$10986, USA_Haunted_Places.csv!F1074), G1075)</f>
        <v>-77.8599084</v>
      </c>
      <c r="I1075" s="3">
        <v>40.7982133</v>
      </c>
      <c r="J1075" s="3">
        <f>IF(I1075="",AVERAGEIFS($I$2:$I$10990,USA_Haunted_Places.csv!$F$2:$F$10986, USA_Haunted_Places.csv!F1074), I1075)</f>
        <v>40.7982133</v>
      </c>
      <c r="K1075" s="3">
        <v>-77.8600012</v>
      </c>
      <c r="L1075" s="3">
        <f>IF(K1075="",AVERAGEIFS($K$2:$K$10990,USA_Haunted_Places.csv!$F$2:$F$10986, USA_Haunted_Places.csv!F1074), K1075)</f>
        <v>-77.8600012</v>
      </c>
      <c r="M1075" s="3">
        <v>40.7933949</v>
      </c>
      <c r="N1075" s="5">
        <f>IF(M1075="",AVERAGEIFS($M$2:$M$10990,USA_Haunted_Places.csv!$F$2:$F$10986, USA_Haunted_Places.csv!F1074), M1075)</f>
        <v>40.7933949</v>
      </c>
    </row>
    <row r="1076">
      <c r="G1076" s="3">
        <v>-77.8599084</v>
      </c>
      <c r="H1076" s="5">
        <f>IF(G1076="", AVERAGEIFS($G$2:$G$10990, USA_Haunted_Places.csv!$F$2:$F$10986, USA_Haunted_Places.csv!F1075), G1076)</f>
        <v>-77.8599084</v>
      </c>
      <c r="I1076" s="3">
        <v>40.7982133</v>
      </c>
      <c r="J1076" s="3">
        <f>IF(I1076="",AVERAGEIFS($I$2:$I$10990,USA_Haunted_Places.csv!$F$2:$F$10986, USA_Haunted_Places.csv!F1075), I1076)</f>
        <v>40.7982133</v>
      </c>
      <c r="K1076" s="3">
        <v>-77.8600012</v>
      </c>
      <c r="L1076" s="3">
        <f>IF(K1076="",AVERAGEIFS($K$2:$K$10990,USA_Haunted_Places.csv!$F$2:$F$10986, USA_Haunted_Places.csv!F1075), K1076)</f>
        <v>-77.8600012</v>
      </c>
      <c r="M1076" s="3">
        <v>40.7933949</v>
      </c>
      <c r="N1076" s="5">
        <f>IF(M1076="",AVERAGEIFS($M$2:$M$10990,USA_Haunted_Places.csv!$F$2:$F$10986, USA_Haunted_Places.csv!F1075), M1076)</f>
        <v>40.7933949</v>
      </c>
    </row>
    <row r="1077">
      <c r="G1077" s="3">
        <v>-77.8599084</v>
      </c>
      <c r="H1077" s="5">
        <f>IF(G1077="", AVERAGEIFS($G$2:$G$10990, USA_Haunted_Places.csv!$F$2:$F$10986, USA_Haunted_Places.csv!F1076), G1077)</f>
        <v>-77.8599084</v>
      </c>
      <c r="I1077" s="3">
        <v>40.7982133</v>
      </c>
      <c r="J1077" s="3">
        <f>IF(I1077="",AVERAGEIFS($I$2:$I$10990,USA_Haunted_Places.csv!$F$2:$F$10986, USA_Haunted_Places.csv!F1076), I1077)</f>
        <v>40.7982133</v>
      </c>
      <c r="K1077" s="3">
        <v>-77.8600012</v>
      </c>
      <c r="L1077" s="3">
        <f>IF(K1077="",AVERAGEIFS($K$2:$K$10990,USA_Haunted_Places.csv!$F$2:$F$10986, USA_Haunted_Places.csv!F1076), K1077)</f>
        <v>-77.8600012</v>
      </c>
      <c r="M1077" s="3">
        <v>40.7933949</v>
      </c>
      <c r="N1077" s="5">
        <f>IF(M1077="",AVERAGEIFS($M$2:$M$10990,USA_Haunted_Places.csv!$F$2:$F$10986, USA_Haunted_Places.csv!F1076), M1077)</f>
        <v>40.7933949</v>
      </c>
    </row>
    <row r="1078">
      <c r="G1078" s="3">
        <v>-77.8599084</v>
      </c>
      <c r="H1078" s="5">
        <f>IF(G1078="", AVERAGEIFS($G$2:$G$10990, USA_Haunted_Places.csv!$F$2:$F$10986, USA_Haunted_Places.csv!F1077), G1078)</f>
        <v>-77.8599084</v>
      </c>
      <c r="I1078" s="3">
        <v>40.7982133</v>
      </c>
      <c r="J1078" s="3">
        <f>IF(I1078="",AVERAGEIFS($I$2:$I$10990,USA_Haunted_Places.csv!$F$2:$F$10986, USA_Haunted_Places.csv!F1077), I1078)</f>
        <v>40.7982133</v>
      </c>
      <c r="K1078" s="3">
        <v>-77.8600012</v>
      </c>
      <c r="L1078" s="3">
        <f>IF(K1078="",AVERAGEIFS($K$2:$K$10990,USA_Haunted_Places.csv!$F$2:$F$10986, USA_Haunted_Places.csv!F1077), K1078)</f>
        <v>-77.8600012</v>
      </c>
      <c r="M1078" s="3">
        <v>40.7933949</v>
      </c>
      <c r="N1078" s="5">
        <f>IF(M1078="",AVERAGEIFS($M$2:$M$10990,USA_Haunted_Places.csv!$F$2:$F$10986, USA_Haunted_Places.csv!F1077), M1078)</f>
        <v>40.7933949</v>
      </c>
    </row>
    <row r="1079">
      <c r="G1079" s="3">
        <v>-77.8599084</v>
      </c>
      <c r="H1079" s="5">
        <f>IF(G1079="", AVERAGEIFS($G$2:$G$10990, USA_Haunted_Places.csv!$F$2:$F$10986, USA_Haunted_Places.csv!F1078), G1079)</f>
        <v>-77.8599084</v>
      </c>
      <c r="I1079" s="3">
        <v>40.7982133</v>
      </c>
      <c r="J1079" s="3">
        <f>IF(I1079="",AVERAGEIFS($I$2:$I$10990,USA_Haunted_Places.csv!$F$2:$F$10986, USA_Haunted_Places.csv!F1078), I1079)</f>
        <v>40.7982133</v>
      </c>
      <c r="K1079" s="3">
        <v>-77.8600012</v>
      </c>
      <c r="L1079" s="3">
        <f>IF(K1079="",AVERAGEIFS($K$2:$K$10990,USA_Haunted_Places.csv!$F$2:$F$10986, USA_Haunted_Places.csv!F1078), K1079)</f>
        <v>-77.8600012</v>
      </c>
      <c r="M1079" s="3">
        <v>40.7933949</v>
      </c>
      <c r="N1079" s="5">
        <f>IF(M1079="",AVERAGEIFS($M$2:$M$10990,USA_Haunted_Places.csv!$F$2:$F$10986, USA_Haunted_Places.csv!F1078), M1079)</f>
        <v>40.7933949</v>
      </c>
    </row>
    <row r="1080">
      <c r="G1080" s="3">
        <v>-77.8599084</v>
      </c>
      <c r="H1080" s="5">
        <f>IF(G1080="", AVERAGEIFS($G$2:$G$10990, USA_Haunted_Places.csv!$F$2:$F$10986, USA_Haunted_Places.csv!F1079), G1080)</f>
        <v>-77.8599084</v>
      </c>
      <c r="I1080" s="3">
        <v>40.7982133</v>
      </c>
      <c r="J1080" s="3">
        <f>IF(I1080="",AVERAGEIFS($I$2:$I$10990,USA_Haunted_Places.csv!$F$2:$F$10986, USA_Haunted_Places.csv!F1079), I1080)</f>
        <v>40.7982133</v>
      </c>
      <c r="K1080" s="3">
        <v>-77.8600012</v>
      </c>
      <c r="L1080" s="3">
        <f>IF(K1080="",AVERAGEIFS($K$2:$K$10990,USA_Haunted_Places.csv!$F$2:$F$10986, USA_Haunted_Places.csv!F1079), K1080)</f>
        <v>-77.8600012</v>
      </c>
      <c r="M1080" s="3">
        <v>40.7933949</v>
      </c>
      <c r="N1080" s="5">
        <f>IF(M1080="",AVERAGEIFS($M$2:$M$10990,USA_Haunted_Places.csv!$F$2:$F$10986, USA_Haunted_Places.csv!F1079), M1080)</f>
        <v>40.7933949</v>
      </c>
    </row>
    <row r="1081">
      <c r="G1081" s="3">
        <v>-77.8187466</v>
      </c>
      <c r="H1081" s="5">
        <f>IF(G1081="", AVERAGEIFS($G$2:$G$10990, USA_Haunted_Places.csv!$F$2:$F$10986, USA_Haunted_Places.csv!F1080), G1081)</f>
        <v>-77.8187466</v>
      </c>
      <c r="I1081" s="3">
        <v>40.8089317</v>
      </c>
      <c r="J1081" s="3">
        <f>IF(I1081="",AVERAGEIFS($I$2:$I$10990,USA_Haunted_Places.csv!$F$2:$F$10986, USA_Haunted_Places.csv!F1080), I1081)</f>
        <v>40.8089317</v>
      </c>
      <c r="K1081" s="3">
        <v>-77.8600012</v>
      </c>
      <c r="L1081" s="3">
        <f>IF(K1081="",AVERAGEIFS($K$2:$K$10990,USA_Haunted_Places.csv!$F$2:$F$10986, USA_Haunted_Places.csv!F1080), K1081)</f>
        <v>-77.8600012</v>
      </c>
      <c r="M1081" s="3">
        <v>40.7933949</v>
      </c>
      <c r="N1081" s="5">
        <f>IF(M1081="",AVERAGEIFS($M$2:$M$10990,USA_Haunted_Places.csv!$F$2:$F$10986, USA_Haunted_Places.csv!F1080), M1081)</f>
        <v>40.7933949</v>
      </c>
    </row>
    <row r="1082">
      <c r="G1082" s="3">
        <v>-77.720407</v>
      </c>
      <c r="H1082" s="5">
        <f>IF(G1082="", AVERAGEIFS($G$2:$G$10990, USA_Haunted_Places.csv!$F$2:$F$10986, USA_Haunted_Places.csv!F1081), G1082)</f>
        <v>-77.720407</v>
      </c>
      <c r="I1082" s="3">
        <v>39.7239676</v>
      </c>
      <c r="J1082" s="3">
        <f>IF(I1082="",AVERAGEIFS($I$2:$I$10990,USA_Haunted_Places.csv!$F$2:$F$10986, USA_Haunted_Places.csv!F1081), I1082)</f>
        <v>39.7239676</v>
      </c>
      <c r="K1082" s="3">
        <v>-77.7280396</v>
      </c>
      <c r="L1082" s="3">
        <f>IF(K1082="",AVERAGEIFS($K$2:$K$10990,USA_Haunted_Places.csv!$F$2:$F$10986, USA_Haunted_Places.csv!F1081), K1082)</f>
        <v>-77.7280396</v>
      </c>
      <c r="M1082" s="3">
        <v>39.7330214</v>
      </c>
      <c r="N1082" s="5">
        <f>IF(M1082="",AVERAGEIFS($M$2:$M$10990,USA_Haunted_Places.csv!$F$2:$F$10986, USA_Haunted_Places.csv!F1081), M1082)</f>
        <v>39.7330214</v>
      </c>
    </row>
    <row r="1083">
      <c r="G1083" s="5"/>
      <c r="H1083" s="5" t="str">
        <f>IF(G1083="", AVERAGEIFS($G$2:$G$10990, USA_Haunted_Places.csv!$F$2:$F$10986, USA_Haunted_Places.csv!F1082), G1083)</f>
        <v>#VALUE!</v>
      </c>
      <c r="I1083" s="5"/>
      <c r="J1083" s="3" t="str">
        <f>IF(I1083="",AVERAGEIFS($I$2:$I$10990,USA_Haunted_Places.csv!$F$2:$F$10986, USA_Haunted_Places.csv!F1082), I1083)</f>
        <v>#VALUE!</v>
      </c>
      <c r="K1083" s="3">
        <v>-76.1841226</v>
      </c>
      <c r="L1083" s="3">
        <f>IF(K1083="",AVERAGEIFS($K$2:$K$10990,USA_Haunted_Places.csv!$F$2:$F$10986, USA_Haunted_Places.csv!F1082), K1083)</f>
        <v>-76.1841226</v>
      </c>
      <c r="M1083" s="3">
        <v>39.9831559</v>
      </c>
      <c r="N1083" s="5">
        <f>IF(M1083="",AVERAGEIFS($M$2:$M$10990,USA_Haunted_Places.csv!$F$2:$F$10986, USA_Haunted_Places.csv!F1082), M1083)</f>
        <v>39.9831559</v>
      </c>
    </row>
    <row r="1084">
      <c r="G1084" s="3">
        <v>-76.1814854</v>
      </c>
      <c r="H1084" s="5">
        <f>IF(G1084="", AVERAGEIFS($G$2:$G$10990, USA_Haunted_Places.csv!$F$2:$F$10986, USA_Haunted_Places.csv!F1083), G1084)</f>
        <v>-76.1814854</v>
      </c>
      <c r="I1084" s="3">
        <v>39.9829486</v>
      </c>
      <c r="J1084" s="3">
        <f>IF(I1084="",AVERAGEIFS($I$2:$I$10990,USA_Haunted_Places.csv!$F$2:$F$10986, USA_Haunted_Places.csv!F1083), I1084)</f>
        <v>39.9829486</v>
      </c>
      <c r="K1084" s="3">
        <v>-76.1841226</v>
      </c>
      <c r="L1084" s="3">
        <f>IF(K1084="",AVERAGEIFS($K$2:$K$10990,USA_Haunted_Places.csv!$F$2:$F$10986, USA_Haunted_Places.csv!F1083), K1084)</f>
        <v>-76.1841226</v>
      </c>
      <c r="M1084" s="3">
        <v>39.9831559</v>
      </c>
      <c r="N1084" s="5">
        <f>IF(M1084="",AVERAGEIFS($M$2:$M$10990,USA_Haunted_Places.csv!$F$2:$F$10986, USA_Haunted_Places.csv!F1083), M1084)</f>
        <v>39.9831559</v>
      </c>
    </row>
    <row r="1085">
      <c r="G1085" s="3">
        <v>-77.2982239</v>
      </c>
      <c r="H1085" s="5">
        <f>IF(G1085="", AVERAGEIFS($G$2:$G$10990, USA_Haunted_Places.csv!$F$2:$F$10986, USA_Haunted_Places.csv!F1084), G1085)</f>
        <v>-77.2982239</v>
      </c>
      <c r="I1085" s="3">
        <v>41.0356123</v>
      </c>
      <c r="J1085" s="3">
        <f>IF(I1085="",AVERAGEIFS($I$2:$I$10990,USA_Haunted_Places.csv!$F$2:$F$10986, USA_Haunted_Places.csv!F1084), I1085)</f>
        <v>41.0356123</v>
      </c>
      <c r="K1085" s="3">
        <v>-77.2982239</v>
      </c>
      <c r="L1085" s="3">
        <f>IF(K1085="",AVERAGEIFS($K$2:$K$10990,USA_Haunted_Places.csv!$F$2:$F$10986, USA_Haunted_Places.csv!F1084), K1085)</f>
        <v>-77.2982239</v>
      </c>
      <c r="M1085" s="3">
        <v>41.0356123</v>
      </c>
      <c r="N1085" s="5">
        <f>IF(M1085="",AVERAGEIFS($M$2:$M$10990,USA_Haunted_Places.csv!$F$2:$F$10986, USA_Haunted_Places.csv!F1084), M1085)</f>
        <v>41.0356123</v>
      </c>
    </row>
    <row r="1086">
      <c r="G1086" s="5"/>
      <c r="H1086" s="5" t="str">
        <f>IF(G1086="", AVERAGEIFS($G$2:$G$10990, USA_Haunted_Places.csv!$F$2:$F$10986, USA_Haunted_Places.csv!F1085), G1086)</f>
        <v>#VALUE!</v>
      </c>
      <c r="I1086" s="5"/>
      <c r="J1086" s="3" t="str">
        <f>IF(I1086="",AVERAGEIFS($I$2:$I$10990,USA_Haunted_Places.csv!$F$2:$F$10986, USA_Haunted_Places.csv!F1085), I1086)</f>
        <v>#VALUE!</v>
      </c>
      <c r="K1086" s="3">
        <v>-117.1661449</v>
      </c>
      <c r="L1086" s="3">
        <f>IF(K1086="",AVERAGEIFS($K$2:$K$10990,USA_Haunted_Places.csv!$F$2:$F$10986, USA_Haunted_Places.csv!F1085), K1086)</f>
        <v>-117.1661449</v>
      </c>
      <c r="M1086" s="3">
        <v>33.1433723</v>
      </c>
      <c r="N1086" s="5">
        <f>IF(M1086="",AVERAGEIFS($M$2:$M$10990,USA_Haunted_Places.csv!$F$2:$F$10986, USA_Haunted_Places.csv!F1085), M1086)</f>
        <v>33.1433723</v>
      </c>
    </row>
    <row r="1087">
      <c r="G1087" s="3">
        <v>-117.165765</v>
      </c>
      <c r="H1087" s="5">
        <f>IF(G1087="", AVERAGEIFS($G$2:$G$10990, USA_Haunted_Places.csv!$F$2:$F$10986, USA_Haunted_Places.csv!F1086), G1087)</f>
        <v>-117.165765</v>
      </c>
      <c r="I1087" s="3">
        <v>33.0794813</v>
      </c>
      <c r="J1087" s="3">
        <f>IF(I1087="",AVERAGEIFS($I$2:$I$10990,USA_Haunted_Places.csv!$F$2:$F$10986, USA_Haunted_Places.csv!F1086), I1087)</f>
        <v>33.0794813</v>
      </c>
      <c r="K1087" s="3">
        <v>-117.1661449</v>
      </c>
      <c r="L1087" s="3">
        <f>IF(K1087="",AVERAGEIFS($K$2:$K$10990,USA_Haunted_Places.csv!$F$2:$F$10986, USA_Haunted_Places.csv!F1086), K1087)</f>
        <v>-117.1661449</v>
      </c>
      <c r="M1087" s="3">
        <v>33.1433723</v>
      </c>
      <c r="N1087" s="5">
        <f>IF(M1087="",AVERAGEIFS($M$2:$M$10990,USA_Haunted_Places.csv!$F$2:$F$10986, USA_Haunted_Places.csv!F1086), M1087)</f>
        <v>33.1433723</v>
      </c>
    </row>
    <row r="1088">
      <c r="G1088" s="3">
        <v>-120.6971835</v>
      </c>
      <c r="H1088" s="5">
        <f>IF(G1088="", AVERAGEIFS($G$2:$G$10990, USA_Haunted_Places.csv!$F$2:$F$10986, USA_Haunted_Places.csv!F1087), G1088)</f>
        <v>-120.6971835</v>
      </c>
      <c r="I1088" s="3">
        <v>35.7449694</v>
      </c>
      <c r="J1088" s="3">
        <f>IF(I1088="",AVERAGEIFS($I$2:$I$10990,USA_Haunted_Places.csv!$F$2:$F$10986, USA_Haunted_Places.csv!F1087), I1088)</f>
        <v>35.7449694</v>
      </c>
      <c r="K1088" s="3">
        <v>-120.6962826</v>
      </c>
      <c r="L1088" s="3">
        <f>IF(K1088="",AVERAGEIFS($K$2:$K$10990,USA_Haunted_Places.csv!$F$2:$F$10986, USA_Haunted_Places.csv!F1087), K1088)</f>
        <v>-120.6962826</v>
      </c>
      <c r="M1088" s="3">
        <v>35.7524679</v>
      </c>
      <c r="N1088" s="5">
        <f>IF(M1088="",AVERAGEIFS($M$2:$M$10990,USA_Haunted_Places.csv!$F$2:$F$10986, USA_Haunted_Places.csv!F1087), M1088)</f>
        <v>35.7524679</v>
      </c>
    </row>
    <row r="1089">
      <c r="G1089" s="3">
        <v>-120.6971835</v>
      </c>
      <c r="H1089" s="5">
        <f>IF(G1089="", AVERAGEIFS($G$2:$G$10990, USA_Haunted_Places.csv!$F$2:$F$10986, USA_Haunted_Places.csv!F1088), G1089)</f>
        <v>-120.6971835</v>
      </c>
      <c r="I1089" s="3">
        <v>35.7449694</v>
      </c>
      <c r="J1089" s="3">
        <f>IF(I1089="",AVERAGEIFS($I$2:$I$10990,USA_Haunted_Places.csv!$F$2:$F$10986, USA_Haunted_Places.csv!F1088), I1089)</f>
        <v>35.7449694</v>
      </c>
      <c r="K1089" s="3">
        <v>-120.6962826</v>
      </c>
      <c r="L1089" s="3">
        <f>IF(K1089="",AVERAGEIFS($K$2:$K$10990,USA_Haunted_Places.csv!$F$2:$F$10986, USA_Haunted_Places.csv!F1088), K1089)</f>
        <v>-120.6962826</v>
      </c>
      <c r="M1089" s="3">
        <v>35.7524679</v>
      </c>
      <c r="N1089" s="5">
        <f>IF(M1089="",AVERAGEIFS($M$2:$M$10990,USA_Haunted_Places.csv!$F$2:$F$10986, USA_Haunted_Places.csv!F1088), M1089)</f>
        <v>35.7524679</v>
      </c>
    </row>
    <row r="1090">
      <c r="G1090" s="3">
        <v>-122.5129887</v>
      </c>
      <c r="H1090" s="5">
        <f>IF(G1090="", AVERAGEIFS($G$2:$G$10990, USA_Haunted_Places.csv!$F$2:$F$10986, USA_Haunted_Places.csv!F1089), G1090)</f>
        <v>-122.5129887</v>
      </c>
      <c r="I1090" s="3">
        <v>37.9798656</v>
      </c>
      <c r="J1090" s="3">
        <f>IF(I1090="",AVERAGEIFS($I$2:$I$10990,USA_Haunted_Places.csv!$F$2:$F$10986, USA_Haunted_Places.csv!F1089), I1090)</f>
        <v>37.9798656</v>
      </c>
      <c r="K1090" s="3">
        <v>-122.5310874</v>
      </c>
      <c r="L1090" s="3">
        <f>IF(K1090="",AVERAGEIFS($K$2:$K$10990,USA_Haunted_Places.csv!$F$2:$F$10986, USA_Haunted_Places.csv!F1089), K1090)</f>
        <v>-122.5310874</v>
      </c>
      <c r="M1090" s="3">
        <v>37.9735346</v>
      </c>
      <c r="N1090" s="5">
        <f>IF(M1090="",AVERAGEIFS($M$2:$M$10990,USA_Haunted_Places.csv!$F$2:$F$10986, USA_Haunted_Places.csv!F1089), M1090)</f>
        <v>37.9735346</v>
      </c>
    </row>
    <row r="1091">
      <c r="G1091" s="3">
        <v>-119.5644268</v>
      </c>
      <c r="H1091" s="5">
        <f>IF(G1091="", AVERAGEIFS($G$2:$G$10990, USA_Haunted_Places.csv!$F$2:$F$10986, USA_Haunted_Places.csv!F1090), G1091)</f>
        <v>-119.5644268</v>
      </c>
      <c r="I1091" s="3">
        <v>36.7202966</v>
      </c>
      <c r="J1091" s="3">
        <f>IF(I1091="",AVERAGEIFS($I$2:$I$10990,USA_Haunted_Places.csv!$F$2:$F$10986, USA_Haunted_Places.csv!F1090), I1091)</f>
        <v>36.7202966</v>
      </c>
      <c r="K1091" s="3">
        <v>-119.5559652</v>
      </c>
      <c r="L1091" s="3">
        <f>IF(K1091="",AVERAGEIFS($K$2:$K$10990,USA_Haunted_Places.csv!$F$2:$F$10986, USA_Haunted_Places.csv!F1090), K1091)</f>
        <v>-119.5559652</v>
      </c>
      <c r="M1091" s="3">
        <v>36.708006</v>
      </c>
      <c r="N1091" s="5">
        <f>IF(M1091="",AVERAGEIFS($M$2:$M$10990,USA_Haunted_Places.csv!$F$2:$F$10986, USA_Haunted_Places.csv!F1090), M1091)</f>
        <v>36.708006</v>
      </c>
    </row>
    <row r="1092">
      <c r="G1092" s="3">
        <v>-119.5013893</v>
      </c>
      <c r="H1092" s="5">
        <f>IF(G1092="", AVERAGEIFS($G$2:$G$10990, USA_Haunted_Places.csv!$F$2:$F$10986, USA_Haunted_Places.csv!F1091), G1092)</f>
        <v>-119.5013893</v>
      </c>
      <c r="I1092" s="3">
        <v>36.7319578</v>
      </c>
      <c r="J1092" s="3">
        <f>IF(I1092="",AVERAGEIFS($I$2:$I$10990,USA_Haunted_Places.csv!$F$2:$F$10986, USA_Haunted_Places.csv!F1091), I1092)</f>
        <v>36.7319578</v>
      </c>
      <c r="K1092" s="3">
        <v>-119.5559652</v>
      </c>
      <c r="L1092" s="3">
        <f>IF(K1092="",AVERAGEIFS($K$2:$K$10990,USA_Haunted_Places.csv!$F$2:$F$10986, USA_Haunted_Places.csv!F1091), K1092)</f>
        <v>-119.5559652</v>
      </c>
      <c r="M1092" s="3">
        <v>36.708006</v>
      </c>
      <c r="N1092" s="5">
        <f>IF(M1092="",AVERAGEIFS($M$2:$M$10990,USA_Haunted_Places.csv!$F$2:$F$10986, USA_Haunted_Places.csv!F1091), M1092)</f>
        <v>36.708006</v>
      </c>
    </row>
    <row r="1093">
      <c r="G1093" s="3">
        <v>-119.5348946</v>
      </c>
      <c r="H1093" s="5">
        <f>IF(G1093="", AVERAGEIFS($G$2:$G$10990, USA_Haunted_Places.csv!$F$2:$F$10986, USA_Haunted_Places.csv!F1092), G1093)</f>
        <v>-119.5348946</v>
      </c>
      <c r="I1093" s="3">
        <v>36.6638943</v>
      </c>
      <c r="J1093" s="3">
        <f>IF(I1093="",AVERAGEIFS($I$2:$I$10990,USA_Haunted_Places.csv!$F$2:$F$10986, USA_Haunted_Places.csv!F1092), I1093)</f>
        <v>36.6638943</v>
      </c>
      <c r="K1093" s="3">
        <v>-119.5559652</v>
      </c>
      <c r="L1093" s="3">
        <f>IF(K1093="",AVERAGEIFS($K$2:$K$10990,USA_Haunted_Places.csv!$F$2:$F$10986, USA_Haunted_Places.csv!F1092), K1093)</f>
        <v>-119.5559652</v>
      </c>
      <c r="M1093" s="3">
        <v>36.708006</v>
      </c>
      <c r="N1093" s="5">
        <f>IF(M1093="",AVERAGEIFS($M$2:$M$10990,USA_Haunted_Places.csv!$F$2:$F$10986, USA_Haunted_Places.csv!F1092), M1093)</f>
        <v>36.708006</v>
      </c>
    </row>
    <row r="1094">
      <c r="G1094" s="3">
        <v>-117.9375541</v>
      </c>
      <c r="H1094" s="5">
        <f>IF(G1094="", AVERAGEIFS($G$2:$G$10990, USA_Haunted_Places.csv!$F$2:$F$10986, USA_Haunted_Places.csv!F1093), G1094)</f>
        <v>-117.9375541</v>
      </c>
      <c r="I1094" s="3">
        <v>33.7523556</v>
      </c>
      <c r="J1094" s="3">
        <f>IF(I1094="",AVERAGEIFS($I$2:$I$10990,USA_Haunted_Places.csv!$F$2:$F$10986, USA_Haunted_Places.csv!F1093), I1094)</f>
        <v>33.7523556</v>
      </c>
      <c r="K1094" s="3">
        <v>-117.867653</v>
      </c>
      <c r="L1094" s="3">
        <f>IF(K1094="",AVERAGEIFS($K$2:$K$10990,USA_Haunted_Places.csv!$F$2:$F$10986, USA_Haunted_Places.csv!F1093), K1094)</f>
        <v>-117.867653</v>
      </c>
      <c r="M1094" s="3">
        <v>33.7454725</v>
      </c>
      <c r="N1094" s="5">
        <f>IF(M1094="",AVERAGEIFS($M$2:$M$10990,USA_Haunted_Places.csv!$F$2:$F$10986, USA_Haunted_Places.csv!F1093), M1094)</f>
        <v>33.7454725</v>
      </c>
    </row>
    <row r="1095">
      <c r="G1095" s="3">
        <v>-117.8414735</v>
      </c>
      <c r="H1095" s="5">
        <f>IF(G1095="", AVERAGEIFS($G$2:$G$10990, USA_Haunted_Places.csv!$F$2:$F$10986, USA_Haunted_Places.csv!F1094), G1095)</f>
        <v>-117.8414735</v>
      </c>
      <c r="I1095" s="3">
        <v>33.7705936</v>
      </c>
      <c r="J1095" s="3">
        <f>IF(I1095="",AVERAGEIFS($I$2:$I$10990,USA_Haunted_Places.csv!$F$2:$F$10986, USA_Haunted_Places.csv!F1094), I1095)</f>
        <v>33.7705936</v>
      </c>
      <c r="K1095" s="3">
        <v>-117.867653</v>
      </c>
      <c r="L1095" s="3">
        <f>IF(K1095="",AVERAGEIFS($K$2:$K$10990,USA_Haunted_Places.csv!$F$2:$F$10986, USA_Haunted_Places.csv!F1094), K1095)</f>
        <v>-117.867653</v>
      </c>
      <c r="M1095" s="3">
        <v>33.7454725</v>
      </c>
      <c r="N1095" s="5">
        <f>IF(M1095="",AVERAGEIFS($M$2:$M$10990,USA_Haunted_Places.csv!$F$2:$F$10986, USA_Haunted_Places.csv!F1094), M1095)</f>
        <v>33.7454725</v>
      </c>
    </row>
    <row r="1096">
      <c r="G1096" s="3">
        <v>-117.8683236</v>
      </c>
      <c r="H1096" s="5">
        <f>IF(G1096="", AVERAGEIFS($G$2:$G$10990, USA_Haunted_Places.csv!$F$2:$F$10986, USA_Haunted_Places.csv!F1095), G1096)</f>
        <v>-117.8683236</v>
      </c>
      <c r="I1096" s="3">
        <v>33.7888847</v>
      </c>
      <c r="J1096" s="3">
        <f>IF(I1096="",AVERAGEIFS($I$2:$I$10990,USA_Haunted_Places.csv!$F$2:$F$10986, USA_Haunted_Places.csv!F1095), I1096)</f>
        <v>33.7888847</v>
      </c>
      <c r="K1096" s="3">
        <v>-117.867653</v>
      </c>
      <c r="L1096" s="3">
        <f>IF(K1096="",AVERAGEIFS($K$2:$K$10990,USA_Haunted_Places.csv!$F$2:$F$10986, USA_Haunted_Places.csv!F1095), K1096)</f>
        <v>-117.867653</v>
      </c>
      <c r="M1096" s="3">
        <v>33.7454725</v>
      </c>
      <c r="N1096" s="5">
        <f>IF(M1096="",AVERAGEIFS($M$2:$M$10990,USA_Haunted_Places.csv!$F$2:$F$10986, USA_Haunted_Places.csv!F1095), M1096)</f>
        <v>33.7454725</v>
      </c>
    </row>
    <row r="1097">
      <c r="G1097" s="3">
        <v>-117.8740904</v>
      </c>
      <c r="H1097" s="5">
        <f>IF(G1097="", AVERAGEIFS($G$2:$G$10990, USA_Haunted_Places.csv!$F$2:$F$10986, USA_Haunted_Places.csv!F1096), G1097)</f>
        <v>-117.8740904</v>
      </c>
      <c r="I1097" s="3">
        <v>33.7436228</v>
      </c>
      <c r="J1097" s="3">
        <f>IF(I1097="",AVERAGEIFS($I$2:$I$10990,USA_Haunted_Places.csv!$F$2:$F$10986, USA_Haunted_Places.csv!F1096), I1097)</f>
        <v>33.7436228</v>
      </c>
      <c r="K1097" s="3">
        <v>-117.867653</v>
      </c>
      <c r="L1097" s="3">
        <f>IF(K1097="",AVERAGEIFS($K$2:$K$10990,USA_Haunted_Places.csv!$F$2:$F$10986, USA_Haunted_Places.csv!F1096), K1097)</f>
        <v>-117.867653</v>
      </c>
      <c r="M1097" s="3">
        <v>33.7454725</v>
      </c>
      <c r="N1097" s="5">
        <f>IF(M1097="",AVERAGEIFS($M$2:$M$10990,USA_Haunted_Places.csv!$F$2:$F$10986, USA_Haunted_Places.csv!F1096), M1097)</f>
        <v>33.7454725</v>
      </c>
    </row>
    <row r="1098">
      <c r="G1098" s="3">
        <v>-117.8879383</v>
      </c>
      <c r="H1098" s="5">
        <f>IF(G1098="", AVERAGEIFS($G$2:$G$10990, USA_Haunted_Places.csv!$F$2:$F$10986, USA_Haunted_Places.csv!F1097), G1098)</f>
        <v>-117.8879383</v>
      </c>
      <c r="I1098" s="3">
        <v>33.6959508</v>
      </c>
      <c r="J1098" s="3">
        <f>IF(I1098="",AVERAGEIFS($I$2:$I$10990,USA_Haunted_Places.csv!$F$2:$F$10986, USA_Haunted_Places.csv!F1097), I1098)</f>
        <v>33.6959508</v>
      </c>
      <c r="K1098" s="3">
        <v>-117.867653</v>
      </c>
      <c r="L1098" s="3">
        <f>IF(K1098="",AVERAGEIFS($K$2:$K$10990,USA_Haunted_Places.csv!$F$2:$F$10986, USA_Haunted_Places.csv!F1097), K1098)</f>
        <v>-117.867653</v>
      </c>
      <c r="M1098" s="3">
        <v>33.7454725</v>
      </c>
      <c r="N1098" s="5">
        <f>IF(M1098="",AVERAGEIFS($M$2:$M$10990,USA_Haunted_Places.csv!$F$2:$F$10986, USA_Haunted_Places.csv!F1097), M1098)</f>
        <v>33.7454725</v>
      </c>
    </row>
    <row r="1099">
      <c r="G1099" s="3">
        <v>-119.7285183</v>
      </c>
      <c r="H1099" s="5">
        <f>IF(G1099="", AVERAGEIFS($G$2:$G$10990, USA_Haunted_Places.csv!$F$2:$F$10986, USA_Haunted_Places.csv!F1098), G1099)</f>
        <v>-119.7285183</v>
      </c>
      <c r="I1099" s="3">
        <v>34.4238703</v>
      </c>
      <c r="J1099" s="3">
        <f>IF(I1099="",AVERAGEIFS($I$2:$I$10990,USA_Haunted_Places.csv!$F$2:$F$10986, USA_Haunted_Places.csv!F1098), I1099)</f>
        <v>34.4238703</v>
      </c>
      <c r="K1099" s="3">
        <v>-119.6981901</v>
      </c>
      <c r="L1099" s="3">
        <f>IF(K1099="",AVERAGEIFS($K$2:$K$10990,USA_Haunted_Places.csv!$F$2:$F$10986, USA_Haunted_Places.csv!F1098), K1099)</f>
        <v>-119.6981901</v>
      </c>
      <c r="M1099" s="3">
        <v>34.4208305</v>
      </c>
      <c r="N1099" s="5">
        <f>IF(M1099="",AVERAGEIFS($M$2:$M$10990,USA_Haunted_Places.csv!$F$2:$F$10986, USA_Haunted_Places.csv!F1098), M1099)</f>
        <v>34.4208305</v>
      </c>
    </row>
    <row r="1100">
      <c r="G1100" s="3">
        <v>-120.4579409</v>
      </c>
      <c r="H1100" s="5">
        <f>IF(G1100="", AVERAGEIFS($G$2:$G$10990, USA_Haunted_Places.csv!$F$2:$F$10986, USA_Haunted_Places.csv!F1099), G1100)</f>
        <v>-120.4579409</v>
      </c>
      <c r="I1100" s="3">
        <v>34.6391501</v>
      </c>
      <c r="J1100" s="3">
        <f>IF(I1100="",AVERAGEIFS($I$2:$I$10990,USA_Haunted_Places.csv!$F$2:$F$10986, USA_Haunted_Places.csv!F1099), I1100)</f>
        <v>34.6391501</v>
      </c>
      <c r="K1100" s="3">
        <v>-119.6981901</v>
      </c>
      <c r="L1100" s="3">
        <f>IF(K1100="",AVERAGEIFS($K$2:$K$10990,USA_Haunted_Places.csv!$F$2:$F$10986, USA_Haunted_Places.csv!F1099), K1100)</f>
        <v>-119.6981901</v>
      </c>
      <c r="M1100" s="3">
        <v>34.4208305</v>
      </c>
      <c r="N1100" s="5">
        <f>IF(M1100="",AVERAGEIFS($M$2:$M$10990,USA_Haunted_Places.csv!$F$2:$F$10986, USA_Haunted_Places.csv!F1099), M1100)</f>
        <v>34.4208305</v>
      </c>
    </row>
    <row r="1101">
      <c r="G1101" s="3">
        <v>-121.9531991</v>
      </c>
      <c r="H1101" s="5">
        <f>IF(G1101="", AVERAGEIFS($G$2:$G$10990, USA_Haunted_Places.csv!$F$2:$F$10986, USA_Haunted_Places.csv!F1100), G1101)</f>
        <v>-121.9531991</v>
      </c>
      <c r="I1101" s="3">
        <v>37.4010483</v>
      </c>
      <c r="J1101" s="3">
        <f>IF(I1101="",AVERAGEIFS($I$2:$I$10990,USA_Haunted_Places.csv!$F$2:$F$10986, USA_Haunted_Places.csv!F1100), I1101)</f>
        <v>37.4010483</v>
      </c>
      <c r="K1101" s="3">
        <v>-121.9552356</v>
      </c>
      <c r="L1101" s="3">
        <f>IF(K1101="",AVERAGEIFS($K$2:$K$10990,USA_Haunted_Places.csv!$F$2:$F$10986, USA_Haunted_Places.csv!F1100), K1101)</f>
        <v>-121.9552356</v>
      </c>
      <c r="M1101" s="3">
        <v>37.3541079</v>
      </c>
      <c r="N1101" s="5">
        <f>IF(M1101="",AVERAGEIFS($M$2:$M$10990,USA_Haunted_Places.csv!$F$2:$F$10986, USA_Haunted_Places.csv!F1100), M1101)</f>
        <v>37.3541079</v>
      </c>
    </row>
    <row r="1102">
      <c r="G1102" s="3">
        <v>-121.9696857</v>
      </c>
      <c r="H1102" s="5">
        <f>IF(G1102="", AVERAGEIFS($G$2:$G$10990, USA_Haunted_Places.csv!$F$2:$F$10986, USA_Haunted_Places.csv!F1101), G1102)</f>
        <v>-121.9696857</v>
      </c>
      <c r="I1102" s="3">
        <v>37.4043841</v>
      </c>
      <c r="J1102" s="3">
        <f>IF(I1102="",AVERAGEIFS($I$2:$I$10990,USA_Haunted_Places.csv!$F$2:$F$10986, USA_Haunted_Places.csv!F1101), I1102)</f>
        <v>37.4043841</v>
      </c>
      <c r="K1102" s="3">
        <v>-121.9552356</v>
      </c>
      <c r="L1102" s="3">
        <f>IF(K1102="",AVERAGEIFS($K$2:$K$10990,USA_Haunted_Places.csv!$F$2:$F$10986, USA_Haunted_Places.csv!F1101), K1102)</f>
        <v>-121.9552356</v>
      </c>
      <c r="M1102" s="3">
        <v>37.3541079</v>
      </c>
      <c r="N1102" s="5">
        <f>IF(M1102="",AVERAGEIFS($M$2:$M$10990,USA_Haunted_Places.csv!$F$2:$F$10986, USA_Haunted_Places.csv!F1101), M1102)</f>
        <v>37.3541079</v>
      </c>
    </row>
    <row r="1103">
      <c r="G1103" s="3">
        <v>-121.98479</v>
      </c>
      <c r="H1103" s="5">
        <f>IF(G1103="", AVERAGEIFS($G$2:$G$10990, USA_Haunted_Places.csv!$F$2:$F$10986, USA_Haunted_Places.csv!F1102), G1103)</f>
        <v>-121.98479</v>
      </c>
      <c r="I1103" s="3">
        <v>37.3556896</v>
      </c>
      <c r="J1103" s="3">
        <f>IF(I1103="",AVERAGEIFS($I$2:$I$10990,USA_Haunted_Places.csv!$F$2:$F$10986, USA_Haunted_Places.csv!F1102), I1103)</f>
        <v>37.3556896</v>
      </c>
      <c r="K1103" s="3">
        <v>-121.9552356</v>
      </c>
      <c r="L1103" s="3">
        <f>IF(K1103="",AVERAGEIFS($K$2:$K$10990,USA_Haunted_Places.csv!$F$2:$F$10986, USA_Haunted_Places.csv!F1102), K1103)</f>
        <v>-121.9552356</v>
      </c>
      <c r="M1103" s="3">
        <v>37.3541079</v>
      </c>
      <c r="N1103" s="5">
        <f>IF(M1103="",AVERAGEIFS($M$2:$M$10990,USA_Haunted_Places.csv!$F$2:$F$10986, USA_Haunted_Places.csv!F1102), M1103)</f>
        <v>37.3541079</v>
      </c>
    </row>
    <row r="1104">
      <c r="G1104" s="3">
        <v>-121.975126</v>
      </c>
      <c r="H1104" s="5">
        <f>IF(G1104="", AVERAGEIFS($G$2:$G$10990, USA_Haunted_Places.csv!$F$2:$F$10986, USA_Haunted_Places.csv!F1103), G1104)</f>
        <v>-121.975126</v>
      </c>
      <c r="I1104" s="3">
        <v>37.3984205</v>
      </c>
      <c r="J1104" s="3">
        <f>IF(I1104="",AVERAGEIFS($I$2:$I$10990,USA_Haunted_Places.csv!$F$2:$F$10986, USA_Haunted_Places.csv!F1103), I1104)</f>
        <v>37.3984205</v>
      </c>
      <c r="K1104" s="3">
        <v>-121.9552356</v>
      </c>
      <c r="L1104" s="3">
        <f>IF(K1104="",AVERAGEIFS($K$2:$K$10990,USA_Haunted_Places.csv!$F$2:$F$10986, USA_Haunted_Places.csv!F1103), K1104)</f>
        <v>-121.9552356</v>
      </c>
      <c r="M1104" s="3">
        <v>37.3541079</v>
      </c>
      <c r="N1104" s="5">
        <f>IF(M1104="",AVERAGEIFS($M$2:$M$10990,USA_Haunted_Places.csv!$F$2:$F$10986, USA_Haunted_Places.csv!F1103), M1104)</f>
        <v>37.3541079</v>
      </c>
    </row>
    <row r="1105">
      <c r="G1105" s="3">
        <v>-121.975126</v>
      </c>
      <c r="H1105" s="5">
        <f>IF(G1105="", AVERAGEIFS($G$2:$G$10990, USA_Haunted_Places.csv!$F$2:$F$10986, USA_Haunted_Places.csv!F1104), G1105)</f>
        <v>-121.975126</v>
      </c>
      <c r="I1105" s="3">
        <v>37.3984205</v>
      </c>
      <c r="J1105" s="3">
        <f>IF(I1105="",AVERAGEIFS($I$2:$I$10990,USA_Haunted_Places.csv!$F$2:$F$10986, USA_Haunted_Places.csv!F1104), I1105)</f>
        <v>37.3984205</v>
      </c>
      <c r="K1105" s="3">
        <v>-121.9552356</v>
      </c>
      <c r="L1105" s="3">
        <f>IF(K1105="",AVERAGEIFS($K$2:$K$10990,USA_Haunted_Places.csv!$F$2:$F$10986, USA_Haunted_Places.csv!F1104), K1105)</f>
        <v>-121.9552356</v>
      </c>
      <c r="M1105" s="3">
        <v>37.3541079</v>
      </c>
      <c r="N1105" s="5">
        <f>IF(M1105="",AVERAGEIFS($M$2:$M$10990,USA_Haunted_Places.csv!$F$2:$F$10986, USA_Haunted_Places.csv!F1104), M1105)</f>
        <v>37.3541079</v>
      </c>
    </row>
    <row r="1106">
      <c r="G1106" s="3">
        <v>-121.975126</v>
      </c>
      <c r="H1106" s="5">
        <f>IF(G1106="", AVERAGEIFS($G$2:$G$10990, USA_Haunted_Places.csv!$F$2:$F$10986, USA_Haunted_Places.csv!F1105), G1106)</f>
        <v>-121.975126</v>
      </c>
      <c r="I1106" s="3">
        <v>37.3984205</v>
      </c>
      <c r="J1106" s="3">
        <f>IF(I1106="",AVERAGEIFS($I$2:$I$10990,USA_Haunted_Places.csv!$F$2:$F$10986, USA_Haunted_Places.csv!F1105), I1106)</f>
        <v>37.3984205</v>
      </c>
      <c r="K1106" s="3">
        <v>-121.9552356</v>
      </c>
      <c r="L1106" s="3">
        <f>IF(K1106="",AVERAGEIFS($K$2:$K$10990,USA_Haunted_Places.csv!$F$2:$F$10986, USA_Haunted_Places.csv!F1105), K1106)</f>
        <v>-121.9552356</v>
      </c>
      <c r="M1106" s="3">
        <v>37.3541079</v>
      </c>
      <c r="N1106" s="5">
        <f>IF(M1106="",AVERAGEIFS($M$2:$M$10990,USA_Haunted_Places.csv!$F$2:$F$10986, USA_Haunted_Places.csv!F1105), M1106)</f>
        <v>37.3541079</v>
      </c>
    </row>
    <row r="1107">
      <c r="G1107" s="3">
        <v>-77.2982239</v>
      </c>
      <c r="H1107" s="5">
        <f>IF(G1107="", AVERAGEIFS($G$2:$G$10990, USA_Haunted_Places.csv!$F$2:$F$10986, USA_Haunted_Places.csv!F1106), G1107)</f>
        <v>-77.2982239</v>
      </c>
      <c r="I1107" s="3">
        <v>41.0356123</v>
      </c>
      <c r="J1107" s="3">
        <f>IF(I1107="",AVERAGEIFS($I$2:$I$10990,USA_Haunted_Places.csv!$F$2:$F$10986, USA_Haunted_Places.csv!F1106), I1107)</f>
        <v>41.0356123</v>
      </c>
      <c r="K1107" s="3">
        <v>-77.2982239</v>
      </c>
      <c r="L1107" s="3">
        <f>IF(K1107="",AVERAGEIFS($K$2:$K$10990,USA_Haunted_Places.csv!$F$2:$F$10986, USA_Haunted_Places.csv!F1106), K1107)</f>
        <v>-77.2982239</v>
      </c>
      <c r="M1107" s="3">
        <v>41.0356123</v>
      </c>
      <c r="N1107" s="5">
        <f>IF(M1107="",AVERAGEIFS($M$2:$M$10990,USA_Haunted_Places.csv!$F$2:$F$10986, USA_Haunted_Places.csv!F1106), M1107)</f>
        <v>41.0356123</v>
      </c>
    </row>
    <row r="1108">
      <c r="G1108" s="3">
        <v>-77.2982239</v>
      </c>
      <c r="H1108" s="5">
        <f>IF(G1108="", AVERAGEIFS($G$2:$G$10990, USA_Haunted_Places.csv!$F$2:$F$10986, USA_Haunted_Places.csv!F1107), G1108)</f>
        <v>-77.2982239</v>
      </c>
      <c r="I1108" s="3">
        <v>41.0356123</v>
      </c>
      <c r="J1108" s="3">
        <f>IF(I1108="",AVERAGEIFS($I$2:$I$10990,USA_Haunted_Places.csv!$F$2:$F$10986, USA_Haunted_Places.csv!F1107), I1108)</f>
        <v>41.0356123</v>
      </c>
      <c r="K1108" s="3">
        <v>-77.2982239</v>
      </c>
      <c r="L1108" s="3">
        <f>IF(K1108="",AVERAGEIFS($K$2:$K$10990,USA_Haunted_Places.csv!$F$2:$F$10986, USA_Haunted_Places.csv!F1107), K1108)</f>
        <v>-77.2982239</v>
      </c>
      <c r="M1108" s="3">
        <v>41.0356123</v>
      </c>
      <c r="N1108" s="5">
        <f>IF(M1108="",AVERAGEIFS($M$2:$M$10990,USA_Haunted_Places.csv!$F$2:$F$10986, USA_Haunted_Places.csv!F1107), M1108)</f>
        <v>41.0356123</v>
      </c>
    </row>
    <row r="1109">
      <c r="G1109" s="3">
        <v>-76.4938373</v>
      </c>
      <c r="H1109" s="5">
        <f>IF(G1109="", AVERAGEIFS($G$2:$G$10990, USA_Haunted_Places.csv!$F$2:$F$10986, USA_Haunted_Places.csv!F1108), G1109)</f>
        <v>-76.4938373</v>
      </c>
      <c r="I1109" s="3">
        <v>41.4237077</v>
      </c>
      <c r="J1109" s="3">
        <f>IF(I1109="",AVERAGEIFS($I$2:$I$10990,USA_Haunted_Places.csv!$F$2:$F$10986, USA_Haunted_Places.csv!F1108), I1109)</f>
        <v>41.4237077</v>
      </c>
      <c r="K1109" s="3">
        <v>-76.5025742</v>
      </c>
      <c r="L1109" s="3">
        <f>IF(K1109="",AVERAGEIFS($K$2:$K$10990,USA_Haunted_Places.csv!$F$2:$F$10986, USA_Haunted_Places.csv!F1108), K1109)</f>
        <v>-76.5025742</v>
      </c>
      <c r="M1109" s="3">
        <v>41.4781004</v>
      </c>
      <c r="N1109" s="5">
        <f>IF(M1109="",AVERAGEIFS($M$2:$M$10990,USA_Haunted_Places.csv!$F$2:$F$10986, USA_Haunted_Places.csv!F1108), M1109)</f>
        <v>41.4781004</v>
      </c>
    </row>
    <row r="1110">
      <c r="G1110" s="3">
        <v>-75.8619472</v>
      </c>
      <c r="H1110" s="5">
        <f>IF(G1110="", AVERAGEIFS($G$2:$G$10990, USA_Haunted_Places.csv!$F$2:$F$10986, USA_Haunted_Places.csv!F1109), G1110)</f>
        <v>-75.8619472</v>
      </c>
      <c r="I1110" s="3">
        <v>40.8259044</v>
      </c>
      <c r="J1110" s="3">
        <f>IF(I1110="",AVERAGEIFS($I$2:$I$10990,USA_Haunted_Places.csv!$F$2:$F$10986, USA_Haunted_Places.csv!F1109), I1110)</f>
        <v>40.8259044</v>
      </c>
      <c r="K1110" s="3">
        <v>-75.8710312</v>
      </c>
      <c r="L1110" s="3">
        <f>IF(K1110="",AVERAGEIFS($K$2:$K$10990,USA_Haunted_Places.csv!$F$2:$F$10986, USA_Haunted_Places.csv!F1109), K1110)</f>
        <v>-75.8710312</v>
      </c>
      <c r="M1110" s="3">
        <v>40.8248121</v>
      </c>
      <c r="N1110" s="5">
        <f>IF(M1110="",AVERAGEIFS($M$2:$M$10990,USA_Haunted_Places.csv!$F$2:$F$10986, USA_Haunted_Places.csv!F1109), M1110)</f>
        <v>40.8248121</v>
      </c>
    </row>
    <row r="1111">
      <c r="G1111" s="5"/>
      <c r="H1111" s="5" t="str">
        <f>IF(G1111="", AVERAGEIFS($G$2:$G$10990, USA_Haunted_Places.csv!$F$2:$F$10986, USA_Haunted_Places.csv!F1110), G1111)</f>
        <v>#VALUE!</v>
      </c>
      <c r="I1111" s="5"/>
      <c r="J1111" s="3" t="str">
        <f>IF(I1111="",AVERAGEIFS($I$2:$I$10990,USA_Haunted_Places.csv!$F$2:$F$10986, USA_Haunted_Places.csv!F1110), I1111)</f>
        <v>#VALUE!</v>
      </c>
      <c r="K1111" s="3">
        <v>-75.3266416</v>
      </c>
      <c r="L1111" s="3">
        <f>IF(K1111="",AVERAGEIFS($K$2:$K$10990,USA_Haunted_Places.csv!$F$2:$F$10986, USA_Haunted_Places.csv!F1110), K1111)</f>
        <v>-75.3266416</v>
      </c>
      <c r="M1111" s="3">
        <v>41.0881409</v>
      </c>
      <c r="N1111" s="5">
        <f>IF(M1111="",AVERAGEIFS($M$2:$M$10990,USA_Haunted_Places.csv!$F$2:$F$10986, USA_Haunted_Places.csv!F1110), M1111)</f>
        <v>41.0881409</v>
      </c>
    </row>
    <row r="1112">
      <c r="G1112" s="3">
        <v>-75.321704</v>
      </c>
      <c r="H1112" s="5">
        <f>IF(G1112="", AVERAGEIFS($G$2:$G$10990, USA_Haunted_Places.csv!$F$2:$F$10986, USA_Haunted_Places.csv!F1111), G1112)</f>
        <v>-75.321704</v>
      </c>
      <c r="I1112" s="3">
        <v>41.1133504</v>
      </c>
      <c r="J1112" s="3">
        <f>IF(I1112="",AVERAGEIFS($I$2:$I$10990,USA_Haunted_Places.csv!$F$2:$F$10986, USA_Haunted_Places.csv!F1111), I1112)</f>
        <v>41.1133504</v>
      </c>
      <c r="K1112" s="3">
        <v>-75.3266416</v>
      </c>
      <c r="L1112" s="3">
        <f>IF(K1112="",AVERAGEIFS($K$2:$K$10990,USA_Haunted_Places.csv!$F$2:$F$10986, USA_Haunted_Places.csv!F1111), K1112)</f>
        <v>-75.3266416</v>
      </c>
      <c r="M1112" s="3">
        <v>41.0881409</v>
      </c>
      <c r="N1112" s="5">
        <f>IF(M1112="",AVERAGEIFS($M$2:$M$10990,USA_Haunted_Places.csv!$F$2:$F$10986, USA_Haunted_Places.csv!F1111), M1112)</f>
        <v>41.0881409</v>
      </c>
    </row>
    <row r="1113">
      <c r="G1113" s="3">
        <v>-75.3126688</v>
      </c>
      <c r="H1113" s="5">
        <f>IF(G1113="", AVERAGEIFS($G$2:$G$10990, USA_Haunted_Places.csv!$F$2:$F$10986, USA_Haunted_Places.csv!F1112), G1113)</f>
        <v>-75.3126688</v>
      </c>
      <c r="I1113" s="3">
        <v>41.0429494</v>
      </c>
      <c r="J1113" s="3">
        <f>IF(I1113="",AVERAGEIFS($I$2:$I$10990,USA_Haunted_Places.csv!$F$2:$F$10986, USA_Haunted_Places.csv!F1112), I1113)</f>
        <v>41.0429494</v>
      </c>
      <c r="K1113" s="3">
        <v>-75.3266416</v>
      </c>
      <c r="L1113" s="3">
        <f>IF(K1113="",AVERAGEIFS($K$2:$K$10990,USA_Haunted_Places.csv!$F$2:$F$10986, USA_Haunted_Places.csv!F1112), K1113)</f>
        <v>-75.3266416</v>
      </c>
      <c r="M1113" s="3">
        <v>41.0881409</v>
      </c>
      <c r="N1113" s="5">
        <f>IF(M1113="",AVERAGEIFS($M$2:$M$10990,USA_Haunted_Places.csv!$F$2:$F$10986, USA_Haunted_Places.csv!F1112), M1113)</f>
        <v>41.0881409</v>
      </c>
    </row>
    <row r="1114">
      <c r="G1114" s="5"/>
      <c r="H1114" s="5" t="str">
        <f>IF(G1114="", AVERAGEIFS($G$2:$G$10990, USA_Haunted_Places.csv!$F$2:$F$10986, USA_Haunted_Places.csv!F1113), G1114)</f>
        <v>#VALUE!</v>
      </c>
      <c r="I1114" s="5"/>
      <c r="J1114" s="3" t="str">
        <f>IF(I1114="",AVERAGEIFS($I$2:$I$10990,USA_Haunted_Places.csv!$F$2:$F$10986, USA_Haunted_Places.csv!F1113), I1114)</f>
        <v>#VALUE!</v>
      </c>
      <c r="K1114" s="3">
        <v>-79.8828275</v>
      </c>
      <c r="L1114" s="3">
        <f>IF(K1114="",AVERAGEIFS($K$2:$K$10990,USA_Haunted_Places.csv!$F$2:$F$10986, USA_Haunted_Places.csv!F1113), K1114)</f>
        <v>-79.8828275</v>
      </c>
      <c r="M1114" s="3">
        <v>40.4236801</v>
      </c>
      <c r="N1114" s="5">
        <f>IF(M1114="",AVERAGEIFS($M$2:$M$10990,USA_Haunted_Places.csv!$F$2:$F$10986, USA_Haunted_Places.csv!F1113), M1114)</f>
        <v>40.4236801</v>
      </c>
    </row>
    <row r="1115">
      <c r="G1115" s="3">
        <v>-75.973219</v>
      </c>
      <c r="H1115" s="5">
        <f>IF(G1115="", AVERAGEIFS($G$2:$G$10990, USA_Haunted_Places.csv!$F$2:$F$10986, USA_Haunted_Places.csv!F1114), G1115)</f>
        <v>-75.973219</v>
      </c>
      <c r="I1115" s="3">
        <v>40.7974109</v>
      </c>
      <c r="J1115" s="3">
        <f>IF(I1115="",AVERAGEIFS($I$2:$I$10990,USA_Haunted_Places.csv!$F$2:$F$10986, USA_Haunted_Places.csv!F1114), I1115)</f>
        <v>40.7974109</v>
      </c>
      <c r="K1115" s="3">
        <v>-75.9693707</v>
      </c>
      <c r="L1115" s="3">
        <f>IF(K1115="",AVERAGEIFS($K$2:$K$10990,USA_Haunted_Places.csv!$F$2:$F$10986, USA_Haunted_Places.csv!F1114), K1115)</f>
        <v>-75.9693707</v>
      </c>
      <c r="M1115" s="3">
        <v>40.7973112</v>
      </c>
      <c r="N1115" s="5">
        <f>IF(M1115="",AVERAGEIFS($M$2:$M$10990,USA_Haunted_Places.csv!$F$2:$F$10986, USA_Haunted_Places.csv!F1114), M1115)</f>
        <v>40.7973112</v>
      </c>
    </row>
    <row r="1116">
      <c r="G1116" s="3">
        <v>-75.300893</v>
      </c>
      <c r="H1116" s="5">
        <f>IF(G1116="", AVERAGEIFS($G$2:$G$10990, USA_Haunted_Places.csv!$F$2:$F$10986, USA_Haunted_Places.csv!F1115), G1116)</f>
        <v>-75.300893</v>
      </c>
      <c r="I1116" s="3">
        <v>41.031844</v>
      </c>
      <c r="J1116" s="3">
        <f>IF(I1116="",AVERAGEIFS($I$2:$I$10990,USA_Haunted_Places.csv!$F$2:$F$10986, USA_Haunted_Places.csv!F1115), I1116)</f>
        <v>41.031844</v>
      </c>
      <c r="K1116" s="3">
        <v>-75.3057288</v>
      </c>
      <c r="L1116" s="3">
        <f>IF(K1116="",AVERAGEIFS($K$2:$K$10990,USA_Haunted_Places.csv!$F$2:$F$10986, USA_Haunted_Places.csv!F1115), K1116)</f>
        <v>-75.3057288</v>
      </c>
      <c r="M1116" s="3">
        <v>41.0398099</v>
      </c>
      <c r="N1116" s="5">
        <f>IF(M1116="",AVERAGEIFS($M$2:$M$10990,USA_Haunted_Places.csv!$F$2:$F$10986, USA_Haunted_Places.csv!F1115), M1116)</f>
        <v>41.0398099</v>
      </c>
    </row>
    <row r="1117">
      <c r="G1117" s="3">
        <v>-75.9860449</v>
      </c>
      <c r="H1117" s="5">
        <f>IF(G1117="", AVERAGEIFS($G$2:$G$10990, USA_Haunted_Places.csv!$F$2:$F$10986, USA_Haunted_Places.csv!F1116), G1117)</f>
        <v>-75.9860449</v>
      </c>
      <c r="I1117" s="3">
        <v>40.5262043</v>
      </c>
      <c r="J1117" s="3">
        <f>IF(I1117="",AVERAGEIFS($I$2:$I$10990,USA_Haunted_Places.csv!$F$2:$F$10986, USA_Haunted_Places.csv!F1116), I1117)</f>
        <v>40.5262043</v>
      </c>
      <c r="K1117" s="3">
        <v>-76.0275859</v>
      </c>
      <c r="L1117" s="3">
        <f>IF(K1117="",AVERAGEIFS($K$2:$K$10990,USA_Haunted_Places.csv!$F$2:$F$10986, USA_Haunted_Places.csv!F1116), K1117)</f>
        <v>-76.0275859</v>
      </c>
      <c r="M1117" s="3">
        <v>40.539306</v>
      </c>
      <c r="N1117" s="5">
        <f>IF(M1117="",AVERAGEIFS($M$2:$M$10990,USA_Haunted_Places.csv!$F$2:$F$10986, USA_Haunted_Places.csv!F1116), M1117)</f>
        <v>40.539306</v>
      </c>
    </row>
    <row r="1118">
      <c r="G1118" s="3">
        <v>-75.4211492</v>
      </c>
      <c r="H1118" s="5">
        <f>IF(G1118="", AVERAGEIFS($G$2:$G$10990, USA_Haunted_Places.csv!$F$2:$F$10986, USA_Haunted_Places.csv!F1117), G1118)</f>
        <v>-75.4211492</v>
      </c>
      <c r="I1118" s="3">
        <v>41.1748527</v>
      </c>
      <c r="J1118" s="3">
        <f>IF(I1118="",AVERAGEIFS($I$2:$I$10990,USA_Haunted_Places.csv!$F$2:$F$10986, USA_Haunted_Places.csv!F1117), I1118)</f>
        <v>41.1748527</v>
      </c>
      <c r="K1118" s="3">
        <v>-75.4178994</v>
      </c>
      <c r="L1118" s="3">
        <f>IF(K1118="",AVERAGEIFS($K$2:$K$10990,USA_Haunted_Places.csv!$F$2:$F$10986, USA_Haunted_Places.csv!F1117), K1118)</f>
        <v>-75.4178994</v>
      </c>
      <c r="M1118" s="3">
        <v>41.1797865</v>
      </c>
      <c r="N1118" s="5">
        <f>IF(M1118="",AVERAGEIFS($M$2:$M$10990,USA_Haunted_Places.csv!$F$2:$F$10986, USA_Haunted_Places.csv!F1117), M1118)</f>
        <v>41.1797865</v>
      </c>
    </row>
    <row r="1119">
      <c r="G1119" s="3">
        <v>-79.240181</v>
      </c>
      <c r="H1119" s="5">
        <f>IF(G1119="", AVERAGEIFS($G$2:$G$10990, USA_Haunted_Places.csv!$F$2:$F$10986, USA_Haunted_Places.csv!F1118), G1119)</f>
        <v>-79.240181</v>
      </c>
      <c r="I1119" s="3">
        <v>40.4165697</v>
      </c>
      <c r="J1119" s="3">
        <f>IF(I1119="",AVERAGEIFS($I$2:$I$10990,USA_Haunted_Places.csv!$F$2:$F$10986, USA_Haunted_Places.csv!F1118), I1119)</f>
        <v>40.4165697</v>
      </c>
      <c r="K1119" s="3">
        <v>-79.2228123</v>
      </c>
      <c r="L1119" s="3">
        <f>IF(K1119="",AVERAGEIFS($K$2:$K$10990,USA_Haunted_Places.csv!$F$2:$F$10986, USA_Haunted_Places.csv!F1118), K1119)</f>
        <v>-79.2228123</v>
      </c>
      <c r="M1119" s="3">
        <v>40.4172913</v>
      </c>
      <c r="N1119" s="5">
        <f>IF(M1119="",AVERAGEIFS($M$2:$M$10990,USA_Haunted_Places.csv!$F$2:$F$10986, USA_Haunted_Places.csv!F1118), M1119)</f>
        <v>40.4172913</v>
      </c>
    </row>
    <row r="1120">
      <c r="G1120" s="3">
        <v>-75.378267</v>
      </c>
      <c r="H1120" s="5">
        <f>IF(G1120="", AVERAGEIFS($G$2:$G$10990, USA_Haunted_Places.csv!$F$2:$F$10986, USA_Haunted_Places.csv!F1119), G1120)</f>
        <v>-75.378267</v>
      </c>
      <c r="I1120" s="3">
        <v>40.411136</v>
      </c>
      <c r="J1120" s="3">
        <f>IF(I1120="",AVERAGEIFS($I$2:$I$10990,USA_Haunted_Places.csv!$F$2:$F$10986, USA_Haunted_Places.csv!F1119), I1120)</f>
        <v>40.411136</v>
      </c>
      <c r="K1120" s="3">
        <v>-75.3782339</v>
      </c>
      <c r="L1120" s="3">
        <f>IF(K1120="",AVERAGEIFS($K$2:$K$10990,USA_Haunted_Places.csv!$F$2:$F$10986, USA_Haunted_Places.csv!F1119), K1120)</f>
        <v>-75.3782339</v>
      </c>
      <c r="M1120" s="3">
        <v>40.4106569</v>
      </c>
      <c r="N1120" s="5">
        <f>IF(M1120="",AVERAGEIFS($M$2:$M$10990,USA_Haunted_Places.csv!$F$2:$F$10986, USA_Haunted_Places.csv!F1119), M1120)</f>
        <v>40.4106569</v>
      </c>
    </row>
    <row r="1121">
      <c r="G1121" s="3">
        <v>-78.2193869</v>
      </c>
      <c r="H1121" s="5">
        <f>IF(G1121="", AVERAGEIFS($G$2:$G$10990, USA_Haunted_Places.csv!$F$2:$F$10986, USA_Haunted_Places.csv!F1120), G1121)</f>
        <v>-78.2193869</v>
      </c>
      <c r="I1121" s="3">
        <v>40.7211548</v>
      </c>
      <c r="J1121" s="3">
        <f>IF(I1121="",AVERAGEIFS($I$2:$I$10990,USA_Haunted_Places.csv!$F$2:$F$10986, USA_Haunted_Places.csv!F1120), I1121)</f>
        <v>40.7211548</v>
      </c>
      <c r="K1121" s="3">
        <v>-78.2386244</v>
      </c>
      <c r="L1121" s="3">
        <f>IF(K1121="",AVERAGEIFS($K$2:$K$10990,USA_Haunted_Places.csv!$F$2:$F$10986, USA_Haunted_Places.csv!F1120), K1121)</f>
        <v>-78.2386244</v>
      </c>
      <c r="M1121" s="3">
        <v>40.6706184</v>
      </c>
      <c r="N1121" s="5">
        <f>IF(M1121="",AVERAGEIFS($M$2:$M$10990,USA_Haunted_Places.csv!$F$2:$F$10986, USA_Haunted_Places.csv!F1120), M1121)</f>
        <v>40.6706184</v>
      </c>
    </row>
    <row r="1122">
      <c r="G1122" s="3">
        <v>-78.2796406</v>
      </c>
      <c r="H1122" s="5">
        <f>IF(G1122="", AVERAGEIFS($G$2:$G$10990, USA_Haunted_Places.csv!$F$2:$F$10986, USA_Haunted_Places.csv!F1121), G1122)</f>
        <v>-78.2796406</v>
      </c>
      <c r="I1122" s="3">
        <v>40.693663</v>
      </c>
      <c r="J1122" s="3">
        <f>IF(I1122="",AVERAGEIFS($I$2:$I$10990,USA_Haunted_Places.csv!$F$2:$F$10986, USA_Haunted_Places.csv!F1121), I1122)</f>
        <v>40.693663</v>
      </c>
      <c r="K1122" s="3">
        <v>-78.2386244</v>
      </c>
      <c r="L1122" s="3">
        <f>IF(K1122="",AVERAGEIFS($K$2:$K$10990,USA_Haunted_Places.csv!$F$2:$F$10986, USA_Haunted_Places.csv!F1121), K1122)</f>
        <v>-78.2386244</v>
      </c>
      <c r="M1122" s="3">
        <v>40.6706184</v>
      </c>
      <c r="N1122" s="5">
        <f>IF(M1122="",AVERAGEIFS($M$2:$M$10990,USA_Haunted_Places.csv!$F$2:$F$10986, USA_Haunted_Places.csv!F1121), M1122)</f>
        <v>40.6706184</v>
      </c>
    </row>
    <row r="1123">
      <c r="G1123" s="3">
        <v>-78.2404788</v>
      </c>
      <c r="H1123" s="5">
        <f>IF(G1123="", AVERAGEIFS($G$2:$G$10990, USA_Haunted_Places.csv!$F$2:$F$10986, USA_Haunted_Places.csv!F1122), G1123)</f>
        <v>-78.2404788</v>
      </c>
      <c r="I1123" s="3">
        <v>40.6676672</v>
      </c>
      <c r="J1123" s="3">
        <f>IF(I1123="",AVERAGEIFS($I$2:$I$10990,USA_Haunted_Places.csv!$F$2:$F$10986, USA_Haunted_Places.csv!F1122), I1123)</f>
        <v>40.6676672</v>
      </c>
      <c r="K1123" s="3">
        <v>-78.2386244</v>
      </c>
      <c r="L1123" s="3">
        <f>IF(K1123="",AVERAGEIFS($K$2:$K$10990,USA_Haunted_Places.csv!$F$2:$F$10986, USA_Haunted_Places.csv!F1122), K1123)</f>
        <v>-78.2386244</v>
      </c>
      <c r="M1123" s="3">
        <v>40.6706184</v>
      </c>
      <c r="N1123" s="5">
        <f>IF(M1123="",AVERAGEIFS($M$2:$M$10990,USA_Haunted_Places.csv!$F$2:$F$10986, USA_Haunted_Places.csv!F1122), M1123)</f>
        <v>40.6706184</v>
      </c>
    </row>
    <row r="1124">
      <c r="G1124" s="3">
        <v>-74.8032324</v>
      </c>
      <c r="H1124" s="5">
        <f>IF(G1124="", AVERAGEIFS($G$2:$G$10990, USA_Haunted_Places.csv!$F$2:$F$10986, USA_Haunted_Places.csv!F1123), G1124)</f>
        <v>-74.8032324</v>
      </c>
      <c r="I1124" s="3">
        <v>40.1448883</v>
      </c>
      <c r="J1124" s="3">
        <f>IF(I1124="",AVERAGEIFS($I$2:$I$10990,USA_Haunted_Places.csv!$F$2:$F$10986, USA_Haunted_Places.csv!F1123), I1124)</f>
        <v>40.1448883</v>
      </c>
      <c r="K1124" s="3">
        <v>-74.8146076</v>
      </c>
      <c r="L1124" s="3">
        <f>IF(K1124="",AVERAGEIFS($K$2:$K$10990,USA_Haunted_Places.csv!$F$2:$F$10986, USA_Haunted_Places.csv!F1123), K1124)</f>
        <v>-74.8146076</v>
      </c>
      <c r="M1124" s="3">
        <v>40.1392766</v>
      </c>
      <c r="N1124" s="5">
        <f>IF(M1124="",AVERAGEIFS($M$2:$M$10990,USA_Haunted_Places.csv!$F$2:$F$10986, USA_Haunted_Places.csv!F1123), M1124)</f>
        <v>40.1392766</v>
      </c>
    </row>
    <row r="1125">
      <c r="G1125" s="3">
        <v>-75.5113517</v>
      </c>
      <c r="H1125" s="5">
        <f>IF(G1125="", AVERAGEIFS($G$2:$G$10990, USA_Haunted_Places.csv!$F$2:$F$10986, USA_Haunted_Places.csv!F1124), G1125)</f>
        <v>-75.5113517</v>
      </c>
      <c r="I1125" s="3">
        <v>41.7247512</v>
      </c>
      <c r="J1125" s="3">
        <f>IF(I1125="",AVERAGEIFS($I$2:$I$10990,USA_Haunted_Places.csv!$F$2:$F$10986, USA_Haunted_Places.csv!F1124), I1125)</f>
        <v>41.7247512</v>
      </c>
      <c r="K1125" s="3">
        <v>-75.4921284</v>
      </c>
      <c r="L1125" s="3">
        <f>IF(K1125="",AVERAGEIFS($K$2:$K$10990,USA_Haunted_Places.csv!$F$2:$F$10986, USA_Haunted_Places.csv!F1124), K1125)</f>
        <v>-75.4921284</v>
      </c>
      <c r="M1125" s="3">
        <v>41.7167495</v>
      </c>
      <c r="N1125" s="5">
        <f>IF(M1125="",AVERAGEIFS($M$2:$M$10990,USA_Haunted_Places.csv!$F$2:$F$10986, USA_Haunted_Places.csv!F1124), M1125)</f>
        <v>41.7167495</v>
      </c>
    </row>
    <row r="1126">
      <c r="G1126" s="5"/>
      <c r="H1126" s="5" t="str">
        <f>IF(G1126="", AVERAGEIFS($G$2:$G$10990, USA_Haunted_Places.csv!$F$2:$F$10986, USA_Haunted_Places.csv!F1125), G1126)</f>
        <v>#VALUE!</v>
      </c>
      <c r="I1126" s="5"/>
      <c r="J1126" s="3" t="str">
        <f>IF(I1126="",AVERAGEIFS($I$2:$I$10990,USA_Haunted_Places.csv!$F$2:$F$10986, USA_Haunted_Places.csv!F1125), I1126)</f>
        <v>#VALUE!</v>
      </c>
      <c r="K1126" s="3">
        <v>-79.7164326</v>
      </c>
      <c r="L1126" s="3">
        <f>IF(K1126="",AVERAGEIFS($K$2:$K$10990,USA_Haunted_Places.csv!$F$2:$F$10986, USA_Haunted_Places.csv!F1125), K1126)</f>
        <v>-79.7164326</v>
      </c>
      <c r="M1126" s="3">
        <v>39.900076</v>
      </c>
      <c r="N1126" s="5">
        <f>IF(M1126="",AVERAGEIFS($M$2:$M$10990,USA_Haunted_Places.csv!$F$2:$F$10986, USA_Haunted_Places.csv!F1125), M1126)</f>
        <v>39.900076</v>
      </c>
    </row>
    <row r="1127">
      <c r="G1127" s="3">
        <v>-75.1501347</v>
      </c>
      <c r="H1127" s="5">
        <f>IF(G1127="", AVERAGEIFS($G$2:$G$10990, USA_Haunted_Places.csv!$F$2:$F$10986, USA_Haunted_Places.csv!F1126), G1127)</f>
        <v>-75.1501347</v>
      </c>
      <c r="I1127" s="3">
        <v>40.5694524</v>
      </c>
      <c r="J1127" s="3">
        <f>IF(I1127="",AVERAGEIFS($I$2:$I$10990,USA_Haunted_Places.csv!$F$2:$F$10986, USA_Haunted_Places.csv!F1126), I1127)</f>
        <v>40.5694524</v>
      </c>
      <c r="K1127" s="3">
        <v>-75.1006068</v>
      </c>
      <c r="L1127" s="3">
        <f>IF(K1127="",AVERAGEIFS($K$2:$K$10990,USA_Haunted_Places.csv!$F$2:$F$10986, USA_Haunted_Places.csv!F1126), K1127)</f>
        <v>-75.1006068</v>
      </c>
      <c r="M1127" s="3">
        <v>40.5656117</v>
      </c>
      <c r="N1127" s="5">
        <f>IF(M1127="",AVERAGEIFS($M$2:$M$10990,USA_Haunted_Places.csv!$F$2:$F$10986, USA_Haunted_Places.csv!F1126), M1127)</f>
        <v>40.5656117</v>
      </c>
    </row>
    <row r="1128">
      <c r="G1128" s="3">
        <v>-75.2800921</v>
      </c>
      <c r="H1128" s="5">
        <f>IF(G1128="", AVERAGEIFS($G$2:$G$10990, USA_Haunted_Places.csv!$F$2:$F$10986, USA_Haunted_Places.csv!F1127), G1128)</f>
        <v>-75.2800921</v>
      </c>
      <c r="I1128" s="3">
        <v>39.9667287</v>
      </c>
      <c r="J1128" s="3">
        <f>IF(I1128="",AVERAGEIFS($I$2:$I$10990,USA_Haunted_Places.csv!$F$2:$F$10986, USA_Haunted_Places.csv!F1127), I1128)</f>
        <v>39.9667287</v>
      </c>
      <c r="K1128" s="3">
        <v>-75.3076883</v>
      </c>
      <c r="L1128" s="3">
        <f>IF(K1128="",AVERAGEIFS($K$2:$K$10990,USA_Haunted_Places.csv!$F$2:$F$10986, USA_Haunted_Places.csv!F1127), K1128)</f>
        <v>-75.3076883</v>
      </c>
      <c r="M1128" s="3">
        <v>39.957902</v>
      </c>
      <c r="N1128" s="5">
        <f>IF(M1128="",AVERAGEIFS($M$2:$M$10990,USA_Haunted_Places.csv!$F$2:$F$10986, USA_Haunted_Places.csv!F1127), M1128)</f>
        <v>39.957902</v>
      </c>
    </row>
    <row r="1129">
      <c r="G1129" s="3">
        <v>-75.2847394</v>
      </c>
      <c r="H1129" s="5">
        <f>IF(G1129="", AVERAGEIFS($G$2:$G$10990, USA_Haunted_Places.csv!$F$2:$F$10986, USA_Haunted_Places.csv!F1128), G1129)</f>
        <v>-75.2847394</v>
      </c>
      <c r="I1129" s="3">
        <v>39.9560726</v>
      </c>
      <c r="J1129" s="3">
        <f>IF(I1129="",AVERAGEIFS($I$2:$I$10990,USA_Haunted_Places.csv!$F$2:$F$10986, USA_Haunted_Places.csv!F1128), I1129)</f>
        <v>39.9560726</v>
      </c>
      <c r="K1129" s="3">
        <v>-75.3076883</v>
      </c>
      <c r="L1129" s="3">
        <f>IF(K1129="",AVERAGEIFS($K$2:$K$10990,USA_Haunted_Places.csv!$F$2:$F$10986, USA_Haunted_Places.csv!F1128), K1129)</f>
        <v>-75.3076883</v>
      </c>
      <c r="M1129" s="3">
        <v>39.957902</v>
      </c>
      <c r="N1129" s="5">
        <f>IF(M1129="",AVERAGEIFS($M$2:$M$10990,USA_Haunted_Places.csv!$F$2:$F$10986, USA_Haunted_Places.csv!F1128), M1129)</f>
        <v>39.957902</v>
      </c>
    </row>
    <row r="1130">
      <c r="G1130" s="3">
        <v>-75.4469171</v>
      </c>
      <c r="H1130" s="5">
        <f>IF(G1130="", AVERAGEIFS($G$2:$G$10990, USA_Haunted_Places.csv!$F$2:$F$10986, USA_Haunted_Places.csv!F1129), G1130)</f>
        <v>-75.4469171</v>
      </c>
      <c r="I1130" s="3">
        <v>40.1020517</v>
      </c>
      <c r="J1130" s="3">
        <f>IF(I1130="",AVERAGEIFS($I$2:$I$10990,USA_Haunted_Places.csv!$F$2:$F$10986, USA_Haunted_Places.csv!F1129), I1130)</f>
        <v>40.1020517</v>
      </c>
      <c r="K1130" s="3">
        <v>-75.4690966</v>
      </c>
      <c r="L1130" s="3">
        <f>IF(K1130="",AVERAGEIFS($K$2:$K$10990,USA_Haunted_Places.csv!$F$2:$F$10986, USA_Haunted_Places.csv!F1129), K1130)</f>
        <v>-75.4690966</v>
      </c>
      <c r="M1130" s="3">
        <v>40.0989851</v>
      </c>
      <c r="N1130" s="5">
        <f>IF(M1130="",AVERAGEIFS($M$2:$M$10990,USA_Haunted_Places.csv!$F$2:$F$10986, USA_Haunted_Places.csv!F1129), M1130)</f>
        <v>40.0989851</v>
      </c>
    </row>
    <row r="1131">
      <c r="G1131" s="3">
        <v>-79.5653076</v>
      </c>
      <c r="H1131" s="5">
        <f>IF(G1131="", AVERAGEIFS($G$2:$G$10990, USA_Haunted_Places.csv!$F$2:$F$10986, USA_Haunted_Places.csv!F1130), G1131)</f>
        <v>-79.5653076</v>
      </c>
      <c r="I1131" s="3">
        <v>40.6043076</v>
      </c>
      <c r="J1131" s="3">
        <f>IF(I1131="",AVERAGEIFS($I$2:$I$10990,USA_Haunted_Places.csv!$F$2:$F$10986, USA_Haunted_Places.csv!F1130), I1131)</f>
        <v>40.6043076</v>
      </c>
      <c r="K1131" s="3">
        <v>-79.5647667</v>
      </c>
      <c r="L1131" s="3">
        <f>IF(K1131="",AVERAGEIFS($K$2:$K$10990,USA_Haunted_Places.csv!$F$2:$F$10986, USA_Haunted_Places.csv!F1130), K1131)</f>
        <v>-79.5647667</v>
      </c>
      <c r="M1131" s="3">
        <v>40.6028434</v>
      </c>
      <c r="N1131" s="5">
        <f>IF(M1131="",AVERAGEIFS($M$2:$M$10990,USA_Haunted_Places.csv!$F$2:$F$10986, USA_Haunted_Places.csv!F1130), M1131)</f>
        <v>40.6028434</v>
      </c>
    </row>
    <row r="1132">
      <c r="G1132" s="3">
        <v>-75.34358</v>
      </c>
      <c r="H1132" s="5">
        <f>IF(G1132="", AVERAGEIFS($G$2:$G$10990, USA_Haunted_Places.csv!$F$2:$F$10986, USA_Haunted_Places.csv!F1131), G1132)</f>
        <v>-75.34358</v>
      </c>
      <c r="I1132" s="3">
        <v>40.037056</v>
      </c>
      <c r="J1132" s="3">
        <f>IF(I1132="",AVERAGEIFS($I$2:$I$10990,USA_Haunted_Places.csv!$F$2:$F$10986, USA_Haunted_Places.csv!F1131), I1132)</f>
        <v>40.037056</v>
      </c>
      <c r="K1132" s="3">
        <v>-75.3491813</v>
      </c>
      <c r="L1132" s="3">
        <f>IF(K1132="",AVERAGEIFS($K$2:$K$10990,USA_Haunted_Places.csv!$F$2:$F$10986, USA_Haunted_Places.csv!F1131), K1132)</f>
        <v>-75.3491813</v>
      </c>
      <c r="M1132" s="3">
        <v>40.0375832</v>
      </c>
      <c r="N1132" s="5">
        <f>IF(M1132="",AVERAGEIFS($M$2:$M$10990,USA_Haunted_Places.csv!$F$2:$F$10986, USA_Haunted_Places.csv!F1131), M1132)</f>
        <v>40.0375832</v>
      </c>
    </row>
    <row r="1133">
      <c r="G1133" s="3">
        <v>-75.34358</v>
      </c>
      <c r="H1133" s="5">
        <f>IF(G1133="", AVERAGEIFS($G$2:$G$10990, USA_Haunted_Places.csv!$F$2:$F$10986, USA_Haunted_Places.csv!F1132), G1133)</f>
        <v>-75.34358</v>
      </c>
      <c r="I1133" s="3">
        <v>40.037056</v>
      </c>
      <c r="J1133" s="3">
        <f>IF(I1133="",AVERAGEIFS($I$2:$I$10990,USA_Haunted_Places.csv!$F$2:$F$10986, USA_Haunted_Places.csv!F1132), I1133)</f>
        <v>40.037056</v>
      </c>
      <c r="K1133" s="3">
        <v>-75.3491813</v>
      </c>
      <c r="L1133" s="3">
        <f>IF(K1133="",AVERAGEIFS($K$2:$K$10990,USA_Haunted_Places.csv!$F$2:$F$10986, USA_Haunted_Places.csv!F1132), K1133)</f>
        <v>-75.3491813</v>
      </c>
      <c r="M1133" s="3">
        <v>40.0375832</v>
      </c>
      <c r="N1133" s="5">
        <f>IF(M1133="",AVERAGEIFS($M$2:$M$10990,USA_Haunted_Places.csv!$F$2:$F$10986, USA_Haunted_Places.csv!F1132), M1133)</f>
        <v>40.0375832</v>
      </c>
    </row>
    <row r="1134">
      <c r="G1134" s="3">
        <v>-80.288112</v>
      </c>
      <c r="H1134" s="5">
        <f>IF(G1134="", AVERAGEIFS($G$2:$G$10990, USA_Haunted_Places.csv!$F$2:$F$10986, USA_Haunted_Places.csv!F1133), G1134)</f>
        <v>-80.288112</v>
      </c>
      <c r="I1134" s="3">
        <v>41.1041075</v>
      </c>
      <c r="J1134" s="3">
        <f>IF(I1134="",AVERAGEIFS($I$2:$I$10990,USA_Haunted_Places.csv!$F$2:$F$10986, USA_Haunted_Places.csv!F1133), I1134)</f>
        <v>41.1041075</v>
      </c>
      <c r="K1134" s="3">
        <v>-80.2589518</v>
      </c>
      <c r="L1134" s="3">
        <f>IF(K1134="",AVERAGEIFS($K$2:$K$10990,USA_Haunted_Places.csv!$F$2:$F$10986, USA_Haunted_Places.csv!F1133), K1134)</f>
        <v>-80.2589518</v>
      </c>
      <c r="M1134" s="3">
        <v>41.1136707</v>
      </c>
      <c r="N1134" s="5">
        <f>IF(M1134="",AVERAGEIFS($M$2:$M$10990,USA_Haunted_Places.csv!$F$2:$F$10986, USA_Haunted_Places.csv!F1133), M1134)</f>
        <v>41.1136707</v>
      </c>
    </row>
    <row r="1135">
      <c r="G1135" s="3">
        <v>-121.975126</v>
      </c>
      <c r="H1135" s="5">
        <f>IF(G1135="", AVERAGEIFS($G$2:$G$10990, USA_Haunted_Places.csv!$F$2:$F$10986, USA_Haunted_Places.csv!F1134), G1135)</f>
        <v>-121.975126</v>
      </c>
      <c r="I1135" s="3">
        <v>37.3984205</v>
      </c>
      <c r="J1135" s="3">
        <f>IF(I1135="",AVERAGEIFS($I$2:$I$10990,USA_Haunted_Places.csv!$F$2:$F$10986, USA_Haunted_Places.csv!F1134), I1135)</f>
        <v>37.3984205</v>
      </c>
      <c r="K1135" s="3">
        <v>-121.9552356</v>
      </c>
      <c r="L1135" s="3">
        <f>IF(K1135="",AVERAGEIFS($K$2:$K$10990,USA_Haunted_Places.csv!$F$2:$F$10986, USA_Haunted_Places.csv!F1134), K1135)</f>
        <v>-121.9552356</v>
      </c>
      <c r="M1135" s="3">
        <v>37.3541079</v>
      </c>
      <c r="N1135" s="5">
        <f>IF(M1135="",AVERAGEIFS($M$2:$M$10990,USA_Haunted_Places.csv!$F$2:$F$10986, USA_Haunted_Places.csv!F1134), M1135)</f>
        <v>37.3541079</v>
      </c>
    </row>
    <row r="1136">
      <c r="G1136" s="3">
        <v>-121.975126</v>
      </c>
      <c r="H1136" s="5">
        <f>IF(G1136="", AVERAGEIFS($G$2:$G$10990, USA_Haunted_Places.csv!$F$2:$F$10986, USA_Haunted_Places.csv!F1135), G1136)</f>
        <v>-121.975126</v>
      </c>
      <c r="I1136" s="3">
        <v>37.3984205</v>
      </c>
      <c r="J1136" s="3">
        <f>IF(I1136="",AVERAGEIFS($I$2:$I$10990,USA_Haunted_Places.csv!$F$2:$F$10986, USA_Haunted_Places.csv!F1135), I1136)</f>
        <v>37.3984205</v>
      </c>
      <c r="K1136" s="3">
        <v>-121.9552356</v>
      </c>
      <c r="L1136" s="3">
        <f>IF(K1136="",AVERAGEIFS($K$2:$K$10990,USA_Haunted_Places.csv!$F$2:$F$10986, USA_Haunted_Places.csv!F1135), K1136)</f>
        <v>-121.9552356</v>
      </c>
      <c r="M1136" s="3">
        <v>37.3541079</v>
      </c>
      <c r="N1136" s="5">
        <f>IF(M1136="",AVERAGEIFS($M$2:$M$10990,USA_Haunted_Places.csv!$F$2:$F$10986, USA_Haunted_Places.csv!F1135), M1136)</f>
        <v>37.3541079</v>
      </c>
    </row>
    <row r="1137">
      <c r="G1137" s="3">
        <v>-121.9389875</v>
      </c>
      <c r="H1137" s="5">
        <f>IF(G1137="", AVERAGEIFS($G$2:$G$10990, USA_Haunted_Places.csv!$F$2:$F$10986, USA_Haunted_Places.csv!F1136), G1137)</f>
        <v>-121.9389875</v>
      </c>
      <c r="I1137" s="3">
        <v>37.3496418</v>
      </c>
      <c r="J1137" s="3">
        <f>IF(I1137="",AVERAGEIFS($I$2:$I$10990,USA_Haunted_Places.csv!$F$2:$F$10986, USA_Haunted_Places.csv!F1136), I1137)</f>
        <v>37.3496418</v>
      </c>
      <c r="K1137" s="3">
        <v>-121.9552356</v>
      </c>
      <c r="L1137" s="3">
        <f>IF(K1137="",AVERAGEIFS($K$2:$K$10990,USA_Haunted_Places.csv!$F$2:$F$10986, USA_Haunted_Places.csv!F1136), K1137)</f>
        <v>-121.9552356</v>
      </c>
      <c r="M1137" s="3">
        <v>37.3541079</v>
      </c>
      <c r="N1137" s="5">
        <f>IF(M1137="",AVERAGEIFS($M$2:$M$10990,USA_Haunted_Places.csv!$F$2:$F$10986, USA_Haunted_Places.csv!F1136), M1137)</f>
        <v>37.3541079</v>
      </c>
    </row>
    <row r="1138">
      <c r="G1138" s="3">
        <v>-121.9521333</v>
      </c>
      <c r="H1138" s="5">
        <f>IF(G1138="", AVERAGEIFS($G$2:$G$10990, USA_Haunted_Places.csv!$F$2:$F$10986, USA_Haunted_Places.csv!F1137), G1138)</f>
        <v>-121.9521333</v>
      </c>
      <c r="I1138" s="3">
        <v>37.3932901</v>
      </c>
      <c r="J1138" s="3">
        <f>IF(I1138="",AVERAGEIFS($I$2:$I$10990,USA_Haunted_Places.csv!$F$2:$F$10986, USA_Haunted_Places.csv!F1137), I1138)</f>
        <v>37.3932901</v>
      </c>
      <c r="K1138" s="3">
        <v>-121.9552356</v>
      </c>
      <c r="L1138" s="3">
        <f>IF(K1138="",AVERAGEIFS($K$2:$K$10990,USA_Haunted_Places.csv!$F$2:$F$10986, USA_Haunted_Places.csv!F1137), K1138)</f>
        <v>-121.9552356</v>
      </c>
      <c r="M1138" s="3">
        <v>37.3541079</v>
      </c>
      <c r="N1138" s="5">
        <f>IF(M1138="",AVERAGEIFS($M$2:$M$10990,USA_Haunted_Places.csv!$F$2:$F$10986, USA_Haunted_Places.csv!F1137), M1138)</f>
        <v>37.3541079</v>
      </c>
    </row>
    <row r="1139">
      <c r="G1139" s="3">
        <v>-121.9521333</v>
      </c>
      <c r="H1139" s="5">
        <f>IF(G1139="", AVERAGEIFS($G$2:$G$10990, USA_Haunted_Places.csv!$F$2:$F$10986, USA_Haunted_Places.csv!F1138), G1139)</f>
        <v>-121.9521333</v>
      </c>
      <c r="I1139" s="3">
        <v>37.3932901</v>
      </c>
      <c r="J1139" s="3">
        <f>IF(I1139="",AVERAGEIFS($I$2:$I$10990,USA_Haunted_Places.csv!$F$2:$F$10986, USA_Haunted_Places.csv!F1138), I1139)</f>
        <v>37.3932901</v>
      </c>
      <c r="K1139" s="3">
        <v>-121.9552356</v>
      </c>
      <c r="L1139" s="3">
        <f>IF(K1139="",AVERAGEIFS($K$2:$K$10990,USA_Haunted_Places.csv!$F$2:$F$10986, USA_Haunted_Places.csv!F1138), K1139)</f>
        <v>-121.9552356</v>
      </c>
      <c r="M1139" s="3">
        <v>37.3541079</v>
      </c>
      <c r="N1139" s="5">
        <f>IF(M1139="",AVERAGEIFS($M$2:$M$10990,USA_Haunted_Places.csv!$F$2:$F$10986, USA_Haunted_Places.csv!F1138), M1139)</f>
        <v>37.3541079</v>
      </c>
    </row>
    <row r="1140">
      <c r="G1140" s="5"/>
      <c r="H1140" s="5" t="str">
        <f>IF(G1140="", AVERAGEIFS($G$2:$G$10990, USA_Haunted_Places.csv!$F$2:$F$10986, USA_Haunted_Places.csv!F1139), G1140)</f>
        <v>#VALUE!</v>
      </c>
      <c r="I1140" s="5"/>
      <c r="J1140" s="3" t="str">
        <f>IF(I1140="",AVERAGEIFS($I$2:$I$10990,USA_Haunted_Places.csv!$F$2:$F$10986, USA_Haunted_Places.csv!F1139), I1140)</f>
        <v>#VALUE!</v>
      </c>
      <c r="K1140" s="3">
        <v>-118.542586</v>
      </c>
      <c r="L1140" s="3">
        <f>IF(K1140="",AVERAGEIFS($K$2:$K$10990,USA_Haunted_Places.csv!$F$2:$F$10986, USA_Haunted_Places.csv!F1139), K1140)</f>
        <v>-118.542586</v>
      </c>
      <c r="M1140" s="3">
        <v>34.3916641</v>
      </c>
      <c r="N1140" s="5">
        <f>IF(M1140="",AVERAGEIFS($M$2:$M$10990,USA_Haunted_Places.csv!$F$2:$F$10986, USA_Haunted_Places.csv!F1139), M1140)</f>
        <v>34.3916641</v>
      </c>
    </row>
    <row r="1141">
      <c r="G1141" s="3">
        <v>-118.5377283</v>
      </c>
      <c r="H1141" s="5">
        <f>IF(G1141="", AVERAGEIFS($G$2:$G$10990, USA_Haunted_Places.csv!$F$2:$F$10986, USA_Haunted_Places.csv!F1140), G1141)</f>
        <v>-118.5377283</v>
      </c>
      <c r="I1141" s="3">
        <v>34.3905609</v>
      </c>
      <c r="J1141" s="3">
        <f>IF(I1141="",AVERAGEIFS($I$2:$I$10990,USA_Haunted_Places.csv!$F$2:$F$10986, USA_Haunted_Places.csv!F1140), I1141)</f>
        <v>34.3905609</v>
      </c>
      <c r="K1141" s="3">
        <v>-118.542586</v>
      </c>
      <c r="L1141" s="3">
        <f>IF(K1141="",AVERAGEIFS($K$2:$K$10990,USA_Haunted_Places.csv!$F$2:$F$10986, USA_Haunted_Places.csv!F1140), K1141)</f>
        <v>-118.542586</v>
      </c>
      <c r="M1141" s="3">
        <v>34.3916641</v>
      </c>
      <c r="N1141" s="5">
        <f>IF(M1141="",AVERAGEIFS($M$2:$M$10990,USA_Haunted_Places.csv!$F$2:$F$10986, USA_Haunted_Places.csv!F1140), M1141)</f>
        <v>34.3916641</v>
      </c>
    </row>
    <row r="1142">
      <c r="G1142" s="3">
        <v>-118.5306342</v>
      </c>
      <c r="H1142" s="5">
        <f>IF(G1142="", AVERAGEIFS($G$2:$G$10990, USA_Haunted_Places.csv!$F$2:$F$10986, USA_Haunted_Places.csv!F1141), G1142)</f>
        <v>-118.5306342</v>
      </c>
      <c r="I1142" s="3">
        <v>34.3803161</v>
      </c>
      <c r="J1142" s="3">
        <f>IF(I1142="",AVERAGEIFS($I$2:$I$10990,USA_Haunted_Places.csv!$F$2:$F$10986, USA_Haunted_Places.csv!F1141), I1142)</f>
        <v>34.3803161</v>
      </c>
      <c r="K1142" s="3">
        <v>-118.542586</v>
      </c>
      <c r="L1142" s="3">
        <f>IF(K1142="",AVERAGEIFS($K$2:$K$10990,USA_Haunted_Places.csv!$F$2:$F$10986, USA_Haunted_Places.csv!F1141), K1142)</f>
        <v>-118.542586</v>
      </c>
      <c r="M1142" s="3">
        <v>34.3916641</v>
      </c>
      <c r="N1142" s="5">
        <f>IF(M1142="",AVERAGEIFS($M$2:$M$10990,USA_Haunted_Places.csv!$F$2:$F$10986, USA_Haunted_Places.csv!F1141), M1142)</f>
        <v>34.3916641</v>
      </c>
    </row>
    <row r="1143">
      <c r="G1143" s="3">
        <v>-118.5257901</v>
      </c>
      <c r="H1143" s="5">
        <f>IF(G1143="", AVERAGEIFS($G$2:$G$10990, USA_Haunted_Places.csv!$F$2:$F$10986, USA_Haunted_Places.csv!F1142), G1143)</f>
        <v>-118.5257901</v>
      </c>
      <c r="I1143" s="3">
        <v>34.3753971</v>
      </c>
      <c r="J1143" s="3">
        <f>IF(I1143="",AVERAGEIFS($I$2:$I$10990,USA_Haunted_Places.csv!$F$2:$F$10986, USA_Haunted_Places.csv!F1142), I1143)</f>
        <v>34.3753971</v>
      </c>
      <c r="K1143" s="3">
        <v>-118.542586</v>
      </c>
      <c r="L1143" s="3">
        <f>IF(K1143="",AVERAGEIFS($K$2:$K$10990,USA_Haunted_Places.csv!$F$2:$F$10986, USA_Haunted_Places.csv!F1142), K1143)</f>
        <v>-118.542586</v>
      </c>
      <c r="M1143" s="3">
        <v>34.3916641</v>
      </c>
      <c r="N1143" s="5">
        <f>IF(M1143="",AVERAGEIFS($M$2:$M$10990,USA_Haunted_Places.csv!$F$2:$F$10986, USA_Haunted_Places.csv!F1142), M1143)</f>
        <v>34.3916641</v>
      </c>
    </row>
    <row r="1144">
      <c r="G1144" s="3">
        <v>-118.3973236</v>
      </c>
      <c r="H1144" s="5">
        <f>IF(G1144="", AVERAGEIFS($G$2:$G$10990, USA_Haunted_Places.csv!$F$2:$F$10986, USA_Haunted_Places.csv!F1143), G1144)</f>
        <v>-118.3973236</v>
      </c>
      <c r="I1144" s="3">
        <v>34.666072</v>
      </c>
      <c r="J1144" s="3">
        <f>IF(I1144="",AVERAGEIFS($I$2:$I$10990,USA_Haunted_Places.csv!$F$2:$F$10986, USA_Haunted_Places.csv!F1143), I1144)</f>
        <v>34.666072</v>
      </c>
      <c r="K1144" s="3">
        <v>-118.542586</v>
      </c>
      <c r="L1144" s="3">
        <f>IF(K1144="",AVERAGEIFS($K$2:$K$10990,USA_Haunted_Places.csv!$F$2:$F$10986, USA_Haunted_Places.csv!F1143), K1144)</f>
        <v>-118.542586</v>
      </c>
      <c r="M1144" s="3">
        <v>34.3916641</v>
      </c>
      <c r="N1144" s="5">
        <f>IF(M1144="",AVERAGEIFS($M$2:$M$10990,USA_Haunted_Places.csv!$F$2:$F$10986, USA_Haunted_Places.csv!F1143), M1144)</f>
        <v>34.3916641</v>
      </c>
    </row>
    <row r="1145">
      <c r="G1145" s="3">
        <v>-118.4170442</v>
      </c>
      <c r="H1145" s="5">
        <f>IF(G1145="", AVERAGEIFS($G$2:$G$10990, USA_Haunted_Places.csv!$F$2:$F$10986, USA_Haunted_Places.csv!F1144), G1145)</f>
        <v>-118.4170442</v>
      </c>
      <c r="I1145" s="3">
        <v>34.4008441</v>
      </c>
      <c r="J1145" s="3">
        <f>IF(I1145="",AVERAGEIFS($I$2:$I$10990,USA_Haunted_Places.csv!$F$2:$F$10986, USA_Haunted_Places.csv!F1144), I1145)</f>
        <v>34.4008441</v>
      </c>
      <c r="K1145" s="3">
        <v>-118.542586</v>
      </c>
      <c r="L1145" s="3">
        <f>IF(K1145="",AVERAGEIFS($K$2:$K$10990,USA_Haunted_Places.csv!$F$2:$F$10986, USA_Haunted_Places.csv!F1144), K1145)</f>
        <v>-118.542586</v>
      </c>
      <c r="M1145" s="3">
        <v>34.3916641</v>
      </c>
      <c r="N1145" s="5">
        <f>IF(M1145="",AVERAGEIFS($M$2:$M$10990,USA_Haunted_Places.csv!$F$2:$F$10986, USA_Haunted_Places.csv!F1144), M1145)</f>
        <v>34.3916641</v>
      </c>
    </row>
    <row r="1146">
      <c r="G1146" s="3">
        <v>-118.5972191</v>
      </c>
      <c r="H1146" s="5">
        <f>IF(G1146="", AVERAGEIFS($G$2:$G$10990, USA_Haunted_Places.csv!$F$2:$F$10986, USA_Haunted_Places.csv!F1145), G1146)</f>
        <v>-118.5972191</v>
      </c>
      <c r="I1146" s="3">
        <v>34.4253305</v>
      </c>
      <c r="J1146" s="3">
        <f>IF(I1146="",AVERAGEIFS($I$2:$I$10990,USA_Haunted_Places.csv!$F$2:$F$10986, USA_Haunted_Places.csv!F1145), I1146)</f>
        <v>34.4253305</v>
      </c>
      <c r="K1146" s="3">
        <v>-118.542586</v>
      </c>
      <c r="L1146" s="3">
        <f>IF(K1146="",AVERAGEIFS($K$2:$K$10990,USA_Haunted_Places.csv!$F$2:$F$10986, USA_Haunted_Places.csv!F1145), K1146)</f>
        <v>-118.542586</v>
      </c>
      <c r="M1146" s="3">
        <v>34.3916641</v>
      </c>
      <c r="N1146" s="5">
        <f>IF(M1146="",AVERAGEIFS($M$2:$M$10990,USA_Haunted_Places.csv!$F$2:$F$10986, USA_Haunted_Places.csv!F1145), M1146)</f>
        <v>34.3916641</v>
      </c>
    </row>
    <row r="1147">
      <c r="G1147" s="3">
        <v>-121.9794885</v>
      </c>
      <c r="H1147" s="5">
        <f>IF(G1147="", AVERAGEIFS($G$2:$G$10990, USA_Haunted_Places.csv!$F$2:$F$10986, USA_Haunted_Places.csv!F1146), G1147)</f>
        <v>-121.9794885</v>
      </c>
      <c r="I1147" s="3">
        <v>36.9844181</v>
      </c>
      <c r="J1147" s="3">
        <f>IF(I1147="",AVERAGEIFS($I$2:$I$10990,USA_Haunted_Places.csv!$F$2:$F$10986, USA_Haunted_Places.csv!F1146), I1147)</f>
        <v>36.9844181</v>
      </c>
      <c r="K1147" s="3">
        <v>-122.0307963</v>
      </c>
      <c r="L1147" s="3">
        <f>IF(K1147="",AVERAGEIFS($K$2:$K$10990,USA_Haunted_Places.csv!$F$2:$F$10986, USA_Haunted_Places.csv!F1146), K1147)</f>
        <v>-122.0307963</v>
      </c>
      <c r="M1147" s="3">
        <v>36.9741171</v>
      </c>
      <c r="N1147" s="5">
        <f>IF(M1147="",AVERAGEIFS($M$2:$M$10990,USA_Haunted_Places.csv!$F$2:$F$10986, USA_Haunted_Places.csv!F1146), M1147)</f>
        <v>36.9741171</v>
      </c>
    </row>
    <row r="1148">
      <c r="G1148" s="3">
        <v>-122.0277401</v>
      </c>
      <c r="H1148" s="5">
        <f>IF(G1148="", AVERAGEIFS($G$2:$G$10990, USA_Haunted_Places.csv!$F$2:$F$10986, USA_Haunted_Places.csv!F1147), G1148)</f>
        <v>-122.0277401</v>
      </c>
      <c r="I1148" s="3">
        <v>36.9883794</v>
      </c>
      <c r="J1148" s="3">
        <f>IF(I1148="",AVERAGEIFS($I$2:$I$10990,USA_Haunted_Places.csv!$F$2:$F$10986, USA_Haunted_Places.csv!F1147), I1148)</f>
        <v>36.9883794</v>
      </c>
      <c r="K1148" s="3">
        <v>-122.0307963</v>
      </c>
      <c r="L1148" s="3">
        <f>IF(K1148="",AVERAGEIFS($K$2:$K$10990,USA_Haunted_Places.csv!$F$2:$F$10986, USA_Haunted_Places.csv!F1147), K1148)</f>
        <v>-122.0307963</v>
      </c>
      <c r="M1148" s="3">
        <v>36.9741171</v>
      </c>
      <c r="N1148" s="5">
        <f>IF(M1148="",AVERAGEIFS($M$2:$M$10990,USA_Haunted_Places.csv!$F$2:$F$10986, USA_Haunted_Places.csv!F1147), M1148)</f>
        <v>36.9741171</v>
      </c>
    </row>
    <row r="1149">
      <c r="G1149" s="3">
        <v>-122.1419114</v>
      </c>
      <c r="H1149" s="5">
        <f>IF(G1149="", AVERAGEIFS($G$2:$G$10990, USA_Haunted_Places.csv!$F$2:$F$10986, USA_Haunted_Places.csv!F1148), G1149)</f>
        <v>-122.1419114</v>
      </c>
      <c r="I1149" s="3">
        <v>36.9763395</v>
      </c>
      <c r="J1149" s="3">
        <f>IF(I1149="",AVERAGEIFS($I$2:$I$10990,USA_Haunted_Places.csv!$F$2:$F$10986, USA_Haunted_Places.csv!F1148), I1149)</f>
        <v>36.9763395</v>
      </c>
      <c r="K1149" s="3">
        <v>-122.0307963</v>
      </c>
      <c r="L1149" s="3">
        <f>IF(K1149="",AVERAGEIFS($K$2:$K$10990,USA_Haunted_Places.csv!$F$2:$F$10986, USA_Haunted_Places.csv!F1148), K1149)</f>
        <v>-122.0307963</v>
      </c>
      <c r="M1149" s="3">
        <v>36.9741171</v>
      </c>
      <c r="N1149" s="5">
        <f>IF(M1149="",AVERAGEIFS($M$2:$M$10990,USA_Haunted_Places.csv!$F$2:$F$10986, USA_Haunted_Places.csv!F1148), M1149)</f>
        <v>36.9741171</v>
      </c>
    </row>
    <row r="1150">
      <c r="G1150" s="3">
        <v>-121.8863286</v>
      </c>
      <c r="H1150" s="5">
        <f>IF(G1150="", AVERAGEIFS($G$2:$G$10990, USA_Haunted_Places.csv!$F$2:$F$10986, USA_Haunted_Places.csv!F1149), G1150)</f>
        <v>-121.8863286</v>
      </c>
      <c r="I1150" s="3">
        <v>37.3382082</v>
      </c>
      <c r="J1150" s="3">
        <f>IF(I1150="",AVERAGEIFS($I$2:$I$10990,USA_Haunted_Places.csv!$F$2:$F$10986, USA_Haunted_Places.csv!F1149), I1150)</f>
        <v>37.3382082</v>
      </c>
      <c r="K1150" s="3">
        <v>-122.0307963</v>
      </c>
      <c r="L1150" s="3">
        <f>IF(K1150="",AVERAGEIFS($K$2:$K$10990,USA_Haunted_Places.csv!$F$2:$F$10986, USA_Haunted_Places.csv!F1149), K1150)</f>
        <v>-122.0307963</v>
      </c>
      <c r="M1150" s="3">
        <v>36.9741171</v>
      </c>
      <c r="N1150" s="5">
        <f>IF(M1150="",AVERAGEIFS($M$2:$M$10990,USA_Haunted_Places.csv!$F$2:$F$10986, USA_Haunted_Places.csv!F1149), M1150)</f>
        <v>36.9741171</v>
      </c>
    </row>
    <row r="1151">
      <c r="G1151" s="3">
        <v>-121.9594173</v>
      </c>
      <c r="H1151" s="5">
        <f>IF(G1151="", AVERAGEIFS($G$2:$G$10990, USA_Haunted_Places.csv!$F$2:$F$10986, USA_Haunted_Places.csv!F1150), G1151)</f>
        <v>-121.9594173</v>
      </c>
      <c r="I1151" s="3">
        <v>36.9818783</v>
      </c>
      <c r="J1151" s="3">
        <f>IF(I1151="",AVERAGEIFS($I$2:$I$10990,USA_Haunted_Places.csv!$F$2:$F$10986, USA_Haunted_Places.csv!F1150), I1151)</f>
        <v>36.9818783</v>
      </c>
      <c r="K1151" s="3">
        <v>-122.0307963</v>
      </c>
      <c r="L1151" s="3">
        <f>IF(K1151="",AVERAGEIFS($K$2:$K$10990,USA_Haunted_Places.csv!$F$2:$F$10986, USA_Haunted_Places.csv!F1150), K1151)</f>
        <v>-122.0307963</v>
      </c>
      <c r="M1151" s="3">
        <v>36.9741171</v>
      </c>
      <c r="N1151" s="5">
        <f>IF(M1151="",AVERAGEIFS($M$2:$M$10990,USA_Haunted_Places.csv!$F$2:$F$10986, USA_Haunted_Places.csv!F1150), M1151)</f>
        <v>36.9741171</v>
      </c>
    </row>
    <row r="1152">
      <c r="G1152" s="3">
        <v>-122.0582972</v>
      </c>
      <c r="H1152" s="5">
        <f>IF(G1152="", AVERAGEIFS($G$2:$G$10990, USA_Haunted_Places.csv!$F$2:$F$10986, USA_Haunted_Places.csv!F1151), G1152)</f>
        <v>-122.0582972</v>
      </c>
      <c r="I1152" s="3">
        <v>36.9914738</v>
      </c>
      <c r="J1152" s="3">
        <f>IF(I1152="",AVERAGEIFS($I$2:$I$10990,USA_Haunted_Places.csv!$F$2:$F$10986, USA_Haunted_Places.csv!F1151), I1152)</f>
        <v>36.9914738</v>
      </c>
      <c r="K1152" s="3">
        <v>-122.0307963</v>
      </c>
      <c r="L1152" s="3">
        <f>IF(K1152="",AVERAGEIFS($K$2:$K$10990,USA_Haunted_Places.csv!$F$2:$F$10986, USA_Haunted_Places.csv!F1151), K1152)</f>
        <v>-122.0307963</v>
      </c>
      <c r="M1152" s="3">
        <v>36.9741171</v>
      </c>
      <c r="N1152" s="5">
        <f>IF(M1152="",AVERAGEIFS($M$2:$M$10990,USA_Haunted_Places.csv!$F$2:$F$10986, USA_Haunted_Places.csv!F1151), M1152)</f>
        <v>36.9741171</v>
      </c>
    </row>
    <row r="1153">
      <c r="G1153" s="3">
        <v>-122.0582972</v>
      </c>
      <c r="H1153" s="5">
        <f>IF(G1153="", AVERAGEIFS($G$2:$G$10990, USA_Haunted_Places.csv!$F$2:$F$10986, USA_Haunted_Places.csv!F1152), G1153)</f>
        <v>-122.0582972</v>
      </c>
      <c r="I1153" s="3">
        <v>36.9914738</v>
      </c>
      <c r="J1153" s="3">
        <f>IF(I1153="",AVERAGEIFS($I$2:$I$10990,USA_Haunted_Places.csv!$F$2:$F$10986, USA_Haunted_Places.csv!F1152), I1153)</f>
        <v>36.9914738</v>
      </c>
      <c r="K1153" s="3">
        <v>-122.0307963</v>
      </c>
      <c r="L1153" s="3">
        <f>IF(K1153="",AVERAGEIFS($K$2:$K$10990,USA_Haunted_Places.csv!$F$2:$F$10986, USA_Haunted_Places.csv!F1152), K1153)</f>
        <v>-122.0307963</v>
      </c>
      <c r="M1153" s="3">
        <v>36.9741171</v>
      </c>
      <c r="N1153" s="5">
        <f>IF(M1153="",AVERAGEIFS($M$2:$M$10990,USA_Haunted_Places.csv!$F$2:$F$10986, USA_Haunted_Places.csv!F1152), M1153)</f>
        <v>36.9741171</v>
      </c>
    </row>
    <row r="1154">
      <c r="G1154" s="3">
        <v>-122.0582972</v>
      </c>
      <c r="H1154" s="5">
        <f>IF(G1154="", AVERAGEIFS($G$2:$G$10990, USA_Haunted_Places.csv!$F$2:$F$10986, USA_Haunted_Places.csv!F1153), G1154)</f>
        <v>-122.0582972</v>
      </c>
      <c r="I1154" s="3">
        <v>36.9914738</v>
      </c>
      <c r="J1154" s="3">
        <f>IF(I1154="",AVERAGEIFS($I$2:$I$10990,USA_Haunted_Places.csv!$F$2:$F$10986, USA_Haunted_Places.csv!F1153), I1154)</f>
        <v>36.9914738</v>
      </c>
      <c r="K1154" s="3">
        <v>-122.0307963</v>
      </c>
      <c r="L1154" s="3">
        <f>IF(K1154="",AVERAGEIFS($K$2:$K$10990,USA_Haunted_Places.csv!$F$2:$F$10986, USA_Haunted_Places.csv!F1153), K1154)</f>
        <v>-122.0307963</v>
      </c>
      <c r="M1154" s="3">
        <v>36.9741171</v>
      </c>
      <c r="N1154" s="5">
        <f>IF(M1154="",AVERAGEIFS($M$2:$M$10990,USA_Haunted_Places.csv!$F$2:$F$10986, USA_Haunted_Places.csv!F1153), M1154)</f>
        <v>36.9741171</v>
      </c>
    </row>
    <row r="1155">
      <c r="G1155" s="3">
        <v>-122.0582972</v>
      </c>
      <c r="H1155" s="5">
        <f>IF(G1155="", AVERAGEIFS($G$2:$G$10990, USA_Haunted_Places.csv!$F$2:$F$10986, USA_Haunted_Places.csv!F1154), G1155)</f>
        <v>-122.0582972</v>
      </c>
      <c r="I1155" s="3">
        <v>36.9914738</v>
      </c>
      <c r="J1155" s="3">
        <f>IF(I1155="",AVERAGEIFS($I$2:$I$10990,USA_Haunted_Places.csv!$F$2:$F$10986, USA_Haunted_Places.csv!F1154), I1155)</f>
        <v>36.9914738</v>
      </c>
      <c r="K1155" s="3">
        <v>-122.0307963</v>
      </c>
      <c r="L1155" s="3">
        <f>IF(K1155="",AVERAGEIFS($K$2:$K$10990,USA_Haunted_Places.csv!$F$2:$F$10986, USA_Haunted_Places.csv!F1154), K1155)</f>
        <v>-122.0307963</v>
      </c>
      <c r="M1155" s="3">
        <v>36.9741171</v>
      </c>
      <c r="N1155" s="5">
        <f>IF(M1155="",AVERAGEIFS($M$2:$M$10990,USA_Haunted_Places.csv!$F$2:$F$10986, USA_Haunted_Places.csv!F1154), M1155)</f>
        <v>36.9741171</v>
      </c>
    </row>
    <row r="1156">
      <c r="G1156" s="3">
        <v>-122.0277401</v>
      </c>
      <c r="H1156" s="5">
        <f>IF(G1156="", AVERAGEIFS($G$2:$G$10990, USA_Haunted_Places.csv!$F$2:$F$10986, USA_Haunted_Places.csv!F1155), G1156)</f>
        <v>-122.0277401</v>
      </c>
      <c r="I1156" s="3">
        <v>36.9883794</v>
      </c>
      <c r="J1156" s="3">
        <f>IF(I1156="",AVERAGEIFS($I$2:$I$10990,USA_Haunted_Places.csv!$F$2:$F$10986, USA_Haunted_Places.csv!F1155), I1156)</f>
        <v>36.9883794</v>
      </c>
      <c r="K1156" s="3">
        <v>-122.0307963</v>
      </c>
      <c r="L1156" s="3">
        <f>IF(K1156="",AVERAGEIFS($K$2:$K$10990,USA_Haunted_Places.csv!$F$2:$F$10986, USA_Haunted_Places.csv!F1155), K1156)</f>
        <v>-122.0307963</v>
      </c>
      <c r="M1156" s="3">
        <v>36.9741171</v>
      </c>
      <c r="N1156" s="5">
        <f>IF(M1156="",AVERAGEIFS($M$2:$M$10990,USA_Haunted_Places.csv!$F$2:$F$10986, USA_Haunted_Places.csv!F1155), M1156)</f>
        <v>36.9741171</v>
      </c>
    </row>
    <row r="1157">
      <c r="G1157" s="3">
        <v>-118.053539</v>
      </c>
      <c r="H1157" s="5">
        <f>IF(G1157="", AVERAGEIFS($G$2:$G$10990, USA_Haunted_Places.csv!$F$2:$F$10986, USA_Haunted_Places.csv!F1156), G1157)</f>
        <v>-118.053539</v>
      </c>
      <c r="I1157" s="3">
        <v>33.95116</v>
      </c>
      <c r="J1157" s="3">
        <f>IF(I1157="",AVERAGEIFS($I$2:$I$10990,USA_Haunted_Places.csv!$F$2:$F$10986, USA_Haunted_Places.csv!F1156), I1157)</f>
        <v>33.95116</v>
      </c>
      <c r="K1157" s="3">
        <v>-118.0853451</v>
      </c>
      <c r="L1157" s="3">
        <f>IF(K1157="",AVERAGEIFS($K$2:$K$10990,USA_Haunted_Places.csv!$F$2:$F$10986, USA_Haunted_Places.csv!F1156), K1157)</f>
        <v>-118.0853451</v>
      </c>
      <c r="M1157" s="3">
        <v>33.9472359</v>
      </c>
      <c r="N1157" s="5">
        <f>IF(M1157="",AVERAGEIFS($M$2:$M$10990,USA_Haunted_Places.csv!$F$2:$F$10986, USA_Haunted_Places.csv!F1156), M1157)</f>
        <v>33.9472359</v>
      </c>
    </row>
    <row r="1158">
      <c r="G1158" s="3">
        <v>-118.053539</v>
      </c>
      <c r="H1158" s="5">
        <f>IF(G1158="", AVERAGEIFS($G$2:$G$10990, USA_Haunted_Places.csv!$F$2:$F$10986, USA_Haunted_Places.csv!F1157), G1158)</f>
        <v>-118.053539</v>
      </c>
      <c r="I1158" s="3">
        <v>33.95116</v>
      </c>
      <c r="J1158" s="3">
        <f>IF(I1158="",AVERAGEIFS($I$2:$I$10990,USA_Haunted_Places.csv!$F$2:$F$10986, USA_Haunted_Places.csv!F1157), I1158)</f>
        <v>33.95116</v>
      </c>
      <c r="K1158" s="3">
        <v>-118.0853451</v>
      </c>
      <c r="L1158" s="3">
        <f>IF(K1158="",AVERAGEIFS($K$2:$K$10990,USA_Haunted_Places.csv!$F$2:$F$10986, USA_Haunted_Places.csv!F1157), K1158)</f>
        <v>-118.0853451</v>
      </c>
      <c r="M1158" s="3">
        <v>33.9472359</v>
      </c>
      <c r="N1158" s="5">
        <f>IF(M1158="",AVERAGEIFS($M$2:$M$10990,USA_Haunted_Places.csv!$F$2:$F$10986, USA_Haunted_Places.csv!F1157), M1158)</f>
        <v>33.9472359</v>
      </c>
    </row>
    <row r="1159">
      <c r="G1159" s="3">
        <v>-120.4385345</v>
      </c>
      <c r="H1159" s="5">
        <f>IF(G1159="", AVERAGEIFS($G$2:$G$10990, USA_Haunted_Places.csv!$F$2:$F$10986, USA_Haunted_Places.csv!F1158), G1159)</f>
        <v>-120.4385345</v>
      </c>
      <c r="I1159" s="3">
        <v>34.9087048</v>
      </c>
      <c r="J1159" s="3">
        <f>IF(I1159="",AVERAGEIFS($I$2:$I$10990,USA_Haunted_Places.csv!$F$2:$F$10986, USA_Haunted_Places.csv!F1158), I1159)</f>
        <v>34.9087048</v>
      </c>
      <c r="K1159" s="3">
        <v>-120.4357191</v>
      </c>
      <c r="L1159" s="3">
        <f>IF(K1159="",AVERAGEIFS($K$2:$K$10990,USA_Haunted_Places.csv!$F$2:$F$10986, USA_Haunted_Places.csv!F1158), K1159)</f>
        <v>-120.4357191</v>
      </c>
      <c r="M1159" s="3">
        <v>34.9530337</v>
      </c>
      <c r="N1159" s="5">
        <f>IF(M1159="",AVERAGEIFS($M$2:$M$10990,USA_Haunted_Places.csv!$F$2:$F$10986, USA_Haunted_Places.csv!F1158), M1159)</f>
        <v>34.9530337</v>
      </c>
    </row>
    <row r="1160">
      <c r="G1160" s="3">
        <v>-120.436744</v>
      </c>
      <c r="H1160" s="5">
        <f>IF(G1160="", AVERAGEIFS($G$2:$G$10990, USA_Haunted_Places.csv!$F$2:$F$10986, USA_Haunted_Places.csv!F1159), G1160)</f>
        <v>-120.436744</v>
      </c>
      <c r="I1160" s="3">
        <v>34.94381</v>
      </c>
      <c r="J1160" s="3">
        <f>IF(I1160="",AVERAGEIFS($I$2:$I$10990,USA_Haunted_Places.csv!$F$2:$F$10986, USA_Haunted_Places.csv!F1159), I1160)</f>
        <v>34.94381</v>
      </c>
      <c r="K1160" s="3">
        <v>-120.4357191</v>
      </c>
      <c r="L1160" s="3">
        <f>IF(K1160="",AVERAGEIFS($K$2:$K$10990,USA_Haunted_Places.csv!$F$2:$F$10986, USA_Haunted_Places.csv!F1159), K1160)</f>
        <v>-120.4357191</v>
      </c>
      <c r="M1160" s="3">
        <v>34.9530337</v>
      </c>
      <c r="N1160" s="5">
        <f>IF(M1160="",AVERAGEIFS($M$2:$M$10990,USA_Haunted_Places.csv!$F$2:$F$10986, USA_Haunted_Places.csv!F1159), M1160)</f>
        <v>34.9530337</v>
      </c>
    </row>
    <row r="1161">
      <c r="G1161" s="3">
        <v>-119.0620481</v>
      </c>
      <c r="H1161" s="5">
        <f>IF(G1161="", AVERAGEIFS($G$2:$G$10990, USA_Haunted_Places.csv!$F$2:$F$10986, USA_Haunted_Places.csv!F1160), G1161)</f>
        <v>-119.0620481</v>
      </c>
      <c r="I1161" s="3">
        <v>34.3548232</v>
      </c>
      <c r="J1161" s="3">
        <f>IF(I1161="",AVERAGEIFS($I$2:$I$10990,USA_Haunted_Places.csv!$F$2:$F$10986, USA_Haunted_Places.csv!F1160), I1161)</f>
        <v>34.3548232</v>
      </c>
      <c r="K1161" s="3">
        <v>-119.0592705</v>
      </c>
      <c r="L1161" s="3">
        <f>IF(K1161="",AVERAGEIFS($K$2:$K$10990,USA_Haunted_Places.csv!$F$2:$F$10986, USA_Haunted_Places.csv!F1160), K1161)</f>
        <v>-119.0592705</v>
      </c>
      <c r="M1161" s="3">
        <v>34.3541659</v>
      </c>
      <c r="N1161" s="5">
        <f>IF(M1161="",AVERAGEIFS($M$2:$M$10990,USA_Haunted_Places.csv!$F$2:$F$10986, USA_Haunted_Places.csv!F1160), M1161)</f>
        <v>34.3541659</v>
      </c>
    </row>
    <row r="1162">
      <c r="G1162" s="3">
        <v>-119.0817421</v>
      </c>
      <c r="H1162" s="5">
        <f>IF(G1162="", AVERAGEIFS($G$2:$G$10990, USA_Haunted_Places.csv!$F$2:$F$10986, USA_Haunted_Places.csv!F1161), G1162)</f>
        <v>-119.0817421</v>
      </c>
      <c r="I1162" s="3">
        <v>34.3464778</v>
      </c>
      <c r="J1162" s="3">
        <f>IF(I1162="",AVERAGEIFS($I$2:$I$10990,USA_Haunted_Places.csv!$F$2:$F$10986, USA_Haunted_Places.csv!F1161), I1162)</f>
        <v>34.3464778</v>
      </c>
      <c r="K1162" s="3">
        <v>-119.0592705</v>
      </c>
      <c r="L1162" s="3">
        <f>IF(K1162="",AVERAGEIFS($K$2:$K$10990,USA_Haunted_Places.csv!$F$2:$F$10986, USA_Haunted_Places.csv!F1161), K1162)</f>
        <v>-119.0592705</v>
      </c>
      <c r="M1162" s="3">
        <v>34.3541659</v>
      </c>
      <c r="N1162" s="5">
        <f>IF(M1162="",AVERAGEIFS($M$2:$M$10990,USA_Haunted_Places.csv!$F$2:$F$10986, USA_Haunted_Places.csv!F1161), M1162)</f>
        <v>34.3541659</v>
      </c>
    </row>
    <row r="1163">
      <c r="G1163" s="3">
        <v>-122.034156</v>
      </c>
      <c r="H1163" s="5">
        <f>IF(G1163="", AVERAGEIFS($G$2:$G$10990, USA_Haunted_Places.csv!$F$2:$F$10986, USA_Haunted_Places.csv!F1162), G1163)</f>
        <v>-122.034156</v>
      </c>
      <c r="I1163" s="3">
        <v>37.257479</v>
      </c>
      <c r="J1163" s="3">
        <f>IF(I1163="",AVERAGEIFS($I$2:$I$10990,USA_Haunted_Places.csv!$F$2:$F$10986, USA_Haunted_Places.csv!F1162), I1163)</f>
        <v>37.257479</v>
      </c>
      <c r="K1163" s="3">
        <v>-122.0230146</v>
      </c>
      <c r="L1163" s="3">
        <f>IF(K1163="",AVERAGEIFS($K$2:$K$10990,USA_Haunted_Places.csv!$F$2:$F$10986, USA_Haunted_Places.csv!F1162), K1163)</f>
        <v>-122.0230146</v>
      </c>
      <c r="M1163" s="3">
        <v>37.2638324</v>
      </c>
      <c r="N1163" s="5">
        <f>IF(M1163="",AVERAGEIFS($M$2:$M$10990,USA_Haunted_Places.csv!$F$2:$F$10986, USA_Haunted_Places.csv!F1162), M1163)</f>
        <v>37.2638324</v>
      </c>
    </row>
    <row r="1164">
      <c r="G1164" s="3">
        <v>-122.033443</v>
      </c>
      <c r="H1164" s="5">
        <f>IF(G1164="", AVERAGEIFS($G$2:$G$10990, USA_Haunted_Places.csv!$F$2:$F$10986, USA_Haunted_Places.csv!F1163), G1164)</f>
        <v>-122.033443</v>
      </c>
      <c r="I1164" s="3">
        <v>37.2583284</v>
      </c>
      <c r="J1164" s="3">
        <f>IF(I1164="",AVERAGEIFS($I$2:$I$10990,USA_Haunted_Places.csv!$F$2:$F$10986, USA_Haunted_Places.csv!F1163), I1164)</f>
        <v>37.2583284</v>
      </c>
      <c r="K1164" s="3">
        <v>-122.0230146</v>
      </c>
      <c r="L1164" s="3">
        <f>IF(K1164="",AVERAGEIFS($K$2:$K$10990,USA_Haunted_Places.csv!$F$2:$F$10986, USA_Haunted_Places.csv!F1163), K1164)</f>
        <v>-122.0230146</v>
      </c>
      <c r="M1164" s="3">
        <v>37.2638324</v>
      </c>
      <c r="N1164" s="5">
        <f>IF(M1164="",AVERAGEIFS($M$2:$M$10990,USA_Haunted_Places.csv!$F$2:$F$10986, USA_Haunted_Places.csv!F1163), M1164)</f>
        <v>37.2638324</v>
      </c>
    </row>
    <row r="1165">
      <c r="G1165" s="3">
        <v>-122.0272359</v>
      </c>
      <c r="H1165" s="5">
        <f>IF(G1165="", AVERAGEIFS($G$2:$G$10990, USA_Haunted_Places.csv!$F$2:$F$10986, USA_Haunted_Places.csv!F1164), G1165)</f>
        <v>-122.0272359</v>
      </c>
      <c r="I1165" s="3">
        <v>37.0484812</v>
      </c>
      <c r="J1165" s="3">
        <f>IF(I1165="",AVERAGEIFS($I$2:$I$10990,USA_Haunted_Places.csv!$F$2:$F$10986, USA_Haunted_Places.csv!F1164), I1165)</f>
        <v>37.0484812</v>
      </c>
      <c r="K1165" s="3">
        <v>-122.0146841</v>
      </c>
      <c r="L1165" s="3">
        <f>IF(K1165="",AVERAGEIFS($K$2:$K$10990,USA_Haunted_Places.csv!$F$2:$F$10986, USA_Haunted_Places.csv!F1164), K1165)</f>
        <v>-122.0146841</v>
      </c>
      <c r="M1165" s="3">
        <v>37.0510595</v>
      </c>
      <c r="N1165" s="5">
        <f>IF(M1165="",AVERAGEIFS($M$2:$M$10990,USA_Haunted_Places.csv!$F$2:$F$10986, USA_Haunted_Places.csv!F1164), M1165)</f>
        <v>37.0510595</v>
      </c>
    </row>
    <row r="1166">
      <c r="G1166" s="3">
        <v>-118.0889289</v>
      </c>
      <c r="H1166" s="5">
        <f>IF(G1166="", AVERAGEIFS($G$2:$G$10990, USA_Haunted_Places.csv!$F$2:$F$10986, USA_Haunted_Places.csv!F1165), G1166)</f>
        <v>-118.0889289</v>
      </c>
      <c r="I1166" s="3">
        <v>33.7496524</v>
      </c>
      <c r="J1166" s="3">
        <f>IF(I1166="",AVERAGEIFS($I$2:$I$10990,USA_Haunted_Places.csv!$F$2:$F$10986, USA_Haunted_Places.csv!F1165), I1166)</f>
        <v>33.7496524</v>
      </c>
      <c r="K1166" s="3">
        <v>-118.1047682</v>
      </c>
      <c r="L1166" s="3">
        <f>IF(K1166="",AVERAGEIFS($K$2:$K$10990,USA_Haunted_Places.csv!$F$2:$F$10986, USA_Haunted_Places.csv!F1165), K1166)</f>
        <v>-118.1047682</v>
      </c>
      <c r="M1166" s="3">
        <v>33.7414085</v>
      </c>
      <c r="N1166" s="5">
        <f>IF(M1166="",AVERAGEIFS($M$2:$M$10990,USA_Haunted_Places.csv!$F$2:$F$10986, USA_Haunted_Places.csv!F1165), M1166)</f>
        <v>33.7414085</v>
      </c>
    </row>
    <row r="1167">
      <c r="G1167" s="3">
        <v>-75.6021881</v>
      </c>
      <c r="H1167" s="5">
        <f>IF(G1167="", AVERAGEIFS($G$2:$G$10990, USA_Haunted_Places.csv!$F$2:$F$10986, USA_Haunted_Places.csv!F1166), G1167)</f>
        <v>-75.6021881</v>
      </c>
      <c r="I1167" s="3">
        <v>40.755481</v>
      </c>
      <c r="J1167" s="3">
        <f>IF(I1167="",AVERAGEIFS($I$2:$I$10990,USA_Haunted_Places.csv!$F$2:$F$10986, USA_Haunted_Places.csv!F1166), I1167)</f>
        <v>40.755481</v>
      </c>
      <c r="K1167" s="3">
        <v>-75.5987971</v>
      </c>
      <c r="L1167" s="3">
        <f>IF(K1167="",AVERAGEIFS($K$2:$K$10990,USA_Haunted_Places.csv!$F$2:$F$10986, USA_Haunted_Places.csv!F1166), K1167)</f>
        <v>-75.5987971</v>
      </c>
      <c r="M1167" s="3">
        <v>40.7542619</v>
      </c>
      <c r="N1167" s="5">
        <f>IF(M1167="",AVERAGEIFS($M$2:$M$10990,USA_Haunted_Places.csv!$F$2:$F$10986, USA_Haunted_Places.csv!F1166), M1167)</f>
        <v>40.7542619</v>
      </c>
    </row>
    <row r="1168">
      <c r="G1168" s="3">
        <v>-75.0734729</v>
      </c>
      <c r="H1168" s="5">
        <f>IF(G1168="", AVERAGEIFS($G$2:$G$10990, USA_Haunted_Places.csv!$F$2:$F$10986, USA_Haunted_Places.csv!F1167), G1168)</f>
        <v>-75.0734729</v>
      </c>
      <c r="I1168" s="3">
        <v>40.1915245</v>
      </c>
      <c r="J1168" s="3">
        <f>IF(I1168="",AVERAGEIFS($I$2:$I$10990,USA_Haunted_Places.csv!$F$2:$F$10986, USA_Haunted_Places.csv!F1167), I1168)</f>
        <v>40.1915245</v>
      </c>
      <c r="K1168" s="3">
        <v>-75.099807</v>
      </c>
      <c r="L1168" s="3">
        <f>IF(K1168="",AVERAGEIFS($K$2:$K$10990,USA_Haunted_Places.csv!$F$2:$F$10986, USA_Haunted_Places.csv!F1167), K1168)</f>
        <v>-75.099807</v>
      </c>
      <c r="M1168" s="3">
        <v>40.2067884</v>
      </c>
      <c r="N1168" s="5">
        <f>IF(M1168="",AVERAGEIFS($M$2:$M$10990,USA_Haunted_Places.csv!$F$2:$F$10986, USA_Haunted_Places.csv!F1167), M1168)</f>
        <v>40.2067884</v>
      </c>
    </row>
    <row r="1169">
      <c r="G1169" s="3">
        <v>-75.099807</v>
      </c>
      <c r="H1169" s="5">
        <f>IF(G1169="", AVERAGEIFS($G$2:$G$10990, USA_Haunted_Places.csv!$F$2:$F$10986, USA_Haunted_Places.csv!F1168), G1169)</f>
        <v>-75.099807</v>
      </c>
      <c r="I1169" s="3">
        <v>40.2067884</v>
      </c>
      <c r="J1169" s="3">
        <f>IF(I1169="",AVERAGEIFS($I$2:$I$10990,USA_Haunted_Places.csv!$F$2:$F$10986, USA_Haunted_Places.csv!F1168), I1169)</f>
        <v>40.2067884</v>
      </c>
      <c r="K1169" s="3">
        <v>-75.099807</v>
      </c>
      <c r="L1169" s="3">
        <f>IF(K1169="",AVERAGEIFS($K$2:$K$10990,USA_Haunted_Places.csv!$F$2:$F$10986, USA_Haunted_Places.csv!F1168), K1169)</f>
        <v>-75.099807</v>
      </c>
      <c r="M1169" s="3">
        <v>40.2067884</v>
      </c>
      <c r="N1169" s="5">
        <f>IF(M1169="",AVERAGEIFS($M$2:$M$10990,USA_Haunted_Places.csv!$F$2:$F$10986, USA_Haunted_Places.csv!F1168), M1169)</f>
        <v>40.2067884</v>
      </c>
    </row>
    <row r="1170">
      <c r="G1170" s="3">
        <v>-75.0665227</v>
      </c>
      <c r="H1170" s="5">
        <f>IF(G1170="", AVERAGEIFS($G$2:$G$10990, USA_Haunted_Places.csv!$F$2:$F$10986, USA_Haunted_Places.csv!F1169), G1170)</f>
        <v>-75.0665227</v>
      </c>
      <c r="I1170" s="3">
        <v>40.1898168</v>
      </c>
      <c r="J1170" s="3">
        <f>IF(I1170="",AVERAGEIFS($I$2:$I$10990,USA_Haunted_Places.csv!$F$2:$F$10986, USA_Haunted_Places.csv!F1169), I1170)</f>
        <v>40.1898168</v>
      </c>
      <c r="K1170" s="3">
        <v>-75.099807</v>
      </c>
      <c r="L1170" s="3">
        <f>IF(K1170="",AVERAGEIFS($K$2:$K$10990,USA_Haunted_Places.csv!$F$2:$F$10986, USA_Haunted_Places.csv!F1169), K1170)</f>
        <v>-75.099807</v>
      </c>
      <c r="M1170" s="3">
        <v>40.2067884</v>
      </c>
      <c r="N1170" s="5">
        <f>IF(M1170="",AVERAGEIFS($M$2:$M$10990,USA_Haunted_Places.csv!$F$2:$F$10986, USA_Haunted_Places.csv!F1169), M1170)</f>
        <v>40.2067884</v>
      </c>
    </row>
    <row r="1171">
      <c r="G1171" s="3">
        <v>-75.1003087</v>
      </c>
      <c r="H1171" s="5">
        <f>IF(G1171="", AVERAGEIFS($G$2:$G$10990, USA_Haunted_Places.csv!$F$2:$F$10986, USA_Haunted_Places.csv!F1170), G1171)</f>
        <v>-75.1003087</v>
      </c>
      <c r="I1171" s="3">
        <v>40.205111</v>
      </c>
      <c r="J1171" s="3">
        <f>IF(I1171="",AVERAGEIFS($I$2:$I$10990,USA_Haunted_Places.csv!$F$2:$F$10986, USA_Haunted_Places.csv!F1170), I1171)</f>
        <v>40.205111</v>
      </c>
      <c r="K1171" s="3">
        <v>-75.099807</v>
      </c>
      <c r="L1171" s="3">
        <f>IF(K1171="",AVERAGEIFS($K$2:$K$10990,USA_Haunted_Places.csv!$F$2:$F$10986, USA_Haunted_Places.csv!F1170), K1171)</f>
        <v>-75.099807</v>
      </c>
      <c r="M1171" s="3">
        <v>40.2067884</v>
      </c>
      <c r="N1171" s="5">
        <f>IF(M1171="",AVERAGEIFS($M$2:$M$10990,USA_Haunted_Places.csv!$F$2:$F$10986, USA_Haunted_Places.csv!F1170), M1171)</f>
        <v>40.2067884</v>
      </c>
    </row>
    <row r="1172">
      <c r="G1172" s="3">
        <v>-79.1462587</v>
      </c>
      <c r="H1172" s="5">
        <f>IF(G1172="", AVERAGEIFS($G$2:$G$10990, USA_Haunted_Places.csv!$F$2:$F$10986, USA_Haunted_Places.csv!F1171), G1172)</f>
        <v>-79.1462587</v>
      </c>
      <c r="I1172" s="3">
        <v>41.8468001</v>
      </c>
      <c r="J1172" s="3">
        <f>IF(I1172="",AVERAGEIFS($I$2:$I$10990,USA_Haunted_Places.csv!$F$2:$F$10986, USA_Haunted_Places.csv!F1171), I1172)</f>
        <v>41.8468001</v>
      </c>
      <c r="K1172" s="3">
        <v>-79.1450445</v>
      </c>
      <c r="L1172" s="3">
        <f>IF(K1172="",AVERAGEIFS($K$2:$K$10990,USA_Haunted_Places.csv!$F$2:$F$10986, USA_Haunted_Places.csv!F1171), K1172)</f>
        <v>-79.1450445</v>
      </c>
      <c r="M1172" s="3">
        <v>41.8439486</v>
      </c>
      <c r="N1172" s="5">
        <f>IF(M1172="",AVERAGEIFS($M$2:$M$10990,USA_Haunted_Places.csv!$F$2:$F$10986, USA_Haunted_Places.csv!F1171), M1172)</f>
        <v>41.8439486</v>
      </c>
    </row>
    <row r="1173">
      <c r="G1173" s="3">
        <v>-79.149457</v>
      </c>
      <c r="H1173" s="5">
        <f>IF(G1173="", AVERAGEIFS($G$2:$G$10990, USA_Haunted_Places.csv!$F$2:$F$10986, USA_Haunted_Places.csv!F1172), G1173)</f>
        <v>-79.149457</v>
      </c>
      <c r="I1173" s="3">
        <v>41.846876</v>
      </c>
      <c r="J1173" s="3">
        <f>IF(I1173="",AVERAGEIFS($I$2:$I$10990,USA_Haunted_Places.csv!$F$2:$F$10986, USA_Haunted_Places.csv!F1172), I1173)</f>
        <v>41.846876</v>
      </c>
      <c r="K1173" s="3">
        <v>-79.1450445</v>
      </c>
      <c r="L1173" s="3">
        <f>IF(K1173="",AVERAGEIFS($K$2:$K$10990,USA_Haunted_Places.csv!$F$2:$F$10986, USA_Haunted_Places.csv!F1172), K1173)</f>
        <v>-79.1450445</v>
      </c>
      <c r="M1173" s="3">
        <v>41.8439486</v>
      </c>
      <c r="N1173" s="5">
        <f>IF(M1173="",AVERAGEIFS($M$2:$M$10990,USA_Haunted_Places.csv!$F$2:$F$10986, USA_Haunted_Places.csv!F1172), M1173)</f>
        <v>41.8439486</v>
      </c>
    </row>
    <row r="1174">
      <c r="G1174" s="3">
        <v>-79.1473308</v>
      </c>
      <c r="H1174" s="5">
        <f>IF(G1174="", AVERAGEIFS($G$2:$G$10990, USA_Haunted_Places.csv!$F$2:$F$10986, USA_Haunted_Places.csv!F1173), G1174)</f>
        <v>-79.1473308</v>
      </c>
      <c r="I1174" s="3">
        <v>41.8482502</v>
      </c>
      <c r="J1174" s="3">
        <f>IF(I1174="",AVERAGEIFS($I$2:$I$10990,USA_Haunted_Places.csv!$F$2:$F$10986, USA_Haunted_Places.csv!F1173), I1174)</f>
        <v>41.8482502</v>
      </c>
      <c r="K1174" s="3">
        <v>-79.1450445</v>
      </c>
      <c r="L1174" s="3">
        <f>IF(K1174="",AVERAGEIFS($K$2:$K$10990,USA_Haunted_Places.csv!$F$2:$F$10986, USA_Haunted_Places.csv!F1173), K1174)</f>
        <v>-79.1450445</v>
      </c>
      <c r="M1174" s="3">
        <v>41.8439486</v>
      </c>
      <c r="N1174" s="5">
        <f>IF(M1174="",AVERAGEIFS($M$2:$M$10990,USA_Haunted_Places.csv!$F$2:$F$10986, USA_Haunted_Places.csv!F1173), M1174)</f>
        <v>41.8439486</v>
      </c>
    </row>
    <row r="1175">
      <c r="G1175" s="3">
        <v>-80.0809218</v>
      </c>
      <c r="H1175" s="5">
        <f>IF(G1175="", AVERAGEIFS($G$2:$G$10990, USA_Haunted_Places.csv!$F$2:$F$10986, USA_Haunted_Places.csv!F1174), G1175)</f>
        <v>-80.0809218</v>
      </c>
      <c r="I1175" s="3">
        <v>40.6549818</v>
      </c>
      <c r="J1175" s="3">
        <f>IF(I1175="",AVERAGEIFS($I$2:$I$10990,USA_Haunted_Places.csv!$F$2:$F$10986, USA_Haunted_Places.csv!F1174), I1175)</f>
        <v>40.6549818</v>
      </c>
      <c r="K1175" s="3">
        <v>-80.0794925</v>
      </c>
      <c r="L1175" s="3">
        <f>IF(K1175="",AVERAGEIFS($K$2:$K$10990,USA_Haunted_Places.csv!$F$2:$F$10986, USA_Haunted_Places.csv!F1174), K1175)</f>
        <v>-80.0794925</v>
      </c>
      <c r="M1175" s="3">
        <v>40.6532076</v>
      </c>
      <c r="N1175" s="5">
        <f>IF(M1175="",AVERAGEIFS($M$2:$M$10990,USA_Haunted_Places.csv!$F$2:$F$10986, USA_Haunted_Places.csv!F1174), M1175)</f>
        <v>40.6532076</v>
      </c>
    </row>
    <row r="1176">
      <c r="G1176" s="3">
        <v>-80.0828607</v>
      </c>
      <c r="H1176" s="5">
        <f>IF(G1176="", AVERAGEIFS($G$2:$G$10990, USA_Haunted_Places.csv!$F$2:$F$10986, USA_Haunted_Places.csv!F1175), G1176)</f>
        <v>-80.0828607</v>
      </c>
      <c r="I1176" s="3">
        <v>40.6562101</v>
      </c>
      <c r="J1176" s="3">
        <f>IF(I1176="",AVERAGEIFS($I$2:$I$10990,USA_Haunted_Places.csv!$F$2:$F$10986, USA_Haunted_Places.csv!F1175), I1176)</f>
        <v>40.6562101</v>
      </c>
      <c r="K1176" s="3">
        <v>-80.0794925</v>
      </c>
      <c r="L1176" s="3">
        <f>IF(K1176="",AVERAGEIFS($K$2:$K$10990,USA_Haunted_Places.csv!$F$2:$F$10986, USA_Haunted_Places.csv!F1175), K1176)</f>
        <v>-80.0794925</v>
      </c>
      <c r="M1176" s="3">
        <v>40.6532076</v>
      </c>
      <c r="N1176" s="5">
        <f>IF(M1176="",AVERAGEIFS($M$2:$M$10990,USA_Haunted_Places.csv!$F$2:$F$10986, USA_Haunted_Places.csv!F1175), M1176)</f>
        <v>40.6532076</v>
      </c>
    </row>
    <row r="1177">
      <c r="G1177" s="3">
        <v>-75.132658</v>
      </c>
      <c r="H1177" s="5">
        <f>IF(G1177="", AVERAGEIFS($G$2:$G$10990, USA_Haunted_Places.csv!$F$2:$F$10986, USA_Haunted_Places.csv!F1176), G1177)</f>
        <v>-75.132658</v>
      </c>
      <c r="I1177" s="3">
        <v>40.250902</v>
      </c>
      <c r="J1177" s="3">
        <f>IF(I1177="",AVERAGEIFS($I$2:$I$10990,USA_Haunted_Places.csv!$F$2:$F$10986, USA_Haunted_Places.csv!F1176), I1177)</f>
        <v>40.250902</v>
      </c>
      <c r="K1177" s="3">
        <v>-75.1662121</v>
      </c>
      <c r="L1177" s="3">
        <f>IF(K1177="",AVERAGEIFS($K$2:$K$10990,USA_Haunted_Places.csv!$F$2:$F$10986, USA_Haunted_Places.csv!F1176), K1177)</f>
        <v>-75.1662121</v>
      </c>
      <c r="M1177" s="3">
        <v>40.250319</v>
      </c>
      <c r="N1177" s="5">
        <f>IF(M1177="",AVERAGEIFS($M$2:$M$10990,USA_Haunted_Places.csv!$F$2:$F$10986, USA_Haunted_Places.csv!F1176), M1177)</f>
        <v>40.250319</v>
      </c>
    </row>
    <row r="1178">
      <c r="G1178" s="3">
        <v>-80.1000562</v>
      </c>
      <c r="H1178" s="5">
        <f>IF(G1178="", AVERAGEIFS($G$2:$G$10990, USA_Haunted_Places.csv!$F$2:$F$10986, USA_Haunted_Places.csv!F1177), G1178)</f>
        <v>-80.1000562</v>
      </c>
      <c r="I1178" s="3">
        <v>40.0247953</v>
      </c>
      <c r="J1178" s="3">
        <f>IF(I1178="",AVERAGEIFS($I$2:$I$10990,USA_Haunted_Places.csv!$F$2:$F$10986, USA_Haunted_Places.csv!F1177), I1178)</f>
        <v>40.0247953</v>
      </c>
      <c r="K1178" s="3">
        <v>-80.2461714</v>
      </c>
      <c r="L1178" s="3">
        <f>IF(K1178="",AVERAGEIFS($K$2:$K$10990,USA_Haunted_Places.csv!$F$2:$F$10986, USA_Haunted_Places.csv!F1177), K1178)</f>
        <v>-80.2461714</v>
      </c>
      <c r="M1178" s="3">
        <v>40.17396</v>
      </c>
      <c r="N1178" s="5">
        <f>IF(M1178="",AVERAGEIFS($M$2:$M$10990,USA_Haunted_Places.csv!$F$2:$F$10986, USA_Haunted_Places.csv!F1177), M1178)</f>
        <v>40.17396</v>
      </c>
    </row>
    <row r="1179">
      <c r="G1179" s="3">
        <v>-80.238725</v>
      </c>
      <c r="H1179" s="5">
        <f>IF(G1179="", AVERAGEIFS($G$2:$G$10990, USA_Haunted_Places.csv!$F$2:$F$10986, USA_Haunted_Places.csv!F1178), G1179)</f>
        <v>-80.238725</v>
      </c>
      <c r="I1179" s="3">
        <v>40.170436</v>
      </c>
      <c r="J1179" s="3">
        <f>IF(I1179="",AVERAGEIFS($I$2:$I$10990,USA_Haunted_Places.csv!$F$2:$F$10986, USA_Haunted_Places.csv!F1178), I1179)</f>
        <v>40.170436</v>
      </c>
      <c r="K1179" s="3">
        <v>-80.2461714</v>
      </c>
      <c r="L1179" s="3">
        <f>IF(K1179="",AVERAGEIFS($K$2:$K$10990,USA_Haunted_Places.csv!$F$2:$F$10986, USA_Haunted_Places.csv!F1178), K1179)</f>
        <v>-80.2461714</v>
      </c>
      <c r="M1179" s="3">
        <v>40.17396</v>
      </c>
      <c r="N1179" s="5">
        <f>IF(M1179="",AVERAGEIFS($M$2:$M$10990,USA_Haunted_Places.csv!$F$2:$F$10986, USA_Haunted_Places.csv!F1178), M1179)</f>
        <v>40.17396</v>
      </c>
    </row>
    <row r="1180">
      <c r="G1180" s="3">
        <v>-80.0083855</v>
      </c>
      <c r="H1180" s="5">
        <f>IF(G1180="", AVERAGEIFS($G$2:$G$10990, USA_Haunted_Places.csv!$F$2:$F$10986, USA_Haunted_Places.csv!F1179), G1180)</f>
        <v>-80.0083855</v>
      </c>
      <c r="I1180" s="3">
        <v>40.1167387</v>
      </c>
      <c r="J1180" s="3">
        <f>IF(I1180="",AVERAGEIFS($I$2:$I$10990,USA_Haunted_Places.csv!$F$2:$F$10986, USA_Haunted_Places.csv!F1179), I1180)</f>
        <v>40.1167387</v>
      </c>
      <c r="K1180" s="3">
        <v>-80.1875065</v>
      </c>
      <c r="L1180" s="3">
        <f>IF(K1180="",AVERAGEIFS($K$2:$K$10990,USA_Haunted_Places.csv!$F$2:$F$10986, USA_Haunted_Places.csv!F1179), K1180)</f>
        <v>-80.1875065</v>
      </c>
      <c r="M1180" s="3">
        <v>40.1367719</v>
      </c>
      <c r="N1180" s="5">
        <f>IF(M1180="",AVERAGEIFS($M$2:$M$10990,USA_Haunted_Places.csv!$F$2:$F$10986, USA_Haunted_Places.csv!F1179), M1180)</f>
        <v>40.1367719</v>
      </c>
    </row>
    <row r="1181">
      <c r="G1181" s="3">
        <v>-79.9830894</v>
      </c>
      <c r="H1181" s="5">
        <f>IF(G1181="", AVERAGEIFS($G$2:$G$10990, USA_Haunted_Places.csv!$F$2:$F$10986, USA_Haunted_Places.csv!F1180), G1181)</f>
        <v>-79.9830894</v>
      </c>
      <c r="I1181" s="3">
        <v>41.9403058</v>
      </c>
      <c r="J1181" s="3">
        <f>IF(I1181="",AVERAGEIFS($I$2:$I$10990,USA_Haunted_Places.csv!$F$2:$F$10986, USA_Haunted_Places.csv!F1180), I1181)</f>
        <v>41.9403058</v>
      </c>
      <c r="K1181" s="3">
        <v>-79.9844968</v>
      </c>
      <c r="L1181" s="3">
        <f>IF(K1181="",AVERAGEIFS($K$2:$K$10990,USA_Haunted_Places.csv!$F$2:$F$10986, USA_Haunted_Places.csv!F1180), K1181)</f>
        <v>-79.9844968</v>
      </c>
      <c r="M1181" s="3">
        <v>41.942833</v>
      </c>
      <c r="N1181" s="5">
        <f>IF(M1181="",AVERAGEIFS($M$2:$M$10990,USA_Haunted_Places.csv!$F$2:$F$10986, USA_Haunted_Places.csv!F1180), M1181)</f>
        <v>41.942833</v>
      </c>
    </row>
    <row r="1182">
      <c r="G1182" s="3">
        <v>-75.4226633</v>
      </c>
      <c r="H1182" s="5">
        <f>IF(G1182="", AVERAGEIFS($G$2:$G$10990, USA_Haunted_Places.csv!$F$2:$F$10986, USA_Haunted_Places.csv!F1181), G1182)</f>
        <v>-75.4226633</v>
      </c>
      <c r="I1182" s="3">
        <v>41.6120714</v>
      </c>
      <c r="J1182" s="3">
        <f>IF(I1182="",AVERAGEIFS($I$2:$I$10990,USA_Haunted_Places.csv!$F$2:$F$10986, USA_Haunted_Places.csv!F1181), I1182)</f>
        <v>41.6120714</v>
      </c>
      <c r="K1182" s="3">
        <v>-75.4082366</v>
      </c>
      <c r="L1182" s="3">
        <f>IF(K1182="",AVERAGEIFS($K$2:$K$10990,USA_Haunted_Places.csv!$F$2:$F$10986, USA_Haunted_Places.csv!F1181), K1182)</f>
        <v>-75.4082366</v>
      </c>
      <c r="M1182" s="3">
        <v>41.5803625</v>
      </c>
      <c r="N1182" s="5">
        <f>IF(M1182="",AVERAGEIFS($M$2:$M$10990,USA_Haunted_Places.csv!$F$2:$F$10986, USA_Haunted_Places.csv!F1181), M1182)</f>
        <v>41.5803625</v>
      </c>
    </row>
    <row r="1183">
      <c r="G1183" s="3">
        <v>-77.5579836</v>
      </c>
      <c r="H1183" s="5">
        <f>IF(G1183="", AVERAGEIFS($G$2:$G$10990, USA_Haunted_Places.csv!$F$2:$F$10986, USA_Haunted_Places.csv!F1182), G1183)</f>
        <v>-77.5579836</v>
      </c>
      <c r="I1183" s="3">
        <v>39.7448725</v>
      </c>
      <c r="J1183" s="3">
        <f>IF(I1183="",AVERAGEIFS($I$2:$I$10990,USA_Haunted_Places.csv!$F$2:$F$10986, USA_Haunted_Places.csv!F1182), I1183)</f>
        <v>39.7448725</v>
      </c>
      <c r="K1183" s="3">
        <v>-77.5777692</v>
      </c>
      <c r="L1183" s="3">
        <f>IF(K1183="",AVERAGEIFS($K$2:$K$10990,USA_Haunted_Places.csv!$F$2:$F$10986, USA_Haunted_Places.csv!F1182), K1183)</f>
        <v>-77.5777692</v>
      </c>
      <c r="M1183" s="3">
        <v>39.755927</v>
      </c>
      <c r="N1183" s="5">
        <f>IF(M1183="",AVERAGEIFS($M$2:$M$10990,USA_Haunted_Places.csv!$F$2:$F$10986, USA_Haunted_Places.csv!F1182), M1183)</f>
        <v>39.755927</v>
      </c>
    </row>
    <row r="1184">
      <c r="G1184" s="3">
        <v>-77.5672204</v>
      </c>
      <c r="H1184" s="5">
        <f>IF(G1184="", AVERAGEIFS($G$2:$G$10990, USA_Haunted_Places.csv!$F$2:$F$10986, USA_Haunted_Places.csv!F1183), G1184)</f>
        <v>-77.5672204</v>
      </c>
      <c r="I1184" s="3">
        <v>39.7628959</v>
      </c>
      <c r="J1184" s="3">
        <f>IF(I1184="",AVERAGEIFS($I$2:$I$10990,USA_Haunted_Places.csv!$F$2:$F$10986, USA_Haunted_Places.csv!F1183), I1184)</f>
        <v>39.7628959</v>
      </c>
      <c r="K1184" s="3">
        <v>-77.5777692</v>
      </c>
      <c r="L1184" s="3">
        <f>IF(K1184="",AVERAGEIFS($K$2:$K$10990,USA_Haunted_Places.csv!$F$2:$F$10986, USA_Haunted_Places.csv!F1183), K1184)</f>
        <v>-77.5777692</v>
      </c>
      <c r="M1184" s="3">
        <v>39.755927</v>
      </c>
      <c r="N1184" s="5">
        <f>IF(M1184="",AVERAGEIFS($M$2:$M$10990,USA_Haunted_Places.csv!$F$2:$F$10986, USA_Haunted_Places.csv!F1183), M1184)</f>
        <v>39.755927</v>
      </c>
    </row>
    <row r="1185">
      <c r="G1185" s="3">
        <v>-80.1865976</v>
      </c>
      <c r="H1185" s="5">
        <f>IF(G1185="", AVERAGEIFS($G$2:$G$10990, USA_Haunted_Places.csv!$F$2:$F$10986, USA_Haunted_Places.csv!F1184), G1185)</f>
        <v>-80.1865976</v>
      </c>
      <c r="I1185" s="3">
        <v>39.8991472</v>
      </c>
      <c r="J1185" s="3">
        <f>IF(I1185="",AVERAGEIFS($I$2:$I$10990,USA_Haunted_Places.csv!$F$2:$F$10986, USA_Haunted_Places.csv!F1184), I1185)</f>
        <v>39.8991472</v>
      </c>
      <c r="K1185" s="3">
        <v>-80.1792299</v>
      </c>
      <c r="L1185" s="3">
        <f>IF(K1185="",AVERAGEIFS($K$2:$K$10990,USA_Haunted_Places.csv!$F$2:$F$10986, USA_Haunted_Places.csv!F1184), K1185)</f>
        <v>-80.1792299</v>
      </c>
      <c r="M1185" s="3">
        <v>39.8964641</v>
      </c>
      <c r="N1185" s="5">
        <f>IF(M1185="",AVERAGEIFS($M$2:$M$10990,USA_Haunted_Places.csv!$F$2:$F$10986, USA_Haunted_Places.csv!F1184), M1185)</f>
        <v>39.8964641</v>
      </c>
    </row>
    <row r="1186">
      <c r="G1186" s="5"/>
      <c r="H1186" s="5" t="str">
        <f>IF(G1186="", AVERAGEIFS($G$2:$G$10990, USA_Haunted_Places.csv!$F$2:$F$10986, USA_Haunted_Places.csv!F1185), G1186)</f>
        <v>#VALUE!</v>
      </c>
      <c r="I1186" s="5"/>
      <c r="J1186" s="3" t="str">
        <f>IF(I1186="",AVERAGEIFS($I$2:$I$10990,USA_Haunted_Places.csv!$F$2:$F$10986, USA_Haunted_Places.csv!F1185), I1186)</f>
        <v>#VALUE!</v>
      </c>
      <c r="K1186" s="3">
        <v>-75.82964</v>
      </c>
      <c r="L1186" s="3">
        <f>IF(K1186="",AVERAGEIFS($K$2:$K$10990,USA_Haunted_Places.csv!$F$2:$F$10986, USA_Haunted_Places.csv!F1185), K1186)</f>
        <v>-75.82964</v>
      </c>
      <c r="M1186" s="3">
        <v>40.9417535</v>
      </c>
      <c r="N1186" s="5">
        <f>IF(M1186="",AVERAGEIFS($M$2:$M$10990,USA_Haunted_Places.csv!$F$2:$F$10986, USA_Haunted_Places.csv!F1185), M1186)</f>
        <v>40.9417535</v>
      </c>
    </row>
    <row r="1187">
      <c r="G1187" s="3">
        <v>-75.8473584</v>
      </c>
      <c r="H1187" s="5">
        <f>IF(G1187="", AVERAGEIFS($G$2:$G$10990, USA_Haunted_Places.csv!$F$2:$F$10986, USA_Haunted_Places.csv!F1186), G1187)</f>
        <v>-75.8473584</v>
      </c>
      <c r="I1187" s="3">
        <v>40.9286289</v>
      </c>
      <c r="J1187" s="3">
        <f>IF(I1187="",AVERAGEIFS($I$2:$I$10990,USA_Haunted_Places.csv!$F$2:$F$10986, USA_Haunted_Places.csv!F1186), I1187)</f>
        <v>40.9286289</v>
      </c>
      <c r="K1187" s="3">
        <v>-75.82964</v>
      </c>
      <c r="L1187" s="3">
        <f>IF(K1187="",AVERAGEIFS($K$2:$K$10990,USA_Haunted_Places.csv!$F$2:$F$10986, USA_Haunted_Places.csv!F1186), K1187)</f>
        <v>-75.82964</v>
      </c>
      <c r="M1187" s="3">
        <v>40.9417535</v>
      </c>
      <c r="N1187" s="5">
        <f>IF(M1187="",AVERAGEIFS($M$2:$M$10990,USA_Haunted_Places.csv!$F$2:$F$10986, USA_Haunted_Places.csv!F1186), M1187)</f>
        <v>40.9417535</v>
      </c>
    </row>
    <row r="1188">
      <c r="G1188" s="5"/>
      <c r="H1188" s="5" t="str">
        <f>IF(G1188="", AVERAGEIFS($G$2:$G$10990, USA_Haunted_Places.csv!$F$2:$F$10986, USA_Haunted_Places.csv!F1187), G1188)</f>
        <v>#VALUE!</v>
      </c>
      <c r="I1188" s="5"/>
      <c r="J1188" s="3" t="str">
        <f>IF(I1188="",AVERAGEIFS($I$2:$I$10990,USA_Haunted_Places.csv!$F$2:$F$10986, USA_Haunted_Places.csv!F1187), I1188)</f>
        <v>#VALUE!</v>
      </c>
      <c r="K1188" s="3">
        <v>-76.0804972</v>
      </c>
      <c r="L1188" s="3">
        <f>IF(K1188="",AVERAGEIFS($K$2:$K$10990,USA_Haunted_Places.csv!$F$2:$F$10986, USA_Haunted_Places.csv!F1187), K1188)</f>
        <v>-76.0804972</v>
      </c>
      <c r="M1188" s="3">
        <v>40.3300924</v>
      </c>
      <c r="N1188" s="5">
        <f>IF(M1188="",AVERAGEIFS($M$2:$M$10990,USA_Haunted_Places.csv!$F$2:$F$10986, USA_Haunted_Places.csv!F1187), M1188)</f>
        <v>40.3300924</v>
      </c>
    </row>
    <row r="1189">
      <c r="G1189" s="3">
        <v>-79.8836546</v>
      </c>
      <c r="H1189" s="5">
        <f>IF(G1189="", AVERAGEIFS($G$2:$G$10990, USA_Haunted_Places.csv!$F$2:$F$10986, USA_Haunted_Places.csv!F1188), G1189)</f>
        <v>-79.8836546</v>
      </c>
      <c r="I1189" s="3">
        <v>40.0225754</v>
      </c>
      <c r="J1189" s="3">
        <f>IF(I1189="",AVERAGEIFS($I$2:$I$10990,USA_Haunted_Places.csv!$F$2:$F$10986, USA_Haunted_Places.csv!F1188), I1189)</f>
        <v>40.0225754</v>
      </c>
      <c r="K1189" s="3">
        <v>-79.8906025</v>
      </c>
      <c r="L1189" s="3">
        <f>IF(K1189="",AVERAGEIFS($K$2:$K$10990,USA_Haunted_Places.csv!$F$2:$F$10986, USA_Haunted_Places.csv!F1188), K1189)</f>
        <v>-79.8906025</v>
      </c>
      <c r="M1189" s="3">
        <v>40.0242409</v>
      </c>
      <c r="N1189" s="5">
        <f>IF(M1189="",AVERAGEIFS($M$2:$M$10990,USA_Haunted_Places.csv!$F$2:$F$10986, USA_Haunted_Places.csv!F1188), M1189)</f>
        <v>40.0242409</v>
      </c>
    </row>
    <row r="1190">
      <c r="G1190" s="3">
        <v>-75.605661</v>
      </c>
      <c r="H1190" s="5">
        <f>IF(G1190="", AVERAGEIFS($G$2:$G$10990, USA_Haunted_Places.csv!$F$2:$F$10986, USA_Haunted_Places.csv!F1189), G1190)</f>
        <v>-75.605661</v>
      </c>
      <c r="I1190" s="3">
        <v>39.9618811</v>
      </c>
      <c r="J1190" s="3">
        <f>IF(I1190="",AVERAGEIFS($I$2:$I$10990,USA_Haunted_Places.csv!$F$2:$F$10986, USA_Haunted_Places.csv!F1189), I1190)</f>
        <v>39.9618811</v>
      </c>
      <c r="K1190" s="3">
        <v>-75.6054882</v>
      </c>
      <c r="L1190" s="3">
        <f>IF(K1190="",AVERAGEIFS($K$2:$K$10990,USA_Haunted_Places.csv!$F$2:$F$10986, USA_Haunted_Places.csv!F1189), K1190)</f>
        <v>-75.6054882</v>
      </c>
      <c r="M1190" s="3">
        <v>39.9606643</v>
      </c>
      <c r="N1190" s="5">
        <f>IF(M1190="",AVERAGEIFS($M$2:$M$10990,USA_Haunted_Places.csv!$F$2:$F$10986, USA_Haunted_Places.csv!F1189), M1190)</f>
        <v>39.9606643</v>
      </c>
    </row>
    <row r="1191">
      <c r="G1191" s="3">
        <v>-74.8772863</v>
      </c>
      <c r="H1191" s="5">
        <f>IF(G1191="", AVERAGEIFS($G$2:$G$10990, USA_Haunted_Places.csv!$F$2:$F$10986, USA_Haunted_Places.csv!F1190), G1191)</f>
        <v>-74.8772863</v>
      </c>
      <c r="I1191" s="3">
        <v>40.1820683</v>
      </c>
      <c r="J1191" s="3">
        <f>IF(I1191="",AVERAGEIFS($I$2:$I$10990,USA_Haunted_Places.csv!$F$2:$F$10986, USA_Haunted_Places.csv!F1190), I1191)</f>
        <v>40.1820683</v>
      </c>
      <c r="K1191" s="3">
        <v>-75.6054882</v>
      </c>
      <c r="L1191" s="3">
        <f>IF(K1191="",AVERAGEIFS($K$2:$K$10990,USA_Haunted_Places.csv!$F$2:$F$10986, USA_Haunted_Places.csv!F1190), K1191)</f>
        <v>-75.6054882</v>
      </c>
      <c r="M1191" s="3">
        <v>39.9606643</v>
      </c>
      <c r="N1191" s="5">
        <f>IF(M1191="",AVERAGEIFS($M$2:$M$10990,USA_Haunted_Places.csv!$F$2:$F$10986, USA_Haunted_Places.csv!F1190), M1191)</f>
        <v>39.9606643</v>
      </c>
    </row>
    <row r="1192">
      <c r="G1192" s="3">
        <v>-75.5476876</v>
      </c>
      <c r="H1192" s="5">
        <f>IF(G1192="", AVERAGEIFS($G$2:$G$10990, USA_Haunted_Places.csv!$F$2:$F$10986, USA_Haunted_Places.csv!F1191), G1192)</f>
        <v>-75.5476876</v>
      </c>
      <c r="I1192" s="3">
        <v>40.1767688</v>
      </c>
      <c r="J1192" s="3">
        <f>IF(I1192="",AVERAGEIFS($I$2:$I$10990,USA_Haunted_Places.csv!$F$2:$F$10986, USA_Haunted_Places.csv!F1191), I1192)</f>
        <v>40.1767688</v>
      </c>
      <c r="K1192" s="3">
        <v>-75.6054882</v>
      </c>
      <c r="L1192" s="3">
        <f>IF(K1192="",AVERAGEIFS($K$2:$K$10990,USA_Haunted_Places.csv!$F$2:$F$10986, USA_Haunted_Places.csv!F1191), K1192)</f>
        <v>-75.6054882</v>
      </c>
      <c r="M1192" s="3">
        <v>39.9606643</v>
      </c>
      <c r="N1192" s="5">
        <f>IF(M1192="",AVERAGEIFS($M$2:$M$10990,USA_Haunted_Places.csv!$F$2:$F$10986, USA_Haunted_Places.csv!F1191), M1192)</f>
        <v>39.9606643</v>
      </c>
    </row>
    <row r="1193">
      <c r="G1193" s="3">
        <v>-75.5999933</v>
      </c>
      <c r="H1193" s="5">
        <f>IF(G1193="", AVERAGEIFS($G$2:$G$10990, USA_Haunted_Places.csv!$F$2:$F$10986, USA_Haunted_Places.csv!F1192), G1193)</f>
        <v>-75.5999933</v>
      </c>
      <c r="I1193" s="3">
        <v>39.9518653</v>
      </c>
      <c r="J1193" s="3">
        <f>IF(I1193="",AVERAGEIFS($I$2:$I$10990,USA_Haunted_Places.csv!$F$2:$F$10986, USA_Haunted_Places.csv!F1192), I1193)</f>
        <v>39.9518653</v>
      </c>
      <c r="K1193" s="3">
        <v>-75.6054882</v>
      </c>
      <c r="L1193" s="3">
        <f>IF(K1193="",AVERAGEIFS($K$2:$K$10990,USA_Haunted_Places.csv!$F$2:$F$10986, USA_Haunted_Places.csv!F1192), K1193)</f>
        <v>-75.6054882</v>
      </c>
      <c r="M1193" s="3">
        <v>39.9606643</v>
      </c>
      <c r="N1193" s="5">
        <f>IF(M1193="",AVERAGEIFS($M$2:$M$10990,USA_Haunted_Places.csv!$F$2:$F$10986, USA_Haunted_Places.csv!F1192), M1193)</f>
        <v>39.9606643</v>
      </c>
    </row>
    <row r="1194">
      <c r="G1194" s="3">
        <v>-75.5999933</v>
      </c>
      <c r="H1194" s="5">
        <f>IF(G1194="", AVERAGEIFS($G$2:$G$10990, USA_Haunted_Places.csv!$F$2:$F$10986, USA_Haunted_Places.csv!F1193), G1194)</f>
        <v>-75.5999933</v>
      </c>
      <c r="I1194" s="3">
        <v>39.9518653</v>
      </c>
      <c r="J1194" s="3">
        <f>IF(I1194="",AVERAGEIFS($I$2:$I$10990,USA_Haunted_Places.csv!$F$2:$F$10986, USA_Haunted_Places.csv!F1193), I1194)</f>
        <v>39.9518653</v>
      </c>
      <c r="K1194" s="3">
        <v>-75.6054882</v>
      </c>
      <c r="L1194" s="3">
        <f>IF(K1194="",AVERAGEIFS($K$2:$K$10990,USA_Haunted_Places.csv!$F$2:$F$10986, USA_Haunted_Places.csv!F1193), K1194)</f>
        <v>-75.6054882</v>
      </c>
      <c r="M1194" s="3">
        <v>39.9606643</v>
      </c>
      <c r="N1194" s="5">
        <f>IF(M1194="",AVERAGEIFS($M$2:$M$10990,USA_Haunted_Places.csv!$F$2:$F$10986, USA_Haunted_Places.csv!F1193), M1194)</f>
        <v>39.9606643</v>
      </c>
    </row>
    <row r="1195">
      <c r="G1195" s="3">
        <v>-79.8802073</v>
      </c>
      <c r="H1195" s="5">
        <f>IF(G1195="", AVERAGEIFS($G$2:$G$10990, USA_Haunted_Places.csv!$F$2:$F$10986, USA_Haunted_Places.csv!F1194), G1195)</f>
        <v>-79.8802073</v>
      </c>
      <c r="I1195" s="3">
        <v>41.0010936</v>
      </c>
      <c r="J1195" s="3">
        <f>IF(I1195="",AVERAGEIFS($I$2:$I$10990,USA_Haunted_Places.csv!$F$2:$F$10986, USA_Haunted_Places.csv!F1194), I1195)</f>
        <v>41.0010936</v>
      </c>
      <c r="K1195" s="3">
        <v>-79.8961647</v>
      </c>
      <c r="L1195" s="3">
        <f>IF(K1195="",AVERAGEIFS($K$2:$K$10990,USA_Haunted_Places.csv!$F$2:$F$10986, USA_Haunted_Places.csv!F1194), K1195)</f>
        <v>-79.8961647</v>
      </c>
      <c r="M1195" s="3">
        <v>41.0072854</v>
      </c>
      <c r="N1195" s="5">
        <f>IF(M1195="",AVERAGEIFS($M$2:$M$10990,USA_Haunted_Places.csv!$F$2:$F$10986, USA_Haunted_Places.csv!F1194), M1195)</f>
        <v>41.0072854</v>
      </c>
    </row>
    <row r="1196">
      <c r="G1196" s="3">
        <v>-77.5917558</v>
      </c>
      <c r="H1196" s="5">
        <f>IF(G1196="", AVERAGEIFS($G$2:$G$10990, USA_Haunted_Places.csv!$F$2:$F$10986, USA_Haunted_Places.csv!F1195), G1196)</f>
        <v>-77.5917558</v>
      </c>
      <c r="I1196" s="3">
        <v>41.9056922</v>
      </c>
      <c r="J1196" s="3">
        <f>IF(I1196="",AVERAGEIFS($I$2:$I$10990,USA_Haunted_Places.csv!$F$2:$F$10986, USA_Haunted_Places.csv!F1195), I1196)</f>
        <v>41.9056922</v>
      </c>
      <c r="K1196" s="3">
        <v>-77.5388744</v>
      </c>
      <c r="L1196" s="3">
        <f>IF(K1196="",AVERAGEIFS($K$2:$K$10990,USA_Haunted_Places.csv!$F$2:$F$10986, USA_Haunted_Places.csv!F1195), K1196)</f>
        <v>-77.5388744</v>
      </c>
      <c r="M1196" s="3">
        <v>41.9192368</v>
      </c>
      <c r="N1196" s="5">
        <f>IF(M1196="",AVERAGEIFS($M$2:$M$10990,USA_Haunted_Places.csv!$F$2:$F$10986, USA_Haunted_Places.csv!F1195), M1196)</f>
        <v>41.9192368</v>
      </c>
    </row>
    <row r="1197">
      <c r="G1197" s="3">
        <v>-79.8184684</v>
      </c>
      <c r="H1197" s="5">
        <f>IF(G1197="", AVERAGEIFS($G$2:$G$10990, USA_Haunted_Places.csv!$F$2:$F$10986, USA_Haunted_Places.csv!F1196), G1197)</f>
        <v>-79.8184684</v>
      </c>
      <c r="I1197" s="3">
        <v>40.2566482</v>
      </c>
      <c r="J1197" s="3">
        <f>IF(I1197="",AVERAGEIFS($I$2:$I$10990,USA_Haunted_Places.csv!$F$2:$F$10986, USA_Haunted_Places.csv!F1196), I1197)</f>
        <v>40.2566482</v>
      </c>
      <c r="K1197" s="3">
        <v>-79.4703885</v>
      </c>
      <c r="L1197" s="3">
        <f>IF(K1197="",AVERAGEIFS($K$2:$K$10990,USA_Haunted_Places.csv!$F$2:$F$10986, USA_Haunted_Places.csv!F1196), K1197)</f>
        <v>-79.4703885</v>
      </c>
      <c r="M1197" s="3">
        <v>40.2353963</v>
      </c>
      <c r="N1197" s="5">
        <f>IF(M1197="",AVERAGEIFS($M$2:$M$10990,USA_Haunted_Places.csv!$F$2:$F$10986, USA_Haunted_Places.csv!F1196), M1197)</f>
        <v>40.2353963</v>
      </c>
    </row>
    <row r="1198">
      <c r="G1198" s="3">
        <v>-79.7504448</v>
      </c>
      <c r="H1198" s="5">
        <f>IF(G1198="", AVERAGEIFS($G$2:$G$10990, USA_Haunted_Places.csv!$F$2:$F$10986, USA_Haunted_Places.csv!F1197), G1198)</f>
        <v>-79.7504448</v>
      </c>
      <c r="I1198" s="3">
        <v>40.3496579</v>
      </c>
      <c r="J1198" s="3">
        <f>IF(I1198="",AVERAGEIFS($I$2:$I$10990,USA_Haunted_Places.csv!$F$2:$F$10986, USA_Haunted_Places.csv!F1197), I1198)</f>
        <v>40.3496579</v>
      </c>
      <c r="K1198" s="3">
        <v>-79.4703885</v>
      </c>
      <c r="L1198" s="3">
        <f>IF(K1198="",AVERAGEIFS($K$2:$K$10990,USA_Haunted_Places.csv!$F$2:$F$10986, USA_Haunted_Places.csv!F1197), K1198)</f>
        <v>-79.4703885</v>
      </c>
      <c r="M1198" s="3">
        <v>40.2353963</v>
      </c>
      <c r="N1198" s="5">
        <f>IF(M1198="",AVERAGEIFS($M$2:$M$10990,USA_Haunted_Places.csv!$F$2:$F$10986, USA_Haunted_Places.csv!F1197), M1198)</f>
        <v>40.2353963</v>
      </c>
    </row>
    <row r="1199">
      <c r="G1199" s="3">
        <v>-79.497538</v>
      </c>
      <c r="H1199" s="5">
        <f>IF(G1199="", AVERAGEIFS($G$2:$G$10990, USA_Haunted_Places.csv!$F$2:$F$10986, USA_Haunted_Places.csv!F1198), G1199)</f>
        <v>-79.497538</v>
      </c>
      <c r="I1199" s="3">
        <v>40.2081263</v>
      </c>
      <c r="J1199" s="3">
        <f>IF(I1199="",AVERAGEIFS($I$2:$I$10990,USA_Haunted_Places.csv!$F$2:$F$10986, USA_Haunted_Places.csv!F1198), I1199)</f>
        <v>40.2081263</v>
      </c>
      <c r="K1199" s="3">
        <v>-79.4703885</v>
      </c>
      <c r="L1199" s="3">
        <f>IF(K1199="",AVERAGEIFS($K$2:$K$10990,USA_Haunted_Places.csv!$F$2:$F$10986, USA_Haunted_Places.csv!F1198), K1199)</f>
        <v>-79.4703885</v>
      </c>
      <c r="M1199" s="3">
        <v>40.2353963</v>
      </c>
      <c r="N1199" s="5">
        <f>IF(M1199="",AVERAGEIFS($M$2:$M$10990,USA_Haunted_Places.csv!$F$2:$F$10986, USA_Haunted_Places.csv!F1198), M1199)</f>
        <v>40.2353963</v>
      </c>
    </row>
    <row r="1200">
      <c r="G1200" s="3">
        <v>-121.7981631</v>
      </c>
      <c r="H1200" s="5">
        <f>IF(G1200="", AVERAGEIFS($G$2:$G$10990, USA_Haunted_Places.csv!$F$2:$F$10986, USA_Haunted_Places.csv!F1199), G1200)</f>
        <v>-121.7981631</v>
      </c>
      <c r="I1200" s="3">
        <v>36.6529218</v>
      </c>
      <c r="J1200" s="3">
        <f>IF(I1200="",AVERAGEIFS($I$2:$I$10990,USA_Haunted_Places.csv!$F$2:$F$10986, USA_Haunted_Places.csv!F1199), I1200)</f>
        <v>36.6529218</v>
      </c>
      <c r="K1200" s="3">
        <v>-121.822098</v>
      </c>
      <c r="L1200" s="3">
        <f>IF(K1200="",AVERAGEIFS($K$2:$K$10990,USA_Haunted_Places.csv!$F$2:$F$10986, USA_Haunted_Places.csv!F1199), K1200)</f>
        <v>-121.822098</v>
      </c>
      <c r="M1200" s="3">
        <v>36.6149217</v>
      </c>
      <c r="N1200" s="5">
        <f>IF(M1200="",AVERAGEIFS($M$2:$M$10990,USA_Haunted_Places.csv!$F$2:$F$10986, USA_Haunted_Places.csv!F1199), M1200)</f>
        <v>36.6149217</v>
      </c>
    </row>
    <row r="1201">
      <c r="G1201" s="3">
        <v>-119.622869</v>
      </c>
      <c r="H1201" s="5">
        <f>IF(G1201="", AVERAGEIFS($G$2:$G$10990, USA_Haunted_Places.csv!$F$2:$F$10986, USA_Haunted_Places.csv!F1200), G1201)</f>
        <v>-119.622869</v>
      </c>
      <c r="I1201" s="3">
        <v>36.575294</v>
      </c>
      <c r="J1201" s="3">
        <f>IF(I1201="",AVERAGEIFS($I$2:$I$10990,USA_Haunted_Places.csv!$F$2:$F$10986, USA_Haunted_Places.csv!F1200), I1201)</f>
        <v>36.575294</v>
      </c>
      <c r="K1201" s="3">
        <v>-119.6120765</v>
      </c>
      <c r="L1201" s="3">
        <f>IF(K1201="",AVERAGEIFS($K$2:$K$10990,USA_Haunted_Places.csv!$F$2:$F$10986, USA_Haunted_Places.csv!F1200), K1201)</f>
        <v>-119.6120765</v>
      </c>
      <c r="M1201" s="3">
        <v>36.5707838</v>
      </c>
      <c r="N1201" s="5">
        <f>IF(M1201="",AVERAGEIFS($M$2:$M$10990,USA_Haunted_Places.csv!$F$2:$F$10986, USA_Haunted_Places.csv!F1200), M1201)</f>
        <v>36.5707838</v>
      </c>
    </row>
    <row r="1202">
      <c r="G1202" s="3">
        <v>-120.9438162</v>
      </c>
      <c r="H1202" s="5">
        <f>IF(G1202="", AVERAGEIFS($G$2:$G$10990, USA_Haunted_Places.csv!$F$2:$F$10986, USA_Haunted_Places.csv!F1201), G1202)</f>
        <v>-120.9438162</v>
      </c>
      <c r="I1202" s="3">
        <v>38.6306466</v>
      </c>
      <c r="J1202" s="3">
        <f>IF(I1202="",AVERAGEIFS($I$2:$I$10990,USA_Haunted_Places.csv!$F$2:$F$10986, USA_Haunted_Places.csv!F1201), I1202)</f>
        <v>38.6306466</v>
      </c>
      <c r="K1202" s="3">
        <v>-120.9359987</v>
      </c>
      <c r="L1202" s="3">
        <f>IF(K1202="",AVERAGEIFS($K$2:$K$10990,USA_Haunted_Places.csv!$F$2:$F$10986, USA_Haunted_Places.csv!F1201), K1202)</f>
        <v>-120.9359987</v>
      </c>
      <c r="M1202" s="3">
        <v>38.6691362</v>
      </c>
      <c r="N1202" s="5">
        <f>IF(M1202="",AVERAGEIFS($M$2:$M$10990,USA_Haunted_Places.csv!$F$2:$F$10986, USA_Haunted_Places.csv!F1201), M1202)</f>
        <v>38.6691362</v>
      </c>
    </row>
    <row r="1203">
      <c r="G1203" s="3">
        <v>-118.2601961</v>
      </c>
      <c r="H1203" s="5">
        <f>IF(G1203="", AVERAGEIFS($G$2:$G$10990, USA_Haunted_Places.csv!$F$2:$F$10986, USA_Haunted_Places.csv!F1202), G1203)</f>
        <v>-118.2601961</v>
      </c>
      <c r="I1203" s="3">
        <v>34.099288</v>
      </c>
      <c r="J1203" s="3">
        <f>IF(I1203="",AVERAGEIFS($I$2:$I$10990,USA_Haunted_Places.csv!$F$2:$F$10986, USA_Haunted_Places.csv!F1202), I1203)</f>
        <v>34.099288</v>
      </c>
      <c r="K1203" s="3">
        <v>-118.2702036</v>
      </c>
      <c r="L1203" s="3">
        <f>IF(K1203="",AVERAGEIFS($K$2:$K$10990,USA_Haunted_Places.csv!$F$2:$F$10986, USA_Haunted_Places.csv!F1202), K1203)</f>
        <v>-118.2702036</v>
      </c>
      <c r="M1203" s="3">
        <v>34.0869409</v>
      </c>
      <c r="N1203" s="5">
        <f>IF(M1203="",AVERAGEIFS($M$2:$M$10990,USA_Haunted_Places.csv!$F$2:$F$10986, USA_Haunted_Places.csv!F1202), M1203)</f>
        <v>34.0869409</v>
      </c>
    </row>
    <row r="1204">
      <c r="G1204" s="3">
        <v>-118.686314</v>
      </c>
      <c r="H1204" s="5">
        <f>IF(G1204="", AVERAGEIFS($G$2:$G$10990, USA_Haunted_Places.csv!$F$2:$F$10986, USA_Haunted_Places.csv!F1203), G1204)</f>
        <v>-118.686314</v>
      </c>
      <c r="I1204" s="3">
        <v>34.288428</v>
      </c>
      <c r="J1204" s="3">
        <f>IF(I1204="",AVERAGEIFS($I$2:$I$10990,USA_Haunted_Places.csv!$F$2:$F$10986, USA_Haunted_Places.csv!F1203), I1204)</f>
        <v>34.288428</v>
      </c>
      <c r="K1204" s="3">
        <v>-118.781482</v>
      </c>
      <c r="L1204" s="3">
        <f>IF(K1204="",AVERAGEIFS($K$2:$K$10990,USA_Haunted_Places.csv!$F$2:$F$10986, USA_Haunted_Places.csv!F1203), K1204)</f>
        <v>-118.781482</v>
      </c>
      <c r="M1204" s="3">
        <v>34.2694474</v>
      </c>
      <c r="N1204" s="5">
        <f>IF(M1204="",AVERAGEIFS($M$2:$M$10990,USA_Haunted_Places.csv!$F$2:$F$10986, USA_Haunted_Places.csv!F1203), M1204)</f>
        <v>34.2694474</v>
      </c>
    </row>
    <row r="1205">
      <c r="G1205" s="3">
        <v>-118.7186903</v>
      </c>
      <c r="H1205" s="5">
        <f>IF(G1205="", AVERAGEIFS($G$2:$G$10990, USA_Haunted_Places.csv!$F$2:$F$10986, USA_Haunted_Places.csv!F1204), G1205)</f>
        <v>-118.7186903</v>
      </c>
      <c r="I1205" s="3">
        <v>34.2802912</v>
      </c>
      <c r="J1205" s="3">
        <f>IF(I1205="",AVERAGEIFS($I$2:$I$10990,USA_Haunted_Places.csv!$F$2:$F$10986, USA_Haunted_Places.csv!F1204), I1205)</f>
        <v>34.2802912</v>
      </c>
      <c r="K1205" s="3">
        <v>-118.781482</v>
      </c>
      <c r="L1205" s="3">
        <f>IF(K1205="",AVERAGEIFS($K$2:$K$10990,USA_Haunted_Places.csv!$F$2:$F$10986, USA_Haunted_Places.csv!F1204), K1205)</f>
        <v>-118.781482</v>
      </c>
      <c r="M1205" s="3">
        <v>34.2694474</v>
      </c>
      <c r="N1205" s="5">
        <f>IF(M1205="",AVERAGEIFS($M$2:$M$10990,USA_Haunted_Places.csv!$F$2:$F$10986, USA_Haunted_Places.csv!F1204), M1205)</f>
        <v>34.2694474</v>
      </c>
    </row>
    <row r="1206">
      <c r="G1206" s="3">
        <v>-118.8089244</v>
      </c>
      <c r="H1206" s="5">
        <f>IF(G1206="", AVERAGEIFS($G$2:$G$10990, USA_Haunted_Places.csv!$F$2:$F$10986, USA_Haunted_Places.csv!F1205), G1206)</f>
        <v>-118.8089244</v>
      </c>
      <c r="I1206" s="3">
        <v>34.2314099</v>
      </c>
      <c r="J1206" s="3">
        <f>IF(I1206="",AVERAGEIFS($I$2:$I$10990,USA_Haunted_Places.csv!$F$2:$F$10986, USA_Haunted_Places.csv!F1205), I1206)</f>
        <v>34.2314099</v>
      </c>
      <c r="K1206" s="3">
        <v>-118.781482</v>
      </c>
      <c r="L1206" s="3">
        <f>IF(K1206="",AVERAGEIFS($K$2:$K$10990,USA_Haunted_Places.csv!$F$2:$F$10986, USA_Haunted_Places.csv!F1205), K1206)</f>
        <v>-118.781482</v>
      </c>
      <c r="M1206" s="3">
        <v>34.2694474</v>
      </c>
      <c r="N1206" s="5">
        <f>IF(M1206="",AVERAGEIFS($M$2:$M$10990,USA_Haunted_Places.csv!$F$2:$F$10986, USA_Haunted_Places.csv!F1205), M1206)</f>
        <v>34.2694474</v>
      </c>
    </row>
    <row r="1207">
      <c r="G1207" s="3">
        <v>-118.6958824</v>
      </c>
      <c r="H1207" s="5">
        <f>IF(G1207="", AVERAGEIFS($G$2:$G$10990, USA_Haunted_Places.csv!$F$2:$F$10986, USA_Haunted_Places.csv!F1206), G1207)</f>
        <v>-118.6958824</v>
      </c>
      <c r="I1207" s="3">
        <v>34.2896586</v>
      </c>
      <c r="J1207" s="3">
        <f>IF(I1207="",AVERAGEIFS($I$2:$I$10990,USA_Haunted_Places.csv!$F$2:$F$10986, USA_Haunted_Places.csv!F1206), I1207)</f>
        <v>34.2896586</v>
      </c>
      <c r="K1207" s="3">
        <v>-118.781482</v>
      </c>
      <c r="L1207" s="3">
        <f>IF(K1207="",AVERAGEIFS($K$2:$K$10990,USA_Haunted_Places.csv!$F$2:$F$10986, USA_Haunted_Places.csv!F1206), K1207)</f>
        <v>-118.781482</v>
      </c>
      <c r="M1207" s="3">
        <v>34.2694474</v>
      </c>
      <c r="N1207" s="5">
        <f>IF(M1207="",AVERAGEIFS($M$2:$M$10990,USA_Haunted_Places.csv!$F$2:$F$10986, USA_Haunted_Places.csv!F1206), M1207)</f>
        <v>34.2694474</v>
      </c>
    </row>
    <row r="1208">
      <c r="G1208" s="3">
        <v>-118.7740892</v>
      </c>
      <c r="H1208" s="5">
        <f>IF(G1208="", AVERAGEIFS($G$2:$G$10990, USA_Haunted_Places.csv!$F$2:$F$10986, USA_Haunted_Places.csv!F1207), G1208)</f>
        <v>-118.7740892</v>
      </c>
      <c r="I1208" s="3">
        <v>34.2647644</v>
      </c>
      <c r="J1208" s="3">
        <f>IF(I1208="",AVERAGEIFS($I$2:$I$10990,USA_Haunted_Places.csv!$F$2:$F$10986, USA_Haunted_Places.csv!F1207), I1208)</f>
        <v>34.2647644</v>
      </c>
      <c r="K1208" s="3">
        <v>-118.781482</v>
      </c>
      <c r="L1208" s="3">
        <f>IF(K1208="",AVERAGEIFS($K$2:$K$10990,USA_Haunted_Places.csv!$F$2:$F$10986, USA_Haunted_Places.csv!F1207), K1208)</f>
        <v>-118.781482</v>
      </c>
      <c r="M1208" s="3">
        <v>34.2694474</v>
      </c>
      <c r="N1208" s="5">
        <f>IF(M1208="",AVERAGEIFS($M$2:$M$10990,USA_Haunted_Places.csv!$F$2:$F$10986, USA_Haunted_Places.csv!F1207), M1208)</f>
        <v>34.2694474</v>
      </c>
    </row>
    <row r="1209">
      <c r="G1209" s="3">
        <v>-118.7456568</v>
      </c>
      <c r="H1209" s="5">
        <f>IF(G1209="", AVERAGEIFS($G$2:$G$10990, USA_Haunted_Places.csv!$F$2:$F$10986, USA_Haunted_Places.csv!F1208), G1209)</f>
        <v>-118.7456568</v>
      </c>
      <c r="I1209" s="3">
        <v>34.2546424</v>
      </c>
      <c r="J1209" s="3">
        <f>IF(I1209="",AVERAGEIFS($I$2:$I$10990,USA_Haunted_Places.csv!$F$2:$F$10986, USA_Haunted_Places.csv!F1208), I1209)</f>
        <v>34.2546424</v>
      </c>
      <c r="K1209" s="3">
        <v>-118.781482</v>
      </c>
      <c r="L1209" s="3">
        <f>IF(K1209="",AVERAGEIFS($K$2:$K$10990,USA_Haunted_Places.csv!$F$2:$F$10986, USA_Haunted_Places.csv!F1208), K1209)</f>
        <v>-118.781482</v>
      </c>
      <c r="M1209" s="3">
        <v>34.2694474</v>
      </c>
      <c r="N1209" s="5">
        <f>IF(M1209="",AVERAGEIFS($M$2:$M$10990,USA_Haunted_Places.csv!$F$2:$F$10986, USA_Haunted_Places.csv!F1208), M1209)</f>
        <v>34.2694474</v>
      </c>
    </row>
    <row r="1210">
      <c r="G1210" s="3">
        <v>-124.100822</v>
      </c>
      <c r="H1210" s="5">
        <f>IF(G1210="", AVERAGEIFS($G$2:$G$10990, USA_Haunted_Places.csv!$F$2:$F$10986, USA_Haunted_Places.csv!F1209), G1210)</f>
        <v>-124.100822</v>
      </c>
      <c r="I1210" s="3">
        <v>40.484111</v>
      </c>
      <c r="J1210" s="3">
        <f>IF(I1210="",AVERAGEIFS($I$2:$I$10990,USA_Haunted_Places.csv!$F$2:$F$10986, USA_Haunted_Places.csv!F1209), I1210)</f>
        <v>40.484111</v>
      </c>
      <c r="K1210" s="3">
        <v>-124.1008808</v>
      </c>
      <c r="L1210" s="3">
        <f>IF(K1210="",AVERAGEIFS($K$2:$K$10990,USA_Haunted_Places.csv!$F$2:$F$10986, USA_Haunted_Places.csv!F1209), K1210)</f>
        <v>-124.1008808</v>
      </c>
      <c r="M1210" s="3">
        <v>40.4823572</v>
      </c>
      <c r="N1210" s="5">
        <f>IF(M1210="",AVERAGEIFS($M$2:$M$10990,USA_Haunted_Places.csv!$F$2:$F$10986, USA_Haunted_Places.csv!F1209), M1210)</f>
        <v>40.4823572</v>
      </c>
    </row>
    <row r="1211">
      <c r="G1211" s="3">
        <v>-121.3177674</v>
      </c>
      <c r="H1211" s="5">
        <f>IF(G1211="", AVERAGEIFS($G$2:$G$10990, USA_Haunted_Places.csv!$F$2:$F$10986, USA_Haunted_Places.csv!F1210), G1211)</f>
        <v>-121.3177674</v>
      </c>
      <c r="I1211" s="3">
        <v>36.4040495</v>
      </c>
      <c r="J1211" s="3">
        <f>IF(I1211="",AVERAGEIFS($I$2:$I$10990,USA_Haunted_Places.csv!$F$2:$F$10986, USA_Haunted_Places.csv!F1210), I1211)</f>
        <v>36.4040495</v>
      </c>
      <c r="K1211" s="3">
        <v>-121.3263187</v>
      </c>
      <c r="L1211" s="3">
        <f>IF(K1211="",AVERAGEIFS($K$2:$K$10990,USA_Haunted_Places.csv!$F$2:$F$10986, USA_Haunted_Places.csv!F1210), K1211)</f>
        <v>-121.3263187</v>
      </c>
      <c r="M1211" s="3">
        <v>36.424687</v>
      </c>
      <c r="N1211" s="5">
        <f>IF(M1211="",AVERAGEIFS($M$2:$M$10990,USA_Haunted_Places.csv!$F$2:$F$10986, USA_Haunted_Places.csv!F1210), M1211)</f>
        <v>36.424687</v>
      </c>
    </row>
    <row r="1212">
      <c r="G1212" s="3">
        <v>-122.4562777</v>
      </c>
      <c r="H1212" s="5">
        <f>IF(G1212="", AVERAGEIFS($G$2:$G$10990, USA_Haunted_Places.csv!$F$2:$F$10986, USA_Haunted_Places.csv!F1211), G1212)</f>
        <v>-122.4562777</v>
      </c>
      <c r="I1212" s="3">
        <v>38.2997805</v>
      </c>
      <c r="J1212" s="3">
        <f>IF(I1212="",AVERAGEIFS($I$2:$I$10990,USA_Haunted_Places.csv!$F$2:$F$10986, USA_Haunted_Places.csv!F1211), I1212)</f>
        <v>38.2997805</v>
      </c>
      <c r="K1212" s="3">
        <v>-122.4580356</v>
      </c>
      <c r="L1212" s="3">
        <f>IF(K1212="",AVERAGEIFS($K$2:$K$10990,USA_Haunted_Places.csv!$F$2:$F$10986, USA_Haunted_Places.csv!F1211), K1212)</f>
        <v>-122.4580356</v>
      </c>
      <c r="M1212" s="3">
        <v>38.291859</v>
      </c>
      <c r="N1212" s="5">
        <f>IF(M1212="",AVERAGEIFS($M$2:$M$10990,USA_Haunted_Places.csv!$F$2:$F$10986, USA_Haunted_Places.csv!F1211), M1212)</f>
        <v>38.291859</v>
      </c>
    </row>
    <row r="1213">
      <c r="G1213" s="3">
        <v>-122.4565438</v>
      </c>
      <c r="H1213" s="5">
        <f>IF(G1213="", AVERAGEIFS($G$2:$G$10990, USA_Haunted_Places.csv!$F$2:$F$10986, USA_Haunted_Places.csv!F1212), G1213)</f>
        <v>-122.4565438</v>
      </c>
      <c r="I1213" s="3">
        <v>38.2922853</v>
      </c>
      <c r="J1213" s="3">
        <f>IF(I1213="",AVERAGEIFS($I$2:$I$10990,USA_Haunted_Places.csv!$F$2:$F$10986, USA_Haunted_Places.csv!F1212), I1213)</f>
        <v>38.2922853</v>
      </c>
      <c r="K1213" s="3">
        <v>-122.4580356</v>
      </c>
      <c r="L1213" s="3">
        <f>IF(K1213="",AVERAGEIFS($K$2:$K$10990,USA_Haunted_Places.csv!$F$2:$F$10986, USA_Haunted_Places.csv!F1212), K1213)</f>
        <v>-122.4580356</v>
      </c>
      <c r="M1213" s="3">
        <v>38.291859</v>
      </c>
      <c r="N1213" s="5">
        <f>IF(M1213="",AVERAGEIFS($M$2:$M$10990,USA_Haunted_Places.csv!$F$2:$F$10986, USA_Haunted_Places.csv!F1212), M1213)</f>
        <v>38.291859</v>
      </c>
    </row>
    <row r="1214">
      <c r="G1214" s="3">
        <v>-122.5176091</v>
      </c>
      <c r="H1214" s="5">
        <f>IF(G1214="", AVERAGEIFS($G$2:$G$10990, USA_Haunted_Places.csv!$F$2:$F$10986, USA_Haunted_Places.csv!F1213), G1214)</f>
        <v>-122.5176091</v>
      </c>
      <c r="I1214" s="3">
        <v>38.3485829</v>
      </c>
      <c r="J1214" s="3">
        <f>IF(I1214="",AVERAGEIFS($I$2:$I$10990,USA_Haunted_Places.csv!$F$2:$F$10986, USA_Haunted_Places.csv!F1213), I1214)</f>
        <v>38.3485829</v>
      </c>
      <c r="K1214" s="3">
        <v>-122.4580356</v>
      </c>
      <c r="L1214" s="3">
        <f>IF(K1214="",AVERAGEIFS($K$2:$K$10990,USA_Haunted_Places.csv!$F$2:$F$10986, USA_Haunted_Places.csv!F1213), K1214)</f>
        <v>-122.4580356</v>
      </c>
      <c r="M1214" s="3">
        <v>38.291859</v>
      </c>
      <c r="N1214" s="5">
        <f>IF(M1214="",AVERAGEIFS($M$2:$M$10990,USA_Haunted_Places.csv!$F$2:$F$10986, USA_Haunted_Places.csv!F1213), M1214)</f>
        <v>38.291859</v>
      </c>
    </row>
    <row r="1215">
      <c r="G1215" s="3">
        <v>-122.7140548</v>
      </c>
      <c r="H1215" s="5">
        <f>IF(G1215="", AVERAGEIFS($G$2:$G$10990, USA_Haunted_Places.csv!$F$2:$F$10986, USA_Haunted_Places.csv!F1214), G1215)</f>
        <v>-122.7140548</v>
      </c>
      <c r="I1215" s="3">
        <v>38.440429</v>
      </c>
      <c r="J1215" s="3">
        <f>IF(I1215="",AVERAGEIFS($I$2:$I$10990,USA_Haunted_Places.csv!$F$2:$F$10986, USA_Haunted_Places.csv!F1214), I1215)</f>
        <v>38.440429</v>
      </c>
      <c r="K1215" s="3">
        <v>-122.4580356</v>
      </c>
      <c r="L1215" s="3">
        <f>IF(K1215="",AVERAGEIFS($K$2:$K$10990,USA_Haunted_Places.csv!$F$2:$F$10986, USA_Haunted_Places.csv!F1214), K1215)</f>
        <v>-122.4580356</v>
      </c>
      <c r="M1215" s="3">
        <v>38.291859</v>
      </c>
      <c r="N1215" s="5">
        <f>IF(M1215="",AVERAGEIFS($M$2:$M$10990,USA_Haunted_Places.csv!$F$2:$F$10986, USA_Haunted_Places.csv!F1214), M1215)</f>
        <v>38.291859</v>
      </c>
    </row>
    <row r="1216">
      <c r="G1216" s="3">
        <v>-118.2093189</v>
      </c>
      <c r="H1216" s="5">
        <f>IF(G1216="", AVERAGEIFS($G$2:$G$10990, USA_Haunted_Places.csv!$F$2:$F$10986, USA_Haunted_Places.csv!F1215), G1216)</f>
        <v>-118.2093189</v>
      </c>
      <c r="I1216" s="3">
        <v>33.9560708</v>
      </c>
      <c r="J1216" s="3">
        <f>IF(I1216="",AVERAGEIFS($I$2:$I$10990,USA_Haunted_Places.csv!$F$2:$F$10986, USA_Haunted_Places.csv!F1215), I1216)</f>
        <v>33.9560708</v>
      </c>
      <c r="K1216" s="3">
        <v>-118.2120161</v>
      </c>
      <c r="L1216" s="3">
        <f>IF(K1216="",AVERAGEIFS($K$2:$K$10990,USA_Haunted_Places.csv!$F$2:$F$10986, USA_Haunted_Places.csv!F1215), K1216)</f>
        <v>-118.2120161</v>
      </c>
      <c r="M1216" s="3">
        <v>33.954737</v>
      </c>
      <c r="N1216" s="5">
        <f>IF(M1216="",AVERAGEIFS($M$2:$M$10990,USA_Haunted_Places.csv!$F$2:$F$10986, USA_Haunted_Places.csv!F1215), M1216)</f>
        <v>33.954737</v>
      </c>
    </row>
    <row r="1217">
      <c r="G1217" s="3">
        <v>-118.2217736</v>
      </c>
      <c r="H1217" s="5">
        <f>IF(G1217="", AVERAGEIFS($G$2:$G$10990, USA_Haunted_Places.csv!$F$2:$F$10986, USA_Haunted_Places.csv!F1216), G1217)</f>
        <v>-118.2217736</v>
      </c>
      <c r="I1217" s="3">
        <v>33.9510783</v>
      </c>
      <c r="J1217" s="3">
        <f>IF(I1217="",AVERAGEIFS($I$2:$I$10990,USA_Haunted_Places.csv!$F$2:$F$10986, USA_Haunted_Places.csv!F1216), I1217)</f>
        <v>33.9510783</v>
      </c>
      <c r="K1217" s="3">
        <v>-118.2120161</v>
      </c>
      <c r="L1217" s="3">
        <f>IF(K1217="",AVERAGEIFS($K$2:$K$10990,USA_Haunted_Places.csv!$F$2:$F$10986, USA_Haunted_Places.csv!F1216), K1217)</f>
        <v>-118.2120161</v>
      </c>
      <c r="M1217" s="3">
        <v>33.954737</v>
      </c>
      <c r="N1217" s="5">
        <f>IF(M1217="",AVERAGEIFS($M$2:$M$10990,USA_Haunted_Places.csv!$F$2:$F$10986, USA_Haunted_Places.csv!F1216), M1217)</f>
        <v>33.954737</v>
      </c>
    </row>
    <row r="1218">
      <c r="G1218" s="3">
        <v>-95.9918797</v>
      </c>
      <c r="H1218" s="5">
        <f>IF(G1218="", AVERAGEIFS($G$2:$G$10990, USA_Haunted_Places.csv!$F$2:$F$10986, USA_Haunted_Places.csv!F1217), G1218)</f>
        <v>-95.9918797</v>
      </c>
      <c r="I1218" s="3">
        <v>41.2142955</v>
      </c>
      <c r="J1218" s="3">
        <f>IF(I1218="",AVERAGEIFS($I$2:$I$10990,USA_Haunted_Places.csv!$F$2:$F$10986, USA_Haunted_Places.csv!F1217), I1218)</f>
        <v>41.2142955</v>
      </c>
      <c r="K1218" s="3">
        <v>-118.2914872</v>
      </c>
      <c r="L1218" s="3">
        <f>IF(K1218="",AVERAGEIFS($K$2:$K$10990,USA_Haunted_Places.csv!$F$2:$F$10986, USA_Haunted_Places.csv!F1217), K1218)</f>
        <v>-118.2914872</v>
      </c>
      <c r="M1218" s="3">
        <v>33.9891116</v>
      </c>
      <c r="N1218" s="5">
        <f>IF(M1218="",AVERAGEIFS($M$2:$M$10990,USA_Haunted_Places.csv!$F$2:$F$10986, USA_Haunted_Places.csv!F1217), M1218)</f>
        <v>33.9891116</v>
      </c>
    </row>
    <row r="1219">
      <c r="G1219" s="5"/>
      <c r="H1219" s="5" t="str">
        <f>IF(G1219="", AVERAGEIFS($G$2:$G$10990, USA_Haunted_Places.csv!$F$2:$F$10986, USA_Haunted_Places.csv!F1218), G1219)</f>
        <v>#VALUE!</v>
      </c>
      <c r="I1219" s="5"/>
      <c r="J1219" s="3" t="str">
        <f>IF(I1219="",AVERAGEIFS($I$2:$I$10990,USA_Haunted_Places.csv!$F$2:$F$10986, USA_Haunted_Places.csv!F1218), I1219)</f>
        <v>#VALUE!</v>
      </c>
      <c r="K1219" s="3">
        <v>-79.4703885</v>
      </c>
      <c r="L1219" s="3">
        <f>IF(K1219="",AVERAGEIFS($K$2:$K$10990,USA_Haunted_Places.csv!$F$2:$F$10986, USA_Haunted_Places.csv!F1218), K1219)</f>
        <v>-79.4703885</v>
      </c>
      <c r="M1219" s="3">
        <v>40.2353963</v>
      </c>
      <c r="N1219" s="5">
        <f>IF(M1219="",AVERAGEIFS($M$2:$M$10990,USA_Haunted_Places.csv!$F$2:$F$10986, USA_Haunted_Places.csv!F1218), M1219)</f>
        <v>40.2353963</v>
      </c>
    </row>
    <row r="1220">
      <c r="G1220" s="5"/>
      <c r="H1220" s="5" t="str">
        <f>IF(G1220="", AVERAGEIFS($G$2:$G$10990, USA_Haunted_Places.csv!$F$2:$F$10986, USA_Haunted_Places.csv!F1219), G1220)</f>
        <v>#VALUE!</v>
      </c>
      <c r="I1220" s="5"/>
      <c r="J1220" s="3" t="str">
        <f>IF(I1220="",AVERAGEIFS($I$2:$I$10990,USA_Haunted_Places.csv!$F$2:$F$10986, USA_Haunted_Places.csv!F1219), I1220)</f>
        <v>#VALUE!</v>
      </c>
      <c r="K1220" s="3">
        <v>-75.4985521</v>
      </c>
      <c r="L1220" s="3">
        <f>IF(K1220="",AVERAGEIFS($K$2:$K$10990,USA_Haunted_Places.csv!$F$2:$F$10986, USA_Haunted_Places.csv!F1219), K1220)</f>
        <v>-75.4985521</v>
      </c>
      <c r="M1220" s="3">
        <v>40.6572331</v>
      </c>
      <c r="N1220" s="5">
        <f>IF(M1220="",AVERAGEIFS($M$2:$M$10990,USA_Haunted_Places.csv!$F$2:$F$10986, USA_Haunted_Places.csv!F1219), M1220)</f>
        <v>40.6572331</v>
      </c>
    </row>
    <row r="1221">
      <c r="G1221" s="3">
        <v>-75.780668</v>
      </c>
      <c r="H1221" s="5">
        <f>IF(G1221="", AVERAGEIFS($G$2:$G$10990, USA_Haunted_Places.csv!$F$2:$F$10986, USA_Haunted_Places.csv!F1220), G1221)</f>
        <v>-75.780668</v>
      </c>
      <c r="I1221" s="3">
        <v>41.055625</v>
      </c>
      <c r="J1221" s="3">
        <f>IF(I1221="",AVERAGEIFS($I$2:$I$10990,USA_Haunted_Places.csv!$F$2:$F$10986, USA_Haunted_Places.csv!F1220), I1221)</f>
        <v>41.055625</v>
      </c>
      <c r="K1221" s="3">
        <v>-75.774082</v>
      </c>
      <c r="L1221" s="3">
        <f>IF(K1221="",AVERAGEIFS($K$2:$K$10990,USA_Haunted_Places.csv!$F$2:$F$10986, USA_Haunted_Places.csv!F1220), K1221)</f>
        <v>-75.774082</v>
      </c>
      <c r="M1221" s="3">
        <v>41.06064</v>
      </c>
      <c r="N1221" s="5">
        <f>IF(M1221="",AVERAGEIFS($M$2:$M$10990,USA_Haunted_Places.csv!$F$2:$F$10986, USA_Haunted_Places.csv!F1220), M1221)</f>
        <v>41.06064</v>
      </c>
    </row>
    <row r="1222">
      <c r="G1222" s="3">
        <v>-79.7867282</v>
      </c>
      <c r="H1222" s="5">
        <f>IF(G1222="", AVERAGEIFS($G$2:$G$10990, USA_Haunted_Places.csv!$F$2:$F$10986, USA_Haunted_Places.csv!F1221), G1222)</f>
        <v>-79.7867282</v>
      </c>
      <c r="I1222" s="3">
        <v>40.319537</v>
      </c>
      <c r="J1222" s="3">
        <f>IF(I1222="",AVERAGEIFS($I$2:$I$10990,USA_Haunted_Places.csv!$F$2:$F$10986, USA_Haunted_Places.csv!F1221), I1222)</f>
        <v>40.319537</v>
      </c>
      <c r="K1222" s="3">
        <v>-79.8092133</v>
      </c>
      <c r="L1222" s="3">
        <f>IF(K1222="",AVERAGEIFS($K$2:$K$10990,USA_Haunted_Places.csv!$F$2:$F$10986, USA_Haunted_Places.csv!F1221), K1222)</f>
        <v>-79.8092133</v>
      </c>
      <c r="M1222" s="3">
        <v>40.3375695</v>
      </c>
      <c r="N1222" s="5">
        <f>IF(M1222="",AVERAGEIFS($M$2:$M$10990,USA_Haunted_Places.csv!$F$2:$F$10986, USA_Haunted_Places.csv!F1221), M1222)</f>
        <v>40.3375695</v>
      </c>
    </row>
    <row r="1223">
      <c r="G1223" s="3">
        <v>-75.2852477</v>
      </c>
      <c r="H1223" s="5">
        <f>IF(G1223="", AVERAGEIFS($G$2:$G$10990, USA_Haunted_Places.csv!$F$2:$F$10986, USA_Haunted_Places.csv!F1222), G1223)</f>
        <v>-75.2852477</v>
      </c>
      <c r="I1223" s="3">
        <v>40.0854945</v>
      </c>
      <c r="J1223" s="3">
        <f>IF(I1223="",AVERAGEIFS($I$2:$I$10990,USA_Haunted_Places.csv!$F$2:$F$10986, USA_Haunted_Places.csv!F1222), I1223)</f>
        <v>40.0854945</v>
      </c>
      <c r="K1223" s="3">
        <v>-75.2362381</v>
      </c>
      <c r="L1223" s="3">
        <f>IF(K1223="",AVERAGEIFS($K$2:$K$10990,USA_Haunted_Places.csv!$F$2:$F$10986, USA_Haunted_Places.csv!F1222), K1223)</f>
        <v>-75.2362381</v>
      </c>
      <c r="M1223" s="3">
        <v>40.1192546</v>
      </c>
      <c r="N1223" s="5">
        <f>IF(M1223="",AVERAGEIFS($M$2:$M$10990,USA_Haunted_Places.csv!$F$2:$F$10986, USA_Haunted_Places.csv!F1222), M1223)</f>
        <v>40.1192546</v>
      </c>
    </row>
    <row r="1224">
      <c r="G1224" s="3">
        <v>-79.8334189</v>
      </c>
      <c r="H1224" s="5">
        <f>IF(G1224="", AVERAGEIFS($G$2:$G$10990, USA_Haunted_Places.csv!$F$2:$F$10986, USA_Haunted_Places.csv!F1223), G1224)</f>
        <v>-79.8334189</v>
      </c>
      <c r="I1224" s="3">
        <v>40.4340659</v>
      </c>
      <c r="J1224" s="3">
        <f>IF(I1224="",AVERAGEIFS($I$2:$I$10990,USA_Haunted_Places.csv!$F$2:$F$10986, USA_Haunted_Places.csv!F1223), I1224)</f>
        <v>40.4340659</v>
      </c>
      <c r="K1224" s="3">
        <v>-79.82127</v>
      </c>
      <c r="L1224" s="3">
        <f>IF(K1224="",AVERAGEIFS($K$2:$K$10990,USA_Haunted_Places.csv!$F$2:$F$10986, USA_Haunted_Places.csv!F1223), K1224)</f>
        <v>-79.82127</v>
      </c>
      <c r="M1224" s="3">
        <v>40.4260962</v>
      </c>
      <c r="N1224" s="5">
        <f>IF(M1224="",AVERAGEIFS($M$2:$M$10990,USA_Haunted_Places.csv!$F$2:$F$10986, USA_Haunted_Places.csv!F1223), M1224)</f>
        <v>40.4260962</v>
      </c>
    </row>
    <row r="1225">
      <c r="G1225" s="3">
        <v>-75.869735</v>
      </c>
      <c r="H1225" s="5">
        <f>IF(G1225="", AVERAGEIFS($G$2:$G$10990, USA_Haunted_Places.csv!$F$2:$F$10986, USA_Haunted_Places.csv!F1224), G1225)</f>
        <v>-75.869735</v>
      </c>
      <c r="I1225" s="3">
        <v>41.2585815</v>
      </c>
      <c r="J1225" s="3">
        <f>IF(I1225="",AVERAGEIFS($I$2:$I$10990,USA_Haunted_Places.csv!$F$2:$F$10986, USA_Haunted_Places.csv!F1224), I1225)</f>
        <v>41.2585815</v>
      </c>
      <c r="K1225" s="3">
        <v>-75.8813075</v>
      </c>
      <c r="L1225" s="3">
        <f>IF(K1225="",AVERAGEIFS($K$2:$K$10990,USA_Haunted_Places.csv!$F$2:$F$10986, USA_Haunted_Places.csv!F1224), K1225)</f>
        <v>-75.8813075</v>
      </c>
      <c r="M1225" s="3">
        <v>41.2459149</v>
      </c>
      <c r="N1225" s="5">
        <f>IF(M1225="",AVERAGEIFS($M$2:$M$10990,USA_Haunted_Places.csv!$F$2:$F$10986, USA_Haunted_Places.csv!F1224), M1225)</f>
        <v>41.2459149</v>
      </c>
    </row>
    <row r="1226">
      <c r="G1226" s="3">
        <v>-75.8786547</v>
      </c>
      <c r="H1226" s="5">
        <f>IF(G1226="", AVERAGEIFS($G$2:$G$10990, USA_Haunted_Places.csv!$F$2:$F$10986, USA_Haunted_Places.csv!F1225), G1226)</f>
        <v>-75.8786547</v>
      </c>
      <c r="I1226" s="3">
        <v>41.2018679</v>
      </c>
      <c r="J1226" s="3">
        <f>IF(I1226="",AVERAGEIFS($I$2:$I$10990,USA_Haunted_Places.csv!$F$2:$F$10986, USA_Haunted_Places.csv!F1225), I1226)</f>
        <v>41.2018679</v>
      </c>
      <c r="K1226" s="3">
        <v>-75.8813075</v>
      </c>
      <c r="L1226" s="3">
        <f>IF(K1226="",AVERAGEIFS($K$2:$K$10990,USA_Haunted_Places.csv!$F$2:$F$10986, USA_Haunted_Places.csv!F1225), K1226)</f>
        <v>-75.8813075</v>
      </c>
      <c r="M1226" s="3">
        <v>41.2459149</v>
      </c>
      <c r="N1226" s="5">
        <f>IF(M1226="",AVERAGEIFS($M$2:$M$10990,USA_Haunted_Places.csv!$F$2:$F$10986, USA_Haunted_Places.csv!F1225), M1226)</f>
        <v>41.2459149</v>
      </c>
    </row>
    <row r="1227">
      <c r="G1227" s="3">
        <v>-75.869735</v>
      </c>
      <c r="H1227" s="5">
        <f>IF(G1227="", AVERAGEIFS($G$2:$G$10990, USA_Haunted_Places.csv!$F$2:$F$10986, USA_Haunted_Places.csv!F1226), G1227)</f>
        <v>-75.869735</v>
      </c>
      <c r="I1227" s="3">
        <v>41.2585815</v>
      </c>
      <c r="J1227" s="3">
        <f>IF(I1227="",AVERAGEIFS($I$2:$I$10990,USA_Haunted_Places.csv!$F$2:$F$10986, USA_Haunted_Places.csv!F1226), I1227)</f>
        <v>41.2585815</v>
      </c>
      <c r="K1227" s="3">
        <v>-75.8813075</v>
      </c>
      <c r="L1227" s="3">
        <f>IF(K1227="",AVERAGEIFS($K$2:$K$10990,USA_Haunted_Places.csv!$F$2:$F$10986, USA_Haunted_Places.csv!F1226), K1227)</f>
        <v>-75.8813075</v>
      </c>
      <c r="M1227" s="3">
        <v>41.2459149</v>
      </c>
      <c r="N1227" s="5">
        <f>IF(M1227="",AVERAGEIFS($M$2:$M$10990,USA_Haunted_Places.csv!$F$2:$F$10986, USA_Haunted_Places.csv!F1226), M1227)</f>
        <v>41.2459149</v>
      </c>
    </row>
    <row r="1228">
      <c r="G1228" s="3">
        <v>-75.2207323</v>
      </c>
      <c r="H1228" s="5">
        <f>IF(G1228="", AVERAGEIFS($G$2:$G$10990, USA_Haunted_Places.csv!$F$2:$F$10986, USA_Haunted_Places.csv!F1227), G1228)</f>
        <v>-75.2207323</v>
      </c>
      <c r="I1228" s="3">
        <v>40.688432</v>
      </c>
      <c r="J1228" s="3">
        <f>IF(I1228="",AVERAGEIFS($I$2:$I$10990,USA_Haunted_Places.csv!$F$2:$F$10986, USA_Haunted_Places.csv!F1227), I1228)</f>
        <v>40.688432</v>
      </c>
      <c r="K1228" s="3">
        <v>-75.2128996</v>
      </c>
      <c r="L1228" s="3">
        <f>IF(K1228="",AVERAGEIFS($K$2:$K$10990,USA_Haunted_Places.csv!$F$2:$F$10986, USA_Haunted_Places.csv!F1227), K1228)</f>
        <v>-75.2128996</v>
      </c>
      <c r="M1228" s="3">
        <v>40.6352516</v>
      </c>
      <c r="N1228" s="5">
        <f>IF(M1228="",AVERAGEIFS($M$2:$M$10990,USA_Haunted_Places.csv!$F$2:$F$10986, USA_Haunted_Places.csv!F1227), M1228)</f>
        <v>40.6352516</v>
      </c>
    </row>
    <row r="1229">
      <c r="G1229" s="3">
        <v>-75.2412878</v>
      </c>
      <c r="H1229" s="5">
        <f>IF(G1229="", AVERAGEIFS($G$2:$G$10990, USA_Haunted_Places.csv!$F$2:$F$10986, USA_Haunted_Places.csv!F1228), G1229)</f>
        <v>-75.2412878</v>
      </c>
      <c r="I1229" s="3">
        <v>40.6178776</v>
      </c>
      <c r="J1229" s="3">
        <f>IF(I1229="",AVERAGEIFS($I$2:$I$10990,USA_Haunted_Places.csv!$F$2:$F$10986, USA_Haunted_Places.csv!F1228), I1229)</f>
        <v>40.6178776</v>
      </c>
      <c r="K1229" s="3">
        <v>-75.2128996</v>
      </c>
      <c r="L1229" s="3">
        <f>IF(K1229="",AVERAGEIFS($K$2:$K$10990,USA_Haunted_Places.csv!$F$2:$F$10986, USA_Haunted_Places.csv!F1228), K1229)</f>
        <v>-75.2128996</v>
      </c>
      <c r="M1229" s="3">
        <v>40.6352516</v>
      </c>
      <c r="N1229" s="5">
        <f>IF(M1229="",AVERAGEIFS($M$2:$M$10990,USA_Haunted_Places.csv!$F$2:$F$10986, USA_Haunted_Places.csv!F1228), M1229)</f>
        <v>40.6352516</v>
      </c>
    </row>
    <row r="1230">
      <c r="G1230" s="5"/>
      <c r="H1230" s="5" t="str">
        <f>IF(G1230="", AVERAGEIFS($G$2:$G$10990, USA_Haunted_Places.csv!$F$2:$F$10986, USA_Haunted_Places.csv!F1229), G1230)</f>
        <v>#VALUE!</v>
      </c>
      <c r="I1230" s="5"/>
      <c r="J1230" s="3" t="str">
        <f>IF(I1230="",AVERAGEIFS($I$2:$I$10990,USA_Haunted_Places.csv!$F$2:$F$10986, USA_Haunted_Places.csv!F1229), I1230)</f>
        <v>#VALUE!</v>
      </c>
      <c r="K1230" s="3">
        <v>-77.0010786</v>
      </c>
      <c r="L1230" s="3">
        <f>IF(K1230="",AVERAGEIFS($K$2:$K$10990,USA_Haunted_Places.csv!$F$2:$F$10986, USA_Haunted_Places.csv!F1229), K1230)</f>
        <v>-77.0010786</v>
      </c>
      <c r="M1230" s="3">
        <v>41.2411897</v>
      </c>
      <c r="N1230" s="5">
        <f>IF(M1230="",AVERAGEIFS($M$2:$M$10990,USA_Haunted_Places.csv!$F$2:$F$10986, USA_Haunted_Places.csv!F1229), M1230)</f>
        <v>41.2411897</v>
      </c>
    </row>
    <row r="1231">
      <c r="G1231" s="3">
        <v>-80.134501</v>
      </c>
      <c r="H1231" s="5">
        <f>IF(G1231="", AVERAGEIFS($G$2:$G$10990, USA_Haunted_Places.csv!$F$2:$F$10986, USA_Haunted_Places.csv!F1230), G1231)</f>
        <v>-80.134501</v>
      </c>
      <c r="I1231" s="3">
        <v>41.87787</v>
      </c>
      <c r="J1231" s="3">
        <f>IF(I1231="",AVERAGEIFS($I$2:$I$10990,USA_Haunted_Places.csv!$F$2:$F$10986, USA_Haunted_Places.csv!F1230), I1231)</f>
        <v>41.87787</v>
      </c>
      <c r="K1231" s="3">
        <v>-75.2418439</v>
      </c>
      <c r="L1231" s="3">
        <f>IF(K1231="",AVERAGEIFS($K$2:$K$10990,USA_Haunted_Places.csv!$F$2:$F$10986, USA_Haunted_Places.csv!F1230), K1231)</f>
        <v>-75.2418439</v>
      </c>
      <c r="M1231" s="3">
        <v>40.6839875</v>
      </c>
      <c r="N1231" s="5">
        <f>IF(M1231="",AVERAGEIFS($M$2:$M$10990,USA_Haunted_Places.csv!$F$2:$F$10986, USA_Haunted_Places.csv!F1230), M1231)</f>
        <v>40.6839875</v>
      </c>
    </row>
    <row r="1232">
      <c r="G1232" s="3">
        <v>-75.7364201</v>
      </c>
      <c r="H1232" s="5">
        <f>IF(G1232="", AVERAGEIFS($G$2:$G$10990, USA_Haunted_Places.csv!$F$2:$F$10986, USA_Haunted_Places.csv!F1231), G1232)</f>
        <v>-75.7364201</v>
      </c>
      <c r="I1232" s="3">
        <v>41.4816045</v>
      </c>
      <c r="J1232" s="3">
        <f>IF(I1232="",AVERAGEIFS($I$2:$I$10990,USA_Haunted_Places.csv!$F$2:$F$10986, USA_Haunted_Places.csv!F1231), I1232)</f>
        <v>41.4816045</v>
      </c>
      <c r="K1232" s="3">
        <v>-75.17944</v>
      </c>
      <c r="L1232" s="3">
        <f>IF(K1232="",AVERAGEIFS($K$2:$K$10990,USA_Haunted_Places.csv!$F$2:$F$10986, USA_Haunted_Places.csv!F1231), K1232)</f>
        <v>-75.17944</v>
      </c>
      <c r="M1232" s="3">
        <v>41.45194</v>
      </c>
      <c r="N1232" s="5">
        <f>IF(M1232="",AVERAGEIFS($M$2:$M$10990,USA_Haunted_Places.csv!$F$2:$F$10986, USA_Haunted_Places.csv!F1231), M1232)</f>
        <v>41.45194</v>
      </c>
    </row>
    <row r="1233">
      <c r="G1233" s="3">
        <v>-78.8224717</v>
      </c>
      <c r="H1233" s="5">
        <f>IF(G1233="", AVERAGEIFS($G$2:$G$10990, USA_Haunted_Places.csv!$F$2:$F$10986, USA_Haunted_Places.csv!F1232), G1233)</f>
        <v>-78.8224717</v>
      </c>
      <c r="I1233" s="3">
        <v>40.2306684</v>
      </c>
      <c r="J1233" s="3">
        <f>IF(I1233="",AVERAGEIFS($I$2:$I$10990,USA_Haunted_Places.csv!$F$2:$F$10986, USA_Haunted_Places.csv!F1232), I1233)</f>
        <v>40.2306684</v>
      </c>
      <c r="K1233" s="3">
        <v>-78.8350223</v>
      </c>
      <c r="L1233" s="3">
        <f>IF(K1233="",AVERAGEIFS($K$2:$K$10990,USA_Haunted_Places.csv!$F$2:$F$10986, USA_Haunted_Places.csv!F1232), K1233)</f>
        <v>-78.8350223</v>
      </c>
      <c r="M1233" s="3">
        <v>40.2397986</v>
      </c>
      <c r="N1233" s="5">
        <f>IF(M1233="",AVERAGEIFS($M$2:$M$10990,USA_Haunted_Places.csv!$F$2:$F$10986, USA_Haunted_Places.csv!F1232), M1233)</f>
        <v>40.2397986</v>
      </c>
    </row>
    <row r="1234">
      <c r="G1234" s="3">
        <v>-78.143955</v>
      </c>
      <c r="H1234" s="5">
        <f>IF(G1234="", AVERAGEIFS($G$2:$G$10990, USA_Haunted_Places.csv!$F$2:$F$10986, USA_Haunted_Places.csv!F1233), G1234)</f>
        <v>-78.143955</v>
      </c>
      <c r="I1234" s="3">
        <v>40.960905</v>
      </c>
      <c r="J1234" s="3">
        <f>IF(I1234="",AVERAGEIFS($I$2:$I$10990,USA_Haunted_Places.csv!$F$2:$F$10986, USA_Haunted_Places.csv!F1233), I1234)</f>
        <v>40.960905</v>
      </c>
      <c r="K1234" s="3">
        <v>-78.145012</v>
      </c>
      <c r="L1234" s="3">
        <f>IF(K1234="",AVERAGEIFS($K$2:$K$10990,USA_Haunted_Places.csv!$F$2:$F$10986, USA_Haunted_Places.csv!F1233), K1234)</f>
        <v>-78.145012</v>
      </c>
      <c r="M1234" s="3">
        <v>40.9661614</v>
      </c>
      <c r="N1234" s="5">
        <f>IF(M1234="",AVERAGEIFS($M$2:$M$10990,USA_Haunted_Places.csv!$F$2:$F$10986, USA_Haunted_Places.csv!F1233), M1234)</f>
        <v>40.9661614</v>
      </c>
    </row>
    <row r="1235">
      <c r="G1235" s="5"/>
      <c r="H1235" s="5" t="str">
        <f>IF(G1235="", AVERAGEIFS($G$2:$G$10990, USA_Haunted_Places.csv!$F$2:$F$10986, USA_Haunted_Places.csv!F1234), G1235)</f>
        <v>#VALUE!</v>
      </c>
      <c r="I1235" s="5"/>
      <c r="J1235" s="3" t="str">
        <f>IF(I1235="",AVERAGEIFS($I$2:$I$10990,USA_Haunted_Places.csv!$F$2:$F$10986, USA_Haunted_Places.csv!F1234), I1235)</f>
        <v>#VALUE!</v>
      </c>
      <c r="K1235" s="3">
        <v>-76.6180234</v>
      </c>
      <c r="L1235" s="3">
        <f>IF(K1235="",AVERAGEIFS($K$2:$K$10990,USA_Haunted_Places.csv!$F$2:$F$10986, USA_Haunted_Places.csv!F1234), K1235)</f>
        <v>-76.6180234</v>
      </c>
      <c r="M1235" s="3">
        <v>39.8353793</v>
      </c>
      <c r="N1235" s="5">
        <f>IF(M1235="",AVERAGEIFS($M$2:$M$10990,USA_Haunted_Places.csv!$F$2:$F$10986, USA_Haunted_Places.csv!F1234), M1235)</f>
        <v>39.8353793</v>
      </c>
    </row>
    <row r="1236">
      <c r="G1236" s="3">
        <v>-76.6180234</v>
      </c>
      <c r="H1236" s="5">
        <f>IF(G1236="", AVERAGEIFS($G$2:$G$10990, USA_Haunted_Places.csv!$F$2:$F$10986, USA_Haunted_Places.csv!F1235), G1236)</f>
        <v>-76.6180234</v>
      </c>
      <c r="I1236" s="3">
        <v>39.8353793</v>
      </c>
      <c r="J1236" s="3">
        <f>IF(I1236="",AVERAGEIFS($I$2:$I$10990,USA_Haunted_Places.csv!$F$2:$F$10986, USA_Haunted_Places.csv!F1235), I1236)</f>
        <v>39.8353793</v>
      </c>
      <c r="K1236" s="3">
        <v>-76.6180234</v>
      </c>
      <c r="L1236" s="3">
        <f>IF(K1236="",AVERAGEIFS($K$2:$K$10990,USA_Haunted_Places.csv!$F$2:$F$10986, USA_Haunted_Places.csv!F1235), K1236)</f>
        <v>-76.6180234</v>
      </c>
      <c r="M1236" s="3">
        <v>39.8353793</v>
      </c>
      <c r="N1236" s="5">
        <f>IF(M1236="",AVERAGEIFS($M$2:$M$10990,USA_Haunted_Places.csv!$F$2:$F$10986, USA_Haunted_Places.csv!F1235), M1236)</f>
        <v>39.8353793</v>
      </c>
    </row>
    <row r="1237">
      <c r="G1237" s="3">
        <v>-76.1859529</v>
      </c>
      <c r="H1237" s="5">
        <f>IF(G1237="", AVERAGEIFS($G$2:$G$10990, USA_Haunted_Places.csv!$F$2:$F$10986, USA_Haunted_Places.csv!F1236), G1237)</f>
        <v>-76.1859529</v>
      </c>
      <c r="I1237" s="3">
        <v>40.3631938</v>
      </c>
      <c r="J1237" s="3">
        <f>IF(I1237="",AVERAGEIFS($I$2:$I$10990,USA_Haunted_Places.csv!$F$2:$F$10986, USA_Haunted_Places.csv!F1236), I1237)</f>
        <v>40.3631938</v>
      </c>
      <c r="K1237" s="3">
        <v>-76.1841139</v>
      </c>
      <c r="L1237" s="3">
        <f>IF(K1237="",AVERAGEIFS($K$2:$K$10990,USA_Haunted_Places.csv!$F$2:$F$10986, USA_Haunted_Places.csv!F1236), K1237)</f>
        <v>-76.1841139</v>
      </c>
      <c r="M1237" s="3">
        <v>40.3617591</v>
      </c>
      <c r="N1237" s="5">
        <f>IF(M1237="",AVERAGEIFS($M$2:$M$10990,USA_Haunted_Places.csv!$F$2:$F$10986, USA_Haunted_Places.csv!F1236), M1237)</f>
        <v>40.3617591</v>
      </c>
    </row>
    <row r="1238">
      <c r="G1238" s="3">
        <v>-76.5626728</v>
      </c>
      <c r="H1238" s="5">
        <f>IF(G1238="", AVERAGEIFS($G$2:$G$10990, USA_Haunted_Places.csv!$F$2:$F$10986, USA_Haunted_Places.csv!F1237), G1238)</f>
        <v>-76.5626728</v>
      </c>
      <c r="I1238" s="3">
        <v>40.0453202</v>
      </c>
      <c r="J1238" s="3">
        <f>IF(I1238="",AVERAGEIFS($I$2:$I$10990,USA_Haunted_Places.csv!$F$2:$F$10986, USA_Haunted_Places.csv!F1237), I1238)</f>
        <v>40.0453202</v>
      </c>
      <c r="K1238" s="3">
        <v>-76.5299655</v>
      </c>
      <c r="L1238" s="3">
        <f>IF(K1238="",AVERAGEIFS($K$2:$K$10990,USA_Haunted_Places.csv!$F$2:$F$10986, USA_Haunted_Places.csv!F1237), K1238)</f>
        <v>-76.5299655</v>
      </c>
      <c r="M1238" s="3">
        <v>40.0256531</v>
      </c>
      <c r="N1238" s="5">
        <f>IF(M1238="",AVERAGEIFS($M$2:$M$10990,USA_Haunted_Places.csv!$F$2:$F$10986, USA_Haunted_Places.csv!F1237), M1238)</f>
        <v>40.0256531</v>
      </c>
    </row>
    <row r="1239">
      <c r="G1239" s="3">
        <v>-76.5397608</v>
      </c>
      <c r="H1239" s="5">
        <f>IF(G1239="", AVERAGEIFS($G$2:$G$10990, USA_Haunted_Places.csv!$F$2:$F$10986, USA_Haunted_Places.csv!F1238), G1239)</f>
        <v>-76.5397608</v>
      </c>
      <c r="I1239" s="3">
        <v>39.9988331</v>
      </c>
      <c r="J1239" s="3">
        <f>IF(I1239="",AVERAGEIFS($I$2:$I$10990,USA_Haunted_Places.csv!$F$2:$F$10986, USA_Haunted_Places.csv!F1238), I1239)</f>
        <v>39.9988331</v>
      </c>
      <c r="K1239" s="3">
        <v>-76.5299655</v>
      </c>
      <c r="L1239" s="3">
        <f>IF(K1239="",AVERAGEIFS($K$2:$K$10990,USA_Haunted_Places.csv!$F$2:$F$10986, USA_Haunted_Places.csv!F1238), K1239)</f>
        <v>-76.5299655</v>
      </c>
      <c r="M1239" s="3">
        <v>40.0256531</v>
      </c>
      <c r="N1239" s="5">
        <f>IF(M1239="",AVERAGEIFS($M$2:$M$10990,USA_Haunted_Places.csv!$F$2:$F$10986, USA_Haunted_Places.csv!F1238), M1239)</f>
        <v>40.0256531</v>
      </c>
    </row>
    <row r="1240">
      <c r="G1240" s="3">
        <v>-75.976149</v>
      </c>
      <c r="H1240" s="5">
        <f>IF(G1240="", AVERAGEIFS($G$2:$G$10990, USA_Haunted_Places.csv!$F$2:$F$10986, USA_Haunted_Places.csv!F1239), G1240)</f>
        <v>-75.976149</v>
      </c>
      <c r="I1240" s="3">
        <v>40.359947</v>
      </c>
      <c r="J1240" s="3">
        <f>IF(I1240="",AVERAGEIFS($I$2:$I$10990,USA_Haunted_Places.csv!$F$2:$F$10986, USA_Haunted_Places.csv!F1239), I1240)</f>
        <v>40.359947</v>
      </c>
      <c r="K1240" s="3">
        <v>-75.9652117</v>
      </c>
      <c r="L1240" s="3">
        <f>IF(K1240="",AVERAGEIFS($K$2:$K$10990,USA_Haunted_Places.csv!$F$2:$F$10986, USA_Haunted_Places.csv!F1239), K1240)</f>
        <v>-75.9652117</v>
      </c>
      <c r="M1240" s="3">
        <v>40.329537</v>
      </c>
      <c r="N1240" s="5">
        <f>IF(M1240="",AVERAGEIFS($M$2:$M$10990,USA_Haunted_Places.csv!$F$2:$F$10986, USA_Haunted_Places.csv!F1239), M1240)</f>
        <v>40.329537</v>
      </c>
    </row>
    <row r="1241">
      <c r="G1241" s="3">
        <v>-75.9765121</v>
      </c>
      <c r="H1241" s="5">
        <f>IF(G1241="", AVERAGEIFS($G$2:$G$10990, USA_Haunted_Places.csv!$F$2:$F$10986, USA_Haunted_Places.csv!F1240), G1241)</f>
        <v>-75.9765121</v>
      </c>
      <c r="I1241" s="3">
        <v>40.3691737</v>
      </c>
      <c r="J1241" s="3">
        <f>IF(I1241="",AVERAGEIFS($I$2:$I$10990,USA_Haunted_Places.csv!$F$2:$F$10986, USA_Haunted_Places.csv!F1240), I1241)</f>
        <v>40.3691737</v>
      </c>
      <c r="K1241" s="3">
        <v>-75.9652117</v>
      </c>
      <c r="L1241" s="3">
        <f>IF(K1241="",AVERAGEIFS($K$2:$K$10990,USA_Haunted_Places.csv!$F$2:$F$10986, USA_Haunted_Places.csv!F1240), K1241)</f>
        <v>-75.9652117</v>
      </c>
      <c r="M1241" s="3">
        <v>40.329537</v>
      </c>
      <c r="N1241" s="5">
        <f>IF(M1241="",AVERAGEIFS($M$2:$M$10990,USA_Haunted_Places.csv!$F$2:$F$10986, USA_Haunted_Places.csv!F1240), M1241)</f>
        <v>40.329537</v>
      </c>
    </row>
    <row r="1242">
      <c r="G1242" s="5"/>
      <c r="H1242" s="5" t="str">
        <f>IF(G1242="", AVERAGEIFS($G$2:$G$10990, USA_Haunted_Places.csv!$F$2:$F$10986, USA_Haunted_Places.csv!F1241), G1242)</f>
        <v>#VALUE!</v>
      </c>
      <c r="I1242" s="5"/>
      <c r="J1242" s="3" t="str">
        <f>IF(I1242="",AVERAGEIFS($I$2:$I$10990,USA_Haunted_Places.csv!$F$2:$F$10986, USA_Haunted_Places.csv!F1241), I1242)</f>
        <v>#VALUE!</v>
      </c>
      <c r="K1242" s="3">
        <v>-75.7546365</v>
      </c>
      <c r="L1242" s="3">
        <f>IF(K1242="",AVERAGEIFS($K$2:$K$10990,USA_Haunted_Places.csv!$F$2:$F$10986, USA_Haunted_Places.csv!F1241), K1242)</f>
        <v>-75.7546365</v>
      </c>
      <c r="M1242" s="3">
        <v>40.3231489</v>
      </c>
      <c r="N1242" s="5">
        <f>IF(M1242="",AVERAGEIFS($M$2:$M$10990,USA_Haunted_Places.csv!$F$2:$F$10986, USA_Haunted_Places.csv!F1241), M1242)</f>
        <v>40.3231489</v>
      </c>
    </row>
    <row r="1243">
      <c r="G1243" s="3">
        <v>-76.6454315</v>
      </c>
      <c r="H1243" s="5">
        <f>IF(G1243="", AVERAGEIFS($G$2:$G$10990, USA_Haunted_Places.csv!$F$2:$F$10986, USA_Haunted_Places.csv!F1242), G1243)</f>
        <v>-76.6454315</v>
      </c>
      <c r="I1243" s="3">
        <v>39.9796194</v>
      </c>
      <c r="J1243" s="3">
        <f>IF(I1243="",AVERAGEIFS($I$2:$I$10990,USA_Haunted_Places.csv!$F$2:$F$10986, USA_Haunted_Places.csv!F1242), I1243)</f>
        <v>39.9796194</v>
      </c>
      <c r="K1243" s="3">
        <v>-76.727745</v>
      </c>
      <c r="L1243" s="3">
        <f>IF(K1243="",AVERAGEIFS($K$2:$K$10990,USA_Haunted_Places.csv!$F$2:$F$10986, USA_Haunted_Places.csv!F1242), K1243)</f>
        <v>-76.727745</v>
      </c>
      <c r="M1243" s="3">
        <v>39.9625984</v>
      </c>
      <c r="N1243" s="5">
        <f>IF(M1243="",AVERAGEIFS($M$2:$M$10990,USA_Haunted_Places.csv!$F$2:$F$10986, USA_Haunted_Places.csv!F1242), M1243)</f>
        <v>39.9625984</v>
      </c>
    </row>
    <row r="1244">
      <c r="G1244" s="3">
        <v>-76.818558</v>
      </c>
      <c r="H1244" s="5">
        <f>IF(G1244="", AVERAGEIFS($G$2:$G$10990, USA_Haunted_Places.csv!$F$2:$F$10986, USA_Haunted_Places.csv!F1243), G1244)</f>
        <v>-76.818558</v>
      </c>
      <c r="I1244" s="3">
        <v>40.152976</v>
      </c>
      <c r="J1244" s="3">
        <f>IF(I1244="",AVERAGEIFS($I$2:$I$10990,USA_Haunted_Places.csv!$F$2:$F$10986, USA_Haunted_Places.csv!F1243), I1244)</f>
        <v>40.152976</v>
      </c>
      <c r="K1244" s="3">
        <v>-76.727745</v>
      </c>
      <c r="L1244" s="3">
        <f>IF(K1244="",AVERAGEIFS($K$2:$K$10990,USA_Haunted_Places.csv!$F$2:$F$10986, USA_Haunted_Places.csv!F1243), K1244)</f>
        <v>-76.727745</v>
      </c>
      <c r="M1244" s="3">
        <v>39.9625984</v>
      </c>
      <c r="N1244" s="5">
        <f>IF(M1244="",AVERAGEIFS($M$2:$M$10990,USA_Haunted_Places.csv!$F$2:$F$10986, USA_Haunted_Places.csv!F1243), M1244)</f>
        <v>39.9625984</v>
      </c>
    </row>
    <row r="1245">
      <c r="G1245" s="3">
        <v>-76.7913558</v>
      </c>
      <c r="H1245" s="5">
        <f>IF(G1245="", AVERAGEIFS($G$2:$G$10990, USA_Haunted_Places.csv!$F$2:$F$10986, USA_Haunted_Places.csv!F1244), G1245)</f>
        <v>-76.7913558</v>
      </c>
      <c r="I1245" s="3">
        <v>40.1293106</v>
      </c>
      <c r="J1245" s="3">
        <f>IF(I1245="",AVERAGEIFS($I$2:$I$10990,USA_Haunted_Places.csv!$F$2:$F$10986, USA_Haunted_Places.csv!F1244), I1245)</f>
        <v>40.1293106</v>
      </c>
      <c r="K1245" s="3">
        <v>-76.727745</v>
      </c>
      <c r="L1245" s="3">
        <f>IF(K1245="",AVERAGEIFS($K$2:$K$10990,USA_Haunted_Places.csv!$F$2:$F$10986, USA_Haunted_Places.csv!F1244), K1245)</f>
        <v>-76.727745</v>
      </c>
      <c r="M1245" s="3">
        <v>39.9625984</v>
      </c>
      <c r="N1245" s="5">
        <f>IF(M1245="",AVERAGEIFS($M$2:$M$10990,USA_Haunted_Places.csv!$F$2:$F$10986, USA_Haunted_Places.csv!F1244), M1245)</f>
        <v>39.9625984</v>
      </c>
    </row>
    <row r="1246">
      <c r="G1246" s="3">
        <v>-76.5397608</v>
      </c>
      <c r="H1246" s="5">
        <f>IF(G1246="", AVERAGEIFS($G$2:$G$10990, USA_Haunted_Places.csv!$F$2:$F$10986, USA_Haunted_Places.csv!F1245), G1246)</f>
        <v>-76.5397608</v>
      </c>
      <c r="I1246" s="3">
        <v>39.9988331</v>
      </c>
      <c r="J1246" s="3">
        <f>IF(I1246="",AVERAGEIFS($I$2:$I$10990,USA_Haunted_Places.csv!$F$2:$F$10986, USA_Haunted_Places.csv!F1245), I1246)</f>
        <v>39.9988331</v>
      </c>
      <c r="K1246" s="3">
        <v>-76.727745</v>
      </c>
      <c r="L1246" s="3">
        <f>IF(K1246="",AVERAGEIFS($K$2:$K$10990,USA_Haunted_Places.csv!$F$2:$F$10986, USA_Haunted_Places.csv!F1245), K1246)</f>
        <v>-76.727745</v>
      </c>
      <c r="M1246" s="3">
        <v>39.9625984</v>
      </c>
      <c r="N1246" s="5">
        <f>IF(M1246="",AVERAGEIFS($M$2:$M$10990,USA_Haunted_Places.csv!$F$2:$F$10986, USA_Haunted_Places.csv!F1245), M1246)</f>
        <v>39.9625984</v>
      </c>
    </row>
    <row r="1247">
      <c r="G1247" s="3">
        <v>-73.9261451</v>
      </c>
      <c r="H1247" s="5">
        <f>IF(G1247="", AVERAGEIFS($G$2:$G$10990, USA_Haunted_Places.csv!$F$2:$F$10986, USA_Haunted_Places.csv!F1246), G1247)</f>
        <v>-73.9261451</v>
      </c>
      <c r="I1247" s="3">
        <v>40.7897303</v>
      </c>
      <c r="J1247" s="3">
        <f>IF(I1247="",AVERAGEIFS($I$2:$I$10990,USA_Haunted_Places.csv!$F$2:$F$10986, USA_Haunted_Places.csv!F1246), I1247)</f>
        <v>40.7897303</v>
      </c>
      <c r="K1247" s="3">
        <v>-76.727745</v>
      </c>
      <c r="L1247" s="3">
        <f>IF(K1247="",AVERAGEIFS($K$2:$K$10990,USA_Haunted_Places.csv!$F$2:$F$10986, USA_Haunted_Places.csv!F1246), K1247)</f>
        <v>-76.727745</v>
      </c>
      <c r="M1247" s="3">
        <v>39.9625984</v>
      </c>
      <c r="N1247" s="5">
        <f>IF(M1247="",AVERAGEIFS($M$2:$M$10990,USA_Haunted_Places.csv!$F$2:$F$10986, USA_Haunted_Places.csv!F1246), M1247)</f>
        <v>39.9625984</v>
      </c>
    </row>
    <row r="1248">
      <c r="G1248" s="5"/>
      <c r="H1248" s="5" t="str">
        <f>IF(G1248="", AVERAGEIFS($G$2:$G$10990, USA_Haunted_Places.csv!$F$2:$F$10986, USA_Haunted_Places.csv!F1247), G1248)</f>
        <v>#VALUE!</v>
      </c>
      <c r="I1248" s="5"/>
      <c r="J1248" s="3" t="str">
        <f>IF(I1248="",AVERAGEIFS($I$2:$I$10990,USA_Haunted_Places.csv!$F$2:$F$10986, USA_Haunted_Places.csv!F1247), I1248)</f>
        <v>#VALUE!</v>
      </c>
      <c r="K1248" s="3">
        <v>-118.1503488</v>
      </c>
      <c r="L1248" s="3">
        <f>IF(K1248="",AVERAGEIFS($K$2:$K$10990,USA_Haunted_Places.csv!$F$2:$F$10986, USA_Haunted_Places.csv!F1247), K1248)</f>
        <v>-118.1503488</v>
      </c>
      <c r="M1248" s="3">
        <v>34.1161196</v>
      </c>
      <c r="N1248" s="5">
        <f>IF(M1248="",AVERAGEIFS($M$2:$M$10990,USA_Haunted_Places.csv!$F$2:$F$10986, USA_Haunted_Places.csv!F1247), M1248)</f>
        <v>34.1161196</v>
      </c>
    </row>
    <row r="1249">
      <c r="G1249" s="3">
        <v>-118.1505842</v>
      </c>
      <c r="H1249" s="5">
        <f>IF(G1249="", AVERAGEIFS($G$2:$G$10990, USA_Haunted_Places.csv!$F$2:$F$10986, USA_Haunted_Places.csv!F1248), G1249)</f>
        <v>-118.1505842</v>
      </c>
      <c r="I1249" s="3">
        <v>34.1139989</v>
      </c>
      <c r="J1249" s="3">
        <f>IF(I1249="",AVERAGEIFS($I$2:$I$10990,USA_Haunted_Places.csv!$F$2:$F$10986, USA_Haunted_Places.csv!F1248), I1249)</f>
        <v>34.1139989</v>
      </c>
      <c r="K1249" s="3">
        <v>-118.1503488</v>
      </c>
      <c r="L1249" s="3">
        <f>IF(K1249="",AVERAGEIFS($K$2:$K$10990,USA_Haunted_Places.csv!$F$2:$F$10986, USA_Haunted_Places.csv!F1248), K1249)</f>
        <v>-118.1503488</v>
      </c>
      <c r="M1249" s="3">
        <v>34.1161196</v>
      </c>
      <c r="N1249" s="5">
        <f>IF(M1249="",AVERAGEIFS($M$2:$M$10990,USA_Haunted_Places.csv!$F$2:$F$10986, USA_Haunted_Places.csv!F1248), M1249)</f>
        <v>34.1161196</v>
      </c>
    </row>
    <row r="1250">
      <c r="G1250" s="3">
        <v>-117.1439048</v>
      </c>
      <c r="H1250" s="5">
        <f>IF(G1250="", AVERAGEIFS($G$2:$G$10990, USA_Haunted_Places.csv!$F$2:$F$10986, USA_Haunted_Places.csv!F1249), G1250)</f>
        <v>-117.1439048</v>
      </c>
      <c r="I1250" s="3">
        <v>32.7130855</v>
      </c>
      <c r="J1250" s="3">
        <f>IF(I1250="",AVERAGEIFS($I$2:$I$10990,USA_Haunted_Places.csv!$F$2:$F$10986, USA_Haunted_Places.csv!F1249), I1250)</f>
        <v>32.7130855</v>
      </c>
      <c r="K1250" s="3">
        <v>-117.1610966</v>
      </c>
      <c r="L1250" s="3">
        <f>IF(K1250="",AVERAGEIFS($K$2:$K$10990,USA_Haunted_Places.csv!$F$2:$F$10986, USA_Haunted_Places.csv!F1249), K1250)</f>
        <v>-117.1610966</v>
      </c>
      <c r="M1250" s="3">
        <v>32.7157305</v>
      </c>
      <c r="N1250" s="5">
        <f>IF(M1250="",AVERAGEIFS($M$2:$M$10990,USA_Haunted_Places.csv!$F$2:$F$10986, USA_Haunted_Places.csv!F1249), M1250)</f>
        <v>32.7157305</v>
      </c>
    </row>
    <row r="1251">
      <c r="G1251" s="5"/>
      <c r="H1251" s="5" t="str">
        <f>IF(G1251="", AVERAGEIFS($G$2:$G$10990, USA_Haunted_Places.csv!$F$2:$F$10986, USA_Haunted_Places.csv!F1250), G1251)</f>
        <v>#VALUE!</v>
      </c>
      <c r="I1251" s="5"/>
      <c r="J1251" s="3" t="str">
        <f>IF(I1251="",AVERAGEIFS($I$2:$I$10990,USA_Haunted_Places.csv!$F$2:$F$10986, USA_Haunted_Places.csv!F1250), I1251)</f>
        <v>#VALUE!</v>
      </c>
      <c r="K1251" s="3">
        <v>-121.6461352</v>
      </c>
      <c r="L1251" s="3">
        <f>IF(K1251="",AVERAGEIFS($K$2:$K$10990,USA_Haunted_Places.csv!$F$2:$F$10986, USA_Haunted_Places.csv!F1250), K1251)</f>
        <v>-121.6461352</v>
      </c>
      <c r="M1251" s="3">
        <v>36.6250909</v>
      </c>
      <c r="N1251" s="5">
        <f>IF(M1251="",AVERAGEIFS($M$2:$M$10990,USA_Haunted_Places.csv!$F$2:$F$10986, USA_Haunted_Places.csv!F1250), M1251)</f>
        <v>36.6250909</v>
      </c>
    </row>
    <row r="1252">
      <c r="G1252" s="3">
        <v>-118.766233</v>
      </c>
      <c r="H1252" s="5">
        <f>IF(G1252="", AVERAGEIFS($G$2:$G$10990, USA_Haunted_Places.csv!$F$2:$F$10986, USA_Haunted_Places.csv!F1251), G1252)</f>
        <v>-118.766233</v>
      </c>
      <c r="I1252" s="3">
        <v>36.2003607</v>
      </c>
      <c r="J1252" s="3">
        <f>IF(I1252="",AVERAGEIFS($I$2:$I$10990,USA_Haunted_Places.csv!$F$2:$F$10986, USA_Haunted_Places.csv!F1251), I1252)</f>
        <v>36.2003607</v>
      </c>
      <c r="K1252" s="3">
        <v>-118.8181495</v>
      </c>
      <c r="L1252" s="3">
        <f>IF(K1252="",AVERAGEIFS($K$2:$K$10990,USA_Haunted_Places.csv!$F$2:$F$10986, USA_Haunted_Places.csv!F1251), K1252)</f>
        <v>-118.8181495</v>
      </c>
      <c r="M1252" s="3">
        <v>36.1302265</v>
      </c>
      <c r="N1252" s="5">
        <f>IF(M1252="",AVERAGEIFS($M$2:$M$10990,USA_Haunted_Places.csv!$F$2:$F$10986, USA_Haunted_Places.csv!F1251), M1252)</f>
        <v>36.1302265</v>
      </c>
    </row>
    <row r="1253">
      <c r="G1253" s="3">
        <v>-118.8179119</v>
      </c>
      <c r="H1253" s="5">
        <f>IF(G1253="", AVERAGEIFS($G$2:$G$10990, USA_Haunted_Places.csv!$F$2:$F$10986, USA_Haunted_Places.csv!F1252), G1253)</f>
        <v>-118.8179119</v>
      </c>
      <c r="I1253" s="3">
        <v>36.1310057</v>
      </c>
      <c r="J1253" s="3">
        <f>IF(I1253="",AVERAGEIFS($I$2:$I$10990,USA_Haunted_Places.csv!$F$2:$F$10986, USA_Haunted_Places.csv!F1252), I1253)</f>
        <v>36.1310057</v>
      </c>
      <c r="K1253" s="3">
        <v>-118.8181495</v>
      </c>
      <c r="L1253" s="3">
        <f>IF(K1253="",AVERAGEIFS($K$2:$K$10990,USA_Haunted_Places.csv!$F$2:$F$10986, USA_Haunted_Places.csv!F1252), K1253)</f>
        <v>-118.8181495</v>
      </c>
      <c r="M1253" s="3">
        <v>36.1302265</v>
      </c>
      <c r="N1253" s="5">
        <f>IF(M1253="",AVERAGEIFS($M$2:$M$10990,USA_Haunted_Places.csv!$F$2:$F$10986, USA_Haunted_Places.csv!F1252), M1253)</f>
        <v>36.1302265</v>
      </c>
    </row>
    <row r="1254">
      <c r="G1254" s="3">
        <v>-117.2954707</v>
      </c>
      <c r="H1254" s="5">
        <f>IF(G1254="", AVERAGEIFS($G$2:$G$10990, USA_Haunted_Places.csv!$F$2:$F$10986, USA_Haunted_Places.csv!F1253), G1254)</f>
        <v>-117.2954707</v>
      </c>
      <c r="I1254" s="3">
        <v>34.1065707</v>
      </c>
      <c r="J1254" s="3">
        <f>IF(I1254="",AVERAGEIFS($I$2:$I$10990,USA_Haunted_Places.csv!$F$2:$F$10986, USA_Haunted_Places.csv!F1253), I1254)</f>
        <v>34.1065707</v>
      </c>
      <c r="K1254" s="3">
        <v>-117.2897652</v>
      </c>
      <c r="L1254" s="3">
        <f>IF(K1254="",AVERAGEIFS($K$2:$K$10990,USA_Haunted_Places.csv!$F$2:$F$10986, USA_Haunted_Places.csv!F1253), K1254)</f>
        <v>-117.2897652</v>
      </c>
      <c r="M1254" s="3">
        <v>34.1083449</v>
      </c>
      <c r="N1254" s="5">
        <f>IF(M1254="",AVERAGEIFS($M$2:$M$10990,USA_Haunted_Places.csv!$F$2:$F$10986, USA_Haunted_Places.csv!F1253), M1254)</f>
        <v>34.1083449</v>
      </c>
    </row>
    <row r="1255">
      <c r="G1255" s="3">
        <v>-117.9923788</v>
      </c>
      <c r="H1255" s="5">
        <f>IF(G1255="", AVERAGEIFS($G$2:$G$10990, USA_Haunted_Places.csv!$F$2:$F$10986, USA_Haunted_Places.csv!F1254), G1255)</f>
        <v>-117.9923788</v>
      </c>
      <c r="I1255" s="3">
        <v>33.8086574</v>
      </c>
      <c r="J1255" s="3">
        <f>IF(I1255="",AVERAGEIFS($I$2:$I$10990,USA_Haunted_Places.csv!$F$2:$F$10986, USA_Haunted_Places.csv!F1254), I1255)</f>
        <v>33.8086574</v>
      </c>
      <c r="K1255" s="3">
        <v>-117.9931203</v>
      </c>
      <c r="L1255" s="3">
        <f>IF(K1255="",AVERAGEIFS($K$2:$K$10990,USA_Haunted_Places.csv!$F$2:$F$10986, USA_Haunted_Places.csv!F1254), K1255)</f>
        <v>-117.9931203</v>
      </c>
      <c r="M1255" s="3">
        <v>33.8028875</v>
      </c>
      <c r="N1255" s="5">
        <f>IF(M1255="",AVERAGEIFS($M$2:$M$10990,USA_Haunted_Places.csv!$F$2:$F$10986, USA_Haunted_Places.csv!F1254), M1255)</f>
        <v>33.8028875</v>
      </c>
    </row>
    <row r="1256">
      <c r="G1256" s="3">
        <v>-118.6110163</v>
      </c>
      <c r="H1256" s="5">
        <f>IF(G1256="", AVERAGEIFS($G$2:$G$10990, USA_Haunted_Places.csv!$F$2:$F$10986, USA_Haunted_Places.csv!F1255), G1256)</f>
        <v>-118.6110163</v>
      </c>
      <c r="I1256" s="3">
        <v>34.3791724</v>
      </c>
      <c r="J1256" s="3">
        <f>IF(I1256="",AVERAGEIFS($I$2:$I$10990,USA_Haunted_Places.csv!$F$2:$F$10986, USA_Haunted_Places.csv!F1255), I1256)</f>
        <v>34.3791724</v>
      </c>
      <c r="K1256" s="3">
        <v>-118.5907538</v>
      </c>
      <c r="L1256" s="3">
        <f>IF(K1256="",AVERAGEIFS($K$2:$K$10990,USA_Haunted_Places.csv!$F$2:$F$10986, USA_Haunted_Places.csv!F1255), K1256)</f>
        <v>-118.5907538</v>
      </c>
      <c r="M1256" s="3">
        <v>34.3931105</v>
      </c>
      <c r="N1256" s="5">
        <f>IF(M1256="",AVERAGEIFS($M$2:$M$10990,USA_Haunted_Places.csv!$F$2:$F$10986, USA_Haunted_Places.csv!F1255), M1256)</f>
        <v>34.3931105</v>
      </c>
    </row>
    <row r="1257">
      <c r="G1257" s="3">
        <v>-121.2870975</v>
      </c>
      <c r="H1257" s="5">
        <f>IF(G1257="", AVERAGEIFS($G$2:$G$10990, USA_Haunted_Places.csv!$F$2:$F$10986, USA_Haunted_Places.csv!F1256), G1257)</f>
        <v>-121.2870975</v>
      </c>
      <c r="I1257" s="3">
        <v>37.9540028</v>
      </c>
      <c r="J1257" s="3">
        <f>IF(I1257="",AVERAGEIFS($I$2:$I$10990,USA_Haunted_Places.csv!$F$2:$F$10986, USA_Haunted_Places.csv!F1256), I1257)</f>
        <v>37.9540028</v>
      </c>
      <c r="K1257" s="3">
        <v>-121.2907796</v>
      </c>
      <c r="L1257" s="3">
        <f>IF(K1257="",AVERAGEIFS($K$2:$K$10990,USA_Haunted_Places.csv!$F$2:$F$10986, USA_Haunted_Places.csv!F1256), K1257)</f>
        <v>-121.2907796</v>
      </c>
      <c r="M1257" s="3">
        <v>37.9577016</v>
      </c>
      <c r="N1257" s="5">
        <f>IF(M1257="",AVERAGEIFS($M$2:$M$10990,USA_Haunted_Places.csv!$F$2:$F$10986, USA_Haunted_Places.csv!F1256), M1257)</f>
        <v>37.9577016</v>
      </c>
    </row>
    <row r="1258">
      <c r="G1258" s="3">
        <v>-121.2845862</v>
      </c>
      <c r="H1258" s="5">
        <f>IF(G1258="", AVERAGEIFS($G$2:$G$10990, USA_Haunted_Places.csv!$F$2:$F$10986, USA_Haunted_Places.csv!F1257), G1258)</f>
        <v>-121.2845862</v>
      </c>
      <c r="I1258" s="3">
        <v>37.9640038</v>
      </c>
      <c r="J1258" s="3">
        <f>IF(I1258="",AVERAGEIFS($I$2:$I$10990,USA_Haunted_Places.csv!$F$2:$F$10986, USA_Haunted_Places.csv!F1257), I1258)</f>
        <v>37.9640038</v>
      </c>
      <c r="K1258" s="3">
        <v>-121.2907796</v>
      </c>
      <c r="L1258" s="3">
        <f>IF(K1258="",AVERAGEIFS($K$2:$K$10990,USA_Haunted_Places.csv!$F$2:$F$10986, USA_Haunted_Places.csv!F1257), K1258)</f>
        <v>-121.2907796</v>
      </c>
      <c r="M1258" s="3">
        <v>37.9577016</v>
      </c>
      <c r="N1258" s="5">
        <f>IF(M1258="",AVERAGEIFS($M$2:$M$10990,USA_Haunted_Places.csv!$F$2:$F$10986, USA_Haunted_Places.csv!F1257), M1258)</f>
        <v>37.9577016</v>
      </c>
    </row>
    <row r="1259">
      <c r="G1259" s="3">
        <v>-121.40716</v>
      </c>
      <c r="H1259" s="5">
        <f>IF(G1259="", AVERAGEIFS($G$2:$G$10990, USA_Haunted_Places.csv!$F$2:$F$10986, USA_Haunted_Places.csv!F1258), G1259)</f>
        <v>-121.40716</v>
      </c>
      <c r="I1259" s="3">
        <v>38.057984</v>
      </c>
      <c r="J1259" s="3">
        <f>IF(I1259="",AVERAGEIFS($I$2:$I$10990,USA_Haunted_Places.csv!$F$2:$F$10986, USA_Haunted_Places.csv!F1258), I1259)</f>
        <v>38.057984</v>
      </c>
      <c r="K1259" s="3">
        <v>-121.2907796</v>
      </c>
      <c r="L1259" s="3">
        <f>IF(K1259="",AVERAGEIFS($K$2:$K$10990,USA_Haunted_Places.csv!$F$2:$F$10986, USA_Haunted_Places.csv!F1258), K1259)</f>
        <v>-121.2907796</v>
      </c>
      <c r="M1259" s="3">
        <v>37.9577016</v>
      </c>
      <c r="N1259" s="5">
        <f>IF(M1259="",AVERAGEIFS($M$2:$M$10990,USA_Haunted_Places.csv!$F$2:$F$10986, USA_Haunted_Places.csv!F1258), M1259)</f>
        <v>37.9577016</v>
      </c>
    </row>
    <row r="1260">
      <c r="G1260" s="3">
        <v>-119.2683702</v>
      </c>
      <c r="H1260" s="5">
        <f>IF(G1260="", AVERAGEIFS($G$2:$G$10990, USA_Haunted_Places.csv!$F$2:$F$10986, USA_Haunted_Places.csv!F1259), G1260)</f>
        <v>-119.2683702</v>
      </c>
      <c r="I1260" s="3">
        <v>36.3266055</v>
      </c>
      <c r="J1260" s="3">
        <f>IF(I1260="",AVERAGEIFS($I$2:$I$10990,USA_Haunted_Places.csv!$F$2:$F$10986, USA_Haunted_Places.csv!F1259), I1260)</f>
        <v>36.3266055</v>
      </c>
      <c r="K1260" s="3">
        <v>-119.8231877</v>
      </c>
      <c r="L1260" s="3">
        <f>IF(K1260="",AVERAGEIFS($K$2:$K$10990,USA_Haunted_Places.csv!$F$2:$F$10986, USA_Haunted_Places.csv!F1259), K1260)</f>
        <v>-119.8231877</v>
      </c>
      <c r="M1260" s="3">
        <v>36.1893956</v>
      </c>
      <c r="N1260" s="5">
        <f>IF(M1260="",AVERAGEIFS($M$2:$M$10990,USA_Haunted_Places.csv!$F$2:$F$10986, USA_Haunted_Places.csv!F1259), M1260)</f>
        <v>36.1893956</v>
      </c>
    </row>
    <row r="1261">
      <c r="G1261" s="3">
        <v>-118.3076722</v>
      </c>
      <c r="H1261" s="5">
        <f>IF(G1261="", AVERAGEIFS($G$2:$G$10990, USA_Haunted_Places.csv!$F$2:$F$10986, USA_Haunted_Places.csv!F1260), G1261)</f>
        <v>-118.3076722</v>
      </c>
      <c r="I1261" s="3">
        <v>34.0701949</v>
      </c>
      <c r="J1261" s="3">
        <f>IF(I1261="",AVERAGEIFS($I$2:$I$10990,USA_Haunted_Places.csv!$F$2:$F$10986, USA_Haunted_Places.csv!F1260), I1261)</f>
        <v>34.0701949</v>
      </c>
      <c r="K1261" s="3">
        <v>-119.5965173</v>
      </c>
      <c r="L1261" s="3">
        <f>IF(K1261="",AVERAGEIFS($K$2:$K$10990,USA_Haunted_Places.csv!$F$2:$F$10986, USA_Haunted_Places.csv!F1260), K1261)</f>
        <v>-119.5965173</v>
      </c>
      <c r="M1261" s="3">
        <v>34.4213845</v>
      </c>
      <c r="N1261" s="5">
        <f>IF(M1261="",AVERAGEIFS($M$2:$M$10990,USA_Haunted_Places.csv!$F$2:$F$10986, USA_Haunted_Places.csv!F1260), M1261)</f>
        <v>34.4213845</v>
      </c>
    </row>
    <row r="1262">
      <c r="G1262" s="3">
        <v>-118.3905172</v>
      </c>
      <c r="H1262" s="5">
        <f>IF(G1262="", AVERAGEIFS($G$2:$G$10990, USA_Haunted_Places.csv!$F$2:$F$10986, USA_Haunted_Places.csv!F1261), G1262)</f>
        <v>-118.3905172</v>
      </c>
      <c r="I1262" s="3">
        <v>34.2444462</v>
      </c>
      <c r="J1262" s="3">
        <f>IF(I1262="",AVERAGEIFS($I$2:$I$10990,USA_Haunted_Places.csv!$F$2:$F$10986, USA_Haunted_Places.csv!F1261), I1262)</f>
        <v>34.2444462</v>
      </c>
      <c r="K1262" s="3">
        <v>-118.3812562</v>
      </c>
      <c r="L1262" s="3">
        <f>IF(K1262="",AVERAGEIFS($K$2:$K$10990,USA_Haunted_Places.csv!$F$2:$F$10986, USA_Haunted_Places.csv!F1261), K1262)</f>
        <v>-118.3812562</v>
      </c>
      <c r="M1262" s="3">
        <v>34.2279298</v>
      </c>
      <c r="N1262" s="5">
        <f>IF(M1262="",AVERAGEIFS($M$2:$M$10990,USA_Haunted_Places.csv!$F$2:$F$10986, USA_Haunted_Places.csv!F1261), M1262)</f>
        <v>34.2279298</v>
      </c>
    </row>
    <row r="1263">
      <c r="G1263" s="3">
        <v>-118.3890348</v>
      </c>
      <c r="H1263" s="5">
        <f>IF(G1263="", AVERAGEIFS($G$2:$G$10990, USA_Haunted_Places.csv!$F$2:$F$10986, USA_Haunted_Places.csv!F1262), G1263)</f>
        <v>-118.3890348</v>
      </c>
      <c r="I1263" s="3">
        <v>34.2217668</v>
      </c>
      <c r="J1263" s="3">
        <f>IF(I1263="",AVERAGEIFS($I$2:$I$10990,USA_Haunted_Places.csv!$F$2:$F$10986, USA_Haunted_Places.csv!F1262), I1263)</f>
        <v>34.2217668</v>
      </c>
      <c r="K1263" s="3">
        <v>-118.3812562</v>
      </c>
      <c r="L1263" s="3">
        <f>IF(K1263="",AVERAGEIFS($K$2:$K$10990,USA_Haunted_Places.csv!$F$2:$F$10986, USA_Haunted_Places.csv!F1262), K1263)</f>
        <v>-118.3812562</v>
      </c>
      <c r="M1263" s="3">
        <v>34.2279298</v>
      </c>
      <c r="N1263" s="5">
        <f>IF(M1263="",AVERAGEIFS($M$2:$M$10990,USA_Haunted_Places.csv!$F$2:$F$10986, USA_Haunted_Places.csv!F1262), M1263)</f>
        <v>34.2279298</v>
      </c>
    </row>
    <row r="1264">
      <c r="G1264" s="3">
        <v>-122.0247508</v>
      </c>
      <c r="H1264" s="5">
        <f>IF(G1264="", AVERAGEIFS($G$2:$G$10990, USA_Haunted_Places.csv!$F$2:$F$10986, USA_Haunted_Places.csv!F1263), G1264)</f>
        <v>-122.0247508</v>
      </c>
      <c r="I1264" s="3">
        <v>37.3867637</v>
      </c>
      <c r="J1264" s="3">
        <f>IF(I1264="",AVERAGEIFS($I$2:$I$10990,USA_Haunted_Places.csv!$F$2:$F$10986, USA_Haunted_Places.csv!F1263), I1264)</f>
        <v>37.3867637</v>
      </c>
      <c r="K1264" s="3">
        <v>-122.0363496</v>
      </c>
      <c r="L1264" s="3">
        <f>IF(K1264="",AVERAGEIFS($K$2:$K$10990,USA_Haunted_Places.csv!$F$2:$F$10986, USA_Haunted_Places.csv!F1263), K1264)</f>
        <v>-122.0363496</v>
      </c>
      <c r="M1264" s="3">
        <v>37.36883</v>
      </c>
      <c r="N1264" s="5">
        <f>IF(M1264="",AVERAGEIFS($M$2:$M$10990,USA_Haunted_Places.csv!$F$2:$F$10986, USA_Haunted_Places.csv!F1263), M1264)</f>
        <v>37.36883</v>
      </c>
    </row>
    <row r="1265">
      <c r="G1265" s="3">
        <v>-122.0497249</v>
      </c>
      <c r="H1265" s="5">
        <f>IF(G1265="", AVERAGEIFS($G$2:$G$10990, USA_Haunted_Places.csv!$F$2:$F$10986, USA_Haunted_Places.csv!F1264), G1265)</f>
        <v>-122.0497249</v>
      </c>
      <c r="I1265" s="3">
        <v>37.3371416</v>
      </c>
      <c r="J1265" s="3">
        <f>IF(I1265="",AVERAGEIFS($I$2:$I$10990,USA_Haunted_Places.csv!$F$2:$F$10986, USA_Haunted_Places.csv!F1264), I1265)</f>
        <v>37.3371416</v>
      </c>
      <c r="K1265" s="3">
        <v>-122.0363496</v>
      </c>
      <c r="L1265" s="3">
        <f>IF(K1265="",AVERAGEIFS($K$2:$K$10990,USA_Haunted_Places.csv!$F$2:$F$10986, USA_Haunted_Places.csv!F1264), K1265)</f>
        <v>-122.0363496</v>
      </c>
      <c r="M1265" s="3">
        <v>37.36883</v>
      </c>
      <c r="N1265" s="5">
        <f>IF(M1265="",AVERAGEIFS($M$2:$M$10990,USA_Haunted_Places.csv!$F$2:$F$10986, USA_Haunted_Places.csv!F1264), M1265)</f>
        <v>37.36883</v>
      </c>
    </row>
    <row r="1266">
      <c r="G1266" s="3">
        <v>-122.0258852</v>
      </c>
      <c r="H1266" s="5">
        <f>IF(G1266="", AVERAGEIFS($G$2:$G$10990, USA_Haunted_Places.csv!$F$2:$F$10986, USA_Haunted_Places.csv!F1265), G1266)</f>
        <v>-122.0258852</v>
      </c>
      <c r="I1266" s="3">
        <v>37.3994659</v>
      </c>
      <c r="J1266" s="3">
        <f>IF(I1266="",AVERAGEIFS($I$2:$I$10990,USA_Haunted_Places.csv!$F$2:$F$10986, USA_Haunted_Places.csv!F1265), I1266)</f>
        <v>37.3994659</v>
      </c>
      <c r="K1266" s="3">
        <v>-122.0363496</v>
      </c>
      <c r="L1266" s="3">
        <f>IF(K1266="",AVERAGEIFS($K$2:$K$10990,USA_Haunted_Places.csv!$F$2:$F$10986, USA_Haunted_Places.csv!F1265), K1266)</f>
        <v>-122.0363496</v>
      </c>
      <c r="M1266" s="3">
        <v>37.36883</v>
      </c>
      <c r="N1266" s="5">
        <f>IF(M1266="",AVERAGEIFS($M$2:$M$10990,USA_Haunted_Places.csv!$F$2:$F$10986, USA_Haunted_Places.csv!F1265), M1266)</f>
        <v>37.36883</v>
      </c>
    </row>
    <row r="1267">
      <c r="G1267" s="3">
        <v>-122.03172</v>
      </c>
      <c r="H1267" s="5">
        <f>IF(G1267="", AVERAGEIFS($G$2:$G$10990, USA_Haunted_Places.csv!$F$2:$F$10986, USA_Haunted_Places.csv!F1266), G1267)</f>
        <v>-122.03172</v>
      </c>
      <c r="I1267" s="3">
        <v>37.3656425</v>
      </c>
      <c r="J1267" s="3">
        <f>IF(I1267="",AVERAGEIFS($I$2:$I$10990,USA_Haunted_Places.csv!$F$2:$F$10986, USA_Haunted_Places.csv!F1266), I1267)</f>
        <v>37.3656425</v>
      </c>
      <c r="K1267" s="3">
        <v>-122.0363496</v>
      </c>
      <c r="L1267" s="3">
        <f>IF(K1267="",AVERAGEIFS($K$2:$K$10990,USA_Haunted_Places.csv!$F$2:$F$10986, USA_Haunted_Places.csv!F1266), K1267)</f>
        <v>-122.0363496</v>
      </c>
      <c r="M1267" s="3">
        <v>37.36883</v>
      </c>
      <c r="N1267" s="5">
        <f>IF(M1267="",AVERAGEIFS($M$2:$M$10990,USA_Haunted_Places.csv!$F$2:$F$10986, USA_Haunted_Places.csv!F1266), M1267)</f>
        <v>37.36883</v>
      </c>
    </row>
    <row r="1268">
      <c r="G1268" s="3">
        <v>-120.8031387</v>
      </c>
      <c r="H1268" s="5">
        <f>IF(G1268="", AVERAGEIFS($G$2:$G$10990, USA_Haunted_Places.csv!$F$2:$F$10986, USA_Haunted_Places.csv!F1267), G1268)</f>
        <v>-120.8031387</v>
      </c>
      <c r="I1268" s="3">
        <v>38.3929763</v>
      </c>
      <c r="J1268" s="3">
        <f>IF(I1268="",AVERAGEIFS($I$2:$I$10990,USA_Haunted_Places.csv!$F$2:$F$10986, USA_Haunted_Places.csv!F1267), I1268)</f>
        <v>38.3929763</v>
      </c>
      <c r="K1268" s="3">
        <v>-120.8024357</v>
      </c>
      <c r="L1268" s="3">
        <f>IF(K1268="",AVERAGEIFS($K$2:$K$10990,USA_Haunted_Places.csv!$F$2:$F$10986, USA_Haunted_Places.csv!F1267), K1268)</f>
        <v>-120.8024357</v>
      </c>
      <c r="M1268" s="3">
        <v>38.3929675</v>
      </c>
      <c r="N1268" s="5">
        <f>IF(M1268="",AVERAGEIFS($M$2:$M$10990,USA_Haunted_Places.csv!$F$2:$F$10986, USA_Haunted_Places.csv!F1267), M1268)</f>
        <v>38.3929675</v>
      </c>
    </row>
    <row r="1269">
      <c r="G1269" s="3">
        <v>-118.3955008</v>
      </c>
      <c r="H1269" s="5">
        <f>IF(G1269="", AVERAGEIFS($G$2:$G$10990, USA_Haunted_Places.csv!$F$2:$F$10986, USA_Haunted_Places.csv!F1268), G1269)</f>
        <v>-118.3955008</v>
      </c>
      <c r="I1269" s="3">
        <v>34.3034975</v>
      </c>
      <c r="J1269" s="3">
        <f>IF(I1269="",AVERAGEIFS($I$2:$I$10990,USA_Haunted_Places.csv!$F$2:$F$10986, USA_Haunted_Places.csv!F1268), I1269)</f>
        <v>34.3034975</v>
      </c>
      <c r="K1269" s="3">
        <v>-118.4571974</v>
      </c>
      <c r="L1269" s="3">
        <f>IF(K1269="",AVERAGEIFS($K$2:$K$10990,USA_Haunted_Places.csv!$F$2:$F$10986, USA_Haunted_Places.csv!F1268), K1269)</f>
        <v>-118.4571974</v>
      </c>
      <c r="M1269" s="3">
        <v>34.3058279</v>
      </c>
      <c r="N1269" s="5">
        <f>IF(M1269="",AVERAGEIFS($M$2:$M$10990,USA_Haunted_Places.csv!$F$2:$F$10986, USA_Haunted_Places.csv!F1268), M1269)</f>
        <v>34.3058279</v>
      </c>
    </row>
    <row r="1270">
      <c r="G1270" s="3">
        <v>-118.5599843</v>
      </c>
      <c r="H1270" s="5">
        <f>IF(G1270="", AVERAGEIFS($G$2:$G$10990, USA_Haunted_Places.csv!$F$2:$F$10986, USA_Haunted_Places.csv!F1269), G1270)</f>
        <v>-118.5599843</v>
      </c>
      <c r="I1270" s="3">
        <v>35.2297785</v>
      </c>
      <c r="J1270" s="3">
        <f>IF(I1270="",AVERAGEIFS($I$2:$I$10990,USA_Haunted_Places.csv!$F$2:$F$10986, USA_Haunted_Places.csv!F1269), I1270)</f>
        <v>35.2297785</v>
      </c>
      <c r="K1270" s="3">
        <v>-118.4489739</v>
      </c>
      <c r="L1270" s="3">
        <f>IF(K1270="",AVERAGEIFS($K$2:$K$10990,USA_Haunted_Places.csv!$F$2:$F$10986, USA_Haunted_Places.csv!F1269), K1270)</f>
        <v>-118.4489739</v>
      </c>
      <c r="M1270" s="3">
        <v>35.1321877</v>
      </c>
      <c r="N1270" s="5">
        <f>IF(M1270="",AVERAGEIFS($M$2:$M$10990,USA_Haunted_Places.csv!$F$2:$F$10986, USA_Haunted_Places.csv!F1269), M1270)</f>
        <v>35.1321877</v>
      </c>
    </row>
    <row r="1271">
      <c r="G1271" s="3">
        <v>-118.4460158</v>
      </c>
      <c r="H1271" s="5">
        <f>IF(G1271="", AVERAGEIFS($G$2:$G$10990, USA_Haunted_Places.csv!$F$2:$F$10986, USA_Haunted_Places.csv!F1270), G1271)</f>
        <v>-118.4460158</v>
      </c>
      <c r="I1271" s="3">
        <v>35.1289455</v>
      </c>
      <c r="J1271" s="3">
        <f>IF(I1271="",AVERAGEIFS($I$2:$I$10990,USA_Haunted_Places.csv!$F$2:$F$10986, USA_Haunted_Places.csv!F1270), I1271)</f>
        <v>35.1289455</v>
      </c>
      <c r="K1271" s="3">
        <v>-118.4489739</v>
      </c>
      <c r="L1271" s="3">
        <f>IF(K1271="",AVERAGEIFS($K$2:$K$10990,USA_Haunted_Places.csv!$F$2:$F$10986, USA_Haunted_Places.csv!F1270), K1271)</f>
        <v>-118.4489739</v>
      </c>
      <c r="M1271" s="3">
        <v>35.1321877</v>
      </c>
      <c r="N1271" s="5">
        <f>IF(M1271="",AVERAGEIFS($M$2:$M$10990,USA_Haunted_Places.csv!$F$2:$F$10986, USA_Haunted_Places.csv!F1270), M1271)</f>
        <v>35.1321877</v>
      </c>
    </row>
    <row r="1272">
      <c r="G1272" s="3">
        <v>-117.1029152</v>
      </c>
      <c r="H1272" s="5">
        <f>IF(G1272="", AVERAGEIFS($G$2:$G$10990, USA_Haunted_Places.csv!$F$2:$F$10986, USA_Haunted_Places.csv!F1271), G1272)</f>
        <v>-117.1029152</v>
      </c>
      <c r="I1272" s="3">
        <v>33.479478</v>
      </c>
      <c r="J1272" s="3">
        <f>IF(I1272="",AVERAGEIFS($I$2:$I$10990,USA_Haunted_Places.csv!$F$2:$F$10986, USA_Haunted_Places.csv!F1271), I1272)</f>
        <v>33.479478</v>
      </c>
      <c r="K1272" s="3">
        <v>-117.1483648</v>
      </c>
      <c r="L1272" s="3">
        <f>IF(K1272="",AVERAGEIFS($K$2:$K$10990,USA_Haunted_Places.csv!$F$2:$F$10986, USA_Haunted_Places.csv!F1271), K1272)</f>
        <v>-117.1483648</v>
      </c>
      <c r="M1272" s="3">
        <v>33.4936391</v>
      </c>
      <c r="N1272" s="5">
        <f>IF(M1272="",AVERAGEIFS($M$2:$M$10990,USA_Haunted_Places.csv!$F$2:$F$10986, USA_Haunted_Places.csv!F1271), M1272)</f>
        <v>33.4936391</v>
      </c>
    </row>
    <row r="1273">
      <c r="G1273" s="3">
        <v>-117.1690768</v>
      </c>
      <c r="H1273" s="5">
        <f>IF(G1273="", AVERAGEIFS($G$2:$G$10990, USA_Haunted_Places.csv!$F$2:$F$10986, USA_Haunted_Places.csv!F1272), G1273)</f>
        <v>-117.1690768</v>
      </c>
      <c r="I1273" s="3">
        <v>33.5286933</v>
      </c>
      <c r="J1273" s="3">
        <f>IF(I1273="",AVERAGEIFS($I$2:$I$10990,USA_Haunted_Places.csv!$F$2:$F$10986, USA_Haunted_Places.csv!F1272), I1273)</f>
        <v>33.5286933</v>
      </c>
      <c r="K1273" s="3">
        <v>-117.1483648</v>
      </c>
      <c r="L1273" s="3">
        <f>IF(K1273="",AVERAGEIFS($K$2:$K$10990,USA_Haunted_Places.csv!$F$2:$F$10986, USA_Haunted_Places.csv!F1272), K1273)</f>
        <v>-117.1483648</v>
      </c>
      <c r="M1273" s="3">
        <v>33.4936391</v>
      </c>
      <c r="N1273" s="5">
        <f>IF(M1273="",AVERAGEIFS($M$2:$M$10990,USA_Haunted_Places.csv!$F$2:$F$10986, USA_Haunted_Places.csv!F1272), M1273)</f>
        <v>33.4936391</v>
      </c>
    </row>
    <row r="1274">
      <c r="G1274" s="3">
        <v>-117.1440078</v>
      </c>
      <c r="H1274" s="5">
        <f>IF(G1274="", AVERAGEIFS($G$2:$G$10990, USA_Haunted_Places.csv!$F$2:$F$10986, USA_Haunted_Places.csv!F1273), G1274)</f>
        <v>-117.1440078</v>
      </c>
      <c r="I1274" s="3">
        <v>33.4873031</v>
      </c>
      <c r="J1274" s="3">
        <f>IF(I1274="",AVERAGEIFS($I$2:$I$10990,USA_Haunted_Places.csv!$F$2:$F$10986, USA_Haunted_Places.csv!F1273), I1274)</f>
        <v>33.4873031</v>
      </c>
      <c r="K1274" s="3">
        <v>-117.1483648</v>
      </c>
      <c r="L1274" s="3">
        <f>IF(K1274="",AVERAGEIFS($K$2:$K$10990,USA_Haunted_Places.csv!$F$2:$F$10986, USA_Haunted_Places.csv!F1273), K1274)</f>
        <v>-117.1483648</v>
      </c>
      <c r="M1274" s="3">
        <v>33.4936391</v>
      </c>
      <c r="N1274" s="5">
        <f>IF(M1274="",AVERAGEIFS($M$2:$M$10990,USA_Haunted_Places.csv!$F$2:$F$10986, USA_Haunted_Places.csv!F1273), M1274)</f>
        <v>33.4936391</v>
      </c>
    </row>
    <row r="1275">
      <c r="G1275" s="3">
        <v>-118.8788537</v>
      </c>
      <c r="H1275" s="5">
        <f>IF(G1275="", AVERAGEIFS($G$2:$G$10990, USA_Haunted_Places.csv!$F$2:$F$10986, USA_Haunted_Places.csv!F1274), G1275)</f>
        <v>-118.8788537</v>
      </c>
      <c r="I1275" s="3">
        <v>34.2250167</v>
      </c>
      <c r="J1275" s="3">
        <f>IF(I1275="",AVERAGEIFS($I$2:$I$10990,USA_Haunted_Places.csv!$F$2:$F$10986, USA_Haunted_Places.csv!F1274), I1275)</f>
        <v>34.2250167</v>
      </c>
      <c r="K1275" s="3">
        <v>-118.8375937</v>
      </c>
      <c r="L1275" s="3">
        <f>IF(K1275="",AVERAGEIFS($K$2:$K$10990,USA_Haunted_Places.csv!$F$2:$F$10986, USA_Haunted_Places.csv!F1274), K1275)</f>
        <v>-118.8375937</v>
      </c>
      <c r="M1275" s="3">
        <v>34.1705609</v>
      </c>
      <c r="N1275" s="5">
        <f>IF(M1275="",AVERAGEIFS($M$2:$M$10990,USA_Haunted_Places.csv!$F$2:$F$10986, USA_Haunted_Places.csv!F1274), M1275)</f>
        <v>34.1705609</v>
      </c>
    </row>
    <row r="1276">
      <c r="G1276" s="3">
        <v>-118.8793381</v>
      </c>
      <c r="H1276" s="5">
        <f>IF(G1276="", AVERAGEIFS($G$2:$G$10990, USA_Haunted_Places.csv!$F$2:$F$10986, USA_Haunted_Places.csv!F1275), G1276)</f>
        <v>-118.8793381</v>
      </c>
      <c r="I1276" s="3">
        <v>34.1829213</v>
      </c>
      <c r="J1276" s="3">
        <f>IF(I1276="",AVERAGEIFS($I$2:$I$10990,USA_Haunted_Places.csv!$F$2:$F$10986, USA_Haunted_Places.csv!F1275), I1276)</f>
        <v>34.1829213</v>
      </c>
      <c r="K1276" s="3">
        <v>-118.8375937</v>
      </c>
      <c r="L1276" s="3">
        <f>IF(K1276="",AVERAGEIFS($K$2:$K$10990,USA_Haunted_Places.csv!$F$2:$F$10986, USA_Haunted_Places.csv!F1275), K1276)</f>
        <v>-118.8375937</v>
      </c>
      <c r="M1276" s="3">
        <v>34.1705609</v>
      </c>
      <c r="N1276" s="5">
        <f>IF(M1276="",AVERAGEIFS($M$2:$M$10990,USA_Haunted_Places.csv!$F$2:$F$10986, USA_Haunted_Places.csv!F1275), M1276)</f>
        <v>34.1705609</v>
      </c>
    </row>
    <row r="1277">
      <c r="G1277" s="3">
        <v>-118.3734314</v>
      </c>
      <c r="H1277" s="5">
        <f>IF(G1277="", AVERAGEIFS($G$2:$G$10990, USA_Haunted_Places.csv!$F$2:$F$10986, USA_Haunted_Places.csv!F1276), G1277)</f>
        <v>-118.3734314</v>
      </c>
      <c r="I1277" s="3">
        <v>33.836524</v>
      </c>
      <c r="J1277" s="3">
        <f>IF(I1277="",AVERAGEIFS($I$2:$I$10990,USA_Haunted_Places.csv!$F$2:$F$10986, USA_Haunted_Places.csv!F1276), I1277)</f>
        <v>33.836524</v>
      </c>
      <c r="K1277" s="3">
        <v>-118.3406288</v>
      </c>
      <c r="L1277" s="3">
        <f>IF(K1277="",AVERAGEIFS($K$2:$K$10990,USA_Haunted_Places.csv!$F$2:$F$10986, USA_Haunted_Places.csv!F1276), K1277)</f>
        <v>-118.3406288</v>
      </c>
      <c r="M1277" s="3">
        <v>33.8358492</v>
      </c>
      <c r="N1277" s="5">
        <f>IF(M1277="",AVERAGEIFS($M$2:$M$10990,USA_Haunted_Places.csv!$F$2:$F$10986, USA_Haunted_Places.csv!F1276), M1277)</f>
        <v>33.8358492</v>
      </c>
    </row>
    <row r="1278">
      <c r="G1278" s="5"/>
      <c r="H1278" s="5" t="str">
        <f>IF(G1278="", AVERAGEIFS($G$2:$G$10990, USA_Haunted_Places.csv!$F$2:$F$10986, USA_Haunted_Places.csv!F1277), G1278)</f>
        <v>#VALUE!</v>
      </c>
      <c r="I1278" s="5"/>
      <c r="J1278" s="3" t="str">
        <f>IF(I1278="",AVERAGEIFS($I$2:$I$10990,USA_Haunted_Places.csv!$F$2:$F$10986, USA_Haunted_Places.csv!F1277), I1278)</f>
        <v>#VALUE!</v>
      </c>
      <c r="K1278" s="3">
        <v>-73.1174344</v>
      </c>
      <c r="L1278" s="3">
        <f>IF(K1278="",AVERAGEIFS($K$2:$K$10990,USA_Haunted_Places.csv!$F$2:$F$10986, USA_Haunted_Places.csv!F1277), K1278)</f>
        <v>-73.1174344</v>
      </c>
      <c r="M1278" s="3">
        <v>42.6242251</v>
      </c>
      <c r="N1278" s="5">
        <f>IF(M1278="",AVERAGEIFS($M$2:$M$10990,USA_Haunted_Places.csv!$F$2:$F$10986, USA_Haunted_Places.csv!F1277), M1278)</f>
        <v>42.6242251</v>
      </c>
    </row>
    <row r="1279">
      <c r="G1279" s="3">
        <v>-76.6959668</v>
      </c>
      <c r="H1279" s="5">
        <f>IF(G1279="", AVERAGEIFS($G$2:$G$10990, USA_Haunted_Places.csv!$F$2:$F$10986, USA_Haunted_Places.csv!F1278), G1279)</f>
        <v>-76.6959668</v>
      </c>
      <c r="I1279" s="3">
        <v>39.7861406</v>
      </c>
      <c r="J1279" s="3">
        <f>IF(I1279="",AVERAGEIFS($I$2:$I$10990,USA_Haunted_Places.csv!$F$2:$F$10986, USA_Haunted_Places.csv!F1278), I1279)</f>
        <v>39.7861406</v>
      </c>
      <c r="K1279" s="3">
        <v>-76.727745</v>
      </c>
      <c r="L1279" s="3">
        <f>IF(K1279="",AVERAGEIFS($K$2:$K$10990,USA_Haunted_Places.csv!$F$2:$F$10986, USA_Haunted_Places.csv!F1278), K1279)</f>
        <v>-76.727745</v>
      </c>
      <c r="M1279" s="3">
        <v>39.9625984</v>
      </c>
      <c r="N1279" s="5">
        <f>IF(M1279="",AVERAGEIFS($M$2:$M$10990,USA_Haunted_Places.csv!$F$2:$F$10986, USA_Haunted_Places.csv!F1278), M1279)</f>
        <v>39.9625984</v>
      </c>
    </row>
    <row r="1280">
      <c r="G1280" s="3">
        <v>-76.7281509</v>
      </c>
      <c r="H1280" s="5">
        <f>IF(G1280="", AVERAGEIFS($G$2:$G$10990, USA_Haunted_Places.csv!$F$2:$F$10986, USA_Haunted_Places.csv!F1279), G1280)</f>
        <v>-76.7281509</v>
      </c>
      <c r="I1280" s="3">
        <v>39.9467464</v>
      </c>
      <c r="J1280" s="3">
        <f>IF(I1280="",AVERAGEIFS($I$2:$I$10990,USA_Haunted_Places.csv!$F$2:$F$10986, USA_Haunted_Places.csv!F1279), I1280)</f>
        <v>39.9467464</v>
      </c>
      <c r="K1280" s="3">
        <v>-76.727745</v>
      </c>
      <c r="L1280" s="3">
        <f>IF(K1280="",AVERAGEIFS($K$2:$K$10990,USA_Haunted_Places.csv!$F$2:$F$10986, USA_Haunted_Places.csv!F1279), K1280)</f>
        <v>-76.727745</v>
      </c>
      <c r="M1280" s="3">
        <v>39.9625984</v>
      </c>
      <c r="N1280" s="5">
        <f>IF(M1280="",AVERAGEIFS($M$2:$M$10990,USA_Haunted_Places.csv!$F$2:$F$10986, USA_Haunted_Places.csv!F1279), M1280)</f>
        <v>39.9625984</v>
      </c>
    </row>
    <row r="1281">
      <c r="G1281" s="3">
        <v>-76.6629631</v>
      </c>
      <c r="H1281" s="5">
        <f>IF(G1281="", AVERAGEIFS($G$2:$G$10990, USA_Haunted_Places.csv!$F$2:$F$10986, USA_Haunted_Places.csv!F1280), G1281)</f>
        <v>-76.6629631</v>
      </c>
      <c r="I1281" s="3">
        <v>39.9862469</v>
      </c>
      <c r="J1281" s="3">
        <f>IF(I1281="",AVERAGEIFS($I$2:$I$10990,USA_Haunted_Places.csv!$F$2:$F$10986, USA_Haunted_Places.csv!F1280), I1281)</f>
        <v>39.9862469</v>
      </c>
      <c r="K1281" s="3">
        <v>-76.727745</v>
      </c>
      <c r="L1281" s="3">
        <f>IF(K1281="",AVERAGEIFS($K$2:$K$10990,USA_Haunted_Places.csv!$F$2:$F$10986, USA_Haunted_Places.csv!F1280), K1281)</f>
        <v>-76.727745</v>
      </c>
      <c r="M1281" s="3">
        <v>39.9625984</v>
      </c>
      <c r="N1281" s="5">
        <f>IF(M1281="",AVERAGEIFS($M$2:$M$10990,USA_Haunted_Places.csv!$F$2:$F$10986, USA_Haunted_Places.csv!F1280), M1281)</f>
        <v>39.9625984</v>
      </c>
    </row>
    <row r="1282">
      <c r="G1282" s="5"/>
      <c r="H1282" s="5" t="str">
        <f>IF(G1282="", AVERAGEIFS($G$2:$G$10990, USA_Haunted_Places.csv!$F$2:$F$10986, USA_Haunted_Places.csv!F1281), G1282)</f>
        <v>#VALUE!</v>
      </c>
      <c r="I1282" s="5"/>
      <c r="J1282" s="3" t="str">
        <f>IF(I1282="",AVERAGEIFS($I$2:$I$10990,USA_Haunted_Places.csv!$F$2:$F$10986, USA_Haunted_Places.csv!F1281), I1282)</f>
        <v>#VALUE!</v>
      </c>
      <c r="K1282" s="3">
        <v>-76.7158012</v>
      </c>
      <c r="L1282" s="3">
        <f>IF(K1282="",AVERAGEIFS($K$2:$K$10990,USA_Haunted_Places.csv!$F$2:$F$10986, USA_Haunted_Places.csv!F1281), K1282)</f>
        <v>-76.7158012</v>
      </c>
      <c r="M1282" s="3">
        <v>40.1109277</v>
      </c>
      <c r="N1282" s="5">
        <f>IF(M1282="",AVERAGEIFS($M$2:$M$10990,USA_Haunted_Places.csv!$F$2:$F$10986, USA_Haunted_Places.csv!F1281), M1282)</f>
        <v>40.1109277</v>
      </c>
    </row>
    <row r="1283">
      <c r="G1283" s="3">
        <v>-118.3491236</v>
      </c>
      <c r="H1283" s="5">
        <f>IF(G1283="", AVERAGEIFS($G$2:$G$10990, USA_Haunted_Places.csv!$F$2:$F$10986, USA_Haunted_Places.csv!F1282), G1283)</f>
        <v>-118.3491236</v>
      </c>
      <c r="I1283" s="3">
        <v>33.8286348</v>
      </c>
      <c r="J1283" s="3">
        <f>IF(I1283="",AVERAGEIFS($I$2:$I$10990,USA_Haunted_Places.csv!$F$2:$F$10986, USA_Haunted_Places.csv!F1282), I1283)</f>
        <v>33.8286348</v>
      </c>
      <c r="K1283" s="3">
        <v>-118.3406288</v>
      </c>
      <c r="L1283" s="3">
        <f>IF(K1283="",AVERAGEIFS($K$2:$K$10990,USA_Haunted_Places.csv!$F$2:$F$10986, USA_Haunted_Places.csv!F1282), K1283)</f>
        <v>-118.3406288</v>
      </c>
      <c r="M1283" s="3">
        <v>33.8358492</v>
      </c>
      <c r="N1283" s="5">
        <f>IF(M1283="",AVERAGEIFS($M$2:$M$10990,USA_Haunted_Places.csv!$F$2:$F$10986, USA_Haunted_Places.csv!F1282), M1283)</f>
        <v>33.8358492</v>
      </c>
    </row>
    <row r="1284">
      <c r="G1284" s="3">
        <v>-118.3215335</v>
      </c>
      <c r="H1284" s="5">
        <f>IF(G1284="", AVERAGEIFS($G$2:$G$10990, USA_Haunted_Places.csv!$F$2:$F$10986, USA_Haunted_Places.csv!F1283), G1284)</f>
        <v>-118.3215335</v>
      </c>
      <c r="I1284" s="3">
        <v>33.8229812</v>
      </c>
      <c r="J1284" s="3">
        <f>IF(I1284="",AVERAGEIFS($I$2:$I$10990,USA_Haunted_Places.csv!$F$2:$F$10986, USA_Haunted_Places.csv!F1283), I1284)</f>
        <v>33.8229812</v>
      </c>
      <c r="K1284" s="3">
        <v>-118.3406288</v>
      </c>
      <c r="L1284" s="3">
        <f>IF(K1284="",AVERAGEIFS($K$2:$K$10990,USA_Haunted_Places.csv!$F$2:$F$10986, USA_Haunted_Places.csv!F1283), K1284)</f>
        <v>-118.3406288</v>
      </c>
      <c r="M1284" s="3">
        <v>33.8358492</v>
      </c>
      <c r="N1284" s="5">
        <f>IF(M1284="",AVERAGEIFS($M$2:$M$10990,USA_Haunted_Places.csv!$F$2:$F$10986, USA_Haunted_Places.csv!F1283), M1284)</f>
        <v>33.8358492</v>
      </c>
    </row>
    <row r="1285">
      <c r="G1285" s="3">
        <v>-121.4289156</v>
      </c>
      <c r="H1285" s="5">
        <f>IF(G1285="", AVERAGEIFS($G$2:$G$10990, USA_Haunted_Places.csv!$F$2:$F$10986, USA_Haunted_Places.csv!F1284), G1285)</f>
        <v>-121.4289156</v>
      </c>
      <c r="I1285" s="3">
        <v>37.7395446</v>
      </c>
      <c r="J1285" s="3">
        <f>IF(I1285="",AVERAGEIFS($I$2:$I$10990,USA_Haunted_Places.csv!$F$2:$F$10986, USA_Haunted_Places.csv!F1284), I1285)</f>
        <v>37.7395446</v>
      </c>
      <c r="K1285" s="3">
        <v>-121.4252227</v>
      </c>
      <c r="L1285" s="3">
        <f>IF(K1285="",AVERAGEIFS($K$2:$K$10990,USA_Haunted_Places.csv!$F$2:$F$10986, USA_Haunted_Places.csv!F1284), K1285)</f>
        <v>-121.4252227</v>
      </c>
      <c r="M1285" s="3">
        <v>37.7396513</v>
      </c>
      <c r="N1285" s="5">
        <f>IF(M1285="",AVERAGEIFS($M$2:$M$10990,USA_Haunted_Places.csv!$F$2:$F$10986, USA_Haunted_Places.csv!F1284), M1285)</f>
        <v>37.7396513</v>
      </c>
    </row>
    <row r="1286">
      <c r="G1286" s="3">
        <v>-121.372701</v>
      </c>
      <c r="H1286" s="5">
        <f>IF(G1286="", AVERAGEIFS($G$2:$G$10990, USA_Haunted_Places.csv!$F$2:$F$10986, USA_Haunted_Places.csv!F1285), G1286)</f>
        <v>-121.372701</v>
      </c>
      <c r="I1286" s="3">
        <v>37.7535582</v>
      </c>
      <c r="J1286" s="3">
        <f>IF(I1286="",AVERAGEIFS($I$2:$I$10990,USA_Haunted_Places.csv!$F$2:$F$10986, USA_Haunted_Places.csv!F1285), I1286)</f>
        <v>37.7535582</v>
      </c>
      <c r="K1286" s="3">
        <v>-121.4252227</v>
      </c>
      <c r="L1286" s="3">
        <f>IF(K1286="",AVERAGEIFS($K$2:$K$10990,USA_Haunted_Places.csv!$F$2:$F$10986, USA_Haunted_Places.csv!F1285), K1286)</f>
        <v>-121.4252227</v>
      </c>
      <c r="M1286" s="3">
        <v>37.7396513</v>
      </c>
      <c r="N1286" s="5">
        <f>IF(M1286="",AVERAGEIFS($M$2:$M$10990,USA_Haunted_Places.csv!$F$2:$F$10986, USA_Haunted_Places.csv!F1285), M1286)</f>
        <v>37.7396513</v>
      </c>
    </row>
    <row r="1287">
      <c r="G1287" s="3">
        <v>-121.5994278</v>
      </c>
      <c r="H1287" s="5">
        <f>IF(G1287="", AVERAGEIFS($G$2:$G$10990, USA_Haunted_Places.csv!$F$2:$F$10986, USA_Haunted_Places.csv!F1286), G1287)</f>
        <v>-121.5994278</v>
      </c>
      <c r="I1287" s="3">
        <v>37.7692793</v>
      </c>
      <c r="J1287" s="3">
        <f>IF(I1287="",AVERAGEIFS($I$2:$I$10990,USA_Haunted_Places.csv!$F$2:$F$10986, USA_Haunted_Places.csv!F1286), I1287)</f>
        <v>37.7692793</v>
      </c>
      <c r="K1287" s="3">
        <v>-121.4252227</v>
      </c>
      <c r="L1287" s="3">
        <f>IF(K1287="",AVERAGEIFS($K$2:$K$10990,USA_Haunted_Places.csv!$F$2:$F$10986, USA_Haunted_Places.csv!F1286), K1287)</f>
        <v>-121.4252227</v>
      </c>
      <c r="M1287" s="3">
        <v>37.7396513</v>
      </c>
      <c r="N1287" s="5">
        <f>IF(M1287="",AVERAGEIFS($M$2:$M$10990,USA_Haunted_Places.csv!$F$2:$F$10986, USA_Haunted_Places.csv!F1286), M1287)</f>
        <v>37.7396513</v>
      </c>
    </row>
    <row r="1288">
      <c r="G1288" s="3">
        <v>-121.4369129</v>
      </c>
      <c r="H1288" s="5">
        <f>IF(G1288="", AVERAGEIFS($G$2:$G$10990, USA_Haunted_Places.csv!$F$2:$F$10986, USA_Haunted_Places.csv!F1287), G1288)</f>
        <v>-121.4369129</v>
      </c>
      <c r="I1288" s="3">
        <v>37.763758</v>
      </c>
      <c r="J1288" s="3">
        <f>IF(I1288="",AVERAGEIFS($I$2:$I$10990,USA_Haunted_Places.csv!$F$2:$F$10986, USA_Haunted_Places.csv!F1287), I1288)</f>
        <v>37.763758</v>
      </c>
      <c r="K1288" s="3">
        <v>-121.4252227</v>
      </c>
      <c r="L1288" s="3">
        <f>IF(K1288="",AVERAGEIFS($K$2:$K$10990,USA_Haunted_Places.csv!$F$2:$F$10986, USA_Haunted_Places.csv!F1287), K1288)</f>
        <v>-121.4252227</v>
      </c>
      <c r="M1288" s="3">
        <v>37.7396513</v>
      </c>
      <c r="N1288" s="5">
        <f>IF(M1288="",AVERAGEIFS($M$2:$M$10990,USA_Haunted_Places.csv!$F$2:$F$10986, USA_Haunted_Places.csv!F1287), M1288)</f>
        <v>37.7396513</v>
      </c>
    </row>
    <row r="1289">
      <c r="G1289" s="3">
        <v>-121.3976236</v>
      </c>
      <c r="H1289" s="5">
        <f>IF(G1289="", AVERAGEIFS($G$2:$G$10990, USA_Haunted_Places.csv!$F$2:$F$10986, USA_Haunted_Places.csv!F1288), G1289)</f>
        <v>-121.3976236</v>
      </c>
      <c r="I1289" s="3">
        <v>37.7067909</v>
      </c>
      <c r="J1289" s="3">
        <f>IF(I1289="",AVERAGEIFS($I$2:$I$10990,USA_Haunted_Places.csv!$F$2:$F$10986, USA_Haunted_Places.csv!F1288), I1289)</f>
        <v>37.7067909</v>
      </c>
      <c r="K1289" s="3">
        <v>-121.4252227</v>
      </c>
      <c r="L1289" s="3">
        <f>IF(K1289="",AVERAGEIFS($K$2:$K$10990,USA_Haunted_Places.csv!$F$2:$F$10986, USA_Haunted_Places.csv!F1288), K1289)</f>
        <v>-121.4252227</v>
      </c>
      <c r="M1289" s="3">
        <v>37.7396513</v>
      </c>
      <c r="N1289" s="5">
        <f>IF(M1289="",AVERAGEIFS($M$2:$M$10990,USA_Haunted_Places.csv!$F$2:$F$10986, USA_Haunted_Places.csv!F1288), M1289)</f>
        <v>37.7396513</v>
      </c>
    </row>
    <row r="1290">
      <c r="G1290" s="3">
        <v>-120.1617365</v>
      </c>
      <c r="H1290" s="5">
        <f>IF(G1290="", AVERAGEIFS($G$2:$G$10990, USA_Haunted_Places.csv!$F$2:$F$10986, USA_Haunted_Places.csv!F1289), G1290)</f>
        <v>-120.1617365</v>
      </c>
      <c r="I1290" s="3">
        <v>39.3211322</v>
      </c>
      <c r="J1290" s="3">
        <f>IF(I1290="",AVERAGEIFS($I$2:$I$10990,USA_Haunted_Places.csv!$F$2:$F$10986, USA_Haunted_Places.csv!F1289), I1290)</f>
        <v>39.3211322</v>
      </c>
      <c r="K1290" s="3">
        <v>-120.1832533</v>
      </c>
      <c r="L1290" s="3">
        <f>IF(K1290="",AVERAGEIFS($K$2:$K$10990,USA_Haunted_Places.csv!$F$2:$F$10986, USA_Haunted_Places.csv!F1289), K1290)</f>
        <v>-120.1832533</v>
      </c>
      <c r="M1290" s="3">
        <v>39.327962</v>
      </c>
      <c r="N1290" s="5">
        <f>IF(M1290="",AVERAGEIFS($M$2:$M$10990,USA_Haunted_Places.csv!$F$2:$F$10986, USA_Haunted_Places.csv!F1289), M1290)</f>
        <v>39.327962</v>
      </c>
    </row>
    <row r="1291">
      <c r="G1291" s="3">
        <v>-119.3417721</v>
      </c>
      <c r="H1291" s="5">
        <f>IF(G1291="", AVERAGEIFS($G$2:$G$10990, USA_Haunted_Places.csv!$F$2:$F$10986, USA_Haunted_Places.csv!F1290), G1291)</f>
        <v>-119.3417721</v>
      </c>
      <c r="I1291" s="3">
        <v>36.196061</v>
      </c>
      <c r="J1291" s="3">
        <f>IF(I1291="",AVERAGEIFS($I$2:$I$10990,USA_Haunted_Places.csv!$F$2:$F$10986, USA_Haunted_Places.csv!F1290), I1291)</f>
        <v>36.196061</v>
      </c>
      <c r="K1291" s="3">
        <v>-119.3473379</v>
      </c>
      <c r="L1291" s="3">
        <f>IF(K1291="",AVERAGEIFS($K$2:$K$10990,USA_Haunted_Places.csv!$F$2:$F$10986, USA_Haunted_Places.csv!F1290), K1291)</f>
        <v>-119.3473379</v>
      </c>
      <c r="M1291" s="3">
        <v>36.2077288</v>
      </c>
      <c r="N1291" s="5">
        <f>IF(M1291="",AVERAGEIFS($M$2:$M$10990,USA_Haunted_Places.csv!$F$2:$F$10986, USA_Haunted_Places.csv!F1290), M1291)</f>
        <v>36.2077288</v>
      </c>
    </row>
    <row r="1292">
      <c r="G1292" s="3">
        <v>-118.8181495</v>
      </c>
      <c r="H1292" s="5">
        <f>IF(G1292="", AVERAGEIFS($G$2:$G$10990, USA_Haunted_Places.csv!$F$2:$F$10986, USA_Haunted_Places.csv!F1291), G1292)</f>
        <v>-118.8181495</v>
      </c>
      <c r="I1292" s="3">
        <v>36.1302265</v>
      </c>
      <c r="J1292" s="3">
        <f>IF(I1292="",AVERAGEIFS($I$2:$I$10990,USA_Haunted_Places.csv!$F$2:$F$10986, USA_Haunted_Places.csv!F1291), I1292)</f>
        <v>36.1302265</v>
      </c>
      <c r="K1292" s="3">
        <v>-119.3473379</v>
      </c>
      <c r="L1292" s="3">
        <f>IF(K1292="",AVERAGEIFS($K$2:$K$10990,USA_Haunted_Places.csv!$F$2:$F$10986, USA_Haunted_Places.csv!F1291), K1292)</f>
        <v>-119.3473379</v>
      </c>
      <c r="M1292" s="3">
        <v>36.2077288</v>
      </c>
      <c r="N1292" s="5">
        <f>IF(M1292="",AVERAGEIFS($M$2:$M$10990,USA_Haunted_Places.csv!$F$2:$F$10986, USA_Haunted_Places.csv!F1291), M1292)</f>
        <v>36.2077288</v>
      </c>
    </row>
    <row r="1293">
      <c r="G1293" s="3">
        <v>-118.8181495</v>
      </c>
      <c r="H1293" s="5">
        <f>IF(G1293="", AVERAGEIFS($G$2:$G$10990, USA_Haunted_Places.csv!$F$2:$F$10986, USA_Haunted_Places.csv!F1292), G1293)</f>
        <v>-118.8181495</v>
      </c>
      <c r="I1293" s="3">
        <v>36.1302265</v>
      </c>
      <c r="J1293" s="3">
        <f>IF(I1293="",AVERAGEIFS($I$2:$I$10990,USA_Haunted_Places.csv!$F$2:$F$10986, USA_Haunted_Places.csv!F1292), I1293)</f>
        <v>36.1302265</v>
      </c>
      <c r="K1293" s="3">
        <v>-119.3473379</v>
      </c>
      <c r="L1293" s="3">
        <f>IF(K1293="",AVERAGEIFS($K$2:$K$10990,USA_Haunted_Places.csv!$F$2:$F$10986, USA_Haunted_Places.csv!F1292), K1293)</f>
        <v>-119.3473379</v>
      </c>
      <c r="M1293" s="3">
        <v>36.2077288</v>
      </c>
      <c r="N1293" s="5">
        <f>IF(M1293="",AVERAGEIFS($M$2:$M$10990,USA_Haunted_Places.csv!$F$2:$F$10986, USA_Haunted_Places.csv!F1292), M1293)</f>
        <v>36.2077288</v>
      </c>
    </row>
    <row r="1294">
      <c r="G1294" s="5"/>
      <c r="H1294" s="5" t="str">
        <f>IF(G1294="", AVERAGEIFS($G$2:$G$10990, USA_Haunted_Places.csv!$F$2:$F$10986, USA_Haunted_Places.csv!F1293), G1294)</f>
        <v>#VALUE!</v>
      </c>
      <c r="I1294" s="5"/>
      <c r="J1294" s="3" t="str">
        <f>IF(I1294="",AVERAGEIFS($I$2:$I$10990,USA_Haunted_Places.csv!$F$2:$F$10986, USA_Haunted_Places.csv!F1293), I1294)</f>
        <v>#VALUE!</v>
      </c>
      <c r="K1294" s="3">
        <v>-118.8596804</v>
      </c>
      <c r="L1294" s="3">
        <f>IF(K1294="",AVERAGEIFS($K$2:$K$10990,USA_Haunted_Places.csv!$F$2:$F$10986, USA_Haunted_Places.csv!F1293), K1294)</f>
        <v>-118.8596804</v>
      </c>
      <c r="M1294" s="3">
        <v>36.1341739</v>
      </c>
      <c r="N1294" s="5">
        <f>IF(M1294="",AVERAGEIFS($M$2:$M$10990,USA_Haunted_Places.csv!$F$2:$F$10986, USA_Haunted_Places.csv!F1293), M1294)</f>
        <v>36.1341739</v>
      </c>
    </row>
    <row r="1295">
      <c r="G1295" s="3">
        <v>-120.8495612</v>
      </c>
      <c r="H1295" s="5">
        <f>IF(G1295="", AVERAGEIFS($G$2:$G$10990, USA_Haunted_Places.csv!$F$2:$F$10986, USA_Haunted_Places.csv!F1294), G1295)</f>
        <v>-120.8495612</v>
      </c>
      <c r="I1295" s="3">
        <v>37.4849555</v>
      </c>
      <c r="J1295" s="3">
        <f>IF(I1295="",AVERAGEIFS($I$2:$I$10990,USA_Haunted_Places.csv!$F$2:$F$10986, USA_Haunted_Places.csv!F1294), I1295)</f>
        <v>37.4849555</v>
      </c>
      <c r="K1295" s="3">
        <v>-120.8465941</v>
      </c>
      <c r="L1295" s="3">
        <f>IF(K1295="",AVERAGEIFS($K$2:$K$10990,USA_Haunted_Places.csv!$F$2:$F$10986, USA_Haunted_Places.csv!F1294), K1295)</f>
        <v>-120.8465941</v>
      </c>
      <c r="M1295" s="3">
        <v>37.4946568</v>
      </c>
      <c r="N1295" s="5">
        <f>IF(M1295="",AVERAGEIFS($M$2:$M$10990,USA_Haunted_Places.csv!$F$2:$F$10986, USA_Haunted_Places.csv!F1294), M1295)</f>
        <v>37.4946568</v>
      </c>
    </row>
    <row r="1296">
      <c r="G1296" s="3">
        <v>-117.8186538</v>
      </c>
      <c r="H1296" s="5">
        <f>IF(G1296="", AVERAGEIFS($G$2:$G$10990, USA_Haunted_Places.csv!$F$2:$F$10986, USA_Haunted_Places.csv!F1295), G1296)</f>
        <v>-117.8186538</v>
      </c>
      <c r="I1296" s="3">
        <v>33.7310854</v>
      </c>
      <c r="J1296" s="3">
        <f>IF(I1296="",AVERAGEIFS($I$2:$I$10990,USA_Haunted_Places.csv!$F$2:$F$10986, USA_Haunted_Places.csv!F1295), I1296)</f>
        <v>33.7310854</v>
      </c>
      <c r="K1296" s="3">
        <v>-117.8236391</v>
      </c>
      <c r="L1296" s="3">
        <f>IF(K1296="",AVERAGEIFS($K$2:$K$10990,USA_Haunted_Places.csv!$F$2:$F$10986, USA_Haunted_Places.csv!F1295), K1296)</f>
        <v>-117.8236391</v>
      </c>
      <c r="M1296" s="3">
        <v>33.7420005</v>
      </c>
      <c r="N1296" s="5">
        <f>IF(M1296="",AVERAGEIFS($M$2:$M$10990,USA_Haunted_Places.csv!$F$2:$F$10986, USA_Haunted_Places.csv!F1295), M1296)</f>
        <v>33.7420005</v>
      </c>
    </row>
    <row r="1297">
      <c r="G1297" s="3">
        <v>-122.0797452</v>
      </c>
      <c r="H1297" s="5">
        <f>IF(G1297="", AVERAGEIFS($G$2:$G$10990, USA_Haunted_Places.csv!$F$2:$F$10986, USA_Haunted_Places.csv!F1296), G1297)</f>
        <v>-122.0797452</v>
      </c>
      <c r="I1297" s="3">
        <v>37.5962421</v>
      </c>
      <c r="J1297" s="3">
        <f>IF(I1297="",AVERAGEIFS($I$2:$I$10990,USA_Haunted_Places.csv!$F$2:$F$10986, USA_Haunted_Places.csv!F1296), I1297)</f>
        <v>37.5962421</v>
      </c>
      <c r="K1297" s="3">
        <v>-122.0438298</v>
      </c>
      <c r="L1297" s="3">
        <f>IF(K1297="",AVERAGEIFS($K$2:$K$10990,USA_Haunted_Places.csv!$F$2:$F$10986, USA_Haunted_Places.csv!F1296), K1297)</f>
        <v>-122.0438298</v>
      </c>
      <c r="M1297" s="3">
        <v>37.5933918</v>
      </c>
      <c r="N1297" s="5">
        <f>IF(M1297="",AVERAGEIFS($M$2:$M$10990,USA_Haunted_Places.csv!$F$2:$F$10986, USA_Haunted_Places.csv!F1296), M1297)</f>
        <v>37.5933918</v>
      </c>
    </row>
    <row r="1298">
      <c r="G1298" s="3">
        <v>-117.6665507</v>
      </c>
      <c r="H1298" s="5">
        <f>IF(G1298="", AVERAGEIFS($G$2:$G$10990, USA_Haunted_Places.csv!$F$2:$F$10986, USA_Haunted_Places.csv!F1297), G1298)</f>
        <v>-117.6665507</v>
      </c>
      <c r="I1298" s="3">
        <v>34.1520245</v>
      </c>
      <c r="J1298" s="3">
        <f>IF(I1298="",AVERAGEIFS($I$2:$I$10990,USA_Haunted_Places.csv!$F$2:$F$10986, USA_Haunted_Places.csv!F1297), I1298)</f>
        <v>34.1520245</v>
      </c>
      <c r="K1298" s="3">
        <v>-117.6483876</v>
      </c>
      <c r="L1298" s="3">
        <f>IF(K1298="",AVERAGEIFS($K$2:$K$10990,USA_Haunted_Places.csv!$F$2:$F$10986, USA_Haunted_Places.csv!F1297), K1298)</f>
        <v>-117.6483876</v>
      </c>
      <c r="M1298" s="3">
        <v>34.09751</v>
      </c>
      <c r="N1298" s="5">
        <f>IF(M1298="",AVERAGEIFS($M$2:$M$10990,USA_Haunted_Places.csv!$F$2:$F$10986, USA_Haunted_Places.csv!F1297), M1298)</f>
        <v>34.09751</v>
      </c>
    </row>
    <row r="1299">
      <c r="G1299" s="3">
        <v>-117.6541915</v>
      </c>
      <c r="H1299" s="5">
        <f>IF(G1299="", AVERAGEIFS($G$2:$G$10990, USA_Haunted_Places.csv!$F$2:$F$10986, USA_Haunted_Places.csv!F1298), G1299)</f>
        <v>-117.6541915</v>
      </c>
      <c r="I1299" s="3">
        <v>34.1291342</v>
      </c>
      <c r="J1299" s="3">
        <f>IF(I1299="",AVERAGEIFS($I$2:$I$10990,USA_Haunted_Places.csv!$F$2:$F$10986, USA_Haunted_Places.csv!F1298), I1299)</f>
        <v>34.1291342</v>
      </c>
      <c r="K1299" s="3">
        <v>-117.6483876</v>
      </c>
      <c r="L1299" s="3">
        <f>IF(K1299="",AVERAGEIFS($K$2:$K$10990,USA_Haunted_Places.csv!$F$2:$F$10986, USA_Haunted_Places.csv!F1298), K1299)</f>
        <v>-117.6483876</v>
      </c>
      <c r="M1299" s="3">
        <v>34.09751</v>
      </c>
      <c r="N1299" s="5">
        <f>IF(M1299="",AVERAGEIFS($M$2:$M$10990,USA_Haunted_Places.csv!$F$2:$F$10986, USA_Haunted_Places.csv!F1298), M1299)</f>
        <v>34.09751</v>
      </c>
    </row>
    <row r="1300">
      <c r="G1300" s="5"/>
      <c r="H1300" s="5" t="str">
        <f>IF(G1300="", AVERAGEIFS($G$2:$G$10990, USA_Haunted_Places.csv!$F$2:$F$10986, USA_Haunted_Places.csv!F1299), G1300)</f>
        <v>#VALUE!</v>
      </c>
      <c r="I1300" s="5"/>
      <c r="J1300" s="3" t="str">
        <f>IF(I1300="",AVERAGEIFS($I$2:$I$10990,USA_Haunted_Places.csv!$F$2:$F$10986, USA_Haunted_Places.csv!F1299), I1300)</f>
        <v>#VALUE!</v>
      </c>
      <c r="K1300" s="3">
        <v>-117.6483876</v>
      </c>
      <c r="L1300" s="3">
        <f>IF(K1300="",AVERAGEIFS($K$2:$K$10990,USA_Haunted_Places.csv!$F$2:$F$10986, USA_Haunted_Places.csv!F1299), K1300)</f>
        <v>-117.6483876</v>
      </c>
      <c r="M1300" s="3">
        <v>34.09751</v>
      </c>
      <c r="N1300" s="5">
        <f>IF(M1300="",AVERAGEIFS($M$2:$M$10990,USA_Haunted_Places.csv!$F$2:$F$10986, USA_Haunted_Places.csv!F1299), M1300)</f>
        <v>34.09751</v>
      </c>
    </row>
    <row r="1301">
      <c r="G1301" s="3">
        <v>-121.7918587</v>
      </c>
      <c r="H1301" s="5">
        <f>IF(G1301="", AVERAGEIFS($G$2:$G$10990, USA_Haunted_Places.csv!$F$2:$F$10986, USA_Haunted_Places.csv!F1300), G1301)</f>
        <v>-121.7918587</v>
      </c>
      <c r="I1301" s="3">
        <v>37.0851648</v>
      </c>
      <c r="J1301" s="3">
        <f>IF(I1301="",AVERAGEIFS($I$2:$I$10990,USA_Haunted_Places.csv!$F$2:$F$10986, USA_Haunted_Places.csv!F1300), I1301)</f>
        <v>37.0851648</v>
      </c>
      <c r="K1301" s="3">
        <v>-121.7918587</v>
      </c>
      <c r="L1301" s="3">
        <f>IF(K1301="",AVERAGEIFS($K$2:$K$10990,USA_Haunted_Places.csv!$F$2:$F$10986, USA_Haunted_Places.csv!F1300), K1301)</f>
        <v>-121.7918587</v>
      </c>
      <c r="M1301" s="3">
        <v>37.0851648</v>
      </c>
      <c r="N1301" s="5">
        <f>IF(M1301="",AVERAGEIFS($M$2:$M$10990,USA_Haunted_Places.csv!$F$2:$F$10986, USA_Haunted_Places.csv!F1300), M1301)</f>
        <v>37.0851648</v>
      </c>
    </row>
    <row r="1302">
      <c r="G1302" s="3">
        <v>-117.7415522</v>
      </c>
      <c r="H1302" s="5">
        <f>IF(G1302="", AVERAGEIFS($G$2:$G$10990, USA_Haunted_Places.csv!$F$2:$F$10986, USA_Haunted_Places.csv!F1301), G1302)</f>
        <v>-117.7415522</v>
      </c>
      <c r="I1302" s="3">
        <v>34.0293278</v>
      </c>
      <c r="J1302" s="3">
        <f>IF(I1302="",AVERAGEIFS($I$2:$I$10990,USA_Haunted_Places.csv!$F$2:$F$10986, USA_Haunted_Places.csv!F1301), I1302)</f>
        <v>34.0293278</v>
      </c>
      <c r="K1302" s="3">
        <v>-118.5713823</v>
      </c>
      <c r="L1302" s="3">
        <f>IF(K1302="",AVERAGEIFS($K$2:$K$10990,USA_Haunted_Places.csv!$F$2:$F$10986, USA_Haunted_Places.csv!F1301), K1302)</f>
        <v>-118.5713823</v>
      </c>
      <c r="M1302" s="3">
        <v>34.456151</v>
      </c>
      <c r="N1302" s="5">
        <f>IF(M1302="",AVERAGEIFS($M$2:$M$10990,USA_Haunted_Places.csv!$F$2:$F$10986, USA_Haunted_Places.csv!F1301), M1302)</f>
        <v>34.456151</v>
      </c>
    </row>
    <row r="1303">
      <c r="G1303" s="3">
        <v>-118.5972191</v>
      </c>
      <c r="H1303" s="5">
        <f>IF(G1303="", AVERAGEIFS($G$2:$G$10990, USA_Haunted_Places.csv!$F$2:$F$10986, USA_Haunted_Places.csv!F1302), G1303)</f>
        <v>-118.5972191</v>
      </c>
      <c r="I1303" s="3">
        <v>34.4253305</v>
      </c>
      <c r="J1303" s="3">
        <f>IF(I1303="",AVERAGEIFS($I$2:$I$10990,USA_Haunted_Places.csv!$F$2:$F$10986, USA_Haunted_Places.csv!F1302), I1303)</f>
        <v>34.4253305</v>
      </c>
      <c r="K1303" s="3">
        <v>-118.5713823</v>
      </c>
      <c r="L1303" s="3">
        <f>IF(K1303="",AVERAGEIFS($K$2:$K$10990,USA_Haunted_Places.csv!$F$2:$F$10986, USA_Haunted_Places.csv!F1302), K1303)</f>
        <v>-118.5713823</v>
      </c>
      <c r="M1303" s="3">
        <v>34.456151</v>
      </c>
      <c r="N1303" s="5">
        <f>IF(M1303="",AVERAGEIFS($M$2:$M$10990,USA_Haunted_Places.csv!$F$2:$F$10986, USA_Haunted_Places.csv!F1302), M1303)</f>
        <v>34.456151</v>
      </c>
    </row>
    <row r="1304">
      <c r="G1304" s="3">
        <v>-118.5972191</v>
      </c>
      <c r="H1304" s="5">
        <f>IF(G1304="", AVERAGEIFS($G$2:$G$10990, USA_Haunted_Places.csv!$F$2:$F$10986, USA_Haunted_Places.csv!F1303), G1304)</f>
        <v>-118.5972191</v>
      </c>
      <c r="I1304" s="3">
        <v>34.4253305</v>
      </c>
      <c r="J1304" s="3">
        <f>IF(I1304="",AVERAGEIFS($I$2:$I$10990,USA_Haunted_Places.csv!$F$2:$F$10986, USA_Haunted_Places.csv!F1303), I1304)</f>
        <v>34.4253305</v>
      </c>
      <c r="K1304" s="3">
        <v>-118.5713823</v>
      </c>
      <c r="L1304" s="3">
        <f>IF(K1304="",AVERAGEIFS($K$2:$K$10990,USA_Haunted_Places.csv!$F$2:$F$10986, USA_Haunted_Places.csv!F1303), K1304)</f>
        <v>-118.5713823</v>
      </c>
      <c r="M1304" s="3">
        <v>34.456151</v>
      </c>
      <c r="N1304" s="5">
        <f>IF(M1304="",AVERAGEIFS($M$2:$M$10990,USA_Haunted_Places.csv!$F$2:$F$10986, USA_Haunted_Places.csv!F1303), M1304)</f>
        <v>34.456151</v>
      </c>
    </row>
    <row r="1305">
      <c r="G1305" s="3">
        <v>-118.5972191</v>
      </c>
      <c r="H1305" s="5">
        <f>IF(G1305="", AVERAGEIFS($G$2:$G$10990, USA_Haunted_Places.csv!$F$2:$F$10986, USA_Haunted_Places.csv!F1304), G1305)</f>
        <v>-118.5972191</v>
      </c>
      <c r="I1305" s="3">
        <v>34.4253305</v>
      </c>
      <c r="J1305" s="3">
        <f>IF(I1305="",AVERAGEIFS($I$2:$I$10990,USA_Haunted_Places.csv!$F$2:$F$10986, USA_Haunted_Places.csv!F1304), I1305)</f>
        <v>34.4253305</v>
      </c>
      <c r="K1305" s="3">
        <v>-118.5713823</v>
      </c>
      <c r="L1305" s="3">
        <f>IF(K1305="",AVERAGEIFS($K$2:$K$10990,USA_Haunted_Places.csv!$F$2:$F$10986, USA_Haunted_Places.csv!F1304), K1305)</f>
        <v>-118.5713823</v>
      </c>
      <c r="M1305" s="3">
        <v>34.456151</v>
      </c>
      <c r="N1305" s="5">
        <f>IF(M1305="",AVERAGEIFS($M$2:$M$10990,USA_Haunted_Places.csv!$F$2:$F$10986, USA_Haunted_Places.csv!F1304), M1305)</f>
        <v>34.456151</v>
      </c>
    </row>
    <row r="1306">
      <c r="G1306" s="3">
        <v>-122.1781527</v>
      </c>
      <c r="H1306" s="5">
        <f>IF(G1306="", AVERAGEIFS($G$2:$G$10990, USA_Haunted_Places.csv!$F$2:$F$10986, USA_Haunted_Places.csv!F1305), G1306)</f>
        <v>-122.1781527</v>
      </c>
      <c r="I1306" s="3">
        <v>38.1558144</v>
      </c>
      <c r="J1306" s="3">
        <f>IF(I1306="",AVERAGEIFS($I$2:$I$10990,USA_Haunted_Places.csv!$F$2:$F$10986, USA_Haunted_Places.csv!F1305), I1306)</f>
        <v>38.1558144</v>
      </c>
      <c r="K1306" s="3">
        <v>-122.2566367</v>
      </c>
      <c r="L1306" s="3">
        <f>IF(K1306="",AVERAGEIFS($K$2:$K$10990,USA_Haunted_Places.csv!$F$2:$F$10986, USA_Haunted_Places.csv!F1305), K1306)</f>
        <v>-122.2566367</v>
      </c>
      <c r="M1306" s="3">
        <v>38.1040864</v>
      </c>
      <c r="N1306" s="5">
        <f>IF(M1306="",AVERAGEIFS($M$2:$M$10990,USA_Haunted_Places.csv!$F$2:$F$10986, USA_Haunted_Places.csv!F1305), M1306)</f>
        <v>38.1040864</v>
      </c>
    </row>
    <row r="1307">
      <c r="G1307" s="3">
        <v>-122.1791739</v>
      </c>
      <c r="H1307" s="5">
        <f>IF(G1307="", AVERAGEIFS($G$2:$G$10990, USA_Haunted_Places.csv!$F$2:$F$10986, USA_Haunted_Places.csv!F1306), G1307)</f>
        <v>-122.1791739</v>
      </c>
      <c r="I1307" s="3">
        <v>38.1073664</v>
      </c>
      <c r="J1307" s="3">
        <f>IF(I1307="",AVERAGEIFS($I$2:$I$10990,USA_Haunted_Places.csv!$F$2:$F$10986, USA_Haunted_Places.csv!F1306), I1307)</f>
        <v>38.1073664</v>
      </c>
      <c r="K1307" s="3">
        <v>-122.2566367</v>
      </c>
      <c r="L1307" s="3">
        <f>IF(K1307="",AVERAGEIFS($K$2:$K$10990,USA_Haunted_Places.csv!$F$2:$F$10986, USA_Haunted_Places.csv!F1306), K1307)</f>
        <v>-122.2566367</v>
      </c>
      <c r="M1307" s="3">
        <v>38.1040864</v>
      </c>
      <c r="N1307" s="5">
        <f>IF(M1307="",AVERAGEIFS($M$2:$M$10990,USA_Haunted_Places.csv!$F$2:$F$10986, USA_Haunted_Places.csv!F1306), M1307)</f>
        <v>38.1040864</v>
      </c>
    </row>
    <row r="1308">
      <c r="G1308" s="3">
        <v>-122.2724704</v>
      </c>
      <c r="H1308" s="5">
        <f>IF(G1308="", AVERAGEIFS($G$2:$G$10990, USA_Haunted_Places.csv!$F$2:$F$10986, USA_Haunted_Places.csv!F1307), G1308)</f>
        <v>-122.2724704</v>
      </c>
      <c r="I1308" s="3">
        <v>38.0954755</v>
      </c>
      <c r="J1308" s="3">
        <f>IF(I1308="",AVERAGEIFS($I$2:$I$10990,USA_Haunted_Places.csv!$F$2:$F$10986, USA_Haunted_Places.csv!F1307), I1308)</f>
        <v>38.0954755</v>
      </c>
      <c r="K1308" s="3">
        <v>-122.2566367</v>
      </c>
      <c r="L1308" s="3">
        <f>IF(K1308="",AVERAGEIFS($K$2:$K$10990,USA_Haunted_Places.csv!$F$2:$F$10986, USA_Haunted_Places.csv!F1307), K1308)</f>
        <v>-122.2566367</v>
      </c>
      <c r="M1308" s="3">
        <v>38.1040864</v>
      </c>
      <c r="N1308" s="5">
        <f>IF(M1308="",AVERAGEIFS($M$2:$M$10990,USA_Haunted_Places.csv!$F$2:$F$10986, USA_Haunted_Places.csv!F1307), M1308)</f>
        <v>38.1040864</v>
      </c>
    </row>
    <row r="1309">
      <c r="G1309" s="3">
        <v>-122.253845</v>
      </c>
      <c r="H1309" s="5">
        <f>IF(G1309="", AVERAGEIFS($G$2:$G$10990, USA_Haunted_Places.csv!$F$2:$F$10986, USA_Haunted_Places.csv!F1308), G1309)</f>
        <v>-122.253845</v>
      </c>
      <c r="I1309" s="3">
        <v>38.1324004</v>
      </c>
      <c r="J1309" s="3">
        <f>IF(I1309="",AVERAGEIFS($I$2:$I$10990,USA_Haunted_Places.csv!$F$2:$F$10986, USA_Haunted_Places.csv!F1308), I1309)</f>
        <v>38.1324004</v>
      </c>
      <c r="K1309" s="3">
        <v>-122.2566367</v>
      </c>
      <c r="L1309" s="3">
        <f>IF(K1309="",AVERAGEIFS($K$2:$K$10990,USA_Haunted_Places.csv!$F$2:$F$10986, USA_Haunted_Places.csv!F1308), K1309)</f>
        <v>-122.2566367</v>
      </c>
      <c r="M1309" s="3">
        <v>38.1040864</v>
      </c>
      <c r="N1309" s="5">
        <f>IF(M1309="",AVERAGEIFS($M$2:$M$10990,USA_Haunted_Places.csv!$F$2:$F$10986, USA_Haunted_Places.csv!F1308), M1309)</f>
        <v>38.1040864</v>
      </c>
    </row>
    <row r="1310">
      <c r="G1310" s="3">
        <v>-122.2520734</v>
      </c>
      <c r="H1310" s="5">
        <f>IF(G1310="", AVERAGEIFS($G$2:$G$10990, USA_Haunted_Places.csv!$F$2:$F$10986, USA_Haunted_Places.csv!F1309), G1310)</f>
        <v>-122.2520734</v>
      </c>
      <c r="I1310" s="3">
        <v>38.1367589</v>
      </c>
      <c r="J1310" s="3">
        <f>IF(I1310="",AVERAGEIFS($I$2:$I$10990,USA_Haunted_Places.csv!$F$2:$F$10986, USA_Haunted_Places.csv!F1309), I1310)</f>
        <v>38.1367589</v>
      </c>
      <c r="K1310" s="3">
        <v>-122.2566367</v>
      </c>
      <c r="L1310" s="3">
        <f>IF(K1310="",AVERAGEIFS($K$2:$K$10990,USA_Haunted_Places.csv!$F$2:$F$10986, USA_Haunted_Places.csv!F1309), K1310)</f>
        <v>-122.2566367</v>
      </c>
      <c r="M1310" s="3">
        <v>38.1040864</v>
      </c>
      <c r="N1310" s="5">
        <f>IF(M1310="",AVERAGEIFS($M$2:$M$10990,USA_Haunted_Places.csv!$F$2:$F$10986, USA_Haunted_Places.csv!F1309), M1310)</f>
        <v>38.1040864</v>
      </c>
    </row>
    <row r="1311">
      <c r="G1311" s="3">
        <v>-96.7272654</v>
      </c>
      <c r="H1311" s="5">
        <f>IF(G1311="", AVERAGEIFS($G$2:$G$10990, USA_Haunted_Places.csv!$F$2:$F$10986, USA_Haunted_Places.csv!F1310), G1311)</f>
        <v>-96.7272654</v>
      </c>
      <c r="I1311" s="3">
        <v>32.9672572</v>
      </c>
      <c r="J1311" s="3">
        <f>IF(I1311="",AVERAGEIFS($I$2:$I$10990,USA_Haunted_Places.csv!$F$2:$F$10986, USA_Haunted_Places.csv!F1310), I1311)</f>
        <v>32.9672572</v>
      </c>
      <c r="K1311" s="3">
        <v>-122.2566367</v>
      </c>
      <c r="L1311" s="3">
        <f>IF(K1311="",AVERAGEIFS($K$2:$K$10990,USA_Haunted_Places.csv!$F$2:$F$10986, USA_Haunted_Places.csv!F1310), K1311)</f>
        <v>-122.2566367</v>
      </c>
      <c r="M1311" s="3">
        <v>38.1040864</v>
      </c>
      <c r="N1311" s="5">
        <f>IF(M1311="",AVERAGEIFS($M$2:$M$10990,USA_Haunted_Places.csv!$F$2:$F$10986, USA_Haunted_Places.csv!F1310), M1311)</f>
        <v>38.1040864</v>
      </c>
    </row>
    <row r="1312">
      <c r="G1312" s="3">
        <v>-122.2562749</v>
      </c>
      <c r="H1312" s="5">
        <f>IF(G1312="", AVERAGEIFS($G$2:$G$10990, USA_Haunted_Places.csv!$F$2:$F$10986, USA_Haunted_Places.csv!F1311), G1312)</f>
        <v>-122.2562749</v>
      </c>
      <c r="I1312" s="3">
        <v>38.1027983</v>
      </c>
      <c r="J1312" s="3">
        <f>IF(I1312="",AVERAGEIFS($I$2:$I$10990,USA_Haunted_Places.csv!$F$2:$F$10986, USA_Haunted_Places.csv!F1311), I1312)</f>
        <v>38.1027983</v>
      </c>
      <c r="K1312" s="3">
        <v>-122.2566367</v>
      </c>
      <c r="L1312" s="3">
        <f>IF(K1312="",AVERAGEIFS($K$2:$K$10990,USA_Haunted_Places.csv!$F$2:$F$10986, USA_Haunted_Places.csv!F1311), K1312)</f>
        <v>-122.2566367</v>
      </c>
      <c r="M1312" s="3">
        <v>38.1040864</v>
      </c>
      <c r="N1312" s="5">
        <f>IF(M1312="",AVERAGEIFS($M$2:$M$10990,USA_Haunted_Places.csv!$F$2:$F$10986, USA_Haunted_Places.csv!F1311), M1312)</f>
        <v>38.1040864</v>
      </c>
    </row>
    <row r="1313">
      <c r="G1313" s="3">
        <v>-73.109608</v>
      </c>
      <c r="H1313" s="5">
        <f>IF(G1313="", AVERAGEIFS($G$2:$G$10990, USA_Haunted_Places.csv!$F$2:$F$10986, USA_Haunted_Places.csv!F1312), G1313)</f>
        <v>-73.109608</v>
      </c>
      <c r="I1313" s="3">
        <v>42.6305059</v>
      </c>
      <c r="J1313" s="3">
        <f>IF(I1313="",AVERAGEIFS($I$2:$I$10990,USA_Haunted_Places.csv!$F$2:$F$10986, USA_Haunted_Places.csv!F1312), I1313)</f>
        <v>42.6305059</v>
      </c>
      <c r="K1313" s="3">
        <v>-73.1174344</v>
      </c>
      <c r="L1313" s="3">
        <f>IF(K1313="",AVERAGEIFS($K$2:$K$10990,USA_Haunted_Places.csv!$F$2:$F$10986, USA_Haunted_Places.csv!F1312), K1313)</f>
        <v>-73.1174344</v>
      </c>
      <c r="M1313" s="3">
        <v>42.6242251</v>
      </c>
      <c r="N1313" s="5">
        <f>IF(M1313="",AVERAGEIFS($M$2:$M$10990,USA_Haunted_Places.csv!$F$2:$F$10986, USA_Haunted_Places.csv!F1312), M1313)</f>
        <v>42.6242251</v>
      </c>
    </row>
    <row r="1314">
      <c r="G1314" s="3">
        <v>-71.13729</v>
      </c>
      <c r="H1314" s="5">
        <f>IF(G1314="", AVERAGEIFS($G$2:$G$10990, USA_Haunted_Places.csv!$F$2:$F$10986, USA_Haunted_Places.csv!F1313), G1314)</f>
        <v>-71.13729</v>
      </c>
      <c r="I1314" s="3">
        <v>42.3499722</v>
      </c>
      <c r="J1314" s="3">
        <f>IF(I1314="",AVERAGEIFS($I$2:$I$10990,USA_Haunted_Places.csv!$F$2:$F$10986, USA_Haunted_Places.csv!F1313), I1314)</f>
        <v>42.3499722</v>
      </c>
      <c r="K1314" s="3">
        <v>-71.1337112</v>
      </c>
      <c r="L1314" s="3">
        <f>IF(K1314="",AVERAGEIFS($K$2:$K$10990,USA_Haunted_Places.csv!$F$2:$F$10986, USA_Haunted_Places.csv!F1313), K1314)</f>
        <v>-71.1337112</v>
      </c>
      <c r="M1314" s="3">
        <v>42.3539038</v>
      </c>
      <c r="N1314" s="5">
        <f>IF(M1314="",AVERAGEIFS($M$2:$M$10990,USA_Haunted_Places.csv!$F$2:$F$10986, USA_Haunted_Places.csv!F1313), M1314)</f>
        <v>42.3539038</v>
      </c>
    </row>
    <row r="1315">
      <c r="G1315" s="3">
        <v>-71.0904104</v>
      </c>
      <c r="H1315" s="5">
        <f>IF(G1315="", AVERAGEIFS($G$2:$G$10990, USA_Haunted_Places.csv!$F$2:$F$10986, USA_Haunted_Places.csv!F1314), G1315)</f>
        <v>-71.0904104</v>
      </c>
      <c r="I1315" s="3">
        <v>42.6102551</v>
      </c>
      <c r="J1315" s="3">
        <f>IF(I1315="",AVERAGEIFS($I$2:$I$10990,USA_Haunted_Places.csv!$F$2:$F$10986, USA_Haunted_Places.csv!F1314), I1315)</f>
        <v>42.6102551</v>
      </c>
      <c r="K1315" s="3">
        <v>-71.1367953</v>
      </c>
      <c r="L1315" s="3">
        <f>IF(K1315="",AVERAGEIFS($K$2:$K$10990,USA_Haunted_Places.csv!$F$2:$F$10986, USA_Haunted_Places.csv!F1314), K1315)</f>
        <v>-71.1367953</v>
      </c>
      <c r="M1315" s="3">
        <v>42.6583356</v>
      </c>
      <c r="N1315" s="5">
        <f>IF(M1315="",AVERAGEIFS($M$2:$M$10990,USA_Haunted_Places.csv!$F$2:$F$10986, USA_Haunted_Places.csv!F1314), M1315)</f>
        <v>42.6583356</v>
      </c>
    </row>
    <row r="1316">
      <c r="G1316" s="3">
        <v>-71.1553105</v>
      </c>
      <c r="H1316" s="5">
        <f>IF(G1316="", AVERAGEIFS($G$2:$G$10990, USA_Haunted_Places.csv!$F$2:$F$10986, USA_Haunted_Places.csv!F1315), G1316)</f>
        <v>-71.1553105</v>
      </c>
      <c r="I1316" s="3">
        <v>42.4149016</v>
      </c>
      <c r="J1316" s="3">
        <f>IF(I1316="",AVERAGEIFS($I$2:$I$10990,USA_Haunted_Places.csv!$F$2:$F$10986, USA_Haunted_Places.csv!F1315), I1316)</f>
        <v>42.4149016</v>
      </c>
      <c r="K1316" s="3">
        <v>-71.1564729</v>
      </c>
      <c r="L1316" s="3">
        <f>IF(K1316="",AVERAGEIFS($K$2:$K$10990,USA_Haunted_Places.csv!$F$2:$F$10986, USA_Haunted_Places.csv!F1315), K1316)</f>
        <v>-71.1564729</v>
      </c>
      <c r="M1316" s="3">
        <v>42.4153925</v>
      </c>
      <c r="N1316" s="5">
        <f>IF(M1316="",AVERAGEIFS($M$2:$M$10990,USA_Haunted_Places.csv!$F$2:$F$10986, USA_Haunted_Places.csv!F1315), M1316)</f>
        <v>42.4153925</v>
      </c>
    </row>
    <row r="1317">
      <c r="G1317" s="3">
        <v>-70.937408</v>
      </c>
      <c r="H1317" s="5">
        <f>IF(G1317="", AVERAGEIFS($G$2:$G$10990, USA_Haunted_Places.csv!$F$2:$F$10986, USA_Haunted_Places.csv!F1316), G1317)</f>
        <v>-70.937408</v>
      </c>
      <c r="I1317" s="3">
        <v>42.85982</v>
      </c>
      <c r="J1317" s="3">
        <f>IF(I1317="",AVERAGEIFS($I$2:$I$10990,USA_Haunted_Places.csv!$F$2:$F$10986, USA_Haunted_Places.csv!F1316), I1317)</f>
        <v>42.85982</v>
      </c>
      <c r="K1317" s="3">
        <v>-70.9300376</v>
      </c>
      <c r="L1317" s="3">
        <f>IF(K1317="",AVERAGEIFS($K$2:$K$10990,USA_Haunted_Places.csv!$F$2:$F$10986, USA_Haunted_Places.csv!F1316), K1317)</f>
        <v>-70.9300376</v>
      </c>
      <c r="M1317" s="3">
        <v>42.8583925</v>
      </c>
      <c r="N1317" s="5">
        <f>IF(M1317="",AVERAGEIFS($M$2:$M$10990,USA_Haunted_Places.csv!$F$2:$F$10986, USA_Haunted_Places.csv!F1316), M1317)</f>
        <v>42.8583925</v>
      </c>
    </row>
    <row r="1318">
      <c r="G1318" s="5"/>
      <c r="H1318" s="5" t="str">
        <f>IF(G1318="", AVERAGEIFS($G$2:$G$10990, USA_Haunted_Places.csv!$F$2:$F$10986, USA_Haunted_Places.csv!F1317), G1318)</f>
        <v>#VALUE!</v>
      </c>
      <c r="I1318" s="5"/>
      <c r="J1318" s="3" t="str">
        <f>IF(I1318="",AVERAGEIFS($I$2:$I$10990,USA_Haunted_Places.csv!$F$2:$F$10986, USA_Haunted_Places.csv!F1317), I1318)</f>
        <v>#VALUE!</v>
      </c>
      <c r="K1318" s="3">
        <v>-71.4633956</v>
      </c>
      <c r="L1318" s="3">
        <f>IF(K1318="",AVERAGEIFS($K$2:$K$10990,USA_Haunted_Places.csv!$F$2:$F$10986, USA_Haunted_Places.csv!F1317), K1318)</f>
        <v>-71.4633956</v>
      </c>
      <c r="M1318" s="3">
        <v>42.2612067</v>
      </c>
      <c r="N1318" s="5">
        <f>IF(M1318="",AVERAGEIFS($M$2:$M$10990,USA_Haunted_Places.csv!$F$2:$F$10986, USA_Haunted_Places.csv!F1317), M1318)</f>
        <v>42.2612067</v>
      </c>
    </row>
    <row r="1319">
      <c r="G1319" s="3">
        <v>-71.4645946</v>
      </c>
      <c r="H1319" s="5">
        <f>IF(G1319="", AVERAGEIFS($G$2:$G$10990, USA_Haunted_Places.csv!$F$2:$F$10986, USA_Haunted_Places.csv!F1318), G1319)</f>
        <v>-71.4645946</v>
      </c>
      <c r="I1319" s="3">
        <v>42.2597578</v>
      </c>
      <c r="J1319" s="3">
        <f>IF(I1319="",AVERAGEIFS($I$2:$I$10990,USA_Haunted_Places.csv!$F$2:$F$10986, USA_Haunted_Places.csv!F1318), I1319)</f>
        <v>42.2597578</v>
      </c>
      <c r="K1319" s="3">
        <v>-71.4633956</v>
      </c>
      <c r="L1319" s="3">
        <f>IF(K1319="",AVERAGEIFS($K$2:$K$10990,USA_Haunted_Places.csv!$F$2:$F$10986, USA_Haunted_Places.csv!F1318), K1319)</f>
        <v>-71.4633956</v>
      </c>
      <c r="M1319" s="3">
        <v>42.2612067</v>
      </c>
      <c r="N1319" s="5">
        <f>IF(M1319="",AVERAGEIFS($M$2:$M$10990,USA_Haunted_Places.csv!$F$2:$F$10986, USA_Haunted_Places.csv!F1318), M1319)</f>
        <v>42.2612067</v>
      </c>
    </row>
    <row r="1320">
      <c r="G1320" s="5"/>
      <c r="H1320" s="5" t="str">
        <f>IF(G1320="", AVERAGEIFS($G$2:$G$10990, USA_Haunted_Places.csv!$F$2:$F$10986, USA_Haunted_Places.csv!F1319), G1320)</f>
        <v>#VALUE!</v>
      </c>
      <c r="I1320" s="5"/>
      <c r="J1320" s="3" t="str">
        <f>IF(I1320="",AVERAGEIFS($I$2:$I$10990,USA_Haunted_Places.csv!$F$2:$F$10986, USA_Haunted_Places.csv!F1319), I1320)</f>
        <v>#VALUE!</v>
      </c>
      <c r="K1320" s="3">
        <v>-71.0678212</v>
      </c>
      <c r="L1320" s="3">
        <f>IF(K1320="",AVERAGEIFS($K$2:$K$10990,USA_Haunted_Places.csv!$F$2:$F$10986, USA_Haunted_Places.csv!F1319), K1320)</f>
        <v>-71.0678212</v>
      </c>
      <c r="M1320" s="3">
        <v>41.7959352</v>
      </c>
      <c r="N1320" s="5">
        <f>IF(M1320="",AVERAGEIFS($M$2:$M$10990,USA_Haunted_Places.csv!$F$2:$F$10986, USA_Haunted_Places.csv!F1319), M1320)</f>
        <v>41.7959352</v>
      </c>
    </row>
    <row r="1321">
      <c r="G1321" s="3">
        <v>-72.2237947</v>
      </c>
      <c r="H1321" s="5">
        <f>IF(G1321="", AVERAGEIFS($G$2:$G$10990, USA_Haunted_Places.csv!$F$2:$F$10986, USA_Haunted_Places.csv!F1320), G1321)</f>
        <v>-72.2237947</v>
      </c>
      <c r="I1321" s="3">
        <v>42.6025776</v>
      </c>
      <c r="J1321" s="3">
        <f>IF(I1321="",AVERAGEIFS($I$2:$I$10990,USA_Haunted_Places.csv!$F$2:$F$10986, USA_Haunted_Places.csv!F1320), I1321)</f>
        <v>42.6025776</v>
      </c>
      <c r="K1321" s="3">
        <v>-72.2267383</v>
      </c>
      <c r="L1321" s="3">
        <f>IF(K1321="",AVERAGEIFS($K$2:$K$10990,USA_Haunted_Places.csv!$F$2:$F$10986, USA_Haunted_Places.csv!F1320), K1321)</f>
        <v>-72.2267383</v>
      </c>
      <c r="M1321" s="3">
        <v>42.5959329</v>
      </c>
      <c r="N1321" s="5">
        <f>IF(M1321="",AVERAGEIFS($M$2:$M$10990,USA_Haunted_Places.csv!$F$2:$F$10986, USA_Haunted_Places.csv!F1320), M1321)</f>
        <v>42.5959329</v>
      </c>
    </row>
    <row r="1322">
      <c r="G1322" s="5"/>
      <c r="H1322" s="5" t="str">
        <f>IF(G1322="", AVERAGEIFS($G$2:$G$10990, USA_Haunted_Places.csv!$F$2:$F$10986, USA_Haunted_Places.csv!F1321), G1322)</f>
        <v>#VALUE!</v>
      </c>
      <c r="I1322" s="5"/>
      <c r="J1322" s="3" t="str">
        <f>IF(I1322="",AVERAGEIFS($I$2:$I$10990,USA_Haunted_Places.csv!$F$2:$F$10986, USA_Haunted_Places.csv!F1321), I1322)</f>
        <v>#VALUE!</v>
      </c>
      <c r="K1322" s="3">
        <v>-72.2267383</v>
      </c>
      <c r="L1322" s="3">
        <f>IF(K1322="",AVERAGEIFS($K$2:$K$10990,USA_Haunted_Places.csv!$F$2:$F$10986, USA_Haunted_Places.csv!F1321), K1322)</f>
        <v>-72.2267383</v>
      </c>
      <c r="M1322" s="3">
        <v>42.5959329</v>
      </c>
      <c r="N1322" s="5">
        <f>IF(M1322="",AVERAGEIFS($M$2:$M$10990,USA_Haunted_Places.csv!$F$2:$F$10986, USA_Haunted_Places.csv!F1321), M1322)</f>
        <v>42.5959329</v>
      </c>
    </row>
    <row r="1323">
      <c r="G1323" s="5"/>
      <c r="H1323" s="5" t="str">
        <f>IF(G1323="", AVERAGEIFS($G$2:$G$10990, USA_Haunted_Places.csv!$F$2:$F$10986, USA_Haunted_Places.csv!F1322), G1323)</f>
        <v>#VALUE!</v>
      </c>
      <c r="I1323" s="5"/>
      <c r="J1323" s="3" t="str">
        <f>IF(I1323="",AVERAGEIFS($I$2:$I$10990,USA_Haunted_Places.csv!$F$2:$F$10986, USA_Haunted_Places.csv!F1322), I1323)</f>
        <v>#VALUE!</v>
      </c>
      <c r="K1323" s="3">
        <v>-72.2267383</v>
      </c>
      <c r="L1323" s="3">
        <f>IF(K1323="",AVERAGEIFS($K$2:$K$10990,USA_Haunted_Places.csv!$F$2:$F$10986, USA_Haunted_Places.csv!F1322), K1323)</f>
        <v>-72.2267383</v>
      </c>
      <c r="M1323" s="3">
        <v>42.5959329</v>
      </c>
      <c r="N1323" s="5">
        <f>IF(M1323="",AVERAGEIFS($M$2:$M$10990,USA_Haunted_Places.csv!$F$2:$F$10986, USA_Haunted_Places.csv!F1322), M1323)</f>
        <v>42.5959329</v>
      </c>
    </row>
    <row r="1324">
      <c r="G1324" s="5"/>
      <c r="H1324" s="5" t="str">
        <f>IF(G1324="", AVERAGEIFS($G$2:$G$10990, USA_Haunted_Places.csv!$F$2:$F$10986, USA_Haunted_Places.csv!F1323), G1324)</f>
        <v>#VALUE!</v>
      </c>
      <c r="I1324" s="5"/>
      <c r="J1324" s="3" t="str">
        <f>IF(I1324="",AVERAGEIFS($I$2:$I$10990,USA_Haunted_Places.csv!$F$2:$F$10986, USA_Haunted_Places.csv!F1323), I1324)</f>
        <v>#VALUE!</v>
      </c>
      <c r="K1324" s="3">
        <v>-72.2267383</v>
      </c>
      <c r="L1324" s="3">
        <f>IF(K1324="",AVERAGEIFS($K$2:$K$10990,USA_Haunted_Places.csv!$F$2:$F$10986, USA_Haunted_Places.csv!F1323), K1324)</f>
        <v>-72.2267383</v>
      </c>
      <c r="M1324" s="3">
        <v>42.5959329</v>
      </c>
      <c r="N1324" s="5">
        <f>IF(M1324="",AVERAGEIFS($M$2:$M$10990,USA_Haunted_Places.csv!$F$2:$F$10986, USA_Haunted_Places.csv!F1323), M1324)</f>
        <v>42.5959329</v>
      </c>
    </row>
    <row r="1325">
      <c r="G1325" s="3">
        <v>-71.3069087</v>
      </c>
      <c r="H1325" s="5">
        <f>IF(G1325="", AVERAGEIFS($G$2:$G$10990, USA_Haunted_Places.csv!$F$2:$F$10986, USA_Haunted_Places.csv!F1324), G1325)</f>
        <v>-71.3069087</v>
      </c>
      <c r="I1325" s="3">
        <v>41.916437</v>
      </c>
      <c r="J1325" s="3">
        <f>IF(I1325="",AVERAGEIFS($I$2:$I$10990,USA_Haunted_Places.csv!$F$2:$F$10986, USA_Haunted_Places.csv!F1324), I1325)</f>
        <v>41.916437</v>
      </c>
      <c r="K1325" s="3">
        <v>-71.2856082</v>
      </c>
      <c r="L1325" s="3">
        <f>IF(K1325="",AVERAGEIFS($K$2:$K$10990,USA_Haunted_Places.csv!$F$2:$F$10986, USA_Haunted_Places.csv!F1324), K1325)</f>
        <v>-71.2856082</v>
      </c>
      <c r="M1325" s="3">
        <v>41.9445441</v>
      </c>
      <c r="N1325" s="5">
        <f>IF(M1325="",AVERAGEIFS($M$2:$M$10990,USA_Haunted_Places.csv!$F$2:$F$10986, USA_Haunted_Places.csv!F1324), M1325)</f>
        <v>41.9445441</v>
      </c>
    </row>
    <row r="1326">
      <c r="G1326" s="3">
        <v>-71.8269667</v>
      </c>
      <c r="H1326" s="5">
        <f>IF(G1326="", AVERAGEIFS($G$2:$G$10990, USA_Haunted_Places.csv!$F$2:$F$10986, USA_Haunted_Places.csv!F1325), G1326)</f>
        <v>-71.8269667</v>
      </c>
      <c r="I1326" s="3">
        <v>42.2362346</v>
      </c>
      <c r="J1326" s="3">
        <f>IF(I1326="",AVERAGEIFS($I$2:$I$10990,USA_Haunted_Places.csv!$F$2:$F$10986, USA_Haunted_Places.csv!F1325), I1326)</f>
        <v>42.2362346</v>
      </c>
      <c r="K1326" s="3">
        <v>-71.8356271</v>
      </c>
      <c r="L1326" s="3">
        <f>IF(K1326="",AVERAGEIFS($K$2:$K$10990,USA_Haunted_Places.csv!$F$2:$F$10986, USA_Haunted_Places.csv!F1325), K1326)</f>
        <v>-71.8356271</v>
      </c>
      <c r="M1326" s="3">
        <v>42.1945385</v>
      </c>
      <c r="N1326" s="5">
        <f>IF(M1326="",AVERAGEIFS($M$2:$M$10990,USA_Haunted_Places.csv!$F$2:$F$10986, USA_Haunted_Places.csv!F1325), M1326)</f>
        <v>42.1945385</v>
      </c>
    </row>
    <row r="1327">
      <c r="G1327" s="3">
        <v>-71.8365184</v>
      </c>
      <c r="H1327" s="5">
        <f>IF(G1327="", AVERAGEIFS($G$2:$G$10990, USA_Haunted_Places.csv!$F$2:$F$10986, USA_Haunted_Places.csv!F1326), G1327)</f>
        <v>-71.8365184</v>
      </c>
      <c r="I1327" s="3">
        <v>42.1952672</v>
      </c>
      <c r="J1327" s="3">
        <f>IF(I1327="",AVERAGEIFS($I$2:$I$10990,USA_Haunted_Places.csv!$F$2:$F$10986, USA_Haunted_Places.csv!F1326), I1327)</f>
        <v>42.1952672</v>
      </c>
      <c r="K1327" s="3">
        <v>-71.8356271</v>
      </c>
      <c r="L1327" s="3">
        <f>IF(K1327="",AVERAGEIFS($K$2:$K$10990,USA_Haunted_Places.csv!$F$2:$F$10986, USA_Haunted_Places.csv!F1326), K1327)</f>
        <v>-71.8356271</v>
      </c>
      <c r="M1327" s="3">
        <v>42.1945385</v>
      </c>
      <c r="N1327" s="5">
        <f>IF(M1327="",AVERAGEIFS($M$2:$M$10990,USA_Haunted_Places.csv!$F$2:$F$10986, USA_Haunted_Places.csv!F1326), M1327)</f>
        <v>42.1945385</v>
      </c>
    </row>
    <row r="1328">
      <c r="G1328" s="3">
        <v>-71.6139348</v>
      </c>
      <c r="H1328" s="5">
        <f>IF(G1328="", AVERAGEIFS($G$2:$G$10990, USA_Haunted_Places.csv!$F$2:$F$10986, USA_Haunted_Places.csv!F1327), G1328)</f>
        <v>-71.6139348</v>
      </c>
      <c r="I1328" s="3">
        <v>42.5455027</v>
      </c>
      <c r="J1328" s="3">
        <f>IF(I1328="",AVERAGEIFS($I$2:$I$10990,USA_Haunted_Places.csv!$F$2:$F$10986, USA_Haunted_Places.csv!F1327), I1328)</f>
        <v>42.5455027</v>
      </c>
      <c r="K1328" s="3">
        <v>-71.5899054</v>
      </c>
      <c r="L1328" s="3">
        <f>IF(K1328="",AVERAGEIFS($K$2:$K$10990,USA_Haunted_Places.csv!$F$2:$F$10986, USA_Haunted_Places.csv!F1327), K1328)</f>
        <v>-71.5899054</v>
      </c>
      <c r="M1328" s="3">
        <v>42.5611947</v>
      </c>
      <c r="N1328" s="5">
        <f>IF(M1328="",AVERAGEIFS($M$2:$M$10990,USA_Haunted_Places.csv!$F$2:$F$10986, USA_Haunted_Places.csv!F1327), M1328)</f>
        <v>42.5611947</v>
      </c>
    </row>
    <row r="1329">
      <c r="G1329" s="3">
        <v>-72.0791484</v>
      </c>
      <c r="H1329" s="5">
        <f>IF(G1329="", AVERAGEIFS($G$2:$G$10990, USA_Haunted_Places.csv!$F$2:$F$10986, USA_Haunted_Places.csv!F1328), G1329)</f>
        <v>-72.0791484</v>
      </c>
      <c r="I1329" s="3">
        <v>42.6251155</v>
      </c>
      <c r="J1329" s="3">
        <f>IF(I1329="",AVERAGEIFS($I$2:$I$10990,USA_Haunted_Places.csv!$F$2:$F$10986, USA_Haunted_Places.csv!F1328), I1329)</f>
        <v>42.6251155</v>
      </c>
      <c r="K1329" s="3">
        <v>-72.075913</v>
      </c>
      <c r="L1329" s="3">
        <f>IF(K1329="",AVERAGEIFS($K$2:$K$10990,USA_Haunted_Places.csv!$F$2:$F$10986, USA_Haunted_Places.csv!F1328), K1329)</f>
        <v>-72.075913</v>
      </c>
      <c r="M1329" s="3">
        <v>42.6084207</v>
      </c>
      <c r="N1329" s="5">
        <f>IF(M1329="",AVERAGEIFS($M$2:$M$10990,USA_Haunted_Places.csv!$F$2:$F$10986, USA_Haunted_Places.csv!F1328), M1329)</f>
        <v>42.6084207</v>
      </c>
    </row>
    <row r="1330">
      <c r="G1330" s="3">
        <v>-73.0201521</v>
      </c>
      <c r="H1330" s="5">
        <f>IF(G1330="", AVERAGEIFS($G$2:$G$10990, USA_Haunted_Places.csv!$F$2:$F$10986, USA_Haunted_Places.csv!F1329), G1330)</f>
        <v>-73.0201521</v>
      </c>
      <c r="I1330" s="3">
        <v>42.2511401</v>
      </c>
      <c r="J1330" s="3">
        <f>IF(I1330="",AVERAGEIFS($I$2:$I$10990,USA_Haunted_Places.csv!$F$2:$F$10986, USA_Haunted_Places.csv!F1329), I1330)</f>
        <v>42.2511401</v>
      </c>
      <c r="K1330" s="3">
        <v>-73.0829366</v>
      </c>
      <c r="L1330" s="3">
        <f>IF(K1330="",AVERAGEIFS($K$2:$K$10990,USA_Haunted_Places.csv!$F$2:$F$10986, USA_Haunted_Places.csv!F1329), K1330)</f>
        <v>-73.0829366</v>
      </c>
      <c r="M1330" s="3">
        <v>42.3319904</v>
      </c>
      <c r="N1330" s="5">
        <f>IF(M1330="",AVERAGEIFS($M$2:$M$10990,USA_Haunted_Places.csv!$F$2:$F$10986, USA_Haunted_Places.csv!F1329), M1330)</f>
        <v>42.3319904</v>
      </c>
    </row>
    <row r="1331">
      <c r="G1331" s="3">
        <v>-71.2790223</v>
      </c>
      <c r="H1331" s="5">
        <f>IF(G1331="", AVERAGEIFS($G$2:$G$10990, USA_Haunted_Places.csv!$F$2:$F$10986, USA_Haunted_Places.csv!F1330), G1331)</f>
        <v>-71.2790223</v>
      </c>
      <c r="I1331" s="3">
        <v>42.5479867</v>
      </c>
      <c r="J1331" s="3">
        <f>IF(I1331="",AVERAGEIFS($I$2:$I$10990,USA_Haunted_Places.csv!$F$2:$F$10986, USA_Haunted_Places.csv!F1330), I1331)</f>
        <v>42.5479867</v>
      </c>
      <c r="K1331" s="3">
        <v>-71.2760089</v>
      </c>
      <c r="L1331" s="3">
        <f>IF(K1331="",AVERAGEIFS($K$2:$K$10990,USA_Haunted_Places.csv!$F$2:$F$10986, USA_Haunted_Places.csv!F1330), K1331)</f>
        <v>-71.2760089</v>
      </c>
      <c r="M1331" s="3">
        <v>42.4906231</v>
      </c>
      <c r="N1331" s="5">
        <f>IF(M1331="",AVERAGEIFS($M$2:$M$10990,USA_Haunted_Places.csv!$F$2:$F$10986, USA_Haunted_Places.csv!F1330), M1331)</f>
        <v>42.4906231</v>
      </c>
    </row>
    <row r="1332">
      <c r="G1332" s="3">
        <v>-71.2766852</v>
      </c>
      <c r="H1332" s="5">
        <f>IF(G1332="", AVERAGEIFS($G$2:$G$10990, USA_Haunted_Places.csv!$F$2:$F$10986, USA_Haunted_Places.csv!F1331), G1332)</f>
        <v>-71.2766852</v>
      </c>
      <c r="I1332" s="3">
        <v>42.457231</v>
      </c>
      <c r="J1332" s="3">
        <f>IF(I1332="",AVERAGEIFS($I$2:$I$10990,USA_Haunted_Places.csv!$F$2:$F$10986, USA_Haunted_Places.csv!F1331), I1332)</f>
        <v>42.457231</v>
      </c>
      <c r="K1332" s="3">
        <v>-71.2760089</v>
      </c>
      <c r="L1332" s="3">
        <f>IF(K1332="",AVERAGEIFS($K$2:$K$10990,USA_Haunted_Places.csv!$F$2:$F$10986, USA_Haunted_Places.csv!F1331), K1332)</f>
        <v>-71.2760089</v>
      </c>
      <c r="M1332" s="3">
        <v>42.4906231</v>
      </c>
      <c r="N1332" s="5">
        <f>IF(M1332="",AVERAGEIFS($M$2:$M$10990,USA_Haunted_Places.csv!$F$2:$F$10986, USA_Haunted_Places.csv!F1331), M1332)</f>
        <v>42.4906231</v>
      </c>
    </row>
    <row r="1333">
      <c r="G1333" s="3">
        <v>-72.4166346</v>
      </c>
      <c r="H1333" s="5">
        <f>IF(G1333="", AVERAGEIFS($G$2:$G$10990, USA_Haunted_Places.csv!$F$2:$F$10986, USA_Haunted_Places.csv!F1332), G1333)</f>
        <v>-72.4166346</v>
      </c>
      <c r="I1333" s="3">
        <v>42.2731423</v>
      </c>
      <c r="J1333" s="3">
        <f>IF(I1333="",AVERAGEIFS($I$2:$I$10990,USA_Haunted_Places.csv!$F$2:$F$10986, USA_Haunted_Places.csv!F1332), I1333)</f>
        <v>42.2731423</v>
      </c>
      <c r="K1333" s="3">
        <v>-72.4008884</v>
      </c>
      <c r="L1333" s="3">
        <f>IF(K1333="",AVERAGEIFS($K$2:$K$10990,USA_Haunted_Places.csv!$F$2:$F$10986, USA_Haunted_Places.csv!F1332), K1333)</f>
        <v>-72.4008884</v>
      </c>
      <c r="M1333" s="3">
        <v>42.2770346</v>
      </c>
      <c r="N1333" s="5">
        <f>IF(M1333="",AVERAGEIFS($M$2:$M$10990,USA_Haunted_Places.csv!$F$2:$F$10986, USA_Haunted_Places.csv!F1332), M1333)</f>
        <v>42.2770346</v>
      </c>
    </row>
    <row r="1334">
      <c r="G1334" s="3">
        <v>-72.4166346</v>
      </c>
      <c r="H1334" s="5">
        <f>IF(G1334="", AVERAGEIFS($G$2:$G$10990, USA_Haunted_Places.csv!$F$2:$F$10986, USA_Haunted_Places.csv!F1333), G1334)</f>
        <v>-72.4166346</v>
      </c>
      <c r="I1334" s="3">
        <v>42.2731423</v>
      </c>
      <c r="J1334" s="3">
        <f>IF(I1334="",AVERAGEIFS($I$2:$I$10990,USA_Haunted_Places.csv!$F$2:$F$10986, USA_Haunted_Places.csv!F1333), I1334)</f>
        <v>42.2731423</v>
      </c>
      <c r="K1334" s="3">
        <v>-72.4008884</v>
      </c>
      <c r="L1334" s="3">
        <f>IF(K1334="",AVERAGEIFS($K$2:$K$10990,USA_Haunted_Places.csv!$F$2:$F$10986, USA_Haunted_Places.csv!F1333), K1334)</f>
        <v>-72.4008884</v>
      </c>
      <c r="M1334" s="3">
        <v>42.2770346</v>
      </c>
      <c r="N1334" s="5">
        <f>IF(M1334="",AVERAGEIFS($M$2:$M$10990,USA_Haunted_Places.csv!$F$2:$F$10986, USA_Haunted_Places.csv!F1333), M1334)</f>
        <v>42.2770346</v>
      </c>
    </row>
    <row r="1335">
      <c r="G1335" s="5"/>
      <c r="H1335" s="5" t="str">
        <f>IF(G1335="", AVERAGEIFS($G$2:$G$10990, USA_Haunted_Places.csv!$F$2:$F$10986, USA_Haunted_Places.csv!F1334), G1335)</f>
        <v>#VALUE!</v>
      </c>
      <c r="I1335" s="5"/>
      <c r="J1335" s="3" t="str">
        <f>IF(I1335="",AVERAGEIFS($I$2:$I$10990,USA_Haunted_Places.csv!$F$2:$F$10986, USA_Haunted_Places.csv!F1334), I1335)</f>
        <v>#VALUE!</v>
      </c>
      <c r="K1335" s="3">
        <v>-72.4008884</v>
      </c>
      <c r="L1335" s="3">
        <f>IF(K1335="",AVERAGEIFS($K$2:$K$10990,USA_Haunted_Places.csv!$F$2:$F$10986, USA_Haunted_Places.csv!F1334), K1335)</f>
        <v>-72.4008884</v>
      </c>
      <c r="M1335" s="3">
        <v>42.2770346</v>
      </c>
      <c r="N1335" s="5">
        <f>IF(M1335="",AVERAGEIFS($M$2:$M$10990,USA_Haunted_Places.csv!$F$2:$F$10986, USA_Haunted_Places.csv!F1334), M1335)</f>
        <v>42.2770346</v>
      </c>
    </row>
    <row r="1336">
      <c r="G1336" s="3">
        <v>-71.4914166</v>
      </c>
      <c r="H1336" s="5">
        <f>IF(G1336="", AVERAGEIFS($G$2:$G$10990, USA_Haunted_Places.csv!$F$2:$F$10986, USA_Haunted_Places.csv!F1335), G1336)</f>
        <v>-71.4914166</v>
      </c>
      <c r="I1336" s="3">
        <v>42.1474595</v>
      </c>
      <c r="J1336" s="3">
        <f>IF(I1336="",AVERAGEIFS($I$2:$I$10990,USA_Haunted_Places.csv!$F$2:$F$10986, USA_Haunted_Places.csv!F1335), I1336)</f>
        <v>42.1474595</v>
      </c>
      <c r="K1336" s="3">
        <v>-71.4745881</v>
      </c>
      <c r="L1336" s="3">
        <f>IF(K1336="",AVERAGEIFS($K$2:$K$10990,USA_Haunted_Places.csv!$F$2:$F$10986, USA_Haunted_Places.csv!F1335), K1336)</f>
        <v>-71.4745881</v>
      </c>
      <c r="M1336" s="3">
        <v>42.0867608</v>
      </c>
      <c r="N1336" s="5">
        <f>IF(M1336="",AVERAGEIFS($M$2:$M$10990,USA_Haunted_Places.csv!$F$2:$F$10986, USA_Haunted_Places.csv!F1335), M1336)</f>
        <v>42.0867608</v>
      </c>
    </row>
    <row r="1337">
      <c r="G1337" s="3">
        <v>-70.8592247</v>
      </c>
      <c r="H1337" s="5">
        <f>IF(G1337="", AVERAGEIFS($G$2:$G$10990, USA_Haunted_Places.csv!$F$2:$F$10986, USA_Haunted_Places.csv!F1336), G1337)</f>
        <v>-70.8592247</v>
      </c>
      <c r="I1337" s="3">
        <v>42.5574873</v>
      </c>
      <c r="J1337" s="3">
        <f>IF(I1337="",AVERAGEIFS($I$2:$I$10990,USA_Haunted_Places.csv!$F$2:$F$10986, USA_Haunted_Places.csv!F1336), I1337)</f>
        <v>42.5574873</v>
      </c>
      <c r="K1337" s="3">
        <v>-70.880049</v>
      </c>
      <c r="L1337" s="3">
        <f>IF(K1337="",AVERAGEIFS($K$2:$K$10990,USA_Haunted_Places.csv!$F$2:$F$10986, USA_Haunted_Places.csv!F1336), K1337)</f>
        <v>-70.880049</v>
      </c>
      <c r="M1337" s="3">
        <v>42.5584283</v>
      </c>
      <c r="N1337" s="5">
        <f>IF(M1337="",AVERAGEIFS($M$2:$M$10990,USA_Haunted_Places.csv!$F$2:$F$10986, USA_Haunted_Places.csv!F1336), M1337)</f>
        <v>42.5584283</v>
      </c>
    </row>
    <row r="1338">
      <c r="G1338" s="3">
        <v>-70.8167551</v>
      </c>
      <c r="H1338" s="5">
        <f>IF(G1338="", AVERAGEIFS($G$2:$G$10990, USA_Haunted_Places.csv!$F$2:$F$10986, USA_Haunted_Places.csv!F1337), G1338)</f>
        <v>-70.8167551</v>
      </c>
      <c r="I1338" s="3">
        <v>42.5665326</v>
      </c>
      <c r="J1338" s="3">
        <f>IF(I1338="",AVERAGEIFS($I$2:$I$10990,USA_Haunted_Places.csv!$F$2:$F$10986, USA_Haunted_Places.csv!F1337), I1338)</f>
        <v>42.5665326</v>
      </c>
      <c r="K1338" s="3">
        <v>-70.880049</v>
      </c>
      <c r="L1338" s="3">
        <f>IF(K1338="",AVERAGEIFS($K$2:$K$10990,USA_Haunted_Places.csv!$F$2:$F$10986, USA_Haunted_Places.csv!F1337), K1338)</f>
        <v>-70.880049</v>
      </c>
      <c r="M1338" s="3">
        <v>42.5584283</v>
      </c>
      <c r="N1338" s="5">
        <f>IF(M1338="",AVERAGEIFS($M$2:$M$10990,USA_Haunted_Places.csv!$F$2:$F$10986, USA_Haunted_Places.csv!F1337), M1338)</f>
        <v>42.5584283</v>
      </c>
    </row>
    <row r="1339">
      <c r="G1339" s="3">
        <v>-70.8408093</v>
      </c>
      <c r="H1339" s="5">
        <f>IF(G1339="", AVERAGEIFS($G$2:$G$10990, USA_Haunted_Places.csv!$F$2:$F$10986, USA_Haunted_Places.csv!F1338), G1339)</f>
        <v>-70.8408093</v>
      </c>
      <c r="I1339" s="3">
        <v>42.5531918</v>
      </c>
      <c r="J1339" s="3">
        <f>IF(I1339="",AVERAGEIFS($I$2:$I$10990,USA_Haunted_Places.csv!$F$2:$F$10986, USA_Haunted_Places.csv!F1338), I1339)</f>
        <v>42.5531918</v>
      </c>
      <c r="K1339" s="3">
        <v>-70.880049</v>
      </c>
      <c r="L1339" s="3">
        <f>IF(K1339="",AVERAGEIFS($K$2:$K$10990,USA_Haunted_Places.csv!$F$2:$F$10986, USA_Haunted_Places.csv!F1338), K1339)</f>
        <v>-70.880049</v>
      </c>
      <c r="M1339" s="3">
        <v>42.5584283</v>
      </c>
      <c r="N1339" s="5">
        <f>IF(M1339="",AVERAGEIFS($M$2:$M$10990,USA_Haunted_Places.csv!$F$2:$F$10986, USA_Haunted_Places.csv!F1338), M1339)</f>
        <v>42.5584283</v>
      </c>
    </row>
    <row r="1340">
      <c r="G1340" s="3">
        <v>-70.8408093</v>
      </c>
      <c r="H1340" s="5">
        <f>IF(G1340="", AVERAGEIFS($G$2:$G$10990, USA_Haunted_Places.csv!$F$2:$F$10986, USA_Haunted_Places.csv!F1339), G1340)</f>
        <v>-70.8408093</v>
      </c>
      <c r="I1340" s="3">
        <v>42.5531918</v>
      </c>
      <c r="J1340" s="3">
        <f>IF(I1340="",AVERAGEIFS($I$2:$I$10990,USA_Haunted_Places.csv!$F$2:$F$10986, USA_Haunted_Places.csv!F1339), I1340)</f>
        <v>42.5531918</v>
      </c>
      <c r="K1340" s="3">
        <v>-70.880049</v>
      </c>
      <c r="L1340" s="3">
        <f>IF(K1340="",AVERAGEIFS($K$2:$K$10990,USA_Haunted_Places.csv!$F$2:$F$10986, USA_Haunted_Places.csv!F1339), K1340)</f>
        <v>-70.880049</v>
      </c>
      <c r="M1340" s="3">
        <v>42.5584283</v>
      </c>
      <c r="N1340" s="5">
        <f>IF(M1340="",AVERAGEIFS($M$2:$M$10990,USA_Haunted_Places.csv!$F$2:$F$10986, USA_Haunted_Places.csv!F1339), M1340)</f>
        <v>42.5584283</v>
      </c>
    </row>
    <row r="1341">
      <c r="G1341" s="3">
        <v>-70.8408093</v>
      </c>
      <c r="H1341" s="5">
        <f>IF(G1341="", AVERAGEIFS($G$2:$G$10990, USA_Haunted_Places.csv!$F$2:$F$10986, USA_Haunted_Places.csv!F1340), G1341)</f>
        <v>-70.8408093</v>
      </c>
      <c r="I1341" s="3">
        <v>42.5531918</v>
      </c>
      <c r="J1341" s="3">
        <f>IF(I1341="",AVERAGEIFS($I$2:$I$10990,USA_Haunted_Places.csv!$F$2:$F$10986, USA_Haunted_Places.csv!F1340), I1341)</f>
        <v>42.5531918</v>
      </c>
      <c r="K1341" s="3">
        <v>-70.880049</v>
      </c>
      <c r="L1341" s="3">
        <f>IF(K1341="",AVERAGEIFS($K$2:$K$10990,USA_Haunted_Places.csv!$F$2:$F$10986, USA_Haunted_Places.csv!F1340), K1341)</f>
        <v>-70.880049</v>
      </c>
      <c r="M1341" s="3">
        <v>42.5584283</v>
      </c>
      <c r="N1341" s="5">
        <f>IF(M1341="",AVERAGEIFS($M$2:$M$10990,USA_Haunted_Places.csv!$F$2:$F$10986, USA_Haunted_Places.csv!F1340), M1341)</f>
        <v>42.5584283</v>
      </c>
    </row>
    <row r="1342">
      <c r="G1342" s="3">
        <v>-71.2971925</v>
      </c>
      <c r="H1342" s="5">
        <f>IF(G1342="", AVERAGEIFS($G$2:$G$10990, USA_Haunted_Places.csv!$F$2:$F$10986, USA_Haunted_Places.csv!F1341), G1342)</f>
        <v>-71.2971925</v>
      </c>
      <c r="I1342" s="3">
        <v>42.5242072</v>
      </c>
      <c r="J1342" s="3">
        <f>IF(I1342="",AVERAGEIFS($I$2:$I$10990,USA_Haunted_Places.csv!$F$2:$F$10986, USA_Haunted_Places.csv!F1341), I1342)</f>
        <v>42.5242072</v>
      </c>
      <c r="K1342" s="3">
        <v>-71.2689461</v>
      </c>
      <c r="L1342" s="3">
        <f>IF(K1342="",AVERAGEIFS($K$2:$K$10990,USA_Haunted_Places.csv!$F$2:$F$10986, USA_Haunted_Places.csv!F1341), K1342)</f>
        <v>-71.2689461</v>
      </c>
      <c r="M1342" s="3">
        <v>42.5584218</v>
      </c>
      <c r="N1342" s="5">
        <f>IF(M1342="",AVERAGEIFS($M$2:$M$10990,USA_Haunted_Places.csv!$F$2:$F$10986, USA_Haunted_Places.csv!F1341), M1342)</f>
        <v>42.5584218</v>
      </c>
    </row>
    <row r="1343">
      <c r="G1343" s="3">
        <v>-71.0895292</v>
      </c>
      <c r="H1343" s="5">
        <f>IF(G1343="", AVERAGEIFS($G$2:$G$10990, USA_Haunted_Places.csv!$F$2:$F$10986, USA_Haunted_Places.csv!F1342), G1343)</f>
        <v>-71.0895292</v>
      </c>
      <c r="I1343" s="3">
        <v>42.3465952</v>
      </c>
      <c r="J1343" s="3">
        <f>IF(I1343="",AVERAGEIFS($I$2:$I$10990,USA_Haunted_Places.csv!$F$2:$F$10986, USA_Haunted_Places.csv!F1342), I1343)</f>
        <v>42.3465952</v>
      </c>
      <c r="K1343" s="3">
        <v>-71.0588801</v>
      </c>
      <c r="L1343" s="3">
        <f>IF(K1343="",AVERAGEIFS($K$2:$K$10990,USA_Haunted_Places.csv!$F$2:$F$10986, USA_Haunted_Places.csv!F1342), K1343)</f>
        <v>-71.0588801</v>
      </c>
      <c r="M1343" s="3">
        <v>42.3600825</v>
      </c>
      <c r="N1343" s="5">
        <f>IF(M1343="",AVERAGEIFS($M$2:$M$10990,USA_Haunted_Places.csv!$F$2:$F$10986, USA_Haunted_Places.csv!F1342), M1343)</f>
        <v>42.3600825</v>
      </c>
    </row>
    <row r="1344">
      <c r="G1344" s="3">
        <v>-116.9472169</v>
      </c>
      <c r="H1344" s="5">
        <f>IF(G1344="", AVERAGEIFS($G$2:$G$10990, USA_Haunted_Places.csv!$F$2:$F$10986, USA_Haunted_Places.csv!F1343), G1344)</f>
        <v>-116.9472169</v>
      </c>
      <c r="I1344" s="3">
        <v>33.2786835</v>
      </c>
      <c r="J1344" s="3">
        <f>IF(I1344="",AVERAGEIFS($I$2:$I$10990,USA_Haunted_Places.csv!$F$2:$F$10986, USA_Haunted_Places.csv!F1343), I1344)</f>
        <v>33.2786835</v>
      </c>
      <c r="K1344" s="3">
        <v>-117.0341967</v>
      </c>
      <c r="L1344" s="3">
        <f>IF(K1344="",AVERAGEIFS($K$2:$K$10990,USA_Haunted_Places.csv!$F$2:$F$10986, USA_Haunted_Places.csv!F1343), K1344)</f>
        <v>-117.0341967</v>
      </c>
      <c r="M1344" s="3">
        <v>33.2183701</v>
      </c>
      <c r="N1344" s="5">
        <f>IF(M1344="",AVERAGEIFS($M$2:$M$10990,USA_Haunted_Places.csv!$F$2:$F$10986, USA_Haunted_Places.csv!F1343), M1344)</f>
        <v>33.2183701</v>
      </c>
    </row>
    <row r="1345">
      <c r="G1345" s="3">
        <v>-120.6261307</v>
      </c>
      <c r="H1345" s="5">
        <f>IF(G1345="", AVERAGEIFS($G$2:$G$10990, USA_Haunted_Places.csv!$F$2:$F$10986, USA_Haunted_Places.csv!F1344), G1345)</f>
        <v>-120.6261307</v>
      </c>
      <c r="I1345" s="3">
        <v>34.5813686</v>
      </c>
      <c r="J1345" s="3">
        <f>IF(I1345="",AVERAGEIFS($I$2:$I$10990,USA_Haunted_Places.csv!$F$2:$F$10986, USA_Haunted_Places.csv!F1344), I1345)</f>
        <v>34.5813686</v>
      </c>
      <c r="K1345" s="3">
        <v>-120.5724404</v>
      </c>
      <c r="L1345" s="3">
        <f>IF(K1345="",AVERAGEIFS($K$2:$K$10990,USA_Haunted_Places.csv!$F$2:$F$10986, USA_Haunted_Places.csv!F1344), K1345)</f>
        <v>-120.5724404</v>
      </c>
      <c r="M1345" s="3">
        <v>34.7420267</v>
      </c>
      <c r="N1345" s="5">
        <f>IF(M1345="",AVERAGEIFS($M$2:$M$10990,USA_Haunted_Places.csv!$F$2:$F$10986, USA_Haunted_Places.csv!F1344), M1345)</f>
        <v>34.7420267</v>
      </c>
    </row>
    <row r="1346">
      <c r="G1346" s="3">
        <v>-120.4753654</v>
      </c>
      <c r="H1346" s="5">
        <f>IF(G1346="", AVERAGEIFS($G$2:$G$10990, USA_Haunted_Places.csv!$F$2:$F$10986, USA_Haunted_Places.csv!F1345), G1346)</f>
        <v>-120.4753654</v>
      </c>
      <c r="I1346" s="3">
        <v>34.7112434</v>
      </c>
      <c r="J1346" s="3">
        <f>IF(I1346="",AVERAGEIFS($I$2:$I$10990,USA_Haunted_Places.csv!$F$2:$F$10986, USA_Haunted_Places.csv!F1345), I1346)</f>
        <v>34.7112434</v>
      </c>
      <c r="K1346" s="3">
        <v>-120.4676641</v>
      </c>
      <c r="L1346" s="3">
        <f>IF(K1346="",AVERAGEIFS($K$2:$K$10990,USA_Haunted_Places.csv!$F$2:$F$10986, USA_Haunted_Places.csv!F1345), K1346)</f>
        <v>-120.4676641</v>
      </c>
      <c r="M1346" s="3">
        <v>34.7083155</v>
      </c>
      <c r="N1346" s="5">
        <f>IF(M1346="",AVERAGEIFS($M$2:$M$10990,USA_Haunted_Places.csv!$F$2:$F$10986, USA_Haunted_Places.csv!F1345), M1346)</f>
        <v>34.7083155</v>
      </c>
    </row>
    <row r="1347">
      <c r="G1347" s="3">
        <v>-118.4481981</v>
      </c>
      <c r="H1347" s="5">
        <f>IF(G1347="", AVERAGEIFS($G$2:$G$10990, USA_Haunted_Places.csv!$F$2:$F$10986, USA_Haunted_Places.csv!F1346), G1347)</f>
        <v>-118.4481981</v>
      </c>
      <c r="I1347" s="3">
        <v>34.1899146</v>
      </c>
      <c r="J1347" s="3">
        <f>IF(I1347="",AVERAGEIFS($I$2:$I$10990,USA_Haunted_Places.csv!$F$2:$F$10986, USA_Haunted_Places.csv!F1346), I1347)</f>
        <v>34.1899146</v>
      </c>
      <c r="K1347" s="3">
        <v>-118.451357</v>
      </c>
      <c r="L1347" s="3">
        <f>IF(K1347="",AVERAGEIFS($K$2:$K$10990,USA_Haunted_Places.csv!$F$2:$F$10986, USA_Haunted_Places.csv!F1346), K1347)</f>
        <v>-118.451357</v>
      </c>
      <c r="M1347" s="3">
        <v>34.1898566</v>
      </c>
      <c r="N1347" s="5">
        <f>IF(M1347="",AVERAGEIFS($M$2:$M$10990,USA_Haunted_Places.csv!$F$2:$F$10986, USA_Haunted_Places.csv!F1346), M1347)</f>
        <v>34.1898566</v>
      </c>
    </row>
    <row r="1348">
      <c r="G1348" s="3">
        <v>-118.2499622</v>
      </c>
      <c r="H1348" s="5">
        <f>IF(G1348="", AVERAGEIFS($G$2:$G$10990, USA_Haunted_Places.csv!$F$2:$F$10986, USA_Haunted_Places.csv!F1347), G1348)</f>
        <v>-118.2499622</v>
      </c>
      <c r="I1348" s="3">
        <v>34.1454704</v>
      </c>
      <c r="J1348" s="3">
        <f>IF(I1348="",AVERAGEIFS($I$2:$I$10990,USA_Haunted_Places.csv!$F$2:$F$10986, USA_Haunted_Places.csv!F1347), I1348)</f>
        <v>34.1454704</v>
      </c>
      <c r="K1348" s="3">
        <v>-118.451357</v>
      </c>
      <c r="L1348" s="3">
        <f>IF(K1348="",AVERAGEIFS($K$2:$K$10990,USA_Haunted_Places.csv!$F$2:$F$10986, USA_Haunted_Places.csv!F1347), K1348)</f>
        <v>-118.451357</v>
      </c>
      <c r="M1348" s="3">
        <v>34.1898566</v>
      </c>
      <c r="N1348" s="5">
        <f>IF(M1348="",AVERAGEIFS($M$2:$M$10990,USA_Haunted_Places.csv!$F$2:$F$10986, USA_Haunted_Places.csv!F1347), M1348)</f>
        <v>34.1898566</v>
      </c>
    </row>
    <row r="1349">
      <c r="G1349" s="3">
        <v>-118.4520637</v>
      </c>
      <c r="H1349" s="5">
        <f>IF(G1349="", AVERAGEIFS($G$2:$G$10990, USA_Haunted_Places.csv!$F$2:$F$10986, USA_Haunted_Places.csv!F1348), G1349)</f>
        <v>-118.4520637</v>
      </c>
      <c r="I1349" s="3">
        <v>33.9914995</v>
      </c>
      <c r="J1349" s="3">
        <f>IF(I1349="",AVERAGEIFS($I$2:$I$10990,USA_Haunted_Places.csv!$F$2:$F$10986, USA_Haunted_Places.csv!F1348), I1349)</f>
        <v>33.9914995</v>
      </c>
      <c r="K1349" s="3">
        <v>-118.4694832</v>
      </c>
      <c r="L1349" s="3">
        <f>IF(K1349="",AVERAGEIFS($K$2:$K$10990,USA_Haunted_Places.csv!$F$2:$F$10986, USA_Haunted_Places.csv!F1348), K1349)</f>
        <v>-118.4694832</v>
      </c>
      <c r="M1349" s="3">
        <v>33.9850469</v>
      </c>
      <c r="N1349" s="5">
        <f>IF(M1349="",AVERAGEIFS($M$2:$M$10990,USA_Haunted_Places.csv!$F$2:$F$10986, USA_Haunted_Places.csv!F1348), M1349)</f>
        <v>33.9850469</v>
      </c>
    </row>
    <row r="1350">
      <c r="G1350" s="5"/>
      <c r="H1350" s="5" t="str">
        <f>IF(G1350="", AVERAGEIFS($G$2:$G$10990, USA_Haunted_Places.csv!$F$2:$F$10986, USA_Haunted_Places.csv!F1349), G1350)</f>
        <v>#VALUE!</v>
      </c>
      <c r="I1350" s="5"/>
      <c r="J1350" s="3" t="str">
        <f>IF(I1350="",AVERAGEIFS($I$2:$I$10990,USA_Haunted_Places.csv!$F$2:$F$10986, USA_Haunted_Places.csv!F1349), I1350)</f>
        <v>#VALUE!</v>
      </c>
      <c r="K1350" s="3">
        <v>-119.2290316</v>
      </c>
      <c r="L1350" s="3">
        <f>IF(K1350="",AVERAGEIFS($K$2:$K$10990,USA_Haunted_Places.csv!$F$2:$F$10986, USA_Haunted_Places.csv!F1349), K1350)</f>
        <v>-119.2290316</v>
      </c>
      <c r="M1350" s="3">
        <v>34.274646</v>
      </c>
      <c r="N1350" s="5">
        <f>IF(M1350="",AVERAGEIFS($M$2:$M$10990,USA_Haunted_Places.csv!$F$2:$F$10986, USA_Haunted_Places.csv!F1349), M1350)</f>
        <v>34.274646</v>
      </c>
    </row>
    <row r="1351">
      <c r="G1351" s="3">
        <v>-119.2932179</v>
      </c>
      <c r="H1351" s="5">
        <f>IF(G1351="", AVERAGEIFS($G$2:$G$10990, USA_Haunted_Places.csv!$F$2:$F$10986, USA_Haunted_Places.csv!F1350), G1351)</f>
        <v>-119.2932179</v>
      </c>
      <c r="I1351" s="3">
        <v>34.279915</v>
      </c>
      <c r="J1351" s="3">
        <f>IF(I1351="",AVERAGEIFS($I$2:$I$10990,USA_Haunted_Places.csv!$F$2:$F$10986, USA_Haunted_Places.csv!F1350), I1351)</f>
        <v>34.279915</v>
      </c>
      <c r="K1351" s="3">
        <v>-119.2290316</v>
      </c>
      <c r="L1351" s="3">
        <f>IF(K1351="",AVERAGEIFS($K$2:$K$10990,USA_Haunted_Places.csv!$F$2:$F$10986, USA_Haunted_Places.csv!F1350), K1351)</f>
        <v>-119.2290316</v>
      </c>
      <c r="M1351" s="3">
        <v>34.274646</v>
      </c>
      <c r="N1351" s="5">
        <f>IF(M1351="",AVERAGEIFS($M$2:$M$10990,USA_Haunted_Places.csv!$F$2:$F$10986, USA_Haunted_Places.csv!F1350), M1351)</f>
        <v>34.274646</v>
      </c>
    </row>
    <row r="1352">
      <c r="G1352" s="3">
        <v>-119.2802583</v>
      </c>
      <c r="H1352" s="5">
        <f>IF(G1352="", AVERAGEIFS($G$2:$G$10990, USA_Haunted_Places.csv!$F$2:$F$10986, USA_Haunted_Places.csv!F1351), G1352)</f>
        <v>-119.2802583</v>
      </c>
      <c r="I1352" s="3">
        <v>34.2811953</v>
      </c>
      <c r="J1352" s="3">
        <f>IF(I1352="",AVERAGEIFS($I$2:$I$10990,USA_Haunted_Places.csv!$F$2:$F$10986, USA_Haunted_Places.csv!F1351), I1352)</f>
        <v>34.2811953</v>
      </c>
      <c r="K1352" s="3">
        <v>-119.2290316</v>
      </c>
      <c r="L1352" s="3">
        <f>IF(K1352="",AVERAGEIFS($K$2:$K$10990,USA_Haunted_Places.csv!$F$2:$F$10986, USA_Haunted_Places.csv!F1351), K1352)</f>
        <v>-119.2290316</v>
      </c>
      <c r="M1352" s="3">
        <v>34.274646</v>
      </c>
      <c r="N1352" s="5">
        <f>IF(M1352="",AVERAGEIFS($M$2:$M$10990,USA_Haunted_Places.csv!$F$2:$F$10986, USA_Haunted_Places.csv!F1351), M1352)</f>
        <v>34.274646</v>
      </c>
    </row>
    <row r="1353">
      <c r="G1353" s="3">
        <v>-119.2981918</v>
      </c>
      <c r="H1353" s="5">
        <f>IF(G1353="", AVERAGEIFS($G$2:$G$10990, USA_Haunted_Places.csv!$F$2:$F$10986, USA_Haunted_Places.csv!F1352), G1353)</f>
        <v>-119.2981918</v>
      </c>
      <c r="I1353" s="3">
        <v>34.2811033</v>
      </c>
      <c r="J1353" s="3">
        <f>IF(I1353="",AVERAGEIFS($I$2:$I$10990,USA_Haunted_Places.csv!$F$2:$F$10986, USA_Haunted_Places.csv!F1352), I1353)</f>
        <v>34.2811033</v>
      </c>
      <c r="K1353" s="3">
        <v>-119.2290316</v>
      </c>
      <c r="L1353" s="3">
        <f>IF(K1353="",AVERAGEIFS($K$2:$K$10990,USA_Haunted_Places.csv!$F$2:$F$10986, USA_Haunted_Places.csv!F1352), K1353)</f>
        <v>-119.2290316</v>
      </c>
      <c r="M1353" s="3">
        <v>34.274646</v>
      </c>
      <c r="N1353" s="5">
        <f>IF(M1353="",AVERAGEIFS($M$2:$M$10990,USA_Haunted_Places.csv!$F$2:$F$10986, USA_Haunted_Places.csv!F1352), M1353)</f>
        <v>34.274646</v>
      </c>
    </row>
    <row r="1354">
      <c r="G1354" s="3">
        <v>-119.2981918</v>
      </c>
      <c r="H1354" s="5">
        <f>IF(G1354="", AVERAGEIFS($G$2:$G$10990, USA_Haunted_Places.csv!$F$2:$F$10986, USA_Haunted_Places.csv!F1353), G1354)</f>
        <v>-119.2981918</v>
      </c>
      <c r="I1354" s="3">
        <v>34.2811033</v>
      </c>
      <c r="J1354" s="3">
        <f>IF(I1354="",AVERAGEIFS($I$2:$I$10990,USA_Haunted_Places.csv!$F$2:$F$10986, USA_Haunted_Places.csv!F1353), I1354)</f>
        <v>34.2811033</v>
      </c>
      <c r="K1354" s="3">
        <v>-119.2290316</v>
      </c>
      <c r="L1354" s="3">
        <f>IF(K1354="",AVERAGEIFS($K$2:$K$10990,USA_Haunted_Places.csv!$F$2:$F$10986, USA_Haunted_Places.csv!F1353), K1354)</f>
        <v>-119.2290316</v>
      </c>
      <c r="M1354" s="3">
        <v>34.274646</v>
      </c>
      <c r="N1354" s="5">
        <f>IF(M1354="",AVERAGEIFS($M$2:$M$10990,USA_Haunted_Places.csv!$F$2:$F$10986, USA_Haunted_Places.csv!F1353), M1354)</f>
        <v>34.274646</v>
      </c>
    </row>
    <row r="1355">
      <c r="G1355" s="3">
        <v>-119.2433206</v>
      </c>
      <c r="H1355" s="5">
        <f>IF(G1355="", AVERAGEIFS($G$2:$G$10990, USA_Haunted_Places.csv!$F$2:$F$10986, USA_Haunted_Places.csv!F1354), G1355)</f>
        <v>-119.2433206</v>
      </c>
      <c r="I1355" s="3">
        <v>34.2437958</v>
      </c>
      <c r="J1355" s="3">
        <f>IF(I1355="",AVERAGEIFS($I$2:$I$10990,USA_Haunted_Places.csv!$F$2:$F$10986, USA_Haunted_Places.csv!F1354), I1355)</f>
        <v>34.2437958</v>
      </c>
      <c r="K1355" s="3">
        <v>-119.2290316</v>
      </c>
      <c r="L1355" s="3">
        <f>IF(K1355="",AVERAGEIFS($K$2:$K$10990,USA_Haunted_Places.csv!$F$2:$F$10986, USA_Haunted_Places.csv!F1354), K1355)</f>
        <v>-119.2290316</v>
      </c>
      <c r="M1355" s="3">
        <v>34.274646</v>
      </c>
      <c r="N1355" s="5">
        <f>IF(M1355="",AVERAGEIFS($M$2:$M$10990,USA_Haunted_Places.csv!$F$2:$F$10986, USA_Haunted_Places.csv!F1354), M1355)</f>
        <v>34.274646</v>
      </c>
    </row>
    <row r="1356">
      <c r="G1356" s="3">
        <v>-119.297437</v>
      </c>
      <c r="H1356" s="5">
        <f>IF(G1356="", AVERAGEIFS($G$2:$G$10990, USA_Haunted_Places.csv!$F$2:$F$10986, USA_Haunted_Places.csv!F1355), G1356)</f>
        <v>-119.297437</v>
      </c>
      <c r="I1356" s="3">
        <v>34.2798019</v>
      </c>
      <c r="J1356" s="3">
        <f>IF(I1356="",AVERAGEIFS($I$2:$I$10990,USA_Haunted_Places.csv!$F$2:$F$10986, USA_Haunted_Places.csv!F1355), I1356)</f>
        <v>34.2798019</v>
      </c>
      <c r="K1356" s="3">
        <v>-119.2290316</v>
      </c>
      <c r="L1356" s="3">
        <f>IF(K1356="",AVERAGEIFS($K$2:$K$10990,USA_Haunted_Places.csv!$F$2:$F$10986, USA_Haunted_Places.csv!F1355), K1356)</f>
        <v>-119.2290316</v>
      </c>
      <c r="M1356" s="3">
        <v>34.274646</v>
      </c>
      <c r="N1356" s="5">
        <f>IF(M1356="",AVERAGEIFS($M$2:$M$10990,USA_Haunted_Places.csv!$F$2:$F$10986, USA_Haunted_Places.csv!F1355), M1356)</f>
        <v>34.274646</v>
      </c>
    </row>
    <row r="1357">
      <c r="G1357" s="3">
        <v>-119.2679878</v>
      </c>
      <c r="H1357" s="5">
        <f>IF(G1357="", AVERAGEIFS($G$2:$G$10990, USA_Haunted_Places.csv!$F$2:$F$10986, USA_Haunted_Places.csv!F1356), G1357)</f>
        <v>-119.2679878</v>
      </c>
      <c r="I1357" s="3">
        <v>34.278252</v>
      </c>
      <c r="J1357" s="3">
        <f>IF(I1357="",AVERAGEIFS($I$2:$I$10990,USA_Haunted_Places.csv!$F$2:$F$10986, USA_Haunted_Places.csv!F1356), I1357)</f>
        <v>34.278252</v>
      </c>
      <c r="K1357" s="3">
        <v>-119.2290316</v>
      </c>
      <c r="L1357" s="3">
        <f>IF(K1357="",AVERAGEIFS($K$2:$K$10990,USA_Haunted_Places.csv!$F$2:$F$10986, USA_Haunted_Places.csv!F1356), K1357)</f>
        <v>-119.2290316</v>
      </c>
      <c r="M1357" s="3">
        <v>34.274646</v>
      </c>
      <c r="N1357" s="5">
        <f>IF(M1357="",AVERAGEIFS($M$2:$M$10990,USA_Haunted_Places.csv!$F$2:$F$10986, USA_Haunted_Places.csv!F1356), M1357)</f>
        <v>34.274646</v>
      </c>
    </row>
    <row r="1358">
      <c r="G1358" s="3">
        <v>-88.2952355</v>
      </c>
      <c r="H1358" s="5">
        <f>IF(G1358="", AVERAGEIFS($G$2:$G$10990, USA_Haunted_Places.csv!$F$2:$F$10986, USA_Haunted_Places.csv!F1357), G1358)</f>
        <v>-88.2952355</v>
      </c>
      <c r="I1358" s="3">
        <v>42.1666332</v>
      </c>
      <c r="J1358" s="3">
        <f>IF(I1358="",AVERAGEIFS($I$2:$I$10990,USA_Haunted_Places.csv!$F$2:$F$10986, USA_Haunted_Places.csv!F1357), I1358)</f>
        <v>42.1666332</v>
      </c>
      <c r="K1358" s="3">
        <v>-119.2290316</v>
      </c>
      <c r="L1358" s="3">
        <f>IF(K1358="",AVERAGEIFS($K$2:$K$10990,USA_Haunted_Places.csv!$F$2:$F$10986, USA_Haunted_Places.csv!F1357), K1358)</f>
        <v>-119.2290316</v>
      </c>
      <c r="M1358" s="3">
        <v>34.274646</v>
      </c>
      <c r="N1358" s="5">
        <f>IF(M1358="",AVERAGEIFS($M$2:$M$10990,USA_Haunted_Places.csv!$F$2:$F$10986, USA_Haunted_Places.csv!F1357), M1358)</f>
        <v>34.274646</v>
      </c>
    </row>
    <row r="1359">
      <c r="G1359" s="3">
        <v>-119.1770516</v>
      </c>
      <c r="H1359" s="5">
        <f>IF(G1359="", AVERAGEIFS($G$2:$G$10990, USA_Haunted_Places.csv!$F$2:$F$10986, USA_Haunted_Places.csv!F1358), G1359)</f>
        <v>-119.1770516</v>
      </c>
      <c r="I1359" s="3">
        <v>34.1975048</v>
      </c>
      <c r="J1359" s="3">
        <f>IF(I1359="",AVERAGEIFS($I$2:$I$10990,USA_Haunted_Places.csv!$F$2:$F$10986, USA_Haunted_Places.csv!F1358), I1359)</f>
        <v>34.1975048</v>
      </c>
      <c r="K1359" s="3">
        <v>-119.1390642</v>
      </c>
      <c r="L1359" s="3">
        <f>IF(K1359="",AVERAGEIFS($K$2:$K$10990,USA_Haunted_Places.csv!$F$2:$F$10986, USA_Haunted_Places.csv!F1358), K1359)</f>
        <v>-119.1390642</v>
      </c>
      <c r="M1359" s="3">
        <v>34.3704884</v>
      </c>
      <c r="N1359" s="5">
        <f>IF(M1359="",AVERAGEIFS($M$2:$M$10990,USA_Haunted_Places.csv!$F$2:$F$10986, USA_Haunted_Places.csv!F1358), M1359)</f>
        <v>34.3704884</v>
      </c>
    </row>
    <row r="1360">
      <c r="G1360" s="3">
        <v>-119.1770516</v>
      </c>
      <c r="H1360" s="5">
        <f>IF(G1360="", AVERAGEIFS($G$2:$G$10990, USA_Haunted_Places.csv!$F$2:$F$10986, USA_Haunted_Places.csv!F1359), G1360)</f>
        <v>-119.1770516</v>
      </c>
      <c r="I1360" s="3">
        <v>34.1975048</v>
      </c>
      <c r="J1360" s="3">
        <f>IF(I1360="",AVERAGEIFS($I$2:$I$10990,USA_Haunted_Places.csv!$F$2:$F$10986, USA_Haunted_Places.csv!F1359), I1360)</f>
        <v>34.1975048</v>
      </c>
      <c r="K1360" s="3">
        <v>-119.1390642</v>
      </c>
      <c r="L1360" s="3">
        <f>IF(K1360="",AVERAGEIFS($K$2:$K$10990,USA_Haunted_Places.csv!$F$2:$F$10986, USA_Haunted_Places.csv!F1359), K1360)</f>
        <v>-119.1390642</v>
      </c>
      <c r="M1360" s="3">
        <v>34.3704884</v>
      </c>
      <c r="N1360" s="5">
        <f>IF(M1360="",AVERAGEIFS($M$2:$M$10990,USA_Haunted_Places.csv!$F$2:$F$10986, USA_Haunted_Places.csv!F1359), M1360)</f>
        <v>34.3704884</v>
      </c>
    </row>
    <row r="1361">
      <c r="G1361" s="3">
        <v>-117.3209042</v>
      </c>
      <c r="H1361" s="5">
        <f>IF(G1361="", AVERAGEIFS($G$2:$G$10990, USA_Haunted_Places.csv!$F$2:$F$10986, USA_Haunted_Places.csv!F1360), G1361)</f>
        <v>-117.3209042</v>
      </c>
      <c r="I1361" s="3">
        <v>34.5360465</v>
      </c>
      <c r="J1361" s="3">
        <f>IF(I1361="",AVERAGEIFS($I$2:$I$10990,USA_Haunted_Places.csv!$F$2:$F$10986, USA_Haunted_Places.csv!F1360), I1361)</f>
        <v>34.5360465</v>
      </c>
      <c r="K1361" s="3">
        <v>-117.2927641</v>
      </c>
      <c r="L1361" s="3">
        <f>IF(K1361="",AVERAGEIFS($K$2:$K$10990,USA_Haunted_Places.csv!$F$2:$F$10986, USA_Haunted_Places.csv!F1360), K1361)</f>
        <v>-117.2927641</v>
      </c>
      <c r="M1361" s="3">
        <v>34.5362184</v>
      </c>
      <c r="N1361" s="5">
        <f>IF(M1361="",AVERAGEIFS($M$2:$M$10990,USA_Haunted_Places.csv!$F$2:$F$10986, USA_Haunted_Places.csv!F1360), M1361)</f>
        <v>34.5362184</v>
      </c>
    </row>
    <row r="1362">
      <c r="G1362" s="3">
        <v>-117.3072375</v>
      </c>
      <c r="H1362" s="5">
        <f>IF(G1362="", AVERAGEIFS($G$2:$G$10990, USA_Haunted_Places.csv!$F$2:$F$10986, USA_Haunted_Places.csv!F1361), G1362)</f>
        <v>-117.3072375</v>
      </c>
      <c r="I1362" s="3">
        <v>34.5222587</v>
      </c>
      <c r="J1362" s="3">
        <f>IF(I1362="",AVERAGEIFS($I$2:$I$10990,USA_Haunted_Places.csv!$F$2:$F$10986, USA_Haunted_Places.csv!F1361), I1362)</f>
        <v>34.5222587</v>
      </c>
      <c r="K1362" s="3">
        <v>-117.2927641</v>
      </c>
      <c r="L1362" s="3">
        <f>IF(K1362="",AVERAGEIFS($K$2:$K$10990,USA_Haunted_Places.csv!$F$2:$F$10986, USA_Haunted_Places.csv!F1361), K1362)</f>
        <v>-117.2927641</v>
      </c>
      <c r="M1362" s="3">
        <v>34.5362184</v>
      </c>
      <c r="N1362" s="5">
        <f>IF(M1362="",AVERAGEIFS($M$2:$M$10990,USA_Haunted_Places.csv!$F$2:$F$10986, USA_Haunted_Places.csv!F1361), M1362)</f>
        <v>34.5362184</v>
      </c>
    </row>
    <row r="1363">
      <c r="G1363" s="3">
        <v>-117.3467052</v>
      </c>
      <c r="H1363" s="5">
        <f>IF(G1363="", AVERAGEIFS($G$2:$G$10990, USA_Haunted_Places.csv!$F$2:$F$10986, USA_Haunted_Places.csv!F1362), G1363)</f>
        <v>-117.3467052</v>
      </c>
      <c r="I1363" s="3">
        <v>34.5173779</v>
      </c>
      <c r="J1363" s="3">
        <f>IF(I1363="",AVERAGEIFS($I$2:$I$10990,USA_Haunted_Places.csv!$F$2:$F$10986, USA_Haunted_Places.csv!F1362), I1363)</f>
        <v>34.5173779</v>
      </c>
      <c r="K1363" s="3">
        <v>-117.2927641</v>
      </c>
      <c r="L1363" s="3">
        <f>IF(K1363="",AVERAGEIFS($K$2:$K$10990,USA_Haunted_Places.csv!$F$2:$F$10986, USA_Haunted_Places.csv!F1362), K1363)</f>
        <v>-117.2927641</v>
      </c>
      <c r="M1363" s="3">
        <v>34.5362184</v>
      </c>
      <c r="N1363" s="5">
        <f>IF(M1363="",AVERAGEIFS($M$2:$M$10990,USA_Haunted_Places.csv!$F$2:$F$10986, USA_Haunted_Places.csv!F1362), M1363)</f>
        <v>34.5362184</v>
      </c>
    </row>
    <row r="1364">
      <c r="G1364" s="3">
        <v>-119.288645</v>
      </c>
      <c r="H1364" s="5">
        <f>IF(G1364="", AVERAGEIFS($G$2:$G$10990, USA_Haunted_Places.csv!$F$2:$F$10986, USA_Haunted_Places.csv!F1363), G1364)</f>
        <v>-119.288645</v>
      </c>
      <c r="I1364" s="3">
        <v>36.329741</v>
      </c>
      <c r="J1364" s="3">
        <f>IF(I1364="",AVERAGEIFS($I$2:$I$10990,USA_Haunted_Places.csv!$F$2:$F$10986, USA_Haunted_Places.csv!F1363), I1364)</f>
        <v>36.329741</v>
      </c>
      <c r="K1364" s="3">
        <v>-119.2920585</v>
      </c>
      <c r="L1364" s="3">
        <f>IF(K1364="",AVERAGEIFS($K$2:$K$10990,USA_Haunted_Places.csv!$F$2:$F$10986, USA_Haunted_Places.csv!F1363), K1364)</f>
        <v>-119.2920585</v>
      </c>
      <c r="M1364" s="3">
        <v>36.3302284</v>
      </c>
      <c r="N1364" s="5">
        <f>IF(M1364="",AVERAGEIFS($M$2:$M$10990,USA_Haunted_Places.csv!$F$2:$F$10986, USA_Haunted_Places.csv!F1363), M1364)</f>
        <v>36.3302284</v>
      </c>
    </row>
    <row r="1365">
      <c r="G1365" s="5"/>
      <c r="H1365" s="5" t="str">
        <f>IF(G1365="", AVERAGEIFS($G$2:$G$10990, USA_Haunted_Places.csv!$F$2:$F$10986, USA_Haunted_Places.csv!F1364), G1365)</f>
        <v>#VALUE!</v>
      </c>
      <c r="I1365" s="5"/>
      <c r="J1365" s="3" t="str">
        <f>IF(I1365="",AVERAGEIFS($I$2:$I$10990,USA_Haunted_Places.csv!$F$2:$F$10986, USA_Haunted_Places.csv!F1364), I1365)</f>
        <v>#VALUE!</v>
      </c>
      <c r="K1365" s="3">
        <v>-119.2920585</v>
      </c>
      <c r="L1365" s="3">
        <f>IF(K1365="",AVERAGEIFS($K$2:$K$10990,USA_Haunted_Places.csv!$F$2:$F$10986, USA_Haunted_Places.csv!F1364), K1365)</f>
        <v>-119.2920585</v>
      </c>
      <c r="M1365" s="3">
        <v>36.3302284</v>
      </c>
      <c r="N1365" s="5">
        <f>IF(M1365="",AVERAGEIFS($M$2:$M$10990,USA_Haunted_Places.csv!$F$2:$F$10986, USA_Haunted_Places.csv!F1364), M1365)</f>
        <v>36.3302284</v>
      </c>
    </row>
    <row r="1366">
      <c r="G1366" s="3">
        <v>-119.2521246</v>
      </c>
      <c r="H1366" s="5">
        <f>IF(G1366="", AVERAGEIFS($G$2:$G$10990, USA_Haunted_Places.csv!$F$2:$F$10986, USA_Haunted_Places.csv!F1365), G1366)</f>
        <v>-119.2521246</v>
      </c>
      <c r="I1366" s="3">
        <v>36.3431198</v>
      </c>
      <c r="J1366" s="3">
        <f>IF(I1366="",AVERAGEIFS($I$2:$I$10990,USA_Haunted_Places.csv!$F$2:$F$10986, USA_Haunted_Places.csv!F1365), I1366)</f>
        <v>36.3431198</v>
      </c>
      <c r="K1366" s="3">
        <v>-119.2920585</v>
      </c>
      <c r="L1366" s="3">
        <f>IF(K1366="",AVERAGEIFS($K$2:$K$10990,USA_Haunted_Places.csv!$F$2:$F$10986, USA_Haunted_Places.csv!F1365), K1366)</f>
        <v>-119.2920585</v>
      </c>
      <c r="M1366" s="3">
        <v>36.3302284</v>
      </c>
      <c r="N1366" s="5">
        <f>IF(M1366="",AVERAGEIFS($M$2:$M$10990,USA_Haunted_Places.csv!$F$2:$F$10986, USA_Haunted_Places.csv!F1365), M1366)</f>
        <v>36.3302284</v>
      </c>
    </row>
    <row r="1367">
      <c r="G1367" s="3">
        <v>-119.3902559</v>
      </c>
      <c r="H1367" s="5">
        <f>IF(G1367="", AVERAGEIFS($G$2:$G$10990, USA_Haunted_Places.csv!$F$2:$F$10986, USA_Haunted_Places.csv!F1366), G1367)</f>
        <v>-119.3902559</v>
      </c>
      <c r="I1367" s="3">
        <v>36.3359141</v>
      </c>
      <c r="J1367" s="3">
        <f>IF(I1367="",AVERAGEIFS($I$2:$I$10990,USA_Haunted_Places.csv!$F$2:$F$10986, USA_Haunted_Places.csv!F1366), I1367)</f>
        <v>36.3359141</v>
      </c>
      <c r="K1367" s="3">
        <v>-119.2920585</v>
      </c>
      <c r="L1367" s="3">
        <f>IF(K1367="",AVERAGEIFS($K$2:$K$10990,USA_Haunted_Places.csv!$F$2:$F$10986, USA_Haunted_Places.csv!F1366), K1367)</f>
        <v>-119.2920585</v>
      </c>
      <c r="M1367" s="3">
        <v>36.3302284</v>
      </c>
      <c r="N1367" s="5">
        <f>IF(M1367="",AVERAGEIFS($M$2:$M$10990,USA_Haunted_Places.csv!$F$2:$F$10986, USA_Haunted_Places.csv!F1366), M1367)</f>
        <v>36.3302284</v>
      </c>
    </row>
    <row r="1368">
      <c r="G1368" s="3">
        <v>-119.2555944</v>
      </c>
      <c r="H1368" s="5">
        <f>IF(G1368="", AVERAGEIFS($G$2:$G$10990, USA_Haunted_Places.csv!$F$2:$F$10986, USA_Haunted_Places.csv!F1367), G1368)</f>
        <v>-119.2555944</v>
      </c>
      <c r="I1368" s="3">
        <v>36.3480949</v>
      </c>
      <c r="J1368" s="3">
        <f>IF(I1368="",AVERAGEIFS($I$2:$I$10990,USA_Haunted_Places.csv!$F$2:$F$10986, USA_Haunted_Places.csv!F1367), I1368)</f>
        <v>36.3480949</v>
      </c>
      <c r="K1368" s="3">
        <v>-119.2920585</v>
      </c>
      <c r="L1368" s="3">
        <f>IF(K1368="",AVERAGEIFS($K$2:$K$10990,USA_Haunted_Places.csv!$F$2:$F$10986, USA_Haunted_Places.csv!F1367), K1368)</f>
        <v>-119.2920585</v>
      </c>
      <c r="M1368" s="3">
        <v>36.3302284</v>
      </c>
      <c r="N1368" s="5">
        <f>IF(M1368="",AVERAGEIFS($M$2:$M$10990,USA_Haunted_Places.csv!$F$2:$F$10986, USA_Haunted_Places.csv!F1367), M1368)</f>
        <v>36.3302284</v>
      </c>
    </row>
    <row r="1369">
      <c r="G1369" s="5"/>
      <c r="H1369" s="5" t="str">
        <f>IF(G1369="", AVERAGEIFS($G$2:$G$10990, USA_Haunted_Places.csv!$F$2:$F$10986, USA_Haunted_Places.csv!F1368), G1369)</f>
        <v>#VALUE!</v>
      </c>
      <c r="I1369" s="5"/>
      <c r="J1369" s="3" t="str">
        <f>IF(I1369="",AVERAGEIFS($I$2:$I$10990,USA_Haunted_Places.csv!$F$2:$F$10986, USA_Haunted_Places.csv!F1368), I1369)</f>
        <v>#VALUE!</v>
      </c>
      <c r="K1369" s="3">
        <v>-117.8653386</v>
      </c>
      <c r="L1369" s="3">
        <f>IF(K1369="",AVERAGEIFS($K$2:$K$10990,USA_Haunted_Places.csv!$F$2:$F$10986, USA_Haunted_Places.csv!F1368), K1369)</f>
        <v>-117.8653386</v>
      </c>
      <c r="M1369" s="3">
        <v>34.0202894</v>
      </c>
      <c r="N1369" s="5">
        <f>IF(M1369="",AVERAGEIFS($M$2:$M$10990,USA_Haunted_Places.csv!$F$2:$F$10986, USA_Haunted_Places.csv!F1368), M1369)</f>
        <v>34.0202894</v>
      </c>
    </row>
    <row r="1370">
      <c r="G1370" s="5"/>
      <c r="H1370" s="5" t="str">
        <f>IF(G1370="", AVERAGEIFS($G$2:$G$10990, USA_Haunted_Places.csv!$F$2:$F$10986, USA_Haunted_Places.csv!F1369), G1370)</f>
        <v>#VALUE!</v>
      </c>
      <c r="I1370" s="5"/>
      <c r="J1370" s="3" t="str">
        <f>IF(I1370="",AVERAGEIFS($I$2:$I$10990,USA_Haunted_Places.csv!$F$2:$F$10986, USA_Haunted_Places.csv!F1369), I1370)</f>
        <v>#VALUE!</v>
      </c>
      <c r="K1370" s="3">
        <v>-121.7568946</v>
      </c>
      <c r="L1370" s="3">
        <f>IF(K1370="",AVERAGEIFS($K$2:$K$10990,USA_Haunted_Places.csv!$F$2:$F$10986, USA_Haunted_Places.csv!F1369), K1370)</f>
        <v>-121.7568946</v>
      </c>
      <c r="M1370" s="3">
        <v>36.910231</v>
      </c>
      <c r="N1370" s="5">
        <f>IF(M1370="",AVERAGEIFS($M$2:$M$10990,USA_Haunted_Places.csv!$F$2:$F$10986, USA_Haunted_Places.csv!F1369), M1370)</f>
        <v>36.910231</v>
      </c>
    </row>
    <row r="1371">
      <c r="G1371" s="5"/>
      <c r="H1371" s="5" t="str">
        <f>IF(G1371="", AVERAGEIFS($G$2:$G$10990, USA_Haunted_Places.csv!$F$2:$F$10986, USA_Haunted_Places.csv!F1370), G1371)</f>
        <v>#VALUE!</v>
      </c>
      <c r="I1371" s="5"/>
      <c r="J1371" s="3" t="str">
        <f>IF(I1371="",AVERAGEIFS($I$2:$I$10990,USA_Haunted_Places.csv!$F$2:$F$10986, USA_Haunted_Places.csv!F1370), I1371)</f>
        <v>#VALUE!</v>
      </c>
      <c r="K1371" s="3">
        <v>-122.3861269</v>
      </c>
      <c r="L1371" s="3">
        <f>IF(K1371="",AVERAGEIFS($K$2:$K$10990,USA_Haunted_Places.csv!$F$2:$F$10986, USA_Haunted_Places.csv!F1370), K1371)</f>
        <v>-122.3861269</v>
      </c>
      <c r="M1371" s="3">
        <v>41.4226498</v>
      </c>
      <c r="N1371" s="5">
        <f>IF(M1371="",AVERAGEIFS($M$2:$M$10990,USA_Haunted_Places.csv!$F$2:$F$10986, USA_Haunted_Places.csv!F1370), M1371)</f>
        <v>41.4226498</v>
      </c>
    </row>
    <row r="1372">
      <c r="G1372" s="5"/>
      <c r="H1372" s="5" t="str">
        <f>IF(G1372="", AVERAGEIFS($G$2:$G$10990, USA_Haunted_Places.csv!$F$2:$F$10986, USA_Haunted_Places.csv!F1371), G1372)</f>
        <v>#VALUE!</v>
      </c>
      <c r="I1372" s="5"/>
      <c r="J1372" s="3" t="str">
        <f>IF(I1372="",AVERAGEIFS($I$2:$I$10990,USA_Haunted_Places.csv!$F$2:$F$10986, USA_Haunted_Places.csv!F1371), I1372)</f>
        <v>#VALUE!</v>
      </c>
      <c r="K1372" s="3">
        <v>-117.9897058</v>
      </c>
      <c r="L1372" s="3">
        <f>IF(K1372="",AVERAGEIFS($K$2:$K$10990,USA_Haunted_Places.csv!$F$2:$F$10986, USA_Haunted_Places.csv!F1371), K1372)</f>
        <v>-117.9897058</v>
      </c>
      <c r="M1372" s="3">
        <v>33.7591757</v>
      </c>
      <c r="N1372" s="5">
        <f>IF(M1372="",AVERAGEIFS($M$2:$M$10990,USA_Haunted_Places.csv!$F$2:$F$10986, USA_Haunted_Places.csv!F1371), M1372)</f>
        <v>33.7591757</v>
      </c>
    </row>
    <row r="1373">
      <c r="G1373" s="3">
        <v>-117.9002523</v>
      </c>
      <c r="H1373" s="5">
        <f>IF(G1373="", AVERAGEIFS($G$2:$G$10990, USA_Haunted_Places.csv!$F$2:$F$10986, USA_Haunted_Places.csv!F1372), G1373)</f>
        <v>-117.9002523</v>
      </c>
      <c r="I1373" s="3">
        <v>34.0429031</v>
      </c>
      <c r="J1373" s="3">
        <f>IF(I1373="",AVERAGEIFS($I$2:$I$10990,USA_Haunted_Places.csv!$F$2:$F$10986, USA_Haunted_Places.csv!F1372), I1373)</f>
        <v>34.0429031</v>
      </c>
      <c r="K1373" s="3">
        <v>-117.9389526</v>
      </c>
      <c r="L1373" s="3">
        <f>IF(K1373="",AVERAGEIFS($K$2:$K$10990,USA_Haunted_Places.csv!$F$2:$F$10986, USA_Haunted_Places.csv!F1372), K1373)</f>
        <v>-117.9389526</v>
      </c>
      <c r="M1373" s="3">
        <v>34.0686208</v>
      </c>
      <c r="N1373" s="5">
        <f>IF(M1373="",AVERAGEIFS($M$2:$M$10990,USA_Haunted_Places.csv!$F$2:$F$10986, USA_Haunted_Places.csv!F1372), M1373)</f>
        <v>34.0686208</v>
      </c>
    </row>
    <row r="1374">
      <c r="G1374" s="3">
        <v>-117.882697</v>
      </c>
      <c r="H1374" s="5">
        <f>IF(G1374="", AVERAGEIFS($G$2:$G$10990, USA_Haunted_Places.csv!$F$2:$F$10986, USA_Haunted_Places.csv!F1373), G1374)</f>
        <v>-117.882697</v>
      </c>
      <c r="I1374" s="3">
        <v>34.0630964</v>
      </c>
      <c r="J1374" s="3">
        <f>IF(I1374="",AVERAGEIFS($I$2:$I$10990,USA_Haunted_Places.csv!$F$2:$F$10986, USA_Haunted_Places.csv!F1373), I1374)</f>
        <v>34.0630964</v>
      </c>
      <c r="K1374" s="3">
        <v>-117.9389526</v>
      </c>
      <c r="L1374" s="3">
        <f>IF(K1374="",AVERAGEIFS($K$2:$K$10990,USA_Haunted_Places.csv!$F$2:$F$10986, USA_Haunted_Places.csv!F1373), K1374)</f>
        <v>-117.9389526</v>
      </c>
      <c r="M1374" s="3">
        <v>34.0686208</v>
      </c>
      <c r="N1374" s="5">
        <f>IF(M1374="",AVERAGEIFS($M$2:$M$10990,USA_Haunted_Places.csv!$F$2:$F$10986, USA_Haunted_Places.csv!F1373), M1374)</f>
        <v>34.0686208</v>
      </c>
    </row>
    <row r="1375">
      <c r="G1375" s="3">
        <v>-71.0654886</v>
      </c>
      <c r="H1375" s="5">
        <f>IF(G1375="", AVERAGEIFS($G$2:$G$10990, USA_Haunted_Places.csv!$F$2:$F$10986, USA_Haunted_Places.csv!F1374), G1375)</f>
        <v>-71.0654886</v>
      </c>
      <c r="I1375" s="3">
        <v>42.3549544</v>
      </c>
      <c r="J1375" s="3">
        <f>IF(I1375="",AVERAGEIFS($I$2:$I$10990,USA_Haunted_Places.csv!$F$2:$F$10986, USA_Haunted_Places.csv!F1374), I1375)</f>
        <v>42.3549544</v>
      </c>
      <c r="K1375" s="3">
        <v>-71.0588801</v>
      </c>
      <c r="L1375" s="3">
        <f>IF(K1375="",AVERAGEIFS($K$2:$K$10990,USA_Haunted_Places.csv!$F$2:$F$10986, USA_Haunted_Places.csv!F1374), K1375)</f>
        <v>-71.0588801</v>
      </c>
      <c r="M1375" s="3">
        <v>42.3600825</v>
      </c>
      <c r="N1375" s="5">
        <f>IF(M1375="",AVERAGEIFS($M$2:$M$10990,USA_Haunted_Places.csv!$F$2:$F$10986, USA_Haunted_Places.csv!F1374), M1375)</f>
        <v>42.3600825</v>
      </c>
    </row>
    <row r="1376">
      <c r="G1376" s="3">
        <v>-71.0900107</v>
      </c>
      <c r="H1376" s="5">
        <f>IF(G1376="", AVERAGEIFS($G$2:$G$10990, USA_Haunted_Places.csv!$F$2:$F$10986, USA_Haunted_Places.csv!F1375), G1376)</f>
        <v>-71.0900107</v>
      </c>
      <c r="I1376" s="3">
        <v>42.3462021</v>
      </c>
      <c r="J1376" s="3">
        <f>IF(I1376="",AVERAGEIFS($I$2:$I$10990,USA_Haunted_Places.csv!$F$2:$F$10986, USA_Haunted_Places.csv!F1375), I1376)</f>
        <v>42.3462021</v>
      </c>
      <c r="K1376" s="3">
        <v>-71.0588801</v>
      </c>
      <c r="L1376" s="3">
        <f>IF(K1376="",AVERAGEIFS($K$2:$K$10990,USA_Haunted_Places.csv!$F$2:$F$10986, USA_Haunted_Places.csv!F1375), K1376)</f>
        <v>-71.0588801</v>
      </c>
      <c r="M1376" s="3">
        <v>42.3600825</v>
      </c>
      <c r="N1376" s="5">
        <f>IF(M1376="",AVERAGEIFS($M$2:$M$10990,USA_Haunted_Places.csv!$F$2:$F$10986, USA_Haunted_Places.csv!F1375), M1376)</f>
        <v>42.3600825</v>
      </c>
    </row>
    <row r="1377">
      <c r="G1377" s="3">
        <v>-71.1053991</v>
      </c>
      <c r="H1377" s="5">
        <f>IF(G1377="", AVERAGEIFS($G$2:$G$10990, USA_Haunted_Places.csv!$F$2:$F$10986, USA_Haunted_Places.csv!F1376), G1377)</f>
        <v>-71.1053991</v>
      </c>
      <c r="I1377" s="3">
        <v>42.3504997</v>
      </c>
      <c r="J1377" s="3">
        <f>IF(I1377="",AVERAGEIFS($I$2:$I$10990,USA_Haunted_Places.csv!$F$2:$F$10986, USA_Haunted_Places.csv!F1376), I1377)</f>
        <v>42.3504997</v>
      </c>
      <c r="K1377" s="3">
        <v>-71.0588801</v>
      </c>
      <c r="L1377" s="3">
        <f>IF(K1377="",AVERAGEIFS($K$2:$K$10990,USA_Haunted_Places.csv!$F$2:$F$10986, USA_Haunted_Places.csv!F1376), K1377)</f>
        <v>-71.0588801</v>
      </c>
      <c r="M1377" s="3">
        <v>42.3600825</v>
      </c>
      <c r="N1377" s="5">
        <f>IF(M1377="",AVERAGEIFS($M$2:$M$10990,USA_Haunted_Places.csv!$F$2:$F$10986, USA_Haunted_Places.csv!F1376), M1377)</f>
        <v>42.3600825</v>
      </c>
    </row>
    <row r="1378">
      <c r="G1378" s="3">
        <v>-71.1660234</v>
      </c>
      <c r="H1378" s="5">
        <f>IF(G1378="", AVERAGEIFS($G$2:$G$10990, USA_Haunted_Places.csv!$F$2:$F$10986, USA_Haunted_Places.csv!F1377), G1378)</f>
        <v>-71.1660234</v>
      </c>
      <c r="I1378" s="3">
        <v>42.2776416</v>
      </c>
      <c r="J1378" s="3">
        <f>IF(I1378="",AVERAGEIFS($I$2:$I$10990,USA_Haunted_Places.csv!$F$2:$F$10986, USA_Haunted_Places.csv!F1377), I1378)</f>
        <v>42.2776416</v>
      </c>
      <c r="K1378" s="3">
        <v>-71.0588801</v>
      </c>
      <c r="L1378" s="3">
        <f>IF(K1378="",AVERAGEIFS($K$2:$K$10990,USA_Haunted_Places.csv!$F$2:$F$10986, USA_Haunted_Places.csv!F1377), K1378)</f>
        <v>-71.0588801</v>
      </c>
      <c r="M1378" s="3">
        <v>42.3600825</v>
      </c>
      <c r="N1378" s="5">
        <f>IF(M1378="",AVERAGEIFS($M$2:$M$10990,USA_Haunted_Places.csv!$F$2:$F$10986, USA_Haunted_Places.csv!F1377), M1378)</f>
        <v>42.3600825</v>
      </c>
    </row>
    <row r="1379">
      <c r="G1379" s="3">
        <v>-71.0922839</v>
      </c>
      <c r="H1379" s="5">
        <f>IF(G1379="", AVERAGEIFS($G$2:$G$10990, USA_Haunted_Places.csv!$F$2:$F$10986, USA_Haunted_Places.csv!F1378), G1379)</f>
        <v>-71.0922839</v>
      </c>
      <c r="I1379" s="3">
        <v>42.3491864</v>
      </c>
      <c r="J1379" s="3">
        <f>IF(I1379="",AVERAGEIFS($I$2:$I$10990,USA_Haunted_Places.csv!$F$2:$F$10986, USA_Haunted_Places.csv!F1378), I1379)</f>
        <v>42.3491864</v>
      </c>
      <c r="K1379" s="3">
        <v>-71.0588801</v>
      </c>
      <c r="L1379" s="3">
        <f>IF(K1379="",AVERAGEIFS($K$2:$K$10990,USA_Haunted_Places.csv!$F$2:$F$10986, USA_Haunted_Places.csv!F1378), K1379)</f>
        <v>-71.0588801</v>
      </c>
      <c r="M1379" s="3">
        <v>42.3600825</v>
      </c>
      <c r="N1379" s="5">
        <f>IF(M1379="",AVERAGEIFS($M$2:$M$10990,USA_Haunted_Places.csv!$F$2:$F$10986, USA_Haunted_Places.csv!F1378), M1379)</f>
        <v>42.3600825</v>
      </c>
    </row>
    <row r="1380">
      <c r="G1380" s="3">
        <v>-71.0652951</v>
      </c>
      <c r="H1380" s="5">
        <f>IF(G1380="", AVERAGEIFS($G$2:$G$10990, USA_Haunted_Places.csv!$F$2:$F$10986, USA_Haunted_Places.csv!F1379), G1380)</f>
        <v>-71.0652951</v>
      </c>
      <c r="I1380" s="3">
        <v>42.3516331</v>
      </c>
      <c r="J1380" s="3">
        <f>IF(I1380="",AVERAGEIFS($I$2:$I$10990,USA_Haunted_Places.csv!$F$2:$F$10986, USA_Haunted_Places.csv!F1379), I1380)</f>
        <v>42.3516331</v>
      </c>
      <c r="K1380" s="3">
        <v>-71.0588801</v>
      </c>
      <c r="L1380" s="3">
        <f>IF(K1380="",AVERAGEIFS($K$2:$K$10990,USA_Haunted_Places.csv!$F$2:$F$10986, USA_Haunted_Places.csv!F1379), K1380)</f>
        <v>-71.0588801</v>
      </c>
      <c r="M1380" s="3">
        <v>42.3600825</v>
      </c>
      <c r="N1380" s="5">
        <f>IF(M1380="",AVERAGEIFS($M$2:$M$10990,USA_Haunted_Places.csv!$F$2:$F$10986, USA_Haunted_Places.csv!F1379), M1380)</f>
        <v>42.3600825</v>
      </c>
    </row>
    <row r="1381">
      <c r="G1381" s="3">
        <v>-122.208177</v>
      </c>
      <c r="H1381" s="5">
        <f>IF(G1381="", AVERAGEIFS($G$2:$G$10990, USA_Haunted_Places.csv!$F$2:$F$10986, USA_Haunted_Places.csv!F1380), G1381)</f>
        <v>-122.208177</v>
      </c>
      <c r="I1381" s="3">
        <v>47.978749</v>
      </c>
      <c r="J1381" s="3">
        <f>IF(I1381="",AVERAGEIFS($I$2:$I$10990,USA_Haunted_Places.csv!$F$2:$F$10986, USA_Haunted_Places.csv!F1380), I1381)</f>
        <v>47.978749</v>
      </c>
      <c r="K1381" s="3">
        <v>-71.0588801</v>
      </c>
      <c r="L1381" s="3">
        <f>IF(K1381="",AVERAGEIFS($K$2:$K$10990,USA_Haunted_Places.csv!$F$2:$F$10986, USA_Haunted_Places.csv!F1380), K1381)</f>
        <v>-71.0588801</v>
      </c>
      <c r="M1381" s="3">
        <v>42.3600825</v>
      </c>
      <c r="N1381" s="5">
        <f>IF(M1381="",AVERAGEIFS($M$2:$M$10990,USA_Haunted_Places.csv!$F$2:$F$10986, USA_Haunted_Places.csv!F1380), M1381)</f>
        <v>42.3600825</v>
      </c>
    </row>
    <row r="1382">
      <c r="G1382" s="3">
        <v>-70.927744</v>
      </c>
      <c r="H1382" s="5">
        <f>IF(G1382="", AVERAGEIFS($G$2:$G$10990, USA_Haunted_Places.csv!$F$2:$F$10986, USA_Haunted_Places.csv!F1381), G1382)</f>
        <v>-70.927744</v>
      </c>
      <c r="I1382" s="3">
        <v>42.3204065</v>
      </c>
      <c r="J1382" s="3">
        <f>IF(I1382="",AVERAGEIFS($I$2:$I$10990,USA_Haunted_Places.csv!$F$2:$F$10986, USA_Haunted_Places.csv!F1381), I1382)</f>
        <v>42.3204065</v>
      </c>
      <c r="K1382" s="3">
        <v>-71.0588801</v>
      </c>
      <c r="L1382" s="3">
        <f>IF(K1382="",AVERAGEIFS($K$2:$K$10990,USA_Haunted_Places.csv!$F$2:$F$10986, USA_Haunted_Places.csv!F1381), K1382)</f>
        <v>-71.0588801</v>
      </c>
      <c r="M1382" s="3">
        <v>42.3600825</v>
      </c>
      <c r="N1382" s="5">
        <f>IF(M1382="",AVERAGEIFS($M$2:$M$10990,USA_Haunted_Places.csv!$F$2:$F$10986, USA_Haunted_Places.csv!F1381), M1382)</f>
        <v>42.3600825</v>
      </c>
    </row>
    <row r="1383">
      <c r="G1383" s="5"/>
      <c r="H1383" s="5" t="str">
        <f>IF(G1383="", AVERAGEIFS($G$2:$G$10990, USA_Haunted_Places.csv!$F$2:$F$10986, USA_Haunted_Places.csv!F1382), G1383)</f>
        <v>#VALUE!</v>
      </c>
      <c r="I1383" s="5"/>
      <c r="J1383" s="3" t="str">
        <f>IF(I1383="",AVERAGEIFS($I$2:$I$10990,USA_Haunted_Places.csv!$F$2:$F$10986, USA_Haunted_Places.csv!F1382), I1383)</f>
        <v>#VALUE!</v>
      </c>
      <c r="K1383" s="3">
        <v>-71.0588801</v>
      </c>
      <c r="L1383" s="3">
        <f>IF(K1383="",AVERAGEIFS($K$2:$K$10990,USA_Haunted_Places.csv!$F$2:$F$10986, USA_Haunted_Places.csv!F1382), K1383)</f>
        <v>-71.0588801</v>
      </c>
      <c r="M1383" s="3">
        <v>42.3600825</v>
      </c>
      <c r="N1383" s="5">
        <f>IF(M1383="",AVERAGEIFS($M$2:$M$10990,USA_Haunted_Places.csv!$F$2:$F$10986, USA_Haunted_Places.csv!F1382), M1383)</f>
        <v>42.3600825</v>
      </c>
    </row>
    <row r="1384">
      <c r="G1384" s="3">
        <v>-71.0602046</v>
      </c>
      <c r="H1384" s="5">
        <f>IF(G1384="", AVERAGEIFS($G$2:$G$10990, USA_Haunted_Places.csv!$F$2:$F$10986, USA_Haunted_Places.csv!F1383), G1384)</f>
        <v>-71.0602046</v>
      </c>
      <c r="I1384" s="3">
        <v>42.3575872</v>
      </c>
      <c r="J1384" s="3">
        <f>IF(I1384="",AVERAGEIFS($I$2:$I$10990,USA_Haunted_Places.csv!$F$2:$F$10986, USA_Haunted_Places.csv!F1383), I1384)</f>
        <v>42.3575872</v>
      </c>
      <c r="K1384" s="3">
        <v>-71.0588801</v>
      </c>
      <c r="L1384" s="3">
        <f>IF(K1384="",AVERAGEIFS($K$2:$K$10990,USA_Haunted_Places.csv!$F$2:$F$10986, USA_Haunted_Places.csv!F1383), K1384)</f>
        <v>-71.0588801</v>
      </c>
      <c r="M1384" s="3">
        <v>42.3600825</v>
      </c>
      <c r="N1384" s="5">
        <f>IF(M1384="",AVERAGEIFS($M$2:$M$10990,USA_Haunted_Places.csv!$F$2:$F$10986, USA_Haunted_Places.csv!F1383), M1384)</f>
        <v>42.3600825</v>
      </c>
    </row>
    <row r="1385">
      <c r="G1385" s="3">
        <v>-71.050534</v>
      </c>
      <c r="H1385" s="5">
        <f>IF(G1385="", AVERAGEIFS($G$2:$G$10990, USA_Haunted_Places.csv!$F$2:$F$10986, USA_Haunted_Places.csv!F1384), G1385)</f>
        <v>-71.050534</v>
      </c>
      <c r="I1385" s="3">
        <v>42.3640166</v>
      </c>
      <c r="J1385" s="3">
        <f>IF(I1385="",AVERAGEIFS($I$2:$I$10990,USA_Haunted_Places.csv!$F$2:$F$10986, USA_Haunted_Places.csv!F1384), I1385)</f>
        <v>42.3640166</v>
      </c>
      <c r="K1385" s="3">
        <v>-71.0508911</v>
      </c>
      <c r="L1385" s="3">
        <f>IF(K1385="",AVERAGEIFS($K$2:$K$10990,USA_Haunted_Places.csv!$F$2:$F$10986, USA_Haunted_Places.csv!F1384), K1385)</f>
        <v>-71.0508911</v>
      </c>
      <c r="M1385" s="3">
        <v>42.3573021</v>
      </c>
      <c r="N1385" s="5">
        <f>IF(M1385="",AVERAGEIFS($M$2:$M$10990,USA_Haunted_Places.csv!$F$2:$F$10986, USA_Haunted_Places.csv!F1384), M1385)</f>
        <v>42.3573021</v>
      </c>
    </row>
    <row r="1386">
      <c r="G1386" s="3">
        <v>-70.5295755</v>
      </c>
      <c r="H1386" s="5">
        <f>IF(G1386="", AVERAGEIFS($G$2:$G$10990, USA_Haunted_Places.csv!$F$2:$F$10986, USA_Haunted_Places.csv!F1385), G1386)</f>
        <v>-70.5295755</v>
      </c>
      <c r="I1386" s="3">
        <v>41.7979439</v>
      </c>
      <c r="J1386" s="3">
        <f>IF(I1386="",AVERAGEIFS($I$2:$I$10990,USA_Haunted_Places.csv!$F$2:$F$10986, USA_Haunted_Places.csv!F1385), I1386)</f>
        <v>41.7979439</v>
      </c>
      <c r="K1386" s="3">
        <v>-70.5989325</v>
      </c>
      <c r="L1386" s="3">
        <f>IF(K1386="",AVERAGEIFS($K$2:$K$10990,USA_Haunted_Places.csv!$F$2:$F$10986, USA_Haunted_Places.csv!F1385), K1386)</f>
        <v>-70.5989325</v>
      </c>
      <c r="M1386" s="3">
        <v>41.7412773</v>
      </c>
      <c r="N1386" s="5">
        <f>IF(M1386="",AVERAGEIFS($M$2:$M$10990,USA_Haunted_Places.csv!$F$2:$F$10986, USA_Haunted_Places.csv!F1385), M1386)</f>
        <v>41.7412773</v>
      </c>
    </row>
    <row r="1387">
      <c r="G1387" s="3">
        <v>-70.0349169</v>
      </c>
      <c r="H1387" s="5">
        <f>IF(G1387="", AVERAGEIFS($G$2:$G$10990, USA_Haunted_Places.csv!$F$2:$F$10986, USA_Haunted_Places.csv!F1386), G1387)</f>
        <v>-70.0349169</v>
      </c>
      <c r="I1387" s="3">
        <v>41.780328</v>
      </c>
      <c r="J1387" s="3">
        <f>IF(I1387="",AVERAGEIFS($I$2:$I$10990,USA_Haunted_Places.csv!$F$2:$F$10986, USA_Haunted_Places.csv!F1386), I1387)</f>
        <v>41.780328</v>
      </c>
      <c r="K1387" s="3">
        <v>-70.0827905</v>
      </c>
      <c r="L1387" s="3">
        <f>IF(K1387="",AVERAGEIFS($K$2:$K$10990,USA_Haunted_Places.csv!$F$2:$F$10986, USA_Haunted_Places.csv!F1386), K1387)</f>
        <v>-70.0827905</v>
      </c>
      <c r="M1387" s="3">
        <v>41.7600902</v>
      </c>
      <c r="N1387" s="5">
        <f>IF(M1387="",AVERAGEIFS($M$2:$M$10990,USA_Haunted_Places.csv!$F$2:$F$10986, USA_Haunted_Places.csv!F1386), M1387)</f>
        <v>41.7600902</v>
      </c>
    </row>
    <row r="1388">
      <c r="G1388" s="3">
        <v>-70.9660014</v>
      </c>
      <c r="H1388" s="5">
        <f>IF(G1388="", AVERAGEIFS($G$2:$G$10990, USA_Haunted_Places.csv!$F$2:$F$10986, USA_Haunted_Places.csv!F1387), G1388)</f>
        <v>-70.9660014</v>
      </c>
      <c r="I1388" s="3">
        <v>41.9877398</v>
      </c>
      <c r="J1388" s="3">
        <f>IF(I1388="",AVERAGEIFS($I$2:$I$10990,USA_Haunted_Places.csv!$F$2:$F$10986, USA_Haunted_Places.csv!F1387), I1388)</f>
        <v>41.9877398</v>
      </c>
      <c r="K1388" s="3">
        <v>-70.9750541</v>
      </c>
      <c r="L1388" s="3">
        <f>IF(K1388="",AVERAGEIFS($K$2:$K$10990,USA_Haunted_Places.csv!$F$2:$F$10986, USA_Haunted_Places.csv!F1387), K1388)</f>
        <v>-70.9750541</v>
      </c>
      <c r="M1388" s="3">
        <v>41.9903519</v>
      </c>
      <c r="N1388" s="5">
        <f>IF(M1388="",AVERAGEIFS($M$2:$M$10990,USA_Haunted_Places.csv!$F$2:$F$10986, USA_Haunted_Places.csv!F1387), M1388)</f>
        <v>41.9903519</v>
      </c>
    </row>
    <row r="1389">
      <c r="G1389" s="3">
        <v>-70.9660014</v>
      </c>
      <c r="H1389" s="5">
        <f>IF(G1389="", AVERAGEIFS($G$2:$G$10990, USA_Haunted_Places.csv!$F$2:$F$10986, USA_Haunted_Places.csv!F1388), G1389)</f>
        <v>-70.9660014</v>
      </c>
      <c r="I1389" s="3">
        <v>41.9877398</v>
      </c>
      <c r="J1389" s="3">
        <f>IF(I1389="",AVERAGEIFS($I$2:$I$10990,USA_Haunted_Places.csv!$F$2:$F$10986, USA_Haunted_Places.csv!F1388), I1389)</f>
        <v>41.9877398</v>
      </c>
      <c r="K1389" s="3">
        <v>-70.9750541</v>
      </c>
      <c r="L1389" s="3">
        <f>IF(K1389="",AVERAGEIFS($K$2:$K$10990,USA_Haunted_Places.csv!$F$2:$F$10986, USA_Haunted_Places.csv!F1388), K1389)</f>
        <v>-70.9750541</v>
      </c>
      <c r="M1389" s="3">
        <v>41.9903519</v>
      </c>
      <c r="N1389" s="5">
        <f>IF(M1389="",AVERAGEIFS($M$2:$M$10990,USA_Haunted_Places.csv!$F$2:$F$10986, USA_Haunted_Places.csv!F1388), M1389)</f>
        <v>41.9903519</v>
      </c>
    </row>
    <row r="1390">
      <c r="G1390" s="3">
        <v>-70.9660014</v>
      </c>
      <c r="H1390" s="5">
        <f>IF(G1390="", AVERAGEIFS($G$2:$G$10990, USA_Haunted_Places.csv!$F$2:$F$10986, USA_Haunted_Places.csv!F1389), G1390)</f>
        <v>-70.9660014</v>
      </c>
      <c r="I1390" s="3">
        <v>41.9877398</v>
      </c>
      <c r="J1390" s="3">
        <f>IF(I1390="",AVERAGEIFS($I$2:$I$10990,USA_Haunted_Places.csv!$F$2:$F$10986, USA_Haunted_Places.csv!F1389), I1390)</f>
        <v>41.9877398</v>
      </c>
      <c r="K1390" s="3">
        <v>-70.9750541</v>
      </c>
      <c r="L1390" s="3">
        <f>IF(K1390="",AVERAGEIFS($K$2:$K$10990,USA_Haunted_Places.csv!$F$2:$F$10986, USA_Haunted_Places.csv!F1389), K1390)</f>
        <v>-70.9750541</v>
      </c>
      <c r="M1390" s="3">
        <v>41.9903519</v>
      </c>
      <c r="N1390" s="5">
        <f>IF(M1390="",AVERAGEIFS($M$2:$M$10990,USA_Haunted_Places.csv!$F$2:$F$10986, USA_Haunted_Places.csv!F1389), M1390)</f>
        <v>41.9903519</v>
      </c>
    </row>
    <row r="1391">
      <c r="G1391" s="3">
        <v>-70.9660014</v>
      </c>
      <c r="H1391" s="5">
        <f>IF(G1391="", AVERAGEIFS($G$2:$G$10990, USA_Haunted_Places.csv!$F$2:$F$10986, USA_Haunted_Places.csv!F1390), G1391)</f>
        <v>-70.9660014</v>
      </c>
      <c r="I1391" s="3">
        <v>41.9877398</v>
      </c>
      <c r="J1391" s="3">
        <f>IF(I1391="",AVERAGEIFS($I$2:$I$10990,USA_Haunted_Places.csv!$F$2:$F$10986, USA_Haunted_Places.csv!F1390), I1391)</f>
        <v>41.9877398</v>
      </c>
      <c r="K1391" s="3">
        <v>-70.9750541</v>
      </c>
      <c r="L1391" s="3">
        <f>IF(K1391="",AVERAGEIFS($K$2:$K$10990,USA_Haunted_Places.csv!$F$2:$F$10986, USA_Haunted_Places.csv!F1390), K1391)</f>
        <v>-70.9750541</v>
      </c>
      <c r="M1391" s="3">
        <v>41.9903519</v>
      </c>
      <c r="N1391" s="5">
        <f>IF(M1391="",AVERAGEIFS($M$2:$M$10990,USA_Haunted_Places.csv!$F$2:$F$10986, USA_Haunted_Places.csv!F1390), M1391)</f>
        <v>41.9903519</v>
      </c>
    </row>
    <row r="1392">
      <c r="G1392" s="3">
        <v>-70.9660014</v>
      </c>
      <c r="H1392" s="5">
        <f>IF(G1392="", AVERAGEIFS($G$2:$G$10990, USA_Haunted_Places.csv!$F$2:$F$10986, USA_Haunted_Places.csv!F1391), G1392)</f>
        <v>-70.9660014</v>
      </c>
      <c r="I1392" s="3">
        <v>41.9877398</v>
      </c>
      <c r="J1392" s="3">
        <f>IF(I1392="",AVERAGEIFS($I$2:$I$10990,USA_Haunted_Places.csv!$F$2:$F$10986, USA_Haunted_Places.csv!F1391), I1392)</f>
        <v>41.9877398</v>
      </c>
      <c r="K1392" s="3">
        <v>-70.9750541</v>
      </c>
      <c r="L1392" s="3">
        <f>IF(K1392="",AVERAGEIFS($K$2:$K$10990,USA_Haunted_Places.csv!$F$2:$F$10986, USA_Haunted_Places.csv!F1391), K1392)</f>
        <v>-70.9750541</v>
      </c>
      <c r="M1392" s="3">
        <v>41.9903519</v>
      </c>
      <c r="N1392" s="5">
        <f>IF(M1392="",AVERAGEIFS($M$2:$M$10990,USA_Haunted_Places.csv!$F$2:$F$10986, USA_Haunted_Places.csv!F1391), M1392)</f>
        <v>41.9903519</v>
      </c>
    </row>
    <row r="1393">
      <c r="G1393" s="3">
        <v>-70.9660014</v>
      </c>
      <c r="H1393" s="5">
        <f>IF(G1393="", AVERAGEIFS($G$2:$G$10990, USA_Haunted_Places.csv!$F$2:$F$10986, USA_Haunted_Places.csv!F1392), G1393)</f>
        <v>-70.9660014</v>
      </c>
      <c r="I1393" s="3">
        <v>41.9877398</v>
      </c>
      <c r="J1393" s="3">
        <f>IF(I1393="",AVERAGEIFS($I$2:$I$10990,USA_Haunted_Places.csv!$F$2:$F$10986, USA_Haunted_Places.csv!F1392), I1393)</f>
        <v>41.9877398</v>
      </c>
      <c r="K1393" s="3">
        <v>-70.9750541</v>
      </c>
      <c r="L1393" s="3">
        <f>IF(K1393="",AVERAGEIFS($K$2:$K$10990,USA_Haunted_Places.csv!$F$2:$F$10986, USA_Haunted_Places.csv!F1392), K1393)</f>
        <v>-70.9750541</v>
      </c>
      <c r="M1393" s="3">
        <v>41.9903519</v>
      </c>
      <c r="N1393" s="5">
        <f>IF(M1393="",AVERAGEIFS($M$2:$M$10990,USA_Haunted_Places.csv!$F$2:$F$10986, USA_Haunted_Places.csv!F1392), M1393)</f>
        <v>41.9903519</v>
      </c>
    </row>
    <row r="1394">
      <c r="G1394" s="3">
        <v>-118.6178816</v>
      </c>
      <c r="H1394" s="5">
        <f>IF(G1394="", AVERAGEIFS($G$2:$G$10990, USA_Haunted_Places.csv!$F$2:$F$10986, USA_Haunted_Places.csv!F1393), G1394)</f>
        <v>-118.6178816</v>
      </c>
      <c r="I1394" s="3">
        <v>34.2073342</v>
      </c>
      <c r="J1394" s="3">
        <f>IF(I1394="",AVERAGEIFS($I$2:$I$10990,USA_Haunted_Places.csv!$F$2:$F$10986, USA_Haunted_Places.csv!F1393), I1394)</f>
        <v>34.2073342</v>
      </c>
      <c r="K1394" s="3">
        <v>-118.6439809</v>
      </c>
      <c r="L1394" s="3">
        <f>IF(K1394="",AVERAGEIFS($K$2:$K$10990,USA_Haunted_Places.csv!$F$2:$F$10986, USA_Haunted_Places.csv!F1393), K1394)</f>
        <v>-118.6439809</v>
      </c>
      <c r="M1394" s="3">
        <v>34.1973122</v>
      </c>
      <c r="N1394" s="5">
        <f>IF(M1394="",AVERAGEIFS($M$2:$M$10990,USA_Haunted_Places.csv!$F$2:$F$10986, USA_Haunted_Places.csv!F1393), M1394)</f>
        <v>34.1973122</v>
      </c>
    </row>
    <row r="1395">
      <c r="G1395" s="3">
        <v>-118.62028</v>
      </c>
      <c r="H1395" s="5">
        <f>IF(G1395="", AVERAGEIFS($G$2:$G$10990, USA_Haunted_Places.csv!$F$2:$F$10986, USA_Haunted_Places.csv!F1394), G1395)</f>
        <v>-118.62028</v>
      </c>
      <c r="I1395" s="3">
        <v>34.1947151</v>
      </c>
      <c r="J1395" s="3">
        <f>IF(I1395="",AVERAGEIFS($I$2:$I$10990,USA_Haunted_Places.csv!$F$2:$F$10986, USA_Haunted_Places.csv!F1394), I1395)</f>
        <v>34.1947151</v>
      </c>
      <c r="K1395" s="3">
        <v>-118.6439809</v>
      </c>
      <c r="L1395" s="3">
        <f>IF(K1395="",AVERAGEIFS($K$2:$K$10990,USA_Haunted_Places.csv!$F$2:$F$10986, USA_Haunted_Places.csv!F1394), K1395)</f>
        <v>-118.6439809</v>
      </c>
      <c r="M1395" s="3">
        <v>34.1973122</v>
      </c>
      <c r="N1395" s="5">
        <f>IF(M1395="",AVERAGEIFS($M$2:$M$10990,USA_Haunted_Places.csv!$F$2:$F$10986, USA_Haunted_Places.csv!F1394), M1395)</f>
        <v>34.1973122</v>
      </c>
    </row>
    <row r="1396">
      <c r="G1396" s="3">
        <v>-118.6271093</v>
      </c>
      <c r="H1396" s="5">
        <f>IF(G1396="", AVERAGEIFS($G$2:$G$10990, USA_Haunted_Places.csv!$F$2:$F$10986, USA_Haunted_Places.csv!F1395), G1396)</f>
        <v>-118.6271093</v>
      </c>
      <c r="I1396" s="3">
        <v>34.1903974</v>
      </c>
      <c r="J1396" s="3">
        <f>IF(I1396="",AVERAGEIFS($I$2:$I$10990,USA_Haunted_Places.csv!$F$2:$F$10986, USA_Haunted_Places.csv!F1395), I1396)</f>
        <v>34.1903974</v>
      </c>
      <c r="K1396" s="3">
        <v>-118.6439809</v>
      </c>
      <c r="L1396" s="3">
        <f>IF(K1396="",AVERAGEIFS($K$2:$K$10990,USA_Haunted_Places.csv!$F$2:$F$10986, USA_Haunted_Places.csv!F1395), K1396)</f>
        <v>-118.6439809</v>
      </c>
      <c r="M1396" s="3">
        <v>34.1973122</v>
      </c>
      <c r="N1396" s="5">
        <f>IF(M1396="",AVERAGEIFS($M$2:$M$10990,USA_Haunted_Places.csv!$F$2:$F$10986, USA_Haunted_Places.csv!F1395), M1396)</f>
        <v>34.1973122</v>
      </c>
    </row>
    <row r="1397">
      <c r="G1397" s="3">
        <v>-118.3453856</v>
      </c>
      <c r="H1397" s="5">
        <f>IF(G1397="", AVERAGEIFS($G$2:$G$10990, USA_Haunted_Places.csv!$F$2:$F$10986, USA_Haunted_Places.csv!F1396), G1397)</f>
        <v>-118.3453856</v>
      </c>
      <c r="I1397" s="3">
        <v>34.0842104</v>
      </c>
      <c r="J1397" s="3">
        <f>IF(I1397="",AVERAGEIFS($I$2:$I$10990,USA_Haunted_Places.csv!$F$2:$F$10986, USA_Haunted_Places.csv!F1396), I1397)</f>
        <v>34.0842104</v>
      </c>
      <c r="K1397" s="3">
        <v>-118.3617443</v>
      </c>
      <c r="L1397" s="3">
        <f>IF(K1397="",AVERAGEIFS($K$2:$K$10990,USA_Haunted_Places.csv!$F$2:$F$10986, USA_Haunted_Places.csv!F1396), K1397)</f>
        <v>-118.3617443</v>
      </c>
      <c r="M1397" s="3">
        <v>34.0900091</v>
      </c>
      <c r="N1397" s="5">
        <f>IF(M1397="",AVERAGEIFS($M$2:$M$10990,USA_Haunted_Places.csv!$F$2:$F$10986, USA_Haunted_Places.csv!F1396), M1397)</f>
        <v>34.0900091</v>
      </c>
    </row>
    <row r="1398">
      <c r="G1398" s="3">
        <v>-118.4420161</v>
      </c>
      <c r="H1398" s="5">
        <f>IF(G1398="", AVERAGEIFS($G$2:$G$10990, USA_Haunted_Places.csv!$F$2:$F$10986, USA_Haunted_Places.csv!F1397), G1398)</f>
        <v>-118.4420161</v>
      </c>
      <c r="I1398" s="3">
        <v>34.0424111</v>
      </c>
      <c r="J1398" s="3">
        <f>IF(I1398="",AVERAGEIFS($I$2:$I$10990,USA_Haunted_Places.csv!$F$2:$F$10986, USA_Haunted_Places.csv!F1397), I1398)</f>
        <v>34.0424111</v>
      </c>
      <c r="K1398" s="3">
        <v>-118.442596</v>
      </c>
      <c r="L1398" s="3">
        <f>IF(K1398="",AVERAGEIFS($K$2:$K$10990,USA_Haunted_Places.csv!$F$2:$F$10986, USA_Haunted_Places.csv!F1397), K1398)</f>
        <v>-118.442596</v>
      </c>
      <c r="M1398" s="3">
        <v>34.0412085</v>
      </c>
      <c r="N1398" s="5">
        <f>IF(M1398="",AVERAGEIFS($M$2:$M$10990,USA_Haunted_Places.csv!$F$2:$F$10986, USA_Haunted_Places.csv!F1397), M1398)</f>
        <v>34.0412085</v>
      </c>
    </row>
    <row r="1399">
      <c r="G1399" s="3">
        <v>-118.4412291</v>
      </c>
      <c r="H1399" s="5">
        <f>IF(G1399="", AVERAGEIFS($G$2:$G$10990, USA_Haunted_Places.csv!$F$2:$F$10986, USA_Haunted_Places.csv!F1398), G1399)</f>
        <v>-118.4412291</v>
      </c>
      <c r="I1399" s="3">
        <v>34.0583515</v>
      </c>
      <c r="J1399" s="3">
        <f>IF(I1399="",AVERAGEIFS($I$2:$I$10990,USA_Haunted_Places.csv!$F$2:$F$10986, USA_Haunted_Places.csv!F1398), I1399)</f>
        <v>34.0583515</v>
      </c>
      <c r="K1399" s="3">
        <v>-121.0057931</v>
      </c>
      <c r="L1399" s="3">
        <f>IF(K1399="",AVERAGEIFS($K$2:$K$10990,USA_Haunted_Places.csv!$F$2:$F$10986, USA_Haunted_Places.csv!F1398), K1399)</f>
        <v>-121.0057931</v>
      </c>
      <c r="M1399" s="3">
        <v>40.3059999</v>
      </c>
      <c r="N1399" s="5">
        <f>IF(M1399="",AVERAGEIFS($M$2:$M$10990,USA_Haunted_Places.csv!$F$2:$F$10986, USA_Haunted_Places.csv!F1398), M1399)</f>
        <v>40.3059999</v>
      </c>
    </row>
    <row r="1400">
      <c r="G1400" s="3">
        <v>-118.022497</v>
      </c>
      <c r="H1400" s="5">
        <f>IF(G1400="", AVERAGEIFS($G$2:$G$10990, USA_Haunted_Places.csv!$F$2:$F$10986, USA_Haunted_Places.csv!F1399), G1400)</f>
        <v>-118.022497</v>
      </c>
      <c r="I1400" s="3">
        <v>33.9436934</v>
      </c>
      <c r="J1400" s="3">
        <f>IF(I1400="",AVERAGEIFS($I$2:$I$10990,USA_Haunted_Places.csv!$F$2:$F$10986, USA_Haunted_Places.csv!F1399), I1400)</f>
        <v>33.9436934</v>
      </c>
      <c r="K1400" s="3">
        <v>-118.032844</v>
      </c>
      <c r="L1400" s="3">
        <f>IF(K1400="",AVERAGEIFS($K$2:$K$10990,USA_Haunted_Places.csv!$F$2:$F$10986, USA_Haunted_Places.csv!F1399), K1400)</f>
        <v>-118.032844</v>
      </c>
      <c r="M1400" s="3">
        <v>33.9791793</v>
      </c>
      <c r="N1400" s="5">
        <f>IF(M1400="",AVERAGEIFS($M$2:$M$10990,USA_Haunted_Places.csv!$F$2:$F$10986, USA_Haunted_Places.csv!F1399), M1400)</f>
        <v>33.9791793</v>
      </c>
    </row>
    <row r="1401">
      <c r="G1401" s="3">
        <v>-118.0451383</v>
      </c>
      <c r="H1401" s="5">
        <f>IF(G1401="", AVERAGEIFS($G$2:$G$10990, USA_Haunted_Places.csv!$F$2:$F$10986, USA_Haunted_Places.csv!F1400), G1401)</f>
        <v>-118.0451383</v>
      </c>
      <c r="I1401" s="3">
        <v>33.9869262</v>
      </c>
      <c r="J1401" s="3">
        <f>IF(I1401="",AVERAGEIFS($I$2:$I$10990,USA_Haunted_Places.csv!$F$2:$F$10986, USA_Haunted_Places.csv!F1400), I1401)</f>
        <v>33.9869262</v>
      </c>
      <c r="K1401" s="3">
        <v>-118.032844</v>
      </c>
      <c r="L1401" s="3">
        <f>IF(K1401="",AVERAGEIFS($K$2:$K$10990,USA_Haunted_Places.csv!$F$2:$F$10986, USA_Haunted_Places.csv!F1400), K1401)</f>
        <v>-118.032844</v>
      </c>
      <c r="M1401" s="3">
        <v>33.9791793</v>
      </c>
      <c r="N1401" s="5">
        <f>IF(M1401="",AVERAGEIFS($M$2:$M$10990,USA_Haunted_Places.csv!$F$2:$F$10986, USA_Haunted_Places.csv!F1400), M1401)</f>
        <v>33.9791793</v>
      </c>
    </row>
    <row r="1402">
      <c r="G1402" s="3">
        <v>-118.0457888</v>
      </c>
      <c r="H1402" s="5">
        <f>IF(G1402="", AVERAGEIFS($G$2:$G$10990, USA_Haunted_Places.csv!$F$2:$F$10986, USA_Haunted_Places.csv!F1401), G1402)</f>
        <v>-118.0457888</v>
      </c>
      <c r="I1402" s="3">
        <v>33.9748793</v>
      </c>
      <c r="J1402" s="3">
        <f>IF(I1402="",AVERAGEIFS($I$2:$I$10990,USA_Haunted_Places.csv!$F$2:$F$10986, USA_Haunted_Places.csv!F1401), I1402)</f>
        <v>33.9748793</v>
      </c>
      <c r="K1402" s="3">
        <v>-118.032844</v>
      </c>
      <c r="L1402" s="3">
        <f>IF(K1402="",AVERAGEIFS($K$2:$K$10990,USA_Haunted_Places.csv!$F$2:$F$10986, USA_Haunted_Places.csv!F1401), K1402)</f>
        <v>-118.032844</v>
      </c>
      <c r="M1402" s="3">
        <v>33.9791793</v>
      </c>
      <c r="N1402" s="5">
        <f>IF(M1402="",AVERAGEIFS($M$2:$M$10990,USA_Haunted_Places.csv!$F$2:$F$10986, USA_Haunted_Places.csv!F1401), M1402)</f>
        <v>33.9791793</v>
      </c>
    </row>
    <row r="1403">
      <c r="G1403" s="3">
        <v>-117.9960501</v>
      </c>
      <c r="H1403" s="5">
        <f>IF(G1403="", AVERAGEIFS($G$2:$G$10990, USA_Haunted_Places.csv!$F$2:$F$10986, USA_Haunted_Places.csv!F1402), G1403)</f>
        <v>-117.9960501</v>
      </c>
      <c r="I1403" s="3">
        <v>33.9548257</v>
      </c>
      <c r="J1403" s="3">
        <f>IF(I1403="",AVERAGEIFS($I$2:$I$10990,USA_Haunted_Places.csv!$F$2:$F$10986, USA_Haunted_Places.csv!F1402), I1403)</f>
        <v>33.9548257</v>
      </c>
      <c r="K1403" s="3">
        <v>-118.032844</v>
      </c>
      <c r="L1403" s="3">
        <f>IF(K1403="",AVERAGEIFS($K$2:$K$10990,USA_Haunted_Places.csv!$F$2:$F$10986, USA_Haunted_Places.csv!F1402), K1403)</f>
        <v>-118.032844</v>
      </c>
      <c r="M1403" s="3">
        <v>33.9791793</v>
      </c>
      <c r="N1403" s="5">
        <f>IF(M1403="",AVERAGEIFS($M$2:$M$10990,USA_Haunted_Places.csv!$F$2:$F$10986, USA_Haunted_Places.csv!F1402), M1403)</f>
        <v>33.9791793</v>
      </c>
    </row>
    <row r="1404">
      <c r="G1404" s="3">
        <v>-118.0794452</v>
      </c>
      <c r="H1404" s="5">
        <f>IF(G1404="", AVERAGEIFS($G$2:$G$10990, USA_Haunted_Places.csv!$F$2:$F$10986, USA_Haunted_Places.csv!F1403), G1404)</f>
        <v>-118.0794452</v>
      </c>
      <c r="I1404" s="3">
        <v>33.9693234</v>
      </c>
      <c r="J1404" s="3">
        <f>IF(I1404="",AVERAGEIFS($I$2:$I$10990,USA_Haunted_Places.csv!$F$2:$F$10986, USA_Haunted_Places.csv!F1403), I1404)</f>
        <v>33.9693234</v>
      </c>
      <c r="K1404" s="3">
        <v>-118.032844</v>
      </c>
      <c r="L1404" s="3">
        <f>IF(K1404="",AVERAGEIFS($K$2:$K$10990,USA_Haunted_Places.csv!$F$2:$F$10986, USA_Haunted_Places.csv!F1403), K1404)</f>
        <v>-118.032844</v>
      </c>
      <c r="M1404" s="3">
        <v>33.9791793</v>
      </c>
      <c r="N1404" s="5">
        <f>IF(M1404="",AVERAGEIFS($M$2:$M$10990,USA_Haunted_Places.csv!$F$2:$F$10986, USA_Haunted_Places.csv!F1403), M1404)</f>
        <v>33.9791793</v>
      </c>
    </row>
    <row r="1405">
      <c r="G1405" s="3">
        <v>-118.0404731</v>
      </c>
      <c r="H1405" s="5">
        <f>IF(G1405="", AVERAGEIFS($G$2:$G$10990, USA_Haunted_Places.csv!$F$2:$F$10986, USA_Haunted_Places.csv!F1404), G1405)</f>
        <v>-118.0404731</v>
      </c>
      <c r="I1405" s="3">
        <v>34.0155848</v>
      </c>
      <c r="J1405" s="3">
        <f>IF(I1405="",AVERAGEIFS($I$2:$I$10990,USA_Haunted_Places.csv!$F$2:$F$10986, USA_Haunted_Places.csv!F1404), I1405)</f>
        <v>34.0155848</v>
      </c>
      <c r="K1405" s="3">
        <v>-118.032844</v>
      </c>
      <c r="L1405" s="3">
        <f>IF(K1405="",AVERAGEIFS($K$2:$K$10990,USA_Haunted_Places.csv!$F$2:$F$10986, USA_Haunted_Places.csv!F1404), K1405)</f>
        <v>-118.032844</v>
      </c>
      <c r="M1405" s="3">
        <v>33.9791793</v>
      </c>
      <c r="N1405" s="5">
        <f>IF(M1405="",AVERAGEIFS($M$2:$M$10990,USA_Haunted_Places.csv!$F$2:$F$10986, USA_Haunted_Places.csv!F1404), M1405)</f>
        <v>33.9791793</v>
      </c>
    </row>
    <row r="1406">
      <c r="G1406" s="3">
        <v>-118.053539</v>
      </c>
      <c r="H1406" s="5">
        <f>IF(G1406="", AVERAGEIFS($G$2:$G$10990, USA_Haunted_Places.csv!$F$2:$F$10986, USA_Haunted_Places.csv!F1405), G1406)</f>
        <v>-118.053539</v>
      </c>
      <c r="I1406" s="3">
        <v>33.95116</v>
      </c>
      <c r="J1406" s="3">
        <f>IF(I1406="",AVERAGEIFS($I$2:$I$10990,USA_Haunted_Places.csv!$F$2:$F$10986, USA_Haunted_Places.csv!F1405), I1406)</f>
        <v>33.95116</v>
      </c>
      <c r="K1406" s="3">
        <v>-118.032844</v>
      </c>
      <c r="L1406" s="3">
        <f>IF(K1406="",AVERAGEIFS($K$2:$K$10990,USA_Haunted_Places.csv!$F$2:$F$10986, USA_Haunted_Places.csv!F1405), K1406)</f>
        <v>-118.032844</v>
      </c>
      <c r="M1406" s="3">
        <v>33.9791793</v>
      </c>
      <c r="N1406" s="5">
        <f>IF(M1406="",AVERAGEIFS($M$2:$M$10990,USA_Haunted_Places.csv!$F$2:$F$10986, USA_Haunted_Places.csv!F1405), M1406)</f>
        <v>33.9791793</v>
      </c>
    </row>
    <row r="1407">
      <c r="G1407" s="3">
        <v>-118.017622</v>
      </c>
      <c r="H1407" s="5">
        <f>IF(G1407="", AVERAGEIFS($G$2:$G$10990, USA_Haunted_Places.csv!$F$2:$F$10986, USA_Haunted_Places.csv!F1406), G1407)</f>
        <v>-118.017622</v>
      </c>
      <c r="I1407" s="3">
        <v>33.9921663</v>
      </c>
      <c r="J1407" s="3">
        <f>IF(I1407="",AVERAGEIFS($I$2:$I$10990,USA_Haunted_Places.csv!$F$2:$F$10986, USA_Haunted_Places.csv!F1406), I1407)</f>
        <v>33.9921663</v>
      </c>
      <c r="K1407" s="3">
        <v>-118.032844</v>
      </c>
      <c r="L1407" s="3">
        <f>IF(K1407="",AVERAGEIFS($K$2:$K$10990,USA_Haunted_Places.csv!$F$2:$F$10986, USA_Haunted_Places.csv!F1406), K1407)</f>
        <v>-118.032844</v>
      </c>
      <c r="M1407" s="3">
        <v>33.9791793</v>
      </c>
      <c r="N1407" s="5">
        <f>IF(M1407="",AVERAGEIFS($M$2:$M$10990,USA_Haunted_Places.csv!$F$2:$F$10986, USA_Haunted_Places.csv!F1406), M1407)</f>
        <v>33.9791793</v>
      </c>
    </row>
    <row r="1408">
      <c r="G1408" s="3">
        <v>-118.0437662</v>
      </c>
      <c r="H1408" s="5">
        <f>IF(G1408="", AVERAGEIFS($G$2:$G$10990, USA_Haunted_Places.csv!$F$2:$F$10986, USA_Haunted_Places.csv!F1407), G1408)</f>
        <v>-118.0437662</v>
      </c>
      <c r="I1408" s="3">
        <v>33.9809286</v>
      </c>
      <c r="J1408" s="3">
        <f>IF(I1408="",AVERAGEIFS($I$2:$I$10990,USA_Haunted_Places.csv!$F$2:$F$10986, USA_Haunted_Places.csv!F1407), I1408)</f>
        <v>33.9809286</v>
      </c>
      <c r="K1408" s="3">
        <v>-118.032844</v>
      </c>
      <c r="L1408" s="3">
        <f>IF(K1408="",AVERAGEIFS($K$2:$K$10990,USA_Haunted_Places.csv!$F$2:$F$10986, USA_Haunted_Places.csv!F1407), K1408)</f>
        <v>-118.032844</v>
      </c>
      <c r="M1408" s="3">
        <v>33.9791793</v>
      </c>
      <c r="N1408" s="5">
        <f>IF(M1408="",AVERAGEIFS($M$2:$M$10990,USA_Haunted_Places.csv!$F$2:$F$10986, USA_Haunted_Places.csv!F1407), M1408)</f>
        <v>33.9791793</v>
      </c>
    </row>
    <row r="1409">
      <c r="G1409" s="3">
        <v>-118.0207603</v>
      </c>
      <c r="H1409" s="5">
        <f>IF(G1409="", AVERAGEIFS($G$2:$G$10990, USA_Haunted_Places.csv!$F$2:$F$10986, USA_Haunted_Places.csv!F1408), G1409)</f>
        <v>-118.0207603</v>
      </c>
      <c r="I1409" s="3">
        <v>33.9602603</v>
      </c>
      <c r="J1409" s="3">
        <f>IF(I1409="",AVERAGEIFS($I$2:$I$10990,USA_Haunted_Places.csv!$F$2:$F$10986, USA_Haunted_Places.csv!F1408), I1409)</f>
        <v>33.9602603</v>
      </c>
      <c r="K1409" s="3">
        <v>-118.032844</v>
      </c>
      <c r="L1409" s="3">
        <f>IF(K1409="",AVERAGEIFS($K$2:$K$10990,USA_Haunted_Places.csv!$F$2:$F$10986, USA_Haunted_Places.csv!F1408), K1409)</f>
        <v>-118.032844</v>
      </c>
      <c r="M1409" s="3">
        <v>33.9791793</v>
      </c>
      <c r="N1409" s="5">
        <f>IF(M1409="",AVERAGEIFS($M$2:$M$10990,USA_Haunted_Places.csv!$F$2:$F$10986, USA_Haunted_Places.csv!F1408), M1409)</f>
        <v>33.9791793</v>
      </c>
    </row>
    <row r="1410">
      <c r="G1410" s="5"/>
      <c r="H1410" s="5" t="str">
        <f>IF(G1410="", AVERAGEIFS($G$2:$G$10990, USA_Haunted_Places.csv!$F$2:$F$10986, USA_Haunted_Places.csv!F1409), G1410)</f>
        <v>#VALUE!</v>
      </c>
      <c r="I1410" s="5"/>
      <c r="J1410" s="3" t="str">
        <f>IF(I1410="",AVERAGEIFS($I$2:$I$10990,USA_Haunted_Places.csv!$F$2:$F$10986, USA_Haunted_Places.csv!F1409), I1410)</f>
        <v>#VALUE!</v>
      </c>
      <c r="K1410" s="3">
        <v>-117.2800372</v>
      </c>
      <c r="L1410" s="3">
        <f>IF(K1410="",AVERAGEIFS($K$2:$K$10990,USA_Haunted_Places.csv!$F$2:$F$10986, USA_Haunted_Places.csv!F1409), K1410)</f>
        <v>-117.2800372</v>
      </c>
      <c r="M1410" s="3">
        <v>33.5989126</v>
      </c>
      <c r="N1410" s="5">
        <f>IF(M1410="",AVERAGEIFS($M$2:$M$10990,USA_Haunted_Places.csv!$F$2:$F$10986, USA_Haunted_Places.csv!F1409), M1410)</f>
        <v>33.5989126</v>
      </c>
    </row>
    <row r="1411">
      <c r="G1411" s="3">
        <v>-122.3056696</v>
      </c>
      <c r="H1411" s="5">
        <f>IF(G1411="", AVERAGEIFS($G$2:$G$10990, USA_Haunted_Places.csv!$F$2:$F$10986, USA_Haunted_Places.csv!F1410), G1411)</f>
        <v>-122.3056696</v>
      </c>
      <c r="I1411" s="3">
        <v>39.5242023</v>
      </c>
      <c r="J1411" s="3">
        <f>IF(I1411="",AVERAGEIFS($I$2:$I$10990,USA_Haunted_Places.csv!$F$2:$F$10986, USA_Haunted_Places.csv!F1410), I1411)</f>
        <v>39.5242023</v>
      </c>
      <c r="K1411" s="3">
        <v>-122.1935931</v>
      </c>
      <c r="L1411" s="3">
        <f>IF(K1411="",AVERAGEIFS($K$2:$K$10990,USA_Haunted_Places.csv!$F$2:$F$10986, USA_Haunted_Places.csv!F1410), K1411)</f>
        <v>-122.1935931</v>
      </c>
      <c r="M1411" s="3">
        <v>39.5243265</v>
      </c>
      <c r="N1411" s="5">
        <f>IF(M1411="",AVERAGEIFS($M$2:$M$10990,USA_Haunted_Places.csv!$F$2:$F$10986, USA_Haunted_Places.csv!F1410), M1411)</f>
        <v>39.5243265</v>
      </c>
    </row>
    <row r="1412">
      <c r="G1412" s="3">
        <v>-118.2584452</v>
      </c>
      <c r="H1412" s="5">
        <f>IF(G1412="", AVERAGEIFS($G$2:$G$10990, USA_Haunted_Places.csv!$F$2:$F$10986, USA_Haunted_Places.csv!F1411), G1412)</f>
        <v>-118.2584452</v>
      </c>
      <c r="I1412" s="3">
        <v>33.7902313</v>
      </c>
      <c r="J1412" s="3">
        <f>IF(I1412="",AVERAGEIFS($I$2:$I$10990,USA_Haunted_Places.csv!$F$2:$F$10986, USA_Haunted_Places.csv!F1411), I1412)</f>
        <v>33.7902313</v>
      </c>
      <c r="K1412" s="3">
        <v>-118.2643567</v>
      </c>
      <c r="L1412" s="3">
        <f>IF(K1412="",AVERAGEIFS($K$2:$K$10990,USA_Haunted_Places.csv!$F$2:$F$10986, USA_Haunted_Places.csv!F1411), K1412)</f>
        <v>-118.2643567</v>
      </c>
      <c r="M1412" s="3">
        <v>33.7857948</v>
      </c>
      <c r="N1412" s="5">
        <f>IF(M1412="",AVERAGEIFS($M$2:$M$10990,USA_Haunted_Places.csv!$F$2:$F$10986, USA_Haunted_Places.csv!F1411), M1412)</f>
        <v>33.7857948</v>
      </c>
    </row>
    <row r="1413">
      <c r="G1413" s="3">
        <v>-118.25757</v>
      </c>
      <c r="H1413" s="5">
        <f>IF(G1413="", AVERAGEIFS($G$2:$G$10990, USA_Haunted_Places.csv!$F$2:$F$10986, USA_Haunted_Places.csv!F1412), G1413)</f>
        <v>-118.25757</v>
      </c>
      <c r="I1413" s="3">
        <v>33.784471</v>
      </c>
      <c r="J1413" s="3">
        <f>IF(I1413="",AVERAGEIFS($I$2:$I$10990,USA_Haunted_Places.csv!$F$2:$F$10986, USA_Haunted_Places.csv!F1412), I1413)</f>
        <v>33.784471</v>
      </c>
      <c r="K1413" s="3">
        <v>-118.2643567</v>
      </c>
      <c r="L1413" s="3">
        <f>IF(K1413="",AVERAGEIFS($K$2:$K$10990,USA_Haunted_Places.csv!$F$2:$F$10986, USA_Haunted_Places.csv!F1412), K1413)</f>
        <v>-118.2643567</v>
      </c>
      <c r="M1413" s="3">
        <v>33.7857948</v>
      </c>
      <c r="N1413" s="5">
        <f>IF(M1413="",AVERAGEIFS($M$2:$M$10990,USA_Haunted_Places.csv!$F$2:$F$10986, USA_Haunted_Places.csv!F1412), M1413)</f>
        <v>33.7857948</v>
      </c>
    </row>
    <row r="1414">
      <c r="G1414" s="3">
        <v>-118.5713076</v>
      </c>
      <c r="H1414" s="5">
        <f>IF(G1414="", AVERAGEIFS($G$2:$G$10990, USA_Haunted_Places.csv!$F$2:$F$10986, USA_Haunted_Places.csv!F1413), G1414)</f>
        <v>-118.5713076</v>
      </c>
      <c r="I1414" s="3">
        <v>34.169657</v>
      </c>
      <c r="J1414" s="3">
        <f>IF(I1414="",AVERAGEIFS($I$2:$I$10990,USA_Haunted_Places.csv!$F$2:$F$10986, USA_Haunted_Places.csv!F1413), I1414)</f>
        <v>34.169657</v>
      </c>
      <c r="K1414" s="3">
        <v>-118.6089752</v>
      </c>
      <c r="L1414" s="3">
        <f>IF(K1414="",AVERAGEIFS($K$2:$K$10990,USA_Haunted_Places.csv!$F$2:$F$10986, USA_Haunted_Places.csv!F1413), K1414)</f>
        <v>-118.6089752</v>
      </c>
      <c r="M1414" s="3">
        <v>34.165357</v>
      </c>
      <c r="N1414" s="5">
        <f>IF(M1414="",AVERAGEIFS($M$2:$M$10990,USA_Haunted_Places.csv!$F$2:$F$10986, USA_Haunted_Places.csv!F1413), M1414)</f>
        <v>34.165357</v>
      </c>
    </row>
    <row r="1415">
      <c r="G1415" s="3">
        <v>-118.6072181</v>
      </c>
      <c r="H1415" s="5">
        <f>IF(G1415="", AVERAGEIFS($G$2:$G$10990, USA_Haunted_Places.csv!$F$2:$F$10986, USA_Haunted_Places.csv!F1414), G1415)</f>
        <v>-118.6072181</v>
      </c>
      <c r="I1415" s="3">
        <v>34.1831078</v>
      </c>
      <c r="J1415" s="3">
        <f>IF(I1415="",AVERAGEIFS($I$2:$I$10990,USA_Haunted_Places.csv!$F$2:$F$10986, USA_Haunted_Places.csv!F1414), I1415)</f>
        <v>34.1831078</v>
      </c>
      <c r="K1415" s="3">
        <v>-118.6089752</v>
      </c>
      <c r="L1415" s="3">
        <f>IF(K1415="",AVERAGEIFS($K$2:$K$10990,USA_Haunted_Places.csv!$F$2:$F$10986, USA_Haunted_Places.csv!F1414), K1415)</f>
        <v>-118.6089752</v>
      </c>
      <c r="M1415" s="3">
        <v>34.165357</v>
      </c>
      <c r="N1415" s="5">
        <f>IF(M1415="",AVERAGEIFS($M$2:$M$10990,USA_Haunted_Places.csv!$F$2:$F$10986, USA_Haunted_Places.csv!F1414), M1415)</f>
        <v>34.165357</v>
      </c>
    </row>
    <row r="1416">
      <c r="G1416" s="3">
        <v>-121.7732971</v>
      </c>
      <c r="H1416" s="5">
        <f>IF(G1416="", AVERAGEIFS($G$2:$G$10990, USA_Haunted_Places.csv!$F$2:$F$10986, USA_Haunted_Places.csv!F1415), G1416)</f>
        <v>-121.7732971</v>
      </c>
      <c r="I1416" s="3">
        <v>38.6785157</v>
      </c>
      <c r="J1416" s="3">
        <f>IF(I1416="",AVERAGEIFS($I$2:$I$10990,USA_Haunted_Places.csv!$F$2:$F$10986, USA_Haunted_Places.csv!F1415), I1416)</f>
        <v>38.6785157</v>
      </c>
      <c r="K1416" s="3">
        <v>-121.8072828</v>
      </c>
      <c r="L1416" s="3">
        <f>IF(K1416="",AVERAGEIFS($K$2:$K$10990,USA_Haunted_Places.csv!$F$2:$F$10986, USA_Haunted_Places.csv!F1415), K1416)</f>
        <v>-121.8072828</v>
      </c>
      <c r="M1416" s="3">
        <v>38.732968</v>
      </c>
      <c r="N1416" s="5">
        <f>IF(M1416="",AVERAGEIFS($M$2:$M$10990,USA_Haunted_Places.csv!$F$2:$F$10986, USA_Haunted_Places.csv!F1415), M1416)</f>
        <v>38.732968</v>
      </c>
    </row>
    <row r="1417">
      <c r="G1417" s="3">
        <v>-117.7836138</v>
      </c>
      <c r="H1417" s="5">
        <f>IF(G1417="", AVERAGEIFS($G$2:$G$10990, USA_Haunted_Places.csv!$F$2:$F$10986, USA_Haunted_Places.csv!F1416), G1417)</f>
        <v>-117.7836138</v>
      </c>
      <c r="I1417" s="3">
        <v>33.8646518</v>
      </c>
      <c r="J1417" s="3">
        <f>IF(I1417="",AVERAGEIFS($I$2:$I$10990,USA_Haunted_Places.csv!$F$2:$F$10986, USA_Haunted_Places.csv!F1416), I1417)</f>
        <v>33.8646518</v>
      </c>
      <c r="K1417" s="3">
        <v>-117.8132571</v>
      </c>
      <c r="L1417" s="3">
        <f>IF(K1417="",AVERAGEIFS($K$2:$K$10990,USA_Haunted_Places.csv!$F$2:$F$10986, USA_Haunted_Places.csv!F1416), K1417)</f>
        <v>-117.8132571</v>
      </c>
      <c r="M1417" s="3">
        <v>33.8885035</v>
      </c>
      <c r="N1417" s="5">
        <f>IF(M1417="",AVERAGEIFS($M$2:$M$10990,USA_Haunted_Places.csv!$F$2:$F$10986, USA_Haunted_Places.csv!F1416), M1417)</f>
        <v>33.8885035</v>
      </c>
    </row>
    <row r="1418">
      <c r="G1418" s="3">
        <v>-119.574336</v>
      </c>
      <c r="H1418" s="5">
        <f>IF(G1418="", AVERAGEIFS($G$2:$G$10990, USA_Haunted_Places.csv!$F$2:$F$10986, USA_Haunted_Places.csv!F1417), G1418)</f>
        <v>-119.574336</v>
      </c>
      <c r="I1418" s="3">
        <v>37.746154</v>
      </c>
      <c r="J1418" s="3">
        <f>IF(I1418="",AVERAGEIFS($I$2:$I$10990,USA_Haunted_Places.csv!$F$2:$F$10986, USA_Haunted_Places.csv!F1417), I1418)</f>
        <v>37.746154</v>
      </c>
      <c r="K1418" s="3">
        <v>-119.5383294</v>
      </c>
      <c r="L1418" s="3">
        <f>IF(K1418="",AVERAGEIFS($K$2:$K$10990,USA_Haunted_Places.csv!$F$2:$F$10986, USA_Haunted_Places.csv!F1417), K1418)</f>
        <v>-119.5383294</v>
      </c>
      <c r="M1418" s="3">
        <v>37.8651011</v>
      </c>
      <c r="N1418" s="5">
        <f>IF(M1418="",AVERAGEIFS($M$2:$M$10990,USA_Haunted_Places.csv!$F$2:$F$10986, USA_Haunted_Places.csv!F1417), M1418)</f>
        <v>37.8651011</v>
      </c>
    </row>
    <row r="1419">
      <c r="G1419" s="3">
        <v>-117.818758</v>
      </c>
      <c r="H1419" s="5">
        <f>IF(G1419="", AVERAGEIFS($G$2:$G$10990, USA_Haunted_Places.csv!$F$2:$F$10986, USA_Haunted_Places.csv!F1418), G1419)</f>
        <v>-117.818758</v>
      </c>
      <c r="I1419" s="3">
        <v>33.896276</v>
      </c>
      <c r="J1419" s="3">
        <f>IF(I1419="",AVERAGEIFS($I$2:$I$10990,USA_Haunted_Places.csv!$F$2:$F$10986, USA_Haunted_Places.csv!F1418), I1419)</f>
        <v>33.896276</v>
      </c>
      <c r="K1419" s="3">
        <v>-117.8132571</v>
      </c>
      <c r="L1419" s="3">
        <f>IF(K1419="",AVERAGEIFS($K$2:$K$10990,USA_Haunted_Places.csv!$F$2:$F$10986, USA_Haunted_Places.csv!F1418), K1419)</f>
        <v>-117.8132571</v>
      </c>
      <c r="M1419" s="3">
        <v>33.8885035</v>
      </c>
      <c r="N1419" s="5">
        <f>IF(M1419="",AVERAGEIFS($M$2:$M$10990,USA_Haunted_Places.csv!$F$2:$F$10986, USA_Haunted_Places.csv!F1418), M1419)</f>
        <v>33.8885035</v>
      </c>
    </row>
    <row r="1420">
      <c r="G1420" s="3">
        <v>-119.5655556</v>
      </c>
      <c r="H1420" s="5">
        <f>IF(G1420="", AVERAGEIFS($G$2:$G$10990, USA_Haunted_Places.csv!$F$2:$F$10986, USA_Haunted_Places.csv!F1419), G1420)</f>
        <v>-119.5655556</v>
      </c>
      <c r="I1420" s="3">
        <v>37.7419444</v>
      </c>
      <c r="J1420" s="3">
        <f>IF(I1420="",AVERAGEIFS($I$2:$I$10990,USA_Haunted_Places.csv!$F$2:$F$10986, USA_Haunted_Places.csv!F1419), I1420)</f>
        <v>37.7419444</v>
      </c>
      <c r="K1420" s="3">
        <v>-119.5383294</v>
      </c>
      <c r="L1420" s="3">
        <f>IF(K1420="",AVERAGEIFS($K$2:$K$10990,USA_Haunted_Places.csv!$F$2:$F$10986, USA_Haunted_Places.csv!F1419), K1420)</f>
        <v>-119.5383294</v>
      </c>
      <c r="M1420" s="3">
        <v>37.8651011</v>
      </c>
      <c r="N1420" s="5">
        <f>IF(M1420="",AVERAGEIFS($M$2:$M$10990,USA_Haunted_Places.csv!$F$2:$F$10986, USA_Haunted_Places.csv!F1419), M1420)</f>
        <v>37.8651011</v>
      </c>
    </row>
    <row r="1421">
      <c r="G1421" s="3">
        <v>-119.5383294</v>
      </c>
      <c r="H1421" s="5">
        <f>IF(G1421="", AVERAGEIFS($G$2:$G$10990, USA_Haunted_Places.csv!$F$2:$F$10986, USA_Haunted_Places.csv!F1420), G1421)</f>
        <v>-119.5383294</v>
      </c>
      <c r="I1421" s="3">
        <v>37.8651011</v>
      </c>
      <c r="J1421" s="3">
        <f>IF(I1421="",AVERAGEIFS($I$2:$I$10990,USA_Haunted_Places.csv!$F$2:$F$10986, USA_Haunted_Places.csv!F1420), I1421)</f>
        <v>37.8651011</v>
      </c>
      <c r="K1421" s="3">
        <v>-119.5383294</v>
      </c>
      <c r="L1421" s="3">
        <f>IF(K1421="",AVERAGEIFS($K$2:$K$10990,USA_Haunted_Places.csv!$F$2:$F$10986, USA_Haunted_Places.csv!F1420), K1421)</f>
        <v>-119.5383294</v>
      </c>
      <c r="M1421" s="3">
        <v>37.8651011</v>
      </c>
      <c r="N1421" s="5">
        <f>IF(M1421="",AVERAGEIFS($M$2:$M$10990,USA_Haunted_Places.csv!$F$2:$F$10986, USA_Haunted_Places.csv!F1420), M1421)</f>
        <v>37.8651011</v>
      </c>
    </row>
    <row r="1422">
      <c r="G1422" s="3">
        <v>-121.623349</v>
      </c>
      <c r="H1422" s="5">
        <f>IF(G1422="", AVERAGEIFS($G$2:$G$10990, USA_Haunted_Places.csv!$F$2:$F$10986, USA_Haunted_Places.csv!F1421), G1422)</f>
        <v>-121.623349</v>
      </c>
      <c r="I1422" s="3">
        <v>39.1297513</v>
      </c>
      <c r="J1422" s="3">
        <f>IF(I1422="",AVERAGEIFS($I$2:$I$10990,USA_Haunted_Places.csv!$F$2:$F$10986, USA_Haunted_Places.csv!F1421), I1422)</f>
        <v>39.1297513</v>
      </c>
      <c r="K1422" s="3">
        <v>-121.6169108</v>
      </c>
      <c r="L1422" s="3">
        <f>IF(K1422="",AVERAGEIFS($K$2:$K$10990,USA_Haunted_Places.csv!$F$2:$F$10986, USA_Haunted_Places.csv!F1421), K1422)</f>
        <v>-121.6169108</v>
      </c>
      <c r="M1422" s="3">
        <v>39.1404477</v>
      </c>
      <c r="N1422" s="5">
        <f>IF(M1422="",AVERAGEIFS($M$2:$M$10990,USA_Haunted_Places.csv!$F$2:$F$10986, USA_Haunted_Places.csv!F1421), M1422)</f>
        <v>39.1404477</v>
      </c>
    </row>
    <row r="1423">
      <c r="G1423" s="3">
        <v>-117.0816788</v>
      </c>
      <c r="H1423" s="5">
        <f>IF(G1423="", AVERAGEIFS($G$2:$G$10990, USA_Haunted_Places.csv!$F$2:$F$10986, USA_Haunted_Places.csv!F1422), G1423)</f>
        <v>-117.0816788</v>
      </c>
      <c r="I1423" s="3">
        <v>34.0408997</v>
      </c>
      <c r="J1423" s="3">
        <f>IF(I1423="",AVERAGEIFS($I$2:$I$10990,USA_Haunted_Places.csv!$F$2:$F$10986, USA_Haunted_Places.csv!F1422), I1423)</f>
        <v>34.0408997</v>
      </c>
      <c r="K1423" s="3">
        <v>-117.0430865</v>
      </c>
      <c r="L1423" s="3">
        <f>IF(K1423="",AVERAGEIFS($K$2:$K$10990,USA_Haunted_Places.csv!$F$2:$F$10986, USA_Haunted_Places.csv!F1422), K1423)</f>
        <v>-117.0430865</v>
      </c>
      <c r="M1423" s="3">
        <v>34.033625</v>
      </c>
      <c r="N1423" s="5">
        <f>IF(M1423="",AVERAGEIFS($M$2:$M$10990,USA_Haunted_Places.csv!$F$2:$F$10986, USA_Haunted_Places.csv!F1422), M1423)</f>
        <v>34.033625</v>
      </c>
    </row>
    <row r="1424">
      <c r="G1424" s="3">
        <v>-117.0290199</v>
      </c>
      <c r="H1424" s="5">
        <f>IF(G1424="", AVERAGEIFS($G$2:$G$10990, USA_Haunted_Places.csv!$F$2:$F$10986, USA_Haunted_Places.csv!F1423), G1424)</f>
        <v>-117.0290199</v>
      </c>
      <c r="I1424" s="3">
        <v>34.0336006</v>
      </c>
      <c r="J1424" s="3">
        <f>IF(I1424="",AVERAGEIFS($I$2:$I$10990,USA_Haunted_Places.csv!$F$2:$F$10986, USA_Haunted_Places.csv!F1423), I1424)</f>
        <v>34.0336006</v>
      </c>
      <c r="K1424" s="3">
        <v>-117.0430865</v>
      </c>
      <c r="L1424" s="3">
        <f>IF(K1424="",AVERAGEIFS($K$2:$K$10990,USA_Haunted_Places.csv!$F$2:$F$10986, USA_Haunted_Places.csv!F1423), K1424)</f>
        <v>-117.0430865</v>
      </c>
      <c r="M1424" s="3">
        <v>34.033625</v>
      </c>
      <c r="N1424" s="5">
        <f>IF(M1424="",AVERAGEIFS($M$2:$M$10990,USA_Haunted_Places.csv!$F$2:$F$10986, USA_Haunted_Places.csv!F1423), M1424)</f>
        <v>34.033625</v>
      </c>
    </row>
    <row r="1425">
      <c r="G1425" s="3">
        <v>-70.9660014</v>
      </c>
      <c r="H1425" s="5">
        <f>IF(G1425="", AVERAGEIFS($G$2:$G$10990, USA_Haunted_Places.csv!$F$2:$F$10986, USA_Haunted_Places.csv!F1424), G1425)</f>
        <v>-70.9660014</v>
      </c>
      <c r="I1425" s="3">
        <v>41.9877398</v>
      </c>
      <c r="J1425" s="3">
        <f>IF(I1425="",AVERAGEIFS($I$2:$I$10990,USA_Haunted_Places.csv!$F$2:$F$10986, USA_Haunted_Places.csv!F1424), I1425)</f>
        <v>41.9877398</v>
      </c>
      <c r="K1425" s="3">
        <v>-70.9750541</v>
      </c>
      <c r="L1425" s="3">
        <f>IF(K1425="",AVERAGEIFS($K$2:$K$10990,USA_Haunted_Places.csv!$F$2:$F$10986, USA_Haunted_Places.csv!F1424), K1425)</f>
        <v>-70.9750541</v>
      </c>
      <c r="M1425" s="3">
        <v>41.9903519</v>
      </c>
      <c r="N1425" s="5">
        <f>IF(M1425="",AVERAGEIFS($M$2:$M$10990,USA_Haunted_Places.csv!$F$2:$F$10986, USA_Haunted_Places.csv!F1424), M1425)</f>
        <v>41.9903519</v>
      </c>
    </row>
    <row r="1426">
      <c r="G1426" s="3">
        <v>-70.9736001</v>
      </c>
      <c r="H1426" s="5">
        <f>IF(G1426="", AVERAGEIFS($G$2:$G$10990, USA_Haunted_Places.csv!$F$2:$F$10986, USA_Haunted_Places.csv!F1425), G1426)</f>
        <v>-70.9736001</v>
      </c>
      <c r="I1426" s="3">
        <v>41.9932248</v>
      </c>
      <c r="J1426" s="3">
        <f>IF(I1426="",AVERAGEIFS($I$2:$I$10990,USA_Haunted_Places.csv!$F$2:$F$10986, USA_Haunted_Places.csv!F1425), I1426)</f>
        <v>41.9932248</v>
      </c>
      <c r="K1426" s="3">
        <v>-70.9750541</v>
      </c>
      <c r="L1426" s="3">
        <f>IF(K1426="",AVERAGEIFS($K$2:$K$10990,USA_Haunted_Places.csv!$F$2:$F$10986, USA_Haunted_Places.csv!F1425), K1426)</f>
        <v>-70.9750541</v>
      </c>
      <c r="M1426" s="3">
        <v>41.9903519</v>
      </c>
      <c r="N1426" s="5">
        <f>IF(M1426="",AVERAGEIFS($M$2:$M$10990,USA_Haunted_Places.csv!$F$2:$F$10986, USA_Haunted_Places.csv!F1425), M1426)</f>
        <v>41.9903519</v>
      </c>
    </row>
    <row r="1427">
      <c r="G1427" s="3">
        <v>-70.9989314</v>
      </c>
      <c r="H1427" s="5">
        <f>IF(G1427="", AVERAGEIFS($G$2:$G$10990, USA_Haunted_Places.csv!$F$2:$F$10986, USA_Haunted_Places.csv!F1426), G1427)</f>
        <v>-70.9989314</v>
      </c>
      <c r="I1427" s="3">
        <v>41.9334344</v>
      </c>
      <c r="J1427" s="3">
        <f>IF(I1427="",AVERAGEIFS($I$2:$I$10990,USA_Haunted_Places.csv!$F$2:$F$10986, USA_Haunted_Places.csv!F1426), I1427)</f>
        <v>41.9334344</v>
      </c>
      <c r="K1427" s="3">
        <v>-70.9750541</v>
      </c>
      <c r="L1427" s="3">
        <f>IF(K1427="",AVERAGEIFS($K$2:$K$10990,USA_Haunted_Places.csv!$F$2:$F$10986, USA_Haunted_Places.csv!F1426), K1427)</f>
        <v>-70.9750541</v>
      </c>
      <c r="M1427" s="3">
        <v>41.9903519</v>
      </c>
      <c r="N1427" s="5">
        <f>IF(M1427="",AVERAGEIFS($M$2:$M$10990,USA_Haunted_Places.csv!$F$2:$F$10986, USA_Haunted_Places.csv!F1426), M1427)</f>
        <v>41.9903519</v>
      </c>
    </row>
    <row r="1428">
      <c r="G1428" s="3">
        <v>-70.9817093</v>
      </c>
      <c r="H1428" s="5">
        <f>IF(G1428="", AVERAGEIFS($G$2:$G$10990, USA_Haunted_Places.csv!$F$2:$F$10986, USA_Haunted_Places.csv!F1427), G1428)</f>
        <v>-70.9817093</v>
      </c>
      <c r="I1428" s="3">
        <v>41.9956565</v>
      </c>
      <c r="J1428" s="3">
        <f>IF(I1428="",AVERAGEIFS($I$2:$I$10990,USA_Haunted_Places.csv!$F$2:$F$10986, USA_Haunted_Places.csv!F1427), I1428)</f>
        <v>41.9956565</v>
      </c>
      <c r="K1428" s="3">
        <v>-70.9750541</v>
      </c>
      <c r="L1428" s="3">
        <f>IF(K1428="",AVERAGEIFS($K$2:$K$10990,USA_Haunted_Places.csv!$F$2:$F$10986, USA_Haunted_Places.csv!F1427), K1428)</f>
        <v>-70.9750541</v>
      </c>
      <c r="M1428" s="3">
        <v>41.9903519</v>
      </c>
      <c r="N1428" s="5">
        <f>IF(M1428="",AVERAGEIFS($M$2:$M$10990,USA_Haunted_Places.csv!$F$2:$F$10986, USA_Haunted_Places.csv!F1427), M1428)</f>
        <v>41.9903519</v>
      </c>
    </row>
    <row r="1429">
      <c r="G1429" s="3">
        <v>-71.0393766</v>
      </c>
      <c r="H1429" s="5">
        <f>IF(G1429="", AVERAGEIFS($G$2:$G$10990, USA_Haunted_Places.csv!$F$2:$F$10986, USA_Haunted_Places.csv!F1428), G1429)</f>
        <v>-71.0393766</v>
      </c>
      <c r="I1429" s="3">
        <v>41.9688303</v>
      </c>
      <c r="J1429" s="3">
        <f>IF(I1429="",AVERAGEIFS($I$2:$I$10990,USA_Haunted_Places.csv!$F$2:$F$10986, USA_Haunted_Places.csv!F1428), I1429)</f>
        <v>41.9688303</v>
      </c>
      <c r="K1429" s="3">
        <v>-70.9750541</v>
      </c>
      <c r="L1429" s="3">
        <f>IF(K1429="",AVERAGEIFS($K$2:$K$10990,USA_Haunted_Places.csv!$F$2:$F$10986, USA_Haunted_Places.csv!F1428), K1429)</f>
        <v>-70.9750541</v>
      </c>
      <c r="M1429" s="3">
        <v>41.9903519</v>
      </c>
      <c r="N1429" s="5">
        <f>IF(M1429="",AVERAGEIFS($M$2:$M$10990,USA_Haunted_Places.csv!$F$2:$F$10986, USA_Haunted_Places.csv!F1428), M1429)</f>
        <v>41.9903519</v>
      </c>
    </row>
    <row r="1430">
      <c r="G1430" s="3">
        <v>-71.0765188</v>
      </c>
      <c r="H1430" s="5">
        <f>IF(G1430="", AVERAGEIFS($G$2:$G$10990, USA_Haunted_Places.csv!$F$2:$F$10986, USA_Haunted_Places.csv!F1429), G1430)</f>
        <v>-71.0765188</v>
      </c>
      <c r="I1430" s="3">
        <v>41.9955015</v>
      </c>
      <c r="J1430" s="3">
        <f>IF(I1430="",AVERAGEIFS($I$2:$I$10990,USA_Haunted_Places.csv!$F$2:$F$10986, USA_Haunted_Places.csv!F1429), I1430)</f>
        <v>41.9955015</v>
      </c>
      <c r="K1430" s="3">
        <v>-70.9750541</v>
      </c>
      <c r="L1430" s="3">
        <f>IF(K1430="",AVERAGEIFS($K$2:$K$10990,USA_Haunted_Places.csv!$F$2:$F$10986, USA_Haunted_Places.csv!F1429), K1430)</f>
        <v>-70.9750541</v>
      </c>
      <c r="M1430" s="3">
        <v>41.9903519</v>
      </c>
      <c r="N1430" s="5">
        <f>IF(M1430="",AVERAGEIFS($M$2:$M$10990,USA_Haunted_Places.csv!$F$2:$F$10986, USA_Haunted_Places.csv!F1429), M1430)</f>
        <v>41.9903519</v>
      </c>
    </row>
    <row r="1431">
      <c r="G1431" s="3">
        <v>-71.0165786</v>
      </c>
      <c r="H1431" s="5">
        <f>IF(G1431="", AVERAGEIFS($G$2:$G$10990, USA_Haunted_Places.csv!$F$2:$F$10986, USA_Haunted_Places.csv!F1430), G1431)</f>
        <v>-71.0165786</v>
      </c>
      <c r="I1431" s="3">
        <v>42.0660687</v>
      </c>
      <c r="J1431" s="3">
        <f>IF(I1431="",AVERAGEIFS($I$2:$I$10990,USA_Haunted_Places.csv!$F$2:$F$10986, USA_Haunted_Places.csv!F1430), I1431)</f>
        <v>42.0660687</v>
      </c>
      <c r="K1431" s="3">
        <v>-71.0183787</v>
      </c>
      <c r="L1431" s="3">
        <f>IF(K1431="",AVERAGEIFS($K$2:$K$10990,USA_Haunted_Places.csv!$F$2:$F$10986, USA_Haunted_Places.csv!F1430), K1431)</f>
        <v>-71.0183787</v>
      </c>
      <c r="M1431" s="3">
        <v>42.0834335</v>
      </c>
      <c r="N1431" s="5">
        <f>IF(M1431="",AVERAGEIFS($M$2:$M$10990,USA_Haunted_Places.csv!$F$2:$F$10986, USA_Haunted_Places.csv!F1430), M1431)</f>
        <v>42.0834335</v>
      </c>
    </row>
    <row r="1432">
      <c r="G1432" s="3">
        <v>-71.0668891</v>
      </c>
      <c r="H1432" s="5">
        <f>IF(G1432="", AVERAGEIFS($G$2:$G$10990, USA_Haunted_Places.csv!$F$2:$F$10986, USA_Haunted_Places.csv!F1431), G1432)</f>
        <v>-71.0668891</v>
      </c>
      <c r="I1432" s="3">
        <v>42.0931683</v>
      </c>
      <c r="J1432" s="3">
        <f>IF(I1432="",AVERAGEIFS($I$2:$I$10990,USA_Haunted_Places.csv!$F$2:$F$10986, USA_Haunted_Places.csv!F1431), I1432)</f>
        <v>42.0931683</v>
      </c>
      <c r="K1432" s="3">
        <v>-71.0183787</v>
      </c>
      <c r="L1432" s="3">
        <f>IF(K1432="",AVERAGEIFS($K$2:$K$10990,USA_Haunted_Places.csv!$F$2:$F$10986, USA_Haunted_Places.csv!F1431), K1432)</f>
        <v>-71.0183787</v>
      </c>
      <c r="M1432" s="3">
        <v>42.0834335</v>
      </c>
      <c r="N1432" s="5">
        <f>IF(M1432="",AVERAGEIFS($M$2:$M$10990,USA_Haunted_Places.csv!$F$2:$F$10986, USA_Haunted_Places.csv!F1431), M1432)</f>
        <v>42.0834335</v>
      </c>
    </row>
    <row r="1433">
      <c r="G1433" s="3">
        <v>-71.2137169</v>
      </c>
      <c r="H1433" s="5">
        <f>IF(G1433="", AVERAGEIFS($G$2:$G$10990, USA_Haunted_Places.csv!$F$2:$F$10986, USA_Haunted_Places.csv!F1432), G1433)</f>
        <v>-71.2137169</v>
      </c>
      <c r="I1433" s="3">
        <v>42.4825157</v>
      </c>
      <c r="J1433" s="3">
        <f>IF(I1433="",AVERAGEIFS($I$2:$I$10990,USA_Haunted_Places.csv!$F$2:$F$10986, USA_Haunted_Places.csv!F1432), I1433)</f>
        <v>42.4825157</v>
      </c>
      <c r="K1433" s="3">
        <v>-71.1956205</v>
      </c>
      <c r="L1433" s="3">
        <f>IF(K1433="",AVERAGEIFS($K$2:$K$10990,USA_Haunted_Places.csv!$F$2:$F$10986, USA_Haunted_Places.csv!F1432), K1433)</f>
        <v>-71.1956205</v>
      </c>
      <c r="M1433" s="3">
        <v>42.5047161</v>
      </c>
      <c r="N1433" s="5">
        <f>IF(M1433="",AVERAGEIFS($M$2:$M$10990,USA_Haunted_Places.csv!$F$2:$F$10986, USA_Haunted_Places.csv!F1432), M1433)</f>
        <v>42.5047161</v>
      </c>
    </row>
    <row r="1434">
      <c r="G1434" s="3">
        <v>-71.1810368</v>
      </c>
      <c r="H1434" s="5">
        <f>IF(G1434="", AVERAGEIFS($G$2:$G$10990, USA_Haunted_Places.csv!$F$2:$F$10986, USA_Haunted_Places.csv!F1433), G1434)</f>
        <v>-71.1810368</v>
      </c>
      <c r="I1434" s="3">
        <v>42.5232822</v>
      </c>
      <c r="J1434" s="3">
        <f>IF(I1434="",AVERAGEIFS($I$2:$I$10990,USA_Haunted_Places.csv!$F$2:$F$10986, USA_Haunted_Places.csv!F1433), I1434)</f>
        <v>42.5232822</v>
      </c>
      <c r="K1434" s="3">
        <v>-71.1956205</v>
      </c>
      <c r="L1434" s="3">
        <f>IF(K1434="",AVERAGEIFS($K$2:$K$10990,USA_Haunted_Places.csv!$F$2:$F$10986, USA_Haunted_Places.csv!F1433), K1434)</f>
        <v>-71.1956205</v>
      </c>
      <c r="M1434" s="3">
        <v>42.5047161</v>
      </c>
      <c r="N1434" s="5">
        <f>IF(M1434="",AVERAGEIFS($M$2:$M$10990,USA_Haunted_Places.csv!$F$2:$F$10986, USA_Haunted_Places.csv!F1433), M1434)</f>
        <v>42.5047161</v>
      </c>
    </row>
    <row r="1435">
      <c r="G1435" s="3">
        <v>-71.106666</v>
      </c>
      <c r="H1435" s="5">
        <f>IF(G1435="", AVERAGEIFS($G$2:$G$10990, USA_Haunted_Places.csv!$F$2:$F$10986, USA_Haunted_Places.csv!F1434), G1435)</f>
        <v>-71.106666</v>
      </c>
      <c r="I1435" s="3">
        <v>42.366823</v>
      </c>
      <c r="J1435" s="3">
        <f>IF(I1435="",AVERAGEIFS($I$2:$I$10990,USA_Haunted_Places.csv!$F$2:$F$10986, USA_Haunted_Places.csv!F1434), I1435)</f>
        <v>42.366823</v>
      </c>
      <c r="K1435" s="3">
        <v>-71.1097335</v>
      </c>
      <c r="L1435" s="3">
        <f>IF(K1435="",AVERAGEIFS($K$2:$K$10990,USA_Haunted_Places.csv!$F$2:$F$10986, USA_Haunted_Places.csv!F1434), K1435)</f>
        <v>-71.1097335</v>
      </c>
      <c r="M1435" s="3">
        <v>42.3736158</v>
      </c>
      <c r="N1435" s="5">
        <f>IF(M1435="",AVERAGEIFS($M$2:$M$10990,USA_Haunted_Places.csv!$F$2:$F$10986, USA_Haunted_Places.csv!F1434), M1435)</f>
        <v>42.3736158</v>
      </c>
    </row>
    <row r="1436">
      <c r="G1436" s="3">
        <v>-71.1116098</v>
      </c>
      <c r="H1436" s="5">
        <f>IF(G1436="", AVERAGEIFS($G$2:$G$10990, USA_Haunted_Places.csv!$F$2:$F$10986, USA_Haunted_Places.csv!F1435), G1436)</f>
        <v>-71.1116098</v>
      </c>
      <c r="I1436" s="3">
        <v>42.3744044</v>
      </c>
      <c r="J1436" s="3">
        <f>IF(I1436="",AVERAGEIFS($I$2:$I$10990,USA_Haunted_Places.csv!$F$2:$F$10986, USA_Haunted_Places.csv!F1435), I1436)</f>
        <v>42.3744044</v>
      </c>
      <c r="K1436" s="3">
        <v>-71.1097335</v>
      </c>
      <c r="L1436" s="3">
        <f>IF(K1436="",AVERAGEIFS($K$2:$K$10990,USA_Haunted_Places.csv!$F$2:$F$10986, USA_Haunted_Places.csv!F1435), K1436)</f>
        <v>-71.1097335</v>
      </c>
      <c r="M1436" s="3">
        <v>42.3736158</v>
      </c>
      <c r="N1436" s="5">
        <f>IF(M1436="",AVERAGEIFS($M$2:$M$10990,USA_Haunted_Places.csv!$F$2:$F$10986, USA_Haunted_Places.csv!F1435), M1436)</f>
        <v>42.3736158</v>
      </c>
    </row>
    <row r="1437">
      <c r="G1437" s="3">
        <v>-71.1313553</v>
      </c>
      <c r="H1437" s="5">
        <f>IF(G1437="", AVERAGEIFS($G$2:$G$10990, USA_Haunted_Places.csv!$F$2:$F$10986, USA_Haunted_Places.csv!F1436), G1437)</f>
        <v>-71.1313553</v>
      </c>
      <c r="I1437" s="3">
        <v>42.4016029</v>
      </c>
      <c r="J1437" s="3">
        <f>IF(I1437="",AVERAGEIFS($I$2:$I$10990,USA_Haunted_Places.csv!$F$2:$F$10986, USA_Haunted_Places.csv!F1436), I1437)</f>
        <v>42.4016029</v>
      </c>
      <c r="K1437" s="3">
        <v>-71.1097335</v>
      </c>
      <c r="L1437" s="3">
        <f>IF(K1437="",AVERAGEIFS($K$2:$K$10990,USA_Haunted_Places.csv!$F$2:$F$10986, USA_Haunted_Places.csv!F1436), K1437)</f>
        <v>-71.1097335</v>
      </c>
      <c r="M1437" s="3">
        <v>42.3736158</v>
      </c>
      <c r="N1437" s="5">
        <f>IF(M1437="",AVERAGEIFS($M$2:$M$10990,USA_Haunted_Places.csv!$F$2:$F$10986, USA_Haunted_Places.csv!F1436), M1437)</f>
        <v>42.3736158</v>
      </c>
    </row>
    <row r="1438">
      <c r="G1438" s="3">
        <v>-71.12902</v>
      </c>
      <c r="H1438" s="5">
        <f>IF(G1438="", AVERAGEIFS($G$2:$G$10990, USA_Haunted_Places.csv!$F$2:$F$10986, USA_Haunted_Places.csv!F1437), G1438)</f>
        <v>-71.12902</v>
      </c>
      <c r="I1438" s="3">
        <v>42.3959741</v>
      </c>
      <c r="J1438" s="3">
        <f>IF(I1438="",AVERAGEIFS($I$2:$I$10990,USA_Haunted_Places.csv!$F$2:$F$10986, USA_Haunted_Places.csv!F1437), I1438)</f>
        <v>42.3959741</v>
      </c>
      <c r="K1438" s="3">
        <v>-71.1097335</v>
      </c>
      <c r="L1438" s="3">
        <f>IF(K1438="",AVERAGEIFS($K$2:$K$10990,USA_Haunted_Places.csv!$F$2:$F$10986, USA_Haunted_Places.csv!F1437), K1438)</f>
        <v>-71.1097335</v>
      </c>
      <c r="M1438" s="3">
        <v>42.3736158</v>
      </c>
      <c r="N1438" s="5">
        <f>IF(M1438="",AVERAGEIFS($M$2:$M$10990,USA_Haunted_Places.csv!$F$2:$F$10986, USA_Haunted_Places.csv!F1437), M1438)</f>
        <v>42.3736158</v>
      </c>
    </row>
    <row r="1439">
      <c r="G1439" s="3">
        <v>-71.1503573</v>
      </c>
      <c r="H1439" s="5">
        <f>IF(G1439="", AVERAGEIFS($G$2:$G$10990, USA_Haunted_Places.csv!$F$2:$F$10986, USA_Haunted_Places.csv!F1438), G1439)</f>
        <v>-71.1503573</v>
      </c>
      <c r="I1439" s="3">
        <v>42.1560112</v>
      </c>
      <c r="J1439" s="3">
        <f>IF(I1439="",AVERAGEIFS($I$2:$I$10990,USA_Haunted_Places.csv!$F$2:$F$10986, USA_Haunted_Places.csv!F1438), I1439)</f>
        <v>42.1560112</v>
      </c>
      <c r="K1439" s="3">
        <v>-71.1447732</v>
      </c>
      <c r="L1439" s="3">
        <f>IF(K1439="",AVERAGEIFS($K$2:$K$10990,USA_Haunted_Places.csv!$F$2:$F$10986, USA_Haunted_Places.csv!F1438), K1439)</f>
        <v>-71.1447732</v>
      </c>
      <c r="M1439" s="3">
        <v>42.1584324</v>
      </c>
      <c r="N1439" s="5">
        <f>IF(M1439="",AVERAGEIFS($M$2:$M$10990,USA_Haunted_Places.csv!$F$2:$F$10986, USA_Haunted_Places.csv!F1438), M1439)</f>
        <v>42.1584324</v>
      </c>
    </row>
    <row r="1440">
      <c r="G1440" s="3">
        <v>-70.3156609</v>
      </c>
      <c r="H1440" s="5">
        <f>IF(G1440="", AVERAGEIFS($G$2:$G$10990, USA_Haunted_Places.csv!$F$2:$F$10986, USA_Haunted_Places.csv!F1439), G1440)</f>
        <v>-70.3156609</v>
      </c>
      <c r="I1440" s="3">
        <v>41.7040107</v>
      </c>
      <c r="J1440" s="3">
        <f>IF(I1440="",AVERAGEIFS($I$2:$I$10990,USA_Haunted_Places.csv!$F$2:$F$10986, USA_Haunted_Places.csv!F1439), I1440)</f>
        <v>41.7040107</v>
      </c>
      <c r="K1440" s="3">
        <v>-70.2962408</v>
      </c>
      <c r="L1440" s="3">
        <f>IF(K1440="",AVERAGEIFS($K$2:$K$10990,USA_Haunted_Places.csv!$F$2:$F$10986, USA_Haunted_Places.csv!F1439), K1440)</f>
        <v>-70.2962408</v>
      </c>
      <c r="M1440" s="3">
        <v>41.6687897</v>
      </c>
      <c r="N1440" s="5">
        <f>IF(M1440="",AVERAGEIFS($M$2:$M$10990,USA_Haunted_Places.csv!$F$2:$F$10986, USA_Haunted_Places.csv!F1439), M1440)</f>
        <v>41.6687897</v>
      </c>
    </row>
    <row r="1441">
      <c r="G1441" s="3">
        <v>-72.8831505</v>
      </c>
      <c r="H1441" s="5">
        <f>IF(G1441="", AVERAGEIFS($G$2:$G$10990, USA_Haunted_Places.csv!$F$2:$F$10986, USA_Haunted_Places.csv!F1440), G1441)</f>
        <v>-72.8831505</v>
      </c>
      <c r="I1441" s="3">
        <v>42.6361478</v>
      </c>
      <c r="J1441" s="3">
        <f>IF(I1441="",AVERAGEIFS($I$2:$I$10990,USA_Haunted_Places.csv!$F$2:$F$10986, USA_Haunted_Places.csv!F1440), I1441)</f>
        <v>42.6361478</v>
      </c>
      <c r="K1441" s="3">
        <v>-72.8698183</v>
      </c>
      <c r="L1441" s="3">
        <f>IF(K1441="",AVERAGEIFS($K$2:$K$10990,USA_Haunted_Places.csv!$F$2:$F$10986, USA_Haunted_Places.csv!F1440), K1441)</f>
        <v>-72.8698183</v>
      </c>
      <c r="M1441" s="3">
        <v>42.627862</v>
      </c>
      <c r="N1441" s="5">
        <f>IF(M1441="",AVERAGEIFS($M$2:$M$10990,USA_Haunted_Places.csv!$F$2:$F$10986, USA_Haunted_Places.csv!F1440), M1441)</f>
        <v>42.627862</v>
      </c>
    </row>
    <row r="1442">
      <c r="G1442" s="3">
        <v>-71.3796785</v>
      </c>
      <c r="H1442" s="5">
        <f>IF(G1442="", AVERAGEIFS($G$2:$G$10990, USA_Haunted_Places.csv!$F$2:$F$10986, USA_Haunted_Places.csv!F1441), G1442)</f>
        <v>-71.3796785</v>
      </c>
      <c r="I1442" s="3">
        <v>42.6356785</v>
      </c>
      <c r="J1442" s="3">
        <f>IF(I1442="",AVERAGEIFS($I$2:$I$10990,USA_Haunted_Places.csv!$F$2:$F$10986, USA_Haunted_Places.csv!F1441), I1442)</f>
        <v>42.6356785</v>
      </c>
      <c r="K1442" s="3">
        <v>-71.3672838</v>
      </c>
      <c r="L1442" s="3">
        <f>IF(K1442="",AVERAGEIFS($K$2:$K$10990,USA_Haunted_Places.csv!$F$2:$F$10986, USA_Haunted_Places.csv!F1441), K1442)</f>
        <v>-71.3672838</v>
      </c>
      <c r="M1442" s="3">
        <v>42.5998139</v>
      </c>
      <c r="N1442" s="5">
        <f>IF(M1442="",AVERAGEIFS($M$2:$M$10990,USA_Haunted_Places.csv!$F$2:$F$10986, USA_Haunted_Places.csv!F1441), M1442)</f>
        <v>42.5998139</v>
      </c>
    </row>
    <row r="1443">
      <c r="G1443" s="3">
        <v>-71.028034</v>
      </c>
      <c r="H1443" s="5">
        <f>IF(G1443="", AVERAGEIFS($G$2:$G$10990, USA_Haunted_Places.csv!$F$2:$F$10986, USA_Haunted_Places.csv!F1442), G1443)</f>
        <v>-71.028034</v>
      </c>
      <c r="I1443" s="3">
        <v>42.398327</v>
      </c>
      <c r="J1443" s="3">
        <f>IF(I1443="",AVERAGEIFS($I$2:$I$10990,USA_Haunted_Places.csv!$F$2:$F$10986, USA_Haunted_Places.csv!F1442), I1443)</f>
        <v>42.398327</v>
      </c>
      <c r="K1443" s="3">
        <v>-71.0328284</v>
      </c>
      <c r="L1443" s="3">
        <f>IF(K1443="",AVERAGEIFS($K$2:$K$10990,USA_Haunted_Places.csv!$F$2:$F$10986, USA_Haunted_Places.csv!F1442), K1443)</f>
        <v>-71.0328284</v>
      </c>
      <c r="M1443" s="3">
        <v>42.3917638</v>
      </c>
      <c r="N1443" s="5">
        <f>IF(M1443="",AVERAGEIFS($M$2:$M$10990,USA_Haunted_Places.csv!$F$2:$F$10986, USA_Haunted_Places.csv!F1442), M1443)</f>
        <v>42.3917638</v>
      </c>
    </row>
    <row r="1444">
      <c r="G1444" s="3">
        <v>-71.0313906</v>
      </c>
      <c r="H1444" s="5">
        <f>IF(G1444="", AVERAGEIFS($G$2:$G$10990, USA_Haunted_Places.csv!$F$2:$F$10986, USA_Haunted_Places.csv!F1443), G1444)</f>
        <v>-71.0313906</v>
      </c>
      <c r="I1444" s="3">
        <v>42.4090178</v>
      </c>
      <c r="J1444" s="3">
        <f>IF(I1444="",AVERAGEIFS($I$2:$I$10990,USA_Haunted_Places.csv!$F$2:$F$10986, USA_Haunted_Places.csv!F1443), I1444)</f>
        <v>42.4090178</v>
      </c>
      <c r="K1444" s="3">
        <v>-71.0328284</v>
      </c>
      <c r="L1444" s="3">
        <f>IF(K1444="",AVERAGEIFS($K$2:$K$10990,USA_Haunted_Places.csv!$F$2:$F$10986, USA_Haunted_Places.csv!F1443), K1444)</f>
        <v>-71.0328284</v>
      </c>
      <c r="M1444" s="3">
        <v>42.3917638</v>
      </c>
      <c r="N1444" s="5">
        <f>IF(M1444="",AVERAGEIFS($M$2:$M$10990,USA_Haunted_Places.csv!$F$2:$F$10986, USA_Haunted_Places.csv!F1443), M1444)</f>
        <v>42.3917638</v>
      </c>
    </row>
    <row r="1445">
      <c r="G1445" s="3">
        <v>-71.032725</v>
      </c>
      <c r="H1445" s="5">
        <f>IF(G1445="", AVERAGEIFS($G$2:$G$10990, USA_Haunted_Places.csv!$F$2:$F$10986, USA_Haunted_Places.csv!F1444), G1445)</f>
        <v>-71.032725</v>
      </c>
      <c r="I1445" s="3">
        <v>42.392834</v>
      </c>
      <c r="J1445" s="3">
        <f>IF(I1445="",AVERAGEIFS($I$2:$I$10990,USA_Haunted_Places.csv!$F$2:$F$10986, USA_Haunted_Places.csv!F1444), I1445)</f>
        <v>42.392834</v>
      </c>
      <c r="K1445" s="3">
        <v>-71.0328284</v>
      </c>
      <c r="L1445" s="3">
        <f>IF(K1445="",AVERAGEIFS($K$2:$K$10990,USA_Haunted_Places.csv!$F$2:$F$10986, USA_Haunted_Places.csv!F1444), K1445)</f>
        <v>-71.0328284</v>
      </c>
      <c r="M1445" s="3">
        <v>42.3917638</v>
      </c>
      <c r="N1445" s="5">
        <f>IF(M1445="",AVERAGEIFS($M$2:$M$10990,USA_Haunted_Places.csv!$F$2:$F$10986, USA_Haunted_Places.csv!F1444), M1445)</f>
        <v>42.3917638</v>
      </c>
    </row>
    <row r="1446">
      <c r="G1446" s="3">
        <v>-71.157477</v>
      </c>
      <c r="H1446" s="5">
        <f>IF(G1446="", AVERAGEIFS($G$2:$G$10990, USA_Haunted_Places.csv!$F$2:$F$10986, USA_Haunted_Places.csv!F1445), G1446)</f>
        <v>-71.157477</v>
      </c>
      <c r="I1446" s="3">
        <v>42.3199094</v>
      </c>
      <c r="J1446" s="3">
        <f>IF(I1446="",AVERAGEIFS($I$2:$I$10990,USA_Haunted_Places.csv!$F$2:$F$10986, USA_Haunted_Places.csv!F1445), I1446)</f>
        <v>42.3199094</v>
      </c>
      <c r="K1446" s="3">
        <v>-71.166187</v>
      </c>
      <c r="L1446" s="3">
        <f>IF(K1446="",AVERAGEIFS($K$2:$K$10990,USA_Haunted_Places.csv!$F$2:$F$10986, USA_Haunted_Places.csv!F1445), K1446)</f>
        <v>-71.166187</v>
      </c>
      <c r="M1446" s="3">
        <v>42.3303798</v>
      </c>
      <c r="N1446" s="5">
        <f>IF(M1446="",AVERAGEIFS($M$2:$M$10990,USA_Haunted_Places.csv!$F$2:$F$10986, USA_Haunted_Places.csv!F1445), M1446)</f>
        <v>42.3303798</v>
      </c>
    </row>
    <row r="1447">
      <c r="G1447" s="3">
        <v>-71.0624516</v>
      </c>
      <c r="H1447" s="5">
        <f>IF(G1447="", AVERAGEIFS($G$2:$G$10990, USA_Haunted_Places.csv!$F$2:$F$10986, USA_Haunted_Places.csv!F1446), G1447)</f>
        <v>-71.0624516</v>
      </c>
      <c r="I1447" s="3">
        <v>42.3475848</v>
      </c>
      <c r="J1447" s="3">
        <f>IF(I1447="",AVERAGEIFS($I$2:$I$10990,USA_Haunted_Places.csv!$F$2:$F$10986, USA_Haunted_Places.csv!F1446), I1447)</f>
        <v>42.3475848</v>
      </c>
      <c r="K1447" s="3">
        <v>-71.0624052</v>
      </c>
      <c r="L1447" s="3">
        <f>IF(K1447="",AVERAGEIFS($K$2:$K$10990,USA_Haunted_Places.csv!$F$2:$F$10986, USA_Haunted_Places.csv!F1446), K1447)</f>
        <v>-71.0624052</v>
      </c>
      <c r="M1447" s="3">
        <v>42.3500641</v>
      </c>
      <c r="N1447" s="5">
        <f>IF(M1447="",AVERAGEIFS($M$2:$M$10990,USA_Haunted_Places.csv!$F$2:$F$10986, USA_Haunted_Places.csv!F1446), M1447)</f>
        <v>42.3500641</v>
      </c>
    </row>
    <row r="1448">
      <c r="G1448" s="3">
        <v>-71.0624516</v>
      </c>
      <c r="H1448" s="5">
        <f>IF(G1448="", AVERAGEIFS($G$2:$G$10990, USA_Haunted_Places.csv!$F$2:$F$10986, USA_Haunted_Places.csv!F1447), G1448)</f>
        <v>-71.0624516</v>
      </c>
      <c r="I1448" s="3">
        <v>42.3475848</v>
      </c>
      <c r="J1448" s="3">
        <f>IF(I1448="",AVERAGEIFS($I$2:$I$10990,USA_Haunted_Places.csv!$F$2:$F$10986, USA_Haunted_Places.csv!F1447), I1448)</f>
        <v>42.3475848</v>
      </c>
      <c r="K1448" s="3">
        <v>-71.0624052</v>
      </c>
      <c r="L1448" s="3">
        <f>IF(K1448="",AVERAGEIFS($K$2:$K$10990,USA_Haunted_Places.csv!$F$2:$F$10986, USA_Haunted_Places.csv!F1447), K1448)</f>
        <v>-71.0624052</v>
      </c>
      <c r="M1448" s="3">
        <v>42.3500641</v>
      </c>
      <c r="N1448" s="5">
        <f>IF(M1448="",AVERAGEIFS($M$2:$M$10990,USA_Haunted_Places.csv!$F$2:$F$10986, USA_Haunted_Places.csv!F1447), M1448)</f>
        <v>42.3500641</v>
      </c>
    </row>
    <row r="1449">
      <c r="G1449" s="3">
        <v>-71.68401</v>
      </c>
      <c r="H1449" s="5">
        <f>IF(G1449="", AVERAGEIFS($G$2:$G$10990, USA_Haunted_Places.csv!$F$2:$F$10986, USA_Haunted_Places.csv!F1448), G1449)</f>
        <v>-71.68401</v>
      </c>
      <c r="I1449" s="3">
        <v>42.4050878</v>
      </c>
      <c r="J1449" s="3">
        <f>IF(I1449="",AVERAGEIFS($I$2:$I$10990,USA_Haunted_Places.csv!$F$2:$F$10986, USA_Haunted_Places.csv!F1448), I1449)</f>
        <v>42.4050878</v>
      </c>
      <c r="K1449" s="3">
        <v>-71.6829081</v>
      </c>
      <c r="L1449" s="3">
        <f>IF(K1449="",AVERAGEIFS($K$2:$K$10990,USA_Haunted_Places.csv!$F$2:$F$10986, USA_Haunted_Places.csv!F1448), K1449)</f>
        <v>-71.6829081</v>
      </c>
      <c r="M1449" s="3">
        <v>42.4167635</v>
      </c>
      <c r="N1449" s="5">
        <f>IF(M1449="",AVERAGEIFS($M$2:$M$10990,USA_Haunted_Places.csv!$F$2:$F$10986, USA_Haunted_Places.csv!F1448), M1449)</f>
        <v>42.4167635</v>
      </c>
    </row>
    <row r="1450">
      <c r="G1450" s="3">
        <v>-71.68401</v>
      </c>
      <c r="H1450" s="5">
        <f>IF(G1450="", AVERAGEIFS($G$2:$G$10990, USA_Haunted_Places.csv!$F$2:$F$10986, USA_Haunted_Places.csv!F1449), G1450)</f>
        <v>-71.68401</v>
      </c>
      <c r="I1450" s="3">
        <v>42.4050878</v>
      </c>
      <c r="J1450" s="3">
        <f>IF(I1450="",AVERAGEIFS($I$2:$I$10990,USA_Haunted_Places.csv!$F$2:$F$10986, USA_Haunted_Places.csv!F1449), I1450)</f>
        <v>42.4050878</v>
      </c>
      <c r="K1450" s="3">
        <v>-71.6829081</v>
      </c>
      <c r="L1450" s="3">
        <f>IF(K1450="",AVERAGEIFS($K$2:$K$10990,USA_Haunted_Places.csv!$F$2:$F$10986, USA_Haunted_Places.csv!F1449), K1450)</f>
        <v>-71.6829081</v>
      </c>
      <c r="M1450" s="3">
        <v>42.4167635</v>
      </c>
      <c r="N1450" s="5">
        <f>IF(M1450="",AVERAGEIFS($M$2:$M$10990,USA_Haunted_Places.csv!$F$2:$F$10986, USA_Haunted_Places.csv!F1449), M1450)</f>
        <v>42.4167635</v>
      </c>
    </row>
    <row r="1451">
      <c r="G1451" s="3">
        <v>-70.802165</v>
      </c>
      <c r="H1451" s="5">
        <f>IF(G1451="", AVERAGEIFS($G$2:$G$10990, USA_Haunted_Places.csv!$F$2:$F$10986, USA_Haunted_Places.csv!F1450), G1451)</f>
        <v>-70.802165</v>
      </c>
      <c r="I1451" s="3">
        <v>42.242977</v>
      </c>
      <c r="J1451" s="3">
        <f>IF(I1451="",AVERAGEIFS($I$2:$I$10990,USA_Haunted_Places.csv!$F$2:$F$10986, USA_Haunted_Places.csv!F1450), I1451)</f>
        <v>42.242977</v>
      </c>
      <c r="K1451" s="3">
        <v>-70.8036544</v>
      </c>
      <c r="L1451" s="3">
        <f>IF(K1451="",AVERAGEIFS($K$2:$K$10990,USA_Haunted_Places.csv!$F$2:$F$10986, USA_Haunted_Places.csv!F1450), K1451)</f>
        <v>-70.8036544</v>
      </c>
      <c r="M1451" s="3">
        <v>42.2417675</v>
      </c>
      <c r="N1451" s="5">
        <f>IF(M1451="",AVERAGEIFS($M$2:$M$10990,USA_Haunted_Places.csv!$F$2:$F$10986, USA_Haunted_Places.csv!F1450), M1451)</f>
        <v>42.2417675</v>
      </c>
    </row>
    <row r="1452">
      <c r="G1452" s="3">
        <v>-71.34958</v>
      </c>
      <c r="H1452" s="5">
        <f>IF(G1452="", AVERAGEIFS($G$2:$G$10990, USA_Haunted_Places.csv!$F$2:$F$10986, USA_Haunted_Places.csv!F1451), G1452)</f>
        <v>-71.34958</v>
      </c>
      <c r="I1452" s="3">
        <v>42.461624</v>
      </c>
      <c r="J1452" s="3">
        <f>IF(I1452="",AVERAGEIFS($I$2:$I$10990,USA_Haunted_Places.csv!$F$2:$F$10986, USA_Haunted_Places.csv!F1451), I1452)</f>
        <v>42.461624</v>
      </c>
      <c r="K1452" s="3">
        <v>-71.3489484</v>
      </c>
      <c r="L1452" s="3">
        <f>IF(K1452="",AVERAGEIFS($K$2:$K$10990,USA_Haunted_Places.csv!$F$2:$F$10986, USA_Haunted_Places.csv!F1451), K1452)</f>
        <v>-71.3489484</v>
      </c>
      <c r="M1452" s="3">
        <v>42.4603719</v>
      </c>
      <c r="N1452" s="5">
        <f>IF(M1452="",AVERAGEIFS($M$2:$M$10990,USA_Haunted_Places.csv!$F$2:$F$10986, USA_Haunted_Places.csv!F1451), M1452)</f>
        <v>42.4603719</v>
      </c>
    </row>
    <row r="1453">
      <c r="G1453" s="3">
        <v>-72.6356524</v>
      </c>
      <c r="H1453" s="5">
        <f>IF(G1453="", AVERAGEIFS($G$2:$G$10990, USA_Haunted_Places.csv!$F$2:$F$10986, USA_Haunted_Places.csv!F1452), G1453)</f>
        <v>-72.6356524</v>
      </c>
      <c r="I1453" s="3">
        <v>42.3167466</v>
      </c>
      <c r="J1453" s="3">
        <f>IF(I1453="",AVERAGEIFS($I$2:$I$10990,USA_Haunted_Places.csv!$F$2:$F$10986, USA_Haunted_Places.csv!F1452), I1453)</f>
        <v>42.3167466</v>
      </c>
      <c r="K1453" s="3">
        <v>-70.7259557</v>
      </c>
      <c r="L1453" s="3">
        <f>IF(K1453="",AVERAGEIFS($K$2:$K$10990,USA_Haunted_Places.csv!$F$2:$F$10986, USA_Haunted_Places.csv!F1452), K1453)</f>
        <v>-70.7259557</v>
      </c>
      <c r="M1453" s="3">
        <v>42.5762117</v>
      </c>
      <c r="N1453" s="5">
        <f>IF(M1453="",AVERAGEIFS($M$2:$M$10990,USA_Haunted_Places.csv!$F$2:$F$10986, USA_Haunted_Places.csv!F1452), M1453)</f>
        <v>42.5762117</v>
      </c>
    </row>
    <row r="1454">
      <c r="G1454" s="3">
        <v>-71.157477</v>
      </c>
      <c r="H1454" s="5">
        <f>IF(G1454="", AVERAGEIFS($G$2:$G$10990, USA_Haunted_Places.csv!$F$2:$F$10986, USA_Haunted_Places.csv!F1453), G1454)</f>
        <v>-71.157477</v>
      </c>
      <c r="I1454" s="3">
        <v>42.3199094</v>
      </c>
      <c r="J1454" s="3">
        <f>IF(I1454="",AVERAGEIFS($I$2:$I$10990,USA_Haunted_Places.csv!$F$2:$F$10986, USA_Haunted_Places.csv!F1453), I1454)</f>
        <v>42.3199094</v>
      </c>
      <c r="K1454" s="3">
        <v>-71.166187</v>
      </c>
      <c r="L1454" s="3">
        <f>IF(K1454="",AVERAGEIFS($K$2:$K$10990,USA_Haunted_Places.csv!$F$2:$F$10986, USA_Haunted_Places.csv!F1453), K1454)</f>
        <v>-71.166187</v>
      </c>
      <c r="M1454" s="3">
        <v>42.3303798</v>
      </c>
      <c r="N1454" s="5">
        <f>IF(M1454="",AVERAGEIFS($M$2:$M$10990,USA_Haunted_Places.csv!$F$2:$F$10986, USA_Haunted_Places.csv!F1453), M1454)</f>
        <v>42.3303798</v>
      </c>
    </row>
    <row r="1455">
      <c r="G1455" s="3">
        <v>-117.0444497</v>
      </c>
      <c r="H1455" s="5">
        <f>IF(G1455="", AVERAGEIFS($G$2:$G$10990, USA_Haunted_Places.csv!$F$2:$F$10986, USA_Haunted_Places.csv!F1454), G1455)</f>
        <v>-117.0444497</v>
      </c>
      <c r="I1455" s="3">
        <v>34.081778</v>
      </c>
      <c r="J1455" s="3">
        <f>IF(I1455="",AVERAGEIFS($I$2:$I$10990,USA_Haunted_Places.csv!$F$2:$F$10986, USA_Haunted_Places.csv!F1454), I1455)</f>
        <v>34.081778</v>
      </c>
      <c r="K1455" s="3">
        <v>-117.0430865</v>
      </c>
      <c r="L1455" s="3">
        <f>IF(K1455="",AVERAGEIFS($K$2:$K$10990,USA_Haunted_Places.csv!$F$2:$F$10986, USA_Haunted_Places.csv!F1454), K1455)</f>
        <v>-117.0430865</v>
      </c>
      <c r="M1455" s="3">
        <v>34.033625</v>
      </c>
      <c r="N1455" s="5">
        <f>IF(M1455="",AVERAGEIFS($M$2:$M$10990,USA_Haunted_Places.csv!$F$2:$F$10986, USA_Haunted_Places.csv!F1454), M1455)</f>
        <v>34.033625</v>
      </c>
    </row>
    <row r="1456">
      <c r="G1456" s="3">
        <v>-117.0155747</v>
      </c>
      <c r="H1456" s="5">
        <f>IF(G1456="", AVERAGEIFS($G$2:$G$10990, USA_Haunted_Places.csv!$F$2:$F$10986, USA_Haunted_Places.csv!F1455), G1456)</f>
        <v>-117.0155747</v>
      </c>
      <c r="I1456" s="3">
        <v>34.0485277</v>
      </c>
      <c r="J1456" s="3">
        <f>IF(I1456="",AVERAGEIFS($I$2:$I$10990,USA_Haunted_Places.csv!$F$2:$F$10986, USA_Haunted_Places.csv!F1455), I1456)</f>
        <v>34.0485277</v>
      </c>
      <c r="K1456" s="3">
        <v>-117.0430865</v>
      </c>
      <c r="L1456" s="3">
        <f>IF(K1456="",AVERAGEIFS($K$2:$K$10990,USA_Haunted_Places.csv!$F$2:$F$10986, USA_Haunted_Places.csv!F1455), K1456)</f>
        <v>-117.0430865</v>
      </c>
      <c r="M1456" s="3">
        <v>34.033625</v>
      </c>
      <c r="N1456" s="5">
        <f>IF(M1456="",AVERAGEIFS($M$2:$M$10990,USA_Haunted_Places.csv!$F$2:$F$10986, USA_Haunted_Places.csv!F1455), M1456)</f>
        <v>34.033625</v>
      </c>
    </row>
    <row r="1457">
      <c r="G1457" s="3">
        <v>-117.0191978</v>
      </c>
      <c r="H1457" s="5">
        <f>IF(G1457="", AVERAGEIFS($G$2:$G$10990, USA_Haunted_Places.csv!$F$2:$F$10986, USA_Haunted_Places.csv!F1456), G1457)</f>
        <v>-117.0191978</v>
      </c>
      <c r="I1457" s="3">
        <v>34.0417449</v>
      </c>
      <c r="J1457" s="3">
        <f>IF(I1457="",AVERAGEIFS($I$2:$I$10990,USA_Haunted_Places.csv!$F$2:$F$10986, USA_Haunted_Places.csv!F1456), I1457)</f>
        <v>34.0417449</v>
      </c>
      <c r="K1457" s="3">
        <v>-117.0430865</v>
      </c>
      <c r="L1457" s="3">
        <f>IF(K1457="",AVERAGEIFS($K$2:$K$10990,USA_Haunted_Places.csv!$F$2:$F$10986, USA_Haunted_Places.csv!F1456), K1457)</f>
        <v>-117.0430865</v>
      </c>
      <c r="M1457" s="3">
        <v>34.033625</v>
      </c>
      <c r="N1457" s="5">
        <f>IF(M1457="",AVERAGEIFS($M$2:$M$10990,USA_Haunted_Places.csv!$F$2:$F$10986, USA_Haunted_Places.csv!F1456), M1457)</f>
        <v>34.033625</v>
      </c>
    </row>
    <row r="1458">
      <c r="G1458" s="3">
        <v>-116.9997225</v>
      </c>
      <c r="H1458" s="5">
        <f>IF(G1458="", AVERAGEIFS($G$2:$G$10990, USA_Haunted_Places.csv!$F$2:$F$10986, USA_Haunted_Places.csv!F1457), G1458)</f>
        <v>-116.9997225</v>
      </c>
      <c r="I1458" s="3">
        <v>34.0198292</v>
      </c>
      <c r="J1458" s="3">
        <f>IF(I1458="",AVERAGEIFS($I$2:$I$10990,USA_Haunted_Places.csv!$F$2:$F$10986, USA_Haunted_Places.csv!F1457), I1458)</f>
        <v>34.0198292</v>
      </c>
      <c r="K1458" s="3">
        <v>-117.0430865</v>
      </c>
      <c r="L1458" s="3">
        <f>IF(K1458="",AVERAGEIFS($K$2:$K$10990,USA_Haunted_Places.csv!$F$2:$F$10986, USA_Haunted_Places.csv!F1457), K1458)</f>
        <v>-117.0430865</v>
      </c>
      <c r="M1458" s="3">
        <v>34.033625</v>
      </c>
      <c r="N1458" s="5">
        <f>IF(M1458="",AVERAGEIFS($M$2:$M$10990,USA_Haunted_Places.csv!$F$2:$F$10986, USA_Haunted_Places.csv!F1457), M1458)</f>
        <v>34.033625</v>
      </c>
    </row>
    <row r="1459">
      <c r="G1459" s="3">
        <v>-70.9809822</v>
      </c>
      <c r="H1459" s="5">
        <f>IF(G1459="", AVERAGEIFS($G$2:$G$10990, USA_Haunted_Places.csv!$F$2:$F$10986, USA_Haunted_Places.csv!F1458), G1459)</f>
        <v>-70.9809822</v>
      </c>
      <c r="I1459" s="3">
        <v>42.5853611</v>
      </c>
      <c r="J1459" s="3">
        <f>IF(I1459="",AVERAGEIFS($I$2:$I$10990,USA_Haunted_Places.csv!$F$2:$F$10986, USA_Haunted_Places.csv!F1458), I1459)</f>
        <v>42.5853611</v>
      </c>
      <c r="K1459" s="3">
        <v>-70.932122</v>
      </c>
      <c r="L1459" s="3">
        <f>IF(K1459="",AVERAGEIFS($K$2:$K$10990,USA_Haunted_Places.csv!$F$2:$F$10986, USA_Haunted_Places.csv!F1458), K1459)</f>
        <v>-70.932122</v>
      </c>
      <c r="M1459" s="3">
        <v>42.5750009</v>
      </c>
      <c r="N1459" s="5">
        <f>IF(M1459="",AVERAGEIFS($M$2:$M$10990,USA_Haunted_Places.csv!$F$2:$F$10986, USA_Haunted_Places.csv!F1458), M1459)</f>
        <v>42.5750009</v>
      </c>
    </row>
    <row r="1460">
      <c r="G1460" s="3">
        <v>-70.930453</v>
      </c>
      <c r="H1460" s="5">
        <f>IF(G1460="", AVERAGEIFS($G$2:$G$10990, USA_Haunted_Places.csv!$F$2:$F$10986, USA_Haunted_Places.csv!F1459), G1460)</f>
        <v>-70.930453</v>
      </c>
      <c r="I1460" s="3">
        <v>42.554586</v>
      </c>
      <c r="J1460" s="3">
        <f>IF(I1460="",AVERAGEIFS($I$2:$I$10990,USA_Haunted_Places.csv!$F$2:$F$10986, USA_Haunted_Places.csv!F1459), I1460)</f>
        <v>42.554586</v>
      </c>
      <c r="K1460" s="3">
        <v>-70.932122</v>
      </c>
      <c r="L1460" s="3">
        <f>IF(K1460="",AVERAGEIFS($K$2:$K$10990,USA_Haunted_Places.csv!$F$2:$F$10986, USA_Haunted_Places.csv!F1459), K1460)</f>
        <v>-70.932122</v>
      </c>
      <c r="M1460" s="3">
        <v>42.5750009</v>
      </c>
      <c r="N1460" s="5">
        <f>IF(M1460="",AVERAGEIFS($M$2:$M$10990,USA_Haunted_Places.csv!$F$2:$F$10986, USA_Haunted_Places.csv!F1459), M1460)</f>
        <v>42.5750009</v>
      </c>
    </row>
    <row r="1461">
      <c r="G1461" s="3">
        <v>-70.940634</v>
      </c>
      <c r="H1461" s="5">
        <f>IF(G1461="", AVERAGEIFS($G$2:$G$10990, USA_Haunted_Places.csv!$F$2:$F$10986, USA_Haunted_Places.csv!F1460), G1461)</f>
        <v>-70.940634</v>
      </c>
      <c r="I1461" s="3">
        <v>42.561854</v>
      </c>
      <c r="J1461" s="3">
        <f>IF(I1461="",AVERAGEIFS($I$2:$I$10990,USA_Haunted_Places.csv!$F$2:$F$10986, USA_Haunted_Places.csv!F1460), I1461)</f>
        <v>42.561854</v>
      </c>
      <c r="K1461" s="3">
        <v>-70.932122</v>
      </c>
      <c r="L1461" s="3">
        <f>IF(K1461="",AVERAGEIFS($K$2:$K$10990,USA_Haunted_Places.csv!$F$2:$F$10986, USA_Haunted_Places.csv!F1460), K1461)</f>
        <v>-70.932122</v>
      </c>
      <c r="M1461" s="3">
        <v>42.5750009</v>
      </c>
      <c r="N1461" s="5">
        <f>IF(M1461="",AVERAGEIFS($M$2:$M$10990,USA_Haunted_Places.csv!$F$2:$F$10986, USA_Haunted_Places.csv!F1460), M1461)</f>
        <v>42.5750009</v>
      </c>
    </row>
    <row r="1462">
      <c r="G1462" s="3">
        <v>-70.9349319</v>
      </c>
      <c r="H1462" s="5">
        <f>IF(G1462="", AVERAGEIFS($G$2:$G$10990, USA_Haunted_Places.csv!$F$2:$F$10986, USA_Haunted_Places.csv!F1461), G1462)</f>
        <v>-70.9349319</v>
      </c>
      <c r="I1462" s="3">
        <v>42.608034</v>
      </c>
      <c r="J1462" s="3">
        <f>IF(I1462="",AVERAGEIFS($I$2:$I$10990,USA_Haunted_Places.csv!$F$2:$F$10986, USA_Haunted_Places.csv!F1461), I1462)</f>
        <v>42.608034</v>
      </c>
      <c r="K1462" s="3">
        <v>-70.932122</v>
      </c>
      <c r="L1462" s="3">
        <f>IF(K1462="",AVERAGEIFS($K$2:$K$10990,USA_Haunted_Places.csv!$F$2:$F$10986, USA_Haunted_Places.csv!F1461), K1462)</f>
        <v>-70.932122</v>
      </c>
      <c r="M1462" s="3">
        <v>42.5750009</v>
      </c>
      <c r="N1462" s="5">
        <f>IF(M1462="",AVERAGEIFS($M$2:$M$10990,USA_Haunted_Places.csv!$F$2:$F$10986, USA_Haunted_Places.csv!F1461), M1462)</f>
        <v>42.5750009</v>
      </c>
    </row>
    <row r="1463">
      <c r="G1463" s="3">
        <v>-71.0384249</v>
      </c>
      <c r="H1463" s="5">
        <f>IF(G1463="", AVERAGEIFS($G$2:$G$10990, USA_Haunted_Places.csv!$F$2:$F$10986, USA_Haunted_Places.csv!F1462), G1463)</f>
        <v>-71.0384249</v>
      </c>
      <c r="I1463" s="3">
        <v>41.6387356</v>
      </c>
      <c r="J1463" s="3">
        <f>IF(I1463="",AVERAGEIFS($I$2:$I$10990,USA_Haunted_Places.csv!$F$2:$F$10986, USA_Haunted_Places.csv!F1462), I1463)</f>
        <v>41.6387356</v>
      </c>
      <c r="K1463" s="3">
        <v>-70.9704787</v>
      </c>
      <c r="L1463" s="3">
        <f>IF(K1463="",AVERAGEIFS($K$2:$K$10990,USA_Haunted_Places.csv!$F$2:$F$10986, USA_Haunted_Places.csv!F1462), K1463)</f>
        <v>-70.9704787</v>
      </c>
      <c r="M1463" s="3">
        <v>41.6130323</v>
      </c>
      <c r="N1463" s="5">
        <f>IF(M1463="",AVERAGEIFS($M$2:$M$10990,USA_Haunted_Places.csv!$F$2:$F$10986, USA_Haunted_Places.csv!F1462), M1463)</f>
        <v>41.6130323</v>
      </c>
    </row>
    <row r="1464">
      <c r="G1464" s="3">
        <v>-71.3689513</v>
      </c>
      <c r="H1464" s="5">
        <f>IF(G1464="", AVERAGEIFS($G$2:$G$10990, USA_Haunted_Places.csv!$F$2:$F$10986, USA_Haunted_Places.csv!F1463), G1464)</f>
        <v>-71.3689513</v>
      </c>
      <c r="I1464" s="3">
        <v>42.6612017</v>
      </c>
      <c r="J1464" s="3">
        <f>IF(I1464="",AVERAGEIFS($I$2:$I$10990,USA_Haunted_Places.csv!$F$2:$F$10986, USA_Haunted_Places.csv!F1463), I1464)</f>
        <v>42.6612017</v>
      </c>
      <c r="K1464" s="3">
        <v>-71.3020052</v>
      </c>
      <c r="L1464" s="3">
        <f>IF(K1464="",AVERAGEIFS($K$2:$K$10990,USA_Haunted_Places.csv!$F$2:$F$10986, USA_Haunted_Places.csv!F1463), K1464)</f>
        <v>-71.3020052</v>
      </c>
      <c r="M1464" s="3">
        <v>42.6703687</v>
      </c>
      <c r="N1464" s="5">
        <f>IF(M1464="",AVERAGEIFS($M$2:$M$10990,USA_Haunted_Places.csv!$F$2:$F$10986, USA_Haunted_Places.csv!F1463), M1464)</f>
        <v>42.6703687</v>
      </c>
    </row>
    <row r="1465">
      <c r="G1465" s="3">
        <v>-71.282277</v>
      </c>
      <c r="H1465" s="5">
        <f>IF(G1465="", AVERAGEIFS($G$2:$G$10990, USA_Haunted_Places.csv!$F$2:$F$10986, USA_Haunted_Places.csv!F1464), G1465)</f>
        <v>-71.282277</v>
      </c>
      <c r="I1465" s="3">
        <v>42.683707</v>
      </c>
      <c r="J1465" s="3">
        <f>IF(I1465="",AVERAGEIFS($I$2:$I$10990,USA_Haunted_Places.csv!$F$2:$F$10986, USA_Haunted_Places.csv!F1464), I1465)</f>
        <v>42.683707</v>
      </c>
      <c r="K1465" s="3">
        <v>-71.3020052</v>
      </c>
      <c r="L1465" s="3">
        <f>IF(K1465="",AVERAGEIFS($K$2:$K$10990,USA_Haunted_Places.csv!$F$2:$F$10986, USA_Haunted_Places.csv!F1464), K1465)</f>
        <v>-71.3020052</v>
      </c>
      <c r="M1465" s="3">
        <v>42.6703687</v>
      </c>
      <c r="N1465" s="5">
        <f>IF(M1465="",AVERAGEIFS($M$2:$M$10990,USA_Haunted_Places.csv!$F$2:$F$10986, USA_Haunted_Places.csv!F1464), M1465)</f>
        <v>42.6703687</v>
      </c>
    </row>
    <row r="1466">
      <c r="G1466" s="3">
        <v>-70.7423732</v>
      </c>
      <c r="H1466" s="5">
        <f>IF(G1466="", AVERAGEIFS($G$2:$G$10990, USA_Haunted_Places.csv!$F$2:$F$10986, USA_Haunted_Places.csv!F1465), G1466)</f>
        <v>-70.7423732</v>
      </c>
      <c r="I1466" s="3">
        <v>42.0575314</v>
      </c>
      <c r="J1466" s="3">
        <f>IF(I1466="",AVERAGEIFS($I$2:$I$10990,USA_Haunted_Places.csv!$F$2:$F$10986, USA_Haunted_Places.csv!F1465), I1466)</f>
        <v>42.0575314</v>
      </c>
      <c r="K1466" s="3">
        <v>-70.6722767</v>
      </c>
      <c r="L1466" s="3">
        <f>IF(K1466="",AVERAGEIFS($K$2:$K$10990,USA_Haunted_Places.csv!$F$2:$F$10986, USA_Haunted_Places.csv!F1465), K1466)</f>
        <v>-70.6722767</v>
      </c>
      <c r="M1466" s="3">
        <v>42.0417525</v>
      </c>
      <c r="N1466" s="5">
        <f>IF(M1466="",AVERAGEIFS($M$2:$M$10990,USA_Haunted_Places.csv!$F$2:$F$10986, USA_Haunted_Places.csv!F1465), M1466)</f>
        <v>42.0417525</v>
      </c>
    </row>
    <row r="1467">
      <c r="G1467" s="3">
        <v>-71.0280355</v>
      </c>
      <c r="H1467" s="5">
        <f>IF(G1467="", AVERAGEIFS($G$2:$G$10990, USA_Haunted_Places.csv!$F$2:$F$10986, USA_Haunted_Places.csv!F1466), G1467)</f>
        <v>-71.0280355</v>
      </c>
      <c r="I1467" s="3">
        <v>42.3778102</v>
      </c>
      <c r="J1467" s="3">
        <f>IF(I1467="",AVERAGEIFS($I$2:$I$10990,USA_Haunted_Places.csv!$F$2:$F$10986, USA_Haunted_Places.csv!F1466), I1467)</f>
        <v>42.3778102</v>
      </c>
      <c r="K1467" s="3">
        <v>-71.0388601</v>
      </c>
      <c r="L1467" s="3">
        <f>IF(K1467="",AVERAGEIFS($K$2:$K$10990,USA_Haunted_Places.csv!$F$2:$F$10986, USA_Haunted_Places.csv!F1466), K1467)</f>
        <v>-71.0388601</v>
      </c>
      <c r="M1467" s="3">
        <v>42.3702137</v>
      </c>
      <c r="N1467" s="5">
        <f>IF(M1467="",AVERAGEIFS($M$2:$M$10990,USA_Haunted_Places.csv!$F$2:$F$10986, USA_Haunted_Places.csv!F1466), M1467)</f>
        <v>42.3702137</v>
      </c>
    </row>
    <row r="1468">
      <c r="G1468" s="3">
        <v>-70.9543082</v>
      </c>
      <c r="H1468" s="5">
        <f>IF(G1468="", AVERAGEIFS($G$2:$G$10990, USA_Haunted_Places.csv!$F$2:$F$10986, USA_Haunted_Places.csv!F1467), G1468)</f>
        <v>-70.9543082</v>
      </c>
      <c r="I1468" s="3">
        <v>42.0293245</v>
      </c>
      <c r="J1468" s="3">
        <f>IF(I1468="",AVERAGEIFS($I$2:$I$10990,USA_Haunted_Places.csv!$F$2:$F$10986, USA_Haunted_Places.csv!F1467), I1468)</f>
        <v>42.0293245</v>
      </c>
      <c r="K1468" s="3">
        <v>-70.9592096</v>
      </c>
      <c r="L1468" s="3">
        <f>IF(K1468="",AVERAGEIFS($K$2:$K$10990,USA_Haunted_Places.csv!$F$2:$F$10986, USA_Haunted_Places.csv!F1467), K1468)</f>
        <v>-70.9592096</v>
      </c>
      <c r="M1468" s="3">
        <v>42.0334341</v>
      </c>
      <c r="N1468" s="5">
        <f>IF(M1468="",AVERAGEIFS($M$2:$M$10990,USA_Haunted_Places.csv!$F$2:$F$10986, USA_Haunted_Places.csv!F1467), M1468)</f>
        <v>42.0334341</v>
      </c>
    </row>
    <row r="1469">
      <c r="G1469" s="3">
        <v>-70.9211896</v>
      </c>
      <c r="H1469" s="5">
        <f>IF(G1469="", AVERAGEIFS($G$2:$G$10990, USA_Haunted_Places.csv!$F$2:$F$10986, USA_Haunted_Places.csv!F1468), G1469)</f>
        <v>-70.9211896</v>
      </c>
      <c r="I1469" s="3">
        <v>42.0373214</v>
      </c>
      <c r="J1469" s="3">
        <f>IF(I1469="",AVERAGEIFS($I$2:$I$10990,USA_Haunted_Places.csv!$F$2:$F$10986, USA_Haunted_Places.csv!F1468), I1469)</f>
        <v>42.0373214</v>
      </c>
      <c r="K1469" s="3">
        <v>-70.9592096</v>
      </c>
      <c r="L1469" s="3">
        <f>IF(K1469="",AVERAGEIFS($K$2:$K$10990,USA_Haunted_Places.csv!$F$2:$F$10986, USA_Haunted_Places.csv!F1468), K1469)</f>
        <v>-70.9592096</v>
      </c>
      <c r="M1469" s="3">
        <v>42.0334341</v>
      </c>
      <c r="N1469" s="5">
        <f>IF(M1469="",AVERAGEIFS($M$2:$M$10990,USA_Haunted_Places.csv!$F$2:$F$10986, USA_Haunted_Places.csv!F1468), M1469)</f>
        <v>42.0334341</v>
      </c>
    </row>
    <row r="1470">
      <c r="G1470" s="3">
        <v>-73.035376</v>
      </c>
      <c r="H1470" s="5">
        <f>IF(G1470="", AVERAGEIFS($G$2:$G$10990, USA_Haunted_Places.csv!$F$2:$F$10986, USA_Haunted_Places.csv!F1469), G1470)</f>
        <v>-73.035376</v>
      </c>
      <c r="I1470" s="3">
        <v>42.173468</v>
      </c>
      <c r="J1470" s="3">
        <f>IF(I1470="",AVERAGEIFS($I$2:$I$10990,USA_Haunted_Places.csv!$F$2:$F$10986, USA_Haunted_Places.csv!F1469), I1470)</f>
        <v>42.173468</v>
      </c>
      <c r="K1470" s="3">
        <v>-73.0345483</v>
      </c>
      <c r="L1470" s="3">
        <f>IF(K1470="",AVERAGEIFS($K$2:$K$10990,USA_Haunted_Places.csv!$F$2:$F$10986, USA_Haunted_Places.csv!F1469), K1470)</f>
        <v>-73.0345483</v>
      </c>
      <c r="M1470" s="3">
        <v>42.1734237</v>
      </c>
      <c r="N1470" s="5">
        <f>IF(M1470="",AVERAGEIFS($M$2:$M$10990,USA_Haunted_Places.csv!$F$2:$F$10986, USA_Haunted_Places.csv!F1469), M1470)</f>
        <v>42.1734237</v>
      </c>
    </row>
    <row r="1471">
      <c r="G1471" s="3">
        <v>-72.6524896</v>
      </c>
      <c r="H1471" s="5">
        <f>IF(G1471="", AVERAGEIFS($G$2:$G$10990, USA_Haunted_Places.csv!$F$2:$F$10986, USA_Haunted_Places.csv!F1470), G1471)</f>
        <v>-72.6524896</v>
      </c>
      <c r="I1471" s="3">
        <v>42.2733671</v>
      </c>
      <c r="J1471" s="3">
        <f>IF(I1471="",AVERAGEIFS($I$2:$I$10990,USA_Haunted_Places.csv!$F$2:$F$10986, USA_Haunted_Places.csv!F1470), I1471)</f>
        <v>42.2733671</v>
      </c>
      <c r="K1471" s="3">
        <v>-72.66898</v>
      </c>
      <c r="L1471" s="3">
        <f>IF(K1471="",AVERAGEIFS($K$2:$K$10990,USA_Haunted_Places.csv!$F$2:$F$10986, USA_Haunted_Places.csv!F1470), K1471)</f>
        <v>-72.66898</v>
      </c>
      <c r="M1471" s="3">
        <v>42.266757</v>
      </c>
      <c r="N1471" s="5">
        <f>IF(M1471="",AVERAGEIFS($M$2:$M$10990,USA_Haunted_Places.csv!$F$2:$F$10986, USA_Haunted_Places.csv!F1470), M1471)</f>
        <v>42.266757</v>
      </c>
    </row>
    <row r="1472">
      <c r="G1472" s="3">
        <v>-71.0806276</v>
      </c>
      <c r="H1472" s="5">
        <f>IF(G1472="", AVERAGEIFS($G$2:$G$10990, USA_Haunted_Places.csv!$F$2:$F$10986, USA_Haunted_Places.csv!F1471), G1472)</f>
        <v>-71.0806276</v>
      </c>
      <c r="I1472" s="3">
        <v>42.0590153</v>
      </c>
      <c r="J1472" s="3">
        <f>IF(I1472="",AVERAGEIFS($I$2:$I$10990,USA_Haunted_Places.csv!$F$2:$F$10986, USA_Haunted_Places.csv!F1471), I1472)</f>
        <v>42.0590153</v>
      </c>
      <c r="K1472" s="3">
        <v>-71.1286594</v>
      </c>
      <c r="L1472" s="3">
        <f>IF(K1472="",AVERAGEIFS($K$2:$K$10990,USA_Haunted_Places.csv!$F$2:$F$10986, USA_Haunted_Places.csv!F1471), K1472)</f>
        <v>-71.1286594</v>
      </c>
      <c r="M1472" s="3">
        <v>42.0245442</v>
      </c>
      <c r="N1472" s="5">
        <f>IF(M1472="",AVERAGEIFS($M$2:$M$10990,USA_Haunted_Places.csv!$F$2:$F$10986, USA_Haunted_Places.csv!F1471), M1472)</f>
        <v>42.0245442</v>
      </c>
    </row>
    <row r="1473">
      <c r="G1473" s="3">
        <v>-71.0448881</v>
      </c>
      <c r="H1473" s="5">
        <f>IF(G1473="", AVERAGEIFS($G$2:$G$10990, USA_Haunted_Places.csv!$F$2:$F$10986, USA_Haunted_Places.csv!F1472), G1473)</f>
        <v>-71.0448881</v>
      </c>
      <c r="I1473" s="3">
        <v>42.4203445</v>
      </c>
      <c r="J1473" s="3">
        <f>IF(I1473="",AVERAGEIFS($I$2:$I$10990,USA_Haunted_Places.csv!$F$2:$F$10986, USA_Haunted_Places.csv!F1472), I1473)</f>
        <v>42.4203445</v>
      </c>
      <c r="K1473" s="3">
        <v>-71.0536625</v>
      </c>
      <c r="L1473" s="3">
        <f>IF(K1473="",AVERAGEIFS($K$2:$K$10990,USA_Haunted_Places.csv!$F$2:$F$10986, USA_Haunted_Places.csv!F1472), K1473)</f>
        <v>-71.0536625</v>
      </c>
      <c r="M1473" s="3">
        <v>42.40843</v>
      </c>
      <c r="N1473" s="5">
        <f>IF(M1473="",AVERAGEIFS($M$2:$M$10990,USA_Haunted_Places.csv!$F$2:$F$10986, USA_Haunted_Places.csv!F1472), M1473)</f>
        <v>42.40843</v>
      </c>
    </row>
    <row r="1474">
      <c r="G1474" s="3">
        <v>-70.905382</v>
      </c>
      <c r="H1474" s="5">
        <f>IF(G1474="", AVERAGEIFS($G$2:$G$10990, USA_Haunted_Places.csv!$F$2:$F$10986, USA_Haunted_Places.csv!F1473), G1474)</f>
        <v>-70.905382</v>
      </c>
      <c r="I1474" s="3">
        <v>41.6435944</v>
      </c>
      <c r="J1474" s="3">
        <f>IF(I1474="",AVERAGEIFS($I$2:$I$10990,USA_Haunted_Places.csv!$F$2:$F$10986, USA_Haunted_Places.csv!F1473), I1474)</f>
        <v>41.6435944</v>
      </c>
      <c r="K1474" s="3">
        <v>-70.9036487</v>
      </c>
      <c r="L1474" s="3">
        <f>IF(K1474="",AVERAGEIFS($K$2:$K$10990,USA_Haunted_Places.csv!$F$2:$F$10986, USA_Haunted_Places.csv!F1473), K1474)</f>
        <v>-70.9036487</v>
      </c>
      <c r="M1474" s="3">
        <v>41.6376043</v>
      </c>
      <c r="N1474" s="5">
        <f>IF(M1474="",AVERAGEIFS($M$2:$M$10990,USA_Haunted_Places.csv!$F$2:$F$10986, USA_Haunted_Places.csv!F1473), M1474)</f>
        <v>41.6376043</v>
      </c>
    </row>
    <row r="1475">
      <c r="G1475" s="3">
        <v>-70.9033893</v>
      </c>
      <c r="H1475" s="5">
        <f>IF(G1475="", AVERAGEIFS($G$2:$G$10990, USA_Haunted_Places.csv!$F$2:$F$10986, USA_Haunted_Places.csv!F1474), G1475)</f>
        <v>-70.9033893</v>
      </c>
      <c r="I1475" s="3">
        <v>41.635698</v>
      </c>
      <c r="J1475" s="3">
        <f>IF(I1475="",AVERAGEIFS($I$2:$I$10990,USA_Haunted_Places.csv!$F$2:$F$10986, USA_Haunted_Places.csv!F1474), I1475)</f>
        <v>41.635698</v>
      </c>
      <c r="K1475" s="3">
        <v>-70.9036487</v>
      </c>
      <c r="L1475" s="3">
        <f>IF(K1475="",AVERAGEIFS($K$2:$K$10990,USA_Haunted_Places.csv!$F$2:$F$10986, USA_Haunted_Places.csv!F1474), K1475)</f>
        <v>-70.9036487</v>
      </c>
      <c r="M1475" s="3">
        <v>41.6376043</v>
      </c>
      <c r="N1475" s="5">
        <f>IF(M1475="",AVERAGEIFS($M$2:$M$10990,USA_Haunted_Places.csv!$F$2:$F$10986, USA_Haunted_Places.csv!F1474), M1475)</f>
        <v>41.6376043</v>
      </c>
    </row>
    <row r="1476">
      <c r="G1476" s="3">
        <v>-70.9033893</v>
      </c>
      <c r="H1476" s="5">
        <f>IF(G1476="", AVERAGEIFS($G$2:$G$10990, USA_Haunted_Places.csv!$F$2:$F$10986, USA_Haunted_Places.csv!F1475), G1476)</f>
        <v>-70.9033893</v>
      </c>
      <c r="I1476" s="3">
        <v>41.635698</v>
      </c>
      <c r="J1476" s="3">
        <f>IF(I1476="",AVERAGEIFS($I$2:$I$10990,USA_Haunted_Places.csv!$F$2:$F$10986, USA_Haunted_Places.csv!F1475), I1476)</f>
        <v>41.635698</v>
      </c>
      <c r="K1476" s="3">
        <v>-70.9036487</v>
      </c>
      <c r="L1476" s="3">
        <f>IF(K1476="",AVERAGEIFS($K$2:$K$10990,USA_Haunted_Places.csv!$F$2:$F$10986, USA_Haunted_Places.csv!F1475), K1476)</f>
        <v>-70.9036487</v>
      </c>
      <c r="M1476" s="3">
        <v>41.6376043</v>
      </c>
      <c r="N1476" s="5">
        <f>IF(M1476="",AVERAGEIFS($M$2:$M$10990,USA_Haunted_Places.csv!$F$2:$F$10986, USA_Haunted_Places.csv!F1475), M1476)</f>
        <v>41.6376043</v>
      </c>
    </row>
    <row r="1477">
      <c r="G1477" s="3">
        <v>-70.9033893</v>
      </c>
      <c r="H1477" s="5">
        <f>IF(G1477="", AVERAGEIFS($G$2:$G$10990, USA_Haunted_Places.csv!$F$2:$F$10986, USA_Haunted_Places.csv!F1476), G1477)</f>
        <v>-70.9033893</v>
      </c>
      <c r="I1477" s="3">
        <v>41.635698</v>
      </c>
      <c r="J1477" s="3">
        <f>IF(I1477="",AVERAGEIFS($I$2:$I$10990,USA_Haunted_Places.csv!$F$2:$F$10986, USA_Haunted_Places.csv!F1476), I1477)</f>
        <v>41.635698</v>
      </c>
      <c r="K1477" s="3">
        <v>-70.9036487</v>
      </c>
      <c r="L1477" s="3">
        <f>IF(K1477="",AVERAGEIFS($K$2:$K$10990,USA_Haunted_Places.csv!$F$2:$F$10986, USA_Haunted_Places.csv!F1476), K1477)</f>
        <v>-70.9036487</v>
      </c>
      <c r="M1477" s="3">
        <v>41.6376043</v>
      </c>
      <c r="N1477" s="5">
        <f>IF(M1477="",AVERAGEIFS($M$2:$M$10990,USA_Haunted_Places.csv!$F$2:$F$10986, USA_Haunted_Places.csv!F1476), M1477)</f>
        <v>41.6376043</v>
      </c>
    </row>
    <row r="1478">
      <c r="G1478" s="3">
        <v>-70.9033893</v>
      </c>
      <c r="H1478" s="5">
        <f>IF(G1478="", AVERAGEIFS($G$2:$G$10990, USA_Haunted_Places.csv!$F$2:$F$10986, USA_Haunted_Places.csv!F1477), G1478)</f>
        <v>-70.9033893</v>
      </c>
      <c r="I1478" s="3">
        <v>41.635698</v>
      </c>
      <c r="J1478" s="3">
        <f>IF(I1478="",AVERAGEIFS($I$2:$I$10990,USA_Haunted_Places.csv!$F$2:$F$10986, USA_Haunted_Places.csv!F1477), I1478)</f>
        <v>41.635698</v>
      </c>
      <c r="K1478" s="3">
        <v>-70.9036487</v>
      </c>
      <c r="L1478" s="3">
        <f>IF(K1478="",AVERAGEIFS($K$2:$K$10990,USA_Haunted_Places.csv!$F$2:$F$10986, USA_Haunted_Places.csv!F1477), K1478)</f>
        <v>-70.9036487</v>
      </c>
      <c r="M1478" s="3">
        <v>41.6376043</v>
      </c>
      <c r="N1478" s="5">
        <f>IF(M1478="",AVERAGEIFS($M$2:$M$10990,USA_Haunted_Places.csv!$F$2:$F$10986, USA_Haunted_Places.csv!F1477), M1478)</f>
        <v>41.6376043</v>
      </c>
    </row>
    <row r="1479">
      <c r="G1479" s="5"/>
      <c r="H1479" s="5" t="str">
        <f>IF(G1479="", AVERAGEIFS($G$2:$G$10990, USA_Haunted_Places.csv!$F$2:$F$10986, USA_Haunted_Places.csv!F1478), G1479)</f>
        <v>#VALUE!</v>
      </c>
      <c r="I1479" s="5"/>
      <c r="J1479" s="3" t="str">
        <f>IF(I1479="",AVERAGEIFS($I$2:$I$10990,USA_Haunted_Places.csv!$F$2:$F$10986, USA_Haunted_Places.csv!F1478), I1479)</f>
        <v>#VALUE!</v>
      </c>
      <c r="K1479" s="3">
        <v>-70.9036487</v>
      </c>
      <c r="L1479" s="3">
        <f>IF(K1479="",AVERAGEIFS($K$2:$K$10990,USA_Haunted_Places.csv!$F$2:$F$10986, USA_Haunted_Places.csv!F1478), K1479)</f>
        <v>-70.9036487</v>
      </c>
      <c r="M1479" s="3">
        <v>41.6376043</v>
      </c>
      <c r="N1479" s="5">
        <f>IF(M1479="",AVERAGEIFS($M$2:$M$10990,USA_Haunted_Places.csv!$F$2:$F$10986, USA_Haunted_Places.csv!F1478), M1479)</f>
        <v>41.6376043</v>
      </c>
    </row>
    <row r="1480">
      <c r="G1480" s="3">
        <v>-71.156196</v>
      </c>
      <c r="H1480" s="5">
        <f>IF(G1480="", AVERAGEIFS($G$2:$G$10990, USA_Haunted_Places.csv!$F$2:$F$10986, USA_Haunted_Places.csv!F1479), G1480)</f>
        <v>-71.156196</v>
      </c>
      <c r="I1480" s="3">
        <v>41.6989279</v>
      </c>
      <c r="J1480" s="3">
        <f>IF(I1480="",AVERAGEIFS($I$2:$I$10990,USA_Haunted_Places.csv!$F$2:$F$10986, USA_Haunted_Places.csv!F1479), I1480)</f>
        <v>41.6989279</v>
      </c>
      <c r="K1480" s="3">
        <v>-71.1550451</v>
      </c>
      <c r="L1480" s="3">
        <f>IF(K1480="",AVERAGEIFS($K$2:$K$10990,USA_Haunted_Places.csv!$F$2:$F$10986, USA_Haunted_Places.csv!F1479), K1480)</f>
        <v>-71.1550451</v>
      </c>
      <c r="M1480" s="3">
        <v>41.7014912</v>
      </c>
      <c r="N1480" s="5">
        <f>IF(M1480="",AVERAGEIFS($M$2:$M$10990,USA_Haunted_Places.csv!$F$2:$F$10986, USA_Haunted_Places.csv!F1479), M1480)</f>
        <v>41.7014912</v>
      </c>
    </row>
    <row r="1481">
      <c r="G1481" s="3">
        <v>-71.112426</v>
      </c>
      <c r="H1481" s="5">
        <f>IF(G1481="", AVERAGEIFS($G$2:$G$10990, USA_Haunted_Places.csv!$F$2:$F$10986, USA_Haunted_Places.csv!F1480), G1481)</f>
        <v>-71.112426</v>
      </c>
      <c r="I1481" s="3">
        <v>41.736713</v>
      </c>
      <c r="J1481" s="3">
        <f>IF(I1481="",AVERAGEIFS($I$2:$I$10990,USA_Haunted_Places.csv!$F$2:$F$10986, USA_Haunted_Places.csv!F1480), I1481)</f>
        <v>41.736713</v>
      </c>
      <c r="K1481" s="3">
        <v>-71.1550451</v>
      </c>
      <c r="L1481" s="3">
        <f>IF(K1481="",AVERAGEIFS($K$2:$K$10990,USA_Haunted_Places.csv!$F$2:$F$10986, USA_Haunted_Places.csv!F1480), K1481)</f>
        <v>-71.1550451</v>
      </c>
      <c r="M1481" s="3">
        <v>41.7014912</v>
      </c>
      <c r="N1481" s="5">
        <f>IF(M1481="",AVERAGEIFS($M$2:$M$10990,USA_Haunted_Places.csv!$F$2:$F$10986, USA_Haunted_Places.csv!F1480), M1481)</f>
        <v>41.7014912</v>
      </c>
    </row>
    <row r="1482">
      <c r="G1482" s="3">
        <v>-71.1367964</v>
      </c>
      <c r="H1482" s="5">
        <f>IF(G1482="", AVERAGEIFS($G$2:$G$10990, USA_Haunted_Places.csv!$F$2:$F$10986, USA_Haunted_Places.csv!F1481), G1482)</f>
        <v>-71.1367964</v>
      </c>
      <c r="I1482" s="3">
        <v>41.7063774</v>
      </c>
      <c r="J1482" s="3">
        <f>IF(I1482="",AVERAGEIFS($I$2:$I$10990,USA_Haunted_Places.csv!$F$2:$F$10986, USA_Haunted_Places.csv!F1481), I1482)</f>
        <v>41.7063774</v>
      </c>
      <c r="K1482" s="3">
        <v>-71.1550451</v>
      </c>
      <c r="L1482" s="3">
        <f>IF(K1482="",AVERAGEIFS($K$2:$K$10990,USA_Haunted_Places.csv!$F$2:$F$10986, USA_Haunted_Places.csv!F1481), K1482)</f>
        <v>-71.1550451</v>
      </c>
      <c r="M1482" s="3">
        <v>41.7014912</v>
      </c>
      <c r="N1482" s="5">
        <f>IF(M1482="",AVERAGEIFS($M$2:$M$10990,USA_Haunted_Places.csv!$F$2:$F$10986, USA_Haunted_Places.csv!F1481), M1482)</f>
        <v>41.7014912</v>
      </c>
    </row>
    <row r="1483">
      <c r="G1483" s="3">
        <v>-70.6291227</v>
      </c>
      <c r="H1483" s="5">
        <f>IF(G1483="", AVERAGEIFS($G$2:$G$10990, USA_Haunted_Places.csv!$F$2:$F$10986, USA_Haunted_Places.csv!F1482), G1483)</f>
        <v>-70.6291227</v>
      </c>
      <c r="I1483" s="3">
        <v>41.5572671</v>
      </c>
      <c r="J1483" s="3">
        <f>IF(I1483="",AVERAGEIFS($I$2:$I$10990,USA_Haunted_Places.csv!$F$2:$F$10986, USA_Haunted_Places.csv!F1482), I1483)</f>
        <v>41.5572671</v>
      </c>
      <c r="K1483" s="3">
        <v>-70.6085886</v>
      </c>
      <c r="L1483" s="3">
        <f>IF(K1483="",AVERAGEIFS($K$2:$K$10990,USA_Haunted_Places.csv!$F$2:$F$10986, USA_Haunted_Places.csv!F1482), K1483)</f>
        <v>-70.6085886</v>
      </c>
      <c r="M1483" s="3">
        <v>41.5532208</v>
      </c>
      <c r="N1483" s="5">
        <f>IF(M1483="",AVERAGEIFS($M$2:$M$10990,USA_Haunted_Places.csv!$F$2:$F$10986, USA_Haunted_Places.csv!F1482), M1483)</f>
        <v>41.5532208</v>
      </c>
    </row>
    <row r="1484">
      <c r="G1484" s="3">
        <v>-70.613442</v>
      </c>
      <c r="H1484" s="5">
        <f>IF(G1484="", AVERAGEIFS($G$2:$G$10990, USA_Haunted_Places.csv!$F$2:$F$10986, USA_Haunted_Places.csv!F1483), G1484)</f>
        <v>-70.613442</v>
      </c>
      <c r="I1484" s="3">
        <v>41.553821</v>
      </c>
      <c r="J1484" s="3">
        <f>IF(I1484="",AVERAGEIFS($I$2:$I$10990,USA_Haunted_Places.csv!$F$2:$F$10986, USA_Haunted_Places.csv!F1483), I1484)</f>
        <v>41.553821</v>
      </c>
      <c r="K1484" s="3">
        <v>-70.6085886</v>
      </c>
      <c r="L1484" s="3">
        <f>IF(K1484="",AVERAGEIFS($K$2:$K$10990,USA_Haunted_Places.csv!$F$2:$F$10986, USA_Haunted_Places.csv!F1483), K1484)</f>
        <v>-70.6085886</v>
      </c>
      <c r="M1484" s="3">
        <v>41.5532208</v>
      </c>
      <c r="N1484" s="5">
        <f>IF(M1484="",AVERAGEIFS($M$2:$M$10990,USA_Haunted_Places.csv!$F$2:$F$10986, USA_Haunted_Places.csv!F1483), M1484)</f>
        <v>41.5532208</v>
      </c>
    </row>
    <row r="1485">
      <c r="G1485" s="3">
        <v>-71.4370463</v>
      </c>
      <c r="H1485" s="5">
        <f>IF(G1485="", AVERAGEIFS($G$2:$G$10990, USA_Haunted_Places.csv!$F$2:$F$10986, USA_Haunted_Places.csv!F1484), G1485)</f>
        <v>-71.4370463</v>
      </c>
      <c r="I1485" s="3">
        <v>42.2979259</v>
      </c>
      <c r="J1485" s="3">
        <f>IF(I1485="",AVERAGEIFS($I$2:$I$10990,USA_Haunted_Places.csv!$F$2:$F$10986, USA_Haunted_Places.csv!F1484), I1485)</f>
        <v>42.2979259</v>
      </c>
      <c r="K1485" s="3">
        <v>-71.4161565</v>
      </c>
      <c r="L1485" s="3">
        <f>IF(K1485="",AVERAGEIFS($K$2:$K$10990,USA_Haunted_Places.csv!$F$2:$F$10986, USA_Haunted_Places.csv!F1484), K1485)</f>
        <v>-71.4161565</v>
      </c>
      <c r="M1485" s="3">
        <v>42.279286</v>
      </c>
      <c r="N1485" s="5">
        <f>IF(M1485="",AVERAGEIFS($M$2:$M$10990,USA_Haunted_Places.csv!$F$2:$F$10986, USA_Haunted_Places.csv!F1484), M1485)</f>
        <v>42.279286</v>
      </c>
    </row>
    <row r="1486">
      <c r="G1486" s="3">
        <v>-71.4370463</v>
      </c>
      <c r="H1486" s="5">
        <f>IF(G1486="", AVERAGEIFS($G$2:$G$10990, USA_Haunted_Places.csv!$F$2:$F$10986, USA_Haunted_Places.csv!F1485), G1486)</f>
        <v>-71.4370463</v>
      </c>
      <c r="I1486" s="3">
        <v>42.2979259</v>
      </c>
      <c r="J1486" s="3">
        <f>IF(I1486="",AVERAGEIFS($I$2:$I$10990,USA_Haunted_Places.csv!$F$2:$F$10986, USA_Haunted_Places.csv!F1485), I1486)</f>
        <v>42.2979259</v>
      </c>
      <c r="K1486" s="3">
        <v>-71.4161565</v>
      </c>
      <c r="L1486" s="3">
        <f>IF(K1486="",AVERAGEIFS($K$2:$K$10990,USA_Haunted_Places.csv!$F$2:$F$10986, USA_Haunted_Places.csv!F1485), K1486)</f>
        <v>-71.4161565</v>
      </c>
      <c r="M1486" s="3">
        <v>42.279286</v>
      </c>
      <c r="N1486" s="5">
        <f>IF(M1486="",AVERAGEIFS($M$2:$M$10990,USA_Haunted_Places.csv!$F$2:$F$10986, USA_Haunted_Places.csv!F1485), M1486)</f>
        <v>42.279286</v>
      </c>
    </row>
    <row r="1487">
      <c r="G1487" s="3">
        <v>-72.6597224</v>
      </c>
      <c r="H1487" s="5">
        <f>IF(G1487="", AVERAGEIFS($G$2:$G$10990, USA_Haunted_Places.csv!$F$2:$F$10986, USA_Haunted_Places.csv!F1486), G1487)</f>
        <v>-72.6597224</v>
      </c>
      <c r="I1487" s="3">
        <v>42.0832545</v>
      </c>
      <c r="J1487" s="3">
        <f>IF(I1487="",AVERAGEIFS($I$2:$I$10990,USA_Haunted_Places.csv!$F$2:$F$10986, USA_Haunted_Places.csv!F1486), I1487)</f>
        <v>42.0832545</v>
      </c>
      <c r="K1487" s="3">
        <v>-72.6777225</v>
      </c>
      <c r="L1487" s="3">
        <f>IF(K1487="",AVERAGEIFS($K$2:$K$10990,USA_Haunted_Places.csv!$F$2:$F$10986, USA_Haunted_Places.csv!F1486), K1487)</f>
        <v>-72.6777225</v>
      </c>
      <c r="M1487" s="3">
        <v>42.067082</v>
      </c>
      <c r="N1487" s="5">
        <f>IF(M1487="",AVERAGEIFS($M$2:$M$10990,USA_Haunted_Places.csv!$F$2:$F$10986, USA_Haunted_Places.csv!F1486), M1487)</f>
        <v>42.067082</v>
      </c>
    </row>
    <row r="1488">
      <c r="G1488" s="3">
        <v>-71.8494638</v>
      </c>
      <c r="H1488" s="5">
        <f>IF(G1488="", AVERAGEIFS($G$2:$G$10990, USA_Haunted_Places.csv!$F$2:$F$10986, USA_Haunted_Places.csv!F1487), G1488)</f>
        <v>-71.8494638</v>
      </c>
      <c r="I1488" s="3">
        <v>42.6145227</v>
      </c>
      <c r="J1488" s="3">
        <f>IF(I1488="",AVERAGEIFS($I$2:$I$10990,USA_Haunted_Places.csv!$F$2:$F$10986, USA_Haunted_Places.csv!F1487), I1488)</f>
        <v>42.6145227</v>
      </c>
      <c r="K1488" s="3">
        <v>-71.8022955</v>
      </c>
      <c r="L1488" s="3">
        <f>IF(K1488="",AVERAGEIFS($K$2:$K$10990,USA_Haunted_Places.csv!$F$2:$F$10986, USA_Haunted_Places.csv!F1487), K1488)</f>
        <v>-71.8022955</v>
      </c>
      <c r="M1488" s="3">
        <v>42.5834228</v>
      </c>
      <c r="N1488" s="5">
        <f>IF(M1488="",AVERAGEIFS($M$2:$M$10990,USA_Haunted_Places.csv!$F$2:$F$10986, USA_Haunted_Places.csv!F1487), M1488)</f>
        <v>42.5834228</v>
      </c>
    </row>
    <row r="1489">
      <c r="G1489" s="5"/>
      <c r="H1489" s="5" t="str">
        <f>IF(G1489="", AVERAGEIFS($G$2:$G$10990, USA_Haunted_Places.csv!$F$2:$F$10986, USA_Haunted_Places.csv!F1488), G1489)</f>
        <v>#VALUE!</v>
      </c>
      <c r="I1489" s="5"/>
      <c r="J1489" s="3" t="str">
        <f>IF(I1489="",AVERAGEIFS($I$2:$I$10990,USA_Haunted_Places.csv!$F$2:$F$10986, USA_Haunted_Places.csv!F1488), I1489)</f>
        <v>#VALUE!</v>
      </c>
      <c r="K1489" s="3">
        <v>-71.2478251</v>
      </c>
      <c r="L1489" s="3">
        <f>IF(K1489="",AVERAGEIFS($K$2:$K$10990,USA_Haunted_Places.csv!$F$2:$F$10986, USA_Haunted_Places.csv!F1488), K1489)</f>
        <v>-71.2478251</v>
      </c>
      <c r="M1489" s="3">
        <v>42.0653812</v>
      </c>
      <c r="N1489" s="5">
        <f>IF(M1489="",AVERAGEIFS($M$2:$M$10990,USA_Haunted_Places.csv!$F$2:$F$10986, USA_Haunted_Places.csv!F1488), M1489)</f>
        <v>42.0653812</v>
      </c>
    </row>
    <row r="1490">
      <c r="G1490" s="3">
        <v>-72.0379155</v>
      </c>
      <c r="H1490" s="5">
        <f>IF(G1490="", AVERAGEIFS($G$2:$G$10990, USA_Haunted_Places.csv!$F$2:$F$10986, USA_Haunted_Places.csv!F1489), G1490)</f>
        <v>-72.0379155</v>
      </c>
      <c r="I1490" s="3">
        <v>42.5892339</v>
      </c>
      <c r="J1490" s="3">
        <f>IF(I1490="",AVERAGEIFS($I$2:$I$10990,USA_Haunted_Places.csv!$F$2:$F$10986, USA_Haunted_Places.csv!F1489), I1490)</f>
        <v>42.5892339</v>
      </c>
      <c r="K1490" s="3">
        <v>-71.998133</v>
      </c>
      <c r="L1490" s="3">
        <f>IF(K1490="",AVERAGEIFS($K$2:$K$10990,USA_Haunted_Places.csv!$F$2:$F$10986, USA_Haunted_Places.csv!F1489), K1490)</f>
        <v>-71.998133</v>
      </c>
      <c r="M1490" s="3">
        <v>42.5750883</v>
      </c>
      <c r="N1490" s="5">
        <f>IF(M1490="",AVERAGEIFS($M$2:$M$10990,USA_Haunted_Places.csv!$F$2:$F$10986, USA_Haunted_Places.csv!F1489), M1490)</f>
        <v>42.5750883</v>
      </c>
    </row>
    <row r="1491">
      <c r="G1491" s="3">
        <v>-71.9712156</v>
      </c>
      <c r="H1491" s="5">
        <f>IF(G1491="", AVERAGEIFS($G$2:$G$10990, USA_Haunted_Places.csv!$F$2:$F$10986, USA_Haunted_Places.csv!F1490), G1491)</f>
        <v>-71.9712156</v>
      </c>
      <c r="I1491" s="3">
        <v>42.5801535</v>
      </c>
      <c r="J1491" s="3">
        <f>IF(I1491="",AVERAGEIFS($I$2:$I$10990,USA_Haunted_Places.csv!$F$2:$F$10986, USA_Haunted_Places.csv!F1490), I1491)</f>
        <v>42.5801535</v>
      </c>
      <c r="K1491" s="3">
        <v>-71.998133</v>
      </c>
      <c r="L1491" s="3">
        <f>IF(K1491="",AVERAGEIFS($K$2:$K$10990,USA_Haunted_Places.csv!$F$2:$F$10986, USA_Haunted_Places.csv!F1490), K1491)</f>
        <v>-71.998133</v>
      </c>
      <c r="M1491" s="3">
        <v>42.5750883</v>
      </c>
      <c r="N1491" s="5">
        <f>IF(M1491="",AVERAGEIFS($M$2:$M$10990,USA_Haunted_Places.csv!$F$2:$F$10986, USA_Haunted_Places.csv!F1490), M1491)</f>
        <v>42.5750883</v>
      </c>
    </row>
    <row r="1492">
      <c r="G1492" s="3">
        <v>-71.9870196</v>
      </c>
      <c r="H1492" s="5">
        <f>IF(G1492="", AVERAGEIFS($G$2:$G$10990, USA_Haunted_Places.csv!$F$2:$F$10986, USA_Haunted_Places.csv!F1491), G1492)</f>
        <v>-71.9870196</v>
      </c>
      <c r="I1492" s="3">
        <v>42.5864302</v>
      </c>
      <c r="J1492" s="3">
        <f>IF(I1492="",AVERAGEIFS($I$2:$I$10990,USA_Haunted_Places.csv!$F$2:$F$10986, USA_Haunted_Places.csv!F1491), I1492)</f>
        <v>42.5864302</v>
      </c>
      <c r="K1492" s="3">
        <v>-71.998133</v>
      </c>
      <c r="L1492" s="3">
        <f>IF(K1492="",AVERAGEIFS($K$2:$K$10990,USA_Haunted_Places.csv!$F$2:$F$10986, USA_Haunted_Places.csv!F1491), K1492)</f>
        <v>-71.998133</v>
      </c>
      <c r="M1492" s="3">
        <v>42.5750883</v>
      </c>
      <c r="N1492" s="5">
        <f>IF(M1492="",AVERAGEIFS($M$2:$M$10990,USA_Haunted_Places.csv!$F$2:$F$10986, USA_Haunted_Places.csv!F1491), M1492)</f>
        <v>42.5750883</v>
      </c>
    </row>
    <row r="1493">
      <c r="G1493" s="3">
        <v>-71.9971306</v>
      </c>
      <c r="H1493" s="5">
        <f>IF(G1493="", AVERAGEIFS($G$2:$G$10990, USA_Haunted_Places.csv!$F$2:$F$10986, USA_Haunted_Places.csv!F1492), G1493)</f>
        <v>-71.9971306</v>
      </c>
      <c r="I1493" s="3">
        <v>42.575767</v>
      </c>
      <c r="J1493" s="3">
        <f>IF(I1493="",AVERAGEIFS($I$2:$I$10990,USA_Haunted_Places.csv!$F$2:$F$10986, USA_Haunted_Places.csv!F1492), I1493)</f>
        <v>42.575767</v>
      </c>
      <c r="K1493" s="3">
        <v>-71.998133</v>
      </c>
      <c r="L1493" s="3">
        <f>IF(K1493="",AVERAGEIFS($K$2:$K$10990,USA_Haunted_Places.csv!$F$2:$F$10986, USA_Haunted_Places.csv!F1492), K1493)</f>
        <v>-71.998133</v>
      </c>
      <c r="M1493" s="3">
        <v>42.5750883</v>
      </c>
      <c r="N1493" s="5">
        <f>IF(M1493="",AVERAGEIFS($M$2:$M$10990,USA_Haunted_Places.csv!$F$2:$F$10986, USA_Haunted_Places.csv!F1492), M1493)</f>
        <v>42.5750883</v>
      </c>
    </row>
    <row r="1494">
      <c r="G1494" s="3">
        <v>-71.9807958</v>
      </c>
      <c r="H1494" s="5">
        <f>IF(G1494="", AVERAGEIFS($G$2:$G$10990, USA_Haunted_Places.csv!$F$2:$F$10986, USA_Haunted_Places.csv!F1493), G1494)</f>
        <v>-71.9807958</v>
      </c>
      <c r="I1494" s="3">
        <v>42.5575588</v>
      </c>
      <c r="J1494" s="3">
        <f>IF(I1494="",AVERAGEIFS($I$2:$I$10990,USA_Haunted_Places.csv!$F$2:$F$10986, USA_Haunted_Places.csv!F1493), I1494)</f>
        <v>42.5575588</v>
      </c>
      <c r="K1494" s="3">
        <v>-71.998133</v>
      </c>
      <c r="L1494" s="3">
        <f>IF(K1494="",AVERAGEIFS($K$2:$K$10990,USA_Haunted_Places.csv!$F$2:$F$10986, USA_Haunted_Places.csv!F1493), K1494)</f>
        <v>-71.998133</v>
      </c>
      <c r="M1494" s="3">
        <v>42.5750883</v>
      </c>
      <c r="N1494" s="5">
        <f>IF(M1494="",AVERAGEIFS($M$2:$M$10990,USA_Haunted_Places.csv!$F$2:$F$10986, USA_Haunted_Places.csv!F1493), M1494)</f>
        <v>42.5750883</v>
      </c>
    </row>
    <row r="1495">
      <c r="G1495" s="3">
        <v>-70.6925</v>
      </c>
      <c r="H1495" s="5">
        <f>IF(G1495="", AVERAGEIFS($G$2:$G$10990, USA_Haunted_Places.csv!$F$2:$F$10986, USA_Haunted_Places.csv!F1494), G1495)</f>
        <v>-70.6925</v>
      </c>
      <c r="I1495" s="3">
        <v>42.585299</v>
      </c>
      <c r="J1495" s="3">
        <f>IF(I1495="",AVERAGEIFS($I$2:$I$10990,USA_Haunted_Places.csv!$F$2:$F$10986, USA_Haunted_Places.csv!F1494), I1495)</f>
        <v>42.585299</v>
      </c>
      <c r="K1495" s="3">
        <v>-70.6619888</v>
      </c>
      <c r="L1495" s="3">
        <f>IF(K1495="",AVERAGEIFS($K$2:$K$10990,USA_Haunted_Places.csv!$F$2:$F$10986, USA_Haunted_Places.csv!F1494), K1495)</f>
        <v>-70.6619888</v>
      </c>
      <c r="M1495" s="3">
        <v>42.6159285</v>
      </c>
      <c r="N1495" s="5">
        <f>IF(M1495="",AVERAGEIFS($M$2:$M$10990,USA_Haunted_Places.csv!$F$2:$F$10986, USA_Haunted_Places.csv!F1494), M1495)</f>
        <v>42.6159285</v>
      </c>
    </row>
    <row r="1496">
      <c r="G1496" s="3">
        <v>-70.5930556</v>
      </c>
      <c r="H1496" s="5">
        <f>IF(G1496="", AVERAGEIFS($G$2:$G$10990, USA_Haunted_Places.csv!$F$2:$F$10986, USA_Haunted_Places.csv!F1495), G1496)</f>
        <v>-70.5930556</v>
      </c>
      <c r="I1496" s="3">
        <v>42.648611</v>
      </c>
      <c r="J1496" s="3">
        <f>IF(I1496="",AVERAGEIFS($I$2:$I$10990,USA_Haunted_Places.csv!$F$2:$F$10986, USA_Haunted_Places.csv!F1495), I1496)</f>
        <v>42.648611</v>
      </c>
      <c r="K1496" s="3">
        <v>-70.6619888</v>
      </c>
      <c r="L1496" s="3">
        <f>IF(K1496="",AVERAGEIFS($K$2:$K$10990,USA_Haunted_Places.csv!$F$2:$F$10986, USA_Haunted_Places.csv!F1495), K1496)</f>
        <v>-70.6619888</v>
      </c>
      <c r="M1496" s="3">
        <v>42.6159285</v>
      </c>
      <c r="N1496" s="5">
        <f>IF(M1496="",AVERAGEIFS($M$2:$M$10990,USA_Haunted_Places.csv!$F$2:$F$10986, USA_Haunted_Places.csv!F1495), M1496)</f>
        <v>42.6159285</v>
      </c>
    </row>
    <row r="1497">
      <c r="G1497" s="3">
        <v>-72.6202139</v>
      </c>
      <c r="H1497" s="5">
        <f>IF(G1497="", AVERAGEIFS($G$2:$G$10990, USA_Haunted_Places.csv!$F$2:$F$10986, USA_Haunted_Places.csv!F1496), G1497)</f>
        <v>-72.6202139</v>
      </c>
      <c r="I1497" s="3">
        <v>42.6464871</v>
      </c>
      <c r="J1497" s="3">
        <f>IF(I1497="",AVERAGEIFS($I$2:$I$10990,USA_Haunted_Places.csv!$F$2:$F$10986, USA_Haunted_Places.csv!F1496), I1497)</f>
        <v>42.6464871</v>
      </c>
      <c r="K1497" s="3">
        <v>-72.5994104</v>
      </c>
      <c r="L1497" s="3">
        <f>IF(K1497="",AVERAGEIFS($K$2:$K$10990,USA_Haunted_Places.csv!$F$2:$F$10986, USA_Haunted_Places.csv!F1496), K1497)</f>
        <v>-72.5994104</v>
      </c>
      <c r="M1497" s="3">
        <v>42.587915</v>
      </c>
      <c r="N1497" s="5">
        <f>IF(M1497="",AVERAGEIFS($M$2:$M$10990,USA_Haunted_Places.csv!$F$2:$F$10986, USA_Haunted_Places.csv!F1496), M1497)</f>
        <v>42.587915</v>
      </c>
    </row>
    <row r="1498">
      <c r="G1498" s="3">
        <v>-71.5785106</v>
      </c>
      <c r="H1498" s="5">
        <f>IF(G1498="", AVERAGEIFS($G$2:$G$10990, USA_Haunted_Places.csv!$F$2:$F$10986, USA_Haunted_Places.csv!F1497), G1498)</f>
        <v>-71.5785106</v>
      </c>
      <c r="I1498" s="3">
        <v>42.6154437</v>
      </c>
      <c r="J1498" s="3">
        <f>IF(I1498="",AVERAGEIFS($I$2:$I$10990,USA_Haunted_Places.csv!$F$2:$F$10986, USA_Haunted_Places.csv!F1497), I1498)</f>
        <v>42.6154437</v>
      </c>
      <c r="K1498" s="3">
        <v>-71.5745152</v>
      </c>
      <c r="L1498" s="3">
        <f>IF(K1498="",AVERAGEIFS($K$2:$K$10990,USA_Haunted_Places.csv!$F$2:$F$10986, USA_Haunted_Places.csv!F1497), K1498)</f>
        <v>-71.5745152</v>
      </c>
      <c r="M1498" s="3">
        <v>42.6112018</v>
      </c>
      <c r="N1498" s="5">
        <f>IF(M1498="",AVERAGEIFS($M$2:$M$10990,USA_Haunted_Places.csv!$F$2:$F$10986, USA_Haunted_Places.csv!F1497), M1498)</f>
        <v>42.6112018</v>
      </c>
    </row>
    <row r="1499">
      <c r="G1499" s="3">
        <v>-71.5701271</v>
      </c>
      <c r="H1499" s="5">
        <f>IF(G1499="", AVERAGEIFS($G$2:$G$10990, USA_Haunted_Places.csv!$F$2:$F$10986, USA_Haunted_Places.csv!F1498), G1499)</f>
        <v>-71.5701271</v>
      </c>
      <c r="I1499" s="3">
        <v>42.6070629</v>
      </c>
      <c r="J1499" s="3">
        <f>IF(I1499="",AVERAGEIFS($I$2:$I$10990,USA_Haunted_Places.csv!$F$2:$F$10986, USA_Haunted_Places.csv!F1498), I1499)</f>
        <v>42.6070629</v>
      </c>
      <c r="K1499" s="3">
        <v>-71.5745152</v>
      </c>
      <c r="L1499" s="3">
        <f>IF(K1499="",AVERAGEIFS($K$2:$K$10990,USA_Haunted_Places.csv!$F$2:$F$10986, USA_Haunted_Places.csv!F1498), K1499)</f>
        <v>-71.5745152</v>
      </c>
      <c r="M1499" s="3">
        <v>42.6112018</v>
      </c>
      <c r="N1499" s="5">
        <f>IF(M1499="",AVERAGEIFS($M$2:$M$10990,USA_Haunted_Places.csv!$F$2:$F$10986, USA_Haunted_Places.csv!F1498), M1499)</f>
        <v>42.6112018</v>
      </c>
    </row>
    <row r="1500">
      <c r="G1500" s="3">
        <v>-71.5686482</v>
      </c>
      <c r="H1500" s="5">
        <f>IF(G1500="", AVERAGEIFS($G$2:$G$10990, USA_Haunted_Places.csv!$F$2:$F$10986, USA_Haunted_Places.csv!F1499), G1500)</f>
        <v>-71.5686482</v>
      </c>
      <c r="I1500" s="3">
        <v>42.606676</v>
      </c>
      <c r="J1500" s="3">
        <f>IF(I1500="",AVERAGEIFS($I$2:$I$10990,USA_Haunted_Places.csv!$F$2:$F$10986, USA_Haunted_Places.csv!F1499), I1500)</f>
        <v>42.606676</v>
      </c>
      <c r="K1500" s="3">
        <v>-71.5745152</v>
      </c>
      <c r="L1500" s="3">
        <f>IF(K1500="",AVERAGEIFS($K$2:$K$10990,USA_Haunted_Places.csv!$F$2:$F$10986, USA_Haunted_Places.csv!F1499), K1500)</f>
        <v>-71.5745152</v>
      </c>
      <c r="M1500" s="3">
        <v>42.6112018</v>
      </c>
      <c r="N1500" s="5">
        <f>IF(M1500="",AVERAGEIFS($M$2:$M$10990,USA_Haunted_Places.csv!$F$2:$F$10986, USA_Haunted_Places.csv!F1499), M1500)</f>
        <v>42.6112018</v>
      </c>
    </row>
    <row r="1501">
      <c r="G1501" s="3">
        <v>-71.0226615</v>
      </c>
      <c r="H1501" s="5">
        <f>IF(G1501="", AVERAGEIFS($G$2:$G$10990, USA_Haunted_Places.csv!$F$2:$F$10986, USA_Haunted_Places.csv!F1500), G1501)</f>
        <v>-71.0226615</v>
      </c>
      <c r="I1501" s="3">
        <v>42.7706606</v>
      </c>
      <c r="J1501" s="3">
        <f>IF(I1501="",AVERAGEIFS($I$2:$I$10990,USA_Haunted_Places.csv!$F$2:$F$10986, USA_Haunted_Places.csv!F1500), I1501)</f>
        <v>42.7706606</v>
      </c>
      <c r="K1501" s="3">
        <v>-71.0314451</v>
      </c>
      <c r="L1501" s="3">
        <f>IF(K1501="",AVERAGEIFS($K$2:$K$10990,USA_Haunted_Places.csv!$F$2:$F$10986, USA_Haunted_Places.csv!F1500), K1501)</f>
        <v>-71.0314451</v>
      </c>
      <c r="M1501" s="3">
        <v>42.7603688</v>
      </c>
      <c r="N1501" s="5">
        <f>IF(M1501="",AVERAGEIFS($M$2:$M$10990,USA_Haunted_Places.csv!$F$2:$F$10986, USA_Haunted_Places.csv!F1500), M1501)</f>
        <v>42.7603688</v>
      </c>
    </row>
    <row r="1502">
      <c r="G1502" s="3">
        <v>-70.8502462</v>
      </c>
      <c r="H1502" s="5">
        <f>IF(G1502="", AVERAGEIFS($G$2:$G$10990, USA_Haunted_Places.csv!$F$2:$F$10986, USA_Haunted_Places.csv!F1501), G1502)</f>
        <v>-70.8502462</v>
      </c>
      <c r="I1502" s="3">
        <v>42.058094</v>
      </c>
      <c r="J1502" s="3">
        <f>IF(I1502="",AVERAGEIFS($I$2:$I$10990,USA_Haunted_Places.csv!$F$2:$F$10986, USA_Haunted_Places.csv!F1501), I1502)</f>
        <v>42.058094</v>
      </c>
      <c r="K1502" s="3">
        <v>-70.8800187</v>
      </c>
      <c r="L1502" s="3">
        <f>IF(K1502="",AVERAGEIFS($K$2:$K$10990,USA_Haunted_Places.csv!$F$2:$F$10986, USA_Haunted_Places.csv!F1501), K1502)</f>
        <v>-70.8800187</v>
      </c>
      <c r="M1502" s="3">
        <v>42.0751892</v>
      </c>
      <c r="N1502" s="5">
        <f>IF(M1502="",AVERAGEIFS($M$2:$M$10990,USA_Haunted_Places.csv!$F$2:$F$10986, USA_Haunted_Places.csv!F1501), M1502)</f>
        <v>42.0751892</v>
      </c>
    </row>
    <row r="1503">
      <c r="G1503" s="3">
        <v>-70.8720282</v>
      </c>
      <c r="H1503" s="5">
        <f>IF(G1503="", AVERAGEIFS($G$2:$G$10990, USA_Haunted_Places.csv!$F$2:$F$10986, USA_Haunted_Places.csv!F1502), G1503)</f>
        <v>-70.8720282</v>
      </c>
      <c r="I1503" s="3">
        <v>42.0468724</v>
      </c>
      <c r="J1503" s="3">
        <f>IF(I1503="",AVERAGEIFS($I$2:$I$10990,USA_Haunted_Places.csv!$F$2:$F$10986, USA_Haunted_Places.csv!F1502), I1503)</f>
        <v>42.0468724</v>
      </c>
      <c r="K1503" s="3">
        <v>-70.8800187</v>
      </c>
      <c r="L1503" s="3">
        <f>IF(K1503="",AVERAGEIFS($K$2:$K$10990,USA_Haunted_Places.csv!$F$2:$F$10986, USA_Haunted_Places.csv!F1502), K1503)</f>
        <v>-70.8800187</v>
      </c>
      <c r="M1503" s="3">
        <v>42.0751892</v>
      </c>
      <c r="N1503" s="5">
        <f>IF(M1503="",AVERAGEIFS($M$2:$M$10990,USA_Haunted_Places.csv!$F$2:$F$10986, USA_Haunted_Places.csv!F1502), M1503)</f>
        <v>42.0751892</v>
      </c>
    </row>
    <row r="1504">
      <c r="G1504" s="3">
        <v>-70.8444143</v>
      </c>
      <c r="H1504" s="5">
        <f>IF(G1504="", AVERAGEIFS($G$2:$G$10990, USA_Haunted_Places.csv!$F$2:$F$10986, USA_Haunted_Places.csv!F1503), G1504)</f>
        <v>-70.8444143</v>
      </c>
      <c r="I1504" s="3">
        <v>42.1160016</v>
      </c>
      <c r="J1504" s="3">
        <f>IF(I1504="",AVERAGEIFS($I$2:$I$10990,USA_Haunted_Places.csv!$F$2:$F$10986, USA_Haunted_Places.csv!F1503), I1504)</f>
        <v>42.1160016</v>
      </c>
      <c r="K1504" s="3">
        <v>-70.8476708</v>
      </c>
      <c r="L1504" s="3">
        <f>IF(K1504="",AVERAGEIFS($K$2:$K$10990,USA_Haunted_Places.csv!$F$2:$F$10986, USA_Haunted_Places.csv!F1503), K1504)</f>
        <v>-70.8476708</v>
      </c>
      <c r="M1504" s="3">
        <v>42.1162217</v>
      </c>
      <c r="N1504" s="5">
        <f>IF(M1504="",AVERAGEIFS($M$2:$M$10990,USA_Haunted_Places.csv!$F$2:$F$10986, USA_Haunted_Places.csv!F1503), M1504)</f>
        <v>42.1162217</v>
      </c>
    </row>
    <row r="1505">
      <c r="G1505" s="3">
        <v>-71.0783859</v>
      </c>
      <c r="H1505" s="5">
        <f>IF(G1505="", AVERAGEIFS($G$2:$G$10990, USA_Haunted_Places.csv!$F$2:$F$10986, USA_Haunted_Places.csv!F1504), G1505)</f>
        <v>-71.0783859</v>
      </c>
      <c r="I1505" s="3">
        <v>42.8083054</v>
      </c>
      <c r="J1505" s="3">
        <f>IF(I1505="",AVERAGEIFS($I$2:$I$10990,USA_Haunted_Places.csv!$F$2:$F$10986, USA_Haunted_Places.csv!F1504), I1505)</f>
        <v>42.8083054</v>
      </c>
      <c r="K1505" s="3">
        <v>-71.0772796</v>
      </c>
      <c r="L1505" s="3">
        <f>IF(K1505="",AVERAGEIFS($K$2:$K$10990,USA_Haunted_Places.csv!$F$2:$F$10986, USA_Haunted_Places.csv!F1504), K1505)</f>
        <v>-71.0772796</v>
      </c>
      <c r="M1505" s="3">
        <v>42.7762015</v>
      </c>
      <c r="N1505" s="5">
        <f>IF(M1505="",AVERAGEIFS($M$2:$M$10990,USA_Haunted_Places.csv!$F$2:$F$10986, USA_Haunted_Places.csv!F1504), M1505)</f>
        <v>42.7762015</v>
      </c>
    </row>
    <row r="1506">
      <c r="G1506" s="3">
        <v>-71.0652771</v>
      </c>
      <c r="H1506" s="5">
        <f>IF(G1506="", AVERAGEIFS($G$2:$G$10990, USA_Haunted_Places.csv!$F$2:$F$10986, USA_Haunted_Places.csv!F1505), G1506)</f>
        <v>-71.0652771</v>
      </c>
      <c r="I1506" s="3">
        <v>42.7722484</v>
      </c>
      <c r="J1506" s="3">
        <f>IF(I1506="",AVERAGEIFS($I$2:$I$10990,USA_Haunted_Places.csv!$F$2:$F$10986, USA_Haunted_Places.csv!F1505), I1506)</f>
        <v>42.7722484</v>
      </c>
      <c r="K1506" s="3">
        <v>-71.0772796</v>
      </c>
      <c r="L1506" s="3">
        <f>IF(K1506="",AVERAGEIFS($K$2:$K$10990,USA_Haunted_Places.csv!$F$2:$F$10986, USA_Haunted_Places.csv!F1505), K1506)</f>
        <v>-71.0772796</v>
      </c>
      <c r="M1506" s="3">
        <v>42.7762015</v>
      </c>
      <c r="N1506" s="5">
        <f>IF(M1506="",AVERAGEIFS($M$2:$M$10990,USA_Haunted_Places.csv!$F$2:$F$10986, USA_Haunted_Places.csv!F1505), M1506)</f>
        <v>42.7762015</v>
      </c>
    </row>
    <row r="1507">
      <c r="G1507" s="5"/>
      <c r="H1507" s="5" t="str">
        <f>IF(G1507="", AVERAGEIFS($G$2:$G$10990, USA_Haunted_Places.csv!$F$2:$F$10986, USA_Haunted_Places.csv!F1506), G1507)</f>
        <v>#VALUE!</v>
      </c>
      <c r="I1507" s="5"/>
      <c r="J1507" s="3" t="str">
        <f>IF(I1507="",AVERAGEIFS($I$2:$I$10990,USA_Haunted_Places.csv!$F$2:$F$10986, USA_Haunted_Places.csv!F1506), I1507)</f>
        <v>#VALUE!</v>
      </c>
      <c r="K1507" s="3">
        <v>-71.0772796</v>
      </c>
      <c r="L1507" s="3">
        <f>IF(K1507="",AVERAGEIFS($K$2:$K$10990,USA_Haunted_Places.csv!$F$2:$F$10986, USA_Haunted_Places.csv!F1506), K1507)</f>
        <v>-71.0772796</v>
      </c>
      <c r="M1507" s="3">
        <v>42.7762015</v>
      </c>
      <c r="N1507" s="5">
        <f>IF(M1507="",AVERAGEIFS($M$2:$M$10990,USA_Haunted_Places.csv!$F$2:$F$10986, USA_Haunted_Places.csv!F1506), M1507)</f>
        <v>42.7762015</v>
      </c>
    </row>
    <row r="1508">
      <c r="G1508" s="3">
        <v>-70.9138298</v>
      </c>
      <c r="H1508" s="5">
        <f>IF(G1508="", AVERAGEIFS($G$2:$G$10990, USA_Haunted_Places.csv!$F$2:$F$10986, USA_Haunted_Places.csv!F1507), G1508)</f>
        <v>-70.9138298</v>
      </c>
      <c r="I1508" s="3">
        <v>42.2409729</v>
      </c>
      <c r="J1508" s="3">
        <f>IF(I1508="",AVERAGEIFS($I$2:$I$10990,USA_Haunted_Places.csv!$F$2:$F$10986, USA_Haunted_Places.csv!F1507), I1508)</f>
        <v>42.2409729</v>
      </c>
      <c r="K1508" s="3">
        <v>-70.889759</v>
      </c>
      <c r="L1508" s="3">
        <f>IF(K1508="",AVERAGEIFS($K$2:$K$10990,USA_Haunted_Places.csv!$F$2:$F$10986, USA_Haunted_Places.csv!F1507), K1508)</f>
        <v>-70.889759</v>
      </c>
      <c r="M1508" s="3">
        <v>42.2418172</v>
      </c>
      <c r="N1508" s="5">
        <f>IF(M1508="",AVERAGEIFS($M$2:$M$10990,USA_Haunted_Places.csv!$F$2:$F$10986, USA_Haunted_Places.csv!F1507), M1508)</f>
        <v>42.2418172</v>
      </c>
    </row>
    <row r="1509">
      <c r="G1509" s="3">
        <v>-73.0969175</v>
      </c>
      <c r="H1509" s="5">
        <f>IF(G1509="", AVERAGEIFS($G$2:$G$10990, USA_Haunted_Places.csv!$F$2:$F$10986, USA_Haunted_Places.csv!F1508), G1509)</f>
        <v>-73.0969175</v>
      </c>
      <c r="I1509" s="3">
        <v>42.4558191</v>
      </c>
      <c r="J1509" s="3">
        <f>IF(I1509="",AVERAGEIFS($I$2:$I$10990,USA_Haunted_Places.csv!$F$2:$F$10986, USA_Haunted_Places.csv!F1508), I1509)</f>
        <v>42.4558191</v>
      </c>
      <c r="K1509" s="3">
        <v>-73.1253799</v>
      </c>
      <c r="L1509" s="3">
        <f>IF(K1509="",AVERAGEIFS($K$2:$K$10990,USA_Haunted_Places.csv!$F$2:$F$10986, USA_Haunted_Places.csv!F1508), K1509)</f>
        <v>-73.1253799</v>
      </c>
      <c r="M1509" s="3">
        <v>42.4386967</v>
      </c>
      <c r="N1509" s="5">
        <f>IF(M1509="",AVERAGEIFS($M$2:$M$10990,USA_Haunted_Places.csv!$F$2:$F$10986, USA_Haunted_Places.csv!F1508), M1509)</f>
        <v>42.4386967</v>
      </c>
    </row>
    <row r="1510">
      <c r="G1510" s="3">
        <v>-72.6198244</v>
      </c>
      <c r="H1510" s="5">
        <f>IF(G1510="", AVERAGEIFS($G$2:$G$10990, USA_Haunted_Places.csv!$F$2:$F$10986, USA_Haunted_Places.csv!F1509), G1510)</f>
        <v>-72.6198244</v>
      </c>
      <c r="I1510" s="3">
        <v>42.189932</v>
      </c>
      <c r="J1510" s="3">
        <f>IF(I1510="",AVERAGEIFS($I$2:$I$10990,USA_Haunted_Places.csv!$F$2:$F$10986, USA_Haunted_Places.csv!F1509), I1510)</f>
        <v>42.189932</v>
      </c>
      <c r="K1510" s="3">
        <v>-72.6162009</v>
      </c>
      <c r="L1510" s="3">
        <f>IF(K1510="",AVERAGEIFS($K$2:$K$10990,USA_Haunted_Places.csv!$F$2:$F$10986, USA_Haunted_Places.csv!F1509), K1510)</f>
        <v>-72.6162009</v>
      </c>
      <c r="M1510" s="3">
        <v>42.2042586</v>
      </c>
      <c r="N1510" s="5">
        <f>IF(M1510="",AVERAGEIFS($M$2:$M$10990,USA_Haunted_Places.csv!$F$2:$F$10986, USA_Haunted_Places.csv!F1509), M1510)</f>
        <v>42.2042586</v>
      </c>
    </row>
    <row r="1511">
      <c r="G1511" s="3">
        <v>-70.9051126</v>
      </c>
      <c r="H1511" s="5">
        <f>IF(G1511="", AVERAGEIFS($G$2:$G$10990, USA_Haunted_Places.csv!$F$2:$F$10986, USA_Haunted_Places.csv!F1510), G1511)</f>
        <v>-70.9051126</v>
      </c>
      <c r="I1511" s="3">
        <v>42.3045351</v>
      </c>
      <c r="J1511" s="3">
        <f>IF(I1511="",AVERAGEIFS($I$2:$I$10990,USA_Haunted_Places.csv!$F$2:$F$10986, USA_Haunted_Places.csv!F1510), I1511)</f>
        <v>42.3045351</v>
      </c>
      <c r="K1511" s="3">
        <v>-70.9078346</v>
      </c>
      <c r="L1511" s="3">
        <f>IF(K1511="",AVERAGEIFS($K$2:$K$10990,USA_Haunted_Places.csv!$F$2:$F$10986, USA_Haunted_Places.csv!F1510), K1511)</f>
        <v>-70.9078346</v>
      </c>
      <c r="M1511" s="3">
        <v>42.3020647</v>
      </c>
      <c r="N1511" s="5">
        <f>IF(M1511="",AVERAGEIFS($M$2:$M$10990,USA_Haunted_Places.csv!$F$2:$F$10986, USA_Haunted_Places.csv!F1510), M1511)</f>
        <v>42.3020647</v>
      </c>
    </row>
    <row r="1512">
      <c r="G1512" s="3">
        <v>-70.87449</v>
      </c>
      <c r="H1512" s="5">
        <f>IF(G1512="", AVERAGEIFS($G$2:$G$10990, USA_Haunted_Places.csv!$F$2:$F$10986, USA_Haunted_Places.csv!F1511), G1512)</f>
        <v>-70.87449</v>
      </c>
      <c r="I1512" s="3">
        <v>42.2917663</v>
      </c>
      <c r="J1512" s="3">
        <f>IF(I1512="",AVERAGEIFS($I$2:$I$10990,USA_Haunted_Places.csv!$F$2:$F$10986, USA_Haunted_Places.csv!F1511), I1512)</f>
        <v>42.2917663</v>
      </c>
      <c r="K1512" s="3">
        <v>-70.9078346</v>
      </c>
      <c r="L1512" s="3">
        <f>IF(K1512="",AVERAGEIFS($K$2:$K$10990,USA_Haunted_Places.csv!$F$2:$F$10986, USA_Haunted_Places.csv!F1511), K1512)</f>
        <v>-70.9078346</v>
      </c>
      <c r="M1512" s="3">
        <v>42.3020647</v>
      </c>
      <c r="N1512" s="5">
        <f>IF(M1512="",AVERAGEIFS($M$2:$M$10990,USA_Haunted_Places.csv!$F$2:$F$10986, USA_Haunted_Places.csv!F1511), M1512)</f>
        <v>42.3020647</v>
      </c>
    </row>
    <row r="1513">
      <c r="G1513" s="3">
        <v>-71.120774</v>
      </c>
      <c r="H1513" s="5">
        <f>IF(G1513="", AVERAGEIFS($G$2:$G$10990, USA_Haunted_Places.csv!$F$2:$F$10986, USA_Haunted_Places.csv!F1512), G1513)</f>
        <v>-71.120774</v>
      </c>
      <c r="I1513" s="3">
        <v>42.2552062</v>
      </c>
      <c r="J1513" s="3">
        <f>IF(I1513="",AVERAGEIFS($I$2:$I$10990,USA_Haunted_Places.csv!$F$2:$F$10986, USA_Haunted_Places.csv!F1512), I1513)</f>
        <v>42.2552062</v>
      </c>
      <c r="K1513" s="3">
        <v>-71.1240559</v>
      </c>
      <c r="L1513" s="3">
        <f>IF(K1513="",AVERAGEIFS($K$2:$K$10990,USA_Haunted_Places.csv!$F$2:$F$10986, USA_Haunted_Places.csv!F1512), K1513)</f>
        <v>-71.1240559</v>
      </c>
      <c r="M1513" s="3">
        <v>42.2565289</v>
      </c>
      <c r="N1513" s="5">
        <f>IF(M1513="",AVERAGEIFS($M$2:$M$10990,USA_Haunted_Places.csv!$F$2:$F$10986, USA_Haunted_Places.csv!F1512), M1513)</f>
        <v>42.2565289</v>
      </c>
    </row>
    <row r="1514">
      <c r="G1514" s="3">
        <v>-70.8695947</v>
      </c>
      <c r="H1514" s="5">
        <f>IF(G1514="", AVERAGEIFS($G$2:$G$10990, USA_Haunted_Places.csv!$F$2:$F$10986, USA_Haunted_Places.csv!F1513), G1514)</f>
        <v>-70.8695947</v>
      </c>
      <c r="I1514" s="3">
        <v>42.6985523</v>
      </c>
      <c r="J1514" s="3">
        <f>IF(I1514="",AVERAGEIFS($I$2:$I$10990,USA_Haunted_Places.csv!$F$2:$F$10986, USA_Haunted_Places.csv!F1513), I1514)</f>
        <v>42.6985523</v>
      </c>
      <c r="K1514" s="3">
        <v>-70.8411558</v>
      </c>
      <c r="L1514" s="3">
        <f>IF(K1514="",AVERAGEIFS($K$2:$K$10990,USA_Haunted_Places.csv!$F$2:$F$10986, USA_Haunted_Places.csv!F1513), K1514)</f>
        <v>-70.8411558</v>
      </c>
      <c r="M1514" s="3">
        <v>42.6791832</v>
      </c>
      <c r="N1514" s="5">
        <f>IF(M1514="",AVERAGEIFS($M$2:$M$10990,USA_Haunted_Places.csv!$F$2:$F$10986, USA_Haunted_Places.csv!F1513), M1514)</f>
        <v>42.6791832</v>
      </c>
    </row>
    <row r="1515">
      <c r="G1515" s="3">
        <v>-70.9455146</v>
      </c>
      <c r="H1515" s="5">
        <f>IF(G1515="", AVERAGEIFS($G$2:$G$10990, USA_Haunted_Places.csv!$F$2:$F$10986, USA_Haunted_Places.csv!F1514), G1515)</f>
        <v>-70.9455146</v>
      </c>
      <c r="I1515" s="3">
        <v>41.84059</v>
      </c>
      <c r="J1515" s="3">
        <f>IF(I1515="",AVERAGEIFS($I$2:$I$10990,USA_Haunted_Places.csv!$F$2:$F$10986, USA_Haunted_Places.csv!F1514), I1515)</f>
        <v>41.84059</v>
      </c>
      <c r="K1515" s="3">
        <v>-70.9495226</v>
      </c>
      <c r="L1515" s="3">
        <f>IF(K1515="",AVERAGEIFS($K$2:$K$10990,USA_Haunted_Places.csv!$F$2:$F$10986, USA_Haunted_Places.csv!F1514), K1515)</f>
        <v>-70.9495226</v>
      </c>
      <c r="M1515" s="3">
        <v>41.8459169</v>
      </c>
      <c r="N1515" s="5">
        <f>IF(M1515="",AVERAGEIFS($M$2:$M$10990,USA_Haunted_Places.csv!$F$2:$F$10986, USA_Haunted_Places.csv!F1514), M1515)</f>
        <v>41.8459169</v>
      </c>
    </row>
    <row r="1516">
      <c r="G1516" s="3">
        <v>-71.7110435</v>
      </c>
      <c r="H1516" s="5">
        <f>IF(G1516="", AVERAGEIFS($G$2:$G$10990, USA_Haunted_Places.csv!$F$2:$F$10986, USA_Haunted_Places.csv!F1515), G1516)</f>
        <v>-71.7110435</v>
      </c>
      <c r="I1516" s="3">
        <v>42.4724011</v>
      </c>
      <c r="J1516" s="3">
        <f>IF(I1516="",AVERAGEIFS($I$2:$I$10990,USA_Haunted_Places.csv!$F$2:$F$10986, USA_Haunted_Places.csv!F1515), I1516)</f>
        <v>42.4724011</v>
      </c>
      <c r="K1516" s="3">
        <v>-71.6731242</v>
      </c>
      <c r="L1516" s="3">
        <f>IF(K1516="",AVERAGEIFS($K$2:$K$10990,USA_Haunted_Places.csv!$F$2:$F$10986, USA_Haunted_Places.csv!F1515), K1516)</f>
        <v>-71.6731242</v>
      </c>
      <c r="M1516" s="3">
        <v>42.4556452</v>
      </c>
      <c r="N1516" s="5">
        <f>IF(M1516="",AVERAGEIFS($M$2:$M$10990,USA_Haunted_Places.csv!$F$2:$F$10986, USA_Haunted_Places.csv!F1515), M1516)</f>
        <v>42.4556452</v>
      </c>
    </row>
    <row r="1517">
      <c r="G1517" s="3">
        <v>-71.6718776</v>
      </c>
      <c r="H1517" s="5">
        <f>IF(G1517="", AVERAGEIFS($G$2:$G$10990, USA_Haunted_Places.csv!$F$2:$F$10986, USA_Haunted_Places.csv!F1516), G1517)</f>
        <v>-71.6718776</v>
      </c>
      <c r="I1517" s="3">
        <v>42.4622692</v>
      </c>
      <c r="J1517" s="3">
        <f>IF(I1517="",AVERAGEIFS($I$2:$I$10990,USA_Haunted_Places.csv!$F$2:$F$10986, USA_Haunted_Places.csv!F1516), I1517)</f>
        <v>42.4622692</v>
      </c>
      <c r="K1517" s="3">
        <v>-71.6731242</v>
      </c>
      <c r="L1517" s="3">
        <f>IF(K1517="",AVERAGEIFS($K$2:$K$10990,USA_Haunted_Places.csv!$F$2:$F$10986, USA_Haunted_Places.csv!F1516), K1517)</f>
        <v>-71.6731242</v>
      </c>
      <c r="M1517" s="3">
        <v>42.4556452</v>
      </c>
      <c r="N1517" s="5">
        <f>IF(M1517="",AVERAGEIFS($M$2:$M$10990,USA_Haunted_Places.csv!$F$2:$F$10986, USA_Haunted_Places.csv!F1516), M1517)</f>
        <v>42.4556452</v>
      </c>
    </row>
    <row r="1518">
      <c r="G1518" s="3">
        <v>-71.6897195</v>
      </c>
      <c r="H1518" s="5">
        <f>IF(G1518="", AVERAGEIFS($G$2:$G$10990, USA_Haunted_Places.csv!$F$2:$F$10986, USA_Haunted_Places.csv!F1517), G1518)</f>
        <v>-71.6897195</v>
      </c>
      <c r="I1518" s="3">
        <v>42.447575</v>
      </c>
      <c r="J1518" s="3">
        <f>IF(I1518="",AVERAGEIFS($I$2:$I$10990,USA_Haunted_Places.csv!$F$2:$F$10986, USA_Haunted_Places.csv!F1517), I1518)</f>
        <v>42.447575</v>
      </c>
      <c r="K1518" s="3">
        <v>-71.6731242</v>
      </c>
      <c r="L1518" s="3">
        <f>IF(K1518="",AVERAGEIFS($K$2:$K$10990,USA_Haunted_Places.csv!$F$2:$F$10986, USA_Haunted_Places.csv!F1517), K1518)</f>
        <v>-71.6731242</v>
      </c>
      <c r="M1518" s="3">
        <v>42.4556452</v>
      </c>
      <c r="N1518" s="5">
        <f>IF(M1518="",AVERAGEIFS($M$2:$M$10990,USA_Haunted_Places.csv!$F$2:$F$10986, USA_Haunted_Places.csv!F1517), M1518)</f>
        <v>42.4556452</v>
      </c>
    </row>
    <row r="1519">
      <c r="G1519" s="3">
        <v>-71.9037418</v>
      </c>
      <c r="H1519" s="5">
        <f>IF(G1519="", AVERAGEIFS($G$2:$G$10990, USA_Haunted_Places.csv!$F$2:$F$10986, USA_Haunted_Places.csv!F1518), G1519)</f>
        <v>-71.9037418</v>
      </c>
      <c r="I1519" s="3">
        <v>42.2479841</v>
      </c>
      <c r="J1519" s="3">
        <f>IF(I1519="",AVERAGEIFS($I$2:$I$10990,USA_Haunted_Places.csv!$F$2:$F$10986, USA_Haunted_Places.csv!F1518), I1519)</f>
        <v>42.2479841</v>
      </c>
      <c r="K1519" s="3">
        <v>-71.9086843</v>
      </c>
      <c r="L1519" s="3">
        <f>IF(K1519="",AVERAGEIFS($K$2:$K$10990,USA_Haunted_Places.csv!$F$2:$F$10986, USA_Haunted_Places.csv!F1518), K1519)</f>
        <v>-71.9086843</v>
      </c>
      <c r="M1519" s="3">
        <v>42.245926</v>
      </c>
      <c r="N1519" s="5">
        <f>IF(M1519="",AVERAGEIFS($M$2:$M$10990,USA_Haunted_Places.csv!$F$2:$F$10986, USA_Haunted_Places.csv!F1518), M1519)</f>
        <v>42.245926</v>
      </c>
    </row>
    <row r="1520">
      <c r="G1520" s="3">
        <v>-71.8959903</v>
      </c>
      <c r="H1520" s="5">
        <f>IF(G1520="", AVERAGEIFS($G$2:$G$10990, USA_Haunted_Places.csv!$F$2:$F$10986, USA_Haunted_Places.csv!F1519), G1520)</f>
        <v>-71.8959903</v>
      </c>
      <c r="I1520" s="3">
        <v>42.2633796</v>
      </c>
      <c r="J1520" s="3">
        <f>IF(I1520="",AVERAGEIFS($I$2:$I$10990,USA_Haunted_Places.csv!$F$2:$F$10986, USA_Haunted_Places.csv!F1519), I1520)</f>
        <v>42.2633796</v>
      </c>
      <c r="K1520" s="3">
        <v>-71.9086843</v>
      </c>
      <c r="L1520" s="3">
        <f>IF(K1520="",AVERAGEIFS($K$2:$K$10990,USA_Haunted_Places.csv!$F$2:$F$10986, USA_Haunted_Places.csv!F1519), K1520)</f>
        <v>-71.9086843</v>
      </c>
      <c r="M1520" s="3">
        <v>42.245926</v>
      </c>
      <c r="N1520" s="5">
        <f>IF(M1520="",AVERAGEIFS($M$2:$M$10990,USA_Haunted_Places.csv!$F$2:$F$10986, USA_Haunted_Places.csv!F1519), M1520)</f>
        <v>42.245926</v>
      </c>
    </row>
    <row r="1521">
      <c r="G1521" s="3">
        <v>-73.2672359</v>
      </c>
      <c r="H1521" s="5">
        <f>IF(G1521="", AVERAGEIFS($G$2:$G$10990, USA_Haunted_Places.csv!$F$2:$F$10986, USA_Haunted_Places.csv!F1520), G1521)</f>
        <v>-73.2672359</v>
      </c>
      <c r="I1521" s="3">
        <v>42.341822</v>
      </c>
      <c r="J1521" s="3">
        <f>IF(I1521="",AVERAGEIFS($I$2:$I$10990,USA_Haunted_Places.csv!$F$2:$F$10986, USA_Haunted_Places.csv!F1520), I1521)</f>
        <v>42.341822</v>
      </c>
      <c r="K1521" s="3">
        <v>-73.2848762</v>
      </c>
      <c r="L1521" s="3">
        <f>IF(K1521="",AVERAGEIFS($K$2:$K$10990,USA_Haunted_Places.csv!$F$2:$F$10986, USA_Haunted_Places.csv!F1520), K1521)</f>
        <v>-73.2848762</v>
      </c>
      <c r="M1521" s="3">
        <v>42.3564609</v>
      </c>
      <c r="N1521" s="5">
        <f>IF(M1521="",AVERAGEIFS($M$2:$M$10990,USA_Haunted_Places.csv!$F$2:$F$10986, USA_Haunted_Places.csv!F1520), M1521)</f>
        <v>42.3564609</v>
      </c>
    </row>
    <row r="1522">
      <c r="G1522" s="3">
        <v>-73.2244777</v>
      </c>
      <c r="H1522" s="5">
        <f>IF(G1522="", AVERAGEIFS($G$2:$G$10990, USA_Haunted_Places.csv!$F$2:$F$10986, USA_Haunted_Places.csv!F1521), G1522)</f>
        <v>-73.2244777</v>
      </c>
      <c r="I1522" s="3">
        <v>42.3490804</v>
      </c>
      <c r="J1522" s="3">
        <f>IF(I1522="",AVERAGEIFS($I$2:$I$10990,USA_Haunted_Places.csv!$F$2:$F$10986, USA_Haunted_Places.csv!F1521), I1522)</f>
        <v>42.3490804</v>
      </c>
      <c r="K1522" s="3">
        <v>-73.2848762</v>
      </c>
      <c r="L1522" s="3">
        <f>IF(K1522="",AVERAGEIFS($K$2:$K$10990,USA_Haunted_Places.csv!$F$2:$F$10986, USA_Haunted_Places.csv!F1521), K1522)</f>
        <v>-73.2848762</v>
      </c>
      <c r="M1522" s="3">
        <v>42.3564609</v>
      </c>
      <c r="N1522" s="5">
        <f>IF(M1522="",AVERAGEIFS($M$2:$M$10990,USA_Haunted_Places.csv!$F$2:$F$10986, USA_Haunted_Places.csv!F1521), M1522)</f>
        <v>42.3564609</v>
      </c>
    </row>
    <row r="1523">
      <c r="G1523" s="3">
        <v>-73.2453824</v>
      </c>
      <c r="H1523" s="5">
        <f>IF(G1523="", AVERAGEIFS($G$2:$G$10990, USA_Haunted_Places.csv!$F$2:$F$10986, USA_Haunted_Places.csv!F1522), G1523)</f>
        <v>-73.2453824</v>
      </c>
      <c r="I1523" s="3">
        <v>42.4500845</v>
      </c>
      <c r="J1523" s="3">
        <f>IF(I1523="",AVERAGEIFS($I$2:$I$10990,USA_Haunted_Places.csv!$F$2:$F$10986, USA_Haunted_Places.csv!F1522), I1523)</f>
        <v>42.4500845</v>
      </c>
      <c r="K1523" s="3">
        <v>-73.2848762</v>
      </c>
      <c r="L1523" s="3">
        <f>IF(K1523="",AVERAGEIFS($K$2:$K$10990,USA_Haunted_Places.csv!$F$2:$F$10986, USA_Haunted_Places.csv!F1522), K1523)</f>
        <v>-73.2848762</v>
      </c>
      <c r="M1523" s="3">
        <v>42.3564609</v>
      </c>
      <c r="N1523" s="5">
        <f>IF(M1523="",AVERAGEIFS($M$2:$M$10990,USA_Haunted_Places.csv!$F$2:$F$10986, USA_Haunted_Places.csv!F1522), M1523)</f>
        <v>42.3564609</v>
      </c>
    </row>
    <row r="1524">
      <c r="G1524" s="3">
        <v>-71.3215205</v>
      </c>
      <c r="H1524" s="5">
        <f>IF(G1524="", AVERAGEIFS($G$2:$G$10990, USA_Haunted_Places.csv!$F$2:$F$10986, USA_Haunted_Places.csv!F1523), G1524)</f>
        <v>-71.3215205</v>
      </c>
      <c r="I1524" s="3">
        <v>42.4579978</v>
      </c>
      <c r="J1524" s="3">
        <f>IF(I1524="",AVERAGEIFS($I$2:$I$10990,USA_Haunted_Places.csv!$F$2:$F$10986, USA_Haunted_Places.csv!F1523), I1524)</f>
        <v>42.4579978</v>
      </c>
      <c r="K1524" s="3">
        <v>-71.2289641</v>
      </c>
      <c r="L1524" s="3">
        <f>IF(K1524="",AVERAGEIFS($K$2:$K$10990,USA_Haunted_Places.csv!$F$2:$F$10986, USA_Haunted_Places.csv!F1523), K1524)</f>
        <v>-71.2289641</v>
      </c>
      <c r="M1524" s="3">
        <v>42.4430372</v>
      </c>
      <c r="N1524" s="5">
        <f>IF(M1524="",AVERAGEIFS($M$2:$M$10990,USA_Haunted_Places.csv!$F$2:$F$10986, USA_Haunted_Places.csv!F1523), M1524)</f>
        <v>42.4430372</v>
      </c>
    </row>
    <row r="1525">
      <c r="G1525" s="3">
        <v>-71.302214</v>
      </c>
      <c r="H1525" s="5">
        <f>IF(G1525="", AVERAGEIFS($G$2:$G$10990, USA_Haunted_Places.csv!$F$2:$F$10986, USA_Haunted_Places.csv!F1524), G1525)</f>
        <v>-71.302214</v>
      </c>
      <c r="I1525" s="3">
        <v>42.427543</v>
      </c>
      <c r="J1525" s="3">
        <f>IF(I1525="",AVERAGEIFS($I$2:$I$10990,USA_Haunted_Places.csv!$F$2:$F$10986, USA_Haunted_Places.csv!F1524), I1525)</f>
        <v>42.427543</v>
      </c>
      <c r="K1525" s="3">
        <v>-71.3039469</v>
      </c>
      <c r="L1525" s="3">
        <f>IF(K1525="",AVERAGEIFS($K$2:$K$10990,USA_Haunted_Places.csv!$F$2:$F$10986, USA_Haunted_Places.csv!F1524), K1525)</f>
        <v>-71.3039469</v>
      </c>
      <c r="M1525" s="3">
        <v>42.4259283</v>
      </c>
      <c r="N1525" s="5">
        <f>IF(M1525="",AVERAGEIFS($M$2:$M$10990,USA_Haunted_Places.csv!$F$2:$F$10986, USA_Haunted_Places.csv!F1524), M1525)</f>
        <v>42.4259283</v>
      </c>
    </row>
    <row r="1526">
      <c r="G1526" s="3">
        <v>-71.4821897</v>
      </c>
      <c r="H1526" s="5">
        <f>IF(G1526="", AVERAGEIFS($G$2:$G$10990, USA_Haunted_Places.csv!$F$2:$F$10986, USA_Haunted_Places.csv!F1525), G1526)</f>
        <v>-71.4821897</v>
      </c>
      <c r="I1526" s="3">
        <v>42.5623692</v>
      </c>
      <c r="J1526" s="3">
        <f>IF(I1526="",AVERAGEIFS($I$2:$I$10990,USA_Haunted_Places.csv!$F$2:$F$10986, USA_Haunted_Places.csv!F1525), I1526)</f>
        <v>42.5623692</v>
      </c>
      <c r="K1526" s="3">
        <v>-71.5128022</v>
      </c>
      <c r="L1526" s="3">
        <f>IF(K1526="",AVERAGEIFS($K$2:$K$10990,USA_Haunted_Places.csv!$F$2:$F$10986, USA_Haunted_Places.csv!F1525), K1526)</f>
        <v>-71.5128022</v>
      </c>
      <c r="M1526" s="3">
        <v>42.5372893</v>
      </c>
      <c r="N1526" s="5">
        <f>IF(M1526="",AVERAGEIFS($M$2:$M$10990,USA_Haunted_Places.csv!$F$2:$F$10986, USA_Haunted_Places.csv!F1525), M1526)</f>
        <v>42.5372893</v>
      </c>
    </row>
    <row r="1527">
      <c r="G1527" s="3">
        <v>-71.3367669</v>
      </c>
      <c r="H1527" s="5">
        <f>IF(G1527="", AVERAGEIFS($G$2:$G$10990, USA_Haunted_Places.csv!$F$2:$F$10986, USA_Haunted_Places.csv!F1526), G1527)</f>
        <v>-71.3367669</v>
      </c>
      <c r="I1527" s="3">
        <v>42.624336</v>
      </c>
      <c r="J1527" s="3">
        <f>IF(I1527="",AVERAGEIFS($I$2:$I$10990,USA_Haunted_Places.csv!$F$2:$F$10986, USA_Haunted_Places.csv!F1526), I1527)</f>
        <v>42.624336</v>
      </c>
      <c r="K1527" s="3">
        <v>-71.3161718</v>
      </c>
      <c r="L1527" s="3">
        <f>IF(K1527="",AVERAGEIFS($K$2:$K$10990,USA_Haunted_Places.csv!$F$2:$F$10986, USA_Haunted_Places.csv!F1526), K1527)</f>
        <v>-71.3161718</v>
      </c>
      <c r="M1527" s="3">
        <v>42.6334247</v>
      </c>
      <c r="N1527" s="5">
        <f>IF(M1527="",AVERAGEIFS($M$2:$M$10990,USA_Haunted_Places.csv!$F$2:$F$10986, USA_Haunted_Places.csv!F1526), M1527)</f>
        <v>42.6334247</v>
      </c>
    </row>
    <row r="1528">
      <c r="G1528" s="5"/>
      <c r="H1528" s="5" t="str">
        <f>IF(G1528="", AVERAGEIFS($G$2:$G$10990, USA_Haunted_Places.csv!$F$2:$F$10986, USA_Haunted_Places.csv!F1527), G1528)</f>
        <v>#VALUE!</v>
      </c>
      <c r="I1528" s="5"/>
      <c r="J1528" s="3" t="str">
        <f>IF(I1528="",AVERAGEIFS($I$2:$I$10990,USA_Haunted_Places.csv!$F$2:$F$10986, USA_Haunted_Places.csv!F1527), I1528)</f>
        <v>#VALUE!</v>
      </c>
      <c r="K1528" s="3">
        <v>-71.3161718</v>
      </c>
      <c r="L1528" s="3">
        <f>IF(K1528="",AVERAGEIFS($K$2:$K$10990,USA_Haunted_Places.csv!$F$2:$F$10986, USA_Haunted_Places.csv!F1527), K1528)</f>
        <v>-71.3161718</v>
      </c>
      <c r="M1528" s="3">
        <v>42.6334247</v>
      </c>
      <c r="N1528" s="5">
        <f>IF(M1528="",AVERAGEIFS($M$2:$M$10990,USA_Haunted_Places.csv!$F$2:$F$10986, USA_Haunted_Places.csv!F1527), M1528)</f>
        <v>42.6334247</v>
      </c>
    </row>
    <row r="1529">
      <c r="G1529" s="3">
        <v>-71.3041913</v>
      </c>
      <c r="H1529" s="5">
        <f>IF(G1529="", AVERAGEIFS($G$2:$G$10990, USA_Haunted_Places.csv!$F$2:$F$10986, USA_Haunted_Places.csv!F1528), G1529)</f>
        <v>-71.3041913</v>
      </c>
      <c r="I1529" s="3">
        <v>42.645133</v>
      </c>
      <c r="J1529" s="3">
        <f>IF(I1529="",AVERAGEIFS($I$2:$I$10990,USA_Haunted_Places.csv!$F$2:$F$10986, USA_Haunted_Places.csv!F1528), I1529)</f>
        <v>42.645133</v>
      </c>
      <c r="K1529" s="3">
        <v>-71.3161718</v>
      </c>
      <c r="L1529" s="3">
        <f>IF(K1529="",AVERAGEIFS($K$2:$K$10990,USA_Haunted_Places.csv!$F$2:$F$10986, USA_Haunted_Places.csv!F1528), K1529)</f>
        <v>-71.3161718</v>
      </c>
      <c r="M1529" s="3">
        <v>42.6334247</v>
      </c>
      <c r="N1529" s="5">
        <f>IF(M1529="",AVERAGEIFS($M$2:$M$10990,USA_Haunted_Places.csv!$F$2:$F$10986, USA_Haunted_Places.csv!F1528), M1529)</f>
        <v>42.6334247</v>
      </c>
    </row>
    <row r="1530">
      <c r="G1530" s="3">
        <v>-71.3066893</v>
      </c>
      <c r="H1530" s="5">
        <f>IF(G1530="", AVERAGEIFS($G$2:$G$10990, USA_Haunted_Places.csv!$F$2:$F$10986, USA_Haunted_Places.csv!F1529), G1530)</f>
        <v>-71.3066893</v>
      </c>
      <c r="I1530" s="3">
        <v>42.6472986</v>
      </c>
      <c r="J1530" s="3">
        <f>IF(I1530="",AVERAGEIFS($I$2:$I$10990,USA_Haunted_Places.csv!$F$2:$F$10986, USA_Haunted_Places.csv!F1529), I1530)</f>
        <v>42.6472986</v>
      </c>
      <c r="K1530" s="3">
        <v>-71.3161718</v>
      </c>
      <c r="L1530" s="3">
        <f>IF(K1530="",AVERAGEIFS($K$2:$K$10990,USA_Haunted_Places.csv!$F$2:$F$10986, USA_Haunted_Places.csv!F1529), K1530)</f>
        <v>-71.3161718</v>
      </c>
      <c r="M1530" s="3">
        <v>42.6334247</v>
      </c>
      <c r="N1530" s="5">
        <f>IF(M1530="",AVERAGEIFS($M$2:$M$10990,USA_Haunted_Places.csv!$F$2:$F$10986, USA_Haunted_Places.csv!F1529), M1530)</f>
        <v>42.6334247</v>
      </c>
    </row>
    <row r="1531">
      <c r="G1531" s="3">
        <v>-71.3124059</v>
      </c>
      <c r="H1531" s="5">
        <f>IF(G1531="", AVERAGEIFS($G$2:$G$10990, USA_Haunted_Places.csv!$F$2:$F$10986, USA_Haunted_Places.csv!F1530), G1531)</f>
        <v>-71.3124059</v>
      </c>
      <c r="I1531" s="3">
        <v>42.6409495</v>
      </c>
      <c r="J1531" s="3">
        <f>IF(I1531="",AVERAGEIFS($I$2:$I$10990,USA_Haunted_Places.csv!$F$2:$F$10986, USA_Haunted_Places.csv!F1530), I1531)</f>
        <v>42.6409495</v>
      </c>
      <c r="K1531" s="3">
        <v>-71.3161718</v>
      </c>
      <c r="L1531" s="3">
        <f>IF(K1531="",AVERAGEIFS($K$2:$K$10990,USA_Haunted_Places.csv!$F$2:$F$10986, USA_Haunted_Places.csv!F1530), K1531)</f>
        <v>-71.3161718</v>
      </c>
      <c r="M1531" s="3">
        <v>42.6334247</v>
      </c>
      <c r="N1531" s="5">
        <f>IF(M1531="",AVERAGEIFS($M$2:$M$10990,USA_Haunted_Places.csv!$F$2:$F$10986, USA_Haunted_Places.csv!F1530), M1531)</f>
        <v>42.6334247</v>
      </c>
    </row>
    <row r="1532">
      <c r="G1532" s="3">
        <v>-71.3329255</v>
      </c>
      <c r="H1532" s="5">
        <f>IF(G1532="", AVERAGEIFS($G$2:$G$10990, USA_Haunted_Places.csv!$F$2:$F$10986, USA_Haunted_Places.csv!F1531), G1532)</f>
        <v>-71.3329255</v>
      </c>
      <c r="I1532" s="3">
        <v>42.6278252</v>
      </c>
      <c r="J1532" s="3">
        <f>IF(I1532="",AVERAGEIFS($I$2:$I$10990,USA_Haunted_Places.csv!$F$2:$F$10986, USA_Haunted_Places.csv!F1531), I1532)</f>
        <v>42.6278252</v>
      </c>
      <c r="K1532" s="3">
        <v>-71.3161718</v>
      </c>
      <c r="L1532" s="3">
        <f>IF(K1532="",AVERAGEIFS($K$2:$K$10990,USA_Haunted_Places.csv!$F$2:$F$10986, USA_Haunted_Places.csv!F1531), K1532)</f>
        <v>-71.3161718</v>
      </c>
      <c r="M1532" s="3">
        <v>42.6334247</v>
      </c>
      <c r="N1532" s="5">
        <f>IF(M1532="",AVERAGEIFS($M$2:$M$10990,USA_Haunted_Places.csv!$F$2:$F$10986, USA_Haunted_Places.csv!F1531), M1532)</f>
        <v>42.6334247</v>
      </c>
    </row>
    <row r="1533">
      <c r="G1533" s="3">
        <v>-71.3180174</v>
      </c>
      <c r="H1533" s="5">
        <f>IF(G1533="", AVERAGEIFS($G$2:$G$10990, USA_Haunted_Places.csv!$F$2:$F$10986, USA_Haunted_Places.csv!F1532), G1533)</f>
        <v>-71.3180174</v>
      </c>
      <c r="I1533" s="3">
        <v>42.6307028</v>
      </c>
      <c r="J1533" s="3">
        <f>IF(I1533="",AVERAGEIFS($I$2:$I$10990,USA_Haunted_Places.csv!$F$2:$F$10986, USA_Haunted_Places.csv!F1532), I1533)</f>
        <v>42.6307028</v>
      </c>
      <c r="K1533" s="3">
        <v>-71.3161718</v>
      </c>
      <c r="L1533" s="3">
        <f>IF(K1533="",AVERAGEIFS($K$2:$K$10990,USA_Haunted_Places.csv!$F$2:$F$10986, USA_Haunted_Places.csv!F1532), K1533)</f>
        <v>-71.3161718</v>
      </c>
      <c r="M1533" s="3">
        <v>42.6334247</v>
      </c>
      <c r="N1533" s="5">
        <f>IF(M1533="",AVERAGEIFS($M$2:$M$10990,USA_Haunted_Places.csv!$F$2:$F$10986, USA_Haunted_Places.csv!F1532), M1533)</f>
        <v>42.6334247</v>
      </c>
    </row>
    <row r="1534">
      <c r="G1534" s="3">
        <v>-72.4787435</v>
      </c>
      <c r="H1534" s="5">
        <f>IF(G1534="", AVERAGEIFS($G$2:$G$10990, USA_Haunted_Places.csv!$F$2:$F$10986, USA_Haunted_Places.csv!F1533), G1534)</f>
        <v>-72.4787435</v>
      </c>
      <c r="I1534" s="3">
        <v>42.1602035</v>
      </c>
      <c r="J1534" s="3">
        <f>IF(I1534="",AVERAGEIFS($I$2:$I$10990,USA_Haunted_Places.csv!$F$2:$F$10986, USA_Haunted_Places.csv!F1533), I1534)</f>
        <v>42.1602035</v>
      </c>
      <c r="K1534" s="3">
        <v>-72.475919</v>
      </c>
      <c r="L1534" s="3">
        <f>IF(K1534="",AVERAGEIFS($K$2:$K$10990,USA_Haunted_Places.csv!$F$2:$F$10986, USA_Haunted_Places.csv!F1533), K1534)</f>
        <v>-72.475919</v>
      </c>
      <c r="M1534" s="3">
        <v>42.1600936</v>
      </c>
      <c r="N1534" s="5">
        <f>IF(M1534="",AVERAGEIFS($M$2:$M$10990,USA_Haunted_Places.csv!$F$2:$F$10986, USA_Haunted_Places.csv!F1533), M1534)</f>
        <v>42.1600936</v>
      </c>
    </row>
    <row r="1535">
      <c r="G1535" s="3">
        <v>-70.9836617</v>
      </c>
      <c r="H1535" s="5">
        <f>IF(G1535="", AVERAGEIFS($G$2:$G$10990, USA_Haunted_Places.csv!$F$2:$F$10986, USA_Haunted_Places.csv!F1534), G1535)</f>
        <v>-70.9836617</v>
      </c>
      <c r="I1535" s="3">
        <v>42.483707</v>
      </c>
      <c r="J1535" s="3">
        <f>IF(I1535="",AVERAGEIFS($I$2:$I$10990,USA_Haunted_Places.csv!$F$2:$F$10986, USA_Haunted_Places.csv!F1534), I1535)</f>
        <v>42.483707</v>
      </c>
      <c r="K1535" s="3">
        <v>-70.9494938</v>
      </c>
      <c r="L1535" s="3">
        <f>IF(K1535="",AVERAGEIFS($K$2:$K$10990,USA_Haunted_Places.csv!$F$2:$F$10986, USA_Haunted_Places.csv!F1534), K1535)</f>
        <v>-70.9494938</v>
      </c>
      <c r="M1535" s="3">
        <v>42.466763</v>
      </c>
      <c r="N1535" s="5">
        <f>IF(M1535="",AVERAGEIFS($M$2:$M$10990,USA_Haunted_Places.csv!$F$2:$F$10986, USA_Haunted_Places.csv!F1534), M1535)</f>
        <v>42.466763</v>
      </c>
    </row>
    <row r="1536">
      <c r="G1536" s="3">
        <v>-70.9439079</v>
      </c>
      <c r="H1536" s="5">
        <f>IF(G1536="", AVERAGEIFS($G$2:$G$10990, USA_Haunted_Places.csv!$F$2:$F$10986, USA_Haunted_Places.csv!F1535), G1536)</f>
        <v>-70.9439079</v>
      </c>
      <c r="I1536" s="3">
        <v>42.476875</v>
      </c>
      <c r="J1536" s="3">
        <f>IF(I1536="",AVERAGEIFS($I$2:$I$10990,USA_Haunted_Places.csv!$F$2:$F$10986, USA_Haunted_Places.csv!F1535), I1536)</f>
        <v>42.476875</v>
      </c>
      <c r="K1536" s="3">
        <v>-70.9494938</v>
      </c>
      <c r="L1536" s="3">
        <f>IF(K1536="",AVERAGEIFS($K$2:$K$10990,USA_Haunted_Places.csv!$F$2:$F$10986, USA_Haunted_Places.csv!F1535), K1536)</f>
        <v>-70.9494938</v>
      </c>
      <c r="M1536" s="3">
        <v>42.466763</v>
      </c>
      <c r="N1536" s="5">
        <f>IF(M1536="",AVERAGEIFS($M$2:$M$10990,USA_Haunted_Places.csv!$F$2:$F$10986, USA_Haunted_Places.csv!F1535), M1536)</f>
        <v>42.466763</v>
      </c>
    </row>
    <row r="1537">
      <c r="G1537" s="3">
        <v>-70.9865063</v>
      </c>
      <c r="H1537" s="5">
        <f>IF(G1537="", AVERAGEIFS($G$2:$G$10990, USA_Haunted_Places.csv!$F$2:$F$10986, USA_Haunted_Places.csv!F1536), G1537)</f>
        <v>-70.9865063</v>
      </c>
      <c r="I1537" s="3">
        <v>42.4771281</v>
      </c>
      <c r="J1537" s="3">
        <f>IF(I1537="",AVERAGEIFS($I$2:$I$10990,USA_Haunted_Places.csv!$F$2:$F$10986, USA_Haunted_Places.csv!F1536), I1537)</f>
        <v>42.4771281</v>
      </c>
      <c r="K1537" s="3">
        <v>-70.9494938</v>
      </c>
      <c r="L1537" s="3">
        <f>IF(K1537="",AVERAGEIFS($K$2:$K$10990,USA_Haunted_Places.csv!$F$2:$F$10986, USA_Haunted_Places.csv!F1536), K1537)</f>
        <v>-70.9494938</v>
      </c>
      <c r="M1537" s="3">
        <v>42.466763</v>
      </c>
      <c r="N1537" s="5">
        <f>IF(M1537="",AVERAGEIFS($M$2:$M$10990,USA_Haunted_Places.csv!$F$2:$F$10986, USA_Haunted_Places.csv!F1536), M1537)</f>
        <v>42.466763</v>
      </c>
    </row>
    <row r="1538">
      <c r="G1538" s="3">
        <v>-70.9585422</v>
      </c>
      <c r="H1538" s="5">
        <f>IF(G1538="", AVERAGEIFS($G$2:$G$10990, USA_Haunted_Places.csv!$F$2:$F$10986, USA_Haunted_Places.csv!F1537), G1538)</f>
        <v>-70.9585422</v>
      </c>
      <c r="I1538" s="3">
        <v>42.4729847</v>
      </c>
      <c r="J1538" s="3">
        <f>IF(I1538="",AVERAGEIFS($I$2:$I$10990,USA_Haunted_Places.csv!$F$2:$F$10986, USA_Haunted_Places.csv!F1537), I1538)</f>
        <v>42.4729847</v>
      </c>
      <c r="K1538" s="3">
        <v>-70.9494938</v>
      </c>
      <c r="L1538" s="3">
        <f>IF(K1538="",AVERAGEIFS($K$2:$K$10990,USA_Haunted_Places.csv!$F$2:$F$10986, USA_Haunted_Places.csv!F1537), K1538)</f>
        <v>-70.9494938</v>
      </c>
      <c r="M1538" s="3">
        <v>42.466763</v>
      </c>
      <c r="N1538" s="5">
        <f>IF(M1538="",AVERAGEIFS($M$2:$M$10990,USA_Haunted_Places.csv!$F$2:$F$10986, USA_Haunted_Places.csv!F1537), M1538)</f>
        <v>42.466763</v>
      </c>
    </row>
    <row r="1539">
      <c r="G1539" s="3">
        <v>-71.015349</v>
      </c>
      <c r="H1539" s="5">
        <f>IF(G1539="", AVERAGEIFS($G$2:$G$10990, USA_Haunted_Places.csv!$F$2:$F$10986, USA_Haunted_Places.csv!F1538), G1539)</f>
        <v>-71.015349</v>
      </c>
      <c r="I1539" s="3">
        <v>42.512464</v>
      </c>
      <c r="J1539" s="3">
        <f>IF(I1539="",AVERAGEIFS($I$2:$I$10990,USA_Haunted_Places.csv!$F$2:$F$10986, USA_Haunted_Places.csv!F1538), I1539)</f>
        <v>42.512464</v>
      </c>
      <c r="K1539" s="3">
        <v>-71.0465638</v>
      </c>
      <c r="L1539" s="3">
        <f>IF(K1539="",AVERAGEIFS($K$2:$K$10990,USA_Haunted_Places.csv!$F$2:$F$10986, USA_Haunted_Places.csv!F1538), K1539)</f>
        <v>-71.0465638</v>
      </c>
      <c r="M1539" s="3">
        <v>42.53869</v>
      </c>
      <c r="N1539" s="5">
        <f>IF(M1539="",AVERAGEIFS($M$2:$M$10990,USA_Haunted_Places.csv!$F$2:$F$10986, USA_Haunted_Places.csv!F1538), M1539)</f>
        <v>42.53869</v>
      </c>
    </row>
    <row r="1540">
      <c r="G1540" s="3">
        <v>-71.030272</v>
      </c>
      <c r="H1540" s="5">
        <f>IF(G1540="", AVERAGEIFS($G$2:$G$10990, USA_Haunted_Places.csv!$F$2:$F$10986, USA_Haunted_Places.csv!F1539), G1540)</f>
        <v>-71.030272</v>
      </c>
      <c r="I1540" s="3">
        <v>42.5277774</v>
      </c>
      <c r="J1540" s="3">
        <f>IF(I1540="",AVERAGEIFS($I$2:$I$10990,USA_Haunted_Places.csv!$F$2:$F$10986, USA_Haunted_Places.csv!F1539), I1540)</f>
        <v>42.5277774</v>
      </c>
      <c r="K1540" s="3">
        <v>-71.0465638</v>
      </c>
      <c r="L1540" s="3">
        <f>IF(K1540="",AVERAGEIFS($K$2:$K$10990,USA_Haunted_Places.csv!$F$2:$F$10986, USA_Haunted_Places.csv!F1539), K1540)</f>
        <v>-71.0465638</v>
      </c>
      <c r="M1540" s="3">
        <v>42.53869</v>
      </c>
      <c r="N1540" s="5">
        <f>IF(M1540="",AVERAGEIFS($M$2:$M$10990,USA_Haunted_Places.csv!$F$2:$F$10986, USA_Haunted_Places.csv!F1539), M1540)</f>
        <v>42.53869</v>
      </c>
    </row>
    <row r="1541">
      <c r="G1541" s="3">
        <v>-70.6925</v>
      </c>
      <c r="H1541" s="5">
        <f>IF(G1541="", AVERAGEIFS($G$2:$G$10990, USA_Haunted_Places.csv!$F$2:$F$10986, USA_Haunted_Places.csv!F1540), G1541)</f>
        <v>-70.6925</v>
      </c>
      <c r="I1541" s="3">
        <v>42.585299</v>
      </c>
      <c r="J1541" s="3">
        <f>IF(I1541="",AVERAGEIFS($I$2:$I$10990,USA_Haunted_Places.csv!$F$2:$F$10986, USA_Haunted_Places.csv!F1540), I1541)</f>
        <v>42.585299</v>
      </c>
      <c r="K1541" s="3">
        <v>-70.7106005</v>
      </c>
      <c r="L1541" s="3">
        <f>IF(K1541="",AVERAGEIFS($K$2:$K$10990,USA_Haunted_Places.csv!$F$2:$F$10986, USA_Haunted_Places.csv!F1540), K1541)</f>
        <v>-70.7106005</v>
      </c>
      <c r="M1541" s="3">
        <v>42.5737067</v>
      </c>
      <c r="N1541" s="5">
        <f>IF(M1541="",AVERAGEIFS($M$2:$M$10990,USA_Haunted_Places.csv!$F$2:$F$10986, USA_Haunted_Places.csv!F1540), M1541)</f>
        <v>42.5737067</v>
      </c>
    </row>
    <row r="1542">
      <c r="G1542" s="3">
        <v>-70.9865063</v>
      </c>
      <c r="H1542" s="5">
        <f>IF(G1542="", AVERAGEIFS($G$2:$G$10990, USA_Haunted_Places.csv!$F$2:$F$10986, USA_Haunted_Places.csv!F1541), G1542)</f>
        <v>-70.9865063</v>
      </c>
      <c r="I1542" s="3">
        <v>42.4771281</v>
      </c>
      <c r="J1542" s="3">
        <f>IF(I1542="",AVERAGEIFS($I$2:$I$10990,USA_Haunted_Places.csv!$F$2:$F$10986, USA_Haunted_Places.csv!F1541), I1542)</f>
        <v>42.4771281</v>
      </c>
      <c r="K1542" s="3">
        <v>-70.7106005</v>
      </c>
      <c r="L1542" s="3">
        <f>IF(K1542="",AVERAGEIFS($K$2:$K$10990,USA_Haunted_Places.csv!$F$2:$F$10986, USA_Haunted_Places.csv!F1541), K1542)</f>
        <v>-70.7106005</v>
      </c>
      <c r="M1542" s="3">
        <v>42.5737067</v>
      </c>
      <c r="N1542" s="5">
        <f>IF(M1542="",AVERAGEIFS($M$2:$M$10990,USA_Haunted_Places.csv!$F$2:$F$10986, USA_Haunted_Places.csv!F1541), M1542)</f>
        <v>42.5737067</v>
      </c>
    </row>
    <row r="1543">
      <c r="G1543" s="3">
        <v>-71.0078187</v>
      </c>
      <c r="H1543" s="5">
        <f>IF(G1543="", AVERAGEIFS($G$2:$G$10990, USA_Haunted_Places.csv!$F$2:$F$10986, USA_Haunted_Places.csv!F1542), G1543)</f>
        <v>-71.0078187</v>
      </c>
      <c r="I1543" s="3">
        <v>42.4202985</v>
      </c>
      <c r="J1543" s="3">
        <f>IF(I1543="",AVERAGEIFS($I$2:$I$10990,USA_Haunted_Places.csv!$F$2:$F$10986, USA_Haunted_Places.csv!F1542), I1543)</f>
        <v>42.4202985</v>
      </c>
      <c r="K1543" s="3">
        <v>-71.066163</v>
      </c>
      <c r="L1543" s="3">
        <f>IF(K1543="",AVERAGEIFS($K$2:$K$10990,USA_Haunted_Places.csv!$F$2:$F$10986, USA_Haunted_Places.csv!F1542), K1543)</f>
        <v>-71.066163</v>
      </c>
      <c r="M1543" s="3">
        <v>42.4250964</v>
      </c>
      <c r="N1543" s="5">
        <f>IF(M1543="",AVERAGEIFS($M$2:$M$10990,USA_Haunted_Places.csv!$F$2:$F$10986, USA_Haunted_Places.csv!F1542), M1543)</f>
        <v>42.4250964</v>
      </c>
    </row>
    <row r="1544">
      <c r="G1544" s="5"/>
      <c r="H1544" s="5" t="str">
        <f>IF(G1544="", AVERAGEIFS($G$2:$G$10990, USA_Haunted_Places.csv!$F$2:$F$10986, USA_Haunted_Places.csv!F1543), G1544)</f>
        <v>#VALUE!</v>
      </c>
      <c r="I1544" s="5"/>
      <c r="J1544" s="3" t="str">
        <f>IF(I1544="",AVERAGEIFS($I$2:$I$10990,USA_Haunted_Places.csv!$F$2:$F$10986, USA_Haunted_Places.csv!F1543), I1544)</f>
        <v>#VALUE!</v>
      </c>
      <c r="K1544" s="3">
        <v>-71.2190578</v>
      </c>
      <c r="L1544" s="3">
        <f>IF(K1544="",AVERAGEIFS($K$2:$K$10990,USA_Haunted_Places.csv!$F$2:$F$10986, USA_Haunted_Places.csv!F1543), K1544)</f>
        <v>-71.2190578</v>
      </c>
      <c r="M1544" s="3">
        <v>42.0334565</v>
      </c>
      <c r="N1544" s="5">
        <f>IF(M1544="",AVERAGEIFS($M$2:$M$10990,USA_Haunted_Places.csv!$F$2:$F$10986, USA_Haunted_Places.csv!F1543), M1544)</f>
        <v>42.0334565</v>
      </c>
    </row>
    <row r="1545">
      <c r="G1545" s="3">
        <v>-70.8463701</v>
      </c>
      <c r="H1545" s="5">
        <f>IF(G1545="", AVERAGEIFS($G$2:$G$10990, USA_Haunted_Places.csv!$F$2:$F$10986, USA_Haunted_Places.csv!F1544), G1545)</f>
        <v>-70.8463701</v>
      </c>
      <c r="I1545" s="3">
        <v>42.5104819</v>
      </c>
      <c r="J1545" s="3">
        <f>IF(I1545="",AVERAGEIFS($I$2:$I$10990,USA_Haunted_Places.csv!$F$2:$F$10986, USA_Haunted_Places.csv!F1544), I1545)</f>
        <v>42.5104819</v>
      </c>
      <c r="K1545" s="3">
        <v>-70.8578024</v>
      </c>
      <c r="L1545" s="3">
        <f>IF(K1545="",AVERAGEIFS($K$2:$K$10990,USA_Haunted_Places.csv!$F$2:$F$10986, USA_Haunted_Places.csv!F1544), K1545)</f>
        <v>-70.8578024</v>
      </c>
      <c r="M1545" s="3">
        <v>42.4999582</v>
      </c>
      <c r="N1545" s="5">
        <f>IF(M1545="",AVERAGEIFS($M$2:$M$10990,USA_Haunted_Places.csv!$F$2:$F$10986, USA_Haunted_Places.csv!F1544), M1545)</f>
        <v>42.4999582</v>
      </c>
    </row>
    <row r="1546">
      <c r="G1546" s="3">
        <v>-70.8692233</v>
      </c>
      <c r="H1546" s="5">
        <f>IF(G1546="", AVERAGEIFS($G$2:$G$10990, USA_Haunted_Places.csv!$F$2:$F$10986, USA_Haunted_Places.csv!F1545), G1546)</f>
        <v>-70.8692233</v>
      </c>
      <c r="I1546" s="3">
        <v>42.4923882</v>
      </c>
      <c r="J1546" s="3">
        <f>IF(I1546="",AVERAGEIFS($I$2:$I$10990,USA_Haunted_Places.csv!$F$2:$F$10986, USA_Haunted_Places.csv!F1545), I1546)</f>
        <v>42.4923882</v>
      </c>
      <c r="K1546" s="3">
        <v>-70.8578024</v>
      </c>
      <c r="L1546" s="3">
        <f>IF(K1546="",AVERAGEIFS($K$2:$K$10990,USA_Haunted_Places.csv!$F$2:$F$10986, USA_Haunted_Places.csv!F1545), K1546)</f>
        <v>-70.8578024</v>
      </c>
      <c r="M1546" s="3">
        <v>42.4999582</v>
      </c>
      <c r="N1546" s="5">
        <f>IF(M1546="",AVERAGEIFS($M$2:$M$10990,USA_Haunted_Places.csv!$F$2:$F$10986, USA_Haunted_Places.csv!F1545), M1546)</f>
        <v>42.4999582</v>
      </c>
    </row>
    <row r="1547">
      <c r="G1547" s="3">
        <v>-70.8618191</v>
      </c>
      <c r="H1547" s="5">
        <f>IF(G1547="", AVERAGEIFS($G$2:$G$10990, USA_Haunted_Places.csv!$F$2:$F$10986, USA_Haunted_Places.csv!F1546), G1547)</f>
        <v>-70.8618191</v>
      </c>
      <c r="I1547" s="3">
        <v>42.4981591</v>
      </c>
      <c r="J1547" s="3">
        <f>IF(I1547="",AVERAGEIFS($I$2:$I$10990,USA_Haunted_Places.csv!$F$2:$F$10986, USA_Haunted_Places.csv!F1546), I1547)</f>
        <v>42.4981591</v>
      </c>
      <c r="K1547" s="3">
        <v>-70.8578024</v>
      </c>
      <c r="L1547" s="3">
        <f>IF(K1547="",AVERAGEIFS($K$2:$K$10990,USA_Haunted_Places.csv!$F$2:$F$10986, USA_Haunted_Places.csv!F1546), K1547)</f>
        <v>-70.8578024</v>
      </c>
      <c r="M1547" s="3">
        <v>42.4999582</v>
      </c>
      <c r="N1547" s="5">
        <f>IF(M1547="",AVERAGEIFS($M$2:$M$10990,USA_Haunted_Places.csv!$F$2:$F$10986, USA_Haunted_Places.csv!F1546), M1547)</f>
        <v>42.4999582</v>
      </c>
    </row>
    <row r="1548">
      <c r="G1548" s="3">
        <v>-71.5421879</v>
      </c>
      <c r="H1548" s="5">
        <f>IF(G1548="", AVERAGEIFS($G$2:$G$10990, USA_Haunted_Places.csv!$F$2:$F$10986, USA_Haunted_Places.csv!F1547), G1548)</f>
        <v>-71.5421879</v>
      </c>
      <c r="I1548" s="3">
        <v>42.3362375</v>
      </c>
      <c r="J1548" s="3">
        <f>IF(I1548="",AVERAGEIFS($I$2:$I$10990,USA_Haunted_Places.csv!$F$2:$F$10986, USA_Haunted_Places.csv!F1547), I1548)</f>
        <v>42.3362375</v>
      </c>
      <c r="K1548" s="3">
        <v>-71.5522874</v>
      </c>
      <c r="L1548" s="3">
        <f>IF(K1548="",AVERAGEIFS($K$2:$K$10990,USA_Haunted_Places.csv!$F$2:$F$10986, USA_Haunted_Places.csv!F1547), K1548)</f>
        <v>-71.5522874</v>
      </c>
      <c r="M1548" s="3">
        <v>42.3459271</v>
      </c>
      <c r="N1548" s="5">
        <f>IF(M1548="",AVERAGEIFS($M$2:$M$10990,USA_Haunted_Places.csv!$F$2:$F$10986, USA_Haunted_Places.csv!F1547), M1548)</f>
        <v>42.3459271</v>
      </c>
    </row>
    <row r="1549">
      <c r="G1549" s="5"/>
      <c r="H1549" s="5" t="str">
        <f>IF(G1549="", AVERAGEIFS($G$2:$G$10990, USA_Haunted_Places.csv!$F$2:$F$10986, USA_Haunted_Places.csv!F1548), G1549)</f>
        <v>#VALUE!</v>
      </c>
      <c r="I1549" s="5"/>
      <c r="J1549" s="3" t="str">
        <f>IF(I1549="",AVERAGEIFS($I$2:$I$10990,USA_Haunted_Places.csv!$F$2:$F$10986, USA_Haunted_Places.csv!F1548), I1549)</f>
        <v>#VALUE!</v>
      </c>
      <c r="K1549" s="3">
        <v>-71.5522874</v>
      </c>
      <c r="L1549" s="3">
        <f>IF(K1549="",AVERAGEIFS($K$2:$K$10990,USA_Haunted_Places.csv!$F$2:$F$10986, USA_Haunted_Places.csv!F1548), K1549)</f>
        <v>-71.5522874</v>
      </c>
      <c r="M1549" s="3">
        <v>42.3459271</v>
      </c>
      <c r="N1549" s="5">
        <f>IF(M1549="",AVERAGEIFS($M$2:$M$10990,USA_Haunted_Places.csv!$F$2:$F$10986, USA_Haunted_Places.csv!F1548), M1549)</f>
        <v>42.3459271</v>
      </c>
    </row>
    <row r="1550">
      <c r="G1550" s="3">
        <v>-70.767304</v>
      </c>
      <c r="H1550" s="5">
        <f>IF(G1550="", AVERAGEIFS($G$2:$G$10990, USA_Haunted_Places.csv!$F$2:$F$10986, USA_Haunted_Places.csv!F1549), G1550)</f>
        <v>-70.767304</v>
      </c>
      <c r="I1550" s="3">
        <v>41.7080104</v>
      </c>
      <c r="J1550" s="3">
        <f>IF(I1550="",AVERAGEIFS($I$2:$I$10990,USA_Haunted_Places.csv!$F$2:$F$10986, USA_Haunted_Places.csv!F1549), I1550)</f>
        <v>41.7080104</v>
      </c>
      <c r="K1550" s="3">
        <v>-70.7525299</v>
      </c>
      <c r="L1550" s="3">
        <f>IF(K1550="",AVERAGEIFS($K$2:$K$10990,USA_Haunted_Places.csv!$F$2:$F$10986, USA_Haunted_Places.csv!F1549), K1550)</f>
        <v>-70.7525299</v>
      </c>
      <c r="M1550" s="3">
        <v>41.697719</v>
      </c>
      <c r="N1550" s="5">
        <f>IF(M1550="",AVERAGEIFS($M$2:$M$10990,USA_Haunted_Places.csv!$F$2:$F$10986, USA_Haunted_Places.csv!F1549), M1550)</f>
        <v>41.697719</v>
      </c>
    </row>
    <row r="1551">
      <c r="G1551" s="3">
        <v>-70.8463424</v>
      </c>
      <c r="H1551" s="5">
        <f>IF(G1551="", AVERAGEIFS($G$2:$G$10990, USA_Haunted_Places.csv!$F$2:$F$10986, USA_Haunted_Places.csv!F1550), G1551)</f>
        <v>-70.8463424</v>
      </c>
      <c r="I1551" s="3">
        <v>41.7034294</v>
      </c>
      <c r="J1551" s="3">
        <f>IF(I1551="",AVERAGEIFS($I$2:$I$10990,USA_Haunted_Places.csv!$F$2:$F$10986, USA_Haunted_Places.csv!F1550), I1551)</f>
        <v>41.7034294</v>
      </c>
      <c r="K1551" s="3">
        <v>-70.8405081</v>
      </c>
      <c r="L1551" s="3">
        <f>IF(K1551="",AVERAGEIFS($K$2:$K$10990,USA_Haunted_Places.csv!$F$2:$F$10986, USA_Haunted_Places.csv!F1550), K1551)</f>
        <v>-70.8405081</v>
      </c>
      <c r="M1551" s="3">
        <v>41.7148674</v>
      </c>
      <c r="N1551" s="5">
        <f>IF(M1551="",AVERAGEIFS($M$2:$M$10990,USA_Haunted_Places.csv!$F$2:$F$10986, USA_Haunted_Places.csv!F1550), M1551)</f>
        <v>41.7148674</v>
      </c>
    </row>
    <row r="1552">
      <c r="G1552" s="3">
        <v>-71.2902976</v>
      </c>
      <c r="H1552" s="5">
        <f>IF(G1552="", AVERAGEIFS($G$2:$G$10990, USA_Haunted_Places.csv!$F$2:$F$10986, USA_Haunted_Places.csv!F1551), G1552)</f>
        <v>-71.2902976</v>
      </c>
      <c r="I1552" s="3">
        <v>42.1748268</v>
      </c>
      <c r="J1552" s="3">
        <f>IF(I1552="",AVERAGEIFS($I$2:$I$10990,USA_Haunted_Places.csv!$F$2:$F$10986, USA_Haunted_Places.csv!F1551), I1552)</f>
        <v>42.1748268</v>
      </c>
      <c r="K1552" s="3">
        <v>-71.3064597</v>
      </c>
      <c r="L1552" s="3">
        <f>IF(K1552="",AVERAGEIFS($K$2:$K$10990,USA_Haunted_Places.csv!$F$2:$F$10986, USA_Haunted_Places.csv!F1551), K1552)</f>
        <v>-71.3064597</v>
      </c>
      <c r="M1552" s="3">
        <v>42.1875826</v>
      </c>
      <c r="N1552" s="5">
        <f>IF(M1552="",AVERAGEIFS($M$2:$M$10990,USA_Haunted_Places.csv!$F$2:$F$10986, USA_Haunted_Places.csv!F1551), M1552)</f>
        <v>42.1875826</v>
      </c>
    </row>
    <row r="1553">
      <c r="G1553" s="3">
        <v>-71.1208017</v>
      </c>
      <c r="H1553" s="5">
        <f>IF(G1553="", AVERAGEIFS($G$2:$G$10990, USA_Haunted_Places.csv!$F$2:$F$10986, USA_Haunted_Places.csv!F1552), G1553)</f>
        <v>-71.1208017</v>
      </c>
      <c r="I1553" s="3">
        <v>42.3944452</v>
      </c>
      <c r="J1553" s="3">
        <f>IF(I1553="",AVERAGEIFS($I$2:$I$10990,USA_Haunted_Places.csv!$F$2:$F$10986, USA_Haunted_Places.csv!F1552), I1553)</f>
        <v>42.3944452</v>
      </c>
      <c r="K1553" s="3">
        <v>-71.1061639</v>
      </c>
      <c r="L1553" s="3">
        <f>IF(K1553="",AVERAGEIFS($K$2:$K$10990,USA_Haunted_Places.csv!$F$2:$F$10986, USA_Haunted_Places.csv!F1552), K1553)</f>
        <v>-71.1061639</v>
      </c>
      <c r="M1553" s="3">
        <v>42.4184296</v>
      </c>
      <c r="N1553" s="5">
        <f>IF(M1553="",AVERAGEIFS($M$2:$M$10990,USA_Haunted_Places.csv!$F$2:$F$10986, USA_Haunted_Places.csv!F1552), M1553)</f>
        <v>42.4184296</v>
      </c>
    </row>
    <row r="1554">
      <c r="G1554" s="5"/>
      <c r="H1554" s="5" t="str">
        <f>IF(G1554="", AVERAGEIFS($G$2:$G$10990, USA_Haunted_Places.csv!$F$2:$F$10986, USA_Haunted_Places.csv!F1553), G1554)</f>
        <v>#VALUE!</v>
      </c>
      <c r="I1554" s="5"/>
      <c r="J1554" s="3" t="str">
        <f>IF(I1554="",AVERAGEIFS($I$2:$I$10990,USA_Haunted_Places.csv!$F$2:$F$10986, USA_Haunted_Places.csv!F1553), I1554)</f>
        <v>#VALUE!</v>
      </c>
      <c r="K1554" s="3">
        <v>-71.3967256</v>
      </c>
      <c r="L1554" s="3">
        <f>IF(K1554="",AVERAGEIFS($K$2:$K$10990,USA_Haunted_Places.csv!$F$2:$F$10986, USA_Haunted_Places.csv!F1553), K1554)</f>
        <v>-71.3967256</v>
      </c>
      <c r="M1554" s="3">
        <v>42.1417641</v>
      </c>
      <c r="N1554" s="5">
        <f>IF(M1554="",AVERAGEIFS($M$2:$M$10990,USA_Haunted_Places.csv!$F$2:$F$10986, USA_Haunted_Places.csv!F1553), M1554)</f>
        <v>42.1417641</v>
      </c>
    </row>
    <row r="1555">
      <c r="G1555" s="3">
        <v>-71.4385879</v>
      </c>
      <c r="H1555" s="5">
        <f>IF(G1555="", AVERAGEIFS($G$2:$G$10990, USA_Haunted_Places.csv!$F$2:$F$10986, USA_Haunted_Places.csv!F1554), G1555)</f>
        <v>-71.4385879</v>
      </c>
      <c r="I1555" s="3">
        <v>42.1545356</v>
      </c>
      <c r="J1555" s="3">
        <f>IF(I1555="",AVERAGEIFS($I$2:$I$10990,USA_Haunted_Places.csv!$F$2:$F$10986, USA_Haunted_Places.csv!F1554), I1555)</f>
        <v>42.1545356</v>
      </c>
      <c r="K1555" s="3">
        <v>-71.3967256</v>
      </c>
      <c r="L1555" s="3">
        <f>IF(K1555="",AVERAGEIFS($K$2:$K$10990,USA_Haunted_Places.csv!$F$2:$F$10986, USA_Haunted_Places.csv!F1554), K1555)</f>
        <v>-71.3967256</v>
      </c>
      <c r="M1555" s="3">
        <v>42.1417641</v>
      </c>
      <c r="N1555" s="5">
        <f>IF(M1555="",AVERAGEIFS($M$2:$M$10990,USA_Haunted_Places.csv!$F$2:$F$10986, USA_Haunted_Places.csv!F1554), M1555)</f>
        <v>42.1417641</v>
      </c>
    </row>
    <row r="1556">
      <c r="G1556" s="3">
        <v>-71.4087157</v>
      </c>
      <c r="H1556" s="5">
        <f>IF(G1556="", AVERAGEIFS($G$2:$G$10990, USA_Haunted_Places.csv!$F$2:$F$10986, USA_Haunted_Places.csv!F1555), G1556)</f>
        <v>-71.4087157</v>
      </c>
      <c r="I1556" s="3">
        <v>42.1552471</v>
      </c>
      <c r="J1556" s="3">
        <f>IF(I1556="",AVERAGEIFS($I$2:$I$10990,USA_Haunted_Places.csv!$F$2:$F$10986, USA_Haunted_Places.csv!F1555), I1556)</f>
        <v>42.1552471</v>
      </c>
      <c r="K1556" s="3">
        <v>-71.3967256</v>
      </c>
      <c r="L1556" s="3">
        <f>IF(K1556="",AVERAGEIFS($K$2:$K$10990,USA_Haunted_Places.csv!$F$2:$F$10986, USA_Haunted_Places.csv!F1555), K1556)</f>
        <v>-71.3967256</v>
      </c>
      <c r="M1556" s="3">
        <v>42.1417641</v>
      </c>
      <c r="N1556" s="5">
        <f>IF(M1556="",AVERAGEIFS($M$2:$M$10990,USA_Haunted_Places.csv!$F$2:$F$10986, USA_Haunted_Places.csv!F1555), M1556)</f>
        <v>42.1417641</v>
      </c>
    </row>
    <row r="1557">
      <c r="G1557" s="3">
        <v>-71.0056821</v>
      </c>
      <c r="H1557" s="5">
        <f>IF(G1557="", AVERAGEIFS($G$2:$G$10990, USA_Haunted_Places.csv!$F$2:$F$10986, USA_Haunted_Places.csv!F1556), G1557)</f>
        <v>-71.0056821</v>
      </c>
      <c r="I1557" s="3">
        <v>42.8308347</v>
      </c>
      <c r="J1557" s="3">
        <f>IF(I1557="",AVERAGEIFS($I$2:$I$10990,USA_Haunted_Places.csv!$F$2:$F$10986, USA_Haunted_Places.csv!F1556), I1557)</f>
        <v>42.8308347</v>
      </c>
      <c r="K1557" s="3">
        <v>-71.0005509</v>
      </c>
      <c r="L1557" s="3">
        <f>IF(K1557="",AVERAGEIFS($K$2:$K$10990,USA_Haunted_Places.csv!$F$2:$F$10986, USA_Haunted_Places.csv!F1556), K1557)</f>
        <v>-71.0005509</v>
      </c>
      <c r="M1557" s="3">
        <v>42.8340582</v>
      </c>
      <c r="N1557" s="5">
        <f>IF(M1557="",AVERAGEIFS($M$2:$M$10990,USA_Haunted_Places.csv!$F$2:$F$10986, USA_Haunted_Places.csv!F1556), M1557)</f>
        <v>42.8340582</v>
      </c>
    </row>
    <row r="1558">
      <c r="G1558" s="3">
        <v>-71.1714017</v>
      </c>
      <c r="H1558" s="5">
        <f>IF(G1558="", AVERAGEIFS($G$2:$G$10990, USA_Haunted_Places.csv!$F$2:$F$10986, USA_Haunted_Places.csv!F1557), G1558)</f>
        <v>-71.1714017</v>
      </c>
      <c r="I1558" s="3">
        <v>42.733118</v>
      </c>
      <c r="J1558" s="3">
        <f>IF(I1558="",AVERAGEIFS($I$2:$I$10990,USA_Haunted_Places.csv!$F$2:$F$10986, USA_Haunted_Places.csv!F1557), I1558)</f>
        <v>42.733118</v>
      </c>
      <c r="K1558" s="3">
        <v>-71.1908924</v>
      </c>
      <c r="L1558" s="3">
        <f>IF(K1558="",AVERAGEIFS($K$2:$K$10990,USA_Haunted_Places.csv!$F$2:$F$10986, USA_Haunted_Places.csv!F1557), K1558)</f>
        <v>-71.1908924</v>
      </c>
      <c r="M1558" s="3">
        <v>42.7262016</v>
      </c>
      <c r="N1558" s="5">
        <f>IF(M1558="",AVERAGEIFS($M$2:$M$10990,USA_Haunted_Places.csv!$F$2:$F$10986, USA_Haunted_Places.csv!F1557), M1558)</f>
        <v>42.7262016</v>
      </c>
    </row>
    <row r="1559">
      <c r="G1559" s="3">
        <v>-71.187074</v>
      </c>
      <c r="H1559" s="5">
        <f>IF(G1559="", AVERAGEIFS($G$2:$G$10990, USA_Haunted_Places.csv!$F$2:$F$10986, USA_Haunted_Places.csv!F1558), G1559)</f>
        <v>-71.187074</v>
      </c>
      <c r="I1559" s="3">
        <v>42.728297</v>
      </c>
      <c r="J1559" s="3">
        <f>IF(I1559="",AVERAGEIFS($I$2:$I$10990,USA_Haunted_Places.csv!$F$2:$F$10986, USA_Haunted_Places.csv!F1558), I1559)</f>
        <v>42.728297</v>
      </c>
      <c r="K1559" s="3">
        <v>-71.1908924</v>
      </c>
      <c r="L1559" s="3">
        <f>IF(K1559="",AVERAGEIFS($K$2:$K$10990,USA_Haunted_Places.csv!$F$2:$F$10986, USA_Haunted_Places.csv!F1558), K1559)</f>
        <v>-71.1908924</v>
      </c>
      <c r="M1559" s="3">
        <v>42.7262016</v>
      </c>
      <c r="N1559" s="5">
        <f>IF(M1559="",AVERAGEIFS($M$2:$M$10990,USA_Haunted_Places.csv!$F$2:$F$10986, USA_Haunted_Places.csv!F1558), M1559)</f>
        <v>42.7262016</v>
      </c>
    </row>
    <row r="1560">
      <c r="G1560" s="3">
        <v>-72.2164614</v>
      </c>
      <c r="H1560" s="5">
        <f>IF(G1560="", AVERAGEIFS($G$2:$G$10990, USA_Haunted_Places.csv!$F$2:$F$10986, USA_Haunted_Places.csv!F1559), G1560)</f>
        <v>-72.2164614</v>
      </c>
      <c r="I1560" s="3">
        <v>42.5920368</v>
      </c>
      <c r="J1560" s="3">
        <f>IF(I1560="",AVERAGEIFS($I$2:$I$10990,USA_Haunted_Places.csv!$F$2:$F$10986, USA_Haunted_Places.csv!F1559), I1560)</f>
        <v>42.5920368</v>
      </c>
      <c r="K1560" s="3">
        <v>-73.0151011</v>
      </c>
      <c r="L1560" s="3">
        <f>IF(K1560="",AVERAGEIFS($K$2:$K$10990,USA_Haunted_Places.csv!$F$2:$F$10986, USA_Haunted_Places.csv!F1559), K1560)</f>
        <v>-73.0151011</v>
      </c>
      <c r="M1560" s="3">
        <v>42.3484207</v>
      </c>
      <c r="N1560" s="5">
        <f>IF(M1560="",AVERAGEIFS($M$2:$M$10990,USA_Haunted_Places.csv!$F$2:$F$10986, USA_Haunted_Places.csv!F1559), M1560)</f>
        <v>42.3484207</v>
      </c>
    </row>
    <row r="1561">
      <c r="G1561" s="5"/>
      <c r="H1561" s="5" t="str">
        <f>IF(G1561="", AVERAGEIFS($G$2:$G$10990, USA_Haunted_Places.csv!$F$2:$F$10986, USA_Haunted_Places.csv!F1560), G1561)</f>
        <v>#VALUE!</v>
      </c>
      <c r="I1561" s="5"/>
      <c r="J1561" s="3" t="str">
        <f>IF(I1561="",AVERAGEIFS($I$2:$I$10990,USA_Haunted_Places.csv!$F$2:$F$10986, USA_Haunted_Places.csv!F1560), I1561)</f>
        <v>#VALUE!</v>
      </c>
      <c r="K1561" s="3">
        <v>-71.0161643</v>
      </c>
      <c r="L1561" s="3">
        <f>IF(K1561="",AVERAGEIFS($K$2:$K$10990,USA_Haunted_Places.csv!$F$2:$F$10986, USA_Haunted_Places.csv!F1560), K1561)</f>
        <v>-71.0161643</v>
      </c>
      <c r="M1561" s="3">
        <v>42.5950939</v>
      </c>
      <c r="N1561" s="5">
        <f>IF(M1561="",AVERAGEIFS($M$2:$M$10990,USA_Haunted_Places.csv!$F$2:$F$10986, USA_Haunted_Places.csv!F1560), M1561)</f>
        <v>42.5950939</v>
      </c>
    </row>
    <row r="1562">
      <c r="G1562" s="3">
        <v>-71.535526</v>
      </c>
      <c r="H1562" s="5">
        <f>IF(G1562="", AVERAGEIFS($G$2:$G$10990, USA_Haunted_Places.csv!$F$2:$F$10986, USA_Haunted_Places.csv!F1561), G1562)</f>
        <v>-71.535526</v>
      </c>
      <c r="I1562" s="3">
        <v>42.149914</v>
      </c>
      <c r="J1562" s="3">
        <f>IF(I1562="",AVERAGEIFS($I$2:$I$10990,USA_Haunted_Places.csv!$F$2:$F$10986, USA_Haunted_Places.csv!F1561), I1562)</f>
        <v>42.149914</v>
      </c>
      <c r="K1562" s="3">
        <v>-71.5163049</v>
      </c>
      <c r="L1562" s="3">
        <f>IF(K1562="",AVERAGEIFS($K$2:$K$10990,USA_Haunted_Places.csv!$F$2:$F$10986, USA_Haunted_Places.csv!F1561), K1562)</f>
        <v>-71.5163049</v>
      </c>
      <c r="M1562" s="3">
        <v>42.1398577</v>
      </c>
      <c r="N1562" s="5">
        <f>IF(M1562="",AVERAGEIFS($M$2:$M$10990,USA_Haunted_Places.csv!$F$2:$F$10986, USA_Haunted_Places.csv!F1561), M1562)</f>
        <v>42.1398577</v>
      </c>
    </row>
    <row r="1563">
      <c r="G1563" s="3">
        <v>-71.0594803</v>
      </c>
      <c r="H1563" s="5">
        <f>IF(G1563="", AVERAGEIFS($G$2:$G$10990, USA_Haunted_Places.csv!$F$2:$F$10986, USA_Haunted_Places.csv!F1562), G1563)</f>
        <v>-71.0594803</v>
      </c>
      <c r="I1563" s="3">
        <v>42.2595406</v>
      </c>
      <c r="J1563" s="3">
        <f>IF(I1563="",AVERAGEIFS($I$2:$I$10990,USA_Haunted_Places.csv!$F$2:$F$10986, USA_Haunted_Places.csv!F1562), I1563)</f>
        <v>42.2595406</v>
      </c>
      <c r="K1563" s="3">
        <v>-71.0661653</v>
      </c>
      <c r="L1563" s="3">
        <f>IF(K1563="",AVERAGEIFS($K$2:$K$10990,USA_Haunted_Places.csv!$F$2:$F$10986, USA_Haunted_Places.csv!F1562), K1563)</f>
        <v>-71.0661653</v>
      </c>
      <c r="M1563" s="3">
        <v>42.2495321</v>
      </c>
      <c r="N1563" s="5">
        <f>IF(M1563="",AVERAGEIFS($M$2:$M$10990,USA_Haunted_Places.csv!$F$2:$F$10986, USA_Haunted_Places.csv!F1562), M1563)</f>
        <v>42.2495321</v>
      </c>
    </row>
    <row r="1564">
      <c r="G1564" s="5"/>
      <c r="H1564" s="5" t="str">
        <f>IF(G1564="", AVERAGEIFS($G$2:$G$10990, USA_Haunted_Places.csv!$F$2:$F$10986, USA_Haunted_Places.csv!F1563), G1564)</f>
        <v>#VALUE!</v>
      </c>
      <c r="I1564" s="5"/>
      <c r="J1564" s="3" t="str">
        <f>IF(I1564="",AVERAGEIFS($I$2:$I$10990,USA_Haunted_Places.csv!$F$2:$F$10986, USA_Haunted_Places.csv!F1563), I1564)</f>
        <v>#VALUE!</v>
      </c>
      <c r="K1564" s="3">
        <v>-71.0661653</v>
      </c>
      <c r="L1564" s="3">
        <f>IF(K1564="",AVERAGEIFS($K$2:$K$10990,USA_Haunted_Places.csv!$F$2:$F$10986, USA_Haunted_Places.csv!F1563), K1564)</f>
        <v>-71.0661653</v>
      </c>
      <c r="M1564" s="3">
        <v>42.2495321</v>
      </c>
      <c r="N1564" s="5">
        <f>IF(M1564="",AVERAGEIFS($M$2:$M$10990,USA_Haunted_Places.csv!$F$2:$F$10986, USA_Haunted_Places.csv!F1563), M1564)</f>
        <v>42.2495321</v>
      </c>
    </row>
    <row r="1565">
      <c r="G1565" s="3">
        <v>-72.3299106</v>
      </c>
      <c r="H1565" s="5">
        <f>IF(G1565="", AVERAGEIFS($G$2:$G$10990, USA_Haunted_Places.csv!$F$2:$F$10986, USA_Haunted_Places.csv!F1564), G1565)</f>
        <v>-72.3299106</v>
      </c>
      <c r="I1565" s="3">
        <v>42.143372</v>
      </c>
      <c r="J1565" s="3">
        <f>IF(I1565="",AVERAGEIFS($I$2:$I$10990,USA_Haunted_Places.csv!$F$2:$F$10986, USA_Haunted_Places.csv!F1564), I1565)</f>
        <v>42.143372</v>
      </c>
      <c r="K1565" s="3">
        <v>-72.3189519</v>
      </c>
      <c r="L1565" s="3">
        <f>IF(K1565="",AVERAGEIFS($K$2:$K$10990,USA_Haunted_Places.csv!$F$2:$F$10986, USA_Haunted_Places.csv!F1564), K1565)</f>
        <v>-72.3189519</v>
      </c>
      <c r="M1565" s="3">
        <v>42.1042451</v>
      </c>
      <c r="N1565" s="5">
        <f>IF(M1565="",AVERAGEIFS($M$2:$M$10990,USA_Haunted_Places.csv!$F$2:$F$10986, USA_Haunted_Places.csv!F1564), M1565)</f>
        <v>42.1042451</v>
      </c>
    </row>
    <row r="1566">
      <c r="G1566" s="3">
        <v>-73.0905616</v>
      </c>
      <c r="H1566" s="5">
        <f>IF(G1566="", AVERAGEIFS($G$2:$G$10990, USA_Haunted_Places.csv!$F$2:$F$10986, USA_Haunted_Places.csv!F1565), G1566)</f>
        <v>-73.0905616</v>
      </c>
      <c r="I1566" s="3">
        <v>42.6753744</v>
      </c>
      <c r="J1566" s="3">
        <f>IF(I1566="",AVERAGEIFS($I$2:$I$10990,USA_Haunted_Places.csv!$F$2:$F$10986, USA_Haunted_Places.csv!F1565), I1566)</f>
        <v>42.6753744</v>
      </c>
      <c r="K1566" s="3">
        <v>-73.1087148</v>
      </c>
      <c r="L1566" s="3">
        <f>IF(K1566="",AVERAGEIFS($K$2:$K$10990,USA_Haunted_Places.csv!$F$2:$F$10986, USA_Haunted_Places.csv!F1565), K1566)</f>
        <v>-73.1087148</v>
      </c>
      <c r="M1566" s="3">
        <v>42.700915</v>
      </c>
      <c r="N1566" s="5">
        <f>IF(M1566="",AVERAGEIFS($M$2:$M$10990,USA_Haunted_Places.csv!$F$2:$F$10986, USA_Haunted_Places.csv!F1565), M1566)</f>
        <v>42.700915</v>
      </c>
    </row>
    <row r="1567">
      <c r="G1567" s="3">
        <v>-70.0917301</v>
      </c>
      <c r="H1567" s="5">
        <f>IF(G1567="", AVERAGEIFS($G$2:$G$10990, USA_Haunted_Places.csv!$F$2:$F$10986, USA_Haunted_Places.csv!F1566), G1567)</f>
        <v>-70.0917301</v>
      </c>
      <c r="I1567" s="3">
        <v>41.2728012</v>
      </c>
      <c r="J1567" s="3">
        <f>IF(I1567="",AVERAGEIFS($I$2:$I$10990,USA_Haunted_Places.csv!$F$2:$F$10986, USA_Haunted_Places.csv!F1566), I1567)</f>
        <v>41.2728012</v>
      </c>
      <c r="K1567" s="3">
        <v>-70.099451</v>
      </c>
      <c r="L1567" s="3">
        <f>IF(K1567="",AVERAGEIFS($K$2:$K$10990,USA_Haunted_Places.csv!$F$2:$F$10986, USA_Haunted_Places.csv!F1566), K1567)</f>
        <v>-70.099451</v>
      </c>
      <c r="M1567" s="3">
        <v>41.2834704</v>
      </c>
      <c r="N1567" s="5">
        <f>IF(M1567="",AVERAGEIFS($M$2:$M$10990,USA_Haunted_Places.csv!$F$2:$F$10986, USA_Haunted_Places.csv!F1566), M1567)</f>
        <v>41.2834704</v>
      </c>
    </row>
    <row r="1568">
      <c r="G1568" s="3">
        <v>-70.100752</v>
      </c>
      <c r="H1568" s="5">
        <f>IF(G1568="", AVERAGEIFS($G$2:$G$10990, USA_Haunted_Places.csv!$F$2:$F$10986, USA_Haunted_Places.csv!F1567), G1568)</f>
        <v>-70.100752</v>
      </c>
      <c r="I1568" s="3">
        <v>41.2850804</v>
      </c>
      <c r="J1568" s="3">
        <f>IF(I1568="",AVERAGEIFS($I$2:$I$10990,USA_Haunted_Places.csv!$F$2:$F$10986, USA_Haunted_Places.csv!F1567), I1568)</f>
        <v>41.2850804</v>
      </c>
      <c r="K1568" s="3">
        <v>-70.099451</v>
      </c>
      <c r="L1568" s="3">
        <f>IF(K1568="",AVERAGEIFS($K$2:$K$10990,USA_Haunted_Places.csv!$F$2:$F$10986, USA_Haunted_Places.csv!F1567), K1568)</f>
        <v>-70.099451</v>
      </c>
      <c r="M1568" s="3">
        <v>41.2834704</v>
      </c>
      <c r="N1568" s="5">
        <f>IF(M1568="",AVERAGEIFS($M$2:$M$10990,USA_Haunted_Places.csv!$F$2:$F$10986, USA_Haunted_Places.csv!F1567), M1568)</f>
        <v>41.2834704</v>
      </c>
    </row>
    <row r="1569">
      <c r="G1569" s="3">
        <v>-70.1023967</v>
      </c>
      <c r="H1569" s="5">
        <f>IF(G1569="", AVERAGEIFS($G$2:$G$10990, USA_Haunted_Places.csv!$F$2:$F$10986, USA_Haunted_Places.csv!F1568), G1569)</f>
        <v>-70.1023967</v>
      </c>
      <c r="I1569" s="3">
        <v>41.2816081</v>
      </c>
      <c r="J1569" s="3">
        <f>IF(I1569="",AVERAGEIFS($I$2:$I$10990,USA_Haunted_Places.csv!$F$2:$F$10986, USA_Haunted_Places.csv!F1568), I1569)</f>
        <v>41.2816081</v>
      </c>
      <c r="K1569" s="3">
        <v>-70.099451</v>
      </c>
      <c r="L1569" s="3">
        <f>IF(K1569="",AVERAGEIFS($K$2:$K$10990,USA_Haunted_Places.csv!$F$2:$F$10986, USA_Haunted_Places.csv!F1568), K1569)</f>
        <v>-70.099451</v>
      </c>
      <c r="M1569" s="3">
        <v>41.2834704</v>
      </c>
      <c r="N1569" s="5">
        <f>IF(M1569="",AVERAGEIFS($M$2:$M$10990,USA_Haunted_Places.csv!$F$2:$F$10986, USA_Haunted_Places.csv!F1568), M1569)</f>
        <v>41.2834704</v>
      </c>
    </row>
    <row r="1570">
      <c r="G1570" s="3">
        <v>-70.1096712</v>
      </c>
      <c r="H1570" s="5">
        <f>IF(G1570="", AVERAGEIFS($G$2:$G$10990, USA_Haunted_Places.csv!$F$2:$F$10986, USA_Haunted_Places.csv!F1569), G1570)</f>
        <v>-70.1096712</v>
      </c>
      <c r="I1570" s="3">
        <v>41.2856145</v>
      </c>
      <c r="J1570" s="3">
        <f>IF(I1570="",AVERAGEIFS($I$2:$I$10990,USA_Haunted_Places.csv!$F$2:$F$10986, USA_Haunted_Places.csv!F1569), I1570)</f>
        <v>41.2856145</v>
      </c>
      <c r="K1570" s="3">
        <v>-70.099451</v>
      </c>
      <c r="L1570" s="3">
        <f>IF(K1570="",AVERAGEIFS($K$2:$K$10990,USA_Haunted_Places.csv!$F$2:$F$10986, USA_Haunted_Places.csv!F1569), K1570)</f>
        <v>-70.099451</v>
      </c>
      <c r="M1570" s="3">
        <v>41.2834704</v>
      </c>
      <c r="N1570" s="5">
        <f>IF(M1570="",AVERAGEIFS($M$2:$M$10990,USA_Haunted_Places.csv!$F$2:$F$10986, USA_Haunted_Places.csv!F1569), M1570)</f>
        <v>41.2834704</v>
      </c>
    </row>
    <row r="1571">
      <c r="G1571" s="3">
        <v>-70.099078</v>
      </c>
      <c r="H1571" s="5">
        <f>IF(G1571="", AVERAGEIFS($G$2:$G$10990, USA_Haunted_Places.csv!$F$2:$F$10986, USA_Haunted_Places.csv!F1570), G1571)</f>
        <v>-70.099078</v>
      </c>
      <c r="I1571" s="3">
        <v>41.282347</v>
      </c>
      <c r="J1571" s="3">
        <f>IF(I1571="",AVERAGEIFS($I$2:$I$10990,USA_Haunted_Places.csv!$F$2:$F$10986, USA_Haunted_Places.csv!F1570), I1571)</f>
        <v>41.282347</v>
      </c>
      <c r="K1571" s="3">
        <v>-70.099451</v>
      </c>
      <c r="L1571" s="3">
        <f>IF(K1571="",AVERAGEIFS($K$2:$K$10990,USA_Haunted_Places.csv!$F$2:$F$10986, USA_Haunted_Places.csv!F1570), K1571)</f>
        <v>-70.099451</v>
      </c>
      <c r="M1571" s="3">
        <v>41.2834704</v>
      </c>
      <c r="N1571" s="5">
        <f>IF(M1571="",AVERAGEIFS($M$2:$M$10990,USA_Haunted_Places.csv!$F$2:$F$10986, USA_Haunted_Places.csv!F1570), M1571)</f>
        <v>41.2834704</v>
      </c>
    </row>
    <row r="1572">
      <c r="G1572" s="3">
        <v>-69.996993</v>
      </c>
      <c r="H1572" s="5">
        <f>IF(G1572="", AVERAGEIFS($G$2:$G$10990, USA_Haunted_Places.csv!$F$2:$F$10986, USA_Haunted_Places.csv!F1571), G1572)</f>
        <v>-69.996993</v>
      </c>
      <c r="I1572" s="3">
        <v>41.329337</v>
      </c>
      <c r="J1572" s="3">
        <f>IF(I1572="",AVERAGEIFS($I$2:$I$10990,USA_Haunted_Places.csv!$F$2:$F$10986, USA_Haunted_Places.csv!F1571), I1572)</f>
        <v>41.329337</v>
      </c>
      <c r="K1572" s="3">
        <v>-70.099451</v>
      </c>
      <c r="L1572" s="3">
        <f>IF(K1572="",AVERAGEIFS($K$2:$K$10990,USA_Haunted_Places.csv!$F$2:$F$10986, USA_Haunted_Places.csv!F1571), K1572)</f>
        <v>-70.099451</v>
      </c>
      <c r="M1572" s="3">
        <v>41.2834704</v>
      </c>
      <c r="N1572" s="5">
        <f>IF(M1572="",AVERAGEIFS($M$2:$M$10990,USA_Haunted_Places.csv!$F$2:$F$10986, USA_Haunted_Places.csv!F1571), M1572)</f>
        <v>41.2834704</v>
      </c>
    </row>
    <row r="1573">
      <c r="G1573" s="3">
        <v>-70.9344514</v>
      </c>
      <c r="H1573" s="5">
        <f>IF(G1573="", AVERAGEIFS($G$2:$G$10990, USA_Haunted_Places.csv!$F$2:$F$10986, USA_Haunted_Places.csv!F1572), G1573)</f>
        <v>-70.9344514</v>
      </c>
      <c r="I1573" s="3">
        <v>41.6335027</v>
      </c>
      <c r="J1573" s="3">
        <f>IF(I1573="",AVERAGEIFS($I$2:$I$10990,USA_Haunted_Places.csv!$F$2:$F$10986, USA_Haunted_Places.csv!F1572), I1573)</f>
        <v>41.6335027</v>
      </c>
      <c r="K1573" s="3">
        <v>-70.934205</v>
      </c>
      <c r="L1573" s="3">
        <f>IF(K1573="",AVERAGEIFS($K$2:$K$10990,USA_Haunted_Places.csv!$F$2:$F$10986, USA_Haunted_Places.csv!F1572), K1573)</f>
        <v>-70.934205</v>
      </c>
      <c r="M1573" s="3">
        <v>41.6362152</v>
      </c>
      <c r="N1573" s="5">
        <f>IF(M1573="",AVERAGEIFS($M$2:$M$10990,USA_Haunted_Places.csv!$F$2:$F$10986, USA_Haunted_Places.csv!F1572), M1573)</f>
        <v>41.6362152</v>
      </c>
    </row>
    <row r="1574">
      <c r="G1574" s="3">
        <v>-70.9321001</v>
      </c>
      <c r="H1574" s="5">
        <f>IF(G1574="", AVERAGEIFS($G$2:$G$10990, USA_Haunted_Places.csv!$F$2:$F$10986, USA_Haunted_Places.csv!F1573), G1574)</f>
        <v>-70.9321001</v>
      </c>
      <c r="I1574" s="3">
        <v>41.6444422</v>
      </c>
      <c r="J1574" s="3">
        <f>IF(I1574="",AVERAGEIFS($I$2:$I$10990,USA_Haunted_Places.csv!$F$2:$F$10986, USA_Haunted_Places.csv!F1573), I1574)</f>
        <v>41.6444422</v>
      </c>
      <c r="K1574" s="3">
        <v>-70.934205</v>
      </c>
      <c r="L1574" s="3">
        <f>IF(K1574="",AVERAGEIFS($K$2:$K$10990,USA_Haunted_Places.csv!$F$2:$F$10986, USA_Haunted_Places.csv!F1573), K1574)</f>
        <v>-70.934205</v>
      </c>
      <c r="M1574" s="3">
        <v>41.6362152</v>
      </c>
      <c r="N1574" s="5">
        <f>IF(M1574="",AVERAGEIFS($M$2:$M$10990,USA_Haunted_Places.csv!$F$2:$F$10986, USA_Haunted_Places.csv!F1573), M1574)</f>
        <v>41.6362152</v>
      </c>
    </row>
    <row r="1575">
      <c r="G1575" s="3">
        <v>-70.927439</v>
      </c>
      <c r="H1575" s="5">
        <f>IF(G1575="", AVERAGEIFS($G$2:$G$10990, USA_Haunted_Places.csv!$F$2:$F$10986, USA_Haunted_Places.csv!F1574), G1575)</f>
        <v>-70.927439</v>
      </c>
      <c r="I1575" s="3">
        <v>41.6350108</v>
      </c>
      <c r="J1575" s="3">
        <f>IF(I1575="",AVERAGEIFS($I$2:$I$10990,USA_Haunted_Places.csv!$F$2:$F$10986, USA_Haunted_Places.csv!F1574), I1575)</f>
        <v>41.6350108</v>
      </c>
      <c r="K1575" s="3">
        <v>-70.934205</v>
      </c>
      <c r="L1575" s="3">
        <f>IF(K1575="",AVERAGEIFS($K$2:$K$10990,USA_Haunted_Places.csv!$F$2:$F$10986, USA_Haunted_Places.csv!F1574), K1575)</f>
        <v>-70.934205</v>
      </c>
      <c r="M1575" s="3">
        <v>41.6362152</v>
      </c>
      <c r="N1575" s="5">
        <f>IF(M1575="",AVERAGEIFS($M$2:$M$10990,USA_Haunted_Places.csv!$F$2:$F$10986, USA_Haunted_Places.csv!F1574), M1575)</f>
        <v>41.6362152</v>
      </c>
    </row>
    <row r="1576">
      <c r="G1576" s="3">
        <v>-70.9470754</v>
      </c>
      <c r="H1576" s="5">
        <f>IF(G1576="", AVERAGEIFS($G$2:$G$10990, USA_Haunted_Places.csv!$F$2:$F$10986, USA_Haunted_Places.csv!F1575), G1576)</f>
        <v>-70.9470754</v>
      </c>
      <c r="I1576" s="3">
        <v>41.6453018</v>
      </c>
      <c r="J1576" s="3">
        <f>IF(I1576="",AVERAGEIFS($I$2:$I$10990,USA_Haunted_Places.csv!$F$2:$F$10986, USA_Haunted_Places.csv!F1575), I1576)</f>
        <v>41.6453018</v>
      </c>
      <c r="K1576" s="3">
        <v>-70.934205</v>
      </c>
      <c r="L1576" s="3">
        <f>IF(K1576="",AVERAGEIFS($K$2:$K$10990,USA_Haunted_Places.csv!$F$2:$F$10986, USA_Haunted_Places.csv!F1575), K1576)</f>
        <v>-70.934205</v>
      </c>
      <c r="M1576" s="3">
        <v>41.6362152</v>
      </c>
      <c r="N1576" s="5">
        <f>IF(M1576="",AVERAGEIFS($M$2:$M$10990,USA_Haunted_Places.csv!$F$2:$F$10986, USA_Haunted_Places.csv!F1575), M1576)</f>
        <v>41.6362152</v>
      </c>
    </row>
    <row r="1577">
      <c r="G1577" s="3">
        <v>-70.9470754</v>
      </c>
      <c r="H1577" s="5">
        <f>IF(G1577="", AVERAGEIFS($G$2:$G$10990, USA_Haunted_Places.csv!$F$2:$F$10986, USA_Haunted_Places.csv!F1576), G1577)</f>
        <v>-70.9470754</v>
      </c>
      <c r="I1577" s="3">
        <v>41.6453018</v>
      </c>
      <c r="J1577" s="3">
        <f>IF(I1577="",AVERAGEIFS($I$2:$I$10990,USA_Haunted_Places.csv!$F$2:$F$10986, USA_Haunted_Places.csv!F1576), I1577)</f>
        <v>41.6453018</v>
      </c>
      <c r="K1577" s="3">
        <v>-70.934205</v>
      </c>
      <c r="L1577" s="3">
        <f>IF(K1577="",AVERAGEIFS($K$2:$K$10990,USA_Haunted_Places.csv!$F$2:$F$10986, USA_Haunted_Places.csv!F1576), K1577)</f>
        <v>-70.934205</v>
      </c>
      <c r="M1577" s="3">
        <v>41.6362152</v>
      </c>
      <c r="N1577" s="5">
        <f>IF(M1577="",AVERAGEIFS($M$2:$M$10990,USA_Haunted_Places.csv!$F$2:$F$10986, USA_Haunted_Places.csv!F1576), M1577)</f>
        <v>41.6362152</v>
      </c>
    </row>
    <row r="1578">
      <c r="G1578" s="3">
        <v>-70.925154</v>
      </c>
      <c r="H1578" s="5">
        <f>IF(G1578="", AVERAGEIFS($G$2:$G$10990, USA_Haunted_Places.csv!$F$2:$F$10986, USA_Haunted_Places.csv!F1577), G1578)</f>
        <v>-70.925154</v>
      </c>
      <c r="I1578" s="3">
        <v>41.633224</v>
      </c>
      <c r="J1578" s="3">
        <f>IF(I1578="",AVERAGEIFS($I$2:$I$10990,USA_Haunted_Places.csv!$F$2:$F$10986, USA_Haunted_Places.csv!F1577), I1578)</f>
        <v>41.633224</v>
      </c>
      <c r="K1578" s="3">
        <v>-70.934205</v>
      </c>
      <c r="L1578" s="3">
        <f>IF(K1578="",AVERAGEIFS($K$2:$K$10990,USA_Haunted_Places.csv!$F$2:$F$10986, USA_Haunted_Places.csv!F1577), K1578)</f>
        <v>-70.934205</v>
      </c>
      <c r="M1578" s="3">
        <v>41.6362152</v>
      </c>
      <c r="N1578" s="5">
        <f>IF(M1578="",AVERAGEIFS($M$2:$M$10990,USA_Haunted_Places.csv!$F$2:$F$10986, USA_Haunted_Places.csv!F1577), M1578)</f>
        <v>41.6362152</v>
      </c>
    </row>
    <row r="1579">
      <c r="G1579" s="3">
        <v>-72.1124555</v>
      </c>
      <c r="H1579" s="5">
        <f>IF(G1579="", AVERAGEIFS($G$2:$G$10990, USA_Haunted_Places.csv!$F$2:$F$10986, USA_Haunted_Places.csv!F1578), G1579)</f>
        <v>-72.1124555</v>
      </c>
      <c r="I1579" s="3">
        <v>42.3319691</v>
      </c>
      <c r="J1579" s="3">
        <f>IF(I1579="",AVERAGEIFS($I$2:$I$10990,USA_Haunted_Places.csv!$F$2:$F$10986, USA_Haunted_Places.csv!F1578), I1579)</f>
        <v>42.3319691</v>
      </c>
      <c r="K1579" s="3">
        <v>-72.1259114</v>
      </c>
      <c r="L1579" s="3">
        <f>IF(K1579="",AVERAGEIFS($K$2:$K$10990,USA_Haunted_Places.csv!$F$2:$F$10986, USA_Haunted_Places.csv!F1578), K1579)</f>
        <v>-72.1259114</v>
      </c>
      <c r="M1579" s="3">
        <v>42.3167581</v>
      </c>
      <c r="N1579" s="5">
        <f>IF(M1579="",AVERAGEIFS($M$2:$M$10990,USA_Haunted_Places.csv!$F$2:$F$10986, USA_Haunted_Places.csv!F1578), M1579)</f>
        <v>42.3167581</v>
      </c>
    </row>
    <row r="1580">
      <c r="G1580" s="3">
        <v>-70.8522743</v>
      </c>
      <c r="H1580" s="5">
        <f>IF(G1580="", AVERAGEIFS($G$2:$G$10990, USA_Haunted_Places.csv!$F$2:$F$10986, USA_Haunted_Places.csv!F1579), G1580)</f>
        <v>-70.8522743</v>
      </c>
      <c r="I1580" s="3">
        <v>42.7978695</v>
      </c>
      <c r="J1580" s="3">
        <f>IF(I1580="",AVERAGEIFS($I$2:$I$10990,USA_Haunted_Places.csv!$F$2:$F$10986, USA_Haunted_Places.csv!F1579), I1580)</f>
        <v>42.7978695</v>
      </c>
      <c r="K1580" s="3">
        <v>-70.8714528</v>
      </c>
      <c r="L1580" s="3">
        <f>IF(K1580="",AVERAGEIFS($K$2:$K$10990,USA_Haunted_Places.csv!$F$2:$F$10986, USA_Haunted_Places.csv!F1579), K1580)</f>
        <v>-70.8714528</v>
      </c>
      <c r="M1580" s="3">
        <v>42.7649497</v>
      </c>
      <c r="N1580" s="5">
        <f>IF(M1580="",AVERAGEIFS($M$2:$M$10990,USA_Haunted_Places.csv!$F$2:$F$10986, USA_Haunted_Places.csv!F1579), M1580)</f>
        <v>42.7649497</v>
      </c>
    </row>
    <row r="1581">
      <c r="G1581" s="3">
        <v>-70.9192014</v>
      </c>
      <c r="H1581" s="5">
        <f>IF(G1581="", AVERAGEIFS($G$2:$G$10990, USA_Haunted_Places.csv!$F$2:$F$10986, USA_Haunted_Places.csv!F1580), G1581)</f>
        <v>-70.9192014</v>
      </c>
      <c r="I1581" s="3">
        <v>42.7440048</v>
      </c>
      <c r="J1581" s="3">
        <f>IF(I1581="",AVERAGEIFS($I$2:$I$10990,USA_Haunted_Places.csv!$F$2:$F$10986, USA_Haunted_Places.csv!F1580), I1581)</f>
        <v>42.7440048</v>
      </c>
      <c r="K1581" s="3">
        <v>-70.9475103</v>
      </c>
      <c r="L1581" s="3">
        <f>IF(K1581="",AVERAGEIFS($K$2:$K$10990,USA_Haunted_Places.csv!$F$2:$F$10986, USA_Haunted_Places.csv!F1580), K1581)</f>
        <v>-70.9475103</v>
      </c>
      <c r="M1581" s="3">
        <v>42.7595355</v>
      </c>
      <c r="N1581" s="5">
        <f>IF(M1581="",AVERAGEIFS($M$2:$M$10990,USA_Haunted_Places.csv!$F$2:$F$10986, USA_Haunted_Places.csv!F1580), M1581)</f>
        <v>42.7595355</v>
      </c>
    </row>
    <row r="1582">
      <c r="G1582" s="3">
        <v>-70.9221584</v>
      </c>
      <c r="H1582" s="5">
        <f>IF(G1582="", AVERAGEIFS($G$2:$G$10990, USA_Haunted_Places.csv!$F$2:$F$10986, USA_Haunted_Places.csv!F1581), G1582)</f>
        <v>-70.9221584</v>
      </c>
      <c r="I1582" s="3">
        <v>42.8224984</v>
      </c>
      <c r="J1582" s="3">
        <f>IF(I1582="",AVERAGEIFS($I$2:$I$10990,USA_Haunted_Places.csv!$F$2:$F$10986, USA_Haunted_Places.csv!F1581), I1582)</f>
        <v>42.8224984</v>
      </c>
      <c r="K1582" s="3">
        <v>-70.8772751</v>
      </c>
      <c r="L1582" s="3">
        <f>IF(K1582="",AVERAGEIFS($K$2:$K$10990,USA_Haunted_Places.csv!$F$2:$F$10986, USA_Haunted_Places.csv!F1581), K1582)</f>
        <v>-70.8772751</v>
      </c>
      <c r="M1582" s="3">
        <v>42.8125913</v>
      </c>
      <c r="N1582" s="5">
        <f>IF(M1582="",AVERAGEIFS($M$2:$M$10990,USA_Haunted_Places.csv!$F$2:$F$10986, USA_Haunted_Places.csv!F1581), M1582)</f>
        <v>42.8125913</v>
      </c>
    </row>
    <row r="1583">
      <c r="G1583" s="3">
        <v>-70.8862475</v>
      </c>
      <c r="H1583" s="5">
        <f>IF(G1583="", AVERAGEIFS($G$2:$G$10990, USA_Haunted_Places.csv!$F$2:$F$10986, USA_Haunted_Places.csv!F1582), G1583)</f>
        <v>-70.8862475</v>
      </c>
      <c r="I1583" s="3">
        <v>42.8131417</v>
      </c>
      <c r="J1583" s="3">
        <f>IF(I1583="",AVERAGEIFS($I$2:$I$10990,USA_Haunted_Places.csv!$F$2:$F$10986, USA_Haunted_Places.csv!F1582), I1583)</f>
        <v>42.8131417</v>
      </c>
      <c r="K1583" s="3">
        <v>-70.8772751</v>
      </c>
      <c r="L1583" s="3">
        <f>IF(K1583="",AVERAGEIFS($K$2:$K$10990,USA_Haunted_Places.csv!$F$2:$F$10986, USA_Haunted_Places.csv!F1582), K1583)</f>
        <v>-70.8772751</v>
      </c>
      <c r="M1583" s="3">
        <v>42.8125913</v>
      </c>
      <c r="N1583" s="5">
        <f>IF(M1583="",AVERAGEIFS($M$2:$M$10990,USA_Haunted_Places.csv!$F$2:$F$10986, USA_Haunted_Places.csv!F1582), M1583)</f>
        <v>42.8125913</v>
      </c>
    </row>
    <row r="1584">
      <c r="G1584" s="3">
        <v>-70.8758954</v>
      </c>
      <c r="H1584" s="5">
        <f>IF(G1584="", AVERAGEIFS($G$2:$G$10990, USA_Haunted_Places.csv!$F$2:$F$10986, USA_Haunted_Places.csv!F1583), G1584)</f>
        <v>-70.8758954</v>
      </c>
      <c r="I1584" s="3">
        <v>42.8059402</v>
      </c>
      <c r="J1584" s="3">
        <f>IF(I1584="",AVERAGEIFS($I$2:$I$10990,USA_Haunted_Places.csv!$F$2:$F$10986, USA_Haunted_Places.csv!F1583), I1584)</f>
        <v>42.8059402</v>
      </c>
      <c r="K1584" s="3">
        <v>-70.8772751</v>
      </c>
      <c r="L1584" s="3">
        <f>IF(K1584="",AVERAGEIFS($K$2:$K$10990,USA_Haunted_Places.csv!$F$2:$F$10986, USA_Haunted_Places.csv!F1583), K1584)</f>
        <v>-70.8772751</v>
      </c>
      <c r="M1584" s="3">
        <v>42.8125913</v>
      </c>
      <c r="N1584" s="5">
        <f>IF(M1584="",AVERAGEIFS($M$2:$M$10990,USA_Haunted_Places.csv!$F$2:$F$10986, USA_Haunted_Places.csv!F1583), M1584)</f>
        <v>42.8125913</v>
      </c>
    </row>
    <row r="1585">
      <c r="G1585" s="3">
        <v>-71.2890081</v>
      </c>
      <c r="H1585" s="5">
        <f>IF(G1585="", AVERAGEIFS($G$2:$G$10990, USA_Haunted_Places.csv!$F$2:$F$10986, USA_Haunted_Places.csv!F1584), G1585)</f>
        <v>-71.2890081</v>
      </c>
      <c r="I1585" s="3">
        <v>42.0967606</v>
      </c>
      <c r="J1585" s="3">
        <f>IF(I1585="",AVERAGEIFS($I$2:$I$10990,USA_Haunted_Places.csv!$F$2:$F$10986, USA_Haunted_Places.csv!F1584), I1585)</f>
        <v>42.0967606</v>
      </c>
      <c r="K1585" s="3">
        <v>-71.3250563</v>
      </c>
      <c r="L1585" s="3">
        <f>IF(K1585="",AVERAGEIFS($K$2:$K$10990,USA_Haunted_Places.csv!$F$2:$F$10986, USA_Haunted_Places.csv!F1584), K1585)</f>
        <v>-71.3250563</v>
      </c>
      <c r="M1585" s="3">
        <v>42.1195426</v>
      </c>
      <c r="N1585" s="5">
        <f>IF(M1585="",AVERAGEIFS($M$2:$M$10990,USA_Haunted_Places.csv!$F$2:$F$10986, USA_Haunted_Places.csv!F1584), M1585)</f>
        <v>42.1195426</v>
      </c>
    </row>
    <row r="1586">
      <c r="G1586" s="3">
        <v>-73.0905616</v>
      </c>
      <c r="H1586" s="5">
        <f>IF(G1586="", AVERAGEIFS($G$2:$G$10990, USA_Haunted_Places.csv!$F$2:$F$10986, USA_Haunted_Places.csv!F1585), G1586)</f>
        <v>-73.0905616</v>
      </c>
      <c r="I1586" s="3">
        <v>42.6753744</v>
      </c>
      <c r="J1586" s="3">
        <f>IF(I1586="",AVERAGEIFS($I$2:$I$10990,USA_Haunted_Places.csv!$F$2:$F$10986, USA_Haunted_Places.csv!F1585), I1586)</f>
        <v>42.6753744</v>
      </c>
      <c r="K1586" s="3">
        <v>-73.1087148</v>
      </c>
      <c r="L1586" s="3">
        <f>IF(K1586="",AVERAGEIFS($K$2:$K$10990,USA_Haunted_Places.csv!$F$2:$F$10986, USA_Haunted_Places.csv!F1585), K1586)</f>
        <v>-73.1087148</v>
      </c>
      <c r="M1586" s="3">
        <v>42.700915</v>
      </c>
      <c r="N1586" s="5">
        <f>IF(M1586="",AVERAGEIFS($M$2:$M$10990,USA_Haunted_Places.csv!$F$2:$F$10986, USA_Haunted_Places.csv!F1585), M1586)</f>
        <v>42.700915</v>
      </c>
    </row>
    <row r="1587">
      <c r="G1587" s="3">
        <v>-71.1225705</v>
      </c>
      <c r="H1587" s="5">
        <f>IF(G1587="", AVERAGEIFS($G$2:$G$10990, USA_Haunted_Places.csv!$F$2:$F$10986, USA_Haunted_Places.csv!F1586), G1587)</f>
        <v>-71.1225705</v>
      </c>
      <c r="I1587" s="3">
        <v>42.6677049</v>
      </c>
      <c r="J1587" s="3">
        <f>IF(I1587="",AVERAGEIFS($I$2:$I$10990,USA_Haunted_Places.csv!$F$2:$F$10986, USA_Haunted_Places.csv!F1586), I1587)</f>
        <v>42.6677049</v>
      </c>
      <c r="K1587" s="3">
        <v>-71.1350575</v>
      </c>
      <c r="L1587" s="3">
        <f>IF(K1587="",AVERAGEIFS($K$2:$K$10990,USA_Haunted_Places.csv!$F$2:$F$10986, USA_Haunted_Places.csv!F1586), K1587)</f>
        <v>-71.1350575</v>
      </c>
      <c r="M1587" s="3">
        <v>42.6987024</v>
      </c>
      <c r="N1587" s="5">
        <f>IF(M1587="",AVERAGEIFS($M$2:$M$10990,USA_Haunted_Places.csv!$F$2:$F$10986, USA_Haunted_Places.csv!F1586), M1587)</f>
        <v>42.6987024</v>
      </c>
    </row>
    <row r="1588">
      <c r="G1588" s="3">
        <v>-71.103401</v>
      </c>
      <c r="H1588" s="5">
        <f>IF(G1588="", AVERAGEIFS($G$2:$G$10990, USA_Haunted_Places.csv!$F$2:$F$10986, USA_Haunted_Places.csv!F1587), G1588)</f>
        <v>-71.103401</v>
      </c>
      <c r="I1588" s="3">
        <v>42.680857</v>
      </c>
      <c r="J1588" s="3">
        <f>IF(I1588="",AVERAGEIFS($I$2:$I$10990,USA_Haunted_Places.csv!$F$2:$F$10986, USA_Haunted_Places.csv!F1587), I1588)</f>
        <v>42.680857</v>
      </c>
      <c r="K1588" s="3">
        <v>-71.1350575</v>
      </c>
      <c r="L1588" s="3">
        <f>IF(K1588="",AVERAGEIFS($K$2:$K$10990,USA_Haunted_Places.csv!$F$2:$F$10986, USA_Haunted_Places.csv!F1587), K1588)</f>
        <v>-71.1350575</v>
      </c>
      <c r="M1588" s="3">
        <v>42.6987024</v>
      </c>
      <c r="N1588" s="5">
        <f>IF(M1588="",AVERAGEIFS($M$2:$M$10990,USA_Haunted_Places.csv!$F$2:$F$10986, USA_Haunted_Places.csv!F1587), M1588)</f>
        <v>42.6987024</v>
      </c>
    </row>
    <row r="1589">
      <c r="G1589" s="3">
        <v>-71.332237</v>
      </c>
      <c r="H1589" s="5">
        <f>IF(G1589="", AVERAGEIFS($G$2:$G$10990, USA_Haunted_Places.csv!$F$2:$F$10986, USA_Haunted_Places.csv!F1588), G1589)</f>
        <v>-71.332237</v>
      </c>
      <c r="I1589" s="3">
        <v>41.982431</v>
      </c>
      <c r="J1589" s="3">
        <f>IF(I1589="",AVERAGEIFS($I$2:$I$10990,USA_Haunted_Places.csv!$F$2:$F$10986, USA_Haunted_Places.csv!F1588), I1589)</f>
        <v>41.982431</v>
      </c>
      <c r="K1589" s="3">
        <v>-71.3565439</v>
      </c>
      <c r="L1589" s="3">
        <f>IF(K1589="",AVERAGEIFS($K$2:$K$10990,USA_Haunted_Places.csv!$F$2:$F$10986, USA_Haunted_Places.csv!F1588), K1589)</f>
        <v>-71.3565439</v>
      </c>
      <c r="M1589" s="3">
        <v>41.9695516</v>
      </c>
      <c r="N1589" s="5">
        <f>IF(M1589="",AVERAGEIFS($M$2:$M$10990,USA_Haunted_Places.csv!$F$2:$F$10986, USA_Haunted_Places.csv!F1588), M1589)</f>
        <v>41.9695516</v>
      </c>
    </row>
    <row r="1590">
      <c r="G1590" s="3">
        <v>-71.3170677</v>
      </c>
      <c r="H1590" s="5">
        <f>IF(G1590="", AVERAGEIFS($G$2:$G$10990, USA_Haunted_Places.csv!$F$2:$F$10986, USA_Haunted_Places.csv!F1589), G1590)</f>
        <v>-71.3170677</v>
      </c>
      <c r="I1590" s="3">
        <v>41.9766919</v>
      </c>
      <c r="J1590" s="3">
        <f>IF(I1590="",AVERAGEIFS($I$2:$I$10990,USA_Haunted_Places.csv!$F$2:$F$10986, USA_Haunted_Places.csv!F1589), I1590)</f>
        <v>41.9766919</v>
      </c>
      <c r="K1590" s="3">
        <v>-71.3565439</v>
      </c>
      <c r="L1590" s="3">
        <f>IF(K1590="",AVERAGEIFS($K$2:$K$10990,USA_Haunted_Places.csv!$F$2:$F$10986, USA_Haunted_Places.csv!F1589), K1590)</f>
        <v>-71.3565439</v>
      </c>
      <c r="M1590" s="3">
        <v>41.9695516</v>
      </c>
      <c r="N1590" s="5">
        <f>IF(M1590="",AVERAGEIFS($M$2:$M$10990,USA_Haunted_Places.csv!$F$2:$F$10986, USA_Haunted_Places.csv!F1589), M1590)</f>
        <v>41.9695516</v>
      </c>
    </row>
    <row r="1591">
      <c r="G1591" s="3">
        <v>-72.6531304</v>
      </c>
      <c r="H1591" s="5">
        <f>IF(G1591="", AVERAGEIFS($G$2:$G$10990, USA_Haunted_Places.csv!$F$2:$F$10986, USA_Haunted_Places.csv!F1590), G1591)</f>
        <v>-72.6531304</v>
      </c>
      <c r="I1591" s="3">
        <v>42.3305027</v>
      </c>
      <c r="J1591" s="3">
        <f>IF(I1591="",AVERAGEIFS($I$2:$I$10990,USA_Haunted_Places.csv!$F$2:$F$10986, USA_Haunted_Places.csv!F1590), I1591)</f>
        <v>42.3305027</v>
      </c>
      <c r="K1591" s="3">
        <v>-72.6412013</v>
      </c>
      <c r="L1591" s="3">
        <f>IF(K1591="",AVERAGEIFS($K$2:$K$10990,USA_Haunted_Places.csv!$F$2:$F$10986, USA_Haunted_Places.csv!F1590), K1591)</f>
        <v>-72.6412013</v>
      </c>
      <c r="M1591" s="3">
        <v>42.3250896</v>
      </c>
      <c r="N1591" s="5">
        <f>IF(M1591="",AVERAGEIFS($M$2:$M$10990,USA_Haunted_Places.csv!$F$2:$F$10986, USA_Haunted_Places.csv!F1590), M1591)</f>
        <v>42.3250896</v>
      </c>
    </row>
    <row r="1592">
      <c r="G1592" s="3">
        <v>-72.6531304</v>
      </c>
      <c r="H1592" s="5">
        <f>IF(G1592="", AVERAGEIFS($G$2:$G$10990, USA_Haunted_Places.csv!$F$2:$F$10986, USA_Haunted_Places.csv!F1591), G1592)</f>
        <v>-72.6531304</v>
      </c>
      <c r="I1592" s="3">
        <v>42.3305027</v>
      </c>
      <c r="J1592" s="3">
        <f>IF(I1592="",AVERAGEIFS($I$2:$I$10990,USA_Haunted_Places.csv!$F$2:$F$10986, USA_Haunted_Places.csv!F1591), I1592)</f>
        <v>42.3305027</v>
      </c>
      <c r="K1592" s="3">
        <v>-72.6412013</v>
      </c>
      <c r="L1592" s="3">
        <f>IF(K1592="",AVERAGEIFS($K$2:$K$10990,USA_Haunted_Places.csv!$F$2:$F$10986, USA_Haunted_Places.csv!F1591), K1592)</f>
        <v>-72.6412013</v>
      </c>
      <c r="M1592" s="3">
        <v>42.3250896</v>
      </c>
      <c r="N1592" s="5">
        <f>IF(M1592="",AVERAGEIFS($M$2:$M$10990,USA_Haunted_Places.csv!$F$2:$F$10986, USA_Haunted_Places.csv!F1591), M1592)</f>
        <v>42.3250896</v>
      </c>
    </row>
    <row r="1593">
      <c r="G1593" s="3">
        <v>-72.6372341</v>
      </c>
      <c r="H1593" s="5">
        <f>IF(G1593="", AVERAGEIFS($G$2:$G$10990, USA_Haunted_Places.csv!$F$2:$F$10986, USA_Haunted_Places.csv!F1592), G1593)</f>
        <v>-72.6372341</v>
      </c>
      <c r="I1593" s="3">
        <v>42.3180957</v>
      </c>
      <c r="J1593" s="3">
        <f>IF(I1593="",AVERAGEIFS($I$2:$I$10990,USA_Haunted_Places.csv!$F$2:$F$10986, USA_Haunted_Places.csv!F1592), I1593)</f>
        <v>42.3180957</v>
      </c>
      <c r="K1593" s="3">
        <v>-72.6412013</v>
      </c>
      <c r="L1593" s="3">
        <f>IF(K1593="",AVERAGEIFS($K$2:$K$10990,USA_Haunted_Places.csv!$F$2:$F$10986, USA_Haunted_Places.csv!F1592), K1593)</f>
        <v>-72.6412013</v>
      </c>
      <c r="M1593" s="3">
        <v>42.3250896</v>
      </c>
      <c r="N1593" s="5">
        <f>IF(M1593="",AVERAGEIFS($M$2:$M$10990,USA_Haunted_Places.csv!$F$2:$F$10986, USA_Haunted_Places.csv!F1592), M1593)</f>
        <v>42.3250896</v>
      </c>
    </row>
    <row r="1594">
      <c r="G1594" s="3">
        <v>-72.4851751</v>
      </c>
      <c r="H1594" s="5">
        <f>IF(G1594="", AVERAGEIFS($G$2:$G$10990, USA_Haunted_Places.csv!$F$2:$F$10986, USA_Haunted_Places.csv!F1593), G1594)</f>
        <v>-72.4851751</v>
      </c>
      <c r="I1594" s="3">
        <v>42.6663596</v>
      </c>
      <c r="J1594" s="3">
        <f>IF(I1594="",AVERAGEIFS($I$2:$I$10990,USA_Haunted_Places.csv!$F$2:$F$10986, USA_Haunted_Places.csv!F1593), I1594)</f>
        <v>42.6663596</v>
      </c>
      <c r="K1594" s="3">
        <v>-72.4528885</v>
      </c>
      <c r="L1594" s="3">
        <f>IF(K1594="",AVERAGEIFS($K$2:$K$10990,USA_Haunted_Places.csv!$F$2:$F$10986, USA_Haunted_Places.csv!F1593), K1594)</f>
        <v>-72.4528885</v>
      </c>
      <c r="M1594" s="3">
        <v>42.6959093</v>
      </c>
      <c r="N1594" s="5">
        <f>IF(M1594="",AVERAGEIFS($M$2:$M$10990,USA_Haunted_Places.csv!$F$2:$F$10986, USA_Haunted_Places.csv!F1593), M1594)</f>
        <v>42.6959093</v>
      </c>
    </row>
    <row r="1595">
      <c r="G1595" s="3">
        <v>-71.1851943</v>
      </c>
      <c r="H1595" s="5">
        <f>IF(G1595="", AVERAGEIFS($G$2:$G$10990, USA_Haunted_Places.csv!$F$2:$F$10986, USA_Haunted_Places.csv!F1594), G1595)</f>
        <v>-71.1851943</v>
      </c>
      <c r="I1595" s="3">
        <v>41.9680101</v>
      </c>
      <c r="J1595" s="3">
        <f>IF(I1595="",AVERAGEIFS($I$2:$I$10990,USA_Haunted_Places.csv!$F$2:$F$10986, USA_Haunted_Places.csv!F1594), I1595)</f>
        <v>41.9680101</v>
      </c>
      <c r="K1595" s="3">
        <v>-71.1869963</v>
      </c>
      <c r="L1595" s="3">
        <f>IF(K1595="",AVERAGEIFS($K$2:$K$10990,USA_Haunted_Places.csv!$F$2:$F$10986, USA_Haunted_Places.csv!F1594), K1595)</f>
        <v>-71.1869963</v>
      </c>
      <c r="M1595" s="3">
        <v>41.9667703</v>
      </c>
      <c r="N1595" s="5">
        <f>IF(M1595="",AVERAGEIFS($M$2:$M$10990,USA_Haunted_Places.csv!$F$2:$F$10986, USA_Haunted_Places.csv!F1594), M1595)</f>
        <v>41.9667703</v>
      </c>
    </row>
    <row r="1596">
      <c r="G1596" s="3">
        <v>-71.1913062</v>
      </c>
      <c r="H1596" s="5">
        <f>IF(G1596="", AVERAGEIFS($G$2:$G$10990, USA_Haunted_Places.csv!$F$2:$F$10986, USA_Haunted_Places.csv!F1595), G1596)</f>
        <v>-71.1913062</v>
      </c>
      <c r="I1596" s="3">
        <v>42.174642</v>
      </c>
      <c r="J1596" s="3">
        <f>IF(I1596="",AVERAGEIFS($I$2:$I$10990,USA_Haunted_Places.csv!$F$2:$F$10986, USA_Haunted_Places.csv!F1595), I1596)</f>
        <v>42.174642</v>
      </c>
      <c r="K1596" s="3">
        <v>-71.1989695</v>
      </c>
      <c r="L1596" s="3">
        <f>IF(K1596="",AVERAGEIFS($K$2:$K$10990,USA_Haunted_Places.csv!$F$2:$F$10986, USA_Haunted_Places.csv!F1595), K1596)</f>
        <v>-71.1989695</v>
      </c>
      <c r="M1596" s="3">
        <v>42.1943909</v>
      </c>
      <c r="N1596" s="5">
        <f>IF(M1596="",AVERAGEIFS($M$2:$M$10990,USA_Haunted_Places.csv!$F$2:$F$10986, USA_Haunted_Places.csv!F1595), M1596)</f>
        <v>42.1943909</v>
      </c>
    </row>
    <row r="1597">
      <c r="G1597" s="3">
        <v>-122.4207899</v>
      </c>
      <c r="H1597" s="5">
        <f>IF(G1597="", AVERAGEIFS($G$2:$G$10990, USA_Haunted_Places.csv!$F$2:$F$10986, USA_Haunted_Places.csv!F1596), G1597)</f>
        <v>-122.4207899</v>
      </c>
      <c r="I1597" s="3">
        <v>37.7743105</v>
      </c>
      <c r="J1597" s="3">
        <f>IF(I1597="",AVERAGEIFS($I$2:$I$10990,USA_Haunted_Places.csv!$F$2:$F$10986, USA_Haunted_Places.csv!F1596), I1597)</f>
        <v>37.7743105</v>
      </c>
      <c r="K1597" s="3">
        <v>-122.4207899</v>
      </c>
      <c r="L1597" s="3">
        <f>IF(K1597="",AVERAGEIFS($K$2:$K$10990,USA_Haunted_Places.csv!$F$2:$F$10986, USA_Haunted_Places.csv!F1596), K1597)</f>
        <v>-122.4207899</v>
      </c>
      <c r="M1597" s="3">
        <v>37.7743105</v>
      </c>
      <c r="N1597" s="5">
        <f>IF(M1597="",AVERAGEIFS($M$2:$M$10990,USA_Haunted_Places.csv!$F$2:$F$10986, USA_Haunted_Places.csv!F1596), M1597)</f>
        <v>37.7743105</v>
      </c>
    </row>
    <row r="1598">
      <c r="G1598" s="5"/>
      <c r="H1598" s="5" t="str">
        <f>IF(G1598="", AVERAGEIFS($G$2:$G$10990, USA_Haunted_Places.csv!$F$2:$F$10986, USA_Haunted_Places.csv!F1597), G1598)</f>
        <v>#VALUE!</v>
      </c>
      <c r="I1598" s="5"/>
      <c r="J1598" s="3" t="str">
        <f>IF(I1598="",AVERAGEIFS($I$2:$I$10990,USA_Haunted_Places.csv!$F$2:$F$10986, USA_Haunted_Places.csv!F1597), I1598)</f>
        <v>#VALUE!</v>
      </c>
      <c r="K1598" s="3">
        <v>-70.6578104</v>
      </c>
      <c r="L1598" s="3">
        <f>IF(K1598="",AVERAGEIFS($K$2:$K$10990,USA_Haunted_Places.csv!$F$2:$F$10986, USA_Haunted_Places.csv!F1597), K1598)</f>
        <v>-70.6578104</v>
      </c>
      <c r="M1598" s="3">
        <v>41.7417714</v>
      </c>
      <c r="N1598" s="5">
        <f>IF(M1598="",AVERAGEIFS($M$2:$M$10990,USA_Haunted_Places.csv!$F$2:$F$10986, USA_Haunted_Places.csv!F1597), M1598)</f>
        <v>41.7417714</v>
      </c>
    </row>
    <row r="1599">
      <c r="G1599" s="3">
        <v>-72.3027537</v>
      </c>
      <c r="H1599" s="5">
        <f>IF(G1599="", AVERAGEIFS($G$2:$G$10990, USA_Haunted_Places.csv!$F$2:$F$10986, USA_Haunted_Places.csv!F1598), G1599)</f>
        <v>-72.3027537</v>
      </c>
      <c r="I1599" s="3">
        <v>42.574286</v>
      </c>
      <c r="J1599" s="3">
        <f>IF(I1599="",AVERAGEIFS($I$2:$I$10990,USA_Haunted_Places.csv!$F$2:$F$10986, USA_Haunted_Places.csv!F1598), I1599)</f>
        <v>42.574286</v>
      </c>
      <c r="K1599" s="3">
        <v>-72.3097914</v>
      </c>
      <c r="L1599" s="3">
        <f>IF(K1599="",AVERAGEIFS($K$2:$K$10990,USA_Haunted_Places.csv!$F$2:$F$10986, USA_Haunted_Places.csv!F1598), K1599)</f>
        <v>-72.3097914</v>
      </c>
      <c r="M1599" s="3">
        <v>42.590354</v>
      </c>
      <c r="N1599" s="5">
        <f>IF(M1599="",AVERAGEIFS($M$2:$M$10990,USA_Haunted_Places.csv!$F$2:$F$10986, USA_Haunted_Places.csv!F1598), M1599)</f>
        <v>42.590354</v>
      </c>
    </row>
    <row r="1600">
      <c r="G1600" s="3">
        <v>-71.865207</v>
      </c>
      <c r="H1600" s="5">
        <f>IF(G1600="", AVERAGEIFS($G$2:$G$10990, USA_Haunted_Places.csv!$F$2:$F$10986, USA_Haunted_Places.csv!F1599), G1600)</f>
        <v>-71.865207</v>
      </c>
      <c r="I1600" s="3">
        <v>42.118582</v>
      </c>
      <c r="J1600" s="3">
        <f>IF(I1600="",AVERAGEIFS($I$2:$I$10990,USA_Haunted_Places.csv!$F$2:$F$10986, USA_Haunted_Places.csv!F1599), I1600)</f>
        <v>42.118582</v>
      </c>
      <c r="K1600" s="3">
        <v>-71.8647577</v>
      </c>
      <c r="L1600" s="3">
        <f>IF(K1600="",AVERAGEIFS($K$2:$K$10990,USA_Haunted_Places.csv!$F$2:$F$10986, USA_Haunted_Places.csv!F1599), K1600)</f>
        <v>-71.8647577</v>
      </c>
      <c r="M1600" s="3">
        <v>42.1167606</v>
      </c>
      <c r="N1600" s="5">
        <f>IF(M1600="",AVERAGEIFS($M$2:$M$10990,USA_Haunted_Places.csv!$F$2:$F$10986, USA_Haunted_Places.csv!F1599), M1600)</f>
        <v>42.1167606</v>
      </c>
    </row>
    <row r="1601">
      <c r="G1601" s="3">
        <v>-71.871037</v>
      </c>
      <c r="H1601" s="5">
        <f>IF(G1601="", AVERAGEIFS($G$2:$G$10990, USA_Haunted_Places.csv!$F$2:$F$10986, USA_Haunted_Places.csv!F1600), G1601)</f>
        <v>-71.871037</v>
      </c>
      <c r="I1601" s="3">
        <v>42.1125</v>
      </c>
      <c r="J1601" s="3">
        <f>IF(I1601="",AVERAGEIFS($I$2:$I$10990,USA_Haunted_Places.csv!$F$2:$F$10986, USA_Haunted_Places.csv!F1600), I1601)</f>
        <v>42.1125</v>
      </c>
      <c r="K1601" s="3">
        <v>-71.8647577</v>
      </c>
      <c r="L1601" s="3">
        <f>IF(K1601="",AVERAGEIFS($K$2:$K$10990,USA_Haunted_Places.csv!$F$2:$F$10986, USA_Haunted_Places.csv!F1600), K1601)</f>
        <v>-71.8647577</v>
      </c>
      <c r="M1601" s="3">
        <v>42.1167606</v>
      </c>
      <c r="N1601" s="5">
        <f>IF(M1601="",AVERAGEIFS($M$2:$M$10990,USA_Haunted_Places.csv!$F$2:$F$10986, USA_Haunted_Places.csv!F1600), M1601)</f>
        <v>42.1167606</v>
      </c>
    </row>
    <row r="1602">
      <c r="G1602" s="3">
        <v>-72.3120578</v>
      </c>
      <c r="H1602" s="5">
        <f>IF(G1602="", AVERAGEIFS($G$2:$G$10990, USA_Haunted_Places.csv!$F$2:$F$10986, USA_Haunted_Places.csv!F1601), G1602)</f>
        <v>-72.3120578</v>
      </c>
      <c r="I1602" s="3">
        <v>42.1819314</v>
      </c>
      <c r="J1602" s="3">
        <f>IF(I1602="",AVERAGEIFS($I$2:$I$10990,USA_Haunted_Places.csv!$F$2:$F$10986, USA_Haunted_Places.csv!F1601), I1602)</f>
        <v>42.1819314</v>
      </c>
      <c r="K1602" s="3">
        <v>-72.3286869</v>
      </c>
      <c r="L1602" s="3">
        <f>IF(K1602="",AVERAGEIFS($K$2:$K$10990,USA_Haunted_Places.csv!$F$2:$F$10986, USA_Haunted_Places.csv!F1601), K1602)</f>
        <v>-72.3286869</v>
      </c>
      <c r="M1602" s="3">
        <v>42.1584103</v>
      </c>
      <c r="N1602" s="5">
        <f>IF(M1602="",AVERAGEIFS($M$2:$M$10990,USA_Haunted_Places.csv!$F$2:$F$10986, USA_Haunted_Places.csv!F1601), M1602)</f>
        <v>42.1584103</v>
      </c>
    </row>
    <row r="1603">
      <c r="G1603" s="3">
        <v>-72.3394522</v>
      </c>
      <c r="H1603" s="5">
        <f>IF(G1603="", AVERAGEIFS($G$2:$G$10990, USA_Haunted_Places.csv!$F$2:$F$10986, USA_Haunted_Places.csv!F1602), G1603)</f>
        <v>-72.3394522</v>
      </c>
      <c r="I1603" s="3">
        <v>42.1857628</v>
      </c>
      <c r="J1603" s="3">
        <f>IF(I1603="",AVERAGEIFS($I$2:$I$10990,USA_Haunted_Places.csv!$F$2:$F$10986, USA_Haunted_Places.csv!F1602), I1603)</f>
        <v>42.1857628</v>
      </c>
      <c r="K1603" s="3">
        <v>-72.3286869</v>
      </c>
      <c r="L1603" s="3">
        <f>IF(K1603="",AVERAGEIFS($K$2:$K$10990,USA_Haunted_Places.csv!$F$2:$F$10986, USA_Haunted_Places.csv!F1602), K1603)</f>
        <v>-72.3286869</v>
      </c>
      <c r="M1603" s="3">
        <v>42.1584103</v>
      </c>
      <c r="N1603" s="5">
        <f>IF(M1603="",AVERAGEIFS($M$2:$M$10990,USA_Haunted_Places.csv!$F$2:$F$10986, USA_Haunted_Places.csv!F1602), M1603)</f>
        <v>42.1584103</v>
      </c>
    </row>
    <row r="1604">
      <c r="G1604" s="3">
        <v>-71.917944</v>
      </c>
      <c r="H1604" s="5">
        <f>IF(G1604="", AVERAGEIFS($G$2:$G$10990, USA_Haunted_Places.csv!$F$2:$F$10986, USA_Haunted_Places.csv!F1603), G1604)</f>
        <v>-71.917944</v>
      </c>
      <c r="I1604" s="3">
        <v>42.327075</v>
      </c>
      <c r="J1604" s="3">
        <f>IF(I1604="",AVERAGEIFS($I$2:$I$10990,USA_Haunted_Places.csv!$F$2:$F$10986, USA_Haunted_Places.csv!F1603), I1604)</f>
        <v>42.327075</v>
      </c>
      <c r="K1604" s="3">
        <v>-71.9278427</v>
      </c>
      <c r="L1604" s="3">
        <f>IF(K1604="",AVERAGEIFS($K$2:$K$10990,USA_Haunted_Places.csv!$F$2:$F$10986, USA_Haunted_Places.csv!F1603), K1604)</f>
        <v>-71.9278427</v>
      </c>
      <c r="M1604" s="3">
        <v>42.3114889</v>
      </c>
      <c r="N1604" s="5">
        <f>IF(M1604="",AVERAGEIFS($M$2:$M$10990,USA_Haunted_Places.csv!$F$2:$F$10986, USA_Haunted_Places.csv!F1603), M1604)</f>
        <v>42.3114889</v>
      </c>
    </row>
    <row r="1605">
      <c r="G1605" s="3">
        <v>-71.917944</v>
      </c>
      <c r="H1605" s="5">
        <f>IF(G1605="", AVERAGEIFS($G$2:$G$10990, USA_Haunted_Places.csv!$F$2:$F$10986, USA_Haunted_Places.csv!F1604), G1605)</f>
        <v>-71.917944</v>
      </c>
      <c r="I1605" s="3">
        <v>42.327075</v>
      </c>
      <c r="J1605" s="3">
        <f>IF(I1605="",AVERAGEIFS($I$2:$I$10990,USA_Haunted_Places.csv!$F$2:$F$10986, USA_Haunted_Places.csv!F1604), I1605)</f>
        <v>42.327075</v>
      </c>
      <c r="K1605" s="3">
        <v>-71.9278427</v>
      </c>
      <c r="L1605" s="3">
        <f>IF(K1605="",AVERAGEIFS($K$2:$K$10990,USA_Haunted_Places.csv!$F$2:$F$10986, USA_Haunted_Places.csv!F1604), K1605)</f>
        <v>-71.9278427</v>
      </c>
      <c r="M1605" s="3">
        <v>42.3114889</v>
      </c>
      <c r="N1605" s="5">
        <f>IF(M1605="",AVERAGEIFS($M$2:$M$10990,USA_Haunted_Places.csv!$F$2:$F$10986, USA_Haunted_Places.csv!F1604), M1605)</f>
        <v>42.3114889</v>
      </c>
    </row>
    <row r="1606">
      <c r="G1606" s="3">
        <v>-71.9519285</v>
      </c>
      <c r="H1606" s="5">
        <f>IF(G1606="", AVERAGEIFS($G$2:$G$10990, USA_Haunted_Places.csv!$F$2:$F$10986, USA_Haunted_Places.csv!F1605), G1606)</f>
        <v>-71.9519285</v>
      </c>
      <c r="I1606" s="3">
        <v>42.3083771</v>
      </c>
      <c r="J1606" s="3">
        <f>IF(I1606="",AVERAGEIFS($I$2:$I$10990,USA_Haunted_Places.csv!$F$2:$F$10986, USA_Haunted_Places.csv!F1605), I1606)</f>
        <v>42.3083771</v>
      </c>
      <c r="K1606" s="3">
        <v>-71.9278427</v>
      </c>
      <c r="L1606" s="3">
        <f>IF(K1606="",AVERAGEIFS($K$2:$K$10990,USA_Haunted_Places.csv!$F$2:$F$10986, USA_Haunted_Places.csv!F1605), K1606)</f>
        <v>-71.9278427</v>
      </c>
      <c r="M1606" s="3">
        <v>42.3114889</v>
      </c>
      <c r="N1606" s="5">
        <f>IF(M1606="",AVERAGEIFS($M$2:$M$10990,USA_Haunted_Places.csv!$F$2:$F$10986, USA_Haunted_Places.csv!F1605), M1606)</f>
        <v>42.3114889</v>
      </c>
    </row>
    <row r="1607">
      <c r="G1607" s="3">
        <v>-70.9176395</v>
      </c>
      <c r="H1607" s="5">
        <f>IF(G1607="", AVERAGEIFS($G$2:$G$10990, USA_Haunted_Places.csv!$F$2:$F$10986, USA_Haunted_Places.csv!F1606), G1607)</f>
        <v>-70.9176395</v>
      </c>
      <c r="I1607" s="3">
        <v>42.5398604</v>
      </c>
      <c r="J1607" s="3">
        <f>IF(I1607="",AVERAGEIFS($I$2:$I$10990,USA_Haunted_Places.csv!$F$2:$F$10986, USA_Haunted_Places.csv!F1606), I1607)</f>
        <v>42.5398604</v>
      </c>
      <c r="K1607" s="3">
        <v>-70.9286609</v>
      </c>
      <c r="L1607" s="3">
        <f>IF(K1607="",AVERAGEIFS($K$2:$K$10990,USA_Haunted_Places.csv!$F$2:$F$10986, USA_Haunted_Places.csv!F1606), K1607)</f>
        <v>-70.9286609</v>
      </c>
      <c r="M1607" s="3">
        <v>42.5278731</v>
      </c>
      <c r="N1607" s="5">
        <f>IF(M1607="",AVERAGEIFS($M$2:$M$10990,USA_Haunted_Places.csv!$F$2:$F$10986, USA_Haunted_Places.csv!F1606), M1607)</f>
        <v>42.5278731</v>
      </c>
    </row>
    <row r="1608">
      <c r="G1608" s="3">
        <v>-70.9961398</v>
      </c>
      <c r="H1608" s="5">
        <f>IF(G1608="", AVERAGEIFS($G$2:$G$10990, USA_Haunted_Places.csv!$F$2:$F$10986, USA_Haunted_Places.csv!F1607), G1608)</f>
        <v>-70.9961398</v>
      </c>
      <c r="I1608" s="3">
        <v>42.5537302</v>
      </c>
      <c r="J1608" s="3">
        <f>IF(I1608="",AVERAGEIFS($I$2:$I$10990,USA_Haunted_Places.csv!$F$2:$F$10986, USA_Haunted_Places.csv!F1607), I1608)</f>
        <v>42.5537302</v>
      </c>
      <c r="K1608" s="3">
        <v>-70.9286609</v>
      </c>
      <c r="L1608" s="3">
        <f>IF(K1608="",AVERAGEIFS($K$2:$K$10990,USA_Haunted_Places.csv!$F$2:$F$10986, USA_Haunted_Places.csv!F1607), K1608)</f>
        <v>-70.9286609</v>
      </c>
      <c r="M1608" s="3">
        <v>42.5278731</v>
      </c>
      <c r="N1608" s="5">
        <f>IF(M1608="",AVERAGEIFS($M$2:$M$10990,USA_Haunted_Places.csv!$F$2:$F$10986, USA_Haunted_Places.csv!F1607), M1608)</f>
        <v>42.5278731</v>
      </c>
    </row>
    <row r="1609">
      <c r="G1609" s="3">
        <v>-70.944278</v>
      </c>
      <c r="H1609" s="5">
        <f>IF(G1609="", AVERAGEIFS($G$2:$G$10990, USA_Haunted_Places.csv!$F$2:$F$10986, USA_Haunted_Places.csv!F1608), G1609)</f>
        <v>-70.944278</v>
      </c>
      <c r="I1609" s="3">
        <v>42.5407812</v>
      </c>
      <c r="J1609" s="3">
        <f>IF(I1609="",AVERAGEIFS($I$2:$I$10990,USA_Haunted_Places.csv!$F$2:$F$10986, USA_Haunted_Places.csv!F1608), I1609)</f>
        <v>42.5407812</v>
      </c>
      <c r="K1609" s="3">
        <v>-70.9286609</v>
      </c>
      <c r="L1609" s="3">
        <f>IF(K1609="",AVERAGEIFS($K$2:$K$10990,USA_Haunted_Places.csv!$F$2:$F$10986, USA_Haunted_Places.csv!F1608), K1609)</f>
        <v>-70.9286609</v>
      </c>
      <c r="M1609" s="3">
        <v>42.5278731</v>
      </c>
      <c r="N1609" s="5">
        <f>IF(M1609="",AVERAGEIFS($M$2:$M$10990,USA_Haunted_Places.csv!$F$2:$F$10986, USA_Haunted_Places.csv!F1608), M1609)</f>
        <v>42.5278731</v>
      </c>
    </row>
    <row r="1610">
      <c r="G1610" s="5"/>
      <c r="H1610" s="5" t="str">
        <f>IF(G1610="", AVERAGEIFS($G$2:$G$10990, USA_Haunted_Places.csv!$F$2:$F$10986, USA_Haunted_Places.csv!F1609), G1610)</f>
        <v>#VALUE!</v>
      </c>
      <c r="I1610" s="5"/>
      <c r="J1610" s="3" t="str">
        <f>IF(I1610="",AVERAGEIFS($I$2:$I$10990,USA_Haunted_Places.csv!$F$2:$F$10986, USA_Haunted_Places.csv!F1609), I1610)</f>
        <v>#VALUE!</v>
      </c>
      <c r="K1610" s="3">
        <v>-70.8092</v>
      </c>
      <c r="L1610" s="3">
        <f>IF(K1610="",AVERAGEIFS($K$2:$K$10990,USA_Haunted_Places.csv!$F$2:$F$10986, USA_Haunted_Places.csv!F1609), K1610)</f>
        <v>-70.8092</v>
      </c>
      <c r="M1610" s="3">
        <v>42.0714925</v>
      </c>
      <c r="N1610" s="5">
        <f>IF(M1610="",AVERAGEIFS($M$2:$M$10990,USA_Haunted_Places.csv!$F$2:$F$10986, USA_Haunted_Places.csv!F1609), M1610)</f>
        <v>42.0714925</v>
      </c>
    </row>
    <row r="1611">
      <c r="G1611" s="5"/>
      <c r="H1611" s="5" t="str">
        <f>IF(G1611="", AVERAGEIFS($G$2:$G$10990, USA_Haunted_Places.csv!$F$2:$F$10986, USA_Haunted_Places.csv!F1610), G1611)</f>
        <v>#VALUE!</v>
      </c>
      <c r="I1611" s="5"/>
      <c r="J1611" s="3" t="str">
        <f>IF(I1611="",AVERAGEIFS($I$2:$I$10990,USA_Haunted_Places.csv!$F$2:$F$10986, USA_Haunted_Places.csv!F1610), I1611)</f>
        <v>#VALUE!</v>
      </c>
      <c r="K1611" s="3">
        <v>-73.2453824</v>
      </c>
      <c r="L1611" s="3">
        <f>IF(K1611="",AVERAGEIFS($K$2:$K$10990,USA_Haunted_Places.csv!$F$2:$F$10986, USA_Haunted_Places.csv!F1610), K1611)</f>
        <v>-73.2453824</v>
      </c>
      <c r="M1611" s="3">
        <v>42.4500845</v>
      </c>
      <c r="N1611" s="5">
        <f>IF(M1611="",AVERAGEIFS($M$2:$M$10990,USA_Haunted_Places.csv!$F$2:$F$10986, USA_Haunted_Places.csv!F1610), M1611)</f>
        <v>42.4500845</v>
      </c>
    </row>
    <row r="1612">
      <c r="G1612" s="3">
        <v>-70.691113</v>
      </c>
      <c r="H1612" s="5">
        <f>IF(G1612="", AVERAGEIFS($G$2:$G$10990, USA_Haunted_Places.csv!$F$2:$F$10986, USA_Haunted_Places.csv!F1611), G1612)</f>
        <v>-70.691113</v>
      </c>
      <c r="I1612" s="3">
        <v>41.9796838</v>
      </c>
      <c r="J1612" s="3">
        <f>IF(I1612="",AVERAGEIFS($I$2:$I$10990,USA_Haunted_Places.csv!$F$2:$F$10986, USA_Haunted_Places.csv!F1611), I1612)</f>
        <v>41.9796838</v>
      </c>
      <c r="K1612" s="3">
        <v>-70.6672621</v>
      </c>
      <c r="L1612" s="3">
        <f>IF(K1612="",AVERAGEIFS($K$2:$K$10990,USA_Haunted_Places.csv!$F$2:$F$10986, USA_Haunted_Places.csv!F1611), K1612)</f>
        <v>-70.6672621</v>
      </c>
      <c r="M1612" s="3">
        <v>41.9584457</v>
      </c>
      <c r="N1612" s="5">
        <f>IF(M1612="",AVERAGEIFS($M$2:$M$10990,USA_Haunted_Places.csv!$F$2:$F$10986, USA_Haunted_Places.csv!F1611), M1612)</f>
        <v>41.9584457</v>
      </c>
    </row>
    <row r="1613">
      <c r="G1613" s="3">
        <v>-71.1206067</v>
      </c>
      <c r="H1613" s="5">
        <f>IF(G1613="", AVERAGEIFS($G$2:$G$10990, USA_Haunted_Places.csv!$F$2:$F$10986, USA_Haunted_Places.csv!F1612), G1613)</f>
        <v>-71.1206067</v>
      </c>
      <c r="I1613" s="3">
        <v>41.9445373</v>
      </c>
      <c r="J1613" s="3">
        <f>IF(I1613="",AVERAGEIFS($I$2:$I$10990,USA_Haunted_Places.csv!$F$2:$F$10986, USA_Haunted_Places.csv!F1612), I1613)</f>
        <v>41.9445373</v>
      </c>
      <c r="K1613" s="3">
        <v>-70.6672621</v>
      </c>
      <c r="L1613" s="3">
        <f>IF(K1613="",AVERAGEIFS($K$2:$K$10990,USA_Haunted_Places.csv!$F$2:$F$10986, USA_Haunted_Places.csv!F1612), K1613)</f>
        <v>-70.6672621</v>
      </c>
      <c r="M1613" s="3">
        <v>41.9584457</v>
      </c>
      <c r="N1613" s="5">
        <f>IF(M1613="",AVERAGEIFS($M$2:$M$10990,USA_Haunted_Places.csv!$F$2:$F$10986, USA_Haunted_Places.csv!F1612), M1613)</f>
        <v>41.9584457</v>
      </c>
    </row>
    <row r="1614">
      <c r="G1614" s="3">
        <v>-70.8800187</v>
      </c>
      <c r="H1614" s="5">
        <f>IF(G1614="", AVERAGEIFS($G$2:$G$10990, USA_Haunted_Places.csv!$F$2:$F$10986, USA_Haunted_Places.csv!F1613), G1614)</f>
        <v>-70.8800187</v>
      </c>
      <c r="I1614" s="3">
        <v>42.0751892</v>
      </c>
      <c r="J1614" s="3">
        <f>IF(I1614="",AVERAGEIFS($I$2:$I$10990,USA_Haunted_Places.csv!$F$2:$F$10986, USA_Haunted_Places.csv!F1613), I1614)</f>
        <v>42.0751892</v>
      </c>
      <c r="K1614" s="3">
        <v>-70.6672621</v>
      </c>
      <c r="L1614" s="3">
        <f>IF(K1614="",AVERAGEIFS($K$2:$K$10990,USA_Haunted_Places.csv!$F$2:$F$10986, USA_Haunted_Places.csv!F1613), K1614)</f>
        <v>-70.6672621</v>
      </c>
      <c r="M1614" s="3">
        <v>41.9584457</v>
      </c>
      <c r="N1614" s="5">
        <f>IF(M1614="",AVERAGEIFS($M$2:$M$10990,USA_Haunted_Places.csv!$F$2:$F$10986, USA_Haunted_Places.csv!F1613), M1614)</f>
        <v>41.9584457</v>
      </c>
    </row>
    <row r="1615">
      <c r="G1615" s="3">
        <v>-70.6675278</v>
      </c>
      <c r="H1615" s="5">
        <f>IF(G1615="", AVERAGEIFS($G$2:$G$10990, USA_Haunted_Places.csv!$F$2:$F$10986, USA_Haunted_Places.csv!F1614), G1615)</f>
        <v>-70.6675278</v>
      </c>
      <c r="I1615" s="3">
        <v>41.9601204</v>
      </c>
      <c r="J1615" s="3">
        <f>IF(I1615="",AVERAGEIFS($I$2:$I$10990,USA_Haunted_Places.csv!$F$2:$F$10986, USA_Haunted_Places.csv!F1614), I1615)</f>
        <v>41.9601204</v>
      </c>
      <c r="K1615" s="3">
        <v>-70.6672621</v>
      </c>
      <c r="L1615" s="3">
        <f>IF(K1615="",AVERAGEIFS($K$2:$K$10990,USA_Haunted_Places.csv!$F$2:$F$10986, USA_Haunted_Places.csv!F1614), K1615)</f>
        <v>-70.6672621</v>
      </c>
      <c r="M1615" s="3">
        <v>41.9584457</v>
      </c>
      <c r="N1615" s="5">
        <f>IF(M1615="",AVERAGEIFS($M$2:$M$10990,USA_Haunted_Places.csv!$F$2:$F$10986, USA_Haunted_Places.csv!F1614), M1615)</f>
        <v>41.9584457</v>
      </c>
    </row>
    <row r="1616">
      <c r="G1616" s="3">
        <v>-71.8870425</v>
      </c>
      <c r="H1616" s="5">
        <f>IF(G1616="", AVERAGEIFS($G$2:$G$10990, USA_Haunted_Places.csv!$F$2:$F$10986, USA_Haunted_Places.csv!F1615), G1616)</f>
        <v>-71.8870425</v>
      </c>
      <c r="I1616" s="3">
        <v>42.4891723</v>
      </c>
      <c r="J1616" s="3">
        <f>IF(I1616="",AVERAGEIFS($I$2:$I$10990,USA_Haunted_Places.csv!$F$2:$F$10986, USA_Haunted_Places.csv!F1615), I1616)</f>
        <v>42.4891723</v>
      </c>
      <c r="K1616" s="3">
        <v>-71.877296</v>
      </c>
      <c r="L1616" s="3">
        <f>IF(K1616="",AVERAGEIFS($K$2:$K$10990,USA_Haunted_Places.csv!$F$2:$F$10986, USA_Haunted_Places.csv!F1615), K1616)</f>
        <v>-71.877296</v>
      </c>
      <c r="M1616" s="3">
        <v>42.4487019</v>
      </c>
      <c r="N1616" s="5">
        <f>IF(M1616="",AVERAGEIFS($M$2:$M$10990,USA_Haunted_Places.csv!$F$2:$F$10986, USA_Haunted_Places.csv!F1615), M1616)</f>
        <v>42.4487019</v>
      </c>
    </row>
    <row r="1617">
      <c r="G1617" s="3">
        <v>-70.188361</v>
      </c>
      <c r="H1617" s="5">
        <f>IF(G1617="", AVERAGEIFS($G$2:$G$10990, USA_Haunted_Places.csv!$F$2:$F$10986, USA_Haunted_Places.csv!F1616), G1617)</f>
        <v>-70.188361</v>
      </c>
      <c r="I1617" s="3">
        <v>42.050464</v>
      </c>
      <c r="J1617" s="3">
        <f>IF(I1617="",AVERAGEIFS($I$2:$I$10990,USA_Haunted_Places.csv!$F$2:$F$10986, USA_Haunted_Places.csv!F1616), I1617)</f>
        <v>42.050464</v>
      </c>
      <c r="K1617" s="3">
        <v>-70.1786425</v>
      </c>
      <c r="L1617" s="3">
        <f>IF(K1617="",AVERAGEIFS($K$2:$K$10990,USA_Haunted_Places.csv!$F$2:$F$10986, USA_Haunted_Places.csv!F1616), K1617)</f>
        <v>-70.1786425</v>
      </c>
      <c r="M1617" s="3">
        <v>42.0584412</v>
      </c>
      <c r="N1617" s="5">
        <f>IF(M1617="",AVERAGEIFS($M$2:$M$10990,USA_Haunted_Places.csv!$F$2:$F$10986, USA_Haunted_Places.csv!F1616), M1617)</f>
        <v>42.0584412</v>
      </c>
    </row>
    <row r="1618">
      <c r="G1618" s="3">
        <v>-71.0114358</v>
      </c>
      <c r="H1618" s="5">
        <f>IF(G1618="", AVERAGEIFS($G$2:$G$10990, USA_Haunted_Places.csv!$F$2:$F$10986, USA_Haunted_Places.csv!F1617), G1618)</f>
        <v>-71.0114358</v>
      </c>
      <c r="I1618" s="3">
        <v>42.2612853</v>
      </c>
      <c r="J1618" s="3">
        <f>IF(I1618="",AVERAGEIFS($I$2:$I$10990,USA_Haunted_Places.csv!$F$2:$F$10986, USA_Haunted_Places.csv!F1617), I1618)</f>
        <v>42.2612853</v>
      </c>
      <c r="K1618" s="3">
        <v>-71.0022705</v>
      </c>
      <c r="L1618" s="3">
        <f>IF(K1618="",AVERAGEIFS($K$2:$K$10990,USA_Haunted_Places.csv!$F$2:$F$10986, USA_Haunted_Places.csv!F1617), K1618)</f>
        <v>-71.0022705</v>
      </c>
      <c r="M1618" s="3">
        <v>42.2528772</v>
      </c>
      <c r="N1618" s="5">
        <f>IF(M1618="",AVERAGEIFS($M$2:$M$10990,USA_Haunted_Places.csv!$F$2:$F$10986, USA_Haunted_Places.csv!F1617), M1618)</f>
        <v>42.2528772</v>
      </c>
    </row>
    <row r="1619">
      <c r="G1619" s="3">
        <v>-121.5780923</v>
      </c>
      <c r="H1619" s="5">
        <f>IF(G1619="", AVERAGEIFS($G$2:$G$10990, USA_Haunted_Places.csv!$F$2:$F$10986, USA_Haunted_Places.csv!F1618), G1619)</f>
        <v>-121.5780923</v>
      </c>
      <c r="I1619" s="3">
        <v>39.8120469</v>
      </c>
      <c r="J1619" s="3">
        <f>IF(I1619="",AVERAGEIFS($I$2:$I$10990,USA_Haunted_Places.csv!$F$2:$F$10986, USA_Haunted_Places.csv!F1618), I1619)</f>
        <v>39.8120469</v>
      </c>
      <c r="K1619" s="3">
        <v>-121.5783059</v>
      </c>
      <c r="L1619" s="3">
        <f>IF(K1619="",AVERAGEIFS($K$2:$K$10990,USA_Haunted_Places.csv!$F$2:$F$10986, USA_Haunted_Places.csv!F1618), K1619)</f>
        <v>-121.5783059</v>
      </c>
      <c r="M1619" s="3">
        <v>39.8121058</v>
      </c>
      <c r="N1619" s="5">
        <f>IF(M1619="",AVERAGEIFS($M$2:$M$10990,USA_Haunted_Places.csv!$F$2:$F$10986, USA_Haunted_Places.csv!F1618), M1619)</f>
        <v>39.8121058</v>
      </c>
    </row>
    <row r="1620">
      <c r="G1620" s="3">
        <v>-118.618639</v>
      </c>
      <c r="H1620" s="5">
        <f>IF(G1620="", AVERAGEIFS($G$2:$G$10990, USA_Haunted_Places.csv!$F$2:$F$10986, USA_Haunted_Places.csv!F1619), G1620)</f>
        <v>-118.618639</v>
      </c>
      <c r="I1620" s="3">
        <v>34.0374873</v>
      </c>
      <c r="J1620" s="3">
        <f>IF(I1620="",AVERAGEIFS($I$2:$I$10990,USA_Haunted_Places.csv!$F$2:$F$10986, USA_Haunted_Places.csv!F1619), I1620)</f>
        <v>34.0374873</v>
      </c>
      <c r="K1620" s="3">
        <v>-118.7797571</v>
      </c>
      <c r="L1620" s="3">
        <f>IF(K1620="",AVERAGEIFS($K$2:$K$10990,USA_Haunted_Places.csv!$F$2:$F$10986, USA_Haunted_Places.csv!F1619), K1620)</f>
        <v>-118.7797571</v>
      </c>
      <c r="M1620" s="3">
        <v>34.0259216</v>
      </c>
      <c r="N1620" s="5">
        <f>IF(M1620="",AVERAGEIFS($M$2:$M$10990,USA_Haunted_Places.csv!$F$2:$F$10986, USA_Haunted_Places.csv!F1619), M1620)</f>
        <v>34.0259216</v>
      </c>
    </row>
    <row r="1621">
      <c r="G1621" s="3">
        <v>-118.7556531</v>
      </c>
      <c r="H1621" s="5">
        <f>IF(G1621="", AVERAGEIFS($G$2:$G$10990, USA_Haunted_Places.csv!$F$2:$F$10986, USA_Haunted_Places.csv!F1620), G1621)</f>
        <v>-118.7556531</v>
      </c>
      <c r="I1621" s="3">
        <v>34.1097022</v>
      </c>
      <c r="J1621" s="3">
        <f>IF(I1621="",AVERAGEIFS($I$2:$I$10990,USA_Haunted_Places.csv!$F$2:$F$10986, USA_Haunted_Places.csv!F1620), I1621)</f>
        <v>34.1097022</v>
      </c>
      <c r="K1621" s="3">
        <v>-118.757</v>
      </c>
      <c r="L1621" s="3">
        <f>IF(K1621="",AVERAGEIFS($K$2:$K$10990,USA_Haunted_Places.csv!$F$2:$F$10986, USA_Haunted_Places.csv!F1620), K1621)</f>
        <v>-118.757</v>
      </c>
      <c r="M1621" s="3">
        <v>34.107</v>
      </c>
      <c r="N1621" s="5">
        <f>IF(M1621="",AVERAGEIFS($M$2:$M$10990,USA_Haunted_Places.csv!$F$2:$F$10986, USA_Haunted_Places.csv!F1620), M1621)</f>
        <v>34.107</v>
      </c>
    </row>
    <row r="1622">
      <c r="G1622" s="3">
        <v>-121.227185</v>
      </c>
      <c r="H1622" s="5">
        <f>IF(G1622="", AVERAGEIFS($G$2:$G$10990, USA_Haunted_Places.csv!$F$2:$F$10986, USA_Haunted_Places.csv!F1621), G1622)</f>
        <v>-121.227185</v>
      </c>
      <c r="I1622" s="3">
        <v>37.780834</v>
      </c>
      <c r="J1622" s="3">
        <f>IF(I1622="",AVERAGEIFS($I$2:$I$10990,USA_Haunted_Places.csv!$F$2:$F$10986, USA_Haunted_Places.csv!F1621), I1622)</f>
        <v>37.780834</v>
      </c>
      <c r="K1622" s="3">
        <v>-121.2160526</v>
      </c>
      <c r="L1622" s="3">
        <f>IF(K1622="",AVERAGEIFS($K$2:$K$10990,USA_Haunted_Places.csv!$F$2:$F$10986, USA_Haunted_Places.csv!F1621), K1622)</f>
        <v>-121.2160526</v>
      </c>
      <c r="M1622" s="3">
        <v>37.7974273</v>
      </c>
      <c r="N1622" s="5">
        <f>IF(M1622="",AVERAGEIFS($M$2:$M$10990,USA_Haunted_Places.csv!$F$2:$F$10986, USA_Haunted_Places.csv!F1621), M1622)</f>
        <v>37.7974273</v>
      </c>
    </row>
    <row r="1623">
      <c r="G1623" s="3">
        <v>-121.215525</v>
      </c>
      <c r="H1623" s="5">
        <f>IF(G1623="", AVERAGEIFS($G$2:$G$10990, USA_Haunted_Places.csv!$F$2:$F$10986, USA_Haunted_Places.csv!F1622), G1623)</f>
        <v>-121.215525</v>
      </c>
      <c r="I1623" s="3">
        <v>37.797133</v>
      </c>
      <c r="J1623" s="3">
        <f>IF(I1623="",AVERAGEIFS($I$2:$I$10990,USA_Haunted_Places.csv!$F$2:$F$10986, USA_Haunted_Places.csv!F1622), I1623)</f>
        <v>37.797133</v>
      </c>
      <c r="K1623" s="3">
        <v>-121.2160526</v>
      </c>
      <c r="L1623" s="3">
        <f>IF(K1623="",AVERAGEIFS($K$2:$K$10990,USA_Haunted_Places.csv!$F$2:$F$10986, USA_Haunted_Places.csv!F1622), K1623)</f>
        <v>-121.2160526</v>
      </c>
      <c r="M1623" s="3">
        <v>37.7974273</v>
      </c>
      <c r="N1623" s="5">
        <f>IF(M1623="",AVERAGEIFS($M$2:$M$10990,USA_Haunted_Places.csv!$F$2:$F$10986, USA_Haunted_Places.csv!F1622), M1623)</f>
        <v>37.7974273</v>
      </c>
    </row>
    <row r="1624">
      <c r="G1624" s="3">
        <v>-121.1926854</v>
      </c>
      <c r="H1624" s="5">
        <f>IF(G1624="", AVERAGEIFS($G$2:$G$10990, USA_Haunted_Places.csv!$F$2:$F$10986, USA_Haunted_Places.csv!F1623), G1624)</f>
        <v>-121.1926854</v>
      </c>
      <c r="I1624" s="3">
        <v>37.7942198</v>
      </c>
      <c r="J1624" s="3">
        <f>IF(I1624="",AVERAGEIFS($I$2:$I$10990,USA_Haunted_Places.csv!$F$2:$F$10986, USA_Haunted_Places.csv!F1623), I1624)</f>
        <v>37.7942198</v>
      </c>
      <c r="K1624" s="3">
        <v>-121.2160526</v>
      </c>
      <c r="L1624" s="3">
        <f>IF(K1624="",AVERAGEIFS($K$2:$K$10990,USA_Haunted_Places.csv!$F$2:$F$10986, USA_Haunted_Places.csv!F1623), K1624)</f>
        <v>-121.2160526</v>
      </c>
      <c r="M1624" s="3">
        <v>37.7974273</v>
      </c>
      <c r="N1624" s="5">
        <f>IF(M1624="",AVERAGEIFS($M$2:$M$10990,USA_Haunted_Places.csv!$F$2:$F$10986, USA_Haunted_Places.csv!F1623), M1624)</f>
        <v>37.7974273</v>
      </c>
    </row>
    <row r="1625">
      <c r="G1625" s="3">
        <v>-121.234442</v>
      </c>
      <c r="H1625" s="5">
        <f>IF(G1625="", AVERAGEIFS($G$2:$G$10990, USA_Haunted_Places.csv!$F$2:$F$10986, USA_Haunted_Places.csv!F1624), G1625)</f>
        <v>-121.234442</v>
      </c>
      <c r="I1625" s="3">
        <v>37.800833</v>
      </c>
      <c r="J1625" s="3">
        <f>IF(I1625="",AVERAGEIFS($I$2:$I$10990,USA_Haunted_Places.csv!$F$2:$F$10986, USA_Haunted_Places.csv!F1624), I1625)</f>
        <v>37.800833</v>
      </c>
      <c r="K1625" s="3">
        <v>-121.2160526</v>
      </c>
      <c r="L1625" s="3">
        <f>IF(K1625="",AVERAGEIFS($K$2:$K$10990,USA_Haunted_Places.csv!$F$2:$F$10986, USA_Haunted_Places.csv!F1624), K1625)</f>
        <v>-121.2160526</v>
      </c>
      <c r="M1625" s="3">
        <v>37.7974273</v>
      </c>
      <c r="N1625" s="5">
        <f>IF(M1625="",AVERAGEIFS($M$2:$M$10990,USA_Haunted_Places.csv!$F$2:$F$10986, USA_Haunted_Places.csv!F1624), M1625)</f>
        <v>37.7974273</v>
      </c>
    </row>
    <row r="1626">
      <c r="G1626" s="3">
        <v>-122.0685428</v>
      </c>
      <c r="H1626" s="5">
        <f>IF(G1626="", AVERAGEIFS($G$2:$G$10990, USA_Haunted_Places.csv!$F$2:$F$10986, USA_Haunted_Places.csv!F1625), G1626)</f>
        <v>-122.0685428</v>
      </c>
      <c r="I1626" s="3">
        <v>37.9435949</v>
      </c>
      <c r="J1626" s="3">
        <f>IF(I1626="",AVERAGEIFS($I$2:$I$10990,USA_Haunted_Places.csv!$F$2:$F$10986, USA_Haunted_Places.csv!F1625), I1626)</f>
        <v>37.9435949</v>
      </c>
      <c r="K1626" s="5"/>
      <c r="L1626" s="3" t="str">
        <f>IF(K1626="",AVERAGEIFS($K$2:$K$10990,USA_Haunted_Places.csv!$F$2:$F$10986, USA_Haunted_Places.csv!F1625), K1626)</f>
        <v>#VALUE!</v>
      </c>
      <c r="M1626" s="5"/>
      <c r="N1626" s="5" t="str">
        <f>IF(M1626="",AVERAGEIFS($M$2:$M$10990,USA_Haunted_Places.csv!$F$2:$F$10986, USA_Haunted_Places.csv!F1625), M1626)</f>
        <v>#VALUE!</v>
      </c>
    </row>
    <row r="1627">
      <c r="G1627" s="3">
        <v>-122.6202658</v>
      </c>
      <c r="H1627" s="5">
        <f>IF(G1627="", AVERAGEIFS($G$2:$G$10990, USA_Haunted_Places.csv!$F$2:$F$10986, USA_Haunted_Places.csv!F1626), G1627)</f>
        <v>-122.6202658</v>
      </c>
      <c r="I1627" s="3">
        <v>38.0039005</v>
      </c>
      <c r="J1627" s="3">
        <f>IF(I1627="",AVERAGEIFS($I$2:$I$10990,USA_Haunted_Places.csv!$F$2:$F$10986, USA_Haunted_Places.csv!F1626), I1627)</f>
        <v>38.0039005</v>
      </c>
      <c r="K1627" s="3">
        <v>-122.7633036</v>
      </c>
      <c r="L1627" s="3">
        <f>IF(K1627="",AVERAGEIFS($K$2:$K$10990,USA_Haunted_Places.csv!$F$2:$F$10986, USA_Haunted_Places.csv!F1626), K1627)</f>
        <v>-122.7633036</v>
      </c>
      <c r="M1627" s="3">
        <v>38.083403</v>
      </c>
      <c r="N1627" s="5">
        <f>IF(M1627="",AVERAGEIFS($M$2:$M$10990,USA_Haunted_Places.csv!$F$2:$F$10986, USA_Haunted_Places.csv!F1626), M1627)</f>
        <v>38.083403</v>
      </c>
    </row>
    <row r="1628">
      <c r="G1628" s="3">
        <v>-118.4464977</v>
      </c>
      <c r="H1628" s="5">
        <f>IF(G1628="", AVERAGEIFS($G$2:$G$10990, USA_Haunted_Places.csv!$F$2:$F$10986, USA_Haunted_Places.csv!F1627), G1628)</f>
        <v>-118.4464977</v>
      </c>
      <c r="I1628" s="3">
        <v>33.9907869</v>
      </c>
      <c r="J1628" s="3">
        <f>IF(I1628="",AVERAGEIFS($I$2:$I$10990,USA_Haunted_Places.csv!$F$2:$F$10986, USA_Haunted_Places.csv!F1627), I1628)</f>
        <v>33.9907869</v>
      </c>
      <c r="K1628" s="3">
        <v>-118.4517449</v>
      </c>
      <c r="L1628" s="3">
        <f>IF(K1628="",AVERAGEIFS($K$2:$K$10990,USA_Haunted_Places.csv!$F$2:$F$10986, USA_Haunted_Places.csv!F1627), K1628)</f>
        <v>-118.4517449</v>
      </c>
      <c r="M1628" s="3">
        <v>33.9802893</v>
      </c>
      <c r="N1628" s="5">
        <f>IF(M1628="",AVERAGEIFS($M$2:$M$10990,USA_Haunted_Places.csv!$F$2:$F$10986, USA_Haunted_Places.csv!F1627), M1628)</f>
        <v>33.9802893</v>
      </c>
    </row>
    <row r="1629">
      <c r="G1629" s="3">
        <v>-122.1784711</v>
      </c>
      <c r="H1629" s="5">
        <f>IF(G1629="", AVERAGEIFS($G$2:$G$10990, USA_Haunted_Places.csv!$F$2:$F$10986, USA_Haunted_Places.csv!F1628), G1629)</f>
        <v>-122.1784711</v>
      </c>
      <c r="I1629" s="3">
        <v>37.4563951</v>
      </c>
      <c r="J1629" s="3">
        <f>IF(I1629="",AVERAGEIFS($I$2:$I$10990,USA_Haunted_Places.csv!$F$2:$F$10986, USA_Haunted_Places.csv!F1628), I1629)</f>
        <v>37.4563951</v>
      </c>
      <c r="K1629" s="3">
        <v>-122.1817252</v>
      </c>
      <c r="L1629" s="3">
        <f>IF(K1629="",AVERAGEIFS($K$2:$K$10990,USA_Haunted_Places.csv!$F$2:$F$10986, USA_Haunted_Places.csv!F1628), K1629)</f>
        <v>-122.1817252</v>
      </c>
      <c r="M1629" s="3">
        <v>37.4529598</v>
      </c>
      <c r="N1629" s="5">
        <f>IF(M1629="",AVERAGEIFS($M$2:$M$10990,USA_Haunted_Places.csv!$F$2:$F$10986, USA_Haunted_Places.csv!F1628), M1629)</f>
        <v>37.4529598</v>
      </c>
    </row>
    <row r="1630">
      <c r="G1630" s="3">
        <v>-122.1662951</v>
      </c>
      <c r="H1630" s="5">
        <f>IF(G1630="", AVERAGEIFS($G$2:$G$10990, USA_Haunted_Places.csv!$F$2:$F$10986, USA_Haunted_Places.csv!F1629), G1630)</f>
        <v>-122.1662951</v>
      </c>
      <c r="I1630" s="3">
        <v>37.466322</v>
      </c>
      <c r="J1630" s="3">
        <f>IF(I1630="",AVERAGEIFS($I$2:$I$10990,USA_Haunted_Places.csv!$F$2:$F$10986, USA_Haunted_Places.csv!F1629), I1630)</f>
        <v>37.466322</v>
      </c>
      <c r="K1630" s="3">
        <v>-122.1817252</v>
      </c>
      <c r="L1630" s="3">
        <f>IF(K1630="",AVERAGEIFS($K$2:$K$10990,USA_Haunted_Places.csv!$F$2:$F$10986, USA_Haunted_Places.csv!F1629), K1630)</f>
        <v>-122.1817252</v>
      </c>
      <c r="M1630" s="3">
        <v>37.4529598</v>
      </c>
      <c r="N1630" s="5">
        <f>IF(M1630="",AVERAGEIFS($M$2:$M$10990,USA_Haunted_Places.csv!$F$2:$F$10986, USA_Haunted_Places.csv!F1629), M1630)</f>
        <v>37.4529598</v>
      </c>
    </row>
    <row r="1631">
      <c r="G1631" s="3">
        <v>-120.4838896</v>
      </c>
      <c r="H1631" s="5">
        <f>IF(G1631="", AVERAGEIFS($G$2:$G$10990, USA_Haunted_Places.csv!$F$2:$F$10986, USA_Haunted_Places.csv!F1630), G1631)</f>
        <v>-120.4838896</v>
      </c>
      <c r="I1631" s="3">
        <v>37.3123977</v>
      </c>
      <c r="J1631" s="3">
        <f>IF(I1631="",AVERAGEIFS($I$2:$I$10990,USA_Haunted_Places.csv!$F$2:$F$10986, USA_Haunted_Places.csv!F1630), I1631)</f>
        <v>37.3123977</v>
      </c>
      <c r="K1631" s="3">
        <v>-120.4829677</v>
      </c>
      <c r="L1631" s="3">
        <f>IF(K1631="",AVERAGEIFS($K$2:$K$10990,USA_Haunted_Places.csv!$F$2:$F$10986, USA_Haunted_Places.csv!F1630), K1631)</f>
        <v>-120.4829677</v>
      </c>
      <c r="M1631" s="3">
        <v>37.3021632</v>
      </c>
      <c r="N1631" s="5">
        <f>IF(M1631="",AVERAGEIFS($M$2:$M$10990,USA_Haunted_Places.csv!$F$2:$F$10986, USA_Haunted_Places.csv!F1630), M1631)</f>
        <v>37.3021632</v>
      </c>
    </row>
    <row r="1632">
      <c r="G1632" s="3">
        <v>-120.4290782</v>
      </c>
      <c r="H1632" s="5">
        <f>IF(G1632="", AVERAGEIFS($G$2:$G$10990, USA_Haunted_Places.csv!$F$2:$F$10986, USA_Haunted_Places.csv!F1631), G1632)</f>
        <v>-120.4290782</v>
      </c>
      <c r="I1632" s="3">
        <v>37.3704952</v>
      </c>
      <c r="J1632" s="3">
        <f>IF(I1632="",AVERAGEIFS($I$2:$I$10990,USA_Haunted_Places.csv!$F$2:$F$10986, USA_Haunted_Places.csv!F1631), I1632)</f>
        <v>37.3704952</v>
      </c>
      <c r="K1632" s="3">
        <v>-120.4829677</v>
      </c>
      <c r="L1632" s="3">
        <f>IF(K1632="",AVERAGEIFS($K$2:$K$10990,USA_Haunted_Places.csv!$F$2:$F$10986, USA_Haunted_Places.csv!F1631), K1632)</f>
        <v>-120.4829677</v>
      </c>
      <c r="M1632" s="3">
        <v>37.3021632</v>
      </c>
      <c r="N1632" s="5">
        <f>IF(M1632="",AVERAGEIFS($M$2:$M$10990,USA_Haunted_Places.csv!$F$2:$F$10986, USA_Haunted_Places.csv!F1631), M1632)</f>
        <v>37.3021632</v>
      </c>
    </row>
    <row r="1633">
      <c r="G1633" s="3">
        <v>-120.480459</v>
      </c>
      <c r="H1633" s="5">
        <f>IF(G1633="", AVERAGEIFS($G$2:$G$10990, USA_Haunted_Places.csv!$F$2:$F$10986, USA_Haunted_Places.csv!F1632), G1633)</f>
        <v>-120.480459</v>
      </c>
      <c r="I1633" s="3">
        <v>37.3005188</v>
      </c>
      <c r="J1633" s="3">
        <f>IF(I1633="",AVERAGEIFS($I$2:$I$10990,USA_Haunted_Places.csv!$F$2:$F$10986, USA_Haunted_Places.csv!F1632), I1633)</f>
        <v>37.3005188</v>
      </c>
      <c r="K1633" s="3">
        <v>-120.4829677</v>
      </c>
      <c r="L1633" s="3">
        <f>IF(K1633="",AVERAGEIFS($K$2:$K$10990,USA_Haunted_Places.csv!$F$2:$F$10986, USA_Haunted_Places.csv!F1632), K1633)</f>
        <v>-120.4829677</v>
      </c>
      <c r="M1633" s="3">
        <v>37.3021632</v>
      </c>
      <c r="N1633" s="5">
        <f>IF(M1633="",AVERAGEIFS($M$2:$M$10990,USA_Haunted_Places.csv!$F$2:$F$10986, USA_Haunted_Places.csv!F1632), M1633)</f>
        <v>37.3021632</v>
      </c>
    </row>
    <row r="1634">
      <c r="G1634" s="3">
        <v>-120.4314421</v>
      </c>
      <c r="H1634" s="5">
        <f>IF(G1634="", AVERAGEIFS($G$2:$G$10990, USA_Haunted_Places.csv!$F$2:$F$10986, USA_Haunted_Places.csv!F1633), G1634)</f>
        <v>-120.4314421</v>
      </c>
      <c r="I1634" s="3">
        <v>37.3767874</v>
      </c>
      <c r="J1634" s="3">
        <f>IF(I1634="",AVERAGEIFS($I$2:$I$10990,USA_Haunted_Places.csv!$F$2:$F$10986, USA_Haunted_Places.csv!F1633), I1634)</f>
        <v>37.3767874</v>
      </c>
      <c r="K1634" s="3">
        <v>-120.4829677</v>
      </c>
      <c r="L1634" s="3">
        <f>IF(K1634="",AVERAGEIFS($K$2:$K$10990,USA_Haunted_Places.csv!$F$2:$F$10986, USA_Haunted_Places.csv!F1633), K1634)</f>
        <v>-120.4829677</v>
      </c>
      <c r="M1634" s="3">
        <v>37.3021632</v>
      </c>
      <c r="N1634" s="5">
        <f>IF(M1634="",AVERAGEIFS($M$2:$M$10990,USA_Haunted_Places.csv!$F$2:$F$10986, USA_Haunted_Places.csv!F1633), M1634)</f>
        <v>37.3021632</v>
      </c>
    </row>
    <row r="1635">
      <c r="G1635" s="3">
        <v>-121.8478095</v>
      </c>
      <c r="H1635" s="5">
        <f>IF(G1635="", AVERAGEIFS($G$2:$G$10990, USA_Haunted_Places.csv!$F$2:$F$10986, USA_Haunted_Places.csv!F1634), G1635)</f>
        <v>-121.8478095</v>
      </c>
      <c r="I1635" s="3">
        <v>37.4471677</v>
      </c>
      <c r="J1635" s="3">
        <f>IF(I1635="",AVERAGEIFS($I$2:$I$10990,USA_Haunted_Places.csv!$F$2:$F$10986, USA_Haunted_Places.csv!F1634), I1635)</f>
        <v>37.4471677</v>
      </c>
      <c r="K1635" s="3">
        <v>-121.8995741</v>
      </c>
      <c r="L1635" s="3">
        <f>IF(K1635="",AVERAGEIFS($K$2:$K$10990,USA_Haunted_Places.csv!$F$2:$F$10986, USA_Haunted_Places.csv!F1634), K1635)</f>
        <v>-121.8995741</v>
      </c>
      <c r="M1635" s="3">
        <v>37.4323341</v>
      </c>
      <c r="N1635" s="5">
        <f>IF(M1635="",AVERAGEIFS($M$2:$M$10990,USA_Haunted_Places.csv!$F$2:$F$10986, USA_Haunted_Places.csv!F1634), M1635)</f>
        <v>37.4323341</v>
      </c>
    </row>
    <row r="1636">
      <c r="G1636" s="3">
        <v>-118.4616431</v>
      </c>
      <c r="H1636" s="5">
        <f>IF(G1636="", AVERAGEIFS($G$2:$G$10990, USA_Haunted_Places.csv!$F$2:$F$10986, USA_Haunted_Places.csv!F1635), G1636)</f>
        <v>-118.4616431</v>
      </c>
      <c r="I1636" s="3">
        <v>34.2729782</v>
      </c>
      <c r="J1636" s="3">
        <f>IF(I1636="",AVERAGEIFS($I$2:$I$10990,USA_Haunted_Places.csv!$F$2:$F$10986, USA_Haunted_Places.csv!F1635), I1636)</f>
        <v>34.2729782</v>
      </c>
      <c r="K1636" s="3">
        <v>-120.4364208</v>
      </c>
      <c r="L1636" s="3">
        <f>IF(K1636="",AVERAGEIFS($K$2:$K$10990,USA_Haunted_Places.csv!$F$2:$F$10986, USA_Haunted_Places.csv!F1635), K1636)</f>
        <v>-120.4364208</v>
      </c>
      <c r="M1636" s="3">
        <v>34.6882456</v>
      </c>
      <c r="N1636" s="5">
        <f>IF(M1636="",AVERAGEIFS($M$2:$M$10990,USA_Haunted_Places.csv!$F$2:$F$10986, USA_Haunted_Places.csv!F1635), M1636)</f>
        <v>34.6882456</v>
      </c>
    </row>
    <row r="1637">
      <c r="G1637" s="3">
        <v>-120.98384</v>
      </c>
      <c r="H1637" s="5">
        <f>IF(G1637="", AVERAGEIFS($G$2:$G$10990, USA_Haunted_Places.csv!$F$2:$F$10986, USA_Haunted_Places.csv!F1636), G1637)</f>
        <v>-120.98384</v>
      </c>
      <c r="I1637" s="3">
        <v>37.6480539</v>
      </c>
      <c r="J1637" s="3">
        <f>IF(I1637="",AVERAGEIFS($I$2:$I$10990,USA_Haunted_Places.csv!$F$2:$F$10986, USA_Haunted_Places.csv!F1636), I1637)</f>
        <v>37.6480539</v>
      </c>
      <c r="K1637" s="3">
        <v>-120.9968782</v>
      </c>
      <c r="L1637" s="3">
        <f>IF(K1637="",AVERAGEIFS($K$2:$K$10990,USA_Haunted_Places.csv!$F$2:$F$10986, USA_Haunted_Places.csv!F1636), K1637)</f>
        <v>-120.9968782</v>
      </c>
      <c r="M1637" s="3">
        <v>37.6390972</v>
      </c>
      <c r="N1637" s="5">
        <f>IF(M1637="",AVERAGEIFS($M$2:$M$10990,USA_Haunted_Places.csv!$F$2:$F$10986, USA_Haunted_Places.csv!F1636), M1637)</f>
        <v>37.6390972</v>
      </c>
    </row>
    <row r="1638">
      <c r="G1638" s="3">
        <v>-121.0096324</v>
      </c>
      <c r="H1638" s="5">
        <f>IF(G1638="", AVERAGEIFS($G$2:$G$10990, USA_Haunted_Places.csv!$F$2:$F$10986, USA_Haunted_Places.csv!F1637), G1638)</f>
        <v>-121.0096324</v>
      </c>
      <c r="I1638" s="3">
        <v>37.6898312</v>
      </c>
      <c r="J1638" s="3">
        <f>IF(I1638="",AVERAGEIFS($I$2:$I$10990,USA_Haunted_Places.csv!$F$2:$F$10986, USA_Haunted_Places.csv!F1637), I1638)</f>
        <v>37.6898312</v>
      </c>
      <c r="K1638" s="3">
        <v>-120.9968782</v>
      </c>
      <c r="L1638" s="3">
        <f>IF(K1638="",AVERAGEIFS($K$2:$K$10990,USA_Haunted_Places.csv!$F$2:$F$10986, USA_Haunted_Places.csv!F1637), K1638)</f>
        <v>-120.9968782</v>
      </c>
      <c r="M1638" s="3">
        <v>37.6390972</v>
      </c>
      <c r="N1638" s="5">
        <f>IF(M1638="",AVERAGEIFS($M$2:$M$10990,USA_Haunted_Places.csv!$F$2:$F$10986, USA_Haunted_Places.csv!F1637), M1638)</f>
        <v>37.6390972</v>
      </c>
    </row>
    <row r="1639">
      <c r="G1639" s="3">
        <v>-120.9616067</v>
      </c>
      <c r="H1639" s="5">
        <f>IF(G1639="", AVERAGEIFS($G$2:$G$10990, USA_Haunted_Places.csv!$F$2:$F$10986, USA_Haunted_Places.csv!F1638), G1639)</f>
        <v>-120.9616067</v>
      </c>
      <c r="I1639" s="3">
        <v>37.6513573</v>
      </c>
      <c r="J1639" s="3">
        <f>IF(I1639="",AVERAGEIFS($I$2:$I$10990,USA_Haunted_Places.csv!$F$2:$F$10986, USA_Haunted_Places.csv!F1638), I1639)</f>
        <v>37.6513573</v>
      </c>
      <c r="K1639" s="3">
        <v>-120.9968782</v>
      </c>
      <c r="L1639" s="3">
        <f>IF(K1639="",AVERAGEIFS($K$2:$K$10990,USA_Haunted_Places.csv!$F$2:$F$10986, USA_Haunted_Places.csv!F1638), K1639)</f>
        <v>-120.9968782</v>
      </c>
      <c r="M1639" s="3">
        <v>37.6390972</v>
      </c>
      <c r="N1639" s="5">
        <f>IF(M1639="",AVERAGEIFS($M$2:$M$10990,USA_Haunted_Places.csv!$F$2:$F$10986, USA_Haunted_Places.csv!F1638), M1639)</f>
        <v>37.6390972</v>
      </c>
    </row>
    <row r="1640">
      <c r="G1640" s="3">
        <v>-120.993954</v>
      </c>
      <c r="H1640" s="5">
        <f>IF(G1640="", AVERAGEIFS($G$2:$G$10990, USA_Haunted_Places.csv!$F$2:$F$10986, USA_Haunted_Places.csv!F1639), G1640)</f>
        <v>-120.993954</v>
      </c>
      <c r="I1640" s="3">
        <v>37.694311</v>
      </c>
      <c r="J1640" s="3">
        <f>IF(I1640="",AVERAGEIFS($I$2:$I$10990,USA_Haunted_Places.csv!$F$2:$F$10986, USA_Haunted_Places.csv!F1639), I1640)</f>
        <v>37.694311</v>
      </c>
      <c r="K1640" s="3">
        <v>-120.9968782</v>
      </c>
      <c r="L1640" s="3">
        <f>IF(K1640="",AVERAGEIFS($K$2:$K$10990,USA_Haunted_Places.csv!$F$2:$F$10986, USA_Haunted_Places.csv!F1639), K1640)</f>
        <v>-120.9968782</v>
      </c>
      <c r="M1640" s="3">
        <v>37.6390972</v>
      </c>
      <c r="N1640" s="5">
        <f>IF(M1640="",AVERAGEIFS($M$2:$M$10990,USA_Haunted_Places.csv!$F$2:$F$10986, USA_Haunted_Places.csv!F1639), M1640)</f>
        <v>37.6390972</v>
      </c>
    </row>
    <row r="1641">
      <c r="G1641" s="3">
        <v>-121.0072994</v>
      </c>
      <c r="H1641" s="5">
        <f>IF(G1641="", AVERAGEIFS($G$2:$G$10990, USA_Haunted_Places.csv!$F$2:$F$10986, USA_Haunted_Places.csv!F1640), G1641)</f>
        <v>-121.0072994</v>
      </c>
      <c r="I1641" s="3">
        <v>37.6310721</v>
      </c>
      <c r="J1641" s="3">
        <f>IF(I1641="",AVERAGEIFS($I$2:$I$10990,USA_Haunted_Places.csv!$F$2:$F$10986, USA_Haunted_Places.csv!F1640), I1641)</f>
        <v>37.6310721</v>
      </c>
      <c r="K1641" s="3">
        <v>-120.9968782</v>
      </c>
      <c r="L1641" s="3">
        <f>IF(K1641="",AVERAGEIFS($K$2:$K$10990,USA_Haunted_Places.csv!$F$2:$F$10986, USA_Haunted_Places.csv!F1640), K1641)</f>
        <v>-120.9968782</v>
      </c>
      <c r="M1641" s="3">
        <v>37.6390972</v>
      </c>
      <c r="N1641" s="5">
        <f>IF(M1641="",AVERAGEIFS($M$2:$M$10990,USA_Haunted_Places.csv!$F$2:$F$10986, USA_Haunted_Places.csv!F1640), M1641)</f>
        <v>37.6390972</v>
      </c>
    </row>
    <row r="1642">
      <c r="G1642" s="3">
        <v>-121.4681111</v>
      </c>
      <c r="H1642" s="5">
        <f>IF(G1642="", AVERAGEIFS($G$2:$G$10990, USA_Haunted_Places.csv!$F$2:$F$10986, USA_Haunted_Places.csv!F1641), G1642)</f>
        <v>-121.4681111</v>
      </c>
      <c r="I1642" s="3">
        <v>38.5690959</v>
      </c>
      <c r="J1642" s="3">
        <f>IF(I1642="",AVERAGEIFS($I$2:$I$10990,USA_Haunted_Places.csv!$F$2:$F$10986, USA_Haunted_Places.csv!F1641), I1642)</f>
        <v>38.5690959</v>
      </c>
      <c r="K1642" s="3">
        <v>-120.9968782</v>
      </c>
      <c r="L1642" s="3">
        <f>IF(K1642="",AVERAGEIFS($K$2:$K$10990,USA_Haunted_Places.csv!$F$2:$F$10986, USA_Haunted_Places.csv!F1641), K1642)</f>
        <v>-120.9968782</v>
      </c>
      <c r="M1642" s="3">
        <v>37.6390972</v>
      </c>
      <c r="N1642" s="5">
        <f>IF(M1642="",AVERAGEIFS($M$2:$M$10990,USA_Haunted_Places.csv!$F$2:$F$10986, USA_Haunted_Places.csv!F1641), M1642)</f>
        <v>37.6390972</v>
      </c>
    </row>
    <row r="1643">
      <c r="G1643" s="3">
        <v>-121.0540259</v>
      </c>
      <c r="H1643" s="5">
        <f>IF(G1643="", AVERAGEIFS($G$2:$G$10990, USA_Haunted_Places.csv!$F$2:$F$10986, USA_Haunted_Places.csv!F1642), G1643)</f>
        <v>-121.0540259</v>
      </c>
      <c r="I1643" s="3">
        <v>37.6887363</v>
      </c>
      <c r="J1643" s="3">
        <f>IF(I1643="",AVERAGEIFS($I$2:$I$10990,USA_Haunted_Places.csv!$F$2:$F$10986, USA_Haunted_Places.csv!F1642), I1643)</f>
        <v>37.6887363</v>
      </c>
      <c r="K1643" s="3">
        <v>-120.9968782</v>
      </c>
      <c r="L1643" s="3">
        <f>IF(K1643="",AVERAGEIFS($K$2:$K$10990,USA_Haunted_Places.csv!$F$2:$F$10986, USA_Haunted_Places.csv!F1642), K1643)</f>
        <v>-120.9968782</v>
      </c>
      <c r="M1643" s="3">
        <v>37.6390972</v>
      </c>
      <c r="N1643" s="5">
        <f>IF(M1643="",AVERAGEIFS($M$2:$M$10990,USA_Haunted_Places.csv!$F$2:$F$10986, USA_Haunted_Places.csv!F1642), M1643)</f>
        <v>37.6390972</v>
      </c>
    </row>
    <row r="1644">
      <c r="G1644" s="3">
        <v>-120.705701</v>
      </c>
      <c r="H1644" s="5">
        <f>IF(G1644="", AVERAGEIFS($G$2:$G$10990, USA_Haunted_Places.csv!$F$2:$F$10986, USA_Haunted_Places.csv!F1643), G1644)</f>
        <v>-120.705701</v>
      </c>
      <c r="I1644" s="3">
        <v>38.301161</v>
      </c>
      <c r="J1644" s="3">
        <f>IF(I1644="",AVERAGEIFS($I$2:$I$10990,USA_Haunted_Places.csv!$F$2:$F$10986, USA_Haunted_Places.csv!F1643), I1644)</f>
        <v>38.301161</v>
      </c>
      <c r="K1644" s="3">
        <v>-120.7063219</v>
      </c>
      <c r="L1644" s="3">
        <f>IF(K1644="",AVERAGEIFS($K$2:$K$10990,USA_Haunted_Places.csv!$F$2:$F$10986, USA_Haunted_Places.csv!F1643), K1644)</f>
        <v>-120.7063219</v>
      </c>
      <c r="M1644" s="3">
        <v>38.3004709</v>
      </c>
      <c r="N1644" s="5">
        <f>IF(M1644="",AVERAGEIFS($M$2:$M$10990,USA_Haunted_Places.csv!$F$2:$F$10986, USA_Haunted_Places.csv!F1643), M1644)</f>
        <v>38.3004709</v>
      </c>
    </row>
    <row r="1645">
      <c r="G1645" s="3">
        <v>-118.0058006</v>
      </c>
      <c r="H1645" s="5">
        <f>IF(G1645="", AVERAGEIFS($G$2:$G$10990, USA_Haunted_Places.csv!$F$2:$F$10986, USA_Haunted_Places.csv!F1644), G1645)</f>
        <v>-118.0058006</v>
      </c>
      <c r="I1645" s="3">
        <v>34.1514374</v>
      </c>
      <c r="J1645" s="3">
        <f>IF(I1645="",AVERAGEIFS($I$2:$I$10990,USA_Haunted_Places.csv!$F$2:$F$10986, USA_Haunted_Places.csv!F1644), I1645)</f>
        <v>34.1514374</v>
      </c>
      <c r="K1645" s="3">
        <v>-118.0019482</v>
      </c>
      <c r="L1645" s="3">
        <f>IF(K1645="",AVERAGEIFS($K$2:$K$10990,USA_Haunted_Places.csv!$F$2:$F$10986, USA_Haunted_Places.csv!F1644), K1645)</f>
        <v>-118.0019482</v>
      </c>
      <c r="M1645" s="3">
        <v>34.1442616</v>
      </c>
      <c r="N1645" s="5">
        <f>IF(M1645="",AVERAGEIFS($M$2:$M$10990,USA_Haunted_Places.csv!$F$2:$F$10986, USA_Haunted_Places.csv!F1644), M1645)</f>
        <v>34.1442616</v>
      </c>
    </row>
    <row r="1646">
      <c r="G1646" s="3">
        <v>-117.9984344</v>
      </c>
      <c r="H1646" s="5">
        <f>IF(G1646="", AVERAGEIFS($G$2:$G$10990, USA_Haunted_Places.csv!$F$2:$F$10986, USA_Haunted_Places.csv!F1645), G1646)</f>
        <v>-117.9984344</v>
      </c>
      <c r="I1646" s="3">
        <v>34.1496592</v>
      </c>
      <c r="J1646" s="3">
        <f>IF(I1646="",AVERAGEIFS($I$2:$I$10990,USA_Haunted_Places.csv!$F$2:$F$10986, USA_Haunted_Places.csv!F1645), I1646)</f>
        <v>34.1496592</v>
      </c>
      <c r="K1646" s="3">
        <v>-118.0019482</v>
      </c>
      <c r="L1646" s="3">
        <f>IF(K1646="",AVERAGEIFS($K$2:$K$10990,USA_Haunted_Places.csv!$F$2:$F$10986, USA_Haunted_Places.csv!F1645), K1646)</f>
        <v>-118.0019482</v>
      </c>
      <c r="M1646" s="3">
        <v>34.1442616</v>
      </c>
      <c r="N1646" s="5">
        <f>IF(M1646="",AVERAGEIFS($M$2:$M$10990,USA_Haunted_Places.csv!$F$2:$F$10986, USA_Haunted_Places.csv!F1645), M1646)</f>
        <v>34.1442616</v>
      </c>
    </row>
    <row r="1647">
      <c r="G1647" s="3">
        <v>-118.0169951</v>
      </c>
      <c r="H1647" s="5">
        <f>IF(G1647="", AVERAGEIFS($G$2:$G$10990, USA_Haunted_Places.csv!$F$2:$F$10986, USA_Haunted_Places.csv!F1646), G1647)</f>
        <v>-118.0169951</v>
      </c>
      <c r="I1647" s="3">
        <v>34.1461408</v>
      </c>
      <c r="J1647" s="3">
        <f>IF(I1647="",AVERAGEIFS($I$2:$I$10990,USA_Haunted_Places.csv!$F$2:$F$10986, USA_Haunted_Places.csv!F1646), I1647)</f>
        <v>34.1461408</v>
      </c>
      <c r="K1647" s="3">
        <v>-118.0019482</v>
      </c>
      <c r="L1647" s="3">
        <f>IF(K1647="",AVERAGEIFS($K$2:$K$10990,USA_Haunted_Places.csv!$F$2:$F$10986, USA_Haunted_Places.csv!F1646), K1647)</f>
        <v>-118.0019482</v>
      </c>
      <c r="M1647" s="3">
        <v>34.1442616</v>
      </c>
      <c r="N1647" s="5">
        <f>IF(M1647="",AVERAGEIFS($M$2:$M$10990,USA_Haunted_Places.csv!$F$2:$F$10986, USA_Haunted_Places.csv!F1646), M1647)</f>
        <v>34.1442616</v>
      </c>
    </row>
    <row r="1648">
      <c r="G1648" s="3">
        <v>-118.0927655</v>
      </c>
      <c r="H1648" s="5">
        <f>IF(G1648="", AVERAGEIFS($G$2:$G$10990, USA_Haunted_Places.csv!$F$2:$F$10986, USA_Haunted_Places.csv!F1647), G1648)</f>
        <v>-118.0927655</v>
      </c>
      <c r="I1648" s="3">
        <v>34.0340124</v>
      </c>
      <c r="J1648" s="3">
        <f>IF(I1648="",AVERAGEIFS($I$2:$I$10990,USA_Haunted_Places.csv!$F$2:$F$10986, USA_Haunted_Places.csv!F1647), I1648)</f>
        <v>34.0340124</v>
      </c>
      <c r="K1648" s="3">
        <v>-118.1137535</v>
      </c>
      <c r="L1648" s="3">
        <f>IF(K1648="",AVERAGEIFS($K$2:$K$10990,USA_Haunted_Places.csv!$F$2:$F$10986, USA_Haunted_Places.csv!F1647), K1648)</f>
        <v>-118.1137535</v>
      </c>
      <c r="M1648" s="3">
        <v>34.0165053</v>
      </c>
      <c r="N1648" s="5">
        <f>IF(M1648="",AVERAGEIFS($M$2:$M$10990,USA_Haunted_Places.csv!$F$2:$F$10986, USA_Haunted_Places.csv!F1647), M1648)</f>
        <v>34.0165053</v>
      </c>
    </row>
    <row r="1649">
      <c r="G1649" s="3">
        <v>-118.1116882</v>
      </c>
      <c r="H1649" s="5">
        <f>IF(G1649="", AVERAGEIFS($G$2:$G$10990, USA_Haunted_Places.csv!$F$2:$F$10986, USA_Haunted_Places.csv!F1648), G1649)</f>
        <v>-118.1116882</v>
      </c>
      <c r="I1649" s="3">
        <v>33.9918443</v>
      </c>
      <c r="J1649" s="3">
        <f>IF(I1649="",AVERAGEIFS($I$2:$I$10990,USA_Haunted_Places.csv!$F$2:$F$10986, USA_Haunted_Places.csv!F1648), I1649)</f>
        <v>33.9918443</v>
      </c>
      <c r="K1649" s="3">
        <v>-118.1137535</v>
      </c>
      <c r="L1649" s="3">
        <f>IF(K1649="",AVERAGEIFS($K$2:$K$10990,USA_Haunted_Places.csv!$F$2:$F$10986, USA_Haunted_Places.csv!F1648), K1649)</f>
        <v>-118.1137535</v>
      </c>
      <c r="M1649" s="3">
        <v>34.0165053</v>
      </c>
      <c r="N1649" s="5">
        <f>IF(M1649="",AVERAGEIFS($M$2:$M$10990,USA_Haunted_Places.csv!$F$2:$F$10986, USA_Haunted_Places.csv!F1648), M1649)</f>
        <v>34.0165053</v>
      </c>
    </row>
    <row r="1650">
      <c r="G1650" s="3">
        <v>-118.130215</v>
      </c>
      <c r="H1650" s="5">
        <f>IF(G1650="", AVERAGEIFS($G$2:$G$10990, USA_Haunted_Places.csv!$F$2:$F$10986, USA_Haunted_Places.csv!F1649), G1650)</f>
        <v>-118.130215</v>
      </c>
      <c r="I1650" s="3">
        <v>34.017378</v>
      </c>
      <c r="J1650" s="3">
        <f>IF(I1650="",AVERAGEIFS($I$2:$I$10990,USA_Haunted_Places.csv!$F$2:$F$10986, USA_Haunted_Places.csv!F1649), I1650)</f>
        <v>34.017378</v>
      </c>
      <c r="K1650" s="3">
        <v>-118.1137535</v>
      </c>
      <c r="L1650" s="3">
        <f>IF(K1650="",AVERAGEIFS($K$2:$K$10990,USA_Haunted_Places.csv!$F$2:$F$10986, USA_Haunted_Places.csv!F1649), K1650)</f>
        <v>-118.1137535</v>
      </c>
      <c r="M1650" s="3">
        <v>34.0165053</v>
      </c>
      <c r="N1650" s="5">
        <f>IF(M1650="",AVERAGEIFS($M$2:$M$10990,USA_Haunted_Places.csv!$F$2:$F$10986, USA_Haunted_Places.csv!F1649), M1650)</f>
        <v>34.0165053</v>
      </c>
    </row>
    <row r="1651">
      <c r="G1651" s="3">
        <v>-71.003229</v>
      </c>
      <c r="H1651" s="5">
        <f>IF(G1651="", AVERAGEIFS($G$2:$G$10990, USA_Haunted_Places.csv!$F$2:$F$10986, USA_Haunted_Places.csv!F1650), G1651)</f>
        <v>-71.003229</v>
      </c>
      <c r="I1651" s="3">
        <v>42.242587</v>
      </c>
      <c r="J1651" s="3">
        <f>IF(I1651="",AVERAGEIFS($I$2:$I$10990,USA_Haunted_Places.csv!$F$2:$F$10986, USA_Haunted_Places.csv!F1650), I1651)</f>
        <v>42.242587</v>
      </c>
      <c r="K1651" s="3">
        <v>-71.0022705</v>
      </c>
      <c r="L1651" s="3">
        <f>IF(K1651="",AVERAGEIFS($K$2:$K$10990,USA_Haunted_Places.csv!$F$2:$F$10986, USA_Haunted_Places.csv!F1650), K1651)</f>
        <v>-71.0022705</v>
      </c>
      <c r="M1651" s="3">
        <v>42.2528772</v>
      </c>
      <c r="N1651" s="5">
        <f>IF(M1651="",AVERAGEIFS($M$2:$M$10990,USA_Haunted_Places.csv!$F$2:$F$10986, USA_Haunted_Places.csv!F1650), M1651)</f>
        <v>42.2528772</v>
      </c>
    </row>
    <row r="1652">
      <c r="G1652" s="3">
        <v>-71.2145533</v>
      </c>
      <c r="H1652" s="5">
        <f>IF(G1652="", AVERAGEIFS($G$2:$G$10990, USA_Haunted_Places.csv!$F$2:$F$10986, USA_Haunted_Places.csv!F1651), G1652)</f>
        <v>-71.2145533</v>
      </c>
      <c r="I1652" s="3">
        <v>41.8660025</v>
      </c>
      <c r="J1652" s="3">
        <f>IF(I1652="",AVERAGEIFS($I$2:$I$10990,USA_Haunted_Places.csv!$F$2:$F$10986, USA_Haunted_Places.csv!F1651), I1652)</f>
        <v>41.8660025</v>
      </c>
      <c r="K1652" s="3">
        <v>-71.2393933</v>
      </c>
      <c r="L1652" s="3">
        <f>IF(K1652="",AVERAGEIFS($K$2:$K$10990,USA_Haunted_Places.csv!$F$2:$F$10986, USA_Haunted_Places.csv!F1651), K1652)</f>
        <v>-71.2393933</v>
      </c>
      <c r="M1652" s="3">
        <v>41.8470056</v>
      </c>
      <c r="N1652" s="5">
        <f>IF(M1652="",AVERAGEIFS($M$2:$M$10990,USA_Haunted_Places.csv!$F$2:$F$10986, USA_Haunted_Places.csv!F1651), M1652)</f>
        <v>41.8470056</v>
      </c>
    </row>
    <row r="1653">
      <c r="G1653" s="3">
        <v>-71.2610644</v>
      </c>
      <c r="H1653" s="5">
        <f>IF(G1653="", AVERAGEIFS($G$2:$G$10990, USA_Haunted_Places.csv!$F$2:$F$10986, USA_Haunted_Places.csv!F1652), G1653)</f>
        <v>-71.2610644</v>
      </c>
      <c r="I1653" s="3">
        <v>41.8408039</v>
      </c>
      <c r="J1653" s="3">
        <f>IF(I1653="",AVERAGEIFS($I$2:$I$10990,USA_Haunted_Places.csv!$F$2:$F$10986, USA_Haunted_Places.csv!F1652), I1653)</f>
        <v>41.8408039</v>
      </c>
      <c r="K1653" s="3">
        <v>-71.2393933</v>
      </c>
      <c r="L1653" s="3">
        <f>IF(K1653="",AVERAGEIFS($K$2:$K$10990,USA_Haunted_Places.csv!$F$2:$F$10986, USA_Haunted_Places.csv!F1652), K1653)</f>
        <v>-71.2393933</v>
      </c>
      <c r="M1653" s="3">
        <v>41.8470056</v>
      </c>
      <c r="N1653" s="5">
        <f>IF(M1653="",AVERAGEIFS($M$2:$M$10990,USA_Haunted_Places.csv!$F$2:$F$10986, USA_Haunted_Places.csv!F1652), M1653)</f>
        <v>41.8470056</v>
      </c>
    </row>
    <row r="1654">
      <c r="G1654" s="3">
        <v>-71.2013234</v>
      </c>
      <c r="H1654" s="5">
        <f>IF(G1654="", AVERAGEIFS($G$2:$G$10990, USA_Haunted_Places.csv!$F$2:$F$10986, USA_Haunted_Places.csv!F1653), G1654)</f>
        <v>-71.2013234</v>
      </c>
      <c r="I1654" s="3">
        <v>41.7984379</v>
      </c>
      <c r="J1654" s="3">
        <f>IF(I1654="",AVERAGEIFS($I$2:$I$10990,USA_Haunted_Places.csv!$F$2:$F$10986, USA_Haunted_Places.csv!F1653), I1654)</f>
        <v>41.7984379</v>
      </c>
      <c r="K1654" s="3">
        <v>-71.2393933</v>
      </c>
      <c r="L1654" s="3">
        <f>IF(K1654="",AVERAGEIFS($K$2:$K$10990,USA_Haunted_Places.csv!$F$2:$F$10986, USA_Haunted_Places.csv!F1653), K1654)</f>
        <v>-71.2393933</v>
      </c>
      <c r="M1654" s="3">
        <v>41.8470056</v>
      </c>
      <c r="N1654" s="5">
        <f>IF(M1654="",AVERAGEIFS($M$2:$M$10990,USA_Haunted_Places.csv!$F$2:$F$10986, USA_Haunted_Places.csv!F1653), M1654)</f>
        <v>41.8470056</v>
      </c>
    </row>
    <row r="1655">
      <c r="G1655" s="3">
        <v>-71.2774098</v>
      </c>
      <c r="H1655" s="5">
        <f>IF(G1655="", AVERAGEIFS($G$2:$G$10990, USA_Haunted_Places.csv!$F$2:$F$10986, USA_Haunted_Places.csv!F1654), G1655)</f>
        <v>-71.2774098</v>
      </c>
      <c r="I1655" s="3">
        <v>41.8172735</v>
      </c>
      <c r="J1655" s="3">
        <f>IF(I1655="",AVERAGEIFS($I$2:$I$10990,USA_Haunted_Places.csv!$F$2:$F$10986, USA_Haunted_Places.csv!F1654), I1655)</f>
        <v>41.8172735</v>
      </c>
      <c r="K1655" s="3">
        <v>-71.2393933</v>
      </c>
      <c r="L1655" s="3">
        <f>IF(K1655="",AVERAGEIFS($K$2:$K$10990,USA_Haunted_Places.csv!$F$2:$F$10986, USA_Haunted_Places.csv!F1654), K1655)</f>
        <v>-71.2393933</v>
      </c>
      <c r="M1655" s="3">
        <v>41.8470056</v>
      </c>
      <c r="N1655" s="5">
        <f>IF(M1655="",AVERAGEIFS($M$2:$M$10990,USA_Haunted_Places.csv!$F$2:$F$10986, USA_Haunted_Places.csv!F1654), M1655)</f>
        <v>41.8470056</v>
      </c>
    </row>
    <row r="1656">
      <c r="G1656" s="3">
        <v>-71.2441204</v>
      </c>
      <c r="H1656" s="5">
        <f>IF(G1656="", AVERAGEIFS($G$2:$G$10990, USA_Haunted_Places.csv!$F$2:$F$10986, USA_Haunted_Places.csv!F1655), G1656)</f>
        <v>-71.2441204</v>
      </c>
      <c r="I1656" s="3">
        <v>41.851674</v>
      </c>
      <c r="J1656" s="3">
        <f>IF(I1656="",AVERAGEIFS($I$2:$I$10990,USA_Haunted_Places.csv!$F$2:$F$10986, USA_Haunted_Places.csv!F1655), I1656)</f>
        <v>41.851674</v>
      </c>
      <c r="K1656" s="3">
        <v>-71.2393933</v>
      </c>
      <c r="L1656" s="3">
        <f>IF(K1656="",AVERAGEIFS($K$2:$K$10990,USA_Haunted_Places.csv!$F$2:$F$10986, USA_Haunted_Places.csv!F1655), K1656)</f>
        <v>-71.2393933</v>
      </c>
      <c r="M1656" s="3">
        <v>41.8470056</v>
      </c>
      <c r="N1656" s="5">
        <f>IF(M1656="",AVERAGEIFS($M$2:$M$10990,USA_Haunted_Places.csv!$F$2:$F$10986, USA_Haunted_Places.csv!F1655), M1656)</f>
        <v>41.8470056</v>
      </c>
    </row>
    <row r="1657">
      <c r="G1657" s="5"/>
      <c r="H1657" s="5" t="str">
        <f>IF(G1657="", AVERAGEIFS($G$2:$G$10990, USA_Haunted_Places.csv!$F$2:$F$10986, USA_Haunted_Places.csv!F1656), G1657)</f>
        <v>#VALUE!</v>
      </c>
      <c r="I1657" s="5"/>
      <c r="J1657" s="3" t="str">
        <f>IF(I1657="",AVERAGEIFS($I$2:$I$10990,USA_Haunted_Places.csv!$F$2:$F$10986, USA_Haunted_Places.csv!F1656), I1657)</f>
        <v>#VALUE!</v>
      </c>
      <c r="K1657" s="3">
        <v>-70.8452677</v>
      </c>
      <c r="L1657" s="3">
        <f>IF(K1657="",AVERAGEIFS($K$2:$K$10990,USA_Haunted_Places.csv!$F$2:$F$10986, USA_Haunted_Places.csv!F1656), K1657)</f>
        <v>-70.8452677</v>
      </c>
      <c r="M1657" s="3">
        <v>41.7549658</v>
      </c>
      <c r="N1657" s="5">
        <f>IF(M1657="",AVERAGEIFS($M$2:$M$10990,USA_Haunted_Places.csv!$F$2:$F$10986, USA_Haunted_Places.csv!F1656), M1657)</f>
        <v>41.7549658</v>
      </c>
    </row>
    <row r="1658">
      <c r="G1658" s="3">
        <v>-70.9156921</v>
      </c>
      <c r="H1658" s="5">
        <f>IF(G1658="", AVERAGEIFS($G$2:$G$10990, USA_Haunted_Places.csv!$F$2:$F$10986, USA_Haunted_Places.csv!F1657), G1658)</f>
        <v>-70.9156921</v>
      </c>
      <c r="I1658" s="3">
        <v>42.1287298</v>
      </c>
      <c r="J1658" s="3">
        <f>IF(I1658="",AVERAGEIFS($I$2:$I$10990,USA_Haunted_Places.csv!$F$2:$F$10986, USA_Haunted_Places.csv!F1657), I1658)</f>
        <v>42.1287298</v>
      </c>
      <c r="K1658" s="3">
        <v>-70.9161551</v>
      </c>
      <c r="L1658" s="3">
        <f>IF(K1658="",AVERAGEIFS($K$2:$K$10990,USA_Haunted_Places.csv!$F$2:$F$10986, USA_Haunted_Places.csv!F1657), K1658)</f>
        <v>-70.9161551</v>
      </c>
      <c r="M1658" s="3">
        <v>42.1306563</v>
      </c>
      <c r="N1658" s="5">
        <f>IF(M1658="",AVERAGEIFS($M$2:$M$10990,USA_Haunted_Places.csv!$F$2:$F$10986, USA_Haunted_Places.csv!F1657), M1658)</f>
        <v>42.1306563</v>
      </c>
    </row>
    <row r="1659">
      <c r="G1659" s="3">
        <v>-72.2288739</v>
      </c>
      <c r="H1659" s="5">
        <f>IF(G1659="", AVERAGEIFS($G$2:$G$10990, USA_Haunted_Places.csv!$F$2:$F$10986, USA_Haunted_Places.csv!F1658), G1659)</f>
        <v>-72.2288739</v>
      </c>
      <c r="I1659" s="3">
        <v>42.6443656</v>
      </c>
      <c r="J1659" s="3">
        <f>IF(I1659="",AVERAGEIFS($I$2:$I$10990,USA_Haunted_Places.csv!$F$2:$F$10986, USA_Haunted_Places.csv!F1658), I1659)</f>
        <v>42.6443656</v>
      </c>
      <c r="K1659" s="3">
        <v>-72.1878604</v>
      </c>
      <c r="L1659" s="3">
        <f>IF(K1659="",AVERAGEIFS($K$2:$K$10990,USA_Haunted_Places.csv!$F$2:$F$10986, USA_Haunted_Places.csv!F1658), K1659)</f>
        <v>-72.1878604</v>
      </c>
      <c r="M1659" s="3">
        <v>42.6775856</v>
      </c>
      <c r="N1659" s="5">
        <f>IF(M1659="",AVERAGEIFS($M$2:$M$10990,USA_Haunted_Places.csv!$F$2:$F$10986, USA_Haunted_Places.csv!F1658), M1659)</f>
        <v>42.6775856</v>
      </c>
    </row>
    <row r="1660">
      <c r="G1660" s="3">
        <v>-71.950513</v>
      </c>
      <c r="H1660" s="5">
        <f>IF(G1660="", AVERAGEIFS($G$2:$G$10990, USA_Haunted_Places.csv!$F$2:$F$10986, USA_Haunted_Places.csv!F1659), G1660)</f>
        <v>-71.950513</v>
      </c>
      <c r="I1660" s="3">
        <v>42.367494</v>
      </c>
      <c r="J1660" s="3">
        <f>IF(I1660="",AVERAGEIFS($I$2:$I$10990,USA_Haunted_Places.csv!$F$2:$F$10986, USA_Haunted_Places.csv!F1659), I1660)</f>
        <v>42.367494</v>
      </c>
      <c r="K1660" s="3">
        <v>-71.9481211</v>
      </c>
      <c r="L1660" s="3">
        <f>IF(K1660="",AVERAGEIFS($K$2:$K$10990,USA_Haunted_Places.csv!$F$2:$F$10986, USA_Haunted_Places.csv!F1659), K1660)</f>
        <v>-71.9481211</v>
      </c>
      <c r="M1660" s="3">
        <v>42.3695086</v>
      </c>
      <c r="N1660" s="5">
        <f>IF(M1660="",AVERAGEIFS($M$2:$M$10990,USA_Haunted_Places.csv!$F$2:$F$10986, USA_Haunted_Places.csv!F1659), M1660)</f>
        <v>42.3695086</v>
      </c>
    </row>
    <row r="1661">
      <c r="G1661" s="3">
        <v>-71.0358259</v>
      </c>
      <c r="H1661" s="5">
        <f>IF(G1661="", AVERAGEIFS($G$2:$G$10990, USA_Haunted_Places.csv!$F$2:$F$10986, USA_Haunted_Places.csv!F1660), G1661)</f>
        <v>-71.0358259</v>
      </c>
      <c r="I1661" s="3">
        <v>42.445928</v>
      </c>
      <c r="J1661" s="3">
        <f>IF(I1661="",AVERAGEIFS($I$2:$I$10990,USA_Haunted_Places.csv!$F$2:$F$10986, USA_Haunted_Places.csv!F1660), I1661)</f>
        <v>42.445928</v>
      </c>
      <c r="K1661" s="3">
        <v>-71.0110473</v>
      </c>
      <c r="L1661" s="3">
        <f>IF(K1661="",AVERAGEIFS($K$2:$K$10990,USA_Haunted_Places.csv!$F$2:$F$10986, USA_Haunted_Places.csv!F1660), K1661)</f>
        <v>-71.0110473</v>
      </c>
      <c r="M1661" s="3">
        <v>42.4651421</v>
      </c>
      <c r="N1661" s="5">
        <f>IF(M1661="",AVERAGEIFS($M$2:$M$10990,USA_Haunted_Places.csv!$F$2:$F$10986, USA_Haunted_Places.csv!F1660), M1661)</f>
        <v>42.4651421</v>
      </c>
    </row>
    <row r="1662">
      <c r="G1662" s="3">
        <v>-70.8963115</v>
      </c>
      <c r="H1662" s="5">
        <f>IF(G1662="", AVERAGEIFS($G$2:$G$10990, USA_Haunted_Places.csv!$F$2:$F$10986, USA_Haunted_Places.csv!F1661), G1662)</f>
        <v>-70.8963115</v>
      </c>
      <c r="I1662" s="3">
        <v>42.5221564</v>
      </c>
      <c r="J1662" s="3">
        <f>IF(I1662="",AVERAGEIFS($I$2:$I$10990,USA_Haunted_Places.csv!$F$2:$F$10986, USA_Haunted_Places.csv!F1661), I1662)</f>
        <v>42.5221564</v>
      </c>
      <c r="K1662" s="3">
        <v>-70.8967155</v>
      </c>
      <c r="L1662" s="3">
        <f>IF(K1662="",AVERAGEIFS($K$2:$K$10990,USA_Haunted_Places.csv!$F$2:$F$10986, USA_Haunted_Places.csv!F1661), K1662)</f>
        <v>-70.8967155</v>
      </c>
      <c r="M1662" s="3">
        <v>42.51954</v>
      </c>
      <c r="N1662" s="5">
        <f>IF(M1662="",AVERAGEIFS($M$2:$M$10990,USA_Haunted_Places.csv!$F$2:$F$10986, USA_Haunted_Places.csv!F1661), M1662)</f>
        <v>42.51954</v>
      </c>
    </row>
    <row r="1663">
      <c r="G1663" s="3">
        <v>-70.8903974</v>
      </c>
      <c r="H1663" s="5">
        <f>IF(G1663="", AVERAGEIFS($G$2:$G$10990, USA_Haunted_Places.csv!$F$2:$F$10986, USA_Haunted_Places.csv!F1662), G1663)</f>
        <v>-70.8903974</v>
      </c>
      <c r="I1663" s="3">
        <v>42.5227362</v>
      </c>
      <c r="J1663" s="3">
        <f>IF(I1663="",AVERAGEIFS($I$2:$I$10990,USA_Haunted_Places.csv!$F$2:$F$10986, USA_Haunted_Places.csv!F1662), I1663)</f>
        <v>42.5227362</v>
      </c>
      <c r="K1663" s="3">
        <v>-70.8967155</v>
      </c>
      <c r="L1663" s="3">
        <f>IF(K1663="",AVERAGEIFS($K$2:$K$10990,USA_Haunted_Places.csv!$F$2:$F$10986, USA_Haunted_Places.csv!F1662), K1663)</f>
        <v>-70.8967155</v>
      </c>
      <c r="M1663" s="3">
        <v>42.51954</v>
      </c>
      <c r="N1663" s="5">
        <f>IF(M1663="",AVERAGEIFS($M$2:$M$10990,USA_Haunted_Places.csv!$F$2:$F$10986, USA_Haunted_Places.csv!F1662), M1663)</f>
        <v>42.51954</v>
      </c>
    </row>
    <row r="1664">
      <c r="G1664" s="3">
        <v>-70.8916371</v>
      </c>
      <c r="H1664" s="5">
        <f>IF(G1664="", AVERAGEIFS($G$2:$G$10990, USA_Haunted_Places.csv!$F$2:$F$10986, USA_Haunted_Places.csv!F1663), G1664)</f>
        <v>-70.8916371</v>
      </c>
      <c r="I1664" s="3">
        <v>42.5229394</v>
      </c>
      <c r="J1664" s="3">
        <f>IF(I1664="",AVERAGEIFS($I$2:$I$10990,USA_Haunted_Places.csv!$F$2:$F$10986, USA_Haunted_Places.csv!F1663), I1664)</f>
        <v>42.5229394</v>
      </c>
      <c r="K1664" s="3">
        <v>-70.8967155</v>
      </c>
      <c r="L1664" s="3">
        <f>IF(K1664="",AVERAGEIFS($K$2:$K$10990,USA_Haunted_Places.csv!$F$2:$F$10986, USA_Haunted_Places.csv!F1663), K1664)</f>
        <v>-70.8967155</v>
      </c>
      <c r="M1664" s="3">
        <v>42.51954</v>
      </c>
      <c r="N1664" s="5">
        <f>IF(M1664="",AVERAGEIFS($M$2:$M$10990,USA_Haunted_Places.csv!$F$2:$F$10986, USA_Haunted_Places.csv!F1663), M1664)</f>
        <v>42.51954</v>
      </c>
    </row>
    <row r="1665">
      <c r="G1665" s="3">
        <v>-70.893118</v>
      </c>
      <c r="H1665" s="5">
        <f>IF(G1665="", AVERAGEIFS($G$2:$G$10990, USA_Haunted_Places.csv!$F$2:$F$10986, USA_Haunted_Places.csv!F1664), G1665)</f>
        <v>-70.893118</v>
      </c>
      <c r="I1665" s="3">
        <v>42.522611</v>
      </c>
      <c r="J1665" s="3">
        <f>IF(I1665="",AVERAGEIFS($I$2:$I$10990,USA_Haunted_Places.csv!$F$2:$F$10986, USA_Haunted_Places.csv!F1664), I1665)</f>
        <v>42.522611</v>
      </c>
      <c r="K1665" s="3">
        <v>-70.8967155</v>
      </c>
      <c r="L1665" s="3">
        <f>IF(K1665="",AVERAGEIFS($K$2:$K$10990,USA_Haunted_Places.csv!$F$2:$F$10986, USA_Haunted_Places.csv!F1664), K1665)</f>
        <v>-70.8967155</v>
      </c>
      <c r="M1665" s="3">
        <v>42.51954</v>
      </c>
      <c r="N1665" s="5">
        <f>IF(M1665="",AVERAGEIFS($M$2:$M$10990,USA_Haunted_Places.csv!$F$2:$F$10986, USA_Haunted_Places.csv!F1664), M1665)</f>
        <v>42.51954</v>
      </c>
    </row>
    <row r="1666">
      <c r="G1666" s="3">
        <v>-70.910856</v>
      </c>
      <c r="H1666" s="5">
        <f>IF(G1666="", AVERAGEIFS($G$2:$G$10990, USA_Haunted_Places.csv!$F$2:$F$10986, USA_Haunted_Places.csv!F1665), G1666)</f>
        <v>-70.910856</v>
      </c>
      <c r="I1666" s="3">
        <v>42.535836</v>
      </c>
      <c r="J1666" s="3">
        <f>IF(I1666="",AVERAGEIFS($I$2:$I$10990,USA_Haunted_Places.csv!$F$2:$F$10986, USA_Haunted_Places.csv!F1665), I1666)</f>
        <v>42.535836</v>
      </c>
      <c r="K1666" s="3">
        <v>-70.8967155</v>
      </c>
      <c r="L1666" s="3">
        <f>IF(K1666="",AVERAGEIFS($K$2:$K$10990,USA_Haunted_Places.csv!$F$2:$F$10986, USA_Haunted_Places.csv!F1665), K1666)</f>
        <v>-70.8967155</v>
      </c>
      <c r="M1666" s="3">
        <v>42.51954</v>
      </c>
      <c r="N1666" s="5">
        <f>IF(M1666="",AVERAGEIFS($M$2:$M$10990,USA_Haunted_Places.csv!$F$2:$F$10986, USA_Haunted_Places.csv!F1665), M1666)</f>
        <v>42.51954</v>
      </c>
    </row>
    <row r="1667">
      <c r="G1667" s="3">
        <v>-70.9062827</v>
      </c>
      <c r="H1667" s="5">
        <f>IF(G1667="", AVERAGEIFS($G$2:$G$10990, USA_Haunted_Places.csv!$F$2:$F$10986, USA_Haunted_Places.csv!F1666), G1667)</f>
        <v>-70.9062827</v>
      </c>
      <c r="I1667" s="3">
        <v>42.511691</v>
      </c>
      <c r="J1667" s="3">
        <f>IF(I1667="",AVERAGEIFS($I$2:$I$10990,USA_Haunted_Places.csv!$F$2:$F$10986, USA_Haunted_Places.csv!F1666), I1667)</f>
        <v>42.511691</v>
      </c>
      <c r="K1667" s="3">
        <v>-70.8967155</v>
      </c>
      <c r="L1667" s="3">
        <f>IF(K1667="",AVERAGEIFS($K$2:$K$10990,USA_Haunted_Places.csv!$F$2:$F$10986, USA_Haunted_Places.csv!F1666), K1667)</f>
        <v>-70.8967155</v>
      </c>
      <c r="M1667" s="3">
        <v>42.51954</v>
      </c>
      <c r="N1667" s="5">
        <f>IF(M1667="",AVERAGEIFS($M$2:$M$10990,USA_Haunted_Places.csv!$F$2:$F$10986, USA_Haunted_Places.csv!F1666), M1667)</f>
        <v>42.51954</v>
      </c>
    </row>
    <row r="1668">
      <c r="G1668" s="3">
        <v>-70.8973178</v>
      </c>
      <c r="H1668" s="5">
        <f>IF(G1668="", AVERAGEIFS($G$2:$G$10990, USA_Haunted_Places.csv!$F$2:$F$10986, USA_Haunted_Places.csv!F1667), G1668)</f>
        <v>-70.8973178</v>
      </c>
      <c r="I1668" s="3">
        <v>42.5232338</v>
      </c>
      <c r="J1668" s="3">
        <f>IF(I1668="",AVERAGEIFS($I$2:$I$10990,USA_Haunted_Places.csv!$F$2:$F$10986, USA_Haunted_Places.csv!F1667), I1668)</f>
        <v>42.5232338</v>
      </c>
      <c r="K1668" s="3">
        <v>-70.8967155</v>
      </c>
      <c r="L1668" s="3">
        <f>IF(K1668="",AVERAGEIFS($K$2:$K$10990,USA_Haunted_Places.csv!$F$2:$F$10986, USA_Haunted_Places.csv!F1667), K1668)</f>
        <v>-70.8967155</v>
      </c>
      <c r="M1668" s="3">
        <v>42.51954</v>
      </c>
      <c r="N1668" s="5">
        <f>IF(M1668="",AVERAGEIFS($M$2:$M$10990,USA_Haunted_Places.csv!$F$2:$F$10986, USA_Haunted_Places.csv!F1667), M1668)</f>
        <v>42.51954</v>
      </c>
    </row>
    <row r="1669">
      <c r="G1669" s="3">
        <v>-70.890682</v>
      </c>
      <c r="H1669" s="5">
        <f>IF(G1669="", AVERAGEIFS($G$2:$G$10990, USA_Haunted_Places.csv!$F$2:$F$10986, USA_Haunted_Places.csv!F1668), G1669)</f>
        <v>-70.890682</v>
      </c>
      <c r="I1669" s="3">
        <v>42.503103</v>
      </c>
      <c r="J1669" s="3">
        <f>IF(I1669="",AVERAGEIFS($I$2:$I$10990,USA_Haunted_Places.csv!$F$2:$F$10986, USA_Haunted_Places.csv!F1668), I1669)</f>
        <v>42.503103</v>
      </c>
      <c r="K1669" s="3">
        <v>-70.8967155</v>
      </c>
      <c r="L1669" s="3">
        <f>IF(K1669="",AVERAGEIFS($K$2:$K$10990,USA_Haunted_Places.csv!$F$2:$F$10986, USA_Haunted_Places.csv!F1668), K1669)</f>
        <v>-70.8967155</v>
      </c>
      <c r="M1669" s="3">
        <v>42.51954</v>
      </c>
      <c r="N1669" s="5">
        <f>IF(M1669="",AVERAGEIFS($M$2:$M$10990,USA_Haunted_Places.csv!$F$2:$F$10986, USA_Haunted_Places.csv!F1668), M1669)</f>
        <v>42.51954</v>
      </c>
    </row>
    <row r="1670">
      <c r="G1670" s="3">
        <v>-70.890682</v>
      </c>
      <c r="H1670" s="5">
        <f>IF(G1670="", AVERAGEIFS($G$2:$G$10990, USA_Haunted_Places.csv!$F$2:$F$10986, USA_Haunted_Places.csv!F1669), G1670)</f>
        <v>-70.890682</v>
      </c>
      <c r="I1670" s="3">
        <v>42.503103</v>
      </c>
      <c r="J1670" s="3">
        <f>IF(I1670="",AVERAGEIFS($I$2:$I$10990,USA_Haunted_Places.csv!$F$2:$F$10986, USA_Haunted_Places.csv!F1669), I1670)</f>
        <v>42.503103</v>
      </c>
      <c r="K1670" s="3">
        <v>-70.8967155</v>
      </c>
      <c r="L1670" s="3">
        <f>IF(K1670="",AVERAGEIFS($K$2:$K$10990,USA_Haunted_Places.csv!$F$2:$F$10986, USA_Haunted_Places.csv!F1669), K1670)</f>
        <v>-70.8967155</v>
      </c>
      <c r="M1670" s="3">
        <v>42.51954</v>
      </c>
      <c r="N1670" s="5">
        <f>IF(M1670="",AVERAGEIFS($M$2:$M$10990,USA_Haunted_Places.csv!$F$2:$F$10986, USA_Haunted_Places.csv!F1669), M1670)</f>
        <v>42.51954</v>
      </c>
    </row>
    <row r="1671">
      <c r="G1671" s="3">
        <v>-70.8976963</v>
      </c>
      <c r="H1671" s="5">
        <f>IF(G1671="", AVERAGEIFS($G$2:$G$10990, USA_Haunted_Places.csv!$F$2:$F$10986, USA_Haunted_Places.csv!F1670), G1671)</f>
        <v>-70.8976963</v>
      </c>
      <c r="I1671" s="3">
        <v>42.5217611</v>
      </c>
      <c r="J1671" s="3">
        <f>IF(I1671="",AVERAGEIFS($I$2:$I$10990,USA_Haunted_Places.csv!$F$2:$F$10986, USA_Haunted_Places.csv!F1670), I1671)</f>
        <v>42.5217611</v>
      </c>
      <c r="K1671" s="3">
        <v>-70.8967155</v>
      </c>
      <c r="L1671" s="3">
        <f>IF(K1671="",AVERAGEIFS($K$2:$K$10990,USA_Haunted_Places.csv!$F$2:$F$10986, USA_Haunted_Places.csv!F1670), K1671)</f>
        <v>-70.8967155</v>
      </c>
      <c r="M1671" s="3">
        <v>42.51954</v>
      </c>
      <c r="N1671" s="5">
        <f>IF(M1671="",AVERAGEIFS($M$2:$M$10990,USA_Haunted_Places.csv!$F$2:$F$10986, USA_Haunted_Places.csv!F1670), M1671)</f>
        <v>42.51954</v>
      </c>
    </row>
    <row r="1672">
      <c r="G1672" s="3">
        <v>-70.8916371</v>
      </c>
      <c r="H1672" s="5">
        <f>IF(G1672="", AVERAGEIFS($G$2:$G$10990, USA_Haunted_Places.csv!$F$2:$F$10986, USA_Haunted_Places.csv!F1671), G1672)</f>
        <v>-70.8916371</v>
      </c>
      <c r="I1672" s="3">
        <v>42.5229394</v>
      </c>
      <c r="J1672" s="3">
        <f>IF(I1672="",AVERAGEIFS($I$2:$I$10990,USA_Haunted_Places.csv!$F$2:$F$10986, USA_Haunted_Places.csv!F1671), I1672)</f>
        <v>42.5229394</v>
      </c>
      <c r="K1672" s="3">
        <v>-70.8967155</v>
      </c>
      <c r="L1672" s="3">
        <f>IF(K1672="",AVERAGEIFS($K$2:$K$10990,USA_Haunted_Places.csv!$F$2:$F$10986, USA_Haunted_Places.csv!F1671), K1672)</f>
        <v>-70.8967155</v>
      </c>
      <c r="M1672" s="3">
        <v>42.51954</v>
      </c>
      <c r="N1672" s="5">
        <f>IF(M1672="",AVERAGEIFS($M$2:$M$10990,USA_Haunted_Places.csv!$F$2:$F$10986, USA_Haunted_Places.csv!F1671), M1672)</f>
        <v>42.51954</v>
      </c>
    </row>
    <row r="1673">
      <c r="G1673" s="3">
        <v>-73.077362</v>
      </c>
      <c r="H1673" s="5">
        <f>IF(G1673="", AVERAGEIFS($G$2:$G$10990, USA_Haunted_Places.csv!$F$2:$F$10986, USA_Haunted_Places.csv!F1672), G1673)</f>
        <v>-73.077362</v>
      </c>
      <c r="I1673" s="3">
        <v>42.0940051</v>
      </c>
      <c r="J1673" s="3">
        <f>IF(I1673="",AVERAGEIFS($I$2:$I$10990,USA_Haunted_Places.csv!$F$2:$F$10986, USA_Haunted_Places.csv!F1672), I1673)</f>
        <v>42.0940051</v>
      </c>
      <c r="K1673" s="3">
        <v>-73.1431637</v>
      </c>
      <c r="L1673" s="3">
        <f>IF(K1673="",AVERAGEIFS($K$2:$K$10990,USA_Haunted_Places.csv!$F$2:$F$10986, USA_Haunted_Places.csv!F1672), K1673)</f>
        <v>-73.1431637</v>
      </c>
      <c r="M1673" s="3">
        <v>42.1125914</v>
      </c>
      <c r="N1673" s="5">
        <f>IF(M1673="",AVERAGEIFS($M$2:$M$10990,USA_Haunted_Places.csv!$F$2:$F$10986, USA_Haunted_Places.csv!F1672), M1673)</f>
        <v>42.1125914</v>
      </c>
    </row>
    <row r="1674">
      <c r="G1674" s="3">
        <v>-70.5661411</v>
      </c>
      <c r="H1674" s="5">
        <f>IF(G1674="", AVERAGEIFS($G$2:$G$10990, USA_Haunted_Places.csv!$F$2:$F$10986, USA_Haunted_Places.csv!F1673), G1674)</f>
        <v>-70.5661411</v>
      </c>
      <c r="I1674" s="3">
        <v>41.7681612</v>
      </c>
      <c r="J1674" s="3">
        <f>IF(I1674="",AVERAGEIFS($I$2:$I$10990,USA_Haunted_Places.csv!$F$2:$F$10986, USA_Haunted_Places.csv!F1673), I1674)</f>
        <v>41.7681612</v>
      </c>
      <c r="K1674" s="3">
        <v>-70.4939317</v>
      </c>
      <c r="L1674" s="3">
        <f>IF(K1674="",AVERAGEIFS($K$2:$K$10990,USA_Haunted_Places.csv!$F$2:$F$10986, USA_Haunted_Places.csv!F1673), K1674)</f>
        <v>-70.4939317</v>
      </c>
      <c r="M1674" s="3">
        <v>41.7589615</v>
      </c>
      <c r="N1674" s="5">
        <f>IF(M1674="",AVERAGEIFS($M$2:$M$10990,USA_Haunted_Places.csv!$F$2:$F$10986, USA_Haunted_Places.csv!F1673), M1674)</f>
        <v>41.7589615</v>
      </c>
    </row>
    <row r="1675">
      <c r="G1675" s="3">
        <v>-72.998316</v>
      </c>
      <c r="H1675" s="5">
        <f>IF(G1675="", AVERAGEIFS($G$2:$G$10990, USA_Haunted_Places.csv!$F$2:$F$10986, USA_Haunted_Places.csv!F1674), G1675)</f>
        <v>-72.998316</v>
      </c>
      <c r="I1675" s="3">
        <v>42.5295225</v>
      </c>
      <c r="J1675" s="3">
        <f>IF(I1675="",AVERAGEIFS($I$2:$I$10990,USA_Haunted_Places.csv!$F$2:$F$10986, USA_Haunted_Places.csv!F1674), I1675)</f>
        <v>42.5295225</v>
      </c>
      <c r="K1675" s="3">
        <v>-73.0287112</v>
      </c>
      <c r="L1675" s="3">
        <f>IF(K1675="",AVERAGEIFS($K$2:$K$10990,USA_Haunted_Places.csv!$F$2:$F$10986, USA_Haunted_Places.csv!F1674), K1675)</f>
        <v>-73.0287112</v>
      </c>
      <c r="M1675" s="3">
        <v>42.5667512</v>
      </c>
      <c r="N1675" s="5">
        <f>IF(M1675="",AVERAGEIFS($M$2:$M$10990,USA_Haunted_Places.csv!$F$2:$F$10986, USA_Haunted_Places.csv!F1674), M1675)</f>
        <v>42.5667512</v>
      </c>
    </row>
    <row r="1676">
      <c r="G1676" s="5"/>
      <c r="H1676" s="5" t="str">
        <f>IF(G1676="", AVERAGEIFS($G$2:$G$10990, USA_Haunted_Places.csv!$F$2:$F$10986, USA_Haunted_Places.csv!F1675), G1676)</f>
        <v>#VALUE!</v>
      </c>
      <c r="I1676" s="5"/>
      <c r="J1676" s="3" t="str">
        <f>IF(I1676="",AVERAGEIFS($I$2:$I$10990,USA_Haunted_Places.csv!$F$2:$F$10986, USA_Haunted_Places.csv!F1675), I1676)</f>
        <v>#VALUE!</v>
      </c>
      <c r="K1676" s="3">
        <v>-70.7258633</v>
      </c>
      <c r="L1676" s="3">
        <f>IF(K1676="",AVERAGEIFS($K$2:$K$10990,USA_Haunted_Places.csv!$F$2:$F$10986, USA_Haunted_Places.csv!F1675), K1676)</f>
        <v>-70.7258633</v>
      </c>
      <c r="M1676" s="3">
        <v>42.195929</v>
      </c>
      <c r="N1676" s="5">
        <f>IF(M1676="",AVERAGEIFS($M$2:$M$10990,USA_Haunted_Places.csv!$F$2:$F$10986, USA_Haunted_Places.csv!F1675), M1676)</f>
        <v>42.195929</v>
      </c>
    </row>
    <row r="1677">
      <c r="G1677" s="3">
        <v>-70.7591154</v>
      </c>
      <c r="H1677" s="5">
        <f>IF(G1677="", AVERAGEIFS($G$2:$G$10990, USA_Haunted_Places.csv!$F$2:$F$10986, USA_Haunted_Places.csv!F1676), G1677)</f>
        <v>-70.7591154</v>
      </c>
      <c r="I1677" s="3">
        <v>42.2697165</v>
      </c>
      <c r="J1677" s="3">
        <f>IF(I1677="",AVERAGEIFS($I$2:$I$10990,USA_Haunted_Places.csv!$F$2:$F$10986, USA_Haunted_Places.csv!F1676), I1677)</f>
        <v>42.2697165</v>
      </c>
      <c r="K1677" s="3">
        <v>-70.7258633</v>
      </c>
      <c r="L1677" s="3">
        <f>IF(K1677="",AVERAGEIFS($K$2:$K$10990,USA_Haunted_Places.csv!$F$2:$F$10986, USA_Haunted_Places.csv!F1676), K1677)</f>
        <v>-70.7258633</v>
      </c>
      <c r="M1677" s="3">
        <v>42.195929</v>
      </c>
      <c r="N1677" s="5">
        <f>IF(M1677="",AVERAGEIFS($M$2:$M$10990,USA_Haunted_Places.csv!$F$2:$F$10986, USA_Haunted_Places.csv!F1676), M1677)</f>
        <v>42.195929</v>
      </c>
    </row>
    <row r="1678">
      <c r="G1678" s="3">
        <v>-70.7161516</v>
      </c>
      <c r="H1678" s="5">
        <f>IF(G1678="", AVERAGEIFS($G$2:$G$10990, USA_Haunted_Places.csv!$F$2:$F$10986, USA_Haunted_Places.csv!F1677), G1678)</f>
        <v>-70.7161516</v>
      </c>
      <c r="I1678" s="3">
        <v>42.1995458</v>
      </c>
      <c r="J1678" s="3">
        <f>IF(I1678="",AVERAGEIFS($I$2:$I$10990,USA_Haunted_Places.csv!$F$2:$F$10986, USA_Haunted_Places.csv!F1677), I1678)</f>
        <v>42.1995458</v>
      </c>
      <c r="K1678" s="3">
        <v>-70.7258633</v>
      </c>
      <c r="L1678" s="3">
        <f>IF(K1678="",AVERAGEIFS($K$2:$K$10990,USA_Haunted_Places.csv!$F$2:$F$10986, USA_Haunted_Places.csv!F1677), K1678)</f>
        <v>-70.7258633</v>
      </c>
      <c r="M1678" s="3">
        <v>42.195929</v>
      </c>
      <c r="N1678" s="5">
        <f>IF(M1678="",AVERAGEIFS($M$2:$M$10990,USA_Haunted_Places.csv!$F$2:$F$10986, USA_Haunted_Places.csv!F1677), M1678)</f>
        <v>42.195929</v>
      </c>
    </row>
    <row r="1679">
      <c r="G1679" s="3">
        <v>-71.3327052</v>
      </c>
      <c r="H1679" s="5">
        <f>IF(G1679="", AVERAGEIFS($G$2:$G$10990, USA_Haunted_Places.csv!$F$2:$F$10986, USA_Haunted_Places.csv!F1678), G1679)</f>
        <v>-71.3327052</v>
      </c>
      <c r="I1679" s="3">
        <v>41.8357527</v>
      </c>
      <c r="J1679" s="3">
        <f>IF(I1679="",AVERAGEIFS($I$2:$I$10990,USA_Haunted_Places.csv!$F$2:$F$10986, USA_Haunted_Places.csv!F1678), I1679)</f>
        <v>41.8357527</v>
      </c>
      <c r="K1679" s="3">
        <v>-71.3369972</v>
      </c>
      <c r="L1679" s="3">
        <f>IF(K1679="",AVERAGEIFS($K$2:$K$10990,USA_Haunted_Places.csv!$F$2:$F$10986, USA_Haunted_Places.csv!F1678), K1679)</f>
        <v>-71.3369972</v>
      </c>
      <c r="M1679" s="3">
        <v>41.808434</v>
      </c>
      <c r="N1679" s="5">
        <f>IF(M1679="",AVERAGEIFS($M$2:$M$10990,USA_Haunted_Places.csv!$F$2:$F$10986, USA_Haunted_Places.csv!F1678), M1679)</f>
        <v>41.808434</v>
      </c>
    </row>
    <row r="1680">
      <c r="G1680" s="3">
        <v>-71.70359</v>
      </c>
      <c r="H1680" s="5">
        <f>IF(G1680="", AVERAGEIFS($G$2:$G$10990, USA_Haunted_Places.csv!$F$2:$F$10986, USA_Haunted_Places.csv!F1679), G1680)</f>
        <v>-71.70359</v>
      </c>
      <c r="I1680" s="3">
        <v>42.291989</v>
      </c>
      <c r="J1680" s="3">
        <f>IF(I1680="",AVERAGEIFS($I$2:$I$10990,USA_Haunted_Places.csv!$F$2:$F$10986, USA_Haunted_Places.csv!F1679), I1680)</f>
        <v>42.291989</v>
      </c>
      <c r="K1680" s="3">
        <v>-71.7128471</v>
      </c>
      <c r="L1680" s="3">
        <f>IF(K1680="",AVERAGEIFS($K$2:$K$10990,USA_Haunted_Places.csv!$F$2:$F$10986, USA_Haunted_Places.csv!F1679), K1680)</f>
        <v>-71.7128471</v>
      </c>
      <c r="M1680" s="3">
        <v>42.2959267</v>
      </c>
      <c r="N1680" s="5">
        <f>IF(M1680="",AVERAGEIFS($M$2:$M$10990,USA_Haunted_Places.csv!$F$2:$F$10986, USA_Haunted_Places.csv!F1679), M1680)</f>
        <v>42.2959267</v>
      </c>
    </row>
    <row r="1681">
      <c r="G1681" s="3">
        <v>-118.1154682</v>
      </c>
      <c r="H1681" s="5">
        <f>IF(G1681="", AVERAGEIFS($G$2:$G$10990, USA_Haunted_Places.csv!$F$2:$F$10986, USA_Haunted_Places.csv!F1680), G1681)</f>
        <v>-118.1154682</v>
      </c>
      <c r="I1681" s="3">
        <v>34.0207615</v>
      </c>
      <c r="J1681" s="3">
        <f>IF(I1681="",AVERAGEIFS($I$2:$I$10990,USA_Haunted_Places.csv!$F$2:$F$10986, USA_Haunted_Places.csv!F1680), I1681)</f>
        <v>34.0207615</v>
      </c>
      <c r="K1681" s="3">
        <v>-118.1137535</v>
      </c>
      <c r="L1681" s="3">
        <f>IF(K1681="",AVERAGEIFS($K$2:$K$10990,USA_Haunted_Places.csv!$F$2:$F$10986, USA_Haunted_Places.csv!F1680), K1681)</f>
        <v>-118.1137535</v>
      </c>
      <c r="M1681" s="3">
        <v>34.0165053</v>
      </c>
      <c r="N1681" s="5">
        <f>IF(M1681="",AVERAGEIFS($M$2:$M$10990,USA_Haunted_Places.csv!$F$2:$F$10986, USA_Haunted_Places.csv!F1680), M1681)</f>
        <v>34.0165053</v>
      </c>
    </row>
    <row r="1682">
      <c r="G1682" s="3">
        <v>-118.0816847</v>
      </c>
      <c r="H1682" s="5">
        <f>IF(G1682="", AVERAGEIFS($G$2:$G$10990, USA_Haunted_Places.csv!$F$2:$F$10986, USA_Haunted_Places.csv!F1681), G1682)</f>
        <v>-118.0816847</v>
      </c>
      <c r="I1682" s="3">
        <v>34.0376</v>
      </c>
      <c r="J1682" s="3">
        <f>IF(I1682="",AVERAGEIFS($I$2:$I$10990,USA_Haunted_Places.csv!$F$2:$F$10986, USA_Haunted_Places.csv!F1681), I1682)</f>
        <v>34.0376</v>
      </c>
      <c r="K1682" s="3">
        <v>-118.1137535</v>
      </c>
      <c r="L1682" s="3">
        <f>IF(K1682="",AVERAGEIFS($K$2:$K$10990,USA_Haunted_Places.csv!$F$2:$F$10986, USA_Haunted_Places.csv!F1681), K1682)</f>
        <v>-118.1137535</v>
      </c>
      <c r="M1682" s="3">
        <v>34.0165053</v>
      </c>
      <c r="N1682" s="5">
        <f>IF(M1682="",AVERAGEIFS($M$2:$M$10990,USA_Haunted_Places.csv!$F$2:$F$10986, USA_Haunted_Places.csv!F1681), M1682)</f>
        <v>34.0165053</v>
      </c>
    </row>
    <row r="1683">
      <c r="G1683" s="3">
        <v>-118.1330326</v>
      </c>
      <c r="H1683" s="5">
        <f>IF(G1683="", AVERAGEIFS($G$2:$G$10990, USA_Haunted_Places.csv!$F$2:$F$10986, USA_Haunted_Places.csv!F1682), G1683)</f>
        <v>-118.1330326</v>
      </c>
      <c r="I1683" s="3">
        <v>34.0198535</v>
      </c>
      <c r="J1683" s="3">
        <f>IF(I1683="",AVERAGEIFS($I$2:$I$10990,USA_Haunted_Places.csv!$F$2:$F$10986, USA_Haunted_Places.csv!F1682), I1683)</f>
        <v>34.0198535</v>
      </c>
      <c r="K1683" s="3">
        <v>-118.1137535</v>
      </c>
      <c r="L1683" s="3">
        <f>IF(K1683="",AVERAGEIFS($K$2:$K$10990,USA_Haunted_Places.csv!$F$2:$F$10986, USA_Haunted_Places.csv!F1682), K1683)</f>
        <v>-118.1137535</v>
      </c>
      <c r="M1683" s="3">
        <v>34.0165053</v>
      </c>
      <c r="N1683" s="5">
        <f>IF(M1683="",AVERAGEIFS($M$2:$M$10990,USA_Haunted_Places.csv!$F$2:$F$10986, USA_Haunted_Places.csv!F1682), M1683)</f>
        <v>34.0165053</v>
      </c>
    </row>
    <row r="1684">
      <c r="G1684" s="3">
        <v>-121.8934592</v>
      </c>
      <c r="H1684" s="5">
        <f>IF(G1684="", AVERAGEIFS($G$2:$G$10990, USA_Haunted_Places.csv!$F$2:$F$10986, USA_Haunted_Places.csv!F1683), G1684)</f>
        <v>-121.8934592</v>
      </c>
      <c r="I1684" s="3">
        <v>36.5973186</v>
      </c>
      <c r="J1684" s="3">
        <f>IF(I1684="",AVERAGEIFS($I$2:$I$10990,USA_Haunted_Places.csv!$F$2:$F$10986, USA_Haunted_Places.csv!F1683), I1684)</f>
        <v>36.5973186</v>
      </c>
      <c r="K1684" s="3">
        <v>-121.8946761</v>
      </c>
      <c r="L1684" s="3">
        <f>IF(K1684="",AVERAGEIFS($K$2:$K$10990,USA_Haunted_Places.csv!$F$2:$F$10986, USA_Haunted_Places.csv!F1683), K1684)</f>
        <v>-121.8946761</v>
      </c>
      <c r="M1684" s="3">
        <v>36.6002378</v>
      </c>
      <c r="N1684" s="5">
        <f>IF(M1684="",AVERAGEIFS($M$2:$M$10990,USA_Haunted_Places.csv!$F$2:$F$10986, USA_Haunted_Places.csv!F1683), M1684)</f>
        <v>36.6002378</v>
      </c>
    </row>
    <row r="1685">
      <c r="G1685" s="3">
        <v>-121.0204672</v>
      </c>
      <c r="H1685" s="5">
        <f>IF(G1685="", AVERAGEIFS($G$2:$G$10990, USA_Haunted_Places.csv!$F$2:$F$10986, USA_Haunted_Places.csv!F1684), G1685)</f>
        <v>-121.0204672</v>
      </c>
      <c r="I1685" s="3">
        <v>36.1288547</v>
      </c>
      <c r="J1685" s="3">
        <f>IF(I1685="",AVERAGEIFS($I$2:$I$10990,USA_Haunted_Places.csv!$F$2:$F$10986, USA_Haunted_Places.csv!F1684), I1685)</f>
        <v>36.1288547</v>
      </c>
      <c r="K1685" s="3">
        <v>-121.3541631</v>
      </c>
      <c r="L1685" s="3">
        <f>IF(K1685="",AVERAGEIFS($K$2:$K$10990,USA_Haunted_Places.csv!$F$2:$F$10986, USA_Haunted_Places.csv!F1684), K1685)</f>
        <v>-121.3541631</v>
      </c>
      <c r="M1685" s="3">
        <v>36.3136201</v>
      </c>
      <c r="N1685" s="5">
        <f>IF(M1685="",AVERAGEIFS($M$2:$M$10990,USA_Haunted_Places.csv!$F$2:$F$10986, USA_Haunted_Places.csv!F1684), M1685)</f>
        <v>36.3136201</v>
      </c>
    </row>
    <row r="1686">
      <c r="G1686" s="5"/>
      <c r="H1686" s="5" t="str">
        <f>IF(G1686="", AVERAGEIFS($G$2:$G$10990, USA_Haunted_Places.csv!$F$2:$F$10986, USA_Haunted_Places.csv!F1685), G1686)</f>
        <v>#VALUE!</v>
      </c>
      <c r="I1686" s="5"/>
      <c r="J1686" s="3" t="str">
        <f>IF(I1686="",AVERAGEIFS($I$2:$I$10990,USA_Haunted_Places.csv!$F$2:$F$10986, USA_Haunted_Places.csv!F1685), I1686)</f>
        <v>#VALUE!</v>
      </c>
      <c r="K1686" s="3">
        <v>-118.8820414</v>
      </c>
      <c r="L1686" s="3">
        <f>IF(K1686="",AVERAGEIFS($K$2:$K$10990,USA_Haunted_Places.csv!$F$2:$F$10986, USA_Haunted_Places.csv!F1685), K1686)</f>
        <v>-118.8820414</v>
      </c>
      <c r="M1686" s="3">
        <v>34.285558</v>
      </c>
      <c r="N1686" s="5">
        <f>IF(M1686="",AVERAGEIFS($M$2:$M$10990,USA_Haunted_Places.csv!$F$2:$F$10986, USA_Haunted_Places.csv!F1685), M1686)</f>
        <v>34.285558</v>
      </c>
    </row>
    <row r="1687">
      <c r="G1687" s="3">
        <v>-117.1915375</v>
      </c>
      <c r="H1687" s="5">
        <f>IF(G1687="", AVERAGEIFS($G$2:$G$10990, USA_Haunted_Places.csv!$F$2:$F$10986, USA_Haunted_Places.csv!F1686), G1687)</f>
        <v>-117.1915375</v>
      </c>
      <c r="I1687" s="3">
        <v>33.9229759</v>
      </c>
      <c r="J1687" s="3">
        <f>IF(I1687="",AVERAGEIFS($I$2:$I$10990,USA_Haunted_Places.csv!$F$2:$F$10986, USA_Haunted_Places.csv!F1686), I1687)</f>
        <v>33.9229759</v>
      </c>
      <c r="K1687" s="3">
        <v>-117.2296717</v>
      </c>
      <c r="L1687" s="3">
        <f>IF(K1687="",AVERAGEIFS($K$2:$K$10990,USA_Haunted_Places.csv!$F$2:$F$10986, USA_Haunted_Places.csv!F1686), K1687)</f>
        <v>-117.2296717</v>
      </c>
      <c r="M1687" s="3">
        <v>33.9424658</v>
      </c>
      <c r="N1687" s="5">
        <f>IF(M1687="",AVERAGEIFS($M$2:$M$10990,USA_Haunted_Places.csv!$F$2:$F$10986, USA_Haunted_Places.csv!F1686), M1687)</f>
        <v>33.9424658</v>
      </c>
    </row>
    <row r="1688">
      <c r="G1688" s="3">
        <v>-117.2367594</v>
      </c>
      <c r="H1688" s="5">
        <f>IF(G1688="", AVERAGEIFS($G$2:$G$10990, USA_Haunted_Places.csv!$F$2:$F$10986, USA_Haunted_Places.csv!F1687), G1688)</f>
        <v>-117.2367594</v>
      </c>
      <c r="I1688" s="3">
        <v>33.9657699</v>
      </c>
      <c r="J1688" s="3">
        <f>IF(I1688="",AVERAGEIFS($I$2:$I$10990,USA_Haunted_Places.csv!$F$2:$F$10986, USA_Haunted_Places.csv!F1687), I1688)</f>
        <v>33.9657699</v>
      </c>
      <c r="K1688" s="3">
        <v>-117.2296717</v>
      </c>
      <c r="L1688" s="3">
        <f>IF(K1688="",AVERAGEIFS($K$2:$K$10990,USA_Haunted_Places.csv!$F$2:$F$10986, USA_Haunted_Places.csv!F1687), K1688)</f>
        <v>-117.2296717</v>
      </c>
      <c r="M1688" s="3">
        <v>33.9424658</v>
      </c>
      <c r="N1688" s="5">
        <f>IF(M1688="",AVERAGEIFS($M$2:$M$10990,USA_Haunted_Places.csv!$F$2:$F$10986, USA_Haunted_Places.csv!F1687), M1688)</f>
        <v>33.9424658</v>
      </c>
    </row>
    <row r="1689">
      <c r="G1689" s="5"/>
      <c r="H1689" s="5" t="str">
        <f>IF(G1689="", AVERAGEIFS($G$2:$G$10990, USA_Haunted_Places.csv!$F$2:$F$10986, USA_Haunted_Places.csv!F1688), G1689)</f>
        <v>#VALUE!</v>
      </c>
      <c r="I1689" s="5"/>
      <c r="J1689" s="3" t="str">
        <f>IF(I1689="",AVERAGEIFS($I$2:$I$10990,USA_Haunted_Places.csv!$F$2:$F$10986, USA_Haunted_Places.csv!F1688), I1689)</f>
        <v>#VALUE!</v>
      </c>
      <c r="K1689" s="3">
        <v>-117.2296717</v>
      </c>
      <c r="L1689" s="3">
        <f>IF(K1689="",AVERAGEIFS($K$2:$K$10990,USA_Haunted_Places.csv!$F$2:$F$10986, USA_Haunted_Places.csv!F1688), K1689)</f>
        <v>-117.2296717</v>
      </c>
      <c r="M1689" s="3">
        <v>33.9424658</v>
      </c>
      <c r="N1689" s="5">
        <f>IF(M1689="",AVERAGEIFS($M$2:$M$10990,USA_Haunted_Places.csv!$F$2:$F$10986, USA_Haunted_Places.csv!F1688), M1689)</f>
        <v>33.9424658</v>
      </c>
    </row>
    <row r="1690">
      <c r="G1690" s="3">
        <v>-120.8575064</v>
      </c>
      <c r="H1690" s="5">
        <f>IF(G1690="", AVERAGEIFS($G$2:$G$10990, USA_Haunted_Places.csv!$F$2:$F$10986, USA_Haunted_Places.csv!F1689), G1690)</f>
        <v>-120.8575064</v>
      </c>
      <c r="I1690" s="3">
        <v>35.3822718</v>
      </c>
      <c r="J1690" s="3">
        <f>IF(I1690="",AVERAGEIFS($I$2:$I$10990,USA_Haunted_Places.csv!$F$2:$F$10986, USA_Haunted_Places.csv!F1689), I1690)</f>
        <v>35.3822718</v>
      </c>
      <c r="K1690" s="3">
        <v>-120.8499924</v>
      </c>
      <c r="L1690" s="3">
        <f>IF(K1690="",AVERAGEIFS($K$2:$K$10990,USA_Haunted_Places.csv!$F$2:$F$10986, USA_Haunted_Places.csv!F1689), K1690)</f>
        <v>-120.8499924</v>
      </c>
      <c r="M1690" s="3">
        <v>35.3659445</v>
      </c>
      <c r="N1690" s="5">
        <f>IF(M1690="",AVERAGEIFS($M$2:$M$10990,USA_Haunted_Places.csv!$F$2:$F$10986, USA_Haunted_Places.csv!F1689), M1690)</f>
        <v>35.3659445</v>
      </c>
    </row>
    <row r="1691">
      <c r="G1691" s="3">
        <v>-120.8514641</v>
      </c>
      <c r="H1691" s="5">
        <f>IF(G1691="", AVERAGEIFS($G$2:$G$10990, USA_Haunted_Places.csv!$F$2:$F$10986, USA_Haunted_Places.csv!F1690), G1691)</f>
        <v>-120.8514641</v>
      </c>
      <c r="I1691" s="3">
        <v>35.3595268</v>
      </c>
      <c r="J1691" s="3">
        <f>IF(I1691="",AVERAGEIFS($I$2:$I$10990,USA_Haunted_Places.csv!$F$2:$F$10986, USA_Haunted_Places.csv!F1690), I1691)</f>
        <v>35.3595268</v>
      </c>
      <c r="K1691" s="3">
        <v>-120.8499924</v>
      </c>
      <c r="L1691" s="3">
        <f>IF(K1691="",AVERAGEIFS($K$2:$K$10990,USA_Haunted_Places.csv!$F$2:$F$10986, USA_Haunted_Places.csv!F1690), K1691)</f>
        <v>-120.8499924</v>
      </c>
      <c r="M1691" s="3">
        <v>35.3659445</v>
      </c>
      <c r="N1691" s="5">
        <f>IF(M1691="",AVERAGEIFS($M$2:$M$10990,USA_Haunted_Places.csv!$F$2:$F$10986, USA_Haunted_Places.csv!F1690), M1691)</f>
        <v>35.3659445</v>
      </c>
    </row>
    <row r="1692">
      <c r="G1692" s="3">
        <v>-122.512849</v>
      </c>
      <c r="H1692" s="5">
        <f>IF(G1692="", AVERAGEIFS($G$2:$G$10990, USA_Haunted_Places.csv!$F$2:$F$10986, USA_Haunted_Places.csv!F1691), G1692)</f>
        <v>-122.512849</v>
      </c>
      <c r="I1692" s="3">
        <v>37.517728</v>
      </c>
      <c r="J1692" s="3">
        <f>IF(I1692="",AVERAGEIFS($I$2:$I$10990,USA_Haunted_Places.csv!$F$2:$F$10986, USA_Haunted_Places.csv!F1691), I1692)</f>
        <v>37.517728</v>
      </c>
      <c r="K1692" s="3">
        <v>-122.5133117</v>
      </c>
      <c r="L1692" s="3">
        <f>IF(K1692="",AVERAGEIFS($K$2:$K$10990,USA_Haunted_Places.csv!$F$2:$F$10986, USA_Haunted_Places.csv!F1691), K1692)</f>
        <v>-122.5133117</v>
      </c>
      <c r="M1692" s="3">
        <v>37.5274401</v>
      </c>
      <c r="N1692" s="5">
        <f>IF(M1692="",AVERAGEIFS($M$2:$M$10990,USA_Haunted_Places.csv!$F$2:$F$10986, USA_Haunted_Places.csv!F1691), M1692)</f>
        <v>37.5274401</v>
      </c>
    </row>
    <row r="1693">
      <c r="G1693" s="3">
        <v>-117.6219104</v>
      </c>
      <c r="H1693" s="5">
        <f>IF(G1693="", AVERAGEIFS($G$2:$G$10990, USA_Haunted_Places.csv!$F$2:$F$10986, USA_Haunted_Places.csv!F1692), G1693)</f>
        <v>-117.6219104</v>
      </c>
      <c r="I1693" s="3">
        <v>34.2700828</v>
      </c>
      <c r="J1693" s="3">
        <f>IF(I1693="",AVERAGEIFS($I$2:$I$10990,USA_Haunted_Places.csv!$F$2:$F$10986, USA_Haunted_Places.csv!F1692), I1693)</f>
        <v>34.2700828</v>
      </c>
      <c r="K1693" s="3">
        <v>-117.6589752</v>
      </c>
      <c r="L1693" s="3">
        <f>IF(K1693="",AVERAGEIFS($K$2:$K$10990,USA_Haunted_Places.csv!$F$2:$F$10986, USA_Haunted_Places.csv!F1692), K1693)</f>
        <v>-117.6589752</v>
      </c>
      <c r="M1693" s="3">
        <v>34.2363809</v>
      </c>
      <c r="N1693" s="5">
        <f>IF(M1693="",AVERAGEIFS($M$2:$M$10990,USA_Haunted_Places.csv!$F$2:$F$10986, USA_Haunted_Places.csv!F1692), M1693)</f>
        <v>34.2363809</v>
      </c>
    </row>
    <row r="1694">
      <c r="G1694" s="3">
        <v>-118.1228745</v>
      </c>
      <c r="H1694" s="5">
        <f>IF(G1694="", AVERAGEIFS($G$2:$G$10990, USA_Haunted_Places.csv!$F$2:$F$10986, USA_Haunted_Places.csv!F1693), G1694)</f>
        <v>-118.1228745</v>
      </c>
      <c r="I1694" s="3">
        <v>34.0156404</v>
      </c>
      <c r="J1694" s="3">
        <f>IF(I1694="",AVERAGEIFS($I$2:$I$10990,USA_Haunted_Places.csv!$F$2:$F$10986, USA_Haunted_Places.csv!F1693), I1694)</f>
        <v>34.0156404</v>
      </c>
      <c r="K1694" s="3">
        <v>-118.1137535</v>
      </c>
      <c r="L1694" s="3">
        <f>IF(K1694="",AVERAGEIFS($K$2:$K$10990,USA_Haunted_Places.csv!$F$2:$F$10986, USA_Haunted_Places.csv!F1693), K1694)</f>
        <v>-118.1137535</v>
      </c>
      <c r="M1694" s="3">
        <v>34.0165053</v>
      </c>
      <c r="N1694" s="5">
        <f>IF(M1694="",AVERAGEIFS($M$2:$M$10990,USA_Haunted_Places.csv!$F$2:$F$10986, USA_Haunted_Places.csv!F1693), M1694)</f>
        <v>34.0165053</v>
      </c>
    </row>
    <row r="1695">
      <c r="G1695" s="3">
        <v>-122.0540996</v>
      </c>
      <c r="H1695" s="5">
        <f>IF(G1695="", AVERAGEIFS($G$2:$G$10990, USA_Haunted_Places.csv!$F$2:$F$10986, USA_Haunted_Places.csv!F1694), G1695)</f>
        <v>-122.0540996</v>
      </c>
      <c r="I1695" s="3">
        <v>37.4112691</v>
      </c>
      <c r="J1695" s="3">
        <f>IF(I1695="",AVERAGEIFS($I$2:$I$10990,USA_Haunted_Places.csv!$F$2:$F$10986, USA_Haunted_Places.csv!F1694), I1695)</f>
        <v>37.4112691</v>
      </c>
      <c r="K1695" s="3">
        <v>-122.0838511</v>
      </c>
      <c r="L1695" s="3">
        <f>IF(K1695="",AVERAGEIFS($K$2:$K$10990,USA_Haunted_Places.csv!$F$2:$F$10986, USA_Haunted_Places.csv!F1694), K1695)</f>
        <v>-122.0838511</v>
      </c>
      <c r="M1695" s="3">
        <v>37.3860517</v>
      </c>
      <c r="N1695" s="5">
        <f>IF(M1695="",AVERAGEIFS($M$2:$M$10990,USA_Haunted_Places.csv!$F$2:$F$10986, USA_Haunted_Places.csv!F1694), M1695)</f>
        <v>37.3860517</v>
      </c>
    </row>
    <row r="1696">
      <c r="G1696" s="3">
        <v>-117.1699011</v>
      </c>
      <c r="H1696" s="5">
        <f>IF(G1696="", AVERAGEIFS($G$2:$G$10990, USA_Haunted_Places.csv!$F$2:$F$10986, USA_Haunted_Places.csv!F1695), G1696)</f>
        <v>-117.1699011</v>
      </c>
      <c r="I1696" s="3">
        <v>33.5301568</v>
      </c>
      <c r="J1696" s="3">
        <f>IF(I1696="",AVERAGEIFS($I$2:$I$10990,USA_Haunted_Places.csv!$F$2:$F$10986, USA_Haunted_Places.csv!F1695), I1696)</f>
        <v>33.5301568</v>
      </c>
      <c r="K1696" s="3">
        <v>-117.2139232</v>
      </c>
      <c r="L1696" s="3">
        <f>IF(K1696="",AVERAGEIFS($K$2:$K$10990,USA_Haunted_Places.csv!$F$2:$F$10986, USA_Haunted_Places.csv!F1695), K1696)</f>
        <v>-117.2139232</v>
      </c>
      <c r="M1696" s="3">
        <v>33.5539143</v>
      </c>
      <c r="N1696" s="5">
        <f>IF(M1696="",AVERAGEIFS($M$2:$M$10990,USA_Haunted_Places.csv!$F$2:$F$10986, USA_Haunted_Places.csv!F1695), M1696)</f>
        <v>33.5539143</v>
      </c>
    </row>
    <row r="1697">
      <c r="G1697" s="3">
        <v>-117.2192837</v>
      </c>
      <c r="H1697" s="5">
        <f>IF(G1697="", AVERAGEIFS($G$2:$G$10990, USA_Haunted_Places.csv!$F$2:$F$10986, USA_Haunted_Places.csv!F1696), G1697)</f>
        <v>-117.2192837</v>
      </c>
      <c r="I1697" s="3">
        <v>33.5528599</v>
      </c>
      <c r="J1697" s="3">
        <f>IF(I1697="",AVERAGEIFS($I$2:$I$10990,USA_Haunted_Places.csv!$F$2:$F$10986, USA_Haunted_Places.csv!F1696), I1697)</f>
        <v>33.5528599</v>
      </c>
      <c r="K1697" s="3">
        <v>-117.2139232</v>
      </c>
      <c r="L1697" s="3">
        <f>IF(K1697="",AVERAGEIFS($K$2:$K$10990,USA_Haunted_Places.csv!$F$2:$F$10986, USA_Haunted_Places.csv!F1696), K1697)</f>
        <v>-117.2139232</v>
      </c>
      <c r="M1697" s="3">
        <v>33.5539143</v>
      </c>
      <c r="N1697" s="5">
        <f>IF(M1697="",AVERAGEIFS($M$2:$M$10990,USA_Haunted_Places.csv!$F$2:$F$10986, USA_Haunted_Places.csv!F1696), M1697)</f>
        <v>33.5539143</v>
      </c>
    </row>
    <row r="1698">
      <c r="G1698" s="3">
        <v>-117.2307136</v>
      </c>
      <c r="H1698" s="5">
        <f>IF(G1698="", AVERAGEIFS($G$2:$G$10990, USA_Haunted_Places.csv!$F$2:$F$10986, USA_Haunted_Places.csv!F1697), G1698)</f>
        <v>-117.2307136</v>
      </c>
      <c r="I1698" s="3">
        <v>33.5640069</v>
      </c>
      <c r="J1698" s="3">
        <f>IF(I1698="",AVERAGEIFS($I$2:$I$10990,USA_Haunted_Places.csv!$F$2:$F$10986, USA_Haunted_Places.csv!F1697), I1698)</f>
        <v>33.5640069</v>
      </c>
      <c r="K1698" s="3">
        <v>-117.2139232</v>
      </c>
      <c r="L1698" s="3">
        <f>IF(K1698="",AVERAGEIFS($K$2:$K$10990,USA_Haunted_Places.csv!$F$2:$F$10986, USA_Haunted_Places.csv!F1697), K1698)</f>
        <v>-117.2139232</v>
      </c>
      <c r="M1698" s="3">
        <v>33.5539143</v>
      </c>
      <c r="N1698" s="5">
        <f>IF(M1698="",AVERAGEIFS($M$2:$M$10990,USA_Haunted_Places.csv!$F$2:$F$10986, USA_Haunted_Places.csv!F1697), M1698)</f>
        <v>33.5539143</v>
      </c>
    </row>
    <row r="1699">
      <c r="G1699" s="3">
        <v>-122.2799322</v>
      </c>
      <c r="H1699" s="5">
        <f>IF(G1699="", AVERAGEIFS($G$2:$G$10990, USA_Haunted_Places.csv!$F$2:$F$10986, USA_Haunted_Places.csv!F1698), G1699)</f>
        <v>-122.2799322</v>
      </c>
      <c r="I1699" s="3">
        <v>38.2829554</v>
      </c>
      <c r="J1699" s="3">
        <f>IF(I1699="",AVERAGEIFS($I$2:$I$10990,USA_Haunted_Places.csv!$F$2:$F$10986, USA_Haunted_Places.csv!F1698), I1699)</f>
        <v>38.2829554</v>
      </c>
      <c r="K1699" s="3">
        <v>-122.286865</v>
      </c>
      <c r="L1699" s="3">
        <f>IF(K1699="",AVERAGEIFS($K$2:$K$10990,USA_Haunted_Places.csv!$F$2:$F$10986, USA_Haunted_Places.csv!F1698), K1699)</f>
        <v>-122.286865</v>
      </c>
      <c r="M1699" s="3">
        <v>38.2975381</v>
      </c>
      <c r="N1699" s="5">
        <f>IF(M1699="",AVERAGEIFS($M$2:$M$10990,USA_Haunted_Places.csv!$F$2:$F$10986, USA_Haunted_Places.csv!F1698), M1699)</f>
        <v>38.2975381</v>
      </c>
    </row>
    <row r="1700">
      <c r="G1700" s="3">
        <v>-121.0179185</v>
      </c>
      <c r="H1700" s="5">
        <f>IF(G1700="", AVERAGEIFS($G$2:$G$10990, USA_Haunted_Places.csv!$F$2:$F$10986, USA_Haunted_Places.csv!F1699), G1700)</f>
        <v>-121.0179185</v>
      </c>
      <c r="I1700" s="3">
        <v>39.2622052</v>
      </c>
      <c r="J1700" s="3">
        <f>IF(I1700="",AVERAGEIFS($I$2:$I$10990,USA_Haunted_Places.csv!$F$2:$F$10986, USA_Haunted_Places.csv!F1699), I1700)</f>
        <v>39.2622052</v>
      </c>
      <c r="K1700" s="3">
        <v>-121.0160594</v>
      </c>
      <c r="L1700" s="3">
        <f>IF(K1700="",AVERAGEIFS($K$2:$K$10990,USA_Haunted_Places.csv!$F$2:$F$10986, USA_Haunted_Places.csv!F1699), K1700)</f>
        <v>-121.0160594</v>
      </c>
      <c r="M1700" s="3">
        <v>39.2615606</v>
      </c>
      <c r="N1700" s="5">
        <f>IF(M1700="",AVERAGEIFS($M$2:$M$10990,USA_Haunted_Places.csv!$F$2:$F$10986, USA_Haunted_Places.csv!F1699), M1700)</f>
        <v>39.2615606</v>
      </c>
    </row>
    <row r="1701">
      <c r="G1701" s="3">
        <v>-118.912092</v>
      </c>
      <c r="H1701" s="5">
        <f>IF(G1701="", AVERAGEIFS($G$2:$G$10990, USA_Haunted_Places.csv!$F$2:$F$10986, USA_Haunted_Places.csv!F1700), G1701)</f>
        <v>-118.912092</v>
      </c>
      <c r="I1701" s="3">
        <v>34.178351</v>
      </c>
      <c r="J1701" s="3">
        <f>IF(I1701="",AVERAGEIFS($I$2:$I$10990,USA_Haunted_Places.csv!$F$2:$F$10986, USA_Haunted_Places.csv!F1700), I1701)</f>
        <v>34.178351</v>
      </c>
      <c r="K1701" s="3">
        <v>-118.9070887</v>
      </c>
      <c r="L1701" s="3">
        <f>IF(K1701="",AVERAGEIFS($K$2:$K$10990,USA_Haunted_Places.csv!$F$2:$F$10986, USA_Haunted_Places.csv!F1700), K1701)</f>
        <v>-118.9070887</v>
      </c>
      <c r="M1701" s="3">
        <v>34.1805403</v>
      </c>
      <c r="N1701" s="5">
        <f>IF(M1701="",AVERAGEIFS($M$2:$M$10990,USA_Haunted_Places.csv!$F$2:$F$10986, USA_Haunted_Places.csv!F1700), M1701)</f>
        <v>34.1805403</v>
      </c>
    </row>
    <row r="1702">
      <c r="G1702" s="5"/>
      <c r="H1702" s="5" t="str">
        <f>IF(G1702="", AVERAGEIFS($G$2:$G$10990, USA_Haunted_Places.csv!$F$2:$F$10986, USA_Haunted_Places.csv!F1701), G1702)</f>
        <v>#VALUE!</v>
      </c>
      <c r="I1702" s="5"/>
      <c r="J1702" s="3" t="str">
        <f>IF(I1702="",AVERAGEIFS($I$2:$I$10990,USA_Haunted_Places.csv!$F$2:$F$10986, USA_Haunted_Places.csv!F1701), I1702)</f>
        <v>#VALUE!</v>
      </c>
      <c r="K1702" s="3">
        <v>-116.6889227</v>
      </c>
      <c r="L1702" s="3">
        <f>IF(K1702="",AVERAGEIFS($K$2:$K$10990,USA_Haunted_Places.csv!$F$2:$F$10986, USA_Haunted_Places.csv!F1701), K1702)</f>
        <v>-116.6889227</v>
      </c>
      <c r="M1702" s="3">
        <v>34.8286042</v>
      </c>
      <c r="N1702" s="5">
        <f>IF(M1702="",AVERAGEIFS($M$2:$M$10990,USA_Haunted_Places.csv!$F$2:$F$10986, USA_Haunted_Places.csv!F1701), M1702)</f>
        <v>34.8286042</v>
      </c>
    </row>
    <row r="1703">
      <c r="G1703" s="3">
        <v>-122.000631</v>
      </c>
      <c r="H1703" s="5">
        <f>IF(G1703="", AVERAGEIFS($G$2:$G$10990, USA_Haunted_Places.csv!$F$2:$F$10986, USA_Haunted_Places.csv!F1702), G1703)</f>
        <v>-122.000631</v>
      </c>
      <c r="I1703" s="3">
        <v>37.526336</v>
      </c>
      <c r="J1703" s="3">
        <f>IF(I1703="",AVERAGEIFS($I$2:$I$10990,USA_Haunted_Places.csv!$F$2:$F$10986, USA_Haunted_Places.csv!F1702), I1703)</f>
        <v>37.526336</v>
      </c>
      <c r="K1703" s="3">
        <v>-122.0402399</v>
      </c>
      <c r="L1703" s="3">
        <f>IF(K1703="",AVERAGEIFS($K$2:$K$10990,USA_Haunted_Places.csv!$F$2:$F$10986, USA_Haunted_Places.csv!F1702), K1703)</f>
        <v>-122.0402399</v>
      </c>
      <c r="M1703" s="3">
        <v>37.5296593</v>
      </c>
      <c r="N1703" s="5">
        <f>IF(M1703="",AVERAGEIFS($M$2:$M$10990,USA_Haunted_Places.csv!$F$2:$F$10986, USA_Haunted_Places.csv!F1702), M1703)</f>
        <v>37.5296593</v>
      </c>
    </row>
    <row r="1704">
      <c r="G1704" s="3">
        <v>-122.000631</v>
      </c>
      <c r="H1704" s="5">
        <f>IF(G1704="", AVERAGEIFS($G$2:$G$10990, USA_Haunted_Places.csv!$F$2:$F$10986, USA_Haunted_Places.csv!F1703), G1704)</f>
        <v>-122.000631</v>
      </c>
      <c r="I1704" s="3">
        <v>37.526336</v>
      </c>
      <c r="J1704" s="3">
        <f>IF(I1704="",AVERAGEIFS($I$2:$I$10990,USA_Haunted_Places.csv!$F$2:$F$10986, USA_Haunted_Places.csv!F1703), I1704)</f>
        <v>37.526336</v>
      </c>
      <c r="K1704" s="3">
        <v>-122.0402399</v>
      </c>
      <c r="L1704" s="3">
        <f>IF(K1704="",AVERAGEIFS($K$2:$K$10990,USA_Haunted_Places.csv!$F$2:$F$10986, USA_Haunted_Places.csv!F1703), K1704)</f>
        <v>-122.0402399</v>
      </c>
      <c r="M1704" s="3">
        <v>37.5296593</v>
      </c>
      <c r="N1704" s="5">
        <f>IF(M1704="",AVERAGEIFS($M$2:$M$10990,USA_Haunted_Places.csv!$F$2:$F$10986, USA_Haunted_Places.csv!F1703), M1704)</f>
        <v>37.5296593</v>
      </c>
    </row>
    <row r="1705">
      <c r="G1705" s="3">
        <v>-117.897071</v>
      </c>
      <c r="H1705" s="5">
        <f>IF(G1705="", AVERAGEIFS($G$2:$G$10990, USA_Haunted_Places.csv!$F$2:$F$10986, USA_Haunted_Places.csv!F1704), G1705)</f>
        <v>-117.897071</v>
      </c>
      <c r="I1705" s="3">
        <v>33.6072954</v>
      </c>
      <c r="J1705" s="3">
        <f>IF(I1705="",AVERAGEIFS($I$2:$I$10990,USA_Haunted_Places.csv!$F$2:$F$10986, USA_Haunted_Places.csv!F1704), I1705)</f>
        <v>33.6072954</v>
      </c>
      <c r="K1705" s="3">
        <v>-117.9298493</v>
      </c>
      <c r="L1705" s="3">
        <f>IF(K1705="",AVERAGEIFS($K$2:$K$10990,USA_Haunted_Places.csv!$F$2:$F$10986, USA_Haunted_Places.csv!F1704), K1705)</f>
        <v>-117.9298493</v>
      </c>
      <c r="M1705" s="3">
        <v>33.6188829</v>
      </c>
      <c r="N1705" s="5">
        <f>IF(M1705="",AVERAGEIFS($M$2:$M$10990,USA_Haunted_Places.csv!$F$2:$F$10986, USA_Haunted_Places.csv!F1704), M1705)</f>
        <v>33.6188829</v>
      </c>
    </row>
    <row r="1706">
      <c r="G1706" s="3">
        <v>-117.9100803</v>
      </c>
      <c r="H1706" s="5">
        <f>IF(G1706="", AVERAGEIFS($G$2:$G$10990, USA_Haunted_Places.csv!$F$2:$F$10986, USA_Haunted_Places.csv!F1705), G1706)</f>
        <v>-117.9100803</v>
      </c>
      <c r="I1706" s="3">
        <v>33.6265672</v>
      </c>
      <c r="J1706" s="3">
        <f>IF(I1706="",AVERAGEIFS($I$2:$I$10990,USA_Haunted_Places.csv!$F$2:$F$10986, USA_Haunted_Places.csv!F1705), I1706)</f>
        <v>33.6265672</v>
      </c>
      <c r="K1706" s="3">
        <v>-117.9298493</v>
      </c>
      <c r="L1706" s="3">
        <f>IF(K1706="",AVERAGEIFS($K$2:$K$10990,USA_Haunted_Places.csv!$F$2:$F$10986, USA_Haunted_Places.csv!F1705), K1706)</f>
        <v>-117.9298493</v>
      </c>
      <c r="M1706" s="3">
        <v>33.6188829</v>
      </c>
      <c r="N1706" s="5">
        <f>IF(M1706="",AVERAGEIFS($M$2:$M$10990,USA_Haunted_Places.csv!$F$2:$F$10986, USA_Haunted_Places.csv!F1705), M1706)</f>
        <v>33.6188829</v>
      </c>
    </row>
    <row r="1707">
      <c r="G1707" s="3">
        <v>-117.910863</v>
      </c>
      <c r="H1707" s="5">
        <f>IF(G1707="", AVERAGEIFS($G$2:$G$10990, USA_Haunted_Places.csv!$F$2:$F$10986, USA_Haunted_Places.csv!F1706), G1707)</f>
        <v>-117.910863</v>
      </c>
      <c r="I1707" s="3">
        <v>33.622969</v>
      </c>
      <c r="J1707" s="3">
        <f>IF(I1707="",AVERAGEIFS($I$2:$I$10990,USA_Haunted_Places.csv!$F$2:$F$10986, USA_Haunted_Places.csv!F1706), I1707)</f>
        <v>33.622969</v>
      </c>
      <c r="K1707" s="3">
        <v>-117.9298493</v>
      </c>
      <c r="L1707" s="3">
        <f>IF(K1707="",AVERAGEIFS($K$2:$K$10990,USA_Haunted_Places.csv!$F$2:$F$10986, USA_Haunted_Places.csv!F1706), K1707)</f>
        <v>-117.9298493</v>
      </c>
      <c r="M1707" s="3">
        <v>33.6188829</v>
      </c>
      <c r="N1707" s="5">
        <f>IF(M1707="",AVERAGEIFS($M$2:$M$10990,USA_Haunted_Places.csv!$F$2:$F$10986, USA_Haunted_Places.csv!F1706), M1707)</f>
        <v>33.6188829</v>
      </c>
    </row>
    <row r="1708">
      <c r="G1708" s="3">
        <v>-117.9370735</v>
      </c>
      <c r="H1708" s="5">
        <f>IF(G1708="", AVERAGEIFS($G$2:$G$10990, USA_Haunted_Places.csv!$F$2:$F$10986, USA_Haunted_Places.csv!F1707), G1708)</f>
        <v>-117.9370735</v>
      </c>
      <c r="I1708" s="3">
        <v>33.6277237</v>
      </c>
      <c r="J1708" s="3">
        <f>IF(I1708="",AVERAGEIFS($I$2:$I$10990,USA_Haunted_Places.csv!$F$2:$F$10986, USA_Haunted_Places.csv!F1707), I1708)</f>
        <v>33.6277237</v>
      </c>
      <c r="K1708" s="3">
        <v>-117.9298493</v>
      </c>
      <c r="L1708" s="3">
        <f>IF(K1708="",AVERAGEIFS($K$2:$K$10990,USA_Haunted_Places.csv!$F$2:$F$10986, USA_Haunted_Places.csv!F1707), K1708)</f>
        <v>-117.9298493</v>
      </c>
      <c r="M1708" s="3">
        <v>33.6188829</v>
      </c>
      <c r="N1708" s="5">
        <f>IF(M1708="",AVERAGEIFS($M$2:$M$10990,USA_Haunted_Places.csv!$F$2:$F$10986, USA_Haunted_Places.csv!F1707), M1708)</f>
        <v>33.6188829</v>
      </c>
    </row>
    <row r="1709">
      <c r="G1709" s="3">
        <v>-121.8889721</v>
      </c>
      <c r="H1709" s="5">
        <f>IF(G1709="", AVERAGEIFS($G$2:$G$10990, USA_Haunted_Places.csv!$F$2:$F$10986, USA_Haunted_Places.csv!F1708), G1709)</f>
        <v>-121.8889721</v>
      </c>
      <c r="I1709" s="3">
        <v>37.594091</v>
      </c>
      <c r="J1709" s="3">
        <f>IF(I1709="",AVERAGEIFS($I$2:$I$10990,USA_Haunted_Places.csv!$F$2:$F$10986, USA_Haunted_Places.csv!F1708), I1709)</f>
        <v>37.594091</v>
      </c>
      <c r="K1709" s="3">
        <v>-121.9871217</v>
      </c>
      <c r="L1709" s="3">
        <f>IF(K1709="",AVERAGEIFS($K$2:$K$10990,USA_Haunted_Places.csv!$F$2:$F$10986, USA_Haunted_Places.csv!F1708), K1709)</f>
        <v>-121.9871217</v>
      </c>
      <c r="M1709" s="3">
        <v>37.5836689</v>
      </c>
      <c r="N1709" s="5">
        <f>IF(M1709="",AVERAGEIFS($M$2:$M$10990,USA_Haunted_Places.csv!$F$2:$F$10986, USA_Haunted_Places.csv!F1708), M1709)</f>
        <v>37.5836689</v>
      </c>
    </row>
    <row r="1710">
      <c r="G1710" s="3">
        <v>-71.1238204</v>
      </c>
      <c r="H1710" s="5">
        <f>IF(G1710="", AVERAGEIFS($G$2:$G$10990, USA_Haunted_Places.csv!$F$2:$F$10986, USA_Haunted_Places.csv!F1709), G1710)</f>
        <v>-71.1238204</v>
      </c>
      <c r="I1710" s="3">
        <v>42.395749</v>
      </c>
      <c r="J1710" s="3">
        <f>IF(I1710="",AVERAGEIFS($I$2:$I$10990,USA_Haunted_Places.csv!$F$2:$F$10986, USA_Haunted_Places.csv!F1709), I1710)</f>
        <v>42.395749</v>
      </c>
      <c r="K1710" s="3">
        <v>-71.0994968</v>
      </c>
      <c r="L1710" s="3">
        <f>IF(K1710="",AVERAGEIFS($K$2:$K$10990,USA_Haunted_Places.csv!$F$2:$F$10986, USA_Haunted_Places.csv!F1709), K1710)</f>
        <v>-71.0994968</v>
      </c>
      <c r="M1710" s="3">
        <v>42.3875968</v>
      </c>
      <c r="N1710" s="5">
        <f>IF(M1710="",AVERAGEIFS($M$2:$M$10990,USA_Haunted_Places.csv!$F$2:$F$10986, USA_Haunted_Places.csv!F1709), M1710)</f>
        <v>42.3875968</v>
      </c>
    </row>
    <row r="1711">
      <c r="G1711" s="3">
        <v>-71.3069087</v>
      </c>
      <c r="H1711" s="5">
        <f>IF(G1711="", AVERAGEIFS($G$2:$G$10990, USA_Haunted_Places.csv!$F$2:$F$10986, USA_Haunted_Places.csv!F1710), G1711)</f>
        <v>-71.3069087</v>
      </c>
      <c r="I1711" s="3">
        <v>41.916437</v>
      </c>
      <c r="J1711" s="3">
        <f>IF(I1711="",AVERAGEIFS($I$2:$I$10990,USA_Haunted_Places.csv!$F$2:$F$10986, USA_Haunted_Places.csv!F1710), I1711)</f>
        <v>41.916437</v>
      </c>
      <c r="K1711" s="3">
        <v>-71.3619997</v>
      </c>
      <c r="L1711" s="3">
        <f>IF(K1711="",AVERAGEIFS($K$2:$K$10990,USA_Haunted_Places.csv!$F$2:$F$10986, USA_Haunted_Places.csv!F1710), K1711)</f>
        <v>-71.3619997</v>
      </c>
      <c r="M1711" s="3">
        <v>41.908433</v>
      </c>
      <c r="N1711" s="5">
        <f>IF(M1711="",AVERAGEIFS($M$2:$M$10990,USA_Haunted_Places.csv!$F$2:$F$10986, USA_Haunted_Places.csv!F1710), M1711)</f>
        <v>41.908433</v>
      </c>
    </row>
    <row r="1712">
      <c r="G1712" s="3">
        <v>-72.5761394</v>
      </c>
      <c r="H1712" s="5">
        <f>IF(G1712="", AVERAGEIFS($G$2:$G$10990, USA_Haunted_Places.csv!$F$2:$F$10986, USA_Haunted_Places.csv!F1711), G1712)</f>
        <v>-72.5761394</v>
      </c>
      <c r="I1712" s="3">
        <v>42.2532535</v>
      </c>
      <c r="J1712" s="3">
        <f>IF(I1712="",AVERAGEIFS($I$2:$I$10990,USA_Haunted_Places.csv!$F$2:$F$10986, USA_Haunted_Places.csv!F1711), I1712)</f>
        <v>42.2532535</v>
      </c>
      <c r="K1712" s="3">
        <v>-72.5747934</v>
      </c>
      <c r="L1712" s="3">
        <f>IF(K1712="",AVERAGEIFS($K$2:$K$10990,USA_Haunted_Places.csv!$F$2:$F$10986, USA_Haunted_Places.csv!F1711), K1712)</f>
        <v>-72.5747934</v>
      </c>
      <c r="M1712" s="3">
        <v>42.2591729</v>
      </c>
      <c r="N1712" s="5">
        <f>IF(M1712="",AVERAGEIFS($M$2:$M$10990,USA_Haunted_Places.csv!$F$2:$F$10986, USA_Haunted_Places.csv!F1711), M1712)</f>
        <v>42.2591729</v>
      </c>
    </row>
    <row r="1713">
      <c r="G1713" s="3">
        <v>-72.0071854</v>
      </c>
      <c r="H1713" s="5">
        <f>IF(G1713="", AVERAGEIFS($G$2:$G$10990, USA_Haunted_Places.csv!$F$2:$F$10986, USA_Haunted_Places.csv!F1712), G1713)</f>
        <v>-72.0071854</v>
      </c>
      <c r="I1713" s="3">
        <v>42.2549067</v>
      </c>
      <c r="J1713" s="3">
        <f>IF(I1713="",AVERAGEIFS($I$2:$I$10990,USA_Haunted_Places.csv!$F$2:$F$10986, USA_Haunted_Places.csv!F1712), I1713)</f>
        <v>42.2549067</v>
      </c>
      <c r="K1713" s="3">
        <v>-71.9922867</v>
      </c>
      <c r="L1713" s="3">
        <f>IF(K1713="",AVERAGEIFS($K$2:$K$10990,USA_Haunted_Places.csv!$F$2:$F$10986, USA_Haunted_Places.csv!F1712), K1713)</f>
        <v>-71.9922867</v>
      </c>
      <c r="M1713" s="3">
        <v>42.2439682</v>
      </c>
      <c r="N1713" s="5">
        <f>IF(M1713="",AVERAGEIFS($M$2:$M$10990,USA_Haunted_Places.csv!$F$2:$F$10986, USA_Haunted_Places.csv!F1712), M1713)</f>
        <v>42.2439682</v>
      </c>
    </row>
    <row r="1714">
      <c r="G1714" s="5"/>
      <c r="H1714" s="5" t="str">
        <f>IF(G1714="", AVERAGEIFS($G$2:$G$10990, USA_Haunted_Places.csv!$F$2:$F$10986, USA_Haunted_Places.csv!F1713), G1714)</f>
        <v>#VALUE!</v>
      </c>
      <c r="I1714" s="5"/>
      <c r="J1714" s="3" t="str">
        <f>IF(I1714="",AVERAGEIFS($I$2:$I$10990,USA_Haunted_Places.csv!$F$2:$F$10986, USA_Haunted_Places.csv!F1713), I1714)</f>
        <v>#VALUE!</v>
      </c>
      <c r="K1714" s="3">
        <v>-71.9922867</v>
      </c>
      <c r="L1714" s="3">
        <f>IF(K1714="",AVERAGEIFS($K$2:$K$10990,USA_Haunted_Places.csv!$F$2:$F$10986, USA_Haunted_Places.csv!F1713), K1714)</f>
        <v>-71.9922867</v>
      </c>
      <c r="M1714" s="3">
        <v>42.2439682</v>
      </c>
      <c r="N1714" s="5">
        <f>IF(M1714="",AVERAGEIFS($M$2:$M$10990,USA_Haunted_Places.csv!$F$2:$F$10986, USA_Haunted_Places.csv!F1713), M1714)</f>
        <v>42.2439682</v>
      </c>
    </row>
    <row r="1715">
      <c r="G1715" s="3">
        <v>-72.641117</v>
      </c>
      <c r="H1715" s="5">
        <f>IF(G1715="", AVERAGEIFS($G$2:$G$10990, USA_Haunted_Places.csv!$F$2:$F$10986, USA_Haunted_Places.csv!F1714), G1715)</f>
        <v>-72.641117</v>
      </c>
      <c r="I1715" s="3">
        <v>42.169722</v>
      </c>
      <c r="J1715" s="3">
        <f>IF(I1715="",AVERAGEIFS($I$2:$I$10990,USA_Haunted_Places.csv!$F$2:$F$10986, USA_Haunted_Places.csv!F1714), I1715)</f>
        <v>42.169722</v>
      </c>
      <c r="K1715" s="3">
        <v>-72.589811</v>
      </c>
      <c r="L1715" s="3">
        <f>IF(K1715="",AVERAGEIFS($K$2:$K$10990,USA_Haunted_Places.csv!$F$2:$F$10986, USA_Haunted_Places.csv!F1714), K1715)</f>
        <v>-72.589811</v>
      </c>
      <c r="M1715" s="3">
        <v>42.1014831</v>
      </c>
      <c r="N1715" s="5">
        <f>IF(M1715="",AVERAGEIFS($M$2:$M$10990,USA_Haunted_Places.csv!$F$2:$F$10986, USA_Haunted_Places.csv!F1714), M1715)</f>
        <v>42.1014831</v>
      </c>
    </row>
    <row r="1716">
      <c r="G1716" s="5"/>
      <c r="H1716" s="5" t="str">
        <f>IF(G1716="", AVERAGEIFS($G$2:$G$10990, USA_Haunted_Places.csv!$F$2:$F$10986, USA_Haunted_Places.csv!F1715), G1716)</f>
        <v>#VALUE!</v>
      </c>
      <c r="I1716" s="5"/>
      <c r="J1716" s="3" t="str">
        <f>IF(I1716="",AVERAGEIFS($I$2:$I$10990,USA_Haunted_Places.csv!$F$2:$F$10986, USA_Haunted_Places.csv!F1715), I1716)</f>
        <v>#VALUE!</v>
      </c>
      <c r="K1716" s="3">
        <v>-72.589811</v>
      </c>
      <c r="L1716" s="3">
        <f>IF(K1716="",AVERAGEIFS($K$2:$K$10990,USA_Haunted_Places.csv!$F$2:$F$10986, USA_Haunted_Places.csv!F1715), K1716)</f>
        <v>-72.589811</v>
      </c>
      <c r="M1716" s="3">
        <v>42.1014831</v>
      </c>
      <c r="N1716" s="5">
        <f>IF(M1716="",AVERAGEIFS($M$2:$M$10990,USA_Haunted_Places.csv!$F$2:$F$10986, USA_Haunted_Places.csv!F1715), M1716)</f>
        <v>42.1014831</v>
      </c>
    </row>
    <row r="1717">
      <c r="G1717" s="3">
        <v>-72.5565631</v>
      </c>
      <c r="H1717" s="5">
        <f>IF(G1717="", AVERAGEIFS($G$2:$G$10990, USA_Haunted_Places.csv!$F$2:$F$10986, USA_Haunted_Places.csv!F1716), G1717)</f>
        <v>-72.5565631</v>
      </c>
      <c r="I1717" s="3">
        <v>42.1022292</v>
      </c>
      <c r="J1717" s="3">
        <f>IF(I1717="",AVERAGEIFS($I$2:$I$10990,USA_Haunted_Places.csv!$F$2:$F$10986, USA_Haunted_Places.csv!F1716), I1717)</f>
        <v>42.1022292</v>
      </c>
      <c r="K1717" s="3">
        <v>-72.589811</v>
      </c>
      <c r="L1717" s="3">
        <f>IF(K1717="",AVERAGEIFS($K$2:$K$10990,USA_Haunted_Places.csv!$F$2:$F$10986, USA_Haunted_Places.csv!F1716), K1717)</f>
        <v>-72.589811</v>
      </c>
      <c r="M1717" s="3">
        <v>42.1014831</v>
      </c>
      <c r="N1717" s="5">
        <f>IF(M1717="",AVERAGEIFS($M$2:$M$10990,USA_Haunted_Places.csv!$F$2:$F$10986, USA_Haunted_Places.csv!F1716), M1717)</f>
        <v>42.1014831</v>
      </c>
    </row>
    <row r="1718">
      <c r="G1718" s="3">
        <v>-72.590661</v>
      </c>
      <c r="H1718" s="5">
        <f>IF(G1718="", AVERAGEIFS($G$2:$G$10990, USA_Haunted_Places.csv!$F$2:$F$10986, USA_Haunted_Places.csv!F1717), G1718)</f>
        <v>-72.590661</v>
      </c>
      <c r="I1718" s="3">
        <v>42.1262461</v>
      </c>
      <c r="J1718" s="3">
        <f>IF(I1718="",AVERAGEIFS($I$2:$I$10990,USA_Haunted_Places.csv!$F$2:$F$10986, USA_Haunted_Places.csv!F1717), I1718)</f>
        <v>42.1262461</v>
      </c>
      <c r="K1718" s="3">
        <v>-72.589811</v>
      </c>
      <c r="L1718" s="3">
        <f>IF(K1718="",AVERAGEIFS($K$2:$K$10990,USA_Haunted_Places.csv!$F$2:$F$10986, USA_Haunted_Places.csv!F1717), K1718)</f>
        <v>-72.589811</v>
      </c>
      <c r="M1718" s="3">
        <v>42.1014831</v>
      </c>
      <c r="N1718" s="5">
        <f>IF(M1718="",AVERAGEIFS($M$2:$M$10990,USA_Haunted_Places.csv!$F$2:$F$10986, USA_Haunted_Places.csv!F1717), M1718)</f>
        <v>42.1014831</v>
      </c>
    </row>
    <row r="1719">
      <c r="G1719" s="3">
        <v>-72.5186855</v>
      </c>
      <c r="H1719" s="5">
        <f>IF(G1719="", AVERAGEIFS($G$2:$G$10990, USA_Haunted_Places.csv!$F$2:$F$10986, USA_Haunted_Places.csv!F1718), G1719)</f>
        <v>-72.5186855</v>
      </c>
      <c r="I1719" s="3">
        <v>42.1149784</v>
      </c>
      <c r="J1719" s="3">
        <f>IF(I1719="",AVERAGEIFS($I$2:$I$10990,USA_Haunted_Places.csv!$F$2:$F$10986, USA_Haunted_Places.csv!F1718), I1719)</f>
        <v>42.1149784</v>
      </c>
      <c r="K1719" s="3">
        <v>-72.589811</v>
      </c>
      <c r="L1719" s="3">
        <f>IF(K1719="",AVERAGEIFS($K$2:$K$10990,USA_Haunted_Places.csv!$F$2:$F$10986, USA_Haunted_Places.csv!F1718), K1719)</f>
        <v>-72.589811</v>
      </c>
      <c r="M1719" s="3">
        <v>42.1014831</v>
      </c>
      <c r="N1719" s="5">
        <f>IF(M1719="",AVERAGEIFS($M$2:$M$10990,USA_Haunted_Places.csv!$F$2:$F$10986, USA_Haunted_Places.csv!F1718), M1719)</f>
        <v>42.1014831</v>
      </c>
    </row>
    <row r="1720">
      <c r="G1720" s="3">
        <v>-72.5186855</v>
      </c>
      <c r="H1720" s="5">
        <f>IF(G1720="", AVERAGEIFS($G$2:$G$10990, USA_Haunted_Places.csv!$F$2:$F$10986, USA_Haunted_Places.csv!F1719), G1720)</f>
        <v>-72.5186855</v>
      </c>
      <c r="I1720" s="3">
        <v>42.1149784</v>
      </c>
      <c r="J1720" s="3">
        <f>IF(I1720="",AVERAGEIFS($I$2:$I$10990,USA_Haunted_Places.csv!$F$2:$F$10986, USA_Haunted_Places.csv!F1719), I1720)</f>
        <v>42.1149784</v>
      </c>
      <c r="K1720" s="3">
        <v>-72.589811</v>
      </c>
      <c r="L1720" s="3">
        <f>IF(K1720="",AVERAGEIFS($K$2:$K$10990,USA_Haunted_Places.csv!$F$2:$F$10986, USA_Haunted_Places.csv!F1719), K1720)</f>
        <v>-72.589811</v>
      </c>
      <c r="M1720" s="3">
        <v>42.1014831</v>
      </c>
      <c r="N1720" s="5">
        <f>IF(M1720="",AVERAGEIFS($M$2:$M$10990,USA_Haunted_Places.csv!$F$2:$F$10986, USA_Haunted_Places.csv!F1719), M1720)</f>
        <v>42.1014831</v>
      </c>
    </row>
    <row r="1721">
      <c r="G1721" s="3">
        <v>-71.0942643</v>
      </c>
      <c r="H1721" s="5">
        <f>IF(G1721="", AVERAGEIFS($G$2:$G$10990, USA_Haunted_Places.csv!$F$2:$F$10986, USA_Haunted_Places.csv!F1720), G1721)</f>
        <v>-71.0942643</v>
      </c>
      <c r="I1721" s="3">
        <v>42.4948088</v>
      </c>
      <c r="J1721" s="3">
        <f>IF(I1721="",AVERAGEIFS($I$2:$I$10990,USA_Haunted_Places.csv!$F$2:$F$10986, USA_Haunted_Places.csv!F1720), I1721)</f>
        <v>42.4948088</v>
      </c>
      <c r="K1721" s="3">
        <v>-71.0999719</v>
      </c>
      <c r="L1721" s="3">
        <f>IF(K1721="",AVERAGEIFS($K$2:$K$10990,USA_Haunted_Places.csv!$F$2:$F$10986, USA_Haunted_Places.csv!F1720), K1721)</f>
        <v>-71.0999719</v>
      </c>
      <c r="M1721" s="3">
        <v>42.4802469</v>
      </c>
      <c r="N1721" s="5">
        <f>IF(M1721="",AVERAGEIFS($M$2:$M$10990,USA_Haunted_Places.csv!$F$2:$F$10986, USA_Haunted_Places.csv!F1720), M1721)</f>
        <v>42.4802469</v>
      </c>
    </row>
    <row r="1722">
      <c r="G1722" s="3">
        <v>-71.097648</v>
      </c>
      <c r="H1722" s="5">
        <f>IF(G1722="", AVERAGEIFS($G$2:$G$10990, USA_Haunted_Places.csv!$F$2:$F$10986, USA_Haunted_Places.csv!F1721), G1722)</f>
        <v>-71.097648</v>
      </c>
      <c r="I1722" s="3">
        <v>42.478091</v>
      </c>
      <c r="J1722" s="3">
        <f>IF(I1722="",AVERAGEIFS($I$2:$I$10990,USA_Haunted_Places.csv!$F$2:$F$10986, USA_Haunted_Places.csv!F1721), I1722)</f>
        <v>42.478091</v>
      </c>
      <c r="K1722" s="3">
        <v>-71.0999719</v>
      </c>
      <c r="L1722" s="3">
        <f>IF(K1722="",AVERAGEIFS($K$2:$K$10990,USA_Haunted_Places.csv!$F$2:$F$10986, USA_Haunted_Places.csv!F1721), K1722)</f>
        <v>-71.0999719</v>
      </c>
      <c r="M1722" s="3">
        <v>42.4802469</v>
      </c>
      <c r="N1722" s="5">
        <f>IF(M1722="",AVERAGEIFS($M$2:$M$10990,USA_Haunted_Places.csv!$F$2:$F$10986, USA_Haunted_Places.csv!F1721), M1722)</f>
        <v>42.4802469</v>
      </c>
    </row>
    <row r="1723">
      <c r="G1723" s="3">
        <v>-71.0893321</v>
      </c>
      <c r="H1723" s="5">
        <f>IF(G1723="", AVERAGEIFS($G$2:$G$10990, USA_Haunted_Places.csv!$F$2:$F$10986, USA_Haunted_Places.csv!F1722), G1723)</f>
        <v>-71.0893321</v>
      </c>
      <c r="I1723" s="3">
        <v>42.4722844</v>
      </c>
      <c r="J1723" s="3">
        <f>IF(I1723="",AVERAGEIFS($I$2:$I$10990,USA_Haunted_Places.csv!$F$2:$F$10986, USA_Haunted_Places.csv!F1722), I1723)</f>
        <v>42.4722844</v>
      </c>
      <c r="K1723" s="3">
        <v>-71.0999719</v>
      </c>
      <c r="L1723" s="3">
        <f>IF(K1723="",AVERAGEIFS($K$2:$K$10990,USA_Haunted_Places.csv!$F$2:$F$10986, USA_Haunted_Places.csv!F1722), K1723)</f>
        <v>-71.0999719</v>
      </c>
      <c r="M1723" s="3">
        <v>42.4802469</v>
      </c>
      <c r="N1723" s="5">
        <f>IF(M1723="",AVERAGEIFS($M$2:$M$10990,USA_Haunted_Places.csv!$F$2:$F$10986, USA_Haunted_Places.csv!F1722), M1723)</f>
        <v>42.4802469</v>
      </c>
    </row>
    <row r="1724">
      <c r="G1724" s="3">
        <v>-72.0987031</v>
      </c>
      <c r="H1724" s="5">
        <f>IF(G1724="", AVERAGEIFS($G$2:$G$10990, USA_Haunted_Places.csv!$F$2:$F$10986, USA_Haunted_Places.csv!F1723), G1724)</f>
        <v>-72.0987031</v>
      </c>
      <c r="I1724" s="3">
        <v>42.1089111</v>
      </c>
      <c r="J1724" s="3">
        <f>IF(I1724="",AVERAGEIFS($I$2:$I$10990,USA_Haunted_Places.csv!$F$2:$F$10986, USA_Haunted_Places.csv!F1723), I1724)</f>
        <v>42.1089111</v>
      </c>
      <c r="K1724" s="3">
        <v>-72.0787059</v>
      </c>
      <c r="L1724" s="3">
        <f>IF(K1724="",AVERAGEIFS($K$2:$K$10990,USA_Haunted_Places.csv!$F$2:$F$10986, USA_Haunted_Places.csv!F1723), K1724)</f>
        <v>-72.0787059</v>
      </c>
      <c r="M1724" s="3">
        <v>42.1084122</v>
      </c>
      <c r="N1724" s="5">
        <f>IF(M1724="",AVERAGEIFS($M$2:$M$10990,USA_Haunted_Places.csv!$F$2:$F$10986, USA_Haunted_Places.csv!F1723), M1724)</f>
        <v>42.1084122</v>
      </c>
    </row>
    <row r="1725">
      <c r="G1725" s="3">
        <v>-71.4690058</v>
      </c>
      <c r="H1725" s="5">
        <f>IF(G1725="", AVERAGEIFS($G$2:$G$10990, USA_Haunted_Places.csv!$F$2:$F$10986, USA_Haunted_Places.csv!F1724), G1725)</f>
        <v>-71.4690058</v>
      </c>
      <c r="I1725" s="3">
        <v>42.3574246</v>
      </c>
      <c r="J1725" s="3">
        <f>IF(I1725="",AVERAGEIFS($I$2:$I$10990,USA_Haunted_Places.csv!$F$2:$F$10986, USA_Haunted_Places.csv!F1724), I1725)</f>
        <v>42.3574246</v>
      </c>
      <c r="K1725" s="3">
        <v>-71.4161725</v>
      </c>
      <c r="L1725" s="3">
        <f>IF(K1725="",AVERAGEIFS($K$2:$K$10990,USA_Haunted_Places.csv!$F$2:$F$10986, USA_Haunted_Places.csv!F1724), K1725)</f>
        <v>-71.4161725</v>
      </c>
      <c r="M1725" s="3">
        <v>42.3834278</v>
      </c>
      <c r="N1725" s="5">
        <f>IF(M1725="",AVERAGEIFS($M$2:$M$10990,USA_Haunted_Places.csv!$F$2:$F$10986, USA_Haunted_Places.csv!F1724), M1725)</f>
        <v>42.3834278</v>
      </c>
    </row>
    <row r="1726">
      <c r="G1726" s="3">
        <v>-71.079624</v>
      </c>
      <c r="H1726" s="5">
        <f>IF(G1726="", AVERAGEIFS($G$2:$G$10990, USA_Haunted_Places.csv!$F$2:$F$10986, USA_Haunted_Places.csv!F1725), G1726)</f>
        <v>-71.079624</v>
      </c>
      <c r="I1726" s="3">
        <v>41.9230145</v>
      </c>
      <c r="J1726" s="3">
        <f>IF(I1726="",AVERAGEIFS($I$2:$I$10990,USA_Haunted_Places.csv!$F$2:$F$10986, USA_Haunted_Places.csv!F1725), I1726)</f>
        <v>41.9230145</v>
      </c>
      <c r="K1726" s="3">
        <v>-71.0897674</v>
      </c>
      <c r="L1726" s="3">
        <f>IF(K1726="",AVERAGEIFS($K$2:$K$10990,USA_Haunted_Places.csv!$F$2:$F$10986, USA_Haunted_Places.csv!F1725), K1726)</f>
        <v>-71.0897674</v>
      </c>
      <c r="M1726" s="3">
        <v>41.900101</v>
      </c>
      <c r="N1726" s="5">
        <f>IF(M1726="",AVERAGEIFS($M$2:$M$10990,USA_Haunted_Places.csv!$F$2:$F$10986, USA_Haunted_Places.csv!F1725), M1726)</f>
        <v>41.900101</v>
      </c>
    </row>
    <row r="1727">
      <c r="G1727" s="5"/>
      <c r="H1727" s="5" t="str">
        <f>IF(G1727="", AVERAGEIFS($G$2:$G$10990, USA_Haunted_Places.csv!$F$2:$F$10986, USA_Haunted_Places.csv!F1726), G1727)</f>
        <v>#VALUE!</v>
      </c>
      <c r="I1727" s="5"/>
      <c r="J1727" s="3" t="str">
        <f>IF(I1727="",AVERAGEIFS($I$2:$I$10990,USA_Haunted_Places.csv!$F$2:$F$10986, USA_Haunted_Places.csv!F1726), I1727)</f>
        <v>#VALUE!</v>
      </c>
      <c r="K1727" s="3">
        <v>-71.0897674</v>
      </c>
      <c r="L1727" s="3">
        <f>IF(K1727="",AVERAGEIFS($K$2:$K$10990,USA_Haunted_Places.csv!$F$2:$F$10986, USA_Haunted_Places.csv!F1726), K1727)</f>
        <v>-71.0897674</v>
      </c>
      <c r="M1727" s="3">
        <v>41.900101</v>
      </c>
      <c r="N1727" s="5">
        <f>IF(M1727="",AVERAGEIFS($M$2:$M$10990,USA_Haunted_Places.csv!$F$2:$F$10986, USA_Haunted_Places.csv!F1726), M1727)</f>
        <v>41.900101</v>
      </c>
    </row>
    <row r="1728">
      <c r="G1728" s="3">
        <v>-71.1275875</v>
      </c>
      <c r="H1728" s="5">
        <f>IF(G1728="", AVERAGEIFS($G$2:$G$10990, USA_Haunted_Places.csv!$F$2:$F$10986, USA_Haunted_Places.csv!F1727), G1728)</f>
        <v>-71.1275875</v>
      </c>
      <c r="I1728" s="3">
        <v>41.9610807</v>
      </c>
      <c r="J1728" s="3">
        <f>IF(I1728="",AVERAGEIFS($I$2:$I$10990,USA_Haunted_Places.csv!$F$2:$F$10986, USA_Haunted_Places.csv!F1727), I1728)</f>
        <v>41.9610807</v>
      </c>
      <c r="K1728" s="3">
        <v>-71.0897674</v>
      </c>
      <c r="L1728" s="3">
        <f>IF(K1728="",AVERAGEIFS($K$2:$K$10990,USA_Haunted_Places.csv!$F$2:$F$10986, USA_Haunted_Places.csv!F1727), K1728)</f>
        <v>-71.0897674</v>
      </c>
      <c r="M1728" s="3">
        <v>41.900101</v>
      </c>
      <c r="N1728" s="5">
        <f>IF(M1728="",AVERAGEIFS($M$2:$M$10990,USA_Haunted_Places.csv!$F$2:$F$10986, USA_Haunted_Places.csv!F1727), M1728)</f>
        <v>41.900101</v>
      </c>
    </row>
    <row r="1729">
      <c r="G1729" s="3">
        <v>-71.0455312</v>
      </c>
      <c r="H1729" s="5">
        <f>IF(G1729="", AVERAGEIFS($G$2:$G$10990, USA_Haunted_Places.csv!$F$2:$F$10986, USA_Haunted_Places.csv!F1728), G1729)</f>
        <v>-71.0455312</v>
      </c>
      <c r="I1729" s="3">
        <v>41.8699893</v>
      </c>
      <c r="J1729" s="3">
        <f>IF(I1729="",AVERAGEIFS($I$2:$I$10990,USA_Haunted_Places.csv!$F$2:$F$10986, USA_Haunted_Places.csv!F1728), I1729)</f>
        <v>41.8699893</v>
      </c>
      <c r="K1729" s="3">
        <v>-71.0897674</v>
      </c>
      <c r="L1729" s="3">
        <f>IF(K1729="",AVERAGEIFS($K$2:$K$10990,USA_Haunted_Places.csv!$F$2:$F$10986, USA_Haunted_Places.csv!F1728), K1729)</f>
        <v>-71.0897674</v>
      </c>
      <c r="M1729" s="3">
        <v>41.900101</v>
      </c>
      <c r="N1729" s="5">
        <f>IF(M1729="",AVERAGEIFS($M$2:$M$10990,USA_Haunted_Places.csv!$F$2:$F$10986, USA_Haunted_Places.csv!F1728), M1729)</f>
        <v>41.900101</v>
      </c>
    </row>
    <row r="1730">
      <c r="G1730" s="3">
        <v>-71.1113085</v>
      </c>
      <c r="H1730" s="5">
        <f>IF(G1730="", AVERAGEIFS($G$2:$G$10990, USA_Haunted_Places.csv!$F$2:$F$10986, USA_Haunted_Places.csv!F1729), G1730)</f>
        <v>-71.1113085</v>
      </c>
      <c r="I1730" s="3">
        <v>41.8994475</v>
      </c>
      <c r="J1730" s="3">
        <f>IF(I1730="",AVERAGEIFS($I$2:$I$10990,USA_Haunted_Places.csv!$F$2:$F$10986, USA_Haunted_Places.csv!F1729), I1730)</f>
        <v>41.8994475</v>
      </c>
      <c r="K1730" s="3">
        <v>-71.0897674</v>
      </c>
      <c r="L1730" s="3">
        <f>IF(K1730="",AVERAGEIFS($K$2:$K$10990,USA_Haunted_Places.csv!$F$2:$F$10986, USA_Haunted_Places.csv!F1729), K1730)</f>
        <v>-71.0897674</v>
      </c>
      <c r="M1730" s="3">
        <v>41.900101</v>
      </c>
      <c r="N1730" s="5">
        <f>IF(M1730="",AVERAGEIFS($M$2:$M$10990,USA_Haunted_Places.csv!$F$2:$F$10986, USA_Haunted_Places.csv!F1729), M1730)</f>
        <v>41.900101</v>
      </c>
    </row>
    <row r="1731">
      <c r="G1731" s="3">
        <v>-71.1206067</v>
      </c>
      <c r="H1731" s="5">
        <f>IF(G1731="", AVERAGEIFS($G$2:$G$10990, USA_Haunted_Places.csv!$F$2:$F$10986, USA_Haunted_Places.csv!F1730), G1731)</f>
        <v>-71.1206067</v>
      </c>
      <c r="I1731" s="3">
        <v>41.9445373</v>
      </c>
      <c r="J1731" s="3">
        <f>IF(I1731="",AVERAGEIFS($I$2:$I$10990,USA_Haunted_Places.csv!$F$2:$F$10986, USA_Haunted_Places.csv!F1730), I1731)</f>
        <v>41.9445373</v>
      </c>
      <c r="K1731" s="3">
        <v>-71.0897674</v>
      </c>
      <c r="L1731" s="3">
        <f>IF(K1731="",AVERAGEIFS($K$2:$K$10990,USA_Haunted_Places.csv!$F$2:$F$10986, USA_Haunted_Places.csv!F1730), K1731)</f>
        <v>-71.0897674</v>
      </c>
      <c r="M1731" s="3">
        <v>41.900101</v>
      </c>
      <c r="N1731" s="5">
        <f>IF(M1731="",AVERAGEIFS($M$2:$M$10990,USA_Haunted_Places.csv!$F$2:$F$10986, USA_Haunted_Places.csv!F1730), M1731)</f>
        <v>41.900101</v>
      </c>
    </row>
    <row r="1732">
      <c r="G1732" s="3">
        <v>-71.1022057</v>
      </c>
      <c r="H1732" s="5">
        <f>IF(G1732="", AVERAGEIFS($G$2:$G$10990, USA_Haunted_Places.csv!$F$2:$F$10986, USA_Haunted_Places.csv!F1731), G1732)</f>
        <v>-71.1022057</v>
      </c>
      <c r="I1732" s="3">
        <v>41.9066689</v>
      </c>
      <c r="J1732" s="3">
        <f>IF(I1732="",AVERAGEIFS($I$2:$I$10990,USA_Haunted_Places.csv!$F$2:$F$10986, USA_Haunted_Places.csv!F1731), I1732)</f>
        <v>41.9066689</v>
      </c>
      <c r="K1732" s="3">
        <v>-71.0897674</v>
      </c>
      <c r="L1732" s="3">
        <f>IF(K1732="",AVERAGEIFS($K$2:$K$10990,USA_Haunted_Places.csv!$F$2:$F$10986, USA_Haunted_Places.csv!F1731), K1732)</f>
        <v>-71.0897674</v>
      </c>
      <c r="M1732" s="3">
        <v>41.900101</v>
      </c>
      <c r="N1732" s="5">
        <f>IF(M1732="",AVERAGEIFS($M$2:$M$10990,USA_Haunted_Places.csv!$F$2:$F$10986, USA_Haunted_Places.csv!F1731), M1732)</f>
        <v>41.900101</v>
      </c>
    </row>
    <row r="1733">
      <c r="G1733" s="3">
        <v>-71.1022057</v>
      </c>
      <c r="H1733" s="5">
        <f>IF(G1733="", AVERAGEIFS($G$2:$G$10990, USA_Haunted_Places.csv!$F$2:$F$10986, USA_Haunted_Places.csv!F1732), G1733)</f>
        <v>-71.1022057</v>
      </c>
      <c r="I1733" s="3">
        <v>41.9066689</v>
      </c>
      <c r="J1733" s="3">
        <f>IF(I1733="",AVERAGEIFS($I$2:$I$10990,USA_Haunted_Places.csv!$F$2:$F$10986, USA_Haunted_Places.csv!F1732), I1733)</f>
        <v>41.9066689</v>
      </c>
      <c r="K1733" s="3">
        <v>-71.0897674</v>
      </c>
      <c r="L1733" s="3">
        <f>IF(K1733="",AVERAGEIFS($K$2:$K$10990,USA_Haunted_Places.csv!$F$2:$F$10986, USA_Haunted_Places.csv!F1732), K1733)</f>
        <v>-71.0897674</v>
      </c>
      <c r="M1733" s="3">
        <v>41.900101</v>
      </c>
      <c r="N1733" s="5">
        <f>IF(M1733="",AVERAGEIFS($M$2:$M$10990,USA_Haunted_Places.csv!$F$2:$F$10986, USA_Haunted_Places.csv!F1732), M1733)</f>
        <v>41.900101</v>
      </c>
    </row>
    <row r="1734">
      <c r="G1734" s="3">
        <v>-71.1022057</v>
      </c>
      <c r="H1734" s="5">
        <f>IF(G1734="", AVERAGEIFS($G$2:$G$10990, USA_Haunted_Places.csv!$F$2:$F$10986, USA_Haunted_Places.csv!F1733), G1734)</f>
        <v>-71.1022057</v>
      </c>
      <c r="I1734" s="3">
        <v>41.9066689</v>
      </c>
      <c r="J1734" s="3">
        <f>IF(I1734="",AVERAGEIFS($I$2:$I$10990,USA_Haunted_Places.csv!$F$2:$F$10986, USA_Haunted_Places.csv!F1733), I1734)</f>
        <v>41.9066689</v>
      </c>
      <c r="K1734" s="3">
        <v>-71.0897674</v>
      </c>
      <c r="L1734" s="3">
        <f>IF(K1734="",AVERAGEIFS($K$2:$K$10990,USA_Haunted_Places.csv!$F$2:$F$10986, USA_Haunted_Places.csv!F1733), K1734)</f>
        <v>-71.0897674</v>
      </c>
      <c r="M1734" s="3">
        <v>41.900101</v>
      </c>
      <c r="N1734" s="5">
        <f>IF(M1734="",AVERAGEIFS($M$2:$M$10990,USA_Haunted_Places.csv!$F$2:$F$10986, USA_Haunted_Places.csv!F1733), M1734)</f>
        <v>41.900101</v>
      </c>
    </row>
    <row r="1735">
      <c r="G1735" s="3">
        <v>-72.5568064</v>
      </c>
      <c r="H1735" s="5">
        <f>IF(G1735="", AVERAGEIFS($G$2:$G$10990, USA_Haunted_Places.csv!$F$2:$F$10986, USA_Haunted_Places.csv!F1734), G1735)</f>
        <v>-72.5568064</v>
      </c>
      <c r="I1735" s="3">
        <v>42.5997784</v>
      </c>
      <c r="J1735" s="3">
        <f>IF(I1735="",AVERAGEIFS($I$2:$I$10990,USA_Haunted_Places.csv!$F$2:$F$10986, USA_Haunted_Places.csv!F1734), I1735)</f>
        <v>42.5997784</v>
      </c>
      <c r="K1735" s="3">
        <v>-72.5564777</v>
      </c>
      <c r="L1735" s="3">
        <f>IF(K1735="",AVERAGEIFS($K$2:$K$10990,USA_Haunted_Places.csv!$F$2:$F$10986, USA_Haunted_Places.csv!F1734), K1735)</f>
        <v>-72.5564777</v>
      </c>
      <c r="M1735" s="3">
        <v>42.6042523</v>
      </c>
      <c r="N1735" s="5">
        <f>IF(M1735="",AVERAGEIFS($M$2:$M$10990,USA_Haunted_Places.csv!$F$2:$F$10986, USA_Haunted_Places.csv!F1734), M1735)</f>
        <v>42.6042523</v>
      </c>
    </row>
    <row r="1736">
      <c r="G1736" s="3">
        <v>-71.2269096</v>
      </c>
      <c r="H1736" s="5">
        <f>IF(G1736="", AVERAGEIFS($G$2:$G$10990, USA_Haunted_Places.csv!$F$2:$F$10986, USA_Haunted_Places.csv!F1735), G1736)</f>
        <v>-71.2269096</v>
      </c>
      <c r="I1736" s="3">
        <v>42.6124473</v>
      </c>
      <c r="J1736" s="3">
        <f>IF(I1736="",AVERAGEIFS($I$2:$I$10990,USA_Haunted_Places.csv!$F$2:$F$10986, USA_Haunted_Places.csv!F1735), I1736)</f>
        <v>42.6124473</v>
      </c>
      <c r="K1736" s="3">
        <v>-71.2342248</v>
      </c>
      <c r="L1736" s="3">
        <f>IF(K1736="",AVERAGEIFS($K$2:$K$10990,USA_Haunted_Places.csv!$F$2:$F$10986, USA_Haunted_Places.csv!F1735), K1736)</f>
        <v>-71.2342248</v>
      </c>
      <c r="M1736" s="3">
        <v>42.6106478</v>
      </c>
      <c r="N1736" s="5">
        <f>IF(M1736="",AVERAGEIFS($M$2:$M$10990,USA_Haunted_Places.csv!$F$2:$F$10986, USA_Haunted_Places.csv!F1735), M1736)</f>
        <v>42.6106478</v>
      </c>
    </row>
    <row r="1737">
      <c r="G1737" s="3">
        <v>-71.2342576</v>
      </c>
      <c r="H1737" s="5">
        <f>IF(G1737="", AVERAGEIFS($G$2:$G$10990, USA_Haunted_Places.csv!$F$2:$F$10986, USA_Haunted_Places.csv!F1736), G1737)</f>
        <v>-71.2342576</v>
      </c>
      <c r="I1737" s="3">
        <v>42.6449768</v>
      </c>
      <c r="J1737" s="3">
        <f>IF(I1737="",AVERAGEIFS($I$2:$I$10990,USA_Haunted_Places.csv!$F$2:$F$10986, USA_Haunted_Places.csv!F1736), I1737)</f>
        <v>42.6449768</v>
      </c>
      <c r="K1737" s="3">
        <v>-71.2342248</v>
      </c>
      <c r="L1737" s="3">
        <f>IF(K1737="",AVERAGEIFS($K$2:$K$10990,USA_Haunted_Places.csv!$F$2:$F$10986, USA_Haunted_Places.csv!F1736), K1737)</f>
        <v>-71.2342248</v>
      </c>
      <c r="M1737" s="3">
        <v>42.6106478</v>
      </c>
      <c r="N1737" s="5">
        <f>IF(M1737="",AVERAGEIFS($M$2:$M$10990,USA_Haunted_Places.csv!$F$2:$F$10986, USA_Haunted_Places.csv!F1736), M1737)</f>
        <v>42.6106478</v>
      </c>
    </row>
    <row r="1738">
      <c r="G1738" s="3">
        <v>-71.2308086</v>
      </c>
      <c r="H1738" s="5">
        <f>IF(G1738="", AVERAGEIFS($G$2:$G$10990, USA_Haunted_Places.csv!$F$2:$F$10986, USA_Haunted_Places.csv!F1737), G1738)</f>
        <v>-71.2308086</v>
      </c>
      <c r="I1738" s="3">
        <v>42.6288124</v>
      </c>
      <c r="J1738" s="3">
        <f>IF(I1738="",AVERAGEIFS($I$2:$I$10990,USA_Haunted_Places.csv!$F$2:$F$10986, USA_Haunted_Places.csv!F1737), I1738)</f>
        <v>42.6288124</v>
      </c>
      <c r="K1738" s="3">
        <v>-71.2342248</v>
      </c>
      <c r="L1738" s="3">
        <f>IF(K1738="",AVERAGEIFS($K$2:$K$10990,USA_Haunted_Places.csv!$F$2:$F$10986, USA_Haunted_Places.csv!F1737), K1738)</f>
        <v>-71.2342248</v>
      </c>
      <c r="M1738" s="3">
        <v>42.6106478</v>
      </c>
      <c r="N1738" s="5">
        <f>IF(M1738="",AVERAGEIFS($M$2:$M$10990,USA_Haunted_Places.csv!$F$2:$F$10986, USA_Haunted_Places.csv!F1737), M1738)</f>
        <v>42.6106478</v>
      </c>
    </row>
    <row r="1739">
      <c r="G1739" s="5"/>
      <c r="H1739" s="5" t="str">
        <f>IF(G1739="", AVERAGEIFS($G$2:$G$10990, USA_Haunted_Places.csv!$F$2:$F$10986, USA_Haunted_Places.csv!F1738), G1739)</f>
        <v>#VALUE!</v>
      </c>
      <c r="I1739" s="5"/>
      <c r="J1739" s="3" t="str">
        <f>IF(I1739="",AVERAGEIFS($I$2:$I$10990,USA_Haunted_Places.csv!$F$2:$F$10986, USA_Haunted_Places.csv!F1738), I1739)</f>
        <v>#VALUE!</v>
      </c>
      <c r="K1739" s="3">
        <v>-71.4244224</v>
      </c>
      <c r="L1739" s="3">
        <f>IF(K1739="",AVERAGEIFS($K$2:$K$10990,USA_Haunted_Places.csv!$F$2:$F$10986, USA_Haunted_Places.csv!F1738), K1739)</f>
        <v>-71.4244224</v>
      </c>
      <c r="M1739" s="3">
        <v>42.6766696</v>
      </c>
      <c r="N1739" s="5">
        <f>IF(M1739="",AVERAGEIFS($M$2:$M$10990,USA_Haunted_Places.csv!$F$2:$F$10986, USA_Haunted_Places.csv!F1738), M1739)</f>
        <v>42.6766696</v>
      </c>
    </row>
    <row r="1740">
      <c r="G1740" s="3">
        <v>-71.4121212</v>
      </c>
      <c r="H1740" s="5">
        <f>IF(G1740="", AVERAGEIFS($G$2:$G$10990, USA_Haunted_Places.csv!$F$2:$F$10986, USA_Haunted_Places.csv!F1739), G1740)</f>
        <v>-71.4121212</v>
      </c>
      <c r="I1740" s="3">
        <v>42.664126</v>
      </c>
      <c r="J1740" s="3">
        <f>IF(I1740="",AVERAGEIFS($I$2:$I$10990,USA_Haunted_Places.csv!$F$2:$F$10986, USA_Haunted_Places.csv!F1739), I1740)</f>
        <v>42.664126</v>
      </c>
      <c r="K1740" s="3">
        <v>-71.4244224</v>
      </c>
      <c r="L1740" s="3">
        <f>IF(K1740="",AVERAGEIFS($K$2:$K$10990,USA_Haunted_Places.csv!$F$2:$F$10986, USA_Haunted_Places.csv!F1739), K1740)</f>
        <v>-71.4244224</v>
      </c>
      <c r="M1740" s="3">
        <v>42.6766696</v>
      </c>
      <c r="N1740" s="5">
        <f>IF(M1740="",AVERAGEIFS($M$2:$M$10990,USA_Haunted_Places.csv!$F$2:$F$10986, USA_Haunted_Places.csv!F1739), M1740)</f>
        <v>42.6766696</v>
      </c>
    </row>
    <row r="1741">
      <c r="G1741" s="3">
        <v>-71.2426079</v>
      </c>
      <c r="H1741" s="5">
        <f>IF(G1741="", AVERAGEIFS($G$2:$G$10990, USA_Haunted_Places.csv!$F$2:$F$10986, USA_Haunted_Places.csv!F1740), G1741)</f>
        <v>-71.2426079</v>
      </c>
      <c r="I1741" s="3">
        <v>42.6020617</v>
      </c>
      <c r="J1741" s="3">
        <f>IF(I1741="",AVERAGEIFS($I$2:$I$10990,USA_Haunted_Places.csv!$F$2:$F$10986, USA_Haunted_Places.csv!F1740), I1741)</f>
        <v>42.6020617</v>
      </c>
      <c r="K1741" s="3">
        <v>-71.2342248</v>
      </c>
      <c r="L1741" s="3">
        <f>IF(K1741="",AVERAGEIFS($K$2:$K$10990,USA_Haunted_Places.csv!$F$2:$F$10986, USA_Haunted_Places.csv!F1740), K1741)</f>
        <v>-71.2342248</v>
      </c>
      <c r="M1741" s="3">
        <v>42.6106478</v>
      </c>
      <c r="N1741" s="5">
        <f>IF(M1741="",AVERAGEIFS($M$2:$M$10990,USA_Haunted_Places.csv!$F$2:$F$10986, USA_Haunted_Places.csv!F1740), M1741)</f>
        <v>42.6106478</v>
      </c>
    </row>
    <row r="1742">
      <c r="G1742" s="3">
        <v>-71.6047435</v>
      </c>
      <c r="H1742" s="5">
        <f>IF(G1742="", AVERAGEIFS($G$2:$G$10990, USA_Haunted_Places.csv!$F$2:$F$10986, USA_Haunted_Places.csv!F1741), G1742)</f>
        <v>-71.6047435</v>
      </c>
      <c r="I1742" s="3">
        <v>42.064856</v>
      </c>
      <c r="J1742" s="3">
        <f>IF(I1742="",AVERAGEIFS($I$2:$I$10990,USA_Haunted_Places.csv!$F$2:$F$10986, USA_Haunted_Places.csv!F1741), I1742)</f>
        <v>42.064856</v>
      </c>
      <c r="K1742" s="3">
        <v>-71.6302532</v>
      </c>
      <c r="L1742" s="3">
        <f>IF(K1742="",AVERAGEIFS($K$2:$K$10990,USA_Haunted_Places.csv!$F$2:$F$10986, USA_Haunted_Places.csv!F1741), K1742)</f>
        <v>-71.6302532</v>
      </c>
      <c r="M1742" s="3">
        <v>42.0772429</v>
      </c>
      <c r="N1742" s="5">
        <f>IF(M1742="",AVERAGEIFS($M$2:$M$10990,USA_Haunted_Places.csv!$F$2:$F$10986, USA_Haunted_Places.csv!F1741), M1742)</f>
        <v>42.0772429</v>
      </c>
    </row>
    <row r="1743">
      <c r="G1743" s="5"/>
      <c r="H1743" s="5" t="str">
        <f>IF(G1743="", AVERAGEIFS($G$2:$G$10990, USA_Haunted_Places.csv!$F$2:$F$10986, USA_Haunted_Places.csv!F1742), G1743)</f>
        <v>#VALUE!</v>
      </c>
      <c r="I1743" s="5"/>
      <c r="J1743" s="3" t="str">
        <f>IF(I1743="",AVERAGEIFS($I$2:$I$10990,USA_Haunted_Places.csv!$F$2:$F$10986, USA_Haunted_Places.csv!F1742), I1743)</f>
        <v>#VALUE!</v>
      </c>
      <c r="K1743" s="3">
        <v>-71.6302532</v>
      </c>
      <c r="L1743" s="3">
        <f>IF(K1743="",AVERAGEIFS($K$2:$K$10990,USA_Haunted_Places.csv!$F$2:$F$10986, USA_Haunted_Places.csv!F1742), K1743)</f>
        <v>-71.6302532</v>
      </c>
      <c r="M1743" s="3">
        <v>42.0772429</v>
      </c>
      <c r="N1743" s="5">
        <f>IF(M1743="",AVERAGEIFS($M$2:$M$10990,USA_Haunted_Places.csv!$F$2:$F$10986, USA_Haunted_Places.csv!F1742), M1743)</f>
        <v>42.0772429</v>
      </c>
    </row>
    <row r="1744">
      <c r="G1744" s="3">
        <v>-119.5087382</v>
      </c>
      <c r="H1744" s="5">
        <f>IF(G1744="", AVERAGEIFS($G$2:$G$10990, USA_Haunted_Places.csv!$F$2:$F$10986, USA_Haunted_Places.csv!F1743), G1744)</f>
        <v>-119.5087382</v>
      </c>
      <c r="I1744" s="3">
        <v>37.2290831</v>
      </c>
      <c r="J1744" s="3">
        <f>IF(I1744="",AVERAGEIFS($I$2:$I$10990,USA_Haunted_Places.csv!$F$2:$F$10986, USA_Haunted_Places.csv!F1743), I1744)</f>
        <v>37.2290831</v>
      </c>
      <c r="K1744" s="3">
        <v>-119.5094012</v>
      </c>
      <c r="L1744" s="3">
        <f>IF(K1744="",AVERAGEIFS($K$2:$K$10990,USA_Haunted_Places.csv!$F$2:$F$10986, USA_Haunted_Places.csv!F1743), K1744)</f>
        <v>-119.5094012</v>
      </c>
      <c r="M1744" s="3">
        <v>37.2293678</v>
      </c>
      <c r="N1744" s="5">
        <f>IF(M1744="",AVERAGEIFS($M$2:$M$10990,USA_Haunted_Places.csv!$F$2:$F$10986, USA_Haunted_Places.csv!F1743), M1744)</f>
        <v>37.2293678</v>
      </c>
    </row>
    <row r="1745">
      <c r="G1745" s="3">
        <v>-118.4769293</v>
      </c>
      <c r="H1745" s="5">
        <f>IF(G1745="", AVERAGEIFS($G$2:$G$10990, USA_Haunted_Places.csv!$F$2:$F$10986, USA_Haunted_Places.csv!F1744), G1745)</f>
        <v>-118.4769293</v>
      </c>
      <c r="I1745" s="3">
        <v>34.2383746</v>
      </c>
      <c r="J1745" s="3">
        <f>IF(I1745="",AVERAGEIFS($I$2:$I$10990,USA_Haunted_Places.csv!$F$2:$F$10986, USA_Haunted_Places.csv!F1744), I1745)</f>
        <v>34.2383746</v>
      </c>
      <c r="K1745" s="3">
        <v>-118.4849365</v>
      </c>
      <c r="L1745" s="3">
        <f>IF(K1745="",AVERAGEIFS($K$2:$K$10990,USA_Haunted_Places.csv!$F$2:$F$10986, USA_Haunted_Places.csv!F1744), K1745)</f>
        <v>-118.4849365</v>
      </c>
      <c r="M1745" s="3">
        <v>34.235822</v>
      </c>
      <c r="N1745" s="5">
        <f>IF(M1745="",AVERAGEIFS($M$2:$M$10990,USA_Haunted_Places.csv!$F$2:$F$10986, USA_Haunted_Places.csv!F1744), M1745)</f>
        <v>34.235822</v>
      </c>
    </row>
    <row r="1746">
      <c r="G1746" s="3">
        <v>-118.074876</v>
      </c>
      <c r="H1746" s="5">
        <f>IF(G1746="", AVERAGEIFS($G$2:$G$10990, USA_Haunted_Places.csv!$F$2:$F$10986, USA_Haunted_Places.csv!F1745), G1746)</f>
        <v>-118.074876</v>
      </c>
      <c r="I1746" s="3">
        <v>33.902949</v>
      </c>
      <c r="J1746" s="3">
        <f>IF(I1746="",AVERAGEIFS($I$2:$I$10990,USA_Haunted_Places.csv!$F$2:$F$10986, USA_Haunted_Places.csv!F1745), I1746)</f>
        <v>33.902949</v>
      </c>
      <c r="K1746" s="3">
        <v>-118.081733</v>
      </c>
      <c r="L1746" s="3">
        <f>IF(K1746="",AVERAGEIFS($K$2:$K$10990,USA_Haunted_Places.csv!$F$2:$F$10986, USA_Haunted_Places.csv!F1745), K1746)</f>
        <v>-118.081733</v>
      </c>
      <c r="M1746" s="3">
        <v>33.9022367</v>
      </c>
      <c r="N1746" s="5">
        <f>IF(M1746="",AVERAGEIFS($M$2:$M$10990,USA_Haunted_Places.csv!$F$2:$F$10986, USA_Haunted_Places.csv!F1745), M1746)</f>
        <v>33.9022367</v>
      </c>
    </row>
    <row r="1747">
      <c r="G1747" s="3">
        <v>-118.0661834</v>
      </c>
      <c r="H1747" s="5">
        <f>IF(G1747="", AVERAGEIFS($G$2:$G$10990, USA_Haunted_Places.csv!$F$2:$F$10986, USA_Haunted_Places.csv!F1746), G1747)</f>
        <v>-118.0661834</v>
      </c>
      <c r="I1747" s="3">
        <v>33.9269609</v>
      </c>
      <c r="J1747" s="3">
        <f>IF(I1747="",AVERAGEIFS($I$2:$I$10990,USA_Haunted_Places.csv!$F$2:$F$10986, USA_Haunted_Places.csv!F1746), I1747)</f>
        <v>33.9269609</v>
      </c>
      <c r="K1747" s="3">
        <v>-118.081733</v>
      </c>
      <c r="L1747" s="3">
        <f>IF(K1747="",AVERAGEIFS($K$2:$K$10990,USA_Haunted_Places.csv!$F$2:$F$10986, USA_Haunted_Places.csv!F1746), K1747)</f>
        <v>-118.081733</v>
      </c>
      <c r="M1747" s="3">
        <v>33.9022367</v>
      </c>
      <c r="N1747" s="5">
        <f>IF(M1747="",AVERAGEIFS($M$2:$M$10990,USA_Haunted_Places.csv!$F$2:$F$10986, USA_Haunted_Places.csv!F1746), M1747)</f>
        <v>33.9022367</v>
      </c>
    </row>
    <row r="1748">
      <c r="G1748" s="3">
        <v>-118.0917362</v>
      </c>
      <c r="H1748" s="5">
        <f>IF(G1748="", AVERAGEIFS($G$2:$G$10990, USA_Haunted_Places.csv!$F$2:$F$10986, USA_Haunted_Places.csv!F1747), G1748)</f>
        <v>-118.0917362</v>
      </c>
      <c r="I1748" s="3">
        <v>33.9082395</v>
      </c>
      <c r="J1748" s="3">
        <f>IF(I1748="",AVERAGEIFS($I$2:$I$10990,USA_Haunted_Places.csv!$F$2:$F$10986, USA_Haunted_Places.csv!F1747), I1748)</f>
        <v>33.9082395</v>
      </c>
      <c r="K1748" s="3">
        <v>-118.081733</v>
      </c>
      <c r="L1748" s="3">
        <f>IF(K1748="",AVERAGEIFS($K$2:$K$10990,USA_Haunted_Places.csv!$F$2:$F$10986, USA_Haunted_Places.csv!F1747), K1748)</f>
        <v>-118.081733</v>
      </c>
      <c r="M1748" s="3">
        <v>33.9022367</v>
      </c>
      <c r="N1748" s="5">
        <f>IF(M1748="",AVERAGEIFS($M$2:$M$10990,USA_Haunted_Places.csv!$F$2:$F$10986, USA_Haunted_Places.csv!F1747), M1748)</f>
        <v>33.9022367</v>
      </c>
    </row>
    <row r="1749">
      <c r="G1749" s="3">
        <v>-122.0554826</v>
      </c>
      <c r="H1749" s="5">
        <f>IF(G1749="", AVERAGEIFS($G$2:$G$10990, USA_Haunted_Places.csv!$F$2:$F$10986, USA_Haunted_Places.csv!F1748), G1749)</f>
        <v>-122.0554826</v>
      </c>
      <c r="I1749" s="3">
        <v>37.9736077</v>
      </c>
      <c r="J1749" s="3">
        <f>IF(I1749="",AVERAGEIFS($I$2:$I$10990,USA_Haunted_Places.csv!$F$2:$F$10986, USA_Haunted_Places.csv!F1748), I1749)</f>
        <v>37.9736077</v>
      </c>
      <c r="K1749" s="3">
        <v>-122.2711137</v>
      </c>
      <c r="L1749" s="3">
        <f>IF(K1749="",AVERAGEIFS($K$2:$K$10990,USA_Haunted_Places.csv!$F$2:$F$10986, USA_Haunted_Places.csv!F1748), K1749)</f>
        <v>-122.2711137</v>
      </c>
      <c r="M1749" s="3">
        <v>37.8043637</v>
      </c>
      <c r="N1749" s="5">
        <f>IF(M1749="",AVERAGEIFS($M$2:$M$10990,USA_Haunted_Places.csv!$F$2:$F$10986, USA_Haunted_Places.csv!F1748), M1749)</f>
        <v>37.8043637</v>
      </c>
    </row>
    <row r="1750">
      <c r="G1750" s="3">
        <v>-122.1878385</v>
      </c>
      <c r="H1750" s="5">
        <f>IF(G1750="", AVERAGEIFS($G$2:$G$10990, USA_Haunted_Places.csv!$F$2:$F$10986, USA_Haunted_Places.csv!F1749), G1750)</f>
        <v>-122.1878385</v>
      </c>
      <c r="I1750" s="3">
        <v>37.7826845</v>
      </c>
      <c r="J1750" s="3">
        <f>IF(I1750="",AVERAGEIFS($I$2:$I$10990,USA_Haunted_Places.csv!$F$2:$F$10986, USA_Haunted_Places.csv!F1749), I1750)</f>
        <v>37.7826845</v>
      </c>
      <c r="K1750" s="3">
        <v>-122.2711137</v>
      </c>
      <c r="L1750" s="3">
        <f>IF(K1750="",AVERAGEIFS($K$2:$K$10990,USA_Haunted_Places.csv!$F$2:$F$10986, USA_Haunted_Places.csv!F1749), K1750)</f>
        <v>-122.2711137</v>
      </c>
      <c r="M1750" s="3">
        <v>37.8043637</v>
      </c>
      <c r="N1750" s="5">
        <f>IF(M1750="",AVERAGEIFS($M$2:$M$10990,USA_Haunted_Places.csv!$F$2:$F$10986, USA_Haunted_Places.csv!F1749), M1750)</f>
        <v>37.8043637</v>
      </c>
    </row>
    <row r="1751">
      <c r="G1751" s="3">
        <v>-122.1878385</v>
      </c>
      <c r="H1751" s="5">
        <f>IF(G1751="", AVERAGEIFS($G$2:$G$10990, USA_Haunted_Places.csv!$F$2:$F$10986, USA_Haunted_Places.csv!F1750), G1751)</f>
        <v>-122.1878385</v>
      </c>
      <c r="I1751" s="3">
        <v>37.7826845</v>
      </c>
      <c r="J1751" s="3">
        <f>IF(I1751="",AVERAGEIFS($I$2:$I$10990,USA_Haunted_Places.csv!$F$2:$F$10986, USA_Haunted_Places.csv!F1750), I1751)</f>
        <v>37.7826845</v>
      </c>
      <c r="K1751" s="3">
        <v>-122.2711137</v>
      </c>
      <c r="L1751" s="3">
        <f>IF(K1751="",AVERAGEIFS($K$2:$K$10990,USA_Haunted_Places.csv!$F$2:$F$10986, USA_Haunted_Places.csv!F1750), K1751)</f>
        <v>-122.2711137</v>
      </c>
      <c r="M1751" s="3">
        <v>37.8043637</v>
      </c>
      <c r="N1751" s="5">
        <f>IF(M1751="",AVERAGEIFS($M$2:$M$10990,USA_Haunted_Places.csv!$F$2:$F$10986, USA_Haunted_Places.csv!F1750), M1751)</f>
        <v>37.8043637</v>
      </c>
    </row>
    <row r="1752">
      <c r="G1752" s="3">
        <v>-122.1878385</v>
      </c>
      <c r="H1752" s="5">
        <f>IF(G1752="", AVERAGEIFS($G$2:$G$10990, USA_Haunted_Places.csv!$F$2:$F$10986, USA_Haunted_Places.csv!F1751), G1752)</f>
        <v>-122.1878385</v>
      </c>
      <c r="I1752" s="3">
        <v>37.7826845</v>
      </c>
      <c r="J1752" s="3">
        <f>IF(I1752="",AVERAGEIFS($I$2:$I$10990,USA_Haunted_Places.csv!$F$2:$F$10986, USA_Haunted_Places.csv!F1751), I1752)</f>
        <v>37.7826845</v>
      </c>
      <c r="K1752" s="3">
        <v>-122.2711137</v>
      </c>
      <c r="L1752" s="3">
        <f>IF(K1752="",AVERAGEIFS($K$2:$K$10990,USA_Haunted_Places.csv!$F$2:$F$10986, USA_Haunted_Places.csv!F1751), K1752)</f>
        <v>-122.2711137</v>
      </c>
      <c r="M1752" s="3">
        <v>37.8043637</v>
      </c>
      <c r="N1752" s="5">
        <f>IF(M1752="",AVERAGEIFS($M$2:$M$10990,USA_Haunted_Places.csv!$F$2:$F$10986, USA_Haunted_Places.csv!F1751), M1752)</f>
        <v>37.8043637</v>
      </c>
    </row>
    <row r="1753">
      <c r="G1753" s="3">
        <v>-122.2778923</v>
      </c>
      <c r="H1753" s="5">
        <f>IF(G1753="", AVERAGEIFS($G$2:$G$10990, USA_Haunted_Places.csv!$F$2:$F$10986, USA_Haunted_Places.csv!F1752), G1753)</f>
        <v>-122.2778923</v>
      </c>
      <c r="I1753" s="3">
        <v>37.8047477</v>
      </c>
      <c r="J1753" s="3">
        <f>IF(I1753="",AVERAGEIFS($I$2:$I$10990,USA_Haunted_Places.csv!$F$2:$F$10986, USA_Haunted_Places.csv!F1752), I1753)</f>
        <v>37.8047477</v>
      </c>
      <c r="K1753" s="3">
        <v>-122.2711137</v>
      </c>
      <c r="L1753" s="3">
        <f>IF(K1753="",AVERAGEIFS($K$2:$K$10990,USA_Haunted_Places.csv!$F$2:$F$10986, USA_Haunted_Places.csv!F1752), K1753)</f>
        <v>-122.2711137</v>
      </c>
      <c r="M1753" s="3">
        <v>37.8043637</v>
      </c>
      <c r="N1753" s="5">
        <f>IF(M1753="",AVERAGEIFS($M$2:$M$10990,USA_Haunted_Places.csv!$F$2:$F$10986, USA_Haunted_Places.csv!F1752), M1753)</f>
        <v>37.8043637</v>
      </c>
    </row>
    <row r="1754">
      <c r="G1754" s="3">
        <v>-122.1942045</v>
      </c>
      <c r="H1754" s="5">
        <f>IF(G1754="", AVERAGEIFS($G$2:$G$10990, USA_Haunted_Places.csv!$F$2:$F$10986, USA_Haunted_Places.csv!F1753), G1754)</f>
        <v>-122.1942045</v>
      </c>
      <c r="I1754" s="3">
        <v>37.7454304</v>
      </c>
      <c r="J1754" s="3">
        <f>IF(I1754="",AVERAGEIFS($I$2:$I$10990,USA_Haunted_Places.csv!$F$2:$F$10986, USA_Haunted_Places.csv!F1753), I1754)</f>
        <v>37.7454304</v>
      </c>
      <c r="K1754" s="3">
        <v>-122.2711137</v>
      </c>
      <c r="L1754" s="3">
        <f>IF(K1754="",AVERAGEIFS($K$2:$K$10990,USA_Haunted_Places.csv!$F$2:$F$10986, USA_Haunted_Places.csv!F1753), K1754)</f>
        <v>-122.2711137</v>
      </c>
      <c r="M1754" s="3">
        <v>37.8043637</v>
      </c>
      <c r="N1754" s="5">
        <f>IF(M1754="",AVERAGEIFS($M$2:$M$10990,USA_Haunted_Places.csv!$F$2:$F$10986, USA_Haunted_Places.csv!F1753), M1754)</f>
        <v>37.8043637</v>
      </c>
    </row>
    <row r="1755">
      <c r="G1755" s="3">
        <v>-122.1831186</v>
      </c>
      <c r="H1755" s="5">
        <f>IF(G1755="", AVERAGEIFS($G$2:$G$10990, USA_Haunted_Places.csv!$F$2:$F$10986, USA_Haunted_Places.csv!F1754), G1755)</f>
        <v>-122.1831186</v>
      </c>
      <c r="I1755" s="3">
        <v>37.8134565</v>
      </c>
      <c r="J1755" s="3">
        <f>IF(I1755="",AVERAGEIFS($I$2:$I$10990,USA_Haunted_Places.csv!$F$2:$F$10986, USA_Haunted_Places.csv!F1754), I1755)</f>
        <v>37.8134565</v>
      </c>
      <c r="K1755" s="3">
        <v>-122.1713928</v>
      </c>
      <c r="L1755" s="3">
        <f>IF(K1755="",AVERAGEIFS($K$2:$K$10990,USA_Haunted_Places.csv!$F$2:$F$10986, USA_Haunted_Places.csv!F1754), K1755)</f>
        <v>-122.1713928</v>
      </c>
      <c r="M1755" s="3">
        <v>37.7984901</v>
      </c>
      <c r="N1755" s="5">
        <f>IF(M1755="",AVERAGEIFS($M$2:$M$10990,USA_Haunted_Places.csv!$F$2:$F$10986, USA_Haunted_Places.csv!F1754), M1755)</f>
        <v>37.7984901</v>
      </c>
    </row>
    <row r="1756">
      <c r="G1756" s="3">
        <v>-117.3189045</v>
      </c>
      <c r="H1756" s="5">
        <f>IF(G1756="", AVERAGEIFS($G$2:$G$10990, USA_Haunted_Places.csv!$F$2:$F$10986, USA_Haunted_Places.csv!F1755), G1756)</f>
        <v>-117.3189045</v>
      </c>
      <c r="I1756" s="3">
        <v>33.2175617</v>
      </c>
      <c r="J1756" s="3">
        <f>IF(I1756="",AVERAGEIFS($I$2:$I$10990,USA_Haunted_Places.csv!$F$2:$F$10986, USA_Haunted_Places.csv!F1755), I1756)</f>
        <v>33.2175617</v>
      </c>
      <c r="K1756" s="3">
        <v>-117.3794834</v>
      </c>
      <c r="L1756" s="3">
        <f>IF(K1756="",AVERAGEIFS($K$2:$K$10990,USA_Haunted_Places.csv!$F$2:$F$10986, USA_Haunted_Places.csv!F1755), K1756)</f>
        <v>-117.3794834</v>
      </c>
      <c r="M1756" s="3">
        <v>33.1958696</v>
      </c>
      <c r="N1756" s="5">
        <f>IF(M1756="",AVERAGEIFS($M$2:$M$10990,USA_Haunted_Places.csv!$F$2:$F$10986, USA_Haunted_Places.csv!F1755), M1756)</f>
        <v>33.1958696</v>
      </c>
    </row>
    <row r="1757">
      <c r="G1757" s="3">
        <v>-117.3527085</v>
      </c>
      <c r="H1757" s="5">
        <f>IF(G1757="", AVERAGEIFS($G$2:$G$10990, USA_Haunted_Places.csv!$F$2:$F$10986, USA_Haunted_Places.csv!F1756), G1757)</f>
        <v>-117.3527085</v>
      </c>
      <c r="I1757" s="3">
        <v>33.1755884</v>
      </c>
      <c r="J1757" s="3">
        <f>IF(I1757="",AVERAGEIFS($I$2:$I$10990,USA_Haunted_Places.csv!$F$2:$F$10986, USA_Haunted_Places.csv!F1756), I1757)</f>
        <v>33.1755884</v>
      </c>
      <c r="K1757" s="3">
        <v>-117.3794834</v>
      </c>
      <c r="L1757" s="3">
        <f>IF(K1757="",AVERAGEIFS($K$2:$K$10990,USA_Haunted_Places.csv!$F$2:$F$10986, USA_Haunted_Places.csv!F1756), K1757)</f>
        <v>-117.3794834</v>
      </c>
      <c r="M1757" s="3">
        <v>33.1958696</v>
      </c>
      <c r="N1757" s="5">
        <f>IF(M1757="",AVERAGEIFS($M$2:$M$10990,USA_Haunted_Places.csv!$F$2:$F$10986, USA_Haunted_Places.csv!F1756), M1757)</f>
        <v>33.1958696</v>
      </c>
    </row>
    <row r="1758">
      <c r="G1758" s="3">
        <v>-119.2676257</v>
      </c>
      <c r="H1758" s="5">
        <f>IF(G1758="", AVERAGEIFS($G$2:$G$10990, USA_Haunted_Places.csv!$F$2:$F$10986, USA_Haunted_Places.csv!F1757), G1758)</f>
        <v>-119.2676257</v>
      </c>
      <c r="I1758" s="3">
        <v>34.4208986</v>
      </c>
      <c r="J1758" s="3">
        <f>IF(I1758="",AVERAGEIFS($I$2:$I$10990,USA_Haunted_Places.csv!$F$2:$F$10986, USA_Haunted_Places.csv!F1757), I1758)</f>
        <v>34.4208986</v>
      </c>
      <c r="K1758" s="3">
        <v>-119.242889</v>
      </c>
      <c r="L1758" s="3">
        <f>IF(K1758="",AVERAGEIFS($K$2:$K$10990,USA_Haunted_Places.csv!$F$2:$F$10986, USA_Haunted_Places.csv!F1757), K1758)</f>
        <v>-119.242889</v>
      </c>
      <c r="M1758" s="3">
        <v>34.4480495</v>
      </c>
      <c r="N1758" s="5">
        <f>IF(M1758="",AVERAGEIFS($M$2:$M$10990,USA_Haunted_Places.csv!$F$2:$F$10986, USA_Haunted_Places.csv!F1757), M1758)</f>
        <v>34.4480495</v>
      </c>
    </row>
    <row r="1759">
      <c r="G1759" s="3">
        <v>-119.255692</v>
      </c>
      <c r="H1759" s="5">
        <f>IF(G1759="", AVERAGEIFS($G$2:$G$10990, USA_Haunted_Places.csv!$F$2:$F$10986, USA_Haunted_Places.csv!F1758), G1759)</f>
        <v>-119.255692</v>
      </c>
      <c r="I1759" s="3">
        <v>34.437393</v>
      </c>
      <c r="J1759" s="3">
        <f>IF(I1759="",AVERAGEIFS($I$2:$I$10990,USA_Haunted_Places.csv!$F$2:$F$10986, USA_Haunted_Places.csv!F1758), I1759)</f>
        <v>34.437393</v>
      </c>
      <c r="K1759" s="3">
        <v>-119.242889</v>
      </c>
      <c r="L1759" s="3">
        <f>IF(K1759="",AVERAGEIFS($K$2:$K$10990,USA_Haunted_Places.csv!$F$2:$F$10986, USA_Haunted_Places.csv!F1758), K1759)</f>
        <v>-119.242889</v>
      </c>
      <c r="M1759" s="3">
        <v>34.4480495</v>
      </c>
      <c r="N1759" s="5">
        <f>IF(M1759="",AVERAGEIFS($M$2:$M$10990,USA_Haunted_Places.csv!$F$2:$F$10986, USA_Haunted_Places.csv!F1758), M1759)</f>
        <v>34.4480495</v>
      </c>
    </row>
    <row r="1760">
      <c r="G1760" s="3">
        <v>-117.6602106</v>
      </c>
      <c r="H1760" s="5">
        <f>IF(G1760="", AVERAGEIFS($G$2:$G$10990, USA_Haunted_Places.csv!$F$2:$F$10986, USA_Haunted_Places.csv!F1759), G1760)</f>
        <v>-117.6602106</v>
      </c>
      <c r="I1760" s="3">
        <v>34.0618351</v>
      </c>
      <c r="J1760" s="3">
        <f>IF(I1760="",AVERAGEIFS($I$2:$I$10990,USA_Haunted_Places.csv!$F$2:$F$10986, USA_Haunted_Places.csv!F1759), I1760)</f>
        <v>34.0618351</v>
      </c>
      <c r="K1760" s="3">
        <v>-117.6508876</v>
      </c>
      <c r="L1760" s="3">
        <f>IF(K1760="",AVERAGEIFS($K$2:$K$10990,USA_Haunted_Places.csv!$F$2:$F$10986, USA_Haunted_Places.csv!F1759), K1760)</f>
        <v>-117.6508876</v>
      </c>
      <c r="M1760" s="3">
        <v>34.0633443</v>
      </c>
      <c r="N1760" s="5">
        <f>IF(M1760="",AVERAGEIFS($M$2:$M$10990,USA_Haunted_Places.csv!$F$2:$F$10986, USA_Haunted_Places.csv!F1759), M1760)</f>
        <v>34.0633443</v>
      </c>
    </row>
    <row r="1761">
      <c r="G1761" s="3">
        <v>-117.6376751</v>
      </c>
      <c r="H1761" s="5">
        <f>IF(G1761="", AVERAGEIFS($G$2:$G$10990, USA_Haunted_Places.csv!$F$2:$F$10986, USA_Haunted_Places.csv!F1760), G1761)</f>
        <v>-117.6376751</v>
      </c>
      <c r="I1761" s="3">
        <v>34.0525877</v>
      </c>
      <c r="J1761" s="3">
        <f>IF(I1761="",AVERAGEIFS($I$2:$I$10990,USA_Haunted_Places.csv!$F$2:$F$10986, USA_Haunted_Places.csv!F1760), I1761)</f>
        <v>34.0525877</v>
      </c>
      <c r="K1761" s="3">
        <v>-117.6508876</v>
      </c>
      <c r="L1761" s="3">
        <f>IF(K1761="",AVERAGEIFS($K$2:$K$10990,USA_Haunted_Places.csv!$F$2:$F$10986, USA_Haunted_Places.csv!F1760), K1761)</f>
        <v>-117.6508876</v>
      </c>
      <c r="M1761" s="3">
        <v>34.0633443</v>
      </c>
      <c r="N1761" s="5">
        <f>IF(M1761="",AVERAGEIFS($M$2:$M$10990,USA_Haunted_Places.csv!$F$2:$F$10986, USA_Haunted_Places.csv!F1760), M1761)</f>
        <v>34.0633443</v>
      </c>
    </row>
    <row r="1762">
      <c r="G1762" s="3">
        <v>-117.6525556</v>
      </c>
      <c r="H1762" s="5">
        <f>IF(G1762="", AVERAGEIFS($G$2:$G$10990, USA_Haunted_Places.csv!$F$2:$F$10986, USA_Haunted_Places.csv!F1761), G1762)</f>
        <v>-117.6525556</v>
      </c>
      <c r="I1762" s="3">
        <v>34.0799599</v>
      </c>
      <c r="J1762" s="3">
        <f>IF(I1762="",AVERAGEIFS($I$2:$I$10990,USA_Haunted_Places.csv!$F$2:$F$10986, USA_Haunted_Places.csv!F1761), I1762)</f>
        <v>34.0799599</v>
      </c>
      <c r="K1762" s="3">
        <v>-117.6508876</v>
      </c>
      <c r="L1762" s="3">
        <f>IF(K1762="",AVERAGEIFS($K$2:$K$10990,USA_Haunted_Places.csv!$F$2:$F$10986, USA_Haunted_Places.csv!F1761), K1762)</f>
        <v>-117.6508876</v>
      </c>
      <c r="M1762" s="3">
        <v>34.0633443</v>
      </c>
      <c r="N1762" s="5">
        <f>IF(M1762="",AVERAGEIFS($M$2:$M$10990,USA_Haunted_Places.csv!$F$2:$F$10986, USA_Haunted_Places.csv!F1761), M1762)</f>
        <v>34.0633443</v>
      </c>
    </row>
    <row r="1763">
      <c r="G1763" s="3">
        <v>-117.598057</v>
      </c>
      <c r="H1763" s="5">
        <f>IF(G1763="", AVERAGEIFS($G$2:$G$10990, USA_Haunted_Places.csv!$F$2:$F$10986, USA_Haunted_Places.csv!F1762), G1763)</f>
        <v>-117.598057</v>
      </c>
      <c r="I1763" s="3">
        <v>34.0559781</v>
      </c>
      <c r="J1763" s="3">
        <f>IF(I1763="",AVERAGEIFS($I$2:$I$10990,USA_Haunted_Places.csv!$F$2:$F$10986, USA_Haunted_Places.csv!F1762), I1763)</f>
        <v>34.0559781</v>
      </c>
      <c r="K1763" s="3">
        <v>-117.6508876</v>
      </c>
      <c r="L1763" s="3">
        <f>IF(K1763="",AVERAGEIFS($K$2:$K$10990,USA_Haunted_Places.csv!$F$2:$F$10986, USA_Haunted_Places.csv!F1762), K1763)</f>
        <v>-117.6508876</v>
      </c>
      <c r="M1763" s="3">
        <v>34.0633443</v>
      </c>
      <c r="N1763" s="5">
        <f>IF(M1763="",AVERAGEIFS($M$2:$M$10990,USA_Haunted_Places.csv!$F$2:$F$10986, USA_Haunted_Places.csv!F1762), M1763)</f>
        <v>34.0633443</v>
      </c>
    </row>
    <row r="1764">
      <c r="G1764" s="3">
        <v>-117.549816</v>
      </c>
      <c r="H1764" s="5">
        <f>IF(G1764="", AVERAGEIFS($G$2:$G$10990, USA_Haunted_Places.csv!$F$2:$F$10986, USA_Haunted_Places.csv!F1763), G1764)</f>
        <v>-117.549816</v>
      </c>
      <c r="I1764" s="3">
        <v>34.069373</v>
      </c>
      <c r="J1764" s="3">
        <f>IF(I1764="",AVERAGEIFS($I$2:$I$10990,USA_Haunted_Places.csv!$F$2:$F$10986, USA_Haunted_Places.csv!F1763), I1764)</f>
        <v>34.069373</v>
      </c>
      <c r="K1764" s="3">
        <v>-117.6508876</v>
      </c>
      <c r="L1764" s="3">
        <f>IF(K1764="",AVERAGEIFS($K$2:$K$10990,USA_Haunted_Places.csv!$F$2:$F$10986, USA_Haunted_Places.csv!F1763), K1764)</f>
        <v>-117.6508876</v>
      </c>
      <c r="M1764" s="3">
        <v>34.0633443</v>
      </c>
      <c r="N1764" s="5">
        <f>IF(M1764="",AVERAGEIFS($M$2:$M$10990,USA_Haunted_Places.csv!$F$2:$F$10986, USA_Haunted_Places.csv!F1763), M1764)</f>
        <v>34.0633443</v>
      </c>
    </row>
    <row r="1765">
      <c r="G1765" s="3">
        <v>-117.6182184</v>
      </c>
      <c r="H1765" s="5">
        <f>IF(G1765="", AVERAGEIFS($G$2:$G$10990, USA_Haunted_Places.csv!$F$2:$F$10986, USA_Haunted_Places.csv!F1764), G1765)</f>
        <v>-117.6182184</v>
      </c>
      <c r="I1765" s="3">
        <v>34.0767165</v>
      </c>
      <c r="J1765" s="3">
        <f>IF(I1765="",AVERAGEIFS($I$2:$I$10990,USA_Haunted_Places.csv!$F$2:$F$10986, USA_Haunted_Places.csv!F1764), I1765)</f>
        <v>34.0767165</v>
      </c>
      <c r="K1765" s="3">
        <v>-117.6508876</v>
      </c>
      <c r="L1765" s="3">
        <f>IF(K1765="",AVERAGEIFS($K$2:$K$10990,USA_Haunted_Places.csv!$F$2:$F$10986, USA_Haunted_Places.csv!F1764), K1765)</f>
        <v>-117.6508876</v>
      </c>
      <c r="M1765" s="3">
        <v>34.0633443</v>
      </c>
      <c r="N1765" s="5">
        <f>IF(M1765="",AVERAGEIFS($M$2:$M$10990,USA_Haunted_Places.csv!$F$2:$F$10986, USA_Haunted_Places.csv!F1764), M1765)</f>
        <v>34.0633443</v>
      </c>
    </row>
    <row r="1766">
      <c r="G1766" s="3">
        <v>-117.672985</v>
      </c>
      <c r="H1766" s="5">
        <f>IF(G1766="", AVERAGEIFS($G$2:$G$10990, USA_Haunted_Places.csv!$F$2:$F$10986, USA_Haunted_Places.csv!F1765), G1766)</f>
        <v>-117.672985</v>
      </c>
      <c r="I1766" s="3">
        <v>34.0635838</v>
      </c>
      <c r="J1766" s="3">
        <f>IF(I1766="",AVERAGEIFS($I$2:$I$10990,USA_Haunted_Places.csv!$F$2:$F$10986, USA_Haunted_Places.csv!F1765), I1766)</f>
        <v>34.0635838</v>
      </c>
      <c r="K1766" s="3">
        <v>-117.6508876</v>
      </c>
      <c r="L1766" s="3">
        <f>IF(K1766="",AVERAGEIFS($K$2:$K$10990,USA_Haunted_Places.csv!$F$2:$F$10986, USA_Haunted_Places.csv!F1765), K1766)</f>
        <v>-117.6508876</v>
      </c>
      <c r="M1766" s="3">
        <v>34.0633443</v>
      </c>
      <c r="N1766" s="5">
        <f>IF(M1766="",AVERAGEIFS($M$2:$M$10990,USA_Haunted_Places.csv!$F$2:$F$10986, USA_Haunted_Places.csv!F1765), M1766)</f>
        <v>34.0633443</v>
      </c>
    </row>
    <row r="1767">
      <c r="G1767" s="3">
        <v>-118.1047682</v>
      </c>
      <c r="H1767" s="5">
        <f>IF(G1767="", AVERAGEIFS($G$2:$G$10990, USA_Haunted_Places.csv!$F$2:$F$10986, USA_Haunted_Places.csv!F1766), G1767)</f>
        <v>-118.1047682</v>
      </c>
      <c r="I1767" s="3">
        <v>33.7414085</v>
      </c>
      <c r="J1767" s="3">
        <f>IF(I1767="",AVERAGEIFS($I$2:$I$10990,USA_Haunted_Places.csv!$F$2:$F$10986, USA_Haunted_Places.csv!F1766), I1767)</f>
        <v>33.7414085</v>
      </c>
      <c r="K1767" s="3">
        <v>-117.8531007</v>
      </c>
      <c r="L1767" s="3">
        <f>IF(K1767="",AVERAGEIFS($K$2:$K$10990,USA_Haunted_Places.csv!$F$2:$F$10986, USA_Haunted_Places.csv!F1766), K1767)</f>
        <v>-117.8531007</v>
      </c>
      <c r="M1767" s="3">
        <v>33.7879139</v>
      </c>
      <c r="N1767" s="5">
        <f>IF(M1767="",AVERAGEIFS($M$2:$M$10990,USA_Haunted_Places.csv!$F$2:$F$10986, USA_Haunted_Places.csv!F1766), M1767)</f>
        <v>33.7879139</v>
      </c>
    </row>
    <row r="1768">
      <c r="G1768" s="3">
        <v>-118.1047682</v>
      </c>
      <c r="H1768" s="5">
        <f>IF(G1768="", AVERAGEIFS($G$2:$G$10990, USA_Haunted_Places.csv!$F$2:$F$10986, USA_Haunted_Places.csv!F1767), G1768)</f>
        <v>-118.1047682</v>
      </c>
      <c r="I1768" s="3">
        <v>33.7414085</v>
      </c>
      <c r="J1768" s="3">
        <f>IF(I1768="",AVERAGEIFS($I$2:$I$10990,USA_Haunted_Places.csv!$F$2:$F$10986, USA_Haunted_Places.csv!F1767), I1768)</f>
        <v>33.7414085</v>
      </c>
      <c r="K1768" s="3">
        <v>-117.8531007</v>
      </c>
      <c r="L1768" s="3">
        <f>IF(K1768="",AVERAGEIFS($K$2:$K$10990,USA_Haunted_Places.csv!$F$2:$F$10986, USA_Haunted_Places.csv!F1767), K1768)</f>
        <v>-117.8531007</v>
      </c>
      <c r="M1768" s="3">
        <v>33.7879139</v>
      </c>
      <c r="N1768" s="5">
        <f>IF(M1768="",AVERAGEIFS($M$2:$M$10990,USA_Haunted_Places.csv!$F$2:$F$10986, USA_Haunted_Places.csv!F1767), M1768)</f>
        <v>33.7879139</v>
      </c>
    </row>
    <row r="1769">
      <c r="G1769" s="3">
        <v>-117.6822733</v>
      </c>
      <c r="H1769" s="5">
        <f>IF(G1769="", AVERAGEIFS($G$2:$G$10990, USA_Haunted_Places.csv!$F$2:$F$10986, USA_Haunted_Places.csv!F1768), G1769)</f>
        <v>-117.6822733</v>
      </c>
      <c r="I1769" s="3">
        <v>33.773351</v>
      </c>
      <c r="J1769" s="3">
        <f>IF(I1769="",AVERAGEIFS($I$2:$I$10990,USA_Haunted_Places.csv!$F$2:$F$10986, USA_Haunted_Places.csv!F1768), I1769)</f>
        <v>33.773351</v>
      </c>
      <c r="K1769" s="3">
        <v>-117.8311428</v>
      </c>
      <c r="L1769" s="3">
        <f>IF(K1769="",AVERAGEIFS($K$2:$K$10990,USA_Haunted_Places.csv!$F$2:$F$10986, USA_Haunted_Places.csv!F1768), K1769)</f>
        <v>-117.8311428</v>
      </c>
      <c r="M1769" s="3">
        <v>33.7174708</v>
      </c>
      <c r="N1769" s="5">
        <f>IF(M1769="",AVERAGEIFS($M$2:$M$10990,USA_Haunted_Places.csv!$F$2:$F$10986, USA_Haunted_Places.csv!F1768), M1769)</f>
        <v>33.7174708</v>
      </c>
    </row>
    <row r="1770">
      <c r="G1770" s="3">
        <v>-117.9544069</v>
      </c>
      <c r="H1770" s="5">
        <f>IF(G1770="", AVERAGEIFS($G$2:$G$10990, USA_Haunted_Places.csv!$F$2:$F$10986, USA_Haunted_Places.csv!F1769), G1770)</f>
        <v>-117.9544069</v>
      </c>
      <c r="I1770" s="3">
        <v>33.7090212</v>
      </c>
      <c r="J1770" s="3">
        <f>IF(I1770="",AVERAGEIFS($I$2:$I$10990,USA_Haunted_Places.csv!$F$2:$F$10986, USA_Haunted_Places.csv!F1769), I1770)</f>
        <v>33.7090212</v>
      </c>
      <c r="K1770" s="3">
        <v>-117.8311428</v>
      </c>
      <c r="L1770" s="3">
        <f>IF(K1770="",AVERAGEIFS($K$2:$K$10990,USA_Haunted_Places.csv!$F$2:$F$10986, USA_Haunted_Places.csv!F1769), K1770)</f>
        <v>-117.8311428</v>
      </c>
      <c r="M1770" s="3">
        <v>33.7174708</v>
      </c>
      <c r="N1770" s="5">
        <f>IF(M1770="",AVERAGEIFS($M$2:$M$10990,USA_Haunted_Places.csv!$F$2:$F$10986, USA_Haunted_Places.csv!F1769), M1770)</f>
        <v>33.7174708</v>
      </c>
    </row>
    <row r="1771">
      <c r="G1771" s="5"/>
      <c r="H1771" s="5" t="str">
        <f>IF(G1771="", AVERAGEIFS($G$2:$G$10990, USA_Haunted_Places.csv!$F$2:$F$10986, USA_Haunted_Places.csv!F1770), G1771)</f>
        <v>#VALUE!</v>
      </c>
      <c r="I1771" s="5"/>
      <c r="J1771" s="3" t="str">
        <f>IF(I1771="",AVERAGEIFS($I$2:$I$10990,USA_Haunted_Places.csv!$F$2:$F$10986, USA_Haunted_Places.csv!F1770), I1771)</f>
        <v>#VALUE!</v>
      </c>
      <c r="K1771" s="3">
        <v>-71.6302532</v>
      </c>
      <c r="L1771" s="3">
        <f>IF(K1771="",AVERAGEIFS($K$2:$K$10990,USA_Haunted_Places.csv!$F$2:$F$10986, USA_Haunted_Places.csv!F1770), K1771)</f>
        <v>-71.6302532</v>
      </c>
      <c r="M1771" s="3">
        <v>42.0772429</v>
      </c>
      <c r="N1771" s="5">
        <f>IF(M1771="",AVERAGEIFS($M$2:$M$10990,USA_Haunted_Places.csv!$F$2:$F$10986, USA_Haunted_Places.csv!F1770), M1771)</f>
        <v>42.0772429</v>
      </c>
    </row>
    <row r="1772">
      <c r="G1772" s="3">
        <v>-71.6202858</v>
      </c>
      <c r="H1772" s="5">
        <f>IF(G1772="", AVERAGEIFS($G$2:$G$10990, USA_Haunted_Places.csv!$F$2:$F$10986, USA_Haunted_Places.csv!F1771), G1772)</f>
        <v>-71.6202858</v>
      </c>
      <c r="I1772" s="3">
        <v>42.0401485</v>
      </c>
      <c r="J1772" s="3">
        <f>IF(I1772="",AVERAGEIFS($I$2:$I$10990,USA_Haunted_Places.csv!$F$2:$F$10986, USA_Haunted_Places.csv!F1771), I1772)</f>
        <v>42.0401485</v>
      </c>
      <c r="K1772" s="3">
        <v>-71.6302532</v>
      </c>
      <c r="L1772" s="3">
        <f>IF(K1772="",AVERAGEIFS($K$2:$K$10990,USA_Haunted_Places.csv!$F$2:$F$10986, USA_Haunted_Places.csv!F1771), K1772)</f>
        <v>-71.6302532</v>
      </c>
      <c r="M1772" s="3">
        <v>42.0772429</v>
      </c>
      <c r="N1772" s="5">
        <f>IF(M1772="",AVERAGEIFS($M$2:$M$10990,USA_Haunted_Places.csv!$F$2:$F$10986, USA_Haunted_Places.csv!F1771), M1772)</f>
        <v>42.0772429</v>
      </c>
    </row>
    <row r="1773">
      <c r="G1773" s="3">
        <v>-71.0708824</v>
      </c>
      <c r="H1773" s="5">
        <f>IF(G1773="", AVERAGEIFS($G$2:$G$10990, USA_Haunted_Places.csv!$F$2:$F$10986, USA_Haunted_Places.csv!F1772), G1773)</f>
        <v>-71.0708824</v>
      </c>
      <c r="I1773" s="3">
        <v>42.499618</v>
      </c>
      <c r="J1773" s="3">
        <f>IF(I1773="",AVERAGEIFS($I$2:$I$10990,USA_Haunted_Places.csv!$F$2:$F$10986, USA_Haunted_Places.csv!F1772), I1773)</f>
        <v>42.499618</v>
      </c>
      <c r="K1773" s="3">
        <v>-71.0723391</v>
      </c>
      <c r="L1773" s="3">
        <f>IF(K1773="",AVERAGEIFS($K$2:$K$10990,USA_Haunted_Places.csv!$F$2:$F$10986, USA_Haunted_Places.csv!F1772), K1773)</f>
        <v>-71.0723391</v>
      </c>
      <c r="M1773" s="3">
        <v>42.5039395</v>
      </c>
      <c r="N1773" s="5">
        <f>IF(M1773="",AVERAGEIFS($M$2:$M$10990,USA_Haunted_Places.csv!$F$2:$F$10986, USA_Haunted_Places.csv!F1772), M1773)</f>
        <v>42.5039395</v>
      </c>
    </row>
    <row r="1774">
      <c r="G1774" s="3">
        <v>-71.2051411</v>
      </c>
      <c r="H1774" s="5">
        <f>IF(G1774="", AVERAGEIFS($G$2:$G$10990, USA_Haunted_Places.csv!$F$2:$F$10986, USA_Haunted_Places.csv!F1773), G1774)</f>
        <v>-71.2051411</v>
      </c>
      <c r="I1774" s="3">
        <v>42.3930494</v>
      </c>
      <c r="J1774" s="3">
        <f>IF(I1774="",AVERAGEIFS($I$2:$I$10990,USA_Haunted_Places.csv!$F$2:$F$10986, USA_Haunted_Places.csv!F1773), I1774)</f>
        <v>42.3930494</v>
      </c>
      <c r="K1774" s="3">
        <v>-71.2356113</v>
      </c>
      <c r="L1774" s="3">
        <f>IF(K1774="",AVERAGEIFS($K$2:$K$10990,USA_Haunted_Places.csv!$F$2:$F$10986, USA_Haunted_Places.csv!F1773), K1774)</f>
        <v>-71.2356113</v>
      </c>
      <c r="M1774" s="3">
        <v>42.3764852</v>
      </c>
      <c r="N1774" s="5">
        <f>IF(M1774="",AVERAGEIFS($M$2:$M$10990,USA_Haunted_Places.csv!$F$2:$F$10986, USA_Haunted_Places.csv!F1773), M1774)</f>
        <v>42.3764852</v>
      </c>
    </row>
    <row r="1775">
      <c r="G1775" s="3">
        <v>-71.2134845</v>
      </c>
      <c r="H1775" s="5">
        <f>IF(G1775="", AVERAGEIFS($G$2:$G$10990, USA_Haunted_Places.csv!$F$2:$F$10986, USA_Haunted_Places.csv!F1774), G1775)</f>
        <v>-71.2134845</v>
      </c>
      <c r="I1775" s="3">
        <v>42.4053931</v>
      </c>
      <c r="J1775" s="3">
        <f>IF(I1775="",AVERAGEIFS($I$2:$I$10990,USA_Haunted_Places.csv!$F$2:$F$10986, USA_Haunted_Places.csv!F1774), I1775)</f>
        <v>42.4053931</v>
      </c>
      <c r="K1775" s="3">
        <v>-71.2356113</v>
      </c>
      <c r="L1775" s="3">
        <f>IF(K1775="",AVERAGEIFS($K$2:$K$10990,USA_Haunted_Places.csv!$F$2:$F$10986, USA_Haunted_Places.csv!F1774), K1775)</f>
        <v>-71.2356113</v>
      </c>
      <c r="M1775" s="3">
        <v>42.3764852</v>
      </c>
      <c r="N1775" s="5">
        <f>IF(M1775="",AVERAGEIFS($M$2:$M$10990,USA_Haunted_Places.csv!$F$2:$F$10986, USA_Haunted_Places.csv!F1774), M1775)</f>
        <v>42.3764852</v>
      </c>
    </row>
    <row r="1776">
      <c r="G1776" s="3">
        <v>-72.2420254</v>
      </c>
      <c r="H1776" s="5">
        <f>IF(G1776="", AVERAGEIFS($G$2:$G$10990, USA_Haunted_Places.csv!$F$2:$F$10986, USA_Haunted_Places.csv!F1775), G1776)</f>
        <v>-72.2420254</v>
      </c>
      <c r="I1776" s="3">
        <v>42.2661744</v>
      </c>
      <c r="J1776" s="3">
        <f>IF(I1776="",AVERAGEIFS($I$2:$I$10990,USA_Haunted_Places.csv!$F$2:$F$10986, USA_Haunted_Places.csv!F1775), I1776)</f>
        <v>42.2661744</v>
      </c>
      <c r="K1776" s="3">
        <v>-72.2398566</v>
      </c>
      <c r="L1776" s="3">
        <f>IF(K1776="",AVERAGEIFS($K$2:$K$10990,USA_Haunted_Places.csv!$F$2:$F$10986, USA_Haunted_Places.csv!F1775), K1776)</f>
        <v>-72.2398566</v>
      </c>
      <c r="M1776" s="3">
        <v>42.2598457</v>
      </c>
      <c r="N1776" s="5">
        <f>IF(M1776="",AVERAGEIFS($M$2:$M$10990,USA_Haunted_Places.csv!$F$2:$F$10986, USA_Haunted_Places.csv!F1775), M1776)</f>
        <v>42.2598457</v>
      </c>
    </row>
    <row r="1777">
      <c r="G1777" s="3">
        <v>-70.7459662</v>
      </c>
      <c r="H1777" s="5">
        <f>IF(G1777="", AVERAGEIFS($G$2:$G$10990, USA_Haunted_Places.csv!$F$2:$F$10986, USA_Haunted_Places.csv!F1776), G1777)</f>
        <v>-70.7459662</v>
      </c>
      <c r="I1777" s="3">
        <v>41.7714232</v>
      </c>
      <c r="J1777" s="3">
        <f>IF(I1777="",AVERAGEIFS($I$2:$I$10990,USA_Haunted_Places.csv!$F$2:$F$10986, USA_Haunted_Places.csv!F1776), I1777)</f>
        <v>41.7714232</v>
      </c>
      <c r="K1777" s="3">
        <v>-70.7197342</v>
      </c>
      <c r="L1777" s="3">
        <f>IF(K1777="",AVERAGEIFS($K$2:$K$10990,USA_Haunted_Places.csv!$F$2:$F$10986, USA_Haunted_Places.csv!F1776), K1777)</f>
        <v>-70.7197342</v>
      </c>
      <c r="M1777" s="3">
        <v>41.7614511</v>
      </c>
      <c r="N1777" s="5">
        <f>IF(M1777="",AVERAGEIFS($M$2:$M$10990,USA_Haunted_Places.csv!$F$2:$F$10986, USA_Haunted_Places.csv!F1776), M1777)</f>
        <v>41.7614511</v>
      </c>
    </row>
    <row r="1778">
      <c r="G1778" s="3">
        <v>-71.1992736</v>
      </c>
      <c r="H1778" s="5">
        <f>IF(G1778="", AVERAGEIFS($G$2:$G$10990, USA_Haunted_Places.csv!$F$2:$F$10986, USA_Haunted_Places.csv!F1777), G1778)</f>
        <v>-71.1992736</v>
      </c>
      <c r="I1778" s="3">
        <v>42.3767011</v>
      </c>
      <c r="J1778" s="3">
        <f>IF(I1778="",AVERAGEIFS($I$2:$I$10990,USA_Haunted_Places.csv!$F$2:$F$10986, USA_Haunted_Places.csv!F1777), I1778)</f>
        <v>42.3767011</v>
      </c>
      <c r="K1778" s="3">
        <v>-71.1828321</v>
      </c>
      <c r="L1778" s="3">
        <f>IF(K1778="",AVERAGEIFS($K$2:$K$10990,USA_Haunted_Places.csv!$F$2:$F$10986, USA_Haunted_Places.csv!F1777), K1778)</f>
        <v>-71.1828321</v>
      </c>
      <c r="M1778" s="3">
        <v>42.3709299</v>
      </c>
      <c r="N1778" s="5">
        <f>IF(M1778="",AVERAGEIFS($M$2:$M$10990,USA_Haunted_Places.csv!$F$2:$F$10986, USA_Haunted_Places.csv!F1777), M1778)</f>
        <v>42.3709299</v>
      </c>
    </row>
    <row r="1779">
      <c r="G1779" s="3">
        <v>-71.1674594</v>
      </c>
      <c r="H1779" s="5">
        <f>IF(G1779="", AVERAGEIFS($G$2:$G$10990, USA_Haunted_Places.csv!$F$2:$F$10986, USA_Haunted_Places.csv!F1778), G1779)</f>
        <v>-71.1674594</v>
      </c>
      <c r="I1779" s="3">
        <v>42.3685961</v>
      </c>
      <c r="J1779" s="3">
        <f>IF(I1779="",AVERAGEIFS($I$2:$I$10990,USA_Haunted_Places.csv!$F$2:$F$10986, USA_Haunted_Places.csv!F1778), I1779)</f>
        <v>42.3685961</v>
      </c>
      <c r="K1779" s="3">
        <v>-71.1828321</v>
      </c>
      <c r="L1779" s="3">
        <f>IF(K1779="",AVERAGEIFS($K$2:$K$10990,USA_Haunted_Places.csv!$F$2:$F$10986, USA_Haunted_Places.csv!F1778), K1779)</f>
        <v>-71.1828321</v>
      </c>
      <c r="M1779" s="3">
        <v>42.3709299</v>
      </c>
      <c r="N1779" s="5">
        <f>IF(M1779="",AVERAGEIFS($M$2:$M$10990,USA_Haunted_Places.csv!$F$2:$F$10986, USA_Haunted_Places.csv!F1778), M1779)</f>
        <v>42.3709299</v>
      </c>
    </row>
    <row r="1780">
      <c r="G1780" s="3">
        <v>-71.8699806</v>
      </c>
      <c r="H1780" s="5">
        <f>IF(G1780="", AVERAGEIFS($G$2:$G$10990, USA_Haunted_Places.csv!$F$2:$F$10986, USA_Haunted_Places.csv!F1779), G1780)</f>
        <v>-71.8699806</v>
      </c>
      <c r="I1780" s="3">
        <v>42.0424654</v>
      </c>
      <c r="J1780" s="3">
        <f>IF(I1780="",AVERAGEIFS($I$2:$I$10990,USA_Haunted_Places.csv!$F$2:$F$10986, USA_Haunted_Places.csv!F1779), I1780)</f>
        <v>42.0424654</v>
      </c>
      <c r="K1780" s="3">
        <v>-71.8800628</v>
      </c>
      <c r="L1780" s="3">
        <f>IF(K1780="",AVERAGEIFS($K$2:$K$10990,USA_Haunted_Places.csv!$F$2:$F$10986, USA_Haunted_Places.csv!F1779), K1780)</f>
        <v>-71.8800628</v>
      </c>
      <c r="M1780" s="3">
        <v>42.050091</v>
      </c>
      <c r="N1780" s="5">
        <f>IF(M1780="",AVERAGEIFS($M$2:$M$10990,USA_Haunted_Places.csv!$F$2:$F$10986, USA_Haunted_Places.csv!F1779), M1780)</f>
        <v>42.050091</v>
      </c>
    </row>
    <row r="1781">
      <c r="G1781" s="5"/>
      <c r="H1781" s="5" t="str">
        <f>IF(G1781="", AVERAGEIFS($G$2:$G$10990, USA_Haunted_Places.csv!$F$2:$F$10986, USA_Haunted_Places.csv!F1780), G1781)</f>
        <v>#VALUE!</v>
      </c>
      <c r="I1781" s="5"/>
      <c r="J1781" s="3" t="str">
        <f>IF(I1781="",AVERAGEIFS($I$2:$I$10990,USA_Haunted_Places.csv!$F$2:$F$10986, USA_Haunted_Places.csv!F1780), I1781)</f>
        <v>#VALUE!</v>
      </c>
      <c r="K1781" s="3">
        <v>-71.2923877</v>
      </c>
      <c r="L1781" s="3">
        <f>IF(K1781="",AVERAGEIFS($K$2:$K$10990,USA_Haunted_Places.csv!$F$2:$F$10986, USA_Haunted_Places.csv!F1780), K1781)</f>
        <v>-71.2923877</v>
      </c>
      <c r="M1781" s="3">
        <v>42.296797</v>
      </c>
      <c r="N1781" s="5">
        <f>IF(M1781="",AVERAGEIFS($M$2:$M$10990,USA_Haunted_Places.csv!$F$2:$F$10986, USA_Haunted_Places.csv!F1780), M1781)</f>
        <v>42.296797</v>
      </c>
    </row>
    <row r="1782">
      <c r="G1782" s="3">
        <v>-71.1657354</v>
      </c>
      <c r="H1782" s="5">
        <f>IF(G1782="", AVERAGEIFS($G$2:$G$10990, USA_Haunted_Places.csv!$F$2:$F$10986, USA_Haunted_Places.csv!F1781), G1782)</f>
        <v>-71.1657354</v>
      </c>
      <c r="I1782" s="3">
        <v>42.2879209</v>
      </c>
      <c r="J1782" s="3">
        <f>IF(I1782="",AVERAGEIFS($I$2:$I$10990,USA_Haunted_Places.csv!$F$2:$F$10986, USA_Haunted_Places.csv!F1781), I1782)</f>
        <v>42.2879209</v>
      </c>
      <c r="K1782" s="3">
        <v>-71.1626756</v>
      </c>
      <c r="L1782" s="3">
        <f>IF(K1782="",AVERAGEIFS($K$2:$K$10990,USA_Haunted_Places.csv!$F$2:$F$10986, USA_Haunted_Places.csv!F1781), K1782)</f>
        <v>-71.1626756</v>
      </c>
      <c r="M1782" s="3">
        <v>42.2797554</v>
      </c>
      <c r="N1782" s="5">
        <f>IF(M1782="",AVERAGEIFS($M$2:$M$10990,USA_Haunted_Places.csv!$F$2:$F$10986, USA_Haunted_Places.csv!F1781), M1782)</f>
        <v>42.2797554</v>
      </c>
    </row>
    <row r="1783">
      <c r="G1783" s="3">
        <v>-72.630089</v>
      </c>
      <c r="H1783" s="5">
        <f>IF(G1783="", AVERAGEIFS($G$2:$G$10990, USA_Haunted_Places.csv!$F$2:$F$10986, USA_Haunted_Places.csv!F1782), G1783)</f>
        <v>-72.630089</v>
      </c>
      <c r="I1783" s="3">
        <v>42.123449</v>
      </c>
      <c r="J1783" s="3">
        <f>IF(I1783="",AVERAGEIFS($I$2:$I$10990,USA_Haunted_Places.csv!$F$2:$F$10986, USA_Haunted_Places.csv!F1782), I1783)</f>
        <v>42.123449</v>
      </c>
      <c r="K1783" s="3">
        <v>-72.6203675</v>
      </c>
      <c r="L1783" s="3">
        <f>IF(K1783="",AVERAGEIFS($K$2:$K$10990,USA_Haunted_Places.csv!$F$2:$F$10986, USA_Haunted_Places.csv!F1782), K1783)</f>
        <v>-72.6203675</v>
      </c>
      <c r="M1783" s="3">
        <v>42.1070383</v>
      </c>
      <c r="N1783" s="5">
        <f>IF(M1783="",AVERAGEIFS($M$2:$M$10990,USA_Haunted_Places.csv!$F$2:$F$10986, USA_Haunted_Places.csv!F1782), M1783)</f>
        <v>42.1070383</v>
      </c>
    </row>
    <row r="1784">
      <c r="G1784" s="3">
        <v>-72.6286472</v>
      </c>
      <c r="H1784" s="5">
        <f>IF(G1784="", AVERAGEIFS($G$2:$G$10990, USA_Haunted_Places.csv!$F$2:$F$10986, USA_Haunted_Places.csv!F1783), G1784)</f>
        <v>-72.6286472</v>
      </c>
      <c r="I1784" s="3">
        <v>42.1455884</v>
      </c>
      <c r="J1784" s="3">
        <f>IF(I1784="",AVERAGEIFS($I$2:$I$10990,USA_Haunted_Places.csv!$F$2:$F$10986, USA_Haunted_Places.csv!F1783), I1784)</f>
        <v>42.1455884</v>
      </c>
      <c r="K1784" s="3">
        <v>-72.6203675</v>
      </c>
      <c r="L1784" s="3">
        <f>IF(K1784="",AVERAGEIFS($K$2:$K$10990,USA_Haunted_Places.csv!$F$2:$F$10986, USA_Haunted_Places.csv!F1783), K1784)</f>
        <v>-72.6203675</v>
      </c>
      <c r="M1784" s="3">
        <v>42.1070383</v>
      </c>
      <c r="N1784" s="5">
        <f>IF(M1784="",AVERAGEIFS($M$2:$M$10990,USA_Haunted_Places.csv!$F$2:$F$10986, USA_Haunted_Places.csv!F1783), M1784)</f>
        <v>42.1070383</v>
      </c>
    </row>
    <row r="1785">
      <c r="G1785" s="3">
        <v>-73.4186853</v>
      </c>
      <c r="H1785" s="5">
        <f>IF(G1785="", AVERAGEIFS($G$2:$G$10990, USA_Haunted_Places.csv!$F$2:$F$10986, USA_Haunted_Places.csv!F1784), G1785)</f>
        <v>-73.4186853</v>
      </c>
      <c r="I1785" s="3">
        <v>42.296577</v>
      </c>
      <c r="J1785" s="3">
        <f>IF(I1785="",AVERAGEIFS($I$2:$I$10990,USA_Haunted_Places.csv!$F$2:$F$10986, USA_Haunted_Places.csv!F1784), I1785)</f>
        <v>42.296577</v>
      </c>
      <c r="K1785" s="3">
        <v>-73.3677582</v>
      </c>
      <c r="L1785" s="3">
        <f>IF(K1785="",AVERAGEIFS($K$2:$K$10990,USA_Haunted_Places.csv!$F$2:$F$10986, USA_Haunted_Places.csv!F1784), K1785)</f>
        <v>-73.3677582</v>
      </c>
      <c r="M1785" s="3">
        <v>42.3338097</v>
      </c>
      <c r="N1785" s="5">
        <f>IF(M1785="",AVERAGEIFS($M$2:$M$10990,USA_Haunted_Places.csv!$F$2:$F$10986, USA_Haunted_Places.csv!F1784), M1785)</f>
        <v>42.3338097</v>
      </c>
    </row>
    <row r="1786">
      <c r="G1786" s="3">
        <v>-70.2153098</v>
      </c>
      <c r="H1786" s="5">
        <f>IF(G1786="", AVERAGEIFS($G$2:$G$10990, USA_Haunted_Places.csv!$F$2:$F$10986, USA_Haunted_Places.csv!F1785), G1786)</f>
        <v>-70.2153098</v>
      </c>
      <c r="I1786" s="3">
        <v>41.6522022</v>
      </c>
      <c r="J1786" s="3">
        <f>IF(I1786="",AVERAGEIFS($I$2:$I$10990,USA_Haunted_Places.csv!$F$2:$F$10986, USA_Haunted_Places.csv!F1785), I1786)</f>
        <v>41.6522022</v>
      </c>
      <c r="K1786" s="3">
        <v>-70.2411312</v>
      </c>
      <c r="L1786" s="3">
        <f>IF(K1786="",AVERAGEIFS($K$2:$K$10990,USA_Haunted_Places.csv!$F$2:$F$10986, USA_Haunted_Places.csv!F1785), K1786)</f>
        <v>-70.2411312</v>
      </c>
      <c r="M1786" s="3">
        <v>41.6501114</v>
      </c>
      <c r="N1786" s="5">
        <f>IF(M1786="",AVERAGEIFS($M$2:$M$10990,USA_Haunted_Places.csv!$F$2:$F$10986, USA_Haunted_Places.csv!F1785), M1786)</f>
        <v>41.6501114</v>
      </c>
    </row>
    <row r="1787">
      <c r="G1787" s="3">
        <v>-72.7643143</v>
      </c>
      <c r="H1787" s="5">
        <f>IF(G1787="", AVERAGEIFS($G$2:$G$10990, USA_Haunted_Places.csv!$F$2:$F$10986, USA_Haunted_Places.csv!F1786), G1787)</f>
        <v>-72.7643143</v>
      </c>
      <c r="I1787" s="3">
        <v>42.1209602</v>
      </c>
      <c r="J1787" s="3">
        <f>IF(I1787="",AVERAGEIFS($I$2:$I$10990,USA_Haunted_Places.csv!$F$2:$F$10986, USA_Haunted_Places.csv!F1786), I1787)</f>
        <v>42.1209602</v>
      </c>
      <c r="K1787" s="3">
        <v>-72.749538</v>
      </c>
      <c r="L1787" s="3">
        <f>IF(K1787="",AVERAGEIFS($K$2:$K$10990,USA_Haunted_Places.csv!$F$2:$F$10986, USA_Haunted_Places.csv!F1786), K1787)</f>
        <v>-72.749538</v>
      </c>
      <c r="M1787" s="3">
        <v>42.1250929</v>
      </c>
      <c r="N1787" s="5">
        <f>IF(M1787="",AVERAGEIFS($M$2:$M$10990,USA_Haunted_Places.csv!$F$2:$F$10986, USA_Haunted_Places.csv!F1786), M1787)</f>
        <v>42.1250929</v>
      </c>
    </row>
    <row r="1788">
      <c r="G1788" s="3">
        <v>-72.7941529</v>
      </c>
      <c r="H1788" s="5">
        <f>IF(G1788="", AVERAGEIFS($G$2:$G$10990, USA_Haunted_Places.csv!$F$2:$F$10986, USA_Haunted_Places.csv!F1787), G1788)</f>
        <v>-72.7941529</v>
      </c>
      <c r="I1788" s="3">
        <v>42.1318254</v>
      </c>
      <c r="J1788" s="3">
        <f>IF(I1788="",AVERAGEIFS($I$2:$I$10990,USA_Haunted_Places.csv!$F$2:$F$10986, USA_Haunted_Places.csv!F1787), I1788)</f>
        <v>42.1318254</v>
      </c>
      <c r="K1788" s="3">
        <v>-72.749538</v>
      </c>
      <c r="L1788" s="3">
        <f>IF(K1788="",AVERAGEIFS($K$2:$K$10990,USA_Haunted_Places.csv!$F$2:$F$10986, USA_Haunted_Places.csv!F1787), K1788)</f>
        <v>-72.749538</v>
      </c>
      <c r="M1788" s="3">
        <v>42.1250929</v>
      </c>
      <c r="N1788" s="5">
        <f>IF(M1788="",AVERAGEIFS($M$2:$M$10990,USA_Haunted_Places.csv!$F$2:$F$10986, USA_Haunted_Places.csv!F1787), M1788)</f>
        <v>42.1250929</v>
      </c>
    </row>
    <row r="1789">
      <c r="G1789" s="3">
        <v>-71.432279</v>
      </c>
      <c r="H1789" s="5">
        <f>IF(G1789="", AVERAGEIFS($G$2:$G$10990, USA_Haunted_Places.csv!$F$2:$F$10986, USA_Haunted_Places.csv!F1788), G1789)</f>
        <v>-71.432279</v>
      </c>
      <c r="I1789" s="3">
        <v>42.5602103</v>
      </c>
      <c r="J1789" s="3">
        <f>IF(I1789="",AVERAGEIFS($I$2:$I$10990,USA_Haunted_Places.csv!$F$2:$F$10986, USA_Haunted_Places.csv!F1788), I1789)</f>
        <v>42.5602103</v>
      </c>
      <c r="K1789" s="3">
        <v>-71.4378411</v>
      </c>
      <c r="L1789" s="3">
        <f>IF(K1789="",AVERAGEIFS($K$2:$K$10990,USA_Haunted_Places.csv!$F$2:$F$10986, USA_Haunted_Places.csv!F1788), K1789)</f>
        <v>-71.4378411</v>
      </c>
      <c r="M1789" s="3">
        <v>42.5792583</v>
      </c>
      <c r="N1789" s="5">
        <f>IF(M1789="",AVERAGEIFS($M$2:$M$10990,USA_Haunted_Places.csv!$F$2:$F$10986, USA_Haunted_Places.csv!F1788), M1789)</f>
        <v>42.5792583</v>
      </c>
    </row>
    <row r="1790">
      <c r="G1790" s="3">
        <v>-71.9632716</v>
      </c>
      <c r="H1790" s="5">
        <f>IF(G1790="", AVERAGEIFS($G$2:$G$10990, USA_Haunted_Places.csv!$F$2:$F$10986, USA_Haunted_Places.csv!F1789), G1790)</f>
        <v>-71.9632716</v>
      </c>
      <c r="I1790" s="3">
        <v>42.5324555</v>
      </c>
      <c r="J1790" s="3">
        <f>IF(I1790="",AVERAGEIFS($I$2:$I$10990,USA_Haunted_Places.csv!$F$2:$F$10986, USA_Haunted_Places.csv!F1789), I1790)</f>
        <v>42.5324555</v>
      </c>
      <c r="K1790" s="3">
        <v>-71.9106308</v>
      </c>
      <c r="L1790" s="3">
        <f>IF(K1790="",AVERAGEIFS($K$2:$K$10990,USA_Haunted_Places.csv!$F$2:$F$10986, USA_Haunted_Places.csv!F1789), K1790)</f>
        <v>-71.9106308</v>
      </c>
      <c r="M1790" s="3">
        <v>42.5459227</v>
      </c>
      <c r="N1790" s="5">
        <f>IF(M1790="",AVERAGEIFS($M$2:$M$10990,USA_Haunted_Places.csv!$F$2:$F$10986, USA_Haunted_Places.csv!F1789), M1790)</f>
        <v>42.5459227</v>
      </c>
    </row>
    <row r="1791">
      <c r="G1791" s="3">
        <v>-71.1082685</v>
      </c>
      <c r="H1791" s="5">
        <f>IF(G1791="", AVERAGEIFS($G$2:$G$10990, USA_Haunted_Places.csv!$F$2:$F$10986, USA_Haunted_Places.csv!F1790), G1791)</f>
        <v>-71.1082685</v>
      </c>
      <c r="I1791" s="3">
        <v>41.5519185</v>
      </c>
      <c r="J1791" s="3">
        <f>IF(I1791="",AVERAGEIFS($I$2:$I$10990,USA_Haunted_Places.csv!$F$2:$F$10986, USA_Haunted_Places.csv!F1790), I1791)</f>
        <v>41.5519185</v>
      </c>
      <c r="K1791" s="3">
        <v>-71.0735476</v>
      </c>
      <c r="L1791" s="3">
        <f>IF(K1791="",AVERAGEIFS($K$2:$K$10990,USA_Haunted_Places.csv!$F$2:$F$10986, USA_Haunted_Places.csv!F1790), K1791)</f>
        <v>-71.0735476</v>
      </c>
      <c r="M1791" s="3">
        <v>41.5700183</v>
      </c>
      <c r="N1791" s="5">
        <f>IF(M1791="",AVERAGEIFS($M$2:$M$10990,USA_Haunted_Places.csv!$F$2:$F$10986, USA_Haunted_Places.csv!F1790), M1791)</f>
        <v>41.5700183</v>
      </c>
    </row>
    <row r="1792">
      <c r="G1792" s="3">
        <v>-70.8918623</v>
      </c>
      <c r="H1792" s="5">
        <f>IF(G1792="", AVERAGEIFS($G$2:$G$10990, USA_Haunted_Places.csv!$F$2:$F$10986, USA_Haunted_Places.csv!F1791), G1792)</f>
        <v>-70.8918623</v>
      </c>
      <c r="I1792" s="3">
        <v>41.6445549</v>
      </c>
      <c r="J1792" s="3">
        <f>IF(I1792="",AVERAGEIFS($I$2:$I$10990,USA_Haunted_Places.csv!$F$2:$F$10986, USA_Haunted_Places.csv!F1791), I1792)</f>
        <v>41.6445549</v>
      </c>
      <c r="K1792" s="3">
        <v>-71.0735476</v>
      </c>
      <c r="L1792" s="3">
        <f>IF(K1792="",AVERAGEIFS($K$2:$K$10990,USA_Haunted_Places.csv!$F$2:$F$10986, USA_Haunted_Places.csv!F1791), K1792)</f>
        <v>-71.0735476</v>
      </c>
      <c r="M1792" s="3">
        <v>41.5700183</v>
      </c>
      <c r="N1792" s="5">
        <f>IF(M1792="",AVERAGEIFS($M$2:$M$10990,USA_Haunted_Places.csv!$F$2:$F$10986, USA_Haunted_Places.csv!F1791), M1792)</f>
        <v>41.5700183</v>
      </c>
    </row>
    <row r="1793">
      <c r="G1793" s="3">
        <v>-71.3076196</v>
      </c>
      <c r="H1793" s="5">
        <f>IF(G1793="", AVERAGEIFS($G$2:$G$10990, USA_Haunted_Places.csv!$F$2:$F$10986, USA_Haunted_Places.csv!F1792), G1793)</f>
        <v>-71.3076196</v>
      </c>
      <c r="I1793" s="3">
        <v>42.3502721</v>
      </c>
      <c r="J1793" s="3">
        <f>IF(I1793="",AVERAGEIFS($I$2:$I$10990,USA_Haunted_Places.csv!$F$2:$F$10986, USA_Haunted_Places.csv!F1792), I1793)</f>
        <v>42.3502721</v>
      </c>
      <c r="K1793" s="3">
        <v>-71.3031132</v>
      </c>
      <c r="L1793" s="3">
        <f>IF(K1793="",AVERAGEIFS($K$2:$K$10990,USA_Haunted_Places.csv!$F$2:$F$10986, USA_Haunted_Places.csv!F1792), K1793)</f>
        <v>-71.3031132</v>
      </c>
      <c r="M1793" s="3">
        <v>42.3667625</v>
      </c>
      <c r="N1793" s="5">
        <f>IF(M1793="",AVERAGEIFS($M$2:$M$10990,USA_Haunted_Places.csv!$F$2:$F$10986, USA_Haunted_Places.csv!F1792), M1793)</f>
        <v>42.3667625</v>
      </c>
    </row>
    <row r="1794">
      <c r="G1794" s="3">
        <v>-71.3076196</v>
      </c>
      <c r="H1794" s="5">
        <f>IF(G1794="", AVERAGEIFS($G$2:$G$10990, USA_Haunted_Places.csv!$F$2:$F$10986, USA_Haunted_Places.csv!F1793), G1794)</f>
        <v>-71.3076196</v>
      </c>
      <c r="I1794" s="3">
        <v>42.3502721</v>
      </c>
      <c r="J1794" s="3">
        <f>IF(I1794="",AVERAGEIFS($I$2:$I$10990,USA_Haunted_Places.csv!$F$2:$F$10986, USA_Haunted_Places.csv!F1793), I1794)</f>
        <v>42.3502721</v>
      </c>
      <c r="K1794" s="3">
        <v>-71.3031132</v>
      </c>
      <c r="L1794" s="3">
        <f>IF(K1794="",AVERAGEIFS($K$2:$K$10990,USA_Haunted_Places.csv!$F$2:$F$10986, USA_Haunted_Places.csv!F1793), K1794)</f>
        <v>-71.3031132</v>
      </c>
      <c r="M1794" s="3">
        <v>42.3667625</v>
      </c>
      <c r="N1794" s="5">
        <f>IF(M1794="",AVERAGEIFS($M$2:$M$10990,USA_Haunted_Places.csv!$F$2:$F$10986, USA_Haunted_Places.csv!F1793), M1794)</f>
        <v>42.3667625</v>
      </c>
    </row>
    <row r="1795">
      <c r="G1795" s="3">
        <v>-117.7689903</v>
      </c>
      <c r="H1795" s="5">
        <f>IF(G1795="", AVERAGEIFS($G$2:$G$10990, USA_Haunted_Places.csv!$F$2:$F$10986, USA_Haunted_Places.csv!F1794), G1795)</f>
        <v>-117.7689903</v>
      </c>
      <c r="I1795" s="3">
        <v>33.8040409</v>
      </c>
      <c r="J1795" s="3">
        <f>IF(I1795="",AVERAGEIFS($I$2:$I$10990,USA_Haunted_Places.csv!$F$2:$F$10986, USA_Haunted_Places.csv!F1794), I1795)</f>
        <v>33.8040409</v>
      </c>
      <c r="K1795" s="3">
        <v>-117.8311428</v>
      </c>
      <c r="L1795" s="3">
        <f>IF(K1795="",AVERAGEIFS($K$2:$K$10990,USA_Haunted_Places.csv!$F$2:$F$10986, USA_Haunted_Places.csv!F1794), K1795)</f>
        <v>-117.8311428</v>
      </c>
      <c r="M1795" s="3">
        <v>33.7174708</v>
      </c>
      <c r="N1795" s="5">
        <f>IF(M1795="",AVERAGEIFS($M$2:$M$10990,USA_Haunted_Places.csv!$F$2:$F$10986, USA_Haunted_Places.csv!F1794), M1795)</f>
        <v>33.7174708</v>
      </c>
    </row>
    <row r="1796">
      <c r="G1796" s="5"/>
      <c r="H1796" s="5" t="str">
        <f>IF(G1796="", AVERAGEIFS($G$2:$G$10990, USA_Haunted_Places.csv!$F$2:$F$10986, USA_Haunted_Places.csv!F1795), G1796)</f>
        <v>#VALUE!</v>
      </c>
      <c r="I1796" s="5"/>
      <c r="J1796" s="3" t="str">
        <f>IF(I1796="",AVERAGEIFS($I$2:$I$10990,USA_Haunted_Places.csv!$F$2:$F$10986, USA_Haunted_Places.csv!F1795), I1796)</f>
        <v>#VALUE!</v>
      </c>
      <c r="K1796" s="3">
        <v>-117.8311428</v>
      </c>
      <c r="L1796" s="3">
        <f>IF(K1796="",AVERAGEIFS($K$2:$K$10990,USA_Haunted_Places.csv!$F$2:$F$10986, USA_Haunted_Places.csv!F1795), K1796)</f>
        <v>-117.8311428</v>
      </c>
      <c r="M1796" s="3">
        <v>33.7174708</v>
      </c>
      <c r="N1796" s="5">
        <f>IF(M1796="",AVERAGEIFS($M$2:$M$10990,USA_Haunted_Places.csv!$F$2:$F$10986, USA_Haunted_Places.csv!F1795), M1796)</f>
        <v>33.7174708</v>
      </c>
    </row>
    <row r="1797">
      <c r="G1797" s="3">
        <v>-117.6267159</v>
      </c>
      <c r="H1797" s="5">
        <f>IF(G1797="", AVERAGEIFS($G$2:$G$10990, USA_Haunted_Places.csv!$F$2:$F$10986, USA_Haunted_Places.csv!F1796), G1797)</f>
        <v>-117.6267159</v>
      </c>
      <c r="I1797" s="3">
        <v>33.5880791</v>
      </c>
      <c r="J1797" s="3">
        <f>IF(I1797="",AVERAGEIFS($I$2:$I$10990,USA_Haunted_Places.csv!$F$2:$F$10986, USA_Haunted_Places.csv!F1796), I1797)</f>
        <v>33.5880791</v>
      </c>
      <c r="K1797" s="3">
        <v>-117.8311428</v>
      </c>
      <c r="L1797" s="3">
        <f>IF(K1797="",AVERAGEIFS($K$2:$K$10990,USA_Haunted_Places.csv!$F$2:$F$10986, USA_Haunted_Places.csv!F1796), K1797)</f>
        <v>-117.8311428</v>
      </c>
      <c r="M1797" s="3">
        <v>33.7174708</v>
      </c>
      <c r="N1797" s="5">
        <f>IF(M1797="",AVERAGEIFS($M$2:$M$10990,USA_Haunted_Places.csv!$F$2:$F$10986, USA_Haunted_Places.csv!F1796), M1797)</f>
        <v>33.7174708</v>
      </c>
    </row>
    <row r="1798">
      <c r="G1798" s="3">
        <v>-117.9257189</v>
      </c>
      <c r="H1798" s="5">
        <f>IF(G1798="", AVERAGEIFS($G$2:$G$10990, USA_Haunted_Places.csv!$F$2:$F$10986, USA_Haunted_Places.csv!F1797), G1798)</f>
        <v>-117.9257189</v>
      </c>
      <c r="I1798" s="3">
        <v>33.6943229</v>
      </c>
      <c r="J1798" s="3">
        <f>IF(I1798="",AVERAGEIFS($I$2:$I$10990,USA_Haunted_Places.csv!$F$2:$F$10986, USA_Haunted_Places.csv!F1797), I1798)</f>
        <v>33.6943229</v>
      </c>
      <c r="K1798" s="3">
        <v>-117.8311428</v>
      </c>
      <c r="L1798" s="3">
        <f>IF(K1798="",AVERAGEIFS($K$2:$K$10990,USA_Haunted_Places.csv!$F$2:$F$10986, USA_Haunted_Places.csv!F1797), K1798)</f>
        <v>-117.8311428</v>
      </c>
      <c r="M1798" s="3">
        <v>33.7174708</v>
      </c>
      <c r="N1798" s="5">
        <f>IF(M1798="",AVERAGEIFS($M$2:$M$10990,USA_Haunted_Places.csv!$F$2:$F$10986, USA_Haunted_Places.csv!F1797), M1798)</f>
        <v>33.7174708</v>
      </c>
    </row>
    <row r="1799">
      <c r="G1799" s="3">
        <v>-117.8483638</v>
      </c>
      <c r="H1799" s="5">
        <f>IF(G1799="", AVERAGEIFS($G$2:$G$10990, USA_Haunted_Places.csv!$F$2:$F$10986, USA_Haunted_Places.csv!F1798), G1799)</f>
        <v>-117.8483638</v>
      </c>
      <c r="I1799" s="3">
        <v>33.7963832</v>
      </c>
      <c r="J1799" s="3">
        <f>IF(I1799="",AVERAGEIFS($I$2:$I$10990,USA_Haunted_Places.csv!$F$2:$F$10986, USA_Haunted_Places.csv!F1798), I1799)</f>
        <v>33.7963832</v>
      </c>
      <c r="K1799" s="3">
        <v>-117.8311428</v>
      </c>
      <c r="L1799" s="3">
        <f>IF(K1799="",AVERAGEIFS($K$2:$K$10990,USA_Haunted_Places.csv!$F$2:$F$10986, USA_Haunted_Places.csv!F1798), K1799)</f>
        <v>-117.8311428</v>
      </c>
      <c r="M1799" s="3">
        <v>33.7174708</v>
      </c>
      <c r="N1799" s="5">
        <f>IF(M1799="",AVERAGEIFS($M$2:$M$10990,USA_Haunted_Places.csv!$F$2:$F$10986, USA_Haunted_Places.csv!F1798), M1799)</f>
        <v>33.7174708</v>
      </c>
    </row>
    <row r="1800">
      <c r="G1800" s="3">
        <v>-119.179603</v>
      </c>
      <c r="H1800" s="5">
        <f>IF(G1800="", AVERAGEIFS($G$2:$G$10990, USA_Haunted_Places.csv!$F$2:$F$10986, USA_Haunted_Places.csv!F1799), G1800)</f>
        <v>-119.179603</v>
      </c>
      <c r="I1800" s="3">
        <v>34.226913</v>
      </c>
      <c r="J1800" s="3">
        <f>IF(I1800="",AVERAGEIFS($I$2:$I$10990,USA_Haunted_Places.csv!$F$2:$F$10986, USA_Haunted_Places.csv!F1799), I1800)</f>
        <v>34.226913</v>
      </c>
      <c r="K1800" s="3">
        <v>-119.1770516</v>
      </c>
      <c r="L1800" s="3">
        <f>IF(K1800="",AVERAGEIFS($K$2:$K$10990,USA_Haunted_Places.csv!$F$2:$F$10986, USA_Haunted_Places.csv!F1799), K1800)</f>
        <v>-119.1770516</v>
      </c>
      <c r="M1800" s="3">
        <v>34.1975048</v>
      </c>
      <c r="N1800" s="5">
        <f>IF(M1800="",AVERAGEIFS($M$2:$M$10990,USA_Haunted_Places.csv!$F$2:$F$10986, USA_Haunted_Places.csv!F1799), M1800)</f>
        <v>34.1975048</v>
      </c>
    </row>
    <row r="1801">
      <c r="G1801" s="3">
        <v>-119.1881218</v>
      </c>
      <c r="H1801" s="5">
        <f>IF(G1801="", AVERAGEIFS($G$2:$G$10990, USA_Haunted_Places.csv!$F$2:$F$10986, USA_Haunted_Places.csv!F1800), G1801)</f>
        <v>-119.1881218</v>
      </c>
      <c r="I1801" s="3">
        <v>34.1935401</v>
      </c>
      <c r="J1801" s="3">
        <f>IF(I1801="",AVERAGEIFS($I$2:$I$10990,USA_Haunted_Places.csv!$F$2:$F$10986, USA_Haunted_Places.csv!F1800), I1801)</f>
        <v>34.1935401</v>
      </c>
      <c r="K1801" s="3">
        <v>-119.1770516</v>
      </c>
      <c r="L1801" s="3">
        <f>IF(K1801="",AVERAGEIFS($K$2:$K$10990,USA_Haunted_Places.csv!$F$2:$F$10986, USA_Haunted_Places.csv!F1800), K1801)</f>
        <v>-119.1770516</v>
      </c>
      <c r="M1801" s="3">
        <v>34.1975048</v>
      </c>
      <c r="N1801" s="5">
        <f>IF(M1801="",AVERAGEIFS($M$2:$M$10990,USA_Haunted_Places.csv!$F$2:$F$10986, USA_Haunted_Places.csv!F1800), M1801)</f>
        <v>34.1975048</v>
      </c>
    </row>
    <row r="1802">
      <c r="G1802" s="3">
        <v>-119.1527354</v>
      </c>
      <c r="H1802" s="5">
        <f>IF(G1802="", AVERAGEIFS($G$2:$G$10990, USA_Haunted_Places.csv!$F$2:$F$10986, USA_Haunted_Places.csv!F1801), G1802)</f>
        <v>-119.1527354</v>
      </c>
      <c r="I1802" s="3">
        <v>34.2377794</v>
      </c>
      <c r="J1802" s="3">
        <f>IF(I1802="",AVERAGEIFS($I$2:$I$10990,USA_Haunted_Places.csv!$F$2:$F$10986, USA_Haunted_Places.csv!F1801), I1802)</f>
        <v>34.2377794</v>
      </c>
      <c r="K1802" s="3">
        <v>-119.1770516</v>
      </c>
      <c r="L1802" s="3">
        <f>IF(K1802="",AVERAGEIFS($K$2:$K$10990,USA_Haunted_Places.csv!$F$2:$F$10986, USA_Haunted_Places.csv!F1801), K1802)</f>
        <v>-119.1770516</v>
      </c>
      <c r="M1802" s="3">
        <v>34.1975048</v>
      </c>
      <c r="N1802" s="5">
        <f>IF(M1802="",AVERAGEIFS($M$2:$M$10990,USA_Haunted_Places.csv!$F$2:$F$10986, USA_Haunted_Places.csv!F1801), M1802)</f>
        <v>34.1975048</v>
      </c>
    </row>
    <row r="1803">
      <c r="G1803" s="3">
        <v>-119.1615137</v>
      </c>
      <c r="H1803" s="5">
        <f>IF(G1803="", AVERAGEIFS($G$2:$G$10990, USA_Haunted_Places.csv!$F$2:$F$10986, USA_Haunted_Places.csv!F1802), G1803)</f>
        <v>-119.1615137</v>
      </c>
      <c r="I1803" s="3">
        <v>34.2211025</v>
      </c>
      <c r="J1803" s="3">
        <f>IF(I1803="",AVERAGEIFS($I$2:$I$10990,USA_Haunted_Places.csv!$F$2:$F$10986, USA_Haunted_Places.csv!F1802), I1803)</f>
        <v>34.2211025</v>
      </c>
      <c r="K1803" s="3">
        <v>-119.1770516</v>
      </c>
      <c r="L1803" s="3">
        <f>IF(K1803="",AVERAGEIFS($K$2:$K$10990,USA_Haunted_Places.csv!$F$2:$F$10986, USA_Haunted_Places.csv!F1802), K1803)</f>
        <v>-119.1770516</v>
      </c>
      <c r="M1803" s="3">
        <v>34.1975048</v>
      </c>
      <c r="N1803" s="5">
        <f>IF(M1803="",AVERAGEIFS($M$2:$M$10990,USA_Haunted_Places.csv!$F$2:$F$10986, USA_Haunted_Places.csv!F1802), M1803)</f>
        <v>34.1975048</v>
      </c>
    </row>
    <row r="1804">
      <c r="G1804" s="3">
        <v>-119.178386</v>
      </c>
      <c r="H1804" s="5">
        <f>IF(G1804="", AVERAGEIFS($G$2:$G$10990, USA_Haunted_Places.csv!$F$2:$F$10986, USA_Haunted_Places.csv!F1803), G1804)</f>
        <v>-119.178386</v>
      </c>
      <c r="I1804" s="3">
        <v>34.178567</v>
      </c>
      <c r="J1804" s="3">
        <f>IF(I1804="",AVERAGEIFS($I$2:$I$10990,USA_Haunted_Places.csv!$F$2:$F$10986, USA_Haunted_Places.csv!F1803), I1804)</f>
        <v>34.178567</v>
      </c>
      <c r="K1804" s="3">
        <v>-119.1770516</v>
      </c>
      <c r="L1804" s="3">
        <f>IF(K1804="",AVERAGEIFS($K$2:$K$10990,USA_Haunted_Places.csv!$F$2:$F$10986, USA_Haunted_Places.csv!F1803), K1804)</f>
        <v>-119.1770516</v>
      </c>
      <c r="M1804" s="3">
        <v>34.1975048</v>
      </c>
      <c r="N1804" s="5">
        <f>IF(M1804="",AVERAGEIFS($M$2:$M$10990,USA_Haunted_Places.csv!$F$2:$F$10986, USA_Haunted_Places.csv!F1803), M1804)</f>
        <v>34.1975048</v>
      </c>
    </row>
    <row r="1805">
      <c r="G1805" s="3">
        <v>-118.1138165</v>
      </c>
      <c r="H1805" s="5">
        <f>IF(G1805="", AVERAGEIFS($G$2:$G$10990, USA_Haunted_Places.csv!$F$2:$F$10986, USA_Haunted_Places.csv!F1804), G1805)</f>
        <v>-118.1138165</v>
      </c>
      <c r="I1805" s="3">
        <v>33.7597717</v>
      </c>
      <c r="J1805" s="3">
        <f>IF(I1805="",AVERAGEIFS($I$2:$I$10990,USA_Haunted_Places.csv!$F$2:$F$10986, USA_Haunted_Places.csv!F1804), I1805)</f>
        <v>33.7597717</v>
      </c>
      <c r="K1805" s="3">
        <v>-122.4869194</v>
      </c>
      <c r="L1805" s="3">
        <f>IF(K1805="",AVERAGEIFS($K$2:$K$10990,USA_Haunted_Places.csv!$F$2:$F$10986, USA_Haunted_Places.csv!F1804), K1805)</f>
        <v>-122.4869194</v>
      </c>
      <c r="M1805" s="3">
        <v>37.6138253</v>
      </c>
      <c r="N1805" s="5">
        <f>IF(M1805="",AVERAGEIFS($M$2:$M$10990,USA_Haunted_Places.csv!$F$2:$F$10986, USA_Haunted_Places.csv!F1804), M1805)</f>
        <v>37.6138253</v>
      </c>
    </row>
    <row r="1806">
      <c r="G1806" s="3">
        <v>-118.4065119</v>
      </c>
      <c r="H1806" s="5">
        <f>IF(G1806="", AVERAGEIFS($G$2:$G$10990, USA_Haunted_Places.csv!$F$2:$F$10986, USA_Haunted_Places.csv!F1805), G1806)</f>
        <v>-118.4065119</v>
      </c>
      <c r="I1806" s="3">
        <v>34.2715979</v>
      </c>
      <c r="J1806" s="3">
        <f>IF(I1806="",AVERAGEIFS($I$2:$I$10990,USA_Haunted_Places.csv!$F$2:$F$10986, USA_Haunted_Places.csv!F1805), I1806)</f>
        <v>34.2715979</v>
      </c>
      <c r="K1806" s="3">
        <v>-118.4104684</v>
      </c>
      <c r="L1806" s="3">
        <f>IF(K1806="",AVERAGEIFS($K$2:$K$10990,USA_Haunted_Places.csv!$F$2:$F$10986, USA_Haunted_Places.csv!F1805), K1806)</f>
        <v>-118.4104684</v>
      </c>
      <c r="M1806" s="3">
        <v>34.2767691</v>
      </c>
      <c r="N1806" s="5">
        <f>IF(M1806="",AVERAGEIFS($M$2:$M$10990,USA_Haunted_Places.csv!$F$2:$F$10986, USA_Haunted_Places.csv!F1805), M1806)</f>
        <v>34.2767691</v>
      </c>
    </row>
    <row r="1807">
      <c r="G1807" s="3">
        <v>-118.0750804</v>
      </c>
      <c r="H1807" s="5">
        <f>IF(G1807="", AVERAGEIFS($G$2:$G$10990, USA_Haunted_Places.csv!$F$2:$F$10986, USA_Haunted_Places.csv!F1806), G1807)</f>
        <v>-118.0750804</v>
      </c>
      <c r="I1807" s="3">
        <v>34.5524735</v>
      </c>
      <c r="J1807" s="3">
        <f>IF(I1807="",AVERAGEIFS($I$2:$I$10990,USA_Haunted_Places.csv!$F$2:$F$10986, USA_Haunted_Places.csv!F1806), I1807)</f>
        <v>34.5524735</v>
      </c>
      <c r="K1807" s="3">
        <v>-118.1164613</v>
      </c>
      <c r="L1807" s="3">
        <f>IF(K1807="",AVERAGEIFS($K$2:$K$10990,USA_Haunted_Places.csv!$F$2:$F$10986, USA_Haunted_Places.csv!F1806), K1807)</f>
        <v>-118.1164613</v>
      </c>
      <c r="M1807" s="3">
        <v>34.5794343</v>
      </c>
      <c r="N1807" s="5">
        <f>IF(M1807="",AVERAGEIFS($M$2:$M$10990,USA_Haunted_Places.csv!$F$2:$F$10986, USA_Haunted_Places.csv!F1806), M1807)</f>
        <v>34.5794343</v>
      </c>
    </row>
    <row r="1808">
      <c r="G1808" s="3">
        <v>-118.1109877</v>
      </c>
      <c r="H1808" s="5">
        <f>IF(G1808="", AVERAGEIFS($G$2:$G$10990, USA_Haunted_Places.csv!$F$2:$F$10986, USA_Haunted_Places.csv!F1807), G1808)</f>
        <v>-118.1109877</v>
      </c>
      <c r="I1808" s="3">
        <v>34.550057</v>
      </c>
      <c r="J1808" s="3">
        <f>IF(I1808="",AVERAGEIFS($I$2:$I$10990,USA_Haunted_Places.csv!$F$2:$F$10986, USA_Haunted_Places.csv!F1807), I1808)</f>
        <v>34.550057</v>
      </c>
      <c r="K1808" s="3">
        <v>-118.1164613</v>
      </c>
      <c r="L1808" s="3">
        <f>IF(K1808="",AVERAGEIFS($K$2:$K$10990,USA_Haunted_Places.csv!$F$2:$F$10986, USA_Haunted_Places.csv!F1807), K1808)</f>
        <v>-118.1164613</v>
      </c>
      <c r="M1808" s="3">
        <v>34.5794343</v>
      </c>
      <c r="N1808" s="5">
        <f>IF(M1808="",AVERAGEIFS($M$2:$M$10990,USA_Haunted_Places.csv!$F$2:$F$10986, USA_Haunted_Places.csv!F1807), M1808)</f>
        <v>34.5794343</v>
      </c>
    </row>
    <row r="1809">
      <c r="G1809" s="3">
        <v>-122.1185532</v>
      </c>
      <c r="H1809" s="5">
        <f>IF(G1809="", AVERAGEIFS($G$2:$G$10990, USA_Haunted_Places.csv!$F$2:$F$10986, USA_Haunted_Places.csv!F1808), G1809)</f>
        <v>-122.1185532</v>
      </c>
      <c r="I1809" s="3">
        <v>37.4211583</v>
      </c>
      <c r="J1809" s="3">
        <f>IF(I1809="",AVERAGEIFS($I$2:$I$10990,USA_Haunted_Places.csv!$F$2:$F$10986, USA_Haunted_Places.csv!F1808), I1809)</f>
        <v>37.4211583</v>
      </c>
      <c r="K1809" s="3">
        <v>-122.1430195</v>
      </c>
      <c r="L1809" s="3">
        <f>IF(K1809="",AVERAGEIFS($K$2:$K$10990,USA_Haunted_Places.csv!$F$2:$F$10986, USA_Haunted_Places.csv!F1808), K1809)</f>
        <v>-122.1430195</v>
      </c>
      <c r="M1809" s="3">
        <v>37.4418834</v>
      </c>
      <c r="N1809" s="5">
        <f>IF(M1809="",AVERAGEIFS($M$2:$M$10990,USA_Haunted_Places.csv!$F$2:$F$10986, USA_Haunted_Places.csv!F1808), M1809)</f>
        <v>37.4418834</v>
      </c>
    </row>
    <row r="1810">
      <c r="G1810" s="3">
        <v>-118.3774217</v>
      </c>
      <c r="H1810" s="5">
        <f>IF(G1810="", AVERAGEIFS($G$2:$G$10990, USA_Haunted_Places.csv!$F$2:$F$10986, USA_Haunted_Places.csv!F1809), G1810)</f>
        <v>-118.3774217</v>
      </c>
      <c r="I1810" s="3">
        <v>33.7436775</v>
      </c>
      <c r="J1810" s="3">
        <f>IF(I1810="",AVERAGEIFS($I$2:$I$10990,USA_Haunted_Places.csv!$F$2:$F$10986, USA_Haunted_Places.csv!F1809), I1810)</f>
        <v>33.7436775</v>
      </c>
      <c r="K1810" s="3">
        <v>-118.3870173</v>
      </c>
      <c r="L1810" s="3">
        <f>IF(K1810="",AVERAGEIFS($K$2:$K$10990,USA_Haunted_Places.csv!$F$2:$F$10986, USA_Haunted_Places.csv!F1809), K1810)</f>
        <v>-118.3870173</v>
      </c>
      <c r="M1810" s="3">
        <v>33.7444613</v>
      </c>
      <c r="N1810" s="5">
        <f>IF(M1810="",AVERAGEIFS($M$2:$M$10990,USA_Haunted_Places.csv!$F$2:$F$10986, USA_Haunted_Places.csv!F1809), M1810)</f>
        <v>33.7444613</v>
      </c>
    </row>
    <row r="1811">
      <c r="G1811" s="3">
        <v>-118.4099042</v>
      </c>
      <c r="H1811" s="5">
        <f>IF(G1811="", AVERAGEIFS($G$2:$G$10990, USA_Haunted_Places.csv!$F$2:$F$10986, USA_Haunted_Places.csv!F1810), G1811)</f>
        <v>-118.4099042</v>
      </c>
      <c r="I1811" s="3">
        <v>33.7422359</v>
      </c>
      <c r="J1811" s="3">
        <f>IF(I1811="",AVERAGEIFS($I$2:$I$10990,USA_Haunted_Places.csv!$F$2:$F$10986, USA_Haunted_Places.csv!F1810), I1811)</f>
        <v>33.7422359</v>
      </c>
      <c r="K1811" s="3">
        <v>-118.3870173</v>
      </c>
      <c r="L1811" s="3">
        <f>IF(K1811="",AVERAGEIFS($K$2:$K$10990,USA_Haunted_Places.csv!$F$2:$F$10986, USA_Haunted_Places.csv!F1810), K1811)</f>
        <v>-118.3870173</v>
      </c>
      <c r="M1811" s="3">
        <v>33.7444613</v>
      </c>
      <c r="N1811" s="5">
        <f>IF(M1811="",AVERAGEIFS($M$2:$M$10990,USA_Haunted_Places.csv!$F$2:$F$10986, USA_Haunted_Places.csv!F1810), M1811)</f>
        <v>33.7444613</v>
      </c>
    </row>
    <row r="1812">
      <c r="G1812" s="3">
        <v>-118.3870173</v>
      </c>
      <c r="H1812" s="5">
        <f>IF(G1812="", AVERAGEIFS($G$2:$G$10990, USA_Haunted_Places.csv!$F$2:$F$10986, USA_Haunted_Places.csv!F1811), G1812)</f>
        <v>-118.3870173</v>
      </c>
      <c r="I1812" s="3">
        <v>33.7444613</v>
      </c>
      <c r="J1812" s="3">
        <f>IF(I1812="",AVERAGEIFS($I$2:$I$10990,USA_Haunted_Places.csv!$F$2:$F$10986, USA_Haunted_Places.csv!F1811), I1812)</f>
        <v>33.7444613</v>
      </c>
      <c r="K1812" s="3">
        <v>-118.3870173</v>
      </c>
      <c r="L1812" s="3">
        <f>IF(K1812="",AVERAGEIFS($K$2:$K$10990,USA_Haunted_Places.csv!$F$2:$F$10986, USA_Haunted_Places.csv!F1811), K1812)</f>
        <v>-118.3870173</v>
      </c>
      <c r="M1812" s="3">
        <v>33.7444613</v>
      </c>
      <c r="N1812" s="5">
        <f>IF(M1812="",AVERAGEIFS($M$2:$M$10990,USA_Haunted_Places.csv!$F$2:$F$10986, USA_Haunted_Places.csv!F1811), M1812)</f>
        <v>33.7444613</v>
      </c>
    </row>
    <row r="1813">
      <c r="G1813" s="3">
        <v>-118.4261788</v>
      </c>
      <c r="H1813" s="5">
        <f>IF(G1813="", AVERAGEIFS($G$2:$G$10990, USA_Haunted_Places.csv!$F$2:$F$10986, USA_Haunted_Places.csv!F1812), G1813)</f>
        <v>-118.4261788</v>
      </c>
      <c r="I1813" s="3">
        <v>33.7751625</v>
      </c>
      <c r="J1813" s="3">
        <f>IF(I1813="",AVERAGEIFS($I$2:$I$10990,USA_Haunted_Places.csv!$F$2:$F$10986, USA_Haunted_Places.csv!F1812), I1813)</f>
        <v>33.7751625</v>
      </c>
      <c r="K1813" s="3">
        <v>-118.3870173</v>
      </c>
      <c r="L1813" s="3">
        <f>IF(K1813="",AVERAGEIFS($K$2:$K$10990,USA_Haunted_Places.csv!$F$2:$F$10986, USA_Haunted_Places.csv!F1812), K1813)</f>
        <v>-118.3870173</v>
      </c>
      <c r="M1813" s="3">
        <v>33.7444613</v>
      </c>
      <c r="N1813" s="5">
        <f>IF(M1813="",AVERAGEIFS($M$2:$M$10990,USA_Haunted_Places.csv!$F$2:$F$10986, USA_Haunted_Places.csv!F1812), M1813)</f>
        <v>33.7444613</v>
      </c>
    </row>
    <row r="1814">
      <c r="G1814" s="3">
        <v>-118.3918261</v>
      </c>
      <c r="H1814" s="5">
        <f>IF(G1814="", AVERAGEIFS($G$2:$G$10990, USA_Haunted_Places.csv!$F$2:$F$10986, USA_Haunted_Places.csv!F1813), G1814)</f>
        <v>-118.3918261</v>
      </c>
      <c r="I1814" s="3">
        <v>33.7404928</v>
      </c>
      <c r="J1814" s="3">
        <f>IF(I1814="",AVERAGEIFS($I$2:$I$10990,USA_Haunted_Places.csv!$F$2:$F$10986, USA_Haunted_Places.csv!F1813), I1814)</f>
        <v>33.7404928</v>
      </c>
      <c r="K1814" s="3">
        <v>-118.3870173</v>
      </c>
      <c r="L1814" s="3">
        <f>IF(K1814="",AVERAGEIFS($K$2:$K$10990,USA_Haunted_Places.csv!$F$2:$F$10986, USA_Haunted_Places.csv!F1813), K1814)</f>
        <v>-118.3870173</v>
      </c>
      <c r="M1814" s="3">
        <v>33.7444613</v>
      </c>
      <c r="N1814" s="5">
        <f>IF(M1814="",AVERAGEIFS($M$2:$M$10990,USA_Haunted_Places.csv!$F$2:$F$10986, USA_Haunted_Places.csv!F1813), M1814)</f>
        <v>33.7444613</v>
      </c>
    </row>
    <row r="1815">
      <c r="G1815" s="3">
        <v>-118.4477569</v>
      </c>
      <c r="H1815" s="5">
        <f>IF(G1815="", AVERAGEIFS($G$2:$G$10990, USA_Haunted_Places.csv!$F$2:$F$10986, USA_Haunted_Places.csv!F1814), G1815)</f>
        <v>-118.4477569</v>
      </c>
      <c r="I1815" s="3">
        <v>34.2249999</v>
      </c>
      <c r="J1815" s="3">
        <f>IF(I1815="",AVERAGEIFS($I$2:$I$10990,USA_Haunted_Places.csv!$F$2:$F$10986, USA_Haunted_Places.csv!F1814), I1815)</f>
        <v>34.2249999</v>
      </c>
      <c r="K1815" s="3">
        <v>-118.442425</v>
      </c>
      <c r="L1815" s="3">
        <f>IF(K1815="",AVERAGEIFS($K$2:$K$10990,USA_Haunted_Places.csv!$F$2:$F$10986, USA_Haunted_Places.csv!F1814), K1815)</f>
        <v>-118.442425</v>
      </c>
      <c r="M1815" s="3">
        <v>34.227617</v>
      </c>
      <c r="N1815" s="5">
        <f>IF(M1815="",AVERAGEIFS($M$2:$M$10990,USA_Haunted_Places.csv!$F$2:$F$10986, USA_Haunted_Places.csv!F1814), M1815)</f>
        <v>34.227617</v>
      </c>
    </row>
    <row r="1816">
      <c r="G1816" s="3">
        <v>-118.4665967</v>
      </c>
      <c r="H1816" s="5">
        <f>IF(G1816="", AVERAGEIFS($G$2:$G$10990, USA_Haunted_Places.csv!$F$2:$F$10986, USA_Haunted_Places.csv!F1815), G1816)</f>
        <v>-118.4665967</v>
      </c>
      <c r="I1816" s="3">
        <v>34.2217719</v>
      </c>
      <c r="J1816" s="3">
        <f>IF(I1816="",AVERAGEIFS($I$2:$I$10990,USA_Haunted_Places.csv!$F$2:$F$10986, USA_Haunted_Places.csv!F1815), I1816)</f>
        <v>34.2217719</v>
      </c>
      <c r="K1816" s="3">
        <v>-118.442425</v>
      </c>
      <c r="L1816" s="3">
        <f>IF(K1816="",AVERAGEIFS($K$2:$K$10990,USA_Haunted_Places.csv!$F$2:$F$10986, USA_Haunted_Places.csv!F1815), K1816)</f>
        <v>-118.442425</v>
      </c>
      <c r="M1816" s="3">
        <v>34.227617</v>
      </c>
      <c r="N1816" s="5">
        <f>IF(M1816="",AVERAGEIFS($M$2:$M$10990,USA_Haunted_Places.csv!$F$2:$F$10986, USA_Haunted_Places.csv!F1815), M1816)</f>
        <v>34.227617</v>
      </c>
    </row>
    <row r="1817">
      <c r="G1817" s="3">
        <v>-117.79038</v>
      </c>
      <c r="H1817" s="5">
        <f>IF(G1817="", AVERAGEIFS($G$2:$G$10990, USA_Haunted_Places.csv!$F$2:$F$10986, USA_Haunted_Places.csv!F1816), G1817)</f>
        <v>-117.79038</v>
      </c>
      <c r="I1817" s="3">
        <v>34.06901</v>
      </c>
      <c r="J1817" s="3">
        <f>IF(I1817="",AVERAGEIFS($I$2:$I$10990,USA_Haunted_Places.csv!$F$2:$F$10986, USA_Haunted_Places.csv!F1816), I1817)</f>
        <v>34.06901</v>
      </c>
      <c r="K1817" s="3">
        <v>-117.7499909</v>
      </c>
      <c r="L1817" s="3">
        <f>IF(K1817="",AVERAGEIFS($K$2:$K$10990,USA_Haunted_Places.csv!$F$2:$F$10986, USA_Haunted_Places.csv!F1816), K1817)</f>
        <v>-117.7499909</v>
      </c>
      <c r="M1817" s="3">
        <v>34.055103</v>
      </c>
      <c r="N1817" s="5">
        <f>IF(M1817="",AVERAGEIFS($M$2:$M$10990,USA_Haunted_Places.csv!$F$2:$F$10986, USA_Haunted_Places.csv!F1816), M1817)</f>
        <v>34.055103</v>
      </c>
    </row>
    <row r="1818">
      <c r="G1818" s="3">
        <v>-114.1577694</v>
      </c>
      <c r="H1818" s="5">
        <f>IF(G1818="", AVERAGEIFS($G$2:$G$10990, USA_Haunted_Places.csv!$F$2:$F$10986, USA_Haunted_Places.csv!F1817), G1818)</f>
        <v>-114.1577694</v>
      </c>
      <c r="I1818" s="3">
        <v>34.3162124</v>
      </c>
      <c r="J1818" s="3">
        <f>IF(I1818="",AVERAGEIFS($I$2:$I$10990,USA_Haunted_Places.csv!$F$2:$F$10986, USA_Haunted_Places.csv!F1817), I1818)</f>
        <v>34.3162124</v>
      </c>
      <c r="K1818" s="3">
        <v>-114.1430071</v>
      </c>
      <c r="L1818" s="3">
        <f>IF(K1818="",AVERAGEIFS($K$2:$K$10990,USA_Haunted_Places.csv!$F$2:$F$10986, USA_Haunted_Places.csv!F1817), K1818)</f>
        <v>-114.1430071</v>
      </c>
      <c r="M1818" s="3">
        <v>34.287246</v>
      </c>
      <c r="N1818" s="5">
        <f>IF(M1818="",AVERAGEIFS($M$2:$M$10990,USA_Haunted_Places.csv!$F$2:$F$10986, USA_Haunted_Places.csv!F1817), M1818)</f>
        <v>34.287246</v>
      </c>
    </row>
    <row r="1819">
      <c r="G1819" s="3">
        <v>-118.152018</v>
      </c>
      <c r="H1819" s="5">
        <f>IF(G1819="", AVERAGEIFS($G$2:$G$10990, USA_Haunted_Places.csv!$F$2:$F$10986, USA_Haunted_Places.csv!F1818), G1819)</f>
        <v>-118.152018</v>
      </c>
      <c r="I1819" s="3">
        <v>34.1338745</v>
      </c>
      <c r="J1819" s="3">
        <f>IF(I1819="",AVERAGEIFS($I$2:$I$10990,USA_Haunted_Places.csv!$F$2:$F$10986, USA_Haunted_Places.csv!F1818), I1819)</f>
        <v>34.1338745</v>
      </c>
      <c r="K1819" s="3">
        <v>-118.1445155</v>
      </c>
      <c r="L1819" s="3">
        <f>IF(K1819="",AVERAGEIFS($K$2:$K$10990,USA_Haunted_Places.csv!$F$2:$F$10986, USA_Haunted_Places.csv!F1818), K1819)</f>
        <v>-118.1445155</v>
      </c>
      <c r="M1819" s="3">
        <v>34.1477849</v>
      </c>
      <c r="N1819" s="5">
        <f>IF(M1819="",AVERAGEIFS($M$2:$M$10990,USA_Haunted_Places.csv!$F$2:$F$10986, USA_Haunted_Places.csv!F1818), M1819)</f>
        <v>34.1477849</v>
      </c>
    </row>
    <row r="1820">
      <c r="G1820" s="3">
        <v>-118.1898852</v>
      </c>
      <c r="H1820" s="5">
        <f>IF(G1820="", AVERAGEIFS($G$2:$G$10990, USA_Haunted_Places.csv!$F$2:$F$10986, USA_Haunted_Places.csv!F1819), G1820)</f>
        <v>-118.1898852</v>
      </c>
      <c r="I1820" s="3">
        <v>34.2382916</v>
      </c>
      <c r="J1820" s="3">
        <f>IF(I1820="",AVERAGEIFS($I$2:$I$10990,USA_Haunted_Places.csv!$F$2:$F$10986, USA_Haunted_Places.csv!F1819), I1820)</f>
        <v>34.2382916</v>
      </c>
      <c r="K1820" s="3">
        <v>-118.1445155</v>
      </c>
      <c r="L1820" s="3">
        <f>IF(K1820="",AVERAGEIFS($K$2:$K$10990,USA_Haunted_Places.csv!$F$2:$F$10986, USA_Haunted_Places.csv!F1819), K1820)</f>
        <v>-118.1445155</v>
      </c>
      <c r="M1820" s="3">
        <v>34.1477849</v>
      </c>
      <c r="N1820" s="5">
        <f>IF(M1820="",AVERAGEIFS($M$2:$M$10990,USA_Haunted_Places.csv!$F$2:$F$10986, USA_Haunted_Places.csv!F1819), M1820)</f>
        <v>34.1477849</v>
      </c>
    </row>
    <row r="1821">
      <c r="G1821" s="3">
        <v>-118.150457</v>
      </c>
      <c r="H1821" s="5">
        <f>IF(G1821="", AVERAGEIFS($G$2:$G$10990, USA_Haunted_Places.csv!$F$2:$F$10986, USA_Haunted_Places.csv!F1820), G1821)</f>
        <v>-118.150457</v>
      </c>
      <c r="I1821" s="3">
        <v>34.1298026</v>
      </c>
      <c r="J1821" s="3">
        <f>IF(I1821="",AVERAGEIFS($I$2:$I$10990,USA_Haunted_Places.csv!$F$2:$F$10986, USA_Haunted_Places.csv!F1820), I1821)</f>
        <v>34.1298026</v>
      </c>
      <c r="K1821" s="3">
        <v>-118.1445155</v>
      </c>
      <c r="L1821" s="3">
        <f>IF(K1821="",AVERAGEIFS($K$2:$K$10990,USA_Haunted_Places.csv!$F$2:$F$10986, USA_Haunted_Places.csv!F1820), K1821)</f>
        <v>-118.1445155</v>
      </c>
      <c r="M1821" s="3">
        <v>34.1477849</v>
      </c>
      <c r="N1821" s="5">
        <f>IF(M1821="",AVERAGEIFS($M$2:$M$10990,USA_Haunted_Places.csv!$F$2:$F$10986, USA_Haunted_Places.csv!F1820), M1821)</f>
        <v>34.1477849</v>
      </c>
    </row>
    <row r="1822">
      <c r="G1822" s="3">
        <v>-118.1490803</v>
      </c>
      <c r="H1822" s="5">
        <f>IF(G1822="", AVERAGEIFS($G$2:$G$10990, USA_Haunted_Places.csv!$F$2:$F$10986, USA_Haunted_Places.csv!F1821), G1822)</f>
        <v>-118.1490803</v>
      </c>
      <c r="I1822" s="3">
        <v>34.1439444</v>
      </c>
      <c r="J1822" s="3">
        <f>IF(I1822="",AVERAGEIFS($I$2:$I$10990,USA_Haunted_Places.csv!$F$2:$F$10986, USA_Haunted_Places.csv!F1821), I1822)</f>
        <v>34.1439444</v>
      </c>
      <c r="K1822" s="3">
        <v>-118.1445155</v>
      </c>
      <c r="L1822" s="3">
        <f>IF(K1822="",AVERAGEIFS($K$2:$K$10990,USA_Haunted_Places.csv!$F$2:$F$10986, USA_Haunted_Places.csv!F1821), K1822)</f>
        <v>-118.1445155</v>
      </c>
      <c r="M1822" s="3">
        <v>34.1477849</v>
      </c>
      <c r="N1822" s="5">
        <f>IF(M1822="",AVERAGEIFS($M$2:$M$10990,USA_Haunted_Places.csv!$F$2:$F$10986, USA_Haunted_Places.csv!F1821), M1822)</f>
        <v>34.1477849</v>
      </c>
    </row>
    <row r="1823">
      <c r="G1823" s="3">
        <v>-118.1495691</v>
      </c>
      <c r="H1823" s="5">
        <f>IF(G1823="", AVERAGEIFS($G$2:$G$10990, USA_Haunted_Places.csv!$F$2:$F$10986, USA_Haunted_Places.csv!F1822), G1823)</f>
        <v>-118.1495691</v>
      </c>
      <c r="I1823" s="3">
        <v>34.1443942</v>
      </c>
      <c r="J1823" s="3">
        <f>IF(I1823="",AVERAGEIFS($I$2:$I$10990,USA_Haunted_Places.csv!$F$2:$F$10986, USA_Haunted_Places.csv!F1822), I1823)</f>
        <v>34.1443942</v>
      </c>
      <c r="K1823" s="3">
        <v>-118.1445155</v>
      </c>
      <c r="L1823" s="3">
        <f>IF(K1823="",AVERAGEIFS($K$2:$K$10990,USA_Haunted_Places.csv!$F$2:$F$10986, USA_Haunted_Places.csv!F1822), K1823)</f>
        <v>-118.1445155</v>
      </c>
      <c r="M1823" s="3">
        <v>34.1477849</v>
      </c>
      <c r="N1823" s="5">
        <f>IF(M1823="",AVERAGEIFS($M$2:$M$10990,USA_Haunted_Places.csv!$F$2:$F$10986, USA_Haunted_Places.csv!F1822), M1823)</f>
        <v>34.1477849</v>
      </c>
    </row>
    <row r="1824">
      <c r="G1824" s="3">
        <v>-118.1274515</v>
      </c>
      <c r="H1824" s="5">
        <f>IF(G1824="", AVERAGEIFS($G$2:$G$10990, USA_Haunted_Places.csv!$F$2:$F$10986, USA_Haunted_Places.csv!F1823), G1824)</f>
        <v>-118.1274515</v>
      </c>
      <c r="I1824" s="3">
        <v>34.2058442</v>
      </c>
      <c r="J1824" s="3">
        <f>IF(I1824="",AVERAGEIFS($I$2:$I$10990,USA_Haunted_Places.csv!$F$2:$F$10986, USA_Haunted_Places.csv!F1823), I1824)</f>
        <v>34.2058442</v>
      </c>
      <c r="K1824" s="3">
        <v>-118.1445155</v>
      </c>
      <c r="L1824" s="3">
        <f>IF(K1824="",AVERAGEIFS($K$2:$K$10990,USA_Haunted_Places.csv!$F$2:$F$10986, USA_Haunted_Places.csv!F1823), K1824)</f>
        <v>-118.1445155</v>
      </c>
      <c r="M1824" s="3">
        <v>34.1477849</v>
      </c>
      <c r="N1824" s="5">
        <f>IF(M1824="",AVERAGEIFS($M$2:$M$10990,USA_Haunted_Places.csv!$F$2:$F$10986, USA_Haunted_Places.csv!F1823), M1824)</f>
        <v>34.1477849</v>
      </c>
    </row>
    <row r="1825">
      <c r="G1825" s="3">
        <v>-118.1490803</v>
      </c>
      <c r="H1825" s="5">
        <f>IF(G1825="", AVERAGEIFS($G$2:$G$10990, USA_Haunted_Places.csv!$F$2:$F$10986, USA_Haunted_Places.csv!F1824), G1825)</f>
        <v>-118.1490803</v>
      </c>
      <c r="I1825" s="3">
        <v>34.1439444</v>
      </c>
      <c r="J1825" s="3">
        <f>IF(I1825="",AVERAGEIFS($I$2:$I$10990,USA_Haunted_Places.csv!$F$2:$F$10986, USA_Haunted_Places.csv!F1824), I1825)</f>
        <v>34.1439444</v>
      </c>
      <c r="K1825" s="3">
        <v>-118.1445155</v>
      </c>
      <c r="L1825" s="3">
        <f>IF(K1825="",AVERAGEIFS($K$2:$K$10990,USA_Haunted_Places.csv!$F$2:$F$10986, USA_Haunted_Places.csv!F1824), K1825)</f>
        <v>-118.1445155</v>
      </c>
      <c r="M1825" s="3">
        <v>34.1477849</v>
      </c>
      <c r="N1825" s="5">
        <f>IF(M1825="",AVERAGEIFS($M$2:$M$10990,USA_Haunted_Places.csv!$F$2:$F$10986, USA_Haunted_Places.csv!F1824), M1825)</f>
        <v>34.1477849</v>
      </c>
    </row>
    <row r="1826">
      <c r="G1826" s="3">
        <v>-71.3076196</v>
      </c>
      <c r="H1826" s="5">
        <f>IF(G1826="", AVERAGEIFS($G$2:$G$10990, USA_Haunted_Places.csv!$F$2:$F$10986, USA_Haunted_Places.csv!F1825), G1826)</f>
        <v>-71.3076196</v>
      </c>
      <c r="I1826" s="3">
        <v>42.3502721</v>
      </c>
      <c r="J1826" s="3">
        <f>IF(I1826="",AVERAGEIFS($I$2:$I$10990,USA_Haunted_Places.csv!$F$2:$F$10986, USA_Haunted_Places.csv!F1825), I1826)</f>
        <v>42.3502721</v>
      </c>
      <c r="K1826" s="3">
        <v>-71.3031132</v>
      </c>
      <c r="L1826" s="3">
        <f>IF(K1826="",AVERAGEIFS($K$2:$K$10990,USA_Haunted_Places.csv!$F$2:$F$10986, USA_Haunted_Places.csv!F1825), K1826)</f>
        <v>-71.3031132</v>
      </c>
      <c r="M1826" s="3">
        <v>42.3667625</v>
      </c>
      <c r="N1826" s="5">
        <f>IF(M1826="",AVERAGEIFS($M$2:$M$10990,USA_Haunted_Places.csv!$F$2:$F$10986, USA_Haunted_Places.csv!F1825), M1826)</f>
        <v>42.3667625</v>
      </c>
    </row>
    <row r="1827">
      <c r="G1827" s="3">
        <v>-70.945135</v>
      </c>
      <c r="H1827" s="5">
        <f>IF(G1827="", AVERAGEIFS($G$2:$G$10990, USA_Haunted_Places.csv!$F$2:$F$10986, USA_Haunted_Places.csv!F1826), G1827)</f>
        <v>-70.945135</v>
      </c>
      <c r="I1827" s="3">
        <v>42.224845</v>
      </c>
      <c r="J1827" s="3">
        <f>IF(I1827="",AVERAGEIFS($I$2:$I$10990,USA_Haunted_Places.csv!$F$2:$F$10986, USA_Haunted_Places.csv!F1826), I1827)</f>
        <v>42.224845</v>
      </c>
      <c r="K1827" s="3">
        <v>-70.9410356</v>
      </c>
      <c r="L1827" s="3">
        <f>IF(K1827="",AVERAGEIFS($K$2:$K$10990,USA_Haunted_Places.csv!$F$2:$F$10986, USA_Haunted_Places.csv!F1826), K1827)</f>
        <v>-70.9410356</v>
      </c>
      <c r="M1827" s="3">
        <v>42.2180724</v>
      </c>
      <c r="N1827" s="5">
        <f>IF(M1827="",AVERAGEIFS($M$2:$M$10990,USA_Haunted_Places.csv!$F$2:$F$10986, USA_Haunted_Places.csv!F1826), M1827)</f>
        <v>42.2180724</v>
      </c>
    </row>
    <row r="1828">
      <c r="G1828" s="5"/>
      <c r="H1828" s="5" t="str">
        <f>IF(G1828="", AVERAGEIFS($G$2:$G$10990, USA_Haunted_Places.csv!$F$2:$F$10986, USA_Haunted_Places.csv!F1827), G1828)</f>
        <v>#VALUE!</v>
      </c>
      <c r="I1828" s="5"/>
      <c r="J1828" s="3" t="str">
        <f>IF(I1828="",AVERAGEIFS($I$2:$I$10990,USA_Haunted_Places.csv!$F$2:$F$10986, USA_Haunted_Places.csv!F1827), I1828)</f>
        <v>#VALUE!</v>
      </c>
      <c r="K1828" s="3">
        <v>-70.935599</v>
      </c>
      <c r="L1828" s="3">
        <f>IF(K1828="",AVERAGEIFS($K$2:$K$10990,USA_Haunted_Places.csv!$F$2:$F$10986, USA_Haunted_Places.csv!F1827), K1828)</f>
        <v>-70.935599</v>
      </c>
      <c r="M1828" s="3">
        <v>42.0806564</v>
      </c>
      <c r="N1828" s="5">
        <f>IF(M1828="",AVERAGEIFS($M$2:$M$10990,USA_Haunted_Places.csv!$F$2:$F$10986, USA_Haunted_Places.csv!F1827), M1828)</f>
        <v>42.0806564</v>
      </c>
    </row>
    <row r="1829">
      <c r="G1829" s="5"/>
      <c r="H1829" s="5" t="str">
        <f>IF(G1829="", AVERAGEIFS($G$2:$G$10990, USA_Haunted_Places.csv!$F$2:$F$10986, USA_Haunted_Places.csv!F1828), G1829)</f>
        <v>#VALUE!</v>
      </c>
      <c r="I1829" s="5"/>
      <c r="J1829" s="3" t="str">
        <f>IF(I1829="",AVERAGEIFS($I$2:$I$10990,USA_Haunted_Places.csv!$F$2:$F$10986, USA_Haunted_Places.csv!F1828), I1829)</f>
        <v>#VALUE!</v>
      </c>
      <c r="K1829" s="3">
        <v>-72.431586</v>
      </c>
      <c r="L1829" s="3">
        <f>IF(K1829="",AVERAGEIFS($K$2:$K$10990,USA_Haunted_Places.csv!$F$2:$F$10986, USA_Haunted_Places.csv!F1828), K1829)</f>
        <v>-72.431586</v>
      </c>
      <c r="M1829" s="3">
        <v>42.1237206</v>
      </c>
      <c r="N1829" s="5">
        <f>IF(M1829="",AVERAGEIFS($M$2:$M$10990,USA_Haunted_Places.csv!$F$2:$F$10986, USA_Haunted_Places.csv!F1828), M1829)</f>
        <v>42.1237206</v>
      </c>
    </row>
    <row r="1830">
      <c r="G1830" s="3">
        <v>-72.083604</v>
      </c>
      <c r="H1830" s="5">
        <f>IF(G1830="", AVERAGEIFS($G$2:$G$10990, USA_Haunted_Places.csv!$F$2:$F$10986, USA_Haunted_Places.csv!F1829), G1830)</f>
        <v>-72.083604</v>
      </c>
      <c r="I1830" s="3">
        <v>42.6394506</v>
      </c>
      <c r="J1830" s="3">
        <f>IF(I1830="",AVERAGEIFS($I$2:$I$10990,USA_Haunted_Places.csv!$F$2:$F$10986, USA_Haunted_Places.csv!F1829), I1830)</f>
        <v>42.6394506</v>
      </c>
      <c r="K1830" s="3">
        <v>-72.0439529</v>
      </c>
      <c r="L1830" s="3">
        <f>IF(K1830="",AVERAGEIFS($K$2:$K$10990,USA_Haunted_Places.csv!$F$2:$F$10986, USA_Haunted_Places.csv!F1829), K1830)</f>
        <v>-72.0439529</v>
      </c>
      <c r="M1830" s="3">
        <v>42.6871009</v>
      </c>
      <c r="N1830" s="5">
        <f>IF(M1830="",AVERAGEIFS($M$2:$M$10990,USA_Haunted_Places.csv!$F$2:$F$10986, USA_Haunted_Places.csv!F1829), M1830)</f>
        <v>42.6871009</v>
      </c>
    </row>
    <row r="1831">
      <c r="G1831" s="3">
        <v>-71.184349</v>
      </c>
      <c r="H1831" s="5">
        <f>IF(G1831="", AVERAGEIFS($G$2:$G$10990, USA_Haunted_Places.csv!$F$2:$F$10986, USA_Haunted_Places.csv!F1830), G1831)</f>
        <v>-71.184349</v>
      </c>
      <c r="I1831" s="3">
        <v>42.4987674</v>
      </c>
      <c r="J1831" s="3">
        <f>IF(I1831="",AVERAGEIFS($I$2:$I$10990,USA_Haunted_Places.csv!$F$2:$F$10986, USA_Haunted_Places.csv!F1830), I1831)</f>
        <v>42.4987674</v>
      </c>
      <c r="K1831" s="3">
        <v>-71.1369959</v>
      </c>
      <c r="L1831" s="3">
        <f>IF(K1831="",AVERAGEIFS($K$2:$K$10990,USA_Haunted_Places.csv!$F$2:$F$10986, USA_Haunted_Places.csv!F1830), K1831)</f>
        <v>-71.1369959</v>
      </c>
      <c r="M1831" s="3">
        <v>42.452303</v>
      </c>
      <c r="N1831" s="5">
        <f>IF(M1831="",AVERAGEIFS($M$2:$M$10990,USA_Haunted_Places.csv!$F$2:$F$10986, USA_Haunted_Places.csv!F1830), M1831)</f>
        <v>42.452303</v>
      </c>
    </row>
    <row r="1832">
      <c r="G1832" s="3">
        <v>-70.955258</v>
      </c>
      <c r="H1832" s="5">
        <f>IF(G1832="", AVERAGEIFS($G$2:$G$10990, USA_Haunted_Places.csv!$F$2:$F$10986, USA_Haunted_Places.csv!F1831), G1832)</f>
        <v>-70.955258</v>
      </c>
      <c r="I1832" s="3">
        <v>42.346772</v>
      </c>
      <c r="J1832" s="3">
        <f>IF(I1832="",AVERAGEIFS($I$2:$I$10990,USA_Haunted_Places.csv!$F$2:$F$10986, USA_Haunted_Places.csv!F1831), I1832)</f>
        <v>42.346772</v>
      </c>
      <c r="K1832" s="3">
        <v>-70.9811334</v>
      </c>
      <c r="L1832" s="3">
        <f>IF(K1832="",AVERAGEIFS($K$2:$K$10990,USA_Haunted_Places.csv!$F$2:$F$10986, USA_Haunted_Places.csv!F1831), K1832)</f>
        <v>-70.9811334</v>
      </c>
      <c r="M1832" s="3">
        <v>42.3778173</v>
      </c>
      <c r="N1832" s="5">
        <f>IF(M1832="",AVERAGEIFS($M$2:$M$10990,USA_Haunted_Places.csv!$F$2:$F$10986, USA_Haunted_Places.csv!F1831), M1832)</f>
        <v>42.3778173</v>
      </c>
    </row>
    <row r="1833">
      <c r="G1833" s="3">
        <v>-70.980375</v>
      </c>
      <c r="H1833" s="5">
        <f>IF(G1833="", AVERAGEIFS($G$2:$G$10990, USA_Haunted_Places.csv!$F$2:$F$10986, USA_Haunted_Places.csv!F1832), G1833)</f>
        <v>-70.980375</v>
      </c>
      <c r="I1833" s="3">
        <v>42.3854349</v>
      </c>
      <c r="J1833" s="3">
        <f>IF(I1833="",AVERAGEIFS($I$2:$I$10990,USA_Haunted_Places.csv!$F$2:$F$10986, USA_Haunted_Places.csv!F1832), I1833)</f>
        <v>42.3854349</v>
      </c>
      <c r="K1833" s="3">
        <v>-70.9811334</v>
      </c>
      <c r="L1833" s="3">
        <f>IF(K1833="",AVERAGEIFS($K$2:$K$10990,USA_Haunted_Places.csv!$F$2:$F$10986, USA_Haunted_Places.csv!F1832), K1833)</f>
        <v>-70.9811334</v>
      </c>
      <c r="M1833" s="3">
        <v>42.3778173</v>
      </c>
      <c r="N1833" s="5">
        <f>IF(M1833="",AVERAGEIFS($M$2:$M$10990,USA_Haunted_Places.csv!$F$2:$F$10986, USA_Haunted_Places.csv!F1832), M1833)</f>
        <v>42.3778173</v>
      </c>
    </row>
    <row r="1834">
      <c r="G1834" s="3">
        <v>-71.1582197</v>
      </c>
      <c r="H1834" s="5">
        <f>IF(G1834="", AVERAGEIFS($G$2:$G$10990, USA_Haunted_Places.csv!$F$2:$F$10986, USA_Haunted_Places.csv!F1833), G1834)</f>
        <v>-71.1582197</v>
      </c>
      <c r="I1834" s="3">
        <v>42.4702341</v>
      </c>
      <c r="J1834" s="3">
        <f>IF(I1834="",AVERAGEIFS($I$2:$I$10990,USA_Haunted_Places.csv!$F$2:$F$10986, USA_Haunted_Places.csv!F1833), I1834)</f>
        <v>42.4702341</v>
      </c>
      <c r="K1834" s="3">
        <v>-71.1522765</v>
      </c>
      <c r="L1834" s="3">
        <f>IF(K1834="",AVERAGEIFS($K$2:$K$10990,USA_Haunted_Places.csv!$F$2:$F$10986, USA_Haunted_Places.csv!F1833), K1834)</f>
        <v>-71.1522765</v>
      </c>
      <c r="M1834" s="3">
        <v>42.4792618</v>
      </c>
      <c r="N1834" s="5">
        <f>IF(M1834="",AVERAGEIFS($M$2:$M$10990,USA_Haunted_Places.csv!$F$2:$F$10986, USA_Haunted_Places.csv!F1833), M1834)</f>
        <v>42.4792618</v>
      </c>
    </row>
    <row r="1835">
      <c r="G1835" s="3">
        <v>-71.124778</v>
      </c>
      <c r="H1835" s="5">
        <f>IF(G1835="", AVERAGEIFS($G$2:$G$10990, USA_Haunted_Places.csv!$F$2:$F$10986, USA_Haunted_Places.csv!F1834), G1835)</f>
        <v>-71.124778</v>
      </c>
      <c r="I1835" s="3">
        <v>42.506723</v>
      </c>
      <c r="J1835" s="3">
        <f>IF(I1835="",AVERAGEIFS($I$2:$I$10990,USA_Haunted_Places.csv!$F$2:$F$10986, USA_Haunted_Places.csv!F1834), I1835)</f>
        <v>42.506723</v>
      </c>
      <c r="K1835" s="3">
        <v>-71.1522765</v>
      </c>
      <c r="L1835" s="3">
        <f>IF(K1835="",AVERAGEIFS($K$2:$K$10990,USA_Haunted_Places.csv!$F$2:$F$10986, USA_Haunted_Places.csv!F1834), K1835)</f>
        <v>-71.1522765</v>
      </c>
      <c r="M1835" s="3">
        <v>42.4792618</v>
      </c>
      <c r="N1835" s="5">
        <f>IF(M1835="",AVERAGEIFS($M$2:$M$10990,USA_Haunted_Places.csv!$F$2:$F$10986, USA_Haunted_Places.csv!F1834), M1835)</f>
        <v>42.4792618</v>
      </c>
    </row>
    <row r="1836">
      <c r="G1836" s="3">
        <v>-71.1441089</v>
      </c>
      <c r="H1836" s="5">
        <f>IF(G1836="", AVERAGEIFS($G$2:$G$10990, USA_Haunted_Places.csv!$F$2:$F$10986, USA_Haunted_Places.csv!F1835), G1836)</f>
        <v>-71.1441089</v>
      </c>
      <c r="I1836" s="3">
        <v>42.4838387</v>
      </c>
      <c r="J1836" s="3">
        <f>IF(I1836="",AVERAGEIFS($I$2:$I$10990,USA_Haunted_Places.csv!$F$2:$F$10986, USA_Haunted_Places.csv!F1835), I1836)</f>
        <v>42.4838387</v>
      </c>
      <c r="K1836" s="3">
        <v>-71.1522765</v>
      </c>
      <c r="L1836" s="3">
        <f>IF(K1836="",AVERAGEIFS($K$2:$K$10990,USA_Haunted_Places.csv!$F$2:$F$10986, USA_Haunted_Places.csv!F1835), K1836)</f>
        <v>-71.1522765</v>
      </c>
      <c r="M1836" s="3">
        <v>42.4792618</v>
      </c>
      <c r="N1836" s="5">
        <f>IF(M1836="",AVERAGEIFS($M$2:$M$10990,USA_Haunted_Places.csv!$F$2:$F$10986, USA_Haunted_Places.csv!F1835), M1836)</f>
        <v>42.4792618</v>
      </c>
    </row>
    <row r="1837">
      <c r="G1837" s="3">
        <v>-71.8959903</v>
      </c>
      <c r="H1837" s="5">
        <f>IF(G1837="", AVERAGEIFS($G$2:$G$10990, USA_Haunted_Places.csv!$F$2:$F$10986, USA_Haunted_Places.csv!F1836), G1837)</f>
        <v>-71.8959903</v>
      </c>
      <c r="I1837" s="3">
        <v>42.2633796</v>
      </c>
      <c r="J1837" s="3">
        <f>IF(I1837="",AVERAGEIFS($I$2:$I$10990,USA_Haunted_Places.csv!$F$2:$F$10986, USA_Haunted_Places.csv!F1836), I1837)</f>
        <v>42.2633796</v>
      </c>
      <c r="K1837" s="3">
        <v>-71.8022934</v>
      </c>
      <c r="L1837" s="3">
        <f>IF(K1837="",AVERAGEIFS($K$2:$K$10990,USA_Haunted_Places.csv!$F$2:$F$10986, USA_Haunted_Places.csv!F1836), K1837)</f>
        <v>-71.8022934</v>
      </c>
      <c r="M1837" s="3">
        <v>42.2625932</v>
      </c>
      <c r="N1837" s="5">
        <f>IF(M1837="",AVERAGEIFS($M$2:$M$10990,USA_Haunted_Places.csv!$F$2:$F$10986, USA_Haunted_Places.csv!F1836), M1837)</f>
        <v>42.2625932</v>
      </c>
    </row>
    <row r="1838">
      <c r="G1838" s="3">
        <v>-71.77213</v>
      </c>
      <c r="H1838" s="5">
        <f>IF(G1838="", AVERAGEIFS($G$2:$G$10990, USA_Haunted_Places.csv!$F$2:$F$10986, USA_Haunted_Places.csv!F1837), G1838)</f>
        <v>-71.77213</v>
      </c>
      <c r="I1838" s="3">
        <v>42.27791</v>
      </c>
      <c r="J1838" s="3">
        <f>IF(I1838="",AVERAGEIFS($I$2:$I$10990,USA_Haunted_Places.csv!$F$2:$F$10986, USA_Haunted_Places.csv!F1837), I1838)</f>
        <v>42.27791</v>
      </c>
      <c r="K1838" s="3">
        <v>-71.8022934</v>
      </c>
      <c r="L1838" s="3">
        <f>IF(K1838="",AVERAGEIFS($K$2:$K$10990,USA_Haunted_Places.csv!$F$2:$F$10986, USA_Haunted_Places.csv!F1837), K1838)</f>
        <v>-71.8022934</v>
      </c>
      <c r="M1838" s="3">
        <v>42.2625932</v>
      </c>
      <c r="N1838" s="5">
        <f>IF(M1838="",AVERAGEIFS($M$2:$M$10990,USA_Haunted_Places.csv!$F$2:$F$10986, USA_Haunted_Places.csv!F1837), M1838)</f>
        <v>42.2625932</v>
      </c>
    </row>
    <row r="1839">
      <c r="G1839" s="3">
        <v>-70.2485275</v>
      </c>
      <c r="H1839" s="5">
        <f>IF(G1839="", AVERAGEIFS($G$2:$G$10990, USA_Haunted_Places.csv!$F$2:$F$10986, USA_Haunted_Places.csv!F1838), G1839)</f>
        <v>-70.2485275</v>
      </c>
      <c r="I1839" s="3">
        <v>41.6515985</v>
      </c>
      <c r="J1839" s="3">
        <f>IF(I1839="",AVERAGEIFS($I$2:$I$10990,USA_Haunted_Places.csv!$F$2:$F$10986, USA_Haunted_Places.csv!F1838), I1839)</f>
        <v>41.6515985</v>
      </c>
      <c r="K1839" s="3">
        <v>-70.2286681</v>
      </c>
      <c r="L1839" s="3">
        <f>IF(K1839="",AVERAGEIFS($K$2:$K$10990,USA_Haunted_Places.csv!$F$2:$F$10986, USA_Haunted_Places.csv!F1838), K1839)</f>
        <v>-70.2286681</v>
      </c>
      <c r="M1839" s="3">
        <v>41.7056291</v>
      </c>
      <c r="N1839" s="5">
        <f>IF(M1839="",AVERAGEIFS($M$2:$M$10990,USA_Haunted_Places.csv!$F$2:$F$10986, USA_Haunted_Places.csv!F1838), M1839)</f>
        <v>41.7056291</v>
      </c>
    </row>
    <row r="1840">
      <c r="G1840" s="3">
        <v>-118.1676462</v>
      </c>
      <c r="H1840" s="5">
        <f>IF(G1840="", AVERAGEIFS($G$2:$G$10990, USA_Haunted_Places.csv!$F$2:$F$10986, USA_Haunted_Places.csv!F1839), G1840)</f>
        <v>-118.1676462</v>
      </c>
      <c r="I1840" s="3">
        <v>34.1613284</v>
      </c>
      <c r="J1840" s="3">
        <f>IF(I1840="",AVERAGEIFS($I$2:$I$10990,USA_Haunted_Places.csv!$F$2:$F$10986, USA_Haunted_Places.csv!F1839), I1840)</f>
        <v>34.1613284</v>
      </c>
      <c r="K1840" s="3">
        <v>-118.1445155</v>
      </c>
      <c r="L1840" s="3">
        <f>IF(K1840="",AVERAGEIFS($K$2:$K$10990,USA_Haunted_Places.csv!$F$2:$F$10986, USA_Haunted_Places.csv!F1839), K1840)</f>
        <v>-118.1445155</v>
      </c>
      <c r="M1840" s="3">
        <v>34.1477849</v>
      </c>
      <c r="N1840" s="5">
        <f>IF(M1840="",AVERAGEIFS($M$2:$M$10990,USA_Haunted_Places.csv!$F$2:$F$10986, USA_Haunted_Places.csv!F1839), M1840)</f>
        <v>34.1477849</v>
      </c>
    </row>
    <row r="1841">
      <c r="G1841" s="3">
        <v>-118.1645887</v>
      </c>
      <c r="H1841" s="5">
        <f>IF(G1841="", AVERAGEIFS($G$2:$G$10990, USA_Haunted_Places.csv!$F$2:$F$10986, USA_Haunted_Places.csv!F1840), G1841)</f>
        <v>-118.1645887</v>
      </c>
      <c r="I1841" s="3">
        <v>34.144553</v>
      </c>
      <c r="J1841" s="3">
        <f>IF(I1841="",AVERAGEIFS($I$2:$I$10990,USA_Haunted_Places.csv!$F$2:$F$10986, USA_Haunted_Places.csv!F1840), I1841)</f>
        <v>34.144553</v>
      </c>
      <c r="K1841" s="3">
        <v>-118.1445155</v>
      </c>
      <c r="L1841" s="3">
        <f>IF(K1841="",AVERAGEIFS($K$2:$K$10990,USA_Haunted_Places.csv!$F$2:$F$10986, USA_Haunted_Places.csv!F1840), K1841)</f>
        <v>-118.1445155</v>
      </c>
      <c r="M1841" s="3">
        <v>34.1477849</v>
      </c>
      <c r="N1841" s="5">
        <f>IF(M1841="",AVERAGEIFS($M$2:$M$10990,USA_Haunted_Places.csv!$F$2:$F$10986, USA_Haunted_Places.csv!F1840), M1841)</f>
        <v>34.1477849</v>
      </c>
    </row>
    <row r="1842">
      <c r="G1842" s="3">
        <v>-118.1609434</v>
      </c>
      <c r="H1842" s="5">
        <f>IF(G1842="", AVERAGEIFS($G$2:$G$10990, USA_Haunted_Places.csv!$F$2:$F$10986, USA_Haunted_Places.csv!F1841), G1842)</f>
        <v>-118.1609434</v>
      </c>
      <c r="I1842" s="3">
        <v>34.1516331</v>
      </c>
      <c r="J1842" s="3">
        <f>IF(I1842="",AVERAGEIFS($I$2:$I$10990,USA_Haunted_Places.csv!$F$2:$F$10986, USA_Haunted_Places.csv!F1841), I1842)</f>
        <v>34.1516331</v>
      </c>
      <c r="K1842" s="3">
        <v>-118.1445155</v>
      </c>
      <c r="L1842" s="3">
        <f>IF(K1842="",AVERAGEIFS($K$2:$K$10990,USA_Haunted_Places.csv!$F$2:$F$10986, USA_Haunted_Places.csv!F1841), K1842)</f>
        <v>-118.1445155</v>
      </c>
      <c r="M1842" s="3">
        <v>34.1477849</v>
      </c>
      <c r="N1842" s="5">
        <f>IF(M1842="",AVERAGEIFS($M$2:$M$10990,USA_Haunted_Places.csv!$F$2:$F$10986, USA_Haunted_Places.csv!F1841), M1842)</f>
        <v>34.1477849</v>
      </c>
    </row>
    <row r="1843">
      <c r="G1843" s="3">
        <v>-118.137375</v>
      </c>
      <c r="H1843" s="5">
        <f>IF(G1843="", AVERAGEIFS($G$2:$G$10990, USA_Haunted_Places.csv!$F$2:$F$10986, USA_Haunted_Places.csv!F1842), G1843)</f>
        <v>-118.137375</v>
      </c>
      <c r="I1843" s="3">
        <v>34.145114</v>
      </c>
      <c r="J1843" s="3">
        <f>IF(I1843="",AVERAGEIFS($I$2:$I$10990,USA_Haunted_Places.csv!$F$2:$F$10986, USA_Haunted_Places.csv!F1842), I1843)</f>
        <v>34.145114</v>
      </c>
      <c r="K1843" s="3">
        <v>-118.1445155</v>
      </c>
      <c r="L1843" s="3">
        <f>IF(K1843="",AVERAGEIFS($K$2:$K$10990,USA_Haunted_Places.csv!$F$2:$F$10986, USA_Haunted_Places.csv!F1842), K1843)</f>
        <v>-118.1445155</v>
      </c>
      <c r="M1843" s="3">
        <v>34.1477849</v>
      </c>
      <c r="N1843" s="5">
        <f>IF(M1843="",AVERAGEIFS($M$2:$M$10990,USA_Haunted_Places.csv!$F$2:$F$10986, USA_Haunted_Places.csv!F1842), M1843)</f>
        <v>34.1477849</v>
      </c>
    </row>
    <row r="1844">
      <c r="G1844" s="3">
        <v>-118.1333362</v>
      </c>
      <c r="H1844" s="5">
        <f>IF(G1844="", AVERAGEIFS($G$2:$G$10990, USA_Haunted_Places.csv!$F$2:$F$10986, USA_Haunted_Places.csv!F1843), G1844)</f>
        <v>-118.1333362</v>
      </c>
      <c r="I1844" s="3">
        <v>34.1203068</v>
      </c>
      <c r="J1844" s="3">
        <f>IF(I1844="",AVERAGEIFS($I$2:$I$10990,USA_Haunted_Places.csv!$F$2:$F$10986, USA_Haunted_Places.csv!F1843), I1844)</f>
        <v>34.1203068</v>
      </c>
      <c r="K1844" s="3">
        <v>-118.1445155</v>
      </c>
      <c r="L1844" s="3">
        <f>IF(K1844="",AVERAGEIFS($K$2:$K$10990,USA_Haunted_Places.csv!$F$2:$F$10986, USA_Haunted_Places.csv!F1843), K1844)</f>
        <v>-118.1445155</v>
      </c>
      <c r="M1844" s="3">
        <v>34.1477849</v>
      </c>
      <c r="N1844" s="5">
        <f>IF(M1844="",AVERAGEIFS($M$2:$M$10990,USA_Haunted_Places.csv!$F$2:$F$10986, USA_Haunted_Places.csv!F1843), M1844)</f>
        <v>34.1477849</v>
      </c>
    </row>
    <row r="1845">
      <c r="G1845" s="3">
        <v>-120.6869026</v>
      </c>
      <c r="H1845" s="5">
        <f>IF(G1845="", AVERAGEIFS($G$2:$G$10990, USA_Haunted_Places.csv!$F$2:$F$10986, USA_Haunted_Places.csv!F1844), G1845)</f>
        <v>-120.6869026</v>
      </c>
      <c r="I1845" s="3">
        <v>35.6422375</v>
      </c>
      <c r="J1845" s="3">
        <f>IF(I1845="",AVERAGEIFS($I$2:$I$10990,USA_Haunted_Places.csv!$F$2:$F$10986, USA_Haunted_Places.csv!F1844), I1845)</f>
        <v>35.6422375</v>
      </c>
      <c r="K1845" s="3">
        <v>-120.6545022</v>
      </c>
      <c r="L1845" s="3">
        <f>IF(K1845="",AVERAGEIFS($K$2:$K$10990,USA_Haunted_Places.csv!$F$2:$F$10986, USA_Haunted_Places.csv!F1844), K1845)</f>
        <v>-120.6545022</v>
      </c>
      <c r="M1845" s="3">
        <v>35.6368759</v>
      </c>
      <c r="N1845" s="5">
        <f>IF(M1845="",AVERAGEIFS($M$2:$M$10990,USA_Haunted_Places.csv!$F$2:$F$10986, USA_Haunted_Places.csv!F1844), M1845)</f>
        <v>35.6368759</v>
      </c>
    </row>
    <row r="1846">
      <c r="G1846" s="5"/>
      <c r="H1846" s="5" t="str">
        <f>IF(G1846="", AVERAGEIFS($G$2:$G$10990, USA_Haunted_Places.csv!$F$2:$F$10986, USA_Haunted_Places.csv!F1845), G1846)</f>
        <v>#VALUE!</v>
      </c>
      <c r="I1846" s="5"/>
      <c r="J1846" s="3" t="str">
        <f>IF(I1846="",AVERAGEIFS($I$2:$I$10990,USA_Haunted_Places.csv!$F$2:$F$10986, USA_Haunted_Places.csv!F1845), I1846)</f>
        <v>#VALUE!</v>
      </c>
      <c r="K1846" s="3">
        <v>-120.6545022</v>
      </c>
      <c r="L1846" s="3">
        <f>IF(K1846="",AVERAGEIFS($K$2:$K$10990,USA_Haunted_Places.csv!$F$2:$F$10986, USA_Haunted_Places.csv!F1845), K1846)</f>
        <v>-120.6545022</v>
      </c>
      <c r="M1846" s="3">
        <v>35.6368759</v>
      </c>
      <c r="N1846" s="5">
        <f>IF(M1846="",AVERAGEIFS($M$2:$M$10990,USA_Haunted_Places.csv!$F$2:$F$10986, USA_Haunted_Places.csv!F1845), M1846)</f>
        <v>35.6368759</v>
      </c>
    </row>
    <row r="1847">
      <c r="G1847" s="3">
        <v>-120.69206</v>
      </c>
      <c r="H1847" s="5">
        <f>IF(G1847="", AVERAGEIFS($G$2:$G$10990, USA_Haunted_Places.csv!$F$2:$F$10986, USA_Haunted_Places.csv!F1846), G1847)</f>
        <v>-120.69206</v>
      </c>
      <c r="I1847" s="3">
        <v>35.6255535</v>
      </c>
      <c r="J1847" s="3">
        <f>IF(I1847="",AVERAGEIFS($I$2:$I$10990,USA_Haunted_Places.csv!$F$2:$F$10986, USA_Haunted_Places.csv!F1846), I1847)</f>
        <v>35.6255535</v>
      </c>
      <c r="K1847" s="3">
        <v>-120.6545022</v>
      </c>
      <c r="L1847" s="3">
        <f>IF(K1847="",AVERAGEIFS($K$2:$K$10990,USA_Haunted_Places.csv!$F$2:$F$10986, USA_Haunted_Places.csv!F1846), K1847)</f>
        <v>-120.6545022</v>
      </c>
      <c r="M1847" s="3">
        <v>35.6368759</v>
      </c>
      <c r="N1847" s="5">
        <f>IF(M1847="",AVERAGEIFS($M$2:$M$10990,USA_Haunted_Places.csv!$F$2:$F$10986, USA_Haunted_Places.csv!F1846), M1847)</f>
        <v>35.6368759</v>
      </c>
    </row>
    <row r="1848">
      <c r="G1848" s="3">
        <v>-118.1595814</v>
      </c>
      <c r="H1848" s="5">
        <f>IF(G1848="", AVERAGEIFS($G$2:$G$10990, USA_Haunted_Places.csv!$F$2:$F$10986, USA_Haunted_Places.csv!F1847), G1848)</f>
        <v>-118.1595814</v>
      </c>
      <c r="I1848" s="3">
        <v>33.8997007</v>
      </c>
      <c r="J1848" s="3">
        <f>IF(I1848="",AVERAGEIFS($I$2:$I$10990,USA_Haunted_Places.csv!$F$2:$F$10986, USA_Haunted_Places.csv!F1847), I1848)</f>
        <v>33.8997007</v>
      </c>
      <c r="K1848" s="3">
        <v>-118.1597911</v>
      </c>
      <c r="L1848" s="3">
        <f>IF(K1848="",AVERAGEIFS($K$2:$K$10990,USA_Haunted_Places.csv!$F$2:$F$10986, USA_Haunted_Places.csv!F1847), K1848)</f>
        <v>-118.1597911</v>
      </c>
      <c r="M1848" s="3">
        <v>33.8894598</v>
      </c>
      <c r="N1848" s="5">
        <f>IF(M1848="",AVERAGEIFS($M$2:$M$10990,USA_Haunted_Places.csv!$F$2:$F$10986, USA_Haunted_Places.csv!F1847), M1848)</f>
        <v>33.8894598</v>
      </c>
    </row>
    <row r="1849">
      <c r="G1849" s="3">
        <v>-118.153868</v>
      </c>
      <c r="H1849" s="5">
        <f>IF(G1849="", AVERAGEIFS($G$2:$G$10990, USA_Haunted_Places.csv!$F$2:$F$10986, USA_Haunted_Places.csv!F1848), G1849)</f>
        <v>-118.153868</v>
      </c>
      <c r="I1849" s="3">
        <v>33.90219</v>
      </c>
      <c r="J1849" s="3">
        <f>IF(I1849="",AVERAGEIFS($I$2:$I$10990,USA_Haunted_Places.csv!$F$2:$F$10986, USA_Haunted_Places.csv!F1848), I1849)</f>
        <v>33.90219</v>
      </c>
      <c r="K1849" s="3">
        <v>-118.1597911</v>
      </c>
      <c r="L1849" s="3">
        <f>IF(K1849="",AVERAGEIFS($K$2:$K$10990,USA_Haunted_Places.csv!$F$2:$F$10986, USA_Haunted_Places.csv!F1848), K1849)</f>
        <v>-118.1597911</v>
      </c>
      <c r="M1849" s="3">
        <v>33.8894598</v>
      </c>
      <c r="N1849" s="5">
        <f>IF(M1849="",AVERAGEIFS($M$2:$M$10990,USA_Haunted_Places.csv!$F$2:$F$10986, USA_Haunted_Places.csv!F1848), M1849)</f>
        <v>33.8894598</v>
      </c>
    </row>
    <row r="1850">
      <c r="G1850" s="3">
        <v>-122.6430667</v>
      </c>
      <c r="H1850" s="5">
        <f>IF(G1850="", AVERAGEIFS($G$2:$G$10990, USA_Haunted_Places.csv!$F$2:$F$10986, USA_Haunted_Places.csv!F1849), G1850)</f>
        <v>-122.6430667</v>
      </c>
      <c r="I1850" s="3">
        <v>38.2348794</v>
      </c>
      <c r="J1850" s="3">
        <f>IF(I1850="",AVERAGEIFS($I$2:$I$10990,USA_Haunted_Places.csv!$F$2:$F$10986, USA_Haunted_Places.csv!F1849), I1850)</f>
        <v>38.2348794</v>
      </c>
      <c r="K1850" s="3">
        <v>-122.6366524</v>
      </c>
      <c r="L1850" s="3">
        <f>IF(K1850="",AVERAGEIFS($K$2:$K$10990,USA_Haunted_Places.csv!$F$2:$F$10986, USA_Haunted_Places.csv!F1849), K1850)</f>
        <v>-122.6366524</v>
      </c>
      <c r="M1850" s="3">
        <v>38.232417</v>
      </c>
      <c r="N1850" s="5">
        <f>IF(M1850="",AVERAGEIFS($M$2:$M$10990,USA_Haunted_Places.csv!$F$2:$F$10986, USA_Haunted_Places.csv!F1849), M1850)</f>
        <v>38.232417</v>
      </c>
    </row>
    <row r="1851">
      <c r="G1851" s="3">
        <v>-118.0873498</v>
      </c>
      <c r="H1851" s="5">
        <f>IF(G1851="", AVERAGEIFS($G$2:$G$10990, USA_Haunted_Places.csv!$F$2:$F$10986, USA_Haunted_Places.csv!F1850), G1851)</f>
        <v>-118.0873498</v>
      </c>
      <c r="I1851" s="3">
        <v>33.9840476</v>
      </c>
      <c r="J1851" s="3">
        <f>IF(I1851="",AVERAGEIFS($I$2:$I$10990,USA_Haunted_Places.csv!$F$2:$F$10986, USA_Haunted_Places.csv!F1850), I1851)</f>
        <v>33.9840476</v>
      </c>
      <c r="K1851" s="3">
        <v>-118.096735</v>
      </c>
      <c r="L1851" s="3">
        <f>IF(K1851="",AVERAGEIFS($K$2:$K$10990,USA_Haunted_Places.csv!$F$2:$F$10986, USA_Haunted_Places.csv!F1850), K1851)</f>
        <v>-118.096735</v>
      </c>
      <c r="M1851" s="3">
        <v>33.9830688</v>
      </c>
      <c r="N1851" s="5">
        <f>IF(M1851="",AVERAGEIFS($M$2:$M$10990,USA_Haunted_Places.csv!$F$2:$F$10986, USA_Haunted_Places.csv!F1850), M1851)</f>
        <v>33.9830688</v>
      </c>
    </row>
    <row r="1852">
      <c r="G1852" s="3">
        <v>-118.0925158</v>
      </c>
      <c r="H1852" s="5">
        <f>IF(G1852="", AVERAGEIFS($G$2:$G$10990, USA_Haunted_Places.csv!$F$2:$F$10986, USA_Haunted_Places.csv!F1851), G1852)</f>
        <v>-118.0925158</v>
      </c>
      <c r="I1852" s="3">
        <v>34.0112966</v>
      </c>
      <c r="J1852" s="3">
        <f>IF(I1852="",AVERAGEIFS($I$2:$I$10990,USA_Haunted_Places.csv!$F$2:$F$10986, USA_Haunted_Places.csv!F1851), I1852)</f>
        <v>34.0112966</v>
      </c>
      <c r="K1852" s="3">
        <v>-118.096735</v>
      </c>
      <c r="L1852" s="3">
        <f>IF(K1852="",AVERAGEIFS($K$2:$K$10990,USA_Haunted_Places.csv!$F$2:$F$10986, USA_Haunted_Places.csv!F1851), K1852)</f>
        <v>-118.096735</v>
      </c>
      <c r="M1852" s="3">
        <v>33.9830688</v>
      </c>
      <c r="N1852" s="5">
        <f>IF(M1852="",AVERAGEIFS($M$2:$M$10990,USA_Haunted_Places.csv!$F$2:$F$10986, USA_Haunted_Places.csv!F1851), M1852)</f>
        <v>33.9830688</v>
      </c>
    </row>
    <row r="1853">
      <c r="G1853" s="3">
        <v>-118.0847504</v>
      </c>
      <c r="H1853" s="5">
        <f>IF(G1853="", AVERAGEIFS($G$2:$G$10990, USA_Haunted_Places.csv!$F$2:$F$10986, USA_Haunted_Places.csv!F1852), G1853)</f>
        <v>-118.0847504</v>
      </c>
      <c r="I1853" s="3">
        <v>33.9944382</v>
      </c>
      <c r="J1853" s="3">
        <f>IF(I1853="",AVERAGEIFS($I$2:$I$10990,USA_Haunted_Places.csv!$F$2:$F$10986, USA_Haunted_Places.csv!F1852), I1853)</f>
        <v>33.9944382</v>
      </c>
      <c r="K1853" s="3">
        <v>-118.096735</v>
      </c>
      <c r="L1853" s="3">
        <f>IF(K1853="",AVERAGEIFS($K$2:$K$10990,USA_Haunted_Places.csv!$F$2:$F$10986, USA_Haunted_Places.csv!F1852), K1853)</f>
        <v>-118.096735</v>
      </c>
      <c r="M1853" s="3">
        <v>33.9830688</v>
      </c>
      <c r="N1853" s="5">
        <f>IF(M1853="",AVERAGEIFS($M$2:$M$10990,USA_Haunted_Places.csv!$F$2:$F$10986, USA_Haunted_Places.csv!F1852), M1853)</f>
        <v>33.9830688</v>
      </c>
    </row>
    <row r="1854">
      <c r="G1854" s="5"/>
      <c r="H1854" s="5" t="str">
        <f>IF(G1854="", AVERAGEIFS($G$2:$G$10990, USA_Haunted_Places.csv!$F$2:$F$10986, USA_Haunted_Places.csv!F1853), G1854)</f>
        <v>#VALUE!</v>
      </c>
      <c r="I1854" s="5"/>
      <c r="J1854" s="3" t="str">
        <f>IF(I1854="",AVERAGEIFS($I$2:$I$10990,USA_Haunted_Places.csv!$F$2:$F$10986, USA_Haunted_Places.csv!F1853), I1854)</f>
        <v>#VALUE!</v>
      </c>
      <c r="K1854" s="3">
        <v>-121.8846806</v>
      </c>
      <c r="L1854" s="3">
        <f>IF(K1854="",AVERAGEIFS($K$2:$K$10990,USA_Haunted_Places.csv!$F$2:$F$10986, USA_Haunted_Places.csv!F1853), K1854)</f>
        <v>-121.8846806</v>
      </c>
      <c r="M1854" s="3">
        <v>38.0279762</v>
      </c>
      <c r="N1854" s="5">
        <f>IF(M1854="",AVERAGEIFS($M$2:$M$10990,USA_Haunted_Places.csv!$F$2:$F$10986, USA_Haunted_Places.csv!F1853), M1854)</f>
        <v>38.0279762</v>
      </c>
    </row>
    <row r="1855">
      <c r="G1855" s="3">
        <v>-121.8840108</v>
      </c>
      <c r="H1855" s="5">
        <f>IF(G1855="", AVERAGEIFS($G$2:$G$10990, USA_Haunted_Places.csv!$F$2:$F$10986, USA_Haunted_Places.csv!F1854), G1855)</f>
        <v>-121.8840108</v>
      </c>
      <c r="I1855" s="3">
        <v>38.0192148</v>
      </c>
      <c r="J1855" s="3">
        <f>IF(I1855="",AVERAGEIFS($I$2:$I$10990,USA_Haunted_Places.csv!$F$2:$F$10986, USA_Haunted_Places.csv!F1854), I1855)</f>
        <v>38.0192148</v>
      </c>
      <c r="K1855" s="3">
        <v>-121.8846806</v>
      </c>
      <c r="L1855" s="3">
        <f>IF(K1855="",AVERAGEIFS($K$2:$K$10990,USA_Haunted_Places.csv!$F$2:$F$10986, USA_Haunted_Places.csv!F1854), K1855)</f>
        <v>-121.8846806</v>
      </c>
      <c r="M1855" s="3">
        <v>38.0279762</v>
      </c>
      <c r="N1855" s="5">
        <f>IF(M1855="",AVERAGEIFS($M$2:$M$10990,USA_Haunted_Places.csv!$F$2:$F$10986, USA_Haunted_Places.csv!F1854), M1855)</f>
        <v>38.0279762</v>
      </c>
    </row>
    <row r="1856">
      <c r="G1856" s="3">
        <v>-121.8840108</v>
      </c>
      <c r="H1856" s="5">
        <f>IF(G1856="", AVERAGEIFS($G$2:$G$10990, USA_Haunted_Places.csv!$F$2:$F$10986, USA_Haunted_Places.csv!F1855), G1856)</f>
        <v>-121.8840108</v>
      </c>
      <c r="I1856" s="3">
        <v>38.0192148</v>
      </c>
      <c r="J1856" s="3">
        <f>IF(I1856="",AVERAGEIFS($I$2:$I$10990,USA_Haunted_Places.csv!$F$2:$F$10986, USA_Haunted_Places.csv!F1855), I1856)</f>
        <v>38.0192148</v>
      </c>
      <c r="K1856" s="3">
        <v>-121.8846806</v>
      </c>
      <c r="L1856" s="3">
        <f>IF(K1856="",AVERAGEIFS($K$2:$K$10990,USA_Haunted_Places.csv!$F$2:$F$10986, USA_Haunted_Places.csv!F1855), K1856)</f>
        <v>-121.8846806</v>
      </c>
      <c r="M1856" s="3">
        <v>38.0279762</v>
      </c>
      <c r="N1856" s="5">
        <f>IF(M1856="",AVERAGEIFS($M$2:$M$10990,USA_Haunted_Places.csv!$F$2:$F$10986, USA_Haunted_Places.csv!F1855), M1856)</f>
        <v>38.0279762</v>
      </c>
    </row>
    <row r="1857">
      <c r="G1857" s="3">
        <v>-117.8540373</v>
      </c>
      <c r="H1857" s="5">
        <f>IF(G1857="", AVERAGEIFS($G$2:$G$10990, USA_Haunted_Places.csv!$F$2:$F$10986, USA_Haunted_Places.csv!F1856), G1857)</f>
        <v>-117.8540373</v>
      </c>
      <c r="I1857" s="3">
        <v>33.9025467</v>
      </c>
      <c r="J1857" s="3">
        <f>IF(I1857="",AVERAGEIFS($I$2:$I$10990,USA_Haunted_Places.csv!$F$2:$F$10986, USA_Haunted_Places.csv!F1856), I1857)</f>
        <v>33.9025467</v>
      </c>
      <c r="K1857" s="3">
        <v>-117.8627548</v>
      </c>
      <c r="L1857" s="3">
        <f>IF(K1857="",AVERAGEIFS($K$2:$K$10990,USA_Haunted_Places.csv!$F$2:$F$10986, USA_Haunted_Places.csv!F1856), K1857)</f>
        <v>-117.8627548</v>
      </c>
      <c r="M1857" s="3">
        <v>33.8710729</v>
      </c>
      <c r="N1857" s="5">
        <f>IF(M1857="",AVERAGEIFS($M$2:$M$10990,USA_Haunted_Places.csv!$F$2:$F$10986, USA_Haunted_Places.csv!F1856), M1857)</f>
        <v>33.8710729</v>
      </c>
    </row>
    <row r="1858">
      <c r="G1858" s="3">
        <v>-117.8651883</v>
      </c>
      <c r="H1858" s="5">
        <f>IF(G1858="", AVERAGEIFS($G$2:$G$10990, USA_Haunted_Places.csv!$F$2:$F$10986, USA_Haunted_Places.csv!F1857), G1858)</f>
        <v>-117.8651883</v>
      </c>
      <c r="I1858" s="3">
        <v>33.903739</v>
      </c>
      <c r="J1858" s="3">
        <f>IF(I1858="",AVERAGEIFS($I$2:$I$10990,USA_Haunted_Places.csv!$F$2:$F$10986, USA_Haunted_Places.csv!F1857), I1858)</f>
        <v>33.903739</v>
      </c>
      <c r="K1858" s="3">
        <v>-117.8627548</v>
      </c>
      <c r="L1858" s="3">
        <f>IF(K1858="",AVERAGEIFS($K$2:$K$10990,USA_Haunted_Places.csv!$F$2:$F$10986, USA_Haunted_Places.csv!F1857), K1858)</f>
        <v>-117.8627548</v>
      </c>
      <c r="M1858" s="3">
        <v>33.8710729</v>
      </c>
      <c r="N1858" s="5">
        <f>IF(M1858="",AVERAGEIFS($M$2:$M$10990,USA_Haunted_Places.csv!$F$2:$F$10986, USA_Haunted_Places.csv!F1857), M1858)</f>
        <v>33.8710729</v>
      </c>
    </row>
    <row r="1859">
      <c r="G1859" s="3">
        <v>-121.3098389</v>
      </c>
      <c r="H1859" s="5">
        <f>IF(G1859="", AVERAGEIFS($G$2:$G$10990, USA_Haunted_Places.csv!$F$2:$F$10986, USA_Haunted_Places.csv!F1858), G1859)</f>
        <v>-121.3098389</v>
      </c>
      <c r="I1859" s="3">
        <v>39.0522278</v>
      </c>
      <c r="J1859" s="3">
        <f>IF(I1859="",AVERAGEIFS($I$2:$I$10990,USA_Haunted_Places.csv!$F$2:$F$10986, USA_Haunted_Places.csv!F1858), I1859)</f>
        <v>39.0522278</v>
      </c>
      <c r="K1859" s="3">
        <v>-120.8039474</v>
      </c>
      <c r="L1859" s="3">
        <f>IF(K1859="",AVERAGEIFS($K$2:$K$10990,USA_Haunted_Places.csv!$F$2:$F$10986, USA_Haunted_Places.csv!F1858), K1859)</f>
        <v>-120.8039474</v>
      </c>
      <c r="M1859" s="3">
        <v>39.0915751</v>
      </c>
      <c r="N1859" s="5">
        <f>IF(M1859="",AVERAGEIFS($M$2:$M$10990,USA_Haunted_Places.csv!$F$2:$F$10986, USA_Haunted_Places.csv!F1858), M1859)</f>
        <v>39.0915751</v>
      </c>
    </row>
    <row r="1860">
      <c r="G1860" s="3">
        <v>-120.8025664</v>
      </c>
      <c r="H1860" s="5">
        <f>IF(G1860="", AVERAGEIFS($G$2:$G$10990, USA_Haunted_Places.csv!$F$2:$F$10986, USA_Haunted_Places.csv!F1859), G1860)</f>
        <v>-120.8025664</v>
      </c>
      <c r="I1860" s="3">
        <v>38.7281519</v>
      </c>
      <c r="J1860" s="3">
        <f>IF(I1860="",AVERAGEIFS($I$2:$I$10990,USA_Haunted_Places.csv!$F$2:$F$10986, USA_Haunted_Places.csv!F1859), I1860)</f>
        <v>38.7281519</v>
      </c>
      <c r="K1860" s="3">
        <v>-120.798546</v>
      </c>
      <c r="L1860" s="3">
        <f>IF(K1860="",AVERAGEIFS($K$2:$K$10990,USA_Haunted_Places.csv!$F$2:$F$10986, USA_Haunted_Places.csv!F1859), K1860)</f>
        <v>-120.798546</v>
      </c>
      <c r="M1860" s="3">
        <v>38.7296252</v>
      </c>
      <c r="N1860" s="5">
        <f>IF(M1860="",AVERAGEIFS($M$2:$M$10990,USA_Haunted_Places.csv!$F$2:$F$10986, USA_Haunted_Places.csv!F1859), M1860)</f>
        <v>38.7296252</v>
      </c>
    </row>
    <row r="1861">
      <c r="G1861" s="3">
        <v>-120.7982111</v>
      </c>
      <c r="H1861" s="5">
        <f>IF(G1861="", AVERAGEIFS($G$2:$G$10990, USA_Haunted_Places.csv!$F$2:$F$10986, USA_Haunted_Places.csv!F1860), G1861)</f>
        <v>-120.7982111</v>
      </c>
      <c r="I1861" s="3">
        <v>38.7292309</v>
      </c>
      <c r="J1861" s="3">
        <f>IF(I1861="",AVERAGEIFS($I$2:$I$10990,USA_Haunted_Places.csv!$F$2:$F$10986, USA_Haunted_Places.csv!F1860), I1861)</f>
        <v>38.7292309</v>
      </c>
      <c r="K1861" s="3">
        <v>-120.798546</v>
      </c>
      <c r="L1861" s="3">
        <f>IF(K1861="",AVERAGEIFS($K$2:$K$10990,USA_Haunted_Places.csv!$F$2:$F$10986, USA_Haunted_Places.csv!F1860), K1861)</f>
        <v>-120.798546</v>
      </c>
      <c r="M1861" s="3">
        <v>38.7296252</v>
      </c>
      <c r="N1861" s="5">
        <f>IF(M1861="",AVERAGEIFS($M$2:$M$10990,USA_Haunted_Places.csv!$F$2:$F$10986, USA_Haunted_Places.csv!F1860), M1861)</f>
        <v>38.7296252</v>
      </c>
    </row>
    <row r="1862">
      <c r="G1862" s="3">
        <v>-120.8009393</v>
      </c>
      <c r="H1862" s="5">
        <f>IF(G1862="", AVERAGEIFS($G$2:$G$10990, USA_Haunted_Places.csv!$F$2:$F$10986, USA_Haunted_Places.csv!F1861), G1862)</f>
        <v>-120.8009393</v>
      </c>
      <c r="I1862" s="3">
        <v>38.7289806</v>
      </c>
      <c r="J1862" s="3">
        <f>IF(I1862="",AVERAGEIFS($I$2:$I$10990,USA_Haunted_Places.csv!$F$2:$F$10986, USA_Haunted_Places.csv!F1861), I1862)</f>
        <v>38.7289806</v>
      </c>
      <c r="K1862" s="3">
        <v>-120.798546</v>
      </c>
      <c r="L1862" s="3">
        <f>IF(K1862="",AVERAGEIFS($K$2:$K$10990,USA_Haunted_Places.csv!$F$2:$F$10986, USA_Haunted_Places.csv!F1861), K1862)</f>
        <v>-120.798546</v>
      </c>
      <c r="M1862" s="3">
        <v>38.7296252</v>
      </c>
      <c r="N1862" s="5">
        <f>IF(M1862="",AVERAGEIFS($M$2:$M$10990,USA_Haunted_Places.csv!$F$2:$F$10986, USA_Haunted_Places.csv!F1861), M1862)</f>
        <v>38.7296252</v>
      </c>
    </row>
    <row r="1863">
      <c r="G1863" s="3">
        <v>-120.8025055</v>
      </c>
      <c r="H1863" s="5">
        <f>IF(G1863="", AVERAGEIFS($G$2:$G$10990, USA_Haunted_Places.csv!$F$2:$F$10986, USA_Haunted_Places.csv!F1862), G1863)</f>
        <v>-120.8025055</v>
      </c>
      <c r="I1863" s="3">
        <v>38.7284055</v>
      </c>
      <c r="J1863" s="3">
        <f>IF(I1863="",AVERAGEIFS($I$2:$I$10990,USA_Haunted_Places.csv!$F$2:$F$10986, USA_Haunted_Places.csv!F1862), I1863)</f>
        <v>38.7284055</v>
      </c>
      <c r="K1863" s="3">
        <v>-120.798546</v>
      </c>
      <c r="L1863" s="3">
        <f>IF(K1863="",AVERAGEIFS($K$2:$K$10990,USA_Haunted_Places.csv!$F$2:$F$10986, USA_Haunted_Places.csv!F1862), K1863)</f>
        <v>-120.798546</v>
      </c>
      <c r="M1863" s="3">
        <v>38.7296252</v>
      </c>
      <c r="N1863" s="5">
        <f>IF(M1863="",AVERAGEIFS($M$2:$M$10990,USA_Haunted_Places.csv!$F$2:$F$10986, USA_Haunted_Places.csv!F1862), M1863)</f>
        <v>38.7296252</v>
      </c>
    </row>
    <row r="1864">
      <c r="G1864" s="3">
        <v>-120.7966332</v>
      </c>
      <c r="H1864" s="5">
        <f>IF(G1864="", AVERAGEIFS($G$2:$G$10990, USA_Haunted_Places.csv!$F$2:$F$10986, USA_Haunted_Places.csv!F1863), G1864)</f>
        <v>-120.7966332</v>
      </c>
      <c r="I1864" s="3">
        <v>38.7287942</v>
      </c>
      <c r="J1864" s="3">
        <f>IF(I1864="",AVERAGEIFS($I$2:$I$10990,USA_Haunted_Places.csv!$F$2:$F$10986, USA_Haunted_Places.csv!F1863), I1864)</f>
        <v>38.7287942</v>
      </c>
      <c r="K1864" s="3">
        <v>-120.798546</v>
      </c>
      <c r="L1864" s="3">
        <f>IF(K1864="",AVERAGEIFS($K$2:$K$10990,USA_Haunted_Places.csv!$F$2:$F$10986, USA_Haunted_Places.csv!F1863), K1864)</f>
        <v>-120.798546</v>
      </c>
      <c r="M1864" s="3">
        <v>38.7296252</v>
      </c>
      <c r="N1864" s="5">
        <f>IF(M1864="",AVERAGEIFS($M$2:$M$10990,USA_Haunted_Places.csv!$F$2:$F$10986, USA_Haunted_Places.csv!F1863), M1864)</f>
        <v>38.7296252</v>
      </c>
    </row>
    <row r="1865">
      <c r="G1865" s="3">
        <v>-121.876703</v>
      </c>
      <c r="H1865" s="5">
        <f>IF(G1865="", AVERAGEIFS($G$2:$G$10990, USA_Haunted_Places.csv!$F$2:$F$10986, USA_Haunted_Places.csv!F1864), G1865)</f>
        <v>-121.876703</v>
      </c>
      <c r="I1865" s="3">
        <v>37.658414</v>
      </c>
      <c r="J1865" s="3">
        <f>IF(I1865="",AVERAGEIFS($I$2:$I$10990,USA_Haunted_Places.csv!$F$2:$F$10986, USA_Haunted_Places.csv!F1864), I1865)</f>
        <v>37.658414</v>
      </c>
      <c r="K1865" s="3">
        <v>-121.8746789</v>
      </c>
      <c r="L1865" s="3">
        <f>IF(K1865="",AVERAGEIFS($K$2:$K$10990,USA_Haunted_Places.csv!$F$2:$F$10986, USA_Haunted_Places.csv!F1864), K1865)</f>
        <v>-121.8746789</v>
      </c>
      <c r="M1865" s="3">
        <v>37.6624312</v>
      </c>
      <c r="N1865" s="5">
        <f>IF(M1865="",AVERAGEIFS($M$2:$M$10990,USA_Haunted_Places.csv!$F$2:$F$10986, USA_Haunted_Places.csv!F1864), M1865)</f>
        <v>37.6624312</v>
      </c>
    </row>
    <row r="1866">
      <c r="G1866" s="3">
        <v>-121.8748136</v>
      </c>
      <c r="H1866" s="5">
        <f>IF(G1866="", AVERAGEIFS($G$2:$G$10990, USA_Haunted_Places.csv!$F$2:$F$10986, USA_Haunted_Places.csv!F1865), G1866)</f>
        <v>-121.8748136</v>
      </c>
      <c r="I1866" s="3">
        <v>37.663977</v>
      </c>
      <c r="J1866" s="3">
        <f>IF(I1866="",AVERAGEIFS($I$2:$I$10990,USA_Haunted_Places.csv!$F$2:$F$10986, USA_Haunted_Places.csv!F1865), I1866)</f>
        <v>37.663977</v>
      </c>
      <c r="K1866" s="3">
        <v>-121.8746789</v>
      </c>
      <c r="L1866" s="3">
        <f>IF(K1866="",AVERAGEIFS($K$2:$K$10990,USA_Haunted_Places.csv!$F$2:$F$10986, USA_Haunted_Places.csv!F1865), K1866)</f>
        <v>-121.8746789</v>
      </c>
      <c r="M1866" s="3">
        <v>37.6624312</v>
      </c>
      <c r="N1866" s="5">
        <f>IF(M1866="",AVERAGEIFS($M$2:$M$10990,USA_Haunted_Places.csv!$F$2:$F$10986, USA_Haunted_Places.csv!F1865), M1866)</f>
        <v>37.6624312</v>
      </c>
    </row>
    <row r="1867">
      <c r="G1867" s="3">
        <v>-120.6192458</v>
      </c>
      <c r="H1867" s="5">
        <f>IF(G1867="", AVERAGEIFS($G$2:$G$10990, USA_Haunted_Places.csv!$F$2:$F$10986, USA_Haunted_Places.csv!F1866), G1867)</f>
        <v>-120.6192458</v>
      </c>
      <c r="I1867" s="3">
        <v>38.7684536</v>
      </c>
      <c r="J1867" s="3">
        <f>IF(I1867="",AVERAGEIFS($I$2:$I$10990,USA_Haunted_Places.csv!$F$2:$F$10986, USA_Haunted_Places.csv!F1866), I1867)</f>
        <v>38.7684536</v>
      </c>
      <c r="K1867" s="3">
        <v>-120.5865935</v>
      </c>
      <c r="L1867" s="3">
        <f>IF(K1867="",AVERAGEIFS($K$2:$K$10990,USA_Haunted_Places.csv!$F$2:$F$10986, USA_Haunted_Places.csv!F1866), K1867)</f>
        <v>-120.5865935</v>
      </c>
      <c r="M1867" s="3">
        <v>38.7612923</v>
      </c>
      <c r="N1867" s="5">
        <f>IF(M1867="",AVERAGEIFS($M$2:$M$10990,USA_Haunted_Places.csv!$F$2:$F$10986, USA_Haunted_Places.csv!F1866), M1867)</f>
        <v>38.7612923</v>
      </c>
    </row>
    <row r="1868">
      <c r="G1868" s="5"/>
      <c r="H1868" s="5" t="str">
        <f>IF(G1868="", AVERAGEIFS($G$2:$G$10990, USA_Haunted_Places.csv!$F$2:$F$10986, USA_Haunted_Places.csv!F1867), G1868)</f>
        <v>#VALUE!</v>
      </c>
      <c r="I1868" s="5"/>
      <c r="J1868" s="3" t="str">
        <f>IF(I1868="",AVERAGEIFS($I$2:$I$10990,USA_Haunted_Places.csv!$F$2:$F$10986, USA_Haunted_Places.csv!F1867), I1868)</f>
        <v>#VALUE!</v>
      </c>
      <c r="K1868" s="3">
        <v>-117.7499909</v>
      </c>
      <c r="L1868" s="3">
        <f>IF(K1868="",AVERAGEIFS($K$2:$K$10990,USA_Haunted_Places.csv!$F$2:$F$10986, USA_Haunted_Places.csv!F1867), K1868)</f>
        <v>-117.7499909</v>
      </c>
      <c r="M1868" s="3">
        <v>34.055103</v>
      </c>
      <c r="N1868" s="5">
        <f>IF(M1868="",AVERAGEIFS($M$2:$M$10990,USA_Haunted_Places.csv!$F$2:$F$10986, USA_Haunted_Places.csv!F1867), M1868)</f>
        <v>34.055103</v>
      </c>
    </row>
    <row r="1869">
      <c r="G1869" s="3">
        <v>-117.8107622</v>
      </c>
      <c r="H1869" s="5">
        <f>IF(G1869="", AVERAGEIFS($G$2:$G$10990, USA_Haunted_Places.csv!$F$2:$F$10986, USA_Haunted_Places.csv!F1868), G1869)</f>
        <v>-117.8107622</v>
      </c>
      <c r="I1869" s="3">
        <v>34.0462808</v>
      </c>
      <c r="J1869" s="3">
        <f>IF(I1869="",AVERAGEIFS($I$2:$I$10990,USA_Haunted_Places.csv!$F$2:$F$10986, USA_Haunted_Places.csv!F1868), I1869)</f>
        <v>34.0462808</v>
      </c>
      <c r="K1869" s="3">
        <v>-117.7499909</v>
      </c>
      <c r="L1869" s="3">
        <f>IF(K1869="",AVERAGEIFS($K$2:$K$10990,USA_Haunted_Places.csv!$F$2:$F$10986, USA_Haunted_Places.csv!F1868), K1869)</f>
        <v>-117.7499909</v>
      </c>
      <c r="M1869" s="3">
        <v>34.055103</v>
      </c>
      <c r="N1869" s="5">
        <f>IF(M1869="",AVERAGEIFS($M$2:$M$10990,USA_Haunted_Places.csv!$F$2:$F$10986, USA_Haunted_Places.csv!F1868), M1869)</f>
        <v>34.055103</v>
      </c>
    </row>
    <row r="1870">
      <c r="G1870" s="3">
        <v>-117.7401771</v>
      </c>
      <c r="H1870" s="5">
        <f>IF(G1870="", AVERAGEIFS($G$2:$G$10990, USA_Haunted_Places.csv!$F$2:$F$10986, USA_Haunted_Places.csv!F1869), G1870)</f>
        <v>-117.7401771</v>
      </c>
      <c r="I1870" s="3">
        <v>34.0858778</v>
      </c>
      <c r="J1870" s="3">
        <f>IF(I1870="",AVERAGEIFS($I$2:$I$10990,USA_Haunted_Places.csv!$F$2:$F$10986, USA_Haunted_Places.csv!F1869), I1870)</f>
        <v>34.0858778</v>
      </c>
      <c r="K1870" s="3">
        <v>-117.7499909</v>
      </c>
      <c r="L1870" s="3">
        <f>IF(K1870="",AVERAGEIFS($K$2:$K$10990,USA_Haunted_Places.csv!$F$2:$F$10986, USA_Haunted_Places.csv!F1869), K1870)</f>
        <v>-117.7499909</v>
      </c>
      <c r="M1870" s="3">
        <v>34.055103</v>
      </c>
      <c r="N1870" s="5">
        <f>IF(M1870="",AVERAGEIFS($M$2:$M$10990,USA_Haunted_Places.csv!$F$2:$F$10986, USA_Haunted_Places.csv!F1869), M1870)</f>
        <v>34.055103</v>
      </c>
    </row>
    <row r="1871">
      <c r="G1871" s="3">
        <v>-117.8000587</v>
      </c>
      <c r="H1871" s="5">
        <f>IF(G1871="", AVERAGEIFS($G$2:$G$10990, USA_Haunted_Places.csv!$F$2:$F$10986, USA_Haunted_Places.csv!F1870), G1871)</f>
        <v>-117.8000587</v>
      </c>
      <c r="I1871" s="3">
        <v>34.0522329</v>
      </c>
      <c r="J1871" s="3">
        <f>IF(I1871="",AVERAGEIFS($I$2:$I$10990,USA_Haunted_Places.csv!$F$2:$F$10986, USA_Haunted_Places.csv!F1870), I1871)</f>
        <v>34.0522329</v>
      </c>
      <c r="K1871" s="3">
        <v>-117.7499909</v>
      </c>
      <c r="L1871" s="3">
        <f>IF(K1871="",AVERAGEIFS($K$2:$K$10990,USA_Haunted_Places.csv!$F$2:$F$10986, USA_Haunted_Places.csv!F1870), K1871)</f>
        <v>-117.7499909</v>
      </c>
      <c r="M1871" s="3">
        <v>34.055103</v>
      </c>
      <c r="N1871" s="5">
        <f>IF(M1871="",AVERAGEIFS($M$2:$M$10990,USA_Haunted_Places.csv!$F$2:$F$10986, USA_Haunted_Places.csv!F1870), M1871)</f>
        <v>34.055103</v>
      </c>
    </row>
    <row r="1872">
      <c r="G1872" s="3">
        <v>-122.1885733</v>
      </c>
      <c r="H1872" s="5">
        <f>IF(G1872="", AVERAGEIFS($G$2:$G$10990, USA_Haunted_Places.csv!$F$2:$F$10986, USA_Haunted_Places.csv!F1871), G1872)</f>
        <v>-122.1885733</v>
      </c>
      <c r="I1872" s="3">
        <v>38.0448072</v>
      </c>
      <c r="J1872" s="3">
        <f>IF(I1872="",AVERAGEIFS($I$2:$I$10990,USA_Haunted_Places.csv!$F$2:$F$10986, USA_Haunted_Places.csv!F1871), I1872)</f>
        <v>38.0448072</v>
      </c>
      <c r="K1872" s="3">
        <v>-122.1833005</v>
      </c>
      <c r="L1872" s="3">
        <f>IF(K1872="",AVERAGEIFS($K$2:$K$10990,USA_Haunted_Places.csv!$F$2:$F$10986, USA_Haunted_Places.csv!F1871), K1872)</f>
        <v>-122.1833005</v>
      </c>
      <c r="M1872" s="3">
        <v>38.0463097</v>
      </c>
      <c r="N1872" s="5">
        <f>IF(M1872="",AVERAGEIFS($M$2:$M$10990,USA_Haunted_Places.csv!$F$2:$F$10986, USA_Haunted_Places.csv!F1871), M1872)</f>
        <v>38.0463097</v>
      </c>
    </row>
    <row r="1873">
      <c r="G1873" s="3">
        <v>-119.1969548</v>
      </c>
      <c r="H1873" s="5">
        <f>IF(G1873="", AVERAGEIFS($G$2:$G$10990, USA_Haunted_Places.csv!$F$2:$F$10986, USA_Haunted_Places.csv!F1872), G1873)</f>
        <v>-119.1969548</v>
      </c>
      <c r="I1873" s="3">
        <v>34.1583169</v>
      </c>
      <c r="J1873" s="3">
        <f>IF(I1873="",AVERAGEIFS($I$2:$I$10990,USA_Haunted_Places.csv!$F$2:$F$10986, USA_Haunted_Places.csv!F1872), I1873)</f>
        <v>34.1583169</v>
      </c>
      <c r="K1873" s="3">
        <v>-119.1951074</v>
      </c>
      <c r="L1873" s="3">
        <f>IF(K1873="",AVERAGEIFS($K$2:$K$10990,USA_Haunted_Places.csv!$F$2:$F$10986, USA_Haunted_Places.csv!F1872), K1873)</f>
        <v>-119.1951074</v>
      </c>
      <c r="M1873" s="3">
        <v>34.1477829</v>
      </c>
      <c r="N1873" s="5">
        <f>IF(M1873="",AVERAGEIFS($M$2:$M$10990,USA_Haunted_Places.csv!$F$2:$F$10986, USA_Haunted_Places.csv!F1872), M1873)</f>
        <v>34.1477829</v>
      </c>
    </row>
    <row r="1874">
      <c r="G1874" s="3">
        <v>-118.9747667</v>
      </c>
      <c r="H1874" s="5">
        <f>IF(G1874="", AVERAGEIFS($G$2:$G$10990, USA_Haunted_Places.csv!$F$2:$F$10986, USA_Haunted_Places.csv!F1873), G1874)</f>
        <v>-118.9747667</v>
      </c>
      <c r="I1874" s="3">
        <v>36.0727852</v>
      </c>
      <c r="J1874" s="3">
        <f>IF(I1874="",AVERAGEIFS($I$2:$I$10990,USA_Haunted_Places.csv!$F$2:$F$10986, USA_Haunted_Places.csv!F1873), I1874)</f>
        <v>36.0727852</v>
      </c>
      <c r="K1874" s="3">
        <v>-119.0167679</v>
      </c>
      <c r="L1874" s="3">
        <f>IF(K1874="",AVERAGEIFS($K$2:$K$10990,USA_Haunted_Places.csv!$F$2:$F$10986, USA_Haunted_Places.csv!F1873), K1874)</f>
        <v>-119.0167679</v>
      </c>
      <c r="M1874" s="3">
        <v>36.06523</v>
      </c>
      <c r="N1874" s="5">
        <f>IF(M1874="",AVERAGEIFS($M$2:$M$10990,USA_Haunted_Places.csv!$F$2:$F$10986, USA_Haunted_Places.csv!F1873), M1874)</f>
        <v>36.06523</v>
      </c>
    </row>
    <row r="1875">
      <c r="G1875" s="3">
        <v>-121.6695373</v>
      </c>
      <c r="H1875" s="5">
        <f>IF(G1875="", AVERAGEIFS($G$2:$G$10990, USA_Haunted_Places.csv!$F$2:$F$10986, USA_Haunted_Places.csv!F1874), G1875)</f>
        <v>-121.6695373</v>
      </c>
      <c r="I1875" s="3">
        <v>36.7757956</v>
      </c>
      <c r="J1875" s="3">
        <f>IF(I1875="",AVERAGEIFS($I$2:$I$10990,USA_Haunted_Places.csv!$F$2:$F$10986, USA_Haunted_Places.csv!F1874), I1875)</f>
        <v>36.7757956</v>
      </c>
      <c r="K1875" s="3">
        <v>-121.6696689</v>
      </c>
      <c r="L1875" s="3">
        <f>IF(K1875="",AVERAGEIFS($K$2:$K$10990,USA_Haunted_Places.csv!$F$2:$F$10986, USA_Haunted_Places.csv!F1874), K1875)</f>
        <v>-121.6696689</v>
      </c>
      <c r="M1875" s="3">
        <v>36.7757907</v>
      </c>
      <c r="N1875" s="5">
        <f>IF(M1875="",AVERAGEIFS($M$2:$M$10990,USA_Haunted_Places.csv!$F$2:$F$10986, USA_Haunted_Places.csv!F1874), M1875)</f>
        <v>36.7757907</v>
      </c>
    </row>
    <row r="1876">
      <c r="G1876" s="3">
        <v>-117.3548926</v>
      </c>
      <c r="H1876" s="5">
        <f>IF(G1876="", AVERAGEIFS($G$2:$G$10990, USA_Haunted_Places.csv!$F$2:$F$10986, USA_Haunted_Places.csv!F1875), G1876)</f>
        <v>-117.3548926</v>
      </c>
      <c r="I1876" s="3">
        <v>34.0894025</v>
      </c>
      <c r="J1876" s="3">
        <f>IF(I1876="",AVERAGEIFS($I$2:$I$10990,USA_Haunted_Places.csv!$F$2:$F$10986, USA_Haunted_Places.csv!F1875), I1876)</f>
        <v>34.0894025</v>
      </c>
      <c r="K1876" s="3">
        <v>-117.3703235</v>
      </c>
      <c r="L1876" s="3">
        <f>IF(K1876="",AVERAGEIFS($K$2:$K$10990,USA_Haunted_Places.csv!$F$2:$F$10986, USA_Haunted_Places.csv!F1875), K1876)</f>
        <v>-117.3703235</v>
      </c>
      <c r="M1876" s="3">
        <v>34.1064001</v>
      </c>
      <c r="N1876" s="5">
        <f>IF(M1876="",AVERAGEIFS($M$2:$M$10990,USA_Haunted_Places.csv!$F$2:$F$10986, USA_Haunted_Places.csv!F1875), M1876)</f>
        <v>34.1064001</v>
      </c>
    </row>
    <row r="1877">
      <c r="G1877" s="3">
        <v>-117.5323013</v>
      </c>
      <c r="H1877" s="5">
        <f>IF(G1877="", AVERAGEIFS($G$2:$G$10990, USA_Haunted_Places.csv!$F$2:$F$10986, USA_Haunted_Places.csv!F1876), G1877)</f>
        <v>-117.5323013</v>
      </c>
      <c r="I1877" s="3">
        <v>34.1213949</v>
      </c>
      <c r="J1877" s="3">
        <f>IF(I1877="",AVERAGEIFS($I$2:$I$10990,USA_Haunted_Places.csv!$F$2:$F$10986, USA_Haunted_Places.csv!F1876), I1877)</f>
        <v>34.1213949</v>
      </c>
      <c r="K1877" s="3">
        <v>-117.5931084</v>
      </c>
      <c r="L1877" s="3">
        <f>IF(K1877="",AVERAGEIFS($K$2:$K$10990,USA_Haunted_Places.csv!$F$2:$F$10986, USA_Haunted_Places.csv!F1876), K1877)</f>
        <v>-117.5931084</v>
      </c>
      <c r="M1877" s="3">
        <v>34.1063989</v>
      </c>
      <c r="N1877" s="5">
        <f>IF(M1877="",AVERAGEIFS($M$2:$M$10990,USA_Haunted_Places.csv!$F$2:$F$10986, USA_Haunted_Places.csv!F1876), M1877)</f>
        <v>34.1063989</v>
      </c>
    </row>
    <row r="1878">
      <c r="G1878" s="3">
        <v>-117.6119451</v>
      </c>
      <c r="H1878" s="5">
        <f>IF(G1878="", AVERAGEIFS($G$2:$G$10990, USA_Haunted_Places.csv!$F$2:$F$10986, USA_Haunted_Places.csv!F1877), G1878)</f>
        <v>-117.6119451</v>
      </c>
      <c r="I1878" s="3">
        <v>34.1175734</v>
      </c>
      <c r="J1878" s="3">
        <f>IF(I1878="",AVERAGEIFS($I$2:$I$10990,USA_Haunted_Places.csv!$F$2:$F$10986, USA_Haunted_Places.csv!F1877), I1878)</f>
        <v>34.1175734</v>
      </c>
      <c r="K1878" s="3">
        <v>-117.5931084</v>
      </c>
      <c r="L1878" s="3">
        <f>IF(K1878="",AVERAGEIFS($K$2:$K$10990,USA_Haunted_Places.csv!$F$2:$F$10986, USA_Haunted_Places.csv!F1877), K1878)</f>
        <v>-117.5931084</v>
      </c>
      <c r="M1878" s="3">
        <v>34.1063989</v>
      </c>
      <c r="N1878" s="5">
        <f>IF(M1878="",AVERAGEIFS($M$2:$M$10990,USA_Haunted_Places.csv!$F$2:$F$10986, USA_Haunted_Places.csv!F1877), M1878)</f>
        <v>34.1063989</v>
      </c>
    </row>
    <row r="1879">
      <c r="G1879" s="3">
        <v>-117.6234244</v>
      </c>
      <c r="H1879" s="5">
        <f>IF(G1879="", AVERAGEIFS($G$2:$G$10990, USA_Haunted_Places.csv!$F$2:$F$10986, USA_Haunted_Places.csv!F1878), G1879)</f>
        <v>-117.6234244</v>
      </c>
      <c r="I1879" s="3">
        <v>34.1056107</v>
      </c>
      <c r="J1879" s="3">
        <f>IF(I1879="",AVERAGEIFS($I$2:$I$10990,USA_Haunted_Places.csv!$F$2:$F$10986, USA_Haunted_Places.csv!F1878), I1879)</f>
        <v>34.1056107</v>
      </c>
      <c r="K1879" s="3">
        <v>-117.5931084</v>
      </c>
      <c r="L1879" s="3">
        <f>IF(K1879="",AVERAGEIFS($K$2:$K$10990,USA_Haunted_Places.csv!$F$2:$F$10986, USA_Haunted_Places.csv!F1878), K1879)</f>
        <v>-117.5931084</v>
      </c>
      <c r="M1879" s="3">
        <v>34.1063989</v>
      </c>
      <c r="N1879" s="5">
        <f>IF(M1879="",AVERAGEIFS($M$2:$M$10990,USA_Haunted_Places.csv!$F$2:$F$10986, USA_Haunted_Places.csv!F1878), M1879)</f>
        <v>34.1063989</v>
      </c>
    </row>
    <row r="1880">
      <c r="G1880" s="3">
        <v>-118.4099042</v>
      </c>
      <c r="H1880" s="5">
        <f>IF(G1880="", AVERAGEIFS($G$2:$G$10990, USA_Haunted_Places.csv!$F$2:$F$10986, USA_Haunted_Places.csv!F1879), G1880)</f>
        <v>-118.4099042</v>
      </c>
      <c r="I1880" s="3">
        <v>33.7422359</v>
      </c>
      <c r="J1880" s="3">
        <f>IF(I1880="",AVERAGEIFS($I$2:$I$10990,USA_Haunted_Places.csv!$F$2:$F$10986, USA_Haunted_Places.csv!F1879), I1880)</f>
        <v>33.7422359</v>
      </c>
      <c r="K1880" s="3">
        <v>-118.3870173</v>
      </c>
      <c r="L1880" s="3">
        <f>IF(K1880="",AVERAGEIFS($K$2:$K$10990,USA_Haunted_Places.csv!$F$2:$F$10986, USA_Haunted_Places.csv!F1879), K1880)</f>
        <v>-118.3870173</v>
      </c>
      <c r="M1880" s="3">
        <v>33.7444613</v>
      </c>
      <c r="N1880" s="5">
        <f>IF(M1880="",AVERAGEIFS($M$2:$M$10990,USA_Haunted_Places.csv!$F$2:$F$10986, USA_Haunted_Places.csv!F1879), M1880)</f>
        <v>33.7444613</v>
      </c>
    </row>
    <row r="1881">
      <c r="G1881" s="3">
        <v>-117.5994453</v>
      </c>
      <c r="H1881" s="5">
        <f>IF(G1881="", AVERAGEIFS($G$2:$G$10990, USA_Haunted_Places.csv!$F$2:$F$10986, USA_Haunted_Places.csv!F1880), G1881)</f>
        <v>-117.5994453</v>
      </c>
      <c r="I1881" s="3">
        <v>33.6432668</v>
      </c>
      <c r="J1881" s="3">
        <f>IF(I1881="",AVERAGEIFS($I$2:$I$10990,USA_Haunted_Places.csv!$F$2:$F$10986, USA_Haunted_Places.csv!F1880), I1881)</f>
        <v>33.6432668</v>
      </c>
      <c r="K1881" s="3">
        <v>-118.3870173</v>
      </c>
      <c r="L1881" s="3">
        <f>IF(K1881="",AVERAGEIFS($K$2:$K$10990,USA_Haunted_Places.csv!$F$2:$F$10986, USA_Haunted_Places.csv!F1880), K1881)</f>
        <v>-118.3870173</v>
      </c>
      <c r="M1881" s="3">
        <v>33.7444613</v>
      </c>
      <c r="N1881" s="5">
        <f>IF(M1881="",AVERAGEIFS($M$2:$M$10990,USA_Haunted_Places.csv!$F$2:$F$10986, USA_Haunted_Places.csv!F1880), M1881)</f>
        <v>33.7444613</v>
      </c>
    </row>
    <row r="1882">
      <c r="G1882" s="3">
        <v>-121.7377321</v>
      </c>
      <c r="H1882" s="5">
        <f>IF(G1882="", AVERAGEIFS($G$2:$G$10990, USA_Haunted_Places.csv!$F$2:$F$10986, USA_Haunted_Places.csv!F1881), G1882)</f>
        <v>-121.7377321</v>
      </c>
      <c r="I1882" s="3">
        <v>36.4819384</v>
      </c>
      <c r="J1882" s="3">
        <f>IF(I1882="",AVERAGEIFS($I$2:$I$10990,USA_Haunted_Places.csv!$F$2:$F$10986, USA_Haunted_Places.csv!F1881), I1882)</f>
        <v>36.4819384</v>
      </c>
      <c r="K1882" s="3">
        <v>-120.3652226</v>
      </c>
      <c r="L1882" s="3">
        <f>IF(K1882="",AVERAGEIFS($K$2:$K$10990,USA_Haunted_Places.csv!$F$2:$F$10986, USA_Haunted_Places.csv!F1881), K1882)</f>
        <v>-120.3652226</v>
      </c>
      <c r="M1882" s="3">
        <v>40.798509</v>
      </c>
      <c r="N1882" s="5">
        <f>IF(M1882="",AVERAGEIFS($M$2:$M$10990,USA_Haunted_Places.csv!$F$2:$F$10986, USA_Haunted_Places.csv!F1881), M1882)</f>
        <v>40.798509</v>
      </c>
    </row>
    <row r="1883">
      <c r="G1883" s="3">
        <v>-117.1815252</v>
      </c>
      <c r="H1883" s="5">
        <f>IF(G1883="", AVERAGEIFS($G$2:$G$10990, USA_Haunted_Places.csv!$F$2:$F$10986, USA_Haunted_Places.csv!F1882), G1883)</f>
        <v>-117.1815252</v>
      </c>
      <c r="I1883" s="3">
        <v>34.054253</v>
      </c>
      <c r="J1883" s="3">
        <f>IF(I1883="",AVERAGEIFS($I$2:$I$10990,USA_Haunted_Places.csv!$F$2:$F$10986, USA_Haunted_Places.csv!F1882), I1883)</f>
        <v>34.054253</v>
      </c>
      <c r="K1883" s="3">
        <v>-117.1825381</v>
      </c>
      <c r="L1883" s="3">
        <f>IF(K1883="",AVERAGEIFS($K$2:$K$10990,USA_Haunted_Places.csv!$F$2:$F$10986, USA_Haunted_Places.csv!F1882), K1883)</f>
        <v>-117.1825381</v>
      </c>
      <c r="M1883" s="3">
        <v>34.0555693</v>
      </c>
      <c r="N1883" s="5">
        <f>IF(M1883="",AVERAGEIFS($M$2:$M$10990,USA_Haunted_Places.csv!$F$2:$F$10986, USA_Haunted_Places.csv!F1882), M1883)</f>
        <v>34.0555693</v>
      </c>
    </row>
    <row r="1884">
      <c r="G1884" s="5"/>
      <c r="H1884" s="5" t="str">
        <f>IF(G1884="", AVERAGEIFS($G$2:$G$10990, USA_Haunted_Places.csv!$F$2:$F$10986, USA_Haunted_Places.csv!F1883), G1884)</f>
        <v>#VALUE!</v>
      </c>
      <c r="I1884" s="5"/>
      <c r="J1884" s="3" t="str">
        <f>IF(I1884="",AVERAGEIFS($I$2:$I$10990,USA_Haunted_Places.csv!$F$2:$F$10986, USA_Haunted_Places.csv!F1883), I1884)</f>
        <v>#VALUE!</v>
      </c>
      <c r="K1884" s="3">
        <v>-117.1825381</v>
      </c>
      <c r="L1884" s="3">
        <f>IF(K1884="",AVERAGEIFS($K$2:$K$10990,USA_Haunted_Places.csv!$F$2:$F$10986, USA_Haunted_Places.csv!F1883), K1884)</f>
        <v>-117.1825381</v>
      </c>
      <c r="M1884" s="3">
        <v>34.0555693</v>
      </c>
      <c r="N1884" s="5">
        <f>IF(M1884="",AVERAGEIFS($M$2:$M$10990,USA_Haunted_Places.csv!$F$2:$F$10986, USA_Haunted_Places.csv!F1883), M1884)</f>
        <v>34.0555693</v>
      </c>
    </row>
    <row r="1885">
      <c r="G1885" s="3">
        <v>-117.1800897</v>
      </c>
      <c r="H1885" s="5">
        <f>IF(G1885="", AVERAGEIFS($G$2:$G$10990, USA_Haunted_Places.csv!$F$2:$F$10986, USA_Haunted_Places.csv!F1884), G1885)</f>
        <v>-117.1800897</v>
      </c>
      <c r="I1885" s="3">
        <v>34.0265867</v>
      </c>
      <c r="J1885" s="3">
        <f>IF(I1885="",AVERAGEIFS($I$2:$I$10990,USA_Haunted_Places.csv!$F$2:$F$10986, USA_Haunted_Places.csv!F1884), I1885)</f>
        <v>34.0265867</v>
      </c>
      <c r="K1885" s="3">
        <v>-117.1825381</v>
      </c>
      <c r="L1885" s="3">
        <f>IF(K1885="",AVERAGEIFS($K$2:$K$10990,USA_Haunted_Places.csv!$F$2:$F$10986, USA_Haunted_Places.csv!F1884), K1885)</f>
        <v>-117.1825381</v>
      </c>
      <c r="M1885" s="3">
        <v>34.0555693</v>
      </c>
      <c r="N1885" s="5">
        <f>IF(M1885="",AVERAGEIFS($M$2:$M$10990,USA_Haunted_Places.csv!$F$2:$F$10986, USA_Haunted_Places.csv!F1884), M1885)</f>
        <v>34.0555693</v>
      </c>
    </row>
    <row r="1886">
      <c r="G1886" s="3">
        <v>-117.1738992</v>
      </c>
      <c r="H1886" s="5">
        <f>IF(G1886="", AVERAGEIFS($G$2:$G$10990, USA_Haunted_Places.csv!$F$2:$F$10986, USA_Haunted_Places.csv!F1885), G1886)</f>
        <v>-117.1738992</v>
      </c>
      <c r="I1886" s="3">
        <v>34.0379062</v>
      </c>
      <c r="J1886" s="3">
        <f>IF(I1886="",AVERAGEIFS($I$2:$I$10990,USA_Haunted_Places.csv!$F$2:$F$10986, USA_Haunted_Places.csv!F1885), I1886)</f>
        <v>34.0379062</v>
      </c>
      <c r="K1886" s="3">
        <v>-117.1825381</v>
      </c>
      <c r="L1886" s="3">
        <f>IF(K1886="",AVERAGEIFS($K$2:$K$10990,USA_Haunted_Places.csv!$F$2:$F$10986, USA_Haunted_Places.csv!F1885), K1886)</f>
        <v>-117.1825381</v>
      </c>
      <c r="M1886" s="3">
        <v>34.0555693</v>
      </c>
      <c r="N1886" s="5">
        <f>IF(M1886="",AVERAGEIFS($M$2:$M$10990,USA_Haunted_Places.csv!$F$2:$F$10986, USA_Haunted_Places.csv!F1885), M1886)</f>
        <v>34.0555693</v>
      </c>
    </row>
    <row r="1887">
      <c r="G1887" s="3">
        <v>-117.1738992</v>
      </c>
      <c r="H1887" s="5">
        <f>IF(G1887="", AVERAGEIFS($G$2:$G$10990, USA_Haunted_Places.csv!$F$2:$F$10986, USA_Haunted_Places.csv!F1886), G1887)</f>
        <v>-117.1738992</v>
      </c>
      <c r="I1887" s="3">
        <v>34.0379062</v>
      </c>
      <c r="J1887" s="3">
        <f>IF(I1887="",AVERAGEIFS($I$2:$I$10990,USA_Haunted_Places.csv!$F$2:$F$10986, USA_Haunted_Places.csv!F1886), I1887)</f>
        <v>34.0379062</v>
      </c>
      <c r="K1887" s="3">
        <v>-117.1825381</v>
      </c>
      <c r="L1887" s="3">
        <f>IF(K1887="",AVERAGEIFS($K$2:$K$10990,USA_Haunted_Places.csv!$F$2:$F$10986, USA_Haunted_Places.csv!F1886), K1887)</f>
        <v>-117.1825381</v>
      </c>
      <c r="M1887" s="3">
        <v>34.0555693</v>
      </c>
      <c r="N1887" s="5">
        <f>IF(M1887="",AVERAGEIFS($M$2:$M$10990,USA_Haunted_Places.csv!$F$2:$F$10986, USA_Haunted_Places.csv!F1886), M1887)</f>
        <v>34.0555693</v>
      </c>
    </row>
    <row r="1888">
      <c r="G1888" s="3">
        <v>-117.1334609</v>
      </c>
      <c r="H1888" s="5">
        <f>IF(G1888="", AVERAGEIFS($G$2:$G$10990, USA_Haunted_Places.csv!$F$2:$F$10986, USA_Haunted_Places.csv!F1887), G1888)</f>
        <v>-117.1334609</v>
      </c>
      <c r="I1888" s="3">
        <v>34.023025</v>
      </c>
      <c r="J1888" s="3">
        <f>IF(I1888="",AVERAGEIFS($I$2:$I$10990,USA_Haunted_Places.csv!$F$2:$F$10986, USA_Haunted_Places.csv!F1887), I1888)</f>
        <v>34.023025</v>
      </c>
      <c r="K1888" s="3">
        <v>-117.1825381</v>
      </c>
      <c r="L1888" s="3">
        <f>IF(K1888="",AVERAGEIFS($K$2:$K$10990,USA_Haunted_Places.csv!$F$2:$F$10986, USA_Haunted_Places.csv!F1887), K1888)</f>
        <v>-117.1825381</v>
      </c>
      <c r="M1888" s="3">
        <v>34.0555693</v>
      </c>
      <c r="N1888" s="5">
        <f>IF(M1888="",AVERAGEIFS($M$2:$M$10990,USA_Haunted_Places.csv!$F$2:$F$10986, USA_Haunted_Places.csv!F1887), M1888)</f>
        <v>34.0555693</v>
      </c>
    </row>
    <row r="1889">
      <c r="G1889" s="3">
        <v>-117.2080128</v>
      </c>
      <c r="H1889" s="5">
        <f>IF(G1889="", AVERAGEIFS($G$2:$G$10990, USA_Haunted_Places.csv!$F$2:$F$10986, USA_Haunted_Places.csv!F1888), G1889)</f>
        <v>-117.2080128</v>
      </c>
      <c r="I1889" s="3">
        <v>34.0388214</v>
      </c>
      <c r="J1889" s="3">
        <f>IF(I1889="",AVERAGEIFS($I$2:$I$10990,USA_Haunted_Places.csv!$F$2:$F$10986, USA_Haunted_Places.csv!F1888), I1889)</f>
        <v>34.0388214</v>
      </c>
      <c r="K1889" s="3">
        <v>-117.1825381</v>
      </c>
      <c r="L1889" s="3">
        <f>IF(K1889="",AVERAGEIFS($K$2:$K$10990,USA_Haunted_Places.csv!$F$2:$F$10986, USA_Haunted_Places.csv!F1888), K1889)</f>
        <v>-117.1825381</v>
      </c>
      <c r="M1889" s="3">
        <v>34.0555693</v>
      </c>
      <c r="N1889" s="5">
        <f>IF(M1889="",AVERAGEIFS($M$2:$M$10990,USA_Haunted_Places.csv!$F$2:$F$10986, USA_Haunted_Places.csv!F1888), M1889)</f>
        <v>34.0555693</v>
      </c>
    </row>
    <row r="1890">
      <c r="G1890" s="3">
        <v>-117.1727964</v>
      </c>
      <c r="H1890" s="5">
        <f>IF(G1890="", AVERAGEIFS($G$2:$G$10990, USA_Haunted_Places.csv!$F$2:$F$10986, USA_Haunted_Places.csv!F1889), G1890)</f>
        <v>-117.1727964</v>
      </c>
      <c r="I1890" s="3">
        <v>34.0391358</v>
      </c>
      <c r="J1890" s="3">
        <f>IF(I1890="",AVERAGEIFS($I$2:$I$10990,USA_Haunted_Places.csv!$F$2:$F$10986, USA_Haunted_Places.csv!F1889), I1890)</f>
        <v>34.0391358</v>
      </c>
      <c r="K1890" s="3">
        <v>-117.1825381</v>
      </c>
      <c r="L1890" s="3">
        <f>IF(K1890="",AVERAGEIFS($K$2:$K$10990,USA_Haunted_Places.csv!$F$2:$F$10986, USA_Haunted_Places.csv!F1889), K1890)</f>
        <v>-117.1825381</v>
      </c>
      <c r="M1890" s="3">
        <v>34.0555693</v>
      </c>
      <c r="N1890" s="5">
        <f>IF(M1890="",AVERAGEIFS($M$2:$M$10990,USA_Haunted_Places.csv!$F$2:$F$10986, USA_Haunted_Places.csv!F1889), M1890)</f>
        <v>34.0555693</v>
      </c>
    </row>
    <row r="1891">
      <c r="G1891" s="3">
        <v>-117.1287357</v>
      </c>
      <c r="H1891" s="5">
        <f>IF(G1891="", AVERAGEIFS($G$2:$G$10990, USA_Haunted_Places.csv!$F$2:$F$10986, USA_Haunted_Places.csv!F1890), G1891)</f>
        <v>-117.1287357</v>
      </c>
      <c r="I1891" s="3">
        <v>34.0618322</v>
      </c>
      <c r="J1891" s="3">
        <f>IF(I1891="",AVERAGEIFS($I$2:$I$10990,USA_Haunted_Places.csv!$F$2:$F$10986, USA_Haunted_Places.csv!F1890), I1891)</f>
        <v>34.0618322</v>
      </c>
      <c r="K1891" s="3">
        <v>-117.1825381</v>
      </c>
      <c r="L1891" s="3">
        <f>IF(K1891="",AVERAGEIFS($K$2:$K$10990,USA_Haunted_Places.csv!$F$2:$F$10986, USA_Haunted_Places.csv!F1890), K1891)</f>
        <v>-117.1825381</v>
      </c>
      <c r="M1891" s="3">
        <v>34.0555693</v>
      </c>
      <c r="N1891" s="5">
        <f>IF(M1891="",AVERAGEIFS($M$2:$M$10990,USA_Haunted_Places.csv!$F$2:$F$10986, USA_Haunted_Places.csv!F1890), M1891)</f>
        <v>34.0555693</v>
      </c>
    </row>
    <row r="1892">
      <c r="G1892" s="3">
        <v>-117.1709382</v>
      </c>
      <c r="H1892" s="5">
        <f>IF(G1892="", AVERAGEIFS($G$2:$G$10990, USA_Haunted_Places.csv!$F$2:$F$10986, USA_Haunted_Places.csv!F1891), G1892)</f>
        <v>-117.1709382</v>
      </c>
      <c r="I1892" s="3">
        <v>34.055095</v>
      </c>
      <c r="J1892" s="3">
        <f>IF(I1892="",AVERAGEIFS($I$2:$I$10990,USA_Haunted_Places.csv!$F$2:$F$10986, USA_Haunted_Places.csv!F1891), I1892)</f>
        <v>34.055095</v>
      </c>
      <c r="K1892" s="3">
        <v>-117.1825381</v>
      </c>
      <c r="L1892" s="3">
        <f>IF(K1892="",AVERAGEIFS($K$2:$K$10990,USA_Haunted_Places.csv!$F$2:$F$10986, USA_Haunted_Places.csv!F1891), K1892)</f>
        <v>-117.1825381</v>
      </c>
      <c r="M1892" s="3">
        <v>34.0555693</v>
      </c>
      <c r="N1892" s="5">
        <f>IF(M1892="",AVERAGEIFS($M$2:$M$10990,USA_Haunted_Places.csv!$F$2:$F$10986, USA_Haunted_Places.csv!F1891), M1892)</f>
        <v>34.0555693</v>
      </c>
    </row>
    <row r="1893">
      <c r="G1893" s="3">
        <v>-117.18246</v>
      </c>
      <c r="H1893" s="5">
        <f>IF(G1893="", AVERAGEIFS($G$2:$G$10990, USA_Haunted_Places.csv!$F$2:$F$10986, USA_Haunted_Places.csv!F1892), G1893)</f>
        <v>-117.18246</v>
      </c>
      <c r="I1893" s="3">
        <v>34.0519</v>
      </c>
      <c r="J1893" s="3">
        <f>IF(I1893="",AVERAGEIFS($I$2:$I$10990,USA_Haunted_Places.csv!$F$2:$F$10986, USA_Haunted_Places.csv!F1892), I1893)</f>
        <v>34.0519</v>
      </c>
      <c r="K1893" s="3">
        <v>-117.1825381</v>
      </c>
      <c r="L1893" s="3">
        <f>IF(K1893="",AVERAGEIFS($K$2:$K$10990,USA_Haunted_Places.csv!$F$2:$F$10986, USA_Haunted_Places.csv!F1892), K1893)</f>
        <v>-117.1825381</v>
      </c>
      <c r="M1893" s="3">
        <v>34.0555693</v>
      </c>
      <c r="N1893" s="5">
        <f>IF(M1893="",AVERAGEIFS($M$2:$M$10990,USA_Haunted_Places.csv!$F$2:$F$10986, USA_Haunted_Places.csv!F1892), M1893)</f>
        <v>34.0555693</v>
      </c>
    </row>
    <row r="1894">
      <c r="G1894" s="3">
        <v>-118.0197776</v>
      </c>
      <c r="H1894" s="5">
        <f>IF(G1894="", AVERAGEIFS($G$2:$G$10990, USA_Haunted_Places.csv!$F$2:$F$10986, USA_Haunted_Places.csv!F1893), G1894)</f>
        <v>-118.0197776</v>
      </c>
      <c r="I1894" s="3">
        <v>33.9909828</v>
      </c>
      <c r="J1894" s="3">
        <f>IF(I1894="",AVERAGEIFS($I$2:$I$10990,USA_Haunted_Places.csv!$F$2:$F$10986, USA_Haunted_Places.csv!F1893), I1894)</f>
        <v>33.9909828</v>
      </c>
      <c r="K1894" s="3">
        <v>-117.1825381</v>
      </c>
      <c r="L1894" s="3">
        <f>IF(K1894="",AVERAGEIFS($K$2:$K$10990,USA_Haunted_Places.csv!$F$2:$F$10986, USA_Haunted_Places.csv!F1893), K1894)</f>
        <v>-117.1825381</v>
      </c>
      <c r="M1894" s="3">
        <v>34.0555693</v>
      </c>
      <c r="N1894" s="5">
        <f>IF(M1894="",AVERAGEIFS($M$2:$M$10990,USA_Haunted_Places.csv!$F$2:$F$10986, USA_Haunted_Places.csv!F1893), M1894)</f>
        <v>34.0555693</v>
      </c>
    </row>
    <row r="1895">
      <c r="G1895" s="5"/>
      <c r="H1895" s="5" t="str">
        <f>IF(G1895="", AVERAGEIFS($G$2:$G$10990, USA_Haunted_Places.csv!$F$2:$F$10986, USA_Haunted_Places.csv!F1894), G1895)</f>
        <v>#VALUE!</v>
      </c>
      <c r="I1895" s="5"/>
      <c r="J1895" s="3" t="str">
        <f>IF(I1895="",AVERAGEIFS($I$2:$I$10990,USA_Haunted_Places.csv!$F$2:$F$10986, USA_Haunted_Places.csv!F1894), I1895)</f>
        <v>#VALUE!</v>
      </c>
      <c r="K1895" s="3">
        <v>-117.1825381</v>
      </c>
      <c r="L1895" s="3">
        <f>IF(K1895="",AVERAGEIFS($K$2:$K$10990,USA_Haunted_Places.csv!$F$2:$F$10986, USA_Haunted_Places.csv!F1894), K1895)</f>
        <v>-117.1825381</v>
      </c>
      <c r="M1895" s="3">
        <v>34.0555693</v>
      </c>
      <c r="N1895" s="5">
        <f>IF(M1895="",AVERAGEIFS($M$2:$M$10990,USA_Haunted_Places.csv!$F$2:$F$10986, USA_Haunted_Places.csv!F1894), M1895)</f>
        <v>34.0555693</v>
      </c>
    </row>
    <row r="1896">
      <c r="G1896" s="3">
        <v>-117.1632426</v>
      </c>
      <c r="H1896" s="5">
        <f>IF(G1896="", AVERAGEIFS($G$2:$G$10990, USA_Haunted_Places.csv!$F$2:$F$10986, USA_Haunted_Places.csv!F1895), G1896)</f>
        <v>-117.1632426</v>
      </c>
      <c r="I1896" s="3">
        <v>34.0630404</v>
      </c>
      <c r="J1896" s="3">
        <f>IF(I1896="",AVERAGEIFS($I$2:$I$10990,USA_Haunted_Places.csv!$F$2:$F$10986, USA_Haunted_Places.csv!F1895), I1896)</f>
        <v>34.0630404</v>
      </c>
      <c r="K1896" s="3">
        <v>-117.1825381</v>
      </c>
      <c r="L1896" s="3">
        <f>IF(K1896="",AVERAGEIFS($K$2:$K$10990,USA_Haunted_Places.csv!$F$2:$F$10986, USA_Haunted_Places.csv!F1895), K1896)</f>
        <v>-117.1825381</v>
      </c>
      <c r="M1896" s="3">
        <v>34.0555693</v>
      </c>
      <c r="N1896" s="5">
        <f>IF(M1896="",AVERAGEIFS($M$2:$M$10990,USA_Haunted_Places.csv!$F$2:$F$10986, USA_Haunted_Places.csv!F1895), M1896)</f>
        <v>34.0555693</v>
      </c>
    </row>
    <row r="1897">
      <c r="G1897" s="3">
        <v>-118.3840853</v>
      </c>
      <c r="H1897" s="5">
        <f>IF(G1897="", AVERAGEIFS($G$2:$G$10990, USA_Haunted_Places.csv!$F$2:$F$10986, USA_Haunted_Places.csv!F1896), G1897)</f>
        <v>-118.3840853</v>
      </c>
      <c r="I1897" s="3">
        <v>33.8471175</v>
      </c>
      <c r="J1897" s="3">
        <f>IF(I1897="",AVERAGEIFS($I$2:$I$10990,USA_Haunted_Places.csv!$F$2:$F$10986, USA_Haunted_Places.csv!F1896), I1897)</f>
        <v>33.8471175</v>
      </c>
      <c r="K1897" s="3">
        <v>-118.3884078</v>
      </c>
      <c r="L1897" s="3">
        <f>IF(K1897="",AVERAGEIFS($K$2:$K$10990,USA_Haunted_Places.csv!$F$2:$F$10986, USA_Haunted_Places.csv!F1896), K1897)</f>
        <v>-118.3884078</v>
      </c>
      <c r="M1897" s="3">
        <v>33.8491816</v>
      </c>
      <c r="N1897" s="5">
        <f>IF(M1897="",AVERAGEIFS($M$2:$M$10990,USA_Haunted_Places.csv!$F$2:$F$10986, USA_Haunted_Places.csv!F1896), M1897)</f>
        <v>33.8491816</v>
      </c>
    </row>
    <row r="1898">
      <c r="G1898" s="3">
        <v>-122.2650223</v>
      </c>
      <c r="H1898" s="5">
        <f>IF(G1898="", AVERAGEIFS($G$2:$G$10990, USA_Haunted_Places.csv!$F$2:$F$10986, USA_Haunted_Places.csv!F1897), G1898)</f>
        <v>-122.2650223</v>
      </c>
      <c r="I1898" s="3">
        <v>37.4479354</v>
      </c>
      <c r="J1898" s="3">
        <f>IF(I1898="",AVERAGEIFS($I$2:$I$10990,USA_Haunted_Places.csv!$F$2:$F$10986, USA_Haunted_Places.csv!F1897), I1898)</f>
        <v>37.4479354</v>
      </c>
      <c r="K1898" s="3">
        <v>-122.2363548</v>
      </c>
      <c r="L1898" s="3">
        <f>IF(K1898="",AVERAGEIFS($K$2:$K$10990,USA_Haunted_Places.csv!$F$2:$F$10986, USA_Haunted_Places.csv!F1897), K1898)</f>
        <v>-122.2363548</v>
      </c>
      <c r="M1898" s="3">
        <v>37.4852152</v>
      </c>
      <c r="N1898" s="5">
        <f>IF(M1898="",AVERAGEIFS($M$2:$M$10990,USA_Haunted_Places.csv!$F$2:$F$10986, USA_Haunted_Places.csv!F1897), M1898)</f>
        <v>37.4852152</v>
      </c>
    </row>
    <row r="1899">
      <c r="G1899" s="3">
        <v>-119.4522724</v>
      </c>
      <c r="H1899" s="5">
        <f>IF(G1899="", AVERAGEIFS($G$2:$G$10990, USA_Haunted_Places.csv!$F$2:$F$10986, USA_Haunted_Places.csv!F1898), G1899)</f>
        <v>-119.4522724</v>
      </c>
      <c r="I1899" s="3">
        <v>36.5969966</v>
      </c>
      <c r="J1899" s="3">
        <f>IF(I1899="",AVERAGEIFS($I$2:$I$10990,USA_Haunted_Places.csv!$F$2:$F$10986, USA_Haunted_Places.csv!F1898), I1899)</f>
        <v>36.5969966</v>
      </c>
      <c r="K1899" s="3">
        <v>-119.4504029</v>
      </c>
      <c r="L1899" s="3">
        <f>IF(K1899="",AVERAGEIFS($K$2:$K$10990,USA_Haunted_Places.csv!$F$2:$F$10986, USA_Haunted_Places.csv!F1898), K1899)</f>
        <v>-119.4504029</v>
      </c>
      <c r="M1899" s="3">
        <v>36.5963395</v>
      </c>
      <c r="N1899" s="5">
        <f>IF(M1899="",AVERAGEIFS($M$2:$M$10990,USA_Haunted_Places.csv!$F$2:$F$10986, USA_Haunted_Places.csv!F1898), M1899)</f>
        <v>36.5963395</v>
      </c>
    </row>
    <row r="1900">
      <c r="G1900" s="3">
        <v>-117.397277</v>
      </c>
      <c r="H1900" s="5">
        <f>IF(G1900="", AVERAGEIFS($G$2:$G$10990, USA_Haunted_Places.csv!$F$2:$F$10986, USA_Haunted_Places.csv!F1899), G1900)</f>
        <v>-117.397277</v>
      </c>
      <c r="I1900" s="3">
        <v>34.105393</v>
      </c>
      <c r="J1900" s="3">
        <f>IF(I1900="",AVERAGEIFS($I$2:$I$10990,USA_Haunted_Places.csv!$F$2:$F$10986, USA_Haunted_Places.csv!F1899), I1900)</f>
        <v>34.105393</v>
      </c>
      <c r="K1900" s="3">
        <v>-117.3703235</v>
      </c>
      <c r="L1900" s="3">
        <f>IF(K1900="",AVERAGEIFS($K$2:$K$10990,USA_Haunted_Places.csv!$F$2:$F$10986, USA_Haunted_Places.csv!F1899), K1900)</f>
        <v>-117.3703235</v>
      </c>
      <c r="M1900" s="3">
        <v>34.1064001</v>
      </c>
      <c r="N1900" s="5">
        <f>IF(M1900="",AVERAGEIFS($M$2:$M$10990,USA_Haunted_Places.csv!$F$2:$F$10986, USA_Haunted_Places.csv!F1899), M1900)</f>
        <v>34.1064001</v>
      </c>
    </row>
    <row r="1901">
      <c r="G1901" s="3">
        <v>-117.3695151</v>
      </c>
      <c r="H1901" s="5">
        <f>IF(G1901="", AVERAGEIFS($G$2:$G$10990, USA_Haunted_Places.csv!$F$2:$F$10986, USA_Haunted_Places.csv!F1900), G1901)</f>
        <v>-117.3695151</v>
      </c>
      <c r="I1901" s="3">
        <v>34.0786694</v>
      </c>
      <c r="J1901" s="3">
        <f>IF(I1901="",AVERAGEIFS($I$2:$I$10990,USA_Haunted_Places.csv!$F$2:$F$10986, USA_Haunted_Places.csv!F1900), I1901)</f>
        <v>34.0786694</v>
      </c>
      <c r="K1901" s="3">
        <v>-117.3703235</v>
      </c>
      <c r="L1901" s="3">
        <f>IF(K1901="",AVERAGEIFS($K$2:$K$10990,USA_Haunted_Places.csv!$F$2:$F$10986, USA_Haunted_Places.csv!F1900), K1901)</f>
        <v>-117.3703235</v>
      </c>
      <c r="M1901" s="3">
        <v>34.1064001</v>
      </c>
      <c r="N1901" s="5">
        <f>IF(M1901="",AVERAGEIFS($M$2:$M$10990,USA_Haunted_Places.csv!$F$2:$F$10986, USA_Haunted_Places.csv!F1900), M1901)</f>
        <v>34.1064001</v>
      </c>
    </row>
    <row r="1902">
      <c r="G1902" s="3">
        <v>-122.3409873</v>
      </c>
      <c r="H1902" s="5">
        <f>IF(G1902="", AVERAGEIFS($G$2:$G$10990, USA_Haunted_Places.csv!$F$2:$F$10986, USA_Haunted_Places.csv!F1901), G1902)</f>
        <v>-122.3409873</v>
      </c>
      <c r="I1902" s="3">
        <v>37.9529308</v>
      </c>
      <c r="J1902" s="3">
        <f>IF(I1902="",AVERAGEIFS($I$2:$I$10990,USA_Haunted_Places.csv!$F$2:$F$10986, USA_Haunted_Places.csv!F1901), I1902)</f>
        <v>37.9529308</v>
      </c>
      <c r="K1902" s="3">
        <v>-122.3477486</v>
      </c>
      <c r="L1902" s="3">
        <f>IF(K1902="",AVERAGEIFS($K$2:$K$10990,USA_Haunted_Places.csv!$F$2:$F$10986, USA_Haunted_Places.csv!F1901), K1902)</f>
        <v>-122.3477486</v>
      </c>
      <c r="M1902" s="3">
        <v>37.9357576</v>
      </c>
      <c r="N1902" s="5">
        <f>IF(M1902="",AVERAGEIFS($M$2:$M$10990,USA_Haunted_Places.csv!$F$2:$F$10986, USA_Haunted_Places.csv!F1901), M1902)</f>
        <v>37.9357576</v>
      </c>
    </row>
    <row r="1903">
      <c r="G1903" s="3">
        <v>-117.6594539</v>
      </c>
      <c r="H1903" s="5">
        <f>IF(G1903="", AVERAGEIFS($G$2:$G$10990, USA_Haunted_Places.csv!$F$2:$F$10986, USA_Haunted_Places.csv!F1902), G1903)</f>
        <v>-117.6594539</v>
      </c>
      <c r="I1903" s="3">
        <v>35.6359364</v>
      </c>
      <c r="J1903" s="3">
        <f>IF(I1903="",AVERAGEIFS($I$2:$I$10990,USA_Haunted_Places.csv!$F$2:$F$10986, USA_Haunted_Places.csv!F1902), I1903)</f>
        <v>35.6359364</v>
      </c>
      <c r="K1903" s="3">
        <v>-117.6708966</v>
      </c>
      <c r="L1903" s="3">
        <f>IF(K1903="",AVERAGEIFS($K$2:$K$10990,USA_Haunted_Places.csv!$F$2:$F$10986, USA_Haunted_Places.csv!F1902), K1903)</f>
        <v>-117.6708966</v>
      </c>
      <c r="M1903" s="3">
        <v>35.6224561</v>
      </c>
      <c r="N1903" s="5">
        <f>IF(M1903="",AVERAGEIFS($M$2:$M$10990,USA_Haunted_Places.csv!$F$2:$F$10986, USA_Haunted_Places.csv!F1902), M1903)</f>
        <v>35.6224561</v>
      </c>
    </row>
    <row r="1904">
      <c r="G1904" s="3">
        <v>-117.4400226</v>
      </c>
      <c r="H1904" s="5">
        <f>IF(G1904="", AVERAGEIFS($G$2:$G$10990, USA_Haunted_Places.csv!$F$2:$F$10986, USA_Haunted_Places.csv!F1903), G1904)</f>
        <v>-117.4400226</v>
      </c>
      <c r="I1904" s="3">
        <v>33.928201</v>
      </c>
      <c r="J1904" s="3">
        <f>IF(I1904="",AVERAGEIFS($I$2:$I$10990,USA_Haunted_Places.csv!$F$2:$F$10986, USA_Haunted_Places.csv!F1903), I1904)</f>
        <v>33.928201</v>
      </c>
      <c r="K1904" s="3">
        <v>-117.3961564</v>
      </c>
      <c r="L1904" s="3">
        <f>IF(K1904="",AVERAGEIFS($K$2:$K$10990,USA_Haunted_Places.csv!$F$2:$F$10986, USA_Haunted_Places.csv!F1903), K1904)</f>
        <v>-117.3961564</v>
      </c>
      <c r="M1904" s="3">
        <v>33.9533487</v>
      </c>
      <c r="N1904" s="5">
        <f>IF(M1904="",AVERAGEIFS($M$2:$M$10990,USA_Haunted_Places.csv!$F$2:$F$10986, USA_Haunted_Places.csv!F1903), M1904)</f>
        <v>33.9533487</v>
      </c>
    </row>
    <row r="1905">
      <c r="G1905" s="3">
        <v>-117.437132</v>
      </c>
      <c r="H1905" s="5">
        <f>IF(G1905="", AVERAGEIFS($G$2:$G$10990, USA_Haunted_Places.csv!$F$2:$F$10986, USA_Haunted_Places.csv!F1904), G1905)</f>
        <v>-117.437132</v>
      </c>
      <c r="I1905" s="3">
        <v>33.926153</v>
      </c>
      <c r="J1905" s="3">
        <f>IF(I1905="",AVERAGEIFS($I$2:$I$10990,USA_Haunted_Places.csv!$F$2:$F$10986, USA_Haunted_Places.csv!F1904), I1905)</f>
        <v>33.926153</v>
      </c>
      <c r="K1905" s="3">
        <v>-117.3961564</v>
      </c>
      <c r="L1905" s="3">
        <f>IF(K1905="",AVERAGEIFS($K$2:$K$10990,USA_Haunted_Places.csv!$F$2:$F$10986, USA_Haunted_Places.csv!F1904), K1905)</f>
        <v>-117.3961564</v>
      </c>
      <c r="M1905" s="3">
        <v>33.9533487</v>
      </c>
      <c r="N1905" s="5">
        <f>IF(M1905="",AVERAGEIFS($M$2:$M$10990,USA_Haunted_Places.csv!$F$2:$F$10986, USA_Haunted_Places.csv!F1904), M1905)</f>
        <v>33.9533487</v>
      </c>
    </row>
    <row r="1906">
      <c r="G1906" s="3">
        <v>-117.4255596</v>
      </c>
      <c r="H1906" s="5">
        <f>IF(G1906="", AVERAGEIFS($G$2:$G$10990, USA_Haunted_Places.csv!$F$2:$F$10986, USA_Haunted_Places.csv!F1905), G1906)</f>
        <v>-117.4255596</v>
      </c>
      <c r="I1906" s="3">
        <v>33.9284067</v>
      </c>
      <c r="J1906" s="3">
        <f>IF(I1906="",AVERAGEIFS($I$2:$I$10990,USA_Haunted_Places.csv!$F$2:$F$10986, USA_Haunted_Places.csv!F1905), I1906)</f>
        <v>33.9284067</v>
      </c>
      <c r="K1906" s="3">
        <v>-117.3961564</v>
      </c>
      <c r="L1906" s="3">
        <f>IF(K1906="",AVERAGEIFS($K$2:$K$10990,USA_Haunted_Places.csv!$F$2:$F$10986, USA_Haunted_Places.csv!F1905), K1906)</f>
        <v>-117.3961564</v>
      </c>
      <c r="M1906" s="3">
        <v>33.9533487</v>
      </c>
      <c r="N1906" s="5">
        <f>IF(M1906="",AVERAGEIFS($M$2:$M$10990,USA_Haunted_Places.csv!$F$2:$F$10986, USA_Haunted_Places.csv!F1905), M1906)</f>
        <v>33.9533487</v>
      </c>
    </row>
    <row r="1907">
      <c r="G1907" s="3">
        <v>-117.4670995</v>
      </c>
      <c r="H1907" s="5">
        <f>IF(G1907="", AVERAGEIFS($G$2:$G$10990, USA_Haunted_Places.csv!$F$2:$F$10986, USA_Haunted_Places.csv!F1906), G1907)</f>
        <v>-117.4670995</v>
      </c>
      <c r="I1907" s="3">
        <v>33.9028443</v>
      </c>
      <c r="J1907" s="3">
        <f>IF(I1907="",AVERAGEIFS($I$2:$I$10990,USA_Haunted_Places.csv!$F$2:$F$10986, USA_Haunted_Places.csv!F1906), I1907)</f>
        <v>33.9028443</v>
      </c>
      <c r="K1907" s="3">
        <v>-117.3961564</v>
      </c>
      <c r="L1907" s="3">
        <f>IF(K1907="",AVERAGEIFS($K$2:$K$10990,USA_Haunted_Places.csv!$F$2:$F$10986, USA_Haunted_Places.csv!F1906), K1907)</f>
        <v>-117.3961564</v>
      </c>
      <c r="M1907" s="3">
        <v>33.9533487</v>
      </c>
      <c r="N1907" s="5">
        <f>IF(M1907="",AVERAGEIFS($M$2:$M$10990,USA_Haunted_Places.csv!$F$2:$F$10986, USA_Haunted_Places.csv!F1906), M1907)</f>
        <v>33.9533487</v>
      </c>
    </row>
    <row r="1908">
      <c r="G1908" s="3">
        <v>-117.458549</v>
      </c>
      <c r="H1908" s="5">
        <f>IF(G1908="", AVERAGEIFS($G$2:$G$10990, USA_Haunted_Places.csv!$F$2:$F$10986, USA_Haunted_Places.csv!F1907), G1908)</f>
        <v>-117.458549</v>
      </c>
      <c r="I1908" s="3">
        <v>33.986162</v>
      </c>
      <c r="J1908" s="3">
        <f>IF(I1908="",AVERAGEIFS($I$2:$I$10990,USA_Haunted_Places.csv!$F$2:$F$10986, USA_Haunted_Places.csv!F1907), I1908)</f>
        <v>33.986162</v>
      </c>
      <c r="K1908" s="3">
        <v>-117.3961564</v>
      </c>
      <c r="L1908" s="3">
        <f>IF(K1908="",AVERAGEIFS($K$2:$K$10990,USA_Haunted_Places.csv!$F$2:$F$10986, USA_Haunted_Places.csv!F1907), K1908)</f>
        <v>-117.3961564</v>
      </c>
      <c r="M1908" s="3">
        <v>33.9533487</v>
      </c>
      <c r="N1908" s="5">
        <f>IF(M1908="",AVERAGEIFS($M$2:$M$10990,USA_Haunted_Places.csv!$F$2:$F$10986, USA_Haunted_Places.csv!F1907), M1908)</f>
        <v>33.9533487</v>
      </c>
    </row>
    <row r="1909">
      <c r="G1909" s="3">
        <v>-117.3763701</v>
      </c>
      <c r="H1909" s="5">
        <f>IF(G1909="", AVERAGEIFS($G$2:$G$10990, USA_Haunted_Places.csv!$F$2:$F$10986, USA_Haunted_Places.csv!F1908), G1909)</f>
        <v>-117.3763701</v>
      </c>
      <c r="I1909" s="3">
        <v>33.9841225</v>
      </c>
      <c r="J1909" s="3">
        <f>IF(I1909="",AVERAGEIFS($I$2:$I$10990,USA_Haunted_Places.csv!$F$2:$F$10986, USA_Haunted_Places.csv!F1908), I1909)</f>
        <v>33.9841225</v>
      </c>
      <c r="K1909" s="3">
        <v>-117.3961564</v>
      </c>
      <c r="L1909" s="3">
        <f>IF(K1909="",AVERAGEIFS($K$2:$K$10990,USA_Haunted_Places.csv!$F$2:$F$10986, USA_Haunted_Places.csv!F1908), K1909)</f>
        <v>-117.3961564</v>
      </c>
      <c r="M1909" s="3">
        <v>33.9533487</v>
      </c>
      <c r="N1909" s="5">
        <f>IF(M1909="",AVERAGEIFS($M$2:$M$10990,USA_Haunted_Places.csv!$F$2:$F$10986, USA_Haunted_Places.csv!F1908), M1909)</f>
        <v>33.9533487</v>
      </c>
    </row>
    <row r="1910">
      <c r="G1910" s="3">
        <v>-117.3763701</v>
      </c>
      <c r="H1910" s="5">
        <f>IF(G1910="", AVERAGEIFS($G$2:$G$10990, USA_Haunted_Places.csv!$F$2:$F$10986, USA_Haunted_Places.csv!F1909), G1910)</f>
        <v>-117.3763701</v>
      </c>
      <c r="I1910" s="3">
        <v>33.9841225</v>
      </c>
      <c r="J1910" s="3">
        <f>IF(I1910="",AVERAGEIFS($I$2:$I$10990,USA_Haunted_Places.csv!$F$2:$F$10986, USA_Haunted_Places.csv!F1909), I1910)</f>
        <v>33.9841225</v>
      </c>
      <c r="K1910" s="3">
        <v>-117.3961564</v>
      </c>
      <c r="L1910" s="3">
        <f>IF(K1910="",AVERAGEIFS($K$2:$K$10990,USA_Haunted_Places.csv!$F$2:$F$10986, USA_Haunted_Places.csv!F1909), K1910)</f>
        <v>-117.3961564</v>
      </c>
      <c r="M1910" s="3">
        <v>33.9533487</v>
      </c>
      <c r="N1910" s="5">
        <f>IF(M1910="",AVERAGEIFS($M$2:$M$10990,USA_Haunted_Places.csv!$F$2:$F$10986, USA_Haunted_Places.csv!F1909), M1910)</f>
        <v>33.9533487</v>
      </c>
    </row>
    <row r="1911">
      <c r="G1911" s="3">
        <v>-117.3763701</v>
      </c>
      <c r="H1911" s="5">
        <f>IF(G1911="", AVERAGEIFS($G$2:$G$10990, USA_Haunted_Places.csv!$F$2:$F$10986, USA_Haunted_Places.csv!F1910), G1911)</f>
        <v>-117.3763701</v>
      </c>
      <c r="I1911" s="3">
        <v>33.9841225</v>
      </c>
      <c r="J1911" s="3">
        <f>IF(I1911="",AVERAGEIFS($I$2:$I$10990,USA_Haunted_Places.csv!$F$2:$F$10986, USA_Haunted_Places.csv!F1910), I1911)</f>
        <v>33.9841225</v>
      </c>
      <c r="K1911" s="3">
        <v>-117.3961564</v>
      </c>
      <c r="L1911" s="3">
        <f>IF(K1911="",AVERAGEIFS($K$2:$K$10990,USA_Haunted_Places.csv!$F$2:$F$10986, USA_Haunted_Places.csv!F1910), K1911)</f>
        <v>-117.3961564</v>
      </c>
      <c r="M1911" s="3">
        <v>33.9533487</v>
      </c>
      <c r="N1911" s="5">
        <f>IF(M1911="",AVERAGEIFS($M$2:$M$10990,USA_Haunted_Places.csv!$F$2:$F$10986, USA_Haunted_Places.csv!F1910), M1911)</f>
        <v>33.9533487</v>
      </c>
    </row>
    <row r="1912">
      <c r="G1912" s="3">
        <v>-117.3763701</v>
      </c>
      <c r="H1912" s="5">
        <f>IF(G1912="", AVERAGEIFS($G$2:$G$10990, USA_Haunted_Places.csv!$F$2:$F$10986, USA_Haunted_Places.csv!F1911), G1912)</f>
        <v>-117.3763701</v>
      </c>
      <c r="I1912" s="3">
        <v>33.9841225</v>
      </c>
      <c r="J1912" s="3">
        <f>IF(I1912="",AVERAGEIFS($I$2:$I$10990,USA_Haunted_Places.csv!$F$2:$F$10986, USA_Haunted_Places.csv!F1911), I1912)</f>
        <v>33.9841225</v>
      </c>
      <c r="K1912" s="3">
        <v>-117.3961564</v>
      </c>
      <c r="L1912" s="3">
        <f>IF(K1912="",AVERAGEIFS($K$2:$K$10990,USA_Haunted_Places.csv!$F$2:$F$10986, USA_Haunted_Places.csv!F1911), K1912)</f>
        <v>-117.3961564</v>
      </c>
      <c r="M1912" s="3">
        <v>33.9533487</v>
      </c>
      <c r="N1912" s="5">
        <f>IF(M1912="",AVERAGEIFS($M$2:$M$10990,USA_Haunted_Places.csv!$F$2:$F$10986, USA_Haunted_Places.csv!F1911), M1912)</f>
        <v>33.9533487</v>
      </c>
    </row>
    <row r="1913">
      <c r="G1913" s="3">
        <v>-117.3763701</v>
      </c>
      <c r="H1913" s="5">
        <f>IF(G1913="", AVERAGEIFS($G$2:$G$10990, USA_Haunted_Places.csv!$F$2:$F$10986, USA_Haunted_Places.csv!F1912), G1913)</f>
        <v>-117.3763701</v>
      </c>
      <c r="I1913" s="3">
        <v>33.9841225</v>
      </c>
      <c r="J1913" s="3">
        <f>IF(I1913="",AVERAGEIFS($I$2:$I$10990,USA_Haunted_Places.csv!$F$2:$F$10986, USA_Haunted_Places.csv!F1912), I1913)</f>
        <v>33.9841225</v>
      </c>
      <c r="K1913" s="3">
        <v>-117.3961564</v>
      </c>
      <c r="L1913" s="3">
        <f>IF(K1913="",AVERAGEIFS($K$2:$K$10990,USA_Haunted_Places.csv!$F$2:$F$10986, USA_Haunted_Places.csv!F1912), K1913)</f>
        <v>-117.3961564</v>
      </c>
      <c r="M1913" s="3">
        <v>33.9533487</v>
      </c>
      <c r="N1913" s="5">
        <f>IF(M1913="",AVERAGEIFS($M$2:$M$10990,USA_Haunted_Places.csv!$F$2:$F$10986, USA_Haunted_Places.csv!F1912), M1913)</f>
        <v>33.9533487</v>
      </c>
    </row>
    <row r="1914">
      <c r="G1914" s="3">
        <v>-117.3763701</v>
      </c>
      <c r="H1914" s="5">
        <f>IF(G1914="", AVERAGEIFS($G$2:$G$10990, USA_Haunted_Places.csv!$F$2:$F$10986, USA_Haunted_Places.csv!F1913), G1914)</f>
        <v>-117.3763701</v>
      </c>
      <c r="I1914" s="3">
        <v>33.9841225</v>
      </c>
      <c r="J1914" s="3">
        <f>IF(I1914="",AVERAGEIFS($I$2:$I$10990,USA_Haunted_Places.csv!$F$2:$F$10986, USA_Haunted_Places.csv!F1913), I1914)</f>
        <v>33.9841225</v>
      </c>
      <c r="K1914" s="3">
        <v>-117.3961564</v>
      </c>
      <c r="L1914" s="3">
        <f>IF(K1914="",AVERAGEIFS($K$2:$K$10990,USA_Haunted_Places.csv!$F$2:$F$10986, USA_Haunted_Places.csv!F1913), K1914)</f>
        <v>-117.3961564</v>
      </c>
      <c r="M1914" s="3">
        <v>33.9533487</v>
      </c>
      <c r="N1914" s="5">
        <f>IF(M1914="",AVERAGEIFS($M$2:$M$10990,USA_Haunted_Places.csv!$F$2:$F$10986, USA_Haunted_Places.csv!F1913), M1914)</f>
        <v>33.9533487</v>
      </c>
    </row>
    <row r="1915">
      <c r="G1915" s="3">
        <v>-117.3763701</v>
      </c>
      <c r="H1915" s="5">
        <f>IF(G1915="", AVERAGEIFS($G$2:$G$10990, USA_Haunted_Places.csv!$F$2:$F$10986, USA_Haunted_Places.csv!F1914), G1915)</f>
        <v>-117.3763701</v>
      </c>
      <c r="I1915" s="3">
        <v>33.9841225</v>
      </c>
      <c r="J1915" s="3">
        <f>IF(I1915="",AVERAGEIFS($I$2:$I$10990,USA_Haunted_Places.csv!$F$2:$F$10986, USA_Haunted_Places.csv!F1914), I1915)</f>
        <v>33.9841225</v>
      </c>
      <c r="K1915" s="3">
        <v>-117.3961564</v>
      </c>
      <c r="L1915" s="3">
        <f>IF(K1915="",AVERAGEIFS($K$2:$K$10990,USA_Haunted_Places.csv!$F$2:$F$10986, USA_Haunted_Places.csv!F1914), K1915)</f>
        <v>-117.3961564</v>
      </c>
      <c r="M1915" s="3">
        <v>33.9533487</v>
      </c>
      <c r="N1915" s="5">
        <f>IF(M1915="",AVERAGEIFS($M$2:$M$10990,USA_Haunted_Places.csv!$F$2:$F$10986, USA_Haunted_Places.csv!F1914), M1915)</f>
        <v>33.9533487</v>
      </c>
    </row>
    <row r="1916">
      <c r="G1916" s="3">
        <v>-117.3763701</v>
      </c>
      <c r="H1916" s="5">
        <f>IF(G1916="", AVERAGEIFS($G$2:$G$10990, USA_Haunted_Places.csv!$F$2:$F$10986, USA_Haunted_Places.csv!F1915), G1916)</f>
        <v>-117.3763701</v>
      </c>
      <c r="I1916" s="3">
        <v>33.9841225</v>
      </c>
      <c r="J1916" s="3">
        <f>IF(I1916="",AVERAGEIFS($I$2:$I$10990,USA_Haunted_Places.csv!$F$2:$F$10986, USA_Haunted_Places.csv!F1915), I1916)</f>
        <v>33.9841225</v>
      </c>
      <c r="K1916" s="3">
        <v>-117.3961564</v>
      </c>
      <c r="L1916" s="3">
        <f>IF(K1916="",AVERAGEIFS($K$2:$K$10990,USA_Haunted_Places.csv!$F$2:$F$10986, USA_Haunted_Places.csv!F1915), K1916)</f>
        <v>-117.3961564</v>
      </c>
      <c r="M1916" s="3">
        <v>33.9533487</v>
      </c>
      <c r="N1916" s="5">
        <f>IF(M1916="",AVERAGEIFS($M$2:$M$10990,USA_Haunted_Places.csv!$F$2:$F$10986, USA_Haunted_Places.csv!F1915), M1916)</f>
        <v>33.9533487</v>
      </c>
    </row>
    <row r="1917">
      <c r="G1917" s="3">
        <v>-117.3763701</v>
      </c>
      <c r="H1917" s="5">
        <f>IF(G1917="", AVERAGEIFS($G$2:$G$10990, USA_Haunted_Places.csv!$F$2:$F$10986, USA_Haunted_Places.csv!F1916), G1917)</f>
        <v>-117.3763701</v>
      </c>
      <c r="I1917" s="3">
        <v>33.9841225</v>
      </c>
      <c r="J1917" s="3">
        <f>IF(I1917="",AVERAGEIFS($I$2:$I$10990,USA_Haunted_Places.csv!$F$2:$F$10986, USA_Haunted_Places.csv!F1916), I1917)</f>
        <v>33.9841225</v>
      </c>
      <c r="K1917" s="3">
        <v>-117.3961564</v>
      </c>
      <c r="L1917" s="3">
        <f>IF(K1917="",AVERAGEIFS($K$2:$K$10990,USA_Haunted_Places.csv!$F$2:$F$10986, USA_Haunted_Places.csv!F1916), K1917)</f>
        <v>-117.3961564</v>
      </c>
      <c r="M1917" s="3">
        <v>33.9533487</v>
      </c>
      <c r="N1917" s="5">
        <f>IF(M1917="",AVERAGEIFS($M$2:$M$10990,USA_Haunted_Places.csv!$F$2:$F$10986, USA_Haunted_Places.csv!F1916), M1917)</f>
        <v>33.9533487</v>
      </c>
    </row>
    <row r="1918">
      <c r="G1918" s="3">
        <v>-117.3763701</v>
      </c>
      <c r="H1918" s="5">
        <f>IF(G1918="", AVERAGEIFS($G$2:$G$10990, USA_Haunted_Places.csv!$F$2:$F$10986, USA_Haunted_Places.csv!F1917), G1918)</f>
        <v>-117.3763701</v>
      </c>
      <c r="I1918" s="3">
        <v>33.9841225</v>
      </c>
      <c r="J1918" s="3">
        <f>IF(I1918="",AVERAGEIFS($I$2:$I$10990,USA_Haunted_Places.csv!$F$2:$F$10986, USA_Haunted_Places.csv!F1917), I1918)</f>
        <v>33.9841225</v>
      </c>
      <c r="K1918" s="3">
        <v>-117.3961564</v>
      </c>
      <c r="L1918" s="3">
        <f>IF(K1918="",AVERAGEIFS($K$2:$K$10990,USA_Haunted_Places.csv!$F$2:$F$10986, USA_Haunted_Places.csv!F1917), K1918)</f>
        <v>-117.3961564</v>
      </c>
      <c r="M1918" s="3">
        <v>33.9533487</v>
      </c>
      <c r="N1918" s="5">
        <f>IF(M1918="",AVERAGEIFS($M$2:$M$10990,USA_Haunted_Places.csv!$F$2:$F$10986, USA_Haunted_Places.csv!F1917), M1918)</f>
        <v>33.9533487</v>
      </c>
    </row>
    <row r="1919">
      <c r="G1919" s="3">
        <v>-117.3763701</v>
      </c>
      <c r="H1919" s="5">
        <f>IF(G1919="", AVERAGEIFS($G$2:$G$10990, USA_Haunted_Places.csv!$F$2:$F$10986, USA_Haunted_Places.csv!F1918), G1919)</f>
        <v>-117.3763701</v>
      </c>
      <c r="I1919" s="3">
        <v>33.9841225</v>
      </c>
      <c r="J1919" s="3">
        <f>IF(I1919="",AVERAGEIFS($I$2:$I$10990,USA_Haunted_Places.csv!$F$2:$F$10986, USA_Haunted_Places.csv!F1918), I1919)</f>
        <v>33.9841225</v>
      </c>
      <c r="K1919" s="3">
        <v>-117.3961564</v>
      </c>
      <c r="L1919" s="3">
        <f>IF(K1919="",AVERAGEIFS($K$2:$K$10990,USA_Haunted_Places.csv!$F$2:$F$10986, USA_Haunted_Places.csv!F1918), K1919)</f>
        <v>-117.3961564</v>
      </c>
      <c r="M1919" s="3">
        <v>33.9533487</v>
      </c>
      <c r="N1919" s="5">
        <f>IF(M1919="",AVERAGEIFS($M$2:$M$10990,USA_Haunted_Places.csv!$F$2:$F$10986, USA_Haunted_Places.csv!F1918), M1919)</f>
        <v>33.9533487</v>
      </c>
    </row>
    <row r="1920">
      <c r="G1920" s="3">
        <v>-117.3763701</v>
      </c>
      <c r="H1920" s="5">
        <f>IF(G1920="", AVERAGEIFS($G$2:$G$10990, USA_Haunted_Places.csv!$F$2:$F$10986, USA_Haunted_Places.csv!F1919), G1920)</f>
        <v>-117.3763701</v>
      </c>
      <c r="I1920" s="3">
        <v>33.9841225</v>
      </c>
      <c r="J1920" s="3">
        <f>IF(I1920="",AVERAGEIFS($I$2:$I$10990,USA_Haunted_Places.csv!$F$2:$F$10986, USA_Haunted_Places.csv!F1919), I1920)</f>
        <v>33.9841225</v>
      </c>
      <c r="K1920" s="3">
        <v>-117.3961564</v>
      </c>
      <c r="L1920" s="3">
        <f>IF(K1920="",AVERAGEIFS($K$2:$K$10990,USA_Haunted_Places.csv!$F$2:$F$10986, USA_Haunted_Places.csv!F1919), K1920)</f>
        <v>-117.3961564</v>
      </c>
      <c r="M1920" s="3">
        <v>33.9533487</v>
      </c>
      <c r="N1920" s="5">
        <f>IF(M1920="",AVERAGEIFS($M$2:$M$10990,USA_Haunted_Places.csv!$F$2:$F$10986, USA_Haunted_Places.csv!F1919), M1920)</f>
        <v>33.9533487</v>
      </c>
    </row>
    <row r="1921">
      <c r="G1921" s="3">
        <v>-117.3931011</v>
      </c>
      <c r="H1921" s="5">
        <f>IF(G1921="", AVERAGEIFS($G$2:$G$10990, USA_Haunted_Places.csv!$F$2:$F$10986, USA_Haunted_Places.csv!F1920), G1921)</f>
        <v>-117.3931011</v>
      </c>
      <c r="I1921" s="3">
        <v>33.9839038</v>
      </c>
      <c r="J1921" s="3">
        <f>IF(I1921="",AVERAGEIFS($I$2:$I$10990,USA_Haunted_Places.csv!$F$2:$F$10986, USA_Haunted_Places.csv!F1920), I1921)</f>
        <v>33.9839038</v>
      </c>
      <c r="K1921" s="3">
        <v>-117.3961564</v>
      </c>
      <c r="L1921" s="3">
        <f>IF(K1921="",AVERAGEIFS($K$2:$K$10990,USA_Haunted_Places.csv!$F$2:$F$10986, USA_Haunted_Places.csv!F1920), K1921)</f>
        <v>-117.3961564</v>
      </c>
      <c r="M1921" s="3">
        <v>33.9533487</v>
      </c>
      <c r="N1921" s="5">
        <f>IF(M1921="",AVERAGEIFS($M$2:$M$10990,USA_Haunted_Places.csv!$F$2:$F$10986, USA_Haunted_Places.csv!F1920), M1921)</f>
        <v>33.9533487</v>
      </c>
    </row>
    <row r="1922">
      <c r="G1922" s="3">
        <v>-116.3744556</v>
      </c>
      <c r="H1922" s="5">
        <f>IF(G1922="", AVERAGEIFS($G$2:$G$10990, USA_Haunted_Places.csv!$F$2:$F$10986, USA_Haunted_Places.csv!F1921), G1922)</f>
        <v>-116.3744556</v>
      </c>
      <c r="I1922" s="3">
        <v>33.7222445</v>
      </c>
      <c r="J1922" s="3">
        <f>IF(I1922="",AVERAGEIFS($I$2:$I$10990,USA_Haunted_Places.csv!$F$2:$F$10986, USA_Haunted_Places.csv!F1921), I1922)</f>
        <v>33.7222445</v>
      </c>
      <c r="K1922" s="3">
        <v>-117.3961564</v>
      </c>
      <c r="L1922" s="3">
        <f>IF(K1922="",AVERAGEIFS($K$2:$K$10990,USA_Haunted_Places.csv!$F$2:$F$10986, USA_Haunted_Places.csv!F1921), K1922)</f>
        <v>-117.3961564</v>
      </c>
      <c r="M1922" s="3">
        <v>33.9533487</v>
      </c>
      <c r="N1922" s="5">
        <f>IF(M1922="",AVERAGEIFS($M$2:$M$10990,USA_Haunted_Places.csv!$F$2:$F$10986, USA_Haunted_Places.csv!F1921), M1922)</f>
        <v>33.9533487</v>
      </c>
    </row>
    <row r="1923">
      <c r="G1923" s="3">
        <v>-117.3489323</v>
      </c>
      <c r="H1923" s="5">
        <f>IF(G1923="", AVERAGEIFS($G$2:$G$10990, USA_Haunted_Places.csv!$F$2:$F$10986, USA_Haunted_Places.csv!F1922), G1923)</f>
        <v>-117.3489323</v>
      </c>
      <c r="I1923" s="3">
        <v>33.9942624</v>
      </c>
      <c r="J1923" s="3">
        <f>IF(I1923="",AVERAGEIFS($I$2:$I$10990,USA_Haunted_Places.csv!$F$2:$F$10986, USA_Haunted_Places.csv!F1922), I1923)</f>
        <v>33.9942624</v>
      </c>
      <c r="K1923" s="3">
        <v>-117.3961564</v>
      </c>
      <c r="L1923" s="3">
        <f>IF(K1923="",AVERAGEIFS($K$2:$K$10990,USA_Haunted_Places.csv!$F$2:$F$10986, USA_Haunted_Places.csv!F1922), K1923)</f>
        <v>-117.3961564</v>
      </c>
      <c r="M1923" s="3">
        <v>33.9533487</v>
      </c>
      <c r="N1923" s="5">
        <f>IF(M1923="",AVERAGEIFS($M$2:$M$10990,USA_Haunted_Places.csv!$F$2:$F$10986, USA_Haunted_Places.csv!F1922), M1923)</f>
        <v>33.9533487</v>
      </c>
    </row>
    <row r="1924">
      <c r="G1924" s="3">
        <v>-117.3879232</v>
      </c>
      <c r="H1924" s="5">
        <f>IF(G1924="", AVERAGEIFS($G$2:$G$10990, USA_Haunted_Places.csv!$F$2:$F$10986, USA_Haunted_Places.csv!F1923), G1924)</f>
        <v>-117.3879232</v>
      </c>
      <c r="I1924" s="3">
        <v>33.9569357</v>
      </c>
      <c r="J1924" s="3">
        <f>IF(I1924="",AVERAGEIFS($I$2:$I$10990,USA_Haunted_Places.csv!$F$2:$F$10986, USA_Haunted_Places.csv!F1923), I1924)</f>
        <v>33.9569357</v>
      </c>
      <c r="K1924" s="3">
        <v>-117.3961564</v>
      </c>
      <c r="L1924" s="3">
        <f>IF(K1924="",AVERAGEIFS($K$2:$K$10990,USA_Haunted_Places.csv!$F$2:$F$10986, USA_Haunted_Places.csv!F1923), K1924)</f>
        <v>-117.3961564</v>
      </c>
      <c r="M1924" s="3">
        <v>33.9533487</v>
      </c>
      <c r="N1924" s="5">
        <f>IF(M1924="",AVERAGEIFS($M$2:$M$10990,USA_Haunted_Places.csv!$F$2:$F$10986, USA_Haunted_Places.csv!F1923), M1924)</f>
        <v>33.9533487</v>
      </c>
    </row>
    <row r="1925">
      <c r="G1925" s="3">
        <v>-117.2798923</v>
      </c>
      <c r="H1925" s="5">
        <f>IF(G1925="", AVERAGEIFS($G$2:$G$10990, USA_Haunted_Places.csv!$F$2:$F$10986, USA_Haunted_Places.csv!F1924), G1925)</f>
        <v>-117.2798923</v>
      </c>
      <c r="I1925" s="3">
        <v>33.8873964</v>
      </c>
      <c r="J1925" s="3">
        <f>IF(I1925="",AVERAGEIFS($I$2:$I$10990,USA_Haunted_Places.csv!$F$2:$F$10986, USA_Haunted_Places.csv!F1924), I1925)</f>
        <v>33.8873964</v>
      </c>
      <c r="K1925" s="3">
        <v>-117.3961564</v>
      </c>
      <c r="L1925" s="3">
        <f>IF(K1925="",AVERAGEIFS($K$2:$K$10990,USA_Haunted_Places.csv!$F$2:$F$10986, USA_Haunted_Places.csv!F1924), K1925)</f>
        <v>-117.3961564</v>
      </c>
      <c r="M1925" s="3">
        <v>33.9533487</v>
      </c>
      <c r="N1925" s="5">
        <f>IF(M1925="",AVERAGEIFS($M$2:$M$10990,USA_Haunted_Places.csv!$F$2:$F$10986, USA_Haunted_Places.csv!F1924), M1925)</f>
        <v>33.9533487</v>
      </c>
    </row>
    <row r="1926">
      <c r="G1926" s="3">
        <v>-117.3707991</v>
      </c>
      <c r="H1926" s="5">
        <f>IF(G1926="", AVERAGEIFS($G$2:$G$10990, USA_Haunted_Places.csv!$F$2:$F$10986, USA_Haunted_Places.csv!F1925), G1926)</f>
        <v>-117.3707991</v>
      </c>
      <c r="I1926" s="3">
        <v>33.9820984</v>
      </c>
      <c r="J1926" s="3">
        <f>IF(I1926="",AVERAGEIFS($I$2:$I$10990,USA_Haunted_Places.csv!$F$2:$F$10986, USA_Haunted_Places.csv!F1925), I1926)</f>
        <v>33.9820984</v>
      </c>
      <c r="K1926" s="3">
        <v>-117.3961564</v>
      </c>
      <c r="L1926" s="3">
        <f>IF(K1926="",AVERAGEIFS($K$2:$K$10990,USA_Haunted_Places.csv!$F$2:$F$10986, USA_Haunted_Places.csv!F1925), K1926)</f>
        <v>-117.3961564</v>
      </c>
      <c r="M1926" s="3">
        <v>33.9533487</v>
      </c>
      <c r="N1926" s="5">
        <f>IF(M1926="",AVERAGEIFS($M$2:$M$10990,USA_Haunted_Places.csv!$F$2:$F$10986, USA_Haunted_Places.csv!F1925), M1926)</f>
        <v>33.9533487</v>
      </c>
    </row>
    <row r="1927">
      <c r="G1927" s="3">
        <v>-117.3280644</v>
      </c>
      <c r="H1927" s="5">
        <f>IF(G1927="", AVERAGEIFS($G$2:$G$10990, USA_Haunted_Places.csv!$F$2:$F$10986, USA_Haunted_Places.csv!F1926), G1927)</f>
        <v>-117.3280644</v>
      </c>
      <c r="I1927" s="3">
        <v>33.9737055</v>
      </c>
      <c r="J1927" s="3">
        <f>IF(I1927="",AVERAGEIFS($I$2:$I$10990,USA_Haunted_Places.csv!$F$2:$F$10986, USA_Haunted_Places.csv!F1926), I1927)</f>
        <v>33.9737055</v>
      </c>
      <c r="K1927" s="3">
        <v>-117.3961564</v>
      </c>
      <c r="L1927" s="3">
        <f>IF(K1927="",AVERAGEIFS($K$2:$K$10990,USA_Haunted_Places.csv!$F$2:$F$10986, USA_Haunted_Places.csv!F1926), K1927)</f>
        <v>-117.3961564</v>
      </c>
      <c r="M1927" s="3">
        <v>33.9533487</v>
      </c>
      <c r="N1927" s="5">
        <f>IF(M1927="",AVERAGEIFS($M$2:$M$10990,USA_Haunted_Places.csv!$F$2:$F$10986, USA_Haunted_Places.csv!F1926), M1927)</f>
        <v>33.9533487</v>
      </c>
    </row>
    <row r="1928">
      <c r="G1928" s="3">
        <v>-117.3274004</v>
      </c>
      <c r="H1928" s="5">
        <f>IF(G1928="", AVERAGEIFS($G$2:$G$10990, USA_Haunted_Places.csv!$F$2:$F$10986, USA_Haunted_Places.csv!F1927), G1928)</f>
        <v>-117.3274004</v>
      </c>
      <c r="I1928" s="3">
        <v>33.972416</v>
      </c>
      <c r="J1928" s="3">
        <f>IF(I1928="",AVERAGEIFS($I$2:$I$10990,USA_Haunted_Places.csv!$F$2:$F$10986, USA_Haunted_Places.csv!F1927), I1928)</f>
        <v>33.972416</v>
      </c>
      <c r="K1928" s="3">
        <v>-117.3961564</v>
      </c>
      <c r="L1928" s="3">
        <f>IF(K1928="",AVERAGEIFS($K$2:$K$10990,USA_Haunted_Places.csv!$F$2:$F$10986, USA_Haunted_Places.csv!F1927), K1928)</f>
        <v>-117.3961564</v>
      </c>
      <c r="M1928" s="3">
        <v>33.9533487</v>
      </c>
      <c r="N1928" s="5">
        <f>IF(M1928="",AVERAGEIFS($M$2:$M$10990,USA_Haunted_Places.csv!$F$2:$F$10986, USA_Haunted_Places.csv!F1927), M1928)</f>
        <v>33.9533487</v>
      </c>
    </row>
    <row r="1929">
      <c r="G1929" s="3">
        <v>-117.3671103</v>
      </c>
      <c r="H1929" s="5">
        <f>IF(G1929="", AVERAGEIFS($G$2:$G$10990, USA_Haunted_Places.csv!$F$2:$F$10986, USA_Haunted_Places.csv!F1928), G1929)</f>
        <v>-117.3671103</v>
      </c>
      <c r="I1929" s="3">
        <v>33.9605927</v>
      </c>
      <c r="J1929" s="3">
        <f>IF(I1929="",AVERAGEIFS($I$2:$I$10990,USA_Haunted_Places.csv!$F$2:$F$10986, USA_Haunted_Places.csv!F1928), I1929)</f>
        <v>33.9605927</v>
      </c>
      <c r="K1929" s="3">
        <v>-117.3961564</v>
      </c>
      <c r="L1929" s="3">
        <f>IF(K1929="",AVERAGEIFS($K$2:$K$10990,USA_Haunted_Places.csv!$F$2:$F$10986, USA_Haunted_Places.csv!F1928), K1929)</f>
        <v>-117.3961564</v>
      </c>
      <c r="M1929" s="3">
        <v>33.9533487</v>
      </c>
      <c r="N1929" s="5">
        <f>IF(M1929="",AVERAGEIFS($M$2:$M$10990,USA_Haunted_Places.csv!$F$2:$F$10986, USA_Haunted_Places.csv!F1928), M1929)</f>
        <v>33.9533487</v>
      </c>
    </row>
    <row r="1930">
      <c r="G1930" s="3">
        <v>-121.2325792</v>
      </c>
      <c r="H1930" s="5">
        <f>IF(G1930="", AVERAGEIFS($G$2:$G$10990, USA_Haunted_Places.csv!$F$2:$F$10986, USA_Haunted_Places.csv!F1929), G1930)</f>
        <v>-121.2325792</v>
      </c>
      <c r="I1930" s="3">
        <v>38.7889026</v>
      </c>
      <c r="J1930" s="3">
        <f>IF(I1930="",AVERAGEIFS($I$2:$I$10990,USA_Haunted_Places.csv!$F$2:$F$10986, USA_Haunted_Places.csv!F1929), I1930)</f>
        <v>38.7889026</v>
      </c>
      <c r="K1930" s="3">
        <v>-121.2357828</v>
      </c>
      <c r="L1930" s="3">
        <f>IF(K1930="",AVERAGEIFS($K$2:$K$10990,USA_Haunted_Places.csv!$F$2:$F$10986, USA_Haunted_Places.csv!F1929), K1930)</f>
        <v>-121.2357828</v>
      </c>
      <c r="M1930" s="3">
        <v>38.7907339</v>
      </c>
      <c r="N1930" s="5">
        <f>IF(M1930="",AVERAGEIFS($M$2:$M$10990,USA_Haunted_Places.csv!$F$2:$F$10986, USA_Haunted_Places.csv!F1929), M1930)</f>
        <v>38.7907339</v>
      </c>
    </row>
    <row r="1931">
      <c r="G1931" s="3">
        <v>-121.2523162</v>
      </c>
      <c r="H1931" s="5">
        <f>IF(G1931="", AVERAGEIFS($G$2:$G$10990, USA_Haunted_Places.csv!$F$2:$F$10986, USA_Haunted_Places.csv!F1930), G1931)</f>
        <v>-121.2523162</v>
      </c>
      <c r="I1931" s="3">
        <v>38.8132098</v>
      </c>
      <c r="J1931" s="3">
        <f>IF(I1931="",AVERAGEIFS($I$2:$I$10990,USA_Haunted_Places.csv!$F$2:$F$10986, USA_Haunted_Places.csv!F1930), I1931)</f>
        <v>38.8132098</v>
      </c>
      <c r="K1931" s="3">
        <v>-121.2357828</v>
      </c>
      <c r="L1931" s="3">
        <f>IF(K1931="",AVERAGEIFS($K$2:$K$10990,USA_Haunted_Places.csv!$F$2:$F$10986, USA_Haunted_Places.csv!F1930), K1931)</f>
        <v>-121.2357828</v>
      </c>
      <c r="M1931" s="3">
        <v>38.7907339</v>
      </c>
      <c r="N1931" s="5">
        <f>IF(M1931="",AVERAGEIFS($M$2:$M$10990,USA_Haunted_Places.csv!$F$2:$F$10986, USA_Haunted_Places.csv!F1930), M1931)</f>
        <v>38.7907339</v>
      </c>
    </row>
    <row r="1932">
      <c r="G1932" s="3">
        <v>-122.6194594</v>
      </c>
      <c r="H1932" s="5">
        <f>IF(G1932="", AVERAGEIFS($G$2:$G$10990, USA_Haunted_Places.csv!$F$2:$F$10986, USA_Haunted_Places.csv!F1931), G1932)</f>
        <v>-122.6194594</v>
      </c>
      <c r="I1932" s="3">
        <v>38.3425314</v>
      </c>
      <c r="J1932" s="3">
        <f>IF(I1932="",AVERAGEIFS($I$2:$I$10990,USA_Haunted_Places.csv!$F$2:$F$10986, USA_Haunted_Places.csv!F1931), I1932)</f>
        <v>38.3425314</v>
      </c>
      <c r="K1932" s="3">
        <v>-122.7010984</v>
      </c>
      <c r="L1932" s="3">
        <f>IF(K1932="",AVERAGEIFS($K$2:$K$10990,USA_Haunted_Places.csv!$F$2:$F$10986, USA_Haunted_Places.csv!F1931), K1932)</f>
        <v>-122.7010984</v>
      </c>
      <c r="M1932" s="3">
        <v>38.3396367</v>
      </c>
      <c r="N1932" s="5">
        <f>IF(M1932="",AVERAGEIFS($M$2:$M$10990,USA_Haunted_Places.csv!$F$2:$F$10986, USA_Haunted_Places.csv!F1931), M1932)</f>
        <v>38.3396367</v>
      </c>
    </row>
    <row r="1933">
      <c r="G1933" s="3">
        <v>-118.085765</v>
      </c>
      <c r="H1933" s="5">
        <f>IF(G1933="", AVERAGEIFS($G$2:$G$10990, USA_Haunted_Places.csv!$F$2:$F$10986, USA_Haunted_Places.csv!F1932), G1933)</f>
        <v>-118.085765</v>
      </c>
      <c r="I1933" s="3">
        <v>34.0422232</v>
      </c>
      <c r="J1933" s="3">
        <f>IF(I1933="",AVERAGEIFS($I$2:$I$10990,USA_Haunted_Places.csv!$F$2:$F$10986, USA_Haunted_Places.csv!F1932), I1933)</f>
        <v>34.0422232</v>
      </c>
      <c r="K1933" s="3">
        <v>-118.072846</v>
      </c>
      <c r="L1933" s="3">
        <f>IF(K1933="",AVERAGEIFS($K$2:$K$10990,USA_Haunted_Places.csv!$F$2:$F$10986, USA_Haunted_Places.csv!F1932), K1933)</f>
        <v>-118.072846</v>
      </c>
      <c r="M1933" s="3">
        <v>34.0805651</v>
      </c>
      <c r="N1933" s="5">
        <f>IF(M1933="",AVERAGEIFS($M$2:$M$10990,USA_Haunted_Places.csv!$F$2:$F$10986, USA_Haunted_Places.csv!F1932), M1933)</f>
        <v>34.0805651</v>
      </c>
    </row>
    <row r="1934">
      <c r="G1934" s="3">
        <v>-118.102915</v>
      </c>
      <c r="H1934" s="5">
        <f>IF(G1934="", AVERAGEIFS($G$2:$G$10990, USA_Haunted_Places.csv!$F$2:$F$10986, USA_Haunted_Places.csv!F1933), G1934)</f>
        <v>-118.102915</v>
      </c>
      <c r="I1934" s="3">
        <v>34.0617405</v>
      </c>
      <c r="J1934" s="3">
        <f>IF(I1934="",AVERAGEIFS($I$2:$I$10990,USA_Haunted_Places.csv!$F$2:$F$10986, USA_Haunted_Places.csv!F1933), I1934)</f>
        <v>34.0617405</v>
      </c>
      <c r="K1934" s="3">
        <v>-118.072846</v>
      </c>
      <c r="L1934" s="3">
        <f>IF(K1934="",AVERAGEIFS($K$2:$K$10990,USA_Haunted_Places.csv!$F$2:$F$10986, USA_Haunted_Places.csv!F1933), K1934)</f>
        <v>-118.072846</v>
      </c>
      <c r="M1934" s="3">
        <v>34.0805651</v>
      </c>
      <c r="N1934" s="5">
        <f>IF(M1934="",AVERAGEIFS($M$2:$M$10990,USA_Haunted_Places.csv!$F$2:$F$10986, USA_Haunted_Places.csv!F1933), M1934)</f>
        <v>34.0805651</v>
      </c>
    </row>
    <row r="1935">
      <c r="G1935" s="3">
        <v>-118.0904344</v>
      </c>
      <c r="H1935" s="5">
        <f>IF(G1935="", AVERAGEIFS($G$2:$G$10990, USA_Haunted_Places.csv!$F$2:$F$10986, USA_Haunted_Places.csv!F1934), G1935)</f>
        <v>-118.0904344</v>
      </c>
      <c r="I1935" s="3">
        <v>34.0517314</v>
      </c>
      <c r="J1935" s="3">
        <f>IF(I1935="",AVERAGEIFS($I$2:$I$10990,USA_Haunted_Places.csv!$F$2:$F$10986, USA_Haunted_Places.csv!F1934), I1935)</f>
        <v>34.0517314</v>
      </c>
      <c r="K1935" s="3">
        <v>-118.072846</v>
      </c>
      <c r="L1935" s="3">
        <f>IF(K1935="",AVERAGEIFS($K$2:$K$10990,USA_Haunted_Places.csv!$F$2:$F$10986, USA_Haunted_Places.csv!F1934), K1935)</f>
        <v>-118.072846</v>
      </c>
      <c r="M1935" s="3">
        <v>34.0805651</v>
      </c>
      <c r="N1935" s="5">
        <f>IF(M1935="",AVERAGEIFS($M$2:$M$10990,USA_Haunted_Places.csv!$F$2:$F$10986, USA_Haunted_Places.csv!F1934), M1935)</f>
        <v>34.0805651</v>
      </c>
    </row>
    <row r="1936">
      <c r="G1936" s="3">
        <v>-121.3325984</v>
      </c>
      <c r="H1936" s="5">
        <f>IF(G1936="", AVERAGEIFS($G$2:$G$10990, USA_Haunted_Places.csv!$F$2:$F$10986, USA_Haunted_Places.csv!F1935), G1936)</f>
        <v>-121.3325984</v>
      </c>
      <c r="I1936" s="3">
        <v>38.7625558</v>
      </c>
      <c r="J1936" s="3">
        <f>IF(I1936="",AVERAGEIFS($I$2:$I$10990,USA_Haunted_Places.csv!$F$2:$F$10986, USA_Haunted_Places.csv!F1935), I1936)</f>
        <v>38.7625558</v>
      </c>
      <c r="K1936" s="3">
        <v>-121.2880059</v>
      </c>
      <c r="L1936" s="3">
        <f>IF(K1936="",AVERAGEIFS($K$2:$K$10990,USA_Haunted_Places.csv!$F$2:$F$10986, USA_Haunted_Places.csv!F1935), K1936)</f>
        <v>-121.2880059</v>
      </c>
      <c r="M1936" s="3">
        <v>38.7521235</v>
      </c>
      <c r="N1936" s="5">
        <f>IF(M1936="",AVERAGEIFS($M$2:$M$10990,USA_Haunted_Places.csv!$F$2:$F$10986, USA_Haunted_Places.csv!F1935), M1936)</f>
        <v>38.7521235</v>
      </c>
    </row>
    <row r="1937">
      <c r="G1937" s="3">
        <v>-117.8848705</v>
      </c>
      <c r="H1937" s="5">
        <f>IF(G1937="", AVERAGEIFS($G$2:$G$10990, USA_Haunted_Places.csv!$F$2:$F$10986, USA_Haunted_Places.csv!F1936), G1937)</f>
        <v>-117.8848705</v>
      </c>
      <c r="I1937" s="3">
        <v>33.9819728</v>
      </c>
      <c r="J1937" s="3">
        <f>IF(I1937="",AVERAGEIFS($I$2:$I$10990,USA_Haunted_Places.csv!$F$2:$F$10986, USA_Haunted_Places.csv!F1936), I1937)</f>
        <v>33.9819728</v>
      </c>
      <c r="K1937" s="3">
        <v>-117.9053395</v>
      </c>
      <c r="L1937" s="3">
        <f>IF(K1937="",AVERAGEIFS($K$2:$K$10990,USA_Haunted_Places.csv!$F$2:$F$10986, USA_Haunted_Places.csv!F1936), K1937)</f>
        <v>-117.9053395</v>
      </c>
      <c r="M1937" s="3">
        <v>33.9761238</v>
      </c>
      <c r="N1937" s="5">
        <f>IF(M1937="",AVERAGEIFS($M$2:$M$10990,USA_Haunted_Places.csv!$F$2:$F$10986, USA_Haunted_Places.csv!F1936), M1937)</f>
        <v>33.9761238</v>
      </c>
    </row>
    <row r="1938">
      <c r="G1938" s="3">
        <v>-117.3931011</v>
      </c>
      <c r="H1938" s="5">
        <f>IF(G1938="", AVERAGEIFS($G$2:$G$10990, USA_Haunted_Places.csv!$F$2:$F$10986, USA_Haunted_Places.csv!F1937), G1938)</f>
        <v>-117.3931011</v>
      </c>
      <c r="I1938" s="3">
        <v>33.9839038</v>
      </c>
      <c r="J1938" s="3">
        <f>IF(I1938="",AVERAGEIFS($I$2:$I$10990,USA_Haunted_Places.csv!$F$2:$F$10986, USA_Haunted_Places.csv!F1937), I1938)</f>
        <v>33.9839038</v>
      </c>
      <c r="K1938" s="3">
        <v>-117.4262714</v>
      </c>
      <c r="L1938" s="3">
        <f>IF(K1938="",AVERAGEIFS($K$2:$K$10990,USA_Haunted_Places.csv!$F$2:$F$10986, USA_Haunted_Places.csv!F1937), K1938)</f>
        <v>-117.4262714</v>
      </c>
      <c r="M1938" s="3">
        <v>33.9958669</v>
      </c>
      <c r="N1938" s="5">
        <f>IF(M1938="",AVERAGEIFS($M$2:$M$10990,USA_Haunted_Places.csv!$F$2:$F$10986, USA_Haunted_Places.csv!F1937), M1938)</f>
        <v>33.9958669</v>
      </c>
    </row>
    <row r="1939">
      <c r="G1939" s="3">
        <v>-121.5148468</v>
      </c>
      <c r="H1939" s="5">
        <f>IF(G1939="", AVERAGEIFS($G$2:$G$10990, USA_Haunted_Places.csv!$F$2:$F$10986, USA_Haunted_Places.csv!F1938), G1939)</f>
        <v>-121.5148468</v>
      </c>
      <c r="I1939" s="3">
        <v>38.4870883</v>
      </c>
      <c r="J1939" s="3">
        <f>IF(I1939="",AVERAGEIFS($I$2:$I$10990,USA_Haunted_Places.csv!$F$2:$F$10986, USA_Haunted_Places.csv!F1938), I1939)</f>
        <v>38.4870883</v>
      </c>
      <c r="K1939" s="3">
        <v>-121.4943996</v>
      </c>
      <c r="L1939" s="3">
        <f>IF(K1939="",AVERAGEIFS($K$2:$K$10990,USA_Haunted_Places.csv!$F$2:$F$10986, USA_Haunted_Places.csv!F1938), K1939)</f>
        <v>-121.4943996</v>
      </c>
      <c r="M1939" s="3">
        <v>38.5815719</v>
      </c>
      <c r="N1939" s="5">
        <f>IF(M1939="",AVERAGEIFS($M$2:$M$10990,USA_Haunted_Places.csv!$F$2:$F$10986, USA_Haunted_Places.csv!F1938), M1939)</f>
        <v>38.5815719</v>
      </c>
    </row>
    <row r="1940">
      <c r="G1940" s="3">
        <v>-121.5064876</v>
      </c>
      <c r="H1940" s="5">
        <f>IF(G1940="", AVERAGEIFS($G$2:$G$10990, USA_Haunted_Places.csv!$F$2:$F$10986, USA_Haunted_Places.csv!F1939), G1940)</f>
        <v>-121.5064876</v>
      </c>
      <c r="I1940" s="3">
        <v>38.577039</v>
      </c>
      <c r="J1940" s="3">
        <f>IF(I1940="",AVERAGEIFS($I$2:$I$10990,USA_Haunted_Places.csv!$F$2:$F$10986, USA_Haunted_Places.csv!F1939), I1940)</f>
        <v>38.577039</v>
      </c>
      <c r="K1940" s="3">
        <v>-121.4943996</v>
      </c>
      <c r="L1940" s="3">
        <f>IF(K1940="",AVERAGEIFS($K$2:$K$10990,USA_Haunted_Places.csv!$F$2:$F$10986, USA_Haunted_Places.csv!F1939), K1940)</f>
        <v>-121.4943996</v>
      </c>
      <c r="M1940" s="3">
        <v>38.5815719</v>
      </c>
      <c r="N1940" s="5">
        <f>IF(M1940="",AVERAGEIFS($M$2:$M$10990,USA_Haunted_Places.csv!$F$2:$F$10986, USA_Haunted_Places.csv!F1939), M1940)</f>
        <v>38.5815719</v>
      </c>
    </row>
    <row r="1941">
      <c r="G1941" s="3">
        <v>-121.5066906</v>
      </c>
      <c r="H1941" s="5">
        <f>IF(G1941="", AVERAGEIFS($G$2:$G$10990, USA_Haunted_Places.csv!$F$2:$F$10986, USA_Haunted_Places.csv!F1940), G1941)</f>
        <v>-121.5066906</v>
      </c>
      <c r="I1941" s="3">
        <v>38.5827116</v>
      </c>
      <c r="J1941" s="3">
        <f>IF(I1941="",AVERAGEIFS($I$2:$I$10990,USA_Haunted_Places.csv!$F$2:$F$10986, USA_Haunted_Places.csv!F1940), I1941)</f>
        <v>38.5827116</v>
      </c>
      <c r="K1941" s="3">
        <v>-121.4943996</v>
      </c>
      <c r="L1941" s="3">
        <f>IF(K1941="",AVERAGEIFS($K$2:$K$10990,USA_Haunted_Places.csv!$F$2:$F$10986, USA_Haunted_Places.csv!F1940), K1941)</f>
        <v>-121.4943996</v>
      </c>
      <c r="M1941" s="3">
        <v>38.5815719</v>
      </c>
      <c r="N1941" s="5">
        <f>IF(M1941="",AVERAGEIFS($M$2:$M$10990,USA_Haunted_Places.csv!$F$2:$F$10986, USA_Haunted_Places.csv!F1940), M1941)</f>
        <v>38.5815719</v>
      </c>
    </row>
    <row r="1942">
      <c r="G1942" s="3">
        <v>-121.3925744</v>
      </c>
      <c r="H1942" s="5">
        <f>IF(G1942="", AVERAGEIFS($G$2:$G$10990, USA_Haunted_Places.csv!$F$2:$F$10986, USA_Haunted_Places.csv!F1941), G1942)</f>
        <v>-121.3925744</v>
      </c>
      <c r="I1942" s="3">
        <v>38.4961047</v>
      </c>
      <c r="J1942" s="3">
        <f>IF(I1942="",AVERAGEIFS($I$2:$I$10990,USA_Haunted_Places.csv!$F$2:$F$10986, USA_Haunted_Places.csv!F1941), I1942)</f>
        <v>38.4961047</v>
      </c>
      <c r="K1942" s="3">
        <v>-121.4943996</v>
      </c>
      <c r="L1942" s="3">
        <f>IF(K1942="",AVERAGEIFS($K$2:$K$10990,USA_Haunted_Places.csv!$F$2:$F$10986, USA_Haunted_Places.csv!F1941), K1942)</f>
        <v>-121.4943996</v>
      </c>
      <c r="M1942" s="3">
        <v>38.5815719</v>
      </c>
      <c r="N1942" s="5">
        <f>IF(M1942="",AVERAGEIFS($M$2:$M$10990,USA_Haunted_Places.csv!$F$2:$F$10986, USA_Haunted_Places.csv!F1941), M1942)</f>
        <v>38.5815719</v>
      </c>
    </row>
    <row r="1943">
      <c r="G1943" s="3">
        <v>-121.4891251</v>
      </c>
      <c r="H1943" s="5">
        <f>IF(G1943="", AVERAGEIFS($G$2:$G$10990, USA_Haunted_Places.csv!$F$2:$F$10986, USA_Haunted_Places.csv!F1942), G1943)</f>
        <v>-121.4891251</v>
      </c>
      <c r="I1943" s="3">
        <v>38.5509893</v>
      </c>
      <c r="J1943" s="3">
        <f>IF(I1943="",AVERAGEIFS($I$2:$I$10990,USA_Haunted_Places.csv!$F$2:$F$10986, USA_Haunted_Places.csv!F1942), I1943)</f>
        <v>38.5509893</v>
      </c>
      <c r="K1943" s="3">
        <v>-121.4943996</v>
      </c>
      <c r="L1943" s="3">
        <f>IF(K1943="",AVERAGEIFS($K$2:$K$10990,USA_Haunted_Places.csv!$F$2:$F$10986, USA_Haunted_Places.csv!F1942), K1943)</f>
        <v>-121.4943996</v>
      </c>
      <c r="M1943" s="3">
        <v>38.5815719</v>
      </c>
      <c r="N1943" s="5">
        <f>IF(M1943="",AVERAGEIFS($M$2:$M$10990,USA_Haunted_Places.csv!$F$2:$F$10986, USA_Haunted_Places.csv!F1942), M1943)</f>
        <v>38.5815719</v>
      </c>
    </row>
    <row r="1944">
      <c r="G1944" s="3">
        <v>-121.459891</v>
      </c>
      <c r="H1944" s="5">
        <f>IF(G1944="", AVERAGEIFS($G$2:$G$10990, USA_Haunted_Places.csv!$F$2:$F$10986, USA_Haunted_Places.csv!F1943), G1944)</f>
        <v>-121.459891</v>
      </c>
      <c r="I1944" s="3">
        <v>38.6056001</v>
      </c>
      <c r="J1944" s="3">
        <f>IF(I1944="",AVERAGEIFS($I$2:$I$10990,USA_Haunted_Places.csv!$F$2:$F$10986, USA_Haunted_Places.csv!F1943), I1944)</f>
        <v>38.6056001</v>
      </c>
      <c r="K1944" s="3">
        <v>-121.4943996</v>
      </c>
      <c r="L1944" s="3">
        <f>IF(K1944="",AVERAGEIFS($K$2:$K$10990,USA_Haunted_Places.csv!$F$2:$F$10986, USA_Haunted_Places.csv!F1943), K1944)</f>
        <v>-121.4943996</v>
      </c>
      <c r="M1944" s="3">
        <v>38.5815719</v>
      </c>
      <c r="N1944" s="5">
        <f>IF(M1944="",AVERAGEIFS($M$2:$M$10990,USA_Haunted_Places.csv!$F$2:$F$10986, USA_Haunted_Places.csv!F1943), M1944)</f>
        <v>38.5815719</v>
      </c>
    </row>
    <row r="1945">
      <c r="G1945" s="3">
        <v>-121.3348872</v>
      </c>
      <c r="H1945" s="5">
        <f>IF(G1945="", AVERAGEIFS($G$2:$G$10990, USA_Haunted_Places.csv!$F$2:$F$10986, USA_Haunted_Places.csv!F1944), G1945)</f>
        <v>-121.3348872</v>
      </c>
      <c r="I1945" s="3">
        <v>38.528998</v>
      </c>
      <c r="J1945" s="3">
        <f>IF(I1945="",AVERAGEIFS($I$2:$I$10990,USA_Haunted_Places.csv!$F$2:$F$10986, USA_Haunted_Places.csv!F1944), I1945)</f>
        <v>38.528998</v>
      </c>
      <c r="K1945" s="3">
        <v>-121.4943996</v>
      </c>
      <c r="L1945" s="3">
        <f>IF(K1945="",AVERAGEIFS($K$2:$K$10990,USA_Haunted_Places.csv!$F$2:$F$10986, USA_Haunted_Places.csv!F1944), K1945)</f>
        <v>-121.4943996</v>
      </c>
      <c r="M1945" s="3">
        <v>38.5815719</v>
      </c>
      <c r="N1945" s="5">
        <f>IF(M1945="",AVERAGEIFS($M$2:$M$10990,USA_Haunted_Places.csv!$F$2:$F$10986, USA_Haunted_Places.csv!F1944), M1945)</f>
        <v>38.5815719</v>
      </c>
    </row>
    <row r="1946">
      <c r="G1946" s="5"/>
      <c r="H1946" s="5" t="str">
        <f>IF(G1946="", AVERAGEIFS($G$2:$G$10990, USA_Haunted_Places.csv!$F$2:$F$10986, USA_Haunted_Places.csv!F1945), G1946)</f>
        <v>#VALUE!</v>
      </c>
      <c r="I1946" s="5"/>
      <c r="J1946" s="3" t="str">
        <f>IF(I1946="",AVERAGEIFS($I$2:$I$10990,USA_Haunted_Places.csv!$F$2:$F$10986, USA_Haunted_Places.csv!F1945), I1946)</f>
        <v>#VALUE!</v>
      </c>
      <c r="K1946" s="3">
        <v>-121.4943996</v>
      </c>
      <c r="L1946" s="3">
        <f>IF(K1946="",AVERAGEIFS($K$2:$K$10990,USA_Haunted_Places.csv!$F$2:$F$10986, USA_Haunted_Places.csv!F1945), K1946)</f>
        <v>-121.4943996</v>
      </c>
      <c r="M1946" s="3">
        <v>38.5815719</v>
      </c>
      <c r="N1946" s="5">
        <f>IF(M1946="",AVERAGEIFS($M$2:$M$10990,USA_Haunted_Places.csv!$F$2:$F$10986, USA_Haunted_Places.csv!F1945), M1946)</f>
        <v>38.5815719</v>
      </c>
    </row>
    <row r="1947">
      <c r="G1947" s="3">
        <v>-121.4280148</v>
      </c>
      <c r="H1947" s="5">
        <f>IF(G1947="", AVERAGEIFS($G$2:$G$10990, USA_Haunted_Places.csv!$F$2:$F$10986, USA_Haunted_Places.csv!F1946), G1947)</f>
        <v>-121.4280148</v>
      </c>
      <c r="I1947" s="3">
        <v>38.4595817</v>
      </c>
      <c r="J1947" s="3">
        <f>IF(I1947="",AVERAGEIFS($I$2:$I$10990,USA_Haunted_Places.csv!$F$2:$F$10986, USA_Haunted_Places.csv!F1946), I1947)</f>
        <v>38.4595817</v>
      </c>
      <c r="K1947" s="3">
        <v>-121.4943996</v>
      </c>
      <c r="L1947" s="3">
        <f>IF(K1947="",AVERAGEIFS($K$2:$K$10990,USA_Haunted_Places.csv!$F$2:$F$10986, USA_Haunted_Places.csv!F1946), K1947)</f>
        <v>-121.4943996</v>
      </c>
      <c r="M1947" s="3">
        <v>38.5815719</v>
      </c>
      <c r="N1947" s="5">
        <f>IF(M1947="",AVERAGEIFS($M$2:$M$10990,USA_Haunted_Places.csv!$F$2:$F$10986, USA_Haunted_Places.csv!F1946), M1947)</f>
        <v>38.5815719</v>
      </c>
    </row>
    <row r="1948">
      <c r="G1948" s="3">
        <v>-121.492643</v>
      </c>
      <c r="H1948" s="5">
        <f>IF(G1948="", AVERAGEIFS($G$2:$G$10990, USA_Haunted_Places.csv!$F$2:$F$10986, USA_Haunted_Places.csv!F1947), G1948)</f>
        <v>-121.492643</v>
      </c>
      <c r="I1948" s="3">
        <v>38.561341</v>
      </c>
      <c r="J1948" s="3">
        <f>IF(I1948="",AVERAGEIFS($I$2:$I$10990,USA_Haunted_Places.csv!$F$2:$F$10986, USA_Haunted_Places.csv!F1947), I1948)</f>
        <v>38.561341</v>
      </c>
      <c r="K1948" s="3">
        <v>-121.4943996</v>
      </c>
      <c r="L1948" s="3">
        <f>IF(K1948="",AVERAGEIFS($K$2:$K$10990,USA_Haunted_Places.csv!$F$2:$F$10986, USA_Haunted_Places.csv!F1947), K1948)</f>
        <v>-121.4943996</v>
      </c>
      <c r="M1948" s="3">
        <v>38.5815719</v>
      </c>
      <c r="N1948" s="5">
        <f>IF(M1948="",AVERAGEIFS($M$2:$M$10990,USA_Haunted_Places.csv!$F$2:$F$10986, USA_Haunted_Places.csv!F1947), M1948)</f>
        <v>38.5815719</v>
      </c>
    </row>
    <row r="1949">
      <c r="G1949" s="3">
        <v>-121.5433251</v>
      </c>
      <c r="H1949" s="5">
        <f>IF(G1949="", AVERAGEIFS($G$2:$G$10990, USA_Haunted_Places.csv!$F$2:$F$10986, USA_Haunted_Places.csv!F1948), G1949)</f>
        <v>-121.5433251</v>
      </c>
      <c r="I1949" s="3">
        <v>38.5990955</v>
      </c>
      <c r="J1949" s="3">
        <f>IF(I1949="",AVERAGEIFS($I$2:$I$10990,USA_Haunted_Places.csv!$F$2:$F$10986, USA_Haunted_Places.csv!F1948), I1949)</f>
        <v>38.5990955</v>
      </c>
      <c r="K1949" s="3">
        <v>-121.4943996</v>
      </c>
      <c r="L1949" s="3">
        <f>IF(K1949="",AVERAGEIFS($K$2:$K$10990,USA_Haunted_Places.csv!$F$2:$F$10986, USA_Haunted_Places.csv!F1948), K1949)</f>
        <v>-121.4943996</v>
      </c>
      <c r="M1949" s="3">
        <v>38.5815719</v>
      </c>
      <c r="N1949" s="5">
        <f>IF(M1949="",AVERAGEIFS($M$2:$M$10990,USA_Haunted_Places.csv!$F$2:$F$10986, USA_Haunted_Places.csv!F1948), M1949)</f>
        <v>38.5815719</v>
      </c>
    </row>
    <row r="1950">
      <c r="G1950" s="3">
        <v>-121.5012022</v>
      </c>
      <c r="H1950" s="5">
        <f>IF(G1950="", AVERAGEIFS($G$2:$G$10990, USA_Haunted_Places.csv!$F$2:$F$10986, USA_Haunted_Places.csv!F1949), G1950)</f>
        <v>-121.5012022</v>
      </c>
      <c r="I1950" s="3">
        <v>38.562152</v>
      </c>
      <c r="J1950" s="3">
        <f>IF(I1950="",AVERAGEIFS($I$2:$I$10990,USA_Haunted_Places.csv!$F$2:$F$10986, USA_Haunted_Places.csv!F1949), I1950)</f>
        <v>38.562152</v>
      </c>
      <c r="K1950" s="3">
        <v>-121.4943996</v>
      </c>
      <c r="L1950" s="3">
        <f>IF(K1950="",AVERAGEIFS($K$2:$K$10990,USA_Haunted_Places.csv!$F$2:$F$10986, USA_Haunted_Places.csv!F1949), K1950)</f>
        <v>-121.4943996</v>
      </c>
      <c r="M1950" s="3">
        <v>38.5815719</v>
      </c>
      <c r="N1950" s="5">
        <f>IF(M1950="",AVERAGEIFS($M$2:$M$10990,USA_Haunted_Places.csv!$F$2:$F$10986, USA_Haunted_Places.csv!F1949), M1950)</f>
        <v>38.5815719</v>
      </c>
    </row>
    <row r="1951">
      <c r="G1951" s="3">
        <v>-121.4950823</v>
      </c>
      <c r="H1951" s="5">
        <f>IF(G1951="", AVERAGEIFS($G$2:$G$10990, USA_Haunted_Places.csv!$F$2:$F$10986, USA_Haunted_Places.csv!F1950), G1951)</f>
        <v>-121.4950823</v>
      </c>
      <c r="I1951" s="3">
        <v>38.5816608</v>
      </c>
      <c r="J1951" s="3">
        <f>IF(I1951="",AVERAGEIFS($I$2:$I$10990,USA_Haunted_Places.csv!$F$2:$F$10986, USA_Haunted_Places.csv!F1950), I1951)</f>
        <v>38.5816608</v>
      </c>
      <c r="K1951" s="3">
        <v>-121.4943996</v>
      </c>
      <c r="L1951" s="3">
        <f>IF(K1951="",AVERAGEIFS($K$2:$K$10990,USA_Haunted_Places.csv!$F$2:$F$10986, USA_Haunted_Places.csv!F1950), K1951)</f>
        <v>-121.4943996</v>
      </c>
      <c r="M1951" s="3">
        <v>38.5815719</v>
      </c>
      <c r="N1951" s="5">
        <f>IF(M1951="",AVERAGEIFS($M$2:$M$10990,USA_Haunted_Places.csv!$F$2:$F$10986, USA_Haunted_Places.csv!F1950), M1951)</f>
        <v>38.5815719</v>
      </c>
    </row>
    <row r="1952">
      <c r="G1952" s="3">
        <v>-121.4861716</v>
      </c>
      <c r="H1952" s="5">
        <f>IF(G1952="", AVERAGEIFS($G$2:$G$10990, USA_Haunted_Places.csv!$F$2:$F$10986, USA_Haunted_Places.csv!F1951), G1952)</f>
        <v>-121.4861716</v>
      </c>
      <c r="I1952" s="3">
        <v>38.581161</v>
      </c>
      <c r="J1952" s="3">
        <f>IF(I1952="",AVERAGEIFS($I$2:$I$10990,USA_Haunted_Places.csv!$F$2:$F$10986, USA_Haunted_Places.csv!F1951), I1952)</f>
        <v>38.581161</v>
      </c>
      <c r="K1952" s="3">
        <v>-121.4943996</v>
      </c>
      <c r="L1952" s="3">
        <f>IF(K1952="",AVERAGEIFS($K$2:$K$10990,USA_Haunted_Places.csv!$F$2:$F$10986, USA_Haunted_Places.csv!F1951), K1952)</f>
        <v>-121.4943996</v>
      </c>
      <c r="M1952" s="3">
        <v>38.5815719</v>
      </c>
      <c r="N1952" s="5">
        <f>IF(M1952="",AVERAGEIFS($M$2:$M$10990,USA_Haunted_Places.csv!$F$2:$F$10986, USA_Haunted_Places.csv!F1951), M1952)</f>
        <v>38.5815719</v>
      </c>
    </row>
    <row r="1953">
      <c r="G1953" s="3">
        <v>-121.4637055</v>
      </c>
      <c r="H1953" s="5">
        <f>IF(G1953="", AVERAGEIFS($G$2:$G$10990, USA_Haunted_Places.csv!$F$2:$F$10986, USA_Haunted_Places.csv!F1952), G1953)</f>
        <v>-121.4637055</v>
      </c>
      <c r="I1953" s="3">
        <v>38.573344</v>
      </c>
      <c r="J1953" s="3">
        <f>IF(I1953="",AVERAGEIFS($I$2:$I$10990,USA_Haunted_Places.csv!$F$2:$F$10986, USA_Haunted_Places.csv!F1952), I1953)</f>
        <v>38.573344</v>
      </c>
      <c r="K1953" s="3">
        <v>-121.4943996</v>
      </c>
      <c r="L1953" s="3">
        <f>IF(K1953="",AVERAGEIFS($K$2:$K$10990,USA_Haunted_Places.csv!$F$2:$F$10986, USA_Haunted_Places.csv!F1952), K1953)</f>
        <v>-121.4943996</v>
      </c>
      <c r="M1953" s="3">
        <v>38.5815719</v>
      </c>
      <c r="N1953" s="5">
        <f>IF(M1953="",AVERAGEIFS($M$2:$M$10990,USA_Haunted_Places.csv!$F$2:$F$10986, USA_Haunted_Places.csv!F1952), M1953)</f>
        <v>38.5815719</v>
      </c>
    </row>
    <row r="1954">
      <c r="G1954" s="3">
        <v>-121.5051321</v>
      </c>
      <c r="H1954" s="5">
        <f>IF(G1954="", AVERAGEIFS($G$2:$G$10990, USA_Haunted_Places.csv!$F$2:$F$10986, USA_Haunted_Places.csv!F1953), G1954)</f>
        <v>-121.5051321</v>
      </c>
      <c r="I1954" s="3">
        <v>38.5827305</v>
      </c>
      <c r="J1954" s="3">
        <f>IF(I1954="",AVERAGEIFS($I$2:$I$10990,USA_Haunted_Places.csv!$F$2:$F$10986, USA_Haunted_Places.csv!F1953), I1954)</f>
        <v>38.5827305</v>
      </c>
      <c r="K1954" s="3">
        <v>-121.4943996</v>
      </c>
      <c r="L1954" s="3">
        <f>IF(K1954="",AVERAGEIFS($K$2:$K$10990,USA_Haunted_Places.csv!$F$2:$F$10986, USA_Haunted_Places.csv!F1953), K1954)</f>
        <v>-121.4943996</v>
      </c>
      <c r="M1954" s="3">
        <v>38.5815719</v>
      </c>
      <c r="N1954" s="5">
        <f>IF(M1954="",AVERAGEIFS($M$2:$M$10990,USA_Haunted_Places.csv!$F$2:$F$10986, USA_Haunted_Places.csv!F1953), M1954)</f>
        <v>38.5815719</v>
      </c>
    </row>
    <row r="1955">
      <c r="G1955" s="3">
        <v>-121.5639572</v>
      </c>
      <c r="H1955" s="5">
        <f>IF(G1955="", AVERAGEIFS($G$2:$G$10990, USA_Haunted_Places.csv!$F$2:$F$10986, USA_Haunted_Places.csv!F1954), G1955)</f>
        <v>-121.5639572</v>
      </c>
      <c r="I1955" s="3">
        <v>36.686397</v>
      </c>
      <c r="J1955" s="3">
        <f>IF(I1955="",AVERAGEIFS($I$2:$I$10990,USA_Haunted_Places.csv!$F$2:$F$10986, USA_Haunted_Places.csv!F1954), I1955)</f>
        <v>36.686397</v>
      </c>
      <c r="K1955" s="3">
        <v>-121.6555013</v>
      </c>
      <c r="L1955" s="3">
        <f>IF(K1955="",AVERAGEIFS($K$2:$K$10990,USA_Haunted_Places.csv!$F$2:$F$10986, USA_Haunted_Places.csv!F1954), K1955)</f>
        <v>-121.6555013</v>
      </c>
      <c r="M1955" s="3">
        <v>36.6777372</v>
      </c>
      <c r="N1955" s="5">
        <f>IF(M1955="",AVERAGEIFS($M$2:$M$10990,USA_Haunted_Places.csv!$F$2:$F$10986, USA_Haunted_Places.csv!F1954), M1955)</f>
        <v>36.6777372</v>
      </c>
    </row>
    <row r="1956">
      <c r="G1956" s="3">
        <v>-121.6713019</v>
      </c>
      <c r="H1956" s="5">
        <f>IF(G1956="", AVERAGEIFS($G$2:$G$10990, USA_Haunted_Places.csv!$F$2:$F$10986, USA_Haunted_Places.csv!F1955), G1956)</f>
        <v>-121.6713019</v>
      </c>
      <c r="I1956" s="3">
        <v>36.6831748</v>
      </c>
      <c r="J1956" s="3">
        <f>IF(I1956="",AVERAGEIFS($I$2:$I$10990,USA_Haunted_Places.csv!$F$2:$F$10986, USA_Haunted_Places.csv!F1955), I1956)</f>
        <v>36.6831748</v>
      </c>
      <c r="K1956" s="3">
        <v>-121.6555013</v>
      </c>
      <c r="L1956" s="3">
        <f>IF(K1956="",AVERAGEIFS($K$2:$K$10990,USA_Haunted_Places.csv!$F$2:$F$10986, USA_Haunted_Places.csv!F1955), K1956)</f>
        <v>-121.6555013</v>
      </c>
      <c r="M1956" s="3">
        <v>36.6777372</v>
      </c>
      <c r="N1956" s="5">
        <f>IF(M1956="",AVERAGEIFS($M$2:$M$10990,USA_Haunted_Places.csv!$F$2:$F$10986, USA_Haunted_Places.csv!F1955), M1956)</f>
        <v>36.6777372</v>
      </c>
    </row>
    <row r="1957">
      <c r="G1957" s="3">
        <v>-121.6581657</v>
      </c>
      <c r="H1957" s="5">
        <f>IF(G1957="", AVERAGEIFS($G$2:$G$10990, USA_Haunted_Places.csv!$F$2:$F$10986, USA_Haunted_Places.csv!F1956), G1957)</f>
        <v>-121.6581657</v>
      </c>
      <c r="I1957" s="3">
        <v>36.6670504</v>
      </c>
      <c r="J1957" s="3">
        <f>IF(I1957="",AVERAGEIFS($I$2:$I$10990,USA_Haunted_Places.csv!$F$2:$F$10986, USA_Haunted_Places.csv!F1956), I1957)</f>
        <v>36.6670504</v>
      </c>
      <c r="K1957" s="3">
        <v>-121.6555013</v>
      </c>
      <c r="L1957" s="3">
        <f>IF(K1957="",AVERAGEIFS($K$2:$K$10990,USA_Haunted_Places.csv!$F$2:$F$10986, USA_Haunted_Places.csv!F1956), K1957)</f>
        <v>-121.6555013</v>
      </c>
      <c r="M1957" s="3">
        <v>36.6777372</v>
      </c>
      <c r="N1957" s="5">
        <f>IF(M1957="",AVERAGEIFS($M$2:$M$10990,USA_Haunted_Places.csv!$F$2:$F$10986, USA_Haunted_Places.csv!F1956), M1957)</f>
        <v>36.6777372</v>
      </c>
    </row>
    <row r="1958">
      <c r="G1958" s="3">
        <v>-117.364575</v>
      </c>
      <c r="H1958" s="5">
        <f>IF(G1958="", AVERAGEIFS($G$2:$G$10990, USA_Haunted_Places.csv!$F$2:$F$10986, USA_Haunted_Places.csv!F1957), G1958)</f>
        <v>-117.364575</v>
      </c>
      <c r="I1958" s="3">
        <v>34.041504</v>
      </c>
      <c r="J1958" s="3">
        <f>IF(I1958="",AVERAGEIFS($I$2:$I$10990,USA_Haunted_Places.csv!$F$2:$F$10986, USA_Haunted_Places.csv!F1957), I1958)</f>
        <v>34.041504</v>
      </c>
      <c r="K1958" s="3">
        <v>-117.2897652</v>
      </c>
      <c r="L1958" s="3">
        <f>IF(K1958="",AVERAGEIFS($K$2:$K$10990,USA_Haunted_Places.csv!$F$2:$F$10986, USA_Haunted_Places.csv!F1957), K1958)</f>
        <v>-117.2897652</v>
      </c>
      <c r="M1958" s="3">
        <v>34.1083449</v>
      </c>
      <c r="N1958" s="5">
        <f>IF(M1958="",AVERAGEIFS($M$2:$M$10990,USA_Haunted_Places.csv!$F$2:$F$10986, USA_Haunted_Places.csv!F1957), M1958)</f>
        <v>34.1083449</v>
      </c>
    </row>
    <row r="1959">
      <c r="G1959" s="3">
        <v>-117.321839</v>
      </c>
      <c r="H1959" s="5">
        <f>IF(G1959="", AVERAGEIFS($G$2:$G$10990, USA_Haunted_Places.csv!$F$2:$F$10986, USA_Haunted_Places.csv!F1958), G1959)</f>
        <v>-117.321839</v>
      </c>
      <c r="I1959" s="3">
        <v>34.176752</v>
      </c>
      <c r="J1959" s="3">
        <f>IF(I1959="",AVERAGEIFS($I$2:$I$10990,USA_Haunted_Places.csv!$F$2:$F$10986, USA_Haunted_Places.csv!F1958), I1959)</f>
        <v>34.176752</v>
      </c>
      <c r="K1959" s="3">
        <v>-117.2897652</v>
      </c>
      <c r="L1959" s="3">
        <f>IF(K1959="",AVERAGEIFS($K$2:$K$10990,USA_Haunted_Places.csv!$F$2:$F$10986, USA_Haunted_Places.csv!F1958), K1959)</f>
        <v>-117.2897652</v>
      </c>
      <c r="M1959" s="3">
        <v>34.1083449</v>
      </c>
      <c r="N1959" s="5">
        <f>IF(M1959="",AVERAGEIFS($M$2:$M$10990,USA_Haunted_Places.csv!$F$2:$F$10986, USA_Haunted_Places.csv!F1958), M1959)</f>
        <v>34.1083449</v>
      </c>
    </row>
    <row r="1960">
      <c r="G1960" s="3">
        <v>-116.8653421</v>
      </c>
      <c r="H1960" s="5">
        <f>IF(G1960="", AVERAGEIFS($G$2:$G$10990, USA_Haunted_Places.csv!$F$2:$F$10986, USA_Haunted_Places.csv!F1959), G1960)</f>
        <v>-116.8653421</v>
      </c>
      <c r="I1960" s="3">
        <v>34.9455639</v>
      </c>
      <c r="J1960" s="3">
        <f>IF(I1960="",AVERAGEIFS($I$2:$I$10990,USA_Haunted_Places.csv!$F$2:$F$10986, USA_Haunted_Places.csv!F1959), I1960)</f>
        <v>34.9455639</v>
      </c>
      <c r="K1960" s="3">
        <v>-117.2897652</v>
      </c>
      <c r="L1960" s="3">
        <f>IF(K1960="",AVERAGEIFS($K$2:$K$10990,USA_Haunted_Places.csv!$F$2:$F$10986, USA_Haunted_Places.csv!F1959), K1960)</f>
        <v>-117.2897652</v>
      </c>
      <c r="M1960" s="3">
        <v>34.1083449</v>
      </c>
      <c r="N1960" s="5">
        <f>IF(M1960="",AVERAGEIFS($M$2:$M$10990,USA_Haunted_Places.csv!$F$2:$F$10986, USA_Haunted_Places.csv!F1959), M1960)</f>
        <v>34.1083449</v>
      </c>
    </row>
    <row r="1961">
      <c r="G1961" s="3">
        <v>-117.2954707</v>
      </c>
      <c r="H1961" s="5">
        <f>IF(G1961="", AVERAGEIFS($G$2:$G$10990, USA_Haunted_Places.csv!$F$2:$F$10986, USA_Haunted_Places.csv!F1960), G1961)</f>
        <v>-117.2954707</v>
      </c>
      <c r="I1961" s="3">
        <v>34.1065707</v>
      </c>
      <c r="J1961" s="3">
        <f>IF(I1961="",AVERAGEIFS($I$2:$I$10990,USA_Haunted_Places.csv!$F$2:$F$10986, USA_Haunted_Places.csv!F1960), I1961)</f>
        <v>34.1065707</v>
      </c>
      <c r="K1961" s="3">
        <v>-117.2897652</v>
      </c>
      <c r="L1961" s="3">
        <f>IF(K1961="",AVERAGEIFS($K$2:$K$10990,USA_Haunted_Places.csv!$F$2:$F$10986, USA_Haunted_Places.csv!F1960), K1961)</f>
        <v>-117.2897652</v>
      </c>
      <c r="M1961" s="3">
        <v>34.1083449</v>
      </c>
      <c r="N1961" s="5">
        <f>IF(M1961="",AVERAGEIFS($M$2:$M$10990,USA_Haunted_Places.csv!$F$2:$F$10986, USA_Haunted_Places.csv!F1960), M1961)</f>
        <v>34.1083449</v>
      </c>
    </row>
    <row r="1962">
      <c r="G1962" s="3">
        <v>-117.402186</v>
      </c>
      <c r="H1962" s="5">
        <f>IF(G1962="", AVERAGEIFS($G$2:$G$10990, USA_Haunted_Places.csv!$F$2:$F$10986, USA_Haunted_Places.csv!F1961), G1962)</f>
        <v>-117.402186</v>
      </c>
      <c r="I1962" s="3">
        <v>34.219779</v>
      </c>
      <c r="J1962" s="3">
        <f>IF(I1962="",AVERAGEIFS($I$2:$I$10990,USA_Haunted_Places.csv!$F$2:$F$10986, USA_Haunted_Places.csv!F1961), I1962)</f>
        <v>34.219779</v>
      </c>
      <c r="K1962" s="3">
        <v>-117.2897652</v>
      </c>
      <c r="L1962" s="3">
        <f>IF(K1962="",AVERAGEIFS($K$2:$K$10990,USA_Haunted_Places.csv!$F$2:$F$10986, USA_Haunted_Places.csv!F1961), K1962)</f>
        <v>-117.2897652</v>
      </c>
      <c r="M1962" s="3">
        <v>34.1083449</v>
      </c>
      <c r="N1962" s="5">
        <f>IF(M1962="",AVERAGEIFS($M$2:$M$10990,USA_Haunted_Places.csv!$F$2:$F$10986, USA_Haunted_Places.csv!F1961), M1962)</f>
        <v>34.1083449</v>
      </c>
    </row>
    <row r="1963">
      <c r="G1963" s="3">
        <v>-117.2900186</v>
      </c>
      <c r="H1963" s="5">
        <f>IF(G1963="", AVERAGEIFS($G$2:$G$10990, USA_Haunted_Places.csv!$F$2:$F$10986, USA_Haunted_Places.csv!F1962), G1963)</f>
        <v>-117.2900186</v>
      </c>
      <c r="I1963" s="3">
        <v>34.139938</v>
      </c>
      <c r="J1963" s="3">
        <f>IF(I1963="",AVERAGEIFS($I$2:$I$10990,USA_Haunted_Places.csv!$F$2:$F$10986, USA_Haunted_Places.csv!F1962), I1963)</f>
        <v>34.139938</v>
      </c>
      <c r="K1963" s="3">
        <v>-117.2897652</v>
      </c>
      <c r="L1963" s="3">
        <f>IF(K1963="",AVERAGEIFS($K$2:$K$10990,USA_Haunted_Places.csv!$F$2:$F$10986, USA_Haunted_Places.csv!F1962), K1963)</f>
        <v>-117.2897652</v>
      </c>
      <c r="M1963" s="3">
        <v>34.1083449</v>
      </c>
      <c r="N1963" s="5">
        <f>IF(M1963="",AVERAGEIFS($M$2:$M$10990,USA_Haunted_Places.csv!$F$2:$F$10986, USA_Haunted_Places.csv!F1962), M1963)</f>
        <v>34.1083449</v>
      </c>
    </row>
    <row r="1964">
      <c r="G1964" s="3">
        <v>-117.276782</v>
      </c>
      <c r="H1964" s="5">
        <f>IF(G1964="", AVERAGEIFS($G$2:$G$10990, USA_Haunted_Places.csv!$F$2:$F$10986, USA_Haunted_Places.csv!F1963), G1964)</f>
        <v>-117.276782</v>
      </c>
      <c r="I1964" s="3">
        <v>34.134958</v>
      </c>
      <c r="J1964" s="3">
        <f>IF(I1964="",AVERAGEIFS($I$2:$I$10990,USA_Haunted_Places.csv!$F$2:$F$10986, USA_Haunted_Places.csv!F1963), I1964)</f>
        <v>34.134958</v>
      </c>
      <c r="K1964" s="3">
        <v>-117.2897652</v>
      </c>
      <c r="L1964" s="3">
        <f>IF(K1964="",AVERAGEIFS($K$2:$K$10990,USA_Haunted_Places.csv!$F$2:$F$10986, USA_Haunted_Places.csv!F1963), K1964)</f>
        <v>-117.2897652</v>
      </c>
      <c r="M1964" s="3">
        <v>34.1083449</v>
      </c>
      <c r="N1964" s="5">
        <f>IF(M1964="",AVERAGEIFS($M$2:$M$10990,USA_Haunted_Places.csv!$F$2:$F$10986, USA_Haunted_Places.csv!F1963), M1964)</f>
        <v>34.1083449</v>
      </c>
    </row>
    <row r="1965">
      <c r="G1965" s="3">
        <v>-117.2956395</v>
      </c>
      <c r="H1965" s="5">
        <f>IF(G1965="", AVERAGEIFS($G$2:$G$10990, USA_Haunted_Places.csv!$F$2:$F$10986, USA_Haunted_Places.csv!F1964), G1965)</f>
        <v>-117.2956395</v>
      </c>
      <c r="I1965" s="3">
        <v>34.1313935</v>
      </c>
      <c r="J1965" s="3">
        <f>IF(I1965="",AVERAGEIFS($I$2:$I$10990,USA_Haunted_Places.csv!$F$2:$F$10986, USA_Haunted_Places.csv!F1964), I1965)</f>
        <v>34.1313935</v>
      </c>
      <c r="K1965" s="3">
        <v>-117.2897652</v>
      </c>
      <c r="L1965" s="3">
        <f>IF(K1965="",AVERAGEIFS($K$2:$K$10990,USA_Haunted_Places.csv!$F$2:$F$10986, USA_Haunted_Places.csv!F1964), K1965)</f>
        <v>-117.2897652</v>
      </c>
      <c r="M1965" s="3">
        <v>34.1083449</v>
      </c>
      <c r="N1965" s="5">
        <f>IF(M1965="",AVERAGEIFS($M$2:$M$10990,USA_Haunted_Places.csv!$F$2:$F$10986, USA_Haunted_Places.csv!F1964), M1965)</f>
        <v>34.1083449</v>
      </c>
    </row>
    <row r="1966">
      <c r="G1966" s="3">
        <v>-122.419105</v>
      </c>
      <c r="H1966" s="5">
        <f>IF(G1966="", AVERAGEIFS($G$2:$G$10990, USA_Haunted_Places.csv!$F$2:$F$10986, USA_Haunted_Places.csv!F1965), G1966)</f>
        <v>-122.419105</v>
      </c>
      <c r="I1966" s="3">
        <v>37.639432</v>
      </c>
      <c r="J1966" s="3">
        <f>IF(I1966="",AVERAGEIFS($I$2:$I$10990,USA_Haunted_Places.csv!$F$2:$F$10986, USA_Haunted_Places.csv!F1965), I1966)</f>
        <v>37.639432</v>
      </c>
      <c r="K1966" s="3">
        <v>-122.4110835</v>
      </c>
      <c r="L1966" s="3">
        <f>IF(K1966="",AVERAGEIFS($K$2:$K$10990,USA_Haunted_Places.csv!$F$2:$F$10986, USA_Haunted_Places.csv!F1965), K1966)</f>
        <v>-122.4110835</v>
      </c>
      <c r="M1966" s="3">
        <v>37.6304904</v>
      </c>
      <c r="N1966" s="5">
        <f>IF(M1966="",AVERAGEIFS($M$2:$M$10990,USA_Haunted_Places.csv!$F$2:$F$10986, USA_Haunted_Places.csv!F1965), M1966)</f>
        <v>37.6304904</v>
      </c>
    </row>
    <row r="1967">
      <c r="G1967" s="3">
        <v>-117.6458542</v>
      </c>
      <c r="H1967" s="5">
        <f>IF(G1967="", AVERAGEIFS($G$2:$G$10990, USA_Haunted_Places.csv!$F$2:$F$10986, USA_Haunted_Places.csv!F1966), G1967)</f>
        <v>-117.6458542</v>
      </c>
      <c r="I1967" s="3">
        <v>33.4528035</v>
      </c>
      <c r="J1967" s="3">
        <f>IF(I1967="",AVERAGEIFS($I$2:$I$10990,USA_Haunted_Places.csv!$F$2:$F$10986, USA_Haunted_Places.csv!F1966), I1967)</f>
        <v>33.4528035</v>
      </c>
      <c r="K1967" s="3">
        <v>-117.6126004</v>
      </c>
      <c r="L1967" s="3">
        <f>IF(K1967="",AVERAGEIFS($K$2:$K$10990,USA_Haunted_Places.csv!$F$2:$F$10986, USA_Haunted_Places.csv!F1966), K1967)</f>
        <v>-117.6126004</v>
      </c>
      <c r="M1967" s="3">
        <v>33.4273521</v>
      </c>
      <c r="N1967" s="5">
        <f>IF(M1967="",AVERAGEIFS($M$2:$M$10990,USA_Haunted_Places.csv!$F$2:$F$10986, USA_Haunted_Places.csv!F1966), M1967)</f>
        <v>33.4273521</v>
      </c>
    </row>
    <row r="1968">
      <c r="G1968" s="3">
        <v>-117.5961415</v>
      </c>
      <c r="H1968" s="5">
        <f>IF(G1968="", AVERAGEIFS($G$2:$G$10990, USA_Haunted_Places.csv!$F$2:$F$10986, USA_Haunted_Places.csv!F1967), G1968)</f>
        <v>-117.5961415</v>
      </c>
      <c r="I1968" s="3">
        <v>33.463153</v>
      </c>
      <c r="J1968" s="3">
        <f>IF(I1968="",AVERAGEIFS($I$2:$I$10990,USA_Haunted_Places.csv!$F$2:$F$10986, USA_Haunted_Places.csv!F1967), I1968)</f>
        <v>33.463153</v>
      </c>
      <c r="K1968" s="3">
        <v>-117.6126004</v>
      </c>
      <c r="L1968" s="3">
        <f>IF(K1968="",AVERAGEIFS($K$2:$K$10990,USA_Haunted_Places.csv!$F$2:$F$10986, USA_Haunted_Places.csv!F1967), K1968)</f>
        <v>-117.6126004</v>
      </c>
      <c r="M1968" s="3">
        <v>33.4273521</v>
      </c>
      <c r="N1968" s="5">
        <f>IF(M1968="",AVERAGEIFS($M$2:$M$10990,USA_Haunted_Places.csv!$F$2:$F$10986, USA_Haunted_Places.csv!F1967), M1968)</f>
        <v>33.4273521</v>
      </c>
    </row>
    <row r="1969">
      <c r="G1969" s="3">
        <v>-117.6197983</v>
      </c>
      <c r="H1969" s="5">
        <f>IF(G1969="", AVERAGEIFS($G$2:$G$10990, USA_Haunted_Places.csv!$F$2:$F$10986, USA_Haunted_Places.csv!F1968), G1969)</f>
        <v>-117.6197983</v>
      </c>
      <c r="I1969" s="3">
        <v>33.419595</v>
      </c>
      <c r="J1969" s="3">
        <f>IF(I1969="",AVERAGEIFS($I$2:$I$10990,USA_Haunted_Places.csv!$F$2:$F$10986, USA_Haunted_Places.csv!F1968), I1969)</f>
        <v>33.419595</v>
      </c>
      <c r="K1969" s="3">
        <v>-117.6126004</v>
      </c>
      <c r="L1969" s="3">
        <f>IF(K1969="",AVERAGEIFS($K$2:$K$10990,USA_Haunted_Places.csv!$F$2:$F$10986, USA_Haunted_Places.csv!F1968), K1969)</f>
        <v>-117.6126004</v>
      </c>
      <c r="M1969" s="3">
        <v>33.4273521</v>
      </c>
      <c r="N1969" s="5">
        <f>IF(M1969="",AVERAGEIFS($M$2:$M$10990,USA_Haunted_Places.csv!$F$2:$F$10986, USA_Haunted_Places.csv!F1968), M1969)</f>
        <v>33.4273521</v>
      </c>
    </row>
    <row r="1970">
      <c r="G1970" s="3">
        <v>-117.0352904</v>
      </c>
      <c r="H1970" s="5">
        <f>IF(G1970="", AVERAGEIFS($G$2:$G$10990, USA_Haunted_Places.csv!$F$2:$F$10986, USA_Haunted_Places.csv!F1969), G1970)</f>
        <v>-117.0352904</v>
      </c>
      <c r="I1970" s="3">
        <v>32.6583258</v>
      </c>
      <c r="J1970" s="3">
        <f>IF(I1970="",AVERAGEIFS($I$2:$I$10990,USA_Haunted_Places.csv!$F$2:$F$10986, USA_Haunted_Places.csv!F1969), I1970)</f>
        <v>32.6583258</v>
      </c>
      <c r="K1970" s="3">
        <v>-117.1610838</v>
      </c>
      <c r="L1970" s="3">
        <f>IF(K1970="",AVERAGEIFS($K$2:$K$10990,USA_Haunted_Places.csv!$F$2:$F$10986, USA_Haunted_Places.csv!F1969), K1970)</f>
        <v>-117.1610838</v>
      </c>
      <c r="M1970" s="3">
        <v>32.715738</v>
      </c>
      <c r="N1970" s="5">
        <f>IF(M1970="",AVERAGEIFS($M$2:$M$10990,USA_Haunted_Places.csv!$F$2:$F$10986, USA_Haunted_Places.csv!F1969), M1970)</f>
        <v>32.715738</v>
      </c>
    </row>
    <row r="1971">
      <c r="G1971" s="3">
        <v>-116.9992226</v>
      </c>
      <c r="H1971" s="5">
        <f>IF(G1971="", AVERAGEIFS($G$2:$G$10990, USA_Haunted_Places.csv!$F$2:$F$10986, USA_Haunted_Places.csv!F1970), G1971)</f>
        <v>-116.9992226</v>
      </c>
      <c r="I1971" s="3">
        <v>32.6471172</v>
      </c>
      <c r="J1971" s="3">
        <f>IF(I1971="",AVERAGEIFS($I$2:$I$10990,USA_Haunted_Places.csv!$F$2:$F$10986, USA_Haunted_Places.csv!F1970), I1971)</f>
        <v>32.6471172</v>
      </c>
      <c r="K1971" s="3">
        <v>-117.1610838</v>
      </c>
      <c r="L1971" s="3">
        <f>IF(K1971="",AVERAGEIFS($K$2:$K$10990,USA_Haunted_Places.csv!$F$2:$F$10986, USA_Haunted_Places.csv!F1970), K1971)</f>
        <v>-117.1610838</v>
      </c>
      <c r="M1971" s="3">
        <v>32.715738</v>
      </c>
      <c r="N1971" s="5">
        <f>IF(M1971="",AVERAGEIFS($M$2:$M$10990,USA_Haunted_Places.csv!$F$2:$F$10986, USA_Haunted_Places.csv!F1970), M1971)</f>
        <v>32.715738</v>
      </c>
    </row>
    <row r="1972">
      <c r="G1972" s="3">
        <v>-117.1303096</v>
      </c>
      <c r="H1972" s="5">
        <f>IF(G1972="", AVERAGEIFS($G$2:$G$10990, USA_Haunted_Places.csv!$F$2:$F$10986, USA_Haunted_Places.csv!F1971), G1972)</f>
        <v>-117.1303096</v>
      </c>
      <c r="I1972" s="3">
        <v>32.7192182</v>
      </c>
      <c r="J1972" s="3">
        <f>IF(I1972="",AVERAGEIFS($I$2:$I$10990,USA_Haunted_Places.csv!$F$2:$F$10986, USA_Haunted_Places.csv!F1971), I1972)</f>
        <v>32.7192182</v>
      </c>
      <c r="K1972" s="3">
        <v>-117.1610838</v>
      </c>
      <c r="L1972" s="3">
        <f>IF(K1972="",AVERAGEIFS($K$2:$K$10990,USA_Haunted_Places.csv!$F$2:$F$10986, USA_Haunted_Places.csv!F1971), K1972)</f>
        <v>-117.1610838</v>
      </c>
      <c r="M1972" s="3">
        <v>32.715738</v>
      </c>
      <c r="N1972" s="5">
        <f>IF(M1972="",AVERAGEIFS($M$2:$M$10990,USA_Haunted_Places.csv!$F$2:$F$10986, USA_Haunted_Places.csv!F1971), M1972)</f>
        <v>32.715738</v>
      </c>
    </row>
    <row r="1973">
      <c r="G1973" s="3">
        <v>-117.0841955</v>
      </c>
      <c r="H1973" s="5">
        <f>IF(G1973="", AVERAGEIFS($G$2:$G$10990, USA_Haunted_Places.csv!$F$2:$F$10986, USA_Haunted_Places.csv!F1972), G1973)</f>
        <v>-117.0841955</v>
      </c>
      <c r="I1973" s="3">
        <v>32.6400541</v>
      </c>
      <c r="J1973" s="3">
        <f>IF(I1973="",AVERAGEIFS($I$2:$I$10990,USA_Haunted_Places.csv!$F$2:$F$10986, USA_Haunted_Places.csv!F1972), I1973)</f>
        <v>32.6400541</v>
      </c>
      <c r="K1973" s="3">
        <v>-117.1610838</v>
      </c>
      <c r="L1973" s="3">
        <f>IF(K1973="",AVERAGEIFS($K$2:$K$10990,USA_Haunted_Places.csv!$F$2:$F$10986, USA_Haunted_Places.csv!F1972), K1973)</f>
        <v>-117.1610838</v>
      </c>
      <c r="M1973" s="3">
        <v>32.715738</v>
      </c>
      <c r="N1973" s="5">
        <f>IF(M1973="",AVERAGEIFS($M$2:$M$10990,USA_Haunted_Places.csv!$F$2:$F$10986, USA_Haunted_Places.csv!F1972), M1973)</f>
        <v>32.715738</v>
      </c>
    </row>
    <row r="1974">
      <c r="G1974" s="3">
        <v>-117.1661194</v>
      </c>
      <c r="H1974" s="5">
        <f>IF(G1974="", AVERAGEIFS($G$2:$G$10990, USA_Haunted_Places.csv!$F$2:$F$10986, USA_Haunted_Places.csv!F1973), G1974)</f>
        <v>-117.1661194</v>
      </c>
      <c r="I1974" s="3">
        <v>32.7167272</v>
      </c>
      <c r="J1974" s="3">
        <f>IF(I1974="",AVERAGEIFS($I$2:$I$10990,USA_Haunted_Places.csv!$F$2:$F$10986, USA_Haunted_Places.csv!F1973), I1974)</f>
        <v>32.7167272</v>
      </c>
      <c r="K1974" s="3">
        <v>-117.1610838</v>
      </c>
      <c r="L1974" s="3">
        <f>IF(K1974="",AVERAGEIFS($K$2:$K$10990,USA_Haunted_Places.csv!$F$2:$F$10986, USA_Haunted_Places.csv!F1973), K1974)</f>
        <v>-117.1610838</v>
      </c>
      <c r="M1974" s="3">
        <v>32.715738</v>
      </c>
      <c r="N1974" s="5">
        <f>IF(M1974="",AVERAGEIFS($M$2:$M$10990,USA_Haunted_Places.csv!$F$2:$F$10986, USA_Haunted_Places.csv!F1973), M1974)</f>
        <v>32.715738</v>
      </c>
    </row>
    <row r="1975">
      <c r="G1975" s="3">
        <v>-116.9625269</v>
      </c>
      <c r="H1975" s="5">
        <f>IF(G1975="", AVERAGEIFS($G$2:$G$10990, USA_Haunted_Places.csv!$F$2:$F$10986, USA_Haunted_Places.csv!F1974), G1975)</f>
        <v>-116.9625269</v>
      </c>
      <c r="I1975" s="3">
        <v>32.7947731</v>
      </c>
      <c r="J1975" s="3">
        <f>IF(I1975="",AVERAGEIFS($I$2:$I$10990,USA_Haunted_Places.csv!$F$2:$F$10986, USA_Haunted_Places.csv!F1974), I1975)</f>
        <v>32.7947731</v>
      </c>
      <c r="K1975" s="3">
        <v>-117.1610838</v>
      </c>
      <c r="L1975" s="3">
        <f>IF(K1975="",AVERAGEIFS($K$2:$K$10990,USA_Haunted_Places.csv!$F$2:$F$10986, USA_Haunted_Places.csv!F1974), K1975)</f>
        <v>-117.1610838</v>
      </c>
      <c r="M1975" s="3">
        <v>32.715738</v>
      </c>
      <c r="N1975" s="5">
        <f>IF(M1975="",AVERAGEIFS($M$2:$M$10990,USA_Haunted_Places.csv!$F$2:$F$10986, USA_Haunted_Places.csv!F1974), M1975)</f>
        <v>32.715738</v>
      </c>
    </row>
    <row r="1976">
      <c r="G1976" s="3">
        <v>-116.9625269</v>
      </c>
      <c r="H1976" s="5">
        <f>IF(G1976="", AVERAGEIFS($G$2:$G$10990, USA_Haunted_Places.csv!$F$2:$F$10986, USA_Haunted_Places.csv!F1975), G1976)</f>
        <v>-116.9625269</v>
      </c>
      <c r="I1976" s="3">
        <v>32.7947731</v>
      </c>
      <c r="J1976" s="3">
        <f>IF(I1976="",AVERAGEIFS($I$2:$I$10990,USA_Haunted_Places.csv!$F$2:$F$10986, USA_Haunted_Places.csv!F1975), I1976)</f>
        <v>32.7947731</v>
      </c>
      <c r="K1976" s="3">
        <v>-117.1610838</v>
      </c>
      <c r="L1976" s="3">
        <f>IF(K1976="",AVERAGEIFS($K$2:$K$10990,USA_Haunted_Places.csv!$F$2:$F$10986, USA_Haunted_Places.csv!F1975), K1976)</f>
        <v>-117.1610838</v>
      </c>
      <c r="M1976" s="3">
        <v>32.715738</v>
      </c>
      <c r="N1976" s="5">
        <f>IF(M1976="",AVERAGEIFS($M$2:$M$10990,USA_Haunted_Places.csv!$F$2:$F$10986, USA_Haunted_Places.csv!F1975), M1976)</f>
        <v>32.715738</v>
      </c>
    </row>
    <row r="1977">
      <c r="G1977" s="3">
        <v>-117.1970447</v>
      </c>
      <c r="H1977" s="5">
        <f>IF(G1977="", AVERAGEIFS($G$2:$G$10990, USA_Haunted_Places.csv!$F$2:$F$10986, USA_Haunted_Places.csv!F1976), G1977)</f>
        <v>-117.1970447</v>
      </c>
      <c r="I1977" s="3">
        <v>32.7547986</v>
      </c>
      <c r="J1977" s="3">
        <f>IF(I1977="",AVERAGEIFS($I$2:$I$10990,USA_Haunted_Places.csv!$F$2:$F$10986, USA_Haunted_Places.csv!F1976), I1977)</f>
        <v>32.7547986</v>
      </c>
      <c r="K1977" s="3">
        <v>-117.1610838</v>
      </c>
      <c r="L1977" s="3">
        <f>IF(K1977="",AVERAGEIFS($K$2:$K$10990,USA_Haunted_Places.csv!$F$2:$F$10986, USA_Haunted_Places.csv!F1976), K1977)</f>
        <v>-117.1610838</v>
      </c>
      <c r="M1977" s="3">
        <v>32.715738</v>
      </c>
      <c r="N1977" s="5">
        <f>IF(M1977="",AVERAGEIFS($M$2:$M$10990,USA_Haunted_Places.csv!$F$2:$F$10986, USA_Haunted_Places.csv!F1976), M1977)</f>
        <v>32.715738</v>
      </c>
    </row>
    <row r="1978">
      <c r="G1978" s="3">
        <v>-117.1612631</v>
      </c>
      <c r="H1978" s="5">
        <f>IF(G1978="", AVERAGEIFS($G$2:$G$10990, USA_Haunted_Places.csv!$F$2:$F$10986, USA_Haunted_Places.csv!F1977), G1978)</f>
        <v>-117.1612631</v>
      </c>
      <c r="I1978" s="3">
        <v>32.7103402</v>
      </c>
      <c r="J1978" s="3">
        <f>IF(I1978="",AVERAGEIFS($I$2:$I$10990,USA_Haunted_Places.csv!$F$2:$F$10986, USA_Haunted_Places.csv!F1977), I1978)</f>
        <v>32.7103402</v>
      </c>
      <c r="K1978" s="3">
        <v>-117.1610838</v>
      </c>
      <c r="L1978" s="3">
        <f>IF(K1978="",AVERAGEIFS($K$2:$K$10990,USA_Haunted_Places.csv!$F$2:$F$10986, USA_Haunted_Places.csv!F1977), K1978)</f>
        <v>-117.1610838</v>
      </c>
      <c r="M1978" s="3">
        <v>32.715738</v>
      </c>
      <c r="N1978" s="5">
        <f>IF(M1978="",AVERAGEIFS($M$2:$M$10990,USA_Haunted_Places.csv!$F$2:$F$10986, USA_Haunted_Places.csv!F1977), M1978)</f>
        <v>32.715738</v>
      </c>
    </row>
    <row r="1979">
      <c r="G1979" s="3">
        <v>-117.178448</v>
      </c>
      <c r="H1979" s="5">
        <f>IF(G1979="", AVERAGEIFS($G$2:$G$10990, USA_Haunted_Places.csv!$F$2:$F$10986, USA_Haunted_Places.csv!F1978), G1979)</f>
        <v>-117.178448</v>
      </c>
      <c r="I1979" s="3">
        <v>32.680923</v>
      </c>
      <c r="J1979" s="3">
        <f>IF(I1979="",AVERAGEIFS($I$2:$I$10990,USA_Haunted_Places.csv!$F$2:$F$10986, USA_Haunted_Places.csv!F1978), I1979)</f>
        <v>32.680923</v>
      </c>
      <c r="K1979" s="3">
        <v>-117.1610838</v>
      </c>
      <c r="L1979" s="3">
        <f>IF(K1979="",AVERAGEIFS($K$2:$K$10990,USA_Haunted_Places.csv!$F$2:$F$10986, USA_Haunted_Places.csv!F1978), K1979)</f>
        <v>-117.1610838</v>
      </c>
      <c r="M1979" s="3">
        <v>32.715738</v>
      </c>
      <c r="N1979" s="5">
        <f>IF(M1979="",AVERAGEIFS($M$2:$M$10990,USA_Haunted_Places.csv!$F$2:$F$10986, USA_Haunted_Places.csv!F1978), M1979)</f>
        <v>32.715738</v>
      </c>
    </row>
    <row r="1980">
      <c r="G1980" s="3">
        <v>-116.5214263</v>
      </c>
      <c r="H1980" s="5">
        <f>IF(G1980="", AVERAGEIFS($G$2:$G$10990, USA_Haunted_Places.csv!$F$2:$F$10986, USA_Haunted_Places.csv!F1979), G1980)</f>
        <v>-116.5214263</v>
      </c>
      <c r="I1980" s="3">
        <v>32.6852445</v>
      </c>
      <c r="J1980" s="3">
        <f>IF(I1980="",AVERAGEIFS($I$2:$I$10990,USA_Haunted_Places.csv!$F$2:$F$10986, USA_Haunted_Places.csv!F1979), I1980)</f>
        <v>32.6852445</v>
      </c>
      <c r="K1980" s="3">
        <v>-117.1610838</v>
      </c>
      <c r="L1980" s="3">
        <f>IF(K1980="",AVERAGEIFS($K$2:$K$10990,USA_Haunted_Places.csv!$F$2:$F$10986, USA_Haunted_Places.csv!F1979), K1980)</f>
        <v>-117.1610838</v>
      </c>
      <c r="M1980" s="3">
        <v>32.715738</v>
      </c>
      <c r="N1980" s="5">
        <f>IF(M1980="",AVERAGEIFS($M$2:$M$10990,USA_Haunted_Places.csv!$F$2:$F$10986, USA_Haunted_Places.csv!F1979), M1980)</f>
        <v>32.715738</v>
      </c>
    </row>
    <row r="1981">
      <c r="G1981" s="3">
        <v>-117.159597</v>
      </c>
      <c r="H1981" s="5">
        <f>IF(G1981="", AVERAGEIFS($G$2:$G$10990, USA_Haunted_Places.csv!$F$2:$F$10986, USA_Haunted_Places.csv!F1980), G1981)</f>
        <v>-117.159597</v>
      </c>
      <c r="I1981" s="3">
        <v>32.8804286</v>
      </c>
      <c r="J1981" s="3">
        <f>IF(I1981="",AVERAGEIFS($I$2:$I$10990,USA_Haunted_Places.csv!$F$2:$F$10986, USA_Haunted_Places.csv!F1980), I1981)</f>
        <v>32.8804286</v>
      </c>
      <c r="K1981" s="3">
        <v>-117.1610838</v>
      </c>
      <c r="L1981" s="3">
        <f>IF(K1981="",AVERAGEIFS($K$2:$K$10990,USA_Haunted_Places.csv!$F$2:$F$10986, USA_Haunted_Places.csv!F1980), K1981)</f>
        <v>-117.1610838</v>
      </c>
      <c r="M1981" s="3">
        <v>32.715738</v>
      </c>
      <c r="N1981" s="5">
        <f>IF(M1981="",AVERAGEIFS($M$2:$M$10990,USA_Haunted_Places.csv!$F$2:$F$10986, USA_Haunted_Places.csv!F1980), M1981)</f>
        <v>32.715738</v>
      </c>
    </row>
    <row r="1982">
      <c r="G1982" s="3">
        <v>-117.1623501</v>
      </c>
      <c r="H1982" s="5">
        <f>IF(G1982="", AVERAGEIFS($G$2:$G$10990, USA_Haunted_Places.csv!$F$2:$F$10986, USA_Haunted_Places.csv!F1981), G1982)</f>
        <v>-117.1623501</v>
      </c>
      <c r="I1982" s="3">
        <v>32.7670907</v>
      </c>
      <c r="J1982" s="3">
        <f>IF(I1982="",AVERAGEIFS($I$2:$I$10990,USA_Haunted_Places.csv!$F$2:$F$10986, USA_Haunted_Places.csv!F1981), I1982)</f>
        <v>32.7670907</v>
      </c>
      <c r="K1982" s="3">
        <v>-117.1610838</v>
      </c>
      <c r="L1982" s="3">
        <f>IF(K1982="",AVERAGEIFS($K$2:$K$10990,USA_Haunted_Places.csv!$F$2:$F$10986, USA_Haunted_Places.csv!F1981), K1982)</f>
        <v>-117.1610838</v>
      </c>
      <c r="M1982" s="3">
        <v>32.715738</v>
      </c>
      <c r="N1982" s="5">
        <f>IF(M1982="",AVERAGEIFS($M$2:$M$10990,USA_Haunted_Places.csv!$F$2:$F$10986, USA_Haunted_Places.csv!F1981), M1982)</f>
        <v>32.715738</v>
      </c>
    </row>
    <row r="1983">
      <c r="G1983" s="3">
        <v>-117.0647042</v>
      </c>
      <c r="H1983" s="5">
        <f>IF(G1983="", AVERAGEIFS($G$2:$G$10990, USA_Haunted_Places.csv!$F$2:$F$10986, USA_Haunted_Places.csv!F1982), G1983)</f>
        <v>-117.0647042</v>
      </c>
      <c r="I1983" s="3">
        <v>32.5855988</v>
      </c>
      <c r="J1983" s="3">
        <f>IF(I1983="",AVERAGEIFS($I$2:$I$10990,USA_Haunted_Places.csv!$F$2:$F$10986, USA_Haunted_Places.csv!F1982), I1983)</f>
        <v>32.5855988</v>
      </c>
      <c r="K1983" s="3">
        <v>-117.1610838</v>
      </c>
      <c r="L1983" s="3">
        <f>IF(K1983="",AVERAGEIFS($K$2:$K$10990,USA_Haunted_Places.csv!$F$2:$F$10986, USA_Haunted_Places.csv!F1982), K1983)</f>
        <v>-117.1610838</v>
      </c>
      <c r="M1983" s="3">
        <v>32.715738</v>
      </c>
      <c r="N1983" s="5">
        <f>IF(M1983="",AVERAGEIFS($M$2:$M$10990,USA_Haunted_Places.csv!$F$2:$F$10986, USA_Haunted_Places.csv!F1982), M1983)</f>
        <v>32.715738</v>
      </c>
    </row>
    <row r="1984">
      <c r="G1984" s="3">
        <v>-117.2688734</v>
      </c>
      <c r="H1984" s="5">
        <f>IF(G1984="", AVERAGEIFS($G$2:$G$10990, USA_Haunted_Places.csv!$F$2:$F$10986, USA_Haunted_Places.csv!F1983), G1984)</f>
        <v>-117.2688734</v>
      </c>
      <c r="I1984" s="3">
        <v>32.8323834</v>
      </c>
      <c r="J1984" s="3">
        <f>IF(I1984="",AVERAGEIFS($I$2:$I$10990,USA_Haunted_Places.csv!$F$2:$F$10986, USA_Haunted_Places.csv!F1983), I1984)</f>
        <v>32.8323834</v>
      </c>
      <c r="K1984" s="3">
        <v>-117.1610838</v>
      </c>
      <c r="L1984" s="3">
        <f>IF(K1984="",AVERAGEIFS($K$2:$K$10990,USA_Haunted_Places.csv!$F$2:$F$10986, USA_Haunted_Places.csv!F1983), K1984)</f>
        <v>-117.1610838</v>
      </c>
      <c r="M1984" s="3">
        <v>32.715738</v>
      </c>
      <c r="N1984" s="5">
        <f>IF(M1984="",AVERAGEIFS($M$2:$M$10990,USA_Haunted_Places.csv!$F$2:$F$10986, USA_Haunted_Places.csv!F1983), M1984)</f>
        <v>32.715738</v>
      </c>
    </row>
    <row r="1985">
      <c r="G1985" s="5"/>
      <c r="H1985" s="5" t="str">
        <f>IF(G1985="", AVERAGEIFS($G$2:$G$10990, USA_Haunted_Places.csv!$F$2:$F$10986, USA_Haunted_Places.csv!F1984), G1985)</f>
        <v>#VALUE!</v>
      </c>
      <c r="I1985" s="5"/>
      <c r="J1985" s="3" t="str">
        <f>IF(I1985="",AVERAGEIFS($I$2:$I$10990,USA_Haunted_Places.csv!$F$2:$F$10986, USA_Haunted_Places.csv!F1984), I1985)</f>
        <v>#VALUE!</v>
      </c>
      <c r="K1985" s="3">
        <v>-117.1610838</v>
      </c>
      <c r="L1985" s="3">
        <f>IF(K1985="",AVERAGEIFS($K$2:$K$10990,USA_Haunted_Places.csv!$F$2:$F$10986, USA_Haunted_Places.csv!F1984), K1985)</f>
        <v>-117.1610838</v>
      </c>
      <c r="M1985" s="3">
        <v>32.715738</v>
      </c>
      <c r="N1985" s="5">
        <f>IF(M1985="",AVERAGEIFS($M$2:$M$10990,USA_Haunted_Places.csv!$F$2:$F$10986, USA_Haunted_Places.csv!F1984), M1985)</f>
        <v>32.715738</v>
      </c>
    </row>
    <row r="1986">
      <c r="G1986" s="3">
        <v>-117.1539653</v>
      </c>
      <c r="H1986" s="5">
        <f>IF(G1986="", AVERAGEIFS($G$2:$G$10990, USA_Haunted_Places.csv!$F$2:$F$10986, USA_Haunted_Places.csv!F1985), G1986)</f>
        <v>-117.1539653</v>
      </c>
      <c r="I1986" s="3">
        <v>32.8141393</v>
      </c>
      <c r="J1986" s="3">
        <f>IF(I1986="",AVERAGEIFS($I$2:$I$10990,USA_Haunted_Places.csv!$F$2:$F$10986, USA_Haunted_Places.csv!F1985), I1986)</f>
        <v>32.8141393</v>
      </c>
      <c r="K1986" s="3">
        <v>-117.1610838</v>
      </c>
      <c r="L1986" s="3">
        <f>IF(K1986="",AVERAGEIFS($K$2:$K$10990,USA_Haunted_Places.csv!$F$2:$F$10986, USA_Haunted_Places.csv!F1985), K1986)</f>
        <v>-117.1610838</v>
      </c>
      <c r="M1986" s="3">
        <v>32.715738</v>
      </c>
      <c r="N1986" s="5">
        <f>IF(M1986="",AVERAGEIFS($M$2:$M$10990,USA_Haunted_Places.csv!$F$2:$F$10986, USA_Haunted_Places.csv!F1985), M1986)</f>
        <v>32.715738</v>
      </c>
    </row>
    <row r="1987">
      <c r="G1987" s="3">
        <v>-117.1932703</v>
      </c>
      <c r="H1987" s="5">
        <f>IF(G1987="", AVERAGEIFS($G$2:$G$10990, USA_Haunted_Places.csv!$F$2:$F$10986, USA_Haunted_Places.csv!F1986), G1987)</f>
        <v>-117.1932703</v>
      </c>
      <c r="I1987" s="3">
        <v>32.7516073</v>
      </c>
      <c r="J1987" s="3">
        <f>IF(I1987="",AVERAGEIFS($I$2:$I$10990,USA_Haunted_Places.csv!$F$2:$F$10986, USA_Haunted_Places.csv!F1986), I1987)</f>
        <v>32.7516073</v>
      </c>
      <c r="K1987" s="3">
        <v>-117.1610838</v>
      </c>
      <c r="L1987" s="3">
        <f>IF(K1987="",AVERAGEIFS($K$2:$K$10990,USA_Haunted_Places.csv!$F$2:$F$10986, USA_Haunted_Places.csv!F1986), K1987)</f>
        <v>-117.1610838</v>
      </c>
      <c r="M1987" s="3">
        <v>32.715738</v>
      </c>
      <c r="N1987" s="5">
        <f>IF(M1987="",AVERAGEIFS($M$2:$M$10990,USA_Haunted_Places.csv!$F$2:$F$10986, USA_Haunted_Places.csv!F1986), M1987)</f>
        <v>32.715738</v>
      </c>
    </row>
    <row r="1988">
      <c r="G1988" s="3">
        <v>-117.245578</v>
      </c>
      <c r="H1988" s="5">
        <f>IF(G1988="", AVERAGEIFS($G$2:$G$10990, USA_Haunted_Places.csv!$F$2:$F$10986, USA_Haunted_Places.csv!F1987), G1988)</f>
        <v>-117.245578</v>
      </c>
      <c r="I1988" s="3">
        <v>32.6886442</v>
      </c>
      <c r="J1988" s="3">
        <f>IF(I1988="",AVERAGEIFS($I$2:$I$10990,USA_Haunted_Places.csv!$F$2:$F$10986, USA_Haunted_Places.csv!F1987), I1988)</f>
        <v>32.6886442</v>
      </c>
      <c r="K1988" s="3">
        <v>-117.1610838</v>
      </c>
      <c r="L1988" s="3">
        <f>IF(K1988="",AVERAGEIFS($K$2:$K$10990,USA_Haunted_Places.csv!$F$2:$F$10986, USA_Haunted_Places.csv!F1987), K1988)</f>
        <v>-117.1610838</v>
      </c>
      <c r="M1988" s="3">
        <v>32.715738</v>
      </c>
      <c r="N1988" s="5">
        <f>IF(M1988="",AVERAGEIFS($M$2:$M$10990,USA_Haunted_Places.csv!$F$2:$F$10986, USA_Haunted_Places.csv!F1987), M1988)</f>
        <v>32.715738</v>
      </c>
    </row>
    <row r="1989">
      <c r="G1989" s="3">
        <v>-117.1960909</v>
      </c>
      <c r="H1989" s="5">
        <f>IF(G1989="", AVERAGEIFS($G$2:$G$10990, USA_Haunted_Places.csv!$F$2:$F$10986, USA_Haunted_Places.csv!F1988), G1989)</f>
        <v>-117.1960909</v>
      </c>
      <c r="I1989" s="3">
        <v>32.7582</v>
      </c>
      <c r="J1989" s="3">
        <f>IF(I1989="",AVERAGEIFS($I$2:$I$10990,USA_Haunted_Places.csv!$F$2:$F$10986, USA_Haunted_Places.csv!F1988), I1989)</f>
        <v>32.7582</v>
      </c>
      <c r="K1989" s="3">
        <v>-117.1610838</v>
      </c>
      <c r="L1989" s="3">
        <f>IF(K1989="",AVERAGEIFS($K$2:$K$10990,USA_Haunted_Places.csv!$F$2:$F$10986, USA_Haunted_Places.csv!F1988), K1989)</f>
        <v>-117.1610838</v>
      </c>
      <c r="M1989" s="3">
        <v>32.715738</v>
      </c>
      <c r="N1989" s="5">
        <f>IF(M1989="",AVERAGEIFS($M$2:$M$10990,USA_Haunted_Places.csv!$F$2:$F$10986, USA_Haunted_Places.csv!F1988), M1989)</f>
        <v>32.715738</v>
      </c>
    </row>
    <row r="1990">
      <c r="G1990" s="3">
        <v>-116.8688937</v>
      </c>
      <c r="H1990" s="5">
        <f>IF(G1990="", AVERAGEIFS($G$2:$G$10990, USA_Haunted_Places.csv!$F$2:$F$10986, USA_Haunted_Places.csv!F1989), G1990)</f>
        <v>-116.8688937</v>
      </c>
      <c r="I1990" s="3">
        <v>33.0262922</v>
      </c>
      <c r="J1990" s="3">
        <f>IF(I1990="",AVERAGEIFS($I$2:$I$10990,USA_Haunted_Places.csv!$F$2:$F$10986, USA_Haunted_Places.csv!F1989), I1990)</f>
        <v>33.0262922</v>
      </c>
      <c r="K1990" s="3">
        <v>-117.1610838</v>
      </c>
      <c r="L1990" s="3">
        <f>IF(K1990="",AVERAGEIFS($K$2:$K$10990,USA_Haunted_Places.csv!$F$2:$F$10986, USA_Haunted_Places.csv!F1989), K1990)</f>
        <v>-117.1610838</v>
      </c>
      <c r="M1990" s="3">
        <v>32.715738</v>
      </c>
      <c r="N1990" s="5">
        <f>IF(M1990="",AVERAGEIFS($M$2:$M$10990,USA_Haunted_Places.csv!$F$2:$F$10986, USA_Haunted_Places.csv!F1989), M1990)</f>
        <v>32.715738</v>
      </c>
    </row>
    <row r="1991">
      <c r="G1991" s="3">
        <v>-117.164745</v>
      </c>
      <c r="H1991" s="5">
        <f>IF(G1991="", AVERAGEIFS($G$2:$G$10990, USA_Haunted_Places.csv!$F$2:$F$10986, USA_Haunted_Places.csv!F1990), G1991)</f>
        <v>-117.164745</v>
      </c>
      <c r="I1991" s="3">
        <v>33.0888562</v>
      </c>
      <c r="J1991" s="3">
        <f>IF(I1991="",AVERAGEIFS($I$2:$I$10990,USA_Haunted_Places.csv!$F$2:$F$10986, USA_Haunted_Places.csv!F1990), I1991)</f>
        <v>33.0888562</v>
      </c>
      <c r="K1991" s="3">
        <v>-117.1610838</v>
      </c>
      <c r="L1991" s="3">
        <f>IF(K1991="",AVERAGEIFS($K$2:$K$10990,USA_Haunted_Places.csv!$F$2:$F$10986, USA_Haunted_Places.csv!F1990), K1991)</f>
        <v>-117.1610838</v>
      </c>
      <c r="M1991" s="3">
        <v>32.715738</v>
      </c>
      <c r="N1991" s="5">
        <f>IF(M1991="",AVERAGEIFS($M$2:$M$10990,USA_Haunted_Places.csv!$F$2:$F$10986, USA_Haunted_Places.csv!F1990), M1991)</f>
        <v>32.715738</v>
      </c>
    </row>
    <row r="1992">
      <c r="G1992" s="5"/>
      <c r="H1992" s="5" t="str">
        <f>IF(G1992="", AVERAGEIFS($G$2:$G$10990, USA_Haunted_Places.csv!$F$2:$F$10986, USA_Haunted_Places.csv!F1991), G1992)</f>
        <v>#VALUE!</v>
      </c>
      <c r="I1992" s="5"/>
      <c r="J1992" s="3" t="str">
        <f>IF(I1992="",AVERAGEIFS($I$2:$I$10990,USA_Haunted_Places.csv!$F$2:$F$10986, USA_Haunted_Places.csv!F1991), I1992)</f>
        <v>#VALUE!</v>
      </c>
      <c r="K1992" s="3">
        <v>-117.1610838</v>
      </c>
      <c r="L1992" s="3">
        <f>IF(K1992="",AVERAGEIFS($K$2:$K$10990,USA_Haunted_Places.csv!$F$2:$F$10986, USA_Haunted_Places.csv!F1991), K1992)</f>
        <v>-117.1610838</v>
      </c>
      <c r="M1992" s="3">
        <v>32.715738</v>
      </c>
      <c r="N1992" s="5">
        <f>IF(M1992="",AVERAGEIFS($M$2:$M$10990,USA_Haunted_Places.csv!$F$2:$F$10986, USA_Haunted_Places.csv!F1991), M1992)</f>
        <v>32.715738</v>
      </c>
    </row>
    <row r="1993">
      <c r="G1993" s="3">
        <v>-117.194556</v>
      </c>
      <c r="H1993" s="5">
        <f>IF(G1993="", AVERAGEIFS($G$2:$G$10990, USA_Haunted_Places.csv!$F$2:$F$10986, USA_Haunted_Places.csv!F1992), G1993)</f>
        <v>-117.194556</v>
      </c>
      <c r="I1993" s="3">
        <v>32.752778</v>
      </c>
      <c r="J1993" s="3">
        <f>IF(I1993="",AVERAGEIFS($I$2:$I$10990,USA_Haunted_Places.csv!$F$2:$F$10986, USA_Haunted_Places.csv!F1992), I1993)</f>
        <v>32.752778</v>
      </c>
      <c r="K1993" s="3">
        <v>-117.1610838</v>
      </c>
      <c r="L1993" s="3">
        <f>IF(K1993="",AVERAGEIFS($K$2:$K$10990,USA_Haunted_Places.csv!$F$2:$F$10986, USA_Haunted_Places.csv!F1992), K1993)</f>
        <v>-117.1610838</v>
      </c>
      <c r="M1993" s="3">
        <v>32.715738</v>
      </c>
      <c r="N1993" s="5">
        <f>IF(M1993="",AVERAGEIFS($M$2:$M$10990,USA_Haunted_Places.csv!$F$2:$F$10986, USA_Haunted_Places.csv!F1992), M1993)</f>
        <v>32.715738</v>
      </c>
    </row>
    <row r="1994">
      <c r="G1994" s="3">
        <v>-117.1615416</v>
      </c>
      <c r="H1994" s="5">
        <f>IF(G1994="", AVERAGEIFS($G$2:$G$10990, USA_Haunted_Places.csv!$F$2:$F$10986, USA_Haunted_Places.csv!F1993), G1994)</f>
        <v>-117.1615416</v>
      </c>
      <c r="I1994" s="3">
        <v>32.7160596</v>
      </c>
      <c r="J1994" s="3">
        <f>IF(I1994="",AVERAGEIFS($I$2:$I$10990,USA_Haunted_Places.csv!$F$2:$F$10986, USA_Haunted_Places.csv!F1993), I1994)</f>
        <v>32.7160596</v>
      </c>
      <c r="K1994" s="3">
        <v>-117.1610838</v>
      </c>
      <c r="L1994" s="3">
        <f>IF(K1994="",AVERAGEIFS($K$2:$K$10990,USA_Haunted_Places.csv!$F$2:$F$10986, USA_Haunted_Places.csv!F1993), K1994)</f>
        <v>-117.1610838</v>
      </c>
      <c r="M1994" s="3">
        <v>32.715738</v>
      </c>
      <c r="N1994" s="5">
        <f>IF(M1994="",AVERAGEIFS($M$2:$M$10990,USA_Haunted_Places.csv!$F$2:$F$10986, USA_Haunted_Places.csv!F1993), M1994)</f>
        <v>32.715738</v>
      </c>
    </row>
    <row r="1995">
      <c r="G1995" s="3">
        <v>-119.331392</v>
      </c>
      <c r="H1995" s="5">
        <f>IF(G1995="", AVERAGEIFS($G$2:$G$10990, USA_Haunted_Places.csv!$F$2:$F$10986, USA_Haunted_Places.csv!F1994), G1995)</f>
        <v>-119.331392</v>
      </c>
      <c r="I1995" s="3">
        <v>35.353561</v>
      </c>
      <c r="J1995" s="3">
        <f>IF(I1995="",AVERAGEIFS($I$2:$I$10990,USA_Haunted_Places.csv!$F$2:$F$10986, USA_Haunted_Places.csv!F1994), I1995)</f>
        <v>35.353561</v>
      </c>
      <c r="K1995" s="3">
        <v>-117.1610838</v>
      </c>
      <c r="L1995" s="3">
        <f>IF(K1995="",AVERAGEIFS($K$2:$K$10990,USA_Haunted_Places.csv!$F$2:$F$10986, USA_Haunted_Places.csv!F1994), K1995)</f>
        <v>-117.1610838</v>
      </c>
      <c r="M1995" s="3">
        <v>32.715738</v>
      </c>
      <c r="N1995" s="5">
        <f>IF(M1995="",AVERAGEIFS($M$2:$M$10990,USA_Haunted_Places.csv!$F$2:$F$10986, USA_Haunted_Places.csv!F1994), M1995)</f>
        <v>32.715738</v>
      </c>
    </row>
    <row r="1996">
      <c r="G1996" s="3">
        <v>-117.146077</v>
      </c>
      <c r="H1996" s="5">
        <f>IF(G1996="", AVERAGEIFS($G$2:$G$10990, USA_Haunted_Places.csv!$F$2:$F$10986, USA_Haunted_Places.csv!F1995), G1996)</f>
        <v>-117.146077</v>
      </c>
      <c r="I1996" s="3">
        <v>32.708115</v>
      </c>
      <c r="J1996" s="3">
        <f>IF(I1996="",AVERAGEIFS($I$2:$I$10990,USA_Haunted_Places.csv!$F$2:$F$10986, USA_Haunted_Places.csv!F1995), I1996)</f>
        <v>32.708115</v>
      </c>
      <c r="K1996" s="3">
        <v>-117.1610838</v>
      </c>
      <c r="L1996" s="3">
        <f>IF(K1996="",AVERAGEIFS($K$2:$K$10990,USA_Haunted_Places.csv!$F$2:$F$10986, USA_Haunted_Places.csv!F1995), K1996)</f>
        <v>-117.1610838</v>
      </c>
      <c r="M1996" s="3">
        <v>32.715738</v>
      </c>
      <c r="N1996" s="5">
        <f>IF(M1996="",AVERAGEIFS($M$2:$M$10990,USA_Haunted_Places.csv!$F$2:$F$10986, USA_Haunted_Places.csv!F1995), M1996)</f>
        <v>32.715738</v>
      </c>
    </row>
    <row r="1997">
      <c r="G1997" s="3">
        <v>-117.817696</v>
      </c>
      <c r="H1997" s="5">
        <f>IF(G1997="", AVERAGEIFS($G$2:$G$10990, USA_Haunted_Places.csv!$F$2:$F$10986, USA_Haunted_Places.csv!F1996), G1997)</f>
        <v>-117.817696</v>
      </c>
      <c r="I1997" s="3">
        <v>34.107403</v>
      </c>
      <c r="J1997" s="3">
        <f>IF(I1997="",AVERAGEIFS($I$2:$I$10990,USA_Haunted_Places.csv!$F$2:$F$10986, USA_Haunted_Places.csv!F1996), I1997)</f>
        <v>34.107403</v>
      </c>
      <c r="K1997" s="3">
        <v>-117.8067257</v>
      </c>
      <c r="L1997" s="3">
        <f>IF(K1997="",AVERAGEIFS($K$2:$K$10990,USA_Haunted_Places.csv!$F$2:$F$10986, USA_Haunted_Places.csv!F1996), K1997)</f>
        <v>-117.8067257</v>
      </c>
      <c r="M1997" s="3">
        <v>34.1066756</v>
      </c>
      <c r="N1997" s="5">
        <f>IF(M1997="",AVERAGEIFS($M$2:$M$10990,USA_Haunted_Places.csv!$F$2:$F$10986, USA_Haunted_Places.csv!F1996), M1997)</f>
        <v>34.1066756</v>
      </c>
    </row>
    <row r="1998">
      <c r="G1998" s="3">
        <v>-117.8114961</v>
      </c>
      <c r="H1998" s="5">
        <f>IF(G1998="", AVERAGEIFS($G$2:$G$10990, USA_Haunted_Places.csv!$F$2:$F$10986, USA_Haunted_Places.csv!F1997), G1998)</f>
        <v>-117.8114961</v>
      </c>
      <c r="I1998" s="3">
        <v>34.0856204</v>
      </c>
      <c r="J1998" s="3">
        <f>IF(I1998="",AVERAGEIFS($I$2:$I$10990,USA_Haunted_Places.csv!$F$2:$F$10986, USA_Haunted_Places.csv!F1997), I1998)</f>
        <v>34.0856204</v>
      </c>
      <c r="K1998" s="3">
        <v>-117.8067257</v>
      </c>
      <c r="L1998" s="3">
        <f>IF(K1998="",AVERAGEIFS($K$2:$K$10990,USA_Haunted_Places.csv!$F$2:$F$10986, USA_Haunted_Places.csv!F1997), K1998)</f>
        <v>-117.8067257</v>
      </c>
      <c r="M1998" s="3">
        <v>34.1066756</v>
      </c>
      <c r="N1998" s="5">
        <f>IF(M1998="",AVERAGEIFS($M$2:$M$10990,USA_Haunted_Places.csv!$F$2:$F$10986, USA_Haunted_Places.csv!F1997), M1998)</f>
        <v>34.1066756</v>
      </c>
    </row>
    <row r="1999">
      <c r="G1999" s="3">
        <v>-117.811552</v>
      </c>
      <c r="H1999" s="5">
        <f>IF(G1999="", AVERAGEIFS($G$2:$G$10990, USA_Haunted_Places.csv!$F$2:$F$10986, USA_Haunted_Places.csv!F1998), G1999)</f>
        <v>-117.811552</v>
      </c>
      <c r="I1999" s="3">
        <v>34.125932</v>
      </c>
      <c r="J1999" s="3">
        <f>IF(I1999="",AVERAGEIFS($I$2:$I$10990,USA_Haunted_Places.csv!$F$2:$F$10986, USA_Haunted_Places.csv!F1998), I1999)</f>
        <v>34.125932</v>
      </c>
      <c r="K1999" s="3">
        <v>-117.8067257</v>
      </c>
      <c r="L1999" s="3">
        <f>IF(K1999="",AVERAGEIFS($K$2:$K$10990,USA_Haunted_Places.csv!$F$2:$F$10986, USA_Haunted_Places.csv!F1998), K1999)</f>
        <v>-117.8067257</v>
      </c>
      <c r="M1999" s="3">
        <v>34.1066756</v>
      </c>
      <c r="N1999" s="5">
        <f>IF(M1999="",AVERAGEIFS($M$2:$M$10990,USA_Haunted_Places.csv!$F$2:$F$10986, USA_Haunted_Places.csv!F1998), M1999)</f>
        <v>34.1066756</v>
      </c>
    </row>
    <row r="2000">
      <c r="G2000" s="3">
        <v>-117.807479</v>
      </c>
      <c r="H2000" s="5">
        <f>IF(G2000="", AVERAGEIFS($G$2:$G$10990, USA_Haunted_Places.csv!$F$2:$F$10986, USA_Haunted_Places.csv!F1999), G2000)</f>
        <v>-117.807479</v>
      </c>
      <c r="I2000" s="3">
        <v>34.107478</v>
      </c>
      <c r="J2000" s="3">
        <f>IF(I2000="",AVERAGEIFS($I$2:$I$10990,USA_Haunted_Places.csv!$F$2:$F$10986, USA_Haunted_Places.csv!F1999), I2000)</f>
        <v>34.107478</v>
      </c>
      <c r="K2000" s="3">
        <v>-117.8067257</v>
      </c>
      <c r="L2000" s="3">
        <f>IF(K2000="",AVERAGEIFS($K$2:$K$10990,USA_Haunted_Places.csv!$F$2:$F$10986, USA_Haunted_Places.csv!F1999), K2000)</f>
        <v>-117.8067257</v>
      </c>
      <c r="M2000" s="3">
        <v>34.1066756</v>
      </c>
      <c r="N2000" s="5">
        <f>IF(M2000="",AVERAGEIFS($M$2:$M$10990,USA_Haunted_Places.csv!$F$2:$F$10986, USA_Haunted_Places.csv!F1999), M2000)</f>
        <v>34.1066756</v>
      </c>
    </row>
    <row r="2001">
      <c r="G2001" s="3">
        <v>-122.4799819</v>
      </c>
      <c r="H2001" s="5">
        <f>IF(G2001="", AVERAGEIFS($G$2:$G$10990, USA_Haunted_Places.csv!$F$2:$F$10986, USA_Haunted_Places.csv!F2000), G2001)</f>
        <v>-122.4799819</v>
      </c>
      <c r="I2001" s="3">
        <v>37.746907</v>
      </c>
      <c r="J2001" s="3">
        <f>IF(I2001="",AVERAGEIFS($I$2:$I$10990,USA_Haunted_Places.csv!$F$2:$F$10986, USA_Haunted_Places.csv!F2000), I2001)</f>
        <v>37.746907</v>
      </c>
      <c r="K2001" s="3">
        <v>-122.4194155</v>
      </c>
      <c r="L2001" s="3">
        <f>IF(K2001="",AVERAGEIFS($K$2:$K$10990,USA_Haunted_Places.csv!$F$2:$F$10986, USA_Haunted_Places.csv!F2000), K2001)</f>
        <v>-122.4194155</v>
      </c>
      <c r="M2001" s="3">
        <v>37.7749295</v>
      </c>
      <c r="N2001" s="5">
        <f>IF(M2001="",AVERAGEIFS($M$2:$M$10990,USA_Haunted_Places.csv!$F$2:$F$10986, USA_Haunted_Places.csv!F2000), M2001)</f>
        <v>37.7749295</v>
      </c>
    </row>
    <row r="2002">
      <c r="G2002" s="3">
        <v>-122.4229555</v>
      </c>
      <c r="H2002" s="5">
        <f>IF(G2002="", AVERAGEIFS($G$2:$G$10990, USA_Haunted_Places.csv!$F$2:$F$10986, USA_Haunted_Places.csv!F2001), G2002)</f>
        <v>-122.4229555</v>
      </c>
      <c r="I2002" s="3">
        <v>37.8269775</v>
      </c>
      <c r="J2002" s="3">
        <f>IF(I2002="",AVERAGEIFS($I$2:$I$10990,USA_Haunted_Places.csv!$F$2:$F$10986, USA_Haunted_Places.csv!F2001), I2002)</f>
        <v>37.8269775</v>
      </c>
      <c r="K2002" s="3">
        <v>-122.4194155</v>
      </c>
      <c r="L2002" s="3">
        <f>IF(K2002="",AVERAGEIFS($K$2:$K$10990,USA_Haunted_Places.csv!$F$2:$F$10986, USA_Haunted_Places.csv!F2001), K2002)</f>
        <v>-122.4194155</v>
      </c>
      <c r="M2002" s="3">
        <v>37.7749295</v>
      </c>
      <c r="N2002" s="5">
        <f>IF(M2002="",AVERAGEIFS($M$2:$M$10990,USA_Haunted_Places.csv!$F$2:$F$10986, USA_Haunted_Places.csv!F2001), M2002)</f>
        <v>37.7749295</v>
      </c>
    </row>
    <row r="2003">
      <c r="G2003" s="3">
        <v>-122.4111794</v>
      </c>
      <c r="H2003" s="5">
        <f>IF(G2003="", AVERAGEIFS($G$2:$G$10990, USA_Haunted_Places.csv!$F$2:$F$10986, USA_Haunted_Places.csv!F2002), G2003)</f>
        <v>-122.4111794</v>
      </c>
      <c r="I2003" s="3">
        <v>37.8109832</v>
      </c>
      <c r="J2003" s="3">
        <f>IF(I2003="",AVERAGEIFS($I$2:$I$10990,USA_Haunted_Places.csv!$F$2:$F$10986, USA_Haunted_Places.csv!F2002), I2003)</f>
        <v>37.8109832</v>
      </c>
      <c r="K2003" s="3">
        <v>-122.4194155</v>
      </c>
      <c r="L2003" s="3">
        <f>IF(K2003="",AVERAGEIFS($K$2:$K$10990,USA_Haunted_Places.csv!$F$2:$F$10986, USA_Haunted_Places.csv!F2002), K2003)</f>
        <v>-122.4194155</v>
      </c>
      <c r="M2003" s="3">
        <v>37.7749295</v>
      </c>
      <c r="N2003" s="5">
        <f>IF(M2003="",AVERAGEIFS($M$2:$M$10990,USA_Haunted_Places.csv!$F$2:$F$10986, USA_Haunted_Places.csv!F2002), M2003)</f>
        <v>37.7749295</v>
      </c>
    </row>
    <row r="2004">
      <c r="G2004" s="3">
        <v>-122.3778182</v>
      </c>
      <c r="H2004" s="5">
        <f>IF(G2004="", AVERAGEIFS($G$2:$G$10990, USA_Haunted_Places.csv!$F$2:$F$10986, USA_Haunted_Places.csv!F2003), G2004)</f>
        <v>-122.3778182</v>
      </c>
      <c r="I2004" s="3">
        <v>37.7982799</v>
      </c>
      <c r="J2004" s="3">
        <f>IF(I2004="",AVERAGEIFS($I$2:$I$10990,USA_Haunted_Places.csv!$F$2:$F$10986, USA_Haunted_Places.csv!F2003), I2004)</f>
        <v>37.7982799</v>
      </c>
      <c r="K2004" s="3">
        <v>-122.4194155</v>
      </c>
      <c r="L2004" s="3">
        <f>IF(K2004="",AVERAGEIFS($K$2:$K$10990,USA_Haunted_Places.csv!$F$2:$F$10986, USA_Haunted_Places.csv!F2003), K2004)</f>
        <v>-122.4194155</v>
      </c>
      <c r="M2004" s="3">
        <v>37.7749295</v>
      </c>
      <c r="N2004" s="5">
        <f>IF(M2004="",AVERAGEIFS($M$2:$M$10990,USA_Haunted_Places.csv!$F$2:$F$10986, USA_Haunted_Places.csv!F2003), M2004)</f>
        <v>37.7749295</v>
      </c>
    </row>
    <row r="2005">
      <c r="G2005" s="3">
        <v>-122.4084188</v>
      </c>
      <c r="H2005" s="5">
        <f>IF(G2005="", AVERAGEIFS($G$2:$G$10990, USA_Haunted_Places.csv!$F$2:$F$10986, USA_Haunted_Places.csv!F2004), G2005)</f>
        <v>-122.4084188</v>
      </c>
      <c r="I2005" s="3">
        <v>37.7932786</v>
      </c>
      <c r="J2005" s="3">
        <f>IF(I2005="",AVERAGEIFS($I$2:$I$10990,USA_Haunted_Places.csv!$F$2:$F$10986, USA_Haunted_Places.csv!F2004), I2005)</f>
        <v>37.7932786</v>
      </c>
      <c r="K2005" s="3">
        <v>-122.4194155</v>
      </c>
      <c r="L2005" s="3">
        <f>IF(K2005="",AVERAGEIFS($K$2:$K$10990,USA_Haunted_Places.csv!$F$2:$F$10986, USA_Haunted_Places.csv!F2004), K2005)</f>
        <v>-122.4194155</v>
      </c>
      <c r="M2005" s="3">
        <v>37.7749295</v>
      </c>
      <c r="N2005" s="5">
        <f>IF(M2005="",AVERAGEIFS($M$2:$M$10990,USA_Haunted_Places.csv!$F$2:$F$10986, USA_Haunted_Places.csv!F2004), M2005)</f>
        <v>37.7749295</v>
      </c>
    </row>
    <row r="2006">
      <c r="G2006" s="3">
        <v>-122.400056</v>
      </c>
      <c r="H2006" s="5">
        <f>IF(G2006="", AVERAGEIFS($G$2:$G$10990, USA_Haunted_Places.csv!$F$2:$F$10986, USA_Haunted_Places.csv!F2005), G2006)</f>
        <v>-122.400056</v>
      </c>
      <c r="I2006" s="3">
        <v>37.787467</v>
      </c>
      <c r="J2006" s="3">
        <f>IF(I2006="",AVERAGEIFS($I$2:$I$10990,USA_Haunted_Places.csv!$F$2:$F$10986, USA_Haunted_Places.csv!F2005), I2006)</f>
        <v>37.787467</v>
      </c>
      <c r="K2006" s="3">
        <v>-122.4194155</v>
      </c>
      <c r="L2006" s="3">
        <f>IF(K2006="",AVERAGEIFS($K$2:$K$10990,USA_Haunted_Places.csv!$F$2:$F$10986, USA_Haunted_Places.csv!F2005), K2006)</f>
        <v>-122.4194155</v>
      </c>
      <c r="M2006" s="3">
        <v>37.7749295</v>
      </c>
      <c r="N2006" s="5">
        <f>IF(M2006="",AVERAGEIFS($M$2:$M$10990,USA_Haunted_Places.csv!$F$2:$F$10986, USA_Haunted_Places.csv!F2005), M2006)</f>
        <v>37.7749295</v>
      </c>
    </row>
    <row r="2007">
      <c r="G2007" s="3">
        <v>-122.4348465</v>
      </c>
      <c r="H2007" s="5">
        <f>IF(G2007="", AVERAGEIFS($G$2:$G$10990, USA_Haunted_Places.csv!$F$2:$F$10986, USA_Haunted_Places.csv!F2006), G2007)</f>
        <v>-122.4348465</v>
      </c>
      <c r="I2007" s="3">
        <v>37.7271611</v>
      </c>
      <c r="J2007" s="3">
        <f>IF(I2007="",AVERAGEIFS($I$2:$I$10990,USA_Haunted_Places.csv!$F$2:$F$10986, USA_Haunted_Places.csv!F2006), I2007)</f>
        <v>37.7271611</v>
      </c>
      <c r="K2007" s="3">
        <v>-122.4194155</v>
      </c>
      <c r="L2007" s="3">
        <f>IF(K2007="",AVERAGEIFS($K$2:$K$10990,USA_Haunted_Places.csv!$F$2:$F$10986, USA_Haunted_Places.csv!F2006), K2007)</f>
        <v>-122.4194155</v>
      </c>
      <c r="M2007" s="3">
        <v>37.7749295</v>
      </c>
      <c r="N2007" s="5">
        <f>IF(M2007="",AVERAGEIFS($M$2:$M$10990,USA_Haunted_Places.csv!$F$2:$F$10986, USA_Haunted_Places.csv!F2006), M2007)</f>
        <v>37.7749295</v>
      </c>
    </row>
    <row r="2008">
      <c r="G2008" s="3">
        <v>-122.4348465</v>
      </c>
      <c r="H2008" s="5">
        <f>IF(G2008="", AVERAGEIFS($G$2:$G$10990, USA_Haunted_Places.csv!$F$2:$F$10986, USA_Haunted_Places.csv!F2007), G2008)</f>
        <v>-122.4348465</v>
      </c>
      <c r="I2008" s="3">
        <v>37.7271611</v>
      </c>
      <c r="J2008" s="3">
        <f>IF(I2008="",AVERAGEIFS($I$2:$I$10990,USA_Haunted_Places.csv!$F$2:$F$10986, USA_Haunted_Places.csv!F2007), I2008)</f>
        <v>37.7271611</v>
      </c>
      <c r="K2008" s="3">
        <v>-122.4194155</v>
      </c>
      <c r="L2008" s="3">
        <f>IF(K2008="",AVERAGEIFS($K$2:$K$10990,USA_Haunted_Places.csv!$F$2:$F$10986, USA_Haunted_Places.csv!F2007), K2008)</f>
        <v>-122.4194155</v>
      </c>
      <c r="M2008" s="3">
        <v>37.7749295</v>
      </c>
      <c r="N2008" s="5">
        <f>IF(M2008="",AVERAGEIFS($M$2:$M$10990,USA_Haunted_Places.csv!$F$2:$F$10986, USA_Haunted_Places.csv!F2007), M2008)</f>
        <v>37.7749295</v>
      </c>
    </row>
    <row r="2009">
      <c r="G2009" s="3">
        <v>-122.4862138</v>
      </c>
      <c r="H2009" s="5">
        <f>IF(G2009="", AVERAGEIFS($G$2:$G$10990, USA_Haunted_Places.csv!$F$2:$F$10986, USA_Haunted_Places.csv!F2008), G2009)</f>
        <v>-122.4862138</v>
      </c>
      <c r="I2009" s="3">
        <v>37.7694208</v>
      </c>
      <c r="J2009" s="3">
        <f>IF(I2009="",AVERAGEIFS($I$2:$I$10990,USA_Haunted_Places.csv!$F$2:$F$10986, USA_Haunted_Places.csv!F2008), I2009)</f>
        <v>37.7694208</v>
      </c>
      <c r="K2009" s="3">
        <v>-122.4194155</v>
      </c>
      <c r="L2009" s="3">
        <f>IF(K2009="",AVERAGEIFS($K$2:$K$10990,USA_Haunted_Places.csv!$F$2:$F$10986, USA_Haunted_Places.csv!F2008), K2009)</f>
        <v>-122.4194155</v>
      </c>
      <c r="M2009" s="3">
        <v>37.7749295</v>
      </c>
      <c r="N2009" s="5">
        <f>IF(M2009="",AVERAGEIFS($M$2:$M$10990,USA_Haunted_Places.csv!$F$2:$F$10986, USA_Haunted_Places.csv!F2008), M2009)</f>
        <v>37.7749295</v>
      </c>
    </row>
    <row r="2010">
      <c r="G2010" s="3">
        <v>-122.4273265</v>
      </c>
      <c r="H2010" s="5">
        <f>IF(G2010="", AVERAGEIFS($G$2:$G$10990, USA_Haunted_Places.csv!$F$2:$F$10986, USA_Haunted_Places.csv!F2009), G2010)</f>
        <v>-122.4273265</v>
      </c>
      <c r="I2010" s="3">
        <v>37.80704</v>
      </c>
      <c r="J2010" s="3">
        <f>IF(I2010="",AVERAGEIFS($I$2:$I$10990,USA_Haunted_Places.csv!$F$2:$F$10986, USA_Haunted_Places.csv!F2009), I2010)</f>
        <v>37.80704</v>
      </c>
      <c r="K2010" s="3">
        <v>-122.4194155</v>
      </c>
      <c r="L2010" s="3">
        <f>IF(K2010="",AVERAGEIFS($K$2:$K$10990,USA_Haunted_Places.csv!$F$2:$F$10986, USA_Haunted_Places.csv!F2009), K2010)</f>
        <v>-122.4194155</v>
      </c>
      <c r="M2010" s="3">
        <v>37.7749295</v>
      </c>
      <c r="N2010" s="5">
        <f>IF(M2010="",AVERAGEIFS($M$2:$M$10990,USA_Haunted_Places.csv!$F$2:$F$10986, USA_Haunted_Places.csv!F2009), M2010)</f>
        <v>37.7749295</v>
      </c>
    </row>
    <row r="2011">
      <c r="G2011" s="3">
        <v>-122.4430372</v>
      </c>
      <c r="H2011" s="5">
        <f>IF(G2011="", AVERAGEIFS($G$2:$G$10990, USA_Haunted_Places.csv!$F$2:$F$10986, USA_Haunted_Places.csv!F2010), G2011)</f>
        <v>-122.4430372</v>
      </c>
      <c r="I2011" s="3">
        <v>37.7215586</v>
      </c>
      <c r="J2011" s="3">
        <f>IF(I2011="",AVERAGEIFS($I$2:$I$10990,USA_Haunted_Places.csv!$F$2:$F$10986, USA_Haunted_Places.csv!F2010), I2011)</f>
        <v>37.7215586</v>
      </c>
      <c r="K2011" s="3">
        <v>-122.4194155</v>
      </c>
      <c r="L2011" s="3">
        <f>IF(K2011="",AVERAGEIFS($K$2:$K$10990,USA_Haunted_Places.csv!$F$2:$F$10986, USA_Haunted_Places.csv!F2010), K2011)</f>
        <v>-122.4194155</v>
      </c>
      <c r="M2011" s="3">
        <v>37.7749295</v>
      </c>
      <c r="N2011" s="5">
        <f>IF(M2011="",AVERAGEIFS($M$2:$M$10990,USA_Haunted_Places.csv!$F$2:$F$10986, USA_Haunted_Places.csv!F2010), M2011)</f>
        <v>37.7749295</v>
      </c>
    </row>
    <row r="2012">
      <c r="G2012" s="3">
        <v>-122.4497938</v>
      </c>
      <c r="H2012" s="5">
        <f>IF(G2012="", AVERAGEIFS($G$2:$G$10990, USA_Haunted_Places.csv!$F$2:$F$10986, USA_Haunted_Places.csv!F2011), G2012)</f>
        <v>-122.4497938</v>
      </c>
      <c r="I2012" s="3">
        <v>37.8005441</v>
      </c>
      <c r="J2012" s="3">
        <f>IF(I2012="",AVERAGEIFS($I$2:$I$10990,USA_Haunted_Places.csv!$F$2:$F$10986, USA_Haunted_Places.csv!F2011), I2012)</f>
        <v>37.8005441</v>
      </c>
      <c r="K2012" s="3">
        <v>-122.4194155</v>
      </c>
      <c r="L2012" s="3">
        <f>IF(K2012="",AVERAGEIFS($K$2:$K$10990,USA_Haunted_Places.csv!$F$2:$F$10986, USA_Haunted_Places.csv!F2011), K2012)</f>
        <v>-122.4194155</v>
      </c>
      <c r="M2012" s="3">
        <v>37.7749295</v>
      </c>
      <c r="N2012" s="5">
        <f>IF(M2012="",AVERAGEIFS($M$2:$M$10990,USA_Haunted_Places.csv!$F$2:$F$10986, USA_Haunted_Places.csv!F2011), M2012)</f>
        <v>37.7749295</v>
      </c>
    </row>
    <row r="2013">
      <c r="G2013" s="3">
        <v>-122.4058424</v>
      </c>
      <c r="H2013" s="5">
        <f>IF(G2013="", AVERAGEIFS($G$2:$G$10990, USA_Haunted_Places.csv!$F$2:$F$10986, USA_Haunted_Places.csv!F2012), G2013)</f>
        <v>-122.4058424</v>
      </c>
      <c r="I2013" s="3">
        <v>37.7277189</v>
      </c>
      <c r="J2013" s="3">
        <f>IF(I2013="",AVERAGEIFS($I$2:$I$10990,USA_Haunted_Places.csv!$F$2:$F$10986, USA_Haunted_Places.csv!F2012), I2013)</f>
        <v>37.7277189</v>
      </c>
      <c r="K2013" s="3">
        <v>-122.4194155</v>
      </c>
      <c r="L2013" s="3">
        <f>IF(K2013="",AVERAGEIFS($K$2:$K$10990,USA_Haunted_Places.csv!$F$2:$F$10986, USA_Haunted_Places.csv!F2012), K2013)</f>
        <v>-122.4194155</v>
      </c>
      <c r="M2013" s="3">
        <v>37.7749295</v>
      </c>
      <c r="N2013" s="5">
        <f>IF(M2013="",AVERAGEIFS($M$2:$M$10990,USA_Haunted_Places.csv!$F$2:$F$10986, USA_Haunted_Places.csv!F2012), M2013)</f>
        <v>37.7749295</v>
      </c>
    </row>
    <row r="2014">
      <c r="G2014" s="3">
        <v>-122.457077</v>
      </c>
      <c r="H2014" s="5">
        <f>IF(G2014="", AVERAGEIFS($G$2:$G$10990, USA_Haunted_Places.csv!$F$2:$F$10986, USA_Haunted_Places.csv!F2013), G2014)</f>
        <v>-122.457077</v>
      </c>
      <c r="I2014" s="3">
        <v>37.780615</v>
      </c>
      <c r="J2014" s="3">
        <f>IF(I2014="",AVERAGEIFS($I$2:$I$10990,USA_Haunted_Places.csv!$F$2:$F$10986, USA_Haunted_Places.csv!F2013), I2014)</f>
        <v>37.780615</v>
      </c>
      <c r="K2014" s="3">
        <v>-122.4194155</v>
      </c>
      <c r="L2014" s="3">
        <f>IF(K2014="",AVERAGEIFS($K$2:$K$10990,USA_Haunted_Places.csv!$F$2:$F$10986, USA_Haunted_Places.csv!F2013), K2014)</f>
        <v>-122.4194155</v>
      </c>
      <c r="M2014" s="3">
        <v>37.7749295</v>
      </c>
      <c r="N2014" s="5">
        <f>IF(M2014="",AVERAGEIFS($M$2:$M$10990,USA_Haunted_Places.csv!$F$2:$F$10986, USA_Haunted_Places.csv!F2013), M2014)</f>
        <v>37.7749295</v>
      </c>
    </row>
    <row r="2015">
      <c r="G2015" s="3">
        <v>-122.5136935</v>
      </c>
      <c r="H2015" s="5">
        <f>IF(G2015="", AVERAGEIFS($G$2:$G$10990, USA_Haunted_Places.csv!$F$2:$F$10986, USA_Haunted_Places.csv!F2014), G2015)</f>
        <v>-122.5136935</v>
      </c>
      <c r="I2015" s="3">
        <v>37.7804369</v>
      </c>
      <c r="J2015" s="3">
        <f>IF(I2015="",AVERAGEIFS($I$2:$I$10990,USA_Haunted_Places.csv!$F$2:$F$10986, USA_Haunted_Places.csv!F2014), I2015)</f>
        <v>37.7804369</v>
      </c>
      <c r="K2015" s="3">
        <v>-122.4194155</v>
      </c>
      <c r="L2015" s="3">
        <f>IF(K2015="",AVERAGEIFS($K$2:$K$10990,USA_Haunted_Places.csv!$F$2:$F$10986, USA_Haunted_Places.csv!F2014), K2015)</f>
        <v>-122.4194155</v>
      </c>
      <c r="M2015" s="3">
        <v>37.7749295</v>
      </c>
      <c r="N2015" s="5">
        <f>IF(M2015="",AVERAGEIFS($M$2:$M$10990,USA_Haunted_Places.csv!$F$2:$F$10986, USA_Haunted_Places.csv!F2014), M2015)</f>
        <v>37.7749295</v>
      </c>
    </row>
    <row r="2016">
      <c r="G2016" s="3">
        <v>-122.415098</v>
      </c>
      <c r="H2016" s="5">
        <f>IF(G2016="", AVERAGEIFS($G$2:$G$10990, USA_Haunted_Places.csv!$F$2:$F$10986, USA_Haunted_Places.csv!F2015), G2016)</f>
        <v>-122.415098</v>
      </c>
      <c r="I2016" s="3">
        <v>37.806087</v>
      </c>
      <c r="J2016" s="3">
        <f>IF(I2016="",AVERAGEIFS($I$2:$I$10990,USA_Haunted_Places.csv!$F$2:$F$10986, USA_Haunted_Places.csv!F2015), I2016)</f>
        <v>37.806087</v>
      </c>
      <c r="K2016" s="3">
        <v>-122.4194155</v>
      </c>
      <c r="L2016" s="3">
        <f>IF(K2016="",AVERAGEIFS($K$2:$K$10990,USA_Haunted_Places.csv!$F$2:$F$10986, USA_Haunted_Places.csv!F2015), K2016)</f>
        <v>-122.4194155</v>
      </c>
      <c r="M2016" s="3">
        <v>37.7749295</v>
      </c>
      <c r="N2016" s="5">
        <f>IF(M2016="",AVERAGEIFS($M$2:$M$10990,USA_Haunted_Places.csv!$F$2:$F$10986, USA_Haunted_Places.csv!F2015), M2016)</f>
        <v>37.7749295</v>
      </c>
    </row>
    <row r="2017">
      <c r="G2017" s="3">
        <v>-120.6712754</v>
      </c>
      <c r="H2017" s="5">
        <f>IF(G2017="", AVERAGEIFS($G$2:$G$10990, USA_Haunted_Places.csv!$F$2:$F$10986, USA_Haunted_Places.csv!F2016), G2017)</f>
        <v>-120.6712754</v>
      </c>
      <c r="I2017" s="3">
        <v>35.6452904</v>
      </c>
      <c r="J2017" s="3">
        <f>IF(I2017="",AVERAGEIFS($I$2:$I$10990,USA_Haunted_Places.csv!$F$2:$F$10986, USA_Haunted_Places.csv!F2016), I2017)</f>
        <v>35.6452904</v>
      </c>
      <c r="K2017" s="3">
        <v>-122.4194155</v>
      </c>
      <c r="L2017" s="3">
        <f>IF(K2017="",AVERAGEIFS($K$2:$K$10990,USA_Haunted_Places.csv!$F$2:$F$10986, USA_Haunted_Places.csv!F2016), K2017)</f>
        <v>-122.4194155</v>
      </c>
      <c r="M2017" s="3">
        <v>37.7749295</v>
      </c>
      <c r="N2017" s="5">
        <f>IF(M2017="",AVERAGEIFS($M$2:$M$10990,USA_Haunted_Places.csv!$F$2:$F$10986, USA_Haunted_Places.csv!F2016), M2017)</f>
        <v>37.7749295</v>
      </c>
    </row>
    <row r="2018">
      <c r="G2018" s="3">
        <v>-122.4266139</v>
      </c>
      <c r="H2018" s="5">
        <f>IF(G2018="", AVERAGEIFS($G$2:$G$10990, USA_Haunted_Places.csv!$F$2:$F$10986, USA_Haunted_Places.csv!F2017), G2018)</f>
        <v>-122.4266139</v>
      </c>
      <c r="I2018" s="3">
        <v>37.7872289</v>
      </c>
      <c r="J2018" s="3">
        <f>IF(I2018="",AVERAGEIFS($I$2:$I$10990,USA_Haunted_Places.csv!$F$2:$F$10986, USA_Haunted_Places.csv!F2017), I2018)</f>
        <v>37.7872289</v>
      </c>
      <c r="K2018" s="3">
        <v>-122.4194155</v>
      </c>
      <c r="L2018" s="3">
        <f>IF(K2018="",AVERAGEIFS($K$2:$K$10990,USA_Haunted_Places.csv!$F$2:$F$10986, USA_Haunted_Places.csv!F2017), K2018)</f>
        <v>-122.4194155</v>
      </c>
      <c r="M2018" s="3">
        <v>37.7749295</v>
      </c>
      <c r="N2018" s="5">
        <f>IF(M2018="",AVERAGEIFS($M$2:$M$10990,USA_Haunted_Places.csv!$F$2:$F$10986, USA_Haunted_Places.csv!F2017), M2018)</f>
        <v>37.7749295</v>
      </c>
    </row>
    <row r="2019">
      <c r="G2019" s="3">
        <v>-122.3247094</v>
      </c>
      <c r="H2019" s="5">
        <f>IF(G2019="", AVERAGEIFS($G$2:$G$10990, USA_Haunted_Places.csv!$F$2:$F$10986, USA_Haunted_Places.csv!F2018), G2019)</f>
        <v>-122.3247094</v>
      </c>
      <c r="I2019" s="3">
        <v>37.9009289</v>
      </c>
      <c r="J2019" s="3">
        <f>IF(I2019="",AVERAGEIFS($I$2:$I$10990,USA_Haunted_Places.csv!$F$2:$F$10986, USA_Haunted_Places.csv!F2018), I2019)</f>
        <v>37.9009289</v>
      </c>
      <c r="K2019" s="3">
        <v>-122.4194155</v>
      </c>
      <c r="L2019" s="3">
        <f>IF(K2019="",AVERAGEIFS($K$2:$K$10990,USA_Haunted_Places.csv!$F$2:$F$10986, USA_Haunted_Places.csv!F2018), K2019)</f>
        <v>-122.4194155</v>
      </c>
      <c r="M2019" s="3">
        <v>37.7749295</v>
      </c>
      <c r="N2019" s="5">
        <f>IF(M2019="",AVERAGEIFS($M$2:$M$10990,USA_Haunted_Places.csv!$F$2:$F$10986, USA_Haunted_Places.csv!F2018), M2019)</f>
        <v>37.7749295</v>
      </c>
    </row>
    <row r="2020">
      <c r="G2020" s="3">
        <v>-122.4278748</v>
      </c>
      <c r="H2020" s="5">
        <f>IF(G2020="", AVERAGEIFS($G$2:$G$10990, USA_Haunted_Places.csv!$F$2:$F$10986, USA_Haunted_Places.csv!F2019), G2020)</f>
        <v>-122.4278748</v>
      </c>
      <c r="I2020" s="3">
        <v>37.7691755</v>
      </c>
      <c r="J2020" s="3">
        <f>IF(I2020="",AVERAGEIFS($I$2:$I$10990,USA_Haunted_Places.csv!$F$2:$F$10986, USA_Haunted_Places.csv!F2019), I2020)</f>
        <v>37.7691755</v>
      </c>
      <c r="K2020" s="3">
        <v>-122.4194155</v>
      </c>
      <c r="L2020" s="3">
        <f>IF(K2020="",AVERAGEIFS($K$2:$K$10990,USA_Haunted_Places.csv!$F$2:$F$10986, USA_Haunted_Places.csv!F2019), K2020)</f>
        <v>-122.4194155</v>
      </c>
      <c r="M2020" s="3">
        <v>37.7749295</v>
      </c>
      <c r="N2020" s="5">
        <f>IF(M2020="",AVERAGEIFS($M$2:$M$10990,USA_Haunted_Places.csv!$F$2:$F$10986, USA_Haunted_Places.csv!F2019), M2020)</f>
        <v>37.7749295</v>
      </c>
    </row>
    <row r="2021">
      <c r="G2021" s="3">
        <v>-122.417167</v>
      </c>
      <c r="H2021" s="5">
        <f>IF(G2021="", AVERAGEIFS($G$2:$G$10990, USA_Haunted_Places.csv!$F$2:$F$10986, USA_Haunted_Places.csv!F2020), G2021)</f>
        <v>-122.417167</v>
      </c>
      <c r="I2021" s="3">
        <v>37.803376</v>
      </c>
      <c r="J2021" s="3">
        <f>IF(I2021="",AVERAGEIFS($I$2:$I$10990,USA_Haunted_Places.csv!$F$2:$F$10986, USA_Haunted_Places.csv!F2020), I2021)</f>
        <v>37.803376</v>
      </c>
      <c r="K2021" s="3">
        <v>-122.4194155</v>
      </c>
      <c r="L2021" s="3">
        <f>IF(K2021="",AVERAGEIFS($K$2:$K$10990,USA_Haunted_Places.csv!$F$2:$F$10986, USA_Haunted_Places.csv!F2020), K2021)</f>
        <v>-122.4194155</v>
      </c>
      <c r="M2021" s="3">
        <v>37.7749295</v>
      </c>
      <c r="N2021" s="5">
        <f>IF(M2021="",AVERAGEIFS($M$2:$M$10990,USA_Haunted_Places.csv!$F$2:$F$10986, USA_Haunted_Places.csv!F2020), M2021)</f>
        <v>37.7749295</v>
      </c>
    </row>
    <row r="2022">
      <c r="G2022" s="3">
        <v>-122.413603</v>
      </c>
      <c r="H2022" s="5">
        <f>IF(G2022="", AVERAGEIFS($G$2:$G$10990, USA_Haunted_Places.csv!$F$2:$F$10986, USA_Haunted_Places.csv!F2021), G2022)</f>
        <v>-122.413603</v>
      </c>
      <c r="I2022" s="3">
        <v>37.8042943</v>
      </c>
      <c r="J2022" s="3">
        <f>IF(I2022="",AVERAGEIFS($I$2:$I$10990,USA_Haunted_Places.csv!$F$2:$F$10986, USA_Haunted_Places.csv!F2021), I2022)</f>
        <v>37.8042943</v>
      </c>
      <c r="K2022" s="3">
        <v>-122.4194155</v>
      </c>
      <c r="L2022" s="3">
        <f>IF(K2022="",AVERAGEIFS($K$2:$K$10990,USA_Haunted_Places.csv!$F$2:$F$10986, USA_Haunted_Places.csv!F2021), K2022)</f>
        <v>-122.4194155</v>
      </c>
      <c r="M2022" s="3">
        <v>37.7749295</v>
      </c>
      <c r="N2022" s="5">
        <f>IF(M2022="",AVERAGEIFS($M$2:$M$10990,USA_Haunted_Places.csv!$F$2:$F$10986, USA_Haunted_Places.csv!F2021), M2022)</f>
        <v>37.7749295</v>
      </c>
    </row>
    <row r="2023">
      <c r="G2023" s="3">
        <v>-122.4486465</v>
      </c>
      <c r="H2023" s="5">
        <f>IF(G2023="", AVERAGEIFS($G$2:$G$10990, USA_Haunted_Places.csv!$F$2:$F$10986, USA_Haunted_Places.csv!F2022), G2023)</f>
        <v>-122.4486465</v>
      </c>
      <c r="I2023" s="3">
        <v>37.7454156</v>
      </c>
      <c r="J2023" s="3">
        <f>IF(I2023="",AVERAGEIFS($I$2:$I$10990,USA_Haunted_Places.csv!$F$2:$F$10986, USA_Haunted_Places.csv!F2022), I2023)</f>
        <v>37.7454156</v>
      </c>
      <c r="K2023" s="3">
        <v>-122.4194155</v>
      </c>
      <c r="L2023" s="3">
        <f>IF(K2023="",AVERAGEIFS($K$2:$K$10990,USA_Haunted_Places.csv!$F$2:$F$10986, USA_Haunted_Places.csv!F2022), K2023)</f>
        <v>-122.4194155</v>
      </c>
      <c r="M2023" s="3">
        <v>37.7749295</v>
      </c>
      <c r="N2023" s="5">
        <f>IF(M2023="",AVERAGEIFS($M$2:$M$10990,USA_Haunted_Places.csv!$F$2:$F$10986, USA_Haunted_Places.csv!F2022), M2023)</f>
        <v>37.7749295</v>
      </c>
    </row>
    <row r="2024">
      <c r="G2024" s="3">
        <v>-122.4753199</v>
      </c>
      <c r="H2024" s="5">
        <f>IF(G2024="", AVERAGEIFS($G$2:$G$10990, USA_Haunted_Places.csv!$F$2:$F$10986, USA_Haunted_Places.csv!F2023), G2024)</f>
        <v>-122.4753199</v>
      </c>
      <c r="I2024" s="3">
        <v>37.7686398</v>
      </c>
      <c r="J2024" s="3">
        <f>IF(I2024="",AVERAGEIFS($I$2:$I$10990,USA_Haunted_Places.csv!$F$2:$F$10986, USA_Haunted_Places.csv!F2023), I2024)</f>
        <v>37.7686398</v>
      </c>
      <c r="K2024" s="3">
        <v>-122.4194155</v>
      </c>
      <c r="L2024" s="3">
        <f>IF(K2024="",AVERAGEIFS($K$2:$K$10990,USA_Haunted_Places.csv!$F$2:$F$10986, USA_Haunted_Places.csv!F2023), K2024)</f>
        <v>-122.4194155</v>
      </c>
      <c r="M2024" s="3">
        <v>37.7749295</v>
      </c>
      <c r="N2024" s="5">
        <f>IF(M2024="",AVERAGEIFS($M$2:$M$10990,USA_Haunted_Places.csv!$F$2:$F$10986, USA_Haunted_Places.csv!F2023), M2024)</f>
        <v>37.7749295</v>
      </c>
    </row>
    <row r="2025">
      <c r="G2025" s="3">
        <v>-122.4251401</v>
      </c>
      <c r="H2025" s="5">
        <f>IF(G2025="", AVERAGEIFS($G$2:$G$10990, USA_Haunted_Places.csv!$F$2:$F$10986, USA_Haunted_Places.csv!F2024), G2025)</f>
        <v>-122.4251401</v>
      </c>
      <c r="I2025" s="3">
        <v>37.7883036</v>
      </c>
      <c r="J2025" s="3">
        <f>IF(I2025="",AVERAGEIFS($I$2:$I$10990,USA_Haunted_Places.csv!$F$2:$F$10986, USA_Haunted_Places.csv!F2024), I2025)</f>
        <v>37.7883036</v>
      </c>
      <c r="K2025" s="3">
        <v>-122.4194155</v>
      </c>
      <c r="L2025" s="3">
        <f>IF(K2025="",AVERAGEIFS($K$2:$K$10990,USA_Haunted_Places.csv!$F$2:$F$10986, USA_Haunted_Places.csv!F2024), K2025)</f>
        <v>-122.4194155</v>
      </c>
      <c r="M2025" s="3">
        <v>37.7749295</v>
      </c>
      <c r="N2025" s="5">
        <f>IF(M2025="",AVERAGEIFS($M$2:$M$10990,USA_Haunted_Places.csv!$F$2:$F$10986, USA_Haunted_Places.csv!F2024), M2025)</f>
        <v>37.7749295</v>
      </c>
    </row>
    <row r="2026">
      <c r="G2026" s="3">
        <v>-122.45859</v>
      </c>
      <c r="H2026" s="5">
        <f>IF(G2026="", AVERAGEIFS($G$2:$G$10990, USA_Haunted_Places.csv!$F$2:$F$10986, USA_Haunted_Places.csv!F2025), G2026)</f>
        <v>-122.45859</v>
      </c>
      <c r="I2026" s="3">
        <v>37.7626907</v>
      </c>
      <c r="J2026" s="3">
        <f>IF(I2026="",AVERAGEIFS($I$2:$I$10990,USA_Haunted_Places.csv!$F$2:$F$10986, USA_Haunted_Places.csv!F2025), I2026)</f>
        <v>37.7626907</v>
      </c>
      <c r="K2026" s="3">
        <v>-122.4194155</v>
      </c>
      <c r="L2026" s="3">
        <f>IF(K2026="",AVERAGEIFS($K$2:$K$10990,USA_Haunted_Places.csv!$F$2:$F$10986, USA_Haunted_Places.csv!F2025), K2026)</f>
        <v>-122.4194155</v>
      </c>
      <c r="M2026" s="3">
        <v>37.7749295</v>
      </c>
      <c r="N2026" s="5">
        <f>IF(M2026="",AVERAGEIFS($M$2:$M$10990,USA_Haunted_Places.csv!$F$2:$F$10986, USA_Haunted_Places.csv!F2025), M2026)</f>
        <v>37.7749295</v>
      </c>
    </row>
    <row r="2027">
      <c r="G2027" s="3">
        <v>-122.4918861</v>
      </c>
      <c r="H2027" s="5">
        <f>IF(G2027="", AVERAGEIFS($G$2:$G$10990, USA_Haunted_Places.csv!$F$2:$F$10986, USA_Haunted_Places.csv!F2026), G2027)</f>
        <v>-122.4918861</v>
      </c>
      <c r="I2027" s="3">
        <v>37.7778259</v>
      </c>
      <c r="J2027" s="3">
        <f>IF(I2027="",AVERAGEIFS($I$2:$I$10990,USA_Haunted_Places.csv!$F$2:$F$10986, USA_Haunted_Places.csv!F2026), I2027)</f>
        <v>37.7778259</v>
      </c>
      <c r="K2027" s="3">
        <v>-122.4194155</v>
      </c>
      <c r="L2027" s="3">
        <f>IF(K2027="",AVERAGEIFS($K$2:$K$10990,USA_Haunted_Places.csv!$F$2:$F$10986, USA_Haunted_Places.csv!F2026), K2027)</f>
        <v>-122.4194155</v>
      </c>
      <c r="M2027" s="3">
        <v>37.7749295</v>
      </c>
      <c r="N2027" s="5">
        <f>IF(M2027="",AVERAGEIFS($M$2:$M$10990,USA_Haunted_Places.csv!$F$2:$F$10986, USA_Haunted_Places.csv!F2026), M2027)</f>
        <v>37.7749295</v>
      </c>
    </row>
    <row r="2028">
      <c r="G2028" s="3">
        <v>-118.0910403</v>
      </c>
      <c r="H2028" s="5">
        <f>IF(G2028="", AVERAGEIFS($G$2:$G$10990, USA_Haunted_Places.csv!$F$2:$F$10986, USA_Haunted_Places.csv!F2027), G2028)</f>
        <v>-118.0910403</v>
      </c>
      <c r="I2028" s="3">
        <v>34.0824385</v>
      </c>
      <c r="J2028" s="3">
        <f>IF(I2028="",AVERAGEIFS($I$2:$I$10990,USA_Haunted_Places.csv!$F$2:$F$10986, USA_Haunted_Places.csv!F2027), I2028)</f>
        <v>34.0824385</v>
      </c>
      <c r="K2028" s="3">
        <v>-118.1058333</v>
      </c>
      <c r="L2028" s="3">
        <f>IF(K2028="",AVERAGEIFS($K$2:$K$10990,USA_Haunted_Places.csv!$F$2:$F$10986, USA_Haunted_Places.csv!F2027), K2028)</f>
        <v>-118.1058333</v>
      </c>
      <c r="M2028" s="3">
        <v>34.0961111</v>
      </c>
      <c r="N2028" s="5">
        <f>IF(M2028="",AVERAGEIFS($M$2:$M$10990,USA_Haunted_Places.csv!$F$2:$F$10986, USA_Haunted_Places.csv!F2027), M2028)</f>
        <v>34.0961111</v>
      </c>
    </row>
    <row r="2029">
      <c r="G2029" s="3">
        <v>-118.159445</v>
      </c>
      <c r="H2029" s="5">
        <f>IF(G2029="", AVERAGEIFS($G$2:$G$10990, USA_Haunted_Places.csv!$F$2:$F$10986, USA_Haunted_Places.csv!F2028), G2029)</f>
        <v>-118.159445</v>
      </c>
      <c r="I2029" s="3">
        <v>34.1265682</v>
      </c>
      <c r="J2029" s="3">
        <f>IF(I2029="",AVERAGEIFS($I$2:$I$10990,USA_Haunted_Places.csv!$F$2:$F$10986, USA_Haunted_Places.csv!F2028), I2029)</f>
        <v>34.1265682</v>
      </c>
      <c r="K2029" s="3">
        <v>-118.1058333</v>
      </c>
      <c r="L2029" s="3">
        <f>IF(K2029="",AVERAGEIFS($K$2:$K$10990,USA_Haunted_Places.csv!$F$2:$F$10986, USA_Haunted_Places.csv!F2028), K2029)</f>
        <v>-118.1058333</v>
      </c>
      <c r="M2029" s="3">
        <v>34.0961111</v>
      </c>
      <c r="N2029" s="5">
        <f>IF(M2029="",AVERAGEIFS($M$2:$M$10990,USA_Haunted_Places.csv!$F$2:$F$10986, USA_Haunted_Places.csv!F2028), M2029)</f>
        <v>34.0961111</v>
      </c>
    </row>
    <row r="2030">
      <c r="G2030" s="3">
        <v>-118.1084277</v>
      </c>
      <c r="H2030" s="5">
        <f>IF(G2030="", AVERAGEIFS($G$2:$G$10990, USA_Haunted_Places.csv!$F$2:$F$10986, USA_Haunted_Places.csv!F2029), G2030)</f>
        <v>-118.1084277</v>
      </c>
      <c r="I2030" s="3">
        <v>34.0983284</v>
      </c>
      <c r="J2030" s="3">
        <f>IF(I2030="",AVERAGEIFS($I$2:$I$10990,USA_Haunted_Places.csv!$F$2:$F$10986, USA_Haunted_Places.csv!F2029), I2030)</f>
        <v>34.0983284</v>
      </c>
      <c r="K2030" s="3">
        <v>-118.1058333</v>
      </c>
      <c r="L2030" s="3">
        <f>IF(K2030="",AVERAGEIFS($K$2:$K$10990,USA_Haunted_Places.csv!$F$2:$F$10986, USA_Haunted_Places.csv!F2029), K2030)</f>
        <v>-118.1058333</v>
      </c>
      <c r="M2030" s="3">
        <v>34.0961111</v>
      </c>
      <c r="N2030" s="5">
        <f>IF(M2030="",AVERAGEIFS($M$2:$M$10990,USA_Haunted_Places.csv!$F$2:$F$10986, USA_Haunted_Places.csv!F2029), M2030)</f>
        <v>34.0961111</v>
      </c>
    </row>
    <row r="2031">
      <c r="G2031" s="3">
        <v>-118.1097294</v>
      </c>
      <c r="H2031" s="5">
        <f>IF(G2031="", AVERAGEIFS($G$2:$G$10990, USA_Haunted_Places.csv!$F$2:$F$10986, USA_Haunted_Places.csv!F2030), G2031)</f>
        <v>-118.1097294</v>
      </c>
      <c r="I2031" s="3">
        <v>34.0924324</v>
      </c>
      <c r="J2031" s="3">
        <f>IF(I2031="",AVERAGEIFS($I$2:$I$10990,USA_Haunted_Places.csv!$F$2:$F$10986, USA_Haunted_Places.csv!F2030), I2031)</f>
        <v>34.0924324</v>
      </c>
      <c r="K2031" s="3">
        <v>-118.1058333</v>
      </c>
      <c r="L2031" s="3">
        <f>IF(K2031="",AVERAGEIFS($K$2:$K$10990,USA_Haunted_Places.csv!$F$2:$F$10986, USA_Haunted_Places.csv!F2030), K2031)</f>
        <v>-118.1058333</v>
      </c>
      <c r="M2031" s="3">
        <v>34.0961111</v>
      </c>
      <c r="N2031" s="5">
        <f>IF(M2031="",AVERAGEIFS($M$2:$M$10990,USA_Haunted_Places.csv!$F$2:$F$10986, USA_Haunted_Places.csv!F2030), M2031)</f>
        <v>34.0961111</v>
      </c>
    </row>
    <row r="2032">
      <c r="G2032" s="3">
        <v>-118.10701</v>
      </c>
      <c r="H2032" s="5">
        <f>IF(G2032="", AVERAGEIFS($G$2:$G$10990, USA_Haunted_Places.csv!$F$2:$F$10986, USA_Haunted_Places.csv!F2031), G2032)</f>
        <v>-118.10701</v>
      </c>
      <c r="I2032" s="3">
        <v>34.0987638</v>
      </c>
      <c r="J2032" s="3">
        <f>IF(I2032="",AVERAGEIFS($I$2:$I$10990,USA_Haunted_Places.csv!$F$2:$F$10986, USA_Haunted_Places.csv!F2031), I2032)</f>
        <v>34.0987638</v>
      </c>
      <c r="K2032" s="3">
        <v>-118.1058333</v>
      </c>
      <c r="L2032" s="3">
        <f>IF(K2032="",AVERAGEIFS($K$2:$K$10990,USA_Haunted_Places.csv!$F$2:$F$10986, USA_Haunted_Places.csv!F2031), K2032)</f>
        <v>-118.1058333</v>
      </c>
      <c r="M2032" s="3">
        <v>34.0961111</v>
      </c>
      <c r="N2032" s="5">
        <f>IF(M2032="",AVERAGEIFS($M$2:$M$10990,USA_Haunted_Places.csv!$F$2:$F$10986, USA_Haunted_Places.csv!F2031), M2032)</f>
        <v>34.0961111</v>
      </c>
    </row>
    <row r="2033">
      <c r="G2033" s="3">
        <v>-118.1068683</v>
      </c>
      <c r="H2033" s="5">
        <f>IF(G2033="", AVERAGEIFS($G$2:$G$10990, USA_Haunted_Places.csv!$F$2:$F$10986, USA_Haunted_Places.csv!F2032), G2033)</f>
        <v>-118.1068683</v>
      </c>
      <c r="I2033" s="3">
        <v>34.0967201</v>
      </c>
      <c r="J2033" s="3">
        <f>IF(I2033="",AVERAGEIFS($I$2:$I$10990,USA_Haunted_Places.csv!$F$2:$F$10986, USA_Haunted_Places.csv!F2032), I2033)</f>
        <v>34.0967201</v>
      </c>
      <c r="K2033" s="3">
        <v>-118.1058333</v>
      </c>
      <c r="L2033" s="3">
        <f>IF(K2033="",AVERAGEIFS($K$2:$K$10990,USA_Haunted_Places.csv!$F$2:$F$10986, USA_Haunted_Places.csv!F2032), K2033)</f>
        <v>-118.1058333</v>
      </c>
      <c r="M2033" s="3">
        <v>34.0961111</v>
      </c>
      <c r="N2033" s="5">
        <f>IF(M2033="",AVERAGEIFS($M$2:$M$10990,USA_Haunted_Places.csv!$F$2:$F$10986, USA_Haunted_Places.csv!F2032), M2033)</f>
        <v>34.0961111</v>
      </c>
    </row>
    <row r="2034">
      <c r="G2034" s="3">
        <v>-116.9770025</v>
      </c>
      <c r="H2034" s="5">
        <f>IF(G2034="", AVERAGEIFS($G$2:$G$10990, USA_Haunted_Places.csv!$F$2:$F$10986, USA_Haunted_Places.csv!F2033), G2034)</f>
        <v>-116.9770025</v>
      </c>
      <c r="I2034" s="3">
        <v>33.7727595</v>
      </c>
      <c r="J2034" s="3">
        <f>IF(I2034="",AVERAGEIFS($I$2:$I$10990,USA_Haunted_Places.csv!$F$2:$F$10986, USA_Haunted_Places.csv!F2033), I2034)</f>
        <v>33.7727595</v>
      </c>
      <c r="K2034" s="3">
        <v>-116.958635</v>
      </c>
      <c r="L2034" s="3">
        <f>IF(K2034="",AVERAGEIFS($K$2:$K$10990,USA_Haunted_Places.csv!$F$2:$F$10986, USA_Haunted_Places.csv!F2033), K2034)</f>
        <v>-116.958635</v>
      </c>
      <c r="M2034" s="3">
        <v>33.7839084</v>
      </c>
      <c r="N2034" s="5">
        <f>IF(M2034="",AVERAGEIFS($M$2:$M$10990,USA_Haunted_Places.csv!$F$2:$F$10986, USA_Haunted_Places.csv!F2033), M2034)</f>
        <v>33.7839084</v>
      </c>
    </row>
    <row r="2035">
      <c r="G2035" s="5"/>
      <c r="H2035" s="5" t="str">
        <f>IF(G2035="", AVERAGEIFS($G$2:$G$10990, USA_Haunted_Places.csv!$F$2:$F$10986, USA_Haunted_Places.csv!F2034), G2035)</f>
        <v>#VALUE!</v>
      </c>
      <c r="I2035" s="5"/>
      <c r="J2035" s="3" t="str">
        <f>IF(I2035="",AVERAGEIFS($I$2:$I$10990,USA_Haunted_Places.csv!$F$2:$F$10986, USA_Haunted_Places.csv!F2034), I2035)</f>
        <v>#VALUE!</v>
      </c>
      <c r="K2035" s="3">
        <v>-116.958635</v>
      </c>
      <c r="L2035" s="3">
        <f>IF(K2035="",AVERAGEIFS($K$2:$K$10990,USA_Haunted_Places.csv!$F$2:$F$10986, USA_Haunted_Places.csv!F2034), K2035)</f>
        <v>-116.958635</v>
      </c>
      <c r="M2035" s="3">
        <v>33.7839084</v>
      </c>
      <c r="N2035" s="5">
        <f>IF(M2035="",AVERAGEIFS($M$2:$M$10990,USA_Haunted_Places.csv!$F$2:$F$10986, USA_Haunted_Places.csv!F2034), M2035)</f>
        <v>33.7839084</v>
      </c>
    </row>
    <row r="2036">
      <c r="G2036" s="3">
        <v>-121.9923658</v>
      </c>
      <c r="H2036" s="5">
        <f>IF(G2036="", AVERAGEIFS($G$2:$G$10990, USA_Haunted_Places.csv!$F$2:$F$10986, USA_Haunted_Places.csv!F2035), G2036)</f>
        <v>-121.9923658</v>
      </c>
      <c r="I2036" s="3">
        <v>37.2903196</v>
      </c>
      <c r="J2036" s="3">
        <f>IF(I2036="",AVERAGEIFS($I$2:$I$10990,USA_Haunted_Places.csv!$F$2:$F$10986, USA_Haunted_Places.csv!F2035), I2036)</f>
        <v>37.2903196</v>
      </c>
      <c r="K2036" s="3">
        <v>-121.8863286</v>
      </c>
      <c r="L2036" s="3">
        <f>IF(K2036="",AVERAGEIFS($K$2:$K$10990,USA_Haunted_Places.csv!$F$2:$F$10986, USA_Haunted_Places.csv!F2035), K2036)</f>
        <v>-121.8863286</v>
      </c>
      <c r="M2036" s="3">
        <v>37.3382082</v>
      </c>
      <c r="N2036" s="5">
        <f>IF(M2036="",AVERAGEIFS($M$2:$M$10990,USA_Haunted_Places.csv!$F$2:$F$10986, USA_Haunted_Places.csv!F2035), M2036)</f>
        <v>37.3382082</v>
      </c>
    </row>
    <row r="2037">
      <c r="G2037" s="3">
        <v>-121.8402484</v>
      </c>
      <c r="H2037" s="5">
        <f>IF(G2037="", AVERAGEIFS($G$2:$G$10990, USA_Haunted_Places.csv!$F$2:$F$10986, USA_Haunted_Places.csv!F2036), G2037)</f>
        <v>-121.8402484</v>
      </c>
      <c r="I2037" s="3">
        <v>37.3442186</v>
      </c>
      <c r="J2037" s="3">
        <f>IF(I2037="",AVERAGEIFS($I$2:$I$10990,USA_Haunted_Places.csv!$F$2:$F$10986, USA_Haunted_Places.csv!F2036), I2037)</f>
        <v>37.3442186</v>
      </c>
      <c r="K2037" s="3">
        <v>-121.8863286</v>
      </c>
      <c r="L2037" s="3">
        <f>IF(K2037="",AVERAGEIFS($K$2:$K$10990,USA_Haunted_Places.csv!$F$2:$F$10986, USA_Haunted_Places.csv!F2036), K2037)</f>
        <v>-121.8863286</v>
      </c>
      <c r="M2037" s="3">
        <v>37.3382082</v>
      </c>
      <c r="N2037" s="5">
        <f>IF(M2037="",AVERAGEIFS($M$2:$M$10990,USA_Haunted_Places.csv!$F$2:$F$10986, USA_Haunted_Places.csv!F2036), M2037)</f>
        <v>37.3382082</v>
      </c>
    </row>
    <row r="2038">
      <c r="G2038" s="3">
        <v>-121.8237204</v>
      </c>
      <c r="H2038" s="5">
        <f>IF(G2038="", AVERAGEIFS($G$2:$G$10990, USA_Haunted_Places.csv!$F$2:$F$10986, USA_Haunted_Places.csv!F2037), G2038)</f>
        <v>-121.8237204</v>
      </c>
      <c r="I2038" s="3">
        <v>37.3340361</v>
      </c>
      <c r="J2038" s="3">
        <f>IF(I2038="",AVERAGEIFS($I$2:$I$10990,USA_Haunted_Places.csv!$F$2:$F$10986, USA_Haunted_Places.csv!F2037), I2038)</f>
        <v>37.3340361</v>
      </c>
      <c r="K2038" s="3">
        <v>-121.8863286</v>
      </c>
      <c r="L2038" s="3">
        <f>IF(K2038="",AVERAGEIFS($K$2:$K$10990,USA_Haunted_Places.csv!$F$2:$F$10986, USA_Haunted_Places.csv!F2037), K2038)</f>
        <v>-121.8863286</v>
      </c>
      <c r="M2038" s="3">
        <v>37.3382082</v>
      </c>
      <c r="N2038" s="5">
        <f>IF(M2038="",AVERAGEIFS($M$2:$M$10990,USA_Haunted_Places.csv!$F$2:$F$10986, USA_Haunted_Places.csv!F2037), M2038)</f>
        <v>37.3382082</v>
      </c>
    </row>
    <row r="2039">
      <c r="G2039" s="3">
        <v>-121.9011286</v>
      </c>
      <c r="H2039" s="5">
        <f>IF(G2039="", AVERAGEIFS($G$2:$G$10990, USA_Haunted_Places.csv!$F$2:$F$10986, USA_Haunted_Places.csv!F2038), G2039)</f>
        <v>-121.9011286</v>
      </c>
      <c r="I2039" s="3">
        <v>37.352912</v>
      </c>
      <c r="J2039" s="3">
        <f>IF(I2039="",AVERAGEIFS($I$2:$I$10990,USA_Haunted_Places.csv!$F$2:$F$10986, USA_Haunted_Places.csv!F2038), I2039)</f>
        <v>37.352912</v>
      </c>
      <c r="K2039" s="3">
        <v>-121.8863286</v>
      </c>
      <c r="L2039" s="3">
        <f>IF(K2039="",AVERAGEIFS($K$2:$K$10990,USA_Haunted_Places.csv!$F$2:$F$10986, USA_Haunted_Places.csv!F2038), K2039)</f>
        <v>-121.8863286</v>
      </c>
      <c r="M2039" s="3">
        <v>37.3382082</v>
      </c>
      <c r="N2039" s="5">
        <f>IF(M2039="",AVERAGEIFS($M$2:$M$10990,USA_Haunted_Places.csv!$F$2:$F$10986, USA_Haunted_Places.csv!F2038), M2039)</f>
        <v>37.3382082</v>
      </c>
    </row>
    <row r="2040">
      <c r="G2040" s="3">
        <v>-121.8293618</v>
      </c>
      <c r="H2040" s="5">
        <f>IF(G2040="", AVERAGEIFS($G$2:$G$10990, USA_Haunted_Places.csv!$F$2:$F$10986, USA_Haunted_Places.csv!F2039), G2040)</f>
        <v>-121.8293618</v>
      </c>
      <c r="I2040" s="3">
        <v>37.3188138</v>
      </c>
      <c r="J2040" s="3">
        <f>IF(I2040="",AVERAGEIFS($I$2:$I$10990,USA_Haunted_Places.csv!$F$2:$F$10986, USA_Haunted_Places.csv!F2039), I2040)</f>
        <v>37.3188138</v>
      </c>
      <c r="K2040" s="3">
        <v>-121.8863286</v>
      </c>
      <c r="L2040" s="3">
        <f>IF(K2040="",AVERAGEIFS($K$2:$K$10990,USA_Haunted_Places.csv!$F$2:$F$10986, USA_Haunted_Places.csv!F2039), K2040)</f>
        <v>-121.8863286</v>
      </c>
      <c r="M2040" s="3">
        <v>37.3382082</v>
      </c>
      <c r="N2040" s="5">
        <f>IF(M2040="",AVERAGEIFS($M$2:$M$10990,USA_Haunted_Places.csv!$F$2:$F$10986, USA_Haunted_Places.csv!F2039), M2040)</f>
        <v>37.3382082</v>
      </c>
    </row>
    <row r="2041">
      <c r="G2041" s="3">
        <v>-121.9295999</v>
      </c>
      <c r="H2041" s="5">
        <f>IF(G2041="", AVERAGEIFS($G$2:$G$10990, USA_Haunted_Places.csv!$F$2:$F$10986, USA_Haunted_Places.csv!F2040), G2041)</f>
        <v>-121.9295999</v>
      </c>
      <c r="I2041" s="3">
        <v>37.3039885</v>
      </c>
      <c r="J2041" s="3">
        <f>IF(I2041="",AVERAGEIFS($I$2:$I$10990,USA_Haunted_Places.csv!$F$2:$F$10986, USA_Haunted_Places.csv!F2040), I2041)</f>
        <v>37.3039885</v>
      </c>
      <c r="K2041" s="3">
        <v>-121.8863286</v>
      </c>
      <c r="L2041" s="3">
        <f>IF(K2041="",AVERAGEIFS($K$2:$K$10990,USA_Haunted_Places.csv!$F$2:$F$10986, USA_Haunted_Places.csv!F2040), K2041)</f>
        <v>-121.8863286</v>
      </c>
      <c r="M2041" s="3">
        <v>37.3382082</v>
      </c>
      <c r="N2041" s="5">
        <f>IF(M2041="",AVERAGEIFS($M$2:$M$10990,USA_Haunted_Places.csv!$F$2:$F$10986, USA_Haunted_Places.csv!F2040), M2041)</f>
        <v>37.3382082</v>
      </c>
    </row>
    <row r="2042">
      <c r="G2042" s="3">
        <v>-121.798271</v>
      </c>
      <c r="H2042" s="5">
        <f>IF(G2042="", AVERAGEIFS($G$2:$G$10990, USA_Haunted_Places.csv!$F$2:$F$10986, USA_Haunted_Places.csv!F2041), G2042)</f>
        <v>-121.798271</v>
      </c>
      <c r="I2042" s="3">
        <v>37.2263291</v>
      </c>
      <c r="J2042" s="3">
        <f>IF(I2042="",AVERAGEIFS($I$2:$I$10990,USA_Haunted_Places.csv!$F$2:$F$10986, USA_Haunted_Places.csv!F2041), I2042)</f>
        <v>37.2263291</v>
      </c>
      <c r="K2042" s="3">
        <v>-121.8863286</v>
      </c>
      <c r="L2042" s="3">
        <f>IF(K2042="",AVERAGEIFS($K$2:$K$10990,USA_Haunted_Places.csv!$F$2:$F$10986, USA_Haunted_Places.csv!F2041), K2042)</f>
        <v>-121.8863286</v>
      </c>
      <c r="M2042" s="3">
        <v>37.3382082</v>
      </c>
      <c r="N2042" s="5">
        <f>IF(M2042="",AVERAGEIFS($M$2:$M$10990,USA_Haunted_Places.csv!$F$2:$F$10986, USA_Haunted_Places.csv!F2041), M2042)</f>
        <v>37.3382082</v>
      </c>
    </row>
    <row r="2043">
      <c r="G2043" s="3">
        <v>-121.8101781</v>
      </c>
      <c r="H2043" s="5">
        <f>IF(G2043="", AVERAGEIFS($G$2:$G$10990, USA_Haunted_Places.csv!$F$2:$F$10986, USA_Haunted_Places.csv!F2042), G2043)</f>
        <v>-121.8101781</v>
      </c>
      <c r="I2043" s="3">
        <v>37.3007282</v>
      </c>
      <c r="J2043" s="3">
        <f>IF(I2043="",AVERAGEIFS($I$2:$I$10990,USA_Haunted_Places.csv!$F$2:$F$10986, USA_Haunted_Places.csv!F2042), I2043)</f>
        <v>37.3007282</v>
      </c>
      <c r="K2043" s="3">
        <v>-121.8863286</v>
      </c>
      <c r="L2043" s="3">
        <f>IF(K2043="",AVERAGEIFS($K$2:$K$10990,USA_Haunted_Places.csv!$F$2:$F$10986, USA_Haunted_Places.csv!F2042), K2043)</f>
        <v>-121.8863286</v>
      </c>
      <c r="M2043" s="3">
        <v>37.3382082</v>
      </c>
      <c r="N2043" s="5">
        <f>IF(M2043="",AVERAGEIFS($M$2:$M$10990,USA_Haunted_Places.csv!$F$2:$F$10986, USA_Haunted_Places.csv!F2042), M2043)</f>
        <v>37.3382082</v>
      </c>
    </row>
    <row r="2044">
      <c r="G2044" s="3">
        <v>-121.858156</v>
      </c>
      <c r="H2044" s="5">
        <f>IF(G2044="", AVERAGEIFS($G$2:$G$10990, USA_Haunted_Places.csv!$F$2:$F$10986, USA_Haunted_Places.csv!F2043), G2044)</f>
        <v>-121.858156</v>
      </c>
      <c r="I2044" s="3">
        <v>37.360168</v>
      </c>
      <c r="J2044" s="3">
        <f>IF(I2044="",AVERAGEIFS($I$2:$I$10990,USA_Haunted_Places.csv!$F$2:$F$10986, USA_Haunted_Places.csv!F2043), I2044)</f>
        <v>37.360168</v>
      </c>
      <c r="K2044" s="3">
        <v>-121.8863286</v>
      </c>
      <c r="L2044" s="3">
        <f>IF(K2044="",AVERAGEIFS($K$2:$K$10990,USA_Haunted_Places.csv!$F$2:$F$10986, USA_Haunted_Places.csv!F2043), K2044)</f>
        <v>-121.8863286</v>
      </c>
      <c r="M2044" s="3">
        <v>37.3382082</v>
      </c>
      <c r="N2044" s="5">
        <f>IF(M2044="",AVERAGEIFS($M$2:$M$10990,USA_Haunted_Places.csv!$F$2:$F$10986, USA_Haunted_Places.csv!F2043), M2044)</f>
        <v>37.3382082</v>
      </c>
    </row>
    <row r="2045">
      <c r="G2045" s="3">
        <v>-121.764424</v>
      </c>
      <c r="H2045" s="5">
        <f>IF(G2045="", AVERAGEIFS($G$2:$G$10990, USA_Haunted_Places.csv!$F$2:$F$10986, USA_Haunted_Places.csv!F2044), G2045)</f>
        <v>-121.764424</v>
      </c>
      <c r="I2045" s="3">
        <v>37.300384</v>
      </c>
      <c r="J2045" s="3">
        <f>IF(I2045="",AVERAGEIFS($I$2:$I$10990,USA_Haunted_Places.csv!$F$2:$F$10986, USA_Haunted_Places.csv!F2044), I2045)</f>
        <v>37.300384</v>
      </c>
      <c r="K2045" s="3">
        <v>-121.8863286</v>
      </c>
      <c r="L2045" s="3">
        <f>IF(K2045="",AVERAGEIFS($K$2:$K$10990,USA_Haunted_Places.csv!$F$2:$F$10986, USA_Haunted_Places.csv!F2044), K2045)</f>
        <v>-121.8863286</v>
      </c>
      <c r="M2045" s="3">
        <v>37.3382082</v>
      </c>
      <c r="N2045" s="5">
        <f>IF(M2045="",AVERAGEIFS($M$2:$M$10990,USA_Haunted_Places.csv!$F$2:$F$10986, USA_Haunted_Places.csv!F2044), M2045)</f>
        <v>37.3382082</v>
      </c>
    </row>
    <row r="2046">
      <c r="G2046" s="3">
        <v>-121.8263741</v>
      </c>
      <c r="H2046" s="5">
        <f>IF(G2046="", AVERAGEIFS($G$2:$G$10990, USA_Haunted_Places.csv!$F$2:$F$10986, USA_Haunted_Places.csv!F2045), G2046)</f>
        <v>-121.8263741</v>
      </c>
      <c r="I2046" s="3">
        <v>37.346469</v>
      </c>
      <c r="J2046" s="3">
        <f>IF(I2046="",AVERAGEIFS($I$2:$I$10990,USA_Haunted_Places.csv!$F$2:$F$10986, USA_Haunted_Places.csv!F2045), I2046)</f>
        <v>37.346469</v>
      </c>
      <c r="K2046" s="3">
        <v>-121.8863286</v>
      </c>
      <c r="L2046" s="3">
        <f>IF(K2046="",AVERAGEIFS($K$2:$K$10990,USA_Haunted_Places.csv!$F$2:$F$10986, USA_Haunted_Places.csv!F2045), K2046)</f>
        <v>-121.8863286</v>
      </c>
      <c r="M2046" s="3">
        <v>37.3382082</v>
      </c>
      <c r="N2046" s="5">
        <f>IF(M2046="",AVERAGEIFS($M$2:$M$10990,USA_Haunted_Places.csv!$F$2:$F$10986, USA_Haunted_Places.csv!F2045), M2046)</f>
        <v>37.3382082</v>
      </c>
    </row>
    <row r="2047">
      <c r="G2047" s="3">
        <v>-121.8613834</v>
      </c>
      <c r="H2047" s="5">
        <f>IF(G2047="", AVERAGEIFS($G$2:$G$10990, USA_Haunted_Places.csv!$F$2:$F$10986, USA_Haunted_Places.csv!F2046), G2047)</f>
        <v>-121.8613834</v>
      </c>
      <c r="I2047" s="3">
        <v>37.3257448</v>
      </c>
      <c r="J2047" s="3">
        <f>IF(I2047="",AVERAGEIFS($I$2:$I$10990,USA_Haunted_Places.csv!$F$2:$F$10986, USA_Haunted_Places.csv!F2046), I2047)</f>
        <v>37.3257448</v>
      </c>
      <c r="K2047" s="3">
        <v>-121.8863286</v>
      </c>
      <c r="L2047" s="3">
        <f>IF(K2047="",AVERAGEIFS($K$2:$K$10990,USA_Haunted_Places.csv!$F$2:$F$10986, USA_Haunted_Places.csv!F2046), K2047)</f>
        <v>-121.8863286</v>
      </c>
      <c r="M2047" s="3">
        <v>37.3382082</v>
      </c>
      <c r="N2047" s="5">
        <f>IF(M2047="",AVERAGEIFS($M$2:$M$10990,USA_Haunted_Places.csv!$F$2:$F$10986, USA_Haunted_Places.csv!F2046), M2047)</f>
        <v>37.3382082</v>
      </c>
    </row>
    <row r="2048">
      <c r="G2048" s="3">
        <v>-121.8574547</v>
      </c>
      <c r="H2048" s="5">
        <f>IF(G2048="", AVERAGEIFS($G$2:$G$10990, USA_Haunted_Places.csv!$F$2:$F$10986, USA_Haunted_Places.csv!F2047), G2048)</f>
        <v>-121.8574547</v>
      </c>
      <c r="I2048" s="3">
        <v>37.3677202</v>
      </c>
      <c r="J2048" s="3">
        <f>IF(I2048="",AVERAGEIFS($I$2:$I$10990,USA_Haunted_Places.csv!$F$2:$F$10986, USA_Haunted_Places.csv!F2047), I2048)</f>
        <v>37.3677202</v>
      </c>
      <c r="K2048" s="3">
        <v>-121.8863286</v>
      </c>
      <c r="L2048" s="3">
        <f>IF(K2048="",AVERAGEIFS($K$2:$K$10990,USA_Haunted_Places.csv!$F$2:$F$10986, USA_Haunted_Places.csv!F2047), K2048)</f>
        <v>-121.8863286</v>
      </c>
      <c r="M2048" s="3">
        <v>37.3382082</v>
      </c>
      <c r="N2048" s="5">
        <f>IF(M2048="",AVERAGEIFS($M$2:$M$10990,USA_Haunted_Places.csv!$F$2:$F$10986, USA_Haunted_Places.csv!F2047), M2048)</f>
        <v>37.3382082</v>
      </c>
    </row>
    <row r="2049">
      <c r="G2049" s="3">
        <v>-121.882555</v>
      </c>
      <c r="H2049" s="5">
        <f>IF(G2049="", AVERAGEIFS($G$2:$G$10990, USA_Haunted_Places.csv!$F$2:$F$10986, USA_Haunted_Places.csv!F2048), G2049)</f>
        <v>-121.882555</v>
      </c>
      <c r="I2049" s="3">
        <v>37.328303</v>
      </c>
      <c r="J2049" s="3">
        <f>IF(I2049="",AVERAGEIFS($I$2:$I$10990,USA_Haunted_Places.csv!$F$2:$F$10986, USA_Haunted_Places.csv!F2048), I2049)</f>
        <v>37.328303</v>
      </c>
      <c r="K2049" s="3">
        <v>-121.8863286</v>
      </c>
      <c r="L2049" s="3">
        <f>IF(K2049="",AVERAGEIFS($K$2:$K$10990,USA_Haunted_Places.csv!$F$2:$F$10986, USA_Haunted_Places.csv!F2048), K2049)</f>
        <v>-121.8863286</v>
      </c>
      <c r="M2049" s="3">
        <v>37.3382082</v>
      </c>
      <c r="N2049" s="5">
        <f>IF(M2049="",AVERAGEIFS($M$2:$M$10990,USA_Haunted_Places.csv!$F$2:$F$10986, USA_Haunted_Places.csv!F2048), M2049)</f>
        <v>37.3382082</v>
      </c>
    </row>
    <row r="2050">
      <c r="G2050" s="3">
        <v>-121.8294737</v>
      </c>
      <c r="H2050" s="5">
        <f>IF(G2050="", AVERAGEIFS($G$2:$G$10990, USA_Haunted_Places.csv!$F$2:$F$10986, USA_Haunted_Places.csv!F2049), G2050)</f>
        <v>-121.8294737</v>
      </c>
      <c r="I2050" s="3">
        <v>37.3319401</v>
      </c>
      <c r="J2050" s="3">
        <f>IF(I2050="",AVERAGEIFS($I$2:$I$10990,USA_Haunted_Places.csv!$F$2:$F$10986, USA_Haunted_Places.csv!F2049), I2050)</f>
        <v>37.3319401</v>
      </c>
      <c r="K2050" s="3">
        <v>-121.8863286</v>
      </c>
      <c r="L2050" s="3">
        <f>IF(K2050="",AVERAGEIFS($K$2:$K$10990,USA_Haunted_Places.csv!$F$2:$F$10986, USA_Haunted_Places.csv!F2049), K2050)</f>
        <v>-121.8863286</v>
      </c>
      <c r="M2050" s="3">
        <v>37.3382082</v>
      </c>
      <c r="N2050" s="5">
        <f>IF(M2050="",AVERAGEIFS($M$2:$M$10990,USA_Haunted_Places.csv!$F$2:$F$10986, USA_Haunted_Places.csv!F2049), M2050)</f>
        <v>37.3382082</v>
      </c>
    </row>
    <row r="2051">
      <c r="G2051" s="3">
        <v>-121.8505235</v>
      </c>
      <c r="H2051" s="5">
        <f>IF(G2051="", AVERAGEIFS($G$2:$G$10990, USA_Haunted_Places.csv!$F$2:$F$10986, USA_Haunted_Places.csv!F2050), G2051)</f>
        <v>-121.8505235</v>
      </c>
      <c r="I2051" s="3">
        <v>37.4024306</v>
      </c>
      <c r="J2051" s="3">
        <f>IF(I2051="",AVERAGEIFS($I$2:$I$10990,USA_Haunted_Places.csv!$F$2:$F$10986, USA_Haunted_Places.csv!F2050), I2051)</f>
        <v>37.4024306</v>
      </c>
      <c r="K2051" s="3">
        <v>-121.8863286</v>
      </c>
      <c r="L2051" s="3">
        <f>IF(K2051="",AVERAGEIFS($K$2:$K$10990,USA_Haunted_Places.csv!$F$2:$F$10986, USA_Haunted_Places.csv!F2050), K2051)</f>
        <v>-121.8863286</v>
      </c>
      <c r="M2051" s="3">
        <v>37.3382082</v>
      </c>
      <c r="N2051" s="5">
        <f>IF(M2051="",AVERAGEIFS($M$2:$M$10990,USA_Haunted_Places.csv!$F$2:$F$10986, USA_Haunted_Places.csv!F2050), M2051)</f>
        <v>37.3382082</v>
      </c>
    </row>
    <row r="2052">
      <c r="G2052" s="3">
        <v>-121.9329189</v>
      </c>
      <c r="H2052" s="5">
        <f>IF(G2052="", AVERAGEIFS($G$2:$G$10990, USA_Haunted_Places.csv!$F$2:$F$10986, USA_Haunted_Places.csv!F2051), G2052)</f>
        <v>-121.9329189</v>
      </c>
      <c r="I2052" s="3">
        <v>37.332039</v>
      </c>
      <c r="J2052" s="3">
        <f>IF(I2052="",AVERAGEIFS($I$2:$I$10990,USA_Haunted_Places.csv!$F$2:$F$10986, USA_Haunted_Places.csv!F2051), I2052)</f>
        <v>37.332039</v>
      </c>
      <c r="K2052" s="3">
        <v>-121.8863286</v>
      </c>
      <c r="L2052" s="3">
        <f>IF(K2052="",AVERAGEIFS($K$2:$K$10990,USA_Haunted_Places.csv!$F$2:$F$10986, USA_Haunted_Places.csv!F2051), K2052)</f>
        <v>-121.8863286</v>
      </c>
      <c r="M2052" s="3">
        <v>37.3382082</v>
      </c>
      <c r="N2052" s="5">
        <f>IF(M2052="",AVERAGEIFS($M$2:$M$10990,USA_Haunted_Places.csv!$F$2:$F$10986, USA_Haunted_Places.csv!F2051), M2052)</f>
        <v>37.3382082</v>
      </c>
    </row>
    <row r="2053">
      <c r="G2053" s="3">
        <v>-121.8052924</v>
      </c>
      <c r="H2053" s="5">
        <f>IF(G2053="", AVERAGEIFS($G$2:$G$10990, USA_Haunted_Places.csv!$F$2:$F$10986, USA_Haunted_Places.csv!F2052), G2053)</f>
        <v>-121.8052924</v>
      </c>
      <c r="I2053" s="3">
        <v>37.3040023</v>
      </c>
      <c r="J2053" s="3">
        <f>IF(I2053="",AVERAGEIFS($I$2:$I$10990,USA_Haunted_Places.csv!$F$2:$F$10986, USA_Haunted_Places.csv!F2052), I2053)</f>
        <v>37.3040023</v>
      </c>
      <c r="K2053" s="3">
        <v>-121.8863286</v>
      </c>
      <c r="L2053" s="3">
        <f>IF(K2053="",AVERAGEIFS($K$2:$K$10990,USA_Haunted_Places.csv!$F$2:$F$10986, USA_Haunted_Places.csv!F2052), K2053)</f>
        <v>-121.8863286</v>
      </c>
      <c r="M2053" s="3">
        <v>37.3382082</v>
      </c>
      <c r="N2053" s="5">
        <f>IF(M2053="",AVERAGEIFS($M$2:$M$10990,USA_Haunted_Places.csv!$F$2:$F$10986, USA_Haunted_Places.csv!F2052), M2053)</f>
        <v>37.3382082</v>
      </c>
    </row>
    <row r="2054">
      <c r="G2054" s="3">
        <v>-121.8350616</v>
      </c>
      <c r="H2054" s="5">
        <f>IF(G2054="", AVERAGEIFS($G$2:$G$10990, USA_Haunted_Places.csv!$F$2:$F$10986, USA_Haunted_Places.csv!F2053), G2054)</f>
        <v>-121.8350616</v>
      </c>
      <c r="I2054" s="3">
        <v>37.3265672</v>
      </c>
      <c r="J2054" s="3">
        <f>IF(I2054="",AVERAGEIFS($I$2:$I$10990,USA_Haunted_Places.csv!$F$2:$F$10986, USA_Haunted_Places.csv!F2053), I2054)</f>
        <v>37.3265672</v>
      </c>
      <c r="K2054" s="3">
        <v>-121.8863286</v>
      </c>
      <c r="L2054" s="3">
        <f>IF(K2054="",AVERAGEIFS($K$2:$K$10990,USA_Haunted_Places.csv!$F$2:$F$10986, USA_Haunted_Places.csv!F2053), K2054)</f>
        <v>-121.8863286</v>
      </c>
      <c r="M2054" s="3">
        <v>37.3382082</v>
      </c>
      <c r="N2054" s="5">
        <f>IF(M2054="",AVERAGEIFS($M$2:$M$10990,USA_Haunted_Places.csv!$F$2:$F$10986, USA_Haunted_Places.csv!F2053), M2054)</f>
        <v>37.3382082</v>
      </c>
    </row>
    <row r="2055">
      <c r="G2055" s="3">
        <v>-121.9510491</v>
      </c>
      <c r="H2055" s="5">
        <f>IF(G2055="", AVERAGEIFS($G$2:$G$10990, USA_Haunted_Places.csv!$F$2:$F$10986, USA_Haunted_Places.csv!F2054), G2055)</f>
        <v>-121.9510491</v>
      </c>
      <c r="I2055" s="3">
        <v>37.3183318</v>
      </c>
      <c r="J2055" s="3">
        <f>IF(I2055="",AVERAGEIFS($I$2:$I$10990,USA_Haunted_Places.csv!$F$2:$F$10986, USA_Haunted_Places.csv!F2054), I2055)</f>
        <v>37.3183318</v>
      </c>
      <c r="K2055" s="3">
        <v>-121.8863286</v>
      </c>
      <c r="L2055" s="3">
        <f>IF(K2055="",AVERAGEIFS($K$2:$K$10990,USA_Haunted_Places.csv!$F$2:$F$10986, USA_Haunted_Places.csv!F2054), K2055)</f>
        <v>-121.8863286</v>
      </c>
      <c r="M2055" s="3">
        <v>37.3382082</v>
      </c>
      <c r="N2055" s="5">
        <f>IF(M2055="",AVERAGEIFS($M$2:$M$10990,USA_Haunted_Places.csv!$F$2:$F$10986, USA_Haunted_Places.csv!F2054), M2055)</f>
        <v>37.3382082</v>
      </c>
    </row>
    <row r="2056">
      <c r="G2056" s="3">
        <v>-117.6639534</v>
      </c>
      <c r="H2056" s="5">
        <f>IF(G2056="", AVERAGEIFS($G$2:$G$10990, USA_Haunted_Places.csv!$F$2:$F$10986, USA_Haunted_Places.csv!F2055), G2056)</f>
        <v>-117.6639534</v>
      </c>
      <c r="I2056" s="3">
        <v>33.5015647</v>
      </c>
      <c r="J2056" s="3">
        <f>IF(I2056="",AVERAGEIFS($I$2:$I$10990,USA_Haunted_Places.csv!$F$2:$F$10986, USA_Haunted_Places.csv!F2055), I2056)</f>
        <v>33.5015647</v>
      </c>
      <c r="K2056" s="3">
        <v>-117.6627655</v>
      </c>
      <c r="L2056" s="3">
        <f>IF(K2056="",AVERAGEIFS($K$2:$K$10990,USA_Haunted_Places.csv!$F$2:$F$10986, USA_Haunted_Places.csv!F2055), K2056)</f>
        <v>-117.6627655</v>
      </c>
      <c r="M2056" s="3">
        <v>33.5019027</v>
      </c>
      <c r="N2056" s="5">
        <f>IF(M2056="",AVERAGEIFS($M$2:$M$10990,USA_Haunted_Places.csv!$F$2:$F$10986, USA_Haunted_Places.csv!F2055), M2056)</f>
        <v>33.5019027</v>
      </c>
    </row>
    <row r="2057">
      <c r="G2057" s="3">
        <v>-117.6639534</v>
      </c>
      <c r="H2057" s="5">
        <f>IF(G2057="", AVERAGEIFS($G$2:$G$10990, USA_Haunted_Places.csv!$F$2:$F$10986, USA_Haunted_Places.csv!F2056), G2057)</f>
        <v>-117.6639534</v>
      </c>
      <c r="I2057" s="3">
        <v>33.5015647</v>
      </c>
      <c r="J2057" s="3">
        <f>IF(I2057="",AVERAGEIFS($I$2:$I$10990,USA_Haunted_Places.csv!$F$2:$F$10986, USA_Haunted_Places.csv!F2056), I2057)</f>
        <v>33.5015647</v>
      </c>
      <c r="K2057" s="3">
        <v>-117.6627655</v>
      </c>
      <c r="L2057" s="3">
        <f>IF(K2057="",AVERAGEIFS($K$2:$K$10990,USA_Haunted_Places.csv!$F$2:$F$10986, USA_Haunted_Places.csv!F2056), K2057)</f>
        <v>-117.6627655</v>
      </c>
      <c r="M2057" s="3">
        <v>33.5019027</v>
      </c>
      <c r="N2057" s="5">
        <f>IF(M2057="",AVERAGEIFS($M$2:$M$10990,USA_Haunted_Places.csv!$F$2:$F$10986, USA_Haunted_Places.csv!F2056), M2057)</f>
        <v>33.5019027</v>
      </c>
    </row>
    <row r="2058">
      <c r="G2058" s="3">
        <v>-117.6625408</v>
      </c>
      <c r="H2058" s="5">
        <f>IF(G2058="", AVERAGEIFS($G$2:$G$10990, USA_Haunted_Places.csv!$F$2:$F$10986, USA_Haunted_Places.csv!F2057), G2058)</f>
        <v>-117.6625408</v>
      </c>
      <c r="I2058" s="3">
        <v>33.5020224</v>
      </c>
      <c r="J2058" s="3">
        <f>IF(I2058="",AVERAGEIFS($I$2:$I$10990,USA_Haunted_Places.csv!$F$2:$F$10986, USA_Haunted_Places.csv!F2057), I2058)</f>
        <v>33.5020224</v>
      </c>
      <c r="K2058" s="3">
        <v>-117.6627655</v>
      </c>
      <c r="L2058" s="3">
        <f>IF(K2058="",AVERAGEIFS($K$2:$K$10990,USA_Haunted_Places.csv!$F$2:$F$10986, USA_Haunted_Places.csv!F2057), K2058)</f>
        <v>-117.6627655</v>
      </c>
      <c r="M2058" s="3">
        <v>33.5019027</v>
      </c>
      <c r="N2058" s="5">
        <f>IF(M2058="",AVERAGEIFS($M$2:$M$10990,USA_Haunted_Places.csv!$F$2:$F$10986, USA_Haunted_Places.csv!F2057), M2058)</f>
        <v>33.5019027</v>
      </c>
    </row>
    <row r="2059">
      <c r="G2059" s="3">
        <v>-122.122524</v>
      </c>
      <c r="H2059" s="5">
        <f>IF(G2059="", AVERAGEIFS($G$2:$G$10990, USA_Haunted_Places.csv!$F$2:$F$10986, USA_Haunted_Places.csv!F2058), G2059)</f>
        <v>-122.122524</v>
      </c>
      <c r="I2059" s="3">
        <v>37.6885711</v>
      </c>
      <c r="J2059" s="3">
        <f>IF(I2059="",AVERAGEIFS($I$2:$I$10990,USA_Haunted_Places.csv!$F$2:$F$10986, USA_Haunted_Places.csv!F2058), I2059)</f>
        <v>37.6885711</v>
      </c>
      <c r="K2059" s="3">
        <v>-122.1244088</v>
      </c>
      <c r="L2059" s="3">
        <f>IF(K2059="",AVERAGEIFS($K$2:$K$10990,USA_Haunted_Places.csv!$F$2:$F$10986, USA_Haunted_Places.csv!F2058), K2059)</f>
        <v>-122.1244088</v>
      </c>
      <c r="M2059" s="3">
        <v>37.6810422</v>
      </c>
      <c r="N2059" s="5">
        <f>IF(M2059="",AVERAGEIFS($M$2:$M$10990,USA_Haunted_Places.csv!$F$2:$F$10986, USA_Haunted_Places.csv!F2058), M2059)</f>
        <v>37.6810422</v>
      </c>
    </row>
    <row r="2060">
      <c r="G2060" s="3">
        <v>-120.612393</v>
      </c>
      <c r="H2060" s="5">
        <f>IF(G2060="", AVERAGEIFS($G$2:$G$10990, USA_Haunted_Places.csv!$F$2:$F$10986, USA_Haunted_Places.csv!F2059), G2060)</f>
        <v>-120.612393</v>
      </c>
      <c r="I2060" s="3">
        <v>35.0988648</v>
      </c>
      <c r="J2060" s="3">
        <f>IF(I2060="",AVERAGEIFS($I$2:$I$10990,USA_Haunted_Places.csv!$F$2:$F$10986, USA_Haunted_Places.csv!F2059), I2060)</f>
        <v>35.0988648</v>
      </c>
      <c r="K2060" s="3">
        <v>-120.6596156</v>
      </c>
      <c r="L2060" s="3">
        <f>IF(K2060="",AVERAGEIFS($K$2:$K$10990,USA_Haunted_Places.csv!$F$2:$F$10986, USA_Haunted_Places.csv!F2059), K2060)</f>
        <v>-120.6596156</v>
      </c>
      <c r="M2060" s="3">
        <v>35.2827524</v>
      </c>
      <c r="N2060" s="5">
        <f>IF(M2060="",AVERAGEIFS($M$2:$M$10990,USA_Haunted_Places.csv!$F$2:$F$10986, USA_Haunted_Places.csv!F2059), M2060)</f>
        <v>35.2827524</v>
      </c>
    </row>
    <row r="2061">
      <c r="G2061" s="3">
        <v>-120.6545022</v>
      </c>
      <c r="H2061" s="5">
        <f>IF(G2061="", AVERAGEIFS($G$2:$G$10990, USA_Haunted_Places.csv!$F$2:$F$10986, USA_Haunted_Places.csv!F2060), G2061)</f>
        <v>-120.6545022</v>
      </c>
      <c r="I2061" s="3">
        <v>35.6368759</v>
      </c>
      <c r="J2061" s="3">
        <f>IF(I2061="",AVERAGEIFS($I$2:$I$10990,USA_Haunted_Places.csv!$F$2:$F$10986, USA_Haunted_Places.csv!F2060), I2061)</f>
        <v>35.6368759</v>
      </c>
      <c r="K2061" s="3">
        <v>-120.6596156</v>
      </c>
      <c r="L2061" s="3">
        <f>IF(K2061="",AVERAGEIFS($K$2:$K$10990,USA_Haunted_Places.csv!$F$2:$F$10986, USA_Haunted_Places.csv!F2060), K2061)</f>
        <v>-120.6596156</v>
      </c>
      <c r="M2061" s="3">
        <v>35.2827524</v>
      </c>
      <c r="N2061" s="5">
        <f>IF(M2061="",AVERAGEIFS($M$2:$M$10990,USA_Haunted_Places.csv!$F$2:$F$10986, USA_Haunted_Places.csv!F2060), M2061)</f>
        <v>35.2827524</v>
      </c>
    </row>
    <row r="2062">
      <c r="G2062" s="3">
        <v>-93.7639331</v>
      </c>
      <c r="H2062" s="5">
        <f>IF(G2062="", AVERAGEIFS($G$2:$G$10990, USA_Haunted_Places.csv!$F$2:$F$10986, USA_Haunted_Places.csv!F2061), G2062)</f>
        <v>-93.7639331</v>
      </c>
      <c r="I2062" s="3">
        <v>35.4374848</v>
      </c>
      <c r="J2062" s="3">
        <f>IF(I2062="",AVERAGEIFS($I$2:$I$10990,USA_Haunted_Places.csv!$F$2:$F$10986, USA_Haunted_Places.csv!F2061), I2062)</f>
        <v>35.4374848</v>
      </c>
      <c r="K2062" s="3">
        <v>-93.7624172</v>
      </c>
      <c r="L2062" s="3">
        <f>IF(K2062="",AVERAGEIFS($K$2:$K$10990,USA_Haunted_Places.csv!$F$2:$F$10986, USA_Haunted_Places.csv!F2061), K2062)</f>
        <v>-93.7624172</v>
      </c>
      <c r="M2062" s="3">
        <v>35.4461965</v>
      </c>
      <c r="N2062" s="5">
        <f>IF(M2062="",AVERAGEIFS($M$2:$M$10990,USA_Haunted_Places.csv!$F$2:$F$10986, USA_Haunted_Places.csv!F2061), M2062)</f>
        <v>35.4461965</v>
      </c>
    </row>
    <row r="2063">
      <c r="G2063" s="3">
        <v>-93.0591234</v>
      </c>
      <c r="H2063" s="5">
        <f>IF(G2063="", AVERAGEIFS($G$2:$G$10990, USA_Haunted_Places.csv!$F$2:$F$10986, USA_Haunted_Places.csv!F2062), G2063)</f>
        <v>-93.0591234</v>
      </c>
      <c r="I2063" s="3">
        <v>34.1308101</v>
      </c>
      <c r="J2063" s="3">
        <f>IF(I2063="",AVERAGEIFS($I$2:$I$10990,USA_Haunted_Places.csv!$F$2:$F$10986, USA_Haunted_Places.csv!F2062), I2063)</f>
        <v>34.1308101</v>
      </c>
      <c r="K2063" s="3">
        <v>-93.0537839</v>
      </c>
      <c r="L2063" s="3">
        <f>IF(K2063="",AVERAGEIFS($K$2:$K$10990,USA_Haunted_Places.csv!$F$2:$F$10986, USA_Haunted_Places.csv!F2062), K2063)</f>
        <v>-93.0537839</v>
      </c>
      <c r="M2063" s="3">
        <v>34.1209292</v>
      </c>
      <c r="N2063" s="5">
        <f>IF(M2063="",AVERAGEIFS($M$2:$M$10990,USA_Haunted_Places.csv!$F$2:$F$10986, USA_Haunted_Places.csv!F2062), M2063)</f>
        <v>34.1209292</v>
      </c>
    </row>
    <row r="2064">
      <c r="G2064" s="3">
        <v>-93.0519992</v>
      </c>
      <c r="H2064" s="5">
        <f>IF(G2064="", AVERAGEIFS($G$2:$G$10990, USA_Haunted_Places.csv!$F$2:$F$10986, USA_Haunted_Places.csv!F2063), G2064)</f>
        <v>-93.0519992</v>
      </c>
      <c r="I2064" s="3">
        <v>34.1274257</v>
      </c>
      <c r="J2064" s="3">
        <f>IF(I2064="",AVERAGEIFS($I$2:$I$10990,USA_Haunted_Places.csv!$F$2:$F$10986, USA_Haunted_Places.csv!F2063), I2064)</f>
        <v>34.1274257</v>
      </c>
      <c r="K2064" s="3">
        <v>-93.0537839</v>
      </c>
      <c r="L2064" s="3">
        <f>IF(K2064="",AVERAGEIFS($K$2:$K$10990,USA_Haunted_Places.csv!$F$2:$F$10986, USA_Haunted_Places.csv!F2063), K2064)</f>
        <v>-93.0537839</v>
      </c>
      <c r="M2064" s="3">
        <v>34.1209292</v>
      </c>
      <c r="N2064" s="5">
        <f>IF(M2064="",AVERAGEIFS($M$2:$M$10990,USA_Haunted_Places.csv!$F$2:$F$10986, USA_Haunted_Places.csv!F2063), M2064)</f>
        <v>34.1209292</v>
      </c>
    </row>
    <row r="2065">
      <c r="G2065" s="3">
        <v>-91.5783934</v>
      </c>
      <c r="H2065" s="5">
        <f>IF(G2065="", AVERAGEIFS($G$2:$G$10990, USA_Haunted_Places.csv!$F$2:$F$10986, USA_Haunted_Places.csv!F2064), G2065)</f>
        <v>-91.5783934</v>
      </c>
      <c r="I2065" s="3">
        <v>35.3164775</v>
      </c>
      <c r="J2065" s="3">
        <f>IF(I2065="",AVERAGEIFS($I$2:$I$10990,USA_Haunted_Places.csv!$F$2:$F$10986, USA_Haunted_Places.csv!F2064), I2065)</f>
        <v>35.3164775</v>
      </c>
      <c r="K2065" s="3">
        <v>-91.5679114</v>
      </c>
      <c r="L2065" s="3">
        <f>IF(K2065="",AVERAGEIFS($K$2:$K$10990,USA_Haunted_Places.csv!$F$2:$F$10986, USA_Haunted_Places.csv!F2064), K2065)</f>
        <v>-91.5679114</v>
      </c>
      <c r="M2065" s="3">
        <v>35.3098066</v>
      </c>
      <c r="N2065" s="5">
        <f>IF(M2065="",AVERAGEIFS($M$2:$M$10990,USA_Haunted_Places.csv!$F$2:$F$10986, USA_Haunted_Places.csv!F2064), M2065)</f>
        <v>35.3098066</v>
      </c>
    </row>
    <row r="2066">
      <c r="G2066" s="3">
        <v>-91.5065592</v>
      </c>
      <c r="H2066" s="5">
        <f>IF(G2066="", AVERAGEIFS($G$2:$G$10990, USA_Haunted_Places.csv!$F$2:$F$10986, USA_Haunted_Places.csv!F2065), G2066)</f>
        <v>-91.5065592</v>
      </c>
      <c r="I2066" s="3">
        <v>35.8302732</v>
      </c>
      <c r="J2066" s="3">
        <f>IF(I2066="",AVERAGEIFS($I$2:$I$10990,USA_Haunted_Places.csv!$F$2:$F$10986, USA_Haunted_Places.csv!F2065), I2066)</f>
        <v>35.8302732</v>
      </c>
      <c r="K2066" s="3">
        <v>-91.6409721</v>
      </c>
      <c r="L2066" s="3">
        <f>IF(K2066="",AVERAGEIFS($K$2:$K$10990,USA_Haunted_Places.csv!$F$2:$F$10986, USA_Haunted_Places.csv!F2065), K2066)</f>
        <v>-91.6409721</v>
      </c>
      <c r="M2066" s="3">
        <v>35.769799</v>
      </c>
      <c r="N2066" s="5">
        <f>IF(M2066="",AVERAGEIFS($M$2:$M$10990,USA_Haunted_Places.csv!$F$2:$F$10986, USA_Haunted_Places.csv!F2065), M2066)</f>
        <v>35.769799</v>
      </c>
    </row>
    <row r="2067">
      <c r="G2067" s="3">
        <v>-91.6262059</v>
      </c>
      <c r="H2067" s="5">
        <f>IF(G2067="", AVERAGEIFS($G$2:$G$10990, USA_Haunted_Places.csv!$F$2:$F$10986, USA_Haunted_Places.csv!F2066), G2067)</f>
        <v>-91.6262059</v>
      </c>
      <c r="I2067" s="3">
        <v>35.7782924</v>
      </c>
      <c r="J2067" s="3">
        <f>IF(I2067="",AVERAGEIFS($I$2:$I$10990,USA_Haunted_Places.csv!$F$2:$F$10986, USA_Haunted_Places.csv!F2066), I2067)</f>
        <v>35.7782924</v>
      </c>
      <c r="K2067" s="3">
        <v>-91.6409721</v>
      </c>
      <c r="L2067" s="3">
        <f>IF(K2067="",AVERAGEIFS($K$2:$K$10990,USA_Haunted_Places.csv!$F$2:$F$10986, USA_Haunted_Places.csv!F2066), K2067)</f>
        <v>-91.6409721</v>
      </c>
      <c r="M2067" s="3">
        <v>35.769799</v>
      </c>
      <c r="N2067" s="5">
        <f>IF(M2067="",AVERAGEIFS($M$2:$M$10990,USA_Haunted_Places.csv!$F$2:$F$10986, USA_Haunted_Places.csv!F2066), M2067)</f>
        <v>35.769799</v>
      </c>
    </row>
    <row r="2068">
      <c r="G2068" s="3">
        <v>-91.894499</v>
      </c>
      <c r="H2068" s="5">
        <f>IF(G2068="", AVERAGEIFS($G$2:$G$10990, USA_Haunted_Places.csv!$F$2:$F$10986, USA_Haunted_Places.csv!F2067), G2068)</f>
        <v>-91.894499</v>
      </c>
      <c r="I2068" s="3">
        <v>35.070213</v>
      </c>
      <c r="J2068" s="3">
        <f>IF(I2068="",AVERAGEIFS($I$2:$I$10990,USA_Haunted_Places.csv!$F$2:$F$10986, USA_Haunted_Places.csv!F2067), I2068)</f>
        <v>35.070213</v>
      </c>
      <c r="K2068" s="3">
        <v>-91.8795856</v>
      </c>
      <c r="L2068" s="3">
        <f>IF(K2068="",AVERAGEIFS($K$2:$K$10990,USA_Haunted_Places.csv!$F$2:$F$10986, USA_Haunted_Places.csv!F2067), K2068)</f>
        <v>-91.8795856</v>
      </c>
      <c r="M2068" s="3">
        <v>35.0706423</v>
      </c>
      <c r="N2068" s="5">
        <f>IF(M2068="",AVERAGEIFS($M$2:$M$10990,USA_Haunted_Places.csv!$F$2:$F$10986, USA_Haunted_Places.csv!F2067), M2068)</f>
        <v>35.0706423</v>
      </c>
    </row>
    <row r="2069">
      <c r="G2069" s="3">
        <v>-92.5854973</v>
      </c>
      <c r="H2069" s="5">
        <f>IF(G2069="", AVERAGEIFS($G$2:$G$10990, USA_Haunted_Places.csv!$F$2:$F$10986, USA_Haunted_Places.csv!F2068), G2069)</f>
        <v>-92.5854973</v>
      </c>
      <c r="I2069" s="3">
        <v>34.5738635</v>
      </c>
      <c r="J2069" s="3">
        <f>IF(I2069="",AVERAGEIFS($I$2:$I$10990,USA_Haunted_Places.csv!$F$2:$F$10986, USA_Haunted_Places.csv!F2068), I2069)</f>
        <v>34.5738635</v>
      </c>
      <c r="K2069" s="3">
        <v>-92.586828</v>
      </c>
      <c r="L2069" s="3">
        <f>IF(K2069="",AVERAGEIFS($K$2:$K$10990,USA_Haunted_Places.csv!$F$2:$F$10986, USA_Haunted_Places.csv!F2068), K2069)</f>
        <v>-92.586828</v>
      </c>
      <c r="M2069" s="3">
        <v>34.5645371</v>
      </c>
      <c r="N2069" s="5">
        <f>IF(M2069="",AVERAGEIFS($M$2:$M$10990,USA_Haunted_Places.csv!$F$2:$F$10986, USA_Haunted_Places.csv!F2068), M2069)</f>
        <v>34.5645371</v>
      </c>
    </row>
    <row r="2070">
      <c r="G2070" s="3">
        <v>-94.2222738</v>
      </c>
      <c r="H2070" s="5">
        <f>IF(G2070="", AVERAGEIFS($G$2:$G$10990, USA_Haunted_Places.csv!$F$2:$F$10986, USA_Haunted_Places.csv!F2069), G2070)</f>
        <v>-94.2222738</v>
      </c>
      <c r="I2070" s="3">
        <v>36.3691347</v>
      </c>
      <c r="J2070" s="3">
        <f>IF(I2070="",AVERAGEIFS($I$2:$I$10990,USA_Haunted_Places.csv!$F$2:$F$10986, USA_Haunted_Places.csv!F2069), I2070)</f>
        <v>36.3691347</v>
      </c>
      <c r="K2070" s="3">
        <v>-94.2088172</v>
      </c>
      <c r="L2070" s="3">
        <f>IF(K2070="",AVERAGEIFS($K$2:$K$10990,USA_Haunted_Places.csv!$F$2:$F$10986, USA_Haunted_Places.csv!F2069), K2070)</f>
        <v>-94.2088172</v>
      </c>
      <c r="M2070" s="3">
        <v>36.3728538</v>
      </c>
      <c r="N2070" s="5">
        <f>IF(M2070="",AVERAGEIFS($M$2:$M$10990,USA_Haunted_Places.csv!$F$2:$F$10986, USA_Haunted_Places.csv!F2069), M2070)</f>
        <v>36.3728538</v>
      </c>
    </row>
    <row r="2071">
      <c r="G2071" s="3">
        <v>-94.2133363</v>
      </c>
      <c r="H2071" s="5">
        <f>IF(G2071="", AVERAGEIFS($G$2:$G$10990, USA_Haunted_Places.csv!$F$2:$F$10986, USA_Haunted_Places.csv!F2070), G2071)</f>
        <v>-94.2133363</v>
      </c>
      <c r="I2071" s="3">
        <v>36.373871</v>
      </c>
      <c r="J2071" s="3">
        <f>IF(I2071="",AVERAGEIFS($I$2:$I$10990,USA_Haunted_Places.csv!$F$2:$F$10986, USA_Haunted_Places.csv!F2070), I2071)</f>
        <v>36.373871</v>
      </c>
      <c r="K2071" s="3">
        <v>-94.2088172</v>
      </c>
      <c r="L2071" s="3">
        <f>IF(K2071="",AVERAGEIFS($K$2:$K$10990,USA_Haunted_Places.csv!$F$2:$F$10986, USA_Haunted_Places.csv!F2070), K2071)</f>
        <v>-94.2088172</v>
      </c>
      <c r="M2071" s="3">
        <v>36.3728538</v>
      </c>
      <c r="N2071" s="5">
        <f>IF(M2071="",AVERAGEIFS($M$2:$M$10990,USA_Haunted_Places.csv!$F$2:$F$10986, USA_Haunted_Places.csv!F2070), M2071)</f>
        <v>36.3728538</v>
      </c>
    </row>
    <row r="2072">
      <c r="G2072" s="3">
        <v>-93.5750515</v>
      </c>
      <c r="H2072" s="5">
        <f>IF(G2072="", AVERAGEIFS($G$2:$G$10990, USA_Haunted_Places.csv!$F$2:$F$10986, USA_Haunted_Places.csv!F2071), G2072)</f>
        <v>-93.5750515</v>
      </c>
      <c r="I2072" s="3">
        <v>36.368713</v>
      </c>
      <c r="J2072" s="3">
        <f>IF(I2072="",AVERAGEIFS($I$2:$I$10990,USA_Haunted_Places.csv!$F$2:$F$10986, USA_Haunted_Places.csv!F2071), I2072)</f>
        <v>36.368713</v>
      </c>
      <c r="K2072" s="3">
        <v>-93.5679667</v>
      </c>
      <c r="L2072" s="3">
        <f>IF(K2072="",AVERAGEIFS($K$2:$K$10990,USA_Haunted_Places.csv!$F$2:$F$10986, USA_Haunted_Places.csv!F2071), K2072)</f>
        <v>-93.5679667</v>
      </c>
      <c r="M2072" s="3">
        <v>36.364792</v>
      </c>
      <c r="N2072" s="5">
        <f>IF(M2072="",AVERAGEIFS($M$2:$M$10990,USA_Haunted_Places.csv!$F$2:$F$10986, USA_Haunted_Places.csv!F2071), M2072)</f>
        <v>36.364792</v>
      </c>
    </row>
    <row r="2073">
      <c r="G2073" s="5"/>
      <c r="H2073" s="5" t="str">
        <f>IF(G2073="", AVERAGEIFS($G$2:$G$10990, USA_Haunted_Places.csv!$F$2:$F$10986, USA_Haunted_Places.csv!F2072), G2073)</f>
        <v>#VALUE!</v>
      </c>
      <c r="I2073" s="5"/>
      <c r="J2073" s="3" t="str">
        <f>IF(I2073="",AVERAGEIFS($I$2:$I$10990,USA_Haunted_Places.csv!$F$2:$F$10986, USA_Haunted_Places.csv!F2072), I2073)</f>
        <v>#VALUE!</v>
      </c>
      <c r="K2073" s="3">
        <v>-92.6298847</v>
      </c>
      <c r="L2073" s="3">
        <f>IF(K2073="",AVERAGEIFS($K$2:$K$10990,USA_Haunted_Places.csv!$F$2:$F$10986, USA_Haunted_Places.csv!F2072), K2073)</f>
        <v>-92.6298847</v>
      </c>
      <c r="M2073" s="3">
        <v>35.0011986</v>
      </c>
      <c r="N2073" s="5">
        <f>IF(M2073="",AVERAGEIFS($M$2:$M$10990,USA_Haunted_Places.csv!$F$2:$F$10986, USA_Haunted_Places.csv!F2072), M2073)</f>
        <v>35.0011986</v>
      </c>
    </row>
    <row r="2074">
      <c r="G2074" s="3">
        <v>-90.7921251</v>
      </c>
      <c r="H2074" s="5">
        <f>IF(G2074="", AVERAGEIFS($G$2:$G$10990, USA_Haunted_Places.csv!$F$2:$F$10986, USA_Haunted_Places.csv!F2073), G2074)</f>
        <v>-90.7921251</v>
      </c>
      <c r="I2074" s="3">
        <v>35.908788</v>
      </c>
      <c r="J2074" s="3">
        <f>IF(I2074="",AVERAGEIFS($I$2:$I$10990,USA_Haunted_Places.csv!$F$2:$F$10986, USA_Haunted_Places.csv!F2073), I2074)</f>
        <v>35.908788</v>
      </c>
      <c r="K2074" s="3">
        <v>-90.8026153</v>
      </c>
      <c r="L2074" s="3">
        <f>IF(K2074="",AVERAGEIFS($K$2:$K$10990,USA_Haunted_Places.csv!$F$2:$F$10986, USA_Haunted_Places.csv!F2073), K2074)</f>
        <v>-90.8026153</v>
      </c>
      <c r="M2074" s="3">
        <v>35.9086842</v>
      </c>
      <c r="N2074" s="5">
        <f>IF(M2074="",AVERAGEIFS($M$2:$M$10990,USA_Haunted_Places.csv!$F$2:$F$10986, USA_Haunted_Places.csv!F2073), M2074)</f>
        <v>35.9086842</v>
      </c>
    </row>
    <row r="2075">
      <c r="G2075" s="3">
        <v>-93.683578</v>
      </c>
      <c r="H2075" s="5">
        <f>IF(G2075="", AVERAGEIFS($G$2:$G$10990, USA_Haunted_Places.csv!$F$2:$F$10986, USA_Haunted_Places.csv!F2074), G2075)</f>
        <v>-93.683578</v>
      </c>
      <c r="I2075" s="3">
        <v>33.101973</v>
      </c>
      <c r="J2075" s="3">
        <f>IF(I2075="",AVERAGEIFS($I$2:$I$10990,USA_Haunted_Places.csv!$F$2:$F$10986, USA_Haunted_Places.csv!F2074), I2075)</f>
        <v>33.101973</v>
      </c>
      <c r="K2075" s="3">
        <v>-93.6548983</v>
      </c>
      <c r="L2075" s="3">
        <f>IF(K2075="",AVERAGEIFS($K$2:$K$10990,USA_Haunted_Places.csv!$F$2:$F$10986, USA_Haunted_Places.csv!F2074), K2075)</f>
        <v>-93.6548983</v>
      </c>
      <c r="M2075" s="3">
        <v>33.0981881</v>
      </c>
      <c r="N2075" s="5">
        <f>IF(M2075="",AVERAGEIFS($M$2:$M$10990,USA_Haunted_Places.csv!$F$2:$F$10986, USA_Haunted_Places.csv!F2074), M2075)</f>
        <v>33.0981881</v>
      </c>
    </row>
    <row r="2076">
      <c r="G2076" s="5"/>
      <c r="H2076" s="5" t="str">
        <f>IF(G2076="", AVERAGEIFS($G$2:$G$10990, USA_Haunted_Places.csv!$F$2:$F$10986, USA_Haunted_Places.csv!F2075), G2076)</f>
        <v>#VALUE!</v>
      </c>
      <c r="I2076" s="5"/>
      <c r="J2076" s="3" t="str">
        <f>IF(I2076="",AVERAGEIFS($I$2:$I$10990,USA_Haunted_Places.csv!$F$2:$F$10986, USA_Haunted_Places.csv!F2075), I2076)</f>
        <v>#VALUE!</v>
      </c>
      <c r="K2076" s="3">
        <v>-92.8343294</v>
      </c>
      <c r="L2076" s="3">
        <f>IF(K2076="",AVERAGEIFS($K$2:$K$10990,USA_Haunted_Places.csv!$F$2:$F$10986, USA_Haunted_Places.csv!F2075), K2076)</f>
        <v>-92.8343294</v>
      </c>
      <c r="M2076" s="3">
        <v>33.5845581</v>
      </c>
      <c r="N2076" s="5">
        <f>IF(M2076="",AVERAGEIFS($M$2:$M$10990,USA_Haunted_Places.csv!$F$2:$F$10986, USA_Haunted_Places.csv!F2075), M2076)</f>
        <v>33.5845581</v>
      </c>
    </row>
    <row r="2077">
      <c r="G2077" s="5"/>
      <c r="H2077" s="5" t="str">
        <f>IF(G2077="", AVERAGEIFS($G$2:$G$10990, USA_Haunted_Places.csv!$F$2:$F$10986, USA_Haunted_Places.csv!F2076), G2077)</f>
        <v>#VALUE!</v>
      </c>
      <c r="I2077" s="5"/>
      <c r="J2077" s="3" t="str">
        <f>IF(I2077="",AVERAGEIFS($I$2:$I$10990,USA_Haunted_Places.csv!$F$2:$F$10986, USA_Haunted_Places.csv!F2076), I2077)</f>
        <v>#VALUE!</v>
      </c>
      <c r="K2077" s="3">
        <v>-92.8343294</v>
      </c>
      <c r="L2077" s="3">
        <f>IF(K2077="",AVERAGEIFS($K$2:$K$10990,USA_Haunted_Places.csv!$F$2:$F$10986, USA_Haunted_Places.csv!F2076), K2077)</f>
        <v>-92.8343294</v>
      </c>
      <c r="M2077" s="3">
        <v>33.5845581</v>
      </c>
      <c r="N2077" s="5">
        <f>IF(M2077="",AVERAGEIFS($M$2:$M$10990,USA_Haunted_Places.csv!$F$2:$F$10986, USA_Haunted_Places.csv!F2076), M2077)</f>
        <v>33.5845581</v>
      </c>
    </row>
    <row r="2078">
      <c r="G2078" s="5"/>
      <c r="H2078" s="5" t="str">
        <f>IF(G2078="", AVERAGEIFS($G$2:$G$10990, USA_Haunted_Places.csv!$F$2:$F$10986, USA_Haunted_Places.csv!F2077), G2078)</f>
        <v>#VALUE!</v>
      </c>
      <c r="I2078" s="5"/>
      <c r="J2078" s="3" t="str">
        <f>IF(I2078="",AVERAGEIFS($I$2:$I$10990,USA_Haunted_Places.csv!$F$2:$F$10986, USA_Haunted_Places.csv!F2077), I2078)</f>
        <v>#VALUE!</v>
      </c>
      <c r="K2078" s="3">
        <v>-92.8343294</v>
      </c>
      <c r="L2078" s="3">
        <f>IF(K2078="",AVERAGEIFS($K$2:$K$10990,USA_Haunted_Places.csv!$F$2:$F$10986, USA_Haunted_Places.csv!F2077), K2078)</f>
        <v>-92.8343294</v>
      </c>
      <c r="M2078" s="3">
        <v>33.5845581</v>
      </c>
      <c r="N2078" s="5">
        <f>IF(M2078="",AVERAGEIFS($M$2:$M$10990,USA_Haunted_Places.csv!$F$2:$F$10986, USA_Haunted_Places.csv!F2077), M2078)</f>
        <v>33.5845581</v>
      </c>
    </row>
    <row r="2079">
      <c r="G2079" s="5"/>
      <c r="H2079" s="5" t="str">
        <f>IF(G2079="", AVERAGEIFS($G$2:$G$10990, USA_Haunted_Places.csv!$F$2:$F$10986, USA_Haunted_Places.csv!F2078), G2079)</f>
        <v>#VALUE!</v>
      </c>
      <c r="I2079" s="5"/>
      <c r="J2079" s="3" t="str">
        <f>IF(I2079="",AVERAGEIFS($I$2:$I$10990,USA_Haunted_Places.csv!$F$2:$F$10986, USA_Haunted_Places.csv!F2078), I2079)</f>
        <v>#VALUE!</v>
      </c>
      <c r="K2079" s="3">
        <v>-91.5484709</v>
      </c>
      <c r="L2079" s="3">
        <f>IF(K2079="",AVERAGEIFS($K$2:$K$10990,USA_Haunted_Places.csv!$F$2:$F$10986, USA_Haunted_Places.csv!F2078), K2079)</f>
        <v>-91.5484709</v>
      </c>
      <c r="M2079" s="3">
        <v>35.9417397</v>
      </c>
      <c r="N2079" s="5">
        <f>IF(M2079="",AVERAGEIFS($M$2:$M$10990,USA_Haunted_Places.csv!$F$2:$F$10986, USA_Haunted_Places.csv!F2078), M2079)</f>
        <v>35.9417397</v>
      </c>
    </row>
    <row r="2080">
      <c r="G2080" s="3">
        <v>-80.840417</v>
      </c>
      <c r="H2080" s="5">
        <f>IF(G2080="", AVERAGEIFS($G$2:$G$10990, USA_Haunted_Places.csv!$F$2:$F$10986, USA_Haunted_Places.csv!F2079), G2080)</f>
        <v>-80.840417</v>
      </c>
      <c r="I2080" s="3">
        <v>35.220543</v>
      </c>
      <c r="J2080" s="3">
        <f>IF(I2080="",AVERAGEIFS($I$2:$I$10990,USA_Haunted_Places.csv!$F$2:$F$10986, USA_Haunted_Places.csv!F2079), I2080)</f>
        <v>35.220543</v>
      </c>
      <c r="K2080" s="3">
        <v>-91.4390149</v>
      </c>
      <c r="L2080" s="3">
        <f>IF(K2080="",AVERAGEIFS($K$2:$K$10990,USA_Haunted_Places.csv!$F$2:$F$10986, USA_Haunted_Places.csv!F2079), K2080)</f>
        <v>-91.4390149</v>
      </c>
      <c r="M2080" s="3">
        <v>35.8166368</v>
      </c>
      <c r="N2080" s="5">
        <f>IF(M2080="",AVERAGEIFS($M$2:$M$10990,USA_Haunted_Places.csv!$F$2:$F$10986, USA_Haunted_Places.csv!F2079), M2080)</f>
        <v>35.8166368</v>
      </c>
    </row>
    <row r="2081">
      <c r="G2081" s="3">
        <v>-94.1300453</v>
      </c>
      <c r="H2081" s="5">
        <f>IF(G2081="", AVERAGEIFS($G$2:$G$10990, USA_Haunted_Places.csv!$F$2:$F$10986, USA_Haunted_Places.csv!F2080), G2081)</f>
        <v>-94.1300453</v>
      </c>
      <c r="I2081" s="3">
        <v>36.1866961</v>
      </c>
      <c r="J2081" s="3">
        <f>IF(I2081="",AVERAGEIFS($I$2:$I$10990,USA_Haunted_Places.csv!$F$2:$F$10986, USA_Haunted_Places.csv!F2080), I2081)</f>
        <v>36.1866961</v>
      </c>
      <c r="K2081" s="3">
        <v>-93.4665731</v>
      </c>
      <c r="L2081" s="3">
        <f>IF(K2081="",AVERAGEIFS($K$2:$K$10990,USA_Haunted_Places.csv!$F$2:$F$10986, USA_Haunted_Places.csv!F2080), K2081)</f>
        <v>-93.4665731</v>
      </c>
      <c r="M2081" s="3">
        <v>35.4714724</v>
      </c>
      <c r="N2081" s="5">
        <f>IF(M2081="",AVERAGEIFS($M$2:$M$10990,USA_Haunted_Places.csv!$F$2:$F$10986, USA_Haunted_Places.csv!F2080), M2081)</f>
        <v>35.4714724</v>
      </c>
    </row>
    <row r="2082">
      <c r="G2082" s="3">
        <v>-91.3141151</v>
      </c>
      <c r="H2082" s="5">
        <f>IF(G2082="", AVERAGEIFS($G$2:$G$10990, USA_Haunted_Places.csv!$F$2:$F$10986, USA_Haunted_Places.csv!F2081), G2082)</f>
        <v>-91.3141151</v>
      </c>
      <c r="I2082" s="3">
        <v>34.6926147</v>
      </c>
      <c r="J2082" s="3">
        <f>IF(I2082="",AVERAGEIFS($I$2:$I$10990,USA_Haunted_Places.csv!$F$2:$F$10986, USA_Haunted_Places.csv!F2081), I2082)</f>
        <v>34.6926147</v>
      </c>
      <c r="K2082" s="3">
        <v>-91.313737</v>
      </c>
      <c r="L2082" s="3">
        <f>IF(K2082="",AVERAGEIFS($K$2:$K$10990,USA_Haunted_Places.csv!$F$2:$F$10986, USA_Haunted_Places.csv!F2081), K2082)</f>
        <v>-91.313737</v>
      </c>
      <c r="M2082" s="3">
        <v>34.6931517</v>
      </c>
      <c r="N2082" s="5">
        <f>IF(M2082="",AVERAGEIFS($M$2:$M$10990,USA_Haunted_Places.csv!$F$2:$F$10986, USA_Haunted_Places.csv!F2081), M2082)</f>
        <v>34.6931517</v>
      </c>
    </row>
    <row r="2083">
      <c r="G2083" s="3">
        <v>-93.6581255</v>
      </c>
      <c r="H2083" s="5">
        <f>IF(G2083="", AVERAGEIFS($G$2:$G$10990, USA_Haunted_Places.csv!$F$2:$F$10986, USA_Haunted_Places.csv!F2082), G2083)</f>
        <v>-93.6581255</v>
      </c>
      <c r="I2083" s="3">
        <v>35.477102</v>
      </c>
      <c r="J2083" s="3">
        <f>IF(I2083="",AVERAGEIFS($I$2:$I$10990,USA_Haunted_Places.csv!$F$2:$F$10986, USA_Haunted_Places.csv!F2082), I2083)</f>
        <v>35.477102</v>
      </c>
      <c r="K2083" s="3">
        <v>-93.6729697</v>
      </c>
      <c r="L2083" s="3">
        <f>IF(K2083="",AVERAGEIFS($K$2:$K$10990,USA_Haunted_Places.csv!$F$2:$F$10986, USA_Haunted_Places.csv!F2082), K2083)</f>
        <v>-93.6729697</v>
      </c>
      <c r="M2083" s="3">
        <v>35.4373073</v>
      </c>
      <c r="N2083" s="5">
        <f>IF(M2083="",AVERAGEIFS($M$2:$M$10990,USA_Haunted_Places.csv!$F$2:$F$10986, USA_Haunted_Places.csv!F2082), M2083)</f>
        <v>35.4373073</v>
      </c>
    </row>
    <row r="2084">
      <c r="G2084" s="3">
        <v>-92.4420118</v>
      </c>
      <c r="H2084" s="5">
        <f>IF(G2084="", AVERAGEIFS($G$2:$G$10990, USA_Haunted_Places.csv!$F$2:$F$10986, USA_Haunted_Places.csv!F2083), G2084)</f>
        <v>-92.4420118</v>
      </c>
      <c r="I2084" s="3">
        <v>35.1000469</v>
      </c>
      <c r="J2084" s="3">
        <f>IF(I2084="",AVERAGEIFS($I$2:$I$10990,USA_Haunted_Places.csv!$F$2:$F$10986, USA_Haunted_Places.csv!F2083), I2084)</f>
        <v>35.1000469</v>
      </c>
      <c r="K2084" s="3">
        <v>-92.4421011</v>
      </c>
      <c r="L2084" s="3">
        <f>IF(K2084="",AVERAGEIFS($K$2:$K$10990,USA_Haunted_Places.csv!$F$2:$F$10986, USA_Haunted_Places.csv!F2083), K2084)</f>
        <v>-92.4421011</v>
      </c>
      <c r="M2084" s="3">
        <v>35.0886963</v>
      </c>
      <c r="N2084" s="5">
        <f>IF(M2084="",AVERAGEIFS($M$2:$M$10990,USA_Haunted_Places.csv!$F$2:$F$10986, USA_Haunted_Places.csv!F2083), M2084)</f>
        <v>35.0886963</v>
      </c>
    </row>
    <row r="2085">
      <c r="G2085" s="3">
        <v>-92.4882632</v>
      </c>
      <c r="H2085" s="5">
        <f>IF(G2085="", AVERAGEIFS($G$2:$G$10990, USA_Haunted_Places.csv!$F$2:$F$10986, USA_Haunted_Places.csv!F2084), G2085)</f>
        <v>-92.4882632</v>
      </c>
      <c r="I2085" s="3">
        <v>35.0847647</v>
      </c>
      <c r="J2085" s="3">
        <f>IF(I2085="",AVERAGEIFS($I$2:$I$10990,USA_Haunted_Places.csv!$F$2:$F$10986, USA_Haunted_Places.csv!F2084), I2085)</f>
        <v>35.0847647</v>
      </c>
      <c r="K2085" s="3">
        <v>-92.4421011</v>
      </c>
      <c r="L2085" s="3">
        <f>IF(K2085="",AVERAGEIFS($K$2:$K$10990,USA_Haunted_Places.csv!$F$2:$F$10986, USA_Haunted_Places.csv!F2084), K2085)</f>
        <v>-92.4421011</v>
      </c>
      <c r="M2085" s="3">
        <v>35.0886963</v>
      </c>
      <c r="N2085" s="5">
        <f>IF(M2085="",AVERAGEIFS($M$2:$M$10990,USA_Haunted_Places.csv!$F$2:$F$10986, USA_Haunted_Places.csv!F2084), M2085)</f>
        <v>35.0886963</v>
      </c>
    </row>
    <row r="2086">
      <c r="G2086" s="3">
        <v>-92.4579383</v>
      </c>
      <c r="H2086" s="5">
        <f>IF(G2086="", AVERAGEIFS($G$2:$G$10990, USA_Haunted_Places.csv!$F$2:$F$10986, USA_Haunted_Places.csv!F2085), G2086)</f>
        <v>-92.4579383</v>
      </c>
      <c r="I2086" s="3">
        <v>35.0780913</v>
      </c>
      <c r="J2086" s="3">
        <f>IF(I2086="",AVERAGEIFS($I$2:$I$10990,USA_Haunted_Places.csv!$F$2:$F$10986, USA_Haunted_Places.csv!F2085), I2086)</f>
        <v>35.0780913</v>
      </c>
      <c r="K2086" s="3">
        <v>-92.4421011</v>
      </c>
      <c r="L2086" s="3">
        <f>IF(K2086="",AVERAGEIFS($K$2:$K$10990,USA_Haunted_Places.csv!$F$2:$F$10986, USA_Haunted_Places.csv!F2085), K2086)</f>
        <v>-92.4421011</v>
      </c>
      <c r="M2086" s="3">
        <v>35.0886963</v>
      </c>
      <c r="N2086" s="5">
        <f>IF(M2086="",AVERAGEIFS($M$2:$M$10990,USA_Haunted_Places.csv!$F$2:$F$10986, USA_Haunted_Places.csv!F2085), M2086)</f>
        <v>35.0886963</v>
      </c>
    </row>
    <row r="2087">
      <c r="G2087" s="3">
        <v>-92.543398</v>
      </c>
      <c r="H2087" s="5">
        <f>IF(G2087="", AVERAGEIFS($G$2:$G$10990, USA_Haunted_Places.csv!$F$2:$F$10986, USA_Haunted_Places.csv!F2086), G2087)</f>
        <v>-92.543398</v>
      </c>
      <c r="I2087" s="3">
        <v>36.265936</v>
      </c>
      <c r="J2087" s="3">
        <f>IF(I2087="",AVERAGEIFS($I$2:$I$10990,USA_Haunted_Places.csv!$F$2:$F$10986, USA_Haunted_Places.csv!F2086), I2087)</f>
        <v>36.265936</v>
      </c>
      <c r="K2087" s="3">
        <v>-92.5354402</v>
      </c>
      <c r="L2087" s="3">
        <f>IF(K2087="",AVERAGEIFS($K$2:$K$10990,USA_Haunted_Places.csv!$F$2:$F$10986, USA_Haunted_Places.csv!F2086), K2087)</f>
        <v>-92.5354402</v>
      </c>
      <c r="M2087" s="3">
        <v>36.2711798</v>
      </c>
      <c r="N2087" s="5">
        <f>IF(M2087="",AVERAGEIFS($M$2:$M$10990,USA_Haunted_Places.csv!$F$2:$F$10986, USA_Haunted_Places.csv!F2086), M2087)</f>
        <v>36.2711798</v>
      </c>
    </row>
    <row r="2088">
      <c r="G2088" s="3">
        <v>-91.9569836</v>
      </c>
      <c r="H2088" s="5">
        <f>IF(G2088="", AVERAGEIFS($G$2:$G$10990, USA_Haunted_Places.csv!$F$2:$F$10986, USA_Haunted_Places.csv!F2087), G2088)</f>
        <v>-91.9569836</v>
      </c>
      <c r="I2088" s="3">
        <v>33.1380596</v>
      </c>
      <c r="J2088" s="3">
        <f>IF(I2088="",AVERAGEIFS($I$2:$I$10990,USA_Haunted_Places.csv!$F$2:$F$10986, USA_Haunted_Places.csv!F2087), I2088)</f>
        <v>33.1380596</v>
      </c>
      <c r="K2088" s="3">
        <v>-91.9612427</v>
      </c>
      <c r="L2088" s="3">
        <f>IF(K2088="",AVERAGEIFS($K$2:$K$10990,USA_Haunted_Places.csv!$F$2:$F$10986, USA_Haunted_Places.csv!F2087), K2088)</f>
        <v>-91.9612427</v>
      </c>
      <c r="M2088" s="3">
        <v>33.1281779</v>
      </c>
      <c r="N2088" s="5">
        <f>IF(M2088="",AVERAGEIFS($M$2:$M$10990,USA_Haunted_Places.csv!$F$2:$F$10986, USA_Haunted_Places.csv!F2087), M2088)</f>
        <v>33.1281779</v>
      </c>
    </row>
    <row r="2089">
      <c r="G2089" s="3">
        <v>-93.1571745</v>
      </c>
      <c r="H2089" s="5">
        <f>IF(G2089="", AVERAGEIFS($G$2:$G$10990, USA_Haunted_Places.csv!$F$2:$F$10986, USA_Haunted_Places.csv!F2088), G2089)</f>
        <v>-93.1571745</v>
      </c>
      <c r="I2089" s="3">
        <v>35.2074294</v>
      </c>
      <c r="J2089" s="3">
        <f>IF(I2089="",AVERAGEIFS($I$2:$I$10990,USA_Haunted_Places.csv!$F$2:$F$10986, USA_Haunted_Places.csv!F2088), I2089)</f>
        <v>35.2074294</v>
      </c>
      <c r="K2089" s="3">
        <v>-93.1579532</v>
      </c>
      <c r="L2089" s="3">
        <f>IF(K2089="",AVERAGEIFS($K$2:$K$10990,USA_Haunted_Places.csv!$F$2:$F$10986, USA_Haunted_Places.csv!F2088), K2089)</f>
        <v>-93.1579532</v>
      </c>
      <c r="M2089" s="3">
        <v>35.2231408</v>
      </c>
      <c r="N2089" s="5">
        <f>IF(M2089="",AVERAGEIFS($M$2:$M$10990,USA_Haunted_Places.csv!$F$2:$F$10986, USA_Haunted_Places.csv!F2088), M2089)</f>
        <v>35.2231408</v>
      </c>
    </row>
    <row r="2090">
      <c r="G2090" s="3">
        <v>-94.3232846</v>
      </c>
      <c r="H2090" s="5">
        <f>IF(G2090="", AVERAGEIFS($G$2:$G$10990, USA_Haunted_Places.csv!$F$2:$F$10986, USA_Haunted_Places.csv!F2089), G2090)</f>
        <v>-94.3232846</v>
      </c>
      <c r="I2090" s="3">
        <v>34.085894</v>
      </c>
      <c r="J2090" s="3">
        <f>IF(I2090="",AVERAGEIFS($I$2:$I$10990,USA_Haunted_Places.csv!$F$2:$F$10986, USA_Haunted_Places.csv!F2089), I2090)</f>
        <v>34.085894</v>
      </c>
      <c r="K2090" s="3">
        <v>-94.3413168</v>
      </c>
      <c r="L2090" s="3">
        <f>IF(K2090="",AVERAGEIFS($K$2:$K$10990,USA_Haunted_Places.csv!$F$2:$F$10986, USA_Haunted_Places.csv!F2089), K2090)</f>
        <v>-94.3413168</v>
      </c>
      <c r="M2090" s="3">
        <v>34.0378916</v>
      </c>
      <c r="N2090" s="5">
        <f>IF(M2090="",AVERAGEIFS($M$2:$M$10990,USA_Haunted_Places.csv!$F$2:$F$10986, USA_Haunted_Places.csv!F2089), M2090)</f>
        <v>34.0378916</v>
      </c>
    </row>
    <row r="2091">
      <c r="G2091" s="3">
        <v>-93.1362171</v>
      </c>
      <c r="H2091" s="5">
        <f>IF(G2091="", AVERAGEIFS($G$2:$G$10990, USA_Haunted_Places.csv!$F$2:$F$10986, USA_Haunted_Places.csv!F2090), G2091)</f>
        <v>-93.1362171</v>
      </c>
      <c r="I2091" s="3">
        <v>35.5530757</v>
      </c>
      <c r="J2091" s="3">
        <f>IF(I2091="",AVERAGEIFS($I$2:$I$10990,USA_Haunted_Places.csv!$F$2:$F$10986, USA_Haunted_Places.csv!F2090), I2091)</f>
        <v>35.5530757</v>
      </c>
      <c r="K2091" s="3">
        <v>-93.1143407</v>
      </c>
      <c r="L2091" s="3">
        <f>IF(K2091="",AVERAGEIFS($K$2:$K$10990,USA_Haunted_Places.csv!$F$2:$F$10986, USA_Haunted_Places.csv!F2090), K2091)</f>
        <v>-93.1143407</v>
      </c>
      <c r="M2091" s="3">
        <v>35.4014712</v>
      </c>
      <c r="N2091" s="5">
        <f>IF(M2091="",AVERAGEIFS($M$2:$M$10990,USA_Haunted_Places.csv!$F$2:$F$10986, USA_Haunted_Places.csv!F2090), M2091)</f>
        <v>35.4014712</v>
      </c>
    </row>
    <row r="2092">
      <c r="G2092" s="5"/>
      <c r="H2092" s="5" t="str">
        <f>IF(G2092="", AVERAGEIFS($G$2:$G$10990, USA_Haunted_Places.csv!$F$2:$F$10986, USA_Haunted_Places.csv!F2091), G2092)</f>
        <v>#VALUE!</v>
      </c>
      <c r="I2092" s="5"/>
      <c r="J2092" s="3" t="str">
        <f>IF(I2092="",AVERAGEIFS($I$2:$I$10990,USA_Haunted_Places.csv!$F$2:$F$10986, USA_Haunted_Places.csv!F2091), I2092)</f>
        <v>#VALUE!</v>
      </c>
      <c r="K2092" s="3">
        <v>-94.1377058</v>
      </c>
      <c r="L2092" s="3">
        <f>IF(K2092="",AVERAGEIFS($K$2:$K$10990,USA_Haunted_Places.csv!$F$2:$F$10986, USA_Haunted_Places.csv!F2091), K2092)</f>
        <v>-94.1377058</v>
      </c>
      <c r="M2092" s="3">
        <v>35.492309</v>
      </c>
      <c r="N2092" s="5">
        <f>IF(M2092="",AVERAGEIFS($M$2:$M$10990,USA_Haunted_Places.csv!$F$2:$F$10986, USA_Haunted_Places.csv!F2091), M2092)</f>
        <v>35.492309</v>
      </c>
    </row>
    <row r="2093">
      <c r="G2093" s="5"/>
      <c r="H2093" s="5" t="str">
        <f>IF(G2093="", AVERAGEIFS($G$2:$G$10990, USA_Haunted_Places.csv!$F$2:$F$10986, USA_Haunted_Places.csv!F2092), G2093)</f>
        <v>#VALUE!</v>
      </c>
      <c r="I2093" s="5"/>
      <c r="J2093" s="3" t="str">
        <f>IF(I2093="",AVERAGEIFS($I$2:$I$10990,USA_Haunted_Places.csv!$F$2:$F$10986, USA_Haunted_Places.csv!F2092), I2093)</f>
        <v>#VALUE!</v>
      </c>
      <c r="K2093" s="3">
        <v>-93.940833</v>
      </c>
      <c r="L2093" s="3">
        <f>IF(K2093="",AVERAGEIFS($K$2:$K$10990,USA_Haunted_Places.csv!$F$2:$F$10986, USA_Haunted_Places.csv!F2092), K2093)</f>
        <v>-93.940833</v>
      </c>
      <c r="M2093" s="3">
        <v>36.267778</v>
      </c>
      <c r="N2093" s="5">
        <f>IF(M2093="",AVERAGEIFS($M$2:$M$10990,USA_Haunted_Places.csv!$F$2:$F$10986, USA_Haunted_Places.csv!F2092), M2093)</f>
        <v>36.267778</v>
      </c>
    </row>
    <row r="2094">
      <c r="G2094" s="3">
        <v>-93.73732</v>
      </c>
      <c r="H2094" s="5">
        <f>IF(G2094="", AVERAGEIFS($G$2:$G$10990, USA_Haunted_Places.csv!$F$2:$F$10986, USA_Haunted_Places.csv!F2093), G2094)</f>
        <v>-93.73732</v>
      </c>
      <c r="I2094" s="3">
        <v>36.408329</v>
      </c>
      <c r="J2094" s="3">
        <f>IF(I2094="",AVERAGEIFS($I$2:$I$10990,USA_Haunted_Places.csv!$F$2:$F$10986, USA_Haunted_Places.csv!F2093), I2094)</f>
        <v>36.408329</v>
      </c>
      <c r="K2094" s="3">
        <v>-93.7379711</v>
      </c>
      <c r="L2094" s="3">
        <f>IF(K2094="",AVERAGEIFS($K$2:$K$10990,USA_Haunted_Places.csv!$F$2:$F$10986, USA_Haunted_Places.csv!F2093), K2094)</f>
        <v>-93.7379711</v>
      </c>
      <c r="M2094" s="3">
        <v>36.4011825</v>
      </c>
      <c r="N2094" s="5">
        <f>IF(M2094="",AVERAGEIFS($M$2:$M$10990,USA_Haunted_Places.csv!$F$2:$F$10986, USA_Haunted_Places.csv!F2093), M2094)</f>
        <v>36.4011825</v>
      </c>
    </row>
    <row r="2095">
      <c r="G2095" s="3">
        <v>-93.73732</v>
      </c>
      <c r="H2095" s="5">
        <f>IF(G2095="", AVERAGEIFS($G$2:$G$10990, USA_Haunted_Places.csv!$F$2:$F$10986, USA_Haunted_Places.csv!F2094), G2095)</f>
        <v>-93.73732</v>
      </c>
      <c r="I2095" s="3">
        <v>36.408329</v>
      </c>
      <c r="J2095" s="3">
        <f>IF(I2095="",AVERAGEIFS($I$2:$I$10990,USA_Haunted_Places.csv!$F$2:$F$10986, USA_Haunted_Places.csv!F2094), I2095)</f>
        <v>36.408329</v>
      </c>
      <c r="K2095" s="3">
        <v>-93.7379711</v>
      </c>
      <c r="L2095" s="3">
        <f>IF(K2095="",AVERAGEIFS($K$2:$K$10990,USA_Haunted_Places.csv!$F$2:$F$10986, USA_Haunted_Places.csv!F2094), K2095)</f>
        <v>-93.7379711</v>
      </c>
      <c r="M2095" s="3">
        <v>36.4011825</v>
      </c>
      <c r="N2095" s="5">
        <f>IF(M2095="",AVERAGEIFS($M$2:$M$10990,USA_Haunted_Places.csv!$F$2:$F$10986, USA_Haunted_Places.csv!F2094), M2095)</f>
        <v>36.4011825</v>
      </c>
    </row>
    <row r="2096">
      <c r="G2096" s="5"/>
      <c r="H2096" s="5" t="str">
        <f>IF(G2096="", AVERAGEIFS($G$2:$G$10990, USA_Haunted_Places.csv!$F$2:$F$10986, USA_Haunted_Places.csv!F2095), G2096)</f>
        <v>#VALUE!</v>
      </c>
      <c r="I2096" s="5"/>
      <c r="J2096" s="3" t="str">
        <f>IF(I2096="",AVERAGEIFS($I$2:$I$10990,USA_Haunted_Places.csv!$F$2:$F$10986, USA_Haunted_Places.csv!F2095), I2096)</f>
        <v>#VALUE!</v>
      </c>
      <c r="K2096" s="3">
        <v>-94.4965417</v>
      </c>
      <c r="L2096" s="3">
        <f>IF(K2096="",AVERAGEIFS($K$2:$K$10990,USA_Haunted_Places.csv!$F$2:$F$10986, USA_Haunted_Places.csv!F2095), K2096)</f>
        <v>-94.4965417</v>
      </c>
      <c r="M2096" s="3">
        <v>35.7955749</v>
      </c>
      <c r="N2096" s="5">
        <f>IF(M2096="",AVERAGEIFS($M$2:$M$10990,USA_Haunted_Places.csv!$F$2:$F$10986, USA_Haunted_Places.csv!F2095), M2096)</f>
        <v>35.7955749</v>
      </c>
    </row>
    <row r="2097">
      <c r="G2097" s="3">
        <v>-147.7140989</v>
      </c>
      <c r="H2097" s="5">
        <f>IF(G2097="", AVERAGEIFS($G$2:$G$10990, USA_Haunted_Places.csv!$F$2:$F$10986, USA_Haunted_Places.csv!F2096), G2097)</f>
        <v>-147.7140989</v>
      </c>
      <c r="I2097" s="3">
        <v>64.839926</v>
      </c>
      <c r="J2097" s="3">
        <f>IF(I2097="",AVERAGEIFS($I$2:$I$10990,USA_Haunted_Places.csv!$F$2:$F$10986, USA_Haunted_Places.csv!F2096), I2097)</f>
        <v>64.839926</v>
      </c>
      <c r="K2097" s="3">
        <v>-92.272098</v>
      </c>
      <c r="L2097" s="3">
        <f>IF(K2097="",AVERAGEIFS($K$2:$K$10990,USA_Haunted_Places.csv!$F$2:$F$10986, USA_Haunted_Places.csv!F2096), K2097)</f>
        <v>-92.272098</v>
      </c>
      <c r="M2097" s="3">
        <v>35.4445233</v>
      </c>
      <c r="N2097" s="5">
        <f>IF(M2097="",AVERAGEIFS($M$2:$M$10990,USA_Haunted_Places.csv!$F$2:$F$10986, USA_Haunted_Places.csv!F2096), M2097)</f>
        <v>35.4445233</v>
      </c>
    </row>
    <row r="2098">
      <c r="G2098" s="3">
        <v>-94.4297647</v>
      </c>
      <c r="H2098" s="5">
        <f>IF(G2098="", AVERAGEIFS($G$2:$G$10990, USA_Haunted_Places.csv!$F$2:$F$10986, USA_Haunted_Places.csv!F2097), G2098)</f>
        <v>-94.4297647</v>
      </c>
      <c r="I2098" s="3">
        <v>35.3883026</v>
      </c>
      <c r="J2098" s="3">
        <f>IF(I2098="",AVERAGEIFS($I$2:$I$10990,USA_Haunted_Places.csv!$F$2:$F$10986, USA_Haunted_Places.csv!F2097), I2098)</f>
        <v>35.3883026</v>
      </c>
      <c r="K2098" s="3">
        <v>-94.3985475</v>
      </c>
      <c r="L2098" s="3">
        <f>IF(K2098="",AVERAGEIFS($K$2:$K$10990,USA_Haunted_Places.csv!$F$2:$F$10986, USA_Haunted_Places.csv!F2097), K2098)</f>
        <v>-94.3985475</v>
      </c>
      <c r="M2098" s="3">
        <v>35.3859242</v>
      </c>
      <c r="N2098" s="5">
        <f>IF(M2098="",AVERAGEIFS($M$2:$M$10990,USA_Haunted_Places.csv!$F$2:$F$10986, USA_Haunted_Places.csv!F2097), M2098)</f>
        <v>35.3859242</v>
      </c>
    </row>
    <row r="2099">
      <c r="G2099" s="5"/>
      <c r="H2099" s="5" t="str">
        <f>IF(G2099="", AVERAGEIFS($G$2:$G$10990, USA_Haunted_Places.csv!$F$2:$F$10986, USA_Haunted_Places.csv!F2098), G2099)</f>
        <v>#VALUE!</v>
      </c>
      <c r="I2099" s="5"/>
      <c r="J2099" s="3" t="str">
        <f>IF(I2099="",AVERAGEIFS($I$2:$I$10990,USA_Haunted_Places.csv!$F$2:$F$10986, USA_Haunted_Places.csv!F2098), I2099)</f>
        <v>#VALUE!</v>
      </c>
      <c r="K2099" s="3">
        <v>-92.4208713</v>
      </c>
      <c r="L2099" s="3">
        <f>IF(K2099="",AVERAGEIFS($K$2:$K$10990,USA_Haunted_Places.csv!$F$2:$F$10986, USA_Haunted_Places.csv!F2098), K2099)</f>
        <v>-92.4208713</v>
      </c>
      <c r="M2099" s="3">
        <v>34.2628015</v>
      </c>
      <c r="N2099" s="5">
        <f>IF(M2099="",AVERAGEIFS($M$2:$M$10990,USA_Haunted_Places.csv!$F$2:$F$10986, USA_Haunted_Places.csv!F2098), M2099)</f>
        <v>34.2628015</v>
      </c>
    </row>
    <row r="2100">
      <c r="G2100" s="3">
        <v>-92.4172044</v>
      </c>
      <c r="H2100" s="5">
        <f>IF(G2100="", AVERAGEIFS($G$2:$G$10990, USA_Haunted_Places.csv!$F$2:$F$10986, USA_Haunted_Places.csv!F2099), G2100)</f>
        <v>-92.4172044</v>
      </c>
      <c r="I2100" s="3">
        <v>34.753683</v>
      </c>
      <c r="J2100" s="3">
        <f>IF(I2100="",AVERAGEIFS($I$2:$I$10990,USA_Haunted_Places.csv!$F$2:$F$10986, USA_Haunted_Places.csv!F2099), I2100)</f>
        <v>34.753683</v>
      </c>
      <c r="K2100" s="3">
        <v>-92.4208713</v>
      </c>
      <c r="L2100" s="3">
        <f>IF(K2100="",AVERAGEIFS($K$2:$K$10990,USA_Haunted_Places.csv!$F$2:$F$10986, USA_Haunted_Places.csv!F2099), K2100)</f>
        <v>-92.4208713</v>
      </c>
      <c r="M2100" s="3">
        <v>34.2628015</v>
      </c>
      <c r="N2100" s="5">
        <f>IF(M2100="",AVERAGEIFS($M$2:$M$10990,USA_Haunted_Places.csv!$F$2:$F$10986, USA_Haunted_Places.csv!F2099), M2100)</f>
        <v>34.2628015</v>
      </c>
    </row>
    <row r="2101">
      <c r="G2101" s="3">
        <v>-92.2641163</v>
      </c>
      <c r="H2101" s="5">
        <f>IF(G2101="", AVERAGEIFS($G$2:$G$10990, USA_Haunted_Places.csv!$F$2:$F$10986, USA_Haunted_Places.csv!F2100), G2101)</f>
        <v>-92.2641163</v>
      </c>
      <c r="I2101" s="3">
        <v>34.3069042</v>
      </c>
      <c r="J2101" s="3">
        <f>IF(I2101="",AVERAGEIFS($I$2:$I$10990,USA_Haunted_Places.csv!$F$2:$F$10986, USA_Haunted_Places.csv!F2100), I2101)</f>
        <v>34.3069042</v>
      </c>
      <c r="K2101" s="3">
        <v>-92.4208713</v>
      </c>
      <c r="L2101" s="3">
        <f>IF(K2101="",AVERAGEIFS($K$2:$K$10990,USA_Haunted_Places.csv!$F$2:$F$10986, USA_Haunted_Places.csv!F2100), K2101)</f>
        <v>-92.4208713</v>
      </c>
      <c r="M2101" s="3">
        <v>34.2628015</v>
      </c>
      <c r="N2101" s="5">
        <f>IF(M2101="",AVERAGEIFS($M$2:$M$10990,USA_Haunted_Places.csv!$F$2:$F$10986, USA_Haunted_Places.csv!F2100), M2101)</f>
        <v>34.2628015</v>
      </c>
    </row>
    <row r="2102">
      <c r="G2102" s="3">
        <v>-94.172378</v>
      </c>
      <c r="H2102" s="5">
        <f>IF(G2102="", AVERAGEIFS($G$2:$G$10990, USA_Haunted_Places.csv!$F$2:$F$10986, USA_Haunted_Places.csv!F2101), G2102)</f>
        <v>-94.172378</v>
      </c>
      <c r="I2102" s="3">
        <v>36.333322</v>
      </c>
      <c r="J2102" s="3">
        <f>IF(I2102="",AVERAGEIFS($I$2:$I$10990,USA_Haunted_Places.csv!$F$2:$F$10986, USA_Haunted_Places.csv!F2101), I2102)</f>
        <v>36.333322</v>
      </c>
      <c r="K2102" s="3">
        <v>-92.1907037</v>
      </c>
      <c r="L2102" s="3">
        <f>IF(K2102="",AVERAGEIFS($K$2:$K$10990,USA_Haunted_Places.csv!$F$2:$F$10986, USA_Haunted_Places.csv!F2101), K2102)</f>
        <v>-92.1907037</v>
      </c>
      <c r="M2102" s="3">
        <v>34.868423</v>
      </c>
      <c r="N2102" s="5">
        <f>IF(M2102="",AVERAGEIFS($M$2:$M$10990,USA_Haunted_Places.csv!$F$2:$F$10986, USA_Haunted_Places.csv!F2101), M2102)</f>
        <v>34.868423</v>
      </c>
    </row>
    <row r="2103">
      <c r="G2103" s="3">
        <v>-93.1791049</v>
      </c>
      <c r="H2103" s="5">
        <f>IF(G2103="", AVERAGEIFS($G$2:$G$10990, USA_Haunted_Places.csv!$F$2:$F$10986, USA_Haunted_Places.csv!F2102), G2103)</f>
        <v>-93.1791049</v>
      </c>
      <c r="I2103" s="3">
        <v>33.9541588</v>
      </c>
      <c r="J2103" s="3">
        <f>IF(I2103="",AVERAGEIFS($I$2:$I$10990,USA_Haunted_Places.csv!$F$2:$F$10986, USA_Haunted_Places.csv!F2102), I2103)</f>
        <v>33.9541588</v>
      </c>
      <c r="K2103" s="3">
        <v>-93.1540591</v>
      </c>
      <c r="L2103" s="3">
        <f>IF(K2103="",AVERAGEIFS($K$2:$K$10990,USA_Haunted_Places.csv!$F$2:$F$10986, USA_Haunted_Places.csv!F2102), K2103)</f>
        <v>-93.1540591</v>
      </c>
      <c r="M2103" s="3">
        <v>33.9209365</v>
      </c>
      <c r="N2103" s="5">
        <f>IF(M2103="",AVERAGEIFS($M$2:$M$10990,USA_Haunted_Places.csv!$F$2:$F$10986, USA_Haunted_Places.csv!F2102), M2103)</f>
        <v>33.9209365</v>
      </c>
    </row>
    <row r="2104">
      <c r="G2104" s="3">
        <v>-92.354576</v>
      </c>
      <c r="H2104" s="5">
        <f>IF(G2104="", AVERAGEIFS($G$2:$G$10990, USA_Haunted_Places.csv!$F$2:$F$10986, USA_Haunted_Places.csv!F2103), G2104)</f>
        <v>-92.354576</v>
      </c>
      <c r="I2104" s="3">
        <v>33.627141</v>
      </c>
      <c r="J2104" s="3">
        <f>IF(I2104="",AVERAGEIFS($I$2:$I$10990,USA_Haunted_Places.csv!$F$2:$F$10986, USA_Haunted_Places.csv!F2103), I2104)</f>
        <v>33.627141</v>
      </c>
      <c r="K2104" s="3">
        <v>-92.4698762</v>
      </c>
      <c r="L2104" s="3">
        <f>IF(K2104="",AVERAGEIFS($K$2:$K$10990,USA_Haunted_Places.csv!$F$2:$F$10986, USA_Haunted_Places.csv!F2103), K2104)</f>
        <v>-92.4698762</v>
      </c>
      <c r="M2104" s="3">
        <v>33.537892</v>
      </c>
      <c r="N2104" s="5">
        <f>IF(M2104="",AVERAGEIFS($M$2:$M$10990,USA_Haunted_Places.csv!$F$2:$F$10986, USA_Haunted_Places.csv!F2103), M2104)</f>
        <v>33.537892</v>
      </c>
    </row>
    <row r="2105">
      <c r="G2105" s="3">
        <v>-91.5543042</v>
      </c>
      <c r="H2105" s="5">
        <f>IF(G2105="", AVERAGEIFS($G$2:$G$10990, USA_Haunted_Places.csv!$F$2:$F$10986, USA_Haunted_Places.csv!F2104), G2105)</f>
        <v>-91.5543042</v>
      </c>
      <c r="I2105" s="3">
        <v>35.9056294</v>
      </c>
      <c r="J2105" s="3">
        <f>IF(I2105="",AVERAGEIFS($I$2:$I$10990,USA_Haunted_Places.csv!$F$2:$F$10986, USA_Haunted_Places.csv!F2104), I2105)</f>
        <v>35.9056294</v>
      </c>
      <c r="K2105" s="3">
        <v>-91.5565264</v>
      </c>
      <c r="L2105" s="3">
        <f>IF(K2105="",AVERAGEIFS($K$2:$K$10990,USA_Haunted_Places.csv!$F$2:$F$10986, USA_Haunted_Places.csv!F2104), K2105)</f>
        <v>-91.5565264</v>
      </c>
      <c r="M2105" s="3">
        <v>35.8959073</v>
      </c>
      <c r="N2105" s="5">
        <f>IF(M2105="",AVERAGEIFS($M$2:$M$10990,USA_Haunted_Places.csv!$F$2:$F$10986, USA_Haunted_Places.csv!F2104), M2105)</f>
        <v>35.8959073</v>
      </c>
    </row>
    <row r="2106">
      <c r="G2106" s="3">
        <v>-93.2496947</v>
      </c>
      <c r="H2106" s="5">
        <f>IF(G2106="", AVERAGEIFS($G$2:$G$10990, USA_Haunted_Places.csv!$F$2:$F$10986, USA_Haunted_Places.csv!F2105), G2106)</f>
        <v>-93.2496947</v>
      </c>
      <c r="I2106" s="3">
        <v>33.9393524</v>
      </c>
      <c r="J2106" s="3">
        <f>IF(I2106="",AVERAGEIFS($I$2:$I$10990,USA_Haunted_Places.csv!$F$2:$F$10986, USA_Haunted_Places.csv!F2105), I2106)</f>
        <v>33.9393524</v>
      </c>
      <c r="K2106" s="3">
        <v>-94.3571494</v>
      </c>
      <c r="L2106" s="3">
        <f>IF(K2106="",AVERAGEIFS($K$2:$K$10990,USA_Haunted_Places.csv!$F$2:$F$10986, USA_Haunted_Places.csv!F2105), K2106)</f>
        <v>-94.3571494</v>
      </c>
      <c r="M2106" s="3">
        <v>33.9384482</v>
      </c>
      <c r="N2106" s="5">
        <f>IF(M2106="",AVERAGEIFS($M$2:$M$10990,USA_Haunted_Places.csv!$F$2:$F$10986, USA_Haunted_Places.csv!F2105), M2106)</f>
        <v>33.9384482</v>
      </c>
    </row>
    <row r="2107">
      <c r="G2107" s="3">
        <v>-93.0845443</v>
      </c>
      <c r="H2107" s="5">
        <f>IF(G2107="", AVERAGEIFS($G$2:$G$10990, USA_Haunted_Places.csv!$F$2:$F$10986, USA_Haunted_Places.csv!F2106), G2107)</f>
        <v>-93.0845443</v>
      </c>
      <c r="I2107" s="3">
        <v>34.4273632</v>
      </c>
      <c r="J2107" s="3">
        <f>IF(I2107="",AVERAGEIFS($I$2:$I$10990,USA_Haunted_Places.csv!$F$2:$F$10986, USA_Haunted_Places.csv!F2106), I2107)</f>
        <v>34.4273632</v>
      </c>
      <c r="K2107" s="3">
        <v>-93.0551795</v>
      </c>
      <c r="L2107" s="3">
        <f>IF(K2107="",AVERAGEIFS($K$2:$K$10990,USA_Haunted_Places.csv!$F$2:$F$10986, USA_Haunted_Places.csv!F2106), K2107)</f>
        <v>-93.0551795</v>
      </c>
      <c r="M2107" s="3">
        <v>34.5037004</v>
      </c>
      <c r="N2107" s="5">
        <f>IF(M2107="",AVERAGEIFS($M$2:$M$10990,USA_Haunted_Places.csv!$F$2:$F$10986, USA_Haunted_Places.csv!F2106), M2107)</f>
        <v>34.5037004</v>
      </c>
    </row>
    <row r="2108">
      <c r="G2108" s="3">
        <v>-93.0539962</v>
      </c>
      <c r="H2108" s="5">
        <f>IF(G2108="", AVERAGEIFS($G$2:$G$10990, USA_Haunted_Places.csv!$F$2:$F$10986, USA_Haunted_Places.csv!F2107), G2108)</f>
        <v>-93.0539962</v>
      </c>
      <c r="I2108" s="3">
        <v>34.5086947</v>
      </c>
      <c r="J2108" s="3">
        <f>IF(I2108="",AVERAGEIFS($I$2:$I$10990,USA_Haunted_Places.csv!$F$2:$F$10986, USA_Haunted_Places.csv!F2107), I2108)</f>
        <v>34.5086947</v>
      </c>
      <c r="K2108" s="3">
        <v>-93.0551795</v>
      </c>
      <c r="L2108" s="3">
        <f>IF(K2108="",AVERAGEIFS($K$2:$K$10990,USA_Haunted_Places.csv!$F$2:$F$10986, USA_Haunted_Places.csv!F2107), K2108)</f>
        <v>-93.0551795</v>
      </c>
      <c r="M2108" s="3">
        <v>34.5037004</v>
      </c>
      <c r="N2108" s="5">
        <f>IF(M2108="",AVERAGEIFS($M$2:$M$10990,USA_Haunted_Places.csv!$F$2:$F$10986, USA_Haunted_Places.csv!F2107), M2108)</f>
        <v>34.5037004</v>
      </c>
    </row>
    <row r="2109">
      <c r="G2109" s="5"/>
      <c r="H2109" s="5" t="str">
        <f>IF(G2109="", AVERAGEIFS($G$2:$G$10990, USA_Haunted_Places.csv!$F$2:$F$10986, USA_Haunted_Places.csv!F2108), G2109)</f>
        <v>#VALUE!</v>
      </c>
      <c r="I2109" s="5"/>
      <c r="J2109" s="3" t="str">
        <f>IF(I2109="",AVERAGEIFS($I$2:$I$10990,USA_Haunted_Places.csv!$F$2:$F$10986, USA_Haunted_Places.csv!F2108), I2109)</f>
        <v>#VALUE!</v>
      </c>
      <c r="K2109" s="3">
        <v>-93.0551795</v>
      </c>
      <c r="L2109" s="3">
        <f>IF(K2109="",AVERAGEIFS($K$2:$K$10990,USA_Haunted_Places.csv!$F$2:$F$10986, USA_Haunted_Places.csv!F2108), K2109)</f>
        <v>-93.0551795</v>
      </c>
      <c r="M2109" s="3">
        <v>34.5037004</v>
      </c>
      <c r="N2109" s="5">
        <f>IF(M2109="",AVERAGEIFS($M$2:$M$10990,USA_Haunted_Places.csv!$F$2:$F$10986, USA_Haunted_Places.csv!F2108), M2109)</f>
        <v>34.5037004</v>
      </c>
    </row>
    <row r="2110">
      <c r="G2110" s="3">
        <v>-92.1022285</v>
      </c>
      <c r="H2110" s="5">
        <f>IF(G2110="", AVERAGEIFS($G$2:$G$10990, USA_Haunted_Places.csv!$F$2:$F$10986, USA_Haunted_Places.csv!F2109), G2110)</f>
        <v>-92.1022285</v>
      </c>
      <c r="I2110" s="3">
        <v>34.8879335</v>
      </c>
      <c r="J2110" s="3">
        <f>IF(I2110="",AVERAGEIFS($I$2:$I$10990,USA_Haunted_Places.csv!$F$2:$F$10986, USA_Haunted_Places.csv!F2109), I2110)</f>
        <v>34.8879335</v>
      </c>
      <c r="K2110" s="3">
        <v>-92.1101458</v>
      </c>
      <c r="L2110" s="3">
        <f>IF(K2110="",AVERAGEIFS($K$2:$K$10990,USA_Haunted_Places.csv!$F$2:$F$10986, USA_Haunted_Places.csv!F2109), K2110)</f>
        <v>-92.1101458</v>
      </c>
      <c r="M2110" s="3">
        <v>34.8662005</v>
      </c>
      <c r="N2110" s="5">
        <f>IF(M2110="",AVERAGEIFS($M$2:$M$10990,USA_Haunted_Places.csv!$F$2:$F$10986, USA_Haunted_Places.csv!F2109), M2110)</f>
        <v>34.8662005</v>
      </c>
    </row>
    <row r="2111">
      <c r="G2111" s="3">
        <v>-92.1582244</v>
      </c>
      <c r="H2111" s="5">
        <f>IF(G2111="", AVERAGEIFS($G$2:$G$10990, USA_Haunted_Places.csv!$F$2:$F$10986, USA_Haunted_Places.csv!F2110), G2111)</f>
        <v>-92.1582244</v>
      </c>
      <c r="I2111" s="3">
        <v>34.8836823</v>
      </c>
      <c r="J2111" s="3">
        <f>IF(I2111="",AVERAGEIFS($I$2:$I$10990,USA_Haunted_Places.csv!$F$2:$F$10986, USA_Haunted_Places.csv!F2110), I2111)</f>
        <v>34.8836823</v>
      </c>
      <c r="K2111" s="3">
        <v>-92.1101458</v>
      </c>
      <c r="L2111" s="3">
        <f>IF(K2111="",AVERAGEIFS($K$2:$K$10990,USA_Haunted_Places.csv!$F$2:$F$10986, USA_Haunted_Places.csv!F2110), K2111)</f>
        <v>-92.1101458</v>
      </c>
      <c r="M2111" s="3">
        <v>34.8662005</v>
      </c>
      <c r="N2111" s="5">
        <f>IF(M2111="",AVERAGEIFS($M$2:$M$10990,USA_Haunted_Places.csv!$F$2:$F$10986, USA_Haunted_Places.csv!F2110), M2111)</f>
        <v>34.8662005</v>
      </c>
    </row>
    <row r="2112">
      <c r="G2112" s="3">
        <v>-90.6748589</v>
      </c>
      <c r="H2112" s="5">
        <f>IF(G2112="", AVERAGEIFS($G$2:$G$10990, USA_Haunted_Places.csv!$F$2:$F$10986, USA_Haunted_Places.csv!F2111), G2112)</f>
        <v>-90.6748589</v>
      </c>
      <c r="I2112" s="3">
        <v>35.8430861</v>
      </c>
      <c r="J2112" s="3">
        <f>IF(I2112="",AVERAGEIFS($I$2:$I$10990,USA_Haunted_Places.csv!$F$2:$F$10986, USA_Haunted_Places.csv!F2111), I2112)</f>
        <v>35.8430861</v>
      </c>
      <c r="K2112" s="3">
        <v>-90.704279</v>
      </c>
      <c r="L2112" s="3">
        <f>IF(K2112="",AVERAGEIFS($K$2:$K$10990,USA_Haunted_Places.csv!$F$2:$F$10986, USA_Haunted_Places.csv!F2111), K2112)</f>
        <v>-90.704279</v>
      </c>
      <c r="M2112" s="3">
        <v>35.8422967</v>
      </c>
      <c r="N2112" s="5">
        <f>IF(M2112="",AVERAGEIFS($M$2:$M$10990,USA_Haunted_Places.csv!$F$2:$F$10986, USA_Haunted_Places.csv!F2111), M2112)</f>
        <v>35.8422967</v>
      </c>
    </row>
    <row r="2113">
      <c r="G2113" s="3">
        <v>-90.668322</v>
      </c>
      <c r="H2113" s="5">
        <f>IF(G2113="", AVERAGEIFS($G$2:$G$10990, USA_Haunted_Places.csv!$F$2:$F$10986, USA_Haunted_Places.csv!F2112), G2113)</f>
        <v>-90.668322</v>
      </c>
      <c r="I2113" s="3">
        <v>35.789581</v>
      </c>
      <c r="J2113" s="3">
        <f>IF(I2113="",AVERAGEIFS($I$2:$I$10990,USA_Haunted_Places.csv!$F$2:$F$10986, USA_Haunted_Places.csv!F2112), I2113)</f>
        <v>35.789581</v>
      </c>
      <c r="K2113" s="3">
        <v>-90.704279</v>
      </c>
      <c r="L2113" s="3">
        <f>IF(K2113="",AVERAGEIFS($K$2:$K$10990,USA_Haunted_Places.csv!$F$2:$F$10986, USA_Haunted_Places.csv!F2112), K2113)</f>
        <v>-90.704279</v>
      </c>
      <c r="M2113" s="3">
        <v>35.8422967</v>
      </c>
      <c r="N2113" s="5">
        <f>IF(M2113="",AVERAGEIFS($M$2:$M$10990,USA_Haunted_Places.csv!$F$2:$F$10986, USA_Haunted_Places.csv!F2112), M2113)</f>
        <v>35.8422967</v>
      </c>
    </row>
    <row r="2114">
      <c r="G2114" s="3">
        <v>-90.7051856</v>
      </c>
      <c r="H2114" s="5">
        <f>IF(G2114="", AVERAGEIFS($G$2:$G$10990, USA_Haunted_Places.csv!$F$2:$F$10986, USA_Haunted_Places.csv!F2113), G2114)</f>
        <v>-90.7051856</v>
      </c>
      <c r="I2114" s="3">
        <v>35.778885</v>
      </c>
      <c r="J2114" s="3">
        <f>IF(I2114="",AVERAGEIFS($I$2:$I$10990,USA_Haunted_Places.csv!$F$2:$F$10986, USA_Haunted_Places.csv!F2113), I2114)</f>
        <v>35.778885</v>
      </c>
      <c r="K2114" s="3">
        <v>-90.704279</v>
      </c>
      <c r="L2114" s="3">
        <f>IF(K2114="",AVERAGEIFS($K$2:$K$10990,USA_Haunted_Places.csv!$F$2:$F$10986, USA_Haunted_Places.csv!F2113), K2114)</f>
        <v>-90.704279</v>
      </c>
      <c r="M2114" s="3">
        <v>35.8422967</v>
      </c>
      <c r="N2114" s="5">
        <f>IF(M2114="",AVERAGEIFS($M$2:$M$10990,USA_Haunted_Places.csv!$F$2:$F$10986, USA_Haunted_Places.csv!F2113), M2114)</f>
        <v>35.8422967</v>
      </c>
    </row>
    <row r="2115">
      <c r="G2115" s="3">
        <v>-90.704413</v>
      </c>
      <c r="H2115" s="5">
        <f>IF(G2115="", AVERAGEIFS($G$2:$G$10990, USA_Haunted_Places.csv!$F$2:$F$10986, USA_Haunted_Places.csv!F2114), G2115)</f>
        <v>-90.704413</v>
      </c>
      <c r="I2115" s="3">
        <v>35.838881</v>
      </c>
      <c r="J2115" s="3">
        <f>IF(I2115="",AVERAGEIFS($I$2:$I$10990,USA_Haunted_Places.csv!$F$2:$F$10986, USA_Haunted_Places.csv!F2114), I2115)</f>
        <v>35.838881</v>
      </c>
      <c r="K2115" s="3">
        <v>-90.704279</v>
      </c>
      <c r="L2115" s="3">
        <f>IF(K2115="",AVERAGEIFS($K$2:$K$10990,USA_Haunted_Places.csv!$F$2:$F$10986, USA_Haunted_Places.csv!F2114), K2115)</f>
        <v>-90.704279</v>
      </c>
      <c r="M2115" s="3">
        <v>35.8422967</v>
      </c>
      <c r="N2115" s="5">
        <f>IF(M2115="",AVERAGEIFS($M$2:$M$10990,USA_Haunted_Places.csv!$F$2:$F$10986, USA_Haunted_Places.csv!F2114), M2115)</f>
        <v>35.8422967</v>
      </c>
    </row>
    <row r="2116">
      <c r="G2116" s="5"/>
      <c r="H2116" s="5" t="str">
        <f>IF(G2116="", AVERAGEIFS($G$2:$G$10990, USA_Haunted_Places.csv!$F$2:$F$10986, USA_Haunted_Places.csv!F2115), G2116)</f>
        <v>#VALUE!</v>
      </c>
      <c r="I2116" s="5"/>
      <c r="J2116" s="3" t="str">
        <f>IF(I2116="",AVERAGEIFS($I$2:$I$10990,USA_Haunted_Places.csv!$F$2:$F$10986, USA_Haunted_Places.csv!F2115), I2116)</f>
        <v>#VALUE!</v>
      </c>
      <c r="K2116" s="3">
        <v>-123.2178759</v>
      </c>
      <c r="L2116" s="3">
        <f>IF(K2116="",AVERAGEIFS($K$2:$K$10990,USA_Haunted_Places.csv!$F$2:$F$10986, USA_Haunted_Places.csv!F2115), K2116)</f>
        <v>-123.2178759</v>
      </c>
      <c r="M2116" s="3">
        <v>44.6706762</v>
      </c>
      <c r="N2116" s="5">
        <f>IF(M2116="",AVERAGEIFS($M$2:$M$10990,USA_Haunted_Places.csv!$F$2:$F$10986, USA_Haunted_Places.csv!F2115), M2116)</f>
        <v>44.6706762</v>
      </c>
    </row>
    <row r="2117">
      <c r="G2117" s="3">
        <v>-90.7422911</v>
      </c>
      <c r="H2117" s="5">
        <f>IF(G2117="", AVERAGEIFS($G$2:$G$10990, USA_Haunted_Places.csv!$F$2:$F$10986, USA_Haunted_Places.csv!F2116), G2117)</f>
        <v>-90.7422911</v>
      </c>
      <c r="I2117" s="3">
        <v>35.7946905</v>
      </c>
      <c r="J2117" s="3">
        <f>IF(I2117="",AVERAGEIFS($I$2:$I$10990,USA_Haunted_Places.csv!$F$2:$F$10986, USA_Haunted_Places.csv!F2116), I2117)</f>
        <v>35.7946905</v>
      </c>
      <c r="K2117" s="3">
        <v>-90.704279</v>
      </c>
      <c r="L2117" s="3">
        <f>IF(K2117="",AVERAGEIFS($K$2:$K$10990,USA_Haunted_Places.csv!$F$2:$F$10986, USA_Haunted_Places.csv!F2116), K2117)</f>
        <v>-90.704279</v>
      </c>
      <c r="M2117" s="3">
        <v>35.8422967</v>
      </c>
      <c r="N2117" s="5">
        <f>IF(M2117="",AVERAGEIFS($M$2:$M$10990,USA_Haunted_Places.csv!$F$2:$F$10986, USA_Haunted_Places.csv!F2116), M2117)</f>
        <v>35.8422967</v>
      </c>
    </row>
    <row r="2118">
      <c r="G2118" s="3">
        <v>-90.648507</v>
      </c>
      <c r="H2118" s="5">
        <f>IF(G2118="", AVERAGEIFS($G$2:$G$10990, USA_Haunted_Places.csv!$F$2:$F$10986, USA_Haunted_Places.csv!F2117), G2118)</f>
        <v>-90.648507</v>
      </c>
      <c r="I2118" s="3">
        <v>35.8123011</v>
      </c>
      <c r="J2118" s="3">
        <f>IF(I2118="",AVERAGEIFS($I$2:$I$10990,USA_Haunted_Places.csv!$F$2:$F$10986, USA_Haunted_Places.csv!F2117), I2118)</f>
        <v>35.8123011</v>
      </c>
      <c r="K2118" s="3">
        <v>-90.704279</v>
      </c>
      <c r="L2118" s="3">
        <f>IF(K2118="",AVERAGEIFS($K$2:$K$10990,USA_Haunted_Places.csv!$F$2:$F$10986, USA_Haunted_Places.csv!F2117), K2118)</f>
        <v>-90.704279</v>
      </c>
      <c r="M2118" s="3">
        <v>35.8422967</v>
      </c>
      <c r="N2118" s="5">
        <f>IF(M2118="",AVERAGEIFS($M$2:$M$10990,USA_Haunted_Places.csv!$F$2:$F$10986, USA_Haunted_Places.csv!F2117), M2118)</f>
        <v>35.8422967</v>
      </c>
    </row>
    <row r="2119">
      <c r="G2119" s="3">
        <v>-91.6405527</v>
      </c>
      <c r="H2119" s="5">
        <f>IF(G2119="", AVERAGEIFS($G$2:$G$10990, USA_Haunted_Places.csv!$F$2:$F$10986, USA_Haunted_Places.csv!F2118), G2119)</f>
        <v>-91.6405527</v>
      </c>
      <c r="I2119" s="3">
        <v>35.2782653</v>
      </c>
      <c r="J2119" s="3">
        <f>IF(I2119="",AVERAGEIFS($I$2:$I$10990,USA_Haunted_Places.csv!$F$2:$F$10986, USA_Haunted_Places.csv!F2118), I2119)</f>
        <v>35.2782653</v>
      </c>
      <c r="K2119" s="3">
        <v>-91.6398575</v>
      </c>
      <c r="L2119" s="3">
        <f>IF(K2119="",AVERAGEIFS($K$2:$K$10990,USA_Haunted_Places.csv!$F$2:$F$10986, USA_Haunted_Places.csv!F2118), K2119)</f>
        <v>-91.6398575</v>
      </c>
      <c r="M2119" s="3">
        <v>35.270085</v>
      </c>
      <c r="N2119" s="5">
        <f>IF(M2119="",AVERAGEIFS($M$2:$M$10990,USA_Haunted_Places.csv!$F$2:$F$10986, USA_Haunted_Places.csv!F2118), M2119)</f>
        <v>35.270085</v>
      </c>
    </row>
    <row r="2120">
      <c r="G2120" s="3">
        <v>-92.5477509</v>
      </c>
      <c r="H2120" s="5">
        <f>IF(G2120="", AVERAGEIFS($G$2:$G$10990, USA_Haunted_Places.csv!$F$2:$F$10986, USA_Haunted_Places.csv!F2119), G2120)</f>
        <v>-92.5477509</v>
      </c>
      <c r="I2120" s="3">
        <v>34.2122253</v>
      </c>
      <c r="J2120" s="3">
        <f>IF(I2120="",AVERAGEIFS($I$2:$I$10990,USA_Haunted_Places.csv!$F$2:$F$10986, USA_Haunted_Places.csv!F2119), I2120)</f>
        <v>34.2122253</v>
      </c>
      <c r="K2120" s="3">
        <v>-92.5909931</v>
      </c>
      <c r="L2120" s="3">
        <f>IF(K2120="",AVERAGEIFS($K$2:$K$10990,USA_Haunted_Places.csv!$F$2:$F$10986, USA_Haunted_Places.csv!F2119), K2120)</f>
        <v>-92.5909931</v>
      </c>
      <c r="M2120" s="3">
        <v>34.1695418</v>
      </c>
      <c r="N2120" s="5">
        <f>IF(M2120="",AVERAGEIFS($M$2:$M$10990,USA_Haunted_Places.csv!$F$2:$F$10986, USA_Haunted_Places.csv!F2119), M2120)</f>
        <v>34.1695418</v>
      </c>
    </row>
    <row r="2121">
      <c r="G2121" s="3">
        <v>-92.321132</v>
      </c>
      <c r="H2121" s="5">
        <f>IF(G2121="", AVERAGEIFS($G$2:$G$10990, USA_Haunted_Places.csv!$F$2:$F$10986, USA_Haunted_Places.csv!F2120), G2121)</f>
        <v>-92.321132</v>
      </c>
      <c r="I2121" s="3">
        <v>34.6859647</v>
      </c>
      <c r="J2121" s="3">
        <f>IF(I2121="",AVERAGEIFS($I$2:$I$10990,USA_Haunted_Places.csv!$F$2:$F$10986, USA_Haunted_Places.csv!F2120), I2121)</f>
        <v>34.6859647</v>
      </c>
      <c r="K2121" s="3">
        <v>-92.2895948</v>
      </c>
      <c r="L2121" s="3">
        <f>IF(K2121="",AVERAGEIFS($K$2:$K$10990,USA_Haunted_Places.csv!$F$2:$F$10986, USA_Haunted_Places.csv!F2120), K2121)</f>
        <v>-92.2895948</v>
      </c>
      <c r="M2121" s="3">
        <v>34.7464809</v>
      </c>
      <c r="N2121" s="5">
        <f>IF(M2121="",AVERAGEIFS($M$2:$M$10990,USA_Haunted_Places.csv!$F$2:$F$10986, USA_Haunted_Places.csv!F2120), M2121)</f>
        <v>34.7464809</v>
      </c>
    </row>
    <row r="2122">
      <c r="G2122" s="3">
        <v>-92.2725927</v>
      </c>
      <c r="H2122" s="5">
        <f>IF(G2122="", AVERAGEIFS($G$2:$G$10990, USA_Haunted_Places.csv!$F$2:$F$10986, USA_Haunted_Places.csv!F2121), G2122)</f>
        <v>-92.2725927</v>
      </c>
      <c r="I2122" s="3">
        <v>34.7490498</v>
      </c>
      <c r="J2122" s="3">
        <f>IF(I2122="",AVERAGEIFS($I$2:$I$10990,USA_Haunted_Places.csv!$F$2:$F$10986, USA_Haunted_Places.csv!F2121), I2122)</f>
        <v>34.7490498</v>
      </c>
      <c r="K2122" s="3">
        <v>-92.2895948</v>
      </c>
      <c r="L2122" s="3">
        <f>IF(K2122="",AVERAGEIFS($K$2:$K$10990,USA_Haunted_Places.csv!$F$2:$F$10986, USA_Haunted_Places.csv!F2121), K2122)</f>
        <v>-92.2895948</v>
      </c>
      <c r="M2122" s="3">
        <v>34.7464809</v>
      </c>
      <c r="N2122" s="5">
        <f>IF(M2122="",AVERAGEIFS($M$2:$M$10990,USA_Haunted_Places.csv!$F$2:$F$10986, USA_Haunted_Places.csv!F2121), M2122)</f>
        <v>34.7464809</v>
      </c>
    </row>
    <row r="2123">
      <c r="G2123" s="3">
        <v>-92.2645458</v>
      </c>
      <c r="H2123" s="5">
        <f>IF(G2123="", AVERAGEIFS($G$2:$G$10990, USA_Haunted_Places.csv!$F$2:$F$10986, USA_Haunted_Places.csv!F2122), G2123)</f>
        <v>-92.2645458</v>
      </c>
      <c r="I2123" s="3">
        <v>34.7427959</v>
      </c>
      <c r="J2123" s="3">
        <f>IF(I2123="",AVERAGEIFS($I$2:$I$10990,USA_Haunted_Places.csv!$F$2:$F$10986, USA_Haunted_Places.csv!F2122), I2123)</f>
        <v>34.7427959</v>
      </c>
      <c r="K2123" s="3">
        <v>-92.2895948</v>
      </c>
      <c r="L2123" s="3">
        <f>IF(K2123="",AVERAGEIFS($K$2:$K$10990,USA_Haunted_Places.csv!$F$2:$F$10986, USA_Haunted_Places.csv!F2122), K2123)</f>
        <v>-92.2895948</v>
      </c>
      <c r="M2123" s="3">
        <v>34.7464809</v>
      </c>
      <c r="N2123" s="5">
        <f>IF(M2123="",AVERAGEIFS($M$2:$M$10990,USA_Haunted_Places.csv!$F$2:$F$10986, USA_Haunted_Places.csv!F2122), M2123)</f>
        <v>34.7464809</v>
      </c>
    </row>
    <row r="2124">
      <c r="G2124" s="3">
        <v>-92.2645458</v>
      </c>
      <c r="H2124" s="5">
        <f>IF(G2124="", AVERAGEIFS($G$2:$G$10990, USA_Haunted_Places.csv!$F$2:$F$10986, USA_Haunted_Places.csv!F2123), G2124)</f>
        <v>-92.2645458</v>
      </c>
      <c r="I2124" s="3">
        <v>34.7427959</v>
      </c>
      <c r="J2124" s="3">
        <f>IF(I2124="",AVERAGEIFS($I$2:$I$10990,USA_Haunted_Places.csv!$F$2:$F$10986, USA_Haunted_Places.csv!F2123), I2124)</f>
        <v>34.7427959</v>
      </c>
      <c r="K2124" s="3">
        <v>-92.2895948</v>
      </c>
      <c r="L2124" s="3">
        <f>IF(K2124="",AVERAGEIFS($K$2:$K$10990,USA_Haunted_Places.csv!$F$2:$F$10986, USA_Haunted_Places.csv!F2123), K2124)</f>
        <v>-92.2895948</v>
      </c>
      <c r="M2124" s="3">
        <v>34.7464809</v>
      </c>
      <c r="N2124" s="5">
        <f>IF(M2124="",AVERAGEIFS($M$2:$M$10990,USA_Haunted_Places.csv!$F$2:$F$10986, USA_Haunted_Places.csv!F2123), M2124)</f>
        <v>34.7464809</v>
      </c>
    </row>
    <row r="2125">
      <c r="G2125" s="3">
        <v>-92.2645458</v>
      </c>
      <c r="H2125" s="5">
        <f>IF(G2125="", AVERAGEIFS($G$2:$G$10990, USA_Haunted_Places.csv!$F$2:$F$10986, USA_Haunted_Places.csv!F2124), G2125)</f>
        <v>-92.2645458</v>
      </c>
      <c r="I2125" s="3">
        <v>34.7427959</v>
      </c>
      <c r="J2125" s="3">
        <f>IF(I2125="",AVERAGEIFS($I$2:$I$10990,USA_Haunted_Places.csv!$F$2:$F$10986, USA_Haunted_Places.csv!F2124), I2125)</f>
        <v>34.7427959</v>
      </c>
      <c r="K2125" s="3">
        <v>-92.2895948</v>
      </c>
      <c r="L2125" s="3">
        <f>IF(K2125="",AVERAGEIFS($K$2:$K$10990,USA_Haunted_Places.csv!$F$2:$F$10986, USA_Haunted_Places.csv!F2124), K2125)</f>
        <v>-92.2895948</v>
      </c>
      <c r="M2125" s="3">
        <v>34.7464809</v>
      </c>
      <c r="N2125" s="5">
        <f>IF(M2125="",AVERAGEIFS($M$2:$M$10990,USA_Haunted_Places.csv!$F$2:$F$10986, USA_Haunted_Places.csv!F2124), M2125)</f>
        <v>34.7464809</v>
      </c>
    </row>
    <row r="2126">
      <c r="G2126" s="3">
        <v>-92.2820741</v>
      </c>
      <c r="H2126" s="5">
        <f>IF(G2126="", AVERAGEIFS($G$2:$G$10990, USA_Haunted_Places.csv!$F$2:$F$10986, USA_Haunted_Places.csv!F2125), G2126)</f>
        <v>-92.2820741</v>
      </c>
      <c r="I2126" s="3">
        <v>34.7434978</v>
      </c>
      <c r="J2126" s="3">
        <f>IF(I2126="",AVERAGEIFS($I$2:$I$10990,USA_Haunted_Places.csv!$F$2:$F$10986, USA_Haunted_Places.csv!F2125), I2126)</f>
        <v>34.7434978</v>
      </c>
      <c r="K2126" s="3">
        <v>-92.2895948</v>
      </c>
      <c r="L2126" s="3">
        <f>IF(K2126="",AVERAGEIFS($K$2:$K$10990,USA_Haunted_Places.csv!$F$2:$F$10986, USA_Haunted_Places.csv!F2125), K2126)</f>
        <v>-92.2895948</v>
      </c>
      <c r="M2126" s="3">
        <v>34.7464809</v>
      </c>
      <c r="N2126" s="5">
        <f>IF(M2126="",AVERAGEIFS($M$2:$M$10990,USA_Haunted_Places.csv!$F$2:$F$10986, USA_Haunted_Places.csv!F2125), M2126)</f>
        <v>34.7464809</v>
      </c>
    </row>
    <row r="2127">
      <c r="G2127" s="3">
        <v>-92.2173902</v>
      </c>
      <c r="H2127" s="5">
        <f>IF(G2127="", AVERAGEIFS($G$2:$G$10990, USA_Haunted_Places.csv!$F$2:$F$10986, USA_Haunted_Places.csv!F2126), G2127)</f>
        <v>-92.2173902</v>
      </c>
      <c r="I2127" s="3">
        <v>34.5384811</v>
      </c>
      <c r="J2127" s="3">
        <f>IF(I2127="",AVERAGEIFS($I$2:$I$10990,USA_Haunted_Places.csv!$F$2:$F$10986, USA_Haunted_Places.csv!F2126), I2127)</f>
        <v>34.5384811</v>
      </c>
      <c r="K2127" s="3">
        <v>-92.2895948</v>
      </c>
      <c r="L2127" s="3">
        <f>IF(K2127="",AVERAGEIFS($K$2:$K$10990,USA_Haunted_Places.csv!$F$2:$F$10986, USA_Haunted_Places.csv!F2126), K2127)</f>
        <v>-92.2895948</v>
      </c>
      <c r="M2127" s="3">
        <v>34.7464809</v>
      </c>
      <c r="N2127" s="5">
        <f>IF(M2127="",AVERAGEIFS($M$2:$M$10990,USA_Haunted_Places.csv!$F$2:$F$10986, USA_Haunted_Places.csv!F2126), M2127)</f>
        <v>34.7464809</v>
      </c>
    </row>
    <row r="2128">
      <c r="G2128" s="5"/>
      <c r="H2128" s="5" t="str">
        <f>IF(G2128="", AVERAGEIFS($G$2:$G$10990, USA_Haunted_Places.csv!$F$2:$F$10986, USA_Haunted_Places.csv!F2127), G2128)</f>
        <v>#VALUE!</v>
      </c>
      <c r="I2128" s="5"/>
      <c r="J2128" s="3" t="str">
        <f>IF(I2128="",AVERAGEIFS($I$2:$I$10990,USA_Haunted_Places.csv!$F$2:$F$10986, USA_Haunted_Places.csv!F2127), I2128)</f>
        <v>#VALUE!</v>
      </c>
      <c r="K2128" s="3">
        <v>-92.8701803</v>
      </c>
      <c r="L2128" s="3">
        <f>IF(K2128="",AVERAGEIFS($K$2:$K$10990,USA_Haunted_Places.csv!$F$2:$F$10986, USA_Haunted_Places.csv!F2127), K2128)</f>
        <v>-92.8701803</v>
      </c>
      <c r="M2128" s="3">
        <v>34.444489</v>
      </c>
      <c r="N2128" s="5">
        <f>IF(M2128="",AVERAGEIFS($M$2:$M$10990,USA_Haunted_Places.csv!$F$2:$F$10986, USA_Haunted_Places.csv!F2127), M2128)</f>
        <v>34.444489</v>
      </c>
    </row>
    <row r="2129">
      <c r="G2129" s="3">
        <v>-93.2318879</v>
      </c>
      <c r="H2129" s="5">
        <f>IF(G2129="", AVERAGEIFS($G$2:$G$10990, USA_Haunted_Places.csv!$F$2:$F$10986, USA_Haunted_Places.csv!F2128), G2129)</f>
        <v>-93.2318879</v>
      </c>
      <c r="I2129" s="3">
        <v>33.2932863</v>
      </c>
      <c r="J2129" s="3">
        <f>IF(I2129="",AVERAGEIFS($I$2:$I$10990,USA_Haunted_Places.csv!$F$2:$F$10986, USA_Haunted_Places.csv!F2128), I2129)</f>
        <v>33.2932863</v>
      </c>
      <c r="K2129" s="3">
        <v>-93.239334</v>
      </c>
      <c r="L2129" s="3">
        <f>IF(K2129="",AVERAGEIFS($K$2:$K$10990,USA_Haunted_Places.csv!$F$2:$F$10986, USA_Haunted_Places.csv!F2128), K2129)</f>
        <v>-93.239334</v>
      </c>
      <c r="M2129" s="3">
        <v>33.2670725</v>
      </c>
      <c r="N2129" s="5">
        <f>IF(M2129="",AVERAGEIFS($M$2:$M$10990,USA_Haunted_Places.csv!$F$2:$F$10986, USA_Haunted_Places.csv!F2128), M2129)</f>
        <v>33.2670725</v>
      </c>
    </row>
    <row r="2130">
      <c r="G2130" s="3">
        <v>-93.2318879</v>
      </c>
      <c r="H2130" s="5">
        <f>IF(G2130="", AVERAGEIFS($G$2:$G$10990, USA_Haunted_Places.csv!$F$2:$F$10986, USA_Haunted_Places.csv!F2129), G2130)</f>
        <v>-93.2318879</v>
      </c>
      <c r="I2130" s="3">
        <v>33.2932863</v>
      </c>
      <c r="J2130" s="3">
        <f>IF(I2130="",AVERAGEIFS($I$2:$I$10990,USA_Haunted_Places.csv!$F$2:$F$10986, USA_Haunted_Places.csv!F2129), I2130)</f>
        <v>33.2932863</v>
      </c>
      <c r="K2130" s="3">
        <v>-93.239334</v>
      </c>
      <c r="L2130" s="3">
        <f>IF(K2130="",AVERAGEIFS($K$2:$K$10990,USA_Haunted_Places.csv!$F$2:$F$10986, USA_Haunted_Places.csv!F2129), K2130)</f>
        <v>-93.239334</v>
      </c>
      <c r="M2130" s="3">
        <v>33.2670725</v>
      </c>
      <c r="N2130" s="5">
        <f>IF(M2130="",AVERAGEIFS($M$2:$M$10990,USA_Haunted_Places.csv!$F$2:$F$10986, USA_Haunted_Places.csv!F2129), M2130)</f>
        <v>33.2670725</v>
      </c>
    </row>
    <row r="2131">
      <c r="G2131" s="3">
        <v>-89.9754522</v>
      </c>
      <c r="H2131" s="5">
        <f>IF(G2131="", AVERAGEIFS($G$2:$G$10990, USA_Haunted_Places.csv!$F$2:$F$10986, USA_Haunted_Places.csv!F2130), G2131)</f>
        <v>-89.9754522</v>
      </c>
      <c r="I2131" s="3">
        <v>35.6870459</v>
      </c>
      <c r="J2131" s="3">
        <f>IF(I2131="",AVERAGEIFS($I$2:$I$10990,USA_Haunted_Places.csv!$F$2:$F$10986, USA_Haunted_Places.csv!F2130), I2131)</f>
        <v>35.6870459</v>
      </c>
      <c r="K2131" s="3">
        <v>-91.2001246</v>
      </c>
      <c r="L2131" s="3">
        <f>IF(K2131="",AVERAGEIFS($K$2:$K$10990,USA_Haunted_Places.csv!$F$2:$F$10986, USA_Haunted_Places.csv!F2130), K2131)</f>
        <v>-91.2001246</v>
      </c>
      <c r="M2131" s="3">
        <v>35.2561978</v>
      </c>
      <c r="N2131" s="5">
        <f>IF(M2131="",AVERAGEIFS($M$2:$M$10990,USA_Haunted_Places.csv!$F$2:$F$10986, USA_Haunted_Places.csv!F2130), M2131)</f>
        <v>35.2561978</v>
      </c>
    </row>
    <row r="2132">
      <c r="G2132" s="3">
        <v>-91.7090284</v>
      </c>
      <c r="H2132" s="5">
        <f>IF(G2132="", AVERAGEIFS($G$2:$G$10990, USA_Haunted_Places.csv!$F$2:$F$10986, USA_Haunted_Places.csv!F2131), G2132)</f>
        <v>-91.7090284</v>
      </c>
      <c r="I2132" s="3">
        <v>35.254694</v>
      </c>
      <c r="J2132" s="3">
        <f>IF(I2132="",AVERAGEIFS($I$2:$I$10990,USA_Haunted_Places.csv!$F$2:$F$10986, USA_Haunted_Places.csv!F2131), I2132)</f>
        <v>35.254694</v>
      </c>
      <c r="K2132" s="3">
        <v>-91.2001246</v>
      </c>
      <c r="L2132" s="3">
        <f>IF(K2132="",AVERAGEIFS($K$2:$K$10990,USA_Haunted_Places.csv!$F$2:$F$10986, USA_Haunted_Places.csv!F2131), K2132)</f>
        <v>-91.2001246</v>
      </c>
      <c r="M2132" s="3">
        <v>35.2561978</v>
      </c>
      <c r="N2132" s="5">
        <f>IF(M2132="",AVERAGEIFS($M$2:$M$10990,USA_Haunted_Places.csv!$F$2:$F$10986, USA_Haunted_Places.csv!F2131), M2132)</f>
        <v>35.2561978</v>
      </c>
    </row>
    <row r="2133">
      <c r="G2133" s="3">
        <v>-91.8670484</v>
      </c>
      <c r="H2133" s="5">
        <f>IF(G2133="", AVERAGEIFS($G$2:$G$10990, USA_Haunted_Places.csv!$F$2:$F$10986, USA_Haunted_Places.csv!F2132), G2133)</f>
        <v>-91.8670484</v>
      </c>
      <c r="I2133" s="3">
        <v>36.1103465</v>
      </c>
      <c r="J2133" s="3">
        <f>IF(I2133="",AVERAGEIFS($I$2:$I$10990,USA_Haunted_Places.csv!$F$2:$F$10986, USA_Haunted_Places.csv!F2132), I2133)</f>
        <v>36.1103465</v>
      </c>
      <c r="K2133" s="3">
        <v>-91.9084819</v>
      </c>
      <c r="L2133" s="3">
        <f>IF(K2133="",AVERAGEIFS($K$2:$K$10990,USA_Haunted_Places.csv!$F$2:$F$10986, USA_Haunted_Places.csv!F2132), K2133)</f>
        <v>-91.9084819</v>
      </c>
      <c r="M2133" s="3">
        <v>36.0595148</v>
      </c>
      <c r="N2133" s="5">
        <f>IF(M2133="",AVERAGEIFS($M$2:$M$10990,USA_Haunted_Places.csv!$F$2:$F$10986, USA_Haunted_Places.csv!F2132), M2133)</f>
        <v>36.0595148</v>
      </c>
    </row>
    <row r="2134">
      <c r="G2134" s="3">
        <v>-94.2202807</v>
      </c>
      <c r="H2134" s="5">
        <f>IF(G2134="", AVERAGEIFS($G$2:$G$10990, USA_Haunted_Places.csv!$F$2:$F$10986, USA_Haunted_Places.csv!F2133), G2134)</f>
        <v>-94.2202807</v>
      </c>
      <c r="I2134" s="3">
        <v>34.5910476</v>
      </c>
      <c r="J2134" s="3">
        <f>IF(I2134="",AVERAGEIFS($I$2:$I$10990,USA_Haunted_Places.csv!$F$2:$F$10986, USA_Haunted_Places.csv!F2133), I2134)</f>
        <v>34.5910476</v>
      </c>
      <c r="K2134" s="3">
        <v>-94.2396554</v>
      </c>
      <c r="L2134" s="3">
        <f>IF(K2134="",AVERAGEIFS($K$2:$K$10990,USA_Haunted_Places.csv!$F$2:$F$10986, USA_Haunted_Places.csv!F2133), K2134)</f>
        <v>-94.2396554</v>
      </c>
      <c r="M2134" s="3">
        <v>34.5862171</v>
      </c>
      <c r="N2134" s="5">
        <f>IF(M2134="",AVERAGEIFS($M$2:$M$10990,USA_Haunted_Places.csv!$F$2:$F$10986, USA_Haunted_Places.csv!F2133), M2134)</f>
        <v>34.5862171</v>
      </c>
    </row>
    <row r="2135">
      <c r="G2135" s="5"/>
      <c r="H2135" s="5" t="str">
        <f>IF(G2135="", AVERAGEIFS($G$2:$G$10990, USA_Haunted_Places.csv!$F$2:$F$10986, USA_Haunted_Places.csv!F2134), G2135)</f>
        <v>#VALUE!</v>
      </c>
      <c r="I2135" s="5"/>
      <c r="J2135" s="3" t="str">
        <f>IF(I2135="",AVERAGEIFS($I$2:$I$10990,USA_Haunted_Places.csv!$F$2:$F$10986, USA_Haunted_Places.csv!F2134), I2135)</f>
        <v>#VALUE!</v>
      </c>
      <c r="K2135" s="3">
        <v>-94.3077128</v>
      </c>
      <c r="L2135" s="3">
        <f>IF(K2135="",AVERAGEIFS($K$2:$K$10990,USA_Haunted_Places.csv!$F$2:$F$10986, USA_Haunted_Places.csv!F2134), K2135)</f>
        <v>-94.3077128</v>
      </c>
      <c r="M2135" s="3">
        <v>34.5526062</v>
      </c>
      <c r="N2135" s="5">
        <f>IF(M2135="",AVERAGEIFS($M$2:$M$10990,USA_Haunted_Places.csv!$F$2:$F$10986, USA_Haunted_Places.csv!F2134), M2135)</f>
        <v>34.5526062</v>
      </c>
    </row>
    <row r="2136">
      <c r="G2136" s="3">
        <v>-93.9241603</v>
      </c>
      <c r="H2136" s="5">
        <f>IF(G2136="", AVERAGEIFS($G$2:$G$10990, USA_Haunted_Places.csv!$F$2:$F$10986, USA_Haunted_Places.csv!F2135), G2136)</f>
        <v>-93.9241603</v>
      </c>
      <c r="I2136" s="3">
        <v>36.9374755</v>
      </c>
      <c r="J2136" s="3">
        <f>IF(I2136="",AVERAGEIFS($I$2:$I$10990,USA_Haunted_Places.csv!$F$2:$F$10986, USA_Haunted_Places.csv!F2135), I2136)</f>
        <v>36.9374755</v>
      </c>
      <c r="K2136" s="3">
        <v>-90.3442678</v>
      </c>
      <c r="L2136" s="3">
        <f>IF(K2136="",AVERAGEIFS($K$2:$K$10990,USA_Haunted_Places.csv!$F$2:$F$10986, USA_Haunted_Places.csv!F2135), K2136)</f>
        <v>-90.3442678</v>
      </c>
      <c r="M2136" s="3">
        <v>35.8906286</v>
      </c>
      <c r="N2136" s="5">
        <f>IF(M2136="",AVERAGEIFS($M$2:$M$10990,USA_Haunted_Places.csv!$F$2:$F$10986, USA_Haunted_Places.csv!F2135), M2136)</f>
        <v>35.8906286</v>
      </c>
    </row>
    <row r="2137">
      <c r="G2137" s="5"/>
      <c r="H2137" s="5" t="str">
        <f>IF(G2137="", AVERAGEIFS($G$2:$G$10990, USA_Haunted_Places.csv!$F$2:$F$10986, USA_Haunted_Places.csv!F2136), G2137)</f>
        <v>#VALUE!</v>
      </c>
      <c r="I2137" s="5"/>
      <c r="J2137" s="3" t="str">
        <f>IF(I2137="",AVERAGEIFS($I$2:$I$10990,USA_Haunted_Places.csv!$F$2:$F$10986, USA_Haunted_Places.csv!F2136), I2137)</f>
        <v>#VALUE!</v>
      </c>
      <c r="K2137" s="3">
        <v>-92.1176521</v>
      </c>
      <c r="L2137" s="3">
        <f>IF(K2137="",AVERAGEIFS($K$2:$K$10990,USA_Haunted_Places.csv!$F$2:$F$10986, USA_Haunted_Places.csv!F2136), K2137)</f>
        <v>-92.1176521</v>
      </c>
      <c r="M2137" s="3">
        <v>35.8684075</v>
      </c>
      <c r="N2137" s="5">
        <f>IF(M2137="",AVERAGEIFS($M$2:$M$10990,USA_Haunted_Places.csv!$F$2:$F$10986, USA_Haunted_Places.csv!F2136), M2137)</f>
        <v>35.8684075</v>
      </c>
    </row>
    <row r="2138">
      <c r="G2138" s="3">
        <v>-92.150703</v>
      </c>
      <c r="H2138" s="5">
        <f>IF(G2138="", AVERAGEIFS($G$2:$G$10990, USA_Haunted_Places.csv!$F$2:$F$10986, USA_Haunted_Places.csv!F2137), G2138)</f>
        <v>-92.150703</v>
      </c>
      <c r="I2138" s="3">
        <v>35.8250219</v>
      </c>
      <c r="J2138" s="3">
        <f>IF(I2138="",AVERAGEIFS($I$2:$I$10990,USA_Haunted_Places.csv!$F$2:$F$10986, USA_Haunted_Places.csv!F2137), I2138)</f>
        <v>35.8250219</v>
      </c>
      <c r="K2138" s="3">
        <v>-92.1176521</v>
      </c>
      <c r="L2138" s="3">
        <f>IF(K2138="",AVERAGEIFS($K$2:$K$10990,USA_Haunted_Places.csv!$F$2:$F$10986, USA_Haunted_Places.csv!F2137), K2138)</f>
        <v>-92.1176521</v>
      </c>
      <c r="M2138" s="3">
        <v>35.8684075</v>
      </c>
      <c r="N2138" s="5">
        <f>IF(M2138="",AVERAGEIFS($M$2:$M$10990,USA_Haunted_Places.csv!$F$2:$F$10986, USA_Haunted_Places.csv!F2137), M2138)</f>
        <v>35.8684075</v>
      </c>
    </row>
    <row r="2139">
      <c r="G2139" s="3">
        <v>-92.270534</v>
      </c>
      <c r="H2139" s="5">
        <f>IF(G2139="", AVERAGEIFS($G$2:$G$10990, USA_Haunted_Places.csv!$F$2:$F$10986, USA_Haunted_Places.csv!F2138), G2139)</f>
        <v>-92.270534</v>
      </c>
      <c r="I2139" s="3">
        <v>34.741533</v>
      </c>
      <c r="J2139" s="3">
        <f>IF(I2139="",AVERAGEIFS($I$2:$I$10990,USA_Haunted_Places.csv!$F$2:$F$10986, USA_Haunted_Places.csv!F2138), I2139)</f>
        <v>34.741533</v>
      </c>
      <c r="K2139" s="3">
        <v>-92.2670941</v>
      </c>
      <c r="L2139" s="3">
        <f>IF(K2139="",AVERAGEIFS($K$2:$K$10990,USA_Haunted_Places.csv!$F$2:$F$10986, USA_Haunted_Places.csv!F2138), K2139)</f>
        <v>-92.2670941</v>
      </c>
      <c r="M2139" s="3">
        <v>34.769536</v>
      </c>
      <c r="N2139" s="5">
        <f>IF(M2139="",AVERAGEIFS($M$2:$M$10990,USA_Haunted_Places.csv!$F$2:$F$10986, USA_Haunted_Places.csv!F2138), M2139)</f>
        <v>34.769536</v>
      </c>
    </row>
    <row r="2140">
      <c r="G2140" s="3">
        <v>-92.221792</v>
      </c>
      <c r="H2140" s="5">
        <f>IF(G2140="", AVERAGEIFS($G$2:$G$10990, USA_Haunted_Places.csv!$F$2:$F$10986, USA_Haunted_Places.csv!F2139), G2140)</f>
        <v>-92.221792</v>
      </c>
      <c r="I2140" s="3">
        <v>34.792525</v>
      </c>
      <c r="J2140" s="3">
        <f>IF(I2140="",AVERAGEIFS($I$2:$I$10990,USA_Haunted_Places.csv!$F$2:$F$10986, USA_Haunted_Places.csv!F2139), I2140)</f>
        <v>34.792525</v>
      </c>
      <c r="K2140" s="3">
        <v>-92.2670941</v>
      </c>
      <c r="L2140" s="3">
        <f>IF(K2140="",AVERAGEIFS($K$2:$K$10990,USA_Haunted_Places.csv!$F$2:$F$10986, USA_Haunted_Places.csv!F2139), K2140)</f>
        <v>-92.2670941</v>
      </c>
      <c r="M2140" s="3">
        <v>34.769536</v>
      </c>
      <c r="N2140" s="5">
        <f>IF(M2140="",AVERAGEIFS($M$2:$M$10990,USA_Haunted_Places.csv!$F$2:$F$10986, USA_Haunted_Places.csv!F2139), M2140)</f>
        <v>34.769536</v>
      </c>
    </row>
    <row r="2141">
      <c r="G2141" s="3">
        <v>-92.2680571</v>
      </c>
      <c r="H2141" s="5">
        <f>IF(G2141="", AVERAGEIFS($G$2:$G$10990, USA_Haunted_Places.csv!$F$2:$F$10986, USA_Haunted_Places.csv!F2140), G2141)</f>
        <v>-92.2680571</v>
      </c>
      <c r="I2141" s="3">
        <v>34.7760588</v>
      </c>
      <c r="J2141" s="3">
        <f>IF(I2141="",AVERAGEIFS($I$2:$I$10990,USA_Haunted_Places.csv!$F$2:$F$10986, USA_Haunted_Places.csv!F2140), I2141)</f>
        <v>34.7760588</v>
      </c>
      <c r="K2141" s="3">
        <v>-92.2670941</v>
      </c>
      <c r="L2141" s="3">
        <f>IF(K2141="",AVERAGEIFS($K$2:$K$10990,USA_Haunted_Places.csv!$F$2:$F$10986, USA_Haunted_Places.csv!F2140), K2141)</f>
        <v>-92.2670941</v>
      </c>
      <c r="M2141" s="3">
        <v>34.769536</v>
      </c>
      <c r="N2141" s="5">
        <f>IF(M2141="",AVERAGEIFS($M$2:$M$10990,USA_Haunted_Places.csv!$F$2:$F$10986, USA_Haunted_Places.csv!F2140), M2141)</f>
        <v>34.769536</v>
      </c>
    </row>
    <row r="2142">
      <c r="G2142" s="3">
        <v>-92.2680571</v>
      </c>
      <c r="H2142" s="5">
        <f>IF(G2142="", AVERAGEIFS($G$2:$G$10990, USA_Haunted_Places.csv!$F$2:$F$10986, USA_Haunted_Places.csv!F2141), G2142)</f>
        <v>-92.2680571</v>
      </c>
      <c r="I2142" s="3">
        <v>34.7760588</v>
      </c>
      <c r="J2142" s="3">
        <f>IF(I2142="",AVERAGEIFS($I$2:$I$10990,USA_Haunted_Places.csv!$F$2:$F$10986, USA_Haunted_Places.csv!F2141), I2142)</f>
        <v>34.7760588</v>
      </c>
      <c r="K2142" s="3">
        <v>-92.2670941</v>
      </c>
      <c r="L2142" s="3">
        <f>IF(K2142="",AVERAGEIFS($K$2:$K$10990,USA_Haunted_Places.csv!$F$2:$F$10986, USA_Haunted_Places.csv!F2141), K2142)</f>
        <v>-92.2670941</v>
      </c>
      <c r="M2142" s="3">
        <v>34.769536</v>
      </c>
      <c r="N2142" s="5">
        <f>IF(M2142="",AVERAGEIFS($M$2:$M$10990,USA_Haunted_Places.csv!$F$2:$F$10986, USA_Haunted_Places.csv!F2141), M2142)</f>
        <v>34.769536</v>
      </c>
    </row>
    <row r="2143">
      <c r="G2143" s="3">
        <v>-92.3326179</v>
      </c>
      <c r="H2143" s="5">
        <f>IF(G2143="", AVERAGEIFS($G$2:$G$10990, USA_Haunted_Places.csv!$F$2:$F$10986, USA_Haunted_Places.csv!F2142), G2143)</f>
        <v>-92.3326179</v>
      </c>
      <c r="I2143" s="3">
        <v>34.8411977</v>
      </c>
      <c r="J2143" s="3">
        <f>IF(I2143="",AVERAGEIFS($I$2:$I$10990,USA_Haunted_Places.csv!$F$2:$F$10986, USA_Haunted_Places.csv!F2142), I2143)</f>
        <v>34.8411977</v>
      </c>
      <c r="K2143" s="3">
        <v>-92.2670941</v>
      </c>
      <c r="L2143" s="3">
        <f>IF(K2143="",AVERAGEIFS($K$2:$K$10990,USA_Haunted_Places.csv!$F$2:$F$10986, USA_Haunted_Places.csv!F2142), K2143)</f>
        <v>-92.2670941</v>
      </c>
      <c r="M2143" s="3">
        <v>34.769536</v>
      </c>
      <c r="N2143" s="5">
        <f>IF(M2143="",AVERAGEIFS($M$2:$M$10990,USA_Haunted_Places.csv!$F$2:$F$10986, USA_Haunted_Places.csv!F2142), M2143)</f>
        <v>34.769536</v>
      </c>
    </row>
    <row r="2144">
      <c r="G2144" s="3">
        <v>-92.2493967</v>
      </c>
      <c r="H2144" s="5">
        <f>IF(G2144="", AVERAGEIFS($G$2:$G$10990, USA_Haunted_Places.csv!$F$2:$F$10986, USA_Haunted_Places.csv!F2143), G2144)</f>
        <v>-92.2493967</v>
      </c>
      <c r="I2144" s="3">
        <v>34.7916927</v>
      </c>
      <c r="J2144" s="3">
        <f>IF(I2144="",AVERAGEIFS($I$2:$I$10990,USA_Haunted_Places.csv!$F$2:$F$10986, USA_Haunted_Places.csv!F2143), I2144)</f>
        <v>34.7916927</v>
      </c>
      <c r="K2144" s="3">
        <v>-92.2670941</v>
      </c>
      <c r="L2144" s="3">
        <f>IF(K2144="",AVERAGEIFS($K$2:$K$10990,USA_Haunted_Places.csv!$F$2:$F$10986, USA_Haunted_Places.csv!F2143), K2144)</f>
        <v>-92.2670941</v>
      </c>
      <c r="M2144" s="3">
        <v>34.769536</v>
      </c>
      <c r="N2144" s="5">
        <f>IF(M2144="",AVERAGEIFS($M$2:$M$10990,USA_Haunted_Places.csv!$F$2:$F$10986, USA_Haunted_Places.csv!F2143), M2144)</f>
        <v>34.769536</v>
      </c>
    </row>
    <row r="2145">
      <c r="G2145" s="3">
        <v>-94.3388106</v>
      </c>
      <c r="H2145" s="5">
        <f>IF(G2145="", AVERAGEIFS($G$2:$G$10990, USA_Haunted_Places.csv!$F$2:$F$10986, USA_Haunted_Places.csv!F2144), G2145)</f>
        <v>-94.3388106</v>
      </c>
      <c r="I2145" s="3">
        <v>35.6834891</v>
      </c>
      <c r="J2145" s="3">
        <f>IF(I2145="",AVERAGEIFS($I$2:$I$10990,USA_Haunted_Places.csv!$F$2:$F$10986, USA_Haunted_Places.csv!F2144), I2145)</f>
        <v>35.6834891</v>
      </c>
      <c r="K2145" s="3">
        <v>-94.3668792</v>
      </c>
      <c r="L2145" s="3">
        <f>IF(K2145="",AVERAGEIFS($K$2:$K$10990,USA_Haunted_Places.csv!$F$2:$F$10986, USA_Haunted_Places.csv!F2144), K2145)</f>
        <v>-94.3668792</v>
      </c>
      <c r="M2145" s="3">
        <v>35.5698087</v>
      </c>
      <c r="N2145" s="5">
        <f>IF(M2145="",AVERAGEIFS($M$2:$M$10990,USA_Haunted_Places.csv!$F$2:$F$10986, USA_Haunted_Places.csv!F2144), M2145)</f>
        <v>35.5698087</v>
      </c>
    </row>
    <row r="2146">
      <c r="G2146" s="3">
        <v>-94.0295584</v>
      </c>
      <c r="H2146" s="5">
        <f>IF(G2146="", AVERAGEIFS($G$2:$G$10990, USA_Haunted_Places.csv!$F$2:$F$10986, USA_Haunted_Places.csv!F2145), G2146)</f>
        <v>-94.0295584</v>
      </c>
      <c r="I2146" s="3">
        <v>36.1020005</v>
      </c>
      <c r="J2146" s="3">
        <f>IF(I2146="",AVERAGEIFS($I$2:$I$10990,USA_Haunted_Places.csv!$F$2:$F$10986, USA_Haunted_Places.csv!F2145), I2146)</f>
        <v>36.1020005</v>
      </c>
      <c r="K2146" s="3">
        <v>-91.9293165</v>
      </c>
      <c r="L2146" s="3">
        <f>IF(K2146="",AVERAGEIFS($K$2:$K$10990,USA_Haunted_Places.csv!$F$2:$F$10986, USA_Haunted_Places.csv!F2145), K2146)</f>
        <v>-91.9293165</v>
      </c>
      <c r="M2146" s="3">
        <v>36.2211783</v>
      </c>
      <c r="N2146" s="5">
        <f>IF(M2146="",AVERAGEIFS($M$2:$M$10990,USA_Haunted_Places.csv!$F$2:$F$10986, USA_Haunted_Places.csv!F2145), M2146)</f>
        <v>36.2211783</v>
      </c>
    </row>
    <row r="2147">
      <c r="G2147" s="3">
        <v>-93.8648416</v>
      </c>
      <c r="H2147" s="5">
        <f>IF(G2147="", AVERAGEIFS($G$2:$G$10990, USA_Haunted_Places.csv!$F$2:$F$10986, USA_Haunted_Places.csv!F2146), G2147)</f>
        <v>-93.8648416</v>
      </c>
      <c r="I2147" s="3">
        <v>35.5042308</v>
      </c>
      <c r="J2147" s="3">
        <f>IF(I2147="",AVERAGEIFS($I$2:$I$10990,USA_Haunted_Places.csv!$F$2:$F$10986, USA_Haunted_Places.csv!F2146), I2147)</f>
        <v>35.5042308</v>
      </c>
      <c r="K2147" s="3">
        <v>-93.8276965</v>
      </c>
      <c r="L2147" s="3">
        <f>IF(K2147="",AVERAGEIFS($K$2:$K$10990,USA_Haunted_Places.csv!$F$2:$F$10986, USA_Haunted_Places.csv!F2146), K2147)</f>
        <v>-93.8276965</v>
      </c>
      <c r="M2147" s="3">
        <v>35.4870295</v>
      </c>
      <c r="N2147" s="5">
        <f>IF(M2147="",AVERAGEIFS($M$2:$M$10990,USA_Haunted_Places.csv!$F$2:$F$10986, USA_Haunted_Places.csv!F2146), M2147)</f>
        <v>35.4870295</v>
      </c>
    </row>
    <row r="2148">
      <c r="G2148" s="3">
        <v>-123.07397</v>
      </c>
      <c r="H2148" s="5">
        <f>IF(G2148="", AVERAGEIFS($G$2:$G$10990, USA_Haunted_Places.csv!$F$2:$F$10986, USA_Haunted_Places.csv!F2147), G2148)</f>
        <v>-123.07397</v>
      </c>
      <c r="I2148" s="3">
        <v>44.629553</v>
      </c>
      <c r="J2148" s="3">
        <f>IF(I2148="",AVERAGEIFS($I$2:$I$10990,USA_Haunted_Places.csv!$F$2:$F$10986, USA_Haunted_Places.csv!F2147), I2148)</f>
        <v>44.629553</v>
      </c>
      <c r="K2148" s="3">
        <v>-123.1059282</v>
      </c>
      <c r="L2148" s="3">
        <f>IF(K2148="",AVERAGEIFS($K$2:$K$10990,USA_Haunted_Places.csv!$F$2:$F$10986, USA_Haunted_Places.csv!F2147), K2148)</f>
        <v>-123.1059282</v>
      </c>
      <c r="M2148" s="3">
        <v>44.6365107</v>
      </c>
      <c r="N2148" s="5">
        <f>IF(M2148="",AVERAGEIFS($M$2:$M$10990,USA_Haunted_Places.csv!$F$2:$F$10986, USA_Haunted_Places.csv!F2147), M2148)</f>
        <v>44.6365107</v>
      </c>
    </row>
    <row r="2149">
      <c r="G2149" s="5"/>
      <c r="H2149" s="5" t="str">
        <f>IF(G2149="", AVERAGEIFS($G$2:$G$10990, USA_Haunted_Places.csv!$F$2:$F$10986, USA_Haunted_Places.csv!F2148), G2149)</f>
        <v>#VALUE!</v>
      </c>
      <c r="I2149" s="5"/>
      <c r="J2149" s="3" t="str">
        <f>IF(I2149="",AVERAGEIFS($I$2:$I$10990,USA_Haunted_Places.csv!$F$2:$F$10986, USA_Haunted_Places.csv!F2148), I2149)</f>
        <v>#VALUE!</v>
      </c>
      <c r="K2149" s="3">
        <v>-123.1059282</v>
      </c>
      <c r="L2149" s="3">
        <f>IF(K2149="",AVERAGEIFS($K$2:$K$10990,USA_Haunted_Places.csv!$F$2:$F$10986, USA_Haunted_Places.csv!F2148), K2149)</f>
        <v>-123.1059282</v>
      </c>
      <c r="M2149" s="3">
        <v>44.6365107</v>
      </c>
      <c r="N2149" s="5">
        <f>IF(M2149="",AVERAGEIFS($M$2:$M$10990,USA_Haunted_Places.csv!$F$2:$F$10986, USA_Haunted_Places.csv!F2148), M2149)</f>
        <v>44.6365107</v>
      </c>
    </row>
    <row r="2150">
      <c r="G2150" s="3">
        <v>-122.7160251</v>
      </c>
      <c r="H2150" s="5">
        <f>IF(G2150="", AVERAGEIFS($G$2:$G$10990, USA_Haunted_Places.csv!$F$2:$F$10986, USA_Haunted_Places.csv!F2149), G2150)</f>
        <v>-122.7160251</v>
      </c>
      <c r="I2150" s="3">
        <v>42.188697</v>
      </c>
      <c r="J2150" s="3">
        <f>IF(I2150="",AVERAGEIFS($I$2:$I$10990,USA_Haunted_Places.csv!$F$2:$F$10986, USA_Haunted_Places.csv!F2149), I2150)</f>
        <v>42.188697</v>
      </c>
      <c r="K2150" s="3">
        <v>-122.7094767</v>
      </c>
      <c r="L2150" s="3">
        <f>IF(K2150="",AVERAGEIFS($K$2:$K$10990,USA_Haunted_Places.csv!$F$2:$F$10986, USA_Haunted_Places.csv!F2149), K2150)</f>
        <v>-122.7094767</v>
      </c>
      <c r="M2150" s="3">
        <v>42.1945758</v>
      </c>
      <c r="N2150" s="5">
        <f>IF(M2150="",AVERAGEIFS($M$2:$M$10990,USA_Haunted_Places.csv!$F$2:$F$10986, USA_Haunted_Places.csv!F2149), M2150)</f>
        <v>42.1945758</v>
      </c>
    </row>
    <row r="2151">
      <c r="G2151" s="5"/>
      <c r="H2151" s="5" t="str">
        <f>IF(G2151="", AVERAGEIFS($G$2:$G$10990, USA_Haunted_Places.csv!$F$2:$F$10986, USA_Haunted_Places.csv!F2150), G2151)</f>
        <v>#VALUE!</v>
      </c>
      <c r="I2151" s="5"/>
      <c r="J2151" s="3" t="str">
        <f>IF(I2151="",AVERAGEIFS($I$2:$I$10990,USA_Haunted_Places.csv!$F$2:$F$10986, USA_Haunted_Places.csv!F2150), I2151)</f>
        <v>#VALUE!</v>
      </c>
      <c r="K2151" s="3">
        <v>-118.4905251</v>
      </c>
      <c r="L2151" s="3">
        <f>IF(K2151="",AVERAGEIFS($K$2:$K$10990,USA_Haunted_Places.csv!$F$2:$F$10986, USA_Haunted_Places.csv!F2150), K2151)</f>
        <v>-118.4905251</v>
      </c>
      <c r="M2151" s="3">
        <v>45.8117992</v>
      </c>
      <c r="N2151" s="5">
        <f>IF(M2151="",AVERAGEIFS($M$2:$M$10990,USA_Haunted_Places.csv!$F$2:$F$10986, USA_Haunted_Places.csv!F2150), M2151)</f>
        <v>45.8117992</v>
      </c>
    </row>
    <row r="2152">
      <c r="G2152" s="3">
        <v>-117.8294082</v>
      </c>
      <c r="H2152" s="5">
        <f>IF(G2152="", AVERAGEIFS($G$2:$G$10990, USA_Haunted_Places.csv!$F$2:$F$10986, USA_Haunted_Places.csv!F2151), G2152)</f>
        <v>-117.8294082</v>
      </c>
      <c r="I2152" s="3">
        <v>44.7768994</v>
      </c>
      <c r="J2152" s="3">
        <f>IF(I2152="",AVERAGEIFS($I$2:$I$10990,USA_Haunted_Places.csv!$F$2:$F$10986, USA_Haunted_Places.csv!F2151), I2152)</f>
        <v>44.7768994</v>
      </c>
      <c r="K2152" s="3">
        <v>-117.8343848</v>
      </c>
      <c r="L2152" s="3">
        <f>IF(K2152="",AVERAGEIFS($K$2:$K$10990,USA_Haunted_Places.csv!$F$2:$F$10986, USA_Haunted_Places.csv!F2151), K2152)</f>
        <v>-117.8343848</v>
      </c>
      <c r="M2152" s="3">
        <v>44.7748748</v>
      </c>
      <c r="N2152" s="5">
        <f>IF(M2152="",AVERAGEIFS($M$2:$M$10990,USA_Haunted_Places.csv!$F$2:$F$10986, USA_Haunted_Places.csv!F2151), M2152)</f>
        <v>44.7748748</v>
      </c>
    </row>
    <row r="2153">
      <c r="G2153" s="3">
        <v>-121.3180378</v>
      </c>
      <c r="H2153" s="5">
        <f>IF(G2153="", AVERAGEIFS($G$2:$G$10990, USA_Haunted_Places.csv!$F$2:$F$10986, USA_Haunted_Places.csv!F2152), G2153)</f>
        <v>-121.3180378</v>
      </c>
      <c r="I2153" s="3">
        <v>44.058151</v>
      </c>
      <c r="J2153" s="3">
        <f>IF(I2153="",AVERAGEIFS($I$2:$I$10990,USA_Haunted_Places.csv!$F$2:$F$10986, USA_Haunted_Places.csv!F2152), I2153)</f>
        <v>44.058151</v>
      </c>
      <c r="K2153" s="3">
        <v>-121.3153096</v>
      </c>
      <c r="L2153" s="3">
        <f>IF(K2153="",AVERAGEIFS($K$2:$K$10990,USA_Haunted_Places.csv!$F$2:$F$10986, USA_Haunted_Places.csv!F2152), K2153)</f>
        <v>-121.3153096</v>
      </c>
      <c r="M2153" s="3">
        <v>44.0581728</v>
      </c>
      <c r="N2153" s="5">
        <f>IF(M2153="",AVERAGEIFS($M$2:$M$10990,USA_Haunted_Places.csv!$F$2:$F$10986, USA_Haunted_Places.csv!F2152), M2153)</f>
        <v>44.0581728</v>
      </c>
    </row>
    <row r="2154">
      <c r="G2154" s="5"/>
      <c r="H2154" s="5" t="str">
        <f>IF(G2154="", AVERAGEIFS($G$2:$G$10990, USA_Haunted_Places.csv!$F$2:$F$10986, USA_Haunted_Places.csv!F2153), G2154)</f>
        <v>#VALUE!</v>
      </c>
      <c r="I2154" s="5"/>
      <c r="J2154" s="3" t="str">
        <f>IF(I2154="",AVERAGEIFS($I$2:$I$10990,USA_Haunted_Places.csv!$F$2:$F$10986, USA_Haunted_Places.csv!F2153), I2154)</f>
        <v>#VALUE!</v>
      </c>
      <c r="K2154" s="3">
        <v>-121.3153096</v>
      </c>
      <c r="L2154" s="3">
        <f>IF(K2154="",AVERAGEIFS($K$2:$K$10990,USA_Haunted_Places.csv!$F$2:$F$10986, USA_Haunted_Places.csv!F2153), K2154)</f>
        <v>-121.3153096</v>
      </c>
      <c r="M2154" s="3">
        <v>44.0581728</v>
      </c>
      <c r="N2154" s="5">
        <f>IF(M2154="",AVERAGEIFS($M$2:$M$10990,USA_Haunted_Places.csv!$F$2:$F$10986, USA_Haunted_Places.csv!F2153), M2154)</f>
        <v>44.0581728</v>
      </c>
    </row>
    <row r="2155">
      <c r="G2155" s="3">
        <v>-121.266197</v>
      </c>
      <c r="H2155" s="5">
        <f>IF(G2155="", AVERAGEIFS($G$2:$G$10990, USA_Haunted_Places.csv!$F$2:$F$10986, USA_Haunted_Places.csv!F2154), G2155)</f>
        <v>-121.266197</v>
      </c>
      <c r="I2155" s="3">
        <v>44.076841</v>
      </c>
      <c r="J2155" s="3">
        <f>IF(I2155="",AVERAGEIFS($I$2:$I$10990,USA_Haunted_Places.csv!$F$2:$F$10986, USA_Haunted_Places.csv!F2154), I2155)</f>
        <v>44.076841</v>
      </c>
      <c r="K2155" s="3">
        <v>-121.3153096</v>
      </c>
      <c r="L2155" s="3">
        <f>IF(K2155="",AVERAGEIFS($K$2:$K$10990,USA_Haunted_Places.csv!$F$2:$F$10986, USA_Haunted_Places.csv!F2154), K2155)</f>
        <v>-121.3153096</v>
      </c>
      <c r="M2155" s="3">
        <v>44.0581728</v>
      </c>
      <c r="N2155" s="5">
        <f>IF(M2155="",AVERAGEIFS($M$2:$M$10990,USA_Haunted_Places.csv!$F$2:$F$10986, USA_Haunted_Places.csv!F2154), M2155)</f>
        <v>44.0581728</v>
      </c>
    </row>
    <row r="2156">
      <c r="G2156" s="3">
        <v>-121.1432472</v>
      </c>
      <c r="H2156" s="5">
        <f>IF(G2156="", AVERAGEIFS($G$2:$G$10990, USA_Haunted_Places.csv!$F$2:$F$10986, USA_Haunted_Places.csv!F2155), G2156)</f>
        <v>-121.1432472</v>
      </c>
      <c r="I2156" s="3">
        <v>44.051123</v>
      </c>
      <c r="J2156" s="3">
        <f>IF(I2156="",AVERAGEIFS($I$2:$I$10990,USA_Haunted_Places.csv!$F$2:$F$10986, USA_Haunted_Places.csv!F2155), I2156)</f>
        <v>44.051123</v>
      </c>
      <c r="K2156" s="3">
        <v>-121.3153096</v>
      </c>
      <c r="L2156" s="3">
        <f>IF(K2156="",AVERAGEIFS($K$2:$K$10990,USA_Haunted_Places.csv!$F$2:$F$10986, USA_Haunted_Places.csv!F2155), K2156)</f>
        <v>-121.3153096</v>
      </c>
      <c r="M2156" s="3">
        <v>44.0581728</v>
      </c>
      <c r="N2156" s="5">
        <f>IF(M2156="",AVERAGEIFS($M$2:$M$10990,USA_Haunted_Places.csv!$F$2:$F$10986, USA_Haunted_Places.csv!F2155), M2156)</f>
        <v>44.0581728</v>
      </c>
    </row>
    <row r="2157">
      <c r="G2157" s="3">
        <v>-122.777723</v>
      </c>
      <c r="H2157" s="5">
        <f>IF(G2157="", AVERAGEIFS($G$2:$G$10990, USA_Haunted_Places.csv!$F$2:$F$10986, USA_Haunted_Places.csv!F2156), G2157)</f>
        <v>-122.777723</v>
      </c>
      <c r="I2157" s="3">
        <v>45.493428</v>
      </c>
      <c r="J2157" s="3">
        <f>IF(I2157="",AVERAGEIFS($I$2:$I$10990,USA_Haunted_Places.csv!$F$2:$F$10986, USA_Haunted_Places.csv!F2156), I2157)</f>
        <v>45.493428</v>
      </c>
      <c r="K2157" s="3">
        <v>-122.8037102</v>
      </c>
      <c r="L2157" s="3">
        <f>IF(K2157="",AVERAGEIFS($K$2:$K$10990,USA_Haunted_Places.csv!$F$2:$F$10986, USA_Haunted_Places.csv!F2156), K2157)</f>
        <v>-122.8037102</v>
      </c>
      <c r="M2157" s="3">
        <v>45.487062</v>
      </c>
      <c r="N2157" s="5">
        <f>IF(M2157="",AVERAGEIFS($M$2:$M$10990,USA_Haunted_Places.csv!$F$2:$F$10986, USA_Haunted_Places.csv!F2156), M2157)</f>
        <v>45.487062</v>
      </c>
    </row>
    <row r="2158">
      <c r="G2158" s="3">
        <v>-122.773093</v>
      </c>
      <c r="H2158" s="5">
        <f>IF(G2158="", AVERAGEIFS($G$2:$G$10990, USA_Haunted_Places.csv!$F$2:$F$10986, USA_Haunted_Places.csv!F2157), G2158)</f>
        <v>-122.773093</v>
      </c>
      <c r="I2158" s="3">
        <v>45.484128</v>
      </c>
      <c r="J2158" s="3">
        <f>IF(I2158="",AVERAGEIFS($I$2:$I$10990,USA_Haunted_Places.csv!$F$2:$F$10986, USA_Haunted_Places.csv!F2157), I2158)</f>
        <v>45.484128</v>
      </c>
      <c r="K2158" s="3">
        <v>-122.8037102</v>
      </c>
      <c r="L2158" s="3">
        <f>IF(K2158="",AVERAGEIFS($K$2:$K$10990,USA_Haunted_Places.csv!$F$2:$F$10986, USA_Haunted_Places.csv!F2157), K2158)</f>
        <v>-122.8037102</v>
      </c>
      <c r="M2158" s="3">
        <v>45.487062</v>
      </c>
      <c r="N2158" s="5">
        <f>IF(M2158="",AVERAGEIFS($M$2:$M$10990,USA_Haunted_Places.csv!$F$2:$F$10986, USA_Haunted_Places.csv!F2157), M2158)</f>
        <v>45.487062</v>
      </c>
    </row>
    <row r="2159">
      <c r="G2159" s="3">
        <v>-122.8120476</v>
      </c>
      <c r="H2159" s="5">
        <f>IF(G2159="", AVERAGEIFS($G$2:$G$10990, USA_Haunted_Places.csv!$F$2:$F$10986, USA_Haunted_Places.csv!F2158), G2159)</f>
        <v>-122.8120476</v>
      </c>
      <c r="I2159" s="3">
        <v>45.4977904</v>
      </c>
      <c r="J2159" s="3">
        <f>IF(I2159="",AVERAGEIFS($I$2:$I$10990,USA_Haunted_Places.csv!$F$2:$F$10986, USA_Haunted_Places.csv!F2158), I2159)</f>
        <v>45.4977904</v>
      </c>
      <c r="K2159" s="3">
        <v>-122.8037102</v>
      </c>
      <c r="L2159" s="3">
        <f>IF(K2159="",AVERAGEIFS($K$2:$K$10990,USA_Haunted_Places.csv!$F$2:$F$10986, USA_Haunted_Places.csv!F2158), K2159)</f>
        <v>-122.8037102</v>
      </c>
      <c r="M2159" s="3">
        <v>45.487062</v>
      </c>
      <c r="N2159" s="5">
        <f>IF(M2159="",AVERAGEIFS($M$2:$M$10990,USA_Haunted_Places.csv!$F$2:$F$10986, USA_Haunted_Places.csv!F2158), M2159)</f>
        <v>45.487062</v>
      </c>
    </row>
    <row r="2160">
      <c r="G2160" s="3">
        <v>-121.3108576</v>
      </c>
      <c r="H2160" s="5">
        <f>IF(G2160="", AVERAGEIFS($G$2:$G$10990, USA_Haunted_Places.csv!$F$2:$F$10986, USA_Haunted_Places.csv!F2159), G2160)</f>
        <v>-121.3108576</v>
      </c>
      <c r="I2160" s="3">
        <v>44.0461017</v>
      </c>
      <c r="J2160" s="3">
        <f>IF(I2160="",AVERAGEIFS($I$2:$I$10990,USA_Haunted_Places.csv!$F$2:$F$10986, USA_Haunted_Places.csv!F2159), I2160)</f>
        <v>44.0461017</v>
      </c>
      <c r="K2160" s="3">
        <v>-121.3153096</v>
      </c>
      <c r="L2160" s="3">
        <f>IF(K2160="",AVERAGEIFS($K$2:$K$10990,USA_Haunted_Places.csv!$F$2:$F$10986, USA_Haunted_Places.csv!F2159), K2160)</f>
        <v>-121.3153096</v>
      </c>
      <c r="M2160" s="3">
        <v>44.0581728</v>
      </c>
      <c r="N2160" s="5">
        <f>IF(M2160="",AVERAGEIFS($M$2:$M$10990,USA_Haunted_Places.csv!$F$2:$F$10986, USA_Haunted_Places.csv!F2159), M2160)</f>
        <v>44.0581728</v>
      </c>
    </row>
    <row r="2161">
      <c r="G2161" s="3">
        <v>-119.0562935</v>
      </c>
      <c r="H2161" s="5">
        <f>IF(G2161="", AVERAGEIFS($G$2:$G$10990, USA_Haunted_Places.csv!$F$2:$F$10986, USA_Haunted_Places.csv!F2160), G2161)</f>
        <v>-119.0562935</v>
      </c>
      <c r="I2161" s="3">
        <v>43.586223</v>
      </c>
      <c r="J2161" s="3">
        <f>IF(I2161="",AVERAGEIFS($I$2:$I$10990,USA_Haunted_Places.csv!$F$2:$F$10986, USA_Haunted_Places.csv!F2160), I2161)</f>
        <v>43.586223</v>
      </c>
      <c r="K2161" s="3">
        <v>-119.0541032</v>
      </c>
      <c r="L2161" s="3">
        <f>IF(K2161="",AVERAGEIFS($K$2:$K$10990,USA_Haunted_Places.csv!$F$2:$F$10986, USA_Haunted_Places.csv!F2160), K2161)</f>
        <v>-119.0541032</v>
      </c>
      <c r="M2161" s="3">
        <v>43.5862606</v>
      </c>
      <c r="N2161" s="5">
        <f>IF(M2161="",AVERAGEIFS($M$2:$M$10990,USA_Haunted_Places.csv!$F$2:$F$10986, USA_Haunted_Places.csv!F2160), M2161)</f>
        <v>43.5862606</v>
      </c>
    </row>
    <row r="2162">
      <c r="G2162" s="5"/>
      <c r="H2162" s="5" t="str">
        <f>IF(G2162="", AVERAGEIFS($G$2:$G$10990, USA_Haunted_Places.csv!$F$2:$F$10986, USA_Haunted_Places.csv!F2161), G2162)</f>
        <v>#VALUE!</v>
      </c>
      <c r="I2162" s="5"/>
      <c r="J2162" s="3" t="str">
        <f>IF(I2162="",AVERAGEIFS($I$2:$I$10990,USA_Haunted_Places.csv!$F$2:$F$10986, USA_Haunted_Places.csv!F2161), I2162)</f>
        <v>#VALUE!</v>
      </c>
      <c r="K2162" s="3">
        <v>-122.6921006</v>
      </c>
      <c r="L2162" s="3">
        <f>IF(K2162="",AVERAGEIFS($K$2:$K$10990,USA_Haunted_Places.csv!$F$2:$F$10986, USA_Haunted_Places.csv!F2161), K2162)</f>
        <v>-122.6921006</v>
      </c>
      <c r="M2162" s="3">
        <v>45.2622655</v>
      </c>
      <c r="N2162" s="5">
        <f>IF(M2162="",AVERAGEIFS($M$2:$M$10990,USA_Haunted_Places.csv!$F$2:$F$10986, USA_Haunted_Places.csv!F2161), M2162)</f>
        <v>45.2622655</v>
      </c>
    </row>
    <row r="2163">
      <c r="G2163" s="3">
        <v>-123.9621154</v>
      </c>
      <c r="H2163" s="5">
        <f>IF(G2163="", AVERAGEIFS($G$2:$G$10990, USA_Haunted_Places.csv!$F$2:$F$10986, USA_Haunted_Places.csv!F2162), G2163)</f>
        <v>-123.9621154</v>
      </c>
      <c r="I2163" s="3">
        <v>45.8988873</v>
      </c>
      <c r="J2163" s="3">
        <f>IF(I2163="",AVERAGEIFS($I$2:$I$10990,USA_Haunted_Places.csv!$F$2:$F$10986, USA_Haunted_Places.csv!F2162), I2163)</f>
        <v>45.8988873</v>
      </c>
      <c r="K2163" s="3">
        <v>-123.9615274</v>
      </c>
      <c r="L2163" s="3">
        <f>IF(K2163="",AVERAGEIFS($K$2:$K$10990,USA_Haunted_Places.csv!$F$2:$F$10986, USA_Haunted_Places.csv!F2162), K2163)</f>
        <v>-123.9615274</v>
      </c>
      <c r="M2163" s="3">
        <v>45.8917738</v>
      </c>
      <c r="N2163" s="5">
        <f>IF(M2163="",AVERAGEIFS($M$2:$M$10990,USA_Haunted_Places.csv!$F$2:$F$10986, USA_Haunted_Places.csv!F2162), M2163)</f>
        <v>45.8917738</v>
      </c>
    </row>
    <row r="2164">
      <c r="G2164" s="3">
        <v>-123.9686225</v>
      </c>
      <c r="H2164" s="5">
        <f>IF(G2164="", AVERAGEIFS($G$2:$G$10990, USA_Haunted_Places.csv!$F$2:$F$10986, USA_Haunted_Places.csv!F2163), G2164)</f>
        <v>-123.9686225</v>
      </c>
      <c r="I2164" s="3">
        <v>45.8841394</v>
      </c>
      <c r="J2164" s="3">
        <f>IF(I2164="",AVERAGEIFS($I$2:$I$10990,USA_Haunted_Places.csv!$F$2:$F$10986, USA_Haunted_Places.csv!F2163), I2164)</f>
        <v>45.8841394</v>
      </c>
      <c r="K2164" s="3">
        <v>-123.9615274</v>
      </c>
      <c r="L2164" s="3">
        <f>IF(K2164="",AVERAGEIFS($K$2:$K$10990,USA_Haunted_Places.csv!$F$2:$F$10986, USA_Haunted_Places.csv!F2163), K2164)</f>
        <v>-123.9615274</v>
      </c>
      <c r="M2164" s="3">
        <v>45.8917738</v>
      </c>
      <c r="N2164" s="5">
        <f>IF(M2164="",AVERAGEIFS($M$2:$M$10990,USA_Haunted_Places.csv!$F$2:$F$10986, USA_Haunted_Places.csv!F2163), M2164)</f>
        <v>45.8917738</v>
      </c>
    </row>
    <row r="2165">
      <c r="G2165" s="3">
        <v>-123.4042884</v>
      </c>
      <c r="H2165" s="5">
        <f>IF(G2165="", AVERAGEIFS($G$2:$G$10990, USA_Haunted_Places.csv!$F$2:$F$10986, USA_Haunted_Places.csv!F2164), G2165)</f>
        <v>-123.4042884</v>
      </c>
      <c r="I2165" s="3">
        <v>42.095462</v>
      </c>
      <c r="J2165" s="3">
        <f>IF(I2165="",AVERAGEIFS($I$2:$I$10990,USA_Haunted_Places.csv!$F$2:$F$10986, USA_Haunted_Places.csv!F2164), I2165)</f>
        <v>42.095462</v>
      </c>
      <c r="K2165" s="3">
        <v>-123.6481235</v>
      </c>
      <c r="L2165" s="3">
        <f>IF(K2165="",AVERAGEIFS($K$2:$K$10990,USA_Haunted_Places.csv!$F$2:$F$10986, USA_Haunted_Places.csv!F2164), K2165)</f>
        <v>-123.6481235</v>
      </c>
      <c r="M2165" s="3">
        <v>42.1628912</v>
      </c>
      <c r="N2165" s="5">
        <f>IF(M2165="",AVERAGEIFS($M$2:$M$10990,USA_Haunted_Places.csv!$F$2:$F$10986, USA_Haunted_Places.csv!F2164), M2165)</f>
        <v>42.1628912</v>
      </c>
    </row>
    <row r="2166">
      <c r="G2166" s="3">
        <v>-122.9117818</v>
      </c>
      <c r="H2166" s="5">
        <f>IF(G2166="", AVERAGEIFS($G$2:$G$10990, USA_Haunted_Places.csv!$F$2:$F$10986, USA_Haunted_Places.csv!F2165), G2166)</f>
        <v>-122.9117818</v>
      </c>
      <c r="I2166" s="3">
        <v>42.3719789</v>
      </c>
      <c r="J2166" s="3">
        <f>IF(I2166="",AVERAGEIFS($I$2:$I$10990,USA_Haunted_Places.csv!$F$2:$F$10986, USA_Haunted_Places.csv!F2165), I2166)</f>
        <v>42.3719789</v>
      </c>
      <c r="K2166" s="3">
        <v>-122.9164307</v>
      </c>
      <c r="L2166" s="3">
        <f>IF(K2166="",AVERAGEIFS($K$2:$K$10990,USA_Haunted_Places.csv!$F$2:$F$10986, USA_Haunted_Places.csv!F2165), K2166)</f>
        <v>-122.9164307</v>
      </c>
      <c r="M2166" s="3">
        <v>42.3759586</v>
      </c>
      <c r="N2166" s="5">
        <f>IF(M2166="",AVERAGEIFS($M$2:$M$10990,USA_Haunted_Places.csv!$F$2:$F$10986, USA_Haunted_Places.csv!F2165), M2166)</f>
        <v>42.3759586</v>
      </c>
    </row>
    <row r="2167">
      <c r="G2167" s="3">
        <v>-122.5298332</v>
      </c>
      <c r="H2167" s="5">
        <f>IF(G2167="", AVERAGEIFS($G$2:$G$10990, USA_Haunted_Places.csv!$F$2:$F$10986, USA_Haunted_Places.csv!F2166), G2167)</f>
        <v>-122.5298332</v>
      </c>
      <c r="I2167" s="3">
        <v>45.4087313</v>
      </c>
      <c r="J2167" s="3">
        <f>IF(I2167="",AVERAGEIFS($I$2:$I$10990,USA_Haunted_Places.csv!$F$2:$F$10986, USA_Haunted_Places.csv!F2166), I2167)</f>
        <v>45.4087313</v>
      </c>
      <c r="K2167" s="3">
        <v>-122.5703692</v>
      </c>
      <c r="L2167" s="3">
        <f>IF(K2167="",AVERAGEIFS($K$2:$K$10990,USA_Haunted_Places.csv!$F$2:$F$10986, USA_Haunted_Places.csv!F2166), K2167)</f>
        <v>-122.5703692</v>
      </c>
      <c r="M2167" s="3">
        <v>45.4076205</v>
      </c>
      <c r="N2167" s="5">
        <f>IF(M2167="",AVERAGEIFS($M$2:$M$10990,USA_Haunted_Places.csv!$F$2:$F$10986, USA_Haunted_Places.csv!F2166), M2167)</f>
        <v>45.4076205</v>
      </c>
    </row>
    <row r="2168">
      <c r="G2168" s="3">
        <v>-123.2373389</v>
      </c>
      <c r="H2168" s="5">
        <f>IF(G2168="", AVERAGEIFS($G$2:$G$10990, USA_Haunted_Places.csv!$F$2:$F$10986, USA_Haunted_Places.csv!F2167), G2168)</f>
        <v>-123.2373389</v>
      </c>
      <c r="I2168" s="3">
        <v>44.601108</v>
      </c>
      <c r="J2168" s="3">
        <f>IF(I2168="",AVERAGEIFS($I$2:$I$10990,USA_Haunted_Places.csv!$F$2:$F$10986, USA_Haunted_Places.csv!F2167), I2168)</f>
        <v>44.601108</v>
      </c>
      <c r="K2168" s="3">
        <v>-123.2620435</v>
      </c>
      <c r="L2168" s="3">
        <f>IF(K2168="",AVERAGEIFS($K$2:$K$10990,USA_Haunted_Places.csv!$F$2:$F$10986, USA_Haunted_Places.csv!F2167), K2168)</f>
        <v>-123.2620435</v>
      </c>
      <c r="M2168" s="3">
        <v>44.5645659</v>
      </c>
      <c r="N2168" s="5">
        <f>IF(M2168="",AVERAGEIFS($M$2:$M$10990,USA_Haunted_Places.csv!$F$2:$F$10986, USA_Haunted_Places.csv!F2167), M2168)</f>
        <v>44.5645659</v>
      </c>
    </row>
    <row r="2169">
      <c r="G2169" s="3">
        <v>-123.263791</v>
      </c>
      <c r="H2169" s="5">
        <f>IF(G2169="", AVERAGEIFS($G$2:$G$10990, USA_Haunted_Places.csv!$F$2:$F$10986, USA_Haunted_Places.csv!F2168), G2169)</f>
        <v>-123.263791</v>
      </c>
      <c r="I2169" s="3">
        <v>44.615625</v>
      </c>
      <c r="J2169" s="3">
        <f>IF(I2169="",AVERAGEIFS($I$2:$I$10990,USA_Haunted_Places.csv!$F$2:$F$10986, USA_Haunted_Places.csv!F2168), I2169)</f>
        <v>44.615625</v>
      </c>
      <c r="K2169" s="3">
        <v>-123.2620435</v>
      </c>
      <c r="L2169" s="3">
        <f>IF(K2169="",AVERAGEIFS($K$2:$K$10990,USA_Haunted_Places.csv!$F$2:$F$10986, USA_Haunted_Places.csv!F2168), K2169)</f>
        <v>-123.2620435</v>
      </c>
      <c r="M2169" s="3">
        <v>44.5645659</v>
      </c>
      <c r="N2169" s="5">
        <f>IF(M2169="",AVERAGEIFS($M$2:$M$10990,USA_Haunted_Places.csv!$F$2:$F$10986, USA_Haunted_Places.csv!F2168), M2169)</f>
        <v>44.5645659</v>
      </c>
    </row>
    <row r="2170">
      <c r="G2170" s="3">
        <v>-123.2794443</v>
      </c>
      <c r="H2170" s="5">
        <f>IF(G2170="", AVERAGEIFS($G$2:$G$10990, USA_Haunted_Places.csv!$F$2:$F$10986, USA_Haunted_Places.csv!F2169), G2170)</f>
        <v>-123.2794443</v>
      </c>
      <c r="I2170" s="3">
        <v>44.5637806</v>
      </c>
      <c r="J2170" s="3">
        <f>IF(I2170="",AVERAGEIFS($I$2:$I$10990,USA_Haunted_Places.csv!$F$2:$F$10986, USA_Haunted_Places.csv!F2169), I2170)</f>
        <v>44.5637806</v>
      </c>
      <c r="K2170" s="3">
        <v>-123.2620435</v>
      </c>
      <c r="L2170" s="3">
        <f>IF(K2170="",AVERAGEIFS($K$2:$K$10990,USA_Haunted_Places.csv!$F$2:$F$10986, USA_Haunted_Places.csv!F2169), K2170)</f>
        <v>-123.2620435</v>
      </c>
      <c r="M2170" s="3">
        <v>44.5645659</v>
      </c>
      <c r="N2170" s="5">
        <f>IF(M2170="",AVERAGEIFS($M$2:$M$10990,USA_Haunted_Places.csv!$F$2:$F$10986, USA_Haunted_Places.csv!F2169), M2170)</f>
        <v>44.5645659</v>
      </c>
    </row>
    <row r="2171">
      <c r="G2171" s="3">
        <v>-123.0623026</v>
      </c>
      <c r="H2171" s="5">
        <f>IF(G2171="", AVERAGEIFS($G$2:$G$10990, USA_Haunted_Places.csv!$F$2:$F$10986, USA_Haunted_Places.csv!F2170), G2171)</f>
        <v>-123.0623026</v>
      </c>
      <c r="I2171" s="3">
        <v>43.8026231</v>
      </c>
      <c r="J2171" s="3">
        <f>IF(I2171="",AVERAGEIFS($I$2:$I$10990,USA_Haunted_Places.csv!$F$2:$F$10986, USA_Haunted_Places.csv!F2170), I2171)</f>
        <v>43.8026231</v>
      </c>
      <c r="K2171" s="3">
        <v>-123.0595246</v>
      </c>
      <c r="L2171" s="3">
        <f>IF(K2171="",AVERAGEIFS($K$2:$K$10990,USA_Haunted_Places.csv!$F$2:$F$10986, USA_Haunted_Places.csv!F2170), K2171)</f>
        <v>-123.0595246</v>
      </c>
      <c r="M2171" s="3">
        <v>43.797623</v>
      </c>
      <c r="N2171" s="5">
        <f>IF(M2171="",AVERAGEIFS($M$2:$M$10990,USA_Haunted_Places.csv!$F$2:$F$10986, USA_Haunted_Places.csv!F2170), M2171)</f>
        <v>43.797623</v>
      </c>
    </row>
    <row r="2172">
      <c r="G2172" s="3">
        <v>-123.0353538</v>
      </c>
      <c r="H2172" s="5">
        <f>IF(G2172="", AVERAGEIFS($G$2:$G$10990, USA_Haunted_Places.csv!$F$2:$F$10986, USA_Haunted_Places.csv!F2171), G2172)</f>
        <v>-123.0353538</v>
      </c>
      <c r="I2172" s="3">
        <v>43.7990056</v>
      </c>
      <c r="J2172" s="3">
        <f>IF(I2172="",AVERAGEIFS($I$2:$I$10990,USA_Haunted_Places.csv!$F$2:$F$10986, USA_Haunted_Places.csv!F2171), I2172)</f>
        <v>43.7990056</v>
      </c>
      <c r="K2172" s="3">
        <v>-123.0595246</v>
      </c>
      <c r="L2172" s="3">
        <f>IF(K2172="",AVERAGEIFS($K$2:$K$10990,USA_Haunted_Places.csv!$F$2:$F$10986, USA_Haunted_Places.csv!F2171), K2172)</f>
        <v>-123.0595246</v>
      </c>
      <c r="M2172" s="3">
        <v>43.797623</v>
      </c>
      <c r="N2172" s="5">
        <f>IF(M2172="",AVERAGEIFS($M$2:$M$10990,USA_Haunted_Places.csv!$F$2:$F$10986, USA_Haunted_Places.csv!F2171), M2172)</f>
        <v>43.797623</v>
      </c>
    </row>
    <row r="2173">
      <c r="G2173" s="3">
        <v>-121.1928949</v>
      </c>
      <c r="H2173" s="5">
        <f>IF(G2173="", AVERAGEIFS($G$2:$G$10990, USA_Haunted_Places.csv!$F$2:$F$10986, USA_Haunted_Places.csv!F2172), G2173)</f>
        <v>-121.1928949</v>
      </c>
      <c r="I2173" s="3">
        <v>44.3932113</v>
      </c>
      <c r="J2173" s="3">
        <f>IF(I2173="",AVERAGEIFS($I$2:$I$10990,USA_Haunted_Places.csv!$F$2:$F$10986, USA_Haunted_Places.csv!F2172), I2173)</f>
        <v>44.3932113</v>
      </c>
      <c r="K2173" s="3">
        <v>-121.2130974</v>
      </c>
      <c r="L2173" s="3">
        <f>IF(K2173="",AVERAGEIFS($K$2:$K$10990,USA_Haunted_Places.csv!$F$2:$F$10986, USA_Haunted_Places.csv!F2172), K2173)</f>
        <v>-121.2130974</v>
      </c>
      <c r="M2173" s="3">
        <v>44.5256753</v>
      </c>
      <c r="N2173" s="5">
        <f>IF(M2173="",AVERAGEIFS($M$2:$M$10990,USA_Haunted_Places.csv!$F$2:$F$10986, USA_Haunted_Places.csv!F2172), M2173)</f>
        <v>44.5256753</v>
      </c>
    </row>
    <row r="2174">
      <c r="G2174" s="3">
        <v>-123.0959475</v>
      </c>
      <c r="H2174" s="5">
        <f>IF(G2174="", AVERAGEIFS($G$2:$G$10990, USA_Haunted_Places.csv!$F$2:$F$10986, USA_Haunted_Places.csv!F2173), G2174)</f>
        <v>-123.0959475</v>
      </c>
      <c r="I2174" s="3">
        <v>45.1476507</v>
      </c>
      <c r="J2174" s="3">
        <f>IF(I2174="",AVERAGEIFS($I$2:$I$10990,USA_Haunted_Places.csv!$F$2:$F$10986, USA_Haunted_Places.csv!F2173), I2174)</f>
        <v>45.1476507</v>
      </c>
      <c r="K2174" s="3">
        <v>-123.0762134</v>
      </c>
      <c r="L2174" s="3">
        <f>IF(K2174="",AVERAGEIFS($K$2:$K$10990,USA_Haunted_Places.csv!$F$2:$F$10986, USA_Haunted_Places.csv!F2173), K2174)</f>
        <v>-123.0762134</v>
      </c>
      <c r="M2174" s="3">
        <v>45.2206728</v>
      </c>
      <c r="N2174" s="5">
        <f>IF(M2174="",AVERAGEIFS($M$2:$M$10990,USA_Haunted_Places.csv!$F$2:$F$10986, USA_Haunted_Places.csv!F2173), M2174)</f>
        <v>45.2206728</v>
      </c>
    </row>
    <row r="2175">
      <c r="G2175" s="3">
        <v>-90.4985428</v>
      </c>
      <c r="H2175" s="5">
        <f>IF(G2175="", AVERAGEIFS($G$2:$G$10990, USA_Haunted_Places.csv!$F$2:$F$10986, USA_Haunted_Places.csv!F2174), G2175)</f>
        <v>-90.4985428</v>
      </c>
      <c r="I2175" s="3">
        <v>36.0516946</v>
      </c>
      <c r="J2175" s="3">
        <f>IF(I2175="",AVERAGEIFS($I$2:$I$10990,USA_Haunted_Places.csv!$F$2:$F$10986, USA_Haunted_Places.csv!F2174), I2175)</f>
        <v>36.0516946</v>
      </c>
      <c r="K2175" s="3">
        <v>-90.4973286</v>
      </c>
      <c r="L2175" s="3">
        <f>IF(K2175="",AVERAGEIFS($K$2:$K$10990,USA_Haunted_Places.csv!$F$2:$F$10986, USA_Haunted_Places.csv!F2174), K2175)</f>
        <v>-90.4973286</v>
      </c>
      <c r="M2175" s="3">
        <v>36.0584021</v>
      </c>
      <c r="N2175" s="5">
        <f>IF(M2175="",AVERAGEIFS($M$2:$M$10990,USA_Haunted_Places.csv!$F$2:$F$10986, USA_Haunted_Places.csv!F2174), M2175)</f>
        <v>36.0584021</v>
      </c>
    </row>
    <row r="2176">
      <c r="G2176" s="3">
        <v>-90.487133</v>
      </c>
      <c r="H2176" s="5">
        <f>IF(G2176="", AVERAGEIFS($G$2:$G$10990, USA_Haunted_Places.csv!$F$2:$F$10986, USA_Haunted_Places.csv!F2175), G2176)</f>
        <v>-90.487133</v>
      </c>
      <c r="I2176" s="3">
        <v>36.055668</v>
      </c>
      <c r="J2176" s="3">
        <f>IF(I2176="",AVERAGEIFS($I$2:$I$10990,USA_Haunted_Places.csv!$F$2:$F$10986, USA_Haunted_Places.csv!F2175), I2176)</f>
        <v>36.055668</v>
      </c>
      <c r="K2176" s="3">
        <v>-90.4973286</v>
      </c>
      <c r="L2176" s="3">
        <f>IF(K2176="",AVERAGEIFS($K$2:$K$10990,USA_Haunted_Places.csv!$F$2:$F$10986, USA_Haunted_Places.csv!F2175), K2176)</f>
        <v>-90.4973286</v>
      </c>
      <c r="M2176" s="3">
        <v>36.0584021</v>
      </c>
      <c r="N2176" s="5">
        <f>IF(M2176="",AVERAGEIFS($M$2:$M$10990,USA_Haunted_Places.csv!$F$2:$F$10986, USA_Haunted_Places.csv!F2175), M2176)</f>
        <v>36.0584021</v>
      </c>
    </row>
    <row r="2177">
      <c r="G2177" s="3">
        <v>-90.5252377</v>
      </c>
      <c r="H2177" s="5">
        <f>IF(G2177="", AVERAGEIFS($G$2:$G$10990, USA_Haunted_Places.csv!$F$2:$F$10986, USA_Haunted_Places.csv!F2176), G2177)</f>
        <v>-90.5252377</v>
      </c>
      <c r="I2177" s="3">
        <v>36.0730451</v>
      </c>
      <c r="J2177" s="3">
        <f>IF(I2177="",AVERAGEIFS($I$2:$I$10990,USA_Haunted_Places.csv!$F$2:$F$10986, USA_Haunted_Places.csv!F2176), I2177)</f>
        <v>36.0730451</v>
      </c>
      <c r="K2177" s="3">
        <v>-90.4973286</v>
      </c>
      <c r="L2177" s="3">
        <f>IF(K2177="",AVERAGEIFS($K$2:$K$10990,USA_Haunted_Places.csv!$F$2:$F$10986, USA_Haunted_Places.csv!F2176), K2177)</f>
        <v>-90.4973286</v>
      </c>
      <c r="M2177" s="3">
        <v>36.0584021</v>
      </c>
      <c r="N2177" s="5">
        <f>IF(M2177="",AVERAGEIFS($M$2:$M$10990,USA_Haunted_Places.csv!$F$2:$F$10986, USA_Haunted_Places.csv!F2176), M2177)</f>
        <v>36.0584021</v>
      </c>
    </row>
    <row r="2178">
      <c r="G2178" s="3">
        <v>-94.025807</v>
      </c>
      <c r="H2178" s="5">
        <f>IF(G2178="", AVERAGEIFS($G$2:$G$10990, USA_Haunted_Places.csv!$F$2:$F$10986, USA_Haunted_Places.csv!F2177), G2178)</f>
        <v>-94.025807</v>
      </c>
      <c r="I2178" s="3">
        <v>36.4437655</v>
      </c>
      <c r="J2178" s="3">
        <f>IF(I2178="",AVERAGEIFS($I$2:$I$10990,USA_Haunted_Places.csv!$F$2:$F$10986, USA_Haunted_Places.csv!F2177), I2178)</f>
        <v>36.4437655</v>
      </c>
      <c r="K2178" s="3">
        <v>-94.1152041</v>
      </c>
      <c r="L2178" s="3">
        <f>IF(K2178="",AVERAGEIFS($K$2:$K$10990,USA_Haunted_Places.csv!$F$2:$F$10986, USA_Haunted_Places.csv!F2177), K2178)</f>
        <v>-94.1152041</v>
      </c>
      <c r="M2178" s="3">
        <v>36.4539625</v>
      </c>
      <c r="N2178" s="5">
        <f>IF(M2178="",AVERAGEIFS($M$2:$M$10990,USA_Haunted_Places.csv!$F$2:$F$10986, USA_Haunted_Places.csv!F2177), M2178)</f>
        <v>36.4539625</v>
      </c>
    </row>
    <row r="2179">
      <c r="G2179" s="3">
        <v>-90.192414</v>
      </c>
      <c r="H2179" s="5">
        <f>IF(G2179="", AVERAGEIFS($G$2:$G$10990, USA_Haunted_Places.csv!$F$2:$F$10986, USA_Haunted_Places.csv!F2178), G2179)</f>
        <v>-90.192414</v>
      </c>
      <c r="I2179" s="3">
        <v>36.3824411</v>
      </c>
      <c r="J2179" s="3">
        <f>IF(I2179="",AVERAGEIFS($I$2:$I$10990,USA_Haunted_Places.csv!$F$2:$F$10986, USA_Haunted_Places.csv!F2178), I2179)</f>
        <v>36.3824411</v>
      </c>
      <c r="K2179" s="3">
        <v>-90.1906542</v>
      </c>
      <c r="L2179" s="3">
        <f>IF(K2179="",AVERAGEIFS($K$2:$K$10990,USA_Haunted_Places.csv!$F$2:$F$10986, USA_Haunted_Places.csv!F2178), K2179)</f>
        <v>-90.1906542</v>
      </c>
      <c r="M2179" s="3">
        <v>36.382839</v>
      </c>
      <c r="N2179" s="5">
        <f>IF(M2179="",AVERAGEIFS($M$2:$M$10990,USA_Haunted_Places.csv!$F$2:$F$10986, USA_Haunted_Places.csv!F2178), M2179)</f>
        <v>36.382839</v>
      </c>
    </row>
    <row r="2180">
      <c r="G2180" s="3">
        <v>-92.1958657</v>
      </c>
      <c r="H2180" s="5">
        <f>IF(G2180="", AVERAGEIFS($G$2:$G$10990, USA_Haunted_Places.csv!$F$2:$F$10986, USA_Haunted_Places.csv!F2179), G2180)</f>
        <v>-92.1958657</v>
      </c>
      <c r="I2180" s="3">
        <v>34.0735609</v>
      </c>
      <c r="J2180" s="3">
        <f>IF(I2180="",AVERAGEIFS($I$2:$I$10990,USA_Haunted_Places.csv!$F$2:$F$10986, USA_Haunted_Places.csv!F2179), I2180)</f>
        <v>34.0735609</v>
      </c>
      <c r="K2180" s="3">
        <v>-92.0031955</v>
      </c>
      <c r="L2180" s="3">
        <f>IF(K2180="",AVERAGEIFS($K$2:$K$10990,USA_Haunted_Places.csv!$F$2:$F$10986, USA_Haunted_Places.csv!F2179), K2180)</f>
        <v>-92.0031955</v>
      </c>
      <c r="M2180" s="3">
        <v>34.2284312</v>
      </c>
      <c r="N2180" s="5">
        <f>IF(M2180="",AVERAGEIFS($M$2:$M$10990,USA_Haunted_Places.csv!$F$2:$F$10986, USA_Haunted_Places.csv!F2179), M2180)</f>
        <v>34.2284312</v>
      </c>
    </row>
    <row r="2181">
      <c r="G2181" s="5"/>
      <c r="H2181" s="5" t="str">
        <f>IF(G2181="", AVERAGEIFS($G$2:$G$10990, USA_Haunted_Places.csv!$F$2:$F$10986, USA_Haunted_Places.csv!F2180), G2181)</f>
        <v>#VALUE!</v>
      </c>
      <c r="I2181" s="5"/>
      <c r="J2181" s="3" t="str">
        <f>IF(I2181="",AVERAGEIFS($I$2:$I$10990,USA_Haunted_Places.csv!$F$2:$F$10986, USA_Haunted_Places.csv!F2180), I2181)</f>
        <v>#VALUE!</v>
      </c>
      <c r="K2181" s="3">
        <v>-93.3810057</v>
      </c>
      <c r="L2181" s="3">
        <f>IF(K2181="",AVERAGEIFS($K$2:$K$10990,USA_Haunted_Places.csv!$F$2:$F$10986, USA_Haunted_Places.csv!F2180), K2181)</f>
        <v>-93.3810057</v>
      </c>
      <c r="M2181" s="3">
        <v>33.8026107</v>
      </c>
      <c r="N2181" s="5">
        <f>IF(M2181="",AVERAGEIFS($M$2:$M$10990,USA_Haunted_Places.csv!$F$2:$F$10986, USA_Haunted_Places.csv!F2180), M2181)</f>
        <v>33.8026107</v>
      </c>
    </row>
    <row r="2182">
      <c r="G2182" s="3">
        <v>-90.2832464</v>
      </c>
      <c r="H2182" s="5">
        <f>IF(G2182="", AVERAGEIFS($G$2:$G$10990, USA_Haunted_Places.csv!$F$2:$F$10986, USA_Haunted_Places.csv!F2181), G2182)</f>
        <v>-90.2832464</v>
      </c>
      <c r="I2182" s="3">
        <v>36.2923274</v>
      </c>
      <c r="J2182" s="3">
        <f>IF(I2182="",AVERAGEIFS($I$2:$I$10990,USA_Haunted_Places.csv!$F$2:$F$10986, USA_Haunted_Places.csv!F2181), I2182)</f>
        <v>36.2923274</v>
      </c>
      <c r="K2182" s="3">
        <v>-90.2926008</v>
      </c>
      <c r="L2182" s="3">
        <f>IF(K2182="",AVERAGEIFS($K$2:$K$10990,USA_Haunted_Places.csv!$F$2:$F$10986, USA_Haunted_Places.csv!F2181), K2182)</f>
        <v>-90.2926008</v>
      </c>
      <c r="M2182" s="3">
        <v>36.2631185</v>
      </c>
      <c r="N2182" s="5">
        <f>IF(M2182="",AVERAGEIFS($M$2:$M$10990,USA_Haunted_Places.csv!$F$2:$F$10986, USA_Haunted_Places.csv!F2181), M2182)</f>
        <v>36.2631185</v>
      </c>
    </row>
    <row r="2183">
      <c r="G2183" s="3">
        <v>-94.1132584</v>
      </c>
      <c r="H2183" s="5">
        <f>IF(G2183="", AVERAGEIFS($G$2:$G$10990, USA_Haunted_Places.csv!$F$2:$F$10986, USA_Haunted_Places.csv!F2182), G2183)</f>
        <v>-94.1132584</v>
      </c>
      <c r="I2183" s="3">
        <v>36.2784093</v>
      </c>
      <c r="J2183" s="3">
        <f>IF(I2183="",AVERAGEIFS($I$2:$I$10990,USA_Haunted_Places.csv!$F$2:$F$10986, USA_Haunted_Places.csv!F2182), I2183)</f>
        <v>36.2784093</v>
      </c>
      <c r="K2183" s="3">
        <v>-94.1185366</v>
      </c>
      <c r="L2183" s="3">
        <f>IF(K2183="",AVERAGEIFS($K$2:$K$10990,USA_Haunted_Places.csv!$F$2:$F$10986, USA_Haunted_Places.csv!F2182), K2183)</f>
        <v>-94.1185366</v>
      </c>
      <c r="M2183" s="3">
        <v>36.3320196</v>
      </c>
      <c r="N2183" s="5">
        <f>IF(M2183="",AVERAGEIFS($M$2:$M$10990,USA_Haunted_Places.csv!$F$2:$F$10986, USA_Haunted_Places.csv!F2182), M2183)</f>
        <v>36.3320196</v>
      </c>
    </row>
    <row r="2184">
      <c r="G2184" s="5"/>
      <c r="H2184" s="5" t="str">
        <f>IF(G2184="", AVERAGEIFS($G$2:$G$10990, USA_Haunted_Places.csv!$F$2:$F$10986, USA_Haunted_Places.csv!F2183), G2184)</f>
        <v>#VALUE!</v>
      </c>
      <c r="I2184" s="5"/>
      <c r="J2184" s="3" t="str">
        <f>IF(I2184="",AVERAGEIFS($I$2:$I$10990,USA_Haunted_Places.csv!$F$2:$F$10986, USA_Haunted_Places.csv!F2183), I2184)</f>
        <v>#VALUE!</v>
      </c>
      <c r="K2184" s="3">
        <v>-94.1185366</v>
      </c>
      <c r="L2184" s="3">
        <f>IF(K2184="",AVERAGEIFS($K$2:$K$10990,USA_Haunted_Places.csv!$F$2:$F$10986, USA_Haunted_Places.csv!F2183), K2184)</f>
        <v>-94.1185366</v>
      </c>
      <c r="M2184" s="3">
        <v>36.3320196</v>
      </c>
      <c r="N2184" s="5">
        <f>IF(M2184="",AVERAGEIFS($M$2:$M$10990,USA_Haunted_Places.csv!$F$2:$F$10986, USA_Haunted_Places.csv!F2183), M2184)</f>
        <v>36.3320196</v>
      </c>
    </row>
    <row r="2185">
      <c r="G2185" s="3">
        <v>-92.5710601</v>
      </c>
      <c r="H2185" s="5">
        <f>IF(G2185="", AVERAGEIFS($G$2:$G$10990, USA_Haunted_Places.csv!$F$2:$F$10986, USA_Haunted_Places.csv!F2184), G2185)</f>
        <v>-92.5710601</v>
      </c>
      <c r="I2185" s="3">
        <v>36.1325645</v>
      </c>
      <c r="J2185" s="3">
        <f>IF(I2185="",AVERAGEIFS($I$2:$I$10990,USA_Haunted_Places.csv!$F$2:$F$10986, USA_Haunted_Places.csv!F2184), I2185)</f>
        <v>36.1325645</v>
      </c>
      <c r="K2185" s="3">
        <v>-92.5710601</v>
      </c>
      <c r="L2185" s="3">
        <f>IF(K2185="",AVERAGEIFS($K$2:$K$10990,USA_Haunted_Places.csv!$F$2:$F$10986, USA_Haunted_Places.csv!F2184), K2185)</f>
        <v>-92.5710601</v>
      </c>
      <c r="M2185" s="3">
        <v>36.1325645</v>
      </c>
      <c r="N2185" s="5">
        <f>IF(M2185="",AVERAGEIFS($M$2:$M$10990,USA_Haunted_Places.csv!$F$2:$F$10986, USA_Haunted_Places.csv!F2184), M2185)</f>
        <v>36.1325645</v>
      </c>
    </row>
    <row r="2186">
      <c r="G2186" s="3">
        <v>-93.1362663</v>
      </c>
      <c r="H2186" s="5">
        <f>IF(G2186="", AVERAGEIFS($G$2:$G$10990, USA_Haunted_Places.csv!$F$2:$F$10986, USA_Haunted_Places.csv!F2185), G2186)</f>
        <v>-93.1362663</v>
      </c>
      <c r="I2186" s="3">
        <v>35.2944535</v>
      </c>
      <c r="J2186" s="3">
        <f>IF(I2186="",AVERAGEIFS($I$2:$I$10990,USA_Haunted_Places.csv!$F$2:$F$10986, USA_Haunted_Places.csv!F2185), I2186)</f>
        <v>35.2944535</v>
      </c>
      <c r="K2186" s="3">
        <v>-93.1337856</v>
      </c>
      <c r="L2186" s="3">
        <f>IF(K2186="",AVERAGEIFS($K$2:$K$10990,USA_Haunted_Places.csv!$F$2:$F$10986, USA_Haunted_Places.csv!F2185), K2186)</f>
        <v>-93.1337856</v>
      </c>
      <c r="M2186" s="3">
        <v>35.2784173</v>
      </c>
      <c r="N2186" s="5">
        <f>IF(M2186="",AVERAGEIFS($M$2:$M$10990,USA_Haunted_Places.csv!$F$2:$F$10986, USA_Haunted_Places.csv!F2185), M2186)</f>
        <v>35.2784173</v>
      </c>
    </row>
    <row r="2187">
      <c r="G2187" s="3">
        <v>-93.1362663</v>
      </c>
      <c r="H2187" s="5">
        <f>IF(G2187="", AVERAGEIFS($G$2:$G$10990, USA_Haunted_Places.csv!$F$2:$F$10986, USA_Haunted_Places.csv!F2186), G2187)</f>
        <v>-93.1362663</v>
      </c>
      <c r="I2187" s="3">
        <v>35.2944535</v>
      </c>
      <c r="J2187" s="3">
        <f>IF(I2187="",AVERAGEIFS($I$2:$I$10990,USA_Haunted_Places.csv!$F$2:$F$10986, USA_Haunted_Places.csv!F2186), I2187)</f>
        <v>35.2944535</v>
      </c>
      <c r="K2187" s="3">
        <v>-93.1337856</v>
      </c>
      <c r="L2187" s="3">
        <f>IF(K2187="",AVERAGEIFS($K$2:$K$10990,USA_Haunted_Places.csv!$F$2:$F$10986, USA_Haunted_Places.csv!F2186), K2187)</f>
        <v>-93.1337856</v>
      </c>
      <c r="M2187" s="3">
        <v>35.2784173</v>
      </c>
      <c r="N2187" s="5">
        <f>IF(M2187="",AVERAGEIFS($M$2:$M$10990,USA_Haunted_Places.csv!$F$2:$F$10986, USA_Haunted_Places.csv!F2186), M2187)</f>
        <v>35.2784173</v>
      </c>
    </row>
    <row r="2188">
      <c r="G2188" s="3">
        <v>-93.1362663</v>
      </c>
      <c r="H2188" s="5">
        <f>IF(G2188="", AVERAGEIFS($G$2:$G$10990, USA_Haunted_Places.csv!$F$2:$F$10986, USA_Haunted_Places.csv!F2187), G2188)</f>
        <v>-93.1362663</v>
      </c>
      <c r="I2188" s="3">
        <v>35.2944535</v>
      </c>
      <c r="J2188" s="3">
        <f>IF(I2188="",AVERAGEIFS($I$2:$I$10990,USA_Haunted_Places.csv!$F$2:$F$10986, USA_Haunted_Places.csv!F2187), I2188)</f>
        <v>35.2944535</v>
      </c>
      <c r="K2188" s="3">
        <v>-93.1337856</v>
      </c>
      <c r="L2188" s="3">
        <f>IF(K2188="",AVERAGEIFS($K$2:$K$10990,USA_Haunted_Places.csv!$F$2:$F$10986, USA_Haunted_Places.csv!F2187), K2188)</f>
        <v>-93.1337856</v>
      </c>
      <c r="M2188" s="3">
        <v>35.2784173</v>
      </c>
      <c r="N2188" s="5">
        <f>IF(M2188="",AVERAGEIFS($M$2:$M$10990,USA_Haunted_Places.csv!$F$2:$F$10986, USA_Haunted_Places.csv!F2187), M2188)</f>
        <v>35.2784173</v>
      </c>
    </row>
    <row r="2189">
      <c r="G2189" s="5"/>
      <c r="H2189" s="5" t="str">
        <f>IF(G2189="", AVERAGEIFS($G$2:$G$10990, USA_Haunted_Places.csv!$F$2:$F$10986, USA_Haunted_Places.csv!F2188), G2189)</f>
        <v>#VALUE!</v>
      </c>
      <c r="I2189" s="5"/>
      <c r="J2189" s="3" t="str">
        <f>IF(I2189="",AVERAGEIFS($I$2:$I$10990,USA_Haunted_Places.csv!$F$2:$F$10986, USA_Haunted_Places.csv!F2188), I2189)</f>
        <v>#VALUE!</v>
      </c>
      <c r="K2189" s="5"/>
      <c r="L2189" s="3" t="str">
        <f>IF(K2189="",AVERAGEIFS($K$2:$K$10990,USA_Haunted_Places.csv!$F$2:$F$10986, USA_Haunted_Places.csv!F2188), K2189)</f>
        <v>#VALUE!</v>
      </c>
      <c r="M2189" s="5"/>
      <c r="N2189" s="5" t="str">
        <f>IF(M2189="",AVERAGEIFS($M$2:$M$10990,USA_Haunted_Places.csv!$F$2:$F$10986, USA_Haunted_Places.csv!F2188), M2189)</f>
        <v>#VALUE!</v>
      </c>
    </row>
    <row r="2190">
      <c r="G2190" s="5"/>
      <c r="H2190" s="5" t="str">
        <f>IF(G2190="", AVERAGEIFS($G$2:$G$10990, USA_Haunted_Places.csv!$F$2:$F$10986, USA_Haunted_Places.csv!F2189), G2190)</f>
        <v>#VALUE!</v>
      </c>
      <c r="I2190" s="5"/>
      <c r="J2190" s="3" t="str">
        <f>IF(I2190="",AVERAGEIFS($I$2:$I$10990,USA_Haunted_Places.csv!$F$2:$F$10986, USA_Haunted_Places.csv!F2189), I2190)</f>
        <v>#VALUE!</v>
      </c>
      <c r="K2190" s="3">
        <v>-92.407933</v>
      </c>
      <c r="L2190" s="3">
        <f>IF(K2190="",AVERAGEIFS($K$2:$K$10990,USA_Haunted_Places.csv!$F$2:$F$10986, USA_Haunted_Places.csv!F2189), K2190)</f>
        <v>-92.407933</v>
      </c>
      <c r="M2190" s="3">
        <v>34.5317605</v>
      </c>
      <c r="N2190" s="5">
        <f>IF(M2190="",AVERAGEIFS($M$2:$M$10990,USA_Haunted_Places.csv!$F$2:$F$10986, USA_Haunted_Places.csv!F2189), M2190)</f>
        <v>34.5317605</v>
      </c>
    </row>
    <row r="2191">
      <c r="G2191" s="5"/>
      <c r="H2191" s="5" t="str">
        <f>IF(G2191="", AVERAGEIFS($G$2:$G$10990, USA_Haunted_Places.csv!$F$2:$F$10986, USA_Haunted_Places.csv!F2190), G2191)</f>
        <v>#VALUE!</v>
      </c>
      <c r="I2191" s="5"/>
      <c r="J2191" s="3" t="str">
        <f>IF(I2191="",AVERAGEIFS($I$2:$I$10990,USA_Haunted_Places.csv!$F$2:$F$10986, USA_Haunted_Places.csv!F2190), I2191)</f>
        <v>#VALUE!</v>
      </c>
      <c r="K2191" s="3">
        <v>-92.0962552</v>
      </c>
      <c r="L2191" s="3">
        <f>IF(K2191="",AVERAGEIFS($K$2:$K$10990,USA_Haunted_Places.csv!$F$2:$F$10986, USA_Haunted_Places.csv!F2190), K2191)</f>
        <v>-92.0962552</v>
      </c>
      <c r="M2191" s="3">
        <v>34.6964808</v>
      </c>
      <c r="N2191" s="5">
        <f>IF(M2191="",AVERAGEIFS($M$2:$M$10990,USA_Haunted_Places.csv!$F$2:$F$10986, USA_Haunted_Places.csv!F2190), M2191)</f>
        <v>34.6964808</v>
      </c>
    </row>
    <row r="2192">
      <c r="G2192" s="3">
        <v>-92.0605725</v>
      </c>
      <c r="H2192" s="5">
        <f>IF(G2192="", AVERAGEIFS($G$2:$G$10990, USA_Haunted_Places.csv!$F$2:$F$10986, USA_Haunted_Places.csv!F2191), G2192)</f>
        <v>-92.0605725</v>
      </c>
      <c r="I2192" s="3">
        <v>34.6443324</v>
      </c>
      <c r="J2192" s="3">
        <f>IF(I2192="",AVERAGEIFS($I$2:$I$10990,USA_Haunted_Places.csv!$F$2:$F$10986, USA_Haunted_Places.csv!F2191), I2192)</f>
        <v>34.6443324</v>
      </c>
      <c r="K2192" s="3">
        <v>-92.0962552</v>
      </c>
      <c r="L2192" s="3">
        <f>IF(K2192="",AVERAGEIFS($K$2:$K$10990,USA_Haunted_Places.csv!$F$2:$F$10986, USA_Haunted_Places.csv!F2191), K2192)</f>
        <v>-92.0962552</v>
      </c>
      <c r="M2192" s="3">
        <v>34.6964808</v>
      </c>
      <c r="N2192" s="5">
        <f>IF(M2192="",AVERAGEIFS($M$2:$M$10990,USA_Haunted_Places.csv!$F$2:$F$10986, USA_Haunted_Places.csv!F2191), M2192)</f>
        <v>34.6964808</v>
      </c>
    </row>
    <row r="2193">
      <c r="G2193" s="3">
        <v>-91.7235465</v>
      </c>
      <c r="H2193" s="5">
        <f>IF(G2193="", AVERAGEIFS($G$2:$G$10990, USA_Haunted_Places.csv!$F$2:$F$10986, USA_Haunted_Places.csv!F2192), G2193)</f>
        <v>-91.7235465</v>
      </c>
      <c r="I2193" s="3">
        <v>35.245152</v>
      </c>
      <c r="J2193" s="3">
        <f>IF(I2193="",AVERAGEIFS($I$2:$I$10990,USA_Haunted_Places.csv!$F$2:$F$10986, USA_Haunted_Places.csv!F2192), I2193)</f>
        <v>35.245152</v>
      </c>
      <c r="K2193" s="3">
        <v>-91.7336846</v>
      </c>
      <c r="L2193" s="3">
        <f>IF(K2193="",AVERAGEIFS($K$2:$K$10990,USA_Haunted_Places.csv!$F$2:$F$10986, USA_Haunted_Places.csv!F2192), K2193)</f>
        <v>-91.7336846</v>
      </c>
      <c r="M2193" s="3">
        <v>35.2468204</v>
      </c>
      <c r="N2193" s="5">
        <f>IF(M2193="",AVERAGEIFS($M$2:$M$10990,USA_Haunted_Places.csv!$F$2:$F$10986, USA_Haunted_Places.csv!F2192), M2193)</f>
        <v>35.2468204</v>
      </c>
    </row>
    <row r="2194">
      <c r="G2194" s="3">
        <v>-94.3985475</v>
      </c>
      <c r="H2194" s="5">
        <f>IF(G2194="", AVERAGEIFS($G$2:$G$10990, USA_Haunted_Places.csv!$F$2:$F$10986, USA_Haunted_Places.csv!F2193), G2194)</f>
        <v>-94.3985475</v>
      </c>
      <c r="I2194" s="3">
        <v>35.3859242</v>
      </c>
      <c r="J2194" s="3">
        <f>IF(I2194="",AVERAGEIFS($I$2:$I$10990,USA_Haunted_Places.csv!$F$2:$F$10986, USA_Haunted_Places.csv!F2193), I2194)</f>
        <v>35.3859242</v>
      </c>
      <c r="K2194" s="3">
        <v>-94.315422</v>
      </c>
      <c r="L2194" s="3">
        <f>IF(K2194="",AVERAGEIFS($K$2:$K$10990,USA_Haunted_Places.csv!$F$2:$F$10986, USA_Haunted_Places.csv!F2193), K2194)</f>
        <v>-94.315422</v>
      </c>
      <c r="M2194" s="3">
        <v>35.2260397</v>
      </c>
      <c r="N2194" s="5">
        <f>IF(M2194="",AVERAGEIFS($M$2:$M$10990,USA_Haunted_Places.csv!$F$2:$F$10986, USA_Haunted_Places.csv!F2193), M2194)</f>
        <v>35.2260397</v>
      </c>
    </row>
    <row r="2195">
      <c r="G2195" s="3">
        <v>-92.4008024</v>
      </c>
      <c r="H2195" s="5">
        <f>IF(G2195="", AVERAGEIFS($G$2:$G$10990, USA_Haunted_Places.csv!$F$2:$F$10986, USA_Haunted_Places.csv!F2194), G2195)</f>
        <v>-92.4008024</v>
      </c>
      <c r="I2195" s="3">
        <v>34.3063041</v>
      </c>
      <c r="J2195" s="3">
        <f>IF(I2195="",AVERAGEIFS($I$2:$I$10990,USA_Haunted_Places.csv!$F$2:$F$10986, USA_Haunted_Places.csv!F2194), I2195)</f>
        <v>34.3063041</v>
      </c>
      <c r="K2195" s="3">
        <v>-92.4012654</v>
      </c>
      <c r="L2195" s="3">
        <f>IF(K2195="",AVERAGEIFS($K$2:$K$10990,USA_Haunted_Places.csv!$F$2:$F$10986, USA_Haunted_Places.csv!F2194), K2195)</f>
        <v>-92.4012654</v>
      </c>
      <c r="M2195" s="3">
        <v>34.3070406</v>
      </c>
      <c r="N2195" s="5">
        <f>IF(M2195="",AVERAGEIFS($M$2:$M$10990,USA_Haunted_Places.csv!$F$2:$F$10986, USA_Haunted_Places.csv!F2194), M2195)</f>
        <v>34.3070406</v>
      </c>
    </row>
    <row r="2196">
      <c r="G2196" s="3">
        <v>-92.5127336</v>
      </c>
      <c r="H2196" s="5">
        <f>IF(G2196="", AVERAGEIFS($G$2:$G$10990, USA_Haunted_Places.csv!$F$2:$F$10986, USA_Haunted_Places.csv!F2195), G2196)</f>
        <v>-92.5127336</v>
      </c>
      <c r="I2196" s="3">
        <v>35.2526928</v>
      </c>
      <c r="J2196" s="3">
        <f>IF(I2196="",AVERAGEIFS($I$2:$I$10990,USA_Haunted_Places.csv!$F$2:$F$10986, USA_Haunted_Places.csv!F2195), I2196)</f>
        <v>35.2526928</v>
      </c>
      <c r="K2196" s="3">
        <v>-92.5576595</v>
      </c>
      <c r="L2196" s="3">
        <f>IF(K2196="",AVERAGEIFS($K$2:$K$10990,USA_Haunted_Places.csv!$F$2:$F$10986, USA_Haunted_Places.csv!F2195), K2196)</f>
        <v>-92.5576595</v>
      </c>
      <c r="M2196" s="3">
        <v>35.2675809</v>
      </c>
      <c r="N2196" s="5">
        <f>IF(M2196="",AVERAGEIFS($M$2:$M$10990,USA_Haunted_Places.csv!$F$2:$F$10986, USA_Haunted_Places.csv!F2195), M2196)</f>
        <v>35.2675809</v>
      </c>
    </row>
    <row r="2197">
      <c r="G2197" s="5"/>
      <c r="H2197" s="5" t="str">
        <f>IF(G2197="", AVERAGEIFS($G$2:$G$10990, USA_Haunted_Places.csv!$F$2:$F$10986, USA_Haunted_Places.csv!F2196), G2197)</f>
        <v>#VALUE!</v>
      </c>
      <c r="I2197" s="5"/>
      <c r="J2197" s="3" t="str">
        <f>IF(I2197="",AVERAGEIFS($I$2:$I$10990,USA_Haunted_Places.csv!$F$2:$F$10986, USA_Haunted_Places.csv!F2196), I2197)</f>
        <v>#VALUE!</v>
      </c>
      <c r="K2197" s="5"/>
      <c r="L2197" s="3" t="str">
        <f>IF(K2197="",AVERAGEIFS($K$2:$K$10990,USA_Haunted_Places.csv!$F$2:$F$10986, USA_Haunted_Places.csv!F2196), K2197)</f>
        <v>#VALUE!</v>
      </c>
      <c r="M2197" s="5"/>
      <c r="N2197" s="5" t="str">
        <f>IF(M2197="",AVERAGEIFS($M$2:$M$10990,USA_Haunted_Places.csv!$F$2:$F$10986, USA_Haunted_Places.csv!F2196), M2197)</f>
        <v>#VALUE!</v>
      </c>
    </row>
    <row r="2198">
      <c r="G2198" s="5"/>
      <c r="H2198" s="5" t="str">
        <f>IF(G2198="", AVERAGEIFS($G$2:$G$10990, USA_Haunted_Places.csv!$F$2:$F$10986, USA_Haunted_Places.csv!F2197), G2198)</f>
        <v>#VALUE!</v>
      </c>
      <c r="I2198" s="5"/>
      <c r="J2198" s="3" t="str">
        <f>IF(I2198="",AVERAGEIFS($I$2:$I$10990,USA_Haunted_Places.csv!$F$2:$F$10986, USA_Haunted_Places.csv!F2197), I2198)</f>
        <v>#VALUE!</v>
      </c>
      <c r="K2198" s="3">
        <v>-91.1984601</v>
      </c>
      <c r="L2198" s="3">
        <f>IF(K2198="",AVERAGEIFS($K$2:$K$10990,USA_Haunted_Places.csv!$F$2:$F$10986, USA_Haunted_Places.csv!F2197), K2198)</f>
        <v>-91.1984601</v>
      </c>
      <c r="M2198" s="3">
        <v>35.7306327</v>
      </c>
      <c r="N2198" s="5">
        <f>IF(M2198="",AVERAGEIFS($M$2:$M$10990,USA_Haunted_Places.csv!$F$2:$F$10986, USA_Haunted_Places.csv!F2197), M2198)</f>
        <v>35.7306327</v>
      </c>
    </row>
    <row r="2199">
      <c r="G2199" s="3">
        <v>-91.2056711</v>
      </c>
      <c r="H2199" s="5">
        <f>IF(G2199="", AVERAGEIFS($G$2:$G$10990, USA_Haunted_Places.csv!$F$2:$F$10986, USA_Haunted_Places.csv!F2198), G2199)</f>
        <v>-91.2056711</v>
      </c>
      <c r="I2199" s="3">
        <v>35.7264157</v>
      </c>
      <c r="J2199" s="3">
        <f>IF(I2199="",AVERAGEIFS($I$2:$I$10990,USA_Haunted_Places.csv!$F$2:$F$10986, USA_Haunted_Places.csv!F2198), I2199)</f>
        <v>35.7264157</v>
      </c>
      <c r="K2199" s="3">
        <v>-91.1984601</v>
      </c>
      <c r="L2199" s="3">
        <f>IF(K2199="",AVERAGEIFS($K$2:$K$10990,USA_Haunted_Places.csv!$F$2:$F$10986, USA_Haunted_Places.csv!F2198), K2199)</f>
        <v>-91.1984601</v>
      </c>
      <c r="M2199" s="3">
        <v>35.7306327</v>
      </c>
      <c r="N2199" s="5">
        <f>IF(M2199="",AVERAGEIFS($M$2:$M$10990,USA_Haunted_Places.csv!$F$2:$F$10986, USA_Haunted_Places.csv!F2198), M2199)</f>
        <v>35.7306327</v>
      </c>
    </row>
    <row r="2200">
      <c r="G2200" s="3">
        <v>-90.3583689</v>
      </c>
      <c r="H2200" s="5">
        <f>IF(G2200="", AVERAGEIFS($G$2:$G$10990, USA_Haunted_Places.csv!$F$2:$F$10986, USA_Haunted_Places.csv!F2199), G2200)</f>
        <v>-90.3583689</v>
      </c>
      <c r="I2200" s="3">
        <v>35.483502</v>
      </c>
      <c r="J2200" s="3">
        <f>IF(I2200="",AVERAGEIFS($I$2:$I$10990,USA_Haunted_Places.csv!$F$2:$F$10986, USA_Haunted_Places.csv!F2199), I2200)</f>
        <v>35.483502</v>
      </c>
      <c r="K2200" s="3">
        <v>-90.358711</v>
      </c>
      <c r="L2200" s="3">
        <f>IF(K2200="",AVERAGEIFS($K$2:$K$10990,USA_Haunted_Places.csv!$F$2:$F$10986, USA_Haunted_Places.csv!F2199), K2200)</f>
        <v>-90.358711</v>
      </c>
      <c r="M2200" s="3">
        <v>35.4900827</v>
      </c>
      <c r="N2200" s="5">
        <f>IF(M2200="",AVERAGEIFS($M$2:$M$10990,USA_Haunted_Places.csv!$F$2:$F$10986, USA_Haunted_Places.csv!F2199), M2200)</f>
        <v>35.4900827</v>
      </c>
    </row>
    <row r="2201">
      <c r="G2201" s="3">
        <v>-94.3550277</v>
      </c>
      <c r="H2201" s="5">
        <f>IF(G2201="", AVERAGEIFS($G$2:$G$10990, USA_Haunted_Places.csv!$F$2:$F$10986, USA_Haunted_Places.csv!F2200), G2201)</f>
        <v>-94.3550277</v>
      </c>
      <c r="I2201" s="3">
        <v>35.4352764</v>
      </c>
      <c r="J2201" s="3">
        <f>IF(I2201="",AVERAGEIFS($I$2:$I$10990,USA_Haunted_Places.csv!$F$2:$F$10986, USA_Haunted_Places.csv!F2200), I2201)</f>
        <v>35.4352764</v>
      </c>
      <c r="K2201" s="3">
        <v>-94.348268</v>
      </c>
      <c r="L2201" s="3">
        <f>IF(K2201="",AVERAGEIFS($K$2:$K$10990,USA_Haunted_Places.csv!$F$2:$F$10986, USA_Haunted_Places.csv!F2200), K2201)</f>
        <v>-94.348268</v>
      </c>
      <c r="M2201" s="3">
        <v>35.436756</v>
      </c>
      <c r="N2201" s="5">
        <f>IF(M2201="",AVERAGEIFS($M$2:$M$10990,USA_Haunted_Places.csv!$F$2:$F$10986, USA_Haunted_Places.csv!F2200), M2201)</f>
        <v>35.436756</v>
      </c>
    </row>
    <row r="2202">
      <c r="G2202" s="3">
        <v>-92.1612946</v>
      </c>
      <c r="H2202" s="5">
        <f>IF(G2202="", AVERAGEIFS($G$2:$G$10990, USA_Haunted_Places.csv!$F$2:$F$10986, USA_Haunted_Places.csv!F2201), G2202)</f>
        <v>-92.1612946</v>
      </c>
      <c r="I2202" s="3">
        <v>35.0715933</v>
      </c>
      <c r="J2202" s="3">
        <f>IF(I2202="",AVERAGEIFS($I$2:$I$10990,USA_Haunted_Places.csv!$F$2:$F$10986, USA_Haunted_Places.csv!F2201), I2202)</f>
        <v>35.0715933</v>
      </c>
      <c r="K2202" s="3">
        <v>-92.2079277</v>
      </c>
      <c r="L2202" s="3">
        <f>IF(K2202="",AVERAGEIFS($K$2:$K$10990,USA_Haunted_Places.csv!$F$2:$F$10986, USA_Haunted_Places.csv!F2201), K2202)</f>
        <v>-92.2079277</v>
      </c>
      <c r="M2202" s="3">
        <v>35.083975</v>
      </c>
      <c r="N2202" s="5">
        <f>IF(M2202="",AVERAGEIFS($M$2:$M$10990,USA_Haunted_Places.csv!$F$2:$F$10986, USA_Haunted_Places.csv!F2201), M2202)</f>
        <v>35.083975</v>
      </c>
    </row>
    <row r="2203">
      <c r="G2203" s="3">
        <v>-122.5754002</v>
      </c>
      <c r="H2203" s="5">
        <f>IF(G2203="", AVERAGEIFS($G$2:$G$10990, USA_Haunted_Places.csv!$F$2:$F$10986, USA_Haunted_Places.csv!F2202), G2203)</f>
        <v>-122.5754002</v>
      </c>
      <c r="I2203" s="3">
        <v>45.4241438</v>
      </c>
      <c r="J2203" s="3">
        <f>IF(I2203="",AVERAGEIFS($I$2:$I$10990,USA_Haunted_Places.csv!$F$2:$F$10986, USA_Haunted_Places.csv!F2202), I2203)</f>
        <v>45.4241438</v>
      </c>
      <c r="K2203" s="3">
        <v>-122.4589783</v>
      </c>
      <c r="L2203" s="3">
        <f>IF(K2203="",AVERAGEIFS($K$2:$K$10990,USA_Haunted_Places.csv!$F$2:$F$10986, USA_Haunted_Places.csv!F2202), K2203)</f>
        <v>-122.4589783</v>
      </c>
      <c r="M2203" s="3">
        <v>45.4176209</v>
      </c>
      <c r="N2203" s="5">
        <f>IF(M2203="",AVERAGEIFS($M$2:$M$10990,USA_Haunted_Places.csv!$F$2:$F$10986, USA_Haunted_Places.csv!F2202), M2203)</f>
        <v>45.4176209</v>
      </c>
    </row>
    <row r="2204">
      <c r="G2204" s="3">
        <v>-117.9241649</v>
      </c>
      <c r="H2204" s="5">
        <f>IF(G2204="", AVERAGEIFS($G$2:$G$10990, USA_Haunted_Places.csv!$F$2:$F$10986, USA_Haunted_Places.csv!F2203), G2204)</f>
        <v>-117.9241649</v>
      </c>
      <c r="I2204" s="3">
        <v>45.5628204</v>
      </c>
      <c r="J2204" s="3">
        <f>IF(I2204="",AVERAGEIFS($I$2:$I$10990,USA_Haunted_Places.csv!$F$2:$F$10986, USA_Haunted_Places.csv!F2203), I2204)</f>
        <v>45.5628204</v>
      </c>
      <c r="K2204" s="3">
        <v>-117.917434</v>
      </c>
      <c r="L2204" s="3">
        <f>IF(K2204="",AVERAGEIFS($K$2:$K$10990,USA_Haunted_Places.csv!$F$2:$F$10986, USA_Haunted_Places.csv!F2203), K2204)</f>
        <v>-117.917434</v>
      </c>
      <c r="M2204" s="3">
        <v>45.5648612</v>
      </c>
      <c r="N2204" s="5">
        <f>IF(M2204="",AVERAGEIFS($M$2:$M$10990,USA_Haunted_Places.csv!$F$2:$F$10986, USA_Haunted_Places.csv!F2203), M2204)</f>
        <v>45.5648612</v>
      </c>
    </row>
    <row r="2205">
      <c r="G2205" s="3">
        <v>-117.9176246</v>
      </c>
      <c r="H2205" s="5">
        <f>IF(G2205="", AVERAGEIFS($G$2:$G$10990, USA_Haunted_Places.csv!$F$2:$F$10986, USA_Haunted_Places.csv!F2204), G2205)</f>
        <v>-117.9176246</v>
      </c>
      <c r="I2205" s="3">
        <v>45.5657836</v>
      </c>
      <c r="J2205" s="3">
        <f>IF(I2205="",AVERAGEIFS($I$2:$I$10990,USA_Haunted_Places.csv!$F$2:$F$10986, USA_Haunted_Places.csv!F2204), I2205)</f>
        <v>45.5657836</v>
      </c>
      <c r="K2205" s="3">
        <v>-117.917434</v>
      </c>
      <c r="L2205" s="3">
        <f>IF(K2205="",AVERAGEIFS($K$2:$K$10990,USA_Haunted_Places.csv!$F$2:$F$10986, USA_Haunted_Places.csv!F2204), K2205)</f>
        <v>-117.917434</v>
      </c>
      <c r="M2205" s="3">
        <v>45.5648612</v>
      </c>
      <c r="N2205" s="5">
        <f>IF(M2205="",AVERAGEIFS($M$2:$M$10990,USA_Haunted_Places.csv!$F$2:$F$10986, USA_Haunted_Places.csv!F2204), M2205)</f>
        <v>45.5648612</v>
      </c>
    </row>
    <row r="2206">
      <c r="G2206" s="3">
        <v>-117.2758738</v>
      </c>
      <c r="H2206" s="5">
        <f>IF(G2206="", AVERAGEIFS($G$2:$G$10990, USA_Haunted_Places.csv!$F$2:$F$10986, USA_Haunted_Places.csv!F2205), G2206)</f>
        <v>-117.2758738</v>
      </c>
      <c r="I2206" s="3">
        <v>45.417527</v>
      </c>
      <c r="J2206" s="3">
        <f>IF(I2206="",AVERAGEIFS($I$2:$I$10990,USA_Haunted_Places.csv!$F$2:$F$10986, USA_Haunted_Places.csv!F2205), I2206)</f>
        <v>45.417527</v>
      </c>
      <c r="K2206" s="3">
        <v>-117.2787816</v>
      </c>
      <c r="L2206" s="3">
        <f>IF(K2206="",AVERAGEIFS($K$2:$K$10990,USA_Haunted_Places.csv!$F$2:$F$10986, USA_Haunted_Places.csv!F2205), K2206)</f>
        <v>-117.2787816</v>
      </c>
      <c r="M2206" s="3">
        <v>45.4262617</v>
      </c>
      <c r="N2206" s="5">
        <f>IF(M2206="",AVERAGEIFS($M$2:$M$10990,USA_Haunted_Places.csv!$F$2:$F$10986, USA_Haunted_Places.csv!F2205), M2206)</f>
        <v>45.4262617</v>
      </c>
    </row>
    <row r="2207">
      <c r="G2207" s="3">
        <v>-123.0753301</v>
      </c>
      <c r="H2207" s="5">
        <f>IF(G2207="", AVERAGEIFS($G$2:$G$10990, USA_Haunted_Places.csv!$F$2:$F$10986, USA_Haunted_Places.csv!F2206), G2207)</f>
        <v>-123.0753301</v>
      </c>
      <c r="I2207" s="3">
        <v>44.0134357</v>
      </c>
      <c r="J2207" s="3">
        <f>IF(I2207="",AVERAGEIFS($I$2:$I$10990,USA_Haunted_Places.csv!$F$2:$F$10986, USA_Haunted_Places.csv!F2206), I2207)</f>
        <v>44.0134357</v>
      </c>
      <c r="K2207" s="3">
        <v>-123.0867536</v>
      </c>
      <c r="L2207" s="3">
        <f>IF(K2207="",AVERAGEIFS($K$2:$K$10990,USA_Haunted_Places.csv!$F$2:$F$10986, USA_Haunted_Places.csv!F2206), K2207)</f>
        <v>-123.0867536</v>
      </c>
      <c r="M2207" s="3">
        <v>44.0520691</v>
      </c>
      <c r="N2207" s="5">
        <f>IF(M2207="",AVERAGEIFS($M$2:$M$10990,USA_Haunted_Places.csv!$F$2:$F$10986, USA_Haunted_Places.csv!F2206), M2207)</f>
        <v>44.0520691</v>
      </c>
    </row>
    <row r="2208">
      <c r="G2208" s="3">
        <v>-123.0753301</v>
      </c>
      <c r="H2208" s="5">
        <f>IF(G2208="", AVERAGEIFS($G$2:$G$10990, USA_Haunted_Places.csv!$F$2:$F$10986, USA_Haunted_Places.csv!F2207), G2208)</f>
        <v>-123.0753301</v>
      </c>
      <c r="I2208" s="3">
        <v>44.0134357</v>
      </c>
      <c r="J2208" s="3">
        <f>IF(I2208="",AVERAGEIFS($I$2:$I$10990,USA_Haunted_Places.csv!$F$2:$F$10986, USA_Haunted_Places.csv!F2207), I2208)</f>
        <v>44.0134357</v>
      </c>
      <c r="K2208" s="3">
        <v>-123.0867536</v>
      </c>
      <c r="L2208" s="3">
        <f>IF(K2208="",AVERAGEIFS($K$2:$K$10990,USA_Haunted_Places.csv!$F$2:$F$10986, USA_Haunted_Places.csv!F2207), K2208)</f>
        <v>-123.0867536</v>
      </c>
      <c r="M2208" s="3">
        <v>44.0520691</v>
      </c>
      <c r="N2208" s="5">
        <f>IF(M2208="",AVERAGEIFS($M$2:$M$10990,USA_Haunted_Places.csv!$F$2:$F$10986, USA_Haunted_Places.csv!F2207), M2208)</f>
        <v>44.0520691</v>
      </c>
    </row>
    <row r="2209">
      <c r="G2209" s="3">
        <v>-123.2522954</v>
      </c>
      <c r="H2209" s="5">
        <f>IF(G2209="", AVERAGEIFS($G$2:$G$10990, USA_Haunted_Places.csv!$F$2:$F$10986, USA_Haunted_Places.csv!F2208), G2209)</f>
        <v>-123.2522954</v>
      </c>
      <c r="I2209" s="3">
        <v>44.5868094</v>
      </c>
      <c r="J2209" s="3">
        <f>IF(I2209="",AVERAGEIFS($I$2:$I$10990,USA_Haunted_Places.csv!$F$2:$F$10986, USA_Haunted_Places.csv!F2208), I2209)</f>
        <v>44.5868094</v>
      </c>
      <c r="K2209" s="3">
        <v>-123.0867536</v>
      </c>
      <c r="L2209" s="3">
        <f>IF(K2209="",AVERAGEIFS($K$2:$K$10990,USA_Haunted_Places.csv!$F$2:$F$10986, USA_Haunted_Places.csv!F2208), K2209)</f>
        <v>-123.0867536</v>
      </c>
      <c r="M2209" s="3">
        <v>44.0520691</v>
      </c>
      <c r="N2209" s="5">
        <f>IF(M2209="",AVERAGEIFS($M$2:$M$10990,USA_Haunted_Places.csv!$F$2:$F$10986, USA_Haunted_Places.csv!F2208), M2209)</f>
        <v>44.0520691</v>
      </c>
    </row>
    <row r="2210">
      <c r="G2210" s="3">
        <v>-123.0346822</v>
      </c>
      <c r="H2210" s="5">
        <f>IF(G2210="", AVERAGEIFS($G$2:$G$10990, USA_Haunted_Places.csv!$F$2:$F$10986, USA_Haunted_Places.csv!F2209), G2210)</f>
        <v>-123.0346822</v>
      </c>
      <c r="I2210" s="3">
        <v>44.0090399</v>
      </c>
      <c r="J2210" s="3">
        <f>IF(I2210="",AVERAGEIFS($I$2:$I$10990,USA_Haunted_Places.csv!$F$2:$F$10986, USA_Haunted_Places.csv!F2209), I2210)</f>
        <v>44.0090399</v>
      </c>
      <c r="K2210" s="3">
        <v>-123.0867536</v>
      </c>
      <c r="L2210" s="3">
        <f>IF(K2210="",AVERAGEIFS($K$2:$K$10990,USA_Haunted_Places.csv!$F$2:$F$10986, USA_Haunted_Places.csv!F2209), K2210)</f>
        <v>-123.0867536</v>
      </c>
      <c r="M2210" s="3">
        <v>44.0520691</v>
      </c>
      <c r="N2210" s="5">
        <f>IF(M2210="",AVERAGEIFS($M$2:$M$10990,USA_Haunted_Places.csv!$F$2:$F$10986, USA_Haunted_Places.csv!F2209), M2210)</f>
        <v>44.0520691</v>
      </c>
    </row>
    <row r="2211">
      <c r="G2211" s="3">
        <v>-123.0719105</v>
      </c>
      <c r="H2211" s="5">
        <f>IF(G2211="", AVERAGEIFS($G$2:$G$10990, USA_Haunted_Places.csv!$F$2:$F$10986, USA_Haunted_Places.csv!F2210), G2211)</f>
        <v>-123.0719105</v>
      </c>
      <c r="I2211" s="3">
        <v>44.0820828</v>
      </c>
      <c r="J2211" s="3">
        <f>IF(I2211="",AVERAGEIFS($I$2:$I$10990,USA_Haunted_Places.csv!$F$2:$F$10986, USA_Haunted_Places.csv!F2210), I2211)</f>
        <v>44.0820828</v>
      </c>
      <c r="K2211" s="3">
        <v>-123.0867536</v>
      </c>
      <c r="L2211" s="3">
        <f>IF(K2211="",AVERAGEIFS($K$2:$K$10990,USA_Haunted_Places.csv!$F$2:$F$10986, USA_Haunted_Places.csv!F2210), K2211)</f>
        <v>-123.0867536</v>
      </c>
      <c r="M2211" s="3">
        <v>44.0520691</v>
      </c>
      <c r="N2211" s="5">
        <f>IF(M2211="",AVERAGEIFS($M$2:$M$10990,USA_Haunted_Places.csv!$F$2:$F$10986, USA_Haunted_Places.csv!F2210), M2211)</f>
        <v>44.0520691</v>
      </c>
    </row>
    <row r="2212">
      <c r="G2212" s="3">
        <v>-123.0866909</v>
      </c>
      <c r="H2212" s="5">
        <f>IF(G2212="", AVERAGEIFS($G$2:$G$10990, USA_Haunted_Places.csv!$F$2:$F$10986, USA_Haunted_Places.csv!F2211), G2212)</f>
        <v>-123.0866909</v>
      </c>
      <c r="I2212" s="3">
        <v>44.0377702</v>
      </c>
      <c r="J2212" s="3">
        <f>IF(I2212="",AVERAGEIFS($I$2:$I$10990,USA_Haunted_Places.csv!$F$2:$F$10986, USA_Haunted_Places.csv!F2211), I2212)</f>
        <v>44.0377702</v>
      </c>
      <c r="K2212" s="3">
        <v>-123.0867536</v>
      </c>
      <c r="L2212" s="3">
        <f>IF(K2212="",AVERAGEIFS($K$2:$K$10990,USA_Haunted_Places.csv!$F$2:$F$10986, USA_Haunted_Places.csv!F2211), K2212)</f>
        <v>-123.0867536</v>
      </c>
      <c r="M2212" s="3">
        <v>44.0520691</v>
      </c>
      <c r="N2212" s="5">
        <f>IF(M2212="",AVERAGEIFS($M$2:$M$10990,USA_Haunted_Places.csv!$F$2:$F$10986, USA_Haunted_Places.csv!F2211), M2212)</f>
        <v>44.0520691</v>
      </c>
    </row>
    <row r="2213">
      <c r="G2213" s="3">
        <v>-123.1052294</v>
      </c>
      <c r="H2213" s="5">
        <f>IF(G2213="", AVERAGEIFS($G$2:$G$10990, USA_Haunted_Places.csv!$F$2:$F$10986, USA_Haunted_Places.csv!F2212), G2213)</f>
        <v>-123.1052294</v>
      </c>
      <c r="I2213" s="3">
        <v>44.0730285</v>
      </c>
      <c r="J2213" s="3">
        <f>IF(I2213="",AVERAGEIFS($I$2:$I$10990,USA_Haunted_Places.csv!$F$2:$F$10986, USA_Haunted_Places.csv!F2212), I2213)</f>
        <v>44.0730285</v>
      </c>
      <c r="K2213" s="3">
        <v>-123.0867536</v>
      </c>
      <c r="L2213" s="3">
        <f>IF(K2213="",AVERAGEIFS($K$2:$K$10990,USA_Haunted_Places.csv!$F$2:$F$10986, USA_Haunted_Places.csv!F2212), K2213)</f>
        <v>-123.0867536</v>
      </c>
      <c r="M2213" s="3">
        <v>44.0520691</v>
      </c>
      <c r="N2213" s="5">
        <f>IF(M2213="",AVERAGEIFS($M$2:$M$10990,USA_Haunted_Places.csv!$F$2:$F$10986, USA_Haunted_Places.csv!F2212), M2213)</f>
        <v>44.0520691</v>
      </c>
    </row>
    <row r="2214">
      <c r="G2214" s="3">
        <v>-123.0726055</v>
      </c>
      <c r="H2214" s="5">
        <f>IF(G2214="", AVERAGEIFS($G$2:$G$10990, USA_Haunted_Places.csv!$F$2:$F$10986, USA_Haunted_Places.csv!F2213), G2214)</f>
        <v>-123.0726055</v>
      </c>
      <c r="I2214" s="3">
        <v>44.0448302</v>
      </c>
      <c r="J2214" s="3">
        <f>IF(I2214="",AVERAGEIFS($I$2:$I$10990,USA_Haunted_Places.csv!$F$2:$F$10986, USA_Haunted_Places.csv!F2213), I2214)</f>
        <v>44.0448302</v>
      </c>
      <c r="K2214" s="3">
        <v>-123.0867536</v>
      </c>
      <c r="L2214" s="3">
        <f>IF(K2214="",AVERAGEIFS($K$2:$K$10990,USA_Haunted_Places.csv!$F$2:$F$10986, USA_Haunted_Places.csv!F2213), K2214)</f>
        <v>-123.0867536</v>
      </c>
      <c r="M2214" s="3">
        <v>44.0520691</v>
      </c>
      <c r="N2214" s="5">
        <f>IF(M2214="",AVERAGEIFS($M$2:$M$10990,USA_Haunted_Places.csv!$F$2:$F$10986, USA_Haunted_Places.csv!F2213), M2214)</f>
        <v>44.0520691</v>
      </c>
    </row>
    <row r="2215">
      <c r="G2215" s="3">
        <v>-123.1838276</v>
      </c>
      <c r="H2215" s="5">
        <f>IF(G2215="", AVERAGEIFS($G$2:$G$10990, USA_Haunted_Places.csv!$F$2:$F$10986, USA_Haunted_Places.csv!F2214), G2215)</f>
        <v>-123.1838276</v>
      </c>
      <c r="I2215" s="3">
        <v>44.0811786</v>
      </c>
      <c r="J2215" s="3">
        <f>IF(I2215="",AVERAGEIFS($I$2:$I$10990,USA_Haunted_Places.csv!$F$2:$F$10986, USA_Haunted_Places.csv!F2214), I2215)</f>
        <v>44.0811786</v>
      </c>
      <c r="K2215" s="3">
        <v>-123.0867536</v>
      </c>
      <c r="L2215" s="3">
        <f>IF(K2215="",AVERAGEIFS($K$2:$K$10990,USA_Haunted_Places.csv!$F$2:$F$10986, USA_Haunted_Places.csv!F2214), K2215)</f>
        <v>-123.0867536</v>
      </c>
      <c r="M2215" s="3">
        <v>44.0520691</v>
      </c>
      <c r="N2215" s="5">
        <f>IF(M2215="",AVERAGEIFS($M$2:$M$10990,USA_Haunted_Places.csv!$F$2:$F$10986, USA_Haunted_Places.csv!F2214), M2215)</f>
        <v>44.0520691</v>
      </c>
    </row>
    <row r="2216">
      <c r="G2216" s="3">
        <v>-124.1281066</v>
      </c>
      <c r="H2216" s="5">
        <f>IF(G2216="", AVERAGEIFS($G$2:$G$10990, USA_Haunted_Places.csv!$F$2:$F$10986, USA_Haunted_Places.csv!F2215), G2216)</f>
        <v>-124.1281066</v>
      </c>
      <c r="I2216" s="3">
        <v>44.1373833</v>
      </c>
      <c r="J2216" s="3">
        <f>IF(I2216="",AVERAGEIFS($I$2:$I$10990,USA_Haunted_Places.csv!$F$2:$F$10986, USA_Haunted_Places.csv!F2215), I2216)</f>
        <v>44.1373833</v>
      </c>
      <c r="K2216" s="3">
        <v>-124.099841</v>
      </c>
      <c r="L2216" s="3">
        <f>IF(K2216="",AVERAGEIFS($K$2:$K$10990,USA_Haunted_Places.csv!$F$2:$F$10986, USA_Haunted_Places.csv!F2215), K2216)</f>
        <v>-124.099841</v>
      </c>
      <c r="M2216" s="3">
        <v>43.9826214</v>
      </c>
      <c r="N2216" s="5">
        <f>IF(M2216="",AVERAGEIFS($M$2:$M$10990,USA_Haunted_Places.csv!$F$2:$F$10986, USA_Haunted_Places.csv!F2215), M2216)</f>
        <v>43.9826214</v>
      </c>
    </row>
    <row r="2217">
      <c r="G2217" s="3">
        <v>-124.1281066</v>
      </c>
      <c r="H2217" s="5">
        <f>IF(G2217="", AVERAGEIFS($G$2:$G$10990, USA_Haunted_Places.csv!$F$2:$F$10986, USA_Haunted_Places.csv!F2216), G2217)</f>
        <v>-124.1281066</v>
      </c>
      <c r="I2217" s="3">
        <v>44.1373833</v>
      </c>
      <c r="J2217" s="3">
        <f>IF(I2217="",AVERAGEIFS($I$2:$I$10990,USA_Haunted_Places.csv!$F$2:$F$10986, USA_Haunted_Places.csv!F2216), I2217)</f>
        <v>44.1373833</v>
      </c>
      <c r="K2217" s="3">
        <v>-124.099841</v>
      </c>
      <c r="L2217" s="3">
        <f>IF(K2217="",AVERAGEIFS($K$2:$K$10990,USA_Haunted_Places.csv!$F$2:$F$10986, USA_Haunted_Places.csv!F2216), K2217)</f>
        <v>-124.099841</v>
      </c>
      <c r="M2217" s="3">
        <v>43.9826214</v>
      </c>
      <c r="N2217" s="5">
        <f>IF(M2217="",AVERAGEIFS($M$2:$M$10990,USA_Haunted_Places.csv!$F$2:$F$10986, USA_Haunted_Places.csv!F2216), M2217)</f>
        <v>43.9826214</v>
      </c>
    </row>
    <row r="2218">
      <c r="G2218" s="3">
        <v>-123.0632917</v>
      </c>
      <c r="H2218" s="5">
        <f>IF(G2218="", AVERAGEIFS($G$2:$G$10990, USA_Haunted_Places.csv!$F$2:$F$10986, USA_Haunted_Places.csv!F2217), G2218)</f>
        <v>-123.0632917</v>
      </c>
      <c r="I2218" s="3">
        <v>45.9054265</v>
      </c>
      <c r="J2218" s="3">
        <f>IF(I2218="",AVERAGEIFS($I$2:$I$10990,USA_Haunted_Places.csv!$F$2:$F$10986, USA_Haunted_Places.csv!F2217), I2218)</f>
        <v>45.9054265</v>
      </c>
      <c r="K2218" s="3">
        <v>-123.1106631</v>
      </c>
      <c r="L2218" s="3">
        <f>IF(K2218="",AVERAGEIFS($K$2:$K$10990,USA_Haunted_Places.csv!$F$2:$F$10986, USA_Haunted_Places.csv!F2217), K2218)</f>
        <v>-123.1106631</v>
      </c>
      <c r="M2218" s="3">
        <v>45.5198364</v>
      </c>
      <c r="N2218" s="5">
        <f>IF(M2218="",AVERAGEIFS($M$2:$M$10990,USA_Haunted_Places.csv!$F$2:$F$10986, USA_Haunted_Places.csv!F2217), M2218)</f>
        <v>45.5198364</v>
      </c>
    </row>
    <row r="2219">
      <c r="G2219" s="3">
        <v>-123.0861616</v>
      </c>
      <c r="H2219" s="5">
        <f>IF(G2219="", AVERAGEIFS($G$2:$G$10990, USA_Haunted_Places.csv!$F$2:$F$10986, USA_Haunted_Places.csv!F2218), G2219)</f>
        <v>-123.0861616</v>
      </c>
      <c r="I2219" s="3">
        <v>45.5216268</v>
      </c>
      <c r="J2219" s="3">
        <f>IF(I2219="",AVERAGEIFS($I$2:$I$10990,USA_Haunted_Places.csv!$F$2:$F$10986, USA_Haunted_Places.csv!F2218), I2219)</f>
        <v>45.5216268</v>
      </c>
      <c r="K2219" s="3">
        <v>-123.1106631</v>
      </c>
      <c r="L2219" s="3">
        <f>IF(K2219="",AVERAGEIFS($K$2:$K$10990,USA_Haunted_Places.csv!$F$2:$F$10986, USA_Haunted_Places.csv!F2218), K2219)</f>
        <v>-123.1106631</v>
      </c>
      <c r="M2219" s="3">
        <v>45.5198364</v>
      </c>
      <c r="N2219" s="5">
        <f>IF(M2219="",AVERAGEIFS($M$2:$M$10990,USA_Haunted_Places.csv!$F$2:$F$10986, USA_Haunted_Places.csv!F2218), M2219)</f>
        <v>45.5198364</v>
      </c>
    </row>
    <row r="2220">
      <c r="G2220" s="3">
        <v>-123.1096408</v>
      </c>
      <c r="H2220" s="5">
        <f>IF(G2220="", AVERAGEIFS($G$2:$G$10990, USA_Haunted_Places.csv!$F$2:$F$10986, USA_Haunted_Places.csv!F2219), G2220)</f>
        <v>-123.1096408</v>
      </c>
      <c r="I2220" s="3">
        <v>45.5209028</v>
      </c>
      <c r="J2220" s="3">
        <f>IF(I2220="",AVERAGEIFS($I$2:$I$10990,USA_Haunted_Places.csv!$F$2:$F$10986, USA_Haunted_Places.csv!F2219), I2220)</f>
        <v>45.5209028</v>
      </c>
      <c r="K2220" s="3">
        <v>-123.1106631</v>
      </c>
      <c r="L2220" s="3">
        <f>IF(K2220="",AVERAGEIFS($K$2:$K$10990,USA_Haunted_Places.csv!$F$2:$F$10986, USA_Haunted_Places.csv!F2219), K2220)</f>
        <v>-123.1106631</v>
      </c>
      <c r="M2220" s="3">
        <v>45.5198364</v>
      </c>
      <c r="N2220" s="5">
        <f>IF(M2220="",AVERAGEIFS($M$2:$M$10990,USA_Haunted_Places.csv!$F$2:$F$10986, USA_Haunted_Places.csv!F2219), M2220)</f>
        <v>45.5198364</v>
      </c>
    </row>
    <row r="2221">
      <c r="G2221" s="3">
        <v>-123.1109439</v>
      </c>
      <c r="H2221" s="5">
        <f>IF(G2221="", AVERAGEIFS($G$2:$G$10990, USA_Haunted_Places.csv!$F$2:$F$10986, USA_Haunted_Places.csv!F2220), G2221)</f>
        <v>-123.1109439</v>
      </c>
      <c r="I2221" s="3">
        <v>45.5195785</v>
      </c>
      <c r="J2221" s="3">
        <f>IF(I2221="",AVERAGEIFS($I$2:$I$10990,USA_Haunted_Places.csv!$F$2:$F$10986, USA_Haunted_Places.csv!F2220), I2221)</f>
        <v>45.5195785</v>
      </c>
      <c r="K2221" s="3">
        <v>-123.1106631</v>
      </c>
      <c r="L2221" s="3">
        <f>IF(K2221="",AVERAGEIFS($K$2:$K$10990,USA_Haunted_Places.csv!$F$2:$F$10986, USA_Haunted_Places.csv!F2220), K2221)</f>
        <v>-123.1106631</v>
      </c>
      <c r="M2221" s="3">
        <v>45.5198364</v>
      </c>
      <c r="N2221" s="5">
        <f>IF(M2221="",AVERAGEIFS($M$2:$M$10990,USA_Haunted_Places.csv!$F$2:$F$10986, USA_Haunted_Places.csv!F2220), M2221)</f>
        <v>45.5198364</v>
      </c>
    </row>
    <row r="2222">
      <c r="G2222" s="3">
        <v>-123.3069278</v>
      </c>
      <c r="H2222" s="5">
        <f>IF(G2222="", AVERAGEIFS($G$2:$G$10990, USA_Haunted_Places.csv!$F$2:$F$10986, USA_Haunted_Places.csv!F2221), G2222)</f>
        <v>-123.3069278</v>
      </c>
      <c r="I2222" s="3">
        <v>45.6553863</v>
      </c>
      <c r="J2222" s="3">
        <f>IF(I2222="",AVERAGEIFS($I$2:$I$10990,USA_Haunted_Places.csv!$F$2:$F$10986, USA_Haunted_Places.csv!F2221), I2222)</f>
        <v>45.6553863</v>
      </c>
      <c r="K2222" s="3">
        <v>-123.2148333</v>
      </c>
      <c r="L2222" s="3">
        <f>IF(K2222="",AVERAGEIFS($K$2:$K$10990,USA_Haunted_Places.csv!$F$2:$F$10986, USA_Haunted_Places.csv!F2221), K2222)</f>
        <v>-123.2148333</v>
      </c>
      <c r="M2222" s="3">
        <v>45.5865011</v>
      </c>
      <c r="N2222" s="5">
        <f>IF(M2222="",AVERAGEIFS($M$2:$M$10990,USA_Haunted_Places.csv!$F$2:$F$10986, USA_Haunted_Places.csv!F2221), M2222)</f>
        <v>45.5865011</v>
      </c>
    </row>
    <row r="2223">
      <c r="G2223" s="3">
        <v>-81.754349</v>
      </c>
      <c r="H2223" s="5">
        <f>IF(G2223="", AVERAGEIFS($G$2:$G$10990, USA_Haunted_Places.csv!$F$2:$F$10986, USA_Haunted_Places.csv!F2222), G2223)</f>
        <v>-81.754349</v>
      </c>
      <c r="I2223" s="3">
        <v>28.06794</v>
      </c>
      <c r="J2223" s="3">
        <f>IF(I2223="",AVERAGEIFS($I$2:$I$10990,USA_Haunted_Places.csv!$F$2:$F$10986, USA_Haunted_Places.csv!F2222), I2223)</f>
        <v>28.06794</v>
      </c>
      <c r="K2223" s="3">
        <v>-122.4167483</v>
      </c>
      <c r="L2223" s="3">
        <f>IF(K2223="",AVERAGEIFS($K$2:$K$10990,USA_Haunted_Places.csv!$F$2:$F$10986, USA_Haunted_Places.csv!F2222), K2223)</f>
        <v>-122.4167483</v>
      </c>
      <c r="M2223" s="3">
        <v>44.7562329</v>
      </c>
      <c r="N2223" s="5">
        <f>IF(M2223="",AVERAGEIFS($M$2:$M$10990,USA_Haunted_Places.csv!$F$2:$F$10986, USA_Haunted_Places.csv!F2222), M2223)</f>
        <v>44.7562329</v>
      </c>
    </row>
    <row r="2224">
      <c r="G2224" s="3">
        <v>-123.0850834</v>
      </c>
      <c r="H2224" s="5">
        <f>IF(G2224="", AVERAGEIFS($G$2:$G$10990, USA_Haunted_Places.csv!$F$2:$F$10986, USA_Haunted_Places.csv!F2223), G2224)</f>
        <v>-123.0850834</v>
      </c>
      <c r="I2224" s="3">
        <v>42.4930046</v>
      </c>
      <c r="J2224" s="3">
        <f>IF(I2224="",AVERAGEIFS($I$2:$I$10990,USA_Haunted_Places.csv!$F$2:$F$10986, USA_Haunted_Places.csv!F2223), I2224)</f>
        <v>42.4930046</v>
      </c>
      <c r="K2224" s="3">
        <v>-123.0506035</v>
      </c>
      <c r="L2224" s="3">
        <f>IF(K2224="",AVERAGEIFS($K$2:$K$10990,USA_Haunted_Places.csv!$F$2:$F$10986, USA_Haunted_Places.csv!F2223), K2224)</f>
        <v>-123.0506035</v>
      </c>
      <c r="M2224" s="3">
        <v>42.4317894</v>
      </c>
      <c r="N2224" s="5">
        <f>IF(M2224="",AVERAGEIFS($M$2:$M$10990,USA_Haunted_Places.csv!$F$2:$F$10986, USA_Haunted_Places.csv!F2223), M2224)</f>
        <v>42.4317894</v>
      </c>
    </row>
    <row r="2225">
      <c r="G2225" s="3">
        <v>-123.0852141</v>
      </c>
      <c r="H2225" s="5">
        <f>IF(G2225="", AVERAGEIFS($G$2:$G$10990, USA_Haunted_Places.csv!$F$2:$F$10986, USA_Haunted_Places.csv!F2224), G2225)</f>
        <v>-123.0852141</v>
      </c>
      <c r="I2225" s="3">
        <v>42.4358221</v>
      </c>
      <c r="J2225" s="3">
        <f>IF(I2225="",AVERAGEIFS($I$2:$I$10990,USA_Haunted_Places.csv!$F$2:$F$10986, USA_Haunted_Places.csv!F2224), I2225)</f>
        <v>42.4358221</v>
      </c>
      <c r="K2225" s="3">
        <v>-123.0506035</v>
      </c>
      <c r="L2225" s="3">
        <f>IF(K2225="",AVERAGEIFS($K$2:$K$10990,USA_Haunted_Places.csv!$F$2:$F$10986, USA_Haunted_Places.csv!F2224), K2225)</f>
        <v>-123.0506035</v>
      </c>
      <c r="M2225" s="3">
        <v>42.4317894</v>
      </c>
      <c r="N2225" s="5">
        <f>IF(M2225="",AVERAGEIFS($M$2:$M$10990,USA_Haunted_Places.csv!$F$2:$F$10986, USA_Haunted_Places.csv!F2224), M2225)</f>
        <v>42.4317894</v>
      </c>
    </row>
    <row r="2226">
      <c r="G2226" s="3">
        <v>-122.8940122</v>
      </c>
      <c r="H2226" s="5">
        <f>IF(G2226="", AVERAGEIFS($G$2:$G$10990, USA_Haunted_Places.csv!$F$2:$F$10986, USA_Haunted_Places.csv!F2225), G2226)</f>
        <v>-122.8940122</v>
      </c>
      <c r="I2226" s="3">
        <v>45.1040155</v>
      </c>
      <c r="J2226" s="3">
        <f>IF(I2226="",AVERAGEIFS($I$2:$I$10990,USA_Haunted_Places.csv!$F$2:$F$10986, USA_Haunted_Places.csv!F2225), I2226)</f>
        <v>45.1040155</v>
      </c>
      <c r="K2226" s="3">
        <v>-122.8975952</v>
      </c>
      <c r="L2226" s="3">
        <f>IF(K2226="",AVERAGEIFS($K$2:$K$10990,USA_Haunted_Places.csv!$F$2:$F$10986, USA_Haunted_Places.csv!F2225), K2226)</f>
        <v>-122.8975952</v>
      </c>
      <c r="M2226" s="3">
        <v>45.1081752</v>
      </c>
      <c r="N2226" s="5">
        <f>IF(M2226="",AVERAGEIFS($M$2:$M$10990,USA_Haunted_Places.csv!$F$2:$F$10986, USA_Haunted_Places.csv!F2225), M2226)</f>
        <v>45.1081752</v>
      </c>
    </row>
    <row r="2227">
      <c r="G2227" s="3">
        <v>-118.6537564</v>
      </c>
      <c r="H2227" s="5">
        <f>IF(G2227="", AVERAGEIFS($G$2:$G$10990, USA_Haunted_Places.csv!$F$2:$F$10986, USA_Haunted_Places.csv!F2226), G2227)</f>
        <v>-118.6537564</v>
      </c>
      <c r="I2227" s="3">
        <v>45.8507337</v>
      </c>
      <c r="J2227" s="3">
        <f>IF(I2227="",AVERAGEIFS($I$2:$I$10990,USA_Haunted_Places.csv!$F$2:$F$10986, USA_Haunted_Places.csv!F2226), I2227)</f>
        <v>45.8507337</v>
      </c>
      <c r="K2227" s="3">
        <v>-118.6582318</v>
      </c>
      <c r="L2227" s="3">
        <f>IF(K2227="",AVERAGEIFS($K$2:$K$10990,USA_Haunted_Places.csv!$F$2:$F$10986, USA_Haunted_Places.csv!F2226), K2227)</f>
        <v>-118.6582318</v>
      </c>
      <c r="M2227" s="3">
        <v>45.8506443</v>
      </c>
      <c r="N2227" s="5">
        <f>IF(M2227="",AVERAGEIFS($M$2:$M$10990,USA_Haunted_Places.csv!$F$2:$F$10986, USA_Haunted_Places.csv!F2226), M2227)</f>
        <v>45.8506443</v>
      </c>
    </row>
    <row r="2228">
      <c r="G2228" s="3">
        <v>-119.288253</v>
      </c>
      <c r="H2228" s="5">
        <f>IF(G2228="", AVERAGEIFS($G$2:$G$10990, USA_Haunted_Places.csv!$F$2:$F$10986, USA_Haunted_Places.csv!F2227), G2228)</f>
        <v>-119.288253</v>
      </c>
      <c r="I2228" s="3">
        <v>45.833307</v>
      </c>
      <c r="J2228" s="3">
        <f>IF(I2228="",AVERAGEIFS($I$2:$I$10990,USA_Haunted_Places.csv!$F$2:$F$10986, USA_Haunted_Places.csv!F2227), I2228)</f>
        <v>45.833307</v>
      </c>
      <c r="K2228" s="3">
        <v>-119.2894604</v>
      </c>
      <c r="L2228" s="3">
        <f>IF(K2228="",AVERAGEIFS($K$2:$K$10990,USA_Haunted_Places.csv!$F$2:$F$10986, USA_Haunted_Places.csv!F2227), K2228)</f>
        <v>-119.2894604</v>
      </c>
      <c r="M2228" s="3">
        <v>45.8404101</v>
      </c>
      <c r="N2228" s="5">
        <f>IF(M2228="",AVERAGEIFS($M$2:$M$10990,USA_Haunted_Places.csv!$F$2:$F$10986, USA_Haunted_Places.csv!F2227), M2228)</f>
        <v>45.8404101</v>
      </c>
    </row>
    <row r="2229">
      <c r="G2229" s="3">
        <v>-119.2579327</v>
      </c>
      <c r="H2229" s="5">
        <f>IF(G2229="", AVERAGEIFS($G$2:$G$10990, USA_Haunted_Places.csv!$F$2:$F$10986, USA_Haunted_Places.csv!F2228), G2229)</f>
        <v>-119.2579327</v>
      </c>
      <c r="I2229" s="3">
        <v>45.8088365</v>
      </c>
      <c r="J2229" s="3">
        <f>IF(I2229="",AVERAGEIFS($I$2:$I$10990,USA_Haunted_Places.csv!$F$2:$F$10986, USA_Haunted_Places.csv!F2228), I2229)</f>
        <v>45.8088365</v>
      </c>
      <c r="K2229" s="3">
        <v>-119.2894604</v>
      </c>
      <c r="L2229" s="3">
        <f>IF(K2229="",AVERAGEIFS($K$2:$K$10990,USA_Haunted_Places.csv!$F$2:$F$10986, USA_Haunted_Places.csv!F2228), K2229)</f>
        <v>-119.2894604</v>
      </c>
      <c r="M2229" s="3">
        <v>45.8404101</v>
      </c>
      <c r="N2229" s="5">
        <f>IF(M2229="",AVERAGEIFS($M$2:$M$10990,USA_Haunted_Places.csv!$F$2:$F$10986, USA_Haunted_Places.csv!F2228), M2229)</f>
        <v>45.8404101</v>
      </c>
    </row>
    <row r="2230">
      <c r="G2230" s="5"/>
      <c r="H2230" s="5" t="str">
        <f>IF(G2230="", AVERAGEIFS($G$2:$G$10990, USA_Haunted_Places.csv!$F$2:$F$10986, USA_Haunted_Places.csv!F2229), G2230)</f>
        <v>#VALUE!</v>
      </c>
      <c r="I2230" s="5"/>
      <c r="J2230" s="3" t="str">
        <f>IF(I2230="",AVERAGEIFS($I$2:$I$10990,USA_Haunted_Places.csv!$F$2:$F$10986, USA_Haunted_Places.csv!F2229), I2230)</f>
        <v>#VALUE!</v>
      </c>
      <c r="K2230" s="3">
        <v>-122.0786856</v>
      </c>
      <c r="L2230" s="3">
        <f>IF(K2230="",AVERAGEIFS($K$2:$K$10990,USA_Haunted_Places.csv!$F$2:$F$10986, USA_Haunted_Places.csv!F2229), K2230)</f>
        <v>-122.0786856</v>
      </c>
      <c r="M2230" s="3">
        <v>44.7026218</v>
      </c>
      <c r="N2230" s="5">
        <f>IF(M2230="",AVERAGEIFS($M$2:$M$10990,USA_Haunted_Places.csv!$F$2:$F$10986, USA_Haunted_Places.csv!F2229), M2230)</f>
        <v>44.7026218</v>
      </c>
    </row>
    <row r="2231">
      <c r="G2231" s="5"/>
      <c r="H2231" s="5" t="str">
        <f>IF(G2231="", AVERAGEIFS($G$2:$G$10990, USA_Haunted_Places.csv!$F$2:$F$10986, USA_Haunted_Places.csv!F2230), G2231)</f>
        <v>#VALUE!</v>
      </c>
      <c r="I2231" s="5"/>
      <c r="J2231" s="3" t="str">
        <f>IF(I2231="",AVERAGEIFS($I$2:$I$10990,USA_Haunted_Places.csv!$F$2:$F$10986, USA_Haunted_Places.csv!F2230), I2231)</f>
        <v>#VALUE!</v>
      </c>
      <c r="K2231" s="3">
        <v>-122.9669865</v>
      </c>
      <c r="L2231" s="3">
        <f>IF(K2231="",AVERAGEIFS($K$2:$K$10990,USA_Haunted_Places.csv!$F$2:$F$10986, USA_Haunted_Places.csv!F2230), K2231)</f>
        <v>-122.9669865</v>
      </c>
      <c r="M2231" s="3">
        <v>42.3134584</v>
      </c>
      <c r="N2231" s="5">
        <f>IF(M2231="",AVERAGEIFS($M$2:$M$10990,USA_Haunted_Places.csv!$F$2:$F$10986, USA_Haunted_Places.csv!F2230), M2231)</f>
        <v>42.3134584</v>
      </c>
    </row>
    <row r="2232">
      <c r="G2232" s="3">
        <v>-122.9663099</v>
      </c>
      <c r="H2232" s="5">
        <f>IF(G2232="", AVERAGEIFS($G$2:$G$10990, USA_Haunted_Places.csv!$F$2:$F$10986, USA_Haunted_Places.csv!F2231), G2232)</f>
        <v>-122.9663099</v>
      </c>
      <c r="I2232" s="3">
        <v>42.3134814</v>
      </c>
      <c r="J2232" s="3">
        <f>IF(I2232="",AVERAGEIFS($I$2:$I$10990,USA_Haunted_Places.csv!$F$2:$F$10986, USA_Haunted_Places.csv!F2231), I2232)</f>
        <v>42.3134814</v>
      </c>
      <c r="K2232" s="3">
        <v>-122.9669865</v>
      </c>
      <c r="L2232" s="3">
        <f>IF(K2232="",AVERAGEIFS($K$2:$K$10990,USA_Haunted_Places.csv!$F$2:$F$10986, USA_Haunted_Places.csv!F2231), K2232)</f>
        <v>-122.9669865</v>
      </c>
      <c r="M2232" s="3">
        <v>42.3134584</v>
      </c>
      <c r="N2232" s="5">
        <f>IF(M2232="",AVERAGEIFS($M$2:$M$10990,USA_Haunted_Places.csv!$F$2:$F$10986, USA_Haunted_Places.csv!F2231), M2232)</f>
        <v>42.3134584</v>
      </c>
    </row>
    <row r="2233">
      <c r="G2233" s="3">
        <v>-123.0097436</v>
      </c>
      <c r="H2233" s="5">
        <f>IF(G2233="", AVERAGEIFS($G$2:$G$10990, USA_Haunted_Places.csv!$F$2:$F$10986, USA_Haunted_Places.csv!F2232), G2233)</f>
        <v>-123.0097436</v>
      </c>
      <c r="I2233" s="3">
        <v>42.3031964</v>
      </c>
      <c r="J2233" s="3">
        <f>IF(I2233="",AVERAGEIFS($I$2:$I$10990,USA_Haunted_Places.csv!$F$2:$F$10986, USA_Haunted_Places.csv!F2232), I2233)</f>
        <v>42.3031964</v>
      </c>
      <c r="K2233" s="3">
        <v>-122.9669865</v>
      </c>
      <c r="L2233" s="3">
        <f>IF(K2233="",AVERAGEIFS($K$2:$K$10990,USA_Haunted_Places.csv!$F$2:$F$10986, USA_Haunted_Places.csv!F2232), K2233)</f>
        <v>-122.9669865</v>
      </c>
      <c r="M2233" s="3">
        <v>42.3134584</v>
      </c>
      <c r="N2233" s="5">
        <f>IF(M2233="",AVERAGEIFS($M$2:$M$10990,USA_Haunted_Places.csv!$F$2:$F$10986, USA_Haunted_Places.csv!F2232), M2233)</f>
        <v>42.3134584</v>
      </c>
    </row>
    <row r="2234">
      <c r="G2234" s="3">
        <v>-123.0327076</v>
      </c>
      <c r="H2234" s="5">
        <f>IF(G2234="", AVERAGEIFS($G$2:$G$10990, USA_Haunted_Places.csv!$F$2:$F$10986, USA_Haunted_Places.csv!F2233), G2234)</f>
        <v>-123.0327076</v>
      </c>
      <c r="I2234" s="3">
        <v>45.0005906</v>
      </c>
      <c r="J2234" s="3">
        <f>IF(I2234="",AVERAGEIFS($I$2:$I$10990,USA_Haunted_Places.csv!$F$2:$F$10986, USA_Haunted_Places.csv!F2233), I2234)</f>
        <v>45.0005906</v>
      </c>
      <c r="K2234" s="3">
        <v>-123.0262077</v>
      </c>
      <c r="L2234" s="3">
        <f>IF(K2234="",AVERAGEIFS($K$2:$K$10990,USA_Haunted_Places.csv!$F$2:$F$10986, USA_Haunted_Places.csv!F2233), K2234)</f>
        <v>-123.0262077</v>
      </c>
      <c r="M2234" s="3">
        <v>44.9901194</v>
      </c>
      <c r="N2234" s="5">
        <f>IF(M2234="",AVERAGEIFS($M$2:$M$10990,USA_Haunted_Places.csv!$F$2:$F$10986, USA_Haunted_Places.csv!F2233), M2234)</f>
        <v>44.9901194</v>
      </c>
    </row>
    <row r="2235">
      <c r="G2235" s="3">
        <v>-92.2009538</v>
      </c>
      <c r="H2235" s="5">
        <f>IF(G2235="", AVERAGEIFS($G$2:$G$10990, USA_Haunted_Places.csv!$F$2:$F$10986, USA_Haunted_Places.csv!F2234), G2235)</f>
        <v>-92.2009538</v>
      </c>
      <c r="I2235" s="3">
        <v>35.0833855</v>
      </c>
      <c r="J2235" s="3">
        <f>IF(I2235="",AVERAGEIFS($I$2:$I$10990,USA_Haunted_Places.csv!$F$2:$F$10986, USA_Haunted_Places.csv!F2234), I2235)</f>
        <v>35.0833855</v>
      </c>
      <c r="K2235" s="3">
        <v>-92.2079277</v>
      </c>
      <c r="L2235" s="3">
        <f>IF(K2235="",AVERAGEIFS($K$2:$K$10990,USA_Haunted_Places.csv!$F$2:$F$10986, USA_Haunted_Places.csv!F2234), K2235)</f>
        <v>-92.2079277</v>
      </c>
      <c r="M2235" s="3">
        <v>35.083975</v>
      </c>
      <c r="N2235" s="5">
        <f>IF(M2235="",AVERAGEIFS($M$2:$M$10990,USA_Haunted_Places.csv!$F$2:$F$10986, USA_Haunted_Places.csv!F2234), M2235)</f>
        <v>35.083975</v>
      </c>
    </row>
    <row r="2236">
      <c r="G2236" s="3">
        <v>-91.949244</v>
      </c>
      <c r="H2236" s="5">
        <f>IF(G2236="", AVERAGEIFS($G$2:$G$10990, USA_Haunted_Places.csv!$F$2:$F$10986, USA_Haunted_Places.csv!F2235), G2236)</f>
        <v>-91.949244</v>
      </c>
      <c r="I2236" s="3">
        <v>35.0283912</v>
      </c>
      <c r="J2236" s="3">
        <f>IF(I2236="",AVERAGEIFS($I$2:$I$10990,USA_Haunted_Places.csv!$F$2:$F$10986, USA_Haunted_Places.csv!F2235), I2236)</f>
        <v>35.0283912</v>
      </c>
      <c r="K2236" s="3">
        <v>-91.950421</v>
      </c>
      <c r="L2236" s="3">
        <f>IF(K2236="",AVERAGEIFS($K$2:$K$10990,USA_Haunted_Places.csv!$F$2:$F$10986, USA_Haunted_Places.csv!F2235), K2236)</f>
        <v>-91.950421</v>
      </c>
      <c r="M2236" s="3">
        <v>35.0303648</v>
      </c>
      <c r="N2236" s="5">
        <f>IF(M2236="",AVERAGEIFS($M$2:$M$10990,USA_Haunted_Places.csv!$F$2:$F$10986, USA_Haunted_Places.csv!F2235), M2236)</f>
        <v>35.0303648</v>
      </c>
    </row>
    <row r="2237">
      <c r="G2237" s="5"/>
      <c r="H2237" s="5" t="str">
        <f>IF(G2237="", AVERAGEIFS($G$2:$G$10990, USA_Haunted_Places.csv!$F$2:$F$10986, USA_Haunted_Places.csv!F2236), G2237)</f>
        <v>#VALUE!</v>
      </c>
      <c r="I2237" s="5"/>
      <c r="J2237" s="3" t="str">
        <f>IF(I2237="",AVERAGEIFS($I$2:$I$10990,USA_Haunted_Places.csv!$F$2:$F$10986, USA_Haunted_Places.csv!F2236), I2237)</f>
        <v>#VALUE!</v>
      </c>
      <c r="K2237" s="3">
        <v>-92.064583</v>
      </c>
      <c r="L2237" s="3">
        <f>IF(K2237="",AVERAGEIFS($K$2:$K$10990,USA_Haunted_Places.csv!$F$2:$F$10986, USA_Haunted_Places.csv!F2236), K2237)</f>
        <v>-92.064583</v>
      </c>
      <c r="M2237" s="3">
        <v>33.6126086</v>
      </c>
      <c r="N2237" s="5">
        <f>IF(M2237="",AVERAGEIFS($M$2:$M$10990,USA_Haunted_Places.csv!$F$2:$F$10986, USA_Haunted_Places.csv!F2236), M2237)</f>
        <v>33.6126086</v>
      </c>
    </row>
    <row r="2238">
      <c r="G2238" s="3">
        <v>-94.1718542</v>
      </c>
      <c r="H2238" s="5">
        <f>IF(G2238="", AVERAGEIFS($G$2:$G$10990, USA_Haunted_Places.csv!$F$2:$F$10986, USA_Haunted_Places.csv!F2237), G2238)</f>
        <v>-94.1718542</v>
      </c>
      <c r="I2238" s="3">
        <v>36.082156</v>
      </c>
      <c r="J2238" s="3">
        <f>IF(I2238="",AVERAGEIFS($I$2:$I$10990,USA_Haunted_Places.csv!$F$2:$F$10986, USA_Haunted_Places.csv!F2237), I2238)</f>
        <v>36.082156</v>
      </c>
      <c r="K2238" s="3">
        <v>-93.6826796</v>
      </c>
      <c r="L2238" s="3">
        <f>IF(K2238="",AVERAGEIFS($K$2:$K$10990,USA_Haunted_Places.csv!$F$2:$F$10986, USA_Haunted_Places.csv!F2237), K2238)</f>
        <v>-93.6826796</v>
      </c>
      <c r="M2238" s="3">
        <v>33.774005</v>
      </c>
      <c r="N2238" s="5">
        <f>IF(M2238="",AVERAGEIFS($M$2:$M$10990,USA_Haunted_Places.csv!$F$2:$F$10986, USA_Haunted_Places.csv!F2237), M2238)</f>
        <v>33.774005</v>
      </c>
    </row>
    <row r="2239">
      <c r="G2239" s="3">
        <v>-92.2109887</v>
      </c>
      <c r="H2239" s="5">
        <f>IF(G2239="", AVERAGEIFS($G$2:$G$10990, USA_Haunted_Places.csv!$F$2:$F$10986, USA_Haunted_Places.csv!F2238), G2239)</f>
        <v>-92.2109887</v>
      </c>
      <c r="I2239" s="3">
        <v>34.5293443</v>
      </c>
      <c r="J2239" s="3">
        <f>IF(I2239="",AVERAGEIFS($I$2:$I$10990,USA_Haunted_Places.csv!$F$2:$F$10986, USA_Haunted_Places.csv!F2238), I2239)</f>
        <v>34.5293443</v>
      </c>
      <c r="K2239" s="3">
        <v>-92.2109816</v>
      </c>
      <c r="L2239" s="3">
        <f>IF(K2239="",AVERAGEIFS($K$2:$K$10990,USA_Haunted_Places.csv!$F$2:$F$10986, USA_Haunted_Places.csv!F2238), K2239)</f>
        <v>-92.2109816</v>
      </c>
      <c r="M2239" s="3">
        <v>34.5292609</v>
      </c>
      <c r="N2239" s="5">
        <f>IF(M2239="",AVERAGEIFS($M$2:$M$10990,USA_Haunted_Places.csv!$F$2:$F$10986, USA_Haunted_Places.csv!F2238), M2239)</f>
        <v>34.5292609</v>
      </c>
    </row>
    <row r="2240">
      <c r="G2240" s="3">
        <v>-92.2098006</v>
      </c>
      <c r="H2240" s="5">
        <f>IF(G2240="", AVERAGEIFS($G$2:$G$10990, USA_Haunted_Places.csv!$F$2:$F$10986, USA_Haunted_Places.csv!F2239), G2240)</f>
        <v>-92.2098006</v>
      </c>
      <c r="I2240" s="3">
        <v>34.5281397</v>
      </c>
      <c r="J2240" s="3">
        <f>IF(I2240="",AVERAGEIFS($I$2:$I$10990,USA_Haunted_Places.csv!$F$2:$F$10986, USA_Haunted_Places.csv!F2239), I2240)</f>
        <v>34.5281397</v>
      </c>
      <c r="K2240" s="3">
        <v>-92.2109816</v>
      </c>
      <c r="L2240" s="3">
        <f>IF(K2240="",AVERAGEIFS($K$2:$K$10990,USA_Haunted_Places.csv!$F$2:$F$10986, USA_Haunted_Places.csv!F2239), K2240)</f>
        <v>-92.2109816</v>
      </c>
      <c r="M2240" s="3">
        <v>34.5292609</v>
      </c>
      <c r="N2240" s="5">
        <f>IF(M2240="",AVERAGEIFS($M$2:$M$10990,USA_Haunted_Places.csv!$F$2:$F$10986, USA_Haunted_Places.csv!F2239), M2240)</f>
        <v>34.5292609</v>
      </c>
    </row>
    <row r="2241">
      <c r="G2241" s="3">
        <v>-121.7851294</v>
      </c>
      <c r="H2241" s="5">
        <f>IF(G2241="", AVERAGEIFS($G$2:$G$10990, USA_Haunted_Places.csv!$F$2:$F$10986, USA_Haunted_Places.csv!F2240), G2241)</f>
        <v>-121.7851294</v>
      </c>
      <c r="I2241" s="3">
        <v>42.2530758</v>
      </c>
      <c r="J2241" s="3">
        <f>IF(I2241="",AVERAGEIFS($I$2:$I$10990,USA_Haunted_Places.csv!$F$2:$F$10986, USA_Haunted_Places.csv!F2240), I2241)</f>
        <v>42.2530758</v>
      </c>
      <c r="K2241" s="3">
        <v>-121.7816704</v>
      </c>
      <c r="L2241" s="3">
        <f>IF(K2241="",AVERAGEIFS($K$2:$K$10990,USA_Haunted_Places.csv!$F$2:$F$10986, USA_Haunted_Places.csv!F2240), K2241)</f>
        <v>-121.7816704</v>
      </c>
      <c r="M2241" s="3">
        <v>42.224867</v>
      </c>
      <c r="N2241" s="5">
        <f>IF(M2241="",AVERAGEIFS($M$2:$M$10990,USA_Haunted_Places.csv!$F$2:$F$10986, USA_Haunted_Places.csv!F2240), M2241)</f>
        <v>42.224867</v>
      </c>
    </row>
    <row r="2242">
      <c r="G2242" s="3">
        <v>-121.7828249</v>
      </c>
      <c r="H2242" s="5">
        <f>IF(G2242="", AVERAGEIFS($G$2:$G$10990, USA_Haunted_Places.csv!$F$2:$F$10986, USA_Haunted_Places.csv!F2241), G2242)</f>
        <v>-121.7828249</v>
      </c>
      <c r="I2242" s="3">
        <v>42.2336612</v>
      </c>
      <c r="J2242" s="3">
        <f>IF(I2242="",AVERAGEIFS($I$2:$I$10990,USA_Haunted_Places.csv!$F$2:$F$10986, USA_Haunted_Places.csv!F2241), I2242)</f>
        <v>42.2336612</v>
      </c>
      <c r="K2242" s="3">
        <v>-121.7816704</v>
      </c>
      <c r="L2242" s="3">
        <f>IF(K2242="",AVERAGEIFS($K$2:$K$10990,USA_Haunted_Places.csv!$F$2:$F$10986, USA_Haunted_Places.csv!F2241), K2242)</f>
        <v>-121.7816704</v>
      </c>
      <c r="M2242" s="3">
        <v>42.224867</v>
      </c>
      <c r="N2242" s="5">
        <f>IF(M2242="",AVERAGEIFS($M$2:$M$10990,USA_Haunted_Places.csv!$F$2:$F$10986, USA_Haunted_Places.csv!F2241), M2242)</f>
        <v>42.224867</v>
      </c>
    </row>
    <row r="2243">
      <c r="G2243" s="3">
        <v>-121.785659</v>
      </c>
      <c r="H2243" s="5">
        <f>IF(G2243="", AVERAGEIFS($G$2:$G$10990, USA_Haunted_Places.csv!$F$2:$F$10986, USA_Haunted_Places.csv!F2242), G2243)</f>
        <v>-121.785659</v>
      </c>
      <c r="I2243" s="3">
        <v>42.2221796</v>
      </c>
      <c r="J2243" s="3">
        <f>IF(I2243="",AVERAGEIFS($I$2:$I$10990,USA_Haunted_Places.csv!$F$2:$F$10986, USA_Haunted_Places.csv!F2242), I2243)</f>
        <v>42.2221796</v>
      </c>
      <c r="K2243" s="3">
        <v>-121.7816704</v>
      </c>
      <c r="L2243" s="3">
        <f>IF(K2243="",AVERAGEIFS($K$2:$K$10990,USA_Haunted_Places.csv!$F$2:$F$10986, USA_Haunted_Places.csv!F2242), K2243)</f>
        <v>-121.7816704</v>
      </c>
      <c r="M2243" s="3">
        <v>42.224867</v>
      </c>
      <c r="N2243" s="5">
        <f>IF(M2243="",AVERAGEIFS($M$2:$M$10990,USA_Haunted_Places.csv!$F$2:$F$10986, USA_Haunted_Places.csv!F2242), M2243)</f>
        <v>42.224867</v>
      </c>
    </row>
    <row r="2244">
      <c r="G2244" s="3">
        <v>-121.7335093</v>
      </c>
      <c r="H2244" s="5">
        <f>IF(G2244="", AVERAGEIFS($G$2:$G$10990, USA_Haunted_Places.csv!$F$2:$F$10986, USA_Haunted_Places.csv!F2243), G2244)</f>
        <v>-121.7335093</v>
      </c>
      <c r="I2244" s="3">
        <v>42.1986622</v>
      </c>
      <c r="J2244" s="3">
        <f>IF(I2244="",AVERAGEIFS($I$2:$I$10990,USA_Haunted_Places.csv!$F$2:$F$10986, USA_Haunted_Places.csv!F2243), I2244)</f>
        <v>42.1986622</v>
      </c>
      <c r="K2244" s="3">
        <v>-121.7816704</v>
      </c>
      <c r="L2244" s="3">
        <f>IF(K2244="",AVERAGEIFS($K$2:$K$10990,USA_Haunted_Places.csv!$F$2:$F$10986, USA_Haunted_Places.csv!F2243), K2244)</f>
        <v>-121.7816704</v>
      </c>
      <c r="M2244" s="3">
        <v>42.224867</v>
      </c>
      <c r="N2244" s="5">
        <f>IF(M2244="",AVERAGEIFS($M$2:$M$10990,USA_Haunted_Places.csv!$F$2:$F$10986, USA_Haunted_Places.csv!F2243), M2244)</f>
        <v>42.224867</v>
      </c>
    </row>
    <row r="2245">
      <c r="G2245" s="3">
        <v>-121.7836222</v>
      </c>
      <c r="H2245" s="5">
        <f>IF(G2245="", AVERAGEIFS($G$2:$G$10990, USA_Haunted_Places.csv!$F$2:$F$10986, USA_Haunted_Places.csv!F2244), G2245)</f>
        <v>-121.7836222</v>
      </c>
      <c r="I2245" s="3">
        <v>42.2586823</v>
      </c>
      <c r="J2245" s="3">
        <f>IF(I2245="",AVERAGEIFS($I$2:$I$10990,USA_Haunted_Places.csv!$F$2:$F$10986, USA_Haunted_Places.csv!F2244), I2245)</f>
        <v>42.2586823</v>
      </c>
      <c r="K2245" s="3">
        <v>-121.7816704</v>
      </c>
      <c r="L2245" s="3">
        <f>IF(K2245="",AVERAGEIFS($K$2:$K$10990,USA_Haunted_Places.csv!$F$2:$F$10986, USA_Haunted_Places.csv!F2244), K2245)</f>
        <v>-121.7816704</v>
      </c>
      <c r="M2245" s="3">
        <v>42.224867</v>
      </c>
      <c r="N2245" s="5">
        <f>IF(M2245="",AVERAGEIFS($M$2:$M$10990,USA_Haunted_Places.csv!$F$2:$F$10986, USA_Haunted_Places.csv!F2244), M2245)</f>
        <v>42.224867</v>
      </c>
    </row>
    <row r="2246">
      <c r="G2246" s="3">
        <v>-118.0856715</v>
      </c>
      <c r="H2246" s="5">
        <f>IF(G2246="", AVERAGEIFS($G$2:$G$10990, USA_Haunted_Places.csv!$F$2:$F$10986, USA_Haunted_Places.csv!F2245), G2246)</f>
        <v>-118.0856715</v>
      </c>
      <c r="I2246" s="3">
        <v>45.320039</v>
      </c>
      <c r="J2246" s="3">
        <f>IF(I2246="",AVERAGEIFS($I$2:$I$10990,USA_Haunted_Places.csv!$F$2:$F$10986, USA_Haunted_Places.csv!F2245), I2246)</f>
        <v>45.320039</v>
      </c>
      <c r="K2246" s="3">
        <v>-118.0877188</v>
      </c>
      <c r="L2246" s="3">
        <f>IF(K2246="",AVERAGEIFS($K$2:$K$10990,USA_Haunted_Places.csv!$F$2:$F$10986, USA_Haunted_Places.csv!F2245), K2246)</f>
        <v>-118.0877188</v>
      </c>
      <c r="M2246" s="3">
        <v>45.3245771</v>
      </c>
      <c r="N2246" s="5">
        <f>IF(M2246="",AVERAGEIFS($M$2:$M$10990,USA_Haunted_Places.csv!$F$2:$F$10986, USA_Haunted_Places.csv!F2245), M2246)</f>
        <v>45.3245771</v>
      </c>
    </row>
    <row r="2247">
      <c r="G2247" s="3">
        <v>-117.95853</v>
      </c>
      <c r="H2247" s="5">
        <f>IF(G2247="", AVERAGEIFS($G$2:$G$10990, USA_Haunted_Places.csv!$F$2:$F$10986, USA_Haunted_Places.csv!F2246), G2247)</f>
        <v>-117.95853</v>
      </c>
      <c r="I2247" s="3">
        <v>45.2433814</v>
      </c>
      <c r="J2247" s="3">
        <f>IF(I2247="",AVERAGEIFS($I$2:$I$10990,USA_Haunted_Places.csv!$F$2:$F$10986, USA_Haunted_Places.csv!F2246), I2247)</f>
        <v>45.2433814</v>
      </c>
      <c r="K2247" s="3">
        <v>-118.0877188</v>
      </c>
      <c r="L2247" s="3">
        <f>IF(K2247="",AVERAGEIFS($K$2:$K$10990,USA_Haunted_Places.csv!$F$2:$F$10986, USA_Haunted_Places.csv!F2246), K2247)</f>
        <v>-118.0877188</v>
      </c>
      <c r="M2247" s="3">
        <v>45.3245771</v>
      </c>
      <c r="N2247" s="5">
        <f>IF(M2247="",AVERAGEIFS($M$2:$M$10990,USA_Haunted_Places.csv!$F$2:$F$10986, USA_Haunted_Places.csv!F2246), M2247)</f>
        <v>45.3245771</v>
      </c>
    </row>
    <row r="2248">
      <c r="G2248" s="3">
        <v>-123.101418</v>
      </c>
      <c r="H2248" s="5">
        <f>IF(G2248="", AVERAGEIFS($G$2:$G$10990, USA_Haunted_Places.csv!$F$2:$F$10986, USA_Haunted_Places.csv!F2247), G2248)</f>
        <v>-123.101418</v>
      </c>
      <c r="I2248" s="3">
        <v>45.2510133</v>
      </c>
      <c r="J2248" s="3">
        <f>IF(I2248="",AVERAGEIFS($I$2:$I$10990,USA_Haunted_Places.csv!$F$2:$F$10986, USA_Haunted_Places.csv!F2247), I2248)</f>
        <v>45.2510133</v>
      </c>
      <c r="K2248" s="3">
        <v>-123.1148259</v>
      </c>
      <c r="L2248" s="3">
        <f>IF(K2248="",AVERAGEIFS($K$2:$K$10990,USA_Haunted_Places.csv!$F$2:$F$10986, USA_Haunted_Places.csv!F2247), K2248)</f>
        <v>-123.1148259</v>
      </c>
      <c r="M2248" s="3">
        <v>45.2442834</v>
      </c>
      <c r="N2248" s="5">
        <f>IF(M2248="",AVERAGEIFS($M$2:$M$10990,USA_Haunted_Places.csv!$F$2:$F$10986, USA_Haunted_Places.csv!F2247), M2248)</f>
        <v>45.2442834</v>
      </c>
    </row>
    <row r="2249">
      <c r="G2249" s="3">
        <v>-122.6509783</v>
      </c>
      <c r="H2249" s="5">
        <f>IF(G2249="", AVERAGEIFS($G$2:$G$10990, USA_Haunted_Places.csv!$F$2:$F$10986, USA_Haunted_Places.csv!F2248), G2249)</f>
        <v>-122.6509783</v>
      </c>
      <c r="I2249" s="3">
        <v>45.402721</v>
      </c>
      <c r="J2249" s="3">
        <f>IF(I2249="",AVERAGEIFS($I$2:$I$10990,USA_Haunted_Places.csv!$F$2:$F$10986, USA_Haunted_Places.csv!F2248), I2249)</f>
        <v>45.402721</v>
      </c>
      <c r="K2249" s="3">
        <v>-122.6543286</v>
      </c>
      <c r="L2249" s="3">
        <f>IF(K2249="",AVERAGEIFS($K$2:$K$10990,USA_Haunted_Places.csv!$F$2:$F$10986, USA_Haunted_Places.csv!F2248), K2249)</f>
        <v>-122.6543286</v>
      </c>
      <c r="M2249" s="3">
        <v>45.3891078</v>
      </c>
      <c r="N2249" s="5">
        <f>IF(M2249="",AVERAGEIFS($M$2:$M$10990,USA_Haunted_Places.csv!$F$2:$F$10986, USA_Haunted_Places.csv!F2248), M2249)</f>
        <v>45.3891078</v>
      </c>
    </row>
    <row r="2250">
      <c r="G2250" s="3">
        <v>-123.20279</v>
      </c>
      <c r="H2250" s="5">
        <f>IF(G2250="", AVERAGEIFS($G$2:$G$10990, USA_Haunted_Places.csv!$F$2:$F$10986, USA_Haunted_Places.csv!F2249), G2250)</f>
        <v>-123.20279</v>
      </c>
      <c r="I2250" s="3">
        <v>45.226284</v>
      </c>
      <c r="J2250" s="3">
        <f>IF(I2250="",AVERAGEIFS($I$2:$I$10990,USA_Haunted_Places.csv!$F$2:$F$10986, USA_Haunted_Places.csv!F2249), I2250)</f>
        <v>45.226284</v>
      </c>
      <c r="K2250" s="3">
        <v>-123.1987163</v>
      </c>
      <c r="L2250" s="3">
        <f>IF(K2250="",AVERAGEIFS($K$2:$K$10990,USA_Haunted_Places.csv!$F$2:$F$10986, USA_Haunted_Places.csv!F2249), K2250)</f>
        <v>-123.1987163</v>
      </c>
      <c r="M2250" s="3">
        <v>45.2101162</v>
      </c>
      <c r="N2250" s="5">
        <f>IF(M2250="",AVERAGEIFS($M$2:$M$10990,USA_Haunted_Places.csv!$F$2:$F$10986, USA_Haunted_Places.csv!F2249), M2250)</f>
        <v>45.2101162</v>
      </c>
    </row>
    <row r="2251">
      <c r="G2251" s="3">
        <v>-123.1941352</v>
      </c>
      <c r="H2251" s="5">
        <f>IF(G2251="", AVERAGEIFS($G$2:$G$10990, USA_Haunted_Places.csv!$F$2:$F$10986, USA_Haunted_Places.csv!F2250), G2251)</f>
        <v>-123.1941352</v>
      </c>
      <c r="I2251" s="3">
        <v>45.2100101</v>
      </c>
      <c r="J2251" s="3">
        <f>IF(I2251="",AVERAGEIFS($I$2:$I$10990,USA_Haunted_Places.csv!$F$2:$F$10986, USA_Haunted_Places.csv!F2250), I2251)</f>
        <v>45.2100101</v>
      </c>
      <c r="K2251" s="3">
        <v>-123.1987163</v>
      </c>
      <c r="L2251" s="3">
        <f>IF(K2251="",AVERAGEIFS($K$2:$K$10990,USA_Haunted_Places.csv!$F$2:$F$10986, USA_Haunted_Places.csv!F2250), K2251)</f>
        <v>-123.1987163</v>
      </c>
      <c r="M2251" s="3">
        <v>45.2101162</v>
      </c>
      <c r="N2251" s="5">
        <f>IF(M2251="",AVERAGEIFS($M$2:$M$10990,USA_Haunted_Places.csv!$F$2:$F$10986, USA_Haunted_Places.csv!F2250), M2251)</f>
        <v>45.2101162</v>
      </c>
    </row>
    <row r="2252">
      <c r="G2252" s="3">
        <v>-122.8843111</v>
      </c>
      <c r="H2252" s="5">
        <f>IF(G2252="", AVERAGEIFS($G$2:$G$10990, USA_Haunted_Places.csv!$F$2:$F$10986, USA_Haunted_Places.csv!F2251), G2252)</f>
        <v>-122.8843111</v>
      </c>
      <c r="I2252" s="3">
        <v>42.3233235</v>
      </c>
      <c r="J2252" s="3">
        <f>IF(I2252="",AVERAGEIFS($I$2:$I$10990,USA_Haunted_Places.csv!$F$2:$F$10986, USA_Haunted_Places.csv!F2251), I2252)</f>
        <v>42.3233235</v>
      </c>
      <c r="K2252" s="3">
        <v>-122.8755949</v>
      </c>
      <c r="L2252" s="3">
        <f>IF(K2252="",AVERAGEIFS($K$2:$K$10990,USA_Haunted_Places.csv!$F$2:$F$10986, USA_Haunted_Places.csv!F2251), K2252)</f>
        <v>-122.8755949</v>
      </c>
      <c r="M2252" s="3">
        <v>42.3265152</v>
      </c>
      <c r="N2252" s="5">
        <f>IF(M2252="",AVERAGEIFS($M$2:$M$10990,USA_Haunted_Places.csv!$F$2:$F$10986, USA_Haunted_Places.csv!F2251), M2252)</f>
        <v>42.3265152</v>
      </c>
    </row>
    <row r="2253">
      <c r="G2253" s="3">
        <v>-122.5800497</v>
      </c>
      <c r="H2253" s="5">
        <f>IF(G2253="", AVERAGEIFS($G$2:$G$10990, USA_Haunted_Places.csv!$F$2:$F$10986, USA_Haunted_Places.csv!F2252), G2253)</f>
        <v>-122.5800497</v>
      </c>
      <c r="I2253" s="3">
        <v>45.1423835</v>
      </c>
      <c r="J2253" s="3">
        <f>IF(I2253="",AVERAGEIFS($I$2:$I$10990,USA_Haunted_Places.csv!$F$2:$F$10986, USA_Haunted_Places.csv!F2252), I2253)</f>
        <v>45.1423835</v>
      </c>
      <c r="K2253" s="3">
        <v>-122.5770322</v>
      </c>
      <c r="L2253" s="3">
        <f>IF(K2253="",AVERAGEIFS($K$2:$K$10990,USA_Haunted_Places.csv!$F$2:$F$10986, USA_Haunted_Places.csv!F2252), K2253)</f>
        <v>-122.5770322</v>
      </c>
      <c r="M2253" s="3">
        <v>45.1473445</v>
      </c>
      <c r="N2253" s="5">
        <f>IF(M2253="",AVERAGEIFS($M$2:$M$10990,USA_Haunted_Places.csv!$F$2:$F$10986, USA_Haunted_Places.csv!F2252), M2253)</f>
        <v>45.1473445</v>
      </c>
    </row>
    <row r="2254">
      <c r="G2254" s="3">
        <v>-123.2409798</v>
      </c>
      <c r="H2254" s="5">
        <f>IF(G2254="", AVERAGEIFS($G$2:$G$10990, USA_Haunted_Places.csv!$F$2:$F$10986, USA_Haunted_Places.csv!F2253), G2254)</f>
        <v>-123.2409798</v>
      </c>
      <c r="I2254" s="3">
        <v>44.8536068</v>
      </c>
      <c r="J2254" s="3">
        <f>IF(I2254="",AVERAGEIFS($I$2:$I$10990,USA_Haunted_Places.csv!$F$2:$F$10986, USA_Haunted_Places.csv!F2253), I2254)</f>
        <v>44.8536068</v>
      </c>
      <c r="K2254" s="3">
        <v>-123.2339888</v>
      </c>
      <c r="L2254" s="3">
        <f>IF(K2254="",AVERAGEIFS($K$2:$K$10990,USA_Haunted_Places.csv!$F$2:$F$10986, USA_Haunted_Places.csv!F2253), K2254)</f>
        <v>-123.2339888</v>
      </c>
      <c r="M2254" s="3">
        <v>44.8484524</v>
      </c>
      <c r="N2254" s="5">
        <f>IF(M2254="",AVERAGEIFS($M$2:$M$10990,USA_Haunted_Places.csv!$F$2:$F$10986, USA_Haunted_Places.csv!F2253), M2254)</f>
        <v>44.8484524</v>
      </c>
    </row>
    <row r="2255">
      <c r="G2255" s="3">
        <v>-122.8009362</v>
      </c>
      <c r="H2255" s="5">
        <f>IF(G2255="", AVERAGEIFS($G$2:$G$10990, USA_Haunted_Places.csv!$F$2:$F$10986, USA_Haunted_Places.csv!F2254), G2255)</f>
        <v>-122.8009362</v>
      </c>
      <c r="I2255" s="3">
        <v>45.0647087</v>
      </c>
      <c r="J2255" s="3">
        <f>IF(I2255="",AVERAGEIFS($I$2:$I$10990,USA_Haunted_Places.csv!$F$2:$F$10986, USA_Haunted_Places.csv!F2254), I2255)</f>
        <v>45.0647087</v>
      </c>
      <c r="K2255" s="3">
        <v>-122.8000917</v>
      </c>
      <c r="L2255" s="3">
        <f>IF(K2255="",AVERAGEIFS($K$2:$K$10990,USA_Haunted_Places.csv!$F$2:$F$10986, USA_Haunted_Places.csv!F2254), K2255)</f>
        <v>-122.8000917</v>
      </c>
      <c r="M2255" s="3">
        <v>45.0678986</v>
      </c>
      <c r="N2255" s="5">
        <f>IF(M2255="",AVERAGEIFS($M$2:$M$10990,USA_Haunted_Places.csv!$F$2:$F$10986, USA_Haunted_Places.csv!F2254), M2255)</f>
        <v>45.0678986</v>
      </c>
    </row>
    <row r="2256">
      <c r="G2256" s="3">
        <v>-121.7508622</v>
      </c>
      <c r="H2256" s="5">
        <f>IF(G2256="", AVERAGEIFS($G$2:$G$10990, USA_Haunted_Places.csv!$F$2:$F$10986, USA_Haunted_Places.csv!F2255), G2256)</f>
        <v>-121.7508622</v>
      </c>
      <c r="I2256" s="3">
        <v>45.148255</v>
      </c>
      <c r="J2256" s="3">
        <f>IF(I2256="",AVERAGEIFS($I$2:$I$10990,USA_Haunted_Places.csv!$F$2:$F$10986, USA_Haunted_Places.csv!F2255), I2256)</f>
        <v>45.148255</v>
      </c>
      <c r="K2256" s="3">
        <v>-121.7094038</v>
      </c>
      <c r="L2256" s="3">
        <f>IF(K2256="",AVERAGEIFS($K$2:$K$10990,USA_Haunted_Places.csv!$F$2:$F$10986, USA_Haunted_Places.csv!F2255), K2256)</f>
        <v>-121.7094038</v>
      </c>
      <c r="M2256" s="3">
        <v>45.332175</v>
      </c>
      <c r="N2256" s="5">
        <f>IF(M2256="",AVERAGEIFS($M$2:$M$10990,USA_Haunted_Places.csv!$F$2:$F$10986, USA_Haunted_Places.csv!F2255), M2256)</f>
        <v>45.332175</v>
      </c>
    </row>
    <row r="2257">
      <c r="G2257" s="3">
        <v>-124.139923</v>
      </c>
      <c r="H2257" s="5">
        <f>IF(G2257="", AVERAGEIFS($G$2:$G$10990, USA_Haunted_Places.csv!$F$2:$F$10986, USA_Haunted_Places.csv!F2256), G2257)</f>
        <v>-124.139923</v>
      </c>
      <c r="I2257" s="3">
        <v>43.065615</v>
      </c>
      <c r="J2257" s="3">
        <f>IF(I2257="",AVERAGEIFS($I$2:$I$10990,USA_Haunted_Places.csv!$F$2:$F$10986, USA_Haunted_Places.csv!F2256), I2257)</f>
        <v>43.065615</v>
      </c>
      <c r="K2257" s="3">
        <v>-124.138992</v>
      </c>
      <c r="L2257" s="3">
        <f>IF(K2257="",AVERAGEIFS($K$2:$K$10990,USA_Haunted_Places.csv!$F$2:$F$10986, USA_Haunted_Places.csv!F2256), K2257)</f>
        <v>-124.138992</v>
      </c>
      <c r="M2257" s="3">
        <v>43.064832</v>
      </c>
      <c r="N2257" s="5">
        <f>IF(M2257="",AVERAGEIFS($M$2:$M$10990,USA_Haunted_Places.csv!$F$2:$F$10986, USA_Haunted_Places.csv!F2256), M2257)</f>
        <v>43.064832</v>
      </c>
    </row>
    <row r="2258">
      <c r="G2258" s="3">
        <v>-122.9748309</v>
      </c>
      <c r="H2258" s="5">
        <f>IF(G2258="", AVERAGEIFS($G$2:$G$10990, USA_Haunted_Places.csv!$F$2:$F$10986, USA_Haunted_Places.csv!F2257), G2258)</f>
        <v>-122.9748309</v>
      </c>
      <c r="I2258" s="3">
        <v>45.3009806</v>
      </c>
      <c r="J2258" s="3">
        <f>IF(I2258="",AVERAGEIFS($I$2:$I$10990,USA_Haunted_Places.csv!$F$2:$F$10986, USA_Haunted_Places.csv!F2257), I2258)</f>
        <v>45.3009806</v>
      </c>
      <c r="K2258" s="3">
        <v>-122.9731565</v>
      </c>
      <c r="L2258" s="3">
        <f>IF(K2258="",AVERAGEIFS($K$2:$K$10990,USA_Haunted_Places.csv!$F$2:$F$10986, USA_Haunted_Places.csv!F2257), K2258)</f>
        <v>-122.9731565</v>
      </c>
      <c r="M2258" s="3">
        <v>45.3001178</v>
      </c>
      <c r="N2258" s="5">
        <f>IF(M2258="",AVERAGEIFS($M$2:$M$10990,USA_Haunted_Places.csv!$F$2:$F$10986, USA_Haunted_Places.csv!F2257), M2258)</f>
        <v>45.3001178</v>
      </c>
    </row>
    <row r="2259">
      <c r="G2259" s="3">
        <v>-124.079418</v>
      </c>
      <c r="H2259" s="5">
        <f>IF(G2259="", AVERAGEIFS($G$2:$G$10990, USA_Haunted_Places.csv!$F$2:$F$10986, USA_Haunted_Places.csv!F2258), G2259)</f>
        <v>-124.079418</v>
      </c>
      <c r="I2259" s="3">
        <v>44.6767823</v>
      </c>
      <c r="J2259" s="3">
        <f>IF(I2259="",AVERAGEIFS($I$2:$I$10990,USA_Haunted_Places.csv!$F$2:$F$10986, USA_Haunted_Places.csv!F2258), I2259)</f>
        <v>44.6767823</v>
      </c>
      <c r="K2259" s="3">
        <v>-124.0534505</v>
      </c>
      <c r="L2259" s="3">
        <f>IF(K2259="",AVERAGEIFS($K$2:$K$10990,USA_Haunted_Places.csv!$F$2:$F$10986, USA_Haunted_Places.csv!F2258), K2259)</f>
        <v>-124.0534505</v>
      </c>
      <c r="M2259" s="3">
        <v>44.6367836</v>
      </c>
      <c r="N2259" s="5">
        <f>IF(M2259="",AVERAGEIFS($M$2:$M$10990,USA_Haunted_Places.csv!$F$2:$F$10986, USA_Haunted_Places.csv!F2258), M2259)</f>
        <v>44.6367836</v>
      </c>
    </row>
    <row r="2260">
      <c r="G2260" s="3">
        <v>-124.2338705</v>
      </c>
      <c r="H2260" s="5">
        <f>IF(G2260="", AVERAGEIFS($G$2:$G$10990, USA_Haunted_Places.csv!$F$2:$F$10986, USA_Haunted_Places.csv!F2259), G2260)</f>
        <v>-124.2338705</v>
      </c>
      <c r="I2260" s="3">
        <v>43.4014256</v>
      </c>
      <c r="J2260" s="3">
        <f>IF(I2260="",AVERAGEIFS($I$2:$I$10990,USA_Haunted_Places.csv!$F$2:$F$10986, USA_Haunted_Places.csv!F2259), I2260)</f>
        <v>43.4014256</v>
      </c>
      <c r="K2260" s="3">
        <v>-124.2242803</v>
      </c>
      <c r="L2260" s="3">
        <f>IF(K2260="",AVERAGEIFS($K$2:$K$10990,USA_Haunted_Places.csv!$F$2:$F$10986, USA_Haunted_Places.csv!F2259), K2260)</f>
        <v>-124.2242803</v>
      </c>
      <c r="M2260" s="3">
        <v>43.4065012</v>
      </c>
      <c r="N2260" s="5">
        <f>IF(M2260="",AVERAGEIFS($M$2:$M$10990,USA_Haunted_Places.csv!$F$2:$F$10986, USA_Haunted_Places.csv!F2259), M2260)</f>
        <v>43.4065012</v>
      </c>
    </row>
    <row r="2261">
      <c r="G2261" s="5"/>
      <c r="H2261" s="5" t="str">
        <f>IF(G2261="", AVERAGEIFS($G$2:$G$10990, USA_Haunted_Places.csv!$F$2:$F$10986, USA_Haunted_Places.csv!F2260), G2261)</f>
        <v>#VALUE!</v>
      </c>
      <c r="I2261" s="5"/>
      <c r="J2261" s="3" t="str">
        <f>IF(I2261="",AVERAGEIFS($I$2:$I$10990,USA_Haunted_Places.csv!$F$2:$F$10986, USA_Haunted_Places.csv!F2260), I2261)</f>
        <v>#VALUE!</v>
      </c>
      <c r="K2261" s="3">
        <v>-116.9948804</v>
      </c>
      <c r="L2261" s="3">
        <f>IF(K2261="",AVERAGEIFS($K$2:$K$10990,USA_Haunted_Places.csv!$F$2:$F$10986, USA_Haunted_Places.csv!F2260), K2261)</f>
        <v>-116.9948804</v>
      </c>
      <c r="M2261" s="3">
        <v>43.8768289</v>
      </c>
      <c r="N2261" s="5">
        <f>IF(M2261="",AVERAGEIFS($M$2:$M$10990,USA_Haunted_Places.csv!$F$2:$F$10986, USA_Haunted_Places.csv!F2260), M2261)</f>
        <v>43.8768289</v>
      </c>
    </row>
    <row r="2262">
      <c r="G2262" s="3">
        <v>-117.0851668</v>
      </c>
      <c r="H2262" s="5">
        <f>IF(G2262="", AVERAGEIFS($G$2:$G$10990, USA_Haunted_Places.csv!$F$2:$F$10986, USA_Haunted_Places.csv!F2261), G2262)</f>
        <v>-117.0851668</v>
      </c>
      <c r="I2262" s="3">
        <v>44.0109959</v>
      </c>
      <c r="J2262" s="3">
        <f>IF(I2262="",AVERAGEIFS($I$2:$I$10990,USA_Haunted_Places.csv!$F$2:$F$10986, USA_Haunted_Places.csv!F2261), I2262)</f>
        <v>44.0109959</v>
      </c>
      <c r="K2262" s="3">
        <v>-116.9629378</v>
      </c>
      <c r="L2262" s="3">
        <f>IF(K2262="",AVERAGEIFS($K$2:$K$10990,USA_Haunted_Places.csv!$F$2:$F$10986, USA_Haunted_Places.csv!F2261), K2262)</f>
        <v>-116.9629378</v>
      </c>
      <c r="M2262" s="3">
        <v>44.0265525</v>
      </c>
      <c r="N2262" s="5">
        <f>IF(M2262="",AVERAGEIFS($M$2:$M$10990,USA_Haunted_Places.csv!$F$2:$F$10986, USA_Haunted_Places.csv!F2261), M2262)</f>
        <v>44.0265525</v>
      </c>
    </row>
    <row r="2263">
      <c r="G2263" s="3">
        <v>-122.6057273</v>
      </c>
      <c r="H2263" s="5">
        <f>IF(G2263="", AVERAGEIFS($G$2:$G$10990, USA_Haunted_Places.csv!$F$2:$F$10986, USA_Haunted_Places.csv!F2262), G2263)</f>
        <v>-122.6057273</v>
      </c>
      <c r="I2263" s="3">
        <v>45.3572037</v>
      </c>
      <c r="J2263" s="3">
        <f>IF(I2263="",AVERAGEIFS($I$2:$I$10990,USA_Haunted_Places.csv!$F$2:$F$10986, USA_Haunted_Places.csv!F2262), I2263)</f>
        <v>45.3572037</v>
      </c>
      <c r="K2263" s="3">
        <v>-122.6067584</v>
      </c>
      <c r="L2263" s="3">
        <f>IF(K2263="",AVERAGEIFS($K$2:$K$10990,USA_Haunted_Places.csv!$F$2:$F$10986, USA_Haunted_Places.csv!F2262), K2263)</f>
        <v>-122.6067584</v>
      </c>
      <c r="M2263" s="3">
        <v>45.3573429</v>
      </c>
      <c r="N2263" s="5">
        <f>IF(M2263="",AVERAGEIFS($M$2:$M$10990,USA_Haunted_Places.csv!$F$2:$F$10986, USA_Haunted_Places.csv!F2262), M2263)</f>
        <v>45.3573429</v>
      </c>
    </row>
    <row r="2264">
      <c r="G2264" s="3">
        <v>-118.8170965</v>
      </c>
      <c r="H2264" s="5">
        <f>IF(G2264="", AVERAGEIFS($G$2:$G$10990, USA_Haunted_Places.csv!$F$2:$F$10986, USA_Haunted_Places.csv!F2263), G2264)</f>
        <v>-118.8170965</v>
      </c>
      <c r="I2264" s="3">
        <v>45.6713689</v>
      </c>
      <c r="J2264" s="3">
        <f>IF(I2264="",AVERAGEIFS($I$2:$I$10990,USA_Haunted_Places.csv!$F$2:$F$10986, USA_Haunted_Places.csv!F2263), I2264)</f>
        <v>45.6713689</v>
      </c>
      <c r="K2264" s="3">
        <v>-118.7885967</v>
      </c>
      <c r="L2264" s="3">
        <f>IF(K2264="",AVERAGEIFS($K$2:$K$10990,USA_Haunted_Places.csv!$F$2:$F$10986, USA_Haunted_Places.csv!F2263), K2264)</f>
        <v>-118.7885967</v>
      </c>
      <c r="M2264" s="3">
        <v>45.672075</v>
      </c>
      <c r="N2264" s="5">
        <f>IF(M2264="",AVERAGEIFS($M$2:$M$10990,USA_Haunted_Places.csv!$F$2:$F$10986, USA_Haunted_Places.csv!F2263), M2264)</f>
        <v>45.672075</v>
      </c>
    </row>
    <row r="2265">
      <c r="G2265" s="3">
        <v>-118.7885799</v>
      </c>
      <c r="H2265" s="5">
        <f>IF(G2265="", AVERAGEIFS($G$2:$G$10990, USA_Haunted_Places.csv!$F$2:$F$10986, USA_Haunted_Places.csv!F2264), G2265)</f>
        <v>-118.7885799</v>
      </c>
      <c r="I2265" s="3">
        <v>45.6745076</v>
      </c>
      <c r="J2265" s="3">
        <f>IF(I2265="",AVERAGEIFS($I$2:$I$10990,USA_Haunted_Places.csv!$F$2:$F$10986, USA_Haunted_Places.csv!F2264), I2265)</f>
        <v>45.6745076</v>
      </c>
      <c r="K2265" s="3">
        <v>-118.7885967</v>
      </c>
      <c r="L2265" s="3">
        <f>IF(K2265="",AVERAGEIFS($K$2:$K$10990,USA_Haunted_Places.csv!$F$2:$F$10986, USA_Haunted_Places.csv!F2264), K2265)</f>
        <v>-118.7885967</v>
      </c>
      <c r="M2265" s="3">
        <v>45.672075</v>
      </c>
      <c r="N2265" s="5">
        <f>IF(M2265="",AVERAGEIFS($M$2:$M$10990,USA_Haunted_Places.csv!$F$2:$F$10986, USA_Haunted_Places.csv!F2264), M2265)</f>
        <v>45.672075</v>
      </c>
    </row>
    <row r="2266">
      <c r="G2266" s="3">
        <v>-118.7869085</v>
      </c>
      <c r="H2266" s="5">
        <f>IF(G2266="", AVERAGEIFS($G$2:$G$10990, USA_Haunted_Places.csv!$F$2:$F$10986, USA_Haunted_Places.csv!F2265), G2266)</f>
        <v>-118.7869085</v>
      </c>
      <c r="I2266" s="3">
        <v>45.6705629</v>
      </c>
      <c r="J2266" s="3">
        <f>IF(I2266="",AVERAGEIFS($I$2:$I$10990,USA_Haunted_Places.csv!$F$2:$F$10986, USA_Haunted_Places.csv!F2265), I2266)</f>
        <v>45.6705629</v>
      </c>
      <c r="K2266" s="3">
        <v>-118.7885967</v>
      </c>
      <c r="L2266" s="3">
        <f>IF(K2266="",AVERAGEIFS($K$2:$K$10990,USA_Haunted_Places.csv!$F$2:$F$10986, USA_Haunted_Places.csv!F2265), K2266)</f>
        <v>-118.7885967</v>
      </c>
      <c r="M2266" s="3">
        <v>45.672075</v>
      </c>
      <c r="N2266" s="5">
        <f>IF(M2266="",AVERAGEIFS($M$2:$M$10990,USA_Haunted_Places.csv!$F$2:$F$10986, USA_Haunted_Places.csv!F2265), M2266)</f>
        <v>45.672075</v>
      </c>
    </row>
    <row r="2267">
      <c r="G2267" s="3">
        <v>-77.0420111</v>
      </c>
      <c r="H2267" s="5">
        <f>IF(G2267="", AVERAGEIFS($G$2:$G$10990, USA_Haunted_Places.csv!$F$2:$F$10986, USA_Haunted_Places.csv!F2266), G2267)</f>
        <v>-77.0420111</v>
      </c>
      <c r="I2267" s="3">
        <v>38.810603</v>
      </c>
      <c r="J2267" s="3">
        <f>IF(I2267="",AVERAGEIFS($I$2:$I$10990,USA_Haunted_Places.csv!$F$2:$F$10986, USA_Haunted_Places.csv!F2266), I2267)</f>
        <v>38.810603</v>
      </c>
      <c r="K2267" s="3">
        <v>-118.7885967</v>
      </c>
      <c r="L2267" s="3">
        <f>IF(K2267="",AVERAGEIFS($K$2:$K$10990,USA_Haunted_Places.csv!$F$2:$F$10986, USA_Haunted_Places.csv!F2266), K2267)</f>
        <v>-118.7885967</v>
      </c>
      <c r="M2267" s="3">
        <v>45.672075</v>
      </c>
      <c r="N2267" s="5">
        <f>IF(M2267="",AVERAGEIFS($M$2:$M$10990,USA_Haunted_Places.csv!$F$2:$F$10986, USA_Haunted_Places.csv!F2266), M2267)</f>
        <v>45.672075</v>
      </c>
    </row>
    <row r="2268">
      <c r="G2268" s="3">
        <v>-118.8048977</v>
      </c>
      <c r="H2268" s="5">
        <f>IF(G2268="", AVERAGEIFS($G$2:$G$10990, USA_Haunted_Places.csv!$F$2:$F$10986, USA_Haunted_Places.csv!F2267), G2268)</f>
        <v>-118.8048977</v>
      </c>
      <c r="I2268" s="3">
        <v>45.6744182</v>
      </c>
      <c r="J2268" s="3">
        <f>IF(I2268="",AVERAGEIFS($I$2:$I$10990,USA_Haunted_Places.csv!$F$2:$F$10986, USA_Haunted_Places.csv!F2267), I2268)</f>
        <v>45.6744182</v>
      </c>
      <c r="K2268" s="3">
        <v>-118.7885967</v>
      </c>
      <c r="L2268" s="3">
        <f>IF(K2268="",AVERAGEIFS($K$2:$K$10990,USA_Haunted_Places.csv!$F$2:$F$10986, USA_Haunted_Places.csv!F2267), K2268)</f>
        <v>-118.7885967</v>
      </c>
      <c r="M2268" s="3">
        <v>45.672075</v>
      </c>
      <c r="N2268" s="5">
        <f>IF(M2268="",AVERAGEIFS($M$2:$M$10990,USA_Haunted_Places.csv!$F$2:$F$10986, USA_Haunted_Places.csv!F2267), M2268)</f>
        <v>45.672075</v>
      </c>
    </row>
    <row r="2269">
      <c r="G2269" s="3">
        <v>-118.7918102</v>
      </c>
      <c r="H2269" s="5">
        <f>IF(G2269="", AVERAGEIFS($G$2:$G$10990, USA_Haunted_Places.csv!$F$2:$F$10986, USA_Haunted_Places.csv!F2268), G2269)</f>
        <v>-118.7918102</v>
      </c>
      <c r="I2269" s="3">
        <v>45.673738</v>
      </c>
      <c r="J2269" s="3">
        <f>IF(I2269="",AVERAGEIFS($I$2:$I$10990,USA_Haunted_Places.csv!$F$2:$F$10986, USA_Haunted_Places.csv!F2268), I2269)</f>
        <v>45.673738</v>
      </c>
      <c r="K2269" s="3">
        <v>-118.7885967</v>
      </c>
      <c r="L2269" s="3">
        <f>IF(K2269="",AVERAGEIFS($K$2:$K$10990,USA_Haunted_Places.csv!$F$2:$F$10986, USA_Haunted_Places.csv!F2268), K2269)</f>
        <v>-118.7885967</v>
      </c>
      <c r="M2269" s="3">
        <v>45.672075</v>
      </c>
      <c r="N2269" s="5">
        <f>IF(M2269="",AVERAGEIFS($M$2:$M$10990,USA_Haunted_Places.csv!$F$2:$F$10986, USA_Haunted_Places.csv!F2268), M2269)</f>
        <v>45.672075</v>
      </c>
    </row>
    <row r="2270">
      <c r="G2270" s="3">
        <v>-118.7788683</v>
      </c>
      <c r="H2270" s="5">
        <f>IF(G2270="", AVERAGEIFS($G$2:$G$10990, USA_Haunted_Places.csv!$F$2:$F$10986, USA_Haunted_Places.csv!F2269), G2270)</f>
        <v>-118.7788683</v>
      </c>
      <c r="I2270" s="3">
        <v>45.6613211</v>
      </c>
      <c r="J2270" s="3">
        <f>IF(I2270="",AVERAGEIFS($I$2:$I$10990,USA_Haunted_Places.csv!$F$2:$F$10986, USA_Haunted_Places.csv!F2269), I2270)</f>
        <v>45.6613211</v>
      </c>
      <c r="K2270" s="3">
        <v>-118.7885967</v>
      </c>
      <c r="L2270" s="3">
        <f>IF(K2270="",AVERAGEIFS($K$2:$K$10990,USA_Haunted_Places.csv!$F$2:$F$10986, USA_Haunted_Places.csv!F2269), K2270)</f>
        <v>-118.7885967</v>
      </c>
      <c r="M2270" s="3">
        <v>45.672075</v>
      </c>
      <c r="N2270" s="5">
        <f>IF(M2270="",AVERAGEIFS($M$2:$M$10990,USA_Haunted_Places.csv!$F$2:$F$10986, USA_Haunted_Places.csv!F2269), M2270)</f>
        <v>45.672075</v>
      </c>
    </row>
    <row r="2271">
      <c r="G2271" s="3">
        <v>-122.7624777</v>
      </c>
      <c r="H2271" s="5">
        <f>IF(G2271="", AVERAGEIFS($G$2:$G$10990, USA_Haunted_Places.csv!$F$2:$F$10986, USA_Haunted_Places.csv!F2270), G2271)</f>
        <v>-122.7624777</v>
      </c>
      <c r="I2271" s="3">
        <v>45.58749</v>
      </c>
      <c r="J2271" s="3">
        <f>IF(I2271="",AVERAGEIFS($I$2:$I$10990,USA_Haunted_Places.csv!$F$2:$F$10986, USA_Haunted_Places.csv!F2270), I2271)</f>
        <v>45.58749</v>
      </c>
      <c r="K2271" s="3">
        <v>-122.6764815</v>
      </c>
      <c r="L2271" s="3">
        <f>IF(K2271="",AVERAGEIFS($K$2:$K$10990,USA_Haunted_Places.csv!$F$2:$F$10986, USA_Haunted_Places.csv!F2270), K2271)</f>
        <v>-122.6764815</v>
      </c>
      <c r="M2271" s="3">
        <v>45.5230622</v>
      </c>
      <c r="N2271" s="5">
        <f>IF(M2271="",AVERAGEIFS($M$2:$M$10990,USA_Haunted_Places.csv!$F$2:$F$10986, USA_Haunted_Places.csv!F2270), M2271)</f>
        <v>45.5230622</v>
      </c>
    </row>
    <row r="2272">
      <c r="G2272" s="3">
        <v>-122.6612598</v>
      </c>
      <c r="H2272" s="5">
        <f>IF(G2272="", AVERAGEIFS($G$2:$G$10990, USA_Haunted_Places.csv!$F$2:$F$10986, USA_Haunted_Places.csv!F2271), G2272)</f>
        <v>-122.6612598</v>
      </c>
      <c r="I2272" s="3">
        <v>45.5117219</v>
      </c>
      <c r="J2272" s="3">
        <f>IF(I2272="",AVERAGEIFS($I$2:$I$10990,USA_Haunted_Places.csv!$F$2:$F$10986, USA_Haunted_Places.csv!F2271), I2272)</f>
        <v>45.5117219</v>
      </c>
      <c r="K2272" s="3">
        <v>-122.6764815</v>
      </c>
      <c r="L2272" s="3">
        <f>IF(K2272="",AVERAGEIFS($K$2:$K$10990,USA_Haunted_Places.csv!$F$2:$F$10986, USA_Haunted_Places.csv!F2271), K2272)</f>
        <v>-122.6764815</v>
      </c>
      <c r="M2272" s="3">
        <v>45.5230622</v>
      </c>
      <c r="N2272" s="5">
        <f>IF(M2272="",AVERAGEIFS($M$2:$M$10990,USA_Haunted_Places.csv!$F$2:$F$10986, USA_Haunted_Places.csv!F2271), M2272)</f>
        <v>45.5230622</v>
      </c>
    </row>
    <row r="2273">
      <c r="G2273" s="5"/>
      <c r="H2273" s="5" t="str">
        <f>IF(G2273="", AVERAGEIFS($G$2:$G$10990, USA_Haunted_Places.csv!$F$2:$F$10986, USA_Haunted_Places.csv!F2272), G2273)</f>
        <v>#VALUE!</v>
      </c>
      <c r="I2273" s="5"/>
      <c r="J2273" s="3" t="str">
        <f>IF(I2273="",AVERAGEIFS($I$2:$I$10990,USA_Haunted_Places.csv!$F$2:$F$10986, USA_Haunted_Places.csv!F2272), I2273)</f>
        <v>#VALUE!</v>
      </c>
      <c r="K2273" s="3">
        <v>-122.6764815</v>
      </c>
      <c r="L2273" s="3">
        <f>IF(K2273="",AVERAGEIFS($K$2:$K$10990,USA_Haunted_Places.csv!$F$2:$F$10986, USA_Haunted_Places.csv!F2272), K2273)</f>
        <v>-122.6764815</v>
      </c>
      <c r="M2273" s="3">
        <v>45.5230622</v>
      </c>
      <c r="N2273" s="5">
        <f>IF(M2273="",AVERAGEIFS($M$2:$M$10990,USA_Haunted_Places.csv!$F$2:$F$10986, USA_Haunted_Places.csv!F2272), M2273)</f>
        <v>45.5230622</v>
      </c>
    </row>
    <row r="2274">
      <c r="G2274" s="3">
        <v>-122.6782643</v>
      </c>
      <c r="H2274" s="5">
        <f>IF(G2274="", AVERAGEIFS($G$2:$G$10990, USA_Haunted_Places.csv!$F$2:$F$10986, USA_Haunted_Places.csv!F2273), G2274)</f>
        <v>-122.6782643</v>
      </c>
      <c r="I2274" s="3">
        <v>45.5851876</v>
      </c>
      <c r="J2274" s="3">
        <f>IF(I2274="",AVERAGEIFS($I$2:$I$10990,USA_Haunted_Places.csv!$F$2:$F$10986, USA_Haunted_Places.csv!F2273), I2274)</f>
        <v>45.5851876</v>
      </c>
      <c r="K2274" s="3">
        <v>-122.6764815</v>
      </c>
      <c r="L2274" s="3">
        <f>IF(K2274="",AVERAGEIFS($K$2:$K$10990,USA_Haunted_Places.csv!$F$2:$F$10986, USA_Haunted_Places.csv!F2273), K2274)</f>
        <v>-122.6764815</v>
      </c>
      <c r="M2274" s="3">
        <v>45.5230622</v>
      </c>
      <c r="N2274" s="5">
        <f>IF(M2274="",AVERAGEIFS($M$2:$M$10990,USA_Haunted_Places.csv!$F$2:$F$10986, USA_Haunted_Places.csv!F2273), M2274)</f>
        <v>45.5230622</v>
      </c>
    </row>
    <row r="2275">
      <c r="G2275" s="3">
        <v>-122.6918729</v>
      </c>
      <c r="H2275" s="5">
        <f>IF(G2275="", AVERAGEIFS($G$2:$G$10990, USA_Haunted_Places.csv!$F$2:$F$10986, USA_Haunted_Places.csv!F2274), G2275)</f>
        <v>-122.6918729</v>
      </c>
      <c r="I2275" s="3">
        <v>45.529325</v>
      </c>
      <c r="J2275" s="3">
        <f>IF(I2275="",AVERAGEIFS($I$2:$I$10990,USA_Haunted_Places.csv!$F$2:$F$10986, USA_Haunted_Places.csv!F2274), I2275)</f>
        <v>45.529325</v>
      </c>
      <c r="K2275" s="3">
        <v>-122.6764815</v>
      </c>
      <c r="L2275" s="3">
        <f>IF(K2275="",AVERAGEIFS($K$2:$K$10990,USA_Haunted_Places.csv!$F$2:$F$10986, USA_Haunted_Places.csv!F2274), K2275)</f>
        <v>-122.6764815</v>
      </c>
      <c r="M2275" s="3">
        <v>45.5230622</v>
      </c>
      <c r="N2275" s="5">
        <f>IF(M2275="",AVERAGEIFS($M$2:$M$10990,USA_Haunted_Places.csv!$F$2:$F$10986, USA_Haunted_Places.csv!F2274), M2275)</f>
        <v>45.5230622</v>
      </c>
    </row>
    <row r="2276">
      <c r="G2276" s="3">
        <v>-122.7046608</v>
      </c>
      <c r="H2276" s="5">
        <f>IF(G2276="", AVERAGEIFS($G$2:$G$10990, USA_Haunted_Places.csv!$F$2:$F$10986, USA_Haunted_Places.csv!F2275), G2276)</f>
        <v>-122.7046608</v>
      </c>
      <c r="I2276" s="3">
        <v>45.5365111</v>
      </c>
      <c r="J2276" s="3">
        <f>IF(I2276="",AVERAGEIFS($I$2:$I$10990,USA_Haunted_Places.csv!$F$2:$F$10986, USA_Haunted_Places.csv!F2275), I2276)</f>
        <v>45.5365111</v>
      </c>
      <c r="K2276" s="3">
        <v>-122.6764815</v>
      </c>
      <c r="L2276" s="3">
        <f>IF(K2276="",AVERAGEIFS($K$2:$K$10990,USA_Haunted_Places.csv!$F$2:$F$10986, USA_Haunted_Places.csv!F2275), K2276)</f>
        <v>-122.6764815</v>
      </c>
      <c r="M2276" s="3">
        <v>45.5230622</v>
      </c>
      <c r="N2276" s="5">
        <f>IF(M2276="",AVERAGEIFS($M$2:$M$10990,USA_Haunted_Places.csv!$F$2:$F$10986, USA_Haunted_Places.csv!F2275), M2276)</f>
        <v>45.5230622</v>
      </c>
    </row>
    <row r="2277">
      <c r="G2277" s="3">
        <v>-122.620631</v>
      </c>
      <c r="H2277" s="5">
        <f>IF(G2277="", AVERAGEIFS($G$2:$G$10990, USA_Haunted_Places.csv!$F$2:$F$10986, USA_Haunted_Places.csv!F2276), G2277)</f>
        <v>-122.620631</v>
      </c>
      <c r="I2277" s="3">
        <v>45.5354248</v>
      </c>
      <c r="J2277" s="3">
        <f>IF(I2277="",AVERAGEIFS($I$2:$I$10990,USA_Haunted_Places.csv!$F$2:$F$10986, USA_Haunted_Places.csv!F2276), I2277)</f>
        <v>45.5354248</v>
      </c>
      <c r="K2277" s="3">
        <v>-122.6764815</v>
      </c>
      <c r="L2277" s="3">
        <f>IF(K2277="",AVERAGEIFS($K$2:$K$10990,USA_Haunted_Places.csv!$F$2:$F$10986, USA_Haunted_Places.csv!F2276), K2277)</f>
        <v>-122.6764815</v>
      </c>
      <c r="M2277" s="3">
        <v>45.5230622</v>
      </c>
      <c r="N2277" s="5">
        <f>IF(M2277="",AVERAGEIFS($M$2:$M$10990,USA_Haunted_Places.csv!$F$2:$F$10986, USA_Haunted_Places.csv!F2276), M2277)</f>
        <v>45.5230622</v>
      </c>
    </row>
    <row r="2278">
      <c r="G2278" s="3">
        <v>-122.6310806</v>
      </c>
      <c r="H2278" s="5">
        <f>IF(G2278="", AVERAGEIFS($G$2:$G$10990, USA_Haunted_Places.csv!$F$2:$F$10986, USA_Haunted_Places.csv!F2277), G2278)</f>
        <v>-122.6310806</v>
      </c>
      <c r="I2278" s="3">
        <v>45.4915143</v>
      </c>
      <c r="J2278" s="3">
        <f>IF(I2278="",AVERAGEIFS($I$2:$I$10990,USA_Haunted_Places.csv!$F$2:$F$10986, USA_Haunted_Places.csv!F2277), I2278)</f>
        <v>45.4915143</v>
      </c>
      <c r="K2278" s="3">
        <v>-122.6764815</v>
      </c>
      <c r="L2278" s="3">
        <f>IF(K2278="",AVERAGEIFS($K$2:$K$10990,USA_Haunted_Places.csv!$F$2:$F$10986, USA_Haunted_Places.csv!F2277), K2278)</f>
        <v>-122.6764815</v>
      </c>
      <c r="M2278" s="3">
        <v>45.5230622</v>
      </c>
      <c r="N2278" s="5">
        <f>IF(M2278="",AVERAGEIFS($M$2:$M$10990,USA_Haunted_Places.csv!$F$2:$F$10986, USA_Haunted_Places.csv!F2277), M2278)</f>
        <v>45.5230622</v>
      </c>
    </row>
    <row r="2279">
      <c r="G2279" s="3">
        <v>-122.6703092</v>
      </c>
      <c r="H2279" s="5">
        <f>IF(G2279="", AVERAGEIFS($G$2:$G$10990, USA_Haunted_Places.csv!$F$2:$F$10986, USA_Haunted_Places.csv!F2278), G2279)</f>
        <v>-122.6703092</v>
      </c>
      <c r="I2279" s="3">
        <v>45.4926031</v>
      </c>
      <c r="J2279" s="3">
        <f>IF(I2279="",AVERAGEIFS($I$2:$I$10990,USA_Haunted_Places.csv!$F$2:$F$10986, USA_Haunted_Places.csv!F2278), I2279)</f>
        <v>45.4926031</v>
      </c>
      <c r="K2279" s="3">
        <v>-122.6764815</v>
      </c>
      <c r="L2279" s="3">
        <f>IF(K2279="",AVERAGEIFS($K$2:$K$10990,USA_Haunted_Places.csv!$F$2:$F$10986, USA_Haunted_Places.csv!F2278), K2279)</f>
        <v>-122.6764815</v>
      </c>
      <c r="M2279" s="3">
        <v>45.5230622</v>
      </c>
      <c r="N2279" s="5">
        <f>IF(M2279="",AVERAGEIFS($M$2:$M$10990,USA_Haunted_Places.csv!$F$2:$F$10986, USA_Haunted_Places.csv!F2278), M2279)</f>
        <v>45.5230622</v>
      </c>
    </row>
    <row r="2280">
      <c r="G2280" s="3">
        <v>-122.679949</v>
      </c>
      <c r="H2280" s="5">
        <f>IF(G2280="", AVERAGEIFS($G$2:$G$10990, USA_Haunted_Places.csv!$F$2:$F$10986, USA_Haunted_Places.csv!F2279), G2280)</f>
        <v>-122.679949</v>
      </c>
      <c r="I2280" s="3">
        <v>45.515219</v>
      </c>
      <c r="J2280" s="3">
        <f>IF(I2280="",AVERAGEIFS($I$2:$I$10990,USA_Haunted_Places.csv!$F$2:$F$10986, USA_Haunted_Places.csv!F2279), I2280)</f>
        <v>45.515219</v>
      </c>
      <c r="K2280" s="3">
        <v>-122.6764815</v>
      </c>
      <c r="L2280" s="3">
        <f>IF(K2280="",AVERAGEIFS($K$2:$K$10990,USA_Haunted_Places.csv!$F$2:$F$10986, USA_Haunted_Places.csv!F2279), K2280)</f>
        <v>-122.6764815</v>
      </c>
      <c r="M2280" s="3">
        <v>45.5230622</v>
      </c>
      <c r="N2280" s="5">
        <f>IF(M2280="",AVERAGEIFS($M$2:$M$10990,USA_Haunted_Places.csv!$F$2:$F$10986, USA_Haunted_Places.csv!F2279), M2280)</f>
        <v>45.5230622</v>
      </c>
    </row>
    <row r="2281">
      <c r="G2281" s="3">
        <v>-122.6762317</v>
      </c>
      <c r="H2281" s="5">
        <f>IF(G2281="", AVERAGEIFS($G$2:$G$10990, USA_Haunted_Places.csv!$F$2:$F$10986, USA_Haunted_Places.csv!F2280), G2281)</f>
        <v>-122.6762317</v>
      </c>
      <c r="I2281" s="3">
        <v>45.516311</v>
      </c>
      <c r="J2281" s="3">
        <f>IF(I2281="",AVERAGEIFS($I$2:$I$10990,USA_Haunted_Places.csv!$F$2:$F$10986, USA_Haunted_Places.csv!F2280), I2281)</f>
        <v>45.516311</v>
      </c>
      <c r="K2281" s="3">
        <v>-122.6764815</v>
      </c>
      <c r="L2281" s="3">
        <f>IF(K2281="",AVERAGEIFS($K$2:$K$10990,USA_Haunted_Places.csv!$F$2:$F$10986, USA_Haunted_Places.csv!F2280), K2281)</f>
        <v>-122.6764815</v>
      </c>
      <c r="M2281" s="3">
        <v>45.5230622</v>
      </c>
      <c r="N2281" s="5">
        <f>IF(M2281="",AVERAGEIFS($M$2:$M$10990,USA_Haunted_Places.csv!$F$2:$F$10986, USA_Haunted_Places.csv!F2280), M2281)</f>
        <v>45.5230622</v>
      </c>
    </row>
    <row r="2282">
      <c r="G2282" s="3">
        <v>-122.4554639</v>
      </c>
      <c r="H2282" s="5">
        <f>IF(G2282="", AVERAGEIFS($G$2:$G$10990, USA_Haunted_Places.csv!$F$2:$F$10986, USA_Haunted_Places.csv!F2281), G2282)</f>
        <v>-122.4554639</v>
      </c>
      <c r="I2282" s="3">
        <v>46.6195461</v>
      </c>
      <c r="J2282" s="3">
        <f>IF(I2282="",AVERAGEIFS($I$2:$I$10990,USA_Haunted_Places.csv!$F$2:$F$10986, USA_Haunted_Places.csv!F2281), I2282)</f>
        <v>46.6195461</v>
      </c>
      <c r="K2282" s="3">
        <v>-122.6764815</v>
      </c>
      <c r="L2282" s="3">
        <f>IF(K2282="",AVERAGEIFS($K$2:$K$10990,USA_Haunted_Places.csv!$F$2:$F$10986, USA_Haunted_Places.csv!F2281), K2282)</f>
        <v>-122.6764815</v>
      </c>
      <c r="M2282" s="3">
        <v>45.5230622</v>
      </c>
      <c r="N2282" s="5">
        <f>IF(M2282="",AVERAGEIFS($M$2:$M$10990,USA_Haunted_Places.csv!$F$2:$F$10986, USA_Haunted_Places.csv!F2281), M2282)</f>
        <v>45.5230622</v>
      </c>
    </row>
    <row r="2283">
      <c r="G2283" s="3">
        <v>-122.5729373</v>
      </c>
      <c r="H2283" s="5">
        <f>IF(G2283="", AVERAGEIFS($G$2:$G$10990, USA_Haunted_Places.csv!$F$2:$F$10986, USA_Haunted_Places.csv!F2282), G2283)</f>
        <v>-122.5729373</v>
      </c>
      <c r="I2283" s="3">
        <v>45.494304</v>
      </c>
      <c r="J2283" s="3">
        <f>IF(I2283="",AVERAGEIFS($I$2:$I$10990,USA_Haunted_Places.csv!$F$2:$F$10986, USA_Haunted_Places.csv!F2282), I2283)</f>
        <v>45.494304</v>
      </c>
      <c r="K2283" s="3">
        <v>-122.6764815</v>
      </c>
      <c r="L2283" s="3">
        <f>IF(K2283="",AVERAGEIFS($K$2:$K$10990,USA_Haunted_Places.csv!$F$2:$F$10986, USA_Haunted_Places.csv!F2282), K2283)</f>
        <v>-122.6764815</v>
      </c>
      <c r="M2283" s="3">
        <v>45.5230622</v>
      </c>
      <c r="N2283" s="5">
        <f>IF(M2283="",AVERAGEIFS($M$2:$M$10990,USA_Haunted_Places.csv!$F$2:$F$10986, USA_Haunted_Places.csv!F2282), M2283)</f>
        <v>45.5230622</v>
      </c>
    </row>
    <row r="2284">
      <c r="G2284" s="3">
        <v>-122.6626357</v>
      </c>
      <c r="H2284" s="5">
        <f>IF(G2284="", AVERAGEIFS($G$2:$G$10990, USA_Haunted_Places.csv!$F$2:$F$10986, USA_Haunted_Places.csv!F2283), G2284)</f>
        <v>-122.6626357</v>
      </c>
      <c r="I2284" s="3">
        <v>45.4724068</v>
      </c>
      <c r="J2284" s="3">
        <f>IF(I2284="",AVERAGEIFS($I$2:$I$10990,USA_Haunted_Places.csv!$F$2:$F$10986, USA_Haunted_Places.csv!F2283), I2284)</f>
        <v>45.4724068</v>
      </c>
      <c r="K2284" s="3">
        <v>-122.6764815</v>
      </c>
      <c r="L2284" s="3">
        <f>IF(K2284="",AVERAGEIFS($K$2:$K$10990,USA_Haunted_Places.csv!$F$2:$F$10986, USA_Haunted_Places.csv!F2283), K2284)</f>
        <v>-122.6764815</v>
      </c>
      <c r="M2284" s="3">
        <v>45.5230622</v>
      </c>
      <c r="N2284" s="5">
        <f>IF(M2284="",AVERAGEIFS($M$2:$M$10990,USA_Haunted_Places.csv!$F$2:$F$10986, USA_Haunted_Places.csv!F2283), M2284)</f>
        <v>45.5230622</v>
      </c>
    </row>
    <row r="2285">
      <c r="G2285" s="3">
        <v>-122.666298</v>
      </c>
      <c r="H2285" s="5">
        <f>IF(G2285="", AVERAGEIFS($G$2:$G$10990, USA_Haunted_Places.csv!$F$2:$F$10986, USA_Haunted_Places.csv!F2284), G2285)</f>
        <v>-122.666298</v>
      </c>
      <c r="I2285" s="3">
        <v>45.508741</v>
      </c>
      <c r="J2285" s="3">
        <f>IF(I2285="",AVERAGEIFS($I$2:$I$10990,USA_Haunted_Places.csv!$F$2:$F$10986, USA_Haunted_Places.csv!F2284), I2285)</f>
        <v>45.508741</v>
      </c>
      <c r="K2285" s="3">
        <v>-122.6764815</v>
      </c>
      <c r="L2285" s="3">
        <f>IF(K2285="",AVERAGEIFS($K$2:$K$10990,USA_Haunted_Places.csv!$F$2:$F$10986, USA_Haunted_Places.csv!F2284), K2285)</f>
        <v>-122.6764815</v>
      </c>
      <c r="M2285" s="3">
        <v>45.5230622</v>
      </c>
      <c r="N2285" s="5">
        <f>IF(M2285="",AVERAGEIFS($M$2:$M$10990,USA_Haunted_Places.csv!$F$2:$F$10986, USA_Haunted_Places.csv!F2284), M2285)</f>
        <v>45.5230622</v>
      </c>
    </row>
    <row r="2286">
      <c r="G2286" s="3">
        <v>-122.6730042</v>
      </c>
      <c r="H2286" s="5">
        <f>IF(G2286="", AVERAGEIFS($G$2:$G$10990, USA_Haunted_Places.csv!$F$2:$F$10986, USA_Haunted_Places.csv!F2285), G2286)</f>
        <v>-122.6730042</v>
      </c>
      <c r="I2286" s="3">
        <v>45.5243779</v>
      </c>
      <c r="J2286" s="3">
        <f>IF(I2286="",AVERAGEIFS($I$2:$I$10990,USA_Haunted_Places.csv!$F$2:$F$10986, USA_Haunted_Places.csv!F2285), I2286)</f>
        <v>45.5243779</v>
      </c>
      <c r="K2286" s="3">
        <v>-122.6764815</v>
      </c>
      <c r="L2286" s="3">
        <f>IF(K2286="",AVERAGEIFS($K$2:$K$10990,USA_Haunted_Places.csv!$F$2:$F$10986, USA_Haunted_Places.csv!F2285), K2286)</f>
        <v>-122.6764815</v>
      </c>
      <c r="M2286" s="3">
        <v>45.5230622</v>
      </c>
      <c r="N2286" s="5">
        <f>IF(M2286="",AVERAGEIFS($M$2:$M$10990,USA_Haunted_Places.csv!$F$2:$F$10986, USA_Haunted_Places.csv!F2285), M2286)</f>
        <v>45.5230622</v>
      </c>
    </row>
    <row r="2287">
      <c r="G2287" s="3">
        <v>-122.6782074</v>
      </c>
      <c r="H2287" s="5">
        <f>IF(G2287="", AVERAGEIFS($G$2:$G$10990, USA_Haunted_Places.csv!$F$2:$F$10986, USA_Haunted_Places.csv!F2286), G2287)</f>
        <v>-122.6782074</v>
      </c>
      <c r="I2287" s="3">
        <v>45.4404605</v>
      </c>
      <c r="J2287" s="3">
        <f>IF(I2287="",AVERAGEIFS($I$2:$I$10990,USA_Haunted_Places.csv!$F$2:$F$10986, USA_Haunted_Places.csv!F2286), I2287)</f>
        <v>45.4404605</v>
      </c>
      <c r="K2287" s="3">
        <v>-122.6764815</v>
      </c>
      <c r="L2287" s="3">
        <f>IF(K2287="",AVERAGEIFS($K$2:$K$10990,USA_Haunted_Places.csv!$F$2:$F$10986, USA_Haunted_Places.csv!F2286), K2287)</f>
        <v>-122.6764815</v>
      </c>
      <c r="M2287" s="3">
        <v>45.5230622</v>
      </c>
      <c r="N2287" s="5">
        <f>IF(M2287="",AVERAGEIFS($M$2:$M$10990,USA_Haunted_Places.csv!$F$2:$F$10986, USA_Haunted_Places.csv!F2286), M2287)</f>
        <v>45.5230622</v>
      </c>
    </row>
    <row r="2288">
      <c r="G2288" s="3">
        <v>-122.6732813</v>
      </c>
      <c r="H2288" s="5">
        <f>IF(G2288="", AVERAGEIFS($G$2:$G$10990, USA_Haunted_Places.csv!$F$2:$F$10986, USA_Haunted_Places.csv!F2287), G2288)</f>
        <v>-122.6732813</v>
      </c>
      <c r="I2288" s="3">
        <v>45.5242541</v>
      </c>
      <c r="J2288" s="3">
        <f>IF(I2288="",AVERAGEIFS($I$2:$I$10990,USA_Haunted_Places.csv!$F$2:$F$10986, USA_Haunted_Places.csv!F2287), I2288)</f>
        <v>45.5242541</v>
      </c>
      <c r="K2288" s="3">
        <v>-122.6764815</v>
      </c>
      <c r="L2288" s="3">
        <f>IF(K2288="",AVERAGEIFS($K$2:$K$10990,USA_Haunted_Places.csv!$F$2:$F$10986, USA_Haunted_Places.csv!F2287), K2288)</f>
        <v>-122.6764815</v>
      </c>
      <c r="M2288" s="3">
        <v>45.5230622</v>
      </c>
      <c r="N2288" s="5">
        <f>IF(M2288="",AVERAGEIFS($M$2:$M$10990,USA_Haunted_Places.csv!$F$2:$F$10986, USA_Haunted_Places.csv!F2287), M2288)</f>
        <v>45.5230622</v>
      </c>
    </row>
    <row r="2289">
      <c r="G2289" s="3">
        <v>-122.6782074</v>
      </c>
      <c r="H2289" s="5">
        <f>IF(G2289="", AVERAGEIFS($G$2:$G$10990, USA_Haunted_Places.csv!$F$2:$F$10986, USA_Haunted_Places.csv!F2288), G2289)</f>
        <v>-122.6782074</v>
      </c>
      <c r="I2289" s="3">
        <v>45.4404605</v>
      </c>
      <c r="J2289" s="3">
        <f>IF(I2289="",AVERAGEIFS($I$2:$I$10990,USA_Haunted_Places.csv!$F$2:$F$10986, USA_Haunted_Places.csv!F2288), I2289)</f>
        <v>45.4404605</v>
      </c>
      <c r="K2289" s="3">
        <v>-122.6764815</v>
      </c>
      <c r="L2289" s="3">
        <f>IF(K2289="",AVERAGEIFS($K$2:$K$10990,USA_Haunted_Places.csv!$F$2:$F$10986, USA_Haunted_Places.csv!F2288), K2289)</f>
        <v>-122.6764815</v>
      </c>
      <c r="M2289" s="3">
        <v>45.5230622</v>
      </c>
      <c r="N2289" s="5">
        <f>IF(M2289="",AVERAGEIFS($M$2:$M$10990,USA_Haunted_Places.csv!$F$2:$F$10986, USA_Haunted_Places.csv!F2288), M2289)</f>
        <v>45.5230622</v>
      </c>
    </row>
    <row r="2290">
      <c r="G2290" s="3">
        <v>-122.4207543</v>
      </c>
      <c r="H2290" s="5">
        <f>IF(G2290="", AVERAGEIFS($G$2:$G$10990, USA_Haunted_Places.csv!$F$2:$F$10986, #REF!), G2290)</f>
        <v>-122.4207543</v>
      </c>
      <c r="I2290" s="3">
        <v>37.7741344</v>
      </c>
      <c r="J2290" s="3">
        <f>IF(I2290="",AVERAGEIFS($I$2:$I$10990,USA_Haunted_Places.csv!$F$2:$F$10986, #REF!), I2290)</f>
        <v>37.7741344</v>
      </c>
      <c r="K2290" s="3">
        <v>-122.4207543</v>
      </c>
      <c r="L2290" s="3">
        <f>IF(K2290="",AVERAGEIFS($K$2:$K$10990,USA_Haunted_Places.csv!$F$2:$F$10986, #REF!), K2290)</f>
        <v>-122.4207543</v>
      </c>
      <c r="M2290" s="3">
        <v>37.7741344</v>
      </c>
      <c r="N2290" s="5">
        <f>IF(M2290="",AVERAGEIFS($M$2:$M$10990,USA_Haunted_Places.csv!$F$2:$F$10986, #REF!), M2290)</f>
        <v>37.7741344</v>
      </c>
    </row>
    <row r="2291">
      <c r="G2291" s="3">
        <v>-122.7275712</v>
      </c>
      <c r="H2291" s="5">
        <f>IF(G2291="", AVERAGEIFS($G$2:$G$10990, USA_Haunted_Places.csv!$F$2:$F$10986, USA_Haunted_Places.csv!F2289), G2291)</f>
        <v>-122.7275712</v>
      </c>
      <c r="I2291" s="3">
        <v>45.5732046</v>
      </c>
      <c r="J2291" s="3">
        <f>IF(I2291="",AVERAGEIFS($I$2:$I$10990,USA_Haunted_Places.csv!$F$2:$F$10986, USA_Haunted_Places.csv!F2289), I2291)</f>
        <v>45.5732046</v>
      </c>
      <c r="K2291" s="3">
        <v>-122.6764815</v>
      </c>
      <c r="L2291" s="3">
        <f>IF(K2291="",AVERAGEIFS($K$2:$K$10990,USA_Haunted_Places.csv!$F$2:$F$10986, USA_Haunted_Places.csv!F2289), K2291)</f>
        <v>-122.6764815</v>
      </c>
      <c r="M2291" s="3">
        <v>45.5230622</v>
      </c>
      <c r="N2291" s="5">
        <f>IF(M2291="",AVERAGEIFS($M$2:$M$10990,USA_Haunted_Places.csv!$F$2:$F$10986, USA_Haunted_Places.csv!F2289), M2291)</f>
        <v>45.5230622</v>
      </c>
    </row>
    <row r="2292">
      <c r="G2292" s="3">
        <v>-122.7275712</v>
      </c>
      <c r="H2292" s="5">
        <f>IF(G2292="", AVERAGEIFS($G$2:$G$10990, USA_Haunted_Places.csv!$F$2:$F$10986, USA_Haunted_Places.csv!F2290), G2292)</f>
        <v>-122.7275712</v>
      </c>
      <c r="I2292" s="3">
        <v>45.5732046</v>
      </c>
      <c r="J2292" s="3">
        <f>IF(I2292="",AVERAGEIFS($I$2:$I$10990,USA_Haunted_Places.csv!$F$2:$F$10986, USA_Haunted_Places.csv!F2290), I2292)</f>
        <v>45.5732046</v>
      </c>
      <c r="K2292" s="3">
        <v>-122.6764815</v>
      </c>
      <c r="L2292" s="3">
        <f>IF(K2292="",AVERAGEIFS($K$2:$K$10990,USA_Haunted_Places.csv!$F$2:$F$10986, USA_Haunted_Places.csv!F2290), K2292)</f>
        <v>-122.6764815</v>
      </c>
      <c r="M2292" s="3">
        <v>45.5230622</v>
      </c>
      <c r="N2292" s="5">
        <f>IF(M2292="",AVERAGEIFS($M$2:$M$10990,USA_Haunted_Places.csv!$F$2:$F$10986, USA_Haunted_Places.csv!F2290), M2292)</f>
        <v>45.5230622</v>
      </c>
    </row>
    <row r="2293">
      <c r="G2293" s="3">
        <v>-122.675442</v>
      </c>
      <c r="H2293" s="5">
        <f>IF(G2293="", AVERAGEIFS($G$2:$G$10990, USA_Haunted_Places.csv!$F$2:$F$10986, USA_Haunted_Places.csv!F2291), G2293)</f>
        <v>-122.675442</v>
      </c>
      <c r="I2293" s="3">
        <v>45.540796</v>
      </c>
      <c r="J2293" s="3">
        <f>IF(I2293="",AVERAGEIFS($I$2:$I$10990,USA_Haunted_Places.csv!$F$2:$F$10986, USA_Haunted_Places.csv!F2291), I2293)</f>
        <v>45.540796</v>
      </c>
      <c r="K2293" s="3">
        <v>-122.6764815</v>
      </c>
      <c r="L2293" s="3">
        <f>IF(K2293="",AVERAGEIFS($K$2:$K$10990,USA_Haunted_Places.csv!$F$2:$F$10986, USA_Haunted_Places.csv!F2291), K2293)</f>
        <v>-122.6764815</v>
      </c>
      <c r="M2293" s="3">
        <v>45.5230622</v>
      </c>
      <c r="N2293" s="5">
        <f>IF(M2293="",AVERAGEIFS($M$2:$M$10990,USA_Haunted_Places.csv!$F$2:$F$10986, USA_Haunted_Places.csv!F2291), M2293)</f>
        <v>45.5230622</v>
      </c>
    </row>
    <row r="2294">
      <c r="G2294" s="3">
        <v>-122.6764815</v>
      </c>
      <c r="H2294" s="5">
        <f>IF(G2294="", AVERAGEIFS($G$2:$G$10990, USA_Haunted_Places.csv!$F$2:$F$10986, USA_Haunted_Places.csv!F2292), G2294)</f>
        <v>-122.6764815</v>
      </c>
      <c r="I2294" s="3">
        <v>45.5230622</v>
      </c>
      <c r="J2294" s="3">
        <f>IF(I2294="",AVERAGEIFS($I$2:$I$10990,USA_Haunted_Places.csv!$F$2:$F$10986, USA_Haunted_Places.csv!F2292), I2294)</f>
        <v>45.5230622</v>
      </c>
      <c r="K2294" s="3">
        <v>-122.6764815</v>
      </c>
      <c r="L2294" s="3">
        <f>IF(K2294="",AVERAGEIFS($K$2:$K$10990,USA_Haunted_Places.csv!$F$2:$F$10986, USA_Haunted_Places.csv!F2292), K2294)</f>
        <v>-122.6764815</v>
      </c>
      <c r="M2294" s="3">
        <v>45.5230622</v>
      </c>
      <c r="N2294" s="5">
        <f>IF(M2294="",AVERAGEIFS($M$2:$M$10990,USA_Haunted_Places.csv!$F$2:$F$10986, USA_Haunted_Places.csv!F2292), M2294)</f>
        <v>45.5230622</v>
      </c>
    </row>
    <row r="2295">
      <c r="G2295" s="3">
        <v>-122.6764815</v>
      </c>
      <c r="H2295" s="5">
        <f>IF(G2295="", AVERAGEIFS($G$2:$G$10990, USA_Haunted_Places.csv!$F$2:$F$10986, USA_Haunted_Places.csv!F2293), G2295)</f>
        <v>-122.6764815</v>
      </c>
      <c r="I2295" s="3">
        <v>45.5230622</v>
      </c>
      <c r="J2295" s="3">
        <f>IF(I2295="",AVERAGEIFS($I$2:$I$10990,USA_Haunted_Places.csv!$F$2:$F$10986, USA_Haunted_Places.csv!F2293), I2295)</f>
        <v>45.5230622</v>
      </c>
      <c r="K2295" s="3">
        <v>-122.6764815</v>
      </c>
      <c r="L2295" s="3">
        <f>IF(K2295="",AVERAGEIFS($K$2:$K$10990,USA_Haunted_Places.csv!$F$2:$F$10986, USA_Haunted_Places.csv!F2293), K2295)</f>
        <v>-122.6764815</v>
      </c>
      <c r="M2295" s="3">
        <v>45.5230622</v>
      </c>
      <c r="N2295" s="5">
        <f>IF(M2295="",AVERAGEIFS($M$2:$M$10990,USA_Haunted_Places.csv!$F$2:$F$10986, USA_Haunted_Places.csv!F2293), M2295)</f>
        <v>45.5230622</v>
      </c>
    </row>
    <row r="2296">
      <c r="G2296" s="3">
        <v>-121.174411</v>
      </c>
      <c r="H2296" s="5">
        <f>IF(G2296="", AVERAGEIFS($G$2:$G$10990, USA_Haunted_Places.csv!$F$2:$F$10986, USA_Haunted_Places.csv!F2294), G2296)</f>
        <v>-121.174411</v>
      </c>
      <c r="I2296" s="3">
        <v>44.2720716</v>
      </c>
      <c r="J2296" s="3">
        <f>IF(I2296="",AVERAGEIFS($I$2:$I$10990,USA_Haunted_Places.csv!$F$2:$F$10986, USA_Haunted_Places.csv!F2294), I2296)</f>
        <v>44.2720716</v>
      </c>
      <c r="K2296" s="3">
        <v>-121.1739212</v>
      </c>
      <c r="L2296" s="3">
        <f>IF(K2296="",AVERAGEIFS($K$2:$K$10990,USA_Haunted_Places.csv!$F$2:$F$10986, USA_Haunted_Places.csv!F2294), K2296)</f>
        <v>-121.1739212</v>
      </c>
      <c r="M2296" s="3">
        <v>44.2726203</v>
      </c>
      <c r="N2296" s="5">
        <f>IF(M2296="",AVERAGEIFS($M$2:$M$10990,USA_Haunted_Places.csv!$F$2:$F$10986, USA_Haunted_Places.csv!F2294), M2296)</f>
        <v>44.2726203</v>
      </c>
    </row>
    <row r="2297">
      <c r="G2297" s="3">
        <v>-123.34249</v>
      </c>
      <c r="H2297" s="5">
        <f>IF(G2297="", AVERAGEIFS($G$2:$G$10990, USA_Haunted_Places.csv!$F$2:$F$10986, USA_Haunted_Places.csv!F2295), G2297)</f>
        <v>-123.34249</v>
      </c>
      <c r="I2297" s="3">
        <v>43.209671</v>
      </c>
      <c r="J2297" s="3">
        <f>IF(I2297="",AVERAGEIFS($I$2:$I$10990,USA_Haunted_Places.csv!$F$2:$F$10986, USA_Haunted_Places.csv!F2295), I2297)</f>
        <v>43.209671</v>
      </c>
      <c r="K2297" s="3">
        <v>-123.3417381</v>
      </c>
      <c r="L2297" s="3">
        <f>IF(K2297="",AVERAGEIFS($K$2:$K$10990,USA_Haunted_Places.csv!$F$2:$F$10986, USA_Haunted_Places.csv!F2295), K2297)</f>
        <v>-123.3417381</v>
      </c>
      <c r="M2297" s="3">
        <v>43.216505</v>
      </c>
      <c r="N2297" s="5">
        <f>IF(M2297="",AVERAGEIFS($M$2:$M$10990,USA_Haunted_Places.csv!$F$2:$F$10986, USA_Haunted_Places.csv!F2295), M2297)</f>
        <v>43.216505</v>
      </c>
    </row>
    <row r="2298">
      <c r="G2298" s="5"/>
      <c r="H2298" s="5" t="str">
        <f>IF(G2298="", AVERAGEIFS($G$2:$G$10990, USA_Haunted_Places.csv!$F$2:$F$10986, USA_Haunted_Places.csv!F2296), G2298)</f>
        <v>#VALUE!</v>
      </c>
      <c r="I2298" s="5"/>
      <c r="J2298" s="3" t="str">
        <f>IF(I2298="",AVERAGEIFS($I$2:$I$10990,USA_Haunted_Places.csv!$F$2:$F$10986, USA_Haunted_Places.csv!F2296), I2298)</f>
        <v>#VALUE!</v>
      </c>
      <c r="K2298" s="3">
        <v>-123.0350963</v>
      </c>
      <c r="L2298" s="3">
        <f>IF(K2298="",AVERAGEIFS($K$2:$K$10990,USA_Haunted_Places.csv!$F$2:$F$10986, USA_Haunted_Places.csv!F2296), K2298)</f>
        <v>-123.0350963</v>
      </c>
      <c r="M2298" s="3">
        <v>44.9428975</v>
      </c>
      <c r="N2298" s="5">
        <f>IF(M2298="",AVERAGEIFS($M$2:$M$10990,USA_Haunted_Places.csv!$F$2:$F$10986, USA_Haunted_Places.csv!F2296), M2298)</f>
        <v>44.9428975</v>
      </c>
    </row>
    <row r="2299">
      <c r="G2299" s="3">
        <v>-123.0392624</v>
      </c>
      <c r="H2299" s="5">
        <f>IF(G2299="", AVERAGEIFS($G$2:$G$10990, USA_Haunted_Places.csv!$F$2:$F$10986, USA_Haunted_Places.csv!F2297), G2299)</f>
        <v>-123.0392624</v>
      </c>
      <c r="I2299" s="3">
        <v>44.931431</v>
      </c>
      <c r="J2299" s="3">
        <f>IF(I2299="",AVERAGEIFS($I$2:$I$10990,USA_Haunted_Places.csv!$F$2:$F$10986, USA_Haunted_Places.csv!F2297), I2299)</f>
        <v>44.931431</v>
      </c>
      <c r="K2299" s="3">
        <v>-123.0350963</v>
      </c>
      <c r="L2299" s="3">
        <f>IF(K2299="",AVERAGEIFS($K$2:$K$10990,USA_Haunted_Places.csv!$F$2:$F$10986, USA_Haunted_Places.csv!F2297), K2299)</f>
        <v>-123.0350963</v>
      </c>
      <c r="M2299" s="3">
        <v>44.9428975</v>
      </c>
      <c r="N2299" s="5">
        <f>IF(M2299="",AVERAGEIFS($M$2:$M$10990,USA_Haunted_Places.csv!$F$2:$F$10986, USA_Haunted_Places.csv!F2297), M2299)</f>
        <v>44.9428975</v>
      </c>
    </row>
    <row r="2300">
      <c r="G2300" s="3">
        <v>-123.030478</v>
      </c>
      <c r="H2300" s="5">
        <f>IF(G2300="", AVERAGEIFS($G$2:$G$10990, USA_Haunted_Places.csv!$F$2:$F$10986, USA_Haunted_Places.csv!F2298), G2300)</f>
        <v>-123.030478</v>
      </c>
      <c r="I2300" s="3">
        <v>44.9384725</v>
      </c>
      <c r="J2300" s="3">
        <f>IF(I2300="",AVERAGEIFS($I$2:$I$10990,USA_Haunted_Places.csv!$F$2:$F$10986, USA_Haunted_Places.csv!F2298), I2300)</f>
        <v>44.9384725</v>
      </c>
      <c r="K2300" s="3">
        <v>-123.0350963</v>
      </c>
      <c r="L2300" s="3">
        <f>IF(K2300="",AVERAGEIFS($K$2:$K$10990,USA_Haunted_Places.csv!$F$2:$F$10986, USA_Haunted_Places.csv!F2298), K2300)</f>
        <v>-123.0350963</v>
      </c>
      <c r="M2300" s="3">
        <v>44.9428975</v>
      </c>
      <c r="N2300" s="5">
        <f>IF(M2300="",AVERAGEIFS($M$2:$M$10990,USA_Haunted_Places.csv!$F$2:$F$10986, USA_Haunted_Places.csv!F2298), M2300)</f>
        <v>44.9428975</v>
      </c>
    </row>
    <row r="2301">
      <c r="G2301" s="3">
        <v>-123.0764414</v>
      </c>
      <c r="H2301" s="5">
        <f>IF(G2301="", AVERAGEIFS($G$2:$G$10990, USA_Haunted_Places.csv!$F$2:$F$10986, USA_Haunted_Places.csv!F2299), G2301)</f>
        <v>-123.0764414</v>
      </c>
      <c r="I2301" s="3">
        <v>44.8940318</v>
      </c>
      <c r="J2301" s="3">
        <f>IF(I2301="",AVERAGEIFS($I$2:$I$10990,USA_Haunted_Places.csv!$F$2:$F$10986, USA_Haunted_Places.csv!F2299), I2301)</f>
        <v>44.8940318</v>
      </c>
      <c r="K2301" s="3">
        <v>-123.0350963</v>
      </c>
      <c r="L2301" s="3">
        <f>IF(K2301="",AVERAGEIFS($K$2:$K$10990,USA_Haunted_Places.csv!$F$2:$F$10986, USA_Haunted_Places.csv!F2299), K2301)</f>
        <v>-123.0350963</v>
      </c>
      <c r="M2301" s="3">
        <v>44.9428975</v>
      </c>
      <c r="N2301" s="5">
        <f>IF(M2301="",AVERAGEIFS($M$2:$M$10990,USA_Haunted_Places.csv!$F$2:$F$10986, USA_Haunted_Places.csv!F2299), M2301)</f>
        <v>44.9428975</v>
      </c>
    </row>
    <row r="2302">
      <c r="G2302" s="3">
        <v>-123.010113</v>
      </c>
      <c r="H2302" s="5">
        <f>IF(G2302="", AVERAGEIFS($G$2:$G$10990, USA_Haunted_Places.csv!$F$2:$F$10986, USA_Haunted_Places.csv!F2300), G2302)</f>
        <v>-123.010113</v>
      </c>
      <c r="I2302" s="3">
        <v>44.9428367</v>
      </c>
      <c r="J2302" s="3">
        <f>IF(I2302="",AVERAGEIFS($I$2:$I$10990,USA_Haunted_Places.csv!$F$2:$F$10986, USA_Haunted_Places.csv!F2300), I2302)</f>
        <v>44.9428367</v>
      </c>
      <c r="K2302" s="3">
        <v>-123.0350963</v>
      </c>
      <c r="L2302" s="3">
        <f>IF(K2302="",AVERAGEIFS($K$2:$K$10990,USA_Haunted_Places.csv!$F$2:$F$10986, USA_Haunted_Places.csv!F2300), K2302)</f>
        <v>-123.0350963</v>
      </c>
      <c r="M2302" s="3">
        <v>44.9428975</v>
      </c>
      <c r="N2302" s="5">
        <f>IF(M2302="",AVERAGEIFS($M$2:$M$10990,USA_Haunted_Places.csv!$F$2:$F$10986, USA_Haunted_Places.csv!F2300), M2302)</f>
        <v>44.9428975</v>
      </c>
    </row>
    <row r="2303">
      <c r="G2303" s="3">
        <v>-122.9876463</v>
      </c>
      <c r="H2303" s="5">
        <f>IF(G2303="", AVERAGEIFS($G$2:$G$10990, USA_Haunted_Places.csv!$F$2:$F$10986, USA_Haunted_Places.csv!F2301), G2303)</f>
        <v>-122.9876463</v>
      </c>
      <c r="I2303" s="3">
        <v>44.949879</v>
      </c>
      <c r="J2303" s="3">
        <f>IF(I2303="",AVERAGEIFS($I$2:$I$10990,USA_Haunted_Places.csv!$F$2:$F$10986, USA_Haunted_Places.csv!F2301), I2303)</f>
        <v>44.949879</v>
      </c>
      <c r="K2303" s="3">
        <v>-123.0350963</v>
      </c>
      <c r="L2303" s="3">
        <f>IF(K2303="",AVERAGEIFS($K$2:$K$10990,USA_Haunted_Places.csv!$F$2:$F$10986, USA_Haunted_Places.csv!F2301), K2303)</f>
        <v>-123.0350963</v>
      </c>
      <c r="M2303" s="3">
        <v>44.9428975</v>
      </c>
      <c r="N2303" s="5">
        <f>IF(M2303="",AVERAGEIFS($M$2:$M$10990,USA_Haunted_Places.csv!$F$2:$F$10986, USA_Haunted_Places.csv!F2301), M2303)</f>
        <v>44.9428975</v>
      </c>
    </row>
    <row r="2304">
      <c r="G2304" s="3">
        <v>-123.0370522</v>
      </c>
      <c r="H2304" s="5">
        <f>IF(G2304="", AVERAGEIFS($G$2:$G$10990, USA_Haunted_Places.csv!$F$2:$F$10986, USA_Haunted_Places.csv!F2302), G2304)</f>
        <v>-123.0370522</v>
      </c>
      <c r="I2304" s="3">
        <v>44.93885</v>
      </c>
      <c r="J2304" s="3">
        <f>IF(I2304="",AVERAGEIFS($I$2:$I$10990,USA_Haunted_Places.csv!$F$2:$F$10986, USA_Haunted_Places.csv!F2302), I2304)</f>
        <v>44.93885</v>
      </c>
      <c r="K2304" s="3">
        <v>-123.0350963</v>
      </c>
      <c r="L2304" s="3">
        <f>IF(K2304="",AVERAGEIFS($K$2:$K$10990,USA_Haunted_Places.csv!$F$2:$F$10986, USA_Haunted_Places.csv!F2302), K2304)</f>
        <v>-123.0350963</v>
      </c>
      <c r="M2304" s="3">
        <v>44.9428975</v>
      </c>
      <c r="N2304" s="5">
        <f>IF(M2304="",AVERAGEIFS($M$2:$M$10990,USA_Haunted_Places.csv!$F$2:$F$10986, USA_Haunted_Places.csv!F2302), M2304)</f>
        <v>44.9428975</v>
      </c>
    </row>
    <row r="2305">
      <c r="G2305" s="3">
        <v>-123.0030369</v>
      </c>
      <c r="H2305" s="5">
        <f>IF(G2305="", AVERAGEIFS($G$2:$G$10990, USA_Haunted_Places.csv!$F$2:$F$10986, USA_Haunted_Places.csv!F2303), G2305)</f>
        <v>-123.0030369</v>
      </c>
      <c r="I2305" s="3">
        <v>44.9386901</v>
      </c>
      <c r="J2305" s="3">
        <f>IF(I2305="",AVERAGEIFS($I$2:$I$10990,USA_Haunted_Places.csv!$F$2:$F$10986, USA_Haunted_Places.csv!F2303), I2305)</f>
        <v>44.9386901</v>
      </c>
      <c r="K2305" s="3">
        <v>-123.0350963</v>
      </c>
      <c r="L2305" s="3">
        <f>IF(K2305="",AVERAGEIFS($K$2:$K$10990,USA_Haunted_Places.csv!$F$2:$F$10986, USA_Haunted_Places.csv!F2303), K2305)</f>
        <v>-123.0350963</v>
      </c>
      <c r="M2305" s="3">
        <v>44.9428975</v>
      </c>
      <c r="N2305" s="5">
        <f>IF(M2305="",AVERAGEIFS($M$2:$M$10990,USA_Haunted_Places.csv!$F$2:$F$10986, USA_Haunted_Places.csv!F2303), M2305)</f>
        <v>44.9428975</v>
      </c>
    </row>
    <row r="2306">
      <c r="G2306" s="3">
        <v>-123.0363038</v>
      </c>
      <c r="H2306" s="5">
        <f>IF(G2306="", AVERAGEIFS($G$2:$G$10990, USA_Haunted_Places.csv!$F$2:$F$10986, USA_Haunted_Places.csv!F2304), G2306)</f>
        <v>-123.0363038</v>
      </c>
      <c r="I2306" s="3">
        <v>44.9436758</v>
      </c>
      <c r="J2306" s="3">
        <f>IF(I2306="",AVERAGEIFS($I$2:$I$10990,USA_Haunted_Places.csv!$F$2:$F$10986, USA_Haunted_Places.csv!F2304), I2306)</f>
        <v>44.9436758</v>
      </c>
      <c r="K2306" s="3">
        <v>-123.0350963</v>
      </c>
      <c r="L2306" s="3">
        <f>IF(K2306="",AVERAGEIFS($K$2:$K$10990,USA_Haunted_Places.csv!$F$2:$F$10986, USA_Haunted_Places.csv!F2304), K2306)</f>
        <v>-123.0350963</v>
      </c>
      <c r="M2306" s="3">
        <v>44.9428975</v>
      </c>
      <c r="N2306" s="5">
        <f>IF(M2306="",AVERAGEIFS($M$2:$M$10990,USA_Haunted_Places.csv!$F$2:$F$10986, USA_Haunted_Places.csv!F2304), M2306)</f>
        <v>44.9428975</v>
      </c>
    </row>
    <row r="2307">
      <c r="G2307" s="3">
        <v>-122.9718156</v>
      </c>
      <c r="H2307" s="5">
        <f>IF(G2307="", AVERAGEIFS($G$2:$G$10990, USA_Haunted_Places.csv!$F$2:$F$10986, USA_Haunted_Places.csv!F2305), G2307)</f>
        <v>-122.9718156</v>
      </c>
      <c r="I2307" s="3">
        <v>44.9832059</v>
      </c>
      <c r="J2307" s="3">
        <f>IF(I2307="",AVERAGEIFS($I$2:$I$10990,USA_Haunted_Places.csv!$F$2:$F$10986, USA_Haunted_Places.csv!F2305), I2307)</f>
        <v>44.9832059</v>
      </c>
      <c r="K2307" s="3">
        <v>-123.0350963</v>
      </c>
      <c r="L2307" s="3">
        <f>IF(K2307="",AVERAGEIFS($K$2:$K$10990,USA_Haunted_Places.csv!$F$2:$F$10986, USA_Haunted_Places.csv!F2305), K2307)</f>
        <v>-123.0350963</v>
      </c>
      <c r="M2307" s="3">
        <v>44.9428975</v>
      </c>
      <c r="N2307" s="5">
        <f>IF(M2307="",AVERAGEIFS($M$2:$M$10990,USA_Haunted_Places.csv!$F$2:$F$10986, USA_Haunted_Places.csv!F2305), M2307)</f>
        <v>44.9428975</v>
      </c>
    </row>
    <row r="2308">
      <c r="G2308" s="3">
        <v>-123.0318598</v>
      </c>
      <c r="H2308" s="5">
        <f>IF(G2308="", AVERAGEIFS($G$2:$G$10990, USA_Haunted_Places.csv!$F$2:$F$10986, USA_Haunted_Places.csv!F2306), G2308)</f>
        <v>-123.0318598</v>
      </c>
      <c r="I2308" s="3">
        <v>44.9359709</v>
      </c>
      <c r="J2308" s="3">
        <f>IF(I2308="",AVERAGEIFS($I$2:$I$10990,USA_Haunted_Places.csv!$F$2:$F$10986, USA_Haunted_Places.csv!F2306), I2308)</f>
        <v>44.9359709</v>
      </c>
      <c r="K2308" s="3">
        <v>-123.0350963</v>
      </c>
      <c r="L2308" s="3">
        <f>IF(K2308="",AVERAGEIFS($K$2:$K$10990,USA_Haunted_Places.csv!$F$2:$F$10986, USA_Haunted_Places.csv!F2306), K2308)</f>
        <v>-123.0350963</v>
      </c>
      <c r="M2308" s="3">
        <v>44.9428975</v>
      </c>
      <c r="N2308" s="5">
        <f>IF(M2308="",AVERAGEIFS($M$2:$M$10990,USA_Haunted_Places.csv!$F$2:$F$10986, USA_Haunted_Places.csv!F2306), M2308)</f>
        <v>44.9428975</v>
      </c>
    </row>
    <row r="2309">
      <c r="G2309" s="3">
        <v>-123.0236615</v>
      </c>
      <c r="H2309" s="5">
        <f>IF(G2309="", AVERAGEIFS($G$2:$G$10990, USA_Haunted_Places.csv!$F$2:$F$10986, USA_Haunted_Places.csv!F2307), G2309)</f>
        <v>-123.0236615</v>
      </c>
      <c r="I2309" s="3">
        <v>44.8999769</v>
      </c>
      <c r="J2309" s="3">
        <f>IF(I2309="",AVERAGEIFS($I$2:$I$10990,USA_Haunted_Places.csv!$F$2:$F$10986, USA_Haunted_Places.csv!F2307), I2309)</f>
        <v>44.8999769</v>
      </c>
      <c r="K2309" s="3">
        <v>-123.0350963</v>
      </c>
      <c r="L2309" s="3">
        <f>IF(K2309="",AVERAGEIFS($K$2:$K$10990,USA_Haunted_Places.csv!$F$2:$F$10986, USA_Haunted_Places.csv!F2307), K2309)</f>
        <v>-123.0350963</v>
      </c>
      <c r="M2309" s="3">
        <v>44.9428975</v>
      </c>
      <c r="N2309" s="5">
        <f>IF(M2309="",AVERAGEIFS($M$2:$M$10990,USA_Haunted_Places.csv!$F$2:$F$10986, USA_Haunted_Places.csv!F2307), M2309)</f>
        <v>44.9428975</v>
      </c>
    </row>
    <row r="2310">
      <c r="G2310" s="3">
        <v>-123.026427</v>
      </c>
      <c r="H2310" s="5">
        <f>IF(G2310="", AVERAGEIFS($G$2:$G$10990, USA_Haunted_Places.csv!$F$2:$F$10986, USA_Haunted_Places.csv!F2308), G2310)</f>
        <v>-123.026427</v>
      </c>
      <c r="I2310" s="3">
        <v>44.934461</v>
      </c>
      <c r="J2310" s="3">
        <f>IF(I2310="",AVERAGEIFS($I$2:$I$10990,USA_Haunted_Places.csv!$F$2:$F$10986, USA_Haunted_Places.csv!F2308), I2310)</f>
        <v>44.934461</v>
      </c>
      <c r="K2310" s="3">
        <v>-123.0350963</v>
      </c>
      <c r="L2310" s="3">
        <f>IF(K2310="",AVERAGEIFS($K$2:$K$10990,USA_Haunted_Places.csv!$F$2:$F$10986, USA_Haunted_Places.csv!F2308), K2310)</f>
        <v>-123.0350963</v>
      </c>
      <c r="M2310" s="3">
        <v>44.9428975</v>
      </c>
      <c r="N2310" s="5">
        <f>IF(M2310="",AVERAGEIFS($M$2:$M$10990,USA_Haunted_Places.csv!$F$2:$F$10986, USA_Haunted_Places.csv!F2308), M2310)</f>
        <v>44.9428975</v>
      </c>
    </row>
    <row r="2311">
      <c r="G2311" s="3">
        <v>-122.9818531</v>
      </c>
      <c r="H2311" s="5">
        <f>IF(G2311="", AVERAGEIFS($G$2:$G$10990, USA_Haunted_Places.csv!$F$2:$F$10986, USA_Haunted_Places.csv!F2309), G2311)</f>
        <v>-122.9818531</v>
      </c>
      <c r="I2311" s="3">
        <v>44.9383427</v>
      </c>
      <c r="J2311" s="3">
        <f>IF(I2311="",AVERAGEIFS($I$2:$I$10990,USA_Haunted_Places.csv!$F$2:$F$10986, USA_Haunted_Places.csv!F2309), I2311)</f>
        <v>44.9383427</v>
      </c>
      <c r="K2311" s="3">
        <v>-123.0350963</v>
      </c>
      <c r="L2311" s="3">
        <f>IF(K2311="",AVERAGEIFS($K$2:$K$10990,USA_Haunted_Places.csv!$F$2:$F$10986, USA_Haunted_Places.csv!F2309), K2311)</f>
        <v>-123.0350963</v>
      </c>
      <c r="M2311" s="3">
        <v>44.9428975</v>
      </c>
      <c r="N2311" s="5">
        <f>IF(M2311="",AVERAGEIFS($M$2:$M$10990,USA_Haunted_Places.csv!$F$2:$F$10986, USA_Haunted_Places.csv!F2309), M2311)</f>
        <v>44.9428975</v>
      </c>
    </row>
    <row r="2312">
      <c r="G2312" s="3">
        <v>-123.0238796</v>
      </c>
      <c r="H2312" s="5">
        <f>IF(G2312="", AVERAGEIFS($G$2:$G$10990, USA_Haunted_Places.csv!$F$2:$F$10986, USA_Haunted_Places.csv!F2310), G2312)</f>
        <v>-123.0238796</v>
      </c>
      <c r="I2312" s="3">
        <v>44.9666834</v>
      </c>
      <c r="J2312" s="3">
        <f>IF(I2312="",AVERAGEIFS($I$2:$I$10990,USA_Haunted_Places.csv!$F$2:$F$10986, USA_Haunted_Places.csv!F2310), I2312)</f>
        <v>44.9666834</v>
      </c>
      <c r="K2312" s="3">
        <v>-123.0350963</v>
      </c>
      <c r="L2312" s="3">
        <f>IF(K2312="",AVERAGEIFS($K$2:$K$10990,USA_Haunted_Places.csv!$F$2:$F$10986, USA_Haunted_Places.csv!F2310), K2312)</f>
        <v>-123.0350963</v>
      </c>
      <c r="M2312" s="3">
        <v>44.9428975</v>
      </c>
      <c r="N2312" s="5">
        <f>IF(M2312="",AVERAGEIFS($M$2:$M$10990,USA_Haunted_Places.csv!$F$2:$F$10986, USA_Haunted_Places.csv!F2310), M2312)</f>
        <v>44.9428975</v>
      </c>
    </row>
    <row r="2313">
      <c r="G2313" s="3">
        <v>-123.0030369</v>
      </c>
      <c r="H2313" s="5">
        <f>IF(G2313="", AVERAGEIFS($G$2:$G$10990, USA_Haunted_Places.csv!$F$2:$F$10986, USA_Haunted_Places.csv!F2311), G2313)</f>
        <v>-123.0030369</v>
      </c>
      <c r="I2313" s="3">
        <v>44.9386901</v>
      </c>
      <c r="J2313" s="3">
        <f>IF(I2313="",AVERAGEIFS($I$2:$I$10990,USA_Haunted_Places.csv!$F$2:$F$10986, USA_Haunted_Places.csv!F2311), I2313)</f>
        <v>44.9386901</v>
      </c>
      <c r="K2313" s="3">
        <v>-123.0350963</v>
      </c>
      <c r="L2313" s="3">
        <f>IF(K2313="",AVERAGEIFS($K$2:$K$10990,USA_Haunted_Places.csv!$F$2:$F$10986, USA_Haunted_Places.csv!F2311), K2313)</f>
        <v>-123.0350963</v>
      </c>
      <c r="M2313" s="3">
        <v>44.9428975</v>
      </c>
      <c r="N2313" s="5">
        <f>IF(M2313="",AVERAGEIFS($M$2:$M$10990,USA_Haunted_Places.csv!$F$2:$F$10986, USA_Haunted_Places.csv!F2311), M2313)</f>
        <v>44.9428975</v>
      </c>
    </row>
    <row r="2314">
      <c r="G2314" s="3">
        <v>-123.0073097</v>
      </c>
      <c r="H2314" s="5">
        <f>IF(G2314="", AVERAGEIFS($G$2:$G$10990, USA_Haunted_Places.csv!$F$2:$F$10986, USA_Haunted_Places.csv!F2312), G2314)</f>
        <v>-123.0073097</v>
      </c>
      <c r="I2314" s="3">
        <v>44.9320905</v>
      </c>
      <c r="J2314" s="3">
        <f>IF(I2314="",AVERAGEIFS($I$2:$I$10990,USA_Haunted_Places.csv!$F$2:$F$10986, USA_Haunted_Places.csv!F2312), I2314)</f>
        <v>44.9320905</v>
      </c>
      <c r="K2314" s="3">
        <v>-123.0350963</v>
      </c>
      <c r="L2314" s="3">
        <f>IF(K2314="",AVERAGEIFS($K$2:$K$10990,USA_Haunted_Places.csv!$F$2:$F$10986, USA_Haunted_Places.csv!F2312), K2314)</f>
        <v>-123.0350963</v>
      </c>
      <c r="M2314" s="3">
        <v>44.9428975</v>
      </c>
      <c r="N2314" s="5">
        <f>IF(M2314="",AVERAGEIFS($M$2:$M$10990,USA_Haunted_Places.csv!$F$2:$F$10986, USA_Haunted_Places.csv!F2312), M2314)</f>
        <v>44.9428975</v>
      </c>
    </row>
    <row r="2315">
      <c r="G2315" s="3">
        <v>-123.1360775</v>
      </c>
      <c r="H2315" s="5">
        <f>IF(G2315="", AVERAGEIFS($G$2:$G$10990, USA_Haunted_Places.csv!$F$2:$F$10986, USA_Haunted_Places.csv!F2313), G2315)</f>
        <v>-123.1360775</v>
      </c>
      <c r="I2315" s="3">
        <v>44.9364477</v>
      </c>
      <c r="J2315" s="3">
        <f>IF(I2315="",AVERAGEIFS($I$2:$I$10990,USA_Haunted_Places.csv!$F$2:$F$10986, USA_Haunted_Places.csv!F2313), I2315)</f>
        <v>44.9364477</v>
      </c>
      <c r="K2315" s="3">
        <v>-123.0350963</v>
      </c>
      <c r="L2315" s="3">
        <f>IF(K2315="",AVERAGEIFS($K$2:$K$10990,USA_Haunted_Places.csv!$F$2:$F$10986, USA_Haunted_Places.csv!F2313), K2315)</f>
        <v>-123.0350963</v>
      </c>
      <c r="M2315" s="3">
        <v>44.9428975</v>
      </c>
      <c r="N2315" s="5">
        <f>IF(M2315="",AVERAGEIFS($M$2:$M$10990,USA_Haunted_Places.csv!$F$2:$F$10986, USA_Haunted_Places.csv!F2313), M2315)</f>
        <v>44.9428975</v>
      </c>
    </row>
    <row r="2316">
      <c r="G2316" s="3">
        <v>-123.1285777</v>
      </c>
      <c r="H2316" s="5">
        <f>IF(G2316="", AVERAGEIFS($G$2:$G$10990, USA_Haunted_Places.csv!$F$2:$F$10986, USA_Haunted_Places.csv!F2314), G2316)</f>
        <v>-123.1285777</v>
      </c>
      <c r="I2316" s="3">
        <v>45.0130411</v>
      </c>
      <c r="J2316" s="3">
        <f>IF(I2316="",AVERAGEIFS($I$2:$I$10990,USA_Haunted_Places.csv!$F$2:$F$10986, USA_Haunted_Places.csv!F2314), I2316)</f>
        <v>45.0130411</v>
      </c>
      <c r="K2316" s="3">
        <v>-123.0350963</v>
      </c>
      <c r="L2316" s="3">
        <f>IF(K2316="",AVERAGEIFS($K$2:$K$10990,USA_Haunted_Places.csv!$F$2:$F$10986, USA_Haunted_Places.csv!F2314), K2316)</f>
        <v>-123.0350963</v>
      </c>
      <c r="M2316" s="3">
        <v>44.9428975</v>
      </c>
      <c r="N2316" s="5">
        <f>IF(M2316="",AVERAGEIFS($M$2:$M$10990,USA_Haunted_Places.csv!$F$2:$F$10986, USA_Haunted_Places.csv!F2314), M2316)</f>
        <v>44.9428975</v>
      </c>
    </row>
    <row r="2317">
      <c r="G2317" s="3">
        <v>-123.3916332</v>
      </c>
      <c r="H2317" s="5">
        <f>IF(G2317="", AVERAGEIFS($G$2:$G$10990, USA_Haunted_Places.csv!$F$2:$F$10986, USA_Haunted_Places.csv!F2315), G2317)</f>
        <v>-123.3916332</v>
      </c>
      <c r="I2317" s="3">
        <v>45.1056451</v>
      </c>
      <c r="J2317" s="3">
        <f>IF(I2317="",AVERAGEIFS($I$2:$I$10990,USA_Haunted_Places.csv!$F$2:$F$10986, USA_Haunted_Places.csv!F2315), I2317)</f>
        <v>45.1056451</v>
      </c>
      <c r="K2317" s="3">
        <v>-123.3948291</v>
      </c>
      <c r="L2317" s="3">
        <f>IF(K2317="",AVERAGEIFS($K$2:$K$10990,USA_Haunted_Places.csv!$F$2:$F$10986, USA_Haunted_Places.csv!F2315), K2317)</f>
        <v>-123.3948291</v>
      </c>
      <c r="M2317" s="3">
        <v>45.0992814</v>
      </c>
      <c r="N2317" s="5">
        <f>IF(M2317="",AVERAGEIFS($M$2:$M$10990,USA_Haunted_Places.csv!$F$2:$F$10986, USA_Haunted_Places.csv!F2315), M2317)</f>
        <v>45.0992814</v>
      </c>
    </row>
    <row r="2318">
      <c r="G2318" s="3">
        <v>-123.3872835</v>
      </c>
      <c r="H2318" s="5">
        <f>IF(G2318="", AVERAGEIFS($G$2:$G$10990, USA_Haunted_Places.csv!$F$2:$F$10986, USA_Haunted_Places.csv!F2316), G2318)</f>
        <v>-123.3872835</v>
      </c>
      <c r="I2318" s="3">
        <v>45.0996589</v>
      </c>
      <c r="J2318" s="3">
        <f>IF(I2318="",AVERAGEIFS($I$2:$I$10990,USA_Haunted_Places.csv!$F$2:$F$10986, USA_Haunted_Places.csv!F2316), I2318)</f>
        <v>45.0996589</v>
      </c>
      <c r="K2318" s="3">
        <v>-123.3948291</v>
      </c>
      <c r="L2318" s="3">
        <f>IF(K2318="",AVERAGEIFS($K$2:$K$10990,USA_Haunted_Places.csv!$F$2:$F$10986, USA_Haunted_Places.csv!F2316), K2318)</f>
        <v>-123.3948291</v>
      </c>
      <c r="M2318" s="3">
        <v>45.0992814</v>
      </c>
      <c r="N2318" s="5">
        <f>IF(M2318="",AVERAGEIFS($M$2:$M$10990,USA_Haunted_Places.csv!$F$2:$F$10986, USA_Haunted_Places.csv!F2316), M2318)</f>
        <v>45.0992814</v>
      </c>
    </row>
    <row r="2319">
      <c r="G2319" s="3">
        <v>-122.9884045</v>
      </c>
      <c r="H2319" s="5">
        <f>IF(G2319="", AVERAGEIFS($G$2:$G$10990, USA_Haunted_Places.csv!$F$2:$F$10986, USA_Haunted_Places.csv!F2317), G2319)</f>
        <v>-122.9884045</v>
      </c>
      <c r="I2319" s="3">
        <v>44.9895205</v>
      </c>
      <c r="J2319" s="3">
        <f>IF(I2319="",AVERAGEIFS($I$2:$I$10990,USA_Haunted_Places.csv!$F$2:$F$10986, USA_Haunted_Places.csv!F2317), I2319)</f>
        <v>44.9895205</v>
      </c>
      <c r="K2319" s="3">
        <v>-122.840098</v>
      </c>
      <c r="L2319" s="3">
        <f>IF(K2319="",AVERAGEIFS($K$2:$K$10990,USA_Haunted_Places.csv!$F$2:$F$10986, USA_Haunted_Places.csv!F2317), K2319)</f>
        <v>-122.840098</v>
      </c>
      <c r="M2319" s="3">
        <v>45.3565074</v>
      </c>
      <c r="N2319" s="5">
        <f>IF(M2319="",AVERAGEIFS($M$2:$M$10990,USA_Haunted_Places.csv!$F$2:$F$10986, USA_Haunted_Places.csv!F2317), M2319)</f>
        <v>45.3565074</v>
      </c>
    </row>
    <row r="2320">
      <c r="G2320" s="3">
        <v>-122.8340793</v>
      </c>
      <c r="H2320" s="5">
        <f>IF(G2320="", AVERAGEIFS($G$2:$G$10990, USA_Haunted_Places.csv!$F$2:$F$10986, USA_Haunted_Places.csv!F2318), G2320)</f>
        <v>-122.8340793</v>
      </c>
      <c r="I2320" s="3">
        <v>45.8494065</v>
      </c>
      <c r="J2320" s="3">
        <f>IF(I2320="",AVERAGEIFS($I$2:$I$10990,USA_Haunted_Places.csv!$F$2:$F$10986, USA_Haunted_Places.csv!F2318), I2320)</f>
        <v>45.8494065</v>
      </c>
      <c r="K2320" s="3">
        <v>-122.8158185</v>
      </c>
      <c r="L2320" s="3">
        <f>IF(K2320="",AVERAGEIFS($K$2:$K$10990,USA_Haunted_Places.csv!$F$2:$F$10986, USA_Haunted_Places.csv!F2318), K2320)</f>
        <v>-122.8158185</v>
      </c>
      <c r="M2320" s="3">
        <v>45.8590111</v>
      </c>
      <c r="N2320" s="5">
        <f>IF(M2320="",AVERAGEIFS($M$2:$M$10990,USA_Haunted_Places.csv!$F$2:$F$10986, USA_Haunted_Places.csv!F2318), M2320)</f>
        <v>45.8590111</v>
      </c>
    </row>
    <row r="2321">
      <c r="G2321" s="3">
        <v>-120.8739835</v>
      </c>
      <c r="H2321" s="5">
        <f>IF(G2321="", AVERAGEIFS($G$2:$G$10990, USA_Haunted_Places.csv!$F$2:$F$10986, USA_Haunted_Places.csv!F2319), G2321)</f>
        <v>-120.8739835</v>
      </c>
      <c r="I2321" s="3">
        <v>35.6565522</v>
      </c>
      <c r="J2321" s="3">
        <f>IF(I2321="",AVERAGEIFS($I$2:$I$10990,USA_Haunted_Places.csv!$F$2:$F$10986, USA_Haunted_Places.csv!F2319), I2321)</f>
        <v>35.6565522</v>
      </c>
      <c r="K2321" s="3">
        <v>-120.874138</v>
      </c>
      <c r="L2321" s="3">
        <f>IF(K2321="",AVERAGEIFS($K$2:$K$10990,USA_Haunted_Places.csv!$F$2:$F$10986, USA_Haunted_Places.csv!F2319), K2321)</f>
        <v>-120.874138</v>
      </c>
      <c r="M2321" s="3">
        <v>35.645397</v>
      </c>
      <c r="N2321" s="5">
        <f>IF(M2321="",AVERAGEIFS($M$2:$M$10990,USA_Haunted_Places.csv!$F$2:$F$10986, USA_Haunted_Places.csv!F2319), M2321)</f>
        <v>35.645397</v>
      </c>
    </row>
    <row r="2322">
      <c r="G2322" s="5"/>
      <c r="H2322" s="5" t="str">
        <f>IF(G2322="", AVERAGEIFS($G$2:$G$10990, USA_Haunted_Places.csv!$F$2:$F$10986, USA_Haunted_Places.csv!F2320), G2322)</f>
        <v>#VALUE!</v>
      </c>
      <c r="I2322" s="5"/>
      <c r="J2322" s="3" t="str">
        <f>IF(I2322="",AVERAGEIFS($I$2:$I$10990,USA_Haunted_Places.csv!$F$2:$F$10986, USA_Haunted_Places.csv!F2320), I2322)</f>
        <v>#VALUE!</v>
      </c>
      <c r="K2322" s="3">
        <v>-118.7616764</v>
      </c>
      <c r="L2322" s="3">
        <f>IF(K2322="",AVERAGEIFS($K$2:$K$10990,USA_Haunted_Places.csv!$F$2:$F$10986, USA_Haunted_Places.csv!F2320), K2322)</f>
        <v>-118.7616764</v>
      </c>
      <c r="M2322" s="3">
        <v>34.1533395</v>
      </c>
      <c r="N2322" s="5">
        <f>IF(M2322="",AVERAGEIFS($M$2:$M$10990,USA_Haunted_Places.csv!$F$2:$F$10986, USA_Haunted_Places.csv!F2320), M2322)</f>
        <v>34.1533395</v>
      </c>
    </row>
    <row r="2323">
      <c r="G2323" s="3">
        <v>-122.253901</v>
      </c>
      <c r="H2323" s="5">
        <f>IF(G2323="", AVERAGEIFS($G$2:$G$10990, USA_Haunted_Places.csv!$F$2:$F$10986, USA_Haunted_Places.csv!F2321), G2323)</f>
        <v>-122.253901</v>
      </c>
      <c r="I2323" s="3">
        <v>37.7627824</v>
      </c>
      <c r="J2323" s="3">
        <f>IF(I2323="",AVERAGEIFS($I$2:$I$10990,USA_Haunted_Places.csv!$F$2:$F$10986, USA_Haunted_Places.csv!F2321), I2323)</f>
        <v>37.7627824</v>
      </c>
      <c r="K2323" s="3">
        <v>-122.2416355</v>
      </c>
      <c r="L2323" s="3">
        <f>IF(K2323="",AVERAGEIFS($K$2:$K$10990,USA_Haunted_Places.csv!$F$2:$F$10986, USA_Haunted_Places.csv!F2321), K2323)</f>
        <v>-122.2416355</v>
      </c>
      <c r="M2323" s="3">
        <v>37.7652065</v>
      </c>
      <c r="N2323" s="5">
        <f>IF(M2323="",AVERAGEIFS($M$2:$M$10990,USA_Haunted_Places.csv!$F$2:$F$10986, USA_Haunted_Places.csv!F2321), M2323)</f>
        <v>37.7652065</v>
      </c>
    </row>
    <row r="2324">
      <c r="G2324" s="3">
        <v>-122.245784</v>
      </c>
      <c r="H2324" s="5">
        <f>IF(G2324="", AVERAGEIFS($G$2:$G$10990, USA_Haunted_Places.csv!$F$2:$F$10986, USA_Haunted_Places.csv!F2322), G2324)</f>
        <v>-122.245784</v>
      </c>
      <c r="I2324" s="3">
        <v>37.7650859</v>
      </c>
      <c r="J2324" s="3">
        <f>IF(I2324="",AVERAGEIFS($I$2:$I$10990,USA_Haunted_Places.csv!$F$2:$F$10986, USA_Haunted_Places.csv!F2322), I2324)</f>
        <v>37.7650859</v>
      </c>
      <c r="K2324" s="3">
        <v>-122.2416355</v>
      </c>
      <c r="L2324" s="3">
        <f>IF(K2324="",AVERAGEIFS($K$2:$K$10990,USA_Haunted_Places.csv!$F$2:$F$10986, USA_Haunted_Places.csv!F2322), K2324)</f>
        <v>-122.2416355</v>
      </c>
      <c r="M2324" s="3">
        <v>37.7652065</v>
      </c>
      <c r="N2324" s="5">
        <f>IF(M2324="",AVERAGEIFS($M$2:$M$10990,USA_Haunted_Places.csv!$F$2:$F$10986, USA_Haunted_Places.csv!F2322), M2324)</f>
        <v>37.7652065</v>
      </c>
    </row>
    <row r="2325">
      <c r="G2325" s="3">
        <v>-122.3025322</v>
      </c>
      <c r="H2325" s="5">
        <f>IF(G2325="", AVERAGEIFS($G$2:$G$10990, USA_Haunted_Places.csv!$F$2:$F$10986, USA_Haunted_Places.csv!F2323), G2325)</f>
        <v>-122.3025322</v>
      </c>
      <c r="I2325" s="3">
        <v>37.7726482</v>
      </c>
      <c r="J2325" s="3">
        <f>IF(I2325="",AVERAGEIFS($I$2:$I$10990,USA_Haunted_Places.csv!$F$2:$F$10986, USA_Haunted_Places.csv!F2323), I2325)</f>
        <v>37.7726482</v>
      </c>
      <c r="K2325" s="3">
        <v>-122.2416355</v>
      </c>
      <c r="L2325" s="3">
        <f>IF(K2325="",AVERAGEIFS($K$2:$K$10990,USA_Haunted_Places.csv!$F$2:$F$10986, USA_Haunted_Places.csv!F2323), K2325)</f>
        <v>-122.2416355</v>
      </c>
      <c r="M2325" s="3">
        <v>37.7652065</v>
      </c>
      <c r="N2325" s="5">
        <f>IF(M2325="",AVERAGEIFS($M$2:$M$10990,USA_Haunted_Places.csv!$F$2:$F$10986, USA_Haunted_Places.csv!F2323), M2325)</f>
        <v>37.7652065</v>
      </c>
    </row>
    <row r="2326">
      <c r="G2326" s="3">
        <v>-122.2714281</v>
      </c>
      <c r="H2326" s="5">
        <f>IF(G2326="", AVERAGEIFS($G$2:$G$10990, USA_Haunted_Places.csv!$F$2:$F$10986, USA_Haunted_Places.csv!F2324), G2326)</f>
        <v>-122.2714281</v>
      </c>
      <c r="I2326" s="3">
        <v>37.7726381</v>
      </c>
      <c r="J2326" s="3">
        <f>IF(I2326="",AVERAGEIFS($I$2:$I$10990,USA_Haunted_Places.csv!$F$2:$F$10986, USA_Haunted_Places.csv!F2324), I2326)</f>
        <v>37.7726381</v>
      </c>
      <c r="K2326" s="3">
        <v>-122.2416355</v>
      </c>
      <c r="L2326" s="3">
        <f>IF(K2326="",AVERAGEIFS($K$2:$K$10990,USA_Haunted_Places.csv!$F$2:$F$10986, USA_Haunted_Places.csv!F2324), K2326)</f>
        <v>-122.2416355</v>
      </c>
      <c r="M2326" s="3">
        <v>37.7652065</v>
      </c>
      <c r="N2326" s="5">
        <f>IF(M2326="",AVERAGEIFS($M$2:$M$10990,USA_Haunted_Places.csv!$F$2:$F$10986, USA_Haunted_Places.csv!F2324), M2326)</f>
        <v>37.7652065</v>
      </c>
    </row>
    <row r="2327">
      <c r="G2327" s="3">
        <v>-118.1284232</v>
      </c>
      <c r="H2327" s="5">
        <f>IF(G2327="", AVERAGEIFS($G$2:$G$10990, USA_Haunted_Places.csv!$F$2:$F$10986, USA_Haunted_Places.csv!F2325), G2327)</f>
        <v>-118.1284232</v>
      </c>
      <c r="I2327" s="3">
        <v>34.0929744</v>
      </c>
      <c r="J2327" s="3">
        <f>IF(I2327="",AVERAGEIFS($I$2:$I$10990,USA_Haunted_Places.csv!$F$2:$F$10986, USA_Haunted_Places.csv!F2325), I2327)</f>
        <v>34.0929744</v>
      </c>
      <c r="K2327" s="3">
        <v>-118.1270146</v>
      </c>
      <c r="L2327" s="3">
        <f>IF(K2327="",AVERAGEIFS($K$2:$K$10990,USA_Haunted_Places.csv!$F$2:$F$10986, USA_Haunted_Places.csv!F2325), K2327)</f>
        <v>-118.1270146</v>
      </c>
      <c r="M2327" s="3">
        <v>34.095287</v>
      </c>
      <c r="N2327" s="5">
        <f>IF(M2327="",AVERAGEIFS($M$2:$M$10990,USA_Haunted_Places.csv!$F$2:$F$10986, USA_Haunted_Places.csv!F2325), M2327)</f>
        <v>34.095287</v>
      </c>
    </row>
    <row r="2328">
      <c r="G2328" s="3">
        <v>-118.120465</v>
      </c>
      <c r="H2328" s="5">
        <f>IF(G2328="", AVERAGEIFS($G$2:$G$10990, USA_Haunted_Places.csv!$F$2:$F$10986, USA_Haunted_Places.csv!F2326), G2328)</f>
        <v>-118.120465</v>
      </c>
      <c r="I2328" s="3">
        <v>34.078464</v>
      </c>
      <c r="J2328" s="3">
        <f>IF(I2328="",AVERAGEIFS($I$2:$I$10990,USA_Haunted_Places.csv!$F$2:$F$10986, USA_Haunted_Places.csv!F2326), I2328)</f>
        <v>34.078464</v>
      </c>
      <c r="K2328" s="3">
        <v>-118.1270146</v>
      </c>
      <c r="L2328" s="3">
        <f>IF(K2328="",AVERAGEIFS($K$2:$K$10990,USA_Haunted_Places.csv!$F$2:$F$10986, USA_Haunted_Places.csv!F2326), K2328)</f>
        <v>-118.1270146</v>
      </c>
      <c r="M2328" s="3">
        <v>34.095287</v>
      </c>
      <c r="N2328" s="5">
        <f>IF(M2328="",AVERAGEIFS($M$2:$M$10990,USA_Haunted_Places.csv!$F$2:$F$10986, USA_Haunted_Places.csv!F2326), M2328)</f>
        <v>34.095287</v>
      </c>
    </row>
    <row r="2329">
      <c r="G2329" s="3">
        <v>-118.1399395</v>
      </c>
      <c r="H2329" s="5">
        <f>IF(G2329="", AVERAGEIFS($G$2:$G$10990, USA_Haunted_Places.csv!$F$2:$F$10986, USA_Haunted_Places.csv!F2327), G2329)</f>
        <v>-118.1399395</v>
      </c>
      <c r="I2329" s="3">
        <v>34.0730896</v>
      </c>
      <c r="J2329" s="3">
        <f>IF(I2329="",AVERAGEIFS($I$2:$I$10990,USA_Haunted_Places.csv!$F$2:$F$10986, USA_Haunted_Places.csv!F2327), I2329)</f>
        <v>34.0730896</v>
      </c>
      <c r="K2329" s="3">
        <v>-118.1270146</v>
      </c>
      <c r="L2329" s="3">
        <f>IF(K2329="",AVERAGEIFS($K$2:$K$10990,USA_Haunted_Places.csv!$F$2:$F$10986, USA_Haunted_Places.csv!F2327), K2329)</f>
        <v>-118.1270146</v>
      </c>
      <c r="M2329" s="3">
        <v>34.095287</v>
      </c>
      <c r="N2329" s="5">
        <f>IF(M2329="",AVERAGEIFS($M$2:$M$10990,USA_Haunted_Places.csv!$F$2:$F$10986, USA_Haunted_Places.csv!F2327), M2329)</f>
        <v>34.095287</v>
      </c>
    </row>
    <row r="2330">
      <c r="G2330" s="3">
        <v>-118.1414972</v>
      </c>
      <c r="H2330" s="5">
        <f>IF(G2330="", AVERAGEIFS($G$2:$G$10990, USA_Haunted_Places.csv!$F$2:$F$10986, USA_Haunted_Places.csv!F2328), G2330)</f>
        <v>-118.1414972</v>
      </c>
      <c r="I2330" s="3">
        <v>34.0757115</v>
      </c>
      <c r="J2330" s="3">
        <f>IF(I2330="",AVERAGEIFS($I$2:$I$10990,USA_Haunted_Places.csv!$F$2:$F$10986, USA_Haunted_Places.csv!F2328), I2330)</f>
        <v>34.0757115</v>
      </c>
      <c r="K2330" s="3">
        <v>-118.1270146</v>
      </c>
      <c r="L2330" s="3">
        <f>IF(K2330="",AVERAGEIFS($K$2:$K$10990,USA_Haunted_Places.csv!$F$2:$F$10986, USA_Haunted_Places.csv!F2328), K2330)</f>
        <v>-118.1270146</v>
      </c>
      <c r="M2330" s="3">
        <v>34.095287</v>
      </c>
      <c r="N2330" s="5">
        <f>IF(M2330="",AVERAGEIFS($M$2:$M$10990,USA_Haunted_Places.csv!$F$2:$F$10986, USA_Haunted_Places.csv!F2328), M2330)</f>
        <v>34.095287</v>
      </c>
    </row>
    <row r="2331">
      <c r="G2331" s="3">
        <v>-83.634843</v>
      </c>
      <c r="H2331" s="5">
        <f>IF(G2331="", AVERAGEIFS($G$2:$G$10990, USA_Haunted_Places.csv!$F$2:$F$10986, USA_Haunted_Places.csv!F2329), G2331)</f>
        <v>-83.634843</v>
      </c>
      <c r="I2331" s="3">
        <v>31.6976531</v>
      </c>
      <c r="J2331" s="3">
        <f>IF(I2331="",AVERAGEIFS($I$2:$I$10990,USA_Haunted_Places.csv!$F$2:$F$10986, USA_Haunted_Places.csv!F2329), I2331)</f>
        <v>31.6976531</v>
      </c>
      <c r="K2331" s="3">
        <v>-118.1270146</v>
      </c>
      <c r="L2331" s="3">
        <f>IF(K2331="",AVERAGEIFS($K$2:$K$10990,USA_Haunted_Places.csv!$F$2:$F$10986, USA_Haunted_Places.csv!F2329), K2331)</f>
        <v>-118.1270146</v>
      </c>
      <c r="M2331" s="3">
        <v>34.095287</v>
      </c>
      <c r="N2331" s="5">
        <f>IF(M2331="",AVERAGEIFS($M$2:$M$10990,USA_Haunted_Places.csv!$F$2:$F$10986, USA_Haunted_Places.csv!F2329), M2331)</f>
        <v>34.095287</v>
      </c>
    </row>
    <row r="2332">
      <c r="G2332" s="3">
        <v>-118.1243109</v>
      </c>
      <c r="H2332" s="5">
        <f>IF(G2332="", AVERAGEIFS($G$2:$G$10990, USA_Haunted_Places.csv!$F$2:$F$10986, USA_Haunted_Places.csv!F2330), G2332)</f>
        <v>-118.1243109</v>
      </c>
      <c r="I2332" s="3">
        <v>34.0964945</v>
      </c>
      <c r="J2332" s="3">
        <f>IF(I2332="",AVERAGEIFS($I$2:$I$10990,USA_Haunted_Places.csv!$F$2:$F$10986, USA_Haunted_Places.csv!F2330), I2332)</f>
        <v>34.0964945</v>
      </c>
      <c r="K2332" s="3">
        <v>-118.1270146</v>
      </c>
      <c r="L2332" s="3">
        <f>IF(K2332="",AVERAGEIFS($K$2:$K$10990,USA_Haunted_Places.csv!$F$2:$F$10986, USA_Haunted_Places.csv!F2330), K2332)</f>
        <v>-118.1270146</v>
      </c>
      <c r="M2332" s="3">
        <v>34.095287</v>
      </c>
      <c r="N2332" s="5">
        <f>IF(M2332="",AVERAGEIFS($M$2:$M$10990,USA_Haunted_Places.csv!$F$2:$F$10986, USA_Haunted_Places.csv!F2330), M2332)</f>
        <v>34.095287</v>
      </c>
    </row>
    <row r="2333">
      <c r="G2333" s="3">
        <v>-118.1274515</v>
      </c>
      <c r="H2333" s="5">
        <f>IF(G2333="", AVERAGEIFS($G$2:$G$10990, USA_Haunted_Places.csv!$F$2:$F$10986, USA_Haunted_Places.csv!F2331), G2333)</f>
        <v>-118.1274515</v>
      </c>
      <c r="I2333" s="3">
        <v>34.2058442</v>
      </c>
      <c r="J2333" s="3">
        <f>IF(I2333="",AVERAGEIFS($I$2:$I$10990,USA_Haunted_Places.csv!$F$2:$F$10986, USA_Haunted_Places.csv!F2331), I2333)</f>
        <v>34.2058442</v>
      </c>
      <c r="K2333" s="3">
        <v>-118.1313188</v>
      </c>
      <c r="L2333" s="3">
        <f>IF(K2333="",AVERAGEIFS($K$2:$K$10990,USA_Haunted_Places.csv!$F$2:$F$10986, USA_Haunted_Places.csv!F2331), K2333)</f>
        <v>-118.1313188</v>
      </c>
      <c r="M2333" s="3">
        <v>34.190162</v>
      </c>
      <c r="N2333" s="5">
        <f>IF(M2333="",AVERAGEIFS($M$2:$M$10990,USA_Haunted_Places.csv!$F$2:$F$10986, USA_Haunted_Places.csv!F2331), M2333)</f>
        <v>34.190162</v>
      </c>
    </row>
    <row r="2334">
      <c r="G2334" s="3">
        <v>-118.1513143</v>
      </c>
      <c r="H2334" s="5">
        <f>IF(G2334="", AVERAGEIFS($G$2:$G$10990, USA_Haunted_Places.csv!$F$2:$F$10986, USA_Haunted_Places.csv!F2332), G2334)</f>
        <v>-118.1513143</v>
      </c>
      <c r="I2334" s="3">
        <v>34.2024445</v>
      </c>
      <c r="J2334" s="3">
        <f>IF(I2334="",AVERAGEIFS($I$2:$I$10990,USA_Haunted_Places.csv!$F$2:$F$10986, USA_Haunted_Places.csv!F2332), I2334)</f>
        <v>34.2024445</v>
      </c>
      <c r="K2334" s="3">
        <v>-118.1313188</v>
      </c>
      <c r="L2334" s="3">
        <f>IF(K2334="",AVERAGEIFS($K$2:$K$10990,USA_Haunted_Places.csv!$F$2:$F$10986, USA_Haunted_Places.csv!F2332), K2334)</f>
        <v>-118.1313188</v>
      </c>
      <c r="M2334" s="3">
        <v>34.190162</v>
      </c>
      <c r="N2334" s="5">
        <f>IF(M2334="",AVERAGEIFS($M$2:$M$10990,USA_Haunted_Places.csv!$F$2:$F$10986, USA_Haunted_Places.csv!F2332), M2334)</f>
        <v>34.190162</v>
      </c>
    </row>
    <row r="2335">
      <c r="G2335" s="5"/>
      <c r="H2335" s="5" t="str">
        <f>IF(G2335="", AVERAGEIFS($G$2:$G$10990, USA_Haunted_Places.csv!$F$2:$F$10986, USA_Haunted_Places.csv!F2333), G2335)</f>
        <v>#VALUE!</v>
      </c>
      <c r="I2335" s="5"/>
      <c r="J2335" s="3" t="str">
        <f>IF(I2335="",AVERAGEIFS($I$2:$I$10990,USA_Haunted_Places.csv!$F$2:$F$10986, USA_Haunted_Places.csv!F2333), I2335)</f>
        <v>#VALUE!</v>
      </c>
      <c r="K2335" s="3">
        <v>-118.1313188</v>
      </c>
      <c r="L2335" s="3">
        <f>IF(K2335="",AVERAGEIFS($K$2:$K$10990,USA_Haunted_Places.csv!$F$2:$F$10986, USA_Haunted_Places.csv!F2333), K2335)</f>
        <v>-118.1313188</v>
      </c>
      <c r="M2335" s="3">
        <v>34.190162</v>
      </c>
      <c r="N2335" s="5">
        <f>IF(M2335="",AVERAGEIFS($M$2:$M$10990,USA_Haunted_Places.csv!$F$2:$F$10986, USA_Haunted_Places.csv!F2333), M2335)</f>
        <v>34.190162</v>
      </c>
    </row>
    <row r="2336">
      <c r="G2336" s="3">
        <v>-115.7436691</v>
      </c>
      <c r="H2336" s="5">
        <f>IF(G2336="", AVERAGEIFS($G$2:$G$10990, USA_Haunted_Places.csv!$F$2:$F$10986, USA_Haunted_Places.csv!F2334), G2336)</f>
        <v>-115.7436691</v>
      </c>
      <c r="I2336" s="3">
        <v>34.5586082</v>
      </c>
      <c r="J2336" s="3">
        <f>IF(I2336="",AVERAGEIFS($I$2:$I$10990,USA_Haunted_Places.csv!$F$2:$F$10986, USA_Haunted_Places.csv!F2334), I2336)</f>
        <v>34.5586082</v>
      </c>
      <c r="K2336" s="3">
        <v>-115.7444411</v>
      </c>
      <c r="L2336" s="3">
        <f>IF(K2336="",AVERAGEIFS($K$2:$K$10990,USA_Haunted_Places.csv!$F$2:$F$10986, USA_Haunted_Places.csv!F2334), K2336)</f>
        <v>-115.7444411</v>
      </c>
      <c r="M2336" s="3">
        <v>34.5577721</v>
      </c>
      <c r="N2336" s="5">
        <f>IF(M2336="",AVERAGEIFS($M$2:$M$10990,USA_Haunted_Places.csv!$F$2:$F$10986, USA_Haunted_Places.csv!F2334), M2336)</f>
        <v>34.5577721</v>
      </c>
    </row>
    <row r="2337">
      <c r="G2337" s="3">
        <v>-117.913497</v>
      </c>
      <c r="H2337" s="5">
        <f>IF(G2337="", AVERAGEIFS($G$2:$G$10990, USA_Haunted_Places.csv!$F$2:$F$10986, USA_Haunted_Places.csv!F2335), G2337)</f>
        <v>-117.913497</v>
      </c>
      <c r="I2337" s="3">
        <v>33.811479</v>
      </c>
      <c r="J2337" s="3">
        <f>IF(I2337="",AVERAGEIFS($I$2:$I$10990,USA_Haunted_Places.csv!$F$2:$F$10986, USA_Haunted_Places.csv!F2335), I2337)</f>
        <v>33.811479</v>
      </c>
      <c r="K2337" s="3">
        <v>-117.9143012</v>
      </c>
      <c r="L2337" s="3">
        <f>IF(K2337="",AVERAGEIFS($K$2:$K$10990,USA_Haunted_Places.csv!$F$2:$F$10986, USA_Haunted_Places.csv!F2335), K2337)</f>
        <v>-117.9143012</v>
      </c>
      <c r="M2337" s="3">
        <v>33.8365932</v>
      </c>
      <c r="N2337" s="5">
        <f>IF(M2337="",AVERAGEIFS($M$2:$M$10990,USA_Haunted_Places.csv!$F$2:$F$10986, USA_Haunted_Places.csv!F2335), M2337)</f>
        <v>33.8365932</v>
      </c>
    </row>
    <row r="2338">
      <c r="G2338" s="3">
        <v>-117.9241467</v>
      </c>
      <c r="H2338" s="5">
        <f>IF(G2338="", AVERAGEIFS($G$2:$G$10990, USA_Haunted_Places.csv!$F$2:$F$10986, USA_Haunted_Places.csv!F2336), G2338)</f>
        <v>-117.9241467</v>
      </c>
      <c r="I2338" s="3">
        <v>33.8337359</v>
      </c>
      <c r="J2338" s="3">
        <f>IF(I2338="",AVERAGEIFS($I$2:$I$10990,USA_Haunted_Places.csv!$F$2:$F$10986, USA_Haunted_Places.csv!F2336), I2338)</f>
        <v>33.8337359</v>
      </c>
      <c r="K2338" s="3">
        <v>-117.9143012</v>
      </c>
      <c r="L2338" s="3">
        <f>IF(K2338="",AVERAGEIFS($K$2:$K$10990,USA_Haunted_Places.csv!$F$2:$F$10986, USA_Haunted_Places.csv!F2336), K2338)</f>
        <v>-117.9143012</v>
      </c>
      <c r="M2338" s="3">
        <v>33.8365932</v>
      </c>
      <c r="N2338" s="5">
        <f>IF(M2338="",AVERAGEIFS($M$2:$M$10990,USA_Haunted_Places.csv!$F$2:$F$10986, USA_Haunted_Places.csv!F2336), M2338)</f>
        <v>33.8365932</v>
      </c>
    </row>
    <row r="2339">
      <c r="G2339" s="3">
        <v>-117.9241467</v>
      </c>
      <c r="H2339" s="5">
        <f>IF(G2339="", AVERAGEIFS($G$2:$G$10990, USA_Haunted_Places.csv!$F$2:$F$10986, USA_Haunted_Places.csv!F2337), G2339)</f>
        <v>-117.9241467</v>
      </c>
      <c r="I2339" s="3">
        <v>33.8337359</v>
      </c>
      <c r="J2339" s="3">
        <f>IF(I2339="",AVERAGEIFS($I$2:$I$10990,USA_Haunted_Places.csv!$F$2:$F$10986, USA_Haunted_Places.csv!F2337), I2339)</f>
        <v>33.8337359</v>
      </c>
      <c r="K2339" s="3">
        <v>-117.9143012</v>
      </c>
      <c r="L2339" s="3">
        <f>IF(K2339="",AVERAGEIFS($K$2:$K$10990,USA_Haunted_Places.csv!$F$2:$F$10986, USA_Haunted_Places.csv!F2337), K2339)</f>
        <v>-117.9143012</v>
      </c>
      <c r="M2339" s="3">
        <v>33.8365932</v>
      </c>
      <c r="N2339" s="5">
        <f>IF(M2339="",AVERAGEIFS($M$2:$M$10990,USA_Haunted_Places.csv!$F$2:$F$10986, USA_Haunted_Places.csv!F2337), M2339)</f>
        <v>33.8365932</v>
      </c>
    </row>
    <row r="2340">
      <c r="G2340" s="3">
        <v>-117.9394996</v>
      </c>
      <c r="H2340" s="5">
        <f>IF(G2340="", AVERAGEIFS($G$2:$G$10990, USA_Haunted_Places.csv!$F$2:$F$10986, USA_Haunted_Places.csv!F2338), G2340)</f>
        <v>-117.9394996</v>
      </c>
      <c r="I2340" s="3">
        <v>33.8318986</v>
      </c>
      <c r="J2340" s="3">
        <f>IF(I2340="",AVERAGEIFS($I$2:$I$10990,USA_Haunted_Places.csv!$F$2:$F$10986, USA_Haunted_Places.csv!F2338), I2340)</f>
        <v>33.8318986</v>
      </c>
      <c r="K2340" s="3">
        <v>-117.9143012</v>
      </c>
      <c r="L2340" s="3">
        <f>IF(K2340="",AVERAGEIFS($K$2:$K$10990,USA_Haunted_Places.csv!$F$2:$F$10986, USA_Haunted_Places.csv!F2338), K2340)</f>
        <v>-117.9143012</v>
      </c>
      <c r="M2340" s="3">
        <v>33.8365932</v>
      </c>
      <c r="N2340" s="5">
        <f>IF(M2340="",AVERAGEIFS($M$2:$M$10990,USA_Haunted_Places.csv!$F$2:$F$10986, USA_Haunted_Places.csv!F2338), M2340)</f>
        <v>33.8365932</v>
      </c>
    </row>
    <row r="2341">
      <c r="G2341" s="3">
        <v>-117.9119827</v>
      </c>
      <c r="H2341" s="5">
        <f>IF(G2341="", AVERAGEIFS($G$2:$G$10990, USA_Haunted_Places.csv!$F$2:$F$10986, USA_Haunted_Places.csv!F2339), G2341)</f>
        <v>-117.9119827</v>
      </c>
      <c r="I2341" s="3">
        <v>33.8061819</v>
      </c>
      <c r="J2341" s="3">
        <f>IF(I2341="",AVERAGEIFS($I$2:$I$10990,USA_Haunted_Places.csv!$F$2:$F$10986, USA_Haunted_Places.csv!F2339), I2341)</f>
        <v>33.8061819</v>
      </c>
      <c r="K2341" s="3">
        <v>-117.9143012</v>
      </c>
      <c r="L2341" s="3">
        <f>IF(K2341="",AVERAGEIFS($K$2:$K$10990,USA_Haunted_Places.csv!$F$2:$F$10986, USA_Haunted_Places.csv!F2339), K2341)</f>
        <v>-117.9143012</v>
      </c>
      <c r="M2341" s="3">
        <v>33.8365932</v>
      </c>
      <c r="N2341" s="5">
        <f>IF(M2341="",AVERAGEIFS($M$2:$M$10990,USA_Haunted_Places.csv!$F$2:$F$10986, USA_Haunted_Places.csv!F2339), M2341)</f>
        <v>33.8365932</v>
      </c>
    </row>
    <row r="2342">
      <c r="G2342" s="3">
        <v>-117.9168839</v>
      </c>
      <c r="H2342" s="5">
        <f>IF(G2342="", AVERAGEIFS($G$2:$G$10990, USA_Haunted_Places.csv!$F$2:$F$10986, USA_Haunted_Places.csv!F2340), G2342)</f>
        <v>-117.9168839</v>
      </c>
      <c r="I2342" s="3">
        <v>33.6554974</v>
      </c>
      <c r="J2342" s="3">
        <f>IF(I2342="",AVERAGEIFS($I$2:$I$10990,USA_Haunted_Places.csv!$F$2:$F$10986, USA_Haunted_Places.csv!F2340), I2342)</f>
        <v>33.6554974</v>
      </c>
      <c r="K2342" s="3">
        <v>-117.9143012</v>
      </c>
      <c r="L2342" s="3">
        <f>IF(K2342="",AVERAGEIFS($K$2:$K$10990,USA_Haunted_Places.csv!$F$2:$F$10986, USA_Haunted_Places.csv!F2340), K2342)</f>
        <v>-117.9143012</v>
      </c>
      <c r="M2342" s="3">
        <v>33.8365932</v>
      </c>
      <c r="N2342" s="5">
        <f>IF(M2342="",AVERAGEIFS($M$2:$M$10990,USA_Haunted_Places.csv!$F$2:$F$10986, USA_Haunted_Places.csv!F2340), M2342)</f>
        <v>33.8365932</v>
      </c>
    </row>
    <row r="2343">
      <c r="G2343" s="3">
        <v>-117.928038</v>
      </c>
      <c r="H2343" s="5">
        <f>IF(G2343="", AVERAGEIFS($G$2:$G$10990, USA_Haunted_Places.csv!$F$2:$F$10986, USA_Haunted_Places.csv!F2341), G2343)</f>
        <v>-117.928038</v>
      </c>
      <c r="I2343" s="3">
        <v>33.8362677</v>
      </c>
      <c r="J2343" s="3">
        <f>IF(I2343="",AVERAGEIFS($I$2:$I$10990,USA_Haunted_Places.csv!$F$2:$F$10986, USA_Haunted_Places.csv!F2341), I2343)</f>
        <v>33.8362677</v>
      </c>
      <c r="K2343" s="3">
        <v>-117.9143012</v>
      </c>
      <c r="L2343" s="3">
        <f>IF(K2343="",AVERAGEIFS($K$2:$K$10990,USA_Haunted_Places.csv!$F$2:$F$10986, USA_Haunted_Places.csv!F2341), K2343)</f>
        <v>-117.9143012</v>
      </c>
      <c r="M2343" s="3">
        <v>33.8365932</v>
      </c>
      <c r="N2343" s="5">
        <f>IF(M2343="",AVERAGEIFS($M$2:$M$10990,USA_Haunted_Places.csv!$F$2:$F$10986, USA_Haunted_Places.csv!F2341), M2343)</f>
        <v>33.8365932</v>
      </c>
    </row>
    <row r="2344">
      <c r="G2344" s="3">
        <v>-117.8028299</v>
      </c>
      <c r="H2344" s="5">
        <f>IF(G2344="", AVERAGEIFS($G$2:$G$10990, USA_Haunted_Places.csv!$F$2:$F$10986, USA_Haunted_Places.csv!F2342), G2344)</f>
        <v>-117.8028299</v>
      </c>
      <c r="I2344" s="3">
        <v>33.869256</v>
      </c>
      <c r="J2344" s="3">
        <f>IF(I2344="",AVERAGEIFS($I$2:$I$10990,USA_Haunted_Places.csv!$F$2:$F$10986, USA_Haunted_Places.csv!F2342), I2344)</f>
        <v>33.869256</v>
      </c>
      <c r="K2344" s="3">
        <v>-117.7490656</v>
      </c>
      <c r="L2344" s="3">
        <f>IF(K2344="",AVERAGEIFS($K$2:$K$10990,USA_Haunted_Places.csv!$F$2:$F$10986, USA_Haunted_Places.csv!F2342), K2344)</f>
        <v>-117.7490656</v>
      </c>
      <c r="M2344" s="3">
        <v>33.8508021</v>
      </c>
      <c r="N2344" s="5">
        <f>IF(M2344="",AVERAGEIFS($M$2:$M$10990,USA_Haunted_Places.csv!$F$2:$F$10986, USA_Haunted_Places.csv!F2342), M2344)</f>
        <v>33.8508021</v>
      </c>
    </row>
    <row r="2345">
      <c r="G2345" s="3">
        <v>-118.2522977</v>
      </c>
      <c r="H2345" s="5">
        <f>IF(G2345="", AVERAGEIFS($G$2:$G$10990, USA_Haunted_Places.csv!$F$2:$F$10986, USA_Haunted_Places.csv!F2343), G2345)</f>
        <v>-118.2522977</v>
      </c>
      <c r="I2345" s="3">
        <v>34.7513712</v>
      </c>
      <c r="J2345" s="3">
        <f>IF(I2345="",AVERAGEIFS($I$2:$I$10990,USA_Haunted_Places.csv!$F$2:$F$10986, USA_Haunted_Places.csv!F2343), I2345)</f>
        <v>34.7513712</v>
      </c>
      <c r="K2345" s="3">
        <v>-118.28861</v>
      </c>
      <c r="L2345" s="3">
        <f>IF(K2345="",AVERAGEIFS($K$2:$K$10990,USA_Haunted_Places.csv!$F$2:$F$10986, USA_Haunted_Places.csv!F2343), K2345)</f>
        <v>-118.28861</v>
      </c>
      <c r="M2345" s="3">
        <v>34.75444</v>
      </c>
      <c r="N2345" s="5">
        <f>IF(M2345="",AVERAGEIFS($M$2:$M$10990,USA_Haunted_Places.csv!$F$2:$F$10986, USA_Haunted_Places.csv!F2343), M2345)</f>
        <v>34.75444</v>
      </c>
    </row>
    <row r="2346">
      <c r="G2346" s="3">
        <v>-122.2977815</v>
      </c>
      <c r="H2346" s="5">
        <f>IF(G2346="", AVERAGEIFS($G$2:$G$10990, USA_Haunted_Places.csv!$F$2:$F$10986, USA_Haunted_Places.csv!F2344), G2346)</f>
        <v>-122.2977815</v>
      </c>
      <c r="I2346" s="3">
        <v>40.448208</v>
      </c>
      <c r="J2346" s="3">
        <f>IF(I2346="",AVERAGEIFS($I$2:$I$10990,USA_Haunted_Places.csv!$F$2:$F$10986, USA_Haunted_Places.csv!F2344), I2346)</f>
        <v>40.448208</v>
      </c>
      <c r="K2346" s="3">
        <v>-122.2977815</v>
      </c>
      <c r="L2346" s="3">
        <f>IF(K2346="",AVERAGEIFS($K$2:$K$10990,USA_Haunted_Places.csv!$F$2:$F$10986, USA_Haunted_Places.csv!F2344), K2346)</f>
        <v>-122.2977815</v>
      </c>
      <c r="M2346" s="3">
        <v>40.448208</v>
      </c>
      <c r="N2346" s="5">
        <f>IF(M2346="",AVERAGEIFS($M$2:$M$10990,USA_Haunted_Places.csv!$F$2:$F$10986, USA_Haunted_Places.csv!F2344), M2346)</f>
        <v>40.448208</v>
      </c>
    </row>
    <row r="2347">
      <c r="G2347" s="3">
        <v>-121.861398</v>
      </c>
      <c r="H2347" s="5">
        <f>IF(G2347="", AVERAGEIFS($G$2:$G$10990, USA_Haunted_Places.csv!$F$2:$F$10986, USA_Haunted_Places.csv!F2345), G2347)</f>
        <v>-121.861398</v>
      </c>
      <c r="I2347" s="3">
        <v>37.971782</v>
      </c>
      <c r="J2347" s="3">
        <f>IF(I2347="",AVERAGEIFS($I$2:$I$10990,USA_Haunted_Places.csv!$F$2:$F$10986, USA_Haunted_Places.csv!F2345), I2347)</f>
        <v>37.971782</v>
      </c>
      <c r="K2347" s="3">
        <v>-121.805789</v>
      </c>
      <c r="L2347" s="3">
        <f>IF(K2347="",AVERAGEIFS($K$2:$K$10990,USA_Haunted_Places.csv!$F$2:$F$10986, USA_Haunted_Places.csv!F2345), K2347)</f>
        <v>-121.805789</v>
      </c>
      <c r="M2347" s="3">
        <v>38.0049214</v>
      </c>
      <c r="N2347" s="5">
        <f>IF(M2347="",AVERAGEIFS($M$2:$M$10990,USA_Haunted_Places.csv!$F$2:$F$10986, USA_Haunted_Places.csv!F2345), M2347)</f>
        <v>38.0049214</v>
      </c>
    </row>
    <row r="2348">
      <c r="G2348" s="3">
        <v>-121.861398</v>
      </c>
      <c r="H2348" s="5">
        <f>IF(G2348="", AVERAGEIFS($G$2:$G$10990, USA_Haunted_Places.csv!$F$2:$F$10986, USA_Haunted_Places.csv!F2346), G2348)</f>
        <v>-121.861398</v>
      </c>
      <c r="I2348" s="3">
        <v>37.971782</v>
      </c>
      <c r="J2348" s="3">
        <f>IF(I2348="",AVERAGEIFS($I$2:$I$10990,USA_Haunted_Places.csv!$F$2:$F$10986, USA_Haunted_Places.csv!F2346), I2348)</f>
        <v>37.971782</v>
      </c>
      <c r="K2348" s="3">
        <v>-121.805789</v>
      </c>
      <c r="L2348" s="3">
        <f>IF(K2348="",AVERAGEIFS($K$2:$K$10990,USA_Haunted_Places.csv!$F$2:$F$10986, USA_Haunted_Places.csv!F2346), K2348)</f>
        <v>-121.805789</v>
      </c>
      <c r="M2348" s="3">
        <v>38.0049214</v>
      </c>
      <c r="N2348" s="5">
        <f>IF(M2348="",AVERAGEIFS($M$2:$M$10990,USA_Haunted_Places.csv!$F$2:$F$10986, USA_Haunted_Places.csv!F2346), M2348)</f>
        <v>38.0049214</v>
      </c>
    </row>
    <row r="2349">
      <c r="G2349" s="3">
        <v>-121.861398</v>
      </c>
      <c r="H2349" s="5">
        <f>IF(G2349="", AVERAGEIFS($G$2:$G$10990, USA_Haunted_Places.csv!$F$2:$F$10986, USA_Haunted_Places.csv!F2347), G2349)</f>
        <v>-121.861398</v>
      </c>
      <c r="I2349" s="3">
        <v>37.971782</v>
      </c>
      <c r="J2349" s="3">
        <f>IF(I2349="",AVERAGEIFS($I$2:$I$10990,USA_Haunted_Places.csv!$F$2:$F$10986, USA_Haunted_Places.csv!F2347), I2349)</f>
        <v>37.971782</v>
      </c>
      <c r="K2349" s="3">
        <v>-121.805789</v>
      </c>
      <c r="L2349" s="3">
        <f>IF(K2349="",AVERAGEIFS($K$2:$K$10990,USA_Haunted_Places.csv!$F$2:$F$10986, USA_Haunted_Places.csv!F2347), K2349)</f>
        <v>-121.805789</v>
      </c>
      <c r="M2349" s="3">
        <v>38.0049214</v>
      </c>
      <c r="N2349" s="5">
        <f>IF(M2349="",AVERAGEIFS($M$2:$M$10990,USA_Haunted_Places.csv!$F$2:$F$10986, USA_Haunted_Places.csv!F2347), M2349)</f>
        <v>38.0049214</v>
      </c>
    </row>
    <row r="2350">
      <c r="G2350" s="3">
        <v>-121.6957863</v>
      </c>
      <c r="H2350" s="5">
        <f>IF(G2350="", AVERAGEIFS($G$2:$G$10990, USA_Haunted_Places.csv!$F$2:$F$10986, USA_Haunted_Places.csv!F2348), G2350)</f>
        <v>-121.6957863</v>
      </c>
      <c r="I2350" s="3">
        <v>37.931868</v>
      </c>
      <c r="J2350" s="3">
        <f>IF(I2350="",AVERAGEIFS($I$2:$I$10990,USA_Haunted_Places.csv!$F$2:$F$10986, USA_Haunted_Places.csv!F2348), I2350)</f>
        <v>37.931868</v>
      </c>
      <c r="K2350" s="3">
        <v>-121.805789</v>
      </c>
      <c r="L2350" s="3">
        <f>IF(K2350="",AVERAGEIFS($K$2:$K$10990,USA_Haunted_Places.csv!$F$2:$F$10986, USA_Haunted_Places.csv!F2348), K2350)</f>
        <v>-121.805789</v>
      </c>
      <c r="M2350" s="3">
        <v>38.0049214</v>
      </c>
      <c r="N2350" s="5">
        <f>IF(M2350="",AVERAGEIFS($M$2:$M$10990,USA_Haunted_Places.csv!$F$2:$F$10986, USA_Haunted_Places.csv!F2348), M2350)</f>
        <v>38.0049214</v>
      </c>
    </row>
    <row r="2351">
      <c r="G2351" s="3">
        <v>-121.7966315</v>
      </c>
      <c r="H2351" s="5">
        <f>IF(G2351="", AVERAGEIFS($G$2:$G$10990, USA_Haunted_Places.csv!$F$2:$F$10986, USA_Haunted_Places.csv!F2349), G2351)</f>
        <v>-121.7966315</v>
      </c>
      <c r="I2351" s="3">
        <v>37.9368191</v>
      </c>
      <c r="J2351" s="3">
        <f>IF(I2351="",AVERAGEIFS($I$2:$I$10990,USA_Haunted_Places.csv!$F$2:$F$10986, USA_Haunted_Places.csv!F2349), I2351)</f>
        <v>37.9368191</v>
      </c>
      <c r="K2351" s="3">
        <v>-121.805789</v>
      </c>
      <c r="L2351" s="3">
        <f>IF(K2351="",AVERAGEIFS($K$2:$K$10990,USA_Haunted_Places.csv!$F$2:$F$10986, USA_Haunted_Places.csv!F2349), K2351)</f>
        <v>-121.805789</v>
      </c>
      <c r="M2351" s="3">
        <v>38.0049214</v>
      </c>
      <c r="N2351" s="5">
        <f>IF(M2351="",AVERAGEIFS($M$2:$M$10990,USA_Haunted_Places.csv!$F$2:$F$10986, USA_Haunted_Places.csv!F2349), M2351)</f>
        <v>38.0049214</v>
      </c>
    </row>
    <row r="2352">
      <c r="G2352" s="3">
        <v>-121.7966315</v>
      </c>
      <c r="H2352" s="5">
        <f>IF(G2352="", AVERAGEIFS($G$2:$G$10990, USA_Haunted_Places.csv!$F$2:$F$10986, USA_Haunted_Places.csv!F2350), G2352)</f>
        <v>-121.7966315</v>
      </c>
      <c r="I2352" s="3">
        <v>37.9368191</v>
      </c>
      <c r="J2352" s="3">
        <f>IF(I2352="",AVERAGEIFS($I$2:$I$10990,USA_Haunted_Places.csv!$F$2:$F$10986, USA_Haunted_Places.csv!F2350), I2352)</f>
        <v>37.9368191</v>
      </c>
      <c r="K2352" s="3">
        <v>-121.805789</v>
      </c>
      <c r="L2352" s="3">
        <f>IF(K2352="",AVERAGEIFS($K$2:$K$10990,USA_Haunted_Places.csv!$F$2:$F$10986, USA_Haunted_Places.csv!F2350), K2352)</f>
        <v>-121.805789</v>
      </c>
      <c r="M2352" s="3">
        <v>38.0049214</v>
      </c>
      <c r="N2352" s="5">
        <f>IF(M2352="",AVERAGEIFS($M$2:$M$10990,USA_Haunted_Places.csv!$F$2:$F$10986, USA_Haunted_Places.csv!F2350), M2352)</f>
        <v>38.0049214</v>
      </c>
    </row>
    <row r="2353">
      <c r="G2353" s="3">
        <v>-122.8254654</v>
      </c>
      <c r="H2353" s="5">
        <f>IF(G2353="", AVERAGEIFS($G$2:$G$10990, USA_Haunted_Places.csv!$F$2:$F$10986, USA_Haunted_Places.csv!F2351), G2353)</f>
        <v>-122.8254654</v>
      </c>
      <c r="I2353" s="3">
        <v>45.9136587</v>
      </c>
      <c r="J2353" s="3">
        <f>IF(I2353="",AVERAGEIFS($I$2:$I$10990,USA_Haunted_Places.csv!$F$2:$F$10986, USA_Haunted_Places.csv!F2351), I2353)</f>
        <v>45.9136587</v>
      </c>
      <c r="K2353" s="3">
        <v>-122.8158185</v>
      </c>
      <c r="L2353" s="3">
        <f>IF(K2353="",AVERAGEIFS($K$2:$K$10990,USA_Haunted_Places.csv!$F$2:$F$10986, USA_Haunted_Places.csv!F2351), K2353)</f>
        <v>-122.8158185</v>
      </c>
      <c r="M2353" s="3">
        <v>45.8590111</v>
      </c>
      <c r="N2353" s="5">
        <f>IF(M2353="",AVERAGEIFS($M$2:$M$10990,USA_Haunted_Places.csv!$F$2:$F$10986, USA_Haunted_Places.csv!F2351), M2353)</f>
        <v>45.8590111</v>
      </c>
    </row>
    <row r="2354">
      <c r="G2354" s="3">
        <v>-122.8340793</v>
      </c>
      <c r="H2354" s="5">
        <f>IF(G2354="", AVERAGEIFS($G$2:$G$10990, USA_Haunted_Places.csv!$F$2:$F$10986, USA_Haunted_Places.csv!F2352), G2354)</f>
        <v>-122.8340793</v>
      </c>
      <c r="I2354" s="3">
        <v>45.8494065</v>
      </c>
      <c r="J2354" s="3">
        <f>IF(I2354="",AVERAGEIFS($I$2:$I$10990,USA_Haunted_Places.csv!$F$2:$F$10986, USA_Haunted_Places.csv!F2352), I2354)</f>
        <v>45.8494065</v>
      </c>
      <c r="K2354" s="3">
        <v>-122.8158185</v>
      </c>
      <c r="L2354" s="3">
        <f>IF(K2354="",AVERAGEIFS($K$2:$K$10990,USA_Haunted_Places.csv!$F$2:$F$10986, USA_Haunted_Places.csv!F2352), K2354)</f>
        <v>-122.8158185</v>
      </c>
      <c r="M2354" s="3">
        <v>45.8590111</v>
      </c>
      <c r="N2354" s="5">
        <f>IF(M2354="",AVERAGEIFS($M$2:$M$10990,USA_Haunted_Places.csv!$F$2:$F$10986, USA_Haunted_Places.csv!F2352), M2354)</f>
        <v>45.8590111</v>
      </c>
    </row>
    <row r="2355">
      <c r="G2355" s="3">
        <v>-122.7903723</v>
      </c>
      <c r="H2355" s="5">
        <f>IF(G2355="", AVERAGEIFS($G$2:$G$10990, USA_Haunted_Places.csv!$F$2:$F$10986, USA_Haunted_Places.csv!F2353), G2355)</f>
        <v>-122.7903723</v>
      </c>
      <c r="I2355" s="3">
        <v>45.4149029</v>
      </c>
      <c r="J2355" s="3">
        <f>IF(I2355="",AVERAGEIFS($I$2:$I$10990,USA_Haunted_Places.csv!$F$2:$F$10986, USA_Haunted_Places.csv!F2353), I2355)</f>
        <v>45.4149029</v>
      </c>
      <c r="K2355" s="3">
        <v>-122.7714861</v>
      </c>
      <c r="L2355" s="3">
        <f>IF(K2355="",AVERAGEIFS($K$2:$K$10990,USA_Haunted_Places.csv!$F$2:$F$10986, USA_Haunted_Places.csv!F2353), K2355)</f>
        <v>-122.7714861</v>
      </c>
      <c r="M2355" s="3">
        <v>45.4312294</v>
      </c>
      <c r="N2355" s="5">
        <f>IF(M2355="",AVERAGEIFS($M$2:$M$10990,USA_Haunted_Places.csv!$F$2:$F$10986, USA_Haunted_Places.csv!F2353), M2355)</f>
        <v>45.4312294</v>
      </c>
    </row>
    <row r="2356">
      <c r="G2356" s="3">
        <v>-122.7854995</v>
      </c>
      <c r="H2356" s="5">
        <f>IF(G2356="", AVERAGEIFS($G$2:$G$10990, USA_Haunted_Places.csv!$F$2:$F$10986, USA_Haunted_Places.csv!F2354), G2356)</f>
        <v>-122.7854995</v>
      </c>
      <c r="I2356" s="3">
        <v>45.4360137</v>
      </c>
      <c r="J2356" s="3">
        <f>IF(I2356="",AVERAGEIFS($I$2:$I$10990,USA_Haunted_Places.csv!$F$2:$F$10986, USA_Haunted_Places.csv!F2354), I2356)</f>
        <v>45.4360137</v>
      </c>
      <c r="K2356" s="3">
        <v>-122.7714861</v>
      </c>
      <c r="L2356" s="3">
        <f>IF(K2356="",AVERAGEIFS($K$2:$K$10990,USA_Haunted_Places.csv!$F$2:$F$10986, USA_Haunted_Places.csv!F2354), K2356)</f>
        <v>-122.7714861</v>
      </c>
      <c r="M2356" s="3">
        <v>45.4312294</v>
      </c>
      <c r="N2356" s="5">
        <f>IF(M2356="",AVERAGEIFS($M$2:$M$10990,USA_Haunted_Places.csv!$F$2:$F$10986, USA_Haunted_Places.csv!F2354), M2356)</f>
        <v>45.4312294</v>
      </c>
    </row>
    <row r="2357">
      <c r="G2357" s="3">
        <v>-122.7690493</v>
      </c>
      <c r="H2357" s="5">
        <f>IF(G2357="", AVERAGEIFS($G$2:$G$10990, USA_Haunted_Places.csv!$F$2:$F$10986, USA_Haunted_Places.csv!F2355), G2357)</f>
        <v>-122.7690493</v>
      </c>
      <c r="I2357" s="3">
        <v>45.4032698</v>
      </c>
      <c r="J2357" s="3">
        <f>IF(I2357="",AVERAGEIFS($I$2:$I$10990,USA_Haunted_Places.csv!$F$2:$F$10986, USA_Haunted_Places.csv!F2355), I2357)</f>
        <v>45.4032698</v>
      </c>
      <c r="K2357" s="3">
        <v>-122.7714861</v>
      </c>
      <c r="L2357" s="3">
        <f>IF(K2357="",AVERAGEIFS($K$2:$K$10990,USA_Haunted_Places.csv!$F$2:$F$10986, USA_Haunted_Places.csv!F2355), K2357)</f>
        <v>-122.7714861</v>
      </c>
      <c r="M2357" s="3">
        <v>45.4312294</v>
      </c>
      <c r="N2357" s="5">
        <f>IF(M2357="",AVERAGEIFS($M$2:$M$10990,USA_Haunted_Places.csv!$F$2:$F$10986, USA_Haunted_Places.csv!F2355), M2357)</f>
        <v>45.4312294</v>
      </c>
    </row>
    <row r="2358">
      <c r="G2358" s="3">
        <v>-122.752993</v>
      </c>
      <c r="H2358" s="5">
        <f>IF(G2358="", AVERAGEIFS($G$2:$G$10990, USA_Haunted_Places.csv!$F$2:$F$10986, USA_Haunted_Places.csv!F2356), G2358)</f>
        <v>-122.752993</v>
      </c>
      <c r="I2358" s="3">
        <v>45.436328</v>
      </c>
      <c r="J2358" s="3">
        <f>IF(I2358="",AVERAGEIFS($I$2:$I$10990,USA_Haunted_Places.csv!$F$2:$F$10986, USA_Haunted_Places.csv!F2356), I2358)</f>
        <v>45.436328</v>
      </c>
      <c r="K2358" s="3">
        <v>-122.7714861</v>
      </c>
      <c r="L2358" s="3">
        <f>IF(K2358="",AVERAGEIFS($K$2:$K$10990,USA_Haunted_Places.csv!$F$2:$F$10986, USA_Haunted_Places.csv!F2356), K2358)</f>
        <v>-122.7714861</v>
      </c>
      <c r="M2358" s="3">
        <v>45.4312294</v>
      </c>
      <c r="N2358" s="5">
        <f>IF(M2358="",AVERAGEIFS($M$2:$M$10990,USA_Haunted_Places.csv!$F$2:$F$10986, USA_Haunted_Places.csv!F2356), M2358)</f>
        <v>45.4312294</v>
      </c>
    </row>
    <row r="2359">
      <c r="G2359" s="3">
        <v>-122.4068033</v>
      </c>
      <c r="H2359" s="5">
        <f>IF(G2359="", AVERAGEIFS($G$2:$G$10990, USA_Haunted_Places.csv!$F$2:$F$10986, USA_Haunted_Places.csv!F2357), G2359)</f>
        <v>-122.4068033</v>
      </c>
      <c r="I2359" s="3">
        <v>45.5371135</v>
      </c>
      <c r="J2359" s="3">
        <f>IF(I2359="",AVERAGEIFS($I$2:$I$10990,USA_Haunted_Places.csv!$F$2:$F$10986, USA_Haunted_Places.csv!F2357), I2359)</f>
        <v>45.5371135</v>
      </c>
      <c r="K2359" s="3">
        <v>-122.3873133</v>
      </c>
      <c r="L2359" s="3">
        <f>IF(K2359="",AVERAGEIFS($K$2:$K$10990,USA_Haunted_Places.csv!$F$2:$F$10986, USA_Haunted_Places.csv!F2357), K2359)</f>
        <v>-122.3873133</v>
      </c>
      <c r="M2359" s="3">
        <v>45.5392862</v>
      </c>
      <c r="N2359" s="5">
        <f>IF(M2359="",AVERAGEIFS($M$2:$M$10990,USA_Haunted_Places.csv!$F$2:$F$10986, USA_Haunted_Places.csv!F2357), M2359)</f>
        <v>45.5392862</v>
      </c>
    </row>
    <row r="2360">
      <c r="G2360" s="3">
        <v>-123.0370124</v>
      </c>
      <c r="H2360" s="5">
        <f>IF(G2360="", AVERAGEIFS($G$2:$G$10990, USA_Haunted_Places.csv!$F$2:$F$10986, USA_Haunted_Places.csv!F2358), G2360)</f>
        <v>-123.0370124</v>
      </c>
      <c r="I2360" s="3">
        <v>44.0607842</v>
      </c>
      <c r="J2360" s="3">
        <f>IF(I2360="",AVERAGEIFS($I$2:$I$10990,USA_Haunted_Places.csv!$F$2:$F$10986, USA_Haunted_Places.csv!F2358), I2360)</f>
        <v>44.0607842</v>
      </c>
      <c r="K2360" s="3">
        <v>-122.3873133</v>
      </c>
      <c r="L2360" s="3">
        <f>IF(K2360="",AVERAGEIFS($K$2:$K$10990,USA_Haunted_Places.csv!$F$2:$F$10986, USA_Haunted_Places.csv!F2358), K2360)</f>
        <v>-122.3873133</v>
      </c>
      <c r="M2360" s="3">
        <v>45.5392862</v>
      </c>
      <c r="N2360" s="5">
        <f>IF(M2360="",AVERAGEIFS($M$2:$M$10990,USA_Haunted_Places.csv!$F$2:$F$10986, USA_Haunted_Places.csv!F2358), M2360)</f>
        <v>45.5392862</v>
      </c>
    </row>
    <row r="2361">
      <c r="G2361" s="3">
        <v>-119.4180033</v>
      </c>
      <c r="H2361" s="5">
        <f>IF(G2361="", AVERAGEIFS($G$2:$G$10990, USA_Haunted_Places.csv!$F$2:$F$10986, USA_Haunted_Places.csv!F2359), G2361)</f>
        <v>-119.4180033</v>
      </c>
      <c r="I2361" s="3">
        <v>45.6377142</v>
      </c>
      <c r="J2361" s="3">
        <f>IF(I2361="",AVERAGEIFS($I$2:$I$10990,USA_Haunted_Places.csv!$F$2:$F$10986, USA_Haunted_Places.csv!F2359), I2361)</f>
        <v>45.6377142</v>
      </c>
      <c r="K2361" s="3">
        <v>-119.3425179</v>
      </c>
      <c r="L2361" s="3">
        <f>IF(K2361="",AVERAGEIFS($K$2:$K$10990,USA_Haunted_Places.csv!$F$2:$F$10986, USA_Haunted_Places.csv!F2359), K2361)</f>
        <v>-119.3425179</v>
      </c>
      <c r="M2361" s="3">
        <v>45.9173549</v>
      </c>
      <c r="N2361" s="5">
        <f>IF(M2361="",AVERAGEIFS($M$2:$M$10990,USA_Haunted_Places.csv!$F$2:$F$10986, USA_Haunted_Places.csv!F2359), M2361)</f>
        <v>45.9173549</v>
      </c>
    </row>
    <row r="2362">
      <c r="G2362" s="3">
        <v>-117.8657323</v>
      </c>
      <c r="H2362" s="5">
        <f>IF(G2362="", AVERAGEIFS($G$2:$G$10990, USA_Haunted_Places.csv!$F$2:$F$10986, USA_Haunted_Places.csv!F2360), G2362)</f>
        <v>-117.8657323</v>
      </c>
      <c r="I2362" s="3">
        <v>45.2099008</v>
      </c>
      <c r="J2362" s="3">
        <f>IF(I2362="",AVERAGEIFS($I$2:$I$10990,USA_Haunted_Places.csv!$F$2:$F$10986, USA_Haunted_Places.csv!F2360), I2362)</f>
        <v>45.2099008</v>
      </c>
      <c r="K2362" s="3">
        <v>-117.8652126</v>
      </c>
      <c r="L2362" s="3">
        <f>IF(K2362="",AVERAGEIFS($K$2:$K$10990,USA_Haunted_Places.csv!$F$2:$F$10986, USA_Haunted_Places.csv!F2360), K2362)</f>
        <v>-117.8652126</v>
      </c>
      <c r="M2362" s="3">
        <v>45.2084696</v>
      </c>
      <c r="N2362" s="5">
        <f>IF(M2362="",AVERAGEIFS($M$2:$M$10990,USA_Haunted_Places.csv!$F$2:$F$10986, USA_Haunted_Places.csv!F2360), M2362)</f>
        <v>45.2084696</v>
      </c>
    </row>
    <row r="2363">
      <c r="G2363" s="5"/>
      <c r="H2363" s="5" t="str">
        <f>IF(G2363="", AVERAGEIFS($G$2:$G$10990, USA_Haunted_Places.csv!$F$2:$F$10986, USA_Haunted_Places.csv!F2361), G2363)</f>
        <v>#VALUE!</v>
      </c>
      <c r="I2363" s="5"/>
      <c r="J2363" s="3" t="str">
        <f>IF(I2363="",AVERAGEIFS($I$2:$I$10990,USA_Haunted_Places.csv!$F$2:$F$10986, USA_Haunted_Places.csv!F2361), I2363)</f>
        <v>#VALUE!</v>
      </c>
      <c r="K2363" s="3">
        <v>-117.2382311</v>
      </c>
      <c r="L2363" s="3">
        <f>IF(K2363="",AVERAGEIFS($K$2:$K$10990,USA_Haunted_Places.csv!$F$2:$F$10986, USA_Haunted_Places.csv!F2361), K2363)</f>
        <v>-117.2382311</v>
      </c>
      <c r="M2363" s="3">
        <v>43.9821055</v>
      </c>
      <c r="N2363" s="5">
        <f>IF(M2363="",AVERAGEIFS($M$2:$M$10990,USA_Haunted_Places.csv!$F$2:$F$10986, USA_Haunted_Places.csv!F2361), M2363)</f>
        <v>43.9821055</v>
      </c>
    </row>
    <row r="2364">
      <c r="G2364" s="5"/>
      <c r="H2364" s="5" t="str">
        <f>IF(G2364="", AVERAGEIFS($G$2:$G$10990, USA_Haunted_Places.csv!$F$2:$F$10986, USA_Haunted_Places.csv!F2362), G2364)</f>
        <v>#VALUE!</v>
      </c>
      <c r="I2364" s="5"/>
      <c r="J2364" s="3" t="str">
        <f>IF(I2364="",AVERAGEIFS($I$2:$I$10990,USA_Haunted_Places.csv!$F$2:$F$10986, USA_Haunted_Places.csv!F2362), I2364)</f>
        <v>#VALUE!</v>
      </c>
      <c r="K2364" s="3">
        <v>-123.3509294</v>
      </c>
      <c r="L2364" s="3">
        <f>IF(K2364="",AVERAGEIFS($K$2:$K$10990,USA_Haunted_Places.csv!$F$2:$F$10986, USA_Haunted_Places.csv!F2362), K2364)</f>
        <v>-123.3509294</v>
      </c>
      <c r="M2364" s="3">
        <v>44.0487342</v>
      </c>
      <c r="N2364" s="5">
        <f>IF(M2364="",AVERAGEIFS($M$2:$M$10990,USA_Haunted_Places.csv!$F$2:$F$10986, USA_Haunted_Places.csv!F2362), M2364)</f>
        <v>44.0487342</v>
      </c>
    </row>
    <row r="2365">
      <c r="G2365" s="3">
        <v>-123.9797348</v>
      </c>
      <c r="H2365" s="5">
        <f>IF(G2365="", AVERAGEIFS($G$2:$G$10990, USA_Haunted_Places.csv!$F$2:$F$10986, USA_Haunted_Places.csv!F2363), G2365)</f>
        <v>-123.9797348</v>
      </c>
      <c r="I2365" s="3">
        <v>46.1982204</v>
      </c>
      <c r="J2365" s="3">
        <f>IF(I2365="",AVERAGEIFS($I$2:$I$10990,USA_Haunted_Places.csv!$F$2:$F$10986, USA_Haunted_Places.csv!F2363), I2365)</f>
        <v>46.1982204</v>
      </c>
      <c r="K2365" s="3">
        <v>-123.9237557</v>
      </c>
      <c r="L2365" s="3">
        <f>IF(K2365="",AVERAGEIFS($K$2:$K$10990,USA_Haunted_Places.csv!$F$2:$F$10986, USA_Haunted_Places.csv!F2363), K2365)</f>
        <v>-123.9237557</v>
      </c>
      <c r="M2365" s="3">
        <v>46.1651049</v>
      </c>
      <c r="N2365" s="5">
        <f>IF(M2365="",AVERAGEIFS($M$2:$M$10990,USA_Haunted_Places.csv!$F$2:$F$10986, USA_Haunted_Places.csv!F2363), M2365)</f>
        <v>46.1651049</v>
      </c>
    </row>
    <row r="2366">
      <c r="G2366" s="3">
        <v>-122.8036791</v>
      </c>
      <c r="H2366" s="5">
        <f>IF(G2366="", AVERAGEIFS($G$2:$G$10990, USA_Haunted_Places.csv!$F$2:$F$10986, USA_Haunted_Places.csv!F2364), G2366)</f>
        <v>-122.8036791</v>
      </c>
      <c r="I2366" s="3">
        <v>45.3047801</v>
      </c>
      <c r="J2366" s="3">
        <f>IF(I2366="",AVERAGEIFS($I$2:$I$10990,USA_Haunted_Places.csv!$F$2:$F$10986, USA_Haunted_Places.csv!F2364), I2366)</f>
        <v>45.3047801</v>
      </c>
      <c r="K2366" s="3">
        <v>-122.7737062</v>
      </c>
      <c r="L2366" s="3">
        <f>IF(K2366="",AVERAGEIFS($K$2:$K$10990,USA_Haunted_Places.csv!$F$2:$F$10986, USA_Haunted_Places.csv!F2364), K2366)</f>
        <v>-122.7737062</v>
      </c>
      <c r="M2366" s="3">
        <v>45.2998418</v>
      </c>
      <c r="N2366" s="5">
        <f>IF(M2366="",AVERAGEIFS($M$2:$M$10990,USA_Haunted_Places.csv!$F$2:$F$10986, USA_Haunted_Places.csv!F2364), M2366)</f>
        <v>45.2998418</v>
      </c>
    </row>
    <row r="2367">
      <c r="G2367" s="3">
        <v>-123.395782</v>
      </c>
      <c r="H2367" s="5">
        <f>IF(G2367="", AVERAGEIFS($G$2:$G$10990, USA_Haunted_Places.csv!$F$2:$F$10986, USA_Haunted_Places.csv!F2365), G2367)</f>
        <v>-123.395782</v>
      </c>
      <c r="I2367" s="3">
        <v>42.69494</v>
      </c>
      <c r="J2367" s="3">
        <f>IF(I2367="",AVERAGEIFS($I$2:$I$10990,USA_Haunted_Places.csv!$F$2:$F$10986, USA_Haunted_Places.csv!F2365), I2367)</f>
        <v>42.69494</v>
      </c>
      <c r="K2367" s="3">
        <v>-123.3953424</v>
      </c>
      <c r="L2367" s="3">
        <f>IF(K2367="",AVERAGEIFS($K$2:$K$10990,USA_Haunted_Places.csv!$F$2:$F$10986, USA_Haunted_Places.csv!F2365), K2367)</f>
        <v>-123.3953424</v>
      </c>
      <c r="M2367" s="3">
        <v>42.6953954</v>
      </c>
      <c r="N2367" s="5">
        <f>IF(M2367="",AVERAGEIFS($M$2:$M$10990,USA_Haunted_Places.csv!$F$2:$F$10986, USA_Haunted_Places.csv!F2365), M2367)</f>
        <v>42.6953954</v>
      </c>
    </row>
    <row r="2368">
      <c r="G2368" s="3">
        <v>-122.8015193</v>
      </c>
      <c r="H2368" s="5">
        <f>IF(G2368="", AVERAGEIFS($G$2:$G$10990, USA_Haunted_Places.csv!$F$2:$F$10986, USA_Haunted_Places.csv!F2366), G2368)</f>
        <v>-122.8015193</v>
      </c>
      <c r="I2368" s="3">
        <v>45.1615634</v>
      </c>
      <c r="J2368" s="3">
        <f>IF(I2368="",AVERAGEIFS($I$2:$I$10990,USA_Haunted_Places.csv!$F$2:$F$10986, USA_Haunted_Places.csv!F2366), I2368)</f>
        <v>45.1615634</v>
      </c>
      <c r="K2368" s="3">
        <v>-122.8553724</v>
      </c>
      <c r="L2368" s="3">
        <f>IF(K2368="",AVERAGEIFS($K$2:$K$10990,USA_Haunted_Places.csv!$F$2:$F$10986, USA_Haunted_Places.csv!F2366), K2368)</f>
        <v>-122.8553724</v>
      </c>
      <c r="M2368" s="3">
        <v>45.143731</v>
      </c>
      <c r="N2368" s="5">
        <f>IF(M2368="",AVERAGEIFS($M$2:$M$10990,USA_Haunted_Places.csv!$F$2:$F$10986, USA_Haunted_Places.csv!F2366), M2368)</f>
        <v>45.143731</v>
      </c>
    </row>
    <row r="2369">
      <c r="G2369" s="3">
        <v>-121.7966315</v>
      </c>
      <c r="H2369" s="5">
        <f>IF(G2369="", AVERAGEIFS($G$2:$G$10990, USA_Haunted_Places.csv!$F$2:$F$10986, USA_Haunted_Places.csv!F2367), G2369)</f>
        <v>-121.7966315</v>
      </c>
      <c r="I2369" s="3">
        <v>37.9368191</v>
      </c>
      <c r="J2369" s="3">
        <f>IF(I2369="",AVERAGEIFS($I$2:$I$10990,USA_Haunted_Places.csv!$F$2:$F$10986, USA_Haunted_Places.csv!F2367), I2369)</f>
        <v>37.9368191</v>
      </c>
      <c r="K2369" s="3">
        <v>-121.805789</v>
      </c>
      <c r="L2369" s="3">
        <f>IF(K2369="",AVERAGEIFS($K$2:$K$10990,USA_Haunted_Places.csv!$F$2:$F$10986, USA_Haunted_Places.csv!F2367), K2369)</f>
        <v>-121.805789</v>
      </c>
      <c r="M2369" s="3">
        <v>38.0049214</v>
      </c>
      <c r="N2369" s="5">
        <f>IF(M2369="",AVERAGEIFS($M$2:$M$10990,USA_Haunted_Places.csv!$F$2:$F$10986, USA_Haunted_Places.csv!F2367), M2369)</f>
        <v>38.0049214</v>
      </c>
    </row>
    <row r="2370">
      <c r="G2370" s="3">
        <v>-118.5563031</v>
      </c>
      <c r="H2370" s="5">
        <f>IF(G2370="", AVERAGEIFS($G$2:$G$10990, USA_Haunted_Places.csv!$F$2:$F$10986, USA_Haunted_Places.csv!F2368), G2370)</f>
        <v>-118.5563031</v>
      </c>
      <c r="I2370" s="3">
        <v>34.1723847</v>
      </c>
      <c r="J2370" s="3">
        <f>IF(I2370="",AVERAGEIFS($I$2:$I$10990,USA_Haunted_Places.csv!$F$2:$F$10986, USA_Haunted_Places.csv!F2368), I2370)</f>
        <v>34.1723847</v>
      </c>
      <c r="K2370" s="3">
        <v>-121.805789</v>
      </c>
      <c r="L2370" s="3">
        <f>IF(K2370="",AVERAGEIFS($K$2:$K$10990,USA_Haunted_Places.csv!$F$2:$F$10986, USA_Haunted_Places.csv!F2368), K2370)</f>
        <v>-121.805789</v>
      </c>
      <c r="M2370" s="3">
        <v>38.0049214</v>
      </c>
      <c r="N2370" s="5">
        <f>IF(M2370="",AVERAGEIFS($M$2:$M$10990,USA_Haunted_Places.csv!$F$2:$F$10986, USA_Haunted_Places.csv!F2368), M2370)</f>
        <v>38.0049214</v>
      </c>
    </row>
    <row r="2371">
      <c r="G2371" s="3">
        <v>-121.7132757</v>
      </c>
      <c r="H2371" s="5">
        <f>IF(G2371="", AVERAGEIFS($G$2:$G$10990, USA_Haunted_Places.csv!$F$2:$F$10986, USA_Haunted_Places.csv!F2369), G2371)</f>
        <v>-121.7132757</v>
      </c>
      <c r="I2371" s="3">
        <v>37.8960434</v>
      </c>
      <c r="J2371" s="3">
        <f>IF(I2371="",AVERAGEIFS($I$2:$I$10990,USA_Haunted_Places.csv!$F$2:$F$10986, USA_Haunted_Places.csv!F2369), I2371)</f>
        <v>37.8960434</v>
      </c>
      <c r="K2371" s="3">
        <v>-121.805789</v>
      </c>
      <c r="L2371" s="3">
        <f>IF(K2371="",AVERAGEIFS($K$2:$K$10990,USA_Haunted_Places.csv!$F$2:$F$10986, USA_Haunted_Places.csv!F2369), K2371)</f>
        <v>-121.805789</v>
      </c>
      <c r="M2371" s="3">
        <v>38.0049214</v>
      </c>
      <c r="N2371" s="5">
        <f>IF(M2371="",AVERAGEIFS($M$2:$M$10990,USA_Haunted_Places.csv!$F$2:$F$10986, USA_Haunted_Places.csv!F2369), M2371)</f>
        <v>38.0049214</v>
      </c>
    </row>
    <row r="2372">
      <c r="G2372" s="3">
        <v>-117.2661257</v>
      </c>
      <c r="H2372" s="5">
        <f>IF(G2372="", AVERAGEIFS($G$2:$G$10990, USA_Haunted_Places.csv!$F$2:$F$10986, USA_Haunted_Places.csv!F2370), G2372)</f>
        <v>-117.2661257</v>
      </c>
      <c r="I2372" s="3">
        <v>34.5451973</v>
      </c>
      <c r="J2372" s="3">
        <f>IF(I2372="",AVERAGEIFS($I$2:$I$10990,USA_Haunted_Places.csv!$F$2:$F$10986, USA_Haunted_Places.csv!F2370), I2372)</f>
        <v>34.5451973</v>
      </c>
      <c r="K2372" s="3">
        <v>-117.1858759</v>
      </c>
      <c r="L2372" s="3">
        <f>IF(K2372="",AVERAGEIFS($K$2:$K$10990,USA_Haunted_Places.csv!$F$2:$F$10986, USA_Haunted_Places.csv!F2370), K2372)</f>
        <v>-117.1858759</v>
      </c>
      <c r="M2372" s="3">
        <v>34.5008311</v>
      </c>
      <c r="N2372" s="5">
        <f>IF(M2372="",AVERAGEIFS($M$2:$M$10990,USA_Haunted_Places.csv!$F$2:$F$10986, USA_Haunted_Places.csv!F2370), M2372)</f>
        <v>34.5008311</v>
      </c>
    </row>
    <row r="2373">
      <c r="G2373" s="3">
        <v>-117.2025268</v>
      </c>
      <c r="H2373" s="5">
        <f>IF(G2373="", AVERAGEIFS($G$2:$G$10990, USA_Haunted_Places.csv!$F$2:$F$10986, USA_Haunted_Places.csv!F2371), G2373)</f>
        <v>-117.2025268</v>
      </c>
      <c r="I2373" s="3">
        <v>34.5070847</v>
      </c>
      <c r="J2373" s="3">
        <f>IF(I2373="",AVERAGEIFS($I$2:$I$10990,USA_Haunted_Places.csv!$F$2:$F$10986, USA_Haunted_Places.csv!F2371), I2373)</f>
        <v>34.5070847</v>
      </c>
      <c r="K2373" s="3">
        <v>-117.1858759</v>
      </c>
      <c r="L2373" s="3">
        <f>IF(K2373="",AVERAGEIFS($K$2:$K$10990,USA_Haunted_Places.csv!$F$2:$F$10986, USA_Haunted_Places.csv!F2371), K2373)</f>
        <v>-117.1858759</v>
      </c>
      <c r="M2373" s="3">
        <v>34.5008311</v>
      </c>
      <c r="N2373" s="5">
        <f>IF(M2373="",AVERAGEIFS($M$2:$M$10990,USA_Haunted_Places.csv!$F$2:$F$10986, USA_Haunted_Places.csv!F2371), M2373)</f>
        <v>34.5008311</v>
      </c>
    </row>
    <row r="2374">
      <c r="G2374" s="3">
        <v>-118.0312724</v>
      </c>
      <c r="H2374" s="5">
        <f>IF(G2374="", AVERAGEIFS($G$2:$G$10990, USA_Haunted_Places.csv!$F$2:$F$10986, USA_Haunted_Places.csv!F2372), G2374)</f>
        <v>-118.0312724</v>
      </c>
      <c r="I2374" s="3">
        <v>34.1075953</v>
      </c>
      <c r="J2374" s="3">
        <f>IF(I2374="",AVERAGEIFS($I$2:$I$10990,USA_Haunted_Places.csv!$F$2:$F$10986, USA_Haunted_Places.csv!F2372), I2374)</f>
        <v>34.1075953</v>
      </c>
      <c r="K2374" s="3">
        <v>-118.0353449</v>
      </c>
      <c r="L2374" s="3">
        <f>IF(K2374="",AVERAGEIFS($K$2:$K$10990,USA_Haunted_Places.csv!$F$2:$F$10986, USA_Haunted_Places.csv!F2372), K2374)</f>
        <v>-118.0353449</v>
      </c>
      <c r="M2374" s="3">
        <v>34.1397292</v>
      </c>
      <c r="N2374" s="5">
        <f>IF(M2374="",AVERAGEIFS($M$2:$M$10990,USA_Haunted_Places.csv!$F$2:$F$10986, USA_Haunted_Places.csv!F2372), M2374)</f>
        <v>34.1397292</v>
      </c>
    </row>
    <row r="2375">
      <c r="G2375" s="3">
        <v>-118.0508813</v>
      </c>
      <c r="H2375" s="5">
        <f>IF(G2375="", AVERAGEIFS($G$2:$G$10990, USA_Haunted_Places.csv!$F$2:$F$10986, USA_Haunted_Places.csv!F2373), G2375)</f>
        <v>-118.0508813</v>
      </c>
      <c r="I2375" s="3">
        <v>34.1448279</v>
      </c>
      <c r="J2375" s="3">
        <f>IF(I2375="",AVERAGEIFS($I$2:$I$10990,USA_Haunted_Places.csv!$F$2:$F$10986, USA_Haunted_Places.csv!F2373), I2375)</f>
        <v>34.1448279</v>
      </c>
      <c r="K2375" s="3">
        <v>-118.0353449</v>
      </c>
      <c r="L2375" s="3">
        <f>IF(K2375="",AVERAGEIFS($K$2:$K$10990,USA_Haunted_Places.csv!$F$2:$F$10986, USA_Haunted_Places.csv!F2373), K2375)</f>
        <v>-118.0353449</v>
      </c>
      <c r="M2375" s="3">
        <v>34.1397292</v>
      </c>
      <c r="N2375" s="5">
        <f>IF(M2375="",AVERAGEIFS($M$2:$M$10990,USA_Haunted_Places.csv!$F$2:$F$10986, USA_Haunted_Places.csv!F2373), M2375)</f>
        <v>34.1397292</v>
      </c>
    </row>
    <row r="2376">
      <c r="G2376" s="3">
        <v>-118.0378591</v>
      </c>
      <c r="H2376" s="5">
        <f>IF(G2376="", AVERAGEIFS($G$2:$G$10990, USA_Haunted_Places.csv!$F$2:$F$10986, USA_Haunted_Places.csv!F2374), G2376)</f>
        <v>-118.0378591</v>
      </c>
      <c r="I2376" s="3">
        <v>34.1303807</v>
      </c>
      <c r="J2376" s="3">
        <f>IF(I2376="",AVERAGEIFS($I$2:$I$10990,USA_Haunted_Places.csv!$F$2:$F$10986, USA_Haunted_Places.csv!F2374), I2376)</f>
        <v>34.1303807</v>
      </c>
      <c r="K2376" s="3">
        <v>-118.0353449</v>
      </c>
      <c r="L2376" s="3">
        <f>IF(K2376="",AVERAGEIFS($K$2:$K$10990,USA_Haunted_Places.csv!$F$2:$F$10986, USA_Haunted_Places.csv!F2374), K2376)</f>
        <v>-118.0353449</v>
      </c>
      <c r="M2376" s="3">
        <v>34.1397292</v>
      </c>
      <c r="N2376" s="5">
        <f>IF(M2376="",AVERAGEIFS($M$2:$M$10990,USA_Haunted_Places.csv!$F$2:$F$10986, USA_Haunted_Places.csv!F2374), M2376)</f>
        <v>34.1397292</v>
      </c>
    </row>
    <row r="2377">
      <c r="G2377" s="5"/>
      <c r="H2377" s="5" t="str">
        <f>IF(G2377="", AVERAGEIFS($G$2:$G$10990, USA_Haunted_Places.csv!$F$2:$F$10986, USA_Haunted_Places.csv!F2375), G2377)</f>
        <v>#VALUE!</v>
      </c>
      <c r="I2377" s="5"/>
      <c r="J2377" s="3" t="str">
        <f>IF(I2377="",AVERAGEIFS($I$2:$I$10990,USA_Haunted_Places.csv!$F$2:$F$10986, USA_Haunted_Places.csv!F2375), I2377)</f>
        <v>#VALUE!</v>
      </c>
      <c r="K2377" s="3">
        <v>-118.0353449</v>
      </c>
      <c r="L2377" s="3">
        <f>IF(K2377="",AVERAGEIFS($K$2:$K$10990,USA_Haunted_Places.csv!$F$2:$F$10986, USA_Haunted_Places.csv!F2375), K2377)</f>
        <v>-118.0353449</v>
      </c>
      <c r="M2377" s="3">
        <v>34.1397292</v>
      </c>
      <c r="N2377" s="5">
        <f>IF(M2377="",AVERAGEIFS($M$2:$M$10990,USA_Haunted_Places.csv!$F$2:$F$10986, USA_Haunted_Places.csv!F2375), M2377)</f>
        <v>34.1397292</v>
      </c>
    </row>
    <row r="2378">
      <c r="G2378" s="3">
        <v>-118.0236086</v>
      </c>
      <c r="H2378" s="5">
        <f>IF(G2378="", AVERAGEIFS($G$2:$G$10990, USA_Haunted_Places.csv!$F$2:$F$10986, USA_Haunted_Places.csv!F2376), G2378)</f>
        <v>-118.0236086</v>
      </c>
      <c r="I2378" s="3">
        <v>34.1404412</v>
      </c>
      <c r="J2378" s="3">
        <f>IF(I2378="",AVERAGEIFS($I$2:$I$10990,USA_Haunted_Places.csv!$F$2:$F$10986, USA_Haunted_Places.csv!F2376), I2378)</f>
        <v>34.1404412</v>
      </c>
      <c r="K2378" s="3">
        <v>-118.0353449</v>
      </c>
      <c r="L2378" s="3">
        <f>IF(K2378="",AVERAGEIFS($K$2:$K$10990,USA_Haunted_Places.csv!$F$2:$F$10986, USA_Haunted_Places.csv!F2376), K2378)</f>
        <v>-118.0353449</v>
      </c>
      <c r="M2378" s="3">
        <v>34.1397292</v>
      </c>
      <c r="N2378" s="5">
        <f>IF(M2378="",AVERAGEIFS($M$2:$M$10990,USA_Haunted_Places.csv!$F$2:$F$10986, USA_Haunted_Places.csv!F2376), M2378)</f>
        <v>34.1397292</v>
      </c>
    </row>
    <row r="2379">
      <c r="G2379" s="3">
        <v>-118.028908</v>
      </c>
      <c r="H2379" s="5">
        <f>IF(G2379="", AVERAGEIFS($G$2:$G$10990, USA_Haunted_Places.csv!$F$2:$F$10986, USA_Haunted_Places.csv!F2377), G2379)</f>
        <v>-118.028908</v>
      </c>
      <c r="I2379" s="3">
        <v>34.1362469</v>
      </c>
      <c r="J2379" s="3">
        <f>IF(I2379="",AVERAGEIFS($I$2:$I$10990,USA_Haunted_Places.csv!$F$2:$F$10986, USA_Haunted_Places.csv!F2377), I2379)</f>
        <v>34.1362469</v>
      </c>
      <c r="K2379" s="3">
        <v>-118.0353449</v>
      </c>
      <c r="L2379" s="3">
        <f>IF(K2379="",AVERAGEIFS($K$2:$K$10990,USA_Haunted_Places.csv!$F$2:$F$10986, USA_Haunted_Places.csv!F2377), K2379)</f>
        <v>-118.0353449</v>
      </c>
      <c r="M2379" s="3">
        <v>34.1397292</v>
      </c>
      <c r="N2379" s="5">
        <f>IF(M2379="",AVERAGEIFS($M$2:$M$10990,USA_Haunted_Places.csv!$F$2:$F$10986, USA_Haunted_Places.csv!F2377), M2379)</f>
        <v>34.1397292</v>
      </c>
    </row>
    <row r="2380">
      <c r="G2380" s="3">
        <v>-118.0515692</v>
      </c>
      <c r="H2380" s="5">
        <f>IF(G2380="", AVERAGEIFS($G$2:$G$10990, USA_Haunted_Places.csv!$F$2:$F$10986, USA_Haunted_Places.csv!F2378), G2380)</f>
        <v>-118.0515692</v>
      </c>
      <c r="I2380" s="3">
        <v>34.1343827</v>
      </c>
      <c r="J2380" s="3">
        <f>IF(I2380="",AVERAGEIFS($I$2:$I$10990,USA_Haunted_Places.csv!$F$2:$F$10986, USA_Haunted_Places.csv!F2378), I2380)</f>
        <v>34.1343827</v>
      </c>
      <c r="K2380" s="3">
        <v>-118.0353449</v>
      </c>
      <c r="L2380" s="3">
        <f>IF(K2380="",AVERAGEIFS($K$2:$K$10990,USA_Haunted_Places.csv!$F$2:$F$10986, USA_Haunted_Places.csv!F2378), K2380)</f>
        <v>-118.0353449</v>
      </c>
      <c r="M2380" s="3">
        <v>34.1397292</v>
      </c>
      <c r="N2380" s="5">
        <f>IF(M2380="",AVERAGEIFS($M$2:$M$10990,USA_Haunted_Places.csv!$F$2:$F$10986, USA_Haunted_Places.csv!F2378), M2380)</f>
        <v>34.1397292</v>
      </c>
    </row>
    <row r="2381">
      <c r="G2381" s="3">
        <v>-118.0270954</v>
      </c>
      <c r="H2381" s="5">
        <f>IF(G2381="", AVERAGEIFS($G$2:$G$10990, USA_Haunted_Places.csv!$F$2:$F$10986, USA_Haunted_Places.csv!F2379), G2381)</f>
        <v>-118.0270954</v>
      </c>
      <c r="I2381" s="3">
        <v>34.129969</v>
      </c>
      <c r="J2381" s="3">
        <f>IF(I2381="",AVERAGEIFS($I$2:$I$10990,USA_Haunted_Places.csv!$F$2:$F$10986, USA_Haunted_Places.csv!F2379), I2381)</f>
        <v>34.129969</v>
      </c>
      <c r="K2381" s="3">
        <v>-118.0353449</v>
      </c>
      <c r="L2381" s="3">
        <f>IF(K2381="",AVERAGEIFS($K$2:$K$10990,USA_Haunted_Places.csv!$F$2:$F$10986, USA_Haunted_Places.csv!F2379), K2381)</f>
        <v>-118.0353449</v>
      </c>
      <c r="M2381" s="3">
        <v>34.1397292</v>
      </c>
      <c r="N2381" s="5">
        <f>IF(M2381="",AVERAGEIFS($M$2:$M$10990,USA_Haunted_Places.csv!$F$2:$F$10986, USA_Haunted_Places.csv!F2379), M2381)</f>
        <v>34.1397292</v>
      </c>
    </row>
    <row r="2382">
      <c r="G2382" s="3">
        <v>-124.0871681</v>
      </c>
      <c r="H2382" s="5">
        <f>IF(G2382="", AVERAGEIFS($G$2:$G$10990, USA_Haunted_Places.csv!$F$2:$F$10986, USA_Haunted_Places.csv!F2380), G2382)</f>
        <v>-124.0871681</v>
      </c>
      <c r="I2382" s="3">
        <v>40.8702389</v>
      </c>
      <c r="J2382" s="3">
        <f>IF(I2382="",AVERAGEIFS($I$2:$I$10990,USA_Haunted_Places.csv!$F$2:$F$10986, USA_Haunted_Places.csv!F2380), I2382)</f>
        <v>40.8702389</v>
      </c>
      <c r="K2382" s="3">
        <v>-124.0828396</v>
      </c>
      <c r="L2382" s="3">
        <f>IF(K2382="",AVERAGEIFS($K$2:$K$10990,USA_Haunted_Places.csv!$F$2:$F$10986, USA_Haunted_Places.csv!F2380), K2382)</f>
        <v>-124.0828396</v>
      </c>
      <c r="M2382" s="3">
        <v>40.8665166</v>
      </c>
      <c r="N2382" s="5">
        <f>IF(M2382="",AVERAGEIFS($M$2:$M$10990,USA_Haunted_Places.csv!$F$2:$F$10986, USA_Haunted_Places.csv!F2380), M2382)</f>
        <v>40.8665166</v>
      </c>
    </row>
    <row r="2383">
      <c r="G2383" s="3">
        <v>-116.414663</v>
      </c>
      <c r="H2383" s="5">
        <f>IF(G2383="", AVERAGEIFS($G$2:$G$10990, USA_Haunted_Places.csv!$F$2:$F$10986, USA_Haunted_Places.csv!F2381), G2383)</f>
        <v>-116.414663</v>
      </c>
      <c r="I2383" s="3">
        <v>36.3022031</v>
      </c>
      <c r="J2383" s="3">
        <f>IF(I2383="",AVERAGEIFS($I$2:$I$10990,USA_Haunted_Places.csv!$F$2:$F$10986, USA_Haunted_Places.csv!F2381), I2383)</f>
        <v>36.3022031</v>
      </c>
      <c r="K2383" s="3">
        <v>-117.6917245</v>
      </c>
      <c r="L2383" s="3">
        <f>IF(K2383="",AVERAGEIFS($K$2:$K$10990,USA_Haunted_Places.csv!$F$2:$F$10986, USA_Haunted_Places.csv!F2381), K2383)</f>
        <v>-117.6917245</v>
      </c>
      <c r="M2383" s="3">
        <v>33.5382534</v>
      </c>
      <c r="N2383" s="5">
        <f>IF(M2383="",AVERAGEIFS($M$2:$M$10990,USA_Haunted_Places.csv!$F$2:$F$10986, USA_Haunted_Places.csv!F2381), M2383)</f>
        <v>33.5382534</v>
      </c>
    </row>
    <row r="2384">
      <c r="G2384" s="3">
        <v>-120.5810206</v>
      </c>
      <c r="H2384" s="5">
        <f>IF(G2384="", AVERAGEIFS($G$2:$G$10990, USA_Haunted_Places.csv!$F$2:$F$10986, USA_Haunted_Places.csv!F2382), G2384)</f>
        <v>-120.5810206</v>
      </c>
      <c r="I2384" s="3">
        <v>35.105797</v>
      </c>
      <c r="J2384" s="3">
        <f>IF(I2384="",AVERAGEIFS($I$2:$I$10990,USA_Haunted_Places.csv!$F$2:$F$10986, USA_Haunted_Places.csv!F2382), I2384)</f>
        <v>35.105797</v>
      </c>
      <c r="K2384" s="3">
        <v>-120.5907252</v>
      </c>
      <c r="L2384" s="3">
        <f>IF(K2384="",AVERAGEIFS($K$2:$K$10990,USA_Haunted_Places.csv!$F$2:$F$10986, USA_Haunted_Places.csv!F2382), K2384)</f>
        <v>-120.5907252</v>
      </c>
      <c r="M2384" s="3">
        <v>35.1185868</v>
      </c>
      <c r="N2384" s="5">
        <f>IF(M2384="",AVERAGEIFS($M$2:$M$10990,USA_Haunted_Places.csv!$F$2:$F$10986, USA_Haunted_Places.csv!F2382), M2384)</f>
        <v>35.1185868</v>
      </c>
    </row>
    <row r="2385">
      <c r="G2385" s="3">
        <v>-120.5810206</v>
      </c>
      <c r="H2385" s="5">
        <f>IF(G2385="", AVERAGEIFS($G$2:$G$10990, USA_Haunted_Places.csv!$F$2:$F$10986, USA_Haunted_Places.csv!F2383), G2385)</f>
        <v>-120.5810206</v>
      </c>
      <c r="I2385" s="3">
        <v>35.105797</v>
      </c>
      <c r="J2385" s="3">
        <f>IF(I2385="",AVERAGEIFS($I$2:$I$10990,USA_Haunted_Places.csv!$F$2:$F$10986, USA_Haunted_Places.csv!F2383), I2385)</f>
        <v>35.105797</v>
      </c>
      <c r="K2385" s="3">
        <v>-120.5907252</v>
      </c>
      <c r="L2385" s="3">
        <f>IF(K2385="",AVERAGEIFS($K$2:$K$10990,USA_Haunted_Places.csv!$F$2:$F$10986, USA_Haunted_Places.csv!F2383), K2385)</f>
        <v>-120.5907252</v>
      </c>
      <c r="M2385" s="3">
        <v>35.1185868</v>
      </c>
      <c r="N2385" s="5">
        <f>IF(M2385="",AVERAGEIFS($M$2:$M$10990,USA_Haunted_Places.csv!$F$2:$F$10986, USA_Haunted_Places.csv!F2383), M2385)</f>
        <v>35.1185868</v>
      </c>
    </row>
    <row r="2386">
      <c r="G2386" s="3">
        <v>-118.3763117</v>
      </c>
      <c r="H2386" s="5">
        <f>IF(G2386="", AVERAGEIFS($G$2:$G$10990, USA_Haunted_Places.csv!$F$2:$F$10986, USA_Haunted_Places.csv!F2384), G2386)</f>
        <v>-118.3763117</v>
      </c>
      <c r="I2386" s="3">
        <v>34.0780298</v>
      </c>
      <c r="J2386" s="3">
        <f>IF(I2386="",AVERAGEIFS($I$2:$I$10990,USA_Haunted_Places.csv!$F$2:$F$10986, USA_Haunted_Places.csv!F2384), I2386)</f>
        <v>34.0780298</v>
      </c>
      <c r="K2386" s="3">
        <v>-118.0831212</v>
      </c>
      <c r="L2386" s="3">
        <f>IF(K2386="",AVERAGEIFS($K$2:$K$10990,USA_Haunted_Places.csv!$F$2:$F$10986, USA_Haunted_Places.csv!F2384), K2386)</f>
        <v>-118.0831212</v>
      </c>
      <c r="M2386" s="3">
        <v>33.8658484</v>
      </c>
      <c r="N2386" s="5">
        <f>IF(M2386="",AVERAGEIFS($M$2:$M$10990,USA_Haunted_Places.csv!$F$2:$F$10986, USA_Haunted_Places.csv!F2384), M2386)</f>
        <v>33.8658484</v>
      </c>
    </row>
    <row r="2387">
      <c r="G2387" s="3">
        <v>-120.5779524</v>
      </c>
      <c r="H2387" s="5">
        <f>IF(G2387="", AVERAGEIFS($G$2:$G$10990, USA_Haunted_Places.csv!$F$2:$F$10986, USA_Haunted_Places.csv!F2385), G2387)</f>
        <v>-120.5779524</v>
      </c>
      <c r="I2387" s="3">
        <v>37.3667796</v>
      </c>
      <c r="J2387" s="3">
        <f>IF(I2387="",AVERAGEIFS($I$2:$I$10990,USA_Haunted_Places.csv!$F$2:$F$10986, USA_Haunted_Places.csv!F2385), I2387)</f>
        <v>37.3667796</v>
      </c>
      <c r="K2387" s="3">
        <v>-120.609084</v>
      </c>
      <c r="L2387" s="3">
        <f>IF(K2387="",AVERAGEIFS($K$2:$K$10990,USA_Haunted_Places.csv!$F$2:$F$10986, USA_Haunted_Places.csv!F2385), K2387)</f>
        <v>-120.609084</v>
      </c>
      <c r="M2387" s="3">
        <v>37.3477174</v>
      </c>
      <c r="N2387" s="5">
        <f>IF(M2387="",AVERAGEIFS($M$2:$M$10990,USA_Haunted_Places.csv!$F$2:$F$10986, USA_Haunted_Places.csv!F2385), M2387)</f>
        <v>37.3477174</v>
      </c>
    </row>
    <row r="2388">
      <c r="G2388" s="3">
        <v>-117.5599054</v>
      </c>
      <c r="H2388" s="5">
        <f>IF(G2388="", AVERAGEIFS($G$2:$G$10990, USA_Haunted_Places.csv!$F$2:$F$10986, USA_Haunted_Places.csv!F2386), G2388)</f>
        <v>-117.5599054</v>
      </c>
      <c r="I2388" s="3">
        <v>34.0918191</v>
      </c>
      <c r="J2388" s="3">
        <f>IF(I2388="",AVERAGEIFS($I$2:$I$10990,USA_Haunted_Places.csv!$F$2:$F$10986, USA_Haunted_Places.csv!F2386), I2388)</f>
        <v>34.0918191</v>
      </c>
      <c r="K2388" s="3">
        <v>-117.9075627</v>
      </c>
      <c r="L2388" s="3">
        <f>IF(K2388="",AVERAGEIFS($K$2:$K$10990,USA_Haunted_Places.csv!$F$2:$F$10986, USA_Haunted_Places.csv!F2386), K2388)</f>
        <v>-117.9075627</v>
      </c>
      <c r="M2388" s="3">
        <v>34.1336186</v>
      </c>
      <c r="N2388" s="5">
        <f>IF(M2388="",AVERAGEIFS($M$2:$M$10990,USA_Haunted_Places.csv!$F$2:$F$10986, USA_Haunted_Places.csv!F2386), M2388)</f>
        <v>34.1336186</v>
      </c>
    </row>
    <row r="2389">
      <c r="G2389" s="3">
        <v>-117.0458512</v>
      </c>
      <c r="H2389" s="5">
        <f>IF(G2389="", AVERAGEIFS($G$2:$G$10990, USA_Haunted_Places.csv!$F$2:$F$10986, USA_Haunted_Places.csv!F2387), G2389)</f>
        <v>-117.0458512</v>
      </c>
      <c r="I2389" s="3">
        <v>32.5271023</v>
      </c>
      <c r="J2389" s="3">
        <f>IF(I2389="",AVERAGEIFS($I$2:$I$10990,USA_Haunted_Places.csv!$F$2:$F$10986, USA_Haunted_Places.csv!F2387), I2389)</f>
        <v>32.5271023</v>
      </c>
      <c r="K2389" s="3">
        <v>-115.2837585</v>
      </c>
      <c r="L2389" s="3">
        <f>IF(K2389="",AVERAGEIFS($K$2:$K$10990,USA_Haunted_Places.csv!$F$2:$F$10986, USA_Haunted_Places.csv!F2387), K2389)</f>
        <v>-115.2837585</v>
      </c>
      <c r="M2389" s="3">
        <v>30.8406338</v>
      </c>
      <c r="N2389" s="5">
        <f>IF(M2389="",AVERAGEIFS($M$2:$M$10990,USA_Haunted_Places.csv!$F$2:$F$10986, USA_Haunted_Places.csv!F2387), M2389)</f>
        <v>30.8406338</v>
      </c>
    </row>
    <row r="2390">
      <c r="G2390" s="3">
        <v>-119.020514</v>
      </c>
      <c r="H2390" s="5">
        <f>IF(G2390="", AVERAGEIFS($G$2:$G$10990, USA_Haunted_Places.csv!$F$2:$F$10986, USA_Haunted_Places.csv!F2388), G2390)</f>
        <v>-119.020514</v>
      </c>
      <c r="I2390" s="3">
        <v>35.374623</v>
      </c>
      <c r="J2390" s="3">
        <f>IF(I2390="",AVERAGEIFS($I$2:$I$10990,USA_Haunted_Places.csv!$F$2:$F$10986, USA_Haunted_Places.csv!F2388), I2390)</f>
        <v>35.374623</v>
      </c>
      <c r="K2390" s="3">
        <v>-119.0187125</v>
      </c>
      <c r="L2390" s="3">
        <f>IF(K2390="",AVERAGEIFS($K$2:$K$10990,USA_Haunted_Places.csv!$F$2:$F$10986, USA_Haunted_Places.csv!F2388), K2390)</f>
        <v>-119.0187125</v>
      </c>
      <c r="M2390" s="3">
        <v>35.3732921</v>
      </c>
      <c r="N2390" s="5">
        <f>IF(M2390="",AVERAGEIFS($M$2:$M$10990,USA_Haunted_Places.csv!$F$2:$F$10986, USA_Haunted_Places.csv!F2388), M2390)</f>
        <v>35.3732921</v>
      </c>
    </row>
    <row r="2391">
      <c r="G2391" s="3">
        <v>-119.0225298</v>
      </c>
      <c r="H2391" s="5">
        <f>IF(G2391="", AVERAGEIFS($G$2:$G$10990, USA_Haunted_Places.csv!$F$2:$F$10986, USA_Haunted_Places.csv!F2389), G2391)</f>
        <v>-119.0225298</v>
      </c>
      <c r="I2391" s="3">
        <v>35.3692803</v>
      </c>
      <c r="J2391" s="3">
        <f>IF(I2391="",AVERAGEIFS($I$2:$I$10990,USA_Haunted_Places.csv!$F$2:$F$10986, USA_Haunted_Places.csv!F2389), I2391)</f>
        <v>35.3692803</v>
      </c>
      <c r="K2391" s="3">
        <v>-119.0187125</v>
      </c>
      <c r="L2391" s="3">
        <f>IF(K2391="",AVERAGEIFS($K$2:$K$10990,USA_Haunted_Places.csv!$F$2:$F$10986, USA_Haunted_Places.csv!F2389), K2391)</f>
        <v>-119.0187125</v>
      </c>
      <c r="M2391" s="3">
        <v>35.3732921</v>
      </c>
      <c r="N2391" s="5">
        <f>IF(M2391="",AVERAGEIFS($M$2:$M$10990,USA_Haunted_Places.csv!$F$2:$F$10986, USA_Haunted_Places.csv!F2389), M2391)</f>
        <v>35.3732921</v>
      </c>
    </row>
    <row r="2392">
      <c r="G2392" s="3">
        <v>-119.0225298</v>
      </c>
      <c r="H2392" s="5">
        <f>IF(G2392="", AVERAGEIFS($G$2:$G$10990, USA_Haunted_Places.csv!$F$2:$F$10986, USA_Haunted_Places.csv!F2390), G2392)</f>
        <v>-119.0225298</v>
      </c>
      <c r="I2392" s="3">
        <v>35.3692803</v>
      </c>
      <c r="J2392" s="3">
        <f>IF(I2392="",AVERAGEIFS($I$2:$I$10990,USA_Haunted_Places.csv!$F$2:$F$10986, USA_Haunted_Places.csv!F2390), I2392)</f>
        <v>35.3692803</v>
      </c>
      <c r="K2392" s="3">
        <v>-119.0187125</v>
      </c>
      <c r="L2392" s="3">
        <f>IF(K2392="",AVERAGEIFS($K$2:$K$10990,USA_Haunted_Places.csv!$F$2:$F$10986, USA_Haunted_Places.csv!F2390), K2392)</f>
        <v>-119.0187125</v>
      </c>
      <c r="M2392" s="3">
        <v>35.3732921</v>
      </c>
      <c r="N2392" s="5">
        <f>IF(M2392="",AVERAGEIFS($M$2:$M$10990,USA_Haunted_Places.csv!$F$2:$F$10986, USA_Haunted_Places.csv!F2390), M2392)</f>
        <v>35.3732921</v>
      </c>
    </row>
    <row r="2393">
      <c r="G2393" s="3">
        <v>-119.0225298</v>
      </c>
      <c r="H2393" s="5">
        <f>IF(G2393="", AVERAGEIFS($G$2:$G$10990, USA_Haunted_Places.csv!$F$2:$F$10986, USA_Haunted_Places.csv!F2391), G2393)</f>
        <v>-119.0225298</v>
      </c>
      <c r="I2393" s="3">
        <v>35.3692803</v>
      </c>
      <c r="J2393" s="3">
        <f>IF(I2393="",AVERAGEIFS($I$2:$I$10990,USA_Haunted_Places.csv!$F$2:$F$10986, USA_Haunted_Places.csv!F2391), I2393)</f>
        <v>35.3692803</v>
      </c>
      <c r="K2393" s="3">
        <v>-119.0187125</v>
      </c>
      <c r="L2393" s="3">
        <f>IF(K2393="",AVERAGEIFS($K$2:$K$10990,USA_Haunted_Places.csv!$F$2:$F$10986, USA_Haunted_Places.csv!F2391), K2393)</f>
        <v>-119.0187125</v>
      </c>
      <c r="M2393" s="3">
        <v>35.3732921</v>
      </c>
      <c r="N2393" s="5">
        <f>IF(M2393="",AVERAGEIFS($M$2:$M$10990,USA_Haunted_Places.csv!$F$2:$F$10986, USA_Haunted_Places.csv!F2391), M2393)</f>
        <v>35.3732921</v>
      </c>
    </row>
    <row r="2394">
      <c r="G2394" s="3">
        <v>-119.0082458</v>
      </c>
      <c r="H2394" s="5">
        <f>IF(G2394="", AVERAGEIFS($G$2:$G$10990, USA_Haunted_Places.csv!$F$2:$F$10986, USA_Haunted_Places.csv!F2392), G2394)</f>
        <v>-119.0082458</v>
      </c>
      <c r="I2394" s="3">
        <v>35.3771518</v>
      </c>
      <c r="J2394" s="3">
        <f>IF(I2394="",AVERAGEIFS($I$2:$I$10990,USA_Haunted_Places.csv!$F$2:$F$10986, USA_Haunted_Places.csv!F2392), I2394)</f>
        <v>35.3771518</v>
      </c>
      <c r="K2394" s="3">
        <v>-119.0187125</v>
      </c>
      <c r="L2394" s="3">
        <f>IF(K2394="",AVERAGEIFS($K$2:$K$10990,USA_Haunted_Places.csv!$F$2:$F$10986, USA_Haunted_Places.csv!F2392), K2394)</f>
        <v>-119.0187125</v>
      </c>
      <c r="M2394" s="3">
        <v>35.3732921</v>
      </c>
      <c r="N2394" s="5">
        <f>IF(M2394="",AVERAGEIFS($M$2:$M$10990,USA_Haunted_Places.csv!$F$2:$F$10986, USA_Haunted_Places.csv!F2392), M2394)</f>
        <v>35.3732921</v>
      </c>
    </row>
    <row r="2395">
      <c r="G2395" s="5"/>
      <c r="H2395" s="5" t="str">
        <f>IF(G2395="", AVERAGEIFS($G$2:$G$10990, USA_Haunted_Places.csv!$F$2:$F$10986, USA_Haunted_Places.csv!F2393), G2395)</f>
        <v>#VALUE!</v>
      </c>
      <c r="I2395" s="5"/>
      <c r="J2395" s="3" t="str">
        <f>IF(I2395="",AVERAGEIFS($I$2:$I$10990,USA_Haunted_Places.csv!$F$2:$F$10986, USA_Haunted_Places.csv!F2393), I2395)</f>
        <v>#VALUE!</v>
      </c>
      <c r="K2395" s="3">
        <v>-119.0187125</v>
      </c>
      <c r="L2395" s="3">
        <f>IF(K2395="",AVERAGEIFS($K$2:$K$10990,USA_Haunted_Places.csv!$F$2:$F$10986, USA_Haunted_Places.csv!F2393), K2395)</f>
        <v>-119.0187125</v>
      </c>
      <c r="M2395" s="3">
        <v>35.3732921</v>
      </c>
      <c r="N2395" s="5">
        <f>IF(M2395="",AVERAGEIFS($M$2:$M$10990,USA_Haunted_Places.csv!$F$2:$F$10986, USA_Haunted_Places.csv!F2393), M2395)</f>
        <v>35.3732921</v>
      </c>
    </row>
    <row r="2396">
      <c r="G2396" s="3">
        <v>-118.9653287</v>
      </c>
      <c r="H2396" s="5">
        <f>IF(G2396="", AVERAGEIFS($G$2:$G$10990, USA_Haunted_Places.csv!$F$2:$F$10986, USA_Haunted_Places.csv!F2394), G2396)</f>
        <v>-118.9653287</v>
      </c>
      <c r="I2396" s="3">
        <v>35.3805344</v>
      </c>
      <c r="J2396" s="3">
        <f>IF(I2396="",AVERAGEIFS($I$2:$I$10990,USA_Haunted_Places.csv!$F$2:$F$10986, USA_Haunted_Places.csv!F2394), I2396)</f>
        <v>35.3805344</v>
      </c>
      <c r="K2396" s="3">
        <v>-119.0187125</v>
      </c>
      <c r="L2396" s="3">
        <f>IF(K2396="",AVERAGEIFS($K$2:$K$10990,USA_Haunted_Places.csv!$F$2:$F$10986, USA_Haunted_Places.csv!F2394), K2396)</f>
        <v>-119.0187125</v>
      </c>
      <c r="M2396" s="3">
        <v>35.3732921</v>
      </c>
      <c r="N2396" s="5">
        <f>IF(M2396="",AVERAGEIFS($M$2:$M$10990,USA_Haunted_Places.csv!$F$2:$F$10986, USA_Haunted_Places.csv!F2394), M2396)</f>
        <v>35.3732921</v>
      </c>
    </row>
    <row r="2397">
      <c r="G2397" s="3">
        <v>-119.0188968</v>
      </c>
      <c r="H2397" s="5">
        <f>IF(G2397="", AVERAGEIFS($G$2:$G$10990, USA_Haunted_Places.csv!$F$2:$F$10986, USA_Haunted_Places.csv!F2395), G2397)</f>
        <v>-119.0188968</v>
      </c>
      <c r="I2397" s="3">
        <v>35.3869907</v>
      </c>
      <c r="J2397" s="3">
        <f>IF(I2397="",AVERAGEIFS($I$2:$I$10990,USA_Haunted_Places.csv!$F$2:$F$10986, USA_Haunted_Places.csv!F2395), I2397)</f>
        <v>35.3869907</v>
      </c>
      <c r="K2397" s="3">
        <v>-119.0187125</v>
      </c>
      <c r="L2397" s="3">
        <f>IF(K2397="",AVERAGEIFS($K$2:$K$10990,USA_Haunted_Places.csv!$F$2:$F$10986, USA_Haunted_Places.csv!F2395), K2397)</f>
        <v>-119.0187125</v>
      </c>
      <c r="M2397" s="3">
        <v>35.3732921</v>
      </c>
      <c r="N2397" s="5">
        <f>IF(M2397="",AVERAGEIFS($M$2:$M$10990,USA_Haunted_Places.csv!$F$2:$F$10986, USA_Haunted_Places.csv!F2395), M2397)</f>
        <v>35.3732921</v>
      </c>
    </row>
    <row r="2398">
      <c r="G2398" s="3">
        <v>-118.9321647</v>
      </c>
      <c r="H2398" s="5">
        <f>IF(G2398="", AVERAGEIFS($G$2:$G$10990, USA_Haunted_Places.csv!$F$2:$F$10986, USA_Haunted_Places.csv!F2396), G2398)</f>
        <v>-118.9321647</v>
      </c>
      <c r="I2398" s="3">
        <v>35.4007917</v>
      </c>
      <c r="J2398" s="3">
        <f>IF(I2398="",AVERAGEIFS($I$2:$I$10990,USA_Haunted_Places.csv!$F$2:$F$10986, USA_Haunted_Places.csv!F2396), I2398)</f>
        <v>35.4007917</v>
      </c>
      <c r="K2398" s="3">
        <v>-119.0187125</v>
      </c>
      <c r="L2398" s="3">
        <f>IF(K2398="",AVERAGEIFS($K$2:$K$10990,USA_Haunted_Places.csv!$F$2:$F$10986, USA_Haunted_Places.csv!F2396), K2398)</f>
        <v>-119.0187125</v>
      </c>
      <c r="M2398" s="3">
        <v>35.3732921</v>
      </c>
      <c r="N2398" s="5">
        <f>IF(M2398="",AVERAGEIFS($M$2:$M$10990,USA_Haunted_Places.csv!$F$2:$F$10986, USA_Haunted_Places.csv!F2396), M2398)</f>
        <v>35.3732921</v>
      </c>
    </row>
    <row r="2399">
      <c r="G2399" s="3">
        <v>-119.0620533</v>
      </c>
      <c r="H2399" s="5">
        <f>IF(G2399="", AVERAGEIFS($G$2:$G$10990, USA_Haunted_Places.csv!$F$2:$F$10986, USA_Haunted_Places.csv!F2397), G2399)</f>
        <v>-119.0620533</v>
      </c>
      <c r="I2399" s="3">
        <v>35.3538897</v>
      </c>
      <c r="J2399" s="3">
        <f>IF(I2399="",AVERAGEIFS($I$2:$I$10990,USA_Haunted_Places.csv!$F$2:$F$10986, USA_Haunted_Places.csv!F2397), I2399)</f>
        <v>35.3538897</v>
      </c>
      <c r="K2399" s="3">
        <v>-119.0187125</v>
      </c>
      <c r="L2399" s="3">
        <f>IF(K2399="",AVERAGEIFS($K$2:$K$10990,USA_Haunted_Places.csv!$F$2:$F$10986, USA_Haunted_Places.csv!F2397), K2399)</f>
        <v>-119.0187125</v>
      </c>
      <c r="M2399" s="3">
        <v>35.3732921</v>
      </c>
      <c r="N2399" s="5">
        <f>IF(M2399="",AVERAGEIFS($M$2:$M$10990,USA_Haunted_Places.csv!$F$2:$F$10986, USA_Haunted_Places.csv!F2397), M2399)</f>
        <v>35.3732921</v>
      </c>
    </row>
    <row r="2400">
      <c r="G2400" s="3">
        <v>-119.1440948</v>
      </c>
      <c r="H2400" s="5">
        <f>IF(G2400="", AVERAGEIFS($G$2:$G$10990, USA_Haunted_Places.csv!$F$2:$F$10986, USA_Haunted_Places.csv!F2398), G2400)</f>
        <v>-119.1440948</v>
      </c>
      <c r="I2400" s="3">
        <v>35.3925669</v>
      </c>
      <c r="J2400" s="3">
        <f>IF(I2400="",AVERAGEIFS($I$2:$I$10990,USA_Haunted_Places.csv!$F$2:$F$10986, USA_Haunted_Places.csv!F2398), I2400)</f>
        <v>35.3925669</v>
      </c>
      <c r="K2400" s="3">
        <v>-119.0187125</v>
      </c>
      <c r="L2400" s="3">
        <f>IF(K2400="",AVERAGEIFS($K$2:$K$10990,USA_Haunted_Places.csv!$F$2:$F$10986, USA_Haunted_Places.csv!F2398), K2400)</f>
        <v>-119.0187125</v>
      </c>
      <c r="M2400" s="3">
        <v>35.3732921</v>
      </c>
      <c r="N2400" s="5">
        <f>IF(M2400="",AVERAGEIFS($M$2:$M$10990,USA_Haunted_Places.csv!$F$2:$F$10986, USA_Haunted_Places.csv!F2398), M2400)</f>
        <v>35.3732921</v>
      </c>
    </row>
    <row r="2401">
      <c r="G2401" s="3">
        <v>-119.1092584</v>
      </c>
      <c r="H2401" s="5">
        <f>IF(G2401="", AVERAGEIFS($G$2:$G$10990, USA_Haunted_Places.csv!$F$2:$F$10986, USA_Haunted_Places.csv!F2399), G2401)</f>
        <v>-119.1092584</v>
      </c>
      <c r="I2401" s="3">
        <v>35.4240051</v>
      </c>
      <c r="J2401" s="3">
        <f>IF(I2401="",AVERAGEIFS($I$2:$I$10990,USA_Haunted_Places.csv!$F$2:$F$10986, USA_Haunted_Places.csv!F2399), I2401)</f>
        <v>35.4240051</v>
      </c>
      <c r="K2401" s="3">
        <v>-119.0187125</v>
      </c>
      <c r="L2401" s="3">
        <f>IF(K2401="",AVERAGEIFS($K$2:$K$10990,USA_Haunted_Places.csv!$F$2:$F$10986, USA_Haunted_Places.csv!F2399), K2401)</f>
        <v>-119.0187125</v>
      </c>
      <c r="M2401" s="3">
        <v>35.3732921</v>
      </c>
      <c r="N2401" s="5">
        <f>IF(M2401="",AVERAGEIFS($M$2:$M$10990,USA_Haunted_Places.csv!$F$2:$F$10986, USA_Haunted_Places.csv!F2399), M2401)</f>
        <v>35.3732921</v>
      </c>
    </row>
    <row r="2402">
      <c r="G2402" s="3">
        <v>-119.0216201</v>
      </c>
      <c r="H2402" s="5">
        <f>IF(G2402="", AVERAGEIFS($G$2:$G$10990, USA_Haunted_Places.csv!$F$2:$F$10986, USA_Haunted_Places.csv!F2400), G2402)</f>
        <v>-119.0216201</v>
      </c>
      <c r="I2402" s="3">
        <v>35.375551</v>
      </c>
      <c r="J2402" s="3">
        <f>IF(I2402="",AVERAGEIFS($I$2:$I$10990,USA_Haunted_Places.csv!$F$2:$F$10986, USA_Haunted_Places.csv!F2400), I2402)</f>
        <v>35.375551</v>
      </c>
      <c r="K2402" s="3">
        <v>-119.0187125</v>
      </c>
      <c r="L2402" s="3">
        <f>IF(K2402="",AVERAGEIFS($K$2:$K$10990,USA_Haunted_Places.csv!$F$2:$F$10986, USA_Haunted_Places.csv!F2400), K2402)</f>
        <v>-119.0187125</v>
      </c>
      <c r="M2402" s="3">
        <v>35.3732921</v>
      </c>
      <c r="N2402" s="5">
        <f>IF(M2402="",AVERAGEIFS($M$2:$M$10990,USA_Haunted_Places.csv!$F$2:$F$10986, USA_Haunted_Places.csv!F2400), M2402)</f>
        <v>35.3732921</v>
      </c>
    </row>
    <row r="2403">
      <c r="G2403" s="3">
        <v>-119.0194027</v>
      </c>
      <c r="H2403" s="5">
        <f>IF(G2403="", AVERAGEIFS($G$2:$G$10990, USA_Haunted_Places.csv!$F$2:$F$10986, USA_Haunted_Places.csv!F2401), G2403)</f>
        <v>-119.0194027</v>
      </c>
      <c r="I2403" s="3">
        <v>35.3934454</v>
      </c>
      <c r="J2403" s="3">
        <f>IF(I2403="",AVERAGEIFS($I$2:$I$10990,USA_Haunted_Places.csv!$F$2:$F$10986, USA_Haunted_Places.csv!F2401), I2403)</f>
        <v>35.3934454</v>
      </c>
      <c r="K2403" s="3">
        <v>-119.0187125</v>
      </c>
      <c r="L2403" s="3">
        <f>IF(K2403="",AVERAGEIFS($K$2:$K$10990,USA_Haunted_Places.csv!$F$2:$F$10986, USA_Haunted_Places.csv!F2401), K2403)</f>
        <v>-119.0187125</v>
      </c>
      <c r="M2403" s="3">
        <v>35.3732921</v>
      </c>
      <c r="N2403" s="5">
        <f>IF(M2403="",AVERAGEIFS($M$2:$M$10990,USA_Haunted_Places.csv!$F$2:$F$10986, USA_Haunted_Places.csv!F2401), M2403)</f>
        <v>35.3732921</v>
      </c>
    </row>
    <row r="2404">
      <c r="G2404" s="3">
        <v>-119.018828</v>
      </c>
      <c r="H2404" s="5">
        <f>IF(G2404="", AVERAGEIFS($G$2:$G$10990, USA_Haunted_Places.csv!$F$2:$F$10986, USA_Haunted_Places.csv!F2402), G2404)</f>
        <v>-119.018828</v>
      </c>
      <c r="I2404" s="3">
        <v>35.417387</v>
      </c>
      <c r="J2404" s="3">
        <f>IF(I2404="",AVERAGEIFS($I$2:$I$10990,USA_Haunted_Places.csv!$F$2:$F$10986, USA_Haunted_Places.csv!F2402), I2404)</f>
        <v>35.417387</v>
      </c>
      <c r="K2404" s="3">
        <v>-119.0187125</v>
      </c>
      <c r="L2404" s="3">
        <f>IF(K2404="",AVERAGEIFS($K$2:$K$10990,USA_Haunted_Places.csv!$F$2:$F$10986, USA_Haunted_Places.csv!F2402), K2404)</f>
        <v>-119.0187125</v>
      </c>
      <c r="M2404" s="3">
        <v>35.3732921</v>
      </c>
      <c r="N2404" s="5">
        <f>IF(M2404="",AVERAGEIFS($M$2:$M$10990,USA_Haunted_Places.csv!$F$2:$F$10986, USA_Haunted_Places.csv!F2402), M2404)</f>
        <v>35.3732921</v>
      </c>
    </row>
    <row r="2405">
      <c r="G2405" s="3">
        <v>-117.9483282</v>
      </c>
      <c r="H2405" s="5">
        <f>IF(G2405="", AVERAGEIFS($G$2:$G$10990, USA_Haunted_Places.csv!$F$2:$F$10986, USA_Haunted_Places.csv!F2403), G2405)</f>
        <v>-117.9483282</v>
      </c>
      <c r="I2405" s="3">
        <v>34.0848074</v>
      </c>
      <c r="J2405" s="3">
        <f>IF(I2405="",AVERAGEIFS($I$2:$I$10990,USA_Haunted_Places.csv!$F$2:$F$10986, USA_Haunted_Places.csv!F2403), I2405)</f>
        <v>34.0848074</v>
      </c>
      <c r="K2405" s="3">
        <v>-117.9608978</v>
      </c>
      <c r="L2405" s="3">
        <f>IF(K2405="",AVERAGEIFS($K$2:$K$10990,USA_Haunted_Places.csv!$F$2:$F$10986, USA_Haunted_Places.csv!F2403), K2405)</f>
        <v>-117.9608978</v>
      </c>
      <c r="M2405" s="3">
        <v>34.0852868</v>
      </c>
      <c r="N2405" s="5">
        <f>IF(M2405="",AVERAGEIFS($M$2:$M$10990,USA_Haunted_Places.csv!$F$2:$F$10986, USA_Haunted_Places.csv!F2403), M2405)</f>
        <v>34.0852868</v>
      </c>
    </row>
    <row r="2406">
      <c r="G2406" s="3">
        <v>-116.9462738</v>
      </c>
      <c r="H2406" s="5">
        <f>IF(G2406="", AVERAGEIFS($G$2:$G$10990, USA_Haunted_Places.csv!$F$2:$F$10986, USA_Haunted_Places.csv!F2404), G2406)</f>
        <v>-116.9462738</v>
      </c>
      <c r="I2406" s="3">
        <v>33.9227784</v>
      </c>
      <c r="J2406" s="3">
        <f>IF(I2406="",AVERAGEIFS($I$2:$I$10990,USA_Haunted_Places.csv!$F$2:$F$10986, USA_Haunted_Places.csv!F2404), I2406)</f>
        <v>33.9227784</v>
      </c>
      <c r="K2406" s="3">
        <v>-116.8764103</v>
      </c>
      <c r="L2406" s="3">
        <f>IF(K2406="",AVERAGEIFS($K$2:$K$10990,USA_Haunted_Places.csv!$F$2:$F$10986, USA_Haunted_Places.csv!F2404), K2406)</f>
        <v>-116.8764103</v>
      </c>
      <c r="M2406" s="3">
        <v>33.9255713</v>
      </c>
      <c r="N2406" s="5">
        <f>IF(M2406="",AVERAGEIFS($M$2:$M$10990,USA_Haunted_Places.csv!$F$2:$F$10986, USA_Haunted_Places.csv!F2404), M2406)</f>
        <v>33.9255713</v>
      </c>
    </row>
    <row r="2407">
      <c r="G2407" s="3">
        <v>-121.372701</v>
      </c>
      <c r="H2407" s="5">
        <f>IF(G2407="", AVERAGEIFS($G$2:$G$10990, USA_Haunted_Places.csv!$F$2:$F$10986, USA_Haunted_Places.csv!F2405), G2407)</f>
        <v>-121.372701</v>
      </c>
      <c r="I2407" s="3">
        <v>37.7535582</v>
      </c>
      <c r="J2407" s="3">
        <f>IF(I2407="",AVERAGEIFS($I$2:$I$10990,USA_Haunted_Places.csv!$F$2:$F$10986, USA_Haunted_Places.csv!F2405), I2407)</f>
        <v>37.7535582</v>
      </c>
      <c r="K2407" s="3">
        <v>-121.379934</v>
      </c>
      <c r="L2407" s="3">
        <f>IF(K2407="",AVERAGEIFS($K$2:$K$10990,USA_Haunted_Places.csv!$F$2:$F$10986, USA_Haunted_Places.csv!F2405), K2407)</f>
        <v>-121.379934</v>
      </c>
      <c r="M2407" s="3">
        <v>37.7252749</v>
      </c>
      <c r="N2407" s="5">
        <f>IF(M2407="",AVERAGEIFS($M$2:$M$10990,USA_Haunted_Places.csv!$F$2:$F$10986, USA_Haunted_Places.csv!F2405), M2407)</f>
        <v>37.7252749</v>
      </c>
    </row>
    <row r="2408">
      <c r="G2408" s="3">
        <v>-121.967148</v>
      </c>
      <c r="H2408" s="5">
        <f>IF(G2408="", AVERAGEIFS($G$2:$G$10990, USA_Haunted_Places.csv!$F$2:$F$10986, USA_Haunted_Places.csv!F2406), G2408)</f>
        <v>-121.967148</v>
      </c>
      <c r="I2408" s="3">
        <v>38.0336258</v>
      </c>
      <c r="J2408" s="3">
        <f>IF(I2408="",AVERAGEIFS($I$2:$I$10990,USA_Haunted_Places.csv!$F$2:$F$10986, USA_Haunted_Places.csv!F2406), I2408)</f>
        <v>38.0336258</v>
      </c>
      <c r="K2408" s="3">
        <v>-121.9616274</v>
      </c>
      <c r="L2408" s="3">
        <f>IF(K2408="",AVERAGEIFS($K$2:$K$10990,USA_Haunted_Places.csv!$F$2:$F$10986, USA_Haunted_Places.csv!F2406), K2408)</f>
        <v>-121.9616274</v>
      </c>
      <c r="M2408" s="3">
        <v>38.0290872</v>
      </c>
      <c r="N2408" s="5">
        <f>IF(M2408="",AVERAGEIFS($M$2:$M$10990,USA_Haunted_Places.csv!$F$2:$F$10986, USA_Haunted_Places.csv!F2406), M2408)</f>
        <v>38.0290872</v>
      </c>
    </row>
    <row r="2409">
      <c r="G2409" s="3">
        <v>-116.965058</v>
      </c>
      <c r="H2409" s="5">
        <f>IF(G2409="", AVERAGEIFS($G$2:$G$10990, USA_Haunted_Places.csv!$F$2:$F$10986, USA_Haunted_Places.csv!F2407), G2409)</f>
        <v>-116.965058</v>
      </c>
      <c r="I2409" s="3">
        <v>33.9192683</v>
      </c>
      <c r="J2409" s="3">
        <f>IF(I2409="",AVERAGEIFS($I$2:$I$10990,USA_Haunted_Places.csv!$F$2:$F$10986, USA_Haunted_Places.csv!F2407), I2409)</f>
        <v>33.9192683</v>
      </c>
      <c r="K2409" s="3">
        <v>-116.977248</v>
      </c>
      <c r="L2409" s="3">
        <f>IF(K2409="",AVERAGEIFS($K$2:$K$10990,USA_Haunted_Places.csv!$F$2:$F$10986, USA_Haunted_Places.csv!F2407), K2409)</f>
        <v>-116.977248</v>
      </c>
      <c r="M2409" s="3">
        <v>33.9294606</v>
      </c>
      <c r="N2409" s="5">
        <f>IF(M2409="",AVERAGEIFS($M$2:$M$10990,USA_Haunted_Places.csv!$F$2:$F$10986, USA_Haunted_Places.csv!F2407), M2409)</f>
        <v>33.9294606</v>
      </c>
    </row>
    <row r="2410">
      <c r="G2410" s="3">
        <v>-118.1461143</v>
      </c>
      <c r="H2410" s="5">
        <f>IF(G2410="", AVERAGEIFS($G$2:$G$10990, USA_Haunted_Places.csv!$F$2:$F$10986, USA_Haunted_Places.csv!F2408), G2410)</f>
        <v>-118.1461143</v>
      </c>
      <c r="I2410" s="3">
        <v>33.9677298</v>
      </c>
      <c r="J2410" s="3">
        <f>IF(I2410="",AVERAGEIFS($I$2:$I$10990,USA_Haunted_Places.csv!$F$2:$F$10986, USA_Haunted_Places.csv!F2408), I2410)</f>
        <v>33.9677298</v>
      </c>
      <c r="K2410" s="3">
        <v>-118.1514588</v>
      </c>
      <c r="L2410" s="3">
        <f>IF(K2410="",AVERAGEIFS($K$2:$K$10990,USA_Haunted_Places.csv!$F$2:$F$10986, USA_Haunted_Places.csv!F2408), K2410)</f>
        <v>-118.1514588</v>
      </c>
      <c r="M2410" s="3">
        <v>33.9652918</v>
      </c>
      <c r="N2410" s="5">
        <f>IF(M2410="",AVERAGEIFS($M$2:$M$10990,USA_Haunted_Places.csv!$F$2:$F$10986, USA_Haunted_Places.csv!F2408), M2410)</f>
        <v>33.9652918</v>
      </c>
    </row>
    <row r="2411">
      <c r="G2411" s="3">
        <v>-118.1498519</v>
      </c>
      <c r="H2411" s="5">
        <f>IF(G2411="", AVERAGEIFS($G$2:$G$10990, USA_Haunted_Places.csv!$F$2:$F$10986, USA_Haunted_Places.csv!F2409), G2411)</f>
        <v>-118.1498519</v>
      </c>
      <c r="I2411" s="3">
        <v>33.9589406</v>
      </c>
      <c r="J2411" s="3">
        <f>IF(I2411="",AVERAGEIFS($I$2:$I$10990,USA_Haunted_Places.csv!$F$2:$F$10986, USA_Haunted_Places.csv!F2409), I2411)</f>
        <v>33.9589406</v>
      </c>
      <c r="K2411" s="3">
        <v>-118.1514588</v>
      </c>
      <c r="L2411" s="3">
        <f>IF(K2411="",AVERAGEIFS($K$2:$K$10990,USA_Haunted_Places.csv!$F$2:$F$10986, USA_Haunted_Places.csv!F2409), K2411)</f>
        <v>-118.1514588</v>
      </c>
      <c r="M2411" s="3">
        <v>33.9652918</v>
      </c>
      <c r="N2411" s="5">
        <f>IF(M2411="",AVERAGEIFS($M$2:$M$10990,USA_Haunted_Places.csv!$F$2:$F$10986, USA_Haunted_Places.csv!F2409), M2411)</f>
        <v>33.9652918</v>
      </c>
    </row>
    <row r="2412">
      <c r="G2412" s="3">
        <v>-118.1418625</v>
      </c>
      <c r="H2412" s="5">
        <f>IF(G2412="", AVERAGEIFS($G$2:$G$10990, USA_Haunted_Places.csv!$F$2:$F$10986, USA_Haunted_Places.csv!F2410), G2412)</f>
        <v>-118.1418625</v>
      </c>
      <c r="I2412" s="3">
        <v>33.9674632</v>
      </c>
      <c r="J2412" s="3">
        <f>IF(I2412="",AVERAGEIFS($I$2:$I$10990,USA_Haunted_Places.csv!$F$2:$F$10986, USA_Haunted_Places.csv!F2410), I2412)</f>
        <v>33.9674632</v>
      </c>
      <c r="K2412" s="3">
        <v>-118.1514588</v>
      </c>
      <c r="L2412" s="3">
        <f>IF(K2412="",AVERAGEIFS($K$2:$K$10990,USA_Haunted_Places.csv!$F$2:$F$10986, USA_Haunted_Places.csv!F2410), K2412)</f>
        <v>-118.1514588</v>
      </c>
      <c r="M2412" s="3">
        <v>33.9652918</v>
      </c>
      <c r="N2412" s="5">
        <f>IF(M2412="",AVERAGEIFS($M$2:$M$10990,USA_Haunted_Places.csv!$F$2:$F$10986, USA_Haunted_Places.csv!F2410), M2412)</f>
        <v>33.9652918</v>
      </c>
    </row>
    <row r="2413">
      <c r="G2413" s="3">
        <v>-118.1437081</v>
      </c>
      <c r="H2413" s="5">
        <f>IF(G2413="", AVERAGEIFS($G$2:$G$10990, USA_Haunted_Places.csv!$F$2:$F$10986, USA_Haunted_Places.csv!F2411), G2413)</f>
        <v>-118.1437081</v>
      </c>
      <c r="I2413" s="3">
        <v>33.9679269</v>
      </c>
      <c r="J2413" s="3">
        <f>IF(I2413="",AVERAGEIFS($I$2:$I$10990,USA_Haunted_Places.csv!$F$2:$F$10986, USA_Haunted_Places.csv!F2411), I2413)</f>
        <v>33.9679269</v>
      </c>
      <c r="K2413" s="3">
        <v>-118.1514588</v>
      </c>
      <c r="L2413" s="3">
        <f>IF(K2413="",AVERAGEIFS($K$2:$K$10990,USA_Haunted_Places.csv!$F$2:$F$10986, USA_Haunted_Places.csv!F2411), K2413)</f>
        <v>-118.1514588</v>
      </c>
      <c r="M2413" s="3">
        <v>33.9652918</v>
      </c>
      <c r="N2413" s="5">
        <f>IF(M2413="",AVERAGEIFS($M$2:$M$10990,USA_Haunted_Places.csv!$F$2:$F$10986, USA_Haunted_Places.csv!F2411), M2413)</f>
        <v>33.9652918</v>
      </c>
    </row>
    <row r="2414">
      <c r="G2414" s="3">
        <v>-118.1134665</v>
      </c>
      <c r="H2414" s="5">
        <f>IF(G2414="", AVERAGEIFS($G$2:$G$10990, USA_Haunted_Places.csv!$F$2:$F$10986, USA_Haunted_Places.csv!F2412), G2414)</f>
        <v>-118.1134665</v>
      </c>
      <c r="I2414" s="3">
        <v>33.8948738</v>
      </c>
      <c r="J2414" s="3">
        <f>IF(I2414="",AVERAGEIFS($I$2:$I$10990,USA_Haunted_Places.csv!$F$2:$F$10986, USA_Haunted_Places.csv!F2412), I2414)</f>
        <v>33.8948738</v>
      </c>
      <c r="K2414" s="3">
        <v>-118.1170117</v>
      </c>
      <c r="L2414" s="3">
        <f>IF(K2414="",AVERAGEIFS($K$2:$K$10990,USA_Haunted_Places.csv!$F$2:$F$10986, USA_Haunted_Places.csv!F2412), K2414)</f>
        <v>-118.1170117</v>
      </c>
      <c r="M2414" s="3">
        <v>33.8816818</v>
      </c>
      <c r="N2414" s="5">
        <f>IF(M2414="",AVERAGEIFS($M$2:$M$10990,USA_Haunted_Places.csv!$F$2:$F$10986, USA_Haunted_Places.csv!F2412), M2414)</f>
        <v>33.8816818</v>
      </c>
    </row>
    <row r="2415">
      <c r="G2415" s="3">
        <v>-118.1134665</v>
      </c>
      <c r="H2415" s="5">
        <f>IF(G2415="", AVERAGEIFS($G$2:$G$10990, USA_Haunted_Places.csv!$F$2:$F$10986, USA_Haunted_Places.csv!F2413), G2415)</f>
        <v>-118.1134665</v>
      </c>
      <c r="I2415" s="3">
        <v>33.8948738</v>
      </c>
      <c r="J2415" s="3">
        <f>IF(I2415="",AVERAGEIFS($I$2:$I$10990,USA_Haunted_Places.csv!$F$2:$F$10986, USA_Haunted_Places.csv!F2413), I2415)</f>
        <v>33.8948738</v>
      </c>
      <c r="K2415" s="3">
        <v>-118.1170117</v>
      </c>
      <c r="L2415" s="3">
        <f>IF(K2415="",AVERAGEIFS($K$2:$K$10990,USA_Haunted_Places.csv!$F$2:$F$10986, USA_Haunted_Places.csv!F2413), K2415)</f>
        <v>-118.1170117</v>
      </c>
      <c r="M2415" s="3">
        <v>33.8816818</v>
      </c>
      <c r="N2415" s="5">
        <f>IF(M2415="",AVERAGEIFS($M$2:$M$10990,USA_Haunted_Places.csv!$F$2:$F$10986, USA_Haunted_Places.csv!F2413), M2415)</f>
        <v>33.8816818</v>
      </c>
    </row>
    <row r="2416">
      <c r="G2416" s="3">
        <v>-118.111446</v>
      </c>
      <c r="H2416" s="5">
        <f>IF(G2416="", AVERAGEIFS($G$2:$G$10990, USA_Haunted_Places.csv!$F$2:$F$10986, USA_Haunted_Places.csv!F2414), G2416)</f>
        <v>-118.111446</v>
      </c>
      <c r="I2416" s="3">
        <v>33.9007555</v>
      </c>
      <c r="J2416" s="3">
        <f>IF(I2416="",AVERAGEIFS($I$2:$I$10990,USA_Haunted_Places.csv!$F$2:$F$10986, USA_Haunted_Places.csv!F2414), I2416)</f>
        <v>33.9007555</v>
      </c>
      <c r="K2416" s="3">
        <v>-118.1170117</v>
      </c>
      <c r="L2416" s="3">
        <f>IF(K2416="",AVERAGEIFS($K$2:$K$10990,USA_Haunted_Places.csv!$F$2:$F$10986, USA_Haunted_Places.csv!F2414), K2416)</f>
        <v>-118.1170117</v>
      </c>
      <c r="M2416" s="3">
        <v>33.8816818</v>
      </c>
      <c r="N2416" s="5">
        <f>IF(M2416="",AVERAGEIFS($M$2:$M$10990,USA_Haunted_Places.csv!$F$2:$F$10986, USA_Haunted_Places.csv!F2414), M2416)</f>
        <v>33.8816818</v>
      </c>
    </row>
    <row r="2417">
      <c r="G2417" s="3">
        <v>-118.124292</v>
      </c>
      <c r="H2417" s="5">
        <f>IF(G2417="", AVERAGEIFS($G$2:$G$10990, USA_Haunted_Places.csv!$F$2:$F$10986, USA_Haunted_Places.csv!F2415), G2417)</f>
        <v>-118.124292</v>
      </c>
      <c r="I2417" s="3">
        <v>33.906995</v>
      </c>
      <c r="J2417" s="3">
        <f>IF(I2417="",AVERAGEIFS($I$2:$I$10990,USA_Haunted_Places.csv!$F$2:$F$10986, USA_Haunted_Places.csv!F2415), I2417)</f>
        <v>33.906995</v>
      </c>
      <c r="K2417" s="3">
        <v>-118.1170117</v>
      </c>
      <c r="L2417" s="3">
        <f>IF(K2417="",AVERAGEIFS($K$2:$K$10990,USA_Haunted_Places.csv!$F$2:$F$10986, USA_Haunted_Places.csv!F2415), K2417)</f>
        <v>-118.1170117</v>
      </c>
      <c r="M2417" s="3">
        <v>33.8816818</v>
      </c>
      <c r="N2417" s="5">
        <f>IF(M2417="",AVERAGEIFS($M$2:$M$10990,USA_Haunted_Places.csv!$F$2:$F$10986, USA_Haunted_Places.csv!F2415), M2417)</f>
        <v>33.8816818</v>
      </c>
    </row>
    <row r="2418">
      <c r="G2418" s="3">
        <v>-122.3103973</v>
      </c>
      <c r="H2418" s="5">
        <f>IF(G2418="", AVERAGEIFS($G$2:$G$10990, USA_Haunted_Places.csv!$F$2:$F$10986, USA_Haunted_Places.csv!F2416), G2418)</f>
        <v>-122.3103973</v>
      </c>
      <c r="I2418" s="3">
        <v>37.5085466</v>
      </c>
      <c r="J2418" s="3">
        <f>IF(I2418="",AVERAGEIFS($I$2:$I$10990,USA_Haunted_Places.csv!$F$2:$F$10986, USA_Haunted_Places.csv!F2416), I2418)</f>
        <v>37.5085466</v>
      </c>
      <c r="K2418" s="3">
        <v>-122.2758008</v>
      </c>
      <c r="L2418" s="3">
        <f>IF(K2418="",AVERAGEIFS($K$2:$K$10990,USA_Haunted_Places.csv!$F$2:$F$10986, USA_Haunted_Places.csv!F2416), K2418)</f>
        <v>-122.2758008</v>
      </c>
      <c r="M2418" s="3">
        <v>37.5202145</v>
      </c>
      <c r="N2418" s="5">
        <f>IF(M2418="",AVERAGEIFS($M$2:$M$10990,USA_Haunted_Places.csv!$F$2:$F$10986, USA_Haunted_Places.csv!F2416), M2418)</f>
        <v>37.5202145</v>
      </c>
    </row>
    <row r="2419">
      <c r="G2419" s="3">
        <v>-122.1577485</v>
      </c>
      <c r="H2419" s="5">
        <f>IF(G2419="", AVERAGEIFS($G$2:$G$10990, USA_Haunted_Places.csv!$F$2:$F$10986, USA_Haunted_Places.csv!F2417), G2419)</f>
        <v>-122.1577485</v>
      </c>
      <c r="I2419" s="3">
        <v>38.0523235</v>
      </c>
      <c r="J2419" s="3">
        <f>IF(I2419="",AVERAGEIFS($I$2:$I$10990,USA_Haunted_Places.csv!$F$2:$F$10986, USA_Haunted_Places.csv!F2417), I2419)</f>
        <v>38.0523235</v>
      </c>
      <c r="K2419" s="3">
        <v>-122.1585777</v>
      </c>
      <c r="L2419" s="3">
        <f>IF(K2419="",AVERAGEIFS($K$2:$K$10990,USA_Haunted_Places.csv!$F$2:$F$10986, USA_Haunted_Places.csv!F2417), K2419)</f>
        <v>-122.1585777</v>
      </c>
      <c r="M2419" s="3">
        <v>38.049365</v>
      </c>
      <c r="N2419" s="5">
        <f>IF(M2419="",AVERAGEIFS($M$2:$M$10990,USA_Haunted_Places.csv!$F$2:$F$10986, USA_Haunted_Places.csv!F2417), M2419)</f>
        <v>38.049365</v>
      </c>
    </row>
    <row r="2420">
      <c r="G2420" s="3">
        <v>-122.1618617</v>
      </c>
      <c r="H2420" s="5">
        <f>IF(G2420="", AVERAGEIFS($G$2:$G$10990, USA_Haunted_Places.csv!$F$2:$F$10986, USA_Haunted_Places.csv!F2418), G2420)</f>
        <v>-122.1618617</v>
      </c>
      <c r="I2420" s="3">
        <v>38.0456848</v>
      </c>
      <c r="J2420" s="3">
        <f>IF(I2420="",AVERAGEIFS($I$2:$I$10990,USA_Haunted_Places.csv!$F$2:$F$10986, USA_Haunted_Places.csv!F2418), I2420)</f>
        <v>38.0456848</v>
      </c>
      <c r="K2420" s="3">
        <v>-122.1585777</v>
      </c>
      <c r="L2420" s="3">
        <f>IF(K2420="",AVERAGEIFS($K$2:$K$10990,USA_Haunted_Places.csv!$F$2:$F$10986, USA_Haunted_Places.csv!F2418), K2420)</f>
        <v>-122.1585777</v>
      </c>
      <c r="M2420" s="3">
        <v>38.049365</v>
      </c>
      <c r="N2420" s="5">
        <f>IF(M2420="",AVERAGEIFS($M$2:$M$10990,USA_Haunted_Places.csv!$F$2:$F$10986, USA_Haunted_Places.csv!F2418), M2420)</f>
        <v>38.049365</v>
      </c>
    </row>
    <row r="2421">
      <c r="G2421" s="3">
        <v>-122.1604795</v>
      </c>
      <c r="H2421" s="5">
        <f>IF(G2421="", AVERAGEIFS($G$2:$G$10990, USA_Haunted_Places.csv!$F$2:$F$10986, USA_Haunted_Places.csv!F2419), G2421)</f>
        <v>-122.1604795</v>
      </c>
      <c r="I2421" s="3">
        <v>38.0475755</v>
      </c>
      <c r="J2421" s="3">
        <f>IF(I2421="",AVERAGEIFS($I$2:$I$10990,USA_Haunted_Places.csv!$F$2:$F$10986, USA_Haunted_Places.csv!F2419), I2421)</f>
        <v>38.0475755</v>
      </c>
      <c r="K2421" s="3">
        <v>-122.1585777</v>
      </c>
      <c r="L2421" s="3">
        <f>IF(K2421="",AVERAGEIFS($K$2:$K$10990,USA_Haunted_Places.csv!$F$2:$F$10986, USA_Haunted_Places.csv!F2419), K2421)</f>
        <v>-122.1585777</v>
      </c>
      <c r="M2421" s="3">
        <v>38.049365</v>
      </c>
      <c r="N2421" s="5">
        <f>IF(M2421="",AVERAGEIFS($M$2:$M$10990,USA_Haunted_Places.csv!$F$2:$F$10986, USA_Haunted_Places.csv!F2419), M2421)</f>
        <v>38.049365</v>
      </c>
    </row>
    <row r="2422">
      <c r="G2422" s="3">
        <v>-122.2558145</v>
      </c>
      <c r="H2422" s="5">
        <f>IF(G2422="", AVERAGEIFS($G$2:$G$10990, USA_Haunted_Places.csv!$F$2:$F$10986, USA_Haunted_Places.csv!F2420), G2422)</f>
        <v>-122.2558145</v>
      </c>
      <c r="I2422" s="3">
        <v>37.8717747</v>
      </c>
      <c r="J2422" s="3">
        <f>IF(I2422="",AVERAGEIFS($I$2:$I$10990,USA_Haunted_Places.csv!$F$2:$F$10986, USA_Haunted_Places.csv!F2420), I2422)</f>
        <v>37.8717747</v>
      </c>
      <c r="K2422" s="3">
        <v>-122.272747</v>
      </c>
      <c r="L2422" s="3">
        <f>IF(K2422="",AVERAGEIFS($K$2:$K$10990,USA_Haunted_Places.csv!$F$2:$F$10986, USA_Haunted_Places.csv!F2420), K2422)</f>
        <v>-122.272747</v>
      </c>
      <c r="M2422" s="3">
        <v>37.8715926</v>
      </c>
      <c r="N2422" s="5">
        <f>IF(M2422="",AVERAGEIFS($M$2:$M$10990,USA_Haunted_Places.csv!$F$2:$F$10986, USA_Haunted_Places.csv!F2420), M2422)</f>
        <v>37.8715926</v>
      </c>
    </row>
    <row r="2423">
      <c r="G2423" s="5"/>
      <c r="H2423" s="5" t="str">
        <f>IF(G2423="", AVERAGEIFS($G$2:$G$10990, USA_Haunted_Places.csv!$F$2:$F$10986, USA_Haunted_Places.csv!F2421), G2423)</f>
        <v>#VALUE!</v>
      </c>
      <c r="I2423" s="5"/>
      <c r="J2423" s="3" t="str">
        <f>IF(I2423="",AVERAGEIFS($I$2:$I$10990,USA_Haunted_Places.csv!$F$2:$F$10986, USA_Haunted_Places.csv!F2421), I2423)</f>
        <v>#VALUE!</v>
      </c>
      <c r="K2423" s="3">
        <v>-118.4003563</v>
      </c>
      <c r="L2423" s="3">
        <f>IF(K2423="",AVERAGEIFS($K$2:$K$10990,USA_Haunted_Places.csv!$F$2:$F$10986, USA_Haunted_Places.csv!F2421), K2423)</f>
        <v>-118.4003563</v>
      </c>
      <c r="M2423" s="3">
        <v>34.0736204</v>
      </c>
      <c r="N2423" s="5">
        <f>IF(M2423="",AVERAGEIFS($M$2:$M$10990,USA_Haunted_Places.csv!$F$2:$F$10986, USA_Haunted_Places.csv!F2421), M2423)</f>
        <v>34.0736204</v>
      </c>
    </row>
    <row r="2424">
      <c r="G2424" s="3">
        <v>-118.4012377</v>
      </c>
      <c r="H2424" s="5">
        <f>IF(G2424="", AVERAGEIFS($G$2:$G$10990, USA_Haunted_Places.csv!$F$2:$F$10986, USA_Haunted_Places.csv!F2422), G2424)</f>
        <v>-118.4012377</v>
      </c>
      <c r="I2424" s="3">
        <v>34.0922819</v>
      </c>
      <c r="J2424" s="3">
        <f>IF(I2424="",AVERAGEIFS($I$2:$I$10990,USA_Haunted_Places.csv!$F$2:$F$10986, USA_Haunted_Places.csv!F2422), I2424)</f>
        <v>34.0922819</v>
      </c>
      <c r="K2424" s="3">
        <v>-118.4003563</v>
      </c>
      <c r="L2424" s="3">
        <f>IF(K2424="",AVERAGEIFS($K$2:$K$10990,USA_Haunted_Places.csv!$F$2:$F$10986, USA_Haunted_Places.csv!F2422), K2424)</f>
        <v>-118.4003563</v>
      </c>
      <c r="M2424" s="3">
        <v>34.0736204</v>
      </c>
      <c r="N2424" s="5">
        <f>IF(M2424="",AVERAGEIFS($M$2:$M$10990,USA_Haunted_Places.csv!$F$2:$F$10986, USA_Haunted_Places.csv!F2422), M2424)</f>
        <v>34.0736204</v>
      </c>
    </row>
    <row r="2425">
      <c r="G2425" s="3">
        <v>-118.4012377</v>
      </c>
      <c r="H2425" s="5">
        <f>IF(G2425="", AVERAGEIFS($G$2:$G$10990, USA_Haunted_Places.csv!$F$2:$F$10986, USA_Haunted_Places.csv!F2423), G2425)</f>
        <v>-118.4012377</v>
      </c>
      <c r="I2425" s="3">
        <v>34.0922819</v>
      </c>
      <c r="J2425" s="3">
        <f>IF(I2425="",AVERAGEIFS($I$2:$I$10990,USA_Haunted_Places.csv!$F$2:$F$10986, USA_Haunted_Places.csv!F2423), I2425)</f>
        <v>34.0922819</v>
      </c>
      <c r="K2425" s="3">
        <v>-118.4003563</v>
      </c>
      <c r="L2425" s="3">
        <f>IF(K2425="",AVERAGEIFS($K$2:$K$10990,USA_Haunted_Places.csv!$F$2:$F$10986, USA_Haunted_Places.csv!F2423), K2425)</f>
        <v>-118.4003563</v>
      </c>
      <c r="M2425" s="3">
        <v>34.0736204</v>
      </c>
      <c r="N2425" s="5">
        <f>IF(M2425="",AVERAGEIFS($M$2:$M$10990,USA_Haunted_Places.csv!$F$2:$F$10986, USA_Haunted_Places.csv!F2423), M2425)</f>
        <v>34.0736204</v>
      </c>
    </row>
    <row r="2426">
      <c r="G2426" s="3">
        <v>-117.4142615</v>
      </c>
      <c r="H2426" s="5">
        <f>IF(G2426="", AVERAGEIFS($G$2:$G$10990, USA_Haunted_Places.csv!$F$2:$F$10986, USA_Haunted_Places.csv!F2424), G2426)</f>
        <v>-117.4142615</v>
      </c>
      <c r="I2426" s="3">
        <v>34.0577791</v>
      </c>
      <c r="J2426" s="3">
        <f>IF(I2426="",AVERAGEIFS($I$2:$I$10990,USA_Haunted_Places.csv!$F$2:$F$10986, USA_Haunted_Places.csv!F2424), I2426)</f>
        <v>34.0577791</v>
      </c>
      <c r="K2426" s="3">
        <v>-117.3958797</v>
      </c>
      <c r="L2426" s="3">
        <f>IF(K2426="",AVERAGEIFS($K$2:$K$10990,USA_Haunted_Places.csv!$F$2:$F$10986, USA_Haunted_Places.csv!F2424), K2426)</f>
        <v>-117.3958797</v>
      </c>
      <c r="M2426" s="3">
        <v>34.07029</v>
      </c>
      <c r="N2426" s="5">
        <f>IF(M2426="",AVERAGEIFS($M$2:$M$10990,USA_Haunted_Places.csv!$F$2:$F$10986, USA_Haunted_Places.csv!F2424), M2426)</f>
        <v>34.07029</v>
      </c>
    </row>
    <row r="2427">
      <c r="G2427" s="3">
        <v>-119.0143808</v>
      </c>
      <c r="H2427" s="5">
        <f>IF(G2427="", AVERAGEIFS($G$2:$G$10990, USA_Haunted_Places.csv!$F$2:$F$10986, USA_Haunted_Places.csv!F2425), G2427)</f>
        <v>-119.0143808</v>
      </c>
      <c r="I2427" s="3">
        <v>38.2087233</v>
      </c>
      <c r="J2427" s="3">
        <f>IF(I2427="",AVERAGEIFS($I$2:$I$10990,USA_Haunted_Places.csv!$F$2:$F$10986, USA_Haunted_Places.csv!F2425), I2427)</f>
        <v>38.2087233</v>
      </c>
      <c r="K2427" s="3">
        <v>-119.01251</v>
      </c>
      <c r="L2427" s="3">
        <f>IF(K2427="",AVERAGEIFS($K$2:$K$10990,USA_Haunted_Places.csv!$F$2:$F$10986, USA_Haunted_Places.csv!F2425), K2427)</f>
        <v>-119.01251</v>
      </c>
      <c r="M2427" s="3">
        <v>38.2127793</v>
      </c>
      <c r="N2427" s="5">
        <f>IF(M2427="",AVERAGEIFS($M$2:$M$10990,USA_Haunted_Places.csv!$F$2:$F$10986, USA_Haunted_Places.csv!F2425), M2427)</f>
        <v>38.2127793</v>
      </c>
    </row>
    <row r="2428">
      <c r="G2428" s="5"/>
      <c r="H2428" s="5" t="str">
        <f>IF(G2428="", AVERAGEIFS($G$2:$G$10990, USA_Haunted_Places.csv!$F$2:$F$10986, USA_Haunted_Places.csv!F2426), G2428)</f>
        <v>#VALUE!</v>
      </c>
      <c r="I2428" s="5"/>
      <c r="J2428" s="3" t="str">
        <f>IF(I2428="",AVERAGEIFS($I$2:$I$10990,USA_Haunted_Places.csv!$F$2:$F$10986, USA_Haunted_Places.csv!F2426), I2428)</f>
        <v>#VALUE!</v>
      </c>
      <c r="K2428" s="3">
        <v>-123.0480571</v>
      </c>
      <c r="L2428" s="3">
        <f>IF(K2428="",AVERAGEIFS($K$2:$K$10990,USA_Haunted_Places.csv!$F$2:$F$10986, USA_Haunted_Places.csv!F2426), K2428)</f>
        <v>-123.0480571</v>
      </c>
      <c r="M2428" s="3">
        <v>38.33325</v>
      </c>
      <c r="N2428" s="5">
        <f>IF(M2428="",AVERAGEIFS($M$2:$M$10990,USA_Haunted_Places.csv!$F$2:$F$10986, USA_Haunted_Places.csv!F2426), M2428)</f>
        <v>38.33325</v>
      </c>
    </row>
    <row r="2429">
      <c r="G2429" s="3">
        <v>-122.1262597</v>
      </c>
      <c r="H2429" s="5">
        <f>IF(G2429="", AVERAGEIFS($G$2:$G$10990, USA_Haunted_Places.csv!$F$2:$F$10986, USA_Haunted_Places.csv!F2427), G2429)</f>
        <v>-122.1262597</v>
      </c>
      <c r="I2429" s="3">
        <v>37.1250956</v>
      </c>
      <c r="J2429" s="3">
        <f>IF(I2429="",AVERAGEIFS($I$2:$I$10990,USA_Haunted_Places.csv!$F$2:$F$10986, USA_Haunted_Places.csv!F2427), I2429)</f>
        <v>37.1250956</v>
      </c>
      <c r="K2429" s="3">
        <v>-122.1221869</v>
      </c>
      <c r="L2429" s="3">
        <f>IF(K2429="",AVERAGEIFS($K$2:$K$10990,USA_Haunted_Places.csv!$F$2:$F$10986, USA_Haunted_Places.csv!F2427), K2429)</f>
        <v>-122.1221869</v>
      </c>
      <c r="M2429" s="3">
        <v>37.1260578</v>
      </c>
      <c r="N2429" s="5">
        <f>IF(M2429="",AVERAGEIFS($M$2:$M$10990,USA_Haunted_Places.csv!$F$2:$F$10986, USA_Haunted_Places.csv!F2427), M2429)</f>
        <v>37.1260578</v>
      </c>
    </row>
    <row r="2430">
      <c r="G2430" s="3">
        <v>-118.2174583</v>
      </c>
      <c r="H2430" s="5">
        <f>IF(G2430="", AVERAGEIFS($G$2:$G$10990, USA_Haunted_Places.csv!$F$2:$F$10986, USA_Haunted_Places.csv!F2428), G2430)</f>
        <v>-118.2174583</v>
      </c>
      <c r="I2430" s="3">
        <v>34.0383532</v>
      </c>
      <c r="J2430" s="3">
        <f>IF(I2430="",AVERAGEIFS($I$2:$I$10990,USA_Haunted_Places.csv!$F$2:$F$10986, USA_Haunted_Places.csv!F2428), I2430)</f>
        <v>34.0383532</v>
      </c>
      <c r="K2430" s="3">
        <v>-118.2117257</v>
      </c>
      <c r="L2430" s="3">
        <f>IF(K2430="",AVERAGEIFS($K$2:$K$10990,USA_Haunted_Places.csv!$F$2:$F$10986, USA_Haunted_Places.csv!F2428), K2430)</f>
        <v>-118.2117257</v>
      </c>
      <c r="M2430" s="3">
        <v>34.0297895</v>
      </c>
      <c r="N2430" s="5">
        <f>IF(M2430="",AVERAGEIFS($M$2:$M$10990,USA_Haunted_Places.csv!$F$2:$F$10986, USA_Haunted_Places.csv!F2428), M2430)</f>
        <v>34.0297895</v>
      </c>
    </row>
    <row r="2431">
      <c r="G2431" s="3">
        <v>-117.904405</v>
      </c>
      <c r="H2431" s="5">
        <f>IF(G2431="", AVERAGEIFS($G$2:$G$10990, USA_Haunted_Places.csv!$F$2:$F$10986, USA_Haunted_Places.csv!F2429), G2431)</f>
        <v>-117.904405</v>
      </c>
      <c r="I2431" s="3">
        <v>33.9096168</v>
      </c>
      <c r="J2431" s="3">
        <f>IF(I2431="",AVERAGEIFS($I$2:$I$10990,USA_Haunted_Places.csv!$F$2:$F$10986, USA_Haunted_Places.csv!F2429), I2431)</f>
        <v>33.9096168</v>
      </c>
      <c r="K2431" s="3">
        <v>-117.9002918</v>
      </c>
      <c r="L2431" s="3">
        <f>IF(K2431="",AVERAGEIFS($K$2:$K$10990,USA_Haunted_Places.csv!$F$2:$F$10986, USA_Haunted_Places.csv!F2429), K2431)</f>
        <v>-117.9002918</v>
      </c>
      <c r="M2431" s="3">
        <v>33.916475</v>
      </c>
      <c r="N2431" s="5">
        <f>IF(M2431="",AVERAGEIFS($M$2:$M$10990,USA_Haunted_Places.csv!$F$2:$F$10986, USA_Haunted_Places.csv!F2429), M2431)</f>
        <v>33.916475</v>
      </c>
    </row>
    <row r="2432">
      <c r="G2432" s="3">
        <v>-117.8755223</v>
      </c>
      <c r="H2432" s="5">
        <f>IF(G2432="", AVERAGEIFS($G$2:$G$10990, USA_Haunted_Places.csv!$F$2:$F$10986, USA_Haunted_Places.csv!F2430), G2432)</f>
        <v>-117.8755223</v>
      </c>
      <c r="I2432" s="3">
        <v>33.933146</v>
      </c>
      <c r="J2432" s="3">
        <f>IF(I2432="",AVERAGEIFS($I$2:$I$10990,USA_Haunted_Places.csv!$F$2:$F$10986, USA_Haunted_Places.csv!F2430), I2432)</f>
        <v>33.933146</v>
      </c>
      <c r="K2432" s="3">
        <v>-117.9002918</v>
      </c>
      <c r="L2432" s="3">
        <f>IF(K2432="",AVERAGEIFS($K$2:$K$10990,USA_Haunted_Places.csv!$F$2:$F$10986, USA_Haunted_Places.csv!F2430), K2432)</f>
        <v>-117.9002918</v>
      </c>
      <c r="M2432" s="3">
        <v>33.916475</v>
      </c>
      <c r="N2432" s="5">
        <f>IF(M2432="",AVERAGEIFS($M$2:$M$10990,USA_Haunted_Places.csv!$F$2:$F$10986, USA_Haunted_Places.csv!F2430), M2432)</f>
        <v>33.916475</v>
      </c>
    </row>
    <row r="2433">
      <c r="G2433" s="3">
        <v>-117.844996</v>
      </c>
      <c r="H2433" s="5">
        <f>IF(G2433="", AVERAGEIFS($G$2:$G$10990, USA_Haunted_Places.csv!$F$2:$F$10986, USA_Haunted_Places.csv!F2431), G2433)</f>
        <v>-117.844996</v>
      </c>
      <c r="I2433" s="3">
        <v>33.98419</v>
      </c>
      <c r="J2433" s="3">
        <f>IF(I2433="",AVERAGEIFS($I$2:$I$10990,USA_Haunted_Places.csv!$F$2:$F$10986, USA_Haunted_Places.csv!F2431), I2433)</f>
        <v>33.98419</v>
      </c>
      <c r="K2433" s="3">
        <v>-117.7853201</v>
      </c>
      <c r="L2433" s="3">
        <f>IF(K2433="",AVERAGEIFS($K$2:$K$10990,USA_Haunted_Places.csv!$F$2:$F$10986, USA_Haunted_Places.csv!F2431), K2433)</f>
        <v>-117.7853201</v>
      </c>
      <c r="M2433" s="3">
        <v>34.0527279</v>
      </c>
      <c r="N2433" s="5">
        <f>IF(M2433="",AVERAGEIFS($M$2:$M$10990,USA_Haunted_Places.csv!$F$2:$F$10986, USA_Haunted_Places.csv!F2431), M2433)</f>
        <v>34.0527279</v>
      </c>
    </row>
    <row r="2434">
      <c r="G2434" s="3">
        <v>-118.4823817</v>
      </c>
      <c r="H2434" s="5">
        <f>IF(G2434="", AVERAGEIFS($G$2:$G$10990, USA_Haunted_Places.csv!$F$2:$F$10986, USA_Haunted_Places.csv!F2432), G2434)</f>
        <v>-118.4823817</v>
      </c>
      <c r="I2434" s="3">
        <v>34.085238</v>
      </c>
      <c r="J2434" s="3">
        <f>IF(I2434="",AVERAGEIFS($I$2:$I$10990,USA_Haunted_Places.csv!$F$2:$F$10986, USA_Haunted_Places.csv!F2432), I2434)</f>
        <v>34.085238</v>
      </c>
      <c r="K2434" s="3">
        <v>-121.6957863</v>
      </c>
      <c r="L2434" s="3">
        <f>IF(K2434="",AVERAGEIFS($K$2:$K$10990,USA_Haunted_Places.csv!$F$2:$F$10986, USA_Haunted_Places.csv!F2432), K2434)</f>
        <v>-121.6957863</v>
      </c>
      <c r="M2434" s="3">
        <v>37.931868</v>
      </c>
      <c r="N2434" s="5">
        <f>IF(M2434="",AVERAGEIFS($M$2:$M$10990,USA_Haunted_Places.csv!$F$2:$F$10986, USA_Haunted_Places.csv!F2432), M2434)</f>
        <v>37.931868</v>
      </c>
    </row>
    <row r="2435">
      <c r="G2435" s="3">
        <v>-118.4823817</v>
      </c>
      <c r="H2435" s="5">
        <f>IF(G2435="", AVERAGEIFS($G$2:$G$10990, USA_Haunted_Places.csv!$F$2:$F$10986, USA_Haunted_Places.csv!F2433), G2435)</f>
        <v>-118.4823817</v>
      </c>
      <c r="I2435" s="3">
        <v>34.085238</v>
      </c>
      <c r="J2435" s="3">
        <f>IF(I2435="",AVERAGEIFS($I$2:$I$10990,USA_Haunted_Places.csv!$F$2:$F$10986, USA_Haunted_Places.csv!F2433), I2435)</f>
        <v>34.085238</v>
      </c>
      <c r="K2435" s="3">
        <v>-121.6957863</v>
      </c>
      <c r="L2435" s="3">
        <f>IF(K2435="",AVERAGEIFS($K$2:$K$10990,USA_Haunted_Places.csv!$F$2:$F$10986, USA_Haunted_Places.csv!F2433), K2435)</f>
        <v>-121.6957863</v>
      </c>
      <c r="M2435" s="3">
        <v>37.931868</v>
      </c>
      <c r="N2435" s="5">
        <f>IF(M2435="",AVERAGEIFS($M$2:$M$10990,USA_Haunted_Places.csv!$F$2:$F$10986, USA_Haunted_Places.csv!F2433), M2435)</f>
        <v>37.931868</v>
      </c>
    </row>
    <row r="2436">
      <c r="G2436" s="5"/>
      <c r="H2436" s="5" t="str">
        <f>IF(G2436="", AVERAGEIFS($G$2:$G$10990, USA_Haunted_Places.csv!$F$2:$F$10986, USA_Haunted_Places.csv!F2434), G2436)</f>
        <v>#VALUE!</v>
      </c>
      <c r="I2436" s="5"/>
      <c r="J2436" s="3" t="str">
        <f>IF(I2436="",AVERAGEIFS($I$2:$I$10990,USA_Haunted_Places.csv!$F$2:$F$10986, USA_Haunted_Places.csv!F2434), I2436)</f>
        <v>#VALUE!</v>
      </c>
      <c r="K2436" s="3">
        <v>-122.106181</v>
      </c>
      <c r="L2436" s="3">
        <f>IF(K2436="",AVERAGEIFS($K$2:$K$10990,USA_Haunted_Places.csv!$F$2:$F$10986, USA_Haunted_Places.csv!F2434), K2436)</f>
        <v>-122.106181</v>
      </c>
      <c r="M2436" s="3">
        <v>37.1062446</v>
      </c>
      <c r="N2436" s="5">
        <f>IF(M2436="",AVERAGEIFS($M$2:$M$10990,USA_Haunted_Places.csv!$F$2:$F$10986, USA_Haunted_Places.csv!F2434), M2436)</f>
        <v>37.1062446</v>
      </c>
    </row>
    <row r="2437">
      <c r="G2437" s="3">
        <v>-118.0002265</v>
      </c>
      <c r="H2437" s="5">
        <f>IF(G2437="", AVERAGEIFS($G$2:$G$10990, USA_Haunted_Places.csv!$F$2:$F$10986, USA_Haunted_Places.csv!F2435), G2437)</f>
        <v>-118.0002265</v>
      </c>
      <c r="I2437" s="3">
        <v>33.8443038</v>
      </c>
      <c r="J2437" s="3">
        <f>IF(I2437="",AVERAGEIFS($I$2:$I$10990,USA_Haunted_Places.csv!$F$2:$F$10986, USA_Haunted_Places.csv!F2435), I2437)</f>
        <v>33.8443038</v>
      </c>
      <c r="K2437" s="3">
        <v>-117.9981387</v>
      </c>
      <c r="L2437" s="3">
        <f>IF(K2437="",AVERAGEIFS($K$2:$K$10990,USA_Haunted_Places.csv!$F$2:$F$10986, USA_Haunted_Places.csv!F2435), K2437)</f>
        <v>-117.9981387</v>
      </c>
      <c r="M2437" s="3">
        <v>33.8674044</v>
      </c>
      <c r="N2437" s="5">
        <f>IF(M2437="",AVERAGEIFS($M$2:$M$10990,USA_Haunted_Places.csv!$F$2:$F$10986, USA_Haunted_Places.csv!F2435), M2437)</f>
        <v>33.8674044</v>
      </c>
    </row>
    <row r="2438">
      <c r="G2438" s="3">
        <v>-118.0002265</v>
      </c>
      <c r="H2438" s="5">
        <f>IF(G2438="", AVERAGEIFS($G$2:$G$10990, USA_Haunted_Places.csv!$F$2:$F$10986, USA_Haunted_Places.csv!F2436), G2438)</f>
        <v>-118.0002265</v>
      </c>
      <c r="I2438" s="3">
        <v>33.8443038</v>
      </c>
      <c r="J2438" s="3">
        <f>IF(I2438="",AVERAGEIFS($I$2:$I$10990,USA_Haunted_Places.csv!$F$2:$F$10986, USA_Haunted_Places.csv!F2436), I2438)</f>
        <v>33.8443038</v>
      </c>
      <c r="K2438" s="3">
        <v>-117.9981387</v>
      </c>
      <c r="L2438" s="3">
        <f>IF(K2438="",AVERAGEIFS($K$2:$K$10990,USA_Haunted_Places.csv!$F$2:$F$10986, USA_Haunted_Places.csv!F2436), K2438)</f>
        <v>-117.9981387</v>
      </c>
      <c r="M2438" s="3">
        <v>33.8674044</v>
      </c>
      <c r="N2438" s="5">
        <f>IF(M2438="",AVERAGEIFS($M$2:$M$10990,USA_Haunted_Places.csv!$F$2:$F$10986, USA_Haunted_Places.csv!F2436), M2438)</f>
        <v>33.8674044</v>
      </c>
    </row>
    <row r="2439">
      <c r="G2439" s="3">
        <v>-118.341446</v>
      </c>
      <c r="H2439" s="5">
        <f>IF(G2439="", AVERAGEIFS($G$2:$G$10990, USA_Haunted_Places.csv!$F$2:$F$10986, USA_Haunted_Places.csv!F2437), G2439)</f>
        <v>-118.341446</v>
      </c>
      <c r="I2439" s="3">
        <v>34.20758</v>
      </c>
      <c r="J2439" s="3">
        <f>IF(I2439="",AVERAGEIFS($I$2:$I$10990,USA_Haunted_Places.csv!$F$2:$F$10986, USA_Haunted_Places.csv!F2437), I2439)</f>
        <v>34.20758</v>
      </c>
      <c r="K2439" s="3">
        <v>-118.3089661</v>
      </c>
      <c r="L2439" s="3">
        <f>IF(K2439="",AVERAGEIFS($K$2:$K$10990,USA_Haunted_Places.csv!$F$2:$F$10986, USA_Haunted_Places.csv!F2437), K2439)</f>
        <v>-118.3089661</v>
      </c>
      <c r="M2439" s="3">
        <v>34.1808392</v>
      </c>
      <c r="N2439" s="5">
        <f>IF(M2439="",AVERAGEIFS($M$2:$M$10990,USA_Haunted_Places.csv!$F$2:$F$10986, USA_Haunted_Places.csv!F2437), M2439)</f>
        <v>34.1808392</v>
      </c>
    </row>
    <row r="2440">
      <c r="G2440" s="3">
        <v>-121.639989</v>
      </c>
      <c r="H2440" s="5">
        <f>IF(G2440="", AVERAGEIFS($G$2:$G$10990, USA_Haunted_Places.csv!$F$2:$F$10986, USA_Haunted_Places.csv!F2438), G2440)</f>
        <v>-121.639989</v>
      </c>
      <c r="I2440" s="3">
        <v>40.9466222</v>
      </c>
      <c r="J2440" s="3">
        <f>IF(I2440="",AVERAGEIFS($I$2:$I$10990,USA_Haunted_Places.csv!$F$2:$F$10986, USA_Haunted_Places.csv!F2438), I2440)</f>
        <v>40.9466222</v>
      </c>
      <c r="K2440" s="3">
        <v>-121.6608205</v>
      </c>
      <c r="L2440" s="3">
        <f>IF(K2440="",AVERAGEIFS($K$2:$K$10990,USA_Haunted_Places.csv!$F$2:$F$10986, USA_Haunted_Places.csv!F2438), K2440)</f>
        <v>-121.6608205</v>
      </c>
      <c r="M2440" s="3">
        <v>40.8823811</v>
      </c>
      <c r="N2440" s="5">
        <f>IF(M2440="",AVERAGEIFS($M$2:$M$10990,USA_Haunted_Places.csv!$F$2:$F$10986, USA_Haunted_Places.csv!F2438), M2440)</f>
        <v>40.8823811</v>
      </c>
    </row>
    <row r="2441">
      <c r="G2441" s="3">
        <v>-121.6332566</v>
      </c>
      <c r="H2441" s="5">
        <f>IF(G2441="", AVERAGEIFS($G$2:$G$10990, USA_Haunted_Places.csv!$F$2:$F$10986, USA_Haunted_Places.csv!F2439), G2441)</f>
        <v>-121.6332566</v>
      </c>
      <c r="I2441" s="3">
        <v>37.8482529</v>
      </c>
      <c r="J2441" s="3">
        <f>IF(I2441="",AVERAGEIFS($I$2:$I$10990,USA_Haunted_Places.csv!$F$2:$F$10986, USA_Haunted_Places.csv!F2439), I2441)</f>
        <v>37.8482529</v>
      </c>
      <c r="K2441" s="3">
        <v>-121.6380069</v>
      </c>
      <c r="L2441" s="3">
        <f>IF(K2441="",AVERAGEIFS($K$2:$K$10990,USA_Haunted_Places.csv!$F$2:$F$10986, USA_Haunted_Places.csv!F2439), K2441)</f>
        <v>-121.6380069</v>
      </c>
      <c r="M2441" s="3">
        <v>37.8671476</v>
      </c>
      <c r="N2441" s="5">
        <f>IF(M2441="",AVERAGEIFS($M$2:$M$10990,USA_Haunted_Places.csv!$F$2:$F$10986, USA_Haunted_Places.csv!F2439), M2441)</f>
        <v>37.8671476</v>
      </c>
    </row>
    <row r="2442">
      <c r="G2442" s="3">
        <v>-116.7872399</v>
      </c>
      <c r="H2442" s="5">
        <f>IF(G2442="", AVERAGEIFS($G$2:$G$10990, USA_Haunted_Places.csv!$F$2:$F$10986, USA_Haunted_Places.csv!F2440), G2442)</f>
        <v>-116.7872399</v>
      </c>
      <c r="I2442" s="3">
        <v>33.9175154</v>
      </c>
      <c r="J2442" s="3">
        <f>IF(I2442="",AVERAGEIFS($I$2:$I$10990,USA_Haunted_Places.csv!$F$2:$F$10986, USA_Haunted_Places.csv!F2440), I2442)</f>
        <v>33.9175154</v>
      </c>
      <c r="K2442" s="3">
        <v>-116.7872399</v>
      </c>
      <c r="L2442" s="3">
        <f>IF(K2442="",AVERAGEIFS($K$2:$K$10990,USA_Haunted_Places.csv!$F$2:$F$10986, USA_Haunted_Places.csv!F2440), K2442)</f>
        <v>-116.7872399</v>
      </c>
      <c r="M2442" s="3">
        <v>33.9175154</v>
      </c>
      <c r="N2442" s="5">
        <f>IF(M2442="",AVERAGEIFS($M$2:$M$10990,USA_Haunted_Places.csv!$F$2:$F$10986, USA_Haunted_Places.csv!F2440), M2442)</f>
        <v>33.9175154</v>
      </c>
    </row>
    <row r="2443">
      <c r="G2443" s="3">
        <v>-118.6402745</v>
      </c>
      <c r="H2443" s="5">
        <f>IF(G2443="", AVERAGEIFS($G$2:$G$10990, USA_Haunted_Places.csv!$F$2:$F$10986, USA_Haunted_Places.csv!F2441), G2443)</f>
        <v>-118.6402745</v>
      </c>
      <c r="I2443" s="3">
        <v>34.1575359</v>
      </c>
      <c r="J2443" s="3">
        <f>IF(I2443="",AVERAGEIFS($I$2:$I$10990,USA_Haunted_Places.csv!$F$2:$F$10986, USA_Haunted_Places.csv!F2441), I2443)</f>
        <v>34.1575359</v>
      </c>
      <c r="K2443" s="3">
        <v>-118.6614809</v>
      </c>
      <c r="L2443" s="3">
        <f>IF(K2443="",AVERAGEIFS($K$2:$K$10990,USA_Haunted_Places.csv!$F$2:$F$10986, USA_Haunted_Places.csv!F2441), K2443)</f>
        <v>-118.6614809</v>
      </c>
      <c r="M2443" s="3">
        <v>34.1367208</v>
      </c>
      <c r="N2443" s="5">
        <f>IF(M2443="",AVERAGEIFS($M$2:$M$10990,USA_Haunted_Places.csv!$F$2:$F$10986, USA_Haunted_Places.csv!F2441), M2443)</f>
        <v>34.1367208</v>
      </c>
    </row>
    <row r="2444">
      <c r="G2444" s="3">
        <v>-120.4596437</v>
      </c>
      <c r="H2444" s="5">
        <f>IF(G2444="", AVERAGEIFS($G$2:$G$10990, USA_Haunted_Places.csv!$F$2:$F$10986, USA_Haunted_Places.csv!F2442), G2444)</f>
        <v>-120.4596437</v>
      </c>
      <c r="I2444" s="3">
        <v>38.1374202</v>
      </c>
      <c r="J2444" s="3">
        <f>IF(I2444="",AVERAGEIFS($I$2:$I$10990,USA_Haunted_Places.csv!$F$2:$F$10986, USA_Haunted_Places.csv!F2442), I2444)</f>
        <v>38.1374202</v>
      </c>
      <c r="K2444" s="3">
        <v>-120.6805037</v>
      </c>
      <c r="L2444" s="3">
        <f>IF(K2444="",AVERAGEIFS($K$2:$K$10990,USA_Haunted_Places.csv!$F$2:$F$10986, USA_Haunted_Places.csv!F2442), K2444)</f>
        <v>-120.6805037</v>
      </c>
      <c r="M2444" s="3">
        <v>38.1960477</v>
      </c>
      <c r="N2444" s="5">
        <f>IF(M2444="",AVERAGEIFS($M$2:$M$10990,USA_Haunted_Places.csv!$F$2:$F$10986, USA_Haunted_Places.csv!F2442), M2444)</f>
        <v>38.1960477</v>
      </c>
    </row>
    <row r="2445">
      <c r="G2445" s="3">
        <v>-118.0007827</v>
      </c>
      <c r="H2445" s="5">
        <f>IF(G2445="", AVERAGEIFS($G$2:$G$10990, USA_Haunted_Places.csv!$F$2:$F$10986, USA_Haunted_Places.csv!F2443), G2445)</f>
        <v>-118.0007827</v>
      </c>
      <c r="I2445" s="3">
        <v>33.8444058</v>
      </c>
      <c r="J2445" s="3">
        <f>IF(I2445="",AVERAGEIFS($I$2:$I$10990,USA_Haunted_Places.csv!$F$2:$F$10986, USA_Haunted_Places.csv!F2443), I2445)</f>
        <v>33.8444058</v>
      </c>
      <c r="K2445" s="3">
        <v>-116.8653421</v>
      </c>
      <c r="L2445" s="3">
        <f>IF(K2445="",AVERAGEIFS($K$2:$K$10990,USA_Haunted_Places.csv!$F$2:$F$10986, USA_Haunted_Places.csv!F2443), K2445)</f>
        <v>-116.8653421</v>
      </c>
      <c r="M2445" s="3">
        <v>34.9455639</v>
      </c>
      <c r="N2445" s="5">
        <f>IF(M2445="",AVERAGEIFS($M$2:$M$10990,USA_Haunted_Places.csv!$F$2:$F$10986, USA_Haunted_Places.csv!F2443), M2445)</f>
        <v>34.9455639</v>
      </c>
    </row>
    <row r="2446">
      <c r="G2446" s="3">
        <v>-116.8651899</v>
      </c>
      <c r="H2446" s="5">
        <f>IF(G2446="", AVERAGEIFS($G$2:$G$10990, USA_Haunted_Places.csv!$F$2:$F$10986, USA_Haunted_Places.csv!F2444), G2446)</f>
        <v>-116.8651899</v>
      </c>
      <c r="I2446" s="3">
        <v>34.9509908</v>
      </c>
      <c r="J2446" s="3">
        <f>IF(I2446="",AVERAGEIFS($I$2:$I$10990,USA_Haunted_Places.csv!$F$2:$F$10986, USA_Haunted_Places.csv!F2444), I2446)</f>
        <v>34.9509908</v>
      </c>
      <c r="K2446" s="3">
        <v>-116.8653421</v>
      </c>
      <c r="L2446" s="3">
        <f>IF(K2446="",AVERAGEIFS($K$2:$K$10990,USA_Haunted_Places.csv!$F$2:$F$10986, USA_Haunted_Places.csv!F2444), K2446)</f>
        <v>-116.8653421</v>
      </c>
      <c r="M2446" s="3">
        <v>34.9455639</v>
      </c>
      <c r="N2446" s="5">
        <f>IF(M2446="",AVERAGEIFS($M$2:$M$10990,USA_Haunted_Places.csv!$F$2:$F$10986, USA_Haunted_Places.csv!F2444), M2446)</f>
        <v>34.9455639</v>
      </c>
    </row>
    <row r="2447">
      <c r="G2447" s="3">
        <v>-115.4871555</v>
      </c>
      <c r="H2447" s="5">
        <f>IF(G2447="", AVERAGEIFS($G$2:$G$10990, USA_Haunted_Places.csv!$F$2:$F$10986, USA_Haunted_Places.csv!F2445), G2447)</f>
        <v>-115.4871555</v>
      </c>
      <c r="I2447" s="3">
        <v>32.6769963</v>
      </c>
      <c r="J2447" s="3">
        <f>IF(I2447="",AVERAGEIFS($I$2:$I$10990,USA_Haunted_Places.csv!$F$2:$F$10986, USA_Haunted_Places.csv!F2445), I2447)</f>
        <v>32.6769963</v>
      </c>
      <c r="K2447" s="3">
        <v>-115.4988834</v>
      </c>
      <c r="L2447" s="3">
        <f>IF(K2447="",AVERAGEIFS($K$2:$K$10990,USA_Haunted_Places.csv!$F$2:$F$10986, USA_Haunted_Places.csv!F2445), K2447)</f>
        <v>-115.4988834</v>
      </c>
      <c r="M2447" s="3">
        <v>32.6789476</v>
      </c>
      <c r="N2447" s="5">
        <f>IF(M2447="",AVERAGEIFS($M$2:$M$10990,USA_Haunted_Places.csv!$F$2:$F$10986, USA_Haunted_Places.csv!F2445), M2447)</f>
        <v>32.6789476</v>
      </c>
    </row>
    <row r="2448">
      <c r="G2448" s="3">
        <v>-115.4125088</v>
      </c>
      <c r="H2448" s="5">
        <f>IF(G2448="", AVERAGEIFS($G$2:$G$10990, USA_Haunted_Places.csv!$F$2:$F$10986, USA_Haunted_Places.csv!F2446), G2448)</f>
        <v>-115.4125088</v>
      </c>
      <c r="I2448" s="3">
        <v>32.6491616</v>
      </c>
      <c r="J2448" s="3">
        <f>IF(I2448="",AVERAGEIFS($I$2:$I$10990,USA_Haunted_Places.csv!$F$2:$F$10986, USA_Haunted_Places.csv!F2446), I2448)</f>
        <v>32.6491616</v>
      </c>
      <c r="K2448" s="3">
        <v>-115.4988834</v>
      </c>
      <c r="L2448" s="3">
        <f>IF(K2448="",AVERAGEIFS($K$2:$K$10990,USA_Haunted_Places.csv!$F$2:$F$10986, USA_Haunted_Places.csv!F2446), K2448)</f>
        <v>-115.4988834</v>
      </c>
      <c r="M2448" s="3">
        <v>32.6789476</v>
      </c>
      <c r="N2448" s="5">
        <f>IF(M2448="",AVERAGEIFS($M$2:$M$10990,USA_Haunted_Places.csv!$F$2:$F$10986, USA_Haunted_Places.csv!F2446), M2448)</f>
        <v>32.6789476</v>
      </c>
    </row>
    <row r="2449">
      <c r="G2449" s="3">
        <v>-119.0434218</v>
      </c>
      <c r="H2449" s="5">
        <f>IF(G2449="", AVERAGEIFS($G$2:$G$10990, USA_Haunted_Places.csv!$F$2:$F$10986, USA_Haunted_Places.csv!F2447), G2449)</f>
        <v>-119.0434218</v>
      </c>
      <c r="I2449" s="3">
        <v>34.1620531</v>
      </c>
      <c r="J2449" s="3">
        <f>IF(I2449="",AVERAGEIFS($I$2:$I$10990,USA_Haunted_Places.csv!$F$2:$F$10986, USA_Haunted_Places.csv!F2447), I2449)</f>
        <v>34.1620531</v>
      </c>
      <c r="K2449" s="3">
        <v>-119.0376023</v>
      </c>
      <c r="L2449" s="3">
        <f>IF(K2449="",AVERAGEIFS($K$2:$K$10990,USA_Haunted_Places.csv!$F$2:$F$10986, USA_Haunted_Places.csv!F2447), K2449)</f>
        <v>-119.0376023</v>
      </c>
      <c r="M2449" s="3">
        <v>34.2163937</v>
      </c>
      <c r="N2449" s="5">
        <f>IF(M2449="",AVERAGEIFS($M$2:$M$10990,USA_Haunted_Places.csv!$F$2:$F$10986, USA_Haunted_Places.csv!F2447), M2449)</f>
        <v>34.2163937</v>
      </c>
    </row>
    <row r="2450">
      <c r="G2450" s="5"/>
      <c r="H2450" s="5" t="str">
        <f>IF(G2450="", AVERAGEIFS($G$2:$G$10990, USA_Haunted_Places.csv!$F$2:$F$10986, USA_Haunted_Places.csv!F2448), G2450)</f>
        <v>#VALUE!</v>
      </c>
      <c r="I2450" s="5"/>
      <c r="J2450" s="3" t="str">
        <f>IF(I2450="",AVERAGEIFS($I$2:$I$10990,USA_Haunted_Places.csv!$F$2:$F$10986, USA_Haunted_Places.csv!F2448), I2450)</f>
        <v>#VALUE!</v>
      </c>
      <c r="K2450" s="3">
        <v>-119.0376023</v>
      </c>
      <c r="L2450" s="3">
        <f>IF(K2450="",AVERAGEIFS($K$2:$K$10990,USA_Haunted_Places.csv!$F$2:$F$10986, USA_Haunted_Places.csv!F2448), K2450)</f>
        <v>-119.0376023</v>
      </c>
      <c r="M2450" s="3">
        <v>34.2163937</v>
      </c>
      <c r="N2450" s="5">
        <f>IF(M2450="",AVERAGEIFS($M$2:$M$10990,USA_Haunted_Places.csv!$F$2:$F$10986, USA_Haunted_Places.csv!F2448), M2450)</f>
        <v>34.2163937</v>
      </c>
    </row>
    <row r="2451">
      <c r="G2451" s="3">
        <v>-121.0184541</v>
      </c>
      <c r="H2451" s="5">
        <f>IF(G2451="", AVERAGEIFS($G$2:$G$10990, USA_Haunted_Places.csv!$F$2:$F$10986, USA_Haunted_Places.csv!F2449), G2451)</f>
        <v>-121.0184541</v>
      </c>
      <c r="I2451" s="3">
        <v>38.6769961</v>
      </c>
      <c r="J2451" s="3">
        <f>IF(I2451="",AVERAGEIFS($I$2:$I$10990,USA_Haunted_Places.csv!$F$2:$F$10986, USA_Haunted_Places.csv!F2449), I2451)</f>
        <v>38.6769961</v>
      </c>
      <c r="K2451" s="3">
        <v>-120.9871643</v>
      </c>
      <c r="L2451" s="3">
        <f>IF(K2451="",AVERAGEIFS($K$2:$K$10990,USA_Haunted_Places.csv!$F$2:$F$10986, USA_Haunted_Places.csv!F2449), K2451)</f>
        <v>-120.9871643</v>
      </c>
      <c r="M2451" s="3">
        <v>38.6687929</v>
      </c>
      <c r="N2451" s="5">
        <f>IF(M2451="",AVERAGEIFS($M$2:$M$10990,USA_Haunted_Places.csv!$F$2:$F$10986, USA_Haunted_Places.csv!F2449), M2451)</f>
        <v>38.6687929</v>
      </c>
    </row>
    <row r="2452">
      <c r="G2452" s="3">
        <v>-117.4389352</v>
      </c>
      <c r="H2452" s="5">
        <f>IF(G2452="", AVERAGEIFS($G$2:$G$10990, USA_Haunted_Places.csv!$F$2:$F$10986, USA_Haunted_Places.csv!F2450), G2452)</f>
        <v>-117.4389352</v>
      </c>
      <c r="I2452" s="3">
        <v>33.2902183</v>
      </c>
      <c r="J2452" s="3">
        <f>IF(I2452="",AVERAGEIFS($I$2:$I$10990,USA_Haunted_Places.csv!$F$2:$F$10986, USA_Haunted_Places.csv!F2450), I2452)</f>
        <v>33.2902183</v>
      </c>
      <c r="K2452" s="3">
        <v>-117.3811366</v>
      </c>
      <c r="L2452" s="3">
        <f>IF(K2452="",AVERAGEIFS($K$2:$K$10990,USA_Haunted_Places.csv!$F$2:$F$10986, USA_Haunted_Places.csv!F2450), K2452)</f>
        <v>-117.3811366</v>
      </c>
      <c r="M2452" s="3">
        <v>33.2295467</v>
      </c>
      <c r="N2452" s="5">
        <f>IF(M2452="",AVERAGEIFS($M$2:$M$10990,USA_Haunted_Places.csv!$F$2:$F$10986, USA_Haunted_Places.csv!F2450), M2452)</f>
        <v>33.2295467</v>
      </c>
    </row>
    <row r="2453">
      <c r="G2453" s="3">
        <v>-121.9235316</v>
      </c>
      <c r="H2453" s="5">
        <f>IF(G2453="", AVERAGEIFS($G$2:$G$10990, USA_Haunted_Places.csv!$F$2:$F$10986, USA_Haunted_Places.csv!F2451), G2453)</f>
        <v>-121.9235316</v>
      </c>
      <c r="I2453" s="3">
        <v>37.3831508</v>
      </c>
      <c r="J2453" s="3">
        <f>IF(I2453="",AVERAGEIFS($I$2:$I$10990,USA_Haunted_Places.csv!$F$2:$F$10986, USA_Haunted_Places.csv!F2451), I2453)</f>
        <v>37.3831508</v>
      </c>
      <c r="K2453" s="3">
        <v>-121.9499568</v>
      </c>
      <c r="L2453" s="3">
        <f>IF(K2453="",AVERAGEIFS($K$2:$K$10990,USA_Haunted_Places.csv!$F$2:$F$10986, USA_Haunted_Places.csv!F2451), K2453)</f>
        <v>-121.9499568</v>
      </c>
      <c r="M2453" s="3">
        <v>37.2871651</v>
      </c>
      <c r="N2453" s="5">
        <f>IF(M2453="",AVERAGEIFS($M$2:$M$10990,USA_Haunted_Places.csv!$F$2:$F$10986, USA_Haunted_Places.csv!F2451), M2453)</f>
        <v>37.2871651</v>
      </c>
    </row>
    <row r="2454">
      <c r="G2454" s="3">
        <v>-118.6056787</v>
      </c>
      <c r="H2454" s="5">
        <f>IF(G2454="", AVERAGEIFS($G$2:$G$10990, USA_Haunted_Places.csv!$F$2:$F$10986, USA_Haunted_Places.csv!F2452), G2454)</f>
        <v>-118.6056787</v>
      </c>
      <c r="I2454" s="3">
        <v>34.202538</v>
      </c>
      <c r="J2454" s="3">
        <f>IF(I2454="",AVERAGEIFS($I$2:$I$10990,USA_Haunted_Places.csv!$F$2:$F$10986, USA_Haunted_Places.csv!F2452), I2454)</f>
        <v>34.202538</v>
      </c>
      <c r="K2454" s="3">
        <v>-118.6058609</v>
      </c>
      <c r="L2454" s="3">
        <f>IF(K2454="",AVERAGEIFS($K$2:$K$10990,USA_Haunted_Places.csv!$F$2:$F$10986, USA_Haunted_Places.csv!F2452), K2454)</f>
        <v>-118.6058609</v>
      </c>
      <c r="M2454" s="3">
        <v>34.208254</v>
      </c>
      <c r="N2454" s="5">
        <f>IF(M2454="",AVERAGEIFS($M$2:$M$10990,USA_Haunted_Places.csv!$F$2:$F$10986, USA_Haunted_Places.csv!F2452), M2454)</f>
        <v>34.208254</v>
      </c>
    </row>
    <row r="2455">
      <c r="G2455" s="3">
        <v>-118.6055177</v>
      </c>
      <c r="H2455" s="5">
        <f>IF(G2455="", AVERAGEIFS($G$2:$G$10990, USA_Haunted_Places.csv!$F$2:$F$10986, USA_Haunted_Places.csv!F2453), G2455)</f>
        <v>-118.6055177</v>
      </c>
      <c r="I2455" s="3">
        <v>34.1954222</v>
      </c>
      <c r="J2455" s="3">
        <f>IF(I2455="",AVERAGEIFS($I$2:$I$10990,USA_Haunted_Places.csv!$F$2:$F$10986, USA_Haunted_Places.csv!F2453), I2455)</f>
        <v>34.1954222</v>
      </c>
      <c r="K2455" s="3">
        <v>-118.6058609</v>
      </c>
      <c r="L2455" s="3">
        <f>IF(K2455="",AVERAGEIFS($K$2:$K$10990,USA_Haunted_Places.csv!$F$2:$F$10986, USA_Haunted_Places.csv!F2453), K2455)</f>
        <v>-118.6058609</v>
      </c>
      <c r="M2455" s="3">
        <v>34.208254</v>
      </c>
      <c r="N2455" s="5">
        <f>IF(M2455="",AVERAGEIFS($M$2:$M$10990,USA_Haunted_Places.csv!$F$2:$F$10986, USA_Haunted_Places.csv!F2453), M2455)</f>
        <v>34.208254</v>
      </c>
    </row>
    <row r="2456">
      <c r="G2456" s="3">
        <v>-118.6025887</v>
      </c>
      <c r="H2456" s="5">
        <f>IF(G2456="", AVERAGEIFS($G$2:$G$10990, USA_Haunted_Places.csv!$F$2:$F$10986, USA_Haunted_Places.csv!F2454), G2456)</f>
        <v>-118.6025887</v>
      </c>
      <c r="I2456" s="3">
        <v>34.2374372</v>
      </c>
      <c r="J2456" s="3">
        <f>IF(I2456="",AVERAGEIFS($I$2:$I$10990,USA_Haunted_Places.csv!$F$2:$F$10986, USA_Haunted_Places.csv!F2454), I2456)</f>
        <v>34.2374372</v>
      </c>
      <c r="K2456" s="3">
        <v>-118.6058609</v>
      </c>
      <c r="L2456" s="3">
        <f>IF(K2456="",AVERAGEIFS($K$2:$K$10990,USA_Haunted_Places.csv!$F$2:$F$10986, USA_Haunted_Places.csv!F2454), K2456)</f>
        <v>-118.6058609</v>
      </c>
      <c r="M2456" s="3">
        <v>34.208254</v>
      </c>
      <c r="N2456" s="5">
        <f>IF(M2456="",AVERAGEIFS($M$2:$M$10990,USA_Haunted_Places.csv!$F$2:$F$10986, USA_Haunted_Places.csv!F2454), M2456)</f>
        <v>34.208254</v>
      </c>
    </row>
    <row r="2457">
      <c r="G2457" s="3">
        <v>-117.2514957</v>
      </c>
      <c r="H2457" s="5">
        <f>IF(G2457="", AVERAGEIFS($G$2:$G$10990, USA_Haunted_Places.csv!$F$2:$F$10986, USA_Haunted_Places.csv!F2455), G2457)</f>
        <v>-117.2514957</v>
      </c>
      <c r="I2457" s="3">
        <v>33.6726902</v>
      </c>
      <c r="J2457" s="3">
        <f>IF(I2457="",AVERAGEIFS($I$2:$I$10990,USA_Haunted_Places.csv!$F$2:$F$10986, USA_Haunted_Places.csv!F2455), I2457)</f>
        <v>33.6726902</v>
      </c>
      <c r="K2457" s="3">
        <v>-117.2730931</v>
      </c>
      <c r="L2457" s="3">
        <f>IF(K2457="",AVERAGEIFS($K$2:$K$10990,USA_Haunted_Places.csv!$F$2:$F$10986, USA_Haunted_Places.csv!F2455), K2457)</f>
        <v>-117.2730931</v>
      </c>
      <c r="M2457" s="3">
        <v>33.6850215</v>
      </c>
      <c r="N2457" s="5">
        <f>IF(M2457="",AVERAGEIFS($M$2:$M$10990,USA_Haunted_Places.csv!$F$2:$F$10986, USA_Haunted_Places.csv!F2455), M2457)</f>
        <v>33.6850215</v>
      </c>
    </row>
    <row r="2458">
      <c r="G2458" s="3">
        <v>-121.9668415</v>
      </c>
      <c r="H2458" s="5">
        <f>IF(G2458="", AVERAGEIFS($G$2:$G$10990, USA_Haunted_Places.csv!$F$2:$F$10986, USA_Haunted_Places.csv!F2456), G2458)</f>
        <v>-121.9668415</v>
      </c>
      <c r="I2458" s="3">
        <v>36.9718848</v>
      </c>
      <c r="J2458" s="3">
        <f>IF(I2458="",AVERAGEIFS($I$2:$I$10990,USA_Haunted_Places.csv!$F$2:$F$10986, USA_Haunted_Places.csv!F2456), I2458)</f>
        <v>36.9718848</v>
      </c>
      <c r="K2458" s="3">
        <v>-121.953293</v>
      </c>
      <c r="L2458" s="3">
        <f>IF(K2458="",AVERAGEIFS($K$2:$K$10990,USA_Haunted_Places.csv!$F$2:$F$10986, USA_Haunted_Places.csv!F2456), K2458)</f>
        <v>-121.953293</v>
      </c>
      <c r="M2458" s="3">
        <v>36.9752283</v>
      </c>
      <c r="N2458" s="5">
        <f>IF(M2458="",AVERAGEIFS($M$2:$M$10990,USA_Haunted_Places.csv!$F$2:$F$10986, USA_Haunted_Places.csv!F2456), M2458)</f>
        <v>36.9752283</v>
      </c>
    </row>
    <row r="2459">
      <c r="G2459" s="3">
        <v>-121.8704571</v>
      </c>
      <c r="H2459" s="5">
        <f>IF(G2459="", AVERAGEIFS($G$2:$G$10990, USA_Haunted_Places.csv!$F$2:$F$10986, USA_Haunted_Places.csv!F2457), G2459)</f>
        <v>-121.8704571</v>
      </c>
      <c r="I2459" s="3">
        <v>36.9691067</v>
      </c>
      <c r="J2459" s="3">
        <f>IF(I2459="",AVERAGEIFS($I$2:$I$10990,USA_Haunted_Places.csv!$F$2:$F$10986, USA_Haunted_Places.csv!F2457), I2459)</f>
        <v>36.9691067</v>
      </c>
      <c r="K2459" s="3">
        <v>-121.953293</v>
      </c>
      <c r="L2459" s="3">
        <f>IF(K2459="",AVERAGEIFS($K$2:$K$10990,USA_Haunted_Places.csv!$F$2:$F$10986, USA_Haunted_Places.csv!F2457), K2459)</f>
        <v>-121.953293</v>
      </c>
      <c r="M2459" s="3">
        <v>36.9752283</v>
      </c>
      <c r="N2459" s="5">
        <f>IF(M2459="",AVERAGEIFS($M$2:$M$10990,USA_Haunted_Places.csv!$F$2:$F$10986, USA_Haunted_Places.csv!F2457), M2459)</f>
        <v>36.9752283</v>
      </c>
    </row>
    <row r="2460">
      <c r="G2460" s="3">
        <v>-121.72738</v>
      </c>
      <c r="H2460" s="5">
        <f>IF(G2460="", AVERAGEIFS($G$2:$G$10990, USA_Haunted_Places.csv!$F$2:$F$10986, USA_Haunted_Places.csv!F2458), G2460)</f>
        <v>-121.72738</v>
      </c>
      <c r="I2460" s="3">
        <v>36.478472</v>
      </c>
      <c r="J2460" s="3">
        <f>IF(I2460="",AVERAGEIFS($I$2:$I$10990,USA_Haunted_Places.csv!$F$2:$F$10986, USA_Haunted_Places.csv!F2458), I2460)</f>
        <v>36.478472</v>
      </c>
      <c r="K2460" s="3">
        <v>-121.9232879</v>
      </c>
      <c r="L2460" s="3">
        <f>IF(K2460="",AVERAGEIFS($K$2:$K$10990,USA_Haunted_Places.csv!$F$2:$F$10986, USA_Haunted_Places.csv!F2458), K2460)</f>
        <v>-121.9232879</v>
      </c>
      <c r="M2460" s="3">
        <v>36.5552386</v>
      </c>
      <c r="N2460" s="5">
        <f>IF(M2460="",AVERAGEIFS($M$2:$M$10990,USA_Haunted_Places.csv!$F$2:$F$10986, USA_Haunted_Places.csv!F2458), M2460)</f>
        <v>36.5552386</v>
      </c>
    </row>
    <row r="2461">
      <c r="G2461" s="3">
        <v>-116.967599</v>
      </c>
      <c r="H2461" s="5">
        <f>IF(G2461="", AVERAGEIFS($G$2:$G$10990, USA_Haunted_Places.csv!$F$2:$F$10986, USA_Haunted_Places.csv!F2459), G2461)</f>
        <v>-116.967599</v>
      </c>
      <c r="I2461" s="3">
        <v>32.805374</v>
      </c>
      <c r="J2461" s="3">
        <f>IF(I2461="",AVERAGEIFS($I$2:$I$10990,USA_Haunted_Places.csv!$F$2:$F$10986, USA_Haunted_Places.csv!F2459), I2461)</f>
        <v>32.805374</v>
      </c>
      <c r="K2461" s="3">
        <v>-117.3505939</v>
      </c>
      <c r="L2461" s="3">
        <f>IF(K2461="",AVERAGEIFS($K$2:$K$10990,USA_Haunted_Places.csv!$F$2:$F$10986, USA_Haunted_Places.csv!F2459), K2461)</f>
        <v>-117.3505939</v>
      </c>
      <c r="M2461" s="3">
        <v>33.1580933</v>
      </c>
      <c r="N2461" s="5">
        <f>IF(M2461="",AVERAGEIFS($M$2:$M$10990,USA_Haunted_Places.csv!$F$2:$F$10986, USA_Haunted_Places.csv!F2459), M2461)</f>
        <v>33.1580933</v>
      </c>
    </row>
    <row r="2462">
      <c r="G2462" s="3">
        <v>-118.2752002</v>
      </c>
      <c r="H2462" s="5">
        <f>IF(G2462="", AVERAGEIFS($G$2:$G$10990, USA_Haunted_Places.csv!$F$2:$F$10986, USA_Haunted_Places.csv!F2460), G2462)</f>
        <v>-118.2752002</v>
      </c>
      <c r="I2462" s="3">
        <v>33.7952127</v>
      </c>
      <c r="J2462" s="3">
        <f>IF(I2462="",AVERAGEIFS($I$2:$I$10990,USA_Haunted_Places.csv!$F$2:$F$10986, USA_Haunted_Places.csv!F2460), I2462)</f>
        <v>33.7952127</v>
      </c>
      <c r="K2462" s="3">
        <v>-118.281693</v>
      </c>
      <c r="L2462" s="3">
        <f>IF(K2462="",AVERAGEIFS($K$2:$K$10990,USA_Haunted_Places.csv!$F$2:$F$10986, USA_Haunted_Places.csv!F2460), K2462)</f>
        <v>-118.281693</v>
      </c>
      <c r="M2462" s="3">
        <v>33.8316745</v>
      </c>
      <c r="N2462" s="5">
        <f>IF(M2462="",AVERAGEIFS($M$2:$M$10990,USA_Haunted_Places.csv!$F$2:$F$10986, USA_Haunted_Places.csv!F2460), M2462)</f>
        <v>33.8316745</v>
      </c>
    </row>
    <row r="2463">
      <c r="G2463" s="3">
        <v>-118.2755011</v>
      </c>
      <c r="H2463" s="5">
        <f>IF(G2463="", AVERAGEIFS($G$2:$G$10990, USA_Haunted_Places.csv!$F$2:$F$10986, USA_Haunted_Places.csv!F2461), G2463)</f>
        <v>-118.2755011</v>
      </c>
      <c r="I2463" s="3">
        <v>33.8237889</v>
      </c>
      <c r="J2463" s="3">
        <f>IF(I2463="",AVERAGEIFS($I$2:$I$10990,USA_Haunted_Places.csv!$F$2:$F$10986, USA_Haunted_Places.csv!F2461), I2463)</f>
        <v>33.8237889</v>
      </c>
      <c r="K2463" s="3">
        <v>-118.281693</v>
      </c>
      <c r="L2463" s="3">
        <f>IF(K2463="",AVERAGEIFS($K$2:$K$10990,USA_Haunted_Places.csv!$F$2:$F$10986, USA_Haunted_Places.csv!F2461), K2463)</f>
        <v>-118.281693</v>
      </c>
      <c r="M2463" s="3">
        <v>33.8316745</v>
      </c>
      <c r="N2463" s="5">
        <f>IF(M2463="",AVERAGEIFS($M$2:$M$10990,USA_Haunted_Places.csv!$F$2:$F$10986, USA_Haunted_Places.csv!F2461), M2463)</f>
        <v>33.8316745</v>
      </c>
    </row>
    <row r="2464">
      <c r="G2464" s="3">
        <v>-118.2174783</v>
      </c>
      <c r="H2464" s="5">
        <f>IF(G2464="", AVERAGEIFS($G$2:$G$10990, USA_Haunted_Places.csv!$F$2:$F$10986, USA_Haunted_Places.csv!F2462), G2464)</f>
        <v>-118.2174783</v>
      </c>
      <c r="I2464" s="3">
        <v>33.8670619</v>
      </c>
      <c r="J2464" s="3">
        <f>IF(I2464="",AVERAGEIFS($I$2:$I$10990,USA_Haunted_Places.csv!$F$2:$F$10986, USA_Haunted_Places.csv!F2462), I2464)</f>
        <v>33.8670619</v>
      </c>
      <c r="K2464" s="3">
        <v>-118.281693</v>
      </c>
      <c r="L2464" s="3">
        <f>IF(K2464="",AVERAGEIFS($K$2:$K$10990,USA_Haunted_Places.csv!$F$2:$F$10986, USA_Haunted_Places.csv!F2462), K2464)</f>
        <v>-118.281693</v>
      </c>
      <c r="M2464" s="3">
        <v>33.8316745</v>
      </c>
      <c r="N2464" s="5">
        <f>IF(M2464="",AVERAGEIFS($M$2:$M$10990,USA_Haunted_Places.csv!$F$2:$F$10986, USA_Haunted_Places.csv!F2462), M2464)</f>
        <v>33.8316745</v>
      </c>
    </row>
    <row r="2465">
      <c r="G2465" s="3">
        <v>-118.2601418</v>
      </c>
      <c r="H2465" s="5">
        <f>IF(G2465="", AVERAGEIFS($G$2:$G$10990, USA_Haunted_Places.csv!$F$2:$F$10986, USA_Haunted_Places.csv!F2463), G2465)</f>
        <v>-118.2601418</v>
      </c>
      <c r="I2465" s="3">
        <v>33.8068234</v>
      </c>
      <c r="J2465" s="3">
        <f>IF(I2465="",AVERAGEIFS($I$2:$I$10990,USA_Haunted_Places.csv!$F$2:$F$10986, USA_Haunted_Places.csv!F2463), I2465)</f>
        <v>33.8068234</v>
      </c>
      <c r="K2465" s="3">
        <v>-118.281693</v>
      </c>
      <c r="L2465" s="3">
        <f>IF(K2465="",AVERAGEIFS($K$2:$K$10990,USA_Haunted_Places.csv!$F$2:$F$10986, USA_Haunted_Places.csv!F2463), K2465)</f>
        <v>-118.281693</v>
      </c>
      <c r="M2465" s="3">
        <v>33.8316745</v>
      </c>
      <c r="N2465" s="5">
        <f>IF(M2465="",AVERAGEIFS($M$2:$M$10990,USA_Haunted_Places.csv!$F$2:$F$10986, USA_Haunted_Places.csv!F2463), M2465)</f>
        <v>33.8316745</v>
      </c>
    </row>
    <row r="2466">
      <c r="G2466" s="3">
        <v>-122.0831134</v>
      </c>
      <c r="H2466" s="5">
        <f>IF(G2466="", AVERAGEIFS($G$2:$G$10990, USA_Haunted_Places.csv!$F$2:$F$10986, USA_Haunted_Places.csv!F2464), G2466)</f>
        <v>-122.0831134</v>
      </c>
      <c r="I2466" s="3">
        <v>37.6949419</v>
      </c>
      <c r="J2466" s="3">
        <f>IF(I2466="",AVERAGEIFS($I$2:$I$10990,USA_Haunted_Places.csv!$F$2:$F$10986, USA_Haunted_Places.csv!F2464), I2466)</f>
        <v>37.6949419</v>
      </c>
      <c r="K2466" s="3">
        <v>-122.0863522</v>
      </c>
      <c r="L2466" s="3">
        <f>IF(K2466="",AVERAGEIFS($K$2:$K$10990,USA_Haunted_Places.csv!$F$2:$F$10986, USA_Haunted_Places.csv!F2464), K2466)</f>
        <v>-122.0863522</v>
      </c>
      <c r="M2466" s="3">
        <v>37.6940973</v>
      </c>
      <c r="N2466" s="5">
        <f>IF(M2466="",AVERAGEIFS($M$2:$M$10990,USA_Haunted_Places.csv!$F$2:$F$10986, USA_Haunted_Places.csv!F2464), M2466)</f>
        <v>37.6940973</v>
      </c>
    </row>
    <row r="2467">
      <c r="G2467" s="3">
        <v>-122.088032</v>
      </c>
      <c r="H2467" s="5">
        <f>IF(G2467="", AVERAGEIFS($G$2:$G$10990, USA_Haunted_Places.csv!$F$2:$F$10986, USA_Haunted_Places.csv!F2465), G2467)</f>
        <v>-122.088032</v>
      </c>
      <c r="I2467" s="3">
        <v>37.7444267</v>
      </c>
      <c r="J2467" s="3">
        <f>IF(I2467="",AVERAGEIFS($I$2:$I$10990,USA_Haunted_Places.csv!$F$2:$F$10986, USA_Haunted_Places.csv!F2465), I2467)</f>
        <v>37.7444267</v>
      </c>
      <c r="K2467" s="3">
        <v>-122.0863522</v>
      </c>
      <c r="L2467" s="3">
        <f>IF(K2467="",AVERAGEIFS($K$2:$K$10990,USA_Haunted_Places.csv!$F$2:$F$10986, USA_Haunted_Places.csv!F2465), K2467)</f>
        <v>-122.0863522</v>
      </c>
      <c r="M2467" s="3">
        <v>37.6940973</v>
      </c>
      <c r="N2467" s="5">
        <f>IF(M2467="",AVERAGEIFS($M$2:$M$10990,USA_Haunted_Places.csv!$F$2:$F$10986, USA_Haunted_Places.csv!F2465), M2467)</f>
        <v>37.6940973</v>
      </c>
    </row>
    <row r="2468">
      <c r="G2468" s="3">
        <v>-118.49833</v>
      </c>
      <c r="H2468" s="5">
        <f>IF(G2468="", AVERAGEIFS($G$2:$G$10990, USA_Haunted_Places.csv!$F$2:$F$10986, USA_Haunted_Places.csv!F2466), G2468)</f>
        <v>-118.49833</v>
      </c>
      <c r="I2468" s="3">
        <v>33.44</v>
      </c>
      <c r="J2468" s="3">
        <f>IF(I2468="",AVERAGEIFS($I$2:$I$10990,USA_Haunted_Places.csv!$F$2:$F$10986, USA_Haunted_Places.csv!F2466), I2468)</f>
        <v>33.44</v>
      </c>
      <c r="K2468" s="3">
        <v>-118.4163103</v>
      </c>
      <c r="L2468" s="3">
        <f>IF(K2468="",AVERAGEIFS($K$2:$K$10990,USA_Haunted_Places.csv!$F$2:$F$10986, USA_Haunted_Places.csv!F2466), K2468)</f>
        <v>-118.4163103</v>
      </c>
      <c r="M2468" s="3">
        <v>33.3878856</v>
      </c>
      <c r="N2468" s="5">
        <f>IF(M2468="",AVERAGEIFS($M$2:$M$10990,USA_Haunted_Places.csv!$F$2:$F$10986, USA_Haunted_Places.csv!F2466), M2468)</f>
        <v>33.3878856</v>
      </c>
    </row>
    <row r="2469">
      <c r="G2469" s="3">
        <v>-117.791744</v>
      </c>
      <c r="H2469" s="5">
        <f>IF(G2469="", AVERAGEIFS($G$2:$G$10990, USA_Haunted_Places.csv!$F$2:$F$10986, USA_Haunted_Places.csv!F2467), G2469)</f>
        <v>-117.791744</v>
      </c>
      <c r="I2469" s="3">
        <v>36.5393799</v>
      </c>
      <c r="J2469" s="3">
        <f>IF(I2469="",AVERAGEIFS($I$2:$I$10990,USA_Haunted_Places.csv!$F$2:$F$10986, USA_Haunted_Places.csv!F2467), I2469)</f>
        <v>36.5393799</v>
      </c>
      <c r="K2469" s="3">
        <v>-117.791744</v>
      </c>
      <c r="L2469" s="3">
        <f>IF(K2469="",AVERAGEIFS($K$2:$K$10990,USA_Haunted_Places.csv!$F$2:$F$10986, USA_Haunted_Places.csv!F2467), K2469)</f>
        <v>-117.791744</v>
      </c>
      <c r="M2469" s="3">
        <v>36.5393799</v>
      </c>
      <c r="N2469" s="5">
        <f>IF(M2469="",AVERAGEIFS($M$2:$M$10990,USA_Haunted_Places.csv!$F$2:$F$10986, USA_Haunted_Places.csv!F2467), M2469)</f>
        <v>36.5393799</v>
      </c>
    </row>
    <row r="2470">
      <c r="G2470" s="3">
        <v>-117.791744</v>
      </c>
      <c r="H2470" s="5">
        <f>IF(G2470="", AVERAGEIFS($G$2:$G$10990, USA_Haunted_Places.csv!$F$2:$F$10986, USA_Haunted_Places.csv!F2468), G2470)</f>
        <v>-117.791744</v>
      </c>
      <c r="I2470" s="3">
        <v>36.5393799</v>
      </c>
      <c r="J2470" s="3">
        <f>IF(I2470="",AVERAGEIFS($I$2:$I$10990,USA_Haunted_Places.csv!$F$2:$F$10986, USA_Haunted_Places.csv!F2468), I2470)</f>
        <v>36.5393799</v>
      </c>
      <c r="K2470" s="3">
        <v>-117.791744</v>
      </c>
      <c r="L2470" s="3">
        <f>IF(K2470="",AVERAGEIFS($K$2:$K$10990,USA_Haunted_Places.csv!$F$2:$F$10986, USA_Haunted_Places.csv!F2468), K2470)</f>
        <v>-117.791744</v>
      </c>
      <c r="M2470" s="3">
        <v>36.5393799</v>
      </c>
      <c r="N2470" s="5">
        <f>IF(M2470="",AVERAGEIFS($M$2:$M$10990,USA_Haunted_Places.csv!$F$2:$F$10986, USA_Haunted_Places.csv!F2468), M2470)</f>
        <v>36.5393799</v>
      </c>
    </row>
    <row r="2471">
      <c r="G2471" s="3">
        <v>-118.0648906</v>
      </c>
      <c r="H2471" s="5">
        <f>IF(G2471="", AVERAGEIFS($G$2:$G$10990, USA_Haunted_Places.csv!$F$2:$F$10986, USA_Haunted_Places.csv!F2469), G2471)</f>
        <v>-118.0648906</v>
      </c>
      <c r="I2471" s="3">
        <v>33.8653712</v>
      </c>
      <c r="J2471" s="3">
        <f>IF(I2471="",AVERAGEIFS($I$2:$I$10990,USA_Haunted_Places.csv!$F$2:$F$10986, USA_Haunted_Places.csv!F2469), I2471)</f>
        <v>33.8653712</v>
      </c>
      <c r="K2471" s="3">
        <v>-118.0647871</v>
      </c>
      <c r="L2471" s="3">
        <f>IF(K2471="",AVERAGEIFS($K$2:$K$10990,USA_Haunted_Places.csv!$F$2:$F$10986, USA_Haunted_Places.csv!F2469), K2471)</f>
        <v>-118.0647871</v>
      </c>
      <c r="M2471" s="3">
        <v>33.8583483</v>
      </c>
      <c r="N2471" s="5">
        <f>IF(M2471="",AVERAGEIFS($M$2:$M$10990,USA_Haunted_Places.csv!$F$2:$F$10986, USA_Haunted_Places.csv!F2469), M2471)</f>
        <v>33.8583483</v>
      </c>
    </row>
    <row r="2472">
      <c r="G2472" s="3">
        <v>-121.5313183</v>
      </c>
      <c r="H2472" s="5">
        <f>IF(G2472="", AVERAGEIFS($G$2:$G$10990, USA_Haunted_Places.csv!$F$2:$F$10986, USA_Haunted_Places.csv!F2470), G2472)</f>
        <v>-121.5313183</v>
      </c>
      <c r="I2472" s="3">
        <v>39.6427447</v>
      </c>
      <c r="J2472" s="3">
        <f>IF(I2472="",AVERAGEIFS($I$2:$I$10990,USA_Haunted_Places.csv!$F$2:$F$10986, USA_Haunted_Places.csv!F2470), I2472)</f>
        <v>39.6427447</v>
      </c>
      <c r="K2472" s="3">
        <v>-121.53722</v>
      </c>
      <c r="L2472" s="3">
        <f>IF(K2472="",AVERAGEIFS($K$2:$K$10990,USA_Haunted_Places.csv!$F$2:$F$10986, USA_Haunted_Places.csv!F2470), K2472)</f>
        <v>-121.53722</v>
      </c>
      <c r="M2472" s="3">
        <v>39.6463899</v>
      </c>
      <c r="N2472" s="5">
        <f>IF(M2472="",AVERAGEIFS($M$2:$M$10990,USA_Haunted_Places.csv!$F$2:$F$10986, USA_Haunted_Places.csv!F2470), M2472)</f>
        <v>39.6463899</v>
      </c>
    </row>
    <row r="2473">
      <c r="G2473" s="3">
        <v>-121.8473287</v>
      </c>
      <c r="H2473" s="5">
        <f>IF(G2473="", AVERAGEIFS($G$2:$G$10990, USA_Haunted_Places.csv!$F$2:$F$10986, USA_Haunted_Places.csv!F2471), G2473)</f>
        <v>-121.8473287</v>
      </c>
      <c r="I2473" s="3">
        <v>39.729575</v>
      </c>
      <c r="J2473" s="3">
        <f>IF(I2473="",AVERAGEIFS($I$2:$I$10990,USA_Haunted_Places.csv!$F$2:$F$10986, USA_Haunted_Places.csv!F2471), I2473)</f>
        <v>39.729575</v>
      </c>
      <c r="K2473" s="3">
        <v>-121.8374777</v>
      </c>
      <c r="L2473" s="3">
        <f>IF(K2473="",AVERAGEIFS($K$2:$K$10990,USA_Haunted_Places.csv!$F$2:$F$10986, USA_Haunted_Places.csv!F2471), K2473)</f>
        <v>-121.8374777</v>
      </c>
      <c r="M2473" s="3">
        <v>39.7284944</v>
      </c>
      <c r="N2473" s="5">
        <f>IF(M2473="",AVERAGEIFS($M$2:$M$10990,USA_Haunted_Places.csv!$F$2:$F$10986, USA_Haunted_Places.csv!F2471), M2473)</f>
        <v>39.7284944</v>
      </c>
    </row>
    <row r="2474">
      <c r="G2474" s="3">
        <v>-117.686945</v>
      </c>
      <c r="H2474" s="5">
        <f>IF(G2474="", AVERAGEIFS($G$2:$G$10990, USA_Haunted_Places.csv!$F$2:$F$10986, USA_Haunted_Places.csv!F2472), G2474)</f>
        <v>-117.686945</v>
      </c>
      <c r="I2474" s="3">
        <v>33.9598379</v>
      </c>
      <c r="J2474" s="3">
        <f>IF(I2474="",AVERAGEIFS($I$2:$I$10990,USA_Haunted_Places.csv!$F$2:$F$10986, USA_Haunted_Places.csv!F2472), I2474)</f>
        <v>33.9598379</v>
      </c>
      <c r="K2474" s="3">
        <v>-117.688944</v>
      </c>
      <c r="L2474" s="3">
        <f>IF(K2474="",AVERAGEIFS($K$2:$K$10990,USA_Haunted_Places.csv!$F$2:$F$10986, USA_Haunted_Places.csv!F2472), K2474)</f>
        <v>-117.688944</v>
      </c>
      <c r="M2474" s="3">
        <v>34.0122346</v>
      </c>
      <c r="N2474" s="5">
        <f>IF(M2474="",AVERAGEIFS($M$2:$M$10990,USA_Haunted_Places.csv!$F$2:$F$10986, USA_Haunted_Places.csv!F2472), M2474)</f>
        <v>34.0122346</v>
      </c>
    </row>
    <row r="2475">
      <c r="G2475" s="3">
        <v>-120.2622418</v>
      </c>
      <c r="H2475" s="5">
        <f>IF(G2475="", AVERAGEIFS($G$2:$G$10990, USA_Haunted_Places.csv!$F$2:$F$10986, USA_Haunted_Places.csv!F2473), G2475)</f>
        <v>-120.2622418</v>
      </c>
      <c r="I2475" s="3">
        <v>37.1229841</v>
      </c>
      <c r="J2475" s="3">
        <f>IF(I2475="",AVERAGEIFS($I$2:$I$10990,USA_Haunted_Places.csv!$F$2:$F$10986, USA_Haunted_Places.csv!F2473), I2475)</f>
        <v>37.1229841</v>
      </c>
      <c r="K2475" s="3">
        <v>-120.2601754</v>
      </c>
      <c r="L2475" s="3">
        <f>IF(K2475="",AVERAGEIFS($K$2:$K$10990,USA_Haunted_Places.csv!$F$2:$F$10986, USA_Haunted_Places.csv!F2473), K2475)</f>
        <v>-120.2601754</v>
      </c>
      <c r="M2475" s="3">
        <v>37.1229997</v>
      </c>
      <c r="N2475" s="5">
        <f>IF(M2475="",AVERAGEIFS($M$2:$M$10990,USA_Haunted_Places.csv!$F$2:$F$10986, USA_Haunted_Places.csv!F2473), M2475)</f>
        <v>37.1229997</v>
      </c>
    </row>
    <row r="2476">
      <c r="G2476" s="3">
        <v>-120.2627237</v>
      </c>
      <c r="H2476" s="5">
        <f>IF(G2476="", AVERAGEIFS($G$2:$G$10990, USA_Haunted_Places.csv!$F$2:$F$10986, USA_Haunted_Places.csv!F2474), G2476)</f>
        <v>-120.2627237</v>
      </c>
      <c r="I2476" s="3">
        <v>37.116291</v>
      </c>
      <c r="J2476" s="3">
        <f>IF(I2476="",AVERAGEIFS($I$2:$I$10990,USA_Haunted_Places.csv!$F$2:$F$10986, USA_Haunted_Places.csv!F2474), I2476)</f>
        <v>37.116291</v>
      </c>
      <c r="K2476" s="3">
        <v>-120.2601754</v>
      </c>
      <c r="L2476" s="3">
        <f>IF(K2476="",AVERAGEIFS($K$2:$K$10990,USA_Haunted_Places.csv!$F$2:$F$10986, USA_Haunted_Places.csv!F2474), K2476)</f>
        <v>-120.2601754</v>
      </c>
      <c r="M2476" s="3">
        <v>37.1229997</v>
      </c>
      <c r="N2476" s="5">
        <f>IF(M2476="",AVERAGEIFS($M$2:$M$10990,USA_Haunted_Places.csv!$F$2:$F$10986, USA_Haunted_Places.csv!F2474), M2476)</f>
        <v>37.1229997</v>
      </c>
    </row>
    <row r="2477">
      <c r="G2477" s="3">
        <v>-120.274638</v>
      </c>
      <c r="H2477" s="5">
        <f>IF(G2477="", AVERAGEIFS($G$2:$G$10990, USA_Haunted_Places.csv!$F$2:$F$10986, USA_Haunted_Places.csv!F2475), G2477)</f>
        <v>-120.274638</v>
      </c>
      <c r="I2477" s="3">
        <v>37.1399</v>
      </c>
      <c r="J2477" s="3">
        <f>IF(I2477="",AVERAGEIFS($I$2:$I$10990,USA_Haunted_Places.csv!$F$2:$F$10986, USA_Haunted_Places.csv!F2475), I2477)</f>
        <v>37.1399</v>
      </c>
      <c r="K2477" s="3">
        <v>-120.2601754</v>
      </c>
      <c r="L2477" s="3">
        <f>IF(K2477="",AVERAGEIFS($K$2:$K$10990,USA_Haunted_Places.csv!$F$2:$F$10986, USA_Haunted_Places.csv!F2475), K2477)</f>
        <v>-120.2601754</v>
      </c>
      <c r="M2477" s="3">
        <v>37.1229997</v>
      </c>
      <c r="N2477" s="5">
        <f>IF(M2477="",AVERAGEIFS($M$2:$M$10990,USA_Haunted_Places.csv!$F$2:$F$10986, USA_Haunted_Places.csv!F2475), M2477)</f>
        <v>37.1229997</v>
      </c>
    </row>
    <row r="2478">
      <c r="G2478" s="3">
        <v>-120.2468574</v>
      </c>
      <c r="H2478" s="5">
        <f>IF(G2478="", AVERAGEIFS($G$2:$G$10990, USA_Haunted_Places.csv!$F$2:$F$10986, USA_Haunted_Places.csv!F2476), G2478)</f>
        <v>-120.2468574</v>
      </c>
      <c r="I2478" s="3">
        <v>37.125506</v>
      </c>
      <c r="J2478" s="3">
        <f>IF(I2478="",AVERAGEIFS($I$2:$I$10990,USA_Haunted_Places.csv!$F$2:$F$10986, USA_Haunted_Places.csv!F2476), I2478)</f>
        <v>37.125506</v>
      </c>
      <c r="K2478" s="3">
        <v>-120.2601754</v>
      </c>
      <c r="L2478" s="3">
        <f>IF(K2478="",AVERAGEIFS($K$2:$K$10990,USA_Haunted_Places.csv!$F$2:$F$10986, USA_Haunted_Places.csv!F2476), K2478)</f>
        <v>-120.2601754</v>
      </c>
      <c r="M2478" s="3">
        <v>37.1229997</v>
      </c>
      <c r="N2478" s="5">
        <f>IF(M2478="",AVERAGEIFS($M$2:$M$10990,USA_Haunted_Places.csv!$F$2:$F$10986, USA_Haunted_Places.csv!F2476), M2478)</f>
        <v>37.1229997</v>
      </c>
    </row>
    <row r="2479">
      <c r="G2479" s="3">
        <v>-121.5078671</v>
      </c>
      <c r="H2479" s="5">
        <f>IF(G2479="", AVERAGEIFS($G$2:$G$10990, USA_Haunted_Places.csv!$F$2:$F$10986, USA_Haunted_Places.csv!F2477), G2479)</f>
        <v>-121.5078671</v>
      </c>
      <c r="I2479" s="3">
        <v>36.5775574</v>
      </c>
      <c r="J2479" s="3">
        <f>IF(I2479="",AVERAGEIFS($I$2:$I$10990,USA_Haunted_Places.csv!$F$2:$F$10986, USA_Haunted_Places.csv!F2477), I2479)</f>
        <v>36.5775574</v>
      </c>
      <c r="K2479" s="3">
        <v>-121.5185514</v>
      </c>
      <c r="L2479" s="3">
        <f>IF(K2479="",AVERAGEIFS($K$2:$K$10990,USA_Haunted_Places.csv!$F$2:$F$10986, USA_Haunted_Places.csv!F2477), K2479)</f>
        <v>-121.5185514</v>
      </c>
      <c r="M2479" s="3">
        <v>36.5705171</v>
      </c>
      <c r="N2479" s="5">
        <f>IF(M2479="",AVERAGEIFS($M$2:$M$10990,USA_Haunted_Places.csv!$F$2:$F$10986, USA_Haunted_Places.csv!F2477), M2479)</f>
        <v>36.5705171</v>
      </c>
    </row>
    <row r="2480">
      <c r="G2480" s="3">
        <v>-117.0597235</v>
      </c>
      <c r="H2480" s="5">
        <f>IF(G2480="", AVERAGEIFS($G$2:$G$10990, USA_Haunted_Places.csv!$F$2:$F$10986, USA_Haunted_Places.csv!F2478), G2480)</f>
        <v>-117.0597235</v>
      </c>
      <c r="I2480" s="3">
        <v>32.6244451</v>
      </c>
      <c r="J2480" s="3">
        <f>IF(I2480="",AVERAGEIFS($I$2:$I$10990,USA_Haunted_Places.csv!$F$2:$F$10986, USA_Haunted_Places.csv!F2478), I2480)</f>
        <v>32.6244451</v>
      </c>
      <c r="K2480" s="3">
        <v>-117.0841955</v>
      </c>
      <c r="L2480" s="3">
        <f>IF(K2480="",AVERAGEIFS($K$2:$K$10990,USA_Haunted_Places.csv!$F$2:$F$10986, USA_Haunted_Places.csv!F2478), K2480)</f>
        <v>-117.0841955</v>
      </c>
      <c r="M2480" s="3">
        <v>32.6400541</v>
      </c>
      <c r="N2480" s="5">
        <f>IF(M2480="",AVERAGEIFS($M$2:$M$10990,USA_Haunted_Places.csv!$F$2:$F$10986, USA_Haunted_Places.csv!F2478), M2480)</f>
        <v>32.6400541</v>
      </c>
    </row>
    <row r="2481">
      <c r="G2481" s="3">
        <v>-117.927074</v>
      </c>
      <c r="H2481" s="5">
        <f>IF(G2481="", AVERAGEIFS($G$2:$G$10990, USA_Haunted_Places.csv!$F$2:$F$10986, USA_Haunted_Places.csv!F2479), G2481)</f>
        <v>-117.927074</v>
      </c>
      <c r="I2481" s="3">
        <v>34.020626</v>
      </c>
      <c r="J2481" s="3">
        <f>IF(I2481="",AVERAGEIFS($I$2:$I$10990,USA_Haunted_Places.csv!$F$2:$F$10986, USA_Haunted_Places.csv!F2479), I2481)</f>
        <v>34.020626</v>
      </c>
      <c r="K2481" s="3">
        <v>-117.9586754</v>
      </c>
      <c r="L2481" s="3">
        <f>IF(K2481="",AVERAGEIFS($K$2:$K$10990,USA_Haunted_Places.csv!$F$2:$F$10986, USA_Haunted_Places.csv!F2479), K2481)</f>
        <v>-117.9586754</v>
      </c>
      <c r="M2481" s="3">
        <v>34.0197335</v>
      </c>
      <c r="N2481" s="5">
        <f>IF(M2481="",AVERAGEIFS($M$2:$M$10990,USA_Haunted_Places.csv!$F$2:$F$10986, USA_Haunted_Places.csv!F2479), M2481)</f>
        <v>34.0197335</v>
      </c>
    </row>
    <row r="2482">
      <c r="G2482" s="3">
        <v>-117.7147498</v>
      </c>
      <c r="H2482" s="5">
        <f>IF(G2482="", AVERAGEIFS($G$2:$G$10990, USA_Haunted_Places.csv!$F$2:$F$10986, USA_Haunted_Places.csv!F2480), G2482)</f>
        <v>-117.7147498</v>
      </c>
      <c r="I2482" s="3">
        <v>34.1106126</v>
      </c>
      <c r="J2482" s="3">
        <f>IF(I2482="",AVERAGEIFS($I$2:$I$10990,USA_Haunted_Places.csv!$F$2:$F$10986, USA_Haunted_Places.csv!F2480), I2482)</f>
        <v>34.1106126</v>
      </c>
      <c r="K2482" s="3">
        <v>-117.7197785</v>
      </c>
      <c r="L2482" s="3">
        <f>IF(K2482="",AVERAGEIFS($K$2:$K$10990,USA_Haunted_Places.csv!$F$2:$F$10986, USA_Haunted_Places.csv!F2480), K2482)</f>
        <v>-117.7197785</v>
      </c>
      <c r="M2482" s="3">
        <v>34.0966764</v>
      </c>
      <c r="N2482" s="5">
        <f>IF(M2482="",AVERAGEIFS($M$2:$M$10990,USA_Haunted_Places.csv!$F$2:$F$10986, USA_Haunted_Places.csv!F2480), M2482)</f>
        <v>34.0966764</v>
      </c>
    </row>
    <row r="2483">
      <c r="G2483" s="3">
        <v>-117.7219428</v>
      </c>
      <c r="H2483" s="5">
        <f>IF(G2483="", AVERAGEIFS($G$2:$G$10990, USA_Haunted_Places.csv!$F$2:$F$10986, USA_Haunted_Places.csv!F2481), G2483)</f>
        <v>-117.7219428</v>
      </c>
      <c r="I2483" s="3">
        <v>34.1126312</v>
      </c>
      <c r="J2483" s="3">
        <f>IF(I2483="",AVERAGEIFS($I$2:$I$10990,USA_Haunted_Places.csv!$F$2:$F$10986, USA_Haunted_Places.csv!F2481), I2483)</f>
        <v>34.1126312</v>
      </c>
      <c r="K2483" s="3">
        <v>-117.7197785</v>
      </c>
      <c r="L2483" s="3">
        <f>IF(K2483="",AVERAGEIFS($K$2:$K$10990,USA_Haunted_Places.csv!$F$2:$F$10986, USA_Haunted_Places.csv!F2481), K2483)</f>
        <v>-117.7197785</v>
      </c>
      <c r="M2483" s="3">
        <v>34.0966764</v>
      </c>
      <c r="N2483" s="5">
        <f>IF(M2483="",AVERAGEIFS($M$2:$M$10990,USA_Haunted_Places.csv!$F$2:$F$10986, USA_Haunted_Places.csv!F2481), M2483)</f>
        <v>34.0966764</v>
      </c>
    </row>
    <row r="2484">
      <c r="G2484" s="3">
        <v>-117.7196917</v>
      </c>
      <c r="H2484" s="5">
        <f>IF(G2484="", AVERAGEIFS($G$2:$G$10990, USA_Haunted_Places.csv!$F$2:$F$10986, USA_Haunted_Places.csv!F2482), G2484)</f>
        <v>-117.7196917</v>
      </c>
      <c r="I2484" s="3">
        <v>34.1023892</v>
      </c>
      <c r="J2484" s="3">
        <f>IF(I2484="",AVERAGEIFS($I$2:$I$10990,USA_Haunted_Places.csv!$F$2:$F$10986, USA_Haunted_Places.csv!F2482), I2484)</f>
        <v>34.1023892</v>
      </c>
      <c r="K2484" s="3">
        <v>-117.7197785</v>
      </c>
      <c r="L2484" s="3">
        <f>IF(K2484="",AVERAGEIFS($K$2:$K$10990,USA_Haunted_Places.csv!$F$2:$F$10986, USA_Haunted_Places.csv!F2482), K2484)</f>
        <v>-117.7197785</v>
      </c>
      <c r="M2484" s="3">
        <v>34.0966764</v>
      </c>
      <c r="N2484" s="5">
        <f>IF(M2484="",AVERAGEIFS($M$2:$M$10990,USA_Haunted_Places.csv!$F$2:$F$10986, USA_Haunted_Places.csv!F2482), M2484)</f>
        <v>34.0966764</v>
      </c>
    </row>
    <row r="2485">
      <c r="G2485" s="3">
        <v>-117.7179162</v>
      </c>
      <c r="H2485" s="5">
        <f>IF(G2485="", AVERAGEIFS($G$2:$G$10990, USA_Haunted_Places.csv!$F$2:$F$10986, USA_Haunted_Places.csv!F2483), G2485)</f>
        <v>-117.7179162</v>
      </c>
      <c r="I2485" s="3">
        <v>34.1289087</v>
      </c>
      <c r="J2485" s="3">
        <f>IF(I2485="",AVERAGEIFS($I$2:$I$10990,USA_Haunted_Places.csv!$F$2:$F$10986, USA_Haunted_Places.csv!F2483), I2485)</f>
        <v>34.1289087</v>
      </c>
      <c r="K2485" s="3">
        <v>-117.7197785</v>
      </c>
      <c r="L2485" s="3">
        <f>IF(K2485="",AVERAGEIFS($K$2:$K$10990,USA_Haunted_Places.csv!$F$2:$F$10986, USA_Haunted_Places.csv!F2483), K2485)</f>
        <v>-117.7197785</v>
      </c>
      <c r="M2485" s="3">
        <v>34.0966764</v>
      </c>
      <c r="N2485" s="5">
        <f>IF(M2485="",AVERAGEIFS($M$2:$M$10990,USA_Haunted_Places.csv!$F$2:$F$10986, USA_Haunted_Places.csv!F2483), M2485)</f>
        <v>34.0966764</v>
      </c>
    </row>
    <row r="2486">
      <c r="G2486" s="5"/>
      <c r="H2486" s="5" t="str">
        <f>IF(G2486="", AVERAGEIFS($G$2:$G$10990, USA_Haunted_Places.csv!$F$2:$F$10986, USA_Haunted_Places.csv!F2484), G2486)</f>
        <v>#VALUE!</v>
      </c>
      <c r="I2486" s="5"/>
      <c r="J2486" s="3" t="str">
        <f>IF(I2486="",AVERAGEIFS($I$2:$I$10990,USA_Haunted_Places.csv!$F$2:$F$10986, USA_Haunted_Places.csv!F2484), I2486)</f>
        <v>#VALUE!</v>
      </c>
      <c r="K2486" s="3">
        <v>-117.7197785</v>
      </c>
      <c r="L2486" s="3">
        <f>IF(K2486="",AVERAGEIFS($K$2:$K$10990,USA_Haunted_Places.csv!$F$2:$F$10986, USA_Haunted_Places.csv!F2484), K2486)</f>
        <v>-117.7197785</v>
      </c>
      <c r="M2486" s="3">
        <v>34.0966764</v>
      </c>
      <c r="N2486" s="5">
        <f>IF(M2486="",AVERAGEIFS($M$2:$M$10990,USA_Haunted_Places.csv!$F$2:$F$10986, USA_Haunted_Places.csv!F2484), M2486)</f>
        <v>34.0966764</v>
      </c>
    </row>
    <row r="2487">
      <c r="G2487" s="3">
        <v>-121.9357925</v>
      </c>
      <c r="H2487" s="5">
        <f>IF(G2487="", AVERAGEIFS($G$2:$G$10990, USA_Haunted_Places.csv!$F$2:$F$10986, USA_Haunted_Places.csv!F2485), G2487)</f>
        <v>-121.9357925</v>
      </c>
      <c r="I2487" s="3">
        <v>37.9410341</v>
      </c>
      <c r="J2487" s="3">
        <f>IF(I2487="",AVERAGEIFS($I$2:$I$10990,USA_Haunted_Places.csv!$F$2:$F$10986, USA_Haunted_Places.csv!F2485), I2487)</f>
        <v>37.9410341</v>
      </c>
      <c r="K2487" s="3">
        <v>-121.9357925</v>
      </c>
      <c r="L2487" s="3">
        <f>IF(K2487="",AVERAGEIFS($K$2:$K$10990,USA_Haunted_Places.csv!$F$2:$F$10986, USA_Haunted_Places.csv!F2485), K2487)</f>
        <v>-121.9357925</v>
      </c>
      <c r="M2487" s="3">
        <v>37.9410341</v>
      </c>
      <c r="N2487" s="5">
        <f>IF(M2487="",AVERAGEIFS($M$2:$M$10990,USA_Haunted_Places.csv!$F$2:$F$10986, USA_Haunted_Places.csv!F2485), M2487)</f>
        <v>37.9410341</v>
      </c>
    </row>
    <row r="2488">
      <c r="G2488" s="3">
        <v>-121.9350327</v>
      </c>
      <c r="H2488" s="5">
        <f>IF(G2488="", AVERAGEIFS($G$2:$G$10990, USA_Haunted_Places.csv!$F$2:$F$10986, USA_Haunted_Places.csv!F2486), G2488)</f>
        <v>-121.9350327</v>
      </c>
      <c r="I2488" s="3">
        <v>37.9410527</v>
      </c>
      <c r="J2488" s="3">
        <f>IF(I2488="",AVERAGEIFS($I$2:$I$10990,USA_Haunted_Places.csv!$F$2:$F$10986, USA_Haunted_Places.csv!F2486), I2488)</f>
        <v>37.9410527</v>
      </c>
      <c r="K2488" s="3">
        <v>-121.9357925</v>
      </c>
      <c r="L2488" s="3">
        <f>IF(K2488="",AVERAGEIFS($K$2:$K$10990,USA_Haunted_Places.csv!$F$2:$F$10986, USA_Haunted_Places.csv!F2486), K2488)</f>
        <v>-121.9357925</v>
      </c>
      <c r="M2488" s="3">
        <v>37.9410341</v>
      </c>
      <c r="N2488" s="5">
        <f>IF(M2488="",AVERAGEIFS($M$2:$M$10990,USA_Haunted_Places.csv!$F$2:$F$10986, USA_Haunted_Places.csv!F2486), M2488)</f>
        <v>37.9410341</v>
      </c>
    </row>
    <row r="2489">
      <c r="G2489" s="3">
        <v>-122.0379141</v>
      </c>
      <c r="H2489" s="5">
        <f>IF(G2489="", AVERAGEIFS($G$2:$G$10990, USA_Haunted_Places.csv!$F$2:$F$10986, USA_Haunted_Places.csv!F2487), G2489)</f>
        <v>-122.0379141</v>
      </c>
      <c r="I2489" s="3">
        <v>37.9727048</v>
      </c>
      <c r="J2489" s="3">
        <f>IF(I2489="",AVERAGEIFS($I$2:$I$10990,USA_Haunted_Places.csv!$F$2:$F$10986, USA_Haunted_Places.csv!F2487), I2489)</f>
        <v>37.9727048</v>
      </c>
      <c r="K2489" s="3">
        <v>-121.9357925</v>
      </c>
      <c r="L2489" s="3">
        <f>IF(K2489="",AVERAGEIFS($K$2:$K$10990,USA_Haunted_Places.csv!$F$2:$F$10986, USA_Haunted_Places.csv!F2487), K2489)</f>
        <v>-121.9357925</v>
      </c>
      <c r="M2489" s="3">
        <v>37.9410341</v>
      </c>
      <c r="N2489" s="5">
        <f>IF(M2489="",AVERAGEIFS($M$2:$M$10990,USA_Haunted_Places.csv!$F$2:$F$10986, USA_Haunted_Places.csv!F2487), M2489)</f>
        <v>37.9410341</v>
      </c>
    </row>
    <row r="2490">
      <c r="G2490" s="3">
        <v>-121.9345381</v>
      </c>
      <c r="H2490" s="5">
        <f>IF(G2490="", AVERAGEIFS($G$2:$G$10990, USA_Haunted_Places.csv!$F$2:$F$10986, USA_Haunted_Places.csv!F2488), G2490)</f>
        <v>-121.9345381</v>
      </c>
      <c r="I2490" s="3">
        <v>37.9414718</v>
      </c>
      <c r="J2490" s="3">
        <f>IF(I2490="",AVERAGEIFS($I$2:$I$10990,USA_Haunted_Places.csv!$F$2:$F$10986, USA_Haunted_Places.csv!F2488), I2490)</f>
        <v>37.9414718</v>
      </c>
      <c r="K2490" s="3">
        <v>-121.9357925</v>
      </c>
      <c r="L2490" s="3">
        <f>IF(K2490="",AVERAGEIFS($K$2:$K$10990,USA_Haunted_Places.csv!$F$2:$F$10986, USA_Haunted_Places.csv!F2488), K2490)</f>
        <v>-121.9357925</v>
      </c>
      <c r="M2490" s="3">
        <v>37.9410341</v>
      </c>
      <c r="N2490" s="5">
        <f>IF(M2490="",AVERAGEIFS($M$2:$M$10990,USA_Haunted_Places.csv!$F$2:$F$10986, USA_Haunted_Places.csv!F2488), M2490)</f>
        <v>37.9410341</v>
      </c>
    </row>
    <row r="2491">
      <c r="G2491" s="3">
        <v>-121.8558919</v>
      </c>
      <c r="H2491" s="5">
        <f>IF(G2491="", AVERAGEIFS($G$2:$G$10990, USA_Haunted_Places.csv!$F$2:$F$10986, USA_Haunted_Places.csv!F2489), G2491)</f>
        <v>-121.8558919</v>
      </c>
      <c r="I2491" s="3">
        <v>37.8743912</v>
      </c>
      <c r="J2491" s="3">
        <f>IF(I2491="",AVERAGEIFS($I$2:$I$10990,USA_Haunted_Places.csv!$F$2:$F$10986, USA_Haunted_Places.csv!F2489), I2491)</f>
        <v>37.8743912</v>
      </c>
      <c r="K2491" s="3">
        <v>-121.9357925</v>
      </c>
      <c r="L2491" s="3">
        <f>IF(K2491="",AVERAGEIFS($K$2:$K$10990,USA_Haunted_Places.csv!$F$2:$F$10986, USA_Haunted_Places.csv!F2489), K2491)</f>
        <v>-121.9357925</v>
      </c>
      <c r="M2491" s="3">
        <v>37.9410341</v>
      </c>
      <c r="N2491" s="5">
        <f>IF(M2491="",AVERAGEIFS($M$2:$M$10990,USA_Haunted_Places.csv!$F$2:$F$10986, USA_Haunted_Places.csv!F2489), M2491)</f>
        <v>37.9410341</v>
      </c>
    </row>
    <row r="2492">
      <c r="G2492" s="3">
        <v>-121.1402732</v>
      </c>
      <c r="H2492" s="5">
        <f>IF(G2492="", AVERAGEIFS($G$2:$G$10990, USA_Haunted_Places.csv!$F$2:$F$10986, USA_Haunted_Places.csv!F2490), G2492)</f>
        <v>-121.1402732</v>
      </c>
      <c r="I2492" s="3">
        <v>41.8541784</v>
      </c>
      <c r="J2492" s="3">
        <f>IF(I2492="",AVERAGEIFS($I$2:$I$10990,USA_Haunted_Places.csv!$F$2:$F$10986, USA_Haunted_Places.csv!F2490), I2492)</f>
        <v>41.8541784</v>
      </c>
      <c r="K2492" s="3">
        <v>-122.6263728</v>
      </c>
      <c r="L2492" s="3">
        <f>IF(K2492="",AVERAGEIFS($K$2:$K$10990,USA_Haunted_Places.csv!$F$2:$F$10986, USA_Haunted_Places.csv!F2490), K2492)</f>
        <v>-122.6263728</v>
      </c>
      <c r="M2492" s="3">
        <v>38.9582307</v>
      </c>
      <c r="N2492" s="5">
        <f>IF(M2492="",AVERAGEIFS($M$2:$M$10990,USA_Haunted_Places.csv!$F$2:$F$10986, USA_Haunted_Places.csv!F2490), M2492)</f>
        <v>38.9582307</v>
      </c>
    </row>
    <row r="2493">
      <c r="G2493" s="5"/>
      <c r="H2493" s="5" t="str">
        <f>IF(G2493="", AVERAGEIFS($G$2:$G$10990, USA_Haunted_Places.csv!$F$2:$F$10986, USA_Haunted_Places.csv!F2491), G2493)</f>
        <v>#VALUE!</v>
      </c>
      <c r="I2493" s="5"/>
      <c r="J2493" s="3" t="str">
        <f>IF(I2493="",AVERAGEIFS($I$2:$I$10990,USA_Haunted_Places.csv!$F$2:$F$10986, USA_Haunted_Places.csv!F2491), I2493)</f>
        <v>#VALUE!</v>
      </c>
      <c r="K2493" s="3">
        <v>-119.7029194</v>
      </c>
      <c r="L2493" s="3">
        <f>IF(K2493="",AVERAGEIFS($K$2:$K$10990,USA_Haunted_Places.csv!$F$2:$F$10986, USA_Haunted_Places.csv!F2491), K2493)</f>
        <v>-119.7029194</v>
      </c>
      <c r="M2493" s="3">
        <v>36.8252277</v>
      </c>
      <c r="N2493" s="5">
        <f>IF(M2493="",AVERAGEIFS($M$2:$M$10990,USA_Haunted_Places.csv!$F$2:$F$10986, USA_Haunted_Places.csv!F2491), M2493)</f>
        <v>36.8252277</v>
      </c>
    </row>
    <row r="2494">
      <c r="G2494" s="3">
        <v>-116.200257</v>
      </c>
      <c r="H2494" s="5">
        <f>IF(G2494="", AVERAGEIFS($G$2:$G$10990, USA_Haunted_Places.csv!$F$2:$F$10986, USA_Haunted_Places.csv!F2492), G2494)</f>
        <v>-116.200257</v>
      </c>
      <c r="I2494" s="3">
        <v>33.6432128</v>
      </c>
      <c r="J2494" s="3">
        <f>IF(I2494="",AVERAGEIFS($I$2:$I$10990,USA_Haunted_Places.csv!$F$2:$F$10986, USA_Haunted_Places.csv!F2492), I2494)</f>
        <v>33.6432128</v>
      </c>
      <c r="K2494" s="3">
        <v>-116.3591772</v>
      </c>
      <c r="L2494" s="3">
        <f>IF(K2494="",AVERAGEIFS($K$2:$K$10990,USA_Haunted_Places.csv!$F$2:$F$10986, USA_Haunted_Places.csv!F2492), K2494)</f>
        <v>-116.3591772</v>
      </c>
      <c r="M2494" s="3">
        <v>33.7666873</v>
      </c>
      <c r="N2494" s="5">
        <f>IF(M2494="",AVERAGEIFS($M$2:$M$10990,USA_Haunted_Places.csv!$F$2:$F$10986, USA_Haunted_Places.csv!F2492), M2494)</f>
        <v>33.7666873</v>
      </c>
    </row>
    <row r="2495">
      <c r="G2495" s="5"/>
      <c r="H2495" s="5" t="str">
        <f>IF(G2495="", AVERAGEIFS($G$2:$G$10990, USA_Haunted_Places.csv!$F$2:$F$10986, USA_Haunted_Places.csv!F2493), G2495)</f>
        <v>#VALUE!</v>
      </c>
      <c r="I2495" s="5"/>
      <c r="J2495" s="3" t="str">
        <f>IF(I2495="",AVERAGEIFS($I$2:$I$10990,USA_Haunted_Places.csv!$F$2:$F$10986, USA_Haunted_Places.csv!F2493), I2495)</f>
        <v>#VALUE!</v>
      </c>
      <c r="K2495" s="3">
        <v>-120.8902916</v>
      </c>
      <c r="L2495" s="3">
        <f>IF(K2495="",AVERAGEIFS($K$2:$K$10990,USA_Haunted_Places.csv!$F$2:$F$10986, USA_Haunted_Places.csv!F2493), K2495)</f>
        <v>-120.8902916</v>
      </c>
      <c r="M2495" s="3">
        <v>38.7999214</v>
      </c>
      <c r="N2495" s="5">
        <f>IF(M2495="",AVERAGEIFS($M$2:$M$10990,USA_Haunted_Places.csv!$F$2:$F$10986, USA_Haunted_Places.csv!F2493), M2495)</f>
        <v>38.7999214</v>
      </c>
    </row>
    <row r="2496">
      <c r="G2496" s="3">
        <v>-120.8923266</v>
      </c>
      <c r="H2496" s="5">
        <f>IF(G2496="", AVERAGEIFS($G$2:$G$10990, USA_Haunted_Places.csv!$F$2:$F$10986, USA_Haunted_Places.csv!F2494), G2496)</f>
        <v>-120.8923266</v>
      </c>
      <c r="I2496" s="3">
        <v>38.8003795</v>
      </c>
      <c r="J2496" s="3">
        <f>IF(I2496="",AVERAGEIFS($I$2:$I$10990,USA_Haunted_Places.csv!$F$2:$F$10986, USA_Haunted_Places.csv!F2494), I2496)</f>
        <v>38.8003795</v>
      </c>
      <c r="K2496" s="3">
        <v>-120.8902916</v>
      </c>
      <c r="L2496" s="3">
        <f>IF(K2496="",AVERAGEIFS($K$2:$K$10990,USA_Haunted_Places.csv!$F$2:$F$10986, USA_Haunted_Places.csv!F2494), K2496)</f>
        <v>-120.8902916</v>
      </c>
      <c r="M2496" s="3">
        <v>38.7999214</v>
      </c>
      <c r="N2496" s="5">
        <f>IF(M2496="",AVERAGEIFS($M$2:$M$10990,USA_Haunted_Places.csv!$F$2:$F$10986, USA_Haunted_Places.csv!F2494), M2496)</f>
        <v>38.7999214</v>
      </c>
    </row>
    <row r="2497">
      <c r="G2497" s="3">
        <v>-120.8890076</v>
      </c>
      <c r="H2497" s="5">
        <f>IF(G2497="", AVERAGEIFS($G$2:$G$10990, USA_Haunted_Places.csv!$F$2:$F$10986, USA_Haunted_Places.csv!F2495), G2497)</f>
        <v>-120.8890076</v>
      </c>
      <c r="I2497" s="3">
        <v>38.7947514</v>
      </c>
      <c r="J2497" s="3">
        <f>IF(I2497="",AVERAGEIFS($I$2:$I$10990,USA_Haunted_Places.csv!$F$2:$F$10986, USA_Haunted_Places.csv!F2495), I2497)</f>
        <v>38.7947514</v>
      </c>
      <c r="K2497" s="3">
        <v>-120.8902916</v>
      </c>
      <c r="L2497" s="3">
        <f>IF(K2497="",AVERAGEIFS($K$2:$K$10990,USA_Haunted_Places.csv!$F$2:$F$10986, USA_Haunted_Places.csv!F2495), K2497)</f>
        <v>-120.8902916</v>
      </c>
      <c r="M2497" s="3">
        <v>38.7999214</v>
      </c>
      <c r="N2497" s="5">
        <f>IF(M2497="",AVERAGEIFS($M$2:$M$10990,USA_Haunted_Places.csv!$F$2:$F$10986, USA_Haunted_Places.csv!F2495), M2497)</f>
        <v>38.7999214</v>
      </c>
    </row>
    <row r="2498">
      <c r="G2498" s="3">
        <v>-120.9088006</v>
      </c>
      <c r="H2498" s="5">
        <f>IF(G2498="", AVERAGEIFS($G$2:$G$10990, USA_Haunted_Places.csv!$F$2:$F$10986, USA_Haunted_Places.csv!F2496), G2498)</f>
        <v>-120.9088006</v>
      </c>
      <c r="I2498" s="3">
        <v>38.7952741</v>
      </c>
      <c r="J2498" s="3">
        <f>IF(I2498="",AVERAGEIFS($I$2:$I$10990,USA_Haunted_Places.csv!$F$2:$F$10986, USA_Haunted_Places.csv!F2496), I2498)</f>
        <v>38.7952741</v>
      </c>
      <c r="K2498" s="3">
        <v>-120.8902916</v>
      </c>
      <c r="L2498" s="3">
        <f>IF(K2498="",AVERAGEIFS($K$2:$K$10990,USA_Haunted_Places.csv!$F$2:$F$10986, USA_Haunted_Places.csv!F2496), K2498)</f>
        <v>-120.8902916</v>
      </c>
      <c r="M2498" s="3">
        <v>38.7999214</v>
      </c>
      <c r="N2498" s="5">
        <f>IF(M2498="",AVERAGEIFS($M$2:$M$10990,USA_Haunted_Places.csv!$F$2:$F$10986, USA_Haunted_Places.csv!F2496), M2498)</f>
        <v>38.7999214</v>
      </c>
    </row>
    <row r="2499">
      <c r="G2499" s="3">
        <v>-120.8993991</v>
      </c>
      <c r="H2499" s="5">
        <f>IF(G2499="", AVERAGEIFS($G$2:$G$10990, USA_Haunted_Places.csv!$F$2:$F$10986, USA_Haunted_Places.csv!F2497), G2499)</f>
        <v>-120.8993991</v>
      </c>
      <c r="I2499" s="3">
        <v>38.8082798</v>
      </c>
      <c r="J2499" s="3">
        <f>IF(I2499="",AVERAGEIFS($I$2:$I$10990,USA_Haunted_Places.csv!$F$2:$F$10986, USA_Haunted_Places.csv!F2497), I2499)</f>
        <v>38.8082798</v>
      </c>
      <c r="K2499" s="3">
        <v>-120.8902916</v>
      </c>
      <c r="L2499" s="3">
        <f>IF(K2499="",AVERAGEIFS($K$2:$K$10990,USA_Haunted_Places.csv!$F$2:$F$10986, USA_Haunted_Places.csv!F2497), K2499)</f>
        <v>-120.8902916</v>
      </c>
      <c r="M2499" s="3">
        <v>38.7999214</v>
      </c>
      <c r="N2499" s="5">
        <f>IF(M2499="",AVERAGEIFS($M$2:$M$10990,USA_Haunted_Places.csv!$F$2:$F$10986, USA_Haunted_Places.csv!F2497), M2499)</f>
        <v>38.7999214</v>
      </c>
    </row>
    <row r="2500">
      <c r="G2500" s="3">
        <v>-120.8993991</v>
      </c>
      <c r="H2500" s="5">
        <f>IF(G2500="", AVERAGEIFS($G$2:$G$10990, USA_Haunted_Places.csv!$F$2:$F$10986, USA_Haunted_Places.csv!F2498), G2500)</f>
        <v>-120.8993991</v>
      </c>
      <c r="I2500" s="3">
        <v>38.8082798</v>
      </c>
      <c r="J2500" s="3">
        <f>IF(I2500="",AVERAGEIFS($I$2:$I$10990,USA_Haunted_Places.csv!$F$2:$F$10986, USA_Haunted_Places.csv!F2498), I2500)</f>
        <v>38.8082798</v>
      </c>
      <c r="K2500" s="3">
        <v>-120.8902916</v>
      </c>
      <c r="L2500" s="3">
        <f>IF(K2500="",AVERAGEIFS($K$2:$K$10990,USA_Haunted_Places.csv!$F$2:$F$10986, USA_Haunted_Places.csv!F2498), K2500)</f>
        <v>-120.8902916</v>
      </c>
      <c r="M2500" s="3">
        <v>38.7999214</v>
      </c>
      <c r="N2500" s="5">
        <f>IF(M2500="",AVERAGEIFS($M$2:$M$10990,USA_Haunted_Places.csv!$F$2:$F$10986, USA_Haunted_Places.csv!F2498), M2500)</f>
        <v>38.7999214</v>
      </c>
    </row>
    <row r="2501">
      <c r="G2501" s="5"/>
      <c r="H2501" s="5" t="str">
        <f>IF(G2501="", AVERAGEIFS($G$2:$G$10990, USA_Haunted_Places.csv!$F$2:$F$10986, USA_Haunted_Places.csv!F2499), G2501)</f>
        <v>#VALUE!</v>
      </c>
      <c r="I2501" s="5"/>
      <c r="J2501" s="3" t="str">
        <f>IF(I2501="",AVERAGEIFS($I$2:$I$10990,USA_Haunted_Places.csv!$F$2:$F$10986, USA_Haunted_Places.csv!F2499), I2501)</f>
        <v>#VALUE!</v>
      </c>
      <c r="K2501" s="3">
        <v>-120.8902916</v>
      </c>
      <c r="L2501" s="3">
        <f>IF(K2501="",AVERAGEIFS($K$2:$K$10990,USA_Haunted_Places.csv!$F$2:$F$10986, USA_Haunted_Places.csv!F2499), K2501)</f>
        <v>-120.8902916</v>
      </c>
      <c r="M2501" s="3">
        <v>38.7999214</v>
      </c>
      <c r="N2501" s="5">
        <f>IF(M2501="",AVERAGEIFS($M$2:$M$10990,USA_Haunted_Places.csv!$F$2:$F$10986, USA_Haunted_Places.csv!F2499), M2501)</f>
        <v>38.7999214</v>
      </c>
    </row>
    <row r="2502">
      <c r="G2502" s="3">
        <v>-117.364575</v>
      </c>
      <c r="H2502" s="5">
        <f>IF(G2502="", AVERAGEIFS($G$2:$G$10990, USA_Haunted_Places.csv!$F$2:$F$10986, USA_Haunted_Places.csv!F2500), G2502)</f>
        <v>-117.364575</v>
      </c>
      <c r="I2502" s="3">
        <v>34.041504</v>
      </c>
      <c r="J2502" s="3">
        <f>IF(I2502="",AVERAGEIFS($I$2:$I$10990,USA_Haunted_Places.csv!$F$2:$F$10986, USA_Haunted_Places.csv!F2500), I2502)</f>
        <v>34.041504</v>
      </c>
      <c r="K2502" s="3">
        <v>-117.3136547</v>
      </c>
      <c r="L2502" s="3">
        <f>IF(K2502="",AVERAGEIFS($K$2:$K$10990,USA_Haunted_Places.csv!$F$2:$F$10986, USA_Haunted_Places.csv!F2500), K2502)</f>
        <v>-117.3136547</v>
      </c>
      <c r="M2502" s="3">
        <v>34.0739016</v>
      </c>
      <c r="N2502" s="5">
        <f>IF(M2502="",AVERAGEIFS($M$2:$M$10990,USA_Haunted_Places.csv!$F$2:$F$10986, USA_Haunted_Places.csv!F2500), M2502)</f>
        <v>34.0739016</v>
      </c>
    </row>
    <row r="2503">
      <c r="G2503" s="5"/>
      <c r="H2503" s="5" t="str">
        <f>IF(G2503="", AVERAGEIFS($G$2:$G$10990, USA_Haunted_Places.csv!$F$2:$F$10986, USA_Haunted_Places.csv!F2501), G2503)</f>
        <v>#VALUE!</v>
      </c>
      <c r="I2503" s="5"/>
      <c r="J2503" s="3" t="str">
        <f>IF(I2503="",AVERAGEIFS($I$2:$I$10990,USA_Haunted_Places.csv!$F$2:$F$10986, USA_Haunted_Places.csv!F2501), I2503)</f>
        <v>#VALUE!</v>
      </c>
      <c r="K2503" s="3">
        <v>-117.3136547</v>
      </c>
      <c r="L2503" s="3">
        <f>IF(K2503="",AVERAGEIFS($K$2:$K$10990,USA_Haunted_Places.csv!$F$2:$F$10986, USA_Haunted_Places.csv!F2501), K2503)</f>
        <v>-117.3136547</v>
      </c>
      <c r="M2503" s="3">
        <v>34.0739016</v>
      </c>
      <c r="N2503" s="5">
        <f>IF(M2503="",AVERAGEIFS($M$2:$M$10990,USA_Haunted_Places.csv!$F$2:$F$10986, USA_Haunted_Places.csv!F2501), M2503)</f>
        <v>34.0739016</v>
      </c>
    </row>
    <row r="2504">
      <c r="G2504" s="3">
        <v>-120.4017504</v>
      </c>
      <c r="H2504" s="5">
        <f>IF(G2504="", AVERAGEIFS($G$2:$G$10990, USA_Haunted_Places.csv!$F$2:$F$10986, USA_Haunted_Places.csv!F2502), G2504)</f>
        <v>-120.4017504</v>
      </c>
      <c r="I2504" s="3">
        <v>38.0334598</v>
      </c>
      <c r="J2504" s="3">
        <f>IF(I2504="",AVERAGEIFS($I$2:$I$10990,USA_Haunted_Places.csv!$F$2:$F$10986, USA_Haunted_Places.csv!F2502), I2504)</f>
        <v>38.0334598</v>
      </c>
      <c r="K2504" s="3">
        <v>-120.4013061</v>
      </c>
      <c r="L2504" s="3">
        <f>IF(K2504="",AVERAGEIFS($K$2:$K$10990,USA_Haunted_Places.csv!$F$2:$F$10986, USA_Haunted_Places.csv!F2502), K2504)</f>
        <v>-120.4013061</v>
      </c>
      <c r="M2504" s="3">
        <v>38.0363119</v>
      </c>
      <c r="N2504" s="5">
        <f>IF(M2504="",AVERAGEIFS($M$2:$M$10990,USA_Haunted_Places.csv!$F$2:$F$10986, USA_Haunted_Places.csv!F2502), M2504)</f>
        <v>38.0363119</v>
      </c>
    </row>
    <row r="2505">
      <c r="G2505" s="3">
        <v>-118.1266146</v>
      </c>
      <c r="H2505" s="5">
        <f>IF(G2505="", AVERAGEIFS($G$2:$G$10990, USA_Haunted_Places.csv!$F$2:$F$10986, USA_Haunted_Places.csv!F2503), G2505)</f>
        <v>-118.1266146</v>
      </c>
      <c r="I2505" s="3">
        <v>33.9719459</v>
      </c>
      <c r="J2505" s="3">
        <f>IF(I2505="",AVERAGEIFS($I$2:$I$10990,USA_Haunted_Places.csv!$F$2:$F$10986, USA_Haunted_Places.csv!F2503), I2505)</f>
        <v>33.9719459</v>
      </c>
      <c r="K2505" s="3">
        <v>-118.1597929</v>
      </c>
      <c r="L2505" s="3">
        <f>IF(K2505="",AVERAGEIFS($K$2:$K$10990,USA_Haunted_Places.csv!$F$2:$F$10986, USA_Haunted_Places.csv!F2503), K2505)</f>
        <v>-118.1597929</v>
      </c>
      <c r="M2505" s="3">
        <v>34.0005691</v>
      </c>
      <c r="N2505" s="5">
        <f>IF(M2505="",AVERAGEIFS($M$2:$M$10990,USA_Haunted_Places.csv!$F$2:$F$10986, USA_Haunted_Places.csv!F2503), M2505)</f>
        <v>34.0005691</v>
      </c>
    </row>
    <row r="2506">
      <c r="G2506" s="3">
        <v>-122.0362485</v>
      </c>
      <c r="H2506" s="5">
        <f>IF(G2506="", AVERAGEIFS($G$2:$G$10990, USA_Haunted_Places.csv!$F$2:$F$10986, USA_Haunted_Places.csv!F2504), G2506)</f>
        <v>-122.0362485</v>
      </c>
      <c r="I2506" s="3">
        <v>37.9762021</v>
      </c>
      <c r="J2506" s="3">
        <f>IF(I2506="",AVERAGEIFS($I$2:$I$10990,USA_Haunted_Places.csv!$F$2:$F$10986, USA_Haunted_Places.csv!F2504), I2506)</f>
        <v>37.9762021</v>
      </c>
      <c r="K2506" s="3">
        <v>-122.0310733</v>
      </c>
      <c r="L2506" s="3">
        <f>IF(K2506="",AVERAGEIFS($K$2:$K$10990,USA_Haunted_Places.csv!$F$2:$F$10986, USA_Haunted_Places.csv!F2504), K2506)</f>
        <v>-122.0310733</v>
      </c>
      <c r="M2506" s="3">
        <v>37.9779776</v>
      </c>
      <c r="N2506" s="5">
        <f>IF(M2506="",AVERAGEIFS($M$2:$M$10990,USA_Haunted_Places.csv!$F$2:$F$10986, USA_Haunted_Places.csv!F2504), M2506)</f>
        <v>37.9779776</v>
      </c>
    </row>
    <row r="2507">
      <c r="G2507" s="3">
        <v>-121.9695066</v>
      </c>
      <c r="H2507" s="5">
        <f>IF(G2507="", AVERAGEIFS($G$2:$G$10990, USA_Haunted_Places.csv!$F$2:$F$10986, USA_Haunted_Places.csv!F2505), G2507)</f>
        <v>-121.9695066</v>
      </c>
      <c r="I2507" s="3">
        <v>37.9504652</v>
      </c>
      <c r="J2507" s="3">
        <f>IF(I2507="",AVERAGEIFS($I$2:$I$10990,USA_Haunted_Places.csv!$F$2:$F$10986, USA_Haunted_Places.csv!F2505), I2507)</f>
        <v>37.9504652</v>
      </c>
      <c r="K2507" s="3">
        <v>-122.0310733</v>
      </c>
      <c r="L2507" s="3">
        <f>IF(K2507="",AVERAGEIFS($K$2:$K$10990,USA_Haunted_Places.csv!$F$2:$F$10986, USA_Haunted_Places.csv!F2505), K2507)</f>
        <v>-122.0310733</v>
      </c>
      <c r="M2507" s="3">
        <v>37.9779776</v>
      </c>
      <c r="N2507" s="5">
        <f>IF(M2507="",AVERAGEIFS($M$2:$M$10990,USA_Haunted_Places.csv!$F$2:$F$10986, USA_Haunted_Places.csv!F2505), M2507)</f>
        <v>37.9779776</v>
      </c>
    </row>
    <row r="2508">
      <c r="G2508" s="3">
        <v>-122.0368058</v>
      </c>
      <c r="H2508" s="5">
        <f>IF(G2508="", AVERAGEIFS($G$2:$G$10990, USA_Haunted_Places.csv!$F$2:$F$10986, USA_Haunted_Places.csv!F2506), G2508)</f>
        <v>-122.0368058</v>
      </c>
      <c r="I2508" s="3">
        <v>37.9826834</v>
      </c>
      <c r="J2508" s="3">
        <f>IF(I2508="",AVERAGEIFS($I$2:$I$10990,USA_Haunted_Places.csv!$F$2:$F$10986, USA_Haunted_Places.csv!F2506), I2508)</f>
        <v>37.9826834</v>
      </c>
      <c r="K2508" s="3">
        <v>-122.0310733</v>
      </c>
      <c r="L2508" s="3">
        <f>IF(K2508="",AVERAGEIFS($K$2:$K$10990,USA_Haunted_Places.csv!$F$2:$F$10986, USA_Haunted_Places.csv!F2506), K2508)</f>
        <v>-122.0310733</v>
      </c>
      <c r="M2508" s="3">
        <v>37.9779776</v>
      </c>
      <c r="N2508" s="5">
        <f>IF(M2508="",AVERAGEIFS($M$2:$M$10990,USA_Haunted_Places.csv!$F$2:$F$10986, USA_Haunted_Places.csv!F2506), M2508)</f>
        <v>37.9779776</v>
      </c>
    </row>
    <row r="2509">
      <c r="G2509" s="3">
        <v>-117.402186</v>
      </c>
      <c r="H2509" s="5">
        <f>IF(G2509="", AVERAGEIFS($G$2:$G$10990, USA_Haunted_Places.csv!$F$2:$F$10986, USA_Haunted_Places.csv!F2507), G2509)</f>
        <v>-117.402186</v>
      </c>
      <c r="I2509" s="3">
        <v>34.219779</v>
      </c>
      <c r="J2509" s="3">
        <f>IF(I2509="",AVERAGEIFS($I$2:$I$10990,USA_Haunted_Places.csv!$F$2:$F$10986, USA_Haunted_Places.csv!F2507), I2509)</f>
        <v>34.219779</v>
      </c>
      <c r="K2509" s="3">
        <v>-117.5664384</v>
      </c>
      <c r="L2509" s="3">
        <f>IF(K2509="",AVERAGEIFS($K$2:$K$10990,USA_Haunted_Places.csv!$F$2:$F$10986, USA_Haunted_Places.csv!F2507), K2509)</f>
        <v>-117.5664384</v>
      </c>
      <c r="M2509" s="3">
        <v>33.8752935</v>
      </c>
      <c r="N2509" s="5">
        <f>IF(M2509="",AVERAGEIFS($M$2:$M$10990,USA_Haunted_Places.csv!$F$2:$F$10986, USA_Haunted_Places.csv!F2507), M2509)</f>
        <v>33.8752935</v>
      </c>
    </row>
    <row r="2510">
      <c r="G2510" s="3">
        <v>-117.4294702</v>
      </c>
      <c r="H2510" s="5">
        <f>IF(G2510="", AVERAGEIFS($G$2:$G$10990, USA_Haunted_Places.csv!$F$2:$F$10986, USA_Haunted_Places.csv!F2508), G2510)</f>
        <v>-117.4294702</v>
      </c>
      <c r="I2510" s="3">
        <v>33.7287689</v>
      </c>
      <c r="J2510" s="3">
        <f>IF(I2510="",AVERAGEIFS($I$2:$I$10990,USA_Haunted_Places.csv!$F$2:$F$10986, USA_Haunted_Places.csv!F2508), I2510)</f>
        <v>33.7287689</v>
      </c>
      <c r="K2510" s="3">
        <v>-117.5664384</v>
      </c>
      <c r="L2510" s="3">
        <f>IF(K2510="",AVERAGEIFS($K$2:$K$10990,USA_Haunted_Places.csv!$F$2:$F$10986, USA_Haunted_Places.csv!F2508), K2510)</f>
        <v>-117.5664384</v>
      </c>
      <c r="M2510" s="3">
        <v>33.8752935</v>
      </c>
      <c r="N2510" s="5">
        <f>IF(M2510="",AVERAGEIFS($M$2:$M$10990,USA_Haunted_Places.csv!$F$2:$F$10986, USA_Haunted_Places.csv!F2508), M2510)</f>
        <v>33.8752935</v>
      </c>
    </row>
    <row r="2511">
      <c r="G2511" s="3">
        <v>-117.5042616</v>
      </c>
      <c r="H2511" s="5">
        <f>IF(G2511="", AVERAGEIFS($G$2:$G$10990, USA_Haunted_Places.csv!$F$2:$F$10986, USA_Haunted_Places.csv!F2509), G2511)</f>
        <v>-117.5042616</v>
      </c>
      <c r="I2511" s="3">
        <v>33.8048627</v>
      </c>
      <c r="J2511" s="3">
        <f>IF(I2511="",AVERAGEIFS($I$2:$I$10990,USA_Haunted_Places.csv!$F$2:$F$10986, USA_Haunted_Places.csv!F2509), I2511)</f>
        <v>33.8048627</v>
      </c>
      <c r="K2511" s="3">
        <v>-117.5664384</v>
      </c>
      <c r="L2511" s="3">
        <f>IF(K2511="",AVERAGEIFS($K$2:$K$10990,USA_Haunted_Places.csv!$F$2:$F$10986, USA_Haunted_Places.csv!F2509), K2511)</f>
        <v>-117.5664384</v>
      </c>
      <c r="M2511" s="3">
        <v>33.8752935</v>
      </c>
      <c r="N2511" s="5">
        <f>IF(M2511="",AVERAGEIFS($M$2:$M$10990,USA_Haunted_Places.csv!$F$2:$F$10986, USA_Haunted_Places.csv!F2509), M2511)</f>
        <v>33.8752935</v>
      </c>
    </row>
    <row r="2512">
      <c r="G2512" s="3">
        <v>-117.5638325</v>
      </c>
      <c r="H2512" s="5">
        <f>IF(G2512="", AVERAGEIFS($G$2:$G$10990, USA_Haunted_Places.csv!$F$2:$F$10986, USA_Haunted_Places.csv!F2510), G2512)</f>
        <v>-117.5638325</v>
      </c>
      <c r="I2512" s="3">
        <v>33.8861742</v>
      </c>
      <c r="J2512" s="3">
        <f>IF(I2512="",AVERAGEIFS($I$2:$I$10990,USA_Haunted_Places.csv!$F$2:$F$10986, USA_Haunted_Places.csv!F2510), I2512)</f>
        <v>33.8861742</v>
      </c>
      <c r="K2512" s="3">
        <v>-117.5664384</v>
      </c>
      <c r="L2512" s="3">
        <f>IF(K2512="",AVERAGEIFS($K$2:$K$10990,USA_Haunted_Places.csv!$F$2:$F$10986, USA_Haunted_Places.csv!F2510), K2512)</f>
        <v>-117.5664384</v>
      </c>
      <c r="M2512" s="3">
        <v>33.8752935</v>
      </c>
      <c r="N2512" s="5">
        <f>IF(M2512="",AVERAGEIFS($M$2:$M$10990,USA_Haunted_Places.csv!$F$2:$F$10986, USA_Haunted_Places.csv!F2510), M2512)</f>
        <v>33.8752935</v>
      </c>
    </row>
    <row r="2513">
      <c r="G2513" s="3">
        <v>-117.178448</v>
      </c>
      <c r="H2513" s="5">
        <f>IF(G2513="", AVERAGEIFS($G$2:$G$10990, USA_Haunted_Places.csv!$F$2:$F$10986, USA_Haunted_Places.csv!F2511), G2513)</f>
        <v>-117.178448</v>
      </c>
      <c r="I2513" s="3">
        <v>32.680923</v>
      </c>
      <c r="J2513" s="3">
        <f>IF(I2513="",AVERAGEIFS($I$2:$I$10990,USA_Haunted_Places.csv!$F$2:$F$10986, USA_Haunted_Places.csv!F2511), I2513)</f>
        <v>32.680923</v>
      </c>
      <c r="K2513" s="3">
        <v>-117.1830891</v>
      </c>
      <c r="L2513" s="3">
        <f>IF(K2513="",AVERAGEIFS($K$2:$K$10990,USA_Haunted_Places.csv!$F$2:$F$10986, USA_Haunted_Places.csv!F2511), K2513)</f>
        <v>-117.1830891</v>
      </c>
      <c r="M2513" s="3">
        <v>32.6858853</v>
      </c>
      <c r="N2513" s="5">
        <f>IF(M2513="",AVERAGEIFS($M$2:$M$10990,USA_Haunted_Places.csv!$F$2:$F$10986, USA_Haunted_Places.csv!F2511), M2513)</f>
        <v>32.6858853</v>
      </c>
    </row>
    <row r="2514">
      <c r="G2514" s="3">
        <v>-117.8903492</v>
      </c>
      <c r="H2514" s="5">
        <f>IF(G2514="", AVERAGEIFS($G$2:$G$10990, USA_Haunted_Places.csv!$F$2:$F$10986, USA_Haunted_Places.csv!F2512), G2514)</f>
        <v>-117.8903492</v>
      </c>
      <c r="I2514" s="3">
        <v>33.6544363</v>
      </c>
      <c r="J2514" s="3">
        <f>IF(I2514="",AVERAGEIFS($I$2:$I$10990,USA_Haunted_Places.csv!$F$2:$F$10986, USA_Haunted_Places.csv!F2512), I2514)</f>
        <v>33.6544363</v>
      </c>
      <c r="K2514" s="3">
        <v>-117.9188221</v>
      </c>
      <c r="L2514" s="3">
        <f>IF(K2514="",AVERAGEIFS($K$2:$K$10990,USA_Haunted_Places.csv!$F$2:$F$10986, USA_Haunted_Places.csv!F2512), K2514)</f>
        <v>-117.9188221</v>
      </c>
      <c r="M2514" s="3">
        <v>33.6412156</v>
      </c>
      <c r="N2514" s="5">
        <f>IF(M2514="",AVERAGEIFS($M$2:$M$10990,USA_Haunted_Places.csv!$F$2:$F$10986, USA_Haunted_Places.csv!F2512), M2514)</f>
        <v>33.6412156</v>
      </c>
    </row>
    <row r="2515">
      <c r="G2515" s="3">
        <v>-117.9338432</v>
      </c>
      <c r="H2515" s="5">
        <f>IF(G2515="", AVERAGEIFS($G$2:$G$10990, USA_Haunted_Places.csv!$F$2:$F$10986, USA_Haunted_Places.csv!F2513), G2515)</f>
        <v>-117.9338432</v>
      </c>
      <c r="I2515" s="3">
        <v>33.6588268</v>
      </c>
      <c r="J2515" s="3">
        <f>IF(I2515="",AVERAGEIFS($I$2:$I$10990,USA_Haunted_Places.csv!$F$2:$F$10986, USA_Haunted_Places.csv!F2513), I2515)</f>
        <v>33.6588268</v>
      </c>
      <c r="K2515" s="3">
        <v>-117.9188221</v>
      </c>
      <c r="L2515" s="3">
        <f>IF(K2515="",AVERAGEIFS($K$2:$K$10990,USA_Haunted_Places.csv!$F$2:$F$10986, USA_Haunted_Places.csv!F2513), K2515)</f>
        <v>-117.9188221</v>
      </c>
      <c r="M2515" s="3">
        <v>33.6412156</v>
      </c>
      <c r="N2515" s="5">
        <f>IF(M2515="",AVERAGEIFS($M$2:$M$10990,USA_Haunted_Places.csv!$F$2:$F$10986, USA_Haunted_Places.csv!F2513), M2515)</f>
        <v>33.6412156</v>
      </c>
    </row>
    <row r="2516">
      <c r="G2516" s="5"/>
      <c r="H2516" s="5" t="str">
        <f>IF(G2516="", AVERAGEIFS($G$2:$G$10990, USA_Haunted_Places.csv!$F$2:$F$10986, USA_Haunted_Places.csv!F2514), G2516)</f>
        <v>#VALUE!</v>
      </c>
      <c r="I2516" s="5"/>
      <c r="J2516" s="3" t="str">
        <f>IF(I2516="",AVERAGEIFS($I$2:$I$10990,USA_Haunted_Places.csv!$F$2:$F$10986, USA_Haunted_Places.csv!F2514), I2516)</f>
        <v>#VALUE!</v>
      </c>
      <c r="K2516" s="3">
        <v>-117.8903397</v>
      </c>
      <c r="L2516" s="3">
        <f>IF(K2516="",AVERAGEIFS($K$2:$K$10990,USA_Haunted_Places.csv!$F$2:$F$10986, USA_Haunted_Places.csv!F2514), K2516)</f>
        <v>-117.8903397</v>
      </c>
      <c r="M2516" s="3">
        <v>34.0900091</v>
      </c>
      <c r="N2516" s="5">
        <f>IF(M2516="",AVERAGEIFS($M$2:$M$10990,USA_Haunted_Places.csv!$F$2:$F$10986, USA_Haunted_Places.csv!F2514), M2516)</f>
        <v>34.0900091</v>
      </c>
    </row>
    <row r="2517">
      <c r="G2517" s="5"/>
      <c r="H2517" s="5" t="str">
        <f>IF(G2517="", AVERAGEIFS($G$2:$G$10990, USA_Haunted_Places.csv!$F$2:$F$10986, USA_Haunted_Places.csv!F2515), G2517)</f>
        <v>#VALUE!</v>
      </c>
      <c r="I2517" s="5"/>
      <c r="J2517" s="3" t="str">
        <f>IF(I2517="",AVERAGEIFS($I$2:$I$10990,USA_Haunted_Places.csv!$F$2:$F$10986, USA_Haunted_Places.csv!F2515), I2517)</f>
        <v>#VALUE!</v>
      </c>
      <c r="K2517" s="3">
        <v>-117.8903397</v>
      </c>
      <c r="L2517" s="3">
        <f>IF(K2517="",AVERAGEIFS($K$2:$K$10990,USA_Haunted_Places.csv!$F$2:$F$10986, USA_Haunted_Places.csv!F2515), K2517)</f>
        <v>-117.8903397</v>
      </c>
      <c r="M2517" s="3">
        <v>34.0900091</v>
      </c>
      <c r="N2517" s="5">
        <f>IF(M2517="",AVERAGEIFS($M$2:$M$10990,USA_Haunted_Places.csv!$F$2:$F$10986, USA_Haunted_Places.csv!F2515), M2517)</f>
        <v>34.0900091</v>
      </c>
    </row>
    <row r="2518">
      <c r="G2518" s="3">
        <v>-124.1976192</v>
      </c>
      <c r="H2518" s="5">
        <f>IF(G2518="", AVERAGEIFS($G$2:$G$10990, USA_Haunted_Places.csv!$F$2:$F$10986, USA_Haunted_Places.csv!F2516), G2518)</f>
        <v>-124.1976192</v>
      </c>
      <c r="I2518" s="3">
        <v>41.7570922</v>
      </c>
      <c r="J2518" s="3">
        <f>IF(I2518="",AVERAGEIFS($I$2:$I$10990,USA_Haunted_Places.csv!$F$2:$F$10986, USA_Haunted_Places.csv!F2516), I2518)</f>
        <v>41.7570922</v>
      </c>
      <c r="K2518" s="3">
        <v>-124.2025913</v>
      </c>
      <c r="L2518" s="3">
        <f>IF(K2518="",AVERAGEIFS($K$2:$K$10990,USA_Haunted_Places.csv!$F$2:$F$10986, USA_Haunted_Places.csv!F2516), K2518)</f>
        <v>-124.2025913</v>
      </c>
      <c r="M2518" s="3">
        <v>41.7557501</v>
      </c>
      <c r="N2518" s="5">
        <f>IF(M2518="",AVERAGEIFS($M$2:$M$10990,USA_Haunted_Places.csv!$F$2:$F$10986, USA_Haunted_Places.csv!F2516), M2518)</f>
        <v>41.7557501</v>
      </c>
    </row>
    <row r="2519">
      <c r="G2519" s="5"/>
      <c r="H2519" s="5" t="str">
        <f>IF(G2519="", AVERAGEIFS($G$2:$G$10990, USA_Haunted_Places.csv!$F$2:$F$10986, USA_Haunted_Places.csv!F2517), G2519)</f>
        <v>#VALUE!</v>
      </c>
      <c r="I2519" s="5"/>
      <c r="J2519" s="3" t="str">
        <f>IF(I2519="",AVERAGEIFS($I$2:$I$10990,USA_Haunted_Places.csv!$F$2:$F$10986, USA_Haunted_Places.csv!F2517), I2519)</f>
        <v>#VALUE!</v>
      </c>
      <c r="K2519" s="3">
        <v>-122.2130236</v>
      </c>
      <c r="L2519" s="3">
        <f>IF(K2519="",AVERAGEIFS($K$2:$K$10990,USA_Haunted_Places.csv!$F$2:$F$10986, USA_Haunted_Places.csv!F2517), K2519)</f>
        <v>-122.2130236</v>
      </c>
      <c r="M2519" s="3">
        <v>38.0524208</v>
      </c>
      <c r="N2519" s="5">
        <f>IF(M2519="",AVERAGEIFS($M$2:$M$10990,USA_Haunted_Places.csv!$F$2:$F$10986, USA_Haunted_Places.csv!F2517), M2519)</f>
        <v>38.0524208</v>
      </c>
    </row>
    <row r="2520">
      <c r="G2520" s="3">
        <v>-118.025093</v>
      </c>
      <c r="H2520" s="5">
        <f>IF(G2520="", AVERAGEIFS($G$2:$G$10990, USA_Haunted_Places.csv!$F$2:$F$10986, USA_Haunted_Places.csv!F2518), G2520)</f>
        <v>-118.025093</v>
      </c>
      <c r="I2520" s="3">
        <v>33.8279756</v>
      </c>
      <c r="J2520" s="3">
        <f>IF(I2520="",AVERAGEIFS($I$2:$I$10990,USA_Haunted_Places.csv!$F$2:$F$10986, USA_Haunted_Places.csv!F2518), I2520)</f>
        <v>33.8279756</v>
      </c>
      <c r="K2520" s="3">
        <v>-118.0368507</v>
      </c>
      <c r="L2520" s="3">
        <f>IF(K2520="",AVERAGEIFS($K$2:$K$10990,USA_Haunted_Places.csv!$F$2:$F$10986, USA_Haunted_Places.csv!F2518), K2520)</f>
        <v>-118.0368507</v>
      </c>
      <c r="M2520" s="3">
        <v>33.8169366</v>
      </c>
      <c r="N2520" s="5">
        <f>IF(M2520="",AVERAGEIFS($M$2:$M$10990,USA_Haunted_Places.csv!$F$2:$F$10986, USA_Haunted_Places.csv!F2518), M2520)</f>
        <v>33.8169366</v>
      </c>
    </row>
    <row r="2521">
      <c r="G2521" s="3">
        <v>-118.0289283</v>
      </c>
      <c r="H2521" s="5">
        <f>IF(G2521="", AVERAGEIFS($G$2:$G$10990, USA_Haunted_Places.csv!$F$2:$F$10986, USA_Haunted_Places.csv!F2519), G2521)</f>
        <v>-118.0289283</v>
      </c>
      <c r="I2521" s="3">
        <v>33.820078</v>
      </c>
      <c r="J2521" s="3">
        <f>IF(I2521="",AVERAGEIFS($I$2:$I$10990,USA_Haunted_Places.csv!$F$2:$F$10986, USA_Haunted_Places.csv!F2519), I2521)</f>
        <v>33.820078</v>
      </c>
      <c r="K2521" s="3">
        <v>-118.0368507</v>
      </c>
      <c r="L2521" s="3">
        <f>IF(K2521="",AVERAGEIFS($K$2:$K$10990,USA_Haunted_Places.csv!$F$2:$F$10986, USA_Haunted_Places.csv!F2519), K2521)</f>
        <v>-118.0368507</v>
      </c>
      <c r="M2521" s="3">
        <v>33.8169366</v>
      </c>
      <c r="N2521" s="5">
        <f>IF(M2521="",AVERAGEIFS($M$2:$M$10990,USA_Haunted_Places.csv!$F$2:$F$10986, USA_Haunted_Places.csv!F2519), M2521)</f>
        <v>33.8169366</v>
      </c>
    </row>
    <row r="2522">
      <c r="G2522" s="3">
        <v>-122.4759197</v>
      </c>
      <c r="H2522" s="5">
        <f>IF(G2522="", AVERAGEIFS($G$2:$G$10990, USA_Haunted_Places.csv!$F$2:$F$10986, USA_Haunted_Places.csv!F2520), G2522)</f>
        <v>-122.4759197</v>
      </c>
      <c r="I2522" s="3">
        <v>37.660574</v>
      </c>
      <c r="J2522" s="3">
        <f>IF(I2522="",AVERAGEIFS($I$2:$I$10990,USA_Haunted_Places.csv!$F$2:$F$10986, USA_Haunted_Places.csv!F2520), I2522)</f>
        <v>37.660574</v>
      </c>
      <c r="K2522" s="3">
        <v>-122.4702079</v>
      </c>
      <c r="L2522" s="3">
        <f>IF(K2522="",AVERAGEIFS($K$2:$K$10990,USA_Haunted_Places.csv!$F$2:$F$10986, USA_Haunted_Places.csv!F2520), K2522)</f>
        <v>-122.4702079</v>
      </c>
      <c r="M2522" s="3">
        <v>37.6879241</v>
      </c>
      <c r="N2522" s="5">
        <f>IF(M2522="",AVERAGEIFS($M$2:$M$10990,USA_Haunted_Places.csv!$F$2:$F$10986, USA_Haunted_Places.csv!F2520), M2522)</f>
        <v>37.6879241</v>
      </c>
    </row>
    <row r="2523">
      <c r="G2523" s="3">
        <v>-121.7192755</v>
      </c>
      <c r="H2523" s="5">
        <f>IF(G2523="", AVERAGEIFS($G$2:$G$10990, USA_Haunted_Places.csv!$F$2:$F$10986, USA_Haunted_Places.csv!F2521), G2523)</f>
        <v>-121.7192755</v>
      </c>
      <c r="I2523" s="3">
        <v>38.5512172</v>
      </c>
      <c r="J2523" s="3">
        <f>IF(I2523="",AVERAGEIFS($I$2:$I$10990,USA_Haunted_Places.csv!$F$2:$F$10986, USA_Haunted_Places.csv!F2521), I2523)</f>
        <v>38.5512172</v>
      </c>
      <c r="K2523" s="3">
        <v>-121.7405167</v>
      </c>
      <c r="L2523" s="3">
        <f>IF(K2523="",AVERAGEIFS($K$2:$K$10990,USA_Haunted_Places.csv!$F$2:$F$10986, USA_Haunted_Places.csv!F2521), K2523)</f>
        <v>-121.7405167</v>
      </c>
      <c r="M2523" s="3">
        <v>38.5449065</v>
      </c>
      <c r="N2523" s="5">
        <f>IF(M2523="",AVERAGEIFS($M$2:$M$10990,USA_Haunted_Places.csv!$F$2:$F$10986, USA_Haunted_Places.csv!F2521), M2523)</f>
        <v>38.5449065</v>
      </c>
    </row>
    <row r="2524">
      <c r="G2524" s="3">
        <v>-116.414663</v>
      </c>
      <c r="H2524" s="5">
        <f>IF(G2524="", AVERAGEIFS($G$2:$G$10990, USA_Haunted_Places.csv!$F$2:$F$10986, USA_Haunted_Places.csv!F2522), G2524)</f>
        <v>-116.414663</v>
      </c>
      <c r="I2524" s="3">
        <v>36.3022031</v>
      </c>
      <c r="J2524" s="3">
        <f>IF(I2524="",AVERAGEIFS($I$2:$I$10990,USA_Haunted_Places.csv!$F$2:$F$10986, USA_Haunted_Places.csv!F2522), I2524)</f>
        <v>36.3022031</v>
      </c>
      <c r="K2524" s="3">
        <v>-116.410599</v>
      </c>
      <c r="L2524" s="3">
        <f>IF(K2524="",AVERAGEIFS($K$2:$K$10990,USA_Haunted_Places.csv!$F$2:$F$10986, USA_Haunted_Places.csv!F2522), K2524)</f>
        <v>-116.410599</v>
      </c>
      <c r="M2524" s="3">
        <v>36.300308</v>
      </c>
      <c r="N2524" s="5">
        <f>IF(M2524="",AVERAGEIFS($M$2:$M$10990,USA_Haunted_Places.csv!$F$2:$F$10986, USA_Haunted_Places.csv!F2522), M2524)</f>
        <v>36.300308</v>
      </c>
    </row>
    <row r="2525">
      <c r="G2525" s="3">
        <v>-119.5116125</v>
      </c>
      <c r="H2525" s="5">
        <f>IF(G2525="", AVERAGEIFS($G$2:$G$10990, USA_Haunted_Places.csv!$F$2:$F$10986, USA_Haunted_Places.csv!F2523), G2525)</f>
        <v>-119.5116125</v>
      </c>
      <c r="I2525" s="3">
        <v>36.72714</v>
      </c>
      <c r="J2525" s="3">
        <f>IF(I2525="",AVERAGEIFS($I$2:$I$10990,USA_Haunted_Places.csv!$F$2:$F$10986, USA_Haunted_Places.csv!F2523), I2525)</f>
        <v>36.72714</v>
      </c>
      <c r="K2525" s="3">
        <v>-119.593744</v>
      </c>
      <c r="L2525" s="3">
        <f>IF(K2525="",AVERAGEIFS($K$2:$K$10990,USA_Haunted_Places.csv!$F$2:$F$10986, USA_Haunted_Places.csv!F2523), K2525)</f>
        <v>-119.593744</v>
      </c>
      <c r="M2525" s="3">
        <v>36.6591171</v>
      </c>
      <c r="N2525" s="5">
        <f>IF(M2525="",AVERAGEIFS($M$2:$M$10990,USA_Haunted_Places.csv!$F$2:$F$10986, USA_Haunted_Places.csv!F2523), M2525)</f>
        <v>36.6591171</v>
      </c>
    </row>
    <row r="2526">
      <c r="G2526" s="3">
        <v>-119.2232218</v>
      </c>
      <c r="H2526" s="5">
        <f>IF(G2526="", AVERAGEIFS($G$2:$G$10990, USA_Haunted_Places.csv!$F$2:$F$10986, USA_Haunted_Places.csv!F2524), G2526)</f>
        <v>-119.2232218</v>
      </c>
      <c r="I2526" s="3">
        <v>35.7578654</v>
      </c>
      <c r="J2526" s="3">
        <f>IF(I2526="",AVERAGEIFS($I$2:$I$10990,USA_Haunted_Places.csv!$F$2:$F$10986, USA_Haunted_Places.csv!F2524), I2526)</f>
        <v>35.7578654</v>
      </c>
      <c r="K2526" s="3">
        <v>-119.2470536</v>
      </c>
      <c r="L2526" s="3">
        <f>IF(K2526="",AVERAGEIFS($K$2:$K$10990,USA_Haunted_Places.csv!$F$2:$F$10986, USA_Haunted_Places.csv!F2524), K2526)</f>
        <v>-119.2470536</v>
      </c>
      <c r="M2526" s="3">
        <v>35.7688425</v>
      </c>
      <c r="N2526" s="5">
        <f>IF(M2526="",AVERAGEIFS($M$2:$M$10990,USA_Haunted_Places.csv!$F$2:$F$10986, USA_Haunted_Places.csv!F2524), M2526)</f>
        <v>35.7688425</v>
      </c>
    </row>
    <row r="2527">
      <c r="G2527" s="5"/>
      <c r="H2527" s="5" t="str">
        <f>IF(G2527="", AVERAGEIFS($G$2:$G$10990, USA_Haunted_Places.csv!$F$2:$F$10986, USA_Haunted_Places.csv!F2525), G2527)</f>
        <v>#VALUE!</v>
      </c>
      <c r="I2527" s="5"/>
      <c r="J2527" s="3" t="str">
        <f>IF(I2527="",AVERAGEIFS($I$2:$I$10990,USA_Haunted_Places.csv!$F$2:$F$10986, USA_Haunted_Places.csv!F2525), I2527)</f>
        <v>#VALUE!</v>
      </c>
      <c r="K2527" s="3">
        <v>-117.4105251</v>
      </c>
      <c r="L2527" s="3">
        <f>IF(K2527="",AVERAGEIFS($K$2:$K$10990,USA_Haunted_Places.csv!$F$2:$F$10986, USA_Haunted_Places.csv!F2525), K2527)</f>
        <v>-117.4105251</v>
      </c>
      <c r="M2527" s="3">
        <v>34.2334918</v>
      </c>
      <c r="N2527" s="5">
        <f>IF(M2527="",AVERAGEIFS($M$2:$M$10990,USA_Haunted_Places.csv!$F$2:$F$10986, USA_Haunted_Places.csv!F2525), M2527)</f>
        <v>34.2334918</v>
      </c>
    </row>
    <row r="2528">
      <c r="G2528" s="5"/>
      <c r="H2528" s="5" t="str">
        <f>IF(G2528="", AVERAGEIFS($G$2:$G$10990, USA_Haunted_Places.csv!$F$2:$F$10986, USA_Haunted_Places.csv!F2526), G2528)</f>
        <v>#VALUE!</v>
      </c>
      <c r="I2528" s="5"/>
      <c r="J2528" s="3" t="str">
        <f>IF(I2528="",AVERAGEIFS($I$2:$I$10990,USA_Haunted_Places.csv!$F$2:$F$10986, USA_Haunted_Places.csv!F2526), I2528)</f>
        <v>#VALUE!</v>
      </c>
      <c r="K2528" s="3">
        <v>-117.4105251</v>
      </c>
      <c r="L2528" s="3">
        <f>IF(K2528="",AVERAGEIFS($K$2:$K$10990,USA_Haunted_Places.csv!$F$2:$F$10986, USA_Haunted_Places.csv!F2526), K2528)</f>
        <v>-117.4105251</v>
      </c>
      <c r="M2528" s="3">
        <v>34.2334918</v>
      </c>
      <c r="N2528" s="5">
        <f>IF(M2528="",AVERAGEIFS($M$2:$M$10990,USA_Haunted_Places.csv!$F$2:$F$10986, USA_Haunted_Places.csv!F2526), M2528)</f>
        <v>34.2334918</v>
      </c>
    </row>
    <row r="2529">
      <c r="G2529" s="3">
        <v>-117.8390886</v>
      </c>
      <c r="H2529" s="5">
        <f>IF(G2529="", AVERAGEIFS($G$2:$G$10990, USA_Haunted_Places.csv!$F$2:$F$10986, USA_Haunted_Places.csv!F2527), G2529)</f>
        <v>-117.8390886</v>
      </c>
      <c r="I2529" s="3">
        <v>33.9824763</v>
      </c>
      <c r="J2529" s="3">
        <f>IF(I2529="",AVERAGEIFS($I$2:$I$10990,USA_Haunted_Places.csv!$F$2:$F$10986, USA_Haunted_Places.csv!F2527), I2529)</f>
        <v>33.9824763</v>
      </c>
      <c r="K2529" s="3">
        <v>-117.8103367</v>
      </c>
      <c r="L2529" s="3">
        <f>IF(K2529="",AVERAGEIFS($K$2:$K$10990,USA_Haunted_Places.csv!$F$2:$F$10986, USA_Haunted_Places.csv!F2527), K2529)</f>
        <v>-117.8103367</v>
      </c>
      <c r="M2529" s="3">
        <v>34.0286226</v>
      </c>
      <c r="N2529" s="5">
        <f>IF(M2529="",AVERAGEIFS($M$2:$M$10990,USA_Haunted_Places.csv!$F$2:$F$10986, USA_Haunted_Places.csv!F2527), M2529)</f>
        <v>34.0286226</v>
      </c>
    </row>
    <row r="2530">
      <c r="G2530" s="3">
        <v>-119.3856671</v>
      </c>
      <c r="H2530" s="5">
        <f>IF(G2530="", AVERAGEIFS($G$2:$G$10990, USA_Haunted_Places.csv!$F$2:$F$10986, USA_Haunted_Places.csv!F2528), G2530)</f>
        <v>-119.3856671</v>
      </c>
      <c r="I2530" s="3">
        <v>36.541105</v>
      </c>
      <c r="J2530" s="3">
        <f>IF(I2530="",AVERAGEIFS($I$2:$I$10990,USA_Haunted_Places.csv!$F$2:$F$10986, USA_Haunted_Places.csv!F2528), I2530)</f>
        <v>36.541105</v>
      </c>
      <c r="K2530" s="3">
        <v>-119.3870656</v>
      </c>
      <c r="L2530" s="3">
        <f>IF(K2530="",AVERAGEIFS($K$2:$K$10990,USA_Haunted_Places.csv!$F$2:$F$10986, USA_Haunted_Places.csv!F2528), K2530)</f>
        <v>-119.3870656</v>
      </c>
      <c r="M2530" s="3">
        <v>36.5432837</v>
      </c>
      <c r="N2530" s="5">
        <f>IF(M2530="",AVERAGEIFS($M$2:$M$10990,USA_Haunted_Places.csv!$F$2:$F$10986, USA_Haunted_Places.csv!F2528), M2530)</f>
        <v>36.5432837</v>
      </c>
    </row>
    <row r="2531">
      <c r="G2531" s="3">
        <v>-119.3856671</v>
      </c>
      <c r="H2531" s="5">
        <f>IF(G2531="", AVERAGEIFS($G$2:$G$10990, USA_Haunted_Places.csv!$F$2:$F$10986, USA_Haunted_Places.csv!F2529), G2531)</f>
        <v>-119.3856671</v>
      </c>
      <c r="I2531" s="3">
        <v>36.541105</v>
      </c>
      <c r="J2531" s="3">
        <f>IF(I2531="",AVERAGEIFS($I$2:$I$10990,USA_Haunted_Places.csv!$F$2:$F$10986, USA_Haunted_Places.csv!F2529), I2531)</f>
        <v>36.541105</v>
      </c>
      <c r="K2531" s="3">
        <v>-119.3870656</v>
      </c>
      <c r="L2531" s="3">
        <f>IF(K2531="",AVERAGEIFS($K$2:$K$10990,USA_Haunted_Places.csv!$F$2:$F$10986, USA_Haunted_Places.csv!F2529), K2531)</f>
        <v>-119.3870656</v>
      </c>
      <c r="M2531" s="3">
        <v>36.5432837</v>
      </c>
      <c r="N2531" s="5">
        <f>IF(M2531="",AVERAGEIFS($M$2:$M$10990,USA_Haunted_Places.csv!$F$2:$F$10986, USA_Haunted_Places.csv!F2529), M2531)</f>
        <v>36.5432837</v>
      </c>
    </row>
    <row r="2532">
      <c r="G2532" s="3">
        <v>-117.9230008</v>
      </c>
      <c r="H2532" s="5">
        <f>IF(G2532="", AVERAGEIFS($G$2:$G$10990, USA_Haunted_Places.csv!$F$2:$F$10986, USA_Haunted_Places.csv!F2530), G2532)</f>
        <v>-117.9230008</v>
      </c>
      <c r="I2532" s="3">
        <v>33.8093114</v>
      </c>
      <c r="J2532" s="3">
        <f>IF(I2532="",AVERAGEIFS($I$2:$I$10990,USA_Haunted_Places.csv!$F$2:$F$10986, USA_Haunted_Places.csv!F2530), I2532)</f>
        <v>33.8093114</v>
      </c>
      <c r="K2532" s="3">
        <v>-117.9189742</v>
      </c>
      <c r="L2532" s="3">
        <f>IF(K2532="",AVERAGEIFS($K$2:$K$10990,USA_Haunted_Places.csv!$F$2:$F$10986, USA_Haunted_Places.csv!F2530), K2532)</f>
        <v>-117.9189742</v>
      </c>
      <c r="M2532" s="3">
        <v>33.8120918</v>
      </c>
      <c r="N2532" s="5">
        <f>IF(M2532="",AVERAGEIFS($M$2:$M$10990,USA_Haunted_Places.csv!$F$2:$F$10986, USA_Haunted_Places.csv!F2530), M2532)</f>
        <v>33.8120918</v>
      </c>
    </row>
    <row r="2533">
      <c r="G2533" s="3">
        <v>-117.9184696</v>
      </c>
      <c r="H2533" s="5">
        <f>IF(G2533="", AVERAGEIFS($G$2:$G$10990, USA_Haunted_Places.csv!$F$2:$F$10986, USA_Haunted_Places.csv!F2531), G2533)</f>
        <v>-117.9184696</v>
      </c>
      <c r="I2533" s="3">
        <v>33.8100999</v>
      </c>
      <c r="J2533" s="3">
        <f>IF(I2533="",AVERAGEIFS($I$2:$I$10990,USA_Haunted_Places.csv!$F$2:$F$10986, USA_Haunted_Places.csv!F2531), I2533)</f>
        <v>33.8100999</v>
      </c>
      <c r="K2533" s="3">
        <v>-117.9189742</v>
      </c>
      <c r="L2533" s="3">
        <f>IF(K2533="",AVERAGEIFS($K$2:$K$10990,USA_Haunted_Places.csv!$F$2:$F$10986, USA_Haunted_Places.csv!F2531), K2533)</f>
        <v>-117.9189742</v>
      </c>
      <c r="M2533" s="3">
        <v>33.8120918</v>
      </c>
      <c r="N2533" s="5">
        <f>IF(M2533="",AVERAGEIFS($M$2:$M$10990,USA_Haunted_Places.csv!$F$2:$F$10986, USA_Haunted_Places.csv!F2531), M2533)</f>
        <v>33.8120918</v>
      </c>
    </row>
    <row r="2534">
      <c r="G2534" s="3">
        <v>-117.9193865</v>
      </c>
      <c r="H2534" s="5">
        <f>IF(G2534="", AVERAGEIFS($G$2:$G$10990, USA_Haunted_Places.csv!$F$2:$F$10986, USA_Haunted_Places.csv!F2532), G2534)</f>
        <v>-117.9193865</v>
      </c>
      <c r="I2534" s="3">
        <v>33.8104599</v>
      </c>
      <c r="J2534" s="3">
        <f>IF(I2534="",AVERAGEIFS($I$2:$I$10990,USA_Haunted_Places.csv!$F$2:$F$10986, USA_Haunted_Places.csv!F2532), I2534)</f>
        <v>33.8104599</v>
      </c>
      <c r="K2534" s="3">
        <v>-117.9189742</v>
      </c>
      <c r="L2534" s="3">
        <f>IF(K2534="",AVERAGEIFS($K$2:$K$10990,USA_Haunted_Places.csv!$F$2:$F$10986, USA_Haunted_Places.csv!F2532), K2534)</f>
        <v>-117.9189742</v>
      </c>
      <c r="M2534" s="3">
        <v>33.8120918</v>
      </c>
      <c r="N2534" s="5">
        <f>IF(M2534="",AVERAGEIFS($M$2:$M$10990,USA_Haunted_Places.csv!$F$2:$F$10986, USA_Haunted_Places.csv!F2532), M2534)</f>
        <v>33.8120918</v>
      </c>
    </row>
    <row r="2535">
      <c r="G2535" s="3">
        <v>-117.9221769</v>
      </c>
      <c r="H2535" s="5">
        <f>IF(G2535="", AVERAGEIFS($G$2:$G$10990, USA_Haunted_Places.csv!$F$2:$F$10986, USA_Haunted_Places.csv!F2533), G2535)</f>
        <v>-117.9221769</v>
      </c>
      <c r="I2535" s="3">
        <v>33.8117333</v>
      </c>
      <c r="J2535" s="3">
        <f>IF(I2535="",AVERAGEIFS($I$2:$I$10990,USA_Haunted_Places.csv!$F$2:$F$10986, USA_Haunted_Places.csv!F2533), I2535)</f>
        <v>33.8117333</v>
      </c>
      <c r="K2535" s="3">
        <v>-117.9189742</v>
      </c>
      <c r="L2535" s="3">
        <f>IF(K2535="",AVERAGEIFS($K$2:$K$10990,USA_Haunted_Places.csv!$F$2:$F$10986, USA_Haunted_Places.csv!F2533), K2535)</f>
        <v>-117.9189742</v>
      </c>
      <c r="M2535" s="3">
        <v>33.8120918</v>
      </c>
      <c r="N2535" s="5">
        <f>IF(M2535="",AVERAGEIFS($M$2:$M$10990,USA_Haunted_Places.csv!$F$2:$F$10986, USA_Haunted_Places.csv!F2533), M2535)</f>
        <v>33.8120918</v>
      </c>
    </row>
    <row r="2536">
      <c r="G2536" s="3">
        <v>-117.9178555</v>
      </c>
      <c r="H2536" s="5">
        <f>IF(G2536="", AVERAGEIFS($G$2:$G$10990, USA_Haunted_Places.csv!$F$2:$F$10986, USA_Haunted_Places.csv!F2534), G2536)</f>
        <v>-117.9178555</v>
      </c>
      <c r="I2536" s="3">
        <v>33.8145685</v>
      </c>
      <c r="J2536" s="3">
        <f>IF(I2536="",AVERAGEIFS($I$2:$I$10990,USA_Haunted_Places.csv!$F$2:$F$10986, USA_Haunted_Places.csv!F2534), I2536)</f>
        <v>33.8145685</v>
      </c>
      <c r="K2536" s="3">
        <v>-117.9189742</v>
      </c>
      <c r="L2536" s="3">
        <f>IF(K2536="",AVERAGEIFS($K$2:$K$10990,USA_Haunted_Places.csv!$F$2:$F$10986, USA_Haunted_Places.csv!F2534), K2536)</f>
        <v>-117.9189742</v>
      </c>
      <c r="M2536" s="3">
        <v>33.8120918</v>
      </c>
      <c r="N2536" s="5">
        <f>IF(M2536="",AVERAGEIFS($M$2:$M$10990,USA_Haunted_Places.csv!$F$2:$F$10986, USA_Haunted_Places.csv!F2534), M2536)</f>
        <v>33.8120918</v>
      </c>
    </row>
    <row r="2537">
      <c r="G2537" s="3">
        <v>-117.9178203</v>
      </c>
      <c r="H2537" s="5">
        <f>IF(G2537="", AVERAGEIFS($G$2:$G$10990, USA_Haunted_Places.csv!$F$2:$F$10986, USA_Haunted_Places.csv!F2535), G2537)</f>
        <v>-117.9178203</v>
      </c>
      <c r="I2537" s="3">
        <v>33.8130703</v>
      </c>
      <c r="J2537" s="3">
        <f>IF(I2537="",AVERAGEIFS($I$2:$I$10990,USA_Haunted_Places.csv!$F$2:$F$10986, USA_Haunted_Places.csv!F2535), I2537)</f>
        <v>33.8130703</v>
      </c>
      <c r="K2537" s="3">
        <v>-117.9189742</v>
      </c>
      <c r="L2537" s="3">
        <f>IF(K2537="",AVERAGEIFS($K$2:$K$10990,USA_Haunted_Places.csv!$F$2:$F$10986, USA_Haunted_Places.csv!F2535), K2537)</f>
        <v>-117.9189742</v>
      </c>
      <c r="M2537" s="3">
        <v>33.8120918</v>
      </c>
      <c r="N2537" s="5">
        <f>IF(M2537="",AVERAGEIFS($M$2:$M$10990,USA_Haunted_Places.csv!$F$2:$F$10986, USA_Haunted_Places.csv!F2535), M2537)</f>
        <v>33.8120918</v>
      </c>
    </row>
    <row r="2538">
      <c r="G2538" s="3">
        <v>-117.920785</v>
      </c>
      <c r="H2538" s="5">
        <f>IF(G2538="", AVERAGEIFS($G$2:$G$10990, USA_Haunted_Places.csv!$F$2:$F$10986, USA_Haunted_Places.csv!F2536), G2538)</f>
        <v>-117.920785</v>
      </c>
      <c r="I2538" s="3">
        <v>33.811254</v>
      </c>
      <c r="J2538" s="3">
        <f>IF(I2538="",AVERAGEIFS($I$2:$I$10990,USA_Haunted_Places.csv!$F$2:$F$10986, USA_Haunted_Places.csv!F2536), I2538)</f>
        <v>33.811254</v>
      </c>
      <c r="K2538" s="3">
        <v>-117.9189742</v>
      </c>
      <c r="L2538" s="3">
        <f>IF(K2538="",AVERAGEIFS($K$2:$K$10990,USA_Haunted_Places.csv!$F$2:$F$10986, USA_Haunted_Places.csv!F2536), K2538)</f>
        <v>-117.9189742</v>
      </c>
      <c r="M2538" s="3">
        <v>33.8120918</v>
      </c>
      <c r="N2538" s="5">
        <f>IF(M2538="",AVERAGEIFS($M$2:$M$10990,USA_Haunted_Places.csv!$F$2:$F$10986, USA_Haunted_Places.csv!F2536), M2538)</f>
        <v>33.8120918</v>
      </c>
    </row>
    <row r="2539">
      <c r="G2539" s="3">
        <v>-117.917307</v>
      </c>
      <c r="H2539" s="5">
        <f>IF(G2539="", AVERAGEIFS($G$2:$G$10990, USA_Haunted_Places.csv!$F$2:$F$10986, USA_Haunted_Places.csv!F2537), G2539)</f>
        <v>-117.917307</v>
      </c>
      <c r="I2539" s="3">
        <v>33.81138</v>
      </c>
      <c r="J2539" s="3">
        <f>IF(I2539="",AVERAGEIFS($I$2:$I$10990,USA_Haunted_Places.csv!$F$2:$F$10986, USA_Haunted_Places.csv!F2537), I2539)</f>
        <v>33.81138</v>
      </c>
      <c r="K2539" s="3">
        <v>-117.9189742</v>
      </c>
      <c r="L2539" s="3">
        <f>IF(K2539="",AVERAGEIFS($K$2:$K$10990,USA_Haunted_Places.csv!$F$2:$F$10986, USA_Haunted_Places.csv!F2537), K2539)</f>
        <v>-117.9189742</v>
      </c>
      <c r="M2539" s="3">
        <v>33.8120918</v>
      </c>
      <c r="N2539" s="5">
        <f>IF(M2539="",AVERAGEIFS($M$2:$M$10990,USA_Haunted_Places.csv!$F$2:$F$10986, USA_Haunted_Places.csv!F2537), M2539)</f>
        <v>33.8120918</v>
      </c>
    </row>
    <row r="2540">
      <c r="G2540" s="5"/>
      <c r="H2540" s="5" t="str">
        <f>IF(G2540="", AVERAGEIFS($G$2:$G$10990, USA_Haunted_Places.csv!$F$2:$F$10986, USA_Haunted_Places.csv!F2538), G2540)</f>
        <v>#VALUE!</v>
      </c>
      <c r="I2540" s="5"/>
      <c r="J2540" s="3" t="str">
        <f>IF(I2540="",AVERAGEIFS($I$2:$I$10990,USA_Haunted_Places.csv!$F$2:$F$10986, USA_Haunted_Places.csv!F2538), I2540)</f>
        <v>#VALUE!</v>
      </c>
      <c r="K2540" s="3">
        <v>-117.9189742</v>
      </c>
      <c r="L2540" s="3">
        <f>IF(K2540="",AVERAGEIFS($K$2:$K$10990,USA_Haunted_Places.csv!$F$2:$F$10986, USA_Haunted_Places.csv!F2538), K2540)</f>
        <v>-117.9189742</v>
      </c>
      <c r="M2540" s="3">
        <v>33.8120918</v>
      </c>
      <c r="N2540" s="5">
        <f>IF(M2540="",AVERAGEIFS($M$2:$M$10990,USA_Haunted_Places.csv!$F$2:$F$10986, USA_Haunted_Places.csv!F2538), M2540)</f>
        <v>33.8120918</v>
      </c>
    </row>
    <row r="2541">
      <c r="G2541" s="3">
        <v>-117.9189742</v>
      </c>
      <c r="H2541" s="5">
        <f>IF(G2541="", AVERAGEIFS($G$2:$G$10990, USA_Haunted_Places.csv!$F$2:$F$10986, USA_Haunted_Places.csv!F2539), G2541)</f>
        <v>-117.9189742</v>
      </c>
      <c r="I2541" s="3">
        <v>33.8120918</v>
      </c>
      <c r="J2541" s="3">
        <f>IF(I2541="",AVERAGEIFS($I$2:$I$10990,USA_Haunted_Places.csv!$F$2:$F$10986, USA_Haunted_Places.csv!F2539), I2541)</f>
        <v>33.8120918</v>
      </c>
      <c r="K2541" s="3">
        <v>-117.9189742</v>
      </c>
      <c r="L2541" s="3">
        <f>IF(K2541="",AVERAGEIFS($K$2:$K$10990,USA_Haunted_Places.csv!$F$2:$F$10986, USA_Haunted_Places.csv!F2539), K2541)</f>
        <v>-117.9189742</v>
      </c>
      <c r="M2541" s="3">
        <v>33.8120918</v>
      </c>
      <c r="N2541" s="5">
        <f>IF(M2541="",AVERAGEIFS($M$2:$M$10990,USA_Haunted_Places.csv!$F$2:$F$10986, USA_Haunted_Places.csv!F2539), M2541)</f>
        <v>33.8120918</v>
      </c>
    </row>
    <row r="2542">
      <c r="G2542" s="3">
        <v>-117.921853</v>
      </c>
      <c r="H2542" s="5">
        <f>IF(G2542="", AVERAGEIFS($G$2:$G$10990, USA_Haunted_Places.csv!$F$2:$F$10986, USA_Haunted_Places.csv!F2540), G2542)</f>
        <v>-117.921853</v>
      </c>
      <c r="I2542" s="3">
        <v>33.812764</v>
      </c>
      <c r="J2542" s="3">
        <f>IF(I2542="",AVERAGEIFS($I$2:$I$10990,USA_Haunted_Places.csv!$F$2:$F$10986, USA_Haunted_Places.csv!F2540), I2542)</f>
        <v>33.812764</v>
      </c>
      <c r="K2542" s="3">
        <v>-117.9189742</v>
      </c>
      <c r="L2542" s="3">
        <f>IF(K2542="",AVERAGEIFS($K$2:$K$10990,USA_Haunted_Places.csv!$F$2:$F$10986, USA_Haunted_Places.csv!F2540), K2542)</f>
        <v>-117.9189742</v>
      </c>
      <c r="M2542" s="3">
        <v>33.8120918</v>
      </c>
      <c r="N2542" s="5">
        <f>IF(M2542="",AVERAGEIFS($M$2:$M$10990,USA_Haunted_Places.csv!$F$2:$F$10986, USA_Haunted_Places.csv!F2540), M2542)</f>
        <v>33.8120918</v>
      </c>
    </row>
    <row r="2543">
      <c r="G2543" s="3">
        <v>-117.9171676</v>
      </c>
      <c r="H2543" s="5">
        <f>IF(G2543="", AVERAGEIFS($G$2:$G$10990, USA_Haunted_Places.csv!$F$2:$F$10986, USA_Haunted_Places.csv!F2541), G2543)</f>
        <v>-117.9171676</v>
      </c>
      <c r="I2543" s="3">
        <v>33.812098</v>
      </c>
      <c r="J2543" s="3">
        <f>IF(I2543="",AVERAGEIFS($I$2:$I$10990,USA_Haunted_Places.csv!$F$2:$F$10986, USA_Haunted_Places.csv!F2541), I2543)</f>
        <v>33.812098</v>
      </c>
      <c r="K2543" s="3">
        <v>-117.9189742</v>
      </c>
      <c r="L2543" s="3">
        <f>IF(K2543="",AVERAGEIFS($K$2:$K$10990,USA_Haunted_Places.csv!$F$2:$F$10986, USA_Haunted_Places.csv!F2541), K2543)</f>
        <v>-117.9189742</v>
      </c>
      <c r="M2543" s="3">
        <v>33.8120918</v>
      </c>
      <c r="N2543" s="5">
        <f>IF(M2543="",AVERAGEIFS($M$2:$M$10990,USA_Haunted_Places.csv!$F$2:$F$10986, USA_Haunted_Places.csv!F2541), M2543)</f>
        <v>33.8120918</v>
      </c>
    </row>
    <row r="2544">
      <c r="G2544" s="3">
        <v>-120.2771816</v>
      </c>
      <c r="H2544" s="5">
        <f>IF(G2544="", AVERAGEIFS($G$2:$G$10990, USA_Haunted_Places.csv!$F$2:$F$10986, USA_Haunted_Places.csv!F2542), G2544)</f>
        <v>-120.2771816</v>
      </c>
      <c r="I2544" s="3">
        <v>38.3010472</v>
      </c>
      <c r="J2544" s="3">
        <f>IF(I2544="",AVERAGEIFS($I$2:$I$10990,USA_Haunted_Places.csv!$F$2:$F$10986, USA_Haunted_Places.csv!F2542), I2544)</f>
        <v>38.3010472</v>
      </c>
      <c r="K2544" s="3">
        <v>-120.2746191</v>
      </c>
      <c r="L2544" s="3">
        <f>IF(K2544="",AVERAGEIFS($K$2:$K$10990,USA_Haunted_Places.csv!$F$2:$F$10986, USA_Haunted_Places.csv!F2542), K2544)</f>
        <v>-120.2746191</v>
      </c>
      <c r="M2544" s="3">
        <v>38.2950565</v>
      </c>
      <c r="N2544" s="5">
        <f>IF(M2544="",AVERAGEIFS($M$2:$M$10990,USA_Haunted_Places.csv!$F$2:$F$10986, USA_Haunted_Places.csv!F2542), M2544)</f>
        <v>38.2950565</v>
      </c>
    </row>
    <row r="2545">
      <c r="G2545" s="3">
        <v>-118.1632554</v>
      </c>
      <c r="H2545" s="5">
        <f>IF(G2545="", AVERAGEIFS($G$2:$G$10990, USA_Haunted_Places.csv!$F$2:$F$10986, USA_Haunted_Places.csv!F2543), G2545)</f>
        <v>-118.1632554</v>
      </c>
      <c r="I2545" s="3">
        <v>33.9236865</v>
      </c>
      <c r="J2545" s="3">
        <f>IF(I2545="",AVERAGEIFS($I$2:$I$10990,USA_Haunted_Places.csv!$F$2:$F$10986, USA_Haunted_Places.csv!F2543), I2545)</f>
        <v>33.9236865</v>
      </c>
      <c r="K2545" s="3">
        <v>-118.1331593</v>
      </c>
      <c r="L2545" s="3">
        <f>IF(K2545="",AVERAGEIFS($K$2:$K$10990,USA_Haunted_Places.csv!$F$2:$F$10986, USA_Haunted_Places.csv!F2543), K2545)</f>
        <v>-118.1331593</v>
      </c>
      <c r="M2545" s="3">
        <v>33.9401088</v>
      </c>
      <c r="N2545" s="5">
        <f>IF(M2545="",AVERAGEIFS($M$2:$M$10990,USA_Haunted_Places.csv!$F$2:$F$10986, USA_Haunted_Places.csv!F2543), M2545)</f>
        <v>33.9401088</v>
      </c>
    </row>
    <row r="2546">
      <c r="G2546" s="3">
        <v>-118.1560776</v>
      </c>
      <c r="H2546" s="5">
        <f>IF(G2546="", AVERAGEIFS($G$2:$G$10990, USA_Haunted_Places.csv!$F$2:$F$10986, USA_Haunted_Places.csv!F2544), G2546)</f>
        <v>-118.1560776</v>
      </c>
      <c r="I2546" s="3">
        <v>33.9388508</v>
      </c>
      <c r="J2546" s="3">
        <f>IF(I2546="",AVERAGEIFS($I$2:$I$10990,USA_Haunted_Places.csv!$F$2:$F$10986, USA_Haunted_Places.csv!F2544), I2546)</f>
        <v>33.9388508</v>
      </c>
      <c r="K2546" s="3">
        <v>-118.1331593</v>
      </c>
      <c r="L2546" s="3">
        <f>IF(K2546="",AVERAGEIFS($K$2:$K$10990,USA_Haunted_Places.csv!$F$2:$F$10986, USA_Haunted_Places.csv!F2544), K2546)</f>
        <v>-118.1331593</v>
      </c>
      <c r="M2546" s="3">
        <v>33.9401088</v>
      </c>
      <c r="N2546" s="5">
        <f>IF(M2546="",AVERAGEIFS($M$2:$M$10990,USA_Haunted_Places.csv!$F$2:$F$10986, USA_Haunted_Places.csv!F2544), M2546)</f>
        <v>33.9401088</v>
      </c>
    </row>
    <row r="2547">
      <c r="G2547" s="3">
        <v>-118.1632554</v>
      </c>
      <c r="H2547" s="5">
        <f>IF(G2547="", AVERAGEIFS($G$2:$G$10990, USA_Haunted_Places.csv!$F$2:$F$10986, USA_Haunted_Places.csv!F2545), G2547)</f>
        <v>-118.1632554</v>
      </c>
      <c r="I2547" s="3">
        <v>33.9236865</v>
      </c>
      <c r="J2547" s="3">
        <f>IF(I2547="",AVERAGEIFS($I$2:$I$10990,USA_Haunted_Places.csv!$F$2:$F$10986, USA_Haunted_Places.csv!F2545), I2547)</f>
        <v>33.9236865</v>
      </c>
      <c r="K2547" s="3">
        <v>-118.1331593</v>
      </c>
      <c r="L2547" s="3">
        <f>IF(K2547="",AVERAGEIFS($K$2:$K$10990,USA_Haunted_Places.csv!$F$2:$F$10986, USA_Haunted_Places.csv!F2545), K2547)</f>
        <v>-118.1331593</v>
      </c>
      <c r="M2547" s="3">
        <v>33.9401088</v>
      </c>
      <c r="N2547" s="5">
        <f>IF(M2547="",AVERAGEIFS($M$2:$M$10990,USA_Haunted_Places.csv!$F$2:$F$10986, USA_Haunted_Places.csv!F2545), M2547)</f>
        <v>33.9401088</v>
      </c>
    </row>
    <row r="2548">
      <c r="G2548" s="3">
        <v>-120.830203</v>
      </c>
      <c r="H2548" s="5">
        <f>IF(G2548="", AVERAGEIFS($G$2:$G$10990, USA_Haunted_Places.csv!$F$2:$F$10986, USA_Haunted_Places.csv!F2546), G2548)</f>
        <v>-120.830203</v>
      </c>
      <c r="I2548" s="3">
        <v>39.559389</v>
      </c>
      <c r="J2548" s="3">
        <f>IF(I2548="",AVERAGEIFS($I$2:$I$10990,USA_Haunted_Places.csv!$F$2:$F$10986, USA_Haunted_Places.csv!F2546), I2548)</f>
        <v>39.559389</v>
      </c>
      <c r="K2548" s="3">
        <v>-120.8276966</v>
      </c>
      <c r="L2548" s="3">
        <f>IF(K2548="",AVERAGEIFS($K$2:$K$10990,USA_Haunted_Places.csv!$F$2:$F$10986, USA_Haunted_Places.csv!F2546), K2548)</f>
        <v>-120.8276966</v>
      </c>
      <c r="M2548" s="3">
        <v>39.5595198</v>
      </c>
      <c r="N2548" s="5">
        <f>IF(M2548="",AVERAGEIFS($M$2:$M$10990,USA_Haunted_Places.csv!$F$2:$F$10986, USA_Haunted_Places.csv!F2546), M2548)</f>
        <v>39.5595198</v>
      </c>
    </row>
    <row r="2549">
      <c r="G2549" s="3">
        <v>-117.978228</v>
      </c>
      <c r="H2549" s="5">
        <f>IF(G2549="", AVERAGEIFS($G$2:$G$10990, USA_Haunted_Places.csv!$F$2:$F$10986, USA_Haunted_Places.csv!F2547), G2549)</f>
        <v>-117.978228</v>
      </c>
      <c r="I2549" s="3">
        <v>34.136422</v>
      </c>
      <c r="J2549" s="3">
        <f>IF(I2549="",AVERAGEIFS($I$2:$I$10990,USA_Haunted_Places.csv!$F$2:$F$10986, USA_Haunted_Places.csv!F2547), I2549)</f>
        <v>34.136422</v>
      </c>
      <c r="K2549" s="3">
        <v>-117.9772873</v>
      </c>
      <c r="L2549" s="3">
        <f>IF(K2549="",AVERAGEIFS($K$2:$K$10990,USA_Haunted_Places.csv!$F$2:$F$10986, USA_Haunted_Places.csv!F2547), K2549)</f>
        <v>-117.9772873</v>
      </c>
      <c r="M2549" s="3">
        <v>34.1394513</v>
      </c>
      <c r="N2549" s="5">
        <f>IF(M2549="",AVERAGEIFS($M$2:$M$10990,USA_Haunted_Places.csv!$F$2:$F$10986, USA_Haunted_Places.csv!F2547), M2549)</f>
        <v>34.1394513</v>
      </c>
    </row>
    <row r="2550">
      <c r="G2550" s="3">
        <v>-121.892265</v>
      </c>
      <c r="H2550" s="5">
        <f>IF(G2550="", AVERAGEIFS($G$2:$G$10990, USA_Haunted_Places.csv!$F$2:$F$10986, USA_Haunted_Places.csv!F2548), G2550)</f>
        <v>-121.892265</v>
      </c>
      <c r="I2550" s="3">
        <v>37.709843</v>
      </c>
      <c r="J2550" s="3">
        <f>IF(I2550="",AVERAGEIFS($I$2:$I$10990,USA_Haunted_Places.csv!$F$2:$F$10986, USA_Haunted_Places.csv!F2548), I2550)</f>
        <v>37.709843</v>
      </c>
      <c r="K2550" s="3">
        <v>-121.9357918</v>
      </c>
      <c r="L2550" s="3">
        <f>IF(K2550="",AVERAGEIFS($K$2:$K$10990,USA_Haunted_Places.csv!$F$2:$F$10986, USA_Haunted_Places.csv!F2548), K2550)</f>
        <v>-121.9357918</v>
      </c>
      <c r="M2550" s="3">
        <v>37.7021521</v>
      </c>
      <c r="N2550" s="5">
        <f>IF(M2550="",AVERAGEIFS($M$2:$M$10990,USA_Haunted_Places.csv!$F$2:$F$10986, USA_Haunted_Places.csv!F2548), M2550)</f>
        <v>37.7021521</v>
      </c>
    </row>
    <row r="2551">
      <c r="G2551" s="3">
        <v>-121.9318556</v>
      </c>
      <c r="H2551" s="5">
        <f>IF(G2551="", AVERAGEIFS($G$2:$G$10990, USA_Haunted_Places.csv!$F$2:$F$10986, USA_Haunted_Places.csv!F2549), G2551)</f>
        <v>-121.9318556</v>
      </c>
      <c r="I2551" s="3">
        <v>37.6997479</v>
      </c>
      <c r="J2551" s="3">
        <f>IF(I2551="",AVERAGEIFS($I$2:$I$10990,USA_Haunted_Places.csv!$F$2:$F$10986, USA_Haunted_Places.csv!F2549), I2551)</f>
        <v>37.6997479</v>
      </c>
      <c r="K2551" s="3">
        <v>-121.9357918</v>
      </c>
      <c r="L2551" s="3">
        <f>IF(K2551="",AVERAGEIFS($K$2:$K$10990,USA_Haunted_Places.csv!$F$2:$F$10986, USA_Haunted_Places.csv!F2549), K2551)</f>
        <v>-121.9357918</v>
      </c>
      <c r="M2551" s="3">
        <v>37.7021521</v>
      </c>
      <c r="N2551" s="5">
        <f>IF(M2551="",AVERAGEIFS($M$2:$M$10990,USA_Haunted_Places.csv!$F$2:$F$10986, USA_Haunted_Places.csv!F2549), M2551)</f>
        <v>37.7021521</v>
      </c>
    </row>
    <row r="2552">
      <c r="G2552" s="3">
        <v>-119.133548</v>
      </c>
      <c r="H2552" s="5">
        <f>IF(G2552="", AVERAGEIFS($G$2:$G$10990, USA_Haunted_Places.csv!$F$2:$F$10986, USA_Haunted_Places.csv!F2550), G2552)</f>
        <v>-119.133548</v>
      </c>
      <c r="I2552" s="3">
        <v>36.7125282</v>
      </c>
      <c r="J2552" s="3">
        <f>IF(I2552="",AVERAGEIFS($I$2:$I$10990,USA_Haunted_Places.csv!$F$2:$F$10986, USA_Haunted_Places.csv!F2550), I2552)</f>
        <v>36.7125282</v>
      </c>
      <c r="K2552" s="3">
        <v>-119.1209469</v>
      </c>
      <c r="L2552" s="3">
        <f>IF(K2552="",AVERAGEIFS($K$2:$K$10990,USA_Haunted_Places.csv!$F$2:$F$10986, USA_Haunted_Places.csv!F2550), K2552)</f>
        <v>-119.1209469</v>
      </c>
      <c r="M2552" s="3">
        <v>36.738281</v>
      </c>
      <c r="N2552" s="5">
        <f>IF(M2552="",AVERAGEIFS($M$2:$M$10990,USA_Haunted_Places.csv!$F$2:$F$10986, USA_Haunted_Places.csv!F2550), M2552)</f>
        <v>36.738281</v>
      </c>
    </row>
    <row r="2553">
      <c r="G2553" s="5"/>
      <c r="H2553" s="5" t="str">
        <f>IF(G2553="", AVERAGEIFS($G$2:$G$10990, USA_Haunted_Places.csv!$F$2:$F$10986, USA_Haunted_Places.csv!F2551), G2553)</f>
        <v>#VALUE!</v>
      </c>
      <c r="I2553" s="5"/>
      <c r="J2553" s="3" t="str">
        <f>IF(I2553="",AVERAGEIFS($I$2:$I$10990,USA_Haunted_Places.csv!$F$2:$F$10986, USA_Haunted_Places.csv!F2551), I2553)</f>
        <v>#VALUE!</v>
      </c>
      <c r="K2553" s="3">
        <v>-118.2605574</v>
      </c>
      <c r="L2553" s="3">
        <f>IF(K2553="",AVERAGEIFS($K$2:$K$10990,USA_Haunted_Places.csv!$F$2:$F$10986, USA_Haunted_Places.csv!F2551), K2553)</f>
        <v>-118.2605574</v>
      </c>
      <c r="M2553" s="3">
        <v>34.0781593</v>
      </c>
      <c r="N2553" s="5">
        <f>IF(M2553="",AVERAGEIFS($M$2:$M$10990,USA_Haunted_Places.csv!$F$2:$F$10986, USA_Haunted_Places.csv!F2551), M2553)</f>
        <v>34.0781593</v>
      </c>
    </row>
    <row r="2554">
      <c r="G2554" s="3">
        <v>-117.207113</v>
      </c>
      <c r="H2554" s="5">
        <f>IF(G2554="", AVERAGEIFS($G$2:$G$10990, USA_Haunted_Places.csv!$F$2:$F$10986, USA_Haunted_Places.csv!F2552), G2554)</f>
        <v>-117.207113</v>
      </c>
      <c r="I2554" s="3">
        <v>34.1259469</v>
      </c>
      <c r="J2554" s="3">
        <f>IF(I2554="",AVERAGEIFS($I$2:$I$10990,USA_Haunted_Places.csv!$F$2:$F$10986, USA_Haunted_Places.csv!F2552), I2554)</f>
        <v>34.1259469</v>
      </c>
      <c r="K2554" s="3">
        <v>-117.170594</v>
      </c>
      <c r="L2554" s="3">
        <f>IF(K2554="",AVERAGEIFS($K$2:$K$10990,USA_Haunted_Places.csv!$F$2:$F$10986, USA_Haunted_Places.csv!F2552), K2554)</f>
        <v>-117.170594</v>
      </c>
      <c r="M2554" s="3">
        <v>34.1097338</v>
      </c>
      <c r="N2554" s="5">
        <f>IF(M2554="",AVERAGEIFS($M$2:$M$10990,USA_Haunted_Places.csv!$F$2:$F$10986, USA_Haunted_Places.csv!F2552), M2554)</f>
        <v>34.1097338</v>
      </c>
    </row>
    <row r="2555">
      <c r="G2555" s="3">
        <v>-118.1534903</v>
      </c>
      <c r="H2555" s="5">
        <f>IF(G2555="", AVERAGEIFS($G$2:$G$10990, USA_Haunted_Places.csv!$F$2:$F$10986, USA_Haunted_Places.csv!F2553), G2555)</f>
        <v>-118.1534903</v>
      </c>
      <c r="I2555" s="3">
        <v>34.0286694</v>
      </c>
      <c r="J2555" s="3">
        <f>IF(I2555="",AVERAGEIFS($I$2:$I$10990,USA_Haunted_Places.csv!$F$2:$F$10986, USA_Haunted_Places.csv!F2553), I2555)</f>
        <v>34.0286694</v>
      </c>
      <c r="K2555" s="3">
        <v>-118.1669736</v>
      </c>
      <c r="L2555" s="3">
        <f>IF(K2555="",AVERAGEIFS($K$2:$K$10990,USA_Haunted_Places.csv!$F$2:$F$10986, USA_Haunted_Places.csv!F2553), K2555)</f>
        <v>-118.1669736</v>
      </c>
      <c r="M2555" s="3">
        <v>34.0224417</v>
      </c>
      <c r="N2555" s="5">
        <f>IF(M2555="",AVERAGEIFS($M$2:$M$10990,USA_Haunted_Places.csv!$F$2:$F$10986, USA_Haunted_Places.csv!F2553), M2555)</f>
        <v>34.0224417</v>
      </c>
    </row>
    <row r="2556">
      <c r="G2556" s="3">
        <v>-118.1795252</v>
      </c>
      <c r="H2556" s="5">
        <f>IF(G2556="", AVERAGEIFS($G$2:$G$10990, USA_Haunted_Places.csv!$F$2:$F$10986, USA_Haunted_Places.csv!F2554), G2556)</f>
        <v>-118.1795252</v>
      </c>
      <c r="I2556" s="3">
        <v>34.0251621</v>
      </c>
      <c r="J2556" s="3">
        <f>IF(I2556="",AVERAGEIFS($I$2:$I$10990,USA_Haunted_Places.csv!$F$2:$F$10986, USA_Haunted_Places.csv!F2554), I2556)</f>
        <v>34.0251621</v>
      </c>
      <c r="K2556" s="3">
        <v>-118.1669736</v>
      </c>
      <c r="L2556" s="3">
        <f>IF(K2556="",AVERAGEIFS($K$2:$K$10990,USA_Haunted_Places.csv!$F$2:$F$10986, USA_Haunted_Places.csv!F2554), K2556)</f>
        <v>-118.1669736</v>
      </c>
      <c r="M2556" s="3">
        <v>34.0224417</v>
      </c>
      <c r="N2556" s="5">
        <f>IF(M2556="",AVERAGEIFS($M$2:$M$10990,USA_Haunted_Places.csv!$F$2:$F$10986, USA_Haunted_Places.csv!F2554), M2556)</f>
        <v>34.0224417</v>
      </c>
    </row>
    <row r="2557">
      <c r="G2557" s="3">
        <v>-118.2057741</v>
      </c>
      <c r="H2557" s="5">
        <f>IF(G2557="", AVERAGEIFS($G$2:$G$10990, USA_Haunted_Places.csv!$F$2:$F$10986, USA_Haunted_Places.csv!F2555), G2557)</f>
        <v>-118.2057741</v>
      </c>
      <c r="I2557" s="3">
        <v>34.0345991</v>
      </c>
      <c r="J2557" s="3">
        <f>IF(I2557="",AVERAGEIFS($I$2:$I$10990,USA_Haunted_Places.csv!$F$2:$F$10986, USA_Haunted_Places.csv!F2555), I2557)</f>
        <v>34.0345991</v>
      </c>
      <c r="K2557" s="3">
        <v>-118.1669736</v>
      </c>
      <c r="L2557" s="3">
        <f>IF(K2557="",AVERAGEIFS($K$2:$K$10990,USA_Haunted_Places.csv!$F$2:$F$10986, USA_Haunted_Places.csv!F2555), K2557)</f>
        <v>-118.1669736</v>
      </c>
      <c r="M2557" s="3">
        <v>34.0224417</v>
      </c>
      <c r="N2557" s="5">
        <f>IF(M2557="",AVERAGEIFS($M$2:$M$10990,USA_Haunted_Places.csv!$F$2:$F$10986, USA_Haunted_Places.csv!F2555), M2557)</f>
        <v>34.0224417</v>
      </c>
    </row>
    <row r="2558">
      <c r="G2558" s="3">
        <v>-118.1982942</v>
      </c>
      <c r="H2558" s="5">
        <f>IF(G2558="", AVERAGEIFS($G$2:$G$10990, USA_Haunted_Places.csv!$F$2:$F$10986, USA_Haunted_Places.csv!F2556), G2558)</f>
        <v>-118.1982942</v>
      </c>
      <c r="I2558" s="3">
        <v>34.0401408</v>
      </c>
      <c r="J2558" s="3">
        <f>IF(I2558="",AVERAGEIFS($I$2:$I$10990,USA_Haunted_Places.csv!$F$2:$F$10986, USA_Haunted_Places.csv!F2556), I2558)</f>
        <v>34.0401408</v>
      </c>
      <c r="K2558" s="3">
        <v>-118.1669736</v>
      </c>
      <c r="L2558" s="3">
        <f>IF(K2558="",AVERAGEIFS($K$2:$K$10990,USA_Haunted_Places.csv!$F$2:$F$10986, USA_Haunted_Places.csv!F2556), K2558)</f>
        <v>-118.1669736</v>
      </c>
      <c r="M2558" s="3">
        <v>34.0224417</v>
      </c>
      <c r="N2558" s="5">
        <f>IF(M2558="",AVERAGEIFS($M$2:$M$10990,USA_Haunted_Places.csv!$F$2:$F$10986, USA_Haunted_Places.csv!F2556), M2558)</f>
        <v>34.0224417</v>
      </c>
    </row>
    <row r="2559">
      <c r="G2559" s="3">
        <v>-118.1982942</v>
      </c>
      <c r="H2559" s="5">
        <f>IF(G2559="", AVERAGEIFS($G$2:$G$10990, USA_Haunted_Places.csv!$F$2:$F$10986, USA_Haunted_Places.csv!F2557), G2559)</f>
        <v>-118.1982942</v>
      </c>
      <c r="I2559" s="3">
        <v>34.0401408</v>
      </c>
      <c r="J2559" s="3">
        <f>IF(I2559="",AVERAGEIFS($I$2:$I$10990,USA_Haunted_Places.csv!$F$2:$F$10986, USA_Haunted_Places.csv!F2557), I2559)</f>
        <v>34.0401408</v>
      </c>
      <c r="K2559" s="3">
        <v>-118.1669736</v>
      </c>
      <c r="L2559" s="3">
        <f>IF(K2559="",AVERAGEIFS($K$2:$K$10990,USA_Haunted_Places.csv!$F$2:$F$10986, USA_Haunted_Places.csv!F2557), K2559)</f>
        <v>-118.1669736</v>
      </c>
      <c r="M2559" s="3">
        <v>34.0224417</v>
      </c>
      <c r="N2559" s="5">
        <f>IF(M2559="",AVERAGEIFS($M$2:$M$10990,USA_Haunted_Places.csv!$F$2:$F$10986, USA_Haunted_Places.csv!F2557), M2559)</f>
        <v>34.0224417</v>
      </c>
    </row>
    <row r="2560">
      <c r="G2560" s="3">
        <v>-118.1707962</v>
      </c>
      <c r="H2560" s="5">
        <f>IF(G2560="", AVERAGEIFS($G$2:$G$10990, USA_Haunted_Places.csv!$F$2:$F$10986, USA_Haunted_Places.csv!F2558), G2560)</f>
        <v>-118.1707962</v>
      </c>
      <c r="I2560" s="3">
        <v>34.0289081</v>
      </c>
      <c r="J2560" s="3">
        <f>IF(I2560="",AVERAGEIFS($I$2:$I$10990,USA_Haunted_Places.csv!$F$2:$F$10986, USA_Haunted_Places.csv!F2558), I2560)</f>
        <v>34.0289081</v>
      </c>
      <c r="K2560" s="3">
        <v>-118.1669736</v>
      </c>
      <c r="L2560" s="3">
        <f>IF(K2560="",AVERAGEIFS($K$2:$K$10990,USA_Haunted_Places.csv!$F$2:$F$10986, USA_Haunted_Places.csv!F2558), K2560)</f>
        <v>-118.1669736</v>
      </c>
      <c r="M2560" s="3">
        <v>34.0224417</v>
      </c>
      <c r="N2560" s="5">
        <f>IF(M2560="",AVERAGEIFS($M$2:$M$10990,USA_Haunted_Places.csv!$F$2:$F$10986, USA_Haunted_Places.csv!F2558), M2560)</f>
        <v>34.0224417</v>
      </c>
    </row>
    <row r="2561">
      <c r="G2561" s="3">
        <v>-118.2174583</v>
      </c>
      <c r="H2561" s="5">
        <f>IF(G2561="", AVERAGEIFS($G$2:$G$10990, USA_Haunted_Places.csv!$F$2:$F$10986, USA_Haunted_Places.csv!F2559), G2561)</f>
        <v>-118.2174583</v>
      </c>
      <c r="I2561" s="3">
        <v>34.0383532</v>
      </c>
      <c r="J2561" s="3">
        <f>IF(I2561="",AVERAGEIFS($I$2:$I$10990,USA_Haunted_Places.csv!$F$2:$F$10986, USA_Haunted_Places.csv!F2559), I2561)</f>
        <v>34.0383532</v>
      </c>
      <c r="K2561" s="3">
        <v>-118.1669736</v>
      </c>
      <c r="L2561" s="3">
        <f>IF(K2561="",AVERAGEIFS($K$2:$K$10990,USA_Haunted_Places.csv!$F$2:$F$10986, USA_Haunted_Places.csv!F2559), K2561)</f>
        <v>-118.1669736</v>
      </c>
      <c r="M2561" s="3">
        <v>34.0224417</v>
      </c>
      <c r="N2561" s="5">
        <f>IF(M2561="",AVERAGEIFS($M$2:$M$10990,USA_Haunted_Places.csv!$F$2:$F$10986, USA_Haunted_Places.csv!F2559), M2561)</f>
        <v>34.0224417</v>
      </c>
    </row>
    <row r="2562">
      <c r="G2562" s="3">
        <v>-121.77684</v>
      </c>
      <c r="H2562" s="5">
        <f>IF(G2562="", AVERAGEIFS($G$2:$G$10990, USA_Haunted_Places.csv!$F$2:$F$10986, USA_Haunted_Places.csv!F2560), G2562)</f>
        <v>-121.77684</v>
      </c>
      <c r="I2562" s="3">
        <v>37.3253157</v>
      </c>
      <c r="J2562" s="3">
        <f>IF(I2562="",AVERAGEIFS($I$2:$I$10990,USA_Haunted_Places.csv!$F$2:$F$10986, USA_Haunted_Places.csv!F2560), I2562)</f>
        <v>37.3253157</v>
      </c>
      <c r="K2562" s="3">
        <v>-121.8202035</v>
      </c>
      <c r="L2562" s="3">
        <f>IF(K2562="",AVERAGEIFS($K$2:$K$10990,USA_Haunted_Places.csv!$F$2:$F$10986, USA_Haunted_Places.csv!F2560), K2562)</f>
        <v>-121.8202035</v>
      </c>
      <c r="M2562" s="3">
        <v>37.3262122</v>
      </c>
      <c r="N2562" s="5">
        <f>IF(M2562="",AVERAGEIFS($M$2:$M$10990,USA_Haunted_Places.csv!$F$2:$F$10986, USA_Haunted_Places.csv!F2560), M2562)</f>
        <v>37.3262122</v>
      </c>
    </row>
    <row r="2563">
      <c r="G2563" s="3">
        <v>-116.976412</v>
      </c>
      <c r="H2563" s="5">
        <f>IF(G2563="", AVERAGEIFS($G$2:$G$10990, USA_Haunted_Places.csv!$F$2:$F$10986, USA_Haunted_Places.csv!F2561), G2563)</f>
        <v>-116.976412</v>
      </c>
      <c r="I2563" s="3">
        <v>32.6556653</v>
      </c>
      <c r="J2563" s="3">
        <f>IF(I2563="",AVERAGEIFS($I$2:$I$10990,USA_Haunted_Places.csv!$F$2:$F$10986, USA_Haunted_Places.csv!F2561), I2563)</f>
        <v>32.6556653</v>
      </c>
      <c r="K2563" s="3">
        <v>-116.976412</v>
      </c>
      <c r="L2563" s="3">
        <f>IF(K2563="",AVERAGEIFS($K$2:$K$10990,USA_Haunted_Places.csv!$F$2:$F$10986, USA_Haunted_Places.csv!F2561), K2563)</f>
        <v>-116.976412</v>
      </c>
      <c r="M2563" s="3">
        <v>32.6556653</v>
      </c>
      <c r="N2563" s="5">
        <f>IF(M2563="",AVERAGEIFS($M$2:$M$10990,USA_Haunted_Places.csv!$F$2:$F$10986, USA_Haunted_Places.csv!F2561), M2563)</f>
        <v>32.6556653</v>
      </c>
    </row>
    <row r="2564">
      <c r="G2564" s="3">
        <v>-117.9389082</v>
      </c>
      <c r="H2564" s="5">
        <f>IF(G2564="", AVERAGEIFS($G$2:$G$10990, USA_Haunted_Places.csv!$F$2:$F$10986, USA_Haunted_Places.csv!F2562), G2564)</f>
        <v>-117.9389082</v>
      </c>
      <c r="I2564" s="3">
        <v>34.9215216</v>
      </c>
      <c r="J2564" s="3">
        <f>IF(I2564="",AVERAGEIFS($I$2:$I$10990,USA_Haunted_Places.csv!$F$2:$F$10986, USA_Haunted_Places.csv!F2562), I2564)</f>
        <v>34.9215216</v>
      </c>
      <c r="K2564" s="3">
        <v>-117.8912085</v>
      </c>
      <c r="L2564" s="3">
        <f>IF(K2564="",AVERAGEIFS($K$2:$K$10990,USA_Haunted_Places.csv!$F$2:$F$10986, USA_Haunted_Places.csv!F2562), K2564)</f>
        <v>-117.8912085</v>
      </c>
      <c r="M2564" s="3">
        <v>34.9240314</v>
      </c>
      <c r="N2564" s="5">
        <f>IF(M2564="",AVERAGEIFS($M$2:$M$10990,USA_Haunted_Places.csv!$F$2:$F$10986, USA_Haunted_Places.csv!F2562), M2564)</f>
        <v>34.9240314</v>
      </c>
    </row>
    <row r="2565">
      <c r="G2565" s="3">
        <v>-116.957529</v>
      </c>
      <c r="H2565" s="5">
        <f>IF(G2565="", AVERAGEIFS($G$2:$G$10990, USA_Haunted_Places.csv!$F$2:$F$10986, USA_Haunted_Places.csv!F2563), G2565)</f>
        <v>-116.957529</v>
      </c>
      <c r="I2565" s="3">
        <v>32.779774</v>
      </c>
      <c r="J2565" s="3">
        <f>IF(I2565="",AVERAGEIFS($I$2:$I$10990,USA_Haunted_Places.csv!$F$2:$F$10986, USA_Haunted_Places.csv!F2563), I2565)</f>
        <v>32.779774</v>
      </c>
      <c r="K2565" s="3">
        <v>-116.9625269</v>
      </c>
      <c r="L2565" s="3">
        <f>IF(K2565="",AVERAGEIFS($K$2:$K$10990,USA_Haunted_Places.csv!$F$2:$F$10986, USA_Haunted_Places.csv!F2563), K2565)</f>
        <v>-116.9625269</v>
      </c>
      <c r="M2565" s="3">
        <v>32.7947731</v>
      </c>
      <c r="N2565" s="5">
        <f>IF(M2565="",AVERAGEIFS($M$2:$M$10990,USA_Haunted_Places.csv!$F$2:$F$10986, USA_Haunted_Places.csv!F2563), M2565)</f>
        <v>32.7947731</v>
      </c>
    </row>
    <row r="2566">
      <c r="G2566" s="3">
        <v>-115.5637765</v>
      </c>
      <c r="H2566" s="5">
        <f>IF(G2566="", AVERAGEIFS($G$2:$G$10990, USA_Haunted_Places.csv!$F$2:$F$10986, USA_Haunted_Places.csv!F2564), G2566)</f>
        <v>-115.5637765</v>
      </c>
      <c r="I2566" s="3">
        <v>32.7887209</v>
      </c>
      <c r="J2566" s="3">
        <f>IF(I2566="",AVERAGEIFS($I$2:$I$10990,USA_Haunted_Places.csv!$F$2:$F$10986, USA_Haunted_Places.csv!F2564), I2566)</f>
        <v>32.7887209</v>
      </c>
      <c r="K2566" s="3">
        <v>-115.5630514</v>
      </c>
      <c r="L2566" s="3">
        <f>IF(K2566="",AVERAGEIFS($K$2:$K$10990,USA_Haunted_Places.csv!$F$2:$F$10986, USA_Haunted_Places.csv!F2564), K2566)</f>
        <v>-115.5630514</v>
      </c>
      <c r="M2566" s="3">
        <v>32.792</v>
      </c>
      <c r="N2566" s="5">
        <f>IF(M2566="",AVERAGEIFS($M$2:$M$10990,USA_Haunted_Places.csv!$F$2:$F$10986, USA_Haunted_Places.csv!F2564), M2566)</f>
        <v>32.792</v>
      </c>
    </row>
    <row r="2567">
      <c r="G2567" s="3">
        <v>-115.5637765</v>
      </c>
      <c r="H2567" s="5">
        <f>IF(G2567="", AVERAGEIFS($G$2:$G$10990, USA_Haunted_Places.csv!$F$2:$F$10986, USA_Haunted_Places.csv!F2565), G2567)</f>
        <v>-115.5637765</v>
      </c>
      <c r="I2567" s="3">
        <v>32.7887209</v>
      </c>
      <c r="J2567" s="3">
        <f>IF(I2567="",AVERAGEIFS($I$2:$I$10990,USA_Haunted_Places.csv!$F$2:$F$10986, USA_Haunted_Places.csv!F2565), I2567)</f>
        <v>32.7887209</v>
      </c>
      <c r="K2567" s="3">
        <v>-115.5630514</v>
      </c>
      <c r="L2567" s="3">
        <f>IF(K2567="",AVERAGEIFS($K$2:$K$10990,USA_Haunted_Places.csv!$F$2:$F$10986, USA_Haunted_Places.csv!F2565), K2567)</f>
        <v>-115.5630514</v>
      </c>
      <c r="M2567" s="3">
        <v>32.792</v>
      </c>
      <c r="N2567" s="5">
        <f>IF(M2567="",AVERAGEIFS($M$2:$M$10990,USA_Haunted_Places.csv!$F$2:$F$10986, USA_Haunted_Places.csv!F2565), M2567)</f>
        <v>32.792</v>
      </c>
    </row>
    <row r="2568">
      <c r="G2568" s="3">
        <v>-121.4934595</v>
      </c>
      <c r="H2568" s="5">
        <f>IF(G2568="", AVERAGEIFS($G$2:$G$10990, USA_Haunted_Places.csv!$F$2:$F$10986, USA_Haunted_Places.csv!F2566), G2568)</f>
        <v>-121.4934595</v>
      </c>
      <c r="I2568" s="3">
        <v>38.5792338</v>
      </c>
      <c r="J2568" s="3">
        <f>IF(I2568="",AVERAGEIFS($I$2:$I$10990,USA_Haunted_Places.csv!$F$2:$F$10986, USA_Haunted_Places.csv!F2566), I2568)</f>
        <v>38.5792338</v>
      </c>
      <c r="K2568" s="3">
        <v>-115.5630514</v>
      </c>
      <c r="L2568" s="3">
        <f>IF(K2568="",AVERAGEIFS($K$2:$K$10990,USA_Haunted_Places.csv!$F$2:$F$10986, USA_Haunted_Places.csv!F2566), K2568)</f>
        <v>-115.5630514</v>
      </c>
      <c r="M2568" s="3">
        <v>32.792</v>
      </c>
      <c r="N2568" s="5">
        <f>IF(M2568="",AVERAGEIFS($M$2:$M$10990,USA_Haunted_Places.csv!$F$2:$F$10986, USA_Haunted_Places.csv!F2566), M2568)</f>
        <v>32.792</v>
      </c>
    </row>
    <row r="2569">
      <c r="G2569" s="3">
        <v>-115.5351676</v>
      </c>
      <c r="H2569" s="5">
        <f>IF(G2569="", AVERAGEIFS($G$2:$G$10990, USA_Haunted_Places.csv!$F$2:$F$10986, USA_Haunted_Places.csv!F2567), G2569)</f>
        <v>-115.5351676</v>
      </c>
      <c r="I2569" s="3">
        <v>32.767604</v>
      </c>
      <c r="J2569" s="3">
        <f>IF(I2569="",AVERAGEIFS($I$2:$I$10990,USA_Haunted_Places.csv!$F$2:$F$10986, USA_Haunted_Places.csv!F2567), I2569)</f>
        <v>32.767604</v>
      </c>
      <c r="K2569" s="3">
        <v>-115.5630514</v>
      </c>
      <c r="L2569" s="3">
        <f>IF(K2569="",AVERAGEIFS($K$2:$K$10990,USA_Haunted_Places.csv!$F$2:$F$10986, USA_Haunted_Places.csv!F2567), K2569)</f>
        <v>-115.5630514</v>
      </c>
      <c r="M2569" s="3">
        <v>32.792</v>
      </c>
      <c r="N2569" s="5">
        <f>IF(M2569="",AVERAGEIFS($M$2:$M$10990,USA_Haunted_Places.csv!$F$2:$F$10986, USA_Haunted_Places.csv!F2567), M2569)</f>
        <v>32.792</v>
      </c>
    </row>
    <row r="2570">
      <c r="G2570" s="3">
        <v>-115.55619</v>
      </c>
      <c r="H2570" s="5">
        <f>IF(G2570="", AVERAGEIFS($G$2:$G$10990, USA_Haunted_Places.csv!$F$2:$F$10986, USA_Haunted_Places.csv!F2568), G2570)</f>
        <v>-115.55619</v>
      </c>
      <c r="I2570" s="3">
        <v>32.792537</v>
      </c>
      <c r="J2570" s="3">
        <f>IF(I2570="",AVERAGEIFS($I$2:$I$10990,USA_Haunted_Places.csv!$F$2:$F$10986, USA_Haunted_Places.csv!F2568), I2570)</f>
        <v>32.792537</v>
      </c>
      <c r="K2570" s="3">
        <v>-115.5630514</v>
      </c>
      <c r="L2570" s="3">
        <f>IF(K2570="",AVERAGEIFS($K$2:$K$10990,USA_Haunted_Places.csv!$F$2:$F$10986, USA_Haunted_Places.csv!F2568), K2570)</f>
        <v>-115.5630514</v>
      </c>
      <c r="M2570" s="3">
        <v>32.792</v>
      </c>
      <c r="N2570" s="5">
        <f>IF(M2570="",AVERAGEIFS($M$2:$M$10990,USA_Haunted_Places.csv!$F$2:$F$10986, USA_Haunted_Places.csv!F2568), M2570)</f>
        <v>32.792</v>
      </c>
    </row>
    <row r="2571">
      <c r="G2571" s="5"/>
      <c r="H2571" s="5" t="str">
        <f>IF(G2571="", AVERAGEIFS($G$2:$G$10990, USA_Haunted_Places.csv!$F$2:$F$10986, USA_Haunted_Places.csv!F2569), G2571)</f>
        <v>#VALUE!</v>
      </c>
      <c r="I2571" s="5"/>
      <c r="J2571" s="3" t="str">
        <f>IF(I2571="",AVERAGEIFS($I$2:$I$10990,USA_Haunted_Places.csv!$F$2:$F$10986, USA_Haunted_Places.csv!F2569), I2571)</f>
        <v>#VALUE!</v>
      </c>
      <c r="K2571" s="3">
        <v>-115.5630514</v>
      </c>
      <c r="L2571" s="3">
        <f>IF(K2571="",AVERAGEIFS($K$2:$K$10990,USA_Haunted_Places.csv!$F$2:$F$10986, USA_Haunted_Places.csv!F2569), K2571)</f>
        <v>-115.5630514</v>
      </c>
      <c r="M2571" s="3">
        <v>32.792</v>
      </c>
      <c r="N2571" s="5">
        <f>IF(M2571="",AVERAGEIFS($M$2:$M$10990,USA_Haunted_Places.csv!$F$2:$F$10986, USA_Haunted_Places.csv!F2569), M2571)</f>
        <v>32.792</v>
      </c>
    </row>
    <row r="2572">
      <c r="G2572" s="3">
        <v>-120.8277011</v>
      </c>
      <c r="H2572" s="5">
        <f>IF(G2572="", AVERAGEIFS($G$2:$G$10990, USA_Haunted_Places.csv!$F$2:$F$10986, USA_Haunted_Places.csv!F2570), G2572)</f>
        <v>-120.8277011</v>
      </c>
      <c r="I2572" s="3">
        <v>38.7289361</v>
      </c>
      <c r="J2572" s="3">
        <f>IF(I2572="",AVERAGEIFS($I$2:$I$10990,USA_Haunted_Places.csv!$F$2:$F$10986, USA_Haunted_Places.csv!F2570), I2572)</f>
        <v>38.7289361</v>
      </c>
      <c r="K2572" s="3">
        <v>-120.4357631</v>
      </c>
      <c r="L2572" s="3">
        <f>IF(K2572="",AVERAGEIFS($K$2:$K$10990,USA_Haunted_Places.csv!$F$2:$F$10986, USA_Haunted_Places.csv!F2570), K2572)</f>
        <v>-120.4357631</v>
      </c>
      <c r="M2572" s="3">
        <v>38.7426376</v>
      </c>
      <c r="N2572" s="5">
        <f>IF(M2572="",AVERAGEIFS($M$2:$M$10990,USA_Haunted_Places.csv!$F$2:$F$10986, USA_Haunted_Places.csv!F2570), M2572)</f>
        <v>38.7426376</v>
      </c>
    </row>
    <row r="2573">
      <c r="G2573" s="3">
        <v>-118.0344355</v>
      </c>
      <c r="H2573" s="5">
        <f>IF(G2573="", AVERAGEIFS($G$2:$G$10990, USA_Haunted_Places.csv!$F$2:$F$10986, USA_Haunted_Places.csv!F2571), G2573)</f>
        <v>-118.0344355</v>
      </c>
      <c r="I2573" s="3">
        <v>34.0642128</v>
      </c>
      <c r="J2573" s="3">
        <f>IF(I2573="",AVERAGEIFS($I$2:$I$10990,USA_Haunted_Places.csv!$F$2:$F$10986, USA_Haunted_Places.csv!F2571), I2573)</f>
        <v>34.0642128</v>
      </c>
      <c r="K2573" s="3">
        <v>-118.0275667</v>
      </c>
      <c r="L2573" s="3">
        <f>IF(K2573="",AVERAGEIFS($K$2:$K$10990,USA_Haunted_Places.csv!$F$2:$F$10986, USA_Haunted_Places.csv!F2571), K2573)</f>
        <v>-118.0275667</v>
      </c>
      <c r="M2573" s="3">
        <v>34.0686206</v>
      </c>
      <c r="N2573" s="5">
        <f>IF(M2573="",AVERAGEIFS($M$2:$M$10990,USA_Haunted_Places.csv!$F$2:$F$10986, USA_Haunted_Places.csv!F2571), M2573)</f>
        <v>34.0686206</v>
      </c>
    </row>
    <row r="2574">
      <c r="G2574" s="3">
        <v>-118.0197307</v>
      </c>
      <c r="H2574" s="5">
        <f>IF(G2574="", AVERAGEIFS($G$2:$G$10990, USA_Haunted_Places.csv!$F$2:$F$10986, USA_Haunted_Places.csv!F2572), G2574)</f>
        <v>-118.0197307</v>
      </c>
      <c r="I2574" s="3">
        <v>34.0852976</v>
      </c>
      <c r="J2574" s="3">
        <f>IF(I2574="",AVERAGEIFS($I$2:$I$10990,USA_Haunted_Places.csv!$F$2:$F$10986, USA_Haunted_Places.csv!F2572), I2574)</f>
        <v>34.0852976</v>
      </c>
      <c r="K2574" s="3">
        <v>-118.0275667</v>
      </c>
      <c r="L2574" s="3">
        <f>IF(K2574="",AVERAGEIFS($K$2:$K$10990,USA_Haunted_Places.csv!$F$2:$F$10986, USA_Haunted_Places.csv!F2572), K2574)</f>
        <v>-118.0275667</v>
      </c>
      <c r="M2574" s="3">
        <v>34.0686206</v>
      </c>
      <c r="N2574" s="5">
        <f>IF(M2574="",AVERAGEIFS($M$2:$M$10990,USA_Haunted_Places.csv!$F$2:$F$10986, USA_Haunted_Places.csv!F2572), M2574)</f>
        <v>34.0686206</v>
      </c>
    </row>
    <row r="2575">
      <c r="G2575" s="3">
        <v>-118.011564</v>
      </c>
      <c r="H2575" s="5">
        <f>IF(G2575="", AVERAGEIFS($G$2:$G$10990, USA_Haunted_Places.csv!$F$2:$F$10986, USA_Haunted_Places.csv!F2573), G2575)</f>
        <v>-118.011564</v>
      </c>
      <c r="I2575" s="3">
        <v>34.05399</v>
      </c>
      <c r="J2575" s="3">
        <f>IF(I2575="",AVERAGEIFS($I$2:$I$10990,USA_Haunted_Places.csv!$F$2:$F$10986, USA_Haunted_Places.csv!F2573), I2575)</f>
        <v>34.05399</v>
      </c>
      <c r="K2575" s="3">
        <v>-118.0275667</v>
      </c>
      <c r="L2575" s="3">
        <f>IF(K2575="",AVERAGEIFS($K$2:$K$10990,USA_Haunted_Places.csv!$F$2:$F$10986, USA_Haunted_Places.csv!F2573), K2575)</f>
        <v>-118.0275667</v>
      </c>
      <c r="M2575" s="3">
        <v>34.0686206</v>
      </c>
      <c r="N2575" s="5">
        <f>IF(M2575="",AVERAGEIFS($M$2:$M$10990,USA_Haunted_Places.csv!$F$2:$F$10986, USA_Haunted_Places.csv!F2573), M2575)</f>
        <v>34.0686206</v>
      </c>
    </row>
    <row r="2576">
      <c r="G2576" s="3">
        <v>-121.3626613</v>
      </c>
      <c r="H2576" s="5">
        <f>IF(G2576="", AVERAGEIFS($G$2:$G$10990, USA_Haunted_Places.csv!$F$2:$F$10986, USA_Haunted_Places.csv!F2574), G2576)</f>
        <v>-121.3626613</v>
      </c>
      <c r="I2576" s="3">
        <v>38.4088351</v>
      </c>
      <c r="J2576" s="3">
        <f>IF(I2576="",AVERAGEIFS($I$2:$I$10990,USA_Haunted_Places.csv!$F$2:$F$10986, USA_Haunted_Places.csv!F2574), I2576)</f>
        <v>38.4088351</v>
      </c>
      <c r="K2576" s="3">
        <v>-121.3716178</v>
      </c>
      <c r="L2576" s="3">
        <f>IF(K2576="",AVERAGEIFS($K$2:$K$10990,USA_Haunted_Places.csv!$F$2:$F$10986, USA_Haunted_Places.csv!F2574), K2576)</f>
        <v>-121.3716178</v>
      </c>
      <c r="M2576" s="3">
        <v>38.4087993</v>
      </c>
      <c r="N2576" s="5">
        <f>IF(M2576="",AVERAGEIFS($M$2:$M$10990,USA_Haunted_Places.csv!$F$2:$F$10986, USA_Haunted_Places.csv!F2574), M2576)</f>
        <v>38.4087993</v>
      </c>
    </row>
    <row r="2577">
      <c r="G2577" s="3">
        <v>-118.4863491</v>
      </c>
      <c r="H2577" s="5">
        <f>IF(G2577="", AVERAGEIFS($G$2:$G$10990, USA_Haunted_Places.csv!$F$2:$F$10986, USA_Haunted_Places.csv!F2575), G2577)</f>
        <v>-118.4863491</v>
      </c>
      <c r="I2577" s="3">
        <v>34.0291105</v>
      </c>
      <c r="J2577" s="3">
        <f>IF(I2577="",AVERAGEIFS($I$2:$I$10990,USA_Haunted_Places.csv!$F$2:$F$10986, USA_Haunted_Places.csv!F2575), I2577)</f>
        <v>34.0291105</v>
      </c>
      <c r="K2577" s="3">
        <v>-118.5214282</v>
      </c>
      <c r="L2577" s="3">
        <f>IF(K2577="",AVERAGEIFS($K$2:$K$10990,USA_Haunted_Places.csv!$F$2:$F$10986, USA_Haunted_Places.csv!F2575), K2577)</f>
        <v>-118.5214282</v>
      </c>
      <c r="M2577" s="3">
        <v>34.1517492</v>
      </c>
      <c r="N2577" s="5">
        <f>IF(M2577="",AVERAGEIFS($M$2:$M$10990,USA_Haunted_Places.csv!$F$2:$F$10986, USA_Haunted_Places.csv!F2575), M2577)</f>
        <v>34.1517492</v>
      </c>
    </row>
    <row r="2578">
      <c r="G2578" s="3">
        <v>-124.1588747</v>
      </c>
      <c r="H2578" s="5">
        <f>IF(G2578="", AVERAGEIFS($G$2:$G$10990, USA_Haunted_Places.csv!$F$2:$F$10986, USA_Haunted_Places.csv!F2576), G2578)</f>
        <v>-124.1588747</v>
      </c>
      <c r="I2578" s="3">
        <v>40.7903788</v>
      </c>
      <c r="J2578" s="3">
        <f>IF(I2578="",AVERAGEIFS($I$2:$I$10990,USA_Haunted_Places.csv!$F$2:$F$10986, USA_Haunted_Places.csv!F2576), I2578)</f>
        <v>40.7903788</v>
      </c>
      <c r="K2578" s="3">
        <v>-124.1636729</v>
      </c>
      <c r="L2578" s="3">
        <f>IF(K2578="",AVERAGEIFS($K$2:$K$10990,USA_Haunted_Places.csv!$F$2:$F$10986, USA_Haunted_Places.csv!F2576), K2578)</f>
        <v>-124.1636729</v>
      </c>
      <c r="M2578" s="3">
        <v>40.8020712</v>
      </c>
      <c r="N2578" s="5">
        <f>IF(M2578="",AVERAGEIFS($M$2:$M$10990,USA_Haunted_Places.csv!$F$2:$F$10986, USA_Haunted_Places.csv!F2576), M2578)</f>
        <v>40.8020712</v>
      </c>
    </row>
    <row r="2579">
      <c r="G2579" s="3">
        <v>-124.1885264</v>
      </c>
      <c r="H2579" s="5">
        <f>IF(G2579="", AVERAGEIFS($G$2:$G$10990, USA_Haunted_Places.csv!$F$2:$F$10986, USA_Haunted_Places.csv!F2577), G2579)</f>
        <v>-124.1885264</v>
      </c>
      <c r="I2579" s="3">
        <v>40.7770314</v>
      </c>
      <c r="J2579" s="3">
        <f>IF(I2579="",AVERAGEIFS($I$2:$I$10990,USA_Haunted_Places.csv!$F$2:$F$10986, USA_Haunted_Places.csv!F2577), I2579)</f>
        <v>40.7770314</v>
      </c>
      <c r="K2579" s="3">
        <v>-124.1636729</v>
      </c>
      <c r="L2579" s="3">
        <f>IF(K2579="",AVERAGEIFS($K$2:$K$10990,USA_Haunted_Places.csv!$F$2:$F$10986, USA_Haunted_Places.csv!F2577), K2579)</f>
        <v>-124.1636729</v>
      </c>
      <c r="M2579" s="3">
        <v>40.8020712</v>
      </c>
      <c r="N2579" s="5">
        <f>IF(M2579="",AVERAGEIFS($M$2:$M$10990,USA_Haunted_Places.csv!$F$2:$F$10986, USA_Haunted_Places.csv!F2577), M2579)</f>
        <v>40.8020712</v>
      </c>
    </row>
    <row r="2580">
      <c r="G2580" s="3">
        <v>-121.2455044</v>
      </c>
      <c r="H2580" s="5">
        <f>IF(G2580="", AVERAGEIFS($G$2:$G$10990, USA_Haunted_Places.csv!$F$2:$F$10986, USA_Haunted_Places.csv!F2578), G2580)</f>
        <v>-121.2455044</v>
      </c>
      <c r="I2580" s="3">
        <v>38.6362934</v>
      </c>
      <c r="J2580" s="3">
        <f>IF(I2580="",AVERAGEIFS($I$2:$I$10990,USA_Haunted_Places.csv!$F$2:$F$10986, USA_Haunted_Places.csv!F2578), I2580)</f>
        <v>38.6362934</v>
      </c>
      <c r="K2580" s="3">
        <v>-121.2721718</v>
      </c>
      <c r="L2580" s="3">
        <f>IF(K2580="",AVERAGEIFS($K$2:$K$10990,USA_Haunted_Places.csv!$F$2:$F$10986, USA_Haunted_Places.csv!F2578), K2580)</f>
        <v>-121.2721718</v>
      </c>
      <c r="M2580" s="3">
        <v>38.6446264</v>
      </c>
      <c r="N2580" s="5">
        <f>IF(M2580="",AVERAGEIFS($M$2:$M$10990,USA_Haunted_Places.csv!$F$2:$F$10986, USA_Haunted_Places.csv!F2578), M2580)</f>
        <v>38.6446264</v>
      </c>
    </row>
    <row r="2581">
      <c r="G2581" s="3">
        <v>-122.6202658</v>
      </c>
      <c r="H2581" s="5">
        <f>IF(G2581="", AVERAGEIFS($G$2:$G$10990, USA_Haunted_Places.csv!$F$2:$F$10986, USA_Haunted_Places.csv!F2579), G2581)</f>
        <v>-122.6202658</v>
      </c>
      <c r="I2581" s="3">
        <v>38.0039005</v>
      </c>
      <c r="J2581" s="3">
        <f>IF(I2581="",AVERAGEIFS($I$2:$I$10990,USA_Haunted_Places.csv!$F$2:$F$10986, USA_Haunted_Places.csv!F2579), I2581)</f>
        <v>38.0039005</v>
      </c>
      <c r="K2581" s="3">
        <v>-122.5888686</v>
      </c>
      <c r="L2581" s="3">
        <f>IF(K2581="",AVERAGEIFS($K$2:$K$10990,USA_Haunted_Places.csv!$F$2:$F$10986, USA_Haunted_Places.csv!F2579), K2581)</f>
        <v>-122.5888686</v>
      </c>
      <c r="M2581" s="3">
        <v>37.9871454</v>
      </c>
      <c r="N2581" s="5">
        <f>IF(M2581="",AVERAGEIFS($M$2:$M$10990,USA_Haunted_Places.csv!$F$2:$F$10986, USA_Haunted_Places.csv!F2579), M2581)</f>
        <v>37.9871454</v>
      </c>
    </row>
    <row r="2582">
      <c r="G2582" s="3">
        <v>-117.2881241</v>
      </c>
      <c r="H2582" s="5">
        <f>IF(G2582="", AVERAGEIFS($G$2:$G$10990, USA_Haunted_Places.csv!$F$2:$F$10986, USA_Haunted_Places.csv!F2580), G2582)</f>
        <v>-117.2881241</v>
      </c>
      <c r="I2582" s="3">
        <v>33.411803</v>
      </c>
      <c r="J2582" s="3">
        <f>IF(I2582="",AVERAGEIFS($I$2:$I$10990,USA_Haunted_Places.csv!$F$2:$F$10986, USA_Haunted_Places.csv!F2580), I2582)</f>
        <v>33.411803</v>
      </c>
      <c r="K2582" s="3">
        <v>-117.2511466</v>
      </c>
      <c r="L2582" s="3">
        <f>IF(K2582="",AVERAGEIFS($K$2:$K$10990,USA_Haunted_Places.csv!$F$2:$F$10986, USA_Haunted_Places.csv!F2580), K2582)</f>
        <v>-117.2511466</v>
      </c>
      <c r="M2582" s="3">
        <v>33.3764196</v>
      </c>
      <c r="N2582" s="5">
        <f>IF(M2582="",AVERAGEIFS($M$2:$M$10990,USA_Haunted_Places.csv!$F$2:$F$10986, USA_Haunted_Places.csv!F2580), M2582)</f>
        <v>33.3764196</v>
      </c>
    </row>
    <row r="2583">
      <c r="G2583" s="3">
        <v>-117.24896</v>
      </c>
      <c r="H2583" s="5">
        <f>IF(G2583="", AVERAGEIFS($G$2:$G$10990, USA_Haunted_Places.csv!$F$2:$F$10986, USA_Haunted_Places.csv!F2581), G2583)</f>
        <v>-117.24896</v>
      </c>
      <c r="I2583" s="3">
        <v>33.364083</v>
      </c>
      <c r="J2583" s="3">
        <f>IF(I2583="",AVERAGEIFS($I$2:$I$10990,USA_Haunted_Places.csv!$F$2:$F$10986, USA_Haunted_Places.csv!F2581), I2583)</f>
        <v>33.364083</v>
      </c>
      <c r="K2583" s="3">
        <v>-117.2511466</v>
      </c>
      <c r="L2583" s="3">
        <f>IF(K2583="",AVERAGEIFS($K$2:$K$10990,USA_Haunted_Places.csv!$F$2:$F$10986, USA_Haunted_Places.csv!F2581), K2583)</f>
        <v>-117.2511466</v>
      </c>
      <c r="M2583" s="3">
        <v>33.3764196</v>
      </c>
      <c r="N2583" s="5">
        <f>IF(M2583="",AVERAGEIFS($M$2:$M$10990,USA_Haunted_Places.csv!$F$2:$F$10986, USA_Haunted_Places.csv!F2581), M2583)</f>
        <v>33.3764196</v>
      </c>
    </row>
    <row r="2584">
      <c r="G2584" s="3">
        <v>-117.2503168</v>
      </c>
      <c r="H2584" s="5">
        <f>IF(G2584="", AVERAGEIFS($G$2:$G$10990, USA_Haunted_Places.csv!$F$2:$F$10986, USA_Haunted_Places.csv!F2582), G2584)</f>
        <v>-117.2503168</v>
      </c>
      <c r="I2584" s="3">
        <v>33.3665255</v>
      </c>
      <c r="J2584" s="3">
        <f>IF(I2584="",AVERAGEIFS($I$2:$I$10990,USA_Haunted_Places.csv!$F$2:$F$10986, USA_Haunted_Places.csv!F2582), I2584)</f>
        <v>33.3665255</v>
      </c>
      <c r="K2584" s="3">
        <v>-117.2511466</v>
      </c>
      <c r="L2584" s="3">
        <f>IF(K2584="",AVERAGEIFS($K$2:$K$10990,USA_Haunted_Places.csv!$F$2:$F$10986, USA_Haunted_Places.csv!F2582), K2584)</f>
        <v>-117.2511466</v>
      </c>
      <c r="M2584" s="3">
        <v>33.3764196</v>
      </c>
      <c r="N2584" s="5">
        <f>IF(M2584="",AVERAGEIFS($M$2:$M$10990,USA_Haunted_Places.csv!$F$2:$F$10986, USA_Haunted_Places.csv!F2582), M2584)</f>
        <v>33.3764196</v>
      </c>
    </row>
    <row r="2585">
      <c r="G2585" s="3">
        <v>-117.241838</v>
      </c>
      <c r="H2585" s="5">
        <f>IF(G2585="", AVERAGEIFS($G$2:$G$10990, USA_Haunted_Places.csv!$F$2:$F$10986, USA_Haunted_Places.csv!F2583), G2585)</f>
        <v>-117.241838</v>
      </c>
      <c r="I2585" s="3">
        <v>33.3490246</v>
      </c>
      <c r="J2585" s="3">
        <f>IF(I2585="",AVERAGEIFS($I$2:$I$10990,USA_Haunted_Places.csv!$F$2:$F$10986, USA_Haunted_Places.csv!F2583), I2585)</f>
        <v>33.3490246</v>
      </c>
      <c r="K2585" s="3">
        <v>-117.2511466</v>
      </c>
      <c r="L2585" s="3">
        <f>IF(K2585="",AVERAGEIFS($K$2:$K$10990,USA_Haunted_Places.csv!$F$2:$F$10986, USA_Haunted_Places.csv!F2583), K2585)</f>
        <v>-117.2511466</v>
      </c>
      <c r="M2585" s="3">
        <v>33.3764196</v>
      </c>
      <c r="N2585" s="5">
        <f>IF(M2585="",AVERAGEIFS($M$2:$M$10990,USA_Haunted_Places.csv!$F$2:$F$10986, USA_Haunted_Places.csv!F2583), M2585)</f>
        <v>33.3764196</v>
      </c>
    </row>
    <row r="2586">
      <c r="G2586" s="3">
        <v>-117.2036713</v>
      </c>
      <c r="H2586" s="5">
        <f>IF(G2586="", AVERAGEIFS($G$2:$G$10990, USA_Haunted_Places.csv!$F$2:$F$10986, USA_Haunted_Places.csv!F2584), G2586)</f>
        <v>-117.2036713</v>
      </c>
      <c r="I2586" s="3">
        <v>33.3630067</v>
      </c>
      <c r="J2586" s="3">
        <f>IF(I2586="",AVERAGEIFS($I$2:$I$10990,USA_Haunted_Places.csv!$F$2:$F$10986, USA_Haunted_Places.csv!F2584), I2586)</f>
        <v>33.3630067</v>
      </c>
      <c r="K2586" s="3">
        <v>-117.2511466</v>
      </c>
      <c r="L2586" s="3">
        <f>IF(K2586="",AVERAGEIFS($K$2:$K$10990,USA_Haunted_Places.csv!$F$2:$F$10986, USA_Haunted_Places.csv!F2584), K2586)</f>
        <v>-117.2511466</v>
      </c>
      <c r="M2586" s="3">
        <v>33.3764196</v>
      </c>
      <c r="N2586" s="5">
        <f>IF(M2586="",AVERAGEIFS($M$2:$M$10990,USA_Haunted_Places.csv!$F$2:$F$10986, USA_Haunted_Places.csv!F2584), M2586)</f>
        <v>33.3764196</v>
      </c>
    </row>
    <row r="2587">
      <c r="G2587" s="3">
        <v>-117.239827</v>
      </c>
      <c r="H2587" s="5">
        <f>IF(G2587="", AVERAGEIFS($G$2:$G$10990, USA_Haunted_Places.csv!$F$2:$F$10986, USA_Haunted_Places.csv!F2585), G2587)</f>
        <v>-117.239827</v>
      </c>
      <c r="I2587" s="3">
        <v>33.392456</v>
      </c>
      <c r="J2587" s="3">
        <f>IF(I2587="",AVERAGEIFS($I$2:$I$10990,USA_Haunted_Places.csv!$F$2:$F$10986, USA_Haunted_Places.csv!F2585), I2587)</f>
        <v>33.392456</v>
      </c>
      <c r="K2587" s="3">
        <v>-117.2511466</v>
      </c>
      <c r="L2587" s="3">
        <f>IF(K2587="",AVERAGEIFS($K$2:$K$10990,USA_Haunted_Places.csv!$F$2:$F$10986, USA_Haunted_Places.csv!F2585), K2587)</f>
        <v>-117.2511466</v>
      </c>
      <c r="M2587" s="3">
        <v>33.3764196</v>
      </c>
      <c r="N2587" s="5">
        <f>IF(M2587="",AVERAGEIFS($M$2:$M$10990,USA_Haunted_Places.csv!$F$2:$F$10986, USA_Haunted_Places.csv!F2585), M2587)</f>
        <v>33.3764196</v>
      </c>
    </row>
    <row r="2588">
      <c r="G2588" s="3">
        <v>-117.2465301</v>
      </c>
      <c r="H2588" s="5">
        <f>IF(G2588="", AVERAGEIFS($G$2:$G$10990, USA_Haunted_Places.csv!$F$2:$F$10986, USA_Haunted_Places.csv!F2586), G2588)</f>
        <v>-117.2465301</v>
      </c>
      <c r="I2588" s="3">
        <v>33.3790338</v>
      </c>
      <c r="J2588" s="3">
        <f>IF(I2588="",AVERAGEIFS($I$2:$I$10990,USA_Haunted_Places.csv!$F$2:$F$10986, USA_Haunted_Places.csv!F2586), I2588)</f>
        <v>33.3790338</v>
      </c>
      <c r="K2588" s="3">
        <v>-117.2511466</v>
      </c>
      <c r="L2588" s="3">
        <f>IF(K2588="",AVERAGEIFS($K$2:$K$10990,USA_Haunted_Places.csv!$F$2:$F$10986, USA_Haunted_Places.csv!F2586), K2588)</f>
        <v>-117.2511466</v>
      </c>
      <c r="M2588" s="3">
        <v>33.3764196</v>
      </c>
      <c r="N2588" s="5">
        <f>IF(M2588="",AVERAGEIFS($M$2:$M$10990,USA_Haunted_Places.csv!$F$2:$F$10986, USA_Haunted_Places.csv!F2586), M2588)</f>
        <v>33.3764196</v>
      </c>
    </row>
    <row r="2589">
      <c r="G2589" s="3">
        <v>-124.2637555</v>
      </c>
      <c r="H2589" s="5">
        <f>IF(G2589="", AVERAGEIFS($G$2:$G$10990, USA_Haunted_Places.csv!$F$2:$F$10986, USA_Haunted_Places.csv!F2587), G2589)</f>
        <v>-124.2637555</v>
      </c>
      <c r="I2589" s="3">
        <v>40.5769861</v>
      </c>
      <c r="J2589" s="3">
        <f>IF(I2589="",AVERAGEIFS($I$2:$I$10990,USA_Haunted_Places.csv!$F$2:$F$10986, USA_Haunted_Places.csv!F2587), I2589)</f>
        <v>40.5769861</v>
      </c>
      <c r="K2589" s="3">
        <v>-124.2639441</v>
      </c>
      <c r="L2589" s="3">
        <f>IF(K2589="",AVERAGEIFS($K$2:$K$10990,USA_Haunted_Places.csv!$F$2:$F$10986, USA_Haunted_Places.csv!F2587), K2589)</f>
        <v>-124.2639441</v>
      </c>
      <c r="M2589" s="3">
        <v>40.5762406</v>
      </c>
      <c r="N2589" s="5">
        <f>IF(M2589="",AVERAGEIFS($M$2:$M$10990,USA_Haunted_Places.csv!$F$2:$F$10986, USA_Haunted_Places.csv!F2587), M2589)</f>
        <v>40.5762406</v>
      </c>
    </row>
    <row r="2590">
      <c r="G2590" s="5"/>
      <c r="H2590" s="5" t="str">
        <f>IF(G2590="", AVERAGEIFS($G$2:$G$10990, USA_Haunted_Places.csv!$F$2:$F$10986, USA_Haunted_Places.csv!F2588), G2590)</f>
        <v>#VALUE!</v>
      </c>
      <c r="I2590" s="5"/>
      <c r="J2590" s="3" t="str">
        <f>IF(I2590="",AVERAGEIFS($I$2:$I$10990,USA_Haunted_Places.csv!$F$2:$F$10986, USA_Haunted_Places.csv!F2588), I2590)</f>
        <v>#VALUE!</v>
      </c>
      <c r="K2590" s="3">
        <v>-118.918154</v>
      </c>
      <c r="L2590" s="3">
        <f>IF(K2590="",AVERAGEIFS($K$2:$K$10990,USA_Haunted_Places.csv!$F$2:$F$10986, USA_Haunted_Places.csv!F2588), K2590)</f>
        <v>-118.918154</v>
      </c>
      <c r="M2590" s="3">
        <v>34.3991639</v>
      </c>
      <c r="N2590" s="5">
        <f>IF(M2590="",AVERAGEIFS($M$2:$M$10990,USA_Haunted_Places.csv!$F$2:$F$10986, USA_Haunted_Places.csv!F2588), M2590)</f>
        <v>34.3991639</v>
      </c>
    </row>
    <row r="2591">
      <c r="G2591" s="3">
        <v>-117.4460949</v>
      </c>
      <c r="H2591" s="5">
        <f>IF(G2591="", AVERAGEIFS($G$2:$G$10990, USA_Haunted_Places.csv!$F$2:$F$10986, USA_Haunted_Places.csv!F2589), G2591)</f>
        <v>-117.4460949</v>
      </c>
      <c r="I2591" s="3">
        <v>34.130724</v>
      </c>
      <c r="J2591" s="3">
        <f>IF(I2591="",AVERAGEIFS($I$2:$I$10990,USA_Haunted_Places.csv!$F$2:$F$10986, USA_Haunted_Places.csv!F2589), I2591)</f>
        <v>34.130724</v>
      </c>
      <c r="K2591" s="3">
        <v>-117.435048</v>
      </c>
      <c r="L2591" s="3">
        <f>IF(K2591="",AVERAGEIFS($K$2:$K$10990,USA_Haunted_Places.csv!$F$2:$F$10986, USA_Haunted_Places.csv!F2589), K2591)</f>
        <v>-117.435048</v>
      </c>
      <c r="M2591" s="3">
        <v>34.0922335</v>
      </c>
      <c r="N2591" s="5">
        <f>IF(M2591="",AVERAGEIFS($M$2:$M$10990,USA_Haunted_Places.csv!$F$2:$F$10986, USA_Haunted_Places.csv!F2589), M2591)</f>
        <v>34.0922335</v>
      </c>
    </row>
    <row r="2592">
      <c r="G2592" s="3">
        <v>-117.4211087</v>
      </c>
      <c r="H2592" s="5">
        <f>IF(G2592="", AVERAGEIFS($G$2:$G$10990, USA_Haunted_Places.csv!$F$2:$F$10986, USA_Haunted_Places.csv!F2590), G2592)</f>
        <v>-117.4211087</v>
      </c>
      <c r="I2592" s="3">
        <v>34.1060252</v>
      </c>
      <c r="J2592" s="3">
        <f>IF(I2592="",AVERAGEIFS($I$2:$I$10990,USA_Haunted_Places.csv!$F$2:$F$10986, USA_Haunted_Places.csv!F2590), I2592)</f>
        <v>34.1060252</v>
      </c>
      <c r="K2592" s="3">
        <v>-117.435048</v>
      </c>
      <c r="L2592" s="3">
        <f>IF(K2592="",AVERAGEIFS($K$2:$K$10990,USA_Haunted_Places.csv!$F$2:$F$10986, USA_Haunted_Places.csv!F2590), K2592)</f>
        <v>-117.435048</v>
      </c>
      <c r="M2592" s="3">
        <v>34.0922335</v>
      </c>
      <c r="N2592" s="5">
        <f>IF(M2592="",AVERAGEIFS($M$2:$M$10990,USA_Haunted_Places.csv!$F$2:$F$10986, USA_Haunted_Places.csv!F2590), M2592)</f>
        <v>34.0922335</v>
      </c>
    </row>
    <row r="2593">
      <c r="G2593" s="3">
        <v>-117.5231085</v>
      </c>
      <c r="H2593" s="5">
        <f>IF(G2593="", AVERAGEIFS($G$2:$G$10990, USA_Haunted_Places.csv!$F$2:$F$10986, USA_Haunted_Places.csv!F2591), G2593)</f>
        <v>-117.5231085</v>
      </c>
      <c r="I2593" s="3">
        <v>34.1279187</v>
      </c>
      <c r="J2593" s="3">
        <f>IF(I2593="",AVERAGEIFS($I$2:$I$10990,USA_Haunted_Places.csv!$F$2:$F$10986, USA_Haunted_Places.csv!F2591), I2593)</f>
        <v>34.1279187</v>
      </c>
      <c r="K2593" s="3">
        <v>-117.435048</v>
      </c>
      <c r="L2593" s="3">
        <f>IF(K2593="",AVERAGEIFS($K$2:$K$10990,USA_Haunted_Places.csv!$F$2:$F$10986, USA_Haunted_Places.csv!F2591), K2593)</f>
        <v>-117.435048</v>
      </c>
      <c r="M2593" s="3">
        <v>34.0922335</v>
      </c>
      <c r="N2593" s="5">
        <f>IF(M2593="",AVERAGEIFS($M$2:$M$10990,USA_Haunted_Places.csv!$F$2:$F$10986, USA_Haunted_Places.csv!F2591), M2593)</f>
        <v>34.0922335</v>
      </c>
    </row>
    <row r="2594">
      <c r="G2594" s="3">
        <v>-117.459483</v>
      </c>
      <c r="H2594" s="5">
        <f>IF(G2594="", AVERAGEIFS($G$2:$G$10990, USA_Haunted_Places.csv!$F$2:$F$10986, USA_Haunted_Places.csv!F2592), G2594)</f>
        <v>-117.459483</v>
      </c>
      <c r="I2594" s="3">
        <v>34.1066098</v>
      </c>
      <c r="J2594" s="3">
        <f>IF(I2594="",AVERAGEIFS($I$2:$I$10990,USA_Haunted_Places.csv!$F$2:$F$10986, USA_Haunted_Places.csv!F2592), I2594)</f>
        <v>34.1066098</v>
      </c>
      <c r="K2594" s="3">
        <v>-117.435048</v>
      </c>
      <c r="L2594" s="3">
        <f>IF(K2594="",AVERAGEIFS($K$2:$K$10990,USA_Haunted_Places.csv!$F$2:$F$10986, USA_Haunted_Places.csv!F2592), K2594)</f>
        <v>-117.435048</v>
      </c>
      <c r="M2594" s="3">
        <v>34.0922335</v>
      </c>
      <c r="N2594" s="5">
        <f>IF(M2594="",AVERAGEIFS($M$2:$M$10990,USA_Haunted_Places.csv!$F$2:$F$10986, USA_Haunted_Places.csv!F2592), M2594)</f>
        <v>34.0922335</v>
      </c>
    </row>
    <row r="2595">
      <c r="G2595" s="3">
        <v>-117.4321585</v>
      </c>
      <c r="H2595" s="5">
        <f>IF(G2595="", AVERAGEIFS($G$2:$G$10990, USA_Haunted_Places.csv!$F$2:$F$10986, USA_Haunted_Places.csv!F2593), G2595)</f>
        <v>-117.4321585</v>
      </c>
      <c r="I2595" s="3">
        <v>34.1185382</v>
      </c>
      <c r="J2595" s="3">
        <f>IF(I2595="",AVERAGEIFS($I$2:$I$10990,USA_Haunted_Places.csv!$F$2:$F$10986, USA_Haunted_Places.csv!F2593), I2595)</f>
        <v>34.1185382</v>
      </c>
      <c r="K2595" s="3">
        <v>-117.435048</v>
      </c>
      <c r="L2595" s="3">
        <f>IF(K2595="",AVERAGEIFS($K$2:$K$10990,USA_Haunted_Places.csv!$F$2:$F$10986, USA_Haunted_Places.csv!F2593), K2595)</f>
        <v>-117.435048</v>
      </c>
      <c r="M2595" s="3">
        <v>34.0922335</v>
      </c>
      <c r="N2595" s="5">
        <f>IF(M2595="",AVERAGEIFS($M$2:$M$10990,USA_Haunted_Places.csv!$F$2:$F$10986, USA_Haunted_Places.csv!F2593), M2595)</f>
        <v>34.0922335</v>
      </c>
    </row>
    <row r="2596">
      <c r="G2596" s="3">
        <v>-117.404151</v>
      </c>
      <c r="H2596" s="5">
        <f>IF(G2596="", AVERAGEIFS($G$2:$G$10990, USA_Haunted_Places.csv!$F$2:$F$10986, USA_Haunted_Places.csv!F2594), G2596)</f>
        <v>-117.404151</v>
      </c>
      <c r="I2596" s="3">
        <v>34.087782</v>
      </c>
      <c r="J2596" s="3">
        <f>IF(I2596="",AVERAGEIFS($I$2:$I$10990,USA_Haunted_Places.csv!$F$2:$F$10986, USA_Haunted_Places.csv!F2594), I2596)</f>
        <v>34.087782</v>
      </c>
      <c r="K2596" s="3">
        <v>-117.435048</v>
      </c>
      <c r="L2596" s="3">
        <f>IF(K2596="",AVERAGEIFS($K$2:$K$10990,USA_Haunted_Places.csv!$F$2:$F$10986, USA_Haunted_Places.csv!F2594), K2596)</f>
        <v>-117.435048</v>
      </c>
      <c r="M2596" s="3">
        <v>34.0922335</v>
      </c>
      <c r="N2596" s="5">
        <f>IF(M2596="",AVERAGEIFS($M$2:$M$10990,USA_Haunted_Places.csv!$F$2:$F$10986, USA_Haunted_Places.csv!F2594), M2596)</f>
        <v>34.0922335</v>
      </c>
    </row>
    <row r="2597">
      <c r="G2597" s="3">
        <v>-117.4107829</v>
      </c>
      <c r="H2597" s="5">
        <f>IF(G2597="", AVERAGEIFS($G$2:$G$10990, USA_Haunted_Places.csv!$F$2:$F$10986, USA_Haunted_Places.csv!F2595), G2597)</f>
        <v>-117.4107829</v>
      </c>
      <c r="I2597" s="3">
        <v>34.0779457</v>
      </c>
      <c r="J2597" s="3">
        <f>IF(I2597="",AVERAGEIFS($I$2:$I$10990,USA_Haunted_Places.csv!$F$2:$F$10986, USA_Haunted_Places.csv!F2595), I2597)</f>
        <v>34.0779457</v>
      </c>
      <c r="K2597" s="3">
        <v>-117.435048</v>
      </c>
      <c r="L2597" s="3">
        <f>IF(K2597="",AVERAGEIFS($K$2:$K$10990,USA_Haunted_Places.csv!$F$2:$F$10986, USA_Haunted_Places.csv!F2595), K2597)</f>
        <v>-117.435048</v>
      </c>
      <c r="M2597" s="3">
        <v>34.0922335</v>
      </c>
      <c r="N2597" s="5">
        <f>IF(M2597="",AVERAGEIFS($M$2:$M$10990,USA_Haunted_Places.csv!$F$2:$F$10986, USA_Haunted_Places.csv!F2595), M2597)</f>
        <v>34.0922335</v>
      </c>
    </row>
    <row r="2598">
      <c r="G2598" s="3">
        <v>-117.4564188</v>
      </c>
      <c r="H2598" s="5">
        <f>IF(G2598="", AVERAGEIFS($G$2:$G$10990, USA_Haunted_Places.csv!$F$2:$F$10986, USA_Haunted_Places.csv!F2596), G2598)</f>
        <v>-117.4564188</v>
      </c>
      <c r="I2598" s="3">
        <v>34.1109121</v>
      </c>
      <c r="J2598" s="3">
        <f>IF(I2598="",AVERAGEIFS($I$2:$I$10990,USA_Haunted_Places.csv!$F$2:$F$10986, USA_Haunted_Places.csv!F2596), I2598)</f>
        <v>34.1109121</v>
      </c>
      <c r="K2598" s="3">
        <v>-117.435048</v>
      </c>
      <c r="L2598" s="3">
        <f>IF(K2598="",AVERAGEIFS($K$2:$K$10990,USA_Haunted_Places.csv!$F$2:$F$10986, USA_Haunted_Places.csv!F2596), K2598)</f>
        <v>-117.435048</v>
      </c>
      <c r="M2598" s="3">
        <v>34.0922335</v>
      </c>
      <c r="N2598" s="5">
        <f>IF(M2598="",AVERAGEIFS($M$2:$M$10990,USA_Haunted_Places.csv!$F$2:$F$10986, USA_Haunted_Places.csv!F2596), M2598)</f>
        <v>34.0922335</v>
      </c>
    </row>
    <row r="2599">
      <c r="G2599" s="3">
        <v>-117.4761582</v>
      </c>
      <c r="H2599" s="5">
        <f>IF(G2599="", AVERAGEIFS($G$2:$G$10990, USA_Haunted_Places.csv!$F$2:$F$10986, USA_Haunted_Places.csv!F2597), G2599)</f>
        <v>-117.4761582</v>
      </c>
      <c r="I2599" s="3">
        <v>34.0816807</v>
      </c>
      <c r="J2599" s="3">
        <f>IF(I2599="",AVERAGEIFS($I$2:$I$10990,USA_Haunted_Places.csv!$F$2:$F$10986, USA_Haunted_Places.csv!F2597), I2599)</f>
        <v>34.0816807</v>
      </c>
      <c r="K2599" s="3">
        <v>-117.435048</v>
      </c>
      <c r="L2599" s="3">
        <f>IF(K2599="",AVERAGEIFS($K$2:$K$10990,USA_Haunted_Places.csv!$F$2:$F$10986, USA_Haunted_Places.csv!F2597), K2599)</f>
        <v>-117.435048</v>
      </c>
      <c r="M2599" s="3">
        <v>34.0922335</v>
      </c>
      <c r="N2599" s="5">
        <f>IF(M2599="",AVERAGEIFS($M$2:$M$10990,USA_Haunted_Places.csv!$F$2:$F$10986, USA_Haunted_Places.csv!F2597), M2599)</f>
        <v>34.0922335</v>
      </c>
    </row>
    <row r="2600">
      <c r="G2600" s="3">
        <v>-116.9188285</v>
      </c>
      <c r="H2600" s="5">
        <f>IF(G2600="", AVERAGEIFS($G$2:$G$10990, USA_Haunted_Places.csv!$F$2:$F$10986, USA_Haunted_Places.csv!F2598), G2600)</f>
        <v>-116.9188285</v>
      </c>
      <c r="I2600" s="3">
        <v>34.0878916</v>
      </c>
      <c r="J2600" s="3">
        <f>IF(I2600="",AVERAGEIFS($I$2:$I$10990,USA_Haunted_Places.csv!$F$2:$F$10986, USA_Haunted_Places.csv!F2598), I2600)</f>
        <v>34.0878916</v>
      </c>
      <c r="K2600" s="3">
        <v>-116.9203046</v>
      </c>
      <c r="L2600" s="3">
        <f>IF(K2600="",AVERAGEIFS($K$2:$K$10990,USA_Haunted_Places.csv!$F$2:$F$10986, USA_Haunted_Places.csv!F2598), K2600)</f>
        <v>-116.9203046</v>
      </c>
      <c r="M2600" s="3">
        <v>34.0883449</v>
      </c>
      <c r="N2600" s="5">
        <f>IF(M2600="",AVERAGEIFS($M$2:$M$10990,USA_Haunted_Places.csv!$F$2:$F$10986, USA_Haunted_Places.csv!F2598), M2600)</f>
        <v>34.0883449</v>
      </c>
    </row>
    <row r="2601">
      <c r="G2601" s="3">
        <v>-123.8134991</v>
      </c>
      <c r="H2601" s="5">
        <f>IF(G2601="", AVERAGEIFS($G$2:$G$10990, USA_Haunted_Places.csv!$F$2:$F$10986, USA_Haunted_Places.csv!F2599), G2601)</f>
        <v>-123.8134991</v>
      </c>
      <c r="I2601" s="3">
        <v>39.4526063</v>
      </c>
      <c r="J2601" s="3">
        <f>IF(I2601="",AVERAGEIFS($I$2:$I$10990,USA_Haunted_Places.csv!$F$2:$F$10986, USA_Haunted_Places.csv!F2599), I2601)</f>
        <v>39.4526063</v>
      </c>
      <c r="K2601" s="3">
        <v>-123.8052935</v>
      </c>
      <c r="L2601" s="3">
        <f>IF(K2601="",AVERAGEIFS($K$2:$K$10990,USA_Haunted_Places.csv!$F$2:$F$10986, USA_Haunted_Places.csv!F2599), K2601)</f>
        <v>-123.8052935</v>
      </c>
      <c r="M2601" s="3">
        <v>39.445723</v>
      </c>
      <c r="N2601" s="5">
        <f>IF(M2601="",AVERAGEIFS($M$2:$M$10990,USA_Haunted_Places.csv!$F$2:$F$10986, USA_Haunted_Places.csv!F2599), M2601)</f>
        <v>39.445723</v>
      </c>
    </row>
    <row r="2602">
      <c r="G2602" s="3">
        <v>-123.805562</v>
      </c>
      <c r="H2602" s="5">
        <f>IF(G2602="", AVERAGEIFS($G$2:$G$10990, USA_Haunted_Places.csv!$F$2:$F$10986, USA_Haunted_Places.csv!F2600), G2602)</f>
        <v>-123.805562</v>
      </c>
      <c r="I2602" s="3">
        <v>39.449865</v>
      </c>
      <c r="J2602" s="3">
        <f>IF(I2602="",AVERAGEIFS($I$2:$I$10990,USA_Haunted_Places.csv!$F$2:$F$10986, USA_Haunted_Places.csv!F2600), I2602)</f>
        <v>39.449865</v>
      </c>
      <c r="K2602" s="3">
        <v>-123.8052935</v>
      </c>
      <c r="L2602" s="3">
        <f>IF(K2602="",AVERAGEIFS($K$2:$K$10990,USA_Haunted_Places.csv!$F$2:$F$10986, USA_Haunted_Places.csv!F2600), K2602)</f>
        <v>-123.8052935</v>
      </c>
      <c r="M2602" s="3">
        <v>39.445723</v>
      </c>
      <c r="N2602" s="5">
        <f>IF(M2602="",AVERAGEIFS($M$2:$M$10990,USA_Haunted_Places.csv!$F$2:$F$10986, USA_Haunted_Places.csv!F2600), M2602)</f>
        <v>39.445723</v>
      </c>
    </row>
    <row r="2603">
      <c r="G2603" s="3">
        <v>-123.7939771</v>
      </c>
      <c r="H2603" s="5">
        <f>IF(G2603="", AVERAGEIFS($G$2:$G$10990, USA_Haunted_Places.csv!$F$2:$F$10986, USA_Haunted_Places.csv!F2601), G2603)</f>
        <v>-123.7939771</v>
      </c>
      <c r="I2603" s="3">
        <v>39.4827651</v>
      </c>
      <c r="J2603" s="3">
        <f>IF(I2603="",AVERAGEIFS($I$2:$I$10990,USA_Haunted_Places.csv!$F$2:$F$10986, USA_Haunted_Places.csv!F2601), I2603)</f>
        <v>39.4827651</v>
      </c>
      <c r="K2603" s="3">
        <v>-123.8052935</v>
      </c>
      <c r="L2603" s="3">
        <f>IF(K2603="",AVERAGEIFS($K$2:$K$10990,USA_Haunted_Places.csv!$F$2:$F$10986, USA_Haunted_Places.csv!F2601), K2603)</f>
        <v>-123.8052935</v>
      </c>
      <c r="M2603" s="3">
        <v>39.445723</v>
      </c>
      <c r="N2603" s="5">
        <f>IF(M2603="",AVERAGEIFS($M$2:$M$10990,USA_Haunted_Places.csv!$F$2:$F$10986, USA_Haunted_Places.csv!F2601), M2603)</f>
        <v>39.445723</v>
      </c>
    </row>
    <row r="2604">
      <c r="G2604" s="3">
        <v>-123.8067928</v>
      </c>
      <c r="H2604" s="5">
        <f>IF(G2604="", AVERAGEIFS($G$2:$G$10990, USA_Haunted_Places.csv!$F$2:$F$10986, USA_Haunted_Places.csv!F2602), G2604)</f>
        <v>-123.8067928</v>
      </c>
      <c r="I2604" s="3">
        <v>39.460208</v>
      </c>
      <c r="J2604" s="3">
        <f>IF(I2604="",AVERAGEIFS($I$2:$I$10990,USA_Haunted_Places.csv!$F$2:$F$10986, USA_Haunted_Places.csv!F2602), I2604)</f>
        <v>39.460208</v>
      </c>
      <c r="K2604" s="3">
        <v>-123.8052935</v>
      </c>
      <c r="L2604" s="3">
        <f>IF(K2604="",AVERAGEIFS($K$2:$K$10990,USA_Haunted_Places.csv!$F$2:$F$10986, USA_Haunted_Places.csv!F2602), K2604)</f>
        <v>-123.8052935</v>
      </c>
      <c r="M2604" s="3">
        <v>39.445723</v>
      </c>
      <c r="N2604" s="5">
        <f>IF(M2604="",AVERAGEIFS($M$2:$M$10990,USA_Haunted_Places.csv!$F$2:$F$10986, USA_Haunted_Places.csv!F2602), M2604)</f>
        <v>39.445723</v>
      </c>
    </row>
    <row r="2605">
      <c r="G2605" s="3">
        <v>-123.806236</v>
      </c>
      <c r="H2605" s="5">
        <f>IF(G2605="", AVERAGEIFS($G$2:$G$10990, USA_Haunted_Places.csv!$F$2:$F$10986, USA_Haunted_Places.csv!F2603), G2605)</f>
        <v>-123.806236</v>
      </c>
      <c r="I2605" s="3">
        <v>39.448374</v>
      </c>
      <c r="J2605" s="3">
        <f>IF(I2605="",AVERAGEIFS($I$2:$I$10990,USA_Haunted_Places.csv!$F$2:$F$10986, USA_Haunted_Places.csv!F2603), I2605)</f>
        <v>39.448374</v>
      </c>
      <c r="K2605" s="3">
        <v>-123.8052935</v>
      </c>
      <c r="L2605" s="3">
        <f>IF(K2605="",AVERAGEIFS($K$2:$K$10990,USA_Haunted_Places.csv!$F$2:$F$10986, USA_Haunted_Places.csv!F2603), K2605)</f>
        <v>-123.8052935</v>
      </c>
      <c r="M2605" s="3">
        <v>39.445723</v>
      </c>
      <c r="N2605" s="5">
        <f>IF(M2605="",AVERAGEIFS($M$2:$M$10990,USA_Haunted_Places.csv!$F$2:$F$10986, USA_Haunted_Places.csv!F2603), M2605)</f>
        <v>39.445723</v>
      </c>
    </row>
    <row r="2606">
      <c r="G2606" s="3">
        <v>-122.2827636</v>
      </c>
      <c r="H2606" s="5">
        <f>IF(G2606="", AVERAGEIFS($G$2:$G$10990, USA_Haunted_Places.csv!$F$2:$F$10986, USA_Haunted_Places.csv!F2604), G2606)</f>
        <v>-122.2827636</v>
      </c>
      <c r="I2606" s="3">
        <v>37.5509533</v>
      </c>
      <c r="J2606" s="3">
        <f>IF(I2606="",AVERAGEIFS($I$2:$I$10990,USA_Haunted_Places.csv!$F$2:$F$10986, USA_Haunted_Places.csv!F2604), I2606)</f>
        <v>37.5509533</v>
      </c>
      <c r="K2606" s="3">
        <v>-122.2710788</v>
      </c>
      <c r="L2606" s="3">
        <f>IF(K2606="",AVERAGEIFS($K$2:$K$10990,USA_Haunted_Places.csv!$F$2:$F$10986, USA_Haunted_Places.csv!F2604), K2606)</f>
        <v>-122.2710788</v>
      </c>
      <c r="M2606" s="3">
        <v>37.5585465</v>
      </c>
      <c r="N2606" s="5">
        <f>IF(M2606="",AVERAGEIFS($M$2:$M$10990,USA_Haunted_Places.csv!$F$2:$F$10986, USA_Haunted_Places.csv!F2604), M2606)</f>
        <v>37.5585465</v>
      </c>
    </row>
    <row r="2607">
      <c r="G2607" s="3">
        <v>-117.9621913</v>
      </c>
      <c r="H2607" s="5">
        <f>IF(G2607="", AVERAGEIFS($G$2:$G$10990, USA_Haunted_Places.csv!$F$2:$F$10986, USA_Haunted_Places.csv!F2605), G2607)</f>
        <v>-117.9621913</v>
      </c>
      <c r="I2607" s="3">
        <v>33.70439</v>
      </c>
      <c r="J2607" s="3">
        <f>IF(I2607="",AVERAGEIFS($I$2:$I$10990,USA_Haunted_Places.csv!$F$2:$F$10986, USA_Haunted_Places.csv!F2605), I2607)</f>
        <v>33.70439</v>
      </c>
      <c r="K2607" s="3">
        <v>-117.9544069</v>
      </c>
      <c r="L2607" s="3">
        <f>IF(K2607="",AVERAGEIFS($K$2:$K$10990,USA_Haunted_Places.csv!$F$2:$F$10986, USA_Haunted_Places.csv!F2605), K2607)</f>
        <v>-117.9544069</v>
      </c>
      <c r="M2607" s="3">
        <v>33.7090212</v>
      </c>
      <c r="N2607" s="5">
        <f>IF(M2607="",AVERAGEIFS($M$2:$M$10990,USA_Haunted_Places.csv!$F$2:$F$10986, USA_Haunted_Places.csv!F2605), M2607)</f>
        <v>33.7090212</v>
      </c>
    </row>
    <row r="2608">
      <c r="G2608" s="3">
        <v>-121.7791324</v>
      </c>
      <c r="H2608" s="5">
        <f>IF(G2608="", AVERAGEIFS($G$2:$G$10990, USA_Haunted_Places.csv!$F$2:$F$10986, USA_Haunted_Places.csv!F2606), G2608)</f>
        <v>-121.7791324</v>
      </c>
      <c r="I2608" s="3">
        <v>36.9560536</v>
      </c>
      <c r="J2608" s="3">
        <f>IF(I2608="",AVERAGEIFS($I$2:$I$10990,USA_Haunted_Places.csv!$F$2:$F$10986, USA_Haunted_Places.csv!F2606), I2608)</f>
        <v>36.9560536</v>
      </c>
      <c r="K2608" s="3">
        <v>-121.8021647</v>
      </c>
      <c r="L2608" s="3">
        <f>IF(K2608="",AVERAGEIFS($K$2:$K$10990,USA_Haunted_Places.csv!$F$2:$F$10986, USA_Haunted_Places.csv!F2606), K2608)</f>
        <v>-121.8021647</v>
      </c>
      <c r="M2608" s="3">
        <v>36.938468</v>
      </c>
      <c r="N2608" s="5">
        <f>IF(M2608="",AVERAGEIFS($M$2:$M$10990,USA_Haunted_Places.csv!$F$2:$F$10986, USA_Haunted_Places.csv!F2606), M2608)</f>
        <v>36.938468</v>
      </c>
    </row>
    <row r="2609">
      <c r="G2609" s="3">
        <v>-121.9594368</v>
      </c>
      <c r="H2609" s="5">
        <f>IF(G2609="", AVERAGEIFS($G$2:$G$10990, USA_Haunted_Places.csv!$F$2:$F$10986, USA_Haunted_Places.csv!F2607), G2609)</f>
        <v>-121.9594368</v>
      </c>
      <c r="I2609" s="3">
        <v>37.5327388</v>
      </c>
      <c r="J2609" s="3">
        <f>IF(I2609="",AVERAGEIFS($I$2:$I$10990,USA_Haunted_Places.csv!$F$2:$F$10986, USA_Haunted_Places.csv!F2607), I2609)</f>
        <v>37.5327388</v>
      </c>
      <c r="K2609" s="3">
        <v>-121.9885719</v>
      </c>
      <c r="L2609" s="3">
        <f>IF(K2609="",AVERAGEIFS($K$2:$K$10990,USA_Haunted_Places.csv!$F$2:$F$10986, USA_Haunted_Places.csv!F2607), K2609)</f>
        <v>-121.9885719</v>
      </c>
      <c r="M2609" s="3">
        <v>37.5482697</v>
      </c>
      <c r="N2609" s="5">
        <f>IF(M2609="",AVERAGEIFS($M$2:$M$10990,USA_Haunted_Places.csv!$F$2:$F$10986, USA_Haunted_Places.csv!F2607), M2609)</f>
        <v>37.5482697</v>
      </c>
    </row>
    <row r="2610">
      <c r="G2610" s="3">
        <v>-121.9197425</v>
      </c>
      <c r="H2610" s="5">
        <f>IF(G2610="", AVERAGEIFS($G$2:$G$10990, USA_Haunted_Places.csv!$F$2:$F$10986, USA_Haunted_Places.csv!F2608), G2610)</f>
        <v>-121.9197425</v>
      </c>
      <c r="I2610" s="3">
        <v>37.5328519</v>
      </c>
      <c r="J2610" s="3">
        <f>IF(I2610="",AVERAGEIFS($I$2:$I$10990,USA_Haunted_Places.csv!$F$2:$F$10986, USA_Haunted_Places.csv!F2608), I2610)</f>
        <v>37.5328519</v>
      </c>
      <c r="K2610" s="3">
        <v>-121.9885719</v>
      </c>
      <c r="L2610" s="3">
        <f>IF(K2610="",AVERAGEIFS($K$2:$K$10990,USA_Haunted_Places.csv!$F$2:$F$10986, USA_Haunted_Places.csv!F2608), K2610)</f>
        <v>-121.9885719</v>
      </c>
      <c r="M2610" s="3">
        <v>37.5482697</v>
      </c>
      <c r="N2610" s="5">
        <f>IF(M2610="",AVERAGEIFS($M$2:$M$10990,USA_Haunted_Places.csv!$F$2:$F$10986, USA_Haunted_Places.csv!F2608), M2610)</f>
        <v>37.5482697</v>
      </c>
    </row>
    <row r="2611">
      <c r="G2611" s="3">
        <v>-121.9429366</v>
      </c>
      <c r="H2611" s="5">
        <f>IF(G2611="", AVERAGEIFS($G$2:$G$10990, USA_Haunted_Places.csv!$F$2:$F$10986, USA_Haunted_Places.csv!F2609), G2611)</f>
        <v>-121.9429366</v>
      </c>
      <c r="I2611" s="3">
        <v>37.5706562</v>
      </c>
      <c r="J2611" s="3">
        <f>IF(I2611="",AVERAGEIFS($I$2:$I$10990,USA_Haunted_Places.csv!$F$2:$F$10986, USA_Haunted_Places.csv!F2609), I2611)</f>
        <v>37.5706562</v>
      </c>
      <c r="K2611" s="3">
        <v>-121.9885719</v>
      </c>
      <c r="L2611" s="3">
        <f>IF(K2611="",AVERAGEIFS($K$2:$K$10990,USA_Haunted_Places.csv!$F$2:$F$10986, USA_Haunted_Places.csv!F2609), K2611)</f>
        <v>-121.9885719</v>
      </c>
      <c r="M2611" s="3">
        <v>37.5482697</v>
      </c>
      <c r="N2611" s="5">
        <f>IF(M2611="",AVERAGEIFS($M$2:$M$10990,USA_Haunted_Places.csv!$F$2:$F$10986, USA_Haunted_Places.csv!F2609), M2611)</f>
        <v>37.5482697</v>
      </c>
    </row>
    <row r="2612">
      <c r="G2612" s="3">
        <v>-121.9196936</v>
      </c>
      <c r="H2612" s="5">
        <f>IF(G2612="", AVERAGEIFS($G$2:$G$10990, USA_Haunted_Places.csv!$F$2:$F$10986, USA_Haunted_Places.csv!F2610), G2612)</f>
        <v>-121.9196936</v>
      </c>
      <c r="I2612" s="3">
        <v>37.5338899</v>
      </c>
      <c r="J2612" s="3">
        <f>IF(I2612="",AVERAGEIFS($I$2:$I$10990,USA_Haunted_Places.csv!$F$2:$F$10986, USA_Haunted_Places.csv!F2610), I2612)</f>
        <v>37.5338899</v>
      </c>
      <c r="K2612" s="3">
        <v>-121.9885719</v>
      </c>
      <c r="L2612" s="3">
        <f>IF(K2612="",AVERAGEIFS($K$2:$K$10990,USA_Haunted_Places.csv!$F$2:$F$10986, USA_Haunted_Places.csv!F2610), K2612)</f>
        <v>-121.9885719</v>
      </c>
      <c r="M2612" s="3">
        <v>37.5482697</v>
      </c>
      <c r="N2612" s="5">
        <f>IF(M2612="",AVERAGEIFS($M$2:$M$10990,USA_Haunted_Places.csv!$F$2:$F$10986, USA_Haunted_Places.csv!F2610), M2612)</f>
        <v>37.5482697</v>
      </c>
    </row>
    <row r="2613">
      <c r="G2613" s="3">
        <v>-121.9356624</v>
      </c>
      <c r="H2613" s="5">
        <f>IF(G2613="", AVERAGEIFS($G$2:$G$10990, USA_Haunted_Places.csv!$F$2:$F$10986, USA_Haunted_Places.csv!F2611), G2613)</f>
        <v>-121.9356624</v>
      </c>
      <c r="I2613" s="3">
        <v>37.5317443</v>
      </c>
      <c r="J2613" s="3">
        <f>IF(I2613="",AVERAGEIFS($I$2:$I$10990,USA_Haunted_Places.csv!$F$2:$F$10986, USA_Haunted_Places.csv!F2611), I2613)</f>
        <v>37.5317443</v>
      </c>
      <c r="K2613" s="3">
        <v>-121.9885719</v>
      </c>
      <c r="L2613" s="3">
        <f>IF(K2613="",AVERAGEIFS($K$2:$K$10990,USA_Haunted_Places.csv!$F$2:$F$10986, USA_Haunted_Places.csv!F2611), K2613)</f>
        <v>-121.9885719</v>
      </c>
      <c r="M2613" s="3">
        <v>37.5482697</v>
      </c>
      <c r="N2613" s="5">
        <f>IF(M2613="",AVERAGEIFS($M$2:$M$10990,USA_Haunted_Places.csv!$F$2:$F$10986, USA_Haunted_Places.csv!F2611), M2613)</f>
        <v>37.5482697</v>
      </c>
    </row>
    <row r="2614">
      <c r="G2614" s="3">
        <v>-121.9150642</v>
      </c>
      <c r="H2614" s="5">
        <f>IF(G2614="", AVERAGEIFS($G$2:$G$10990, USA_Haunted_Places.csv!$F$2:$F$10986, USA_Haunted_Places.csv!F2612), G2614)</f>
        <v>-121.9150642</v>
      </c>
      <c r="I2614" s="3">
        <v>37.5300423</v>
      </c>
      <c r="J2614" s="3">
        <f>IF(I2614="",AVERAGEIFS($I$2:$I$10990,USA_Haunted_Places.csv!$F$2:$F$10986, USA_Haunted_Places.csv!F2612), I2614)</f>
        <v>37.5300423</v>
      </c>
      <c r="K2614" s="3">
        <v>-121.9885719</v>
      </c>
      <c r="L2614" s="3">
        <f>IF(K2614="",AVERAGEIFS($K$2:$K$10990,USA_Haunted_Places.csv!$F$2:$F$10986, USA_Haunted_Places.csv!F2612), K2614)</f>
        <v>-121.9885719</v>
      </c>
      <c r="M2614" s="3">
        <v>37.5482697</v>
      </c>
      <c r="N2614" s="5">
        <f>IF(M2614="",AVERAGEIFS($M$2:$M$10990,USA_Haunted_Places.csv!$F$2:$F$10986, USA_Haunted_Places.csv!F2612), M2614)</f>
        <v>37.5482697</v>
      </c>
    </row>
    <row r="2615">
      <c r="G2615" s="3">
        <v>-121.9948276</v>
      </c>
      <c r="H2615" s="5">
        <f>IF(G2615="", AVERAGEIFS($G$2:$G$10990, USA_Haunted_Places.csv!$F$2:$F$10986, USA_Haunted_Places.csv!F2613), G2615)</f>
        <v>-121.9948276</v>
      </c>
      <c r="I2615" s="3">
        <v>37.5528198</v>
      </c>
      <c r="J2615" s="3">
        <f>IF(I2615="",AVERAGEIFS($I$2:$I$10990,USA_Haunted_Places.csv!$F$2:$F$10986, USA_Haunted_Places.csv!F2613), I2615)</f>
        <v>37.5528198</v>
      </c>
      <c r="K2615" s="3">
        <v>-121.9885719</v>
      </c>
      <c r="L2615" s="3">
        <f>IF(K2615="",AVERAGEIFS($K$2:$K$10990,USA_Haunted_Places.csv!$F$2:$F$10986, USA_Haunted_Places.csv!F2613), K2615)</f>
        <v>-121.9885719</v>
      </c>
      <c r="M2615" s="3">
        <v>37.5482697</v>
      </c>
      <c r="N2615" s="5">
        <f>IF(M2615="",AVERAGEIFS($M$2:$M$10990,USA_Haunted_Places.csv!$F$2:$F$10986, USA_Haunted_Places.csv!F2613), M2615)</f>
        <v>37.5482697</v>
      </c>
    </row>
    <row r="2616">
      <c r="G2616" s="3">
        <v>-119.8167786</v>
      </c>
      <c r="H2616" s="5">
        <f>IF(G2616="", AVERAGEIFS($G$2:$G$10990, USA_Haunted_Places.csv!$F$2:$F$10986, USA_Haunted_Places.csv!F2614), G2616)</f>
        <v>-119.8167786</v>
      </c>
      <c r="I2616" s="3">
        <v>36.7789822</v>
      </c>
      <c r="J2616" s="3">
        <f>IF(I2616="",AVERAGEIFS($I$2:$I$10990,USA_Haunted_Places.csv!$F$2:$F$10986, USA_Haunted_Places.csv!F2614), I2616)</f>
        <v>36.7789822</v>
      </c>
      <c r="K2616" s="3">
        <v>-119.7725868</v>
      </c>
      <c r="L2616" s="3">
        <f>IF(K2616="",AVERAGEIFS($K$2:$K$10990,USA_Haunted_Places.csv!$F$2:$F$10986, USA_Haunted_Places.csv!F2614), K2616)</f>
        <v>-119.7725868</v>
      </c>
      <c r="M2616" s="3">
        <v>36.7468422</v>
      </c>
      <c r="N2616" s="5">
        <f>IF(M2616="",AVERAGEIFS($M$2:$M$10990,USA_Haunted_Places.csv!$F$2:$F$10986, USA_Haunted_Places.csv!F2614), M2616)</f>
        <v>36.7468422</v>
      </c>
    </row>
    <row r="2617">
      <c r="G2617" s="3">
        <v>-119.7823905</v>
      </c>
      <c r="H2617" s="5">
        <f>IF(G2617="", AVERAGEIFS($G$2:$G$10990, USA_Haunted_Places.csv!$F$2:$F$10986, USA_Haunted_Places.csv!F2615), G2617)</f>
        <v>-119.7823905</v>
      </c>
      <c r="I2617" s="3">
        <v>36.739746</v>
      </c>
      <c r="J2617" s="3">
        <f>IF(I2617="",AVERAGEIFS($I$2:$I$10990,USA_Haunted_Places.csv!$F$2:$F$10986, USA_Haunted_Places.csv!F2615), I2617)</f>
        <v>36.739746</v>
      </c>
      <c r="K2617" s="3">
        <v>-119.7725868</v>
      </c>
      <c r="L2617" s="3">
        <f>IF(K2617="",AVERAGEIFS($K$2:$K$10990,USA_Haunted_Places.csv!$F$2:$F$10986, USA_Haunted_Places.csv!F2615), K2617)</f>
        <v>-119.7725868</v>
      </c>
      <c r="M2617" s="3">
        <v>36.7468422</v>
      </c>
      <c r="N2617" s="5">
        <f>IF(M2617="",AVERAGEIFS($M$2:$M$10990,USA_Haunted_Places.csv!$F$2:$F$10986, USA_Haunted_Places.csv!F2615), M2617)</f>
        <v>36.7468422</v>
      </c>
    </row>
    <row r="2618">
      <c r="G2618" s="3">
        <v>-119.8917591</v>
      </c>
      <c r="H2618" s="5">
        <f>IF(G2618="", AVERAGEIFS($G$2:$G$10990, USA_Haunted_Places.csv!$F$2:$F$10986, USA_Haunted_Places.csv!F2616), G2618)</f>
        <v>-119.8917591</v>
      </c>
      <c r="I2618" s="3">
        <v>36.8430752</v>
      </c>
      <c r="J2618" s="3">
        <f>IF(I2618="",AVERAGEIFS($I$2:$I$10990,USA_Haunted_Places.csv!$F$2:$F$10986, USA_Haunted_Places.csv!F2616), I2618)</f>
        <v>36.8430752</v>
      </c>
      <c r="K2618" s="3">
        <v>-119.7725868</v>
      </c>
      <c r="L2618" s="3">
        <f>IF(K2618="",AVERAGEIFS($K$2:$K$10990,USA_Haunted_Places.csv!$F$2:$F$10986, USA_Haunted_Places.csv!F2616), K2618)</f>
        <v>-119.7725868</v>
      </c>
      <c r="M2618" s="3">
        <v>36.7468422</v>
      </c>
      <c r="N2618" s="5">
        <f>IF(M2618="",AVERAGEIFS($M$2:$M$10990,USA_Haunted_Places.csv!$F$2:$F$10986, USA_Haunted_Places.csv!F2616), M2618)</f>
        <v>36.7468422</v>
      </c>
    </row>
    <row r="2619">
      <c r="G2619" s="3">
        <v>-119.7840547</v>
      </c>
      <c r="H2619" s="5">
        <f>IF(G2619="", AVERAGEIFS($G$2:$G$10990, USA_Haunted_Places.csv!$F$2:$F$10986, USA_Haunted_Places.csv!F2617), G2619)</f>
        <v>-119.7840547</v>
      </c>
      <c r="I2619" s="3">
        <v>36.8382165</v>
      </c>
      <c r="J2619" s="3">
        <f>IF(I2619="",AVERAGEIFS($I$2:$I$10990,USA_Haunted_Places.csv!$F$2:$F$10986, USA_Haunted_Places.csv!F2617), I2619)</f>
        <v>36.8382165</v>
      </c>
      <c r="K2619" s="3">
        <v>-119.7725868</v>
      </c>
      <c r="L2619" s="3">
        <f>IF(K2619="",AVERAGEIFS($K$2:$K$10990,USA_Haunted_Places.csv!$F$2:$F$10986, USA_Haunted_Places.csv!F2617), K2619)</f>
        <v>-119.7725868</v>
      </c>
      <c r="M2619" s="3">
        <v>36.7468422</v>
      </c>
      <c r="N2619" s="5">
        <f>IF(M2619="",AVERAGEIFS($M$2:$M$10990,USA_Haunted_Places.csv!$F$2:$F$10986, USA_Haunted_Places.csv!F2617), M2619)</f>
        <v>36.7468422</v>
      </c>
    </row>
    <row r="2620">
      <c r="G2620" s="3">
        <v>-119.7725868</v>
      </c>
      <c r="H2620" s="5">
        <f>IF(G2620="", AVERAGEIFS($G$2:$G$10990, USA_Haunted_Places.csv!$F$2:$F$10986, USA_Haunted_Places.csv!F2618), G2620)</f>
        <v>-119.7725868</v>
      </c>
      <c r="I2620" s="3">
        <v>36.7468422</v>
      </c>
      <c r="J2620" s="3">
        <f>IF(I2620="",AVERAGEIFS($I$2:$I$10990,USA_Haunted_Places.csv!$F$2:$F$10986, USA_Haunted_Places.csv!F2618), I2620)</f>
        <v>36.7468422</v>
      </c>
      <c r="K2620" s="3">
        <v>-119.7725868</v>
      </c>
      <c r="L2620" s="3">
        <f>IF(K2620="",AVERAGEIFS($K$2:$K$10990,USA_Haunted_Places.csv!$F$2:$F$10986, USA_Haunted_Places.csv!F2618), K2620)</f>
        <v>-119.7725868</v>
      </c>
      <c r="M2620" s="3">
        <v>36.7468422</v>
      </c>
      <c r="N2620" s="5">
        <f>IF(M2620="",AVERAGEIFS($M$2:$M$10990,USA_Haunted_Places.csv!$F$2:$F$10986, USA_Haunted_Places.csv!F2618), M2620)</f>
        <v>36.7468422</v>
      </c>
    </row>
    <row r="2621">
      <c r="G2621" s="3">
        <v>-119.783098</v>
      </c>
      <c r="H2621" s="5">
        <f>IF(G2621="", AVERAGEIFS($G$2:$G$10990, USA_Haunted_Places.csv!$F$2:$F$10986, USA_Haunted_Places.csv!F2619), G2621)</f>
        <v>-119.783098</v>
      </c>
      <c r="I2621" s="3">
        <v>36.741181</v>
      </c>
      <c r="J2621" s="3">
        <f>IF(I2621="",AVERAGEIFS($I$2:$I$10990,USA_Haunted_Places.csv!$F$2:$F$10986, USA_Haunted_Places.csv!F2619), I2621)</f>
        <v>36.741181</v>
      </c>
      <c r="K2621" s="3">
        <v>-119.7725868</v>
      </c>
      <c r="L2621" s="3">
        <f>IF(K2621="",AVERAGEIFS($K$2:$K$10990,USA_Haunted_Places.csv!$F$2:$F$10986, USA_Haunted_Places.csv!F2619), K2621)</f>
        <v>-119.7725868</v>
      </c>
      <c r="M2621" s="3">
        <v>36.7468422</v>
      </c>
      <c r="N2621" s="5">
        <f>IF(M2621="",AVERAGEIFS($M$2:$M$10990,USA_Haunted_Places.csv!$F$2:$F$10986, USA_Haunted_Places.csv!F2619), M2621)</f>
        <v>36.7468422</v>
      </c>
    </row>
    <row r="2622">
      <c r="G2622" s="5"/>
      <c r="H2622" s="5" t="str">
        <f>IF(G2622="", AVERAGEIFS($G$2:$G$10990, USA_Haunted_Places.csv!$F$2:$F$10986, USA_Haunted_Places.csv!F2620), G2622)</f>
        <v>#VALUE!</v>
      </c>
      <c r="I2622" s="5"/>
      <c r="J2622" s="3" t="str">
        <f>IF(I2622="",AVERAGEIFS($I$2:$I$10990,USA_Haunted_Places.csv!$F$2:$F$10986, USA_Haunted_Places.csv!F2620), I2622)</f>
        <v>#VALUE!</v>
      </c>
      <c r="K2622" s="3">
        <v>-119.7725868</v>
      </c>
      <c r="L2622" s="3">
        <f>IF(K2622="",AVERAGEIFS($K$2:$K$10990,USA_Haunted_Places.csv!$F$2:$F$10986, USA_Haunted_Places.csv!F2620), K2622)</f>
        <v>-119.7725868</v>
      </c>
      <c r="M2622" s="3">
        <v>36.7468422</v>
      </c>
      <c r="N2622" s="5">
        <f>IF(M2622="",AVERAGEIFS($M$2:$M$10990,USA_Haunted_Places.csv!$F$2:$F$10986, USA_Haunted_Places.csv!F2620), M2622)</f>
        <v>36.7468422</v>
      </c>
    </row>
    <row r="2623">
      <c r="G2623" s="3">
        <v>-119.7523391</v>
      </c>
      <c r="H2623" s="5">
        <f>IF(G2623="", AVERAGEIFS($G$2:$G$10990, USA_Haunted_Places.csv!$F$2:$F$10986, USA_Haunted_Places.csv!F2621), G2623)</f>
        <v>-119.7523391</v>
      </c>
      <c r="I2623" s="3">
        <v>36.741442</v>
      </c>
      <c r="J2623" s="3">
        <f>IF(I2623="",AVERAGEIFS($I$2:$I$10990,USA_Haunted_Places.csv!$F$2:$F$10986, USA_Haunted_Places.csv!F2621), I2623)</f>
        <v>36.741442</v>
      </c>
      <c r="K2623" s="3">
        <v>-119.7725868</v>
      </c>
      <c r="L2623" s="3">
        <f>IF(K2623="",AVERAGEIFS($K$2:$K$10990,USA_Haunted_Places.csv!$F$2:$F$10986, USA_Haunted_Places.csv!F2621), K2623)</f>
        <v>-119.7725868</v>
      </c>
      <c r="M2623" s="3">
        <v>36.7468422</v>
      </c>
      <c r="N2623" s="5">
        <f>IF(M2623="",AVERAGEIFS($M$2:$M$10990,USA_Haunted_Places.csv!$F$2:$F$10986, USA_Haunted_Places.csv!F2621), M2623)</f>
        <v>36.7468422</v>
      </c>
    </row>
    <row r="2624">
      <c r="G2624" s="3">
        <v>-119.7824072</v>
      </c>
      <c r="H2624" s="5">
        <f>IF(G2624="", AVERAGEIFS($G$2:$G$10990, USA_Haunted_Places.csv!$F$2:$F$10986, USA_Haunted_Places.csv!F2622), G2624)</f>
        <v>-119.7824072</v>
      </c>
      <c r="I2624" s="3">
        <v>36.7246226</v>
      </c>
      <c r="J2624" s="3">
        <f>IF(I2624="",AVERAGEIFS($I$2:$I$10990,USA_Haunted_Places.csv!$F$2:$F$10986, USA_Haunted_Places.csv!F2622), I2624)</f>
        <v>36.7246226</v>
      </c>
      <c r="K2624" s="3">
        <v>-119.7725868</v>
      </c>
      <c r="L2624" s="3">
        <f>IF(K2624="",AVERAGEIFS($K$2:$K$10990,USA_Haunted_Places.csv!$F$2:$F$10986, USA_Haunted_Places.csv!F2622), K2624)</f>
        <v>-119.7725868</v>
      </c>
      <c r="M2624" s="3">
        <v>36.7468422</v>
      </c>
      <c r="N2624" s="5">
        <f>IF(M2624="",AVERAGEIFS($M$2:$M$10990,USA_Haunted_Places.csv!$F$2:$F$10986, USA_Haunted_Places.csv!F2622), M2624)</f>
        <v>36.7468422</v>
      </c>
    </row>
    <row r="2625">
      <c r="G2625" s="3">
        <v>-117.9659799</v>
      </c>
      <c r="H2625" s="5">
        <f>IF(G2625="", AVERAGEIFS($G$2:$G$10990, USA_Haunted_Places.csv!$F$2:$F$10986, USA_Haunted_Places.csv!F2623), G2625)</f>
        <v>-117.9659799</v>
      </c>
      <c r="I2625" s="3">
        <v>33.8784952</v>
      </c>
      <c r="J2625" s="3">
        <f>IF(I2625="",AVERAGEIFS($I$2:$I$10990,USA_Haunted_Places.csv!$F$2:$F$10986, USA_Haunted_Places.csv!F2623), I2625)</f>
        <v>33.8784952</v>
      </c>
      <c r="K2625" s="3">
        <v>-117.9242123</v>
      </c>
      <c r="L2625" s="3">
        <f>IF(K2625="",AVERAGEIFS($K$2:$K$10990,USA_Haunted_Places.csv!$F$2:$F$10986, USA_Haunted_Places.csv!F2623), K2625)</f>
        <v>-117.9242123</v>
      </c>
      <c r="M2625" s="3">
        <v>33.8703645</v>
      </c>
      <c r="N2625" s="5">
        <f>IF(M2625="",AVERAGEIFS($M$2:$M$10990,USA_Haunted_Places.csv!$F$2:$F$10986, USA_Haunted_Places.csv!F2623), M2625)</f>
        <v>33.8703645</v>
      </c>
    </row>
    <row r="2626">
      <c r="G2626" s="3">
        <v>-117.885577</v>
      </c>
      <c r="H2626" s="5">
        <f>IF(G2626="", AVERAGEIFS($G$2:$G$10990, USA_Haunted_Places.csv!$F$2:$F$10986, USA_Haunted_Places.csv!F2624), G2626)</f>
        <v>-117.885577</v>
      </c>
      <c r="I2626" s="3">
        <v>33.888913</v>
      </c>
      <c r="J2626" s="3">
        <f>IF(I2626="",AVERAGEIFS($I$2:$I$10990,USA_Haunted_Places.csv!$F$2:$F$10986, USA_Haunted_Places.csv!F2624), I2626)</f>
        <v>33.888913</v>
      </c>
      <c r="K2626" s="3">
        <v>-117.9242123</v>
      </c>
      <c r="L2626" s="3">
        <f>IF(K2626="",AVERAGEIFS($K$2:$K$10990,USA_Haunted_Places.csv!$F$2:$F$10986, USA_Haunted_Places.csv!F2624), K2626)</f>
        <v>-117.9242123</v>
      </c>
      <c r="M2626" s="3">
        <v>33.8703645</v>
      </c>
      <c r="N2626" s="5">
        <f>IF(M2626="",AVERAGEIFS($M$2:$M$10990,USA_Haunted_Places.csv!$F$2:$F$10986, USA_Haunted_Places.csv!F2624), M2626)</f>
        <v>33.8703645</v>
      </c>
    </row>
    <row r="2627">
      <c r="G2627" s="5"/>
      <c r="H2627" s="5" t="str">
        <f>IF(G2627="", AVERAGEIFS($G$2:$G$10990, USA_Haunted_Places.csv!$F$2:$F$10986, USA_Haunted_Places.csv!F2625), G2627)</f>
        <v>#VALUE!</v>
      </c>
      <c r="I2627" s="5"/>
      <c r="J2627" s="3" t="str">
        <f>IF(I2627="",AVERAGEIFS($I$2:$I$10990,USA_Haunted_Places.csv!$F$2:$F$10986, USA_Haunted_Places.csv!F2625), I2627)</f>
        <v>#VALUE!</v>
      </c>
      <c r="K2627" s="3">
        <v>-117.9242123</v>
      </c>
      <c r="L2627" s="3">
        <f>IF(K2627="",AVERAGEIFS($K$2:$K$10990,USA_Haunted_Places.csv!$F$2:$F$10986, USA_Haunted_Places.csv!F2625), K2627)</f>
        <v>-117.9242123</v>
      </c>
      <c r="M2627" s="3">
        <v>33.8703645</v>
      </c>
      <c r="N2627" s="5">
        <f>IF(M2627="",AVERAGEIFS($M$2:$M$10990,USA_Haunted_Places.csv!$F$2:$F$10986, USA_Haunted_Places.csv!F2625), M2627)</f>
        <v>33.8703645</v>
      </c>
    </row>
    <row r="2628">
      <c r="G2628" s="3">
        <v>-117.9239231</v>
      </c>
      <c r="H2628" s="5">
        <f>IF(G2628="", AVERAGEIFS($G$2:$G$10990, USA_Haunted_Places.csv!$F$2:$F$10986, USA_Haunted_Places.csv!F2626), G2628)</f>
        <v>-117.9239231</v>
      </c>
      <c r="I2628" s="3">
        <v>33.8743505</v>
      </c>
      <c r="J2628" s="3">
        <f>IF(I2628="",AVERAGEIFS($I$2:$I$10990,USA_Haunted_Places.csv!$F$2:$F$10986, USA_Haunted_Places.csv!F2626), I2628)</f>
        <v>33.8743505</v>
      </c>
      <c r="K2628" s="3">
        <v>-117.9242123</v>
      </c>
      <c r="L2628" s="3">
        <f>IF(K2628="",AVERAGEIFS($K$2:$K$10990,USA_Haunted_Places.csv!$F$2:$F$10986, USA_Haunted_Places.csv!F2626), K2628)</f>
        <v>-117.9242123</v>
      </c>
      <c r="M2628" s="3">
        <v>33.8703645</v>
      </c>
      <c r="N2628" s="5">
        <f>IF(M2628="",AVERAGEIFS($M$2:$M$10990,USA_Haunted_Places.csv!$F$2:$F$10986, USA_Haunted_Places.csv!F2626), M2628)</f>
        <v>33.8703645</v>
      </c>
    </row>
    <row r="2629">
      <c r="G2629" s="3">
        <v>-117.753798</v>
      </c>
      <c r="H2629" s="5">
        <f>IF(G2629="", AVERAGEIFS($G$2:$G$10990, USA_Haunted_Places.csv!$F$2:$F$10986, USA_Haunted_Places.csv!F2627), G2629)</f>
        <v>-117.753798</v>
      </c>
      <c r="I2629" s="3">
        <v>34.061101</v>
      </c>
      <c r="J2629" s="3">
        <f>IF(I2629="",AVERAGEIFS($I$2:$I$10990,USA_Haunted_Places.csv!$F$2:$F$10986, USA_Haunted_Places.csv!F2627), I2629)</f>
        <v>34.061101</v>
      </c>
      <c r="K2629" s="3">
        <v>-117.9242123</v>
      </c>
      <c r="L2629" s="3">
        <f>IF(K2629="",AVERAGEIFS($K$2:$K$10990,USA_Haunted_Places.csv!$F$2:$F$10986, USA_Haunted_Places.csv!F2627), K2629)</f>
        <v>-117.9242123</v>
      </c>
      <c r="M2629" s="3">
        <v>33.8703645</v>
      </c>
      <c r="N2629" s="5">
        <f>IF(M2629="",AVERAGEIFS($M$2:$M$10990,USA_Haunted_Places.csv!$F$2:$F$10986, USA_Haunted_Places.csv!F2627), M2629)</f>
        <v>33.8703645</v>
      </c>
    </row>
    <row r="2630">
      <c r="G2630" s="3">
        <v>-117.920281</v>
      </c>
      <c r="H2630" s="5">
        <f>IF(G2630="", AVERAGEIFS($G$2:$G$10990, USA_Haunted_Places.csv!$F$2:$F$10986, USA_Haunted_Places.csv!F2628), G2630)</f>
        <v>-117.920281</v>
      </c>
      <c r="I2630" s="3">
        <v>33.874498</v>
      </c>
      <c r="J2630" s="3">
        <f>IF(I2630="",AVERAGEIFS($I$2:$I$10990,USA_Haunted_Places.csv!$F$2:$F$10986, USA_Haunted_Places.csv!F2628), I2630)</f>
        <v>33.874498</v>
      </c>
      <c r="K2630" s="3">
        <v>-117.9242123</v>
      </c>
      <c r="L2630" s="3">
        <f>IF(K2630="",AVERAGEIFS($K$2:$K$10990,USA_Haunted_Places.csv!$F$2:$F$10986, USA_Haunted_Places.csv!F2628), K2630)</f>
        <v>-117.9242123</v>
      </c>
      <c r="M2630" s="3">
        <v>33.8703645</v>
      </c>
      <c r="N2630" s="5">
        <f>IF(M2630="",AVERAGEIFS($M$2:$M$10990,USA_Haunted_Places.csv!$F$2:$F$10986, USA_Haunted_Places.csv!F2628), M2630)</f>
        <v>33.8703645</v>
      </c>
    </row>
    <row r="2631">
      <c r="G2631" s="3">
        <v>-117.9253605</v>
      </c>
      <c r="H2631" s="5">
        <f>IF(G2631="", AVERAGEIFS($G$2:$G$10990, USA_Haunted_Places.csv!$F$2:$F$10986, USA_Haunted_Places.csv!F2629), G2631)</f>
        <v>-117.9253605</v>
      </c>
      <c r="I2631" s="3">
        <v>33.8811848</v>
      </c>
      <c r="J2631" s="3">
        <f>IF(I2631="",AVERAGEIFS($I$2:$I$10990,USA_Haunted_Places.csv!$F$2:$F$10986, USA_Haunted_Places.csv!F2629), I2631)</f>
        <v>33.8811848</v>
      </c>
      <c r="K2631" s="3">
        <v>-117.9242123</v>
      </c>
      <c r="L2631" s="3">
        <f>IF(K2631="",AVERAGEIFS($K$2:$K$10990,USA_Haunted_Places.csv!$F$2:$F$10986, USA_Haunted_Places.csv!F2629), K2631)</f>
        <v>-117.9242123</v>
      </c>
      <c r="M2631" s="3">
        <v>33.8703645</v>
      </c>
      <c r="N2631" s="5">
        <f>IF(M2631="",AVERAGEIFS($M$2:$M$10990,USA_Haunted_Places.csv!$F$2:$F$10986, USA_Haunted_Places.csv!F2629), M2631)</f>
        <v>33.8703645</v>
      </c>
    </row>
    <row r="2632">
      <c r="G2632" s="3">
        <v>-117.9249681</v>
      </c>
      <c r="H2632" s="5">
        <f>IF(G2632="", AVERAGEIFS($G$2:$G$10990, USA_Haunted_Places.csv!$F$2:$F$10986, USA_Haunted_Places.csv!F2630), G2632)</f>
        <v>-117.9249681</v>
      </c>
      <c r="I2632" s="3">
        <v>33.8725062</v>
      </c>
      <c r="J2632" s="3">
        <f>IF(I2632="",AVERAGEIFS($I$2:$I$10990,USA_Haunted_Places.csv!$F$2:$F$10986, USA_Haunted_Places.csv!F2630), I2632)</f>
        <v>33.8725062</v>
      </c>
      <c r="K2632" s="3">
        <v>-117.9242123</v>
      </c>
      <c r="L2632" s="3">
        <f>IF(K2632="",AVERAGEIFS($K$2:$K$10990,USA_Haunted_Places.csv!$F$2:$F$10986, USA_Haunted_Places.csv!F2630), K2632)</f>
        <v>-117.9242123</v>
      </c>
      <c r="M2632" s="3">
        <v>33.8703645</v>
      </c>
      <c r="N2632" s="5">
        <f>IF(M2632="",AVERAGEIFS($M$2:$M$10990,USA_Haunted_Places.csv!$F$2:$F$10986, USA_Haunted_Places.csv!F2630), M2632)</f>
        <v>33.8703645</v>
      </c>
    </row>
    <row r="2633">
      <c r="G2633" s="3">
        <v>-117.9354265</v>
      </c>
      <c r="H2633" s="5">
        <f>IF(G2633="", AVERAGEIFS($G$2:$G$10990, USA_Haunted_Places.csv!$F$2:$F$10986, USA_Haunted_Places.csv!F2631), G2633)</f>
        <v>-117.9354265</v>
      </c>
      <c r="I2633" s="3">
        <v>33.7783402</v>
      </c>
      <c r="J2633" s="3">
        <f>IF(I2633="",AVERAGEIFS($I$2:$I$10990,USA_Haunted_Places.csv!$F$2:$F$10986, USA_Haunted_Places.csv!F2631), I2633)</f>
        <v>33.7783402</v>
      </c>
      <c r="K2633" s="3">
        <v>-117.9379952</v>
      </c>
      <c r="L2633" s="3">
        <f>IF(K2633="",AVERAGEIFS($K$2:$K$10990,USA_Haunted_Places.csv!$F$2:$F$10986, USA_Haunted_Places.csv!F2631), K2633)</f>
        <v>-117.9379952</v>
      </c>
      <c r="M2633" s="3">
        <v>33.7742692</v>
      </c>
      <c r="N2633" s="5">
        <f>IF(M2633="",AVERAGEIFS($M$2:$M$10990,USA_Haunted_Places.csv!$F$2:$F$10986, USA_Haunted_Places.csv!F2631), M2633)</f>
        <v>33.7742692</v>
      </c>
    </row>
    <row r="2634">
      <c r="G2634" s="3">
        <v>-117.9354265</v>
      </c>
      <c r="H2634" s="5">
        <f>IF(G2634="", AVERAGEIFS($G$2:$G$10990, USA_Haunted_Places.csv!$F$2:$F$10986, USA_Haunted_Places.csv!F2632), G2634)</f>
        <v>-117.9354265</v>
      </c>
      <c r="I2634" s="3">
        <v>33.7783402</v>
      </c>
      <c r="J2634" s="3">
        <f>IF(I2634="",AVERAGEIFS($I$2:$I$10990,USA_Haunted_Places.csv!$F$2:$F$10986, USA_Haunted_Places.csv!F2632), I2634)</f>
        <v>33.7783402</v>
      </c>
      <c r="K2634" s="3">
        <v>-117.9379952</v>
      </c>
      <c r="L2634" s="3">
        <f>IF(K2634="",AVERAGEIFS($K$2:$K$10990,USA_Haunted_Places.csv!$F$2:$F$10986, USA_Haunted_Places.csv!F2632), K2634)</f>
        <v>-117.9379952</v>
      </c>
      <c r="M2634" s="3">
        <v>33.7742692</v>
      </c>
      <c r="N2634" s="5">
        <f>IF(M2634="",AVERAGEIFS($M$2:$M$10990,USA_Haunted_Places.csv!$F$2:$F$10986, USA_Haunted_Places.csv!F2632), M2634)</f>
        <v>33.7742692</v>
      </c>
    </row>
    <row r="2635">
      <c r="G2635" s="3">
        <v>-117.979804</v>
      </c>
      <c r="H2635" s="5">
        <f>IF(G2635="", AVERAGEIFS($G$2:$G$10990, USA_Haunted_Places.csv!$F$2:$F$10986, USA_Haunted_Places.csv!F2633), G2635)</f>
        <v>-117.979804</v>
      </c>
      <c r="I2635" s="3">
        <v>33.774127</v>
      </c>
      <c r="J2635" s="3">
        <f>IF(I2635="",AVERAGEIFS($I$2:$I$10990,USA_Haunted_Places.csv!$F$2:$F$10986, USA_Haunted_Places.csv!F2633), I2635)</f>
        <v>33.774127</v>
      </c>
      <c r="K2635" s="3">
        <v>-117.9379952</v>
      </c>
      <c r="L2635" s="3">
        <f>IF(K2635="",AVERAGEIFS($K$2:$K$10990,USA_Haunted_Places.csv!$F$2:$F$10986, USA_Haunted_Places.csv!F2633), K2635)</f>
        <v>-117.9379952</v>
      </c>
      <c r="M2635" s="3">
        <v>33.7742692</v>
      </c>
      <c r="N2635" s="5">
        <f>IF(M2635="",AVERAGEIFS($M$2:$M$10990,USA_Haunted_Places.csv!$F$2:$F$10986, USA_Haunted_Places.csv!F2633), M2635)</f>
        <v>33.7742692</v>
      </c>
    </row>
    <row r="2636">
      <c r="G2636" s="3">
        <v>-120.8383664</v>
      </c>
      <c r="H2636" s="5">
        <f>IF(G2636="", AVERAGEIFS($G$2:$G$10990, USA_Haunted_Places.csv!$F$2:$F$10986, USA_Haunted_Places.csv!F2634), G2636)</f>
        <v>-120.8383664</v>
      </c>
      <c r="I2636" s="3">
        <v>38.9072825</v>
      </c>
      <c r="J2636" s="3">
        <f>IF(I2636="",AVERAGEIFS($I$2:$I$10990,USA_Haunted_Places.csv!$F$2:$F$10986, USA_Haunted_Places.csv!F2634), I2636)</f>
        <v>38.9072825</v>
      </c>
      <c r="K2636" s="3">
        <v>-120.8385462</v>
      </c>
      <c r="L2636" s="3">
        <f>IF(K2636="",AVERAGEIFS($K$2:$K$10990,USA_Haunted_Places.csv!$F$2:$F$10986, USA_Haunted_Places.csv!F2634), K2636)</f>
        <v>-120.8385462</v>
      </c>
      <c r="M2636" s="3">
        <v>38.9068445</v>
      </c>
      <c r="N2636" s="5">
        <f>IF(M2636="",AVERAGEIFS($M$2:$M$10990,USA_Haunted_Places.csv!$F$2:$F$10986, USA_Haunted_Places.csv!F2634), M2636)</f>
        <v>38.9068445</v>
      </c>
    </row>
    <row r="2637">
      <c r="G2637" s="3">
        <v>-120.8391029</v>
      </c>
      <c r="H2637" s="5">
        <f>IF(G2637="", AVERAGEIFS($G$2:$G$10990, USA_Haunted_Places.csv!$F$2:$F$10986, USA_Haunted_Places.csv!F2635), G2637)</f>
        <v>-120.8391029</v>
      </c>
      <c r="I2637" s="3">
        <v>38.906763</v>
      </c>
      <c r="J2637" s="3">
        <f>IF(I2637="",AVERAGEIFS($I$2:$I$10990,USA_Haunted_Places.csv!$F$2:$F$10986, USA_Haunted_Places.csv!F2635), I2637)</f>
        <v>38.906763</v>
      </c>
      <c r="K2637" s="3">
        <v>-120.8385462</v>
      </c>
      <c r="L2637" s="3">
        <f>IF(K2637="",AVERAGEIFS($K$2:$K$10990,USA_Haunted_Places.csv!$F$2:$F$10986, USA_Haunted_Places.csv!F2635), K2637)</f>
        <v>-120.8385462</v>
      </c>
      <c r="M2637" s="3">
        <v>38.9068445</v>
      </c>
      <c r="N2637" s="5">
        <f>IF(M2637="",AVERAGEIFS($M$2:$M$10990,USA_Haunted_Places.csv!$F$2:$F$10986, USA_Haunted_Places.csv!F2635), M2637)</f>
        <v>38.9068445</v>
      </c>
    </row>
    <row r="2638">
      <c r="G2638" s="3">
        <v>-120.8390114</v>
      </c>
      <c r="H2638" s="5">
        <f>IF(G2638="", AVERAGEIFS($G$2:$G$10990, USA_Haunted_Places.csv!$F$2:$F$10986, USA_Haunted_Places.csv!F2636), G2638)</f>
        <v>-120.8390114</v>
      </c>
      <c r="I2638" s="3">
        <v>38.9058837</v>
      </c>
      <c r="J2638" s="3">
        <f>IF(I2638="",AVERAGEIFS($I$2:$I$10990,USA_Haunted_Places.csv!$F$2:$F$10986, USA_Haunted_Places.csv!F2636), I2638)</f>
        <v>38.9058837</v>
      </c>
      <c r="K2638" s="3">
        <v>-120.8385462</v>
      </c>
      <c r="L2638" s="3">
        <f>IF(K2638="",AVERAGEIFS($K$2:$K$10990,USA_Haunted_Places.csv!$F$2:$F$10986, USA_Haunted_Places.csv!F2636), K2638)</f>
        <v>-120.8385462</v>
      </c>
      <c r="M2638" s="3">
        <v>38.9068445</v>
      </c>
      <c r="N2638" s="5">
        <f>IF(M2638="",AVERAGEIFS($M$2:$M$10990,USA_Haunted_Places.csv!$F$2:$F$10986, USA_Haunted_Places.csv!F2636), M2638)</f>
        <v>38.9068445</v>
      </c>
    </row>
    <row r="2639">
      <c r="G2639" s="3">
        <v>-122.9999812</v>
      </c>
      <c r="H2639" s="5">
        <f>IF(G2639="", AVERAGEIFS($G$2:$G$10990, USA_Haunted_Places.csv!$F$2:$F$10986, USA_Haunted_Places.csv!F2637), G2639)</f>
        <v>-122.9999812</v>
      </c>
      <c r="I2639" s="3">
        <v>38.7175942</v>
      </c>
      <c r="J2639" s="3">
        <f>IF(I2639="",AVERAGEIFS($I$2:$I$10990,USA_Haunted_Places.csv!$F$2:$F$10986, USA_Haunted_Places.csv!F2637), I2639)</f>
        <v>38.7175942</v>
      </c>
      <c r="K2639" s="3">
        <v>-122.9027647</v>
      </c>
      <c r="L2639" s="3">
        <f>IF(K2639="",AVERAGEIFS($K$2:$K$10990,USA_Haunted_Places.csv!$F$2:$F$10986, USA_Haunted_Places.csv!F2637), K2639)</f>
        <v>-122.9027647</v>
      </c>
      <c r="M2639" s="3">
        <v>38.7074755</v>
      </c>
      <c r="N2639" s="5">
        <f>IF(M2639="",AVERAGEIFS($M$2:$M$10990,USA_Haunted_Places.csv!$F$2:$F$10986, USA_Haunted_Places.csv!F2637), M2639)</f>
        <v>38.7074755</v>
      </c>
    </row>
    <row r="2640">
      <c r="G2640" s="3">
        <v>-121.6290606</v>
      </c>
      <c r="H2640" s="5">
        <f>IF(G2640="", AVERAGEIFS($G$2:$G$10990, USA_Haunted_Places.csv!$F$2:$F$10986, USA_Haunted_Places.csv!F2638), G2640)</f>
        <v>-121.6290606</v>
      </c>
      <c r="I2640" s="3">
        <v>37.0049962</v>
      </c>
      <c r="J2640" s="3">
        <f>IF(I2640="",AVERAGEIFS($I$2:$I$10990,USA_Haunted_Places.csv!$F$2:$F$10986, USA_Haunted_Places.csv!F2638), I2640)</f>
        <v>37.0049962</v>
      </c>
      <c r="K2640" s="3">
        <v>-121.5682751</v>
      </c>
      <c r="L2640" s="3">
        <f>IF(K2640="",AVERAGEIFS($K$2:$K$10990,USA_Haunted_Places.csv!$F$2:$F$10986, USA_Haunted_Places.csv!F2638), K2640)</f>
        <v>-121.5682751</v>
      </c>
      <c r="M2640" s="3">
        <v>37.0057816</v>
      </c>
      <c r="N2640" s="5">
        <f>IF(M2640="",AVERAGEIFS($M$2:$M$10990,USA_Haunted_Places.csv!$F$2:$F$10986, USA_Haunted_Places.csv!F2638), M2640)</f>
        <v>37.0057816</v>
      </c>
    </row>
    <row r="2641">
      <c r="G2641" s="3">
        <v>-121.6562533</v>
      </c>
      <c r="H2641" s="5">
        <f>IF(G2641="", AVERAGEIFS($G$2:$G$10990, USA_Haunted_Places.csv!$F$2:$F$10986, USA_Haunted_Places.csv!F2639), G2641)</f>
        <v>-121.6562533</v>
      </c>
      <c r="I2641" s="3">
        <v>37.0299339</v>
      </c>
      <c r="J2641" s="3">
        <f>IF(I2641="",AVERAGEIFS($I$2:$I$10990,USA_Haunted_Places.csv!$F$2:$F$10986, USA_Haunted_Places.csv!F2639), I2641)</f>
        <v>37.0299339</v>
      </c>
      <c r="K2641" s="3">
        <v>-121.5682751</v>
      </c>
      <c r="L2641" s="3">
        <f>IF(K2641="",AVERAGEIFS($K$2:$K$10990,USA_Haunted_Places.csv!$F$2:$F$10986, USA_Haunted_Places.csv!F2639), K2641)</f>
        <v>-121.5682751</v>
      </c>
      <c r="M2641" s="3">
        <v>37.0057816</v>
      </c>
      <c r="N2641" s="5">
        <f>IF(M2641="",AVERAGEIFS($M$2:$M$10990,USA_Haunted_Places.csv!$F$2:$F$10986, USA_Haunted_Places.csv!F2639), M2641)</f>
        <v>37.0057816</v>
      </c>
    </row>
    <row r="2642">
      <c r="G2642" s="5"/>
      <c r="H2642" s="5" t="str">
        <f>IF(G2642="", AVERAGEIFS($G$2:$G$10990, USA_Haunted_Places.csv!$F$2:$F$10986, USA_Haunted_Places.csv!F2640), G2642)</f>
        <v>#VALUE!</v>
      </c>
      <c r="I2642" s="5"/>
      <c r="J2642" s="3" t="str">
        <f>IF(I2642="",AVERAGEIFS($I$2:$I$10990,USA_Haunted_Places.csv!$F$2:$F$10986, USA_Haunted_Places.csv!F2640), I2642)</f>
        <v>#VALUE!</v>
      </c>
      <c r="K2642" s="3">
        <v>-121.5682751</v>
      </c>
      <c r="L2642" s="3">
        <f>IF(K2642="",AVERAGEIFS($K$2:$K$10990,USA_Haunted_Places.csv!$F$2:$F$10986, USA_Haunted_Places.csv!F2640), K2642)</f>
        <v>-121.5682751</v>
      </c>
      <c r="M2642" s="3">
        <v>37.0057816</v>
      </c>
      <c r="N2642" s="5">
        <f>IF(M2642="",AVERAGEIFS($M$2:$M$10990,USA_Haunted_Places.csv!$F$2:$F$10986, USA_Haunted_Places.csv!F2640), M2642)</f>
        <v>37.0057816</v>
      </c>
    </row>
    <row r="2643">
      <c r="G2643" s="3">
        <v>-121.7061357</v>
      </c>
      <c r="H2643" s="5">
        <f>IF(G2643="", AVERAGEIFS($G$2:$G$10990, USA_Haunted_Places.csv!$F$2:$F$10986, USA_Haunted_Places.csv!F2641), G2643)</f>
        <v>-121.7061357</v>
      </c>
      <c r="I2643" s="3">
        <v>37.011992</v>
      </c>
      <c r="J2643" s="3">
        <f>IF(I2643="",AVERAGEIFS($I$2:$I$10990,USA_Haunted_Places.csv!$F$2:$F$10986, USA_Haunted_Places.csv!F2641), I2643)</f>
        <v>37.011992</v>
      </c>
      <c r="K2643" s="3">
        <v>-121.5682751</v>
      </c>
      <c r="L2643" s="3">
        <f>IF(K2643="",AVERAGEIFS($K$2:$K$10990,USA_Haunted_Places.csv!$F$2:$F$10986, USA_Haunted_Places.csv!F2641), K2643)</f>
        <v>-121.5682751</v>
      </c>
      <c r="M2643" s="3">
        <v>37.0057816</v>
      </c>
      <c r="N2643" s="5">
        <f>IF(M2643="",AVERAGEIFS($M$2:$M$10990,USA_Haunted_Places.csv!$F$2:$F$10986, USA_Haunted_Places.csv!F2641), M2643)</f>
        <v>37.0057816</v>
      </c>
    </row>
    <row r="2644">
      <c r="G2644" s="3">
        <v>-121.5708589</v>
      </c>
      <c r="H2644" s="5">
        <f>IF(G2644="", AVERAGEIFS($G$2:$G$10990, USA_Haunted_Places.csv!$F$2:$F$10986, USA_Haunted_Places.csv!F2642), G2644)</f>
        <v>-121.5708589</v>
      </c>
      <c r="I2644" s="3">
        <v>37.0214162</v>
      </c>
      <c r="J2644" s="3">
        <f>IF(I2644="",AVERAGEIFS($I$2:$I$10990,USA_Haunted_Places.csv!$F$2:$F$10986, USA_Haunted_Places.csv!F2642), I2644)</f>
        <v>37.0214162</v>
      </c>
      <c r="K2644" s="3">
        <v>-121.5682751</v>
      </c>
      <c r="L2644" s="3">
        <f>IF(K2644="",AVERAGEIFS($K$2:$K$10990,USA_Haunted_Places.csv!$F$2:$F$10986, USA_Haunted_Places.csv!F2642), K2644)</f>
        <v>-121.5682751</v>
      </c>
      <c r="M2644" s="3">
        <v>37.0057816</v>
      </c>
      <c r="N2644" s="5">
        <f>IF(M2644="",AVERAGEIFS($M$2:$M$10990,USA_Haunted_Places.csv!$F$2:$F$10986, USA_Haunted_Places.csv!F2642), M2644)</f>
        <v>37.0057816</v>
      </c>
    </row>
    <row r="2645">
      <c r="G2645" s="3">
        <v>-121.5670681</v>
      </c>
      <c r="H2645" s="5">
        <f>IF(G2645="", AVERAGEIFS($G$2:$G$10990, USA_Haunted_Places.csv!$F$2:$F$10986, USA_Haunted_Places.csv!F2643), G2645)</f>
        <v>-121.5670681</v>
      </c>
      <c r="I2645" s="3">
        <v>37.0146842</v>
      </c>
      <c r="J2645" s="3">
        <f>IF(I2645="",AVERAGEIFS($I$2:$I$10990,USA_Haunted_Places.csv!$F$2:$F$10986, USA_Haunted_Places.csv!F2643), I2645)</f>
        <v>37.0146842</v>
      </c>
      <c r="K2645" s="3">
        <v>-121.5682751</v>
      </c>
      <c r="L2645" s="3">
        <f>IF(K2645="",AVERAGEIFS($K$2:$K$10990,USA_Haunted_Places.csv!$F$2:$F$10986, USA_Haunted_Places.csv!F2643), K2645)</f>
        <v>-121.5682751</v>
      </c>
      <c r="M2645" s="3">
        <v>37.0057816</v>
      </c>
      <c r="N2645" s="5">
        <f>IF(M2645="",AVERAGEIFS($M$2:$M$10990,USA_Haunted_Places.csv!$F$2:$F$10986, USA_Haunted_Places.csv!F2643), M2645)</f>
        <v>37.0057816</v>
      </c>
    </row>
    <row r="2646">
      <c r="G2646" s="3">
        <v>-122.5373183</v>
      </c>
      <c r="H2646" s="5">
        <f>IF(G2646="", AVERAGEIFS($G$2:$G$10990, USA_Haunted_Places.csv!$F$2:$F$10986, USA_Haunted_Places.csv!F2644), G2646)</f>
        <v>-122.5373183</v>
      </c>
      <c r="I2646" s="3">
        <v>38.3510471</v>
      </c>
      <c r="J2646" s="3">
        <f>IF(I2646="",AVERAGEIFS($I$2:$I$10990,USA_Haunted_Places.csv!$F$2:$F$10986, USA_Haunted_Places.csv!F2644), I2646)</f>
        <v>38.3510471</v>
      </c>
      <c r="K2646" s="3">
        <v>-122.5241487</v>
      </c>
      <c r="L2646" s="3">
        <f>IF(K2646="",AVERAGEIFS($K$2:$K$10990,USA_Haunted_Places.csv!$F$2:$F$10986, USA_Haunted_Places.csv!F2644), K2646)</f>
        <v>-122.5241487</v>
      </c>
      <c r="M2646" s="3">
        <v>38.3640795</v>
      </c>
      <c r="N2646" s="5">
        <f>IF(M2646="",AVERAGEIFS($M$2:$M$10990,USA_Haunted_Places.csv!$F$2:$F$10986, USA_Haunted_Places.csv!F2644), M2646)</f>
        <v>38.3640795</v>
      </c>
    </row>
    <row r="2647">
      <c r="G2647" s="3">
        <v>-122.5120208</v>
      </c>
      <c r="H2647" s="5">
        <f>IF(G2647="", AVERAGEIFS($G$2:$G$10990, USA_Haunted_Places.csv!$F$2:$F$10986, USA_Haunted_Places.csv!F2645), G2647)</f>
        <v>-122.5120208</v>
      </c>
      <c r="I2647" s="3">
        <v>38.3501481</v>
      </c>
      <c r="J2647" s="3">
        <f>IF(I2647="",AVERAGEIFS($I$2:$I$10990,USA_Haunted_Places.csv!$F$2:$F$10986, USA_Haunted_Places.csv!F2645), I2647)</f>
        <v>38.3501481</v>
      </c>
      <c r="K2647" s="3">
        <v>-122.5241487</v>
      </c>
      <c r="L2647" s="3">
        <f>IF(K2647="",AVERAGEIFS($K$2:$K$10990,USA_Haunted_Places.csv!$F$2:$F$10986, USA_Haunted_Places.csv!F2645), K2647)</f>
        <v>-122.5241487</v>
      </c>
      <c r="M2647" s="3">
        <v>38.3640795</v>
      </c>
      <c r="N2647" s="5">
        <f>IF(M2647="",AVERAGEIFS($M$2:$M$10990,USA_Haunted_Places.csv!$F$2:$F$10986, USA_Haunted_Places.csv!F2645), M2647)</f>
        <v>38.3640795</v>
      </c>
    </row>
    <row r="2648">
      <c r="G2648" s="3">
        <v>-118.2764402</v>
      </c>
      <c r="H2648" s="5">
        <f>IF(G2648="", AVERAGEIFS($G$2:$G$10990, USA_Haunted_Places.csv!$F$2:$F$10986, USA_Haunted_Places.csv!F2646), G2648)</f>
        <v>-118.2764402</v>
      </c>
      <c r="I2648" s="3">
        <v>34.1826353</v>
      </c>
      <c r="J2648" s="3">
        <f>IF(I2648="",AVERAGEIFS($I$2:$I$10990,USA_Haunted_Places.csv!$F$2:$F$10986, USA_Haunted_Places.csv!F2646), I2648)</f>
        <v>34.1826353</v>
      </c>
      <c r="K2648" s="3">
        <v>-118.255075</v>
      </c>
      <c r="L2648" s="3">
        <f>IF(K2648="",AVERAGEIFS($K$2:$K$10990,USA_Haunted_Places.csv!$F$2:$F$10986, USA_Haunted_Places.csv!F2646), K2648)</f>
        <v>-118.255075</v>
      </c>
      <c r="M2648" s="3">
        <v>34.1425078</v>
      </c>
      <c r="N2648" s="5">
        <f>IF(M2648="",AVERAGEIFS($M$2:$M$10990,USA_Haunted_Places.csv!$F$2:$F$10986, USA_Haunted_Places.csv!F2646), M2648)</f>
        <v>34.1425078</v>
      </c>
    </row>
    <row r="2649">
      <c r="G2649" s="5"/>
      <c r="H2649" s="5" t="str">
        <f>IF(G2649="", AVERAGEIFS($G$2:$G$10990, USA_Haunted_Places.csv!$F$2:$F$10986, USA_Haunted_Places.csv!F2647), G2649)</f>
        <v>#VALUE!</v>
      </c>
      <c r="I2649" s="5"/>
      <c r="J2649" s="3" t="str">
        <f>IF(I2649="",AVERAGEIFS($I$2:$I$10990,USA_Haunted_Places.csv!$F$2:$F$10986, USA_Haunted_Places.csv!F2647), I2649)</f>
        <v>#VALUE!</v>
      </c>
      <c r="K2649" s="3">
        <v>-117.865339</v>
      </c>
      <c r="L2649" s="3">
        <f>IF(K2649="",AVERAGEIFS($K$2:$K$10990,USA_Haunted_Places.csv!$F$2:$F$10986, USA_Haunted_Places.csv!F2647), K2649)</f>
        <v>-117.865339</v>
      </c>
      <c r="M2649" s="3">
        <v>34.1361187</v>
      </c>
      <c r="N2649" s="5">
        <f>IF(M2649="",AVERAGEIFS($M$2:$M$10990,USA_Haunted_Places.csv!$F$2:$F$10986, USA_Haunted_Places.csv!F2647), M2649)</f>
        <v>34.1361187</v>
      </c>
    </row>
    <row r="2650">
      <c r="G2650" s="3">
        <v>-117.835489</v>
      </c>
      <c r="H2650" s="5">
        <f>IF(G2650="", AVERAGEIFS($G$2:$G$10990, USA_Haunted_Places.csv!$F$2:$F$10986, USA_Haunted_Places.csv!F2648), G2650)</f>
        <v>-117.835489</v>
      </c>
      <c r="I2650" s="3">
        <v>34.1343</v>
      </c>
      <c r="J2650" s="3">
        <f>IF(I2650="",AVERAGEIFS($I$2:$I$10990,USA_Haunted_Places.csv!$F$2:$F$10986, USA_Haunted_Places.csv!F2648), I2650)</f>
        <v>34.1343</v>
      </c>
      <c r="K2650" s="3">
        <v>-117.865339</v>
      </c>
      <c r="L2650" s="3">
        <f>IF(K2650="",AVERAGEIFS($K$2:$K$10990,USA_Haunted_Places.csv!$F$2:$F$10986, USA_Haunted_Places.csv!F2648), K2650)</f>
        <v>-117.865339</v>
      </c>
      <c r="M2650" s="3">
        <v>34.1361187</v>
      </c>
      <c r="N2650" s="5">
        <f>IF(M2650="",AVERAGEIFS($M$2:$M$10990,USA_Haunted_Places.csv!$F$2:$F$10986, USA_Haunted_Places.csv!F2648), M2650)</f>
        <v>34.1361187</v>
      </c>
    </row>
    <row r="2651">
      <c r="G2651" s="3">
        <v>-117.825959</v>
      </c>
      <c r="H2651" s="5">
        <f>IF(G2651="", AVERAGEIFS($G$2:$G$10990, USA_Haunted_Places.csv!$F$2:$F$10986, USA_Haunted_Places.csv!F2649), G2651)</f>
        <v>-117.825959</v>
      </c>
      <c r="I2651" s="3">
        <v>34.116436</v>
      </c>
      <c r="J2651" s="3">
        <f>IF(I2651="",AVERAGEIFS($I$2:$I$10990,USA_Haunted_Places.csv!$F$2:$F$10986, USA_Haunted_Places.csv!F2649), I2651)</f>
        <v>34.116436</v>
      </c>
      <c r="K2651" s="3">
        <v>-117.865339</v>
      </c>
      <c r="L2651" s="3">
        <f>IF(K2651="",AVERAGEIFS($K$2:$K$10990,USA_Haunted_Places.csv!$F$2:$F$10986, USA_Haunted_Places.csv!F2649), K2651)</f>
        <v>-117.865339</v>
      </c>
      <c r="M2651" s="3">
        <v>34.1361187</v>
      </c>
      <c r="N2651" s="5">
        <f>IF(M2651="",AVERAGEIFS($M$2:$M$10990,USA_Haunted_Places.csv!$F$2:$F$10986, USA_Haunted_Places.csv!F2649), M2651)</f>
        <v>34.1361187</v>
      </c>
    </row>
    <row r="2652">
      <c r="G2652" s="3">
        <v>-118.8539869</v>
      </c>
      <c r="H2652" s="5">
        <f>IF(G2652="", AVERAGEIFS($G$2:$G$10990, USA_Haunted_Places.csv!$F$2:$F$10986, USA_Haunted_Places.csv!F2650), G2652)</f>
        <v>-118.8539869</v>
      </c>
      <c r="I2652" s="3">
        <v>34.7930337</v>
      </c>
      <c r="J2652" s="3">
        <f>IF(I2652="",AVERAGEIFS($I$2:$I$10990,USA_Haunted_Places.csv!$F$2:$F$10986, USA_Haunted_Places.csv!F2650), I2652)</f>
        <v>34.7930337</v>
      </c>
      <c r="K2652" s="3">
        <v>-118.8525956</v>
      </c>
      <c r="L2652" s="3">
        <f>IF(K2652="",AVERAGEIFS($K$2:$K$10990,USA_Haunted_Places.csv!$F$2:$F$10986, USA_Haunted_Places.csv!F2650), K2652)</f>
        <v>-118.8525956</v>
      </c>
      <c r="M2652" s="3">
        <v>34.7960902</v>
      </c>
      <c r="N2652" s="5">
        <f>IF(M2652="",AVERAGEIFS($M$2:$M$10990,USA_Haunted_Places.csv!$F$2:$F$10986, USA_Haunted_Places.csv!F2650), M2652)</f>
        <v>34.7960902</v>
      </c>
    </row>
    <row r="2653">
      <c r="G2653" s="5"/>
      <c r="H2653" s="5" t="str">
        <f>IF(G2653="", AVERAGEIFS($G$2:$G$10990, USA_Haunted_Places.csv!$F$2:$F$10986, USA_Haunted_Places.csv!F2651), G2653)</f>
        <v>#VALUE!</v>
      </c>
      <c r="I2653" s="5"/>
      <c r="J2653" s="3" t="str">
        <f>IF(I2653="",AVERAGEIFS($I$2:$I$10990,USA_Haunted_Places.csv!$F$2:$F$10986, USA_Haunted_Places.csv!F2651), I2653)</f>
        <v>#VALUE!</v>
      </c>
      <c r="K2653" s="3">
        <v>-118.5021527</v>
      </c>
      <c r="L2653" s="3">
        <f>IF(K2653="",AVERAGEIFS($K$2:$K$10990,USA_Haunted_Places.csv!$F$2:$F$10986, USA_Haunted_Places.csv!F2651), K2653)</f>
        <v>-118.5021527</v>
      </c>
      <c r="M2653" s="3">
        <v>34.2793576</v>
      </c>
      <c r="N2653" s="5">
        <f>IF(M2653="",AVERAGEIFS($M$2:$M$10990,USA_Haunted_Places.csv!$F$2:$F$10986, USA_Haunted_Places.csv!F2651), M2653)</f>
        <v>34.2793576</v>
      </c>
    </row>
    <row r="2654">
      <c r="G2654" s="3">
        <v>-121.0636282</v>
      </c>
      <c r="H2654" s="5">
        <f>IF(G2654="", AVERAGEIFS($G$2:$G$10990, USA_Haunted_Places.csv!$F$2:$F$10986, USA_Haunted_Places.csv!F2652), G2654)</f>
        <v>-121.0636282</v>
      </c>
      <c r="I2654" s="3">
        <v>39.2193428</v>
      </c>
      <c r="J2654" s="3">
        <f>IF(I2654="",AVERAGEIFS($I$2:$I$10990,USA_Haunted_Places.csv!$F$2:$F$10986, USA_Haunted_Places.csv!F2652), I2654)</f>
        <v>39.2193428</v>
      </c>
      <c r="K2654" s="3">
        <v>-121.0610606</v>
      </c>
      <c r="L2654" s="3">
        <f>IF(K2654="",AVERAGEIFS($K$2:$K$10990,USA_Haunted_Places.csv!$F$2:$F$10986, USA_Haunted_Places.csv!F2652), K2654)</f>
        <v>-121.0610606</v>
      </c>
      <c r="M2654" s="3">
        <v>39.2190608</v>
      </c>
      <c r="N2654" s="5">
        <f>IF(M2654="",AVERAGEIFS($M$2:$M$10990,USA_Haunted_Places.csv!$F$2:$F$10986, USA_Haunted_Places.csv!F2652), M2654)</f>
        <v>39.2190608</v>
      </c>
    </row>
    <row r="2655">
      <c r="G2655" s="3">
        <v>-121.0392491</v>
      </c>
      <c r="H2655" s="5">
        <f>IF(G2655="", AVERAGEIFS($G$2:$G$10990, USA_Haunted_Places.csv!$F$2:$F$10986, USA_Haunted_Places.csv!F2653), G2655)</f>
        <v>-121.0392491</v>
      </c>
      <c r="I2655" s="3">
        <v>39.2355399</v>
      </c>
      <c r="J2655" s="3">
        <f>IF(I2655="",AVERAGEIFS($I$2:$I$10990,USA_Haunted_Places.csv!$F$2:$F$10986, USA_Haunted_Places.csv!F2653), I2655)</f>
        <v>39.2355399</v>
      </c>
      <c r="K2655" s="3">
        <v>-121.0610606</v>
      </c>
      <c r="L2655" s="3">
        <f>IF(K2655="",AVERAGEIFS($K$2:$K$10990,USA_Haunted_Places.csv!$F$2:$F$10986, USA_Haunted_Places.csv!F2653), K2655)</f>
        <v>-121.0610606</v>
      </c>
      <c r="M2655" s="3">
        <v>39.2190608</v>
      </c>
      <c r="N2655" s="5">
        <f>IF(M2655="",AVERAGEIFS($M$2:$M$10990,USA_Haunted_Places.csv!$F$2:$F$10986, USA_Haunted_Places.csv!F2653), M2655)</f>
        <v>39.2190608</v>
      </c>
    </row>
    <row r="2656">
      <c r="G2656" s="3">
        <v>-121.069584</v>
      </c>
      <c r="H2656" s="5">
        <f>IF(G2656="", AVERAGEIFS($G$2:$G$10990, USA_Haunted_Places.csv!$F$2:$F$10986, USA_Haunted_Places.csv!F2654), G2656)</f>
        <v>-121.069584</v>
      </c>
      <c r="I2656" s="3">
        <v>39.208077</v>
      </c>
      <c r="J2656" s="3">
        <f>IF(I2656="",AVERAGEIFS($I$2:$I$10990,USA_Haunted_Places.csv!$F$2:$F$10986, USA_Haunted_Places.csv!F2654), I2656)</f>
        <v>39.208077</v>
      </c>
      <c r="K2656" s="3">
        <v>-121.0610606</v>
      </c>
      <c r="L2656" s="3">
        <f>IF(K2656="",AVERAGEIFS($K$2:$K$10990,USA_Haunted_Places.csv!$F$2:$F$10986, USA_Haunted_Places.csv!F2654), K2656)</f>
        <v>-121.0610606</v>
      </c>
      <c r="M2656" s="3">
        <v>39.2190608</v>
      </c>
      <c r="N2656" s="5">
        <f>IF(M2656="",AVERAGEIFS($M$2:$M$10990,USA_Haunted_Places.csv!$F$2:$F$10986, USA_Haunted_Places.csv!F2654), M2656)</f>
        <v>39.2190608</v>
      </c>
    </row>
    <row r="2657">
      <c r="G2657" s="3">
        <v>-121.0636282</v>
      </c>
      <c r="H2657" s="5">
        <f>IF(G2657="", AVERAGEIFS($G$2:$G$10990, USA_Haunted_Places.csv!$F$2:$F$10986, USA_Haunted_Places.csv!F2655), G2657)</f>
        <v>-121.0636282</v>
      </c>
      <c r="I2657" s="3">
        <v>39.2193428</v>
      </c>
      <c r="J2657" s="3">
        <f>IF(I2657="",AVERAGEIFS($I$2:$I$10990,USA_Haunted_Places.csv!$F$2:$F$10986, USA_Haunted_Places.csv!F2655), I2657)</f>
        <v>39.2193428</v>
      </c>
      <c r="K2657" s="3">
        <v>-121.0610606</v>
      </c>
      <c r="L2657" s="3">
        <f>IF(K2657="",AVERAGEIFS($K$2:$K$10990,USA_Haunted_Places.csv!$F$2:$F$10986, USA_Haunted_Places.csv!F2655), K2657)</f>
        <v>-121.0610606</v>
      </c>
      <c r="M2657" s="3">
        <v>39.2190608</v>
      </c>
      <c r="N2657" s="5">
        <f>IF(M2657="",AVERAGEIFS($M$2:$M$10990,USA_Haunted_Places.csv!$F$2:$F$10986, USA_Haunted_Places.csv!F2655), M2657)</f>
        <v>39.2190608</v>
      </c>
    </row>
    <row r="2658">
      <c r="G2658" s="3">
        <v>-120.2295306</v>
      </c>
      <c r="H2658" s="5">
        <f>IF(G2658="", AVERAGEIFS($G$2:$G$10990, USA_Haunted_Places.csv!$F$2:$F$10986, USA_Haunted_Places.csv!F2656), G2658)</f>
        <v>-120.2295306</v>
      </c>
      <c r="I2658" s="3">
        <v>37.8393125</v>
      </c>
      <c r="J2658" s="3">
        <f>IF(I2658="",AVERAGEIFS($I$2:$I$10990,USA_Haunted_Places.csv!$F$2:$F$10986, USA_Haunted_Places.csv!F2656), I2658)</f>
        <v>37.8393125</v>
      </c>
      <c r="K2658" s="3">
        <v>-120.2308167</v>
      </c>
      <c r="L2658" s="3">
        <f>IF(K2658="",AVERAGEIFS($K$2:$K$10990,USA_Haunted_Places.csv!$F$2:$F$10986, USA_Haunted_Places.csv!F2656), K2658)</f>
        <v>-120.2308167</v>
      </c>
      <c r="M2658" s="3">
        <v>37.8388779</v>
      </c>
      <c r="N2658" s="5">
        <f>IF(M2658="",AVERAGEIFS($M$2:$M$10990,USA_Haunted_Places.csv!$F$2:$F$10986, USA_Haunted_Places.csv!F2656), M2658)</f>
        <v>37.8388779</v>
      </c>
    </row>
    <row r="2659">
      <c r="G2659" s="5"/>
      <c r="H2659" s="5" t="str">
        <f>IF(G2659="", AVERAGEIFS($G$2:$G$10990, USA_Haunted_Places.csv!$F$2:$F$10986, USA_Haunted_Places.csv!F2657), G2659)</f>
        <v>#VALUE!</v>
      </c>
      <c r="I2659" s="5"/>
      <c r="J2659" s="3" t="str">
        <f>IF(I2659="",AVERAGEIFS($I$2:$I$10990,USA_Haunted_Places.csv!$F$2:$F$10986, USA_Haunted_Places.csv!F2657), I2659)</f>
        <v>#VALUE!</v>
      </c>
      <c r="K2659" s="3">
        <v>-122.9961102</v>
      </c>
      <c r="L2659" s="3">
        <f>IF(K2659="",AVERAGEIFS($K$2:$K$10990,USA_Haunted_Places.csv!$F$2:$F$10986, USA_Haunted_Places.csv!F2657), K2659)</f>
        <v>-122.9961102</v>
      </c>
      <c r="M2659" s="3">
        <v>38.5018575</v>
      </c>
      <c r="N2659" s="5">
        <f>IF(M2659="",AVERAGEIFS($M$2:$M$10990,USA_Haunted_Places.csv!$F$2:$F$10986, USA_Haunted_Places.csv!F2657), M2659)</f>
        <v>38.5018575</v>
      </c>
    </row>
    <row r="2660">
      <c r="G2660" s="3">
        <v>-122.3958631</v>
      </c>
      <c r="H2660" s="5">
        <f>IF(G2660="", AVERAGEIFS($G$2:$G$10990, USA_Haunted_Places.csv!$F$2:$F$10986, USA_Haunted_Places.csv!F2658), G2660)</f>
        <v>-122.3958631</v>
      </c>
      <c r="I2660" s="3">
        <v>37.4870563</v>
      </c>
      <c r="J2660" s="3">
        <f>IF(I2660="",AVERAGEIFS($I$2:$I$10990,USA_Haunted_Places.csv!$F$2:$F$10986, USA_Haunted_Places.csv!F2658), I2660)</f>
        <v>37.4870563</v>
      </c>
      <c r="K2660" s="3">
        <v>-122.4285862</v>
      </c>
      <c r="L2660" s="3">
        <f>IF(K2660="",AVERAGEIFS($K$2:$K$10990,USA_Haunted_Places.csv!$F$2:$F$10986, USA_Haunted_Places.csv!F2658), K2660)</f>
        <v>-122.4285862</v>
      </c>
      <c r="M2660" s="3">
        <v>37.4635519</v>
      </c>
      <c r="N2660" s="5">
        <f>IF(M2660="",AVERAGEIFS($M$2:$M$10990,USA_Haunted_Places.csv!$F$2:$F$10986, USA_Haunted_Places.csv!F2658), M2660)</f>
        <v>37.4635519</v>
      </c>
    </row>
    <row r="2661">
      <c r="G2661" s="3">
        <v>-119.6462334</v>
      </c>
      <c r="H2661" s="5">
        <f>IF(G2661="", AVERAGEIFS($G$2:$G$10990, USA_Haunted_Places.csv!$F$2:$F$10986, USA_Haunted_Places.csv!F2659), G2661)</f>
        <v>-119.6462334</v>
      </c>
      <c r="I2661" s="3">
        <v>36.3285652</v>
      </c>
      <c r="J2661" s="3">
        <f>IF(I2661="",AVERAGEIFS($I$2:$I$10990,USA_Haunted_Places.csv!$F$2:$F$10986, USA_Haunted_Places.csv!F2659), I2661)</f>
        <v>36.3285652</v>
      </c>
      <c r="K2661" s="3">
        <v>-119.6456844</v>
      </c>
      <c r="L2661" s="3">
        <f>IF(K2661="",AVERAGEIFS($K$2:$K$10990,USA_Haunted_Places.csv!$F$2:$F$10986, USA_Haunted_Places.csv!F2659), K2661)</f>
        <v>-119.6456844</v>
      </c>
      <c r="M2661" s="3">
        <v>36.3274502</v>
      </c>
      <c r="N2661" s="5">
        <f>IF(M2661="",AVERAGEIFS($M$2:$M$10990,USA_Haunted_Places.csv!$F$2:$F$10986, USA_Haunted_Places.csv!F2659), M2661)</f>
        <v>36.3274502</v>
      </c>
    </row>
    <row r="2662">
      <c r="G2662" s="3">
        <v>-119.6423102</v>
      </c>
      <c r="H2662" s="5">
        <f>IF(G2662="", AVERAGEIFS($G$2:$G$10990, USA_Haunted_Places.csv!$F$2:$F$10986, USA_Haunted_Places.csv!F2660), G2662)</f>
        <v>-119.6423102</v>
      </c>
      <c r="I2662" s="3">
        <v>36.3017596</v>
      </c>
      <c r="J2662" s="3">
        <f>IF(I2662="",AVERAGEIFS($I$2:$I$10990,USA_Haunted_Places.csv!$F$2:$F$10986, USA_Haunted_Places.csv!F2660), I2662)</f>
        <v>36.3017596</v>
      </c>
      <c r="K2662" s="3">
        <v>-119.6456844</v>
      </c>
      <c r="L2662" s="3">
        <f>IF(K2662="",AVERAGEIFS($K$2:$K$10990,USA_Haunted_Places.csv!$F$2:$F$10986, USA_Haunted_Places.csv!F2660), K2662)</f>
        <v>-119.6456844</v>
      </c>
      <c r="M2662" s="3">
        <v>36.3274502</v>
      </c>
      <c r="N2662" s="5">
        <f>IF(M2662="",AVERAGEIFS($M$2:$M$10990,USA_Haunted_Places.csv!$F$2:$F$10986, USA_Haunted_Places.csv!F2660), M2662)</f>
        <v>36.3274502</v>
      </c>
    </row>
    <row r="2663">
      <c r="G2663" s="3">
        <v>-119.6467996</v>
      </c>
      <c r="H2663" s="5">
        <f>IF(G2663="", AVERAGEIFS($G$2:$G$10990, USA_Haunted_Places.csv!$F$2:$F$10986, USA_Haunted_Places.csv!F2661), G2663)</f>
        <v>-119.6467996</v>
      </c>
      <c r="I2663" s="3">
        <v>36.3293276</v>
      </c>
      <c r="J2663" s="3">
        <f>IF(I2663="",AVERAGEIFS($I$2:$I$10990,USA_Haunted_Places.csv!$F$2:$F$10986, USA_Haunted_Places.csv!F2661), I2663)</f>
        <v>36.3293276</v>
      </c>
      <c r="K2663" s="3">
        <v>-119.6456844</v>
      </c>
      <c r="L2663" s="3">
        <f>IF(K2663="",AVERAGEIFS($K$2:$K$10990,USA_Haunted_Places.csv!$F$2:$F$10986, USA_Haunted_Places.csv!F2661), K2663)</f>
        <v>-119.6456844</v>
      </c>
      <c r="M2663" s="3">
        <v>36.3274502</v>
      </c>
      <c r="N2663" s="5">
        <f>IF(M2663="",AVERAGEIFS($M$2:$M$10990,USA_Haunted_Places.csv!$F$2:$F$10986, USA_Haunted_Places.csv!F2661), M2663)</f>
        <v>36.3274502</v>
      </c>
    </row>
    <row r="2664">
      <c r="G2664" s="3">
        <v>-119.6497292</v>
      </c>
      <c r="H2664" s="5">
        <f>IF(G2664="", AVERAGEIFS($G$2:$G$10990, USA_Haunted_Places.csv!$F$2:$F$10986, USA_Haunted_Places.csv!F2662), G2664)</f>
        <v>-119.6497292</v>
      </c>
      <c r="I2664" s="3">
        <v>36.3252153</v>
      </c>
      <c r="J2664" s="3">
        <f>IF(I2664="",AVERAGEIFS($I$2:$I$10990,USA_Haunted_Places.csv!$F$2:$F$10986, USA_Haunted_Places.csv!F2662), I2664)</f>
        <v>36.3252153</v>
      </c>
      <c r="K2664" s="3">
        <v>-119.6456844</v>
      </c>
      <c r="L2664" s="3">
        <f>IF(K2664="",AVERAGEIFS($K$2:$K$10990,USA_Haunted_Places.csv!$F$2:$F$10986, USA_Haunted_Places.csv!F2662), K2664)</f>
        <v>-119.6456844</v>
      </c>
      <c r="M2664" s="3">
        <v>36.3274502</v>
      </c>
      <c r="N2664" s="5">
        <f>IF(M2664="",AVERAGEIFS($M$2:$M$10990,USA_Haunted_Places.csv!$F$2:$F$10986, USA_Haunted_Places.csv!F2662), M2664)</f>
        <v>36.3274502</v>
      </c>
    </row>
    <row r="2665">
      <c r="G2665" s="3">
        <v>-119.6480192</v>
      </c>
      <c r="H2665" s="5">
        <f>IF(G2665="", AVERAGEIFS($G$2:$G$10990, USA_Haunted_Places.csv!$F$2:$F$10986, USA_Haunted_Places.csv!F2663), G2665)</f>
        <v>-119.6480192</v>
      </c>
      <c r="I2665" s="3">
        <v>36.3309899</v>
      </c>
      <c r="J2665" s="3">
        <f>IF(I2665="",AVERAGEIFS($I$2:$I$10990,USA_Haunted_Places.csv!$F$2:$F$10986, USA_Haunted_Places.csv!F2663), I2665)</f>
        <v>36.3309899</v>
      </c>
      <c r="K2665" s="3">
        <v>-119.6456844</v>
      </c>
      <c r="L2665" s="3">
        <f>IF(K2665="",AVERAGEIFS($K$2:$K$10990,USA_Haunted_Places.csv!$F$2:$F$10986, USA_Haunted_Places.csv!F2663), K2665)</f>
        <v>-119.6456844</v>
      </c>
      <c r="M2665" s="3">
        <v>36.3274502</v>
      </c>
      <c r="N2665" s="5">
        <f>IF(M2665="",AVERAGEIFS($M$2:$M$10990,USA_Haunted_Places.csv!$F$2:$F$10986, USA_Haunted_Places.csv!F2663), M2665)</f>
        <v>36.3274502</v>
      </c>
    </row>
    <row r="2666">
      <c r="G2666" s="3">
        <v>-119.639839</v>
      </c>
      <c r="H2666" s="5">
        <f>IF(G2666="", AVERAGEIFS($G$2:$G$10990, USA_Haunted_Places.csv!$F$2:$F$10986, USA_Haunted_Places.csv!F2664), G2666)</f>
        <v>-119.639839</v>
      </c>
      <c r="I2666" s="3">
        <v>36.370953</v>
      </c>
      <c r="J2666" s="3">
        <f>IF(I2666="",AVERAGEIFS($I$2:$I$10990,USA_Haunted_Places.csv!$F$2:$F$10986, USA_Haunted_Places.csv!F2664), I2666)</f>
        <v>36.370953</v>
      </c>
      <c r="K2666" s="3">
        <v>-119.6456844</v>
      </c>
      <c r="L2666" s="3">
        <f>IF(K2666="",AVERAGEIFS($K$2:$K$10990,USA_Haunted_Places.csv!$F$2:$F$10986, USA_Haunted_Places.csv!F2664), K2666)</f>
        <v>-119.6456844</v>
      </c>
      <c r="M2666" s="3">
        <v>36.3274502</v>
      </c>
      <c r="N2666" s="5">
        <f>IF(M2666="",AVERAGEIFS($M$2:$M$10990,USA_Haunted_Places.csv!$F$2:$F$10986, USA_Haunted_Places.csv!F2664), M2666)</f>
        <v>36.3274502</v>
      </c>
    </row>
    <row r="2667">
      <c r="G2667" s="5"/>
      <c r="H2667" s="5" t="str">
        <f>IF(G2667="", AVERAGEIFS($G$2:$G$10990, USA_Haunted_Places.csv!$F$2:$F$10986, USA_Haunted_Places.csv!F2665), G2667)</f>
        <v>#VALUE!</v>
      </c>
      <c r="I2667" s="5"/>
      <c r="J2667" s="3" t="str">
        <f>IF(I2667="",AVERAGEIFS($I$2:$I$10990,USA_Haunted_Places.csv!$F$2:$F$10986, USA_Haunted_Places.csv!F2665), I2667)</f>
        <v>#VALUE!</v>
      </c>
      <c r="K2667" s="3">
        <v>-119.6456844</v>
      </c>
      <c r="L2667" s="3">
        <f>IF(K2667="",AVERAGEIFS($K$2:$K$10990,USA_Haunted_Places.csv!$F$2:$F$10986, USA_Haunted_Places.csv!F2665), K2667)</f>
        <v>-119.6456844</v>
      </c>
      <c r="M2667" s="3">
        <v>36.3274502</v>
      </c>
      <c r="N2667" s="5">
        <f>IF(M2667="",AVERAGEIFS($M$2:$M$10990,USA_Haunted_Places.csv!$F$2:$F$10986, USA_Haunted_Places.csv!F2665), M2667)</f>
        <v>36.3274502</v>
      </c>
    </row>
    <row r="2668">
      <c r="G2668" s="3">
        <v>-118.2916465</v>
      </c>
      <c r="H2668" s="5">
        <f>IF(G2668="", AVERAGEIFS($G$2:$G$10990, USA_Haunted_Places.csv!$F$2:$F$10986, USA_Haunted_Places.csv!F2666), G2668)</f>
        <v>-118.2916465</v>
      </c>
      <c r="I2668" s="3">
        <v>33.7910166</v>
      </c>
      <c r="J2668" s="3">
        <f>IF(I2668="",AVERAGEIFS($I$2:$I$10990,USA_Haunted_Places.csv!$F$2:$F$10986, USA_Haunted_Places.csv!F2666), I2668)</f>
        <v>33.7910166</v>
      </c>
      <c r="K2668" s="3">
        <v>-118.2965084</v>
      </c>
      <c r="L2668" s="3">
        <f>IF(K2668="",AVERAGEIFS($K$2:$K$10990,USA_Haunted_Places.csv!$F$2:$F$10986, USA_Haunted_Places.csv!F2666), K2668)</f>
        <v>-118.2965084</v>
      </c>
      <c r="M2668" s="3">
        <v>33.7906551</v>
      </c>
      <c r="N2668" s="5">
        <f>IF(M2668="",AVERAGEIFS($M$2:$M$10990,USA_Haunted_Places.csv!$F$2:$F$10986, USA_Haunted_Places.csv!F2666), M2668)</f>
        <v>33.7906551</v>
      </c>
    </row>
    <row r="2669">
      <c r="G2669" s="3">
        <v>-118.3631462</v>
      </c>
      <c r="H2669" s="5">
        <f>IF(G2669="", AVERAGEIFS($G$2:$G$10990, USA_Haunted_Places.csv!$F$2:$F$10986, USA_Haunted_Places.csv!F2667), G2669)</f>
        <v>-118.3631462</v>
      </c>
      <c r="I2669" s="3">
        <v>33.9173288</v>
      </c>
      <c r="J2669" s="3">
        <f>IF(I2669="",AVERAGEIFS($I$2:$I$10990,USA_Haunted_Places.csv!$F$2:$F$10986, USA_Haunted_Places.csv!F2667), I2669)</f>
        <v>33.9173288</v>
      </c>
      <c r="K2669" s="3">
        <v>-118.3525748</v>
      </c>
      <c r="L2669" s="3">
        <f>IF(K2669="",AVERAGEIFS($K$2:$K$10990,USA_Haunted_Places.csv!$F$2:$F$10986, USA_Haunted_Places.csv!F2667), K2669)</f>
        <v>-118.3525748</v>
      </c>
      <c r="M2669" s="3">
        <v>33.9164032</v>
      </c>
      <c r="N2669" s="5">
        <f>IF(M2669="",AVERAGEIFS($M$2:$M$10990,USA_Haunted_Places.csv!$F$2:$F$10986, USA_Haunted_Places.csv!F2667), M2669)</f>
        <v>33.9164032</v>
      </c>
    </row>
    <row r="2670">
      <c r="G2670" s="3">
        <v>-118.3527076</v>
      </c>
      <c r="H2670" s="5">
        <f>IF(G2670="", AVERAGEIFS($G$2:$G$10990, USA_Haunted_Places.csv!$F$2:$F$10986, USA_Haunted_Places.csv!F2668), G2670)</f>
        <v>-118.3527076</v>
      </c>
      <c r="I2670" s="3">
        <v>33.8655338</v>
      </c>
      <c r="J2670" s="3">
        <f>IF(I2670="",AVERAGEIFS($I$2:$I$10990,USA_Haunted_Places.csv!$F$2:$F$10986, USA_Haunted_Places.csv!F2668), I2670)</f>
        <v>33.8655338</v>
      </c>
      <c r="K2670" s="3">
        <v>-118.3539932</v>
      </c>
      <c r="L2670" s="3">
        <f>IF(K2670="",AVERAGEIFS($K$2:$K$10990,USA_Haunted_Places.csv!$F$2:$F$10986, USA_Haunted_Places.csv!F2668), K2670)</f>
        <v>-118.3539932</v>
      </c>
      <c r="M2670" s="3">
        <v>33.8529097</v>
      </c>
      <c r="N2670" s="5">
        <f>IF(M2670="",AVERAGEIFS($M$2:$M$10990,USA_Haunted_Places.csv!$F$2:$F$10986, USA_Haunted_Places.csv!F2668), M2670)</f>
        <v>33.8529097</v>
      </c>
    </row>
    <row r="2671">
      <c r="G2671" s="3">
        <v>-122.0566765</v>
      </c>
      <c r="H2671" s="5">
        <f>IF(G2671="", AVERAGEIFS($G$2:$G$10990, USA_Haunted_Places.csv!$F$2:$F$10986, USA_Haunted_Places.csv!F2669), G2671)</f>
        <v>-122.0566765</v>
      </c>
      <c r="I2671" s="3">
        <v>37.6563446</v>
      </c>
      <c r="J2671" s="3">
        <f>IF(I2671="",AVERAGEIFS($I$2:$I$10990,USA_Haunted_Places.csv!$F$2:$F$10986, USA_Haunted_Places.csv!F2669), I2671)</f>
        <v>37.6563446</v>
      </c>
      <c r="K2671" s="3">
        <v>-122.0807964</v>
      </c>
      <c r="L2671" s="3">
        <f>IF(K2671="",AVERAGEIFS($K$2:$K$10990,USA_Haunted_Places.csv!$F$2:$F$10986, USA_Haunted_Places.csv!F2669), K2671)</f>
        <v>-122.0807964</v>
      </c>
      <c r="M2671" s="3">
        <v>37.6688205</v>
      </c>
      <c r="N2671" s="5">
        <f>IF(M2671="",AVERAGEIFS($M$2:$M$10990,USA_Haunted_Places.csv!$F$2:$F$10986, USA_Haunted_Places.csv!F2669), M2671)</f>
        <v>37.6688205</v>
      </c>
    </row>
    <row r="2672">
      <c r="G2672" s="3">
        <v>-122.0812889</v>
      </c>
      <c r="H2672" s="5">
        <f>IF(G2672="", AVERAGEIFS($G$2:$G$10990, USA_Haunted_Places.csv!$F$2:$F$10986, USA_Haunted_Places.csv!F2670), G2672)</f>
        <v>-122.0812889</v>
      </c>
      <c r="I2672" s="3">
        <v>37.6734647</v>
      </c>
      <c r="J2672" s="3">
        <f>IF(I2672="",AVERAGEIFS($I$2:$I$10990,USA_Haunted_Places.csv!$F$2:$F$10986, USA_Haunted_Places.csv!F2670), I2672)</f>
        <v>37.6734647</v>
      </c>
      <c r="K2672" s="3">
        <v>-122.0807964</v>
      </c>
      <c r="L2672" s="3">
        <f>IF(K2672="",AVERAGEIFS($K$2:$K$10990,USA_Haunted_Places.csv!$F$2:$F$10986, USA_Haunted_Places.csv!F2670), K2672)</f>
        <v>-122.0807964</v>
      </c>
      <c r="M2672" s="3">
        <v>37.6688205</v>
      </c>
      <c r="N2672" s="5">
        <f>IF(M2672="",AVERAGEIFS($M$2:$M$10990,USA_Haunted_Places.csv!$F$2:$F$10986, USA_Haunted_Places.csv!F2670), M2672)</f>
        <v>37.6688205</v>
      </c>
    </row>
    <row r="2673">
      <c r="G2673" s="3">
        <v>-122.0776132</v>
      </c>
      <c r="H2673" s="5">
        <f>IF(G2673="", AVERAGEIFS($G$2:$G$10990, USA_Haunted_Places.csv!$F$2:$F$10986, USA_Haunted_Places.csv!F2671), G2673)</f>
        <v>-122.0776132</v>
      </c>
      <c r="I2673" s="3">
        <v>37.6657877</v>
      </c>
      <c r="J2673" s="3">
        <f>IF(I2673="",AVERAGEIFS($I$2:$I$10990,USA_Haunted_Places.csv!$F$2:$F$10986, USA_Haunted_Places.csv!F2671), I2673)</f>
        <v>37.6657877</v>
      </c>
      <c r="K2673" s="3">
        <v>-122.0807964</v>
      </c>
      <c r="L2673" s="3">
        <f>IF(K2673="",AVERAGEIFS($K$2:$K$10990,USA_Haunted_Places.csv!$F$2:$F$10986, USA_Haunted_Places.csv!F2671), K2673)</f>
        <v>-122.0807964</v>
      </c>
      <c r="M2673" s="3">
        <v>37.6688205</v>
      </c>
      <c r="N2673" s="5">
        <f>IF(M2673="",AVERAGEIFS($M$2:$M$10990,USA_Haunted_Places.csv!$F$2:$F$10986, USA_Haunted_Places.csv!F2671), M2673)</f>
        <v>37.6688205</v>
      </c>
    </row>
    <row r="2674">
      <c r="G2674" s="3">
        <v>-122.0491494</v>
      </c>
      <c r="H2674" s="5">
        <f>IF(G2674="", AVERAGEIFS($G$2:$G$10990, USA_Haunted_Places.csv!$F$2:$F$10986, USA_Haunted_Places.csv!F2672), G2674)</f>
        <v>-122.0491494</v>
      </c>
      <c r="I2674" s="3">
        <v>37.6765667</v>
      </c>
      <c r="J2674" s="3">
        <f>IF(I2674="",AVERAGEIFS($I$2:$I$10990,USA_Haunted_Places.csv!$F$2:$F$10986, USA_Haunted_Places.csv!F2672), I2674)</f>
        <v>37.6765667</v>
      </c>
      <c r="K2674" s="3">
        <v>-122.0807964</v>
      </c>
      <c r="L2674" s="3">
        <f>IF(K2674="",AVERAGEIFS($K$2:$K$10990,USA_Haunted_Places.csv!$F$2:$F$10986, USA_Haunted_Places.csv!F2672), K2674)</f>
        <v>-122.0807964</v>
      </c>
      <c r="M2674" s="3">
        <v>37.6688205</v>
      </c>
      <c r="N2674" s="5">
        <f>IF(M2674="",AVERAGEIFS($M$2:$M$10990,USA_Haunted_Places.csv!$F$2:$F$10986, USA_Haunted_Places.csv!F2672), M2674)</f>
        <v>37.6688205</v>
      </c>
    </row>
    <row r="2675">
      <c r="G2675" s="5"/>
      <c r="H2675" s="5" t="str">
        <f>IF(G2675="", AVERAGEIFS($G$2:$G$10990, USA_Haunted_Places.csv!$F$2:$F$10986, USA_Haunted_Places.csv!F2673), G2675)</f>
        <v>#VALUE!</v>
      </c>
      <c r="I2675" s="5"/>
      <c r="J2675" s="3" t="str">
        <f>IF(I2675="",AVERAGEIFS($I$2:$I$10990,USA_Haunted_Places.csv!$F$2:$F$10986, USA_Haunted_Places.csv!F2673), I2675)</f>
        <v>#VALUE!</v>
      </c>
      <c r="K2675" s="3">
        <v>-122.0807964</v>
      </c>
      <c r="L2675" s="3">
        <f>IF(K2675="",AVERAGEIFS($K$2:$K$10990,USA_Haunted_Places.csv!$F$2:$F$10986, USA_Haunted_Places.csv!F2673), K2675)</f>
        <v>-122.0807964</v>
      </c>
      <c r="M2675" s="3">
        <v>37.6688205</v>
      </c>
      <c r="N2675" s="5">
        <f>IF(M2675="",AVERAGEIFS($M$2:$M$10990,USA_Haunted_Places.csv!$F$2:$F$10986, USA_Haunted_Places.csv!F2673), M2675)</f>
        <v>37.6688205</v>
      </c>
    </row>
    <row r="2676">
      <c r="G2676" s="3">
        <v>-122.108824</v>
      </c>
      <c r="H2676" s="5">
        <f>IF(G2676="", AVERAGEIFS($G$2:$G$10990, USA_Haunted_Places.csv!$F$2:$F$10986, USA_Haunted_Places.csv!F2674), G2676)</f>
        <v>-122.108824</v>
      </c>
      <c r="I2676" s="3">
        <v>37.6668647</v>
      </c>
      <c r="J2676" s="3">
        <f>IF(I2676="",AVERAGEIFS($I$2:$I$10990,USA_Haunted_Places.csv!$F$2:$F$10986, USA_Haunted_Places.csv!F2674), I2676)</f>
        <v>37.6668647</v>
      </c>
      <c r="K2676" s="3">
        <v>-122.0807964</v>
      </c>
      <c r="L2676" s="3">
        <f>IF(K2676="",AVERAGEIFS($K$2:$K$10990,USA_Haunted_Places.csv!$F$2:$F$10986, USA_Haunted_Places.csv!F2674), K2676)</f>
        <v>-122.0807964</v>
      </c>
      <c r="M2676" s="3">
        <v>37.6688205</v>
      </c>
      <c r="N2676" s="5">
        <f>IF(M2676="",AVERAGEIFS($M$2:$M$10990,USA_Haunted_Places.csv!$F$2:$F$10986, USA_Haunted_Places.csv!F2674), M2676)</f>
        <v>37.6688205</v>
      </c>
    </row>
    <row r="2677">
      <c r="G2677" s="3">
        <v>-122.8865106</v>
      </c>
      <c r="H2677" s="5">
        <f>IF(G2677="", AVERAGEIFS($G$2:$G$10990, USA_Haunted_Places.csv!$F$2:$F$10986, USA_Haunted_Places.csv!F2675), G2677)</f>
        <v>-122.8865106</v>
      </c>
      <c r="I2677" s="3">
        <v>38.604548</v>
      </c>
      <c r="J2677" s="3">
        <f>IF(I2677="",AVERAGEIFS($I$2:$I$10990,USA_Haunted_Places.csv!$F$2:$F$10986, USA_Haunted_Places.csv!F2675), I2677)</f>
        <v>38.604548</v>
      </c>
      <c r="K2677" s="3">
        <v>-122.8691609</v>
      </c>
      <c r="L2677" s="3">
        <f>IF(K2677="",AVERAGEIFS($K$2:$K$10990,USA_Haunted_Places.csv!$F$2:$F$10986, USA_Haunted_Places.csv!F2675), K2677)</f>
        <v>-122.8691609</v>
      </c>
      <c r="M2677" s="3">
        <v>38.6104658</v>
      </c>
      <c r="N2677" s="5">
        <f>IF(M2677="",AVERAGEIFS($M$2:$M$10990,USA_Haunted_Places.csv!$F$2:$F$10986, USA_Haunted_Places.csv!F2675), M2677)</f>
        <v>38.6104658</v>
      </c>
    </row>
    <row r="2678">
      <c r="G2678" s="3">
        <v>-115.5284066</v>
      </c>
      <c r="H2678" s="5">
        <f>IF(G2678="", AVERAGEIFS($G$2:$G$10990, USA_Haunted_Places.csv!$F$2:$F$10986, USA_Haunted_Places.csv!F2676), G2678)</f>
        <v>-115.5284066</v>
      </c>
      <c r="I2678" s="3">
        <v>32.726299</v>
      </c>
      <c r="J2678" s="3">
        <f>IF(I2678="",AVERAGEIFS($I$2:$I$10990,USA_Haunted_Places.csv!$F$2:$F$10986, USA_Haunted_Places.csv!F2676), I2678)</f>
        <v>32.726299</v>
      </c>
      <c r="K2678" s="3">
        <v>-115.529718</v>
      </c>
      <c r="L2678" s="3">
        <f>IF(K2678="",AVERAGEIFS($K$2:$K$10990,USA_Haunted_Places.csv!$F$2:$F$10986, USA_Haunted_Places.csv!F2676), K2678)</f>
        <v>-115.529718</v>
      </c>
      <c r="M2678" s="3">
        <v>32.7308911</v>
      </c>
      <c r="N2678" s="5">
        <f>IF(M2678="",AVERAGEIFS($M$2:$M$10990,USA_Haunted_Places.csv!$F$2:$F$10986, USA_Haunted_Places.csv!F2676), M2678)</f>
        <v>32.7308911</v>
      </c>
    </row>
    <row r="2679">
      <c r="G2679" s="3">
        <v>-116.9337931</v>
      </c>
      <c r="H2679" s="5">
        <f>IF(G2679="", AVERAGEIFS($G$2:$G$10990, USA_Haunted_Places.csv!$F$2:$F$10986, USA_Haunted_Places.csv!F2677), G2679)</f>
        <v>-116.9337931</v>
      </c>
      <c r="I2679" s="3">
        <v>33.7291584</v>
      </c>
      <c r="J2679" s="3">
        <f>IF(I2679="",AVERAGEIFS($I$2:$I$10990,USA_Haunted_Places.csv!$F$2:$F$10986, USA_Haunted_Places.csv!F2677), I2679)</f>
        <v>33.7291584</v>
      </c>
      <c r="K2679" s="3">
        <v>-116.9719684</v>
      </c>
      <c r="L2679" s="3">
        <f>IF(K2679="",AVERAGEIFS($K$2:$K$10990,USA_Haunted_Places.csv!$F$2:$F$10986, USA_Haunted_Places.csv!F2677), K2679)</f>
        <v>-116.9719684</v>
      </c>
      <c r="M2679" s="3">
        <v>33.7475203</v>
      </c>
      <c r="N2679" s="5">
        <f>IF(M2679="",AVERAGEIFS($M$2:$M$10990,USA_Haunted_Places.csv!$F$2:$F$10986, USA_Haunted_Places.csv!F2677), M2679)</f>
        <v>33.7475203</v>
      </c>
    </row>
    <row r="2680">
      <c r="G2680" s="3">
        <v>-116.9590041</v>
      </c>
      <c r="H2680" s="5">
        <f>IF(G2680="", AVERAGEIFS($G$2:$G$10990, USA_Haunted_Places.csv!$F$2:$F$10986, USA_Haunted_Places.csv!F2678), G2680)</f>
        <v>-116.9590041</v>
      </c>
      <c r="I2680" s="3">
        <v>33.7569198</v>
      </c>
      <c r="J2680" s="3">
        <f>IF(I2680="",AVERAGEIFS($I$2:$I$10990,USA_Haunted_Places.csv!$F$2:$F$10986, USA_Haunted_Places.csv!F2678), I2680)</f>
        <v>33.7569198</v>
      </c>
      <c r="K2680" s="3">
        <v>-116.9590041</v>
      </c>
      <c r="L2680" s="3">
        <f>IF(K2680="",AVERAGEIFS($K$2:$K$10990,USA_Haunted_Places.csv!$F$2:$F$10986, USA_Haunted_Places.csv!F2678), K2680)</f>
        <v>-116.9590041</v>
      </c>
      <c r="M2680" s="3">
        <v>33.7569198</v>
      </c>
      <c r="N2680" s="5">
        <f>IF(M2680="",AVERAGEIFS($M$2:$M$10990,USA_Haunted_Places.csv!$F$2:$F$10986, USA_Haunted_Places.csv!F2678), M2680)</f>
        <v>33.7569198</v>
      </c>
    </row>
    <row r="2681">
      <c r="G2681" s="3">
        <v>-116.9601223</v>
      </c>
      <c r="H2681" s="5">
        <f>IF(G2681="", AVERAGEIFS($G$2:$G$10990, USA_Haunted_Places.csv!$F$2:$F$10986, USA_Haunted_Places.csv!F2679), G2681)</f>
        <v>-116.9601223</v>
      </c>
      <c r="I2681" s="3">
        <v>33.7604185</v>
      </c>
      <c r="J2681" s="3">
        <f>IF(I2681="",AVERAGEIFS($I$2:$I$10990,USA_Haunted_Places.csv!$F$2:$F$10986, USA_Haunted_Places.csv!F2679), I2681)</f>
        <v>33.7604185</v>
      </c>
      <c r="K2681" s="3">
        <v>-116.9719684</v>
      </c>
      <c r="L2681" s="3">
        <f>IF(K2681="",AVERAGEIFS($K$2:$K$10990,USA_Haunted_Places.csv!$F$2:$F$10986, USA_Haunted_Places.csv!F2679), K2681)</f>
        <v>-116.9719684</v>
      </c>
      <c r="M2681" s="3">
        <v>33.7475203</v>
      </c>
      <c r="N2681" s="5">
        <f>IF(M2681="",AVERAGEIFS($M$2:$M$10990,USA_Haunted_Places.csv!$F$2:$F$10986, USA_Haunted_Places.csv!F2679), M2681)</f>
        <v>33.7475203</v>
      </c>
    </row>
    <row r="2682">
      <c r="G2682" s="3">
        <v>-118.3905471</v>
      </c>
      <c r="H2682" s="5">
        <f>IF(G2682="", AVERAGEIFS($G$2:$G$10990, USA_Haunted_Places.csv!$F$2:$F$10986, USA_Haunted_Places.csv!F2680), G2682)</f>
        <v>-118.3905471</v>
      </c>
      <c r="I2682" s="3">
        <v>33.869047</v>
      </c>
      <c r="J2682" s="3">
        <f>IF(I2682="",AVERAGEIFS($I$2:$I$10990,USA_Haunted_Places.csv!$F$2:$F$10986, USA_Haunted_Places.csv!F2680), I2682)</f>
        <v>33.869047</v>
      </c>
      <c r="K2682" s="3">
        <v>-118.3995194</v>
      </c>
      <c r="L2682" s="3">
        <f>IF(K2682="",AVERAGEIFS($K$2:$K$10990,USA_Haunted_Places.csv!$F$2:$F$10986, USA_Haunted_Places.csv!F2680), K2682)</f>
        <v>-118.3995194</v>
      </c>
      <c r="M2682" s="3">
        <v>33.8622366</v>
      </c>
      <c r="N2682" s="5">
        <f>IF(M2682="",AVERAGEIFS($M$2:$M$10990,USA_Haunted_Places.csv!$F$2:$F$10986, USA_Haunted_Places.csv!F2680), M2682)</f>
        <v>33.8622366</v>
      </c>
    </row>
    <row r="2683">
      <c r="G2683" s="3">
        <v>-118.1987917</v>
      </c>
      <c r="H2683" s="5">
        <f>IF(G2683="", AVERAGEIFS($G$2:$G$10990, USA_Haunted_Places.csv!$F$2:$F$10986, USA_Haunted_Places.csv!F2681), G2683)</f>
        <v>-118.1987917</v>
      </c>
      <c r="I2683" s="3">
        <v>34.1154172</v>
      </c>
      <c r="J2683" s="3">
        <f>IF(I2683="",AVERAGEIFS($I$2:$I$10990,USA_Haunted_Places.csv!$F$2:$F$10986, USA_Haunted_Places.csv!F2681), I2683)</f>
        <v>34.1154172</v>
      </c>
      <c r="K2683" s="3">
        <v>-118.1854042</v>
      </c>
      <c r="L2683" s="3">
        <f>IF(K2683="",AVERAGEIFS($K$2:$K$10990,USA_Haunted_Places.csv!$F$2:$F$10986, USA_Haunted_Places.csv!F2681), K2683)</f>
        <v>-118.1854042</v>
      </c>
      <c r="M2683" s="3">
        <v>34.1157564</v>
      </c>
      <c r="N2683" s="5">
        <f>IF(M2683="",AVERAGEIFS($M$2:$M$10990,USA_Haunted_Places.csv!$F$2:$F$10986, USA_Haunted_Places.csv!F2681), M2683)</f>
        <v>34.1157564</v>
      </c>
    </row>
    <row r="2684">
      <c r="G2684" s="3">
        <v>-118.3673123</v>
      </c>
      <c r="H2684" s="5">
        <f>IF(G2684="", AVERAGEIFS($G$2:$G$10990, USA_Haunted_Places.csv!$F$2:$F$10986, USA_Haunted_Places.csv!F2682), G2684)</f>
        <v>-118.3673123</v>
      </c>
      <c r="I2684" s="3">
        <v>34.1065723</v>
      </c>
      <c r="J2684" s="3">
        <f>IF(I2684="",AVERAGEIFS($I$2:$I$10990,USA_Haunted_Places.csv!$F$2:$F$10986, USA_Haunted_Places.csv!F2682), I2684)</f>
        <v>34.1065723</v>
      </c>
      <c r="K2684" s="3">
        <v>-118.3286614</v>
      </c>
      <c r="L2684" s="3">
        <f>IF(K2684="",AVERAGEIFS($K$2:$K$10990,USA_Haunted_Places.csv!$F$2:$F$10986, USA_Haunted_Places.csv!F2682), K2684)</f>
        <v>-118.3286614</v>
      </c>
      <c r="M2684" s="3">
        <v>34.0928092</v>
      </c>
      <c r="N2684" s="5">
        <f>IF(M2684="",AVERAGEIFS($M$2:$M$10990,USA_Haunted_Places.csv!$F$2:$F$10986, USA_Haunted_Places.csv!F2682), M2684)</f>
        <v>34.0928092</v>
      </c>
    </row>
    <row r="2685">
      <c r="G2685" s="3">
        <v>-118.340588</v>
      </c>
      <c r="H2685" s="5">
        <f>IF(G2685="", AVERAGEIFS($G$2:$G$10990, USA_Haunted_Places.csv!$F$2:$F$10986, USA_Haunted_Places.csv!F2683), G2685)</f>
        <v>-118.340588</v>
      </c>
      <c r="I2685" s="3">
        <v>34.102103</v>
      </c>
      <c r="J2685" s="3">
        <f>IF(I2685="",AVERAGEIFS($I$2:$I$10990,USA_Haunted_Places.csv!$F$2:$F$10986, USA_Haunted_Places.csv!F2683), I2685)</f>
        <v>34.102103</v>
      </c>
      <c r="K2685" s="3">
        <v>-118.3286614</v>
      </c>
      <c r="L2685" s="3">
        <f>IF(K2685="",AVERAGEIFS($K$2:$K$10990,USA_Haunted_Places.csv!$F$2:$F$10986, USA_Haunted_Places.csv!F2683), K2685)</f>
        <v>-118.3286614</v>
      </c>
      <c r="M2685" s="3">
        <v>34.0928092</v>
      </c>
      <c r="N2685" s="5">
        <f>IF(M2685="",AVERAGEIFS($M$2:$M$10990,USA_Haunted_Places.csv!$F$2:$F$10986, USA_Haunted_Places.csv!F2683), M2685)</f>
        <v>34.0928092</v>
      </c>
    </row>
    <row r="2686">
      <c r="G2686" s="3">
        <v>-118.3209797</v>
      </c>
      <c r="H2686" s="5">
        <f>IF(G2686="", AVERAGEIFS($G$2:$G$10990, USA_Haunted_Places.csv!$F$2:$F$10986, USA_Haunted_Places.csv!F2684), G2686)</f>
        <v>-118.3209797</v>
      </c>
      <c r="I2686" s="3">
        <v>34.1087007</v>
      </c>
      <c r="J2686" s="3">
        <f>IF(I2686="",AVERAGEIFS($I$2:$I$10990,USA_Haunted_Places.csv!$F$2:$F$10986, USA_Haunted_Places.csv!F2684), I2686)</f>
        <v>34.1087007</v>
      </c>
      <c r="K2686" s="3">
        <v>-118.3286614</v>
      </c>
      <c r="L2686" s="3">
        <f>IF(K2686="",AVERAGEIFS($K$2:$K$10990,USA_Haunted_Places.csv!$F$2:$F$10986, USA_Haunted_Places.csv!F2684), K2686)</f>
        <v>-118.3286614</v>
      </c>
      <c r="M2686" s="3">
        <v>34.0928092</v>
      </c>
      <c r="N2686" s="5">
        <f>IF(M2686="",AVERAGEIFS($M$2:$M$10990,USA_Haunted_Places.csv!$F$2:$F$10986, USA_Haunted_Places.csv!F2684), M2686)</f>
        <v>34.0928092</v>
      </c>
    </row>
    <row r="2687">
      <c r="G2687" s="3">
        <v>-118.3684058</v>
      </c>
      <c r="H2687" s="5">
        <f>IF(G2687="", AVERAGEIFS($G$2:$G$10990, USA_Haunted_Places.csv!$F$2:$F$10986, USA_Haunted_Places.csv!F2685), G2687)</f>
        <v>-118.3684058</v>
      </c>
      <c r="I2687" s="3">
        <v>34.0982682</v>
      </c>
      <c r="J2687" s="3">
        <f>IF(I2687="",AVERAGEIFS($I$2:$I$10990,USA_Haunted_Places.csv!$F$2:$F$10986, USA_Haunted_Places.csv!F2685), I2687)</f>
        <v>34.0982682</v>
      </c>
      <c r="K2687" s="3">
        <v>-118.3286614</v>
      </c>
      <c r="L2687" s="3">
        <f>IF(K2687="",AVERAGEIFS($K$2:$K$10990,USA_Haunted_Places.csv!$F$2:$F$10986, USA_Haunted_Places.csv!F2685), K2687)</f>
        <v>-118.3286614</v>
      </c>
      <c r="M2687" s="3">
        <v>34.0928092</v>
      </c>
      <c r="N2687" s="5">
        <f>IF(M2687="",AVERAGEIFS($M$2:$M$10990,USA_Haunted_Places.csv!$F$2:$F$10986, USA_Haunted_Places.csv!F2685), M2687)</f>
        <v>34.0928092</v>
      </c>
    </row>
    <row r="2688">
      <c r="G2688" s="3">
        <v>-118.3399204</v>
      </c>
      <c r="H2688" s="5">
        <f>IF(G2688="", AVERAGEIFS($G$2:$G$10990, USA_Haunted_Places.csv!$F$2:$F$10986, USA_Haunted_Places.csv!F2686), G2688)</f>
        <v>-118.3399204</v>
      </c>
      <c r="I2688" s="3">
        <v>34.1014093</v>
      </c>
      <c r="J2688" s="3">
        <f>IF(I2688="",AVERAGEIFS($I$2:$I$10990,USA_Haunted_Places.csv!$F$2:$F$10986, USA_Haunted_Places.csv!F2686), I2688)</f>
        <v>34.1014093</v>
      </c>
      <c r="K2688" s="3">
        <v>-118.3286614</v>
      </c>
      <c r="L2688" s="3">
        <f>IF(K2688="",AVERAGEIFS($K$2:$K$10990,USA_Haunted_Places.csv!$F$2:$F$10986, USA_Haunted_Places.csv!F2686), K2688)</f>
        <v>-118.3286614</v>
      </c>
      <c r="M2688" s="3">
        <v>34.0928092</v>
      </c>
      <c r="N2688" s="5">
        <f>IF(M2688="",AVERAGEIFS($M$2:$M$10990,USA_Haunted_Places.csv!$F$2:$F$10986, USA_Haunted_Places.csv!F2686), M2688)</f>
        <v>34.0928092</v>
      </c>
    </row>
    <row r="2689">
      <c r="G2689" s="3">
        <v>-118.3522447</v>
      </c>
      <c r="H2689" s="5">
        <f>IF(G2689="", AVERAGEIFS($G$2:$G$10990, USA_Haunted_Places.csv!$F$2:$F$10986, USA_Haunted_Places.csv!F2687), G2689)</f>
        <v>-118.3522447</v>
      </c>
      <c r="I2689" s="3">
        <v>34.0978073</v>
      </c>
      <c r="J2689" s="3">
        <f>IF(I2689="",AVERAGEIFS($I$2:$I$10990,USA_Haunted_Places.csv!$F$2:$F$10986, USA_Haunted_Places.csv!F2687), I2689)</f>
        <v>34.0978073</v>
      </c>
      <c r="K2689" s="3">
        <v>-118.3286614</v>
      </c>
      <c r="L2689" s="3">
        <f>IF(K2689="",AVERAGEIFS($K$2:$K$10990,USA_Haunted_Places.csv!$F$2:$F$10986, USA_Haunted_Places.csv!F2687), K2689)</f>
        <v>-118.3286614</v>
      </c>
      <c r="M2689" s="3">
        <v>34.0928092</v>
      </c>
      <c r="N2689" s="5">
        <f>IF(M2689="",AVERAGEIFS($M$2:$M$10990,USA_Haunted_Places.csv!$F$2:$F$10986, USA_Haunted_Places.csv!F2687), M2689)</f>
        <v>34.0928092</v>
      </c>
    </row>
    <row r="2690">
      <c r="G2690" s="3">
        <v>-118.3205651</v>
      </c>
      <c r="H2690" s="5">
        <f>IF(G2690="", AVERAGEIFS($G$2:$G$10990, USA_Haunted_Places.csv!$F$2:$F$10986, USA_Haunted_Places.csv!F2688), G2690)</f>
        <v>-118.3205651</v>
      </c>
      <c r="I2690" s="3">
        <v>34.0904405</v>
      </c>
      <c r="J2690" s="3">
        <f>IF(I2690="",AVERAGEIFS($I$2:$I$10990,USA_Haunted_Places.csv!$F$2:$F$10986, USA_Haunted_Places.csv!F2688), I2690)</f>
        <v>34.0904405</v>
      </c>
      <c r="K2690" s="3">
        <v>-118.3286614</v>
      </c>
      <c r="L2690" s="3">
        <f>IF(K2690="",AVERAGEIFS($K$2:$K$10990,USA_Haunted_Places.csv!$F$2:$F$10986, USA_Haunted_Places.csv!F2688), K2690)</f>
        <v>-118.3286614</v>
      </c>
      <c r="M2690" s="3">
        <v>34.0928092</v>
      </c>
      <c r="N2690" s="5">
        <f>IF(M2690="",AVERAGEIFS($M$2:$M$10990,USA_Haunted_Places.csv!$F$2:$F$10986, USA_Haunted_Places.csv!F2688), M2690)</f>
        <v>34.0928092</v>
      </c>
    </row>
    <row r="2691">
      <c r="G2691" s="3">
        <v>-118.3400514</v>
      </c>
      <c r="H2691" s="5">
        <f>IF(G2691="", AVERAGEIFS($G$2:$G$10990, USA_Haunted_Places.csv!$F$2:$F$10986, USA_Haunted_Places.csv!F2689), G2691)</f>
        <v>-118.3400514</v>
      </c>
      <c r="I2691" s="3">
        <v>34.099165</v>
      </c>
      <c r="J2691" s="3">
        <f>IF(I2691="",AVERAGEIFS($I$2:$I$10990,USA_Haunted_Places.csv!$F$2:$F$10986, USA_Haunted_Places.csv!F2689), I2691)</f>
        <v>34.099165</v>
      </c>
      <c r="K2691" s="3">
        <v>-118.3286614</v>
      </c>
      <c r="L2691" s="3">
        <f>IF(K2691="",AVERAGEIFS($K$2:$K$10990,USA_Haunted_Places.csv!$F$2:$F$10986, USA_Haunted_Places.csv!F2689), K2691)</f>
        <v>-118.3286614</v>
      </c>
      <c r="M2691" s="3">
        <v>34.0928092</v>
      </c>
      <c r="N2691" s="5">
        <f>IF(M2691="",AVERAGEIFS($M$2:$M$10990,USA_Haunted_Places.csv!$F$2:$F$10986, USA_Haunted_Places.csv!F2689), M2691)</f>
        <v>34.0928092</v>
      </c>
    </row>
    <row r="2692">
      <c r="G2692" s="3">
        <v>-118.3409712</v>
      </c>
      <c r="H2692" s="5">
        <f>IF(G2692="", AVERAGEIFS($G$2:$G$10990, USA_Haunted_Places.csv!$F$2:$F$10986, USA_Haunted_Places.csv!F2690), G2692)</f>
        <v>-118.3409712</v>
      </c>
      <c r="I2692" s="3">
        <v>34.1020231</v>
      </c>
      <c r="J2692" s="3">
        <f>IF(I2692="",AVERAGEIFS($I$2:$I$10990,USA_Haunted_Places.csv!$F$2:$F$10986, USA_Haunted_Places.csv!F2690), I2692)</f>
        <v>34.1020231</v>
      </c>
      <c r="K2692" s="3">
        <v>-118.3286614</v>
      </c>
      <c r="L2692" s="3">
        <f>IF(K2692="",AVERAGEIFS($K$2:$K$10990,USA_Haunted_Places.csv!$F$2:$F$10986, USA_Haunted_Places.csv!F2690), K2692)</f>
        <v>-118.3286614</v>
      </c>
      <c r="M2692" s="3">
        <v>34.0928092</v>
      </c>
      <c r="N2692" s="5">
        <f>IF(M2692="",AVERAGEIFS($M$2:$M$10990,USA_Haunted_Places.csv!$F$2:$F$10986, USA_Haunted_Places.csv!F2690), M2692)</f>
        <v>34.0928092</v>
      </c>
    </row>
    <row r="2693">
      <c r="G2693" s="3">
        <v>-118.3003935</v>
      </c>
      <c r="H2693" s="5">
        <f>IF(G2693="", AVERAGEIFS($G$2:$G$10990, USA_Haunted_Places.csv!$F$2:$F$10986, USA_Haunted_Places.csv!F2691), G2693)</f>
        <v>-118.3003935</v>
      </c>
      <c r="I2693" s="3">
        <v>34.1184341</v>
      </c>
      <c r="J2693" s="3">
        <f>IF(I2693="",AVERAGEIFS($I$2:$I$10990,USA_Haunted_Places.csv!$F$2:$F$10986, USA_Haunted_Places.csv!F2691), I2693)</f>
        <v>34.1184341</v>
      </c>
      <c r="K2693" s="3">
        <v>-118.3286614</v>
      </c>
      <c r="L2693" s="3">
        <f>IF(K2693="",AVERAGEIFS($K$2:$K$10990,USA_Haunted_Places.csv!$F$2:$F$10986, USA_Haunted_Places.csv!F2691), K2693)</f>
        <v>-118.3286614</v>
      </c>
      <c r="M2693" s="3">
        <v>34.0928092</v>
      </c>
      <c r="N2693" s="5">
        <f>IF(M2693="",AVERAGEIFS($M$2:$M$10990,USA_Haunted_Places.csv!$F$2:$F$10986, USA_Haunted_Places.csv!F2691), M2693)</f>
        <v>34.0928092</v>
      </c>
    </row>
    <row r="2694">
      <c r="G2694" s="3">
        <v>-118.3104074</v>
      </c>
      <c r="H2694" s="5">
        <f>IF(G2694="", AVERAGEIFS($G$2:$G$10990, USA_Haunted_Places.csv!$F$2:$F$10986, USA_Haunted_Places.csv!F2692), G2694)</f>
        <v>-118.3104074</v>
      </c>
      <c r="I2694" s="3">
        <v>34.1057717</v>
      </c>
      <c r="J2694" s="3">
        <f>IF(I2694="",AVERAGEIFS($I$2:$I$10990,USA_Haunted_Places.csv!$F$2:$F$10986, USA_Haunted_Places.csv!F2692), I2694)</f>
        <v>34.1057717</v>
      </c>
      <c r="K2694" s="3">
        <v>-118.3286614</v>
      </c>
      <c r="L2694" s="3">
        <f>IF(K2694="",AVERAGEIFS($K$2:$K$10990,USA_Haunted_Places.csv!$F$2:$F$10986, USA_Haunted_Places.csv!F2692), K2694)</f>
        <v>-118.3286614</v>
      </c>
      <c r="M2694" s="3">
        <v>34.0928092</v>
      </c>
      <c r="N2694" s="5">
        <f>IF(M2694="",AVERAGEIFS($M$2:$M$10990,USA_Haunted_Places.csv!$F$2:$F$10986, USA_Haunted_Places.csv!F2692), M2694)</f>
        <v>34.0928092</v>
      </c>
    </row>
    <row r="2695">
      <c r="G2695" s="5"/>
      <c r="H2695" s="5" t="str">
        <f>IF(G2695="", AVERAGEIFS($G$2:$G$10990, USA_Haunted_Places.csv!$F$2:$F$10986, USA_Haunted_Places.csv!F2693), G2695)</f>
        <v>#VALUE!</v>
      </c>
      <c r="I2695" s="5"/>
      <c r="J2695" s="3" t="str">
        <f>IF(I2695="",AVERAGEIFS($I$2:$I$10990,USA_Haunted_Places.csv!$F$2:$F$10986, USA_Haunted_Places.csv!F2693), I2695)</f>
        <v>#VALUE!</v>
      </c>
      <c r="K2695" s="3">
        <v>-118.3286614</v>
      </c>
      <c r="L2695" s="3">
        <f>IF(K2695="",AVERAGEIFS($K$2:$K$10990,USA_Haunted_Places.csv!$F$2:$F$10986, USA_Haunted_Places.csv!F2693), K2695)</f>
        <v>-118.3286614</v>
      </c>
      <c r="M2695" s="3">
        <v>34.0928092</v>
      </c>
      <c r="N2695" s="5">
        <f>IF(M2695="",AVERAGEIFS($M$2:$M$10990,USA_Haunted_Places.csv!$F$2:$F$10986, USA_Haunted_Places.csv!F2693), M2695)</f>
        <v>34.0928092</v>
      </c>
    </row>
    <row r="2696">
      <c r="G2696" s="3">
        <v>-118.3409712</v>
      </c>
      <c r="H2696" s="5">
        <f>IF(G2696="", AVERAGEIFS($G$2:$G$10990, USA_Haunted_Places.csv!$F$2:$F$10986, USA_Haunted_Places.csv!F2694), G2696)</f>
        <v>-118.3409712</v>
      </c>
      <c r="I2696" s="3">
        <v>34.1020231</v>
      </c>
      <c r="J2696" s="3">
        <f>IF(I2696="",AVERAGEIFS($I$2:$I$10990,USA_Haunted_Places.csv!$F$2:$F$10986, USA_Haunted_Places.csv!F2694), I2696)</f>
        <v>34.1020231</v>
      </c>
      <c r="K2696" s="3">
        <v>-118.3286614</v>
      </c>
      <c r="L2696" s="3">
        <f>IF(K2696="",AVERAGEIFS($K$2:$K$10990,USA_Haunted_Places.csv!$F$2:$F$10986, USA_Haunted_Places.csv!F2694), K2696)</f>
        <v>-118.3286614</v>
      </c>
      <c r="M2696" s="3">
        <v>34.0928092</v>
      </c>
      <c r="N2696" s="5">
        <f>IF(M2696="",AVERAGEIFS($M$2:$M$10990,USA_Haunted_Places.csv!$F$2:$F$10986, USA_Haunted_Places.csv!F2694), M2696)</f>
        <v>34.0928092</v>
      </c>
    </row>
    <row r="2697">
      <c r="G2697" s="3">
        <v>-118.4904271</v>
      </c>
      <c r="H2697" s="5">
        <f>IF(G2697="", AVERAGEIFS($G$2:$G$10990, USA_Haunted_Places.csv!$F$2:$F$10986, USA_Haunted_Places.csv!F2695), G2697)</f>
        <v>-118.4904271</v>
      </c>
      <c r="I2697" s="3">
        <v>34.1312659</v>
      </c>
      <c r="J2697" s="3">
        <f>IF(I2697="",AVERAGEIFS($I$2:$I$10990,USA_Haunted_Places.csv!$F$2:$F$10986, USA_Haunted_Places.csv!F2695), I2697)</f>
        <v>34.1312659</v>
      </c>
      <c r="K2697" s="3">
        <v>-118.3286614</v>
      </c>
      <c r="L2697" s="3">
        <f>IF(K2697="",AVERAGEIFS($K$2:$K$10990,USA_Haunted_Places.csv!$F$2:$F$10986, USA_Haunted_Places.csv!F2695), K2697)</f>
        <v>-118.3286614</v>
      </c>
      <c r="M2697" s="3">
        <v>34.0928092</v>
      </c>
      <c r="N2697" s="5">
        <f>IF(M2697="",AVERAGEIFS($M$2:$M$10990,USA_Haunted_Places.csv!$F$2:$F$10986, USA_Haunted_Places.csv!F2695), M2697)</f>
        <v>34.0928092</v>
      </c>
    </row>
    <row r="2698">
      <c r="G2698" s="3">
        <v>-118.3417986</v>
      </c>
      <c r="H2698" s="5">
        <f>IF(G2698="", AVERAGEIFS($G$2:$G$10990, USA_Haunted_Places.csv!$F$2:$F$10986, USA_Haunted_Places.csv!F2696), G2698)</f>
        <v>-118.3417986</v>
      </c>
      <c r="I2698" s="3">
        <v>34.1013717</v>
      </c>
      <c r="J2698" s="3">
        <f>IF(I2698="",AVERAGEIFS($I$2:$I$10990,USA_Haunted_Places.csv!$F$2:$F$10986, USA_Haunted_Places.csv!F2696), I2698)</f>
        <v>34.1013717</v>
      </c>
      <c r="K2698" s="3">
        <v>-118.3286614</v>
      </c>
      <c r="L2698" s="3">
        <f>IF(K2698="",AVERAGEIFS($K$2:$K$10990,USA_Haunted_Places.csv!$F$2:$F$10986, USA_Haunted_Places.csv!F2696), K2698)</f>
        <v>-118.3286614</v>
      </c>
      <c r="M2698" s="3">
        <v>34.0928092</v>
      </c>
      <c r="N2698" s="5">
        <f>IF(M2698="",AVERAGEIFS($M$2:$M$10990,USA_Haunted_Places.csv!$F$2:$F$10986, USA_Haunted_Places.csv!F2696), M2698)</f>
        <v>34.0928092</v>
      </c>
    </row>
    <row r="2699">
      <c r="G2699" s="3">
        <v>-118.3740423</v>
      </c>
      <c r="H2699" s="5">
        <f>IF(G2699="", AVERAGEIFS($G$2:$G$10990, USA_Haunted_Places.csv!$F$2:$F$10986, USA_Haunted_Places.csv!F2697), G2699)</f>
        <v>-118.3740423</v>
      </c>
      <c r="I2699" s="3">
        <v>34.095169</v>
      </c>
      <c r="J2699" s="3">
        <f>IF(I2699="",AVERAGEIFS($I$2:$I$10990,USA_Haunted_Places.csv!$F$2:$F$10986, USA_Haunted_Places.csv!F2697), I2699)</f>
        <v>34.095169</v>
      </c>
      <c r="K2699" s="3">
        <v>-118.3286614</v>
      </c>
      <c r="L2699" s="3">
        <f>IF(K2699="",AVERAGEIFS($K$2:$K$10990,USA_Haunted_Places.csv!$F$2:$F$10986, USA_Haunted_Places.csv!F2697), K2699)</f>
        <v>-118.3286614</v>
      </c>
      <c r="M2699" s="3">
        <v>34.0928092</v>
      </c>
      <c r="N2699" s="5">
        <f>IF(M2699="",AVERAGEIFS($M$2:$M$10990,USA_Haunted_Places.csv!$F$2:$F$10986, USA_Haunted_Places.csv!F2697), M2699)</f>
        <v>34.0928092</v>
      </c>
    </row>
    <row r="2700">
      <c r="G2700" s="5"/>
      <c r="H2700" s="5" t="str">
        <f>IF(G2700="", AVERAGEIFS($G$2:$G$10990, USA_Haunted_Places.csv!$F$2:$F$10986, USA_Haunted_Places.csv!F2698), G2700)</f>
        <v>#VALUE!</v>
      </c>
      <c r="I2700" s="5"/>
      <c r="J2700" s="3" t="str">
        <f>IF(I2700="",AVERAGEIFS($I$2:$I$10990,USA_Haunted_Places.csv!$F$2:$F$10986, USA_Haunted_Places.csv!F2698), I2700)</f>
        <v>#VALUE!</v>
      </c>
      <c r="K2700" s="3">
        <v>-118.3286614</v>
      </c>
      <c r="L2700" s="3">
        <f>IF(K2700="",AVERAGEIFS($K$2:$K$10990,USA_Haunted_Places.csv!$F$2:$F$10986, USA_Haunted_Places.csv!F2698), K2700)</f>
        <v>-118.3286614</v>
      </c>
      <c r="M2700" s="3">
        <v>34.0928092</v>
      </c>
      <c r="N2700" s="5">
        <f>IF(M2700="",AVERAGEIFS($M$2:$M$10990,USA_Haunted_Places.csv!$F$2:$F$10986, USA_Haunted_Places.csv!F2698), M2700)</f>
        <v>34.0928092</v>
      </c>
    </row>
    <row r="2701">
      <c r="G2701" s="3">
        <v>-118.3533783</v>
      </c>
      <c r="H2701" s="5">
        <f>IF(G2701="", AVERAGEIFS($G$2:$G$10990, USA_Haunted_Places.csv!$F$2:$F$10986, USA_Haunted_Places.csv!F2699), G2701)</f>
        <v>-118.3533783</v>
      </c>
      <c r="I2701" s="3">
        <v>34.1381168</v>
      </c>
      <c r="J2701" s="3">
        <f>IF(I2701="",AVERAGEIFS($I$2:$I$10990,USA_Haunted_Places.csv!$F$2:$F$10986, USA_Haunted_Places.csv!F2699), I2701)</f>
        <v>34.1381168</v>
      </c>
      <c r="K2701" s="3">
        <v>-118.3286614</v>
      </c>
      <c r="L2701" s="3">
        <f>IF(K2701="",AVERAGEIFS($K$2:$K$10990,USA_Haunted_Places.csv!$F$2:$F$10986, USA_Haunted_Places.csv!F2699), K2701)</f>
        <v>-118.3286614</v>
      </c>
      <c r="M2701" s="3">
        <v>34.0928092</v>
      </c>
      <c r="N2701" s="5">
        <f>IF(M2701="",AVERAGEIFS($M$2:$M$10990,USA_Haunted_Places.csv!$F$2:$F$10986, USA_Haunted_Places.csv!F2699), M2701)</f>
        <v>34.0928092</v>
      </c>
    </row>
    <row r="2702">
      <c r="G2702" s="3">
        <v>-118.3533783</v>
      </c>
      <c r="H2702" s="5">
        <f>IF(G2702="", AVERAGEIFS($G$2:$G$10990, USA_Haunted_Places.csv!$F$2:$F$10986, USA_Haunted_Places.csv!F2700), G2702)</f>
        <v>-118.3533783</v>
      </c>
      <c r="I2702" s="3">
        <v>34.1381168</v>
      </c>
      <c r="J2702" s="3">
        <f>IF(I2702="",AVERAGEIFS($I$2:$I$10990,USA_Haunted_Places.csv!$F$2:$F$10986, USA_Haunted_Places.csv!F2700), I2702)</f>
        <v>34.1381168</v>
      </c>
      <c r="K2702" s="3">
        <v>-118.3286614</v>
      </c>
      <c r="L2702" s="3">
        <f>IF(K2702="",AVERAGEIFS($K$2:$K$10990,USA_Haunted_Places.csv!$F$2:$F$10986, USA_Haunted_Places.csv!F2700), K2702)</f>
        <v>-118.3286614</v>
      </c>
      <c r="M2702" s="3">
        <v>34.0928092</v>
      </c>
      <c r="N2702" s="5">
        <f>IF(M2702="",AVERAGEIFS($M$2:$M$10990,USA_Haunted_Places.csv!$F$2:$F$10986, USA_Haunted_Places.csv!F2700), M2702)</f>
        <v>34.0928092</v>
      </c>
    </row>
    <row r="2703">
      <c r="G2703" s="3">
        <v>-122.4467064</v>
      </c>
      <c r="H2703" s="5">
        <f>IF(G2703="", AVERAGEIFS($G$2:$G$10990, USA_Haunted_Places.csv!$F$2:$F$10986, USA_Haunted_Places.csv!F2701), G2703)</f>
        <v>-122.4467064</v>
      </c>
      <c r="I2703" s="3">
        <v>37.7883349</v>
      </c>
      <c r="J2703" s="3">
        <f>IF(I2703="",AVERAGEIFS($I$2:$I$10990,USA_Haunted_Places.csv!$F$2:$F$10986, USA_Haunted_Places.csv!F2701), I2703)</f>
        <v>37.7883349</v>
      </c>
      <c r="K2703" s="3">
        <v>-118.3286614</v>
      </c>
      <c r="L2703" s="3">
        <f>IF(K2703="",AVERAGEIFS($K$2:$K$10990,USA_Haunted_Places.csv!$F$2:$F$10986, USA_Haunted_Places.csv!F2701), K2703)</f>
        <v>-118.3286614</v>
      </c>
      <c r="M2703" s="3">
        <v>34.0928092</v>
      </c>
      <c r="N2703" s="5">
        <f>IF(M2703="",AVERAGEIFS($M$2:$M$10990,USA_Haunted_Places.csv!$F$2:$F$10986, USA_Haunted_Places.csv!F2701), M2703)</f>
        <v>34.0928092</v>
      </c>
    </row>
    <row r="2704">
      <c r="G2704" s="3">
        <v>-118.3546641</v>
      </c>
      <c r="H2704" s="5">
        <f>IF(G2704="", AVERAGEIFS($G$2:$G$10990, USA_Haunted_Places.csv!$F$2:$F$10986, USA_Haunted_Places.csv!F2702), G2704)</f>
        <v>-118.3546641</v>
      </c>
      <c r="I2704" s="3">
        <v>34.1043106</v>
      </c>
      <c r="J2704" s="3">
        <f>IF(I2704="",AVERAGEIFS($I$2:$I$10990,USA_Haunted_Places.csv!$F$2:$F$10986, USA_Haunted_Places.csv!F2702), I2704)</f>
        <v>34.1043106</v>
      </c>
      <c r="K2704" s="3">
        <v>-118.3286614</v>
      </c>
      <c r="L2704" s="3">
        <f>IF(K2704="",AVERAGEIFS($K$2:$K$10990,USA_Haunted_Places.csv!$F$2:$F$10986, USA_Haunted_Places.csv!F2702), K2704)</f>
        <v>-118.3286614</v>
      </c>
      <c r="M2704" s="3">
        <v>34.0928092</v>
      </c>
      <c r="N2704" s="5">
        <f>IF(M2704="",AVERAGEIFS($M$2:$M$10990,USA_Haunted_Places.csv!$F$2:$F$10986, USA_Haunted_Places.csv!F2702), M2704)</f>
        <v>34.0928092</v>
      </c>
    </row>
    <row r="2705">
      <c r="G2705" s="3">
        <v>-118.3381527</v>
      </c>
      <c r="H2705" s="5">
        <f>IF(G2705="", AVERAGEIFS($G$2:$G$10990, USA_Haunted_Places.csv!$F$2:$F$10986, USA_Haunted_Places.csv!F2703), G2705)</f>
        <v>-118.3381527</v>
      </c>
      <c r="I2705" s="3">
        <v>34.1017311</v>
      </c>
      <c r="J2705" s="3">
        <f>IF(I2705="",AVERAGEIFS($I$2:$I$10990,USA_Haunted_Places.csv!$F$2:$F$10986, USA_Haunted_Places.csv!F2703), I2705)</f>
        <v>34.1017311</v>
      </c>
      <c r="K2705" s="3">
        <v>-118.3286614</v>
      </c>
      <c r="L2705" s="3">
        <f>IF(K2705="",AVERAGEIFS($K$2:$K$10990,USA_Haunted_Places.csv!$F$2:$F$10986, USA_Haunted_Places.csv!F2703), K2705)</f>
        <v>-118.3286614</v>
      </c>
      <c r="M2705" s="3">
        <v>34.0928092</v>
      </c>
      <c r="N2705" s="5">
        <f>IF(M2705="",AVERAGEIFS($M$2:$M$10990,USA_Haunted_Places.csv!$F$2:$F$10986, USA_Haunted_Places.csv!F2703), M2705)</f>
        <v>34.0928092</v>
      </c>
    </row>
    <row r="2706">
      <c r="G2706" s="3">
        <v>-124.1636729</v>
      </c>
      <c r="H2706" s="5">
        <f>IF(G2706="", AVERAGEIFS($G$2:$G$10990, USA_Haunted_Places.csv!$F$2:$F$10986, USA_Haunted_Places.csv!F2704), G2706)</f>
        <v>-124.1636729</v>
      </c>
      <c r="I2706" s="3">
        <v>40.8020712</v>
      </c>
      <c r="J2706" s="3">
        <f>IF(I2706="",AVERAGEIFS($I$2:$I$10990,USA_Haunted_Places.csv!$F$2:$F$10986, USA_Haunted_Places.csv!F2704), I2706)</f>
        <v>40.8020712</v>
      </c>
      <c r="K2706" s="3">
        <v>-123.8695086</v>
      </c>
      <c r="L2706" s="3">
        <f>IF(K2706="",AVERAGEIFS($K$2:$K$10990,USA_Haunted_Places.csv!$F$2:$F$10986, USA_Haunted_Places.csv!F2704), K2706)</f>
        <v>-123.8695086</v>
      </c>
      <c r="M2706" s="3">
        <v>40.7450055</v>
      </c>
      <c r="N2706" s="5">
        <f>IF(M2706="",AVERAGEIFS($M$2:$M$10990,USA_Haunted_Places.csv!$F$2:$F$10986, USA_Haunted_Places.csv!F2704), M2706)</f>
        <v>40.7450055</v>
      </c>
    </row>
    <row r="2707">
      <c r="G2707" s="3">
        <v>-118.0464005</v>
      </c>
      <c r="H2707" s="5">
        <f>IF(G2707="", AVERAGEIFS($G$2:$G$10990, USA_Haunted_Places.csv!$F$2:$F$10986, USA_Haunted_Places.csv!F2705), G2707)</f>
        <v>-118.0464005</v>
      </c>
      <c r="I2707" s="3">
        <v>33.6956195</v>
      </c>
      <c r="J2707" s="3">
        <f>IF(I2707="",AVERAGEIFS($I$2:$I$10990,USA_Haunted_Places.csv!$F$2:$F$10986, USA_Haunted_Places.csv!F2705), I2707)</f>
        <v>33.6956195</v>
      </c>
      <c r="K2707" s="3">
        <v>-117.9988026</v>
      </c>
      <c r="L2707" s="3">
        <f>IF(K2707="",AVERAGEIFS($K$2:$K$10990,USA_Haunted_Places.csv!$F$2:$F$10986, USA_Haunted_Places.csv!F2705), K2707)</f>
        <v>-117.9988026</v>
      </c>
      <c r="M2707" s="3">
        <v>33.6594835</v>
      </c>
      <c r="N2707" s="5">
        <f>IF(M2707="",AVERAGEIFS($M$2:$M$10990,USA_Haunted_Places.csv!$F$2:$F$10986, USA_Haunted_Places.csv!F2705), M2707)</f>
        <v>33.6594835</v>
      </c>
    </row>
    <row r="2708">
      <c r="G2708" s="3">
        <v>-117.9700495</v>
      </c>
      <c r="H2708" s="5">
        <f>IF(G2708="", AVERAGEIFS($G$2:$G$10990, USA_Haunted_Places.csv!$F$2:$F$10986, USA_Haunted_Places.csv!F2706), G2708)</f>
        <v>-117.9700495</v>
      </c>
      <c r="I2708" s="3">
        <v>33.6520964</v>
      </c>
      <c r="J2708" s="3">
        <f>IF(I2708="",AVERAGEIFS($I$2:$I$10990,USA_Haunted_Places.csv!$F$2:$F$10986, USA_Haunted_Places.csv!F2706), I2708)</f>
        <v>33.6520964</v>
      </c>
      <c r="K2708" s="3">
        <v>-117.9988026</v>
      </c>
      <c r="L2708" s="3">
        <f>IF(K2708="",AVERAGEIFS($K$2:$K$10990,USA_Haunted_Places.csv!$F$2:$F$10986, USA_Haunted_Places.csv!F2706), K2708)</f>
        <v>-117.9988026</v>
      </c>
      <c r="M2708" s="3">
        <v>33.6594835</v>
      </c>
      <c r="N2708" s="5">
        <f>IF(M2708="",AVERAGEIFS($M$2:$M$10990,USA_Haunted_Places.csv!$F$2:$F$10986, USA_Haunted_Places.csv!F2706), M2708)</f>
        <v>33.6594835</v>
      </c>
    </row>
    <row r="2709">
      <c r="G2709" s="3">
        <v>-118.0045647</v>
      </c>
      <c r="H2709" s="5">
        <f>IF(G2709="", AVERAGEIFS($G$2:$G$10990, USA_Haunted_Places.csv!$F$2:$F$10986, USA_Haunted_Places.csv!F2707), G2709)</f>
        <v>-118.0045647</v>
      </c>
      <c r="I2709" s="3">
        <v>33.6697033</v>
      </c>
      <c r="J2709" s="3">
        <f>IF(I2709="",AVERAGEIFS($I$2:$I$10990,USA_Haunted_Places.csv!$F$2:$F$10986, USA_Haunted_Places.csv!F2707), I2709)</f>
        <v>33.6697033</v>
      </c>
      <c r="K2709" s="3">
        <v>-117.9988026</v>
      </c>
      <c r="L2709" s="3">
        <f>IF(K2709="",AVERAGEIFS($K$2:$K$10990,USA_Haunted_Places.csv!$F$2:$F$10986, USA_Haunted_Places.csv!F2707), K2709)</f>
        <v>-117.9988026</v>
      </c>
      <c r="M2709" s="3">
        <v>33.6594835</v>
      </c>
      <c r="N2709" s="5">
        <f>IF(M2709="",AVERAGEIFS($M$2:$M$10990,USA_Haunted_Places.csv!$F$2:$F$10986, USA_Haunted_Places.csv!F2707), M2709)</f>
        <v>33.6594835</v>
      </c>
    </row>
    <row r="2710">
      <c r="G2710" s="3">
        <v>-118.0025715</v>
      </c>
      <c r="H2710" s="5">
        <f>IF(G2710="", AVERAGEIFS($G$2:$G$10990, USA_Haunted_Places.csv!$F$2:$F$10986, USA_Haunted_Places.csv!F2708), G2710)</f>
        <v>-118.0025715</v>
      </c>
      <c r="I2710" s="3">
        <v>33.6764158</v>
      </c>
      <c r="J2710" s="3">
        <f>IF(I2710="",AVERAGEIFS($I$2:$I$10990,USA_Haunted_Places.csv!$F$2:$F$10986, USA_Haunted_Places.csv!F2708), I2710)</f>
        <v>33.6764158</v>
      </c>
      <c r="K2710" s="3">
        <v>-117.9988026</v>
      </c>
      <c r="L2710" s="3">
        <f>IF(K2710="",AVERAGEIFS($K$2:$K$10990,USA_Haunted_Places.csv!$F$2:$F$10986, USA_Haunted_Places.csv!F2708), K2710)</f>
        <v>-117.9988026</v>
      </c>
      <c r="M2710" s="3">
        <v>33.6594835</v>
      </c>
      <c r="N2710" s="5">
        <f>IF(M2710="",AVERAGEIFS($M$2:$M$10990,USA_Haunted_Places.csv!$F$2:$F$10986, USA_Haunted_Places.csv!F2708), M2710)</f>
        <v>33.6594835</v>
      </c>
    </row>
    <row r="2711">
      <c r="G2711" s="3">
        <v>-118.212676</v>
      </c>
      <c r="H2711" s="5">
        <f>IF(G2711="", AVERAGEIFS($G$2:$G$10990, USA_Haunted_Places.csv!$F$2:$F$10986, USA_Haunted_Places.csv!F2709), G2711)</f>
        <v>-118.212676</v>
      </c>
      <c r="I2711" s="3">
        <v>33.9732709</v>
      </c>
      <c r="J2711" s="3">
        <f>IF(I2711="",AVERAGEIFS($I$2:$I$10990,USA_Haunted_Places.csv!$F$2:$F$10986, USA_Haunted_Places.csv!F2709), I2711)</f>
        <v>33.9732709</v>
      </c>
      <c r="K2711" s="3">
        <v>-118.2250725</v>
      </c>
      <c r="L2711" s="3">
        <f>IF(K2711="",AVERAGEIFS($K$2:$K$10990,USA_Haunted_Places.csv!$F$2:$F$10986, USA_Haunted_Places.csv!F2709), K2711)</f>
        <v>-118.2250725</v>
      </c>
      <c r="M2711" s="3">
        <v>33.9816812</v>
      </c>
      <c r="N2711" s="5">
        <f>IF(M2711="",AVERAGEIFS($M$2:$M$10990,USA_Haunted_Places.csv!$F$2:$F$10986, USA_Haunted_Places.csv!F2709), M2711)</f>
        <v>33.9816812</v>
      </c>
    </row>
    <row r="2712">
      <c r="G2712" s="3">
        <v>-116.7468108</v>
      </c>
      <c r="H2712" s="5">
        <f>IF(G2712="", AVERAGEIFS($G$2:$G$10990, USA_Haunted_Places.csv!$F$2:$F$10986, USA_Haunted_Places.csv!F2710), G2712)</f>
        <v>-116.7468108</v>
      </c>
      <c r="I2712" s="3">
        <v>33.733713</v>
      </c>
      <c r="J2712" s="3">
        <f>IF(I2712="",AVERAGEIFS($I$2:$I$10990,USA_Haunted_Places.csv!$F$2:$F$10986, USA_Haunted_Places.csv!F2710), I2712)</f>
        <v>33.733713</v>
      </c>
      <c r="K2712" s="3">
        <v>-116.7152556</v>
      </c>
      <c r="L2712" s="3">
        <f>IF(K2712="",AVERAGEIFS($K$2:$K$10990,USA_Haunted_Places.csv!$F$2:$F$10986, USA_Haunted_Places.csv!F2710), K2712)</f>
        <v>-116.7152556</v>
      </c>
      <c r="M2712" s="3">
        <v>33.7467471</v>
      </c>
      <c r="N2712" s="5">
        <f>IF(M2712="",AVERAGEIFS($M$2:$M$10990,USA_Haunted_Places.csv!$F$2:$F$10986, USA_Haunted_Places.csv!F2710), M2712)</f>
        <v>33.7467471</v>
      </c>
    </row>
    <row r="2713">
      <c r="G2713" s="3">
        <v>-117.1154829</v>
      </c>
      <c r="H2713" s="5">
        <f>IF(G2713="", AVERAGEIFS($G$2:$G$10990, USA_Haunted_Places.csv!$F$2:$F$10986, USA_Haunted_Places.csv!F2711), G2713)</f>
        <v>-117.1154829</v>
      </c>
      <c r="I2713" s="3">
        <v>32.7054457</v>
      </c>
      <c r="J2713" s="3">
        <f>IF(I2713="",AVERAGEIFS($I$2:$I$10990,USA_Haunted_Places.csv!$F$2:$F$10986, USA_Haunted_Places.csv!F2711), I2713)</f>
        <v>32.7054457</v>
      </c>
      <c r="K2713" s="3">
        <v>-115.5694391</v>
      </c>
      <c r="L2713" s="3">
        <f>IF(K2713="",AVERAGEIFS($K$2:$K$10990,USA_Haunted_Places.csv!$F$2:$F$10986, USA_Haunted_Places.csv!F2711), K2713)</f>
        <v>-115.5694391</v>
      </c>
      <c r="M2713" s="3">
        <v>32.8475528</v>
      </c>
      <c r="N2713" s="5">
        <f>IF(M2713="",AVERAGEIFS($M$2:$M$10990,USA_Haunted_Places.csv!$F$2:$F$10986, USA_Haunted_Places.csv!F2711), M2713)</f>
        <v>32.8475528</v>
      </c>
    </row>
    <row r="2714">
      <c r="G2714" s="3">
        <v>-115.565888</v>
      </c>
      <c r="H2714" s="5">
        <f>IF(G2714="", AVERAGEIFS($G$2:$G$10990, USA_Haunted_Places.csv!$F$2:$F$10986, USA_Haunted_Places.csv!F2712), G2714)</f>
        <v>-115.565888</v>
      </c>
      <c r="I2714" s="3">
        <v>32.8589665</v>
      </c>
      <c r="J2714" s="3">
        <f>IF(I2714="",AVERAGEIFS($I$2:$I$10990,USA_Haunted_Places.csv!$F$2:$F$10986, USA_Haunted_Places.csv!F2712), I2714)</f>
        <v>32.8589665</v>
      </c>
      <c r="K2714" s="3">
        <v>-115.5694391</v>
      </c>
      <c r="L2714" s="3">
        <f>IF(K2714="",AVERAGEIFS($K$2:$K$10990,USA_Haunted_Places.csv!$F$2:$F$10986, USA_Haunted_Places.csv!F2712), K2714)</f>
        <v>-115.5694391</v>
      </c>
      <c r="M2714" s="3">
        <v>32.8475528</v>
      </c>
      <c r="N2714" s="5">
        <f>IF(M2714="",AVERAGEIFS($M$2:$M$10990,USA_Haunted_Places.csv!$F$2:$F$10986, USA_Haunted_Places.csv!F2712), M2714)</f>
        <v>32.8475528</v>
      </c>
    </row>
    <row r="2715">
      <c r="G2715" s="3">
        <v>-115.530885</v>
      </c>
      <c r="H2715" s="5">
        <f>IF(G2715="", AVERAGEIFS($G$2:$G$10990, USA_Haunted_Places.csv!$F$2:$F$10986, USA_Haunted_Places.csv!F2713), G2715)</f>
        <v>-115.530885</v>
      </c>
      <c r="I2715" s="3">
        <v>32.763176</v>
      </c>
      <c r="J2715" s="3">
        <f>IF(I2715="",AVERAGEIFS($I$2:$I$10990,USA_Haunted_Places.csv!$F$2:$F$10986, USA_Haunted_Places.csv!F2713), I2715)</f>
        <v>32.763176</v>
      </c>
      <c r="K2715" s="3">
        <v>-114.9633007</v>
      </c>
      <c r="L2715" s="3">
        <f>IF(K2715="",AVERAGEIFS($K$2:$K$10990,USA_Haunted_Places.csv!$F$2:$F$10986, USA_Haunted_Places.csv!F2713), K2715)</f>
        <v>-114.9633007</v>
      </c>
      <c r="M2715" s="3">
        <v>32.7375477</v>
      </c>
      <c r="N2715" s="5">
        <f>IF(M2715="",AVERAGEIFS($M$2:$M$10990,USA_Haunted_Places.csv!$F$2:$F$10986, USA_Haunted_Places.csv!F2713), M2715)</f>
        <v>32.7375477</v>
      </c>
    </row>
    <row r="2716">
      <c r="G2716" s="3">
        <v>-116.2391738</v>
      </c>
      <c r="H2716" s="5">
        <f>IF(G2716="", AVERAGEIFS($G$2:$G$10990, USA_Haunted_Places.csv!$F$2:$F$10986, USA_Haunted_Places.csv!F2714), G2716)</f>
        <v>-116.2391738</v>
      </c>
      <c r="I2716" s="3">
        <v>33.7133553</v>
      </c>
      <c r="J2716" s="3">
        <f>IF(I2716="",AVERAGEIFS($I$2:$I$10990,USA_Haunted_Places.csv!$F$2:$F$10986, USA_Haunted_Places.csv!F2714), I2716)</f>
        <v>33.7133553</v>
      </c>
      <c r="K2716" s="3">
        <v>-116.2155619</v>
      </c>
      <c r="L2716" s="3">
        <f>IF(K2716="",AVERAGEIFS($K$2:$K$10990,USA_Haunted_Places.csv!$F$2:$F$10986, USA_Haunted_Places.csv!F2714), K2716)</f>
        <v>-116.2155619</v>
      </c>
      <c r="M2716" s="3">
        <v>33.7205771</v>
      </c>
      <c r="N2716" s="5">
        <f>IF(M2716="",AVERAGEIFS($M$2:$M$10990,USA_Haunted_Places.csv!$F$2:$F$10986, USA_Haunted_Places.csv!F2714), M2716)</f>
        <v>33.7205771</v>
      </c>
    </row>
    <row r="2717">
      <c r="G2717" s="3">
        <v>-118.3387981</v>
      </c>
      <c r="H2717" s="5">
        <f>IF(G2717="", AVERAGEIFS($G$2:$G$10990, USA_Haunted_Places.csv!$F$2:$F$10986, USA_Haunted_Places.csv!F2715), G2717)</f>
        <v>-118.3387981</v>
      </c>
      <c r="I2717" s="3">
        <v>33.9712752</v>
      </c>
      <c r="J2717" s="3">
        <f>IF(I2717="",AVERAGEIFS($I$2:$I$10990,USA_Haunted_Places.csv!$F$2:$F$10986, USA_Haunted_Places.csv!F2715), I2717)</f>
        <v>33.9712752</v>
      </c>
      <c r="K2717" s="3">
        <v>-118.3531311</v>
      </c>
      <c r="L2717" s="3">
        <f>IF(K2717="",AVERAGEIFS($K$2:$K$10990,USA_Haunted_Places.csv!$F$2:$F$10986, USA_Haunted_Places.csv!F2715), K2717)</f>
        <v>-118.3531311</v>
      </c>
      <c r="M2717" s="3">
        <v>33.9616801</v>
      </c>
      <c r="N2717" s="5">
        <f>IF(M2717="",AVERAGEIFS($M$2:$M$10990,USA_Haunted_Places.csv!$F$2:$F$10986, USA_Haunted_Places.csv!F2715), M2717)</f>
        <v>33.9616801</v>
      </c>
    </row>
    <row r="2718">
      <c r="G2718" s="3">
        <v>-120.9533785</v>
      </c>
      <c r="H2718" s="5">
        <f>IF(G2718="", AVERAGEIFS($G$2:$G$10990, USA_Haunted_Places.csv!$F$2:$F$10986, USA_Haunted_Places.csv!F2716), G2718)</f>
        <v>-120.9533785</v>
      </c>
      <c r="I2718" s="3">
        <v>38.3706819</v>
      </c>
      <c r="J2718" s="3">
        <f>IF(I2718="",AVERAGEIFS($I$2:$I$10990,USA_Haunted_Places.csv!$F$2:$F$10986, USA_Haunted_Places.csv!F2716), I2718)</f>
        <v>38.3706819</v>
      </c>
      <c r="K2718" s="3">
        <v>-120.9327177</v>
      </c>
      <c r="L2718" s="3">
        <f>IF(K2718="",AVERAGEIFS($K$2:$K$10990,USA_Haunted_Places.csv!$F$2:$F$10986, USA_Haunted_Places.csv!F2716), K2718)</f>
        <v>-120.9327177</v>
      </c>
      <c r="M2718" s="3">
        <v>38.3526912</v>
      </c>
      <c r="N2718" s="5">
        <f>IF(M2718="",AVERAGEIFS($M$2:$M$10990,USA_Haunted_Places.csv!$F$2:$F$10986, USA_Haunted_Places.csv!F2716), M2718)</f>
        <v>38.3526912</v>
      </c>
    </row>
    <row r="2719">
      <c r="G2719" s="3">
        <v>-117.6607464</v>
      </c>
      <c r="H2719" s="5">
        <f>IF(G2719="", AVERAGEIFS($G$2:$G$10990, USA_Haunted_Places.csv!$F$2:$F$10986, USA_Haunted_Places.csv!F2717), G2719)</f>
        <v>-117.6607464</v>
      </c>
      <c r="I2719" s="3">
        <v>33.7881185</v>
      </c>
      <c r="J2719" s="3">
        <f>IF(I2719="",AVERAGEIFS($I$2:$I$10990,USA_Haunted_Places.csv!$F$2:$F$10986, USA_Haunted_Places.csv!F2717), I2719)</f>
        <v>33.7881185</v>
      </c>
      <c r="K2719" s="3">
        <v>-117.8265049</v>
      </c>
      <c r="L2719" s="3">
        <f>IF(K2719="",AVERAGEIFS($K$2:$K$10990,USA_Haunted_Places.csv!$F$2:$F$10986, USA_Haunted_Places.csv!F2717), K2719)</f>
        <v>-117.8265049</v>
      </c>
      <c r="M2719" s="3">
        <v>33.6845673</v>
      </c>
      <c r="N2719" s="5">
        <f>IF(M2719="",AVERAGEIFS($M$2:$M$10990,USA_Haunted_Places.csv!$F$2:$F$10986, USA_Haunted_Places.csv!F2717), M2719)</f>
        <v>33.6845673</v>
      </c>
    </row>
    <row r="2720">
      <c r="G2720" s="3">
        <v>-117.7820474</v>
      </c>
      <c r="H2720" s="5">
        <f>IF(G2720="", AVERAGEIFS($G$2:$G$10990, USA_Haunted_Places.csv!$F$2:$F$10986, USA_Haunted_Places.csv!F2718), G2720)</f>
        <v>-117.7820474</v>
      </c>
      <c r="I2720" s="3">
        <v>33.7030042</v>
      </c>
      <c r="J2720" s="3">
        <f>IF(I2720="",AVERAGEIFS($I$2:$I$10990,USA_Haunted_Places.csv!$F$2:$F$10986, USA_Haunted_Places.csv!F2718), I2720)</f>
        <v>33.7030042</v>
      </c>
      <c r="K2720" s="3">
        <v>-117.8265049</v>
      </c>
      <c r="L2720" s="3">
        <f>IF(K2720="",AVERAGEIFS($K$2:$K$10990,USA_Haunted_Places.csv!$F$2:$F$10986, USA_Haunted_Places.csv!F2718), K2720)</f>
        <v>-117.8265049</v>
      </c>
      <c r="M2720" s="3">
        <v>33.6845673</v>
      </c>
      <c r="N2720" s="5">
        <f>IF(M2720="",AVERAGEIFS($M$2:$M$10990,USA_Haunted_Places.csv!$F$2:$F$10986, USA_Haunted_Places.csv!F2718), M2720)</f>
        <v>33.6845673</v>
      </c>
    </row>
    <row r="2721">
      <c r="G2721" s="3">
        <v>-117.7764109</v>
      </c>
      <c r="H2721" s="5">
        <f>IF(G2721="", AVERAGEIFS($G$2:$G$10990, USA_Haunted_Places.csv!$F$2:$F$10986, USA_Haunted_Places.csv!F2719), G2721)</f>
        <v>-117.7764109</v>
      </c>
      <c r="I2721" s="3">
        <v>33.6602327</v>
      </c>
      <c r="J2721" s="3">
        <f>IF(I2721="",AVERAGEIFS($I$2:$I$10990,USA_Haunted_Places.csv!$F$2:$F$10986, USA_Haunted_Places.csv!F2719), I2721)</f>
        <v>33.6602327</v>
      </c>
      <c r="K2721" s="3">
        <v>-117.8265049</v>
      </c>
      <c r="L2721" s="3">
        <f>IF(K2721="",AVERAGEIFS($K$2:$K$10990,USA_Haunted_Places.csv!$F$2:$F$10986, USA_Haunted_Places.csv!F2719), K2721)</f>
        <v>-117.8265049</v>
      </c>
      <c r="M2721" s="3">
        <v>33.6845673</v>
      </c>
      <c r="N2721" s="5">
        <f>IF(M2721="",AVERAGEIFS($M$2:$M$10990,USA_Haunted_Places.csv!$F$2:$F$10986, USA_Haunted_Places.csv!F2719), M2721)</f>
        <v>33.6845673</v>
      </c>
    </row>
    <row r="2722">
      <c r="G2722" s="3">
        <v>-117.8442962</v>
      </c>
      <c r="H2722" s="5">
        <f>IF(G2722="", AVERAGEIFS($G$2:$G$10990, USA_Haunted_Places.csv!$F$2:$F$10986, USA_Haunted_Places.csv!F2720), G2722)</f>
        <v>-117.8442962</v>
      </c>
      <c r="I2722" s="3">
        <v>33.6404952</v>
      </c>
      <c r="J2722" s="3">
        <f>IF(I2722="",AVERAGEIFS($I$2:$I$10990,USA_Haunted_Places.csv!$F$2:$F$10986, USA_Haunted_Places.csv!F2720), I2722)</f>
        <v>33.6404952</v>
      </c>
      <c r="K2722" s="3">
        <v>-117.8265049</v>
      </c>
      <c r="L2722" s="3">
        <f>IF(K2722="",AVERAGEIFS($K$2:$K$10990,USA_Haunted_Places.csv!$F$2:$F$10986, USA_Haunted_Places.csv!F2720), K2722)</f>
        <v>-117.8265049</v>
      </c>
      <c r="M2722" s="3">
        <v>33.6845673</v>
      </c>
      <c r="N2722" s="5">
        <f>IF(M2722="",AVERAGEIFS($M$2:$M$10990,USA_Haunted_Places.csv!$F$2:$F$10986, USA_Haunted_Places.csv!F2720), M2722)</f>
        <v>33.6845673</v>
      </c>
    </row>
    <row r="2723">
      <c r="G2723" s="3">
        <v>-117.806977</v>
      </c>
      <c r="H2723" s="5">
        <f>IF(G2723="", AVERAGEIFS($G$2:$G$10990, USA_Haunted_Places.csv!$F$2:$F$10986, USA_Haunted_Places.csv!F2721), G2723)</f>
        <v>-117.806977</v>
      </c>
      <c r="I2723" s="3">
        <v>33.678949</v>
      </c>
      <c r="J2723" s="3">
        <f>IF(I2723="",AVERAGEIFS($I$2:$I$10990,USA_Haunted_Places.csv!$F$2:$F$10986, USA_Haunted_Places.csv!F2721), I2723)</f>
        <v>33.678949</v>
      </c>
      <c r="K2723" s="3">
        <v>-117.8265049</v>
      </c>
      <c r="L2723" s="3">
        <f>IF(K2723="",AVERAGEIFS($K$2:$K$10990,USA_Haunted_Places.csv!$F$2:$F$10986, USA_Haunted_Places.csv!F2721), K2723)</f>
        <v>-117.8265049</v>
      </c>
      <c r="M2723" s="3">
        <v>33.6845673</v>
      </c>
      <c r="N2723" s="5">
        <f>IF(M2723="",AVERAGEIFS($M$2:$M$10990,USA_Haunted_Places.csv!$F$2:$F$10986, USA_Haunted_Places.csv!F2721), M2723)</f>
        <v>33.6845673</v>
      </c>
    </row>
    <row r="2724">
      <c r="G2724" s="3">
        <v>-120.422472</v>
      </c>
      <c r="H2724" s="5">
        <f>IF(G2724="", AVERAGEIFS($G$2:$G$10990, USA_Haunted_Places.csv!$F$2:$F$10986, USA_Haunted_Places.csv!F2722), G2724)</f>
        <v>-120.422472</v>
      </c>
      <c r="I2724" s="3">
        <v>37.954216</v>
      </c>
      <c r="J2724" s="3">
        <f>IF(I2724="",AVERAGEIFS($I$2:$I$10990,USA_Haunted_Places.csv!$F$2:$F$10986, USA_Haunted_Places.csv!F2722), I2724)</f>
        <v>37.954216</v>
      </c>
      <c r="K2724" s="3">
        <v>-120.4226952</v>
      </c>
      <c r="L2724" s="3">
        <f>IF(K2724="",AVERAGEIFS($K$2:$K$10990,USA_Haunted_Places.csv!$F$2:$F$10986, USA_Haunted_Places.csv!F2722), K2724)</f>
        <v>-120.4226952</v>
      </c>
      <c r="M2724" s="3">
        <v>37.9532584</v>
      </c>
      <c r="N2724" s="5">
        <f>IF(M2724="",AVERAGEIFS($M$2:$M$10990,USA_Haunted_Places.csv!$F$2:$F$10986, USA_Haunted_Places.csv!F2722), M2724)</f>
        <v>37.9532584</v>
      </c>
    </row>
    <row r="2725">
      <c r="G2725" s="3">
        <v>-120.9643845</v>
      </c>
      <c r="H2725" s="5">
        <f>IF(G2725="", AVERAGEIFS($G$2:$G$10990, USA_Haunted_Places.csv!$F$2:$F$10986, USA_Haunted_Places.csv!F2723), G2725)</f>
        <v>-120.9643845</v>
      </c>
      <c r="I2725" s="3">
        <v>40.0140915</v>
      </c>
      <c r="J2725" s="3">
        <f>IF(I2725="",AVERAGEIFS($I$2:$I$10990,USA_Haunted_Places.csv!$F$2:$F$10986, USA_Haunted_Places.csv!F2723), I2725)</f>
        <v>40.0140915</v>
      </c>
      <c r="K2725" s="3">
        <v>-120.9503435</v>
      </c>
      <c r="L2725" s="3">
        <f>IF(K2725="",AVERAGEIFS($K$2:$K$10990,USA_Haunted_Places.csv!$F$2:$F$10986, USA_Haunted_Places.csv!F2723), K2725)</f>
        <v>-120.9503435</v>
      </c>
      <c r="M2725" s="3">
        <v>40.0031409</v>
      </c>
      <c r="N2725" s="5">
        <f>IF(M2725="",AVERAGEIFS($M$2:$M$10990,USA_Haunted_Places.csv!$F$2:$F$10986, USA_Haunted_Places.csv!F2723), M2725)</f>
        <v>40.0031409</v>
      </c>
    </row>
    <row r="2726">
      <c r="G2726" s="3">
        <v>-72.291882</v>
      </c>
      <c r="H2726" s="5">
        <f>IF(G2726="", AVERAGEIFS($G$2:$G$10990, USA_Haunted_Places.csv!$F$2:$F$10986, USA_Haunted_Places.csv!F2724), G2726)</f>
        <v>-72.291882</v>
      </c>
      <c r="I2726" s="3">
        <v>42.948954</v>
      </c>
      <c r="J2726" s="3">
        <f>IF(I2726="",AVERAGEIFS($I$2:$I$10990,USA_Haunted_Places.csv!$F$2:$F$10986, USA_Haunted_Places.csv!F2724), I2726)</f>
        <v>42.948954</v>
      </c>
      <c r="K2726" s="3">
        <v>-118.5623117</v>
      </c>
      <c r="L2726" s="3">
        <f>IF(K2726="",AVERAGEIFS($K$2:$K$10990,USA_Haunted_Places.csv!$F$2:$F$10986, USA_Haunted_Places.csv!F2724), K2726)</f>
        <v>-118.5623117</v>
      </c>
      <c r="M2726" s="3">
        <v>35.2235728</v>
      </c>
      <c r="N2726" s="5">
        <f>IF(M2726="",AVERAGEIFS($M$2:$M$10990,USA_Haunted_Places.csv!$F$2:$F$10986, USA_Haunted_Places.csv!F2724), M2726)</f>
        <v>35.2235728</v>
      </c>
    </row>
    <row r="2727">
      <c r="G2727" s="3">
        <v>-115.6532007</v>
      </c>
      <c r="H2727" s="5">
        <f>IF(G2727="", AVERAGEIFS($G$2:$G$10990, USA_Haunted_Places.csv!$F$2:$F$10986, USA_Haunted_Places.csv!F2725), G2727)</f>
        <v>-115.6532007</v>
      </c>
      <c r="I2727" s="3">
        <v>35.0121516</v>
      </c>
      <c r="J2727" s="3">
        <f>IF(I2727="",AVERAGEIFS($I$2:$I$10990,USA_Haunted_Places.csv!$F$2:$F$10986, USA_Haunted_Places.csv!F2725), I2727)</f>
        <v>35.0121516</v>
      </c>
      <c r="K2727" s="3">
        <v>-115.6536072</v>
      </c>
      <c r="L2727" s="3">
        <f>IF(K2727="",AVERAGEIFS($K$2:$K$10990,USA_Haunted_Places.csv!$F$2:$F$10986, USA_Haunted_Places.csv!F2725), K2727)</f>
        <v>-115.6536072</v>
      </c>
      <c r="M2727" s="3">
        <v>35.0124884</v>
      </c>
      <c r="N2727" s="5">
        <f>IF(M2727="",AVERAGEIFS($M$2:$M$10990,USA_Haunted_Places.csv!$F$2:$F$10986, USA_Haunted_Places.csv!F2725), M2727)</f>
        <v>35.0124884</v>
      </c>
    </row>
    <row r="2728">
      <c r="G2728" s="3">
        <v>-119.919426</v>
      </c>
      <c r="H2728" s="5">
        <f>IF(G2728="", AVERAGEIFS($G$2:$G$10990, USA_Haunted_Places.csv!$F$2:$F$10986, USA_Haunted_Places.csv!F2726), G2728)</f>
        <v>-119.919426</v>
      </c>
      <c r="I2728" s="3">
        <v>36.7237575</v>
      </c>
      <c r="J2728" s="3">
        <f>IF(I2728="",AVERAGEIFS($I$2:$I$10990,USA_Haunted_Places.csv!$F$2:$F$10986, USA_Haunted_Places.csv!F2726), I2728)</f>
        <v>36.7237575</v>
      </c>
      <c r="K2728" s="3">
        <v>-120.059879</v>
      </c>
      <c r="L2728" s="3">
        <f>IF(K2728="",AVERAGEIFS($K$2:$K$10990,USA_Haunted_Places.csv!$F$2:$F$10986, USA_Haunted_Places.csv!F2726), K2728)</f>
        <v>-120.059879</v>
      </c>
      <c r="M2728" s="3">
        <v>36.7235572</v>
      </c>
      <c r="N2728" s="5">
        <f>IF(M2728="",AVERAGEIFS($M$2:$M$10990,USA_Haunted_Places.csv!$F$2:$F$10986, USA_Haunted_Places.csv!F2726), M2728)</f>
        <v>36.7235572</v>
      </c>
    </row>
    <row r="2729">
      <c r="G2729" s="3">
        <v>-119.9185994</v>
      </c>
      <c r="H2729" s="5">
        <f>IF(G2729="", AVERAGEIFS($G$2:$G$10990, USA_Haunted_Places.csv!$F$2:$F$10986, USA_Haunted_Places.csv!F2727), G2729)</f>
        <v>-119.9185994</v>
      </c>
      <c r="I2729" s="3">
        <v>36.7255669</v>
      </c>
      <c r="J2729" s="3">
        <f>IF(I2729="",AVERAGEIFS($I$2:$I$10990,USA_Haunted_Places.csv!$F$2:$F$10986, USA_Haunted_Places.csv!F2727), I2729)</f>
        <v>36.7255669</v>
      </c>
      <c r="K2729" s="3">
        <v>-120.059879</v>
      </c>
      <c r="L2729" s="3">
        <f>IF(K2729="",AVERAGEIFS($K$2:$K$10990,USA_Haunted_Places.csv!$F$2:$F$10986, USA_Haunted_Places.csv!F2727), K2729)</f>
        <v>-120.059879</v>
      </c>
      <c r="M2729" s="3">
        <v>36.7235572</v>
      </c>
      <c r="N2729" s="5">
        <f>IF(M2729="",AVERAGEIFS($M$2:$M$10990,USA_Haunted_Places.csv!$F$2:$F$10986, USA_Haunted_Places.csv!F2727), M2729)</f>
        <v>36.7235572</v>
      </c>
    </row>
    <row r="2730">
      <c r="G2730" s="3">
        <v>-118.833105</v>
      </c>
      <c r="H2730" s="5">
        <f>IF(G2730="", AVERAGEIFS($G$2:$G$10990, USA_Haunted_Places.csv!$F$2:$F$10986, USA_Haunted_Places.csv!F2728), G2730)</f>
        <v>-118.833105</v>
      </c>
      <c r="I2730" s="3">
        <v>35.2017986</v>
      </c>
      <c r="J2730" s="3">
        <f>IF(I2730="",AVERAGEIFS($I$2:$I$10990,USA_Haunted_Places.csv!$F$2:$F$10986, USA_Haunted_Places.csv!F2728), I2730)</f>
        <v>35.2017986</v>
      </c>
      <c r="K2730" s="3">
        <v>-118.8596804</v>
      </c>
      <c r="L2730" s="3">
        <f>IF(K2730="",AVERAGEIFS($K$2:$K$10990,USA_Haunted_Places.csv!$F$2:$F$10986, USA_Haunted_Places.csv!F2728), K2730)</f>
        <v>-118.8596804</v>
      </c>
      <c r="M2730" s="3">
        <v>35.4937274</v>
      </c>
      <c r="N2730" s="5">
        <f>IF(M2730="",AVERAGEIFS($M$2:$M$10990,USA_Haunted_Places.csv!$F$2:$F$10986, USA_Haunted_Places.csv!F2728), M2730)</f>
        <v>35.4937274</v>
      </c>
    </row>
    <row r="2731">
      <c r="G2731" s="3">
        <v>-119.114502</v>
      </c>
      <c r="H2731" s="5">
        <f>IF(G2731="", AVERAGEIFS($G$2:$G$10990, USA_Haunted_Places.csv!$F$2:$F$10986, USA_Haunted_Places.csv!F2729), G2731)</f>
        <v>-119.114502</v>
      </c>
      <c r="I2731" s="3">
        <v>35.3210888</v>
      </c>
      <c r="J2731" s="3">
        <f>IF(I2731="",AVERAGEIFS($I$2:$I$10990,USA_Haunted_Places.csv!$F$2:$F$10986, USA_Haunted_Places.csv!F2729), I2731)</f>
        <v>35.3210888</v>
      </c>
      <c r="K2731" s="3">
        <v>-118.8596804</v>
      </c>
      <c r="L2731" s="3">
        <f>IF(K2731="",AVERAGEIFS($K$2:$K$10990,USA_Haunted_Places.csv!$F$2:$F$10986, USA_Haunted_Places.csv!F2729), K2731)</f>
        <v>-118.8596804</v>
      </c>
      <c r="M2731" s="3">
        <v>35.4937274</v>
      </c>
      <c r="N2731" s="5">
        <f>IF(M2731="",AVERAGEIFS($M$2:$M$10990,USA_Haunted_Places.csv!$F$2:$F$10986, USA_Haunted_Places.csv!F2729), M2731)</f>
        <v>35.4937274</v>
      </c>
    </row>
    <row r="2732">
      <c r="G2732" s="3">
        <v>-119.1169571</v>
      </c>
      <c r="H2732" s="5">
        <f>IF(G2732="", AVERAGEIFS($G$2:$G$10990, USA_Haunted_Places.csv!$F$2:$F$10986, USA_Haunted_Places.csv!F2730), G2732)</f>
        <v>-119.1169571</v>
      </c>
      <c r="I2732" s="3">
        <v>35.4996207</v>
      </c>
      <c r="J2732" s="3">
        <f>IF(I2732="",AVERAGEIFS($I$2:$I$10990,USA_Haunted_Places.csv!$F$2:$F$10986, USA_Haunted_Places.csv!F2730), I2732)</f>
        <v>35.4996207</v>
      </c>
      <c r="K2732" s="3">
        <v>-119.0187125</v>
      </c>
      <c r="L2732" s="3">
        <f>IF(K2732="",AVERAGEIFS($K$2:$K$10990,USA_Haunted_Places.csv!$F$2:$F$10986, USA_Haunted_Places.csv!F2730), K2732)</f>
        <v>-119.0187125</v>
      </c>
      <c r="M2732" s="3">
        <v>35.3732921</v>
      </c>
      <c r="N2732" s="5">
        <f>IF(M2732="",AVERAGEIFS($M$2:$M$10990,USA_Haunted_Places.csv!$F$2:$F$10986, USA_Haunted_Places.csv!F2730), M2732)</f>
        <v>35.3732921</v>
      </c>
    </row>
    <row r="2733">
      <c r="G2733" s="5"/>
      <c r="H2733" s="5" t="str">
        <f>IF(G2733="", AVERAGEIFS($G$2:$G$10990, USA_Haunted_Places.csv!$F$2:$F$10986, USA_Haunted_Places.csv!F2731), G2733)</f>
        <v>#VALUE!</v>
      </c>
      <c r="I2733" s="5"/>
      <c r="J2733" s="3" t="str">
        <f>IF(I2733="",AVERAGEIFS($I$2:$I$10990,USA_Haunted_Places.csv!$F$2:$F$10986, USA_Haunted_Places.csv!F2731), I2733)</f>
        <v>#VALUE!</v>
      </c>
      <c r="K2733" s="3">
        <v>-120.9154858</v>
      </c>
      <c r="L2733" s="3">
        <f>IF(K2733="",AVERAGEIFS($K$2:$K$10990,USA_Haunted_Places.csv!$F$2:$F$10986, USA_Haunted_Places.csv!F2731), K2733)</f>
        <v>-120.9154858</v>
      </c>
      <c r="M2733" s="3">
        <v>37.5565994</v>
      </c>
      <c r="N2733" s="5">
        <f>IF(M2733="",AVERAGEIFS($M$2:$M$10990,USA_Haunted_Places.csv!$F$2:$F$10986, USA_Haunted_Places.csv!F2731), M2733)</f>
        <v>37.5565994</v>
      </c>
    </row>
    <row r="2734">
      <c r="G2734" s="3">
        <v>-119.5576557</v>
      </c>
      <c r="H2734" s="5">
        <f>IF(G2734="", AVERAGEIFS($G$2:$G$10990, USA_Haunted_Places.csv!$F$2:$F$10986, USA_Haunted_Places.csv!F2732), G2734)</f>
        <v>-119.5576557</v>
      </c>
      <c r="I2734" s="3">
        <v>36.4668575</v>
      </c>
      <c r="J2734" s="3">
        <f>IF(I2734="",AVERAGEIFS($I$2:$I$10990,USA_Haunted_Places.csv!$F$2:$F$10986, USA_Haunted_Places.csv!F2732), I2734)</f>
        <v>36.4668575</v>
      </c>
      <c r="K2734" s="3">
        <v>-119.5540175</v>
      </c>
      <c r="L2734" s="3">
        <f>IF(K2734="",AVERAGEIFS($K$2:$K$10990,USA_Haunted_Places.csv!$F$2:$F$10986, USA_Haunted_Places.csv!F2732), K2734)</f>
        <v>-119.5540175</v>
      </c>
      <c r="M2734" s="3">
        <v>36.5138398</v>
      </c>
      <c r="N2734" s="5">
        <f>IF(M2734="",AVERAGEIFS($M$2:$M$10990,USA_Haunted_Places.csv!$F$2:$F$10986, USA_Haunted_Places.csv!F2732), M2734)</f>
        <v>36.5138398</v>
      </c>
    </row>
    <row r="2735">
      <c r="G2735" s="3">
        <v>-117.9201402</v>
      </c>
      <c r="H2735" s="5">
        <f>IF(G2735="", AVERAGEIFS($G$2:$G$10990, USA_Haunted_Places.csv!$F$2:$F$10986, USA_Haunted_Places.csv!F2733), G2735)</f>
        <v>-117.9201402</v>
      </c>
      <c r="I2735" s="3">
        <v>33.9437066</v>
      </c>
      <c r="J2735" s="3">
        <f>IF(I2735="",AVERAGEIFS($I$2:$I$10990,USA_Haunted_Places.csv!$F$2:$F$10986, USA_Haunted_Places.csv!F2733), I2735)</f>
        <v>33.9437066</v>
      </c>
      <c r="K2735" s="3">
        <v>-117.946137</v>
      </c>
      <c r="L2735" s="3">
        <f>IF(K2735="",AVERAGEIFS($K$2:$K$10990,USA_Haunted_Places.csv!$F$2:$F$10986, USA_Haunted_Places.csv!F2733), K2735)</f>
        <v>-117.946137</v>
      </c>
      <c r="M2735" s="3">
        <v>33.9318591</v>
      </c>
      <c r="N2735" s="5">
        <f>IF(M2735="",AVERAGEIFS($M$2:$M$10990,USA_Haunted_Places.csv!$F$2:$F$10986, USA_Haunted_Places.csv!F2733), M2735)</f>
        <v>33.9318591</v>
      </c>
    </row>
    <row r="2736">
      <c r="G2736" s="3">
        <v>-117.959809</v>
      </c>
      <c r="H2736" s="5">
        <f>IF(G2736="", AVERAGEIFS($G$2:$G$10990, USA_Haunted_Places.csv!$F$2:$F$10986, USA_Haunted_Places.csv!F2734), G2736)</f>
        <v>-117.959809</v>
      </c>
      <c r="I2736" s="3">
        <v>33.92777</v>
      </c>
      <c r="J2736" s="3">
        <f>IF(I2736="",AVERAGEIFS($I$2:$I$10990,USA_Haunted_Places.csv!$F$2:$F$10986, USA_Haunted_Places.csv!F2734), I2736)</f>
        <v>33.92777</v>
      </c>
      <c r="K2736" s="3">
        <v>-117.946137</v>
      </c>
      <c r="L2736" s="3">
        <f>IF(K2736="",AVERAGEIFS($K$2:$K$10990,USA_Haunted_Places.csv!$F$2:$F$10986, USA_Haunted_Places.csv!F2734), K2736)</f>
        <v>-117.946137</v>
      </c>
      <c r="M2736" s="3">
        <v>33.9318591</v>
      </c>
      <c r="N2736" s="5">
        <f>IF(M2736="",AVERAGEIFS($M$2:$M$10990,USA_Haunted_Places.csv!$F$2:$F$10986, USA_Haunted_Places.csv!F2734), M2736)</f>
        <v>33.9318591</v>
      </c>
    </row>
    <row r="2737">
      <c r="G2737" s="3">
        <v>-117.9465241</v>
      </c>
      <c r="H2737" s="5">
        <f>IF(G2737="", AVERAGEIFS($G$2:$G$10990, USA_Haunted_Places.csv!$F$2:$F$10986, USA_Haunted_Places.csv!F2735), G2737)</f>
        <v>-117.9465241</v>
      </c>
      <c r="I2737" s="3">
        <v>33.9293256</v>
      </c>
      <c r="J2737" s="3">
        <f>IF(I2737="",AVERAGEIFS($I$2:$I$10990,USA_Haunted_Places.csv!$F$2:$F$10986, USA_Haunted_Places.csv!F2735), I2737)</f>
        <v>33.9293256</v>
      </c>
      <c r="K2737" s="3">
        <v>-117.946137</v>
      </c>
      <c r="L2737" s="3">
        <f>IF(K2737="",AVERAGEIFS($K$2:$K$10990,USA_Haunted_Places.csv!$F$2:$F$10986, USA_Haunted_Places.csv!F2735), K2737)</f>
        <v>-117.946137</v>
      </c>
      <c r="M2737" s="3">
        <v>33.9318591</v>
      </c>
      <c r="N2737" s="5">
        <f>IF(M2737="",AVERAGEIFS($M$2:$M$10990,USA_Haunted_Places.csv!$F$2:$F$10986, USA_Haunted_Places.csv!F2735), M2737)</f>
        <v>33.9318591</v>
      </c>
    </row>
    <row r="2738">
      <c r="G2738" s="3">
        <v>-117.9269597</v>
      </c>
      <c r="H2738" s="5">
        <f>IF(G2738="", AVERAGEIFS($G$2:$G$10990, USA_Haunted_Places.csv!$F$2:$F$10986, USA_Haunted_Places.csv!F2736), G2738)</f>
        <v>-117.9269597</v>
      </c>
      <c r="I2738" s="3">
        <v>33.9386196</v>
      </c>
      <c r="J2738" s="3">
        <f>IF(I2738="",AVERAGEIFS($I$2:$I$10990,USA_Haunted_Places.csv!$F$2:$F$10986, USA_Haunted_Places.csv!F2736), I2738)</f>
        <v>33.9386196</v>
      </c>
      <c r="K2738" s="3">
        <v>-117.946137</v>
      </c>
      <c r="L2738" s="3">
        <f>IF(K2738="",AVERAGEIFS($K$2:$K$10990,USA_Haunted_Places.csv!$F$2:$F$10986, USA_Haunted_Places.csv!F2736), K2738)</f>
        <v>-117.946137</v>
      </c>
      <c r="M2738" s="3">
        <v>33.9318591</v>
      </c>
      <c r="N2738" s="5">
        <f>IF(M2738="",AVERAGEIFS($M$2:$M$10990,USA_Haunted_Places.csv!$F$2:$F$10986, USA_Haunted_Places.csv!F2736), M2738)</f>
        <v>33.9318591</v>
      </c>
    </row>
    <row r="2739">
      <c r="G2739" s="3">
        <v>-117.9467874</v>
      </c>
      <c r="H2739" s="5">
        <f>IF(G2739="", AVERAGEIFS($G$2:$G$10990, USA_Haunted_Places.csv!$F$2:$F$10986, USA_Haunted_Places.csv!F2737), G2739)</f>
        <v>-117.9467874</v>
      </c>
      <c r="I2739" s="3">
        <v>33.9596782</v>
      </c>
      <c r="J2739" s="3">
        <f>IF(I2739="",AVERAGEIFS($I$2:$I$10990,USA_Haunted_Places.csv!$F$2:$F$10986, USA_Haunted_Places.csv!F2737), I2739)</f>
        <v>33.9596782</v>
      </c>
      <c r="K2739" s="3">
        <v>-117.9506186</v>
      </c>
      <c r="L2739" s="3">
        <f>IF(K2739="",AVERAGEIFS($K$2:$K$10990,USA_Haunted_Places.csv!$F$2:$F$10986, USA_Haunted_Places.csv!F2737), K2739)</f>
        <v>-117.9506186</v>
      </c>
      <c r="M2739" s="3">
        <v>33.9608461</v>
      </c>
      <c r="N2739" s="5">
        <f>IF(M2739="",AVERAGEIFS($M$2:$M$10990,USA_Haunted_Places.csv!$F$2:$F$10986, USA_Haunted_Places.csv!F2737), M2739)</f>
        <v>33.9608461</v>
      </c>
    </row>
    <row r="2740">
      <c r="G2740" s="3">
        <v>-117.2688734</v>
      </c>
      <c r="H2740" s="5">
        <f>IF(G2740="", AVERAGEIFS($G$2:$G$10990, USA_Haunted_Places.csv!$F$2:$F$10986, USA_Haunted_Places.csv!F2738), G2740)</f>
        <v>-117.2688734</v>
      </c>
      <c r="I2740" s="3">
        <v>32.8323834</v>
      </c>
      <c r="J2740" s="3">
        <f>IF(I2740="",AVERAGEIFS($I$2:$I$10990,USA_Haunted_Places.csv!$F$2:$F$10986, USA_Haunted_Places.csv!F2738), I2740)</f>
        <v>32.8323834</v>
      </c>
      <c r="K2740" s="3">
        <v>-117.2712717</v>
      </c>
      <c r="L2740" s="3">
        <f>IF(K2740="",AVERAGEIFS($K$2:$K$10990,USA_Haunted_Places.csv!$F$2:$F$10986, USA_Haunted_Places.csv!F2738), K2740)</f>
        <v>-117.2712717</v>
      </c>
      <c r="M2740" s="3">
        <v>32.8328112</v>
      </c>
      <c r="N2740" s="5">
        <f>IF(M2740="",AVERAGEIFS($M$2:$M$10990,USA_Haunted_Places.csv!$F$2:$F$10986, USA_Haunted_Places.csv!F2738), M2740)</f>
        <v>32.8328112</v>
      </c>
    </row>
    <row r="2741">
      <c r="G2741" s="3">
        <v>-117.9998677</v>
      </c>
      <c r="H2741" s="5">
        <f>IF(G2741="", AVERAGEIFS($G$2:$G$10990, USA_Haunted_Places.csv!$F$2:$F$10986, USA_Haunted_Places.csv!F2739), G2741)</f>
        <v>-117.9998677</v>
      </c>
      <c r="I2741" s="3">
        <v>33.9187917</v>
      </c>
      <c r="J2741" s="3">
        <f>IF(I2741="",AVERAGEIFS($I$2:$I$10990,USA_Haunted_Places.csv!$F$2:$F$10986, USA_Haunted_Places.csv!F2739), I2741)</f>
        <v>33.9187917</v>
      </c>
      <c r="K2741" s="3">
        <v>-118.0120086</v>
      </c>
      <c r="L2741" s="3">
        <f>IF(K2741="",AVERAGEIFS($K$2:$K$10990,USA_Haunted_Places.csv!$F$2:$F$10986, USA_Haunted_Places.csv!F2739), K2741)</f>
        <v>-118.0120086</v>
      </c>
      <c r="M2741" s="3">
        <v>33.9172357</v>
      </c>
      <c r="N2741" s="5">
        <f>IF(M2741="",AVERAGEIFS($M$2:$M$10990,USA_Haunted_Places.csv!$F$2:$F$10986, USA_Haunted_Places.csv!F2739), M2741)</f>
        <v>33.9172357</v>
      </c>
    </row>
    <row r="2742">
      <c r="G2742" s="3">
        <v>-118.0089274</v>
      </c>
      <c r="H2742" s="5">
        <f>IF(G2742="", AVERAGEIFS($G$2:$G$10990, USA_Haunted_Places.csv!$F$2:$F$10986, USA_Haunted_Places.csv!F2740), G2742)</f>
        <v>-118.0089274</v>
      </c>
      <c r="I2742" s="3">
        <v>33.9153245</v>
      </c>
      <c r="J2742" s="3">
        <f>IF(I2742="",AVERAGEIFS($I$2:$I$10990,USA_Haunted_Places.csv!$F$2:$F$10986, USA_Haunted_Places.csv!F2740), I2742)</f>
        <v>33.9153245</v>
      </c>
      <c r="K2742" s="3">
        <v>-118.0120086</v>
      </c>
      <c r="L2742" s="3">
        <f>IF(K2742="",AVERAGEIFS($K$2:$K$10990,USA_Haunted_Places.csv!$F$2:$F$10986, USA_Haunted_Places.csv!F2740), K2742)</f>
        <v>-118.0120086</v>
      </c>
      <c r="M2742" s="3">
        <v>33.9172357</v>
      </c>
      <c r="N2742" s="5">
        <f>IF(M2742="",AVERAGEIFS($M$2:$M$10990,USA_Haunted_Places.csv!$F$2:$F$10986, USA_Haunted_Places.csv!F2740), M2742)</f>
        <v>33.9172357</v>
      </c>
    </row>
    <row r="2743">
      <c r="G2743" s="3">
        <v>-118.0086776</v>
      </c>
      <c r="H2743" s="5">
        <f>IF(G2743="", AVERAGEIFS($G$2:$G$10990, USA_Haunted_Places.csv!$F$2:$F$10986, USA_Haunted_Places.csv!F2741), G2743)</f>
        <v>-118.0086776</v>
      </c>
      <c r="I2743" s="3">
        <v>33.8951757</v>
      </c>
      <c r="J2743" s="3">
        <f>IF(I2743="",AVERAGEIFS($I$2:$I$10990,USA_Haunted_Places.csv!$F$2:$F$10986, USA_Haunted_Places.csv!F2741), I2743)</f>
        <v>33.8951757</v>
      </c>
      <c r="K2743" s="3">
        <v>-118.0120086</v>
      </c>
      <c r="L2743" s="3">
        <f>IF(K2743="",AVERAGEIFS($K$2:$K$10990,USA_Haunted_Places.csv!$F$2:$F$10986, USA_Haunted_Places.csv!F2741), K2743)</f>
        <v>-118.0120086</v>
      </c>
      <c r="M2743" s="3">
        <v>33.9172357</v>
      </c>
      <c r="N2743" s="5">
        <f>IF(M2743="",AVERAGEIFS($M$2:$M$10990,USA_Haunted_Places.csv!$F$2:$F$10986, USA_Haunted_Places.csv!F2741), M2743)</f>
        <v>33.9172357</v>
      </c>
    </row>
    <row r="2744">
      <c r="G2744" s="3">
        <v>-117.9281568</v>
      </c>
      <c r="H2744" s="5">
        <f>IF(G2744="", AVERAGEIFS($G$2:$G$10990, USA_Haunted_Places.csv!$F$2:$F$10986, USA_Haunted_Places.csv!F2742), G2744)</f>
        <v>-117.9281568</v>
      </c>
      <c r="I2744" s="3">
        <v>34.0129349</v>
      </c>
      <c r="J2744" s="3">
        <f>IF(I2744="",AVERAGEIFS($I$2:$I$10990,USA_Haunted_Places.csv!$F$2:$F$10986, USA_Haunted_Places.csv!F2742), I2744)</f>
        <v>34.0129349</v>
      </c>
      <c r="K2744" s="3">
        <v>-117.9495083</v>
      </c>
      <c r="L2744" s="3">
        <f>IF(K2744="",AVERAGEIFS($K$2:$K$10990,USA_Haunted_Places.csv!$F$2:$F$10986, USA_Haunted_Places.csv!F2742), K2744)</f>
        <v>-117.9495083</v>
      </c>
      <c r="M2744" s="3">
        <v>34.0200114</v>
      </c>
      <c r="N2744" s="5">
        <f>IF(M2744="",AVERAGEIFS($M$2:$M$10990,USA_Haunted_Places.csv!$F$2:$F$10986, USA_Haunted_Places.csv!F2742), M2744)</f>
        <v>34.0200114</v>
      </c>
    </row>
    <row r="2745">
      <c r="G2745" s="3">
        <v>-117.8866546</v>
      </c>
      <c r="H2745" s="5">
        <f>IF(G2745="", AVERAGEIFS($G$2:$G$10990, USA_Haunted_Places.csv!$F$2:$F$10986, USA_Haunted_Places.csv!F2743), G2745)</f>
        <v>-117.8866546</v>
      </c>
      <c r="I2745" s="3">
        <v>34.0091161</v>
      </c>
      <c r="J2745" s="3">
        <f>IF(I2745="",AVERAGEIFS($I$2:$I$10990,USA_Haunted_Places.csv!$F$2:$F$10986, USA_Haunted_Places.csv!F2743), I2745)</f>
        <v>34.0091161</v>
      </c>
      <c r="K2745" s="3">
        <v>-117.9495083</v>
      </c>
      <c r="L2745" s="3">
        <f>IF(K2745="",AVERAGEIFS($K$2:$K$10990,USA_Haunted_Places.csv!$F$2:$F$10986, USA_Haunted_Places.csv!F2743), K2745)</f>
        <v>-117.9495083</v>
      </c>
      <c r="M2745" s="3">
        <v>34.0200114</v>
      </c>
      <c r="N2745" s="5">
        <f>IF(M2745="",AVERAGEIFS($M$2:$M$10990,USA_Haunted_Places.csv!$F$2:$F$10986, USA_Haunted_Places.csv!F2743), M2745)</f>
        <v>34.0200114</v>
      </c>
    </row>
    <row r="2746">
      <c r="G2746" s="3">
        <v>-117.8891517</v>
      </c>
      <c r="H2746" s="5">
        <f>IF(G2746="", AVERAGEIFS($G$2:$G$10990, USA_Haunted_Places.csv!$F$2:$F$10986, USA_Haunted_Places.csv!F2744), G2746)</f>
        <v>-117.8891517</v>
      </c>
      <c r="I2746" s="3">
        <v>34.0095564</v>
      </c>
      <c r="J2746" s="3">
        <f>IF(I2746="",AVERAGEIFS($I$2:$I$10990,USA_Haunted_Places.csv!$F$2:$F$10986, USA_Haunted_Places.csv!F2744), I2746)</f>
        <v>34.0095564</v>
      </c>
      <c r="K2746" s="3">
        <v>-117.9495083</v>
      </c>
      <c r="L2746" s="3">
        <f>IF(K2746="",AVERAGEIFS($K$2:$K$10990,USA_Haunted_Places.csv!$F$2:$F$10986, USA_Haunted_Places.csv!F2744), K2746)</f>
        <v>-117.9495083</v>
      </c>
      <c r="M2746" s="3">
        <v>34.0200114</v>
      </c>
      <c r="N2746" s="5">
        <f>IF(M2746="",AVERAGEIFS($M$2:$M$10990,USA_Haunted_Places.csv!$F$2:$F$10986, USA_Haunted_Places.csv!F2744), M2746)</f>
        <v>34.0200114</v>
      </c>
    </row>
    <row r="2747">
      <c r="G2747" s="3">
        <v>-117.9315794</v>
      </c>
      <c r="H2747" s="5">
        <f>IF(G2747="", AVERAGEIFS($G$2:$G$10990, USA_Haunted_Places.csv!$F$2:$F$10986, USA_Haunted_Places.csv!F2745), G2747)</f>
        <v>-117.9315794</v>
      </c>
      <c r="I2747" s="3">
        <v>33.9925902</v>
      </c>
      <c r="J2747" s="3">
        <f>IF(I2747="",AVERAGEIFS($I$2:$I$10990,USA_Haunted_Places.csv!$F$2:$F$10986, USA_Haunted_Places.csv!F2745), I2747)</f>
        <v>33.9925902</v>
      </c>
      <c r="K2747" s="3">
        <v>-117.9495083</v>
      </c>
      <c r="L2747" s="3">
        <f>IF(K2747="",AVERAGEIFS($K$2:$K$10990,USA_Haunted_Places.csv!$F$2:$F$10986, USA_Haunted_Places.csv!F2745), K2747)</f>
        <v>-117.9495083</v>
      </c>
      <c r="M2747" s="3">
        <v>34.0200114</v>
      </c>
      <c r="N2747" s="5">
        <f>IF(M2747="",AVERAGEIFS($M$2:$M$10990,USA_Haunted_Places.csv!$F$2:$F$10986, USA_Haunted_Places.csv!F2745), M2747)</f>
        <v>34.0200114</v>
      </c>
    </row>
    <row r="2748">
      <c r="G2748" s="3">
        <v>-116.2810781</v>
      </c>
      <c r="H2748" s="5">
        <f>IF(G2748="", AVERAGEIFS($G$2:$G$10990, USA_Haunted_Places.csv!$F$2:$F$10986, USA_Haunted_Places.csv!F2746), G2748)</f>
        <v>-116.2810781</v>
      </c>
      <c r="I2748" s="3">
        <v>33.7036013</v>
      </c>
      <c r="J2748" s="3">
        <f>IF(I2748="",AVERAGEIFS($I$2:$I$10990,USA_Haunted_Places.csv!$F$2:$F$10986, USA_Haunted_Places.csv!F2746), I2748)</f>
        <v>33.7036013</v>
      </c>
      <c r="K2748" s="3">
        <v>-116.3100095</v>
      </c>
      <c r="L2748" s="3">
        <f>IF(K2748="",AVERAGEIFS($K$2:$K$10990,USA_Haunted_Places.csv!$F$2:$F$10986, USA_Haunted_Places.csv!F2746), K2748)</f>
        <v>-116.3100095</v>
      </c>
      <c r="M2748" s="3">
        <v>33.6633573</v>
      </c>
      <c r="N2748" s="5">
        <f>IF(M2748="",AVERAGEIFS($M$2:$M$10990,USA_Haunted_Places.csv!$F$2:$F$10986, USA_Haunted_Places.csv!F2746), M2748)</f>
        <v>33.6633573</v>
      </c>
    </row>
    <row r="2749">
      <c r="G2749" s="3">
        <v>-121.800665</v>
      </c>
      <c r="H2749" s="5">
        <f>IF(G2749="", AVERAGEIFS($G$2:$G$10990, USA_Haunted_Places.csv!$F$2:$F$10986, USA_Haunted_Places.csv!F2747), G2749)</f>
        <v>-121.800665</v>
      </c>
      <c r="I2749" s="3">
        <v>36.9572192</v>
      </c>
      <c r="J2749" s="3">
        <f>IF(I2749="",AVERAGEIFS($I$2:$I$10990,USA_Haunted_Places.csv!$F$2:$F$10986, USA_Haunted_Places.csv!F2747), I2749)</f>
        <v>36.9572192</v>
      </c>
      <c r="K2749" s="3">
        <v>-121.8646774</v>
      </c>
      <c r="L2749" s="3">
        <f>IF(K2749="",AVERAGEIFS($K$2:$K$10990,USA_Haunted_Places.csv!$F$2:$F$10986, USA_Haunted_Places.csv!F2747), K2749)</f>
        <v>-121.8646774</v>
      </c>
      <c r="M2749" s="3">
        <v>36.9366186</v>
      </c>
      <c r="N2749" s="5">
        <f>IF(M2749="",AVERAGEIFS($M$2:$M$10990,USA_Haunted_Places.csv!$F$2:$F$10986, USA_Haunted_Places.csv!F2747), M2749)</f>
        <v>36.9366186</v>
      </c>
    </row>
    <row r="2750">
      <c r="G2750" s="3">
        <v>-117.7874815</v>
      </c>
      <c r="H2750" s="5">
        <f>IF(G2750="", AVERAGEIFS($G$2:$G$10990, USA_Haunted_Places.csv!$F$2:$F$10986, USA_Haunted_Places.csv!F2748), G2750)</f>
        <v>-117.7874815</v>
      </c>
      <c r="I2750" s="3">
        <v>34.1042871</v>
      </c>
      <c r="J2750" s="3">
        <f>IF(I2750="",AVERAGEIFS($I$2:$I$10990,USA_Haunted_Places.csv!$F$2:$F$10986, USA_Haunted_Places.csv!F2748), I2750)</f>
        <v>34.1042871</v>
      </c>
      <c r="K2750" s="3">
        <v>-117.7678355</v>
      </c>
      <c r="L2750" s="3">
        <f>IF(K2750="",AVERAGEIFS($K$2:$K$10990,USA_Haunted_Places.csv!$F$2:$F$10986, USA_Haunted_Places.csv!F2748), K2750)</f>
        <v>-117.7678355</v>
      </c>
      <c r="M2750" s="3">
        <v>34.1008426</v>
      </c>
      <c r="N2750" s="5">
        <f>IF(M2750="",AVERAGEIFS($M$2:$M$10990,USA_Haunted_Places.csv!$F$2:$F$10986, USA_Haunted_Places.csv!F2748), M2750)</f>
        <v>34.1008426</v>
      </c>
    </row>
    <row r="2751">
      <c r="G2751" s="3">
        <v>-122.1011153</v>
      </c>
      <c r="H2751" s="5">
        <f>IF(G2751="", AVERAGEIFS($G$2:$G$10990, USA_Haunted_Places.csv!$F$2:$F$10986, USA_Haunted_Places.csv!F2749), G2751)</f>
        <v>-122.1011153</v>
      </c>
      <c r="I2751" s="3">
        <v>37.8963507</v>
      </c>
      <c r="J2751" s="3">
        <f>IF(I2751="",AVERAGEIFS($I$2:$I$10990,USA_Haunted_Places.csv!$F$2:$F$10986, USA_Haunted_Places.csv!F2749), I2751)</f>
        <v>37.8963507</v>
      </c>
      <c r="K2751" s="3">
        <v>-122.1180201</v>
      </c>
      <c r="L2751" s="3">
        <f>IF(K2751="",AVERAGEIFS($K$2:$K$10990,USA_Haunted_Places.csv!$F$2:$F$10986, USA_Haunted_Places.csv!F2749), K2751)</f>
        <v>-122.1180201</v>
      </c>
      <c r="M2751" s="3">
        <v>37.8857582</v>
      </c>
      <c r="N2751" s="5">
        <f>IF(M2751="",AVERAGEIFS($M$2:$M$10990,USA_Haunted_Places.csv!$F$2:$F$10986, USA_Haunted_Places.csv!F2749), M2751)</f>
        <v>37.8857582</v>
      </c>
    </row>
    <row r="2752">
      <c r="G2752" s="3">
        <v>-117.7608744</v>
      </c>
      <c r="H2752" s="5">
        <f>IF(G2752="", AVERAGEIFS($G$2:$G$10990, USA_Haunted_Places.csv!$F$2:$F$10986, USA_Haunted_Places.csv!F2750), G2752)</f>
        <v>-117.7608744</v>
      </c>
      <c r="I2752" s="3">
        <v>33.5575886</v>
      </c>
      <c r="J2752" s="3">
        <f>IF(I2752="",AVERAGEIFS($I$2:$I$10990,USA_Haunted_Places.csv!$F$2:$F$10986, USA_Haunted_Places.csv!F2750), I2752)</f>
        <v>33.5575886</v>
      </c>
      <c r="K2752" s="3">
        <v>-117.6986604</v>
      </c>
      <c r="L2752" s="3">
        <f>IF(K2752="",AVERAGEIFS($K$2:$K$10990,USA_Haunted_Places.csv!$F$2:$F$10986, USA_Haunted_Places.csv!F2750), K2752)</f>
        <v>-117.6986604</v>
      </c>
      <c r="M2752" s="3">
        <v>33.5916433</v>
      </c>
      <c r="N2752" s="5">
        <f>IF(M2752="",AVERAGEIFS($M$2:$M$10990,USA_Haunted_Places.csv!$F$2:$F$10986, USA_Haunted_Places.csv!F2750), M2752)</f>
        <v>33.5916433</v>
      </c>
    </row>
    <row r="2753">
      <c r="G2753" s="3">
        <v>-117.719212</v>
      </c>
      <c r="H2753" s="5">
        <f>IF(G2753="", AVERAGEIFS($G$2:$G$10990, USA_Haunted_Places.csv!$F$2:$F$10986, USA_Haunted_Places.csv!F2751), G2753)</f>
        <v>-117.719212</v>
      </c>
      <c r="I2753" s="3">
        <v>33.624022</v>
      </c>
      <c r="J2753" s="3">
        <f>IF(I2753="",AVERAGEIFS($I$2:$I$10990,USA_Haunted_Places.csv!$F$2:$F$10986, USA_Haunted_Places.csv!F2751), I2753)</f>
        <v>33.624022</v>
      </c>
      <c r="K2753" s="3">
        <v>-117.7251162</v>
      </c>
      <c r="L2753" s="3">
        <f>IF(K2753="",AVERAGEIFS($K$2:$K$10990,USA_Haunted_Places.csv!$F$2:$F$10986, USA_Haunted_Places.csv!F2751), K2753)</f>
        <v>-117.7251162</v>
      </c>
      <c r="M2753" s="3">
        <v>33.6101702</v>
      </c>
      <c r="N2753" s="5">
        <f>IF(M2753="",AVERAGEIFS($M$2:$M$10990,USA_Haunted_Places.csv!$F$2:$F$10986, USA_Haunted_Places.csv!F2751), M2753)</f>
        <v>33.6101702</v>
      </c>
    </row>
    <row r="2754">
      <c r="G2754" s="3">
        <v>-118.5048967</v>
      </c>
      <c r="H2754" s="5">
        <f>IF(G2754="", AVERAGEIFS($G$2:$G$10990, USA_Haunted_Places.csv!$F$2:$F$10986, USA_Haunted_Places.csv!F2752), G2754)</f>
        <v>-118.5048967</v>
      </c>
      <c r="I2754" s="3">
        <v>34.1889407</v>
      </c>
      <c r="J2754" s="3">
        <f>IF(I2754="",AVERAGEIFS($I$2:$I$10990,USA_Haunted_Places.csv!$F$2:$F$10986, USA_Haunted_Places.csv!F2752), I2754)</f>
        <v>34.1889407</v>
      </c>
      <c r="K2754" s="3">
        <v>-118.5010942</v>
      </c>
      <c r="L2754" s="3">
        <f>IF(K2754="",AVERAGEIFS($K$2:$K$10990,USA_Haunted_Places.csv!$F$2:$F$10986, USA_Haunted_Places.csv!F2752), K2754)</f>
        <v>-118.5010942</v>
      </c>
      <c r="M2754" s="3">
        <v>34.2010832</v>
      </c>
      <c r="N2754" s="5">
        <f>IF(M2754="",AVERAGEIFS($M$2:$M$10990,USA_Haunted_Places.csv!$F$2:$F$10986, USA_Haunted_Places.csv!F2752), M2754)</f>
        <v>34.2010832</v>
      </c>
    </row>
    <row r="2755">
      <c r="G2755" s="3">
        <v>-117.2606995</v>
      </c>
      <c r="H2755" s="5">
        <f>IF(G2755="", AVERAGEIFS($G$2:$G$10990, USA_Haunted_Places.csv!$F$2:$F$10986, USA_Haunted_Places.csv!F2753), G2755)</f>
        <v>-117.2606995</v>
      </c>
      <c r="I2755" s="3">
        <v>33.6739688</v>
      </c>
      <c r="J2755" s="3">
        <f>IF(I2755="",AVERAGEIFS($I$2:$I$10990,USA_Haunted_Places.csv!$F$2:$F$10986, USA_Haunted_Places.csv!F2753), I2755)</f>
        <v>33.6739688</v>
      </c>
      <c r="K2755" s="3">
        <v>-117.3272615</v>
      </c>
      <c r="L2755" s="3">
        <f>IF(K2755="",AVERAGEIFS($K$2:$K$10990,USA_Haunted_Places.csv!$F$2:$F$10986, USA_Haunted_Places.csv!F2753), K2755)</f>
        <v>-117.3272615</v>
      </c>
      <c r="M2755" s="3">
        <v>33.6680772</v>
      </c>
      <c r="N2755" s="5">
        <f>IF(M2755="",AVERAGEIFS($M$2:$M$10990,USA_Haunted_Places.csv!$F$2:$F$10986, USA_Haunted_Places.csv!F2753), M2755)</f>
        <v>33.6680772</v>
      </c>
    </row>
    <row r="2756">
      <c r="G2756" s="5"/>
      <c r="H2756" s="5" t="str">
        <f>IF(G2756="", AVERAGEIFS($G$2:$G$10990, USA_Haunted_Places.csv!$F$2:$F$10986, USA_Haunted_Places.csv!F2754), G2756)</f>
        <v>#VALUE!</v>
      </c>
      <c r="I2756" s="5"/>
      <c r="J2756" s="3" t="str">
        <f>IF(I2756="",AVERAGEIFS($I$2:$I$10990,USA_Haunted_Places.csv!$F$2:$F$10986, USA_Haunted_Places.csv!F2754), I2756)</f>
        <v>#VALUE!</v>
      </c>
      <c r="K2756" s="3">
        <v>-117.3272615</v>
      </c>
      <c r="L2756" s="3">
        <f>IF(K2756="",AVERAGEIFS($K$2:$K$10990,USA_Haunted_Places.csv!$F$2:$F$10986, USA_Haunted_Places.csv!F2754), K2756)</f>
        <v>-117.3272615</v>
      </c>
      <c r="M2756" s="3">
        <v>33.6680772</v>
      </c>
      <c r="N2756" s="5">
        <f>IF(M2756="",AVERAGEIFS($M$2:$M$10990,USA_Haunted_Places.csv!$F$2:$F$10986, USA_Haunted_Places.csv!F2754), M2756)</f>
        <v>33.6680772</v>
      </c>
    </row>
    <row r="2757">
      <c r="G2757" s="5"/>
      <c r="H2757" s="5" t="str">
        <f>IF(G2757="", AVERAGEIFS($G$2:$G$10990, USA_Haunted_Places.csv!$F$2:$F$10986, USA_Haunted_Places.csv!F2755), G2757)</f>
        <v>#VALUE!</v>
      </c>
      <c r="I2757" s="5"/>
      <c r="J2757" s="3" t="str">
        <f>IF(I2757="",AVERAGEIFS($I$2:$I$10990,USA_Haunted_Places.csv!$F$2:$F$10986, USA_Haunted_Places.csv!F2755), I2757)</f>
        <v>#VALUE!</v>
      </c>
      <c r="K2757" s="3">
        <v>-117.3272615</v>
      </c>
      <c r="L2757" s="3">
        <f>IF(K2757="",AVERAGEIFS($K$2:$K$10990,USA_Haunted_Places.csv!$F$2:$F$10986, USA_Haunted_Places.csv!F2755), K2757)</f>
        <v>-117.3272615</v>
      </c>
      <c r="M2757" s="3">
        <v>33.6680772</v>
      </c>
      <c r="N2757" s="5">
        <f>IF(M2757="",AVERAGEIFS($M$2:$M$10990,USA_Haunted_Places.csv!$F$2:$F$10986, USA_Haunted_Places.csv!F2755), M2757)</f>
        <v>33.6680772</v>
      </c>
    </row>
    <row r="2758">
      <c r="G2758" s="3">
        <v>-117.3361331</v>
      </c>
      <c r="H2758" s="5">
        <f>IF(G2758="", AVERAGEIFS($G$2:$G$10990, USA_Haunted_Places.csv!$F$2:$F$10986, USA_Haunted_Places.csv!F2756), G2758)</f>
        <v>-117.3361331</v>
      </c>
      <c r="I2758" s="3">
        <v>33.6965198</v>
      </c>
      <c r="J2758" s="3">
        <f>IF(I2758="",AVERAGEIFS($I$2:$I$10990,USA_Haunted_Places.csv!$F$2:$F$10986, USA_Haunted_Places.csv!F2756), I2758)</f>
        <v>33.6965198</v>
      </c>
      <c r="K2758" s="3">
        <v>-117.3272615</v>
      </c>
      <c r="L2758" s="3">
        <f>IF(K2758="",AVERAGEIFS($K$2:$K$10990,USA_Haunted_Places.csv!$F$2:$F$10986, USA_Haunted_Places.csv!F2756), K2758)</f>
        <v>-117.3272615</v>
      </c>
      <c r="M2758" s="3">
        <v>33.6680772</v>
      </c>
      <c r="N2758" s="5">
        <f>IF(M2758="",AVERAGEIFS($M$2:$M$10990,USA_Haunted_Places.csv!$F$2:$F$10986, USA_Haunted_Places.csv!F2756), M2758)</f>
        <v>33.6680772</v>
      </c>
    </row>
    <row r="2759">
      <c r="G2759" s="3">
        <v>-117.3254654</v>
      </c>
      <c r="H2759" s="5">
        <f>IF(G2759="", AVERAGEIFS($G$2:$G$10990, USA_Haunted_Places.csv!$F$2:$F$10986, USA_Haunted_Places.csv!F2757), G2759)</f>
        <v>-117.3254654</v>
      </c>
      <c r="I2759" s="3">
        <v>33.6729259</v>
      </c>
      <c r="J2759" s="3">
        <f>IF(I2759="",AVERAGEIFS($I$2:$I$10990,USA_Haunted_Places.csv!$F$2:$F$10986, USA_Haunted_Places.csv!F2757), I2759)</f>
        <v>33.6729259</v>
      </c>
      <c r="K2759" s="3">
        <v>-117.3272615</v>
      </c>
      <c r="L2759" s="3">
        <f>IF(K2759="",AVERAGEIFS($K$2:$K$10990,USA_Haunted_Places.csv!$F$2:$F$10986, USA_Haunted_Places.csv!F2757), K2759)</f>
        <v>-117.3272615</v>
      </c>
      <c r="M2759" s="3">
        <v>33.6680772</v>
      </c>
      <c r="N2759" s="5">
        <f>IF(M2759="",AVERAGEIFS($M$2:$M$10990,USA_Haunted_Places.csv!$F$2:$F$10986, USA_Haunted_Places.csv!F2757), M2759)</f>
        <v>33.6680772</v>
      </c>
    </row>
    <row r="2760">
      <c r="G2760" s="3">
        <v>-117.7156933</v>
      </c>
      <c r="H2760" s="5">
        <f>IF(G2760="", AVERAGEIFS($G$2:$G$10990, USA_Haunted_Places.csv!$F$2:$F$10986, USA_Haunted_Places.csv!F2758), G2760)</f>
        <v>-117.7156933</v>
      </c>
      <c r="I2760" s="3">
        <v>33.625787</v>
      </c>
      <c r="J2760" s="3">
        <f>IF(I2760="",AVERAGEIFS($I$2:$I$10990,USA_Haunted_Places.csv!$F$2:$F$10986, USA_Haunted_Places.csv!F2758), I2760)</f>
        <v>33.625787</v>
      </c>
      <c r="K2760" s="3">
        <v>-117.6861023</v>
      </c>
      <c r="L2760" s="3">
        <f>IF(K2760="",AVERAGEIFS($K$2:$K$10990,USA_Haunted_Places.csv!$F$2:$F$10986, USA_Haunted_Places.csv!F2758), K2760)</f>
        <v>-117.6861023</v>
      </c>
      <c r="M2760" s="3">
        <v>33.6469437</v>
      </c>
      <c r="N2760" s="5">
        <f>IF(M2760="",AVERAGEIFS($M$2:$M$10990,USA_Haunted_Places.csv!$F$2:$F$10986, USA_Haunted_Places.csv!F2758), M2760)</f>
        <v>33.6469437</v>
      </c>
    </row>
    <row r="2761">
      <c r="G2761" s="5"/>
      <c r="H2761" s="5" t="str">
        <f>IF(G2761="", AVERAGEIFS($G$2:$G$10990, USA_Haunted_Places.csv!$F$2:$F$10986, USA_Haunted_Places.csv!F2759), G2761)</f>
        <v>#VALUE!</v>
      </c>
      <c r="I2761" s="5"/>
      <c r="J2761" s="3" t="str">
        <f>IF(I2761="",AVERAGEIFS($I$2:$I$10990,USA_Haunted_Places.csv!$F$2:$F$10986, USA_Haunted_Places.csv!F2759), I2761)</f>
        <v>#VALUE!</v>
      </c>
      <c r="K2761" s="3">
        <v>-118.4525466</v>
      </c>
      <c r="L2761" s="3">
        <f>IF(K2761="",AVERAGEIFS($K$2:$K$10990,USA_Haunted_Places.csv!$F$2:$F$10986, USA_Haunted_Places.csv!F2759), K2761)</f>
        <v>-118.4525466</v>
      </c>
      <c r="M2761" s="3">
        <v>34.6773324</v>
      </c>
      <c r="N2761" s="5">
        <f>IF(M2761="",AVERAGEIFS($M$2:$M$10990,USA_Haunted_Places.csv!$F$2:$F$10986, USA_Haunted_Places.csv!F2759), M2761)</f>
        <v>34.6773324</v>
      </c>
    </row>
    <row r="2762">
      <c r="G2762" s="3">
        <v>-118.1220973</v>
      </c>
      <c r="H2762" s="5">
        <f>IF(G2762="", AVERAGEIFS($G$2:$G$10990, USA_Haunted_Places.csv!$F$2:$F$10986, USA_Haunted_Places.csv!F2760), G2762)</f>
        <v>-118.1220973</v>
      </c>
      <c r="I2762" s="3">
        <v>33.8384327</v>
      </c>
      <c r="J2762" s="3">
        <f>IF(I2762="",AVERAGEIFS($I$2:$I$10990,USA_Haunted_Places.csv!$F$2:$F$10986, USA_Haunted_Places.csv!F2760), I2762)</f>
        <v>33.8384327</v>
      </c>
      <c r="K2762" s="3">
        <v>-118.1339563</v>
      </c>
      <c r="L2762" s="3">
        <f>IF(K2762="",AVERAGEIFS($K$2:$K$10990,USA_Haunted_Places.csv!$F$2:$F$10986, USA_Haunted_Places.csv!F2760), K2762)</f>
        <v>-118.1339563</v>
      </c>
      <c r="M2762" s="3">
        <v>33.8536269</v>
      </c>
      <c r="N2762" s="5">
        <f>IF(M2762="",AVERAGEIFS($M$2:$M$10990,USA_Haunted_Places.csv!$F$2:$F$10986, USA_Haunted_Places.csv!F2760), M2762)</f>
        <v>33.8536269</v>
      </c>
    </row>
    <row r="2763">
      <c r="G2763" s="3">
        <v>-118.1183485</v>
      </c>
      <c r="H2763" s="5">
        <f>IF(G2763="", AVERAGEIFS($G$2:$G$10990, USA_Haunted_Places.csv!$F$2:$F$10986, USA_Haunted_Places.csv!F2761), G2763)</f>
        <v>-118.1183485</v>
      </c>
      <c r="I2763" s="3">
        <v>33.8617582</v>
      </c>
      <c r="J2763" s="3">
        <f>IF(I2763="",AVERAGEIFS($I$2:$I$10990,USA_Haunted_Places.csv!$F$2:$F$10986, USA_Haunted_Places.csv!F2761), I2763)</f>
        <v>33.8617582</v>
      </c>
      <c r="K2763" s="3">
        <v>-118.1339563</v>
      </c>
      <c r="L2763" s="3">
        <f>IF(K2763="",AVERAGEIFS($K$2:$K$10990,USA_Haunted_Places.csv!$F$2:$F$10986, USA_Haunted_Places.csv!F2761), K2763)</f>
        <v>-118.1339563</v>
      </c>
      <c r="M2763" s="3">
        <v>33.8536269</v>
      </c>
      <c r="N2763" s="5">
        <f>IF(M2763="",AVERAGEIFS($M$2:$M$10990,USA_Haunted_Places.csv!$F$2:$F$10986, USA_Haunted_Places.csv!F2761), M2763)</f>
        <v>33.8536269</v>
      </c>
    </row>
    <row r="2764">
      <c r="G2764" s="3">
        <v>-118.1590238</v>
      </c>
      <c r="H2764" s="5">
        <f>IF(G2764="", AVERAGEIFS($G$2:$G$10990, USA_Haunted_Places.csv!$F$2:$F$10986, USA_Haunted_Places.csv!F2762), G2764)</f>
        <v>-118.1590238</v>
      </c>
      <c r="I2764" s="3">
        <v>34.6866328</v>
      </c>
      <c r="J2764" s="3">
        <f>IF(I2764="",AVERAGEIFS($I$2:$I$10990,USA_Haunted_Places.csv!$F$2:$F$10986, USA_Haunted_Places.csv!F2762), I2764)</f>
        <v>34.6866328</v>
      </c>
      <c r="K2764" s="3">
        <v>-118.1541632</v>
      </c>
      <c r="L2764" s="3">
        <f>IF(K2764="",AVERAGEIFS($K$2:$K$10990,USA_Haunted_Places.csv!$F$2:$F$10986, USA_Haunted_Places.csv!F2762), K2764)</f>
        <v>-118.1541632</v>
      </c>
      <c r="M2764" s="3">
        <v>34.6867846</v>
      </c>
      <c r="N2764" s="5">
        <f>IF(M2764="",AVERAGEIFS($M$2:$M$10990,USA_Haunted_Places.csv!$F$2:$F$10986, USA_Haunted_Places.csv!F2762), M2764)</f>
        <v>34.6867846</v>
      </c>
    </row>
    <row r="2765">
      <c r="G2765" s="3">
        <v>-118.1286015</v>
      </c>
      <c r="H2765" s="5">
        <f>IF(G2765="", AVERAGEIFS($G$2:$G$10990, USA_Haunted_Places.csv!$F$2:$F$10986, USA_Haunted_Places.csv!F2763), G2765)</f>
        <v>-118.1286015</v>
      </c>
      <c r="I2765" s="3">
        <v>34.6973763</v>
      </c>
      <c r="J2765" s="3">
        <f>IF(I2765="",AVERAGEIFS($I$2:$I$10990,USA_Haunted_Places.csv!$F$2:$F$10986, USA_Haunted_Places.csv!F2763), I2765)</f>
        <v>34.6973763</v>
      </c>
      <c r="K2765" s="3">
        <v>-118.1541632</v>
      </c>
      <c r="L2765" s="3">
        <f>IF(K2765="",AVERAGEIFS($K$2:$K$10990,USA_Haunted_Places.csv!$F$2:$F$10986, USA_Haunted_Places.csv!F2763), K2765)</f>
        <v>-118.1541632</v>
      </c>
      <c r="M2765" s="3">
        <v>34.6867846</v>
      </c>
      <c r="N2765" s="5">
        <f>IF(M2765="",AVERAGEIFS($M$2:$M$10990,USA_Haunted_Places.csv!$F$2:$F$10986, USA_Haunted_Places.csv!F2763), M2765)</f>
        <v>34.6867846</v>
      </c>
    </row>
    <row r="2766">
      <c r="G2766" s="5"/>
      <c r="H2766" s="5" t="str">
        <f>IF(G2766="", AVERAGEIFS($G$2:$G$10990, USA_Haunted_Places.csv!$F$2:$F$10986, USA_Haunted_Places.csv!F2764), G2766)</f>
        <v>#VALUE!</v>
      </c>
      <c r="I2766" s="5"/>
      <c r="J2766" s="3" t="str">
        <f>IF(I2766="",AVERAGEIFS($I$2:$I$10990,USA_Haunted_Places.csv!$F$2:$F$10986, USA_Haunted_Places.csv!F2764), I2766)</f>
        <v>#VALUE!</v>
      </c>
      <c r="K2766" s="3">
        <v>-118.1541632</v>
      </c>
      <c r="L2766" s="3">
        <f>IF(K2766="",AVERAGEIFS($K$2:$K$10990,USA_Haunted_Places.csv!$F$2:$F$10986, USA_Haunted_Places.csv!F2764), K2766)</f>
        <v>-118.1541632</v>
      </c>
      <c r="M2766" s="3">
        <v>34.6867846</v>
      </c>
      <c r="N2766" s="5">
        <f>IF(M2766="",AVERAGEIFS($M$2:$M$10990,USA_Haunted_Places.csv!$F$2:$F$10986, USA_Haunted_Places.csv!F2764), M2766)</f>
        <v>34.6867846</v>
      </c>
    </row>
    <row r="2767">
      <c r="G2767" s="3">
        <v>-118.1894258</v>
      </c>
      <c r="H2767" s="5">
        <f>IF(G2767="", AVERAGEIFS($G$2:$G$10990, USA_Haunted_Places.csv!$F$2:$F$10986, USA_Haunted_Places.csv!F2765), G2767)</f>
        <v>-118.1894258</v>
      </c>
      <c r="I2767" s="3">
        <v>34.6939529</v>
      </c>
      <c r="J2767" s="3">
        <f>IF(I2767="",AVERAGEIFS($I$2:$I$10990,USA_Haunted_Places.csv!$F$2:$F$10986, USA_Haunted_Places.csv!F2765), I2767)</f>
        <v>34.6939529</v>
      </c>
      <c r="K2767" s="3">
        <v>-118.1541632</v>
      </c>
      <c r="L2767" s="3">
        <f>IF(K2767="",AVERAGEIFS($K$2:$K$10990,USA_Haunted_Places.csv!$F$2:$F$10986, USA_Haunted_Places.csv!F2765), K2767)</f>
        <v>-118.1541632</v>
      </c>
      <c r="M2767" s="3">
        <v>34.6867846</v>
      </c>
      <c r="N2767" s="5">
        <f>IF(M2767="",AVERAGEIFS($M$2:$M$10990,USA_Haunted_Places.csv!$F$2:$F$10986, USA_Haunted_Places.csv!F2765), M2767)</f>
        <v>34.6867846</v>
      </c>
    </row>
    <row r="2768">
      <c r="G2768" s="3">
        <v>-118.1352675</v>
      </c>
      <c r="H2768" s="5">
        <f>IF(G2768="", AVERAGEIFS($G$2:$G$10990, USA_Haunted_Places.csv!$F$2:$F$10986, USA_Haunted_Places.csv!F2766), G2768)</f>
        <v>-118.1352675</v>
      </c>
      <c r="I2768" s="3">
        <v>34.6852268</v>
      </c>
      <c r="J2768" s="3">
        <f>IF(I2768="",AVERAGEIFS($I$2:$I$10990,USA_Haunted_Places.csv!$F$2:$F$10986, USA_Haunted_Places.csv!F2766), I2768)</f>
        <v>34.6852268</v>
      </c>
      <c r="K2768" s="3">
        <v>-118.1541632</v>
      </c>
      <c r="L2768" s="3">
        <f>IF(K2768="",AVERAGEIFS($K$2:$K$10990,USA_Haunted_Places.csv!$F$2:$F$10986, USA_Haunted_Places.csv!F2766), K2768)</f>
        <v>-118.1541632</v>
      </c>
      <c r="M2768" s="3">
        <v>34.6867846</v>
      </c>
      <c r="N2768" s="5">
        <f>IF(M2768="",AVERAGEIFS($M$2:$M$10990,USA_Haunted_Places.csv!$F$2:$F$10986, USA_Haunted_Places.csv!F2766), M2768)</f>
        <v>34.6867846</v>
      </c>
    </row>
    <row r="2769">
      <c r="G2769" s="3">
        <v>-118.1437191</v>
      </c>
      <c r="H2769" s="5">
        <f>IF(G2769="", AVERAGEIFS($G$2:$G$10990, USA_Haunted_Places.csv!$F$2:$F$10986, USA_Haunted_Places.csv!F2767), G2769)</f>
        <v>-118.1437191</v>
      </c>
      <c r="I2769" s="3">
        <v>34.6972335</v>
      </c>
      <c r="J2769" s="3">
        <f>IF(I2769="",AVERAGEIFS($I$2:$I$10990,USA_Haunted_Places.csv!$F$2:$F$10986, USA_Haunted_Places.csv!F2767), I2769)</f>
        <v>34.6972335</v>
      </c>
      <c r="K2769" s="3">
        <v>-118.1541632</v>
      </c>
      <c r="L2769" s="3">
        <f>IF(K2769="",AVERAGEIFS($K$2:$K$10990,USA_Haunted_Places.csv!$F$2:$F$10986, USA_Haunted_Places.csv!F2767), K2769)</f>
        <v>-118.1541632</v>
      </c>
      <c r="M2769" s="3">
        <v>34.6867846</v>
      </c>
      <c r="N2769" s="5">
        <f>IF(M2769="",AVERAGEIFS($M$2:$M$10990,USA_Haunted_Places.csv!$F$2:$F$10986, USA_Haunted_Places.csv!F2767), M2769)</f>
        <v>34.6867846</v>
      </c>
    </row>
    <row r="2770">
      <c r="G2770" s="3">
        <v>-118.138852</v>
      </c>
      <c r="H2770" s="5">
        <f>IF(G2770="", AVERAGEIFS($G$2:$G$10990, USA_Haunted_Places.csv!$F$2:$F$10986, USA_Haunted_Places.csv!F2768), G2770)</f>
        <v>-118.138852</v>
      </c>
      <c r="I2770" s="3">
        <v>34.7076951</v>
      </c>
      <c r="J2770" s="3">
        <f>IF(I2770="",AVERAGEIFS($I$2:$I$10990,USA_Haunted_Places.csv!$F$2:$F$10986, USA_Haunted_Places.csv!F2768), I2770)</f>
        <v>34.7076951</v>
      </c>
      <c r="K2770" s="3">
        <v>-118.1541632</v>
      </c>
      <c r="L2770" s="3">
        <f>IF(K2770="",AVERAGEIFS($K$2:$K$10990,USA_Haunted_Places.csv!$F$2:$F$10986, USA_Haunted_Places.csv!F2768), K2770)</f>
        <v>-118.1541632</v>
      </c>
      <c r="M2770" s="3">
        <v>34.6867846</v>
      </c>
      <c r="N2770" s="5">
        <f>IF(M2770="",AVERAGEIFS($M$2:$M$10990,USA_Haunted_Places.csv!$F$2:$F$10986, USA_Haunted_Places.csv!F2768), M2770)</f>
        <v>34.6867846</v>
      </c>
    </row>
    <row r="2771">
      <c r="G2771" s="3">
        <v>-121.3136836</v>
      </c>
      <c r="H2771" s="5">
        <f>IF(G2771="", AVERAGEIFS($G$2:$G$10990, USA_Haunted_Places.csv!$F$2:$F$10986, USA_Haunted_Places.csv!F2769), G2771)</f>
        <v>-121.3136836</v>
      </c>
      <c r="I2771" s="3">
        <v>37.7795697</v>
      </c>
      <c r="J2771" s="3">
        <f>IF(I2771="",AVERAGEIFS($I$2:$I$10990,USA_Haunted_Places.csv!$F$2:$F$10986, USA_Haunted_Places.csv!F2769), I2771)</f>
        <v>37.7795697</v>
      </c>
      <c r="K2771" s="3">
        <v>-121.27661</v>
      </c>
      <c r="L2771" s="3">
        <f>IF(K2771="",AVERAGEIFS($K$2:$K$10990,USA_Haunted_Places.csv!$F$2:$F$10986, USA_Haunted_Places.csv!F2769), K2771)</f>
        <v>-121.27661</v>
      </c>
      <c r="M2771" s="3">
        <v>37.8227046</v>
      </c>
      <c r="N2771" s="5">
        <f>IF(M2771="",AVERAGEIFS($M$2:$M$10990,USA_Haunted_Places.csv!$F$2:$F$10986, USA_Haunted_Places.csv!F2769), M2771)</f>
        <v>37.8227046</v>
      </c>
    </row>
    <row r="2772">
      <c r="G2772" s="3">
        <v>-117.046774</v>
      </c>
      <c r="H2772" s="5">
        <f>IF(G2772="", AVERAGEIFS($G$2:$G$10990, USA_Haunted_Places.csv!$F$2:$F$10986, USA_Haunted_Places.csv!F2770), G2772)</f>
        <v>-117.046774</v>
      </c>
      <c r="I2772" s="3">
        <v>32.7427958</v>
      </c>
      <c r="J2772" s="3">
        <f>IF(I2772="",AVERAGEIFS($I$2:$I$10990,USA_Haunted_Places.csv!$F$2:$F$10986, USA_Haunted_Places.csv!F2770), I2772)</f>
        <v>32.7427958</v>
      </c>
      <c r="K2772" s="3">
        <v>-117.0314172</v>
      </c>
      <c r="L2772" s="3">
        <f>IF(K2772="",AVERAGEIFS($K$2:$K$10990,USA_Haunted_Places.csv!$F$2:$F$10986, USA_Haunted_Places.csv!F2770), K2772)</f>
        <v>-117.0314172</v>
      </c>
      <c r="M2772" s="3">
        <v>32.7425516</v>
      </c>
      <c r="N2772" s="5">
        <f>IF(M2772="",AVERAGEIFS($M$2:$M$10990,USA_Haunted_Places.csv!$F$2:$F$10986, USA_Haunted_Places.csv!F2770), M2772)</f>
        <v>32.7425516</v>
      </c>
    </row>
    <row r="2773">
      <c r="G2773" s="3">
        <v>-119.805338</v>
      </c>
      <c r="H2773" s="5">
        <f>IF(G2773="", AVERAGEIFS($G$2:$G$10990, USA_Haunted_Places.csv!$F$2:$F$10986, USA_Haunted_Places.csv!F2771), G2773)</f>
        <v>-119.805338</v>
      </c>
      <c r="I2773" s="3">
        <v>36.299159</v>
      </c>
      <c r="J2773" s="3">
        <f>IF(I2773="",AVERAGEIFS($I$2:$I$10990,USA_Haunted_Places.csv!$F$2:$F$10986, USA_Haunted_Places.csv!F2771), I2773)</f>
        <v>36.299159</v>
      </c>
      <c r="K2773" s="3">
        <v>-119.7829107</v>
      </c>
      <c r="L2773" s="3">
        <f>IF(K2773="",AVERAGEIFS($K$2:$K$10990,USA_Haunted_Places.csv!$F$2:$F$10986, USA_Haunted_Places.csv!F2771), K2773)</f>
        <v>-119.7829107</v>
      </c>
      <c r="M2773" s="3">
        <v>36.3007835</v>
      </c>
      <c r="N2773" s="5">
        <f>IF(M2773="",AVERAGEIFS($M$2:$M$10990,USA_Haunted_Places.csv!$F$2:$F$10986, USA_Haunted_Places.csv!F2771), M2773)</f>
        <v>36.3007835</v>
      </c>
    </row>
    <row r="2774">
      <c r="G2774" s="3">
        <v>-119.7799695</v>
      </c>
      <c r="H2774" s="5">
        <f>IF(G2774="", AVERAGEIFS($G$2:$G$10990, USA_Haunted_Places.csv!$F$2:$F$10986, USA_Haunted_Places.csv!F2772), G2774)</f>
        <v>-119.7799695</v>
      </c>
      <c r="I2774" s="3">
        <v>36.2975958</v>
      </c>
      <c r="J2774" s="3">
        <f>IF(I2774="",AVERAGEIFS($I$2:$I$10990,USA_Haunted_Places.csv!$F$2:$F$10986, USA_Haunted_Places.csv!F2772), I2774)</f>
        <v>36.2975958</v>
      </c>
      <c r="K2774" s="3">
        <v>-119.7829107</v>
      </c>
      <c r="L2774" s="3">
        <f>IF(K2774="",AVERAGEIFS($K$2:$K$10990,USA_Haunted_Places.csv!$F$2:$F$10986, USA_Haunted_Places.csv!F2772), K2774)</f>
        <v>-119.7829107</v>
      </c>
      <c r="M2774" s="3">
        <v>36.3007835</v>
      </c>
      <c r="N2774" s="5">
        <f>IF(M2774="",AVERAGEIFS($M$2:$M$10990,USA_Haunted_Places.csv!$F$2:$F$10986, USA_Haunted_Places.csv!F2772), M2774)</f>
        <v>36.3007835</v>
      </c>
    </row>
    <row r="2775">
      <c r="G2775" s="3">
        <v>-119.7799695</v>
      </c>
      <c r="H2775" s="5">
        <f>IF(G2775="", AVERAGEIFS($G$2:$G$10990, USA_Haunted_Places.csv!$F$2:$F$10986, USA_Haunted_Places.csv!F2773), G2775)</f>
        <v>-119.7799695</v>
      </c>
      <c r="I2775" s="3">
        <v>36.2975958</v>
      </c>
      <c r="J2775" s="3">
        <f>IF(I2775="",AVERAGEIFS($I$2:$I$10990,USA_Haunted_Places.csv!$F$2:$F$10986, USA_Haunted_Places.csv!F2773), I2775)</f>
        <v>36.2975958</v>
      </c>
      <c r="K2775" s="3">
        <v>-119.7829107</v>
      </c>
      <c r="L2775" s="3">
        <f>IF(K2775="",AVERAGEIFS($K$2:$K$10990,USA_Haunted_Places.csv!$F$2:$F$10986, USA_Haunted_Places.csv!F2773), K2775)</f>
        <v>-119.7829107</v>
      </c>
      <c r="M2775" s="3">
        <v>36.3007835</v>
      </c>
      <c r="N2775" s="5">
        <f>IF(M2775="",AVERAGEIFS($M$2:$M$10990,USA_Haunted_Places.csv!$F$2:$F$10986, USA_Haunted_Places.csv!F2773), M2775)</f>
        <v>36.3007835</v>
      </c>
    </row>
    <row r="2776">
      <c r="G2776" s="3">
        <v>-119.722054</v>
      </c>
      <c r="H2776" s="5">
        <f>IF(G2776="", AVERAGEIFS($G$2:$G$10990, USA_Haunted_Places.csv!$F$2:$F$10986, USA_Haunted_Places.csv!F2774), G2776)</f>
        <v>-119.722054</v>
      </c>
      <c r="I2776" s="3">
        <v>36.800747</v>
      </c>
      <c r="J2776" s="3">
        <f>IF(I2776="",AVERAGEIFS($I$2:$I$10990,USA_Haunted_Places.csv!$F$2:$F$10986, USA_Haunted_Places.csv!F2774), I2776)</f>
        <v>36.800747</v>
      </c>
      <c r="K2776" s="3">
        <v>-119.7829107</v>
      </c>
      <c r="L2776" s="3">
        <f>IF(K2776="",AVERAGEIFS($K$2:$K$10990,USA_Haunted_Places.csv!$F$2:$F$10986, USA_Haunted_Places.csv!F2774), K2776)</f>
        <v>-119.7829107</v>
      </c>
      <c r="M2776" s="3">
        <v>36.3007835</v>
      </c>
      <c r="N2776" s="5">
        <f>IF(M2776="",AVERAGEIFS($M$2:$M$10990,USA_Haunted_Places.csv!$F$2:$F$10986, USA_Haunted_Places.csv!F2774), M2776)</f>
        <v>36.3007835</v>
      </c>
    </row>
    <row r="2777">
      <c r="G2777" s="3">
        <v>-118.36479</v>
      </c>
      <c r="H2777" s="5">
        <f>IF(G2777="", AVERAGEIFS($G$2:$G$10990, USA_Haunted_Places.csv!$F$2:$F$10986, USA_Haunted_Places.csv!F2775), G2777)</f>
        <v>-118.36479</v>
      </c>
      <c r="I2777" s="3">
        <v>33.9372548</v>
      </c>
      <c r="J2777" s="3">
        <f>IF(I2777="",AVERAGEIFS($I$2:$I$10990,USA_Haunted_Places.csv!$F$2:$F$10986, USA_Haunted_Places.csv!F2775), I2777)</f>
        <v>33.9372548</v>
      </c>
      <c r="K2777" s="3">
        <v>-118.3525752</v>
      </c>
      <c r="L2777" s="3">
        <f>IF(K2777="",AVERAGEIFS($K$2:$K$10990,USA_Haunted_Places.csv!$F$2:$F$10986, USA_Haunted_Places.csv!F2775), K2777)</f>
        <v>-118.3525752</v>
      </c>
      <c r="M2777" s="3">
        <v>33.9380695</v>
      </c>
      <c r="N2777" s="5">
        <f>IF(M2777="",AVERAGEIFS($M$2:$M$10990,USA_Haunted_Places.csv!$F$2:$F$10986, USA_Haunted_Places.csv!F2775), M2777)</f>
        <v>33.9380695</v>
      </c>
    </row>
    <row r="2778">
      <c r="G2778" s="3">
        <v>-118.3631462</v>
      </c>
      <c r="H2778" s="5">
        <f>IF(G2778="", AVERAGEIFS($G$2:$G$10990, USA_Haunted_Places.csv!$F$2:$F$10986, USA_Haunted_Places.csv!F2776), G2778)</f>
        <v>-118.3631462</v>
      </c>
      <c r="I2778" s="3">
        <v>33.9173288</v>
      </c>
      <c r="J2778" s="3">
        <f>IF(I2778="",AVERAGEIFS($I$2:$I$10990,USA_Haunted_Places.csv!$F$2:$F$10986, USA_Haunted_Places.csv!F2776), I2778)</f>
        <v>33.9173288</v>
      </c>
      <c r="K2778" s="3">
        <v>-118.3525752</v>
      </c>
      <c r="L2778" s="3">
        <f>IF(K2778="",AVERAGEIFS($K$2:$K$10990,USA_Haunted_Places.csv!$F$2:$F$10986, USA_Haunted_Places.csv!F2776), K2778)</f>
        <v>-118.3525752</v>
      </c>
      <c r="M2778" s="3">
        <v>33.9380695</v>
      </c>
      <c r="N2778" s="5">
        <f>IF(M2778="",AVERAGEIFS($M$2:$M$10990,USA_Haunted_Places.csv!$F$2:$F$10986, USA_Haunted_Places.csv!F2776), M2778)</f>
        <v>33.9380695</v>
      </c>
    </row>
    <row r="2779">
      <c r="G2779" s="3">
        <v>-121.3301885</v>
      </c>
      <c r="H2779" s="5">
        <f>IF(G2779="", AVERAGEIFS($G$2:$G$10990, USA_Haunted_Places.csv!$F$2:$F$10986, USA_Haunted_Places.csv!F2777), G2779)</f>
        <v>-121.3301885</v>
      </c>
      <c r="I2779" s="3">
        <v>38.9037726</v>
      </c>
      <c r="J2779" s="3">
        <f>IF(I2779="",AVERAGEIFS($I$2:$I$10990,USA_Haunted_Places.csv!$F$2:$F$10986, USA_Haunted_Places.csv!F2777), I2779)</f>
        <v>38.9037726</v>
      </c>
      <c r="K2779" s="3">
        <v>-121.2930079</v>
      </c>
      <c r="L2779" s="3">
        <f>IF(K2779="",AVERAGEIFS($K$2:$K$10990,USA_Haunted_Places.csv!$F$2:$F$10986, USA_Haunted_Places.csv!F2777), K2779)</f>
        <v>-121.2930079</v>
      </c>
      <c r="M2779" s="3">
        <v>38.891565</v>
      </c>
      <c r="N2779" s="5">
        <f>IF(M2779="",AVERAGEIFS($M$2:$M$10990,USA_Haunted_Places.csv!$F$2:$F$10986, USA_Haunted_Places.csv!F2777), M2779)</f>
        <v>38.891565</v>
      </c>
    </row>
    <row r="2780">
      <c r="G2780" s="3">
        <v>-121.6660364</v>
      </c>
      <c r="H2780" s="5">
        <f>IF(G2780="", AVERAGEIFS($G$2:$G$10990, USA_Haunted_Places.csv!$F$2:$F$10986, USA_Haunted_Places.csv!F2778), G2780)</f>
        <v>-121.6660364</v>
      </c>
      <c r="I2780" s="3">
        <v>37.6899307</v>
      </c>
      <c r="J2780" s="3">
        <f>IF(I2780="",AVERAGEIFS($I$2:$I$10990,USA_Haunted_Places.csv!$F$2:$F$10986, USA_Haunted_Places.csv!F2778), I2780)</f>
        <v>37.6899307</v>
      </c>
      <c r="K2780" s="3">
        <v>-121.7680088</v>
      </c>
      <c r="L2780" s="3">
        <f>IF(K2780="",AVERAGEIFS($K$2:$K$10990,USA_Haunted_Places.csv!$F$2:$F$10986, USA_Haunted_Places.csv!F2778), K2780)</f>
        <v>-121.7680088</v>
      </c>
      <c r="M2780" s="3">
        <v>37.6818745</v>
      </c>
      <c r="N2780" s="5">
        <f>IF(M2780="",AVERAGEIFS($M$2:$M$10990,USA_Haunted_Places.csv!$F$2:$F$10986, USA_Haunted_Places.csv!F2778), M2780)</f>
        <v>37.6818745</v>
      </c>
    </row>
    <row r="2781">
      <c r="G2781" s="5"/>
      <c r="H2781" s="5" t="str">
        <f>IF(G2781="", AVERAGEIFS($G$2:$G$10990, USA_Haunted_Places.csv!$F$2:$F$10986, USA_Haunted_Places.csv!F2779), G2781)</f>
        <v>#VALUE!</v>
      </c>
      <c r="I2781" s="5"/>
      <c r="J2781" s="3" t="str">
        <f>IF(I2781="",AVERAGEIFS($I$2:$I$10990,USA_Haunted_Places.csv!$F$2:$F$10986, USA_Haunted_Places.csv!F2779), I2781)</f>
        <v>#VALUE!</v>
      </c>
      <c r="K2781" s="3">
        <v>-121.7680088</v>
      </c>
      <c r="L2781" s="3">
        <f>IF(K2781="",AVERAGEIFS($K$2:$K$10990,USA_Haunted_Places.csv!$F$2:$F$10986, USA_Haunted_Places.csv!F2779), K2781)</f>
        <v>-121.7680088</v>
      </c>
      <c r="M2781" s="3">
        <v>37.6818745</v>
      </c>
      <c r="N2781" s="5">
        <f>IF(M2781="",AVERAGEIFS($M$2:$M$10990,USA_Haunted_Places.csv!$F$2:$F$10986, USA_Haunted_Places.csv!F2779), M2781)</f>
        <v>37.6818745</v>
      </c>
    </row>
    <row r="2782">
      <c r="G2782" s="3">
        <v>-117.2774587</v>
      </c>
      <c r="H2782" s="5">
        <f>IF(G2782="", AVERAGEIFS($G$2:$G$10990, USA_Haunted_Places.csv!$F$2:$F$10986, USA_Haunted_Places.csv!F2780), G2782)</f>
        <v>-117.2774587</v>
      </c>
      <c r="I2782" s="3">
        <v>34.0514382</v>
      </c>
      <c r="J2782" s="3">
        <f>IF(I2782="",AVERAGEIFS($I$2:$I$10990,USA_Haunted_Places.csv!$F$2:$F$10986, USA_Haunted_Places.csv!F2780), I2782)</f>
        <v>34.0514382</v>
      </c>
      <c r="K2782" s="3">
        <v>-117.2611527</v>
      </c>
      <c r="L2782" s="3">
        <f>IF(K2782="",AVERAGEIFS($K$2:$K$10990,USA_Haunted_Places.csv!$F$2:$F$10986, USA_Haunted_Places.csv!F2780), K2782)</f>
        <v>-117.2611527</v>
      </c>
      <c r="M2782" s="3">
        <v>34.0483474</v>
      </c>
      <c r="N2782" s="5">
        <f>IF(M2782="",AVERAGEIFS($M$2:$M$10990,USA_Haunted_Places.csv!$F$2:$F$10986, USA_Haunted_Places.csv!F2780), M2782)</f>
        <v>34.0483474</v>
      </c>
    </row>
    <row r="2783">
      <c r="G2783" s="3">
        <v>-118.3138226</v>
      </c>
      <c r="H2783" s="5">
        <f>IF(G2783="", AVERAGEIFS($G$2:$G$10990, USA_Haunted_Places.csv!$F$2:$F$10986, USA_Haunted_Places.csv!F2781), G2783)</f>
        <v>-118.3138226</v>
      </c>
      <c r="I2783" s="3">
        <v>33.7923726</v>
      </c>
      <c r="J2783" s="3">
        <f>IF(I2783="",AVERAGEIFS($I$2:$I$10990,USA_Haunted_Places.csv!$F$2:$F$10986, USA_Haunted_Places.csv!F2781), I2783)</f>
        <v>33.7923726</v>
      </c>
      <c r="K2783" s="3">
        <v>-118.3150722</v>
      </c>
      <c r="L2783" s="3">
        <f>IF(K2783="",AVERAGEIFS($K$2:$K$10990,USA_Haunted_Places.csv!$F$2:$F$10986, USA_Haunted_Places.csv!F2781), K2783)</f>
        <v>-118.3150722</v>
      </c>
      <c r="M2783" s="3">
        <v>33.7922392</v>
      </c>
      <c r="N2783" s="5">
        <f>IF(M2783="",AVERAGEIFS($M$2:$M$10990,USA_Haunted_Places.csv!$F$2:$F$10986, USA_Haunted_Places.csv!F2781), M2783)</f>
        <v>33.7922392</v>
      </c>
    </row>
    <row r="2784">
      <c r="G2784" s="3">
        <v>-120.45798</v>
      </c>
      <c r="H2784" s="5">
        <f>IF(G2784="", AVERAGEIFS($G$2:$G$10990, USA_Haunted_Places.csv!$F$2:$F$10986, USA_Haunted_Places.csv!F2782), G2784)</f>
        <v>-120.45798</v>
      </c>
      <c r="I2784" s="3">
        <v>34.6569424</v>
      </c>
      <c r="J2784" s="3">
        <f>IF(I2784="",AVERAGEIFS($I$2:$I$10990,USA_Haunted_Places.csv!$F$2:$F$10986, USA_Haunted_Places.csv!F2782), I2784)</f>
        <v>34.6569424</v>
      </c>
      <c r="K2784" s="3">
        <v>-120.4579409</v>
      </c>
      <c r="L2784" s="3">
        <f>IF(K2784="",AVERAGEIFS($K$2:$K$10990,USA_Haunted_Places.csv!$F$2:$F$10986, USA_Haunted_Places.csv!F2782), K2784)</f>
        <v>-120.4579409</v>
      </c>
      <c r="M2784" s="3">
        <v>34.6391501</v>
      </c>
      <c r="N2784" s="5">
        <f>IF(M2784="",AVERAGEIFS($M$2:$M$10990,USA_Haunted_Places.csv!$F$2:$F$10986, USA_Haunted_Places.csv!F2782), M2784)</f>
        <v>34.6391501</v>
      </c>
    </row>
    <row r="2785">
      <c r="G2785" s="3">
        <v>-120.4206238</v>
      </c>
      <c r="H2785" s="5">
        <f>IF(G2785="", AVERAGEIFS($G$2:$G$10990, USA_Haunted_Places.csv!$F$2:$F$10986, USA_Haunted_Places.csv!F2783), G2785)</f>
        <v>-120.4206238</v>
      </c>
      <c r="I2785" s="3">
        <v>34.6697472</v>
      </c>
      <c r="J2785" s="3">
        <f>IF(I2785="",AVERAGEIFS($I$2:$I$10990,USA_Haunted_Places.csv!$F$2:$F$10986, USA_Haunted_Places.csv!F2783), I2785)</f>
        <v>34.6697472</v>
      </c>
      <c r="K2785" s="3">
        <v>-120.4579409</v>
      </c>
      <c r="L2785" s="3">
        <f>IF(K2785="",AVERAGEIFS($K$2:$K$10990,USA_Haunted_Places.csv!$F$2:$F$10986, USA_Haunted_Places.csv!F2783), K2785)</f>
        <v>-120.4579409</v>
      </c>
      <c r="M2785" s="3">
        <v>34.6391501</v>
      </c>
      <c r="N2785" s="5">
        <f>IF(M2785="",AVERAGEIFS($M$2:$M$10990,USA_Haunted_Places.csv!$F$2:$F$10986, USA_Haunted_Places.csv!F2783), M2785)</f>
        <v>34.6391501</v>
      </c>
    </row>
    <row r="2786">
      <c r="G2786" s="5"/>
      <c r="H2786" s="5" t="str">
        <f>IF(G2786="", AVERAGEIFS($G$2:$G$10990, USA_Haunted_Places.csv!$F$2:$F$10986, USA_Haunted_Places.csv!F2784), G2786)</f>
        <v>#VALUE!</v>
      </c>
      <c r="I2786" s="5"/>
      <c r="J2786" s="3" t="str">
        <f>IF(I2786="",AVERAGEIFS($I$2:$I$10990,USA_Haunted_Places.csv!$F$2:$F$10986, USA_Haunted_Places.csv!F2784), I2786)</f>
        <v>#VALUE!</v>
      </c>
      <c r="K2786" s="3">
        <v>-120.4579409</v>
      </c>
      <c r="L2786" s="3">
        <f>IF(K2786="",AVERAGEIFS($K$2:$K$10990,USA_Haunted_Places.csv!$F$2:$F$10986, USA_Haunted_Places.csv!F2784), K2786)</f>
        <v>-120.4579409</v>
      </c>
      <c r="M2786" s="3">
        <v>34.6391501</v>
      </c>
      <c r="N2786" s="5">
        <f>IF(M2786="",AVERAGEIFS($M$2:$M$10990,USA_Haunted_Places.csv!$F$2:$F$10986, USA_Haunted_Places.csv!F2784), M2786)</f>
        <v>34.6391501</v>
      </c>
    </row>
    <row r="2787">
      <c r="G2787" s="5"/>
      <c r="H2787" s="5" t="str">
        <f>IF(G2787="", AVERAGEIFS($G$2:$G$10990, USA_Haunted_Places.csv!$F$2:$F$10986, USA_Haunted_Places.csv!F2785), G2787)</f>
        <v>#VALUE!</v>
      </c>
      <c r="I2787" s="5"/>
      <c r="J2787" s="3" t="str">
        <f>IF(I2787="",AVERAGEIFS($I$2:$I$10990,USA_Haunted_Places.csv!$F$2:$F$10986, USA_Haunted_Places.csv!F2785), I2787)</f>
        <v>#VALUE!</v>
      </c>
      <c r="K2787" s="3">
        <v>-118.0628654</v>
      </c>
      <c r="L2787" s="3">
        <f>IF(K2787="",AVERAGEIFS($K$2:$K$10990,USA_Haunted_Places.csv!$F$2:$F$10986, USA_Haunted_Places.csv!F2785), K2787)</f>
        <v>-118.0628654</v>
      </c>
      <c r="M2787" s="3">
        <v>36.6060444</v>
      </c>
      <c r="N2787" s="5">
        <f>IF(M2787="",AVERAGEIFS($M$2:$M$10990,USA_Haunted_Places.csv!$F$2:$F$10986, USA_Haunted_Places.csv!F2785), M2787)</f>
        <v>36.6060444</v>
      </c>
    </row>
    <row r="2788">
      <c r="G2788" s="3">
        <v>-118.1431022</v>
      </c>
      <c r="H2788" s="5">
        <f>IF(G2788="", AVERAGEIFS($G$2:$G$10990, USA_Haunted_Places.csv!$F$2:$F$10986, USA_Haunted_Places.csv!F2786), G2788)</f>
        <v>-118.1431022</v>
      </c>
      <c r="I2788" s="3">
        <v>33.7898243</v>
      </c>
      <c r="J2788" s="3">
        <f>IF(I2788="",AVERAGEIFS($I$2:$I$10990,USA_Haunted_Places.csv!$F$2:$F$10986, USA_Haunted_Places.csv!F2786), I2788)</f>
        <v>33.7898243</v>
      </c>
      <c r="K2788" s="3">
        <v>-118.1937395</v>
      </c>
      <c r="L2788" s="3">
        <f>IF(K2788="",AVERAGEIFS($K$2:$K$10990,USA_Haunted_Places.csv!$F$2:$F$10986, USA_Haunted_Places.csv!F2786), K2788)</f>
        <v>-118.1937395</v>
      </c>
      <c r="M2788" s="3">
        <v>33.7700504</v>
      </c>
      <c r="N2788" s="5">
        <f>IF(M2788="",AVERAGEIFS($M$2:$M$10990,USA_Haunted_Places.csv!$F$2:$F$10986, USA_Haunted_Places.csv!F2786), M2788)</f>
        <v>33.7700504</v>
      </c>
    </row>
    <row r="2789">
      <c r="G2789" s="3">
        <v>-118.1670035</v>
      </c>
      <c r="H2789" s="5">
        <f>IF(G2789="", AVERAGEIFS($G$2:$G$10990, USA_Haunted_Places.csv!$F$2:$F$10986, USA_Haunted_Places.csv!F2787), G2789)</f>
        <v>-118.1670035</v>
      </c>
      <c r="I2789" s="3">
        <v>33.8542373</v>
      </c>
      <c r="J2789" s="3">
        <f>IF(I2789="",AVERAGEIFS($I$2:$I$10990,USA_Haunted_Places.csv!$F$2:$F$10986, USA_Haunted_Places.csv!F2787), I2789)</f>
        <v>33.8542373</v>
      </c>
      <c r="K2789" s="3">
        <v>-118.1937395</v>
      </c>
      <c r="L2789" s="3">
        <f>IF(K2789="",AVERAGEIFS($K$2:$K$10990,USA_Haunted_Places.csv!$F$2:$F$10986, USA_Haunted_Places.csv!F2787), K2789)</f>
        <v>-118.1937395</v>
      </c>
      <c r="M2789" s="3">
        <v>33.7700504</v>
      </c>
      <c r="N2789" s="5">
        <f>IF(M2789="",AVERAGEIFS($M$2:$M$10990,USA_Haunted_Places.csv!$F$2:$F$10986, USA_Haunted_Places.csv!F2787), M2789)</f>
        <v>33.7700504</v>
      </c>
    </row>
    <row r="2790">
      <c r="G2790" s="3">
        <v>-118.1917985</v>
      </c>
      <c r="H2790" s="5">
        <f>IF(G2790="", AVERAGEIFS($G$2:$G$10990, USA_Haunted_Places.csv!$F$2:$F$10986, USA_Haunted_Places.csv!F2788), G2790)</f>
        <v>-118.1917985</v>
      </c>
      <c r="I2790" s="3">
        <v>33.8678992</v>
      </c>
      <c r="J2790" s="3">
        <f>IF(I2790="",AVERAGEIFS($I$2:$I$10990,USA_Haunted_Places.csv!$F$2:$F$10986, USA_Haunted_Places.csv!F2788), I2790)</f>
        <v>33.8678992</v>
      </c>
      <c r="K2790" s="3">
        <v>-118.1937395</v>
      </c>
      <c r="L2790" s="3">
        <f>IF(K2790="",AVERAGEIFS($K$2:$K$10990,USA_Haunted_Places.csv!$F$2:$F$10986, USA_Haunted_Places.csv!F2788), K2790)</f>
        <v>-118.1937395</v>
      </c>
      <c r="M2790" s="3">
        <v>33.7700504</v>
      </c>
      <c r="N2790" s="5">
        <f>IF(M2790="",AVERAGEIFS($M$2:$M$10990,USA_Haunted_Places.csv!$F$2:$F$10986, USA_Haunted_Places.csv!F2788), M2790)</f>
        <v>33.7700504</v>
      </c>
    </row>
    <row r="2791">
      <c r="G2791" s="3">
        <v>-118.1917985</v>
      </c>
      <c r="H2791" s="5">
        <f>IF(G2791="", AVERAGEIFS($G$2:$G$10990, USA_Haunted_Places.csv!$F$2:$F$10986, USA_Haunted_Places.csv!F2789), G2791)</f>
        <v>-118.1917985</v>
      </c>
      <c r="I2791" s="3">
        <v>33.8678992</v>
      </c>
      <c r="J2791" s="3">
        <f>IF(I2791="",AVERAGEIFS($I$2:$I$10990,USA_Haunted_Places.csv!$F$2:$F$10986, USA_Haunted_Places.csv!F2789), I2791)</f>
        <v>33.8678992</v>
      </c>
      <c r="K2791" s="3">
        <v>-118.1937395</v>
      </c>
      <c r="L2791" s="3">
        <f>IF(K2791="",AVERAGEIFS($K$2:$K$10990,USA_Haunted_Places.csv!$F$2:$F$10986, USA_Haunted_Places.csv!F2789), K2791)</f>
        <v>-118.1937395</v>
      </c>
      <c r="M2791" s="3">
        <v>33.7700504</v>
      </c>
      <c r="N2791" s="5">
        <f>IF(M2791="",AVERAGEIFS($M$2:$M$10990,USA_Haunted_Places.csv!$F$2:$F$10986, USA_Haunted_Places.csv!F2789), M2791)</f>
        <v>33.7700504</v>
      </c>
    </row>
    <row r="2792">
      <c r="G2792" s="3">
        <v>-118.2158259</v>
      </c>
      <c r="H2792" s="5">
        <f>IF(G2792="", AVERAGEIFS($G$2:$G$10990, USA_Haunted_Places.csv!$F$2:$F$10986, USA_Haunted_Places.csv!F2790), G2792)</f>
        <v>-118.2158259</v>
      </c>
      <c r="I2792" s="3">
        <v>33.792449</v>
      </c>
      <c r="J2792" s="3">
        <f>IF(I2792="",AVERAGEIFS($I$2:$I$10990,USA_Haunted_Places.csv!$F$2:$F$10986, USA_Haunted_Places.csv!F2790), I2792)</f>
        <v>33.792449</v>
      </c>
      <c r="K2792" s="3">
        <v>-118.1937395</v>
      </c>
      <c r="L2792" s="3">
        <f>IF(K2792="",AVERAGEIFS($K$2:$K$10990,USA_Haunted_Places.csv!$F$2:$F$10986, USA_Haunted_Places.csv!F2790), K2792)</f>
        <v>-118.1937395</v>
      </c>
      <c r="M2792" s="3">
        <v>33.7700504</v>
      </c>
      <c r="N2792" s="5">
        <f>IF(M2792="",AVERAGEIFS($M$2:$M$10990,USA_Haunted_Places.csv!$F$2:$F$10986, USA_Haunted_Places.csv!F2790), M2792)</f>
        <v>33.7700504</v>
      </c>
    </row>
    <row r="2793">
      <c r="G2793" s="3">
        <v>-118.1954809</v>
      </c>
      <c r="H2793" s="5">
        <f>IF(G2793="", AVERAGEIFS($G$2:$G$10990, USA_Haunted_Places.csv!$F$2:$F$10986, USA_Haunted_Places.csv!F2791), G2793)</f>
        <v>-118.1954809</v>
      </c>
      <c r="I2793" s="3">
        <v>33.8397104</v>
      </c>
      <c r="J2793" s="3">
        <f>IF(I2793="",AVERAGEIFS($I$2:$I$10990,USA_Haunted_Places.csv!$F$2:$F$10986, USA_Haunted_Places.csv!F2791), I2793)</f>
        <v>33.8397104</v>
      </c>
      <c r="K2793" s="3">
        <v>-118.1937395</v>
      </c>
      <c r="L2793" s="3">
        <f>IF(K2793="",AVERAGEIFS($K$2:$K$10990,USA_Haunted_Places.csv!$F$2:$F$10986, USA_Haunted_Places.csv!F2791), K2793)</f>
        <v>-118.1937395</v>
      </c>
      <c r="M2793" s="3">
        <v>33.7700504</v>
      </c>
      <c r="N2793" s="5">
        <f>IF(M2793="",AVERAGEIFS($M$2:$M$10990,USA_Haunted_Places.csv!$F$2:$F$10986, USA_Haunted_Places.csv!F2791), M2793)</f>
        <v>33.7700504</v>
      </c>
    </row>
    <row r="2794">
      <c r="G2794" s="3">
        <v>-118.138074</v>
      </c>
      <c r="H2794" s="5">
        <f>IF(G2794="", AVERAGEIFS($G$2:$G$10990, USA_Haunted_Places.csv!$F$2:$F$10986, USA_Haunted_Places.csv!F2792), G2794)</f>
        <v>-118.138074</v>
      </c>
      <c r="I2794" s="3">
        <v>33.811516</v>
      </c>
      <c r="J2794" s="3">
        <f>IF(I2794="",AVERAGEIFS($I$2:$I$10990,USA_Haunted_Places.csv!$F$2:$F$10986, USA_Haunted_Places.csv!F2792), I2794)</f>
        <v>33.811516</v>
      </c>
      <c r="K2794" s="3">
        <v>-118.1937395</v>
      </c>
      <c r="L2794" s="3">
        <f>IF(K2794="",AVERAGEIFS($K$2:$K$10990,USA_Haunted_Places.csv!$F$2:$F$10986, USA_Haunted_Places.csv!F2792), K2794)</f>
        <v>-118.1937395</v>
      </c>
      <c r="M2794" s="3">
        <v>33.7700504</v>
      </c>
      <c r="N2794" s="5">
        <f>IF(M2794="",AVERAGEIFS($M$2:$M$10990,USA_Haunted_Places.csv!$F$2:$F$10986, USA_Haunted_Places.csv!F2792), M2794)</f>
        <v>33.7700504</v>
      </c>
    </row>
    <row r="2795">
      <c r="G2795" s="3">
        <v>-118.1903235</v>
      </c>
      <c r="H2795" s="5">
        <f>IF(G2795="", AVERAGEIFS($G$2:$G$10990, USA_Haunted_Places.csv!$F$2:$F$10986, USA_Haunted_Places.csv!F2793), G2795)</f>
        <v>-118.1903235</v>
      </c>
      <c r="I2795" s="3">
        <v>33.7526356</v>
      </c>
      <c r="J2795" s="3">
        <f>IF(I2795="",AVERAGEIFS($I$2:$I$10990,USA_Haunted_Places.csv!$F$2:$F$10986, USA_Haunted_Places.csv!F2793), I2795)</f>
        <v>33.7526356</v>
      </c>
      <c r="K2795" s="3">
        <v>-118.1937395</v>
      </c>
      <c r="L2795" s="3">
        <f>IF(K2795="",AVERAGEIFS($K$2:$K$10990,USA_Haunted_Places.csv!$F$2:$F$10986, USA_Haunted_Places.csv!F2793), K2795)</f>
        <v>-118.1937395</v>
      </c>
      <c r="M2795" s="3">
        <v>33.7700504</v>
      </c>
      <c r="N2795" s="5">
        <f>IF(M2795="",AVERAGEIFS($M$2:$M$10990,USA_Haunted_Places.csv!$F$2:$F$10986, USA_Haunted_Places.csv!F2793), M2795)</f>
        <v>33.7700504</v>
      </c>
    </row>
    <row r="2796">
      <c r="G2796" s="3">
        <v>-118.1903235</v>
      </c>
      <c r="H2796" s="5">
        <f>IF(G2796="", AVERAGEIFS($G$2:$G$10990, USA_Haunted_Places.csv!$F$2:$F$10986, USA_Haunted_Places.csv!F2794), G2796)</f>
        <v>-118.1903235</v>
      </c>
      <c r="I2796" s="3">
        <v>33.7526356</v>
      </c>
      <c r="J2796" s="3">
        <f>IF(I2796="",AVERAGEIFS($I$2:$I$10990,USA_Haunted_Places.csv!$F$2:$F$10986, USA_Haunted_Places.csv!F2794), I2796)</f>
        <v>33.7526356</v>
      </c>
      <c r="K2796" s="3">
        <v>-118.1937395</v>
      </c>
      <c r="L2796" s="3">
        <f>IF(K2796="",AVERAGEIFS($K$2:$K$10990,USA_Haunted_Places.csv!$F$2:$F$10986, USA_Haunted_Places.csv!F2794), K2796)</f>
        <v>-118.1937395</v>
      </c>
      <c r="M2796" s="3">
        <v>33.7700504</v>
      </c>
      <c r="N2796" s="5">
        <f>IF(M2796="",AVERAGEIFS($M$2:$M$10990,USA_Haunted_Places.csv!$F$2:$F$10986, USA_Haunted_Places.csv!F2794), M2796)</f>
        <v>33.7700504</v>
      </c>
    </row>
    <row r="2797">
      <c r="G2797" s="3">
        <v>-118.297101</v>
      </c>
      <c r="H2797" s="5">
        <f>IF(G2797="", AVERAGEIFS($G$2:$G$10990, USA_Haunted_Places.csv!$F$2:$F$10986, USA_Haunted_Places.csv!F2795), G2797)</f>
        <v>-118.297101</v>
      </c>
      <c r="I2797" s="3">
        <v>34.059646</v>
      </c>
      <c r="J2797" s="3">
        <f>IF(I2797="",AVERAGEIFS($I$2:$I$10990,USA_Haunted_Places.csv!$F$2:$F$10986, USA_Haunted_Places.csv!F2795), I2797)</f>
        <v>34.059646</v>
      </c>
      <c r="K2797" s="3">
        <v>-118.2436849</v>
      </c>
      <c r="L2797" s="3">
        <f>IF(K2797="",AVERAGEIFS($K$2:$K$10990,USA_Haunted_Places.csv!$F$2:$F$10986, USA_Haunted_Places.csv!F2795), K2797)</f>
        <v>-118.2436849</v>
      </c>
      <c r="M2797" s="3">
        <v>34.0522342</v>
      </c>
      <c r="N2797" s="5">
        <f>IF(M2797="",AVERAGEIFS($M$2:$M$10990,USA_Haunted_Places.csv!$F$2:$F$10986, USA_Haunted_Places.csv!F2795), M2797)</f>
        <v>34.0522342</v>
      </c>
    </row>
    <row r="2798">
      <c r="G2798" s="3">
        <v>-118.237693</v>
      </c>
      <c r="H2798" s="5">
        <f>IF(G2798="", AVERAGEIFS($G$2:$G$10990, USA_Haunted_Places.csv!$F$2:$F$10986, USA_Haunted_Places.csv!F2796), G2798)</f>
        <v>-118.237693</v>
      </c>
      <c r="I2798" s="3">
        <v>34.0462613</v>
      </c>
      <c r="J2798" s="3">
        <f>IF(I2798="",AVERAGEIFS($I$2:$I$10990,USA_Haunted_Places.csv!$F$2:$F$10986, USA_Haunted_Places.csv!F2796), I2798)</f>
        <v>34.0462613</v>
      </c>
      <c r="K2798" s="3">
        <v>-118.2436849</v>
      </c>
      <c r="L2798" s="3">
        <f>IF(K2798="",AVERAGEIFS($K$2:$K$10990,USA_Haunted_Places.csv!$F$2:$F$10986, USA_Haunted_Places.csv!F2796), K2798)</f>
        <v>-118.2436849</v>
      </c>
      <c r="M2798" s="3">
        <v>34.0522342</v>
      </c>
      <c r="N2798" s="5">
        <f>IF(M2798="",AVERAGEIFS($M$2:$M$10990,USA_Haunted_Places.csv!$F$2:$F$10986, USA_Haunted_Places.csv!F2796), M2798)</f>
        <v>34.0522342</v>
      </c>
    </row>
    <row r="2799">
      <c r="G2799" s="3">
        <v>-118.3370631</v>
      </c>
      <c r="H2799" s="5">
        <f>IF(G2799="", AVERAGEIFS($G$2:$G$10990, USA_Haunted_Places.csv!$F$2:$F$10986, USA_Haunted_Places.csv!F2797), G2799)</f>
        <v>-118.3370631</v>
      </c>
      <c r="I2799" s="3">
        <v>34.0878273</v>
      </c>
      <c r="J2799" s="3">
        <f>IF(I2799="",AVERAGEIFS($I$2:$I$10990,USA_Haunted_Places.csv!$F$2:$F$10986, USA_Haunted_Places.csv!F2797), I2799)</f>
        <v>34.0878273</v>
      </c>
      <c r="K2799" s="3">
        <v>-118.2436849</v>
      </c>
      <c r="L2799" s="3">
        <f>IF(K2799="",AVERAGEIFS($K$2:$K$10990,USA_Haunted_Places.csv!$F$2:$F$10986, USA_Haunted_Places.csv!F2797), K2799)</f>
        <v>-118.2436849</v>
      </c>
      <c r="M2799" s="3">
        <v>34.0522342</v>
      </c>
      <c r="N2799" s="5">
        <f>IF(M2799="",AVERAGEIFS($M$2:$M$10990,USA_Haunted_Places.csv!$F$2:$F$10986, USA_Haunted_Places.csv!F2797), M2799)</f>
        <v>34.0522342</v>
      </c>
    </row>
    <row r="2800">
      <c r="G2800" s="3">
        <v>-118.1514588</v>
      </c>
      <c r="H2800" s="5">
        <f>IF(G2800="", AVERAGEIFS($G$2:$G$10990, USA_Haunted_Places.csv!$F$2:$F$10986, USA_Haunted_Places.csv!F2798), G2800)</f>
        <v>-118.1514588</v>
      </c>
      <c r="I2800" s="3">
        <v>33.9652918</v>
      </c>
      <c r="J2800" s="3">
        <f>IF(I2800="",AVERAGEIFS($I$2:$I$10990,USA_Haunted_Places.csv!$F$2:$F$10986, USA_Haunted_Places.csv!F2798), I2800)</f>
        <v>33.9652918</v>
      </c>
      <c r="K2800" s="3">
        <v>-118.2436849</v>
      </c>
      <c r="L2800" s="3">
        <f>IF(K2800="",AVERAGEIFS($K$2:$K$10990,USA_Haunted_Places.csv!$F$2:$F$10986, USA_Haunted_Places.csv!F2798), K2800)</f>
        <v>-118.2436849</v>
      </c>
      <c r="M2800" s="3">
        <v>34.0522342</v>
      </c>
      <c r="N2800" s="5">
        <f>IF(M2800="",AVERAGEIFS($M$2:$M$10990,USA_Haunted_Places.csv!$F$2:$F$10986, USA_Haunted_Places.csv!F2798), M2800)</f>
        <v>34.0522342</v>
      </c>
    </row>
    <row r="2801">
      <c r="G2801" s="3">
        <v>-118.2629339</v>
      </c>
      <c r="H2801" s="5">
        <f>IF(G2801="", AVERAGEIFS($G$2:$G$10990, USA_Haunted_Places.csv!$F$2:$F$10986, USA_Haunted_Places.csv!F2799), G2801)</f>
        <v>-118.2629339</v>
      </c>
      <c r="I2801" s="3">
        <v>34.0614573</v>
      </c>
      <c r="J2801" s="3">
        <f>IF(I2801="",AVERAGEIFS($I$2:$I$10990,USA_Haunted_Places.csv!$F$2:$F$10986, USA_Haunted_Places.csv!F2799), I2801)</f>
        <v>34.0614573</v>
      </c>
      <c r="K2801" s="3">
        <v>-118.2436849</v>
      </c>
      <c r="L2801" s="3">
        <f>IF(K2801="",AVERAGEIFS($K$2:$K$10990,USA_Haunted_Places.csv!$F$2:$F$10986, USA_Haunted_Places.csv!F2799), K2801)</f>
        <v>-118.2436849</v>
      </c>
      <c r="M2801" s="3">
        <v>34.0522342</v>
      </c>
      <c r="N2801" s="5">
        <f>IF(M2801="",AVERAGEIFS($M$2:$M$10990,USA_Haunted_Places.csv!$F$2:$F$10986, USA_Haunted_Places.csv!F2799), M2801)</f>
        <v>34.0522342</v>
      </c>
    </row>
    <row r="2802">
      <c r="G2802" s="3">
        <v>-118.5048967</v>
      </c>
      <c r="H2802" s="5">
        <f>IF(G2802="", AVERAGEIFS($G$2:$G$10990, USA_Haunted_Places.csv!$F$2:$F$10986, USA_Haunted_Places.csv!F2800), G2802)</f>
        <v>-118.5048967</v>
      </c>
      <c r="I2802" s="3">
        <v>34.1889407</v>
      </c>
      <c r="J2802" s="3">
        <f>IF(I2802="",AVERAGEIFS($I$2:$I$10990,USA_Haunted_Places.csv!$F$2:$F$10986, USA_Haunted_Places.csv!F2800), I2802)</f>
        <v>34.1889407</v>
      </c>
      <c r="K2802" s="3">
        <v>-118.2436849</v>
      </c>
      <c r="L2802" s="3">
        <f>IF(K2802="",AVERAGEIFS($K$2:$K$10990,USA_Haunted_Places.csv!$F$2:$F$10986, USA_Haunted_Places.csv!F2800), K2802)</f>
        <v>-118.2436849</v>
      </c>
      <c r="M2802" s="3">
        <v>34.0522342</v>
      </c>
      <c r="N2802" s="5">
        <f>IF(M2802="",AVERAGEIFS($M$2:$M$10990,USA_Haunted_Places.csv!$F$2:$F$10986, USA_Haunted_Places.csv!F2800), M2802)</f>
        <v>34.0522342</v>
      </c>
    </row>
    <row r="2803">
      <c r="G2803" s="3">
        <v>-118.2117257</v>
      </c>
      <c r="H2803" s="5">
        <f>IF(G2803="", AVERAGEIFS($G$2:$G$10990, USA_Haunted_Places.csv!$F$2:$F$10986, USA_Haunted_Places.csv!F2801), G2803)</f>
        <v>-118.2117257</v>
      </c>
      <c r="I2803" s="3">
        <v>34.0297895</v>
      </c>
      <c r="J2803" s="3">
        <f>IF(I2803="",AVERAGEIFS($I$2:$I$10990,USA_Haunted_Places.csv!$F$2:$F$10986, USA_Haunted_Places.csv!F2801), I2803)</f>
        <v>34.0297895</v>
      </c>
      <c r="K2803" s="3">
        <v>-118.2436849</v>
      </c>
      <c r="L2803" s="3">
        <f>IF(K2803="",AVERAGEIFS($K$2:$K$10990,USA_Haunted_Places.csv!$F$2:$F$10986, USA_Haunted_Places.csv!F2801), K2803)</f>
        <v>-118.2436849</v>
      </c>
      <c r="M2803" s="3">
        <v>34.0522342</v>
      </c>
      <c r="N2803" s="5">
        <f>IF(M2803="",AVERAGEIFS($M$2:$M$10990,USA_Haunted_Places.csv!$F$2:$F$10986, USA_Haunted_Places.csv!F2801), M2803)</f>
        <v>34.0522342</v>
      </c>
    </row>
    <row r="2804">
      <c r="G2804" s="3">
        <v>-118.2117257</v>
      </c>
      <c r="H2804" s="5">
        <f>IF(G2804="", AVERAGEIFS($G$2:$G$10990, USA_Haunted_Places.csv!$F$2:$F$10986, USA_Haunted_Places.csv!F2802), G2804)</f>
        <v>-118.2117257</v>
      </c>
      <c r="I2804" s="3">
        <v>34.0297895</v>
      </c>
      <c r="J2804" s="3">
        <f>IF(I2804="",AVERAGEIFS($I$2:$I$10990,USA_Haunted_Places.csv!$F$2:$F$10986, USA_Haunted_Places.csv!F2802), I2804)</f>
        <v>34.0297895</v>
      </c>
      <c r="K2804" s="3">
        <v>-118.2436849</v>
      </c>
      <c r="L2804" s="3">
        <f>IF(K2804="",AVERAGEIFS($K$2:$K$10990,USA_Haunted_Places.csv!$F$2:$F$10986, USA_Haunted_Places.csv!F2802), K2804)</f>
        <v>-118.2436849</v>
      </c>
      <c r="M2804" s="3">
        <v>34.0522342</v>
      </c>
      <c r="N2804" s="5">
        <f>IF(M2804="",AVERAGEIFS($M$2:$M$10990,USA_Haunted_Places.csv!$F$2:$F$10986, USA_Haunted_Places.csv!F2802), M2804)</f>
        <v>34.0522342</v>
      </c>
    </row>
    <row r="2805">
      <c r="G2805" s="3">
        <v>-118.2885195</v>
      </c>
      <c r="H2805" s="5">
        <f>IF(G2805="", AVERAGEIFS($G$2:$G$10990, USA_Haunted_Places.csv!$F$2:$F$10986, USA_Haunted_Places.csv!F2803), G2805)</f>
        <v>-118.2885195</v>
      </c>
      <c r="I2805" s="3">
        <v>34.0261465</v>
      </c>
      <c r="J2805" s="3">
        <f>IF(I2805="",AVERAGEIFS($I$2:$I$10990,USA_Haunted_Places.csv!$F$2:$F$10986, USA_Haunted_Places.csv!F2803), I2805)</f>
        <v>34.0261465</v>
      </c>
      <c r="K2805" s="3">
        <v>-118.2436849</v>
      </c>
      <c r="L2805" s="3">
        <f>IF(K2805="",AVERAGEIFS($K$2:$K$10990,USA_Haunted_Places.csv!$F$2:$F$10986, USA_Haunted_Places.csv!F2803), K2805)</f>
        <v>-118.2436849</v>
      </c>
      <c r="M2805" s="3">
        <v>34.0522342</v>
      </c>
      <c r="N2805" s="5">
        <f>IF(M2805="",AVERAGEIFS($M$2:$M$10990,USA_Haunted_Places.csv!$F$2:$F$10986, USA_Haunted_Places.csv!F2803), M2805)</f>
        <v>34.0522342</v>
      </c>
    </row>
    <row r="2806">
      <c r="G2806" s="3">
        <v>-118.281693</v>
      </c>
      <c r="H2806" s="5">
        <f>IF(G2806="", AVERAGEIFS($G$2:$G$10990, USA_Haunted_Places.csv!$F$2:$F$10986, USA_Haunted_Places.csv!F2804), G2806)</f>
        <v>-118.281693</v>
      </c>
      <c r="I2806" s="3">
        <v>33.8316745</v>
      </c>
      <c r="J2806" s="3">
        <f>IF(I2806="",AVERAGEIFS($I$2:$I$10990,USA_Haunted_Places.csv!$F$2:$F$10986, USA_Haunted_Places.csv!F2804), I2806)</f>
        <v>33.8316745</v>
      </c>
      <c r="K2806" s="3">
        <v>-118.2436849</v>
      </c>
      <c r="L2806" s="3">
        <f>IF(K2806="",AVERAGEIFS($K$2:$K$10990,USA_Haunted_Places.csv!$F$2:$F$10986, USA_Haunted_Places.csv!F2804), K2806)</f>
        <v>-118.2436849</v>
      </c>
      <c r="M2806" s="3">
        <v>34.0522342</v>
      </c>
      <c r="N2806" s="5">
        <f>IF(M2806="",AVERAGEIFS($M$2:$M$10990,USA_Haunted_Places.csv!$F$2:$F$10986, USA_Haunted_Places.csv!F2804), M2806)</f>
        <v>34.0522342</v>
      </c>
    </row>
    <row r="2807">
      <c r="G2807" s="3">
        <v>-118.2345963</v>
      </c>
      <c r="H2807" s="5">
        <f>IF(G2807="", AVERAGEIFS($G$2:$G$10990, USA_Haunted_Places.csv!$F$2:$F$10986, USA_Haunted_Places.csv!F2805), G2807)</f>
        <v>-118.2345963</v>
      </c>
      <c r="I2807" s="3">
        <v>34.0698258</v>
      </c>
      <c r="J2807" s="3">
        <f>IF(I2807="",AVERAGEIFS($I$2:$I$10990,USA_Haunted_Places.csv!$F$2:$F$10986, USA_Haunted_Places.csv!F2805), I2807)</f>
        <v>34.0698258</v>
      </c>
      <c r="K2807" s="3">
        <v>-118.2436849</v>
      </c>
      <c r="L2807" s="3">
        <f>IF(K2807="",AVERAGEIFS($K$2:$K$10990,USA_Haunted_Places.csv!$F$2:$F$10986, USA_Haunted_Places.csv!F2805), K2807)</f>
        <v>-118.2436849</v>
      </c>
      <c r="M2807" s="3">
        <v>34.0522342</v>
      </c>
      <c r="N2807" s="5">
        <f>IF(M2807="",AVERAGEIFS($M$2:$M$10990,USA_Haunted_Places.csv!$F$2:$F$10986, USA_Haunted_Places.csv!F2805), M2807)</f>
        <v>34.0522342</v>
      </c>
    </row>
    <row r="2808">
      <c r="G2808" s="3">
        <v>-118.2383309</v>
      </c>
      <c r="H2808" s="5">
        <f>IF(G2808="", AVERAGEIFS($G$2:$G$10990, USA_Haunted_Places.csv!$F$2:$F$10986, USA_Haunted_Places.csv!F2806), G2808)</f>
        <v>-118.2383309</v>
      </c>
      <c r="I2808" s="3">
        <v>34.0623339</v>
      </c>
      <c r="J2808" s="3">
        <f>IF(I2808="",AVERAGEIFS($I$2:$I$10990,USA_Haunted_Places.csv!$F$2:$F$10986, USA_Haunted_Places.csv!F2806), I2808)</f>
        <v>34.0623339</v>
      </c>
      <c r="K2808" s="3">
        <v>-118.2436849</v>
      </c>
      <c r="L2808" s="3">
        <f>IF(K2808="",AVERAGEIFS($K$2:$K$10990,USA_Haunted_Places.csv!$F$2:$F$10986, USA_Haunted_Places.csv!F2806), K2808)</f>
        <v>-118.2436849</v>
      </c>
      <c r="M2808" s="3">
        <v>34.0522342</v>
      </c>
      <c r="N2808" s="5">
        <f>IF(M2808="",AVERAGEIFS($M$2:$M$10990,USA_Haunted_Places.csv!$F$2:$F$10986, USA_Haunted_Places.csv!F2806), M2808)</f>
        <v>34.0522342</v>
      </c>
    </row>
    <row r="2809">
      <c r="G2809" s="3">
        <v>-117.9586754</v>
      </c>
      <c r="H2809" s="5">
        <f>IF(G2809="", AVERAGEIFS($G$2:$G$10990, USA_Haunted_Places.csv!$F$2:$F$10986, USA_Haunted_Places.csv!F2807), G2809)</f>
        <v>-117.9586754</v>
      </c>
      <c r="I2809" s="3">
        <v>34.0197335</v>
      </c>
      <c r="J2809" s="3">
        <f>IF(I2809="",AVERAGEIFS($I$2:$I$10990,USA_Haunted_Places.csv!$F$2:$F$10986, USA_Haunted_Places.csv!F2807), I2809)</f>
        <v>34.0197335</v>
      </c>
      <c r="K2809" s="3">
        <v>-118.2436849</v>
      </c>
      <c r="L2809" s="3">
        <f>IF(K2809="",AVERAGEIFS($K$2:$K$10990,USA_Haunted_Places.csv!$F$2:$F$10986, USA_Haunted_Places.csv!F2807), K2809)</f>
        <v>-118.2436849</v>
      </c>
      <c r="M2809" s="3">
        <v>34.0522342</v>
      </c>
      <c r="N2809" s="5">
        <f>IF(M2809="",AVERAGEIFS($M$2:$M$10990,USA_Haunted_Places.csv!$F$2:$F$10986, USA_Haunted_Places.csv!F2807), M2809)</f>
        <v>34.0522342</v>
      </c>
    </row>
    <row r="2810">
      <c r="G2810" s="3">
        <v>-118.2878754</v>
      </c>
      <c r="H2810" s="5">
        <f>IF(G2810="", AVERAGEIFS($G$2:$G$10990, USA_Haunted_Places.csv!$F$2:$F$10986, USA_Haunted_Places.csv!F2808), G2810)</f>
        <v>-118.2878754</v>
      </c>
      <c r="I2810" s="3">
        <v>34.0140526</v>
      </c>
      <c r="J2810" s="3">
        <f>IF(I2810="",AVERAGEIFS($I$2:$I$10990,USA_Haunted_Places.csv!$F$2:$F$10986, USA_Haunted_Places.csv!F2808), I2810)</f>
        <v>34.0140526</v>
      </c>
      <c r="K2810" s="3">
        <v>-118.2436849</v>
      </c>
      <c r="L2810" s="3">
        <f>IF(K2810="",AVERAGEIFS($K$2:$K$10990,USA_Haunted_Places.csv!$F$2:$F$10986, USA_Haunted_Places.csv!F2808), K2810)</f>
        <v>-118.2436849</v>
      </c>
      <c r="M2810" s="3">
        <v>34.0522342</v>
      </c>
      <c r="N2810" s="5">
        <f>IF(M2810="",AVERAGEIFS($M$2:$M$10990,USA_Haunted_Places.csv!$F$2:$F$10986, USA_Haunted_Places.csv!F2808), M2810)</f>
        <v>34.0522342</v>
      </c>
    </row>
    <row r="2811">
      <c r="G2811" s="3">
        <v>-118.2274469</v>
      </c>
      <c r="H2811" s="5">
        <f>IF(G2811="", AVERAGEIFS($G$2:$G$10990, USA_Haunted_Places.csv!$F$2:$F$10986, USA_Haunted_Places.csv!F2809), G2811)</f>
        <v>-118.2274469</v>
      </c>
      <c r="I2811" s="3">
        <v>34.0944557</v>
      </c>
      <c r="J2811" s="3">
        <f>IF(I2811="",AVERAGEIFS($I$2:$I$10990,USA_Haunted_Places.csv!$F$2:$F$10986, USA_Haunted_Places.csv!F2809), I2811)</f>
        <v>34.0944557</v>
      </c>
      <c r="K2811" s="3">
        <v>-118.2436849</v>
      </c>
      <c r="L2811" s="3">
        <f>IF(K2811="",AVERAGEIFS($K$2:$K$10990,USA_Haunted_Places.csv!$F$2:$F$10986, USA_Haunted_Places.csv!F2809), K2811)</f>
        <v>-118.2436849</v>
      </c>
      <c r="M2811" s="3">
        <v>34.0522342</v>
      </c>
      <c r="N2811" s="5">
        <f>IF(M2811="",AVERAGEIFS($M$2:$M$10990,USA_Haunted_Places.csv!$F$2:$F$10986, USA_Haunted_Places.csv!F2809), M2811)</f>
        <v>34.0522342</v>
      </c>
    </row>
    <row r="2812">
      <c r="G2812" s="3">
        <v>-118.2467693</v>
      </c>
      <c r="H2812" s="5">
        <f>IF(G2812="", AVERAGEIFS($G$2:$G$10990, USA_Haunted_Places.csv!$F$2:$F$10986, USA_Haunted_Places.csv!F2810), G2812)</f>
        <v>-118.2467693</v>
      </c>
      <c r="I2812" s="3">
        <v>34.040713</v>
      </c>
      <c r="J2812" s="3">
        <f>IF(I2812="",AVERAGEIFS($I$2:$I$10990,USA_Haunted_Places.csv!$F$2:$F$10986, USA_Haunted_Places.csv!F2810), I2812)</f>
        <v>34.040713</v>
      </c>
      <c r="K2812" s="3">
        <v>-118.2436849</v>
      </c>
      <c r="L2812" s="3">
        <f>IF(K2812="",AVERAGEIFS($K$2:$K$10990,USA_Haunted_Places.csv!$F$2:$F$10986, USA_Haunted_Places.csv!F2810), K2812)</f>
        <v>-118.2436849</v>
      </c>
      <c r="M2812" s="3">
        <v>34.0522342</v>
      </c>
      <c r="N2812" s="5">
        <f>IF(M2812="",AVERAGEIFS($M$2:$M$10990,USA_Haunted_Places.csv!$F$2:$F$10986, USA_Haunted_Places.csv!F2810), M2812)</f>
        <v>34.0522342</v>
      </c>
    </row>
    <row r="2813">
      <c r="G2813" s="3">
        <v>-118.2365812</v>
      </c>
      <c r="H2813" s="5">
        <f>IF(G2813="", AVERAGEIFS($G$2:$G$10990, USA_Haunted_Places.csv!$F$2:$F$10986, USA_Haunted_Places.csv!F2811), G2813)</f>
        <v>-118.2365812</v>
      </c>
      <c r="I2813" s="3">
        <v>34.0838043</v>
      </c>
      <c r="J2813" s="3">
        <f>IF(I2813="",AVERAGEIFS($I$2:$I$10990,USA_Haunted_Places.csv!$F$2:$F$10986, USA_Haunted_Places.csv!F2811), I2813)</f>
        <v>34.0838043</v>
      </c>
      <c r="K2813" s="3">
        <v>-118.2436849</v>
      </c>
      <c r="L2813" s="3">
        <f>IF(K2813="",AVERAGEIFS($K$2:$K$10990,USA_Haunted_Places.csv!$F$2:$F$10986, USA_Haunted_Places.csv!F2811), K2813)</f>
        <v>-118.2436849</v>
      </c>
      <c r="M2813" s="3">
        <v>34.0522342</v>
      </c>
      <c r="N2813" s="5">
        <f>IF(M2813="",AVERAGEIFS($M$2:$M$10990,USA_Haunted_Places.csv!$F$2:$F$10986, USA_Haunted_Places.csv!F2811), M2813)</f>
        <v>34.0522342</v>
      </c>
    </row>
    <row r="2814">
      <c r="G2814" s="3">
        <v>-118.3597627</v>
      </c>
      <c r="H2814" s="5">
        <f>IF(G2814="", AVERAGEIFS($G$2:$G$10990, USA_Haunted_Places.csv!$F$2:$F$10986, USA_Haunted_Places.csv!F2812), G2814)</f>
        <v>-118.3597627</v>
      </c>
      <c r="I2814" s="3">
        <v>34.0821574</v>
      </c>
      <c r="J2814" s="3">
        <f>IF(I2814="",AVERAGEIFS($I$2:$I$10990,USA_Haunted_Places.csv!$F$2:$F$10986, USA_Haunted_Places.csv!F2812), I2814)</f>
        <v>34.0821574</v>
      </c>
      <c r="K2814" s="3">
        <v>-118.2436849</v>
      </c>
      <c r="L2814" s="3">
        <f>IF(K2814="",AVERAGEIFS($K$2:$K$10990,USA_Haunted_Places.csv!$F$2:$F$10986, USA_Haunted_Places.csv!F2812), K2814)</f>
        <v>-118.2436849</v>
      </c>
      <c r="M2814" s="3">
        <v>34.0522342</v>
      </c>
      <c r="N2814" s="5">
        <f>IF(M2814="",AVERAGEIFS($M$2:$M$10990,USA_Haunted_Places.csv!$F$2:$F$10986, USA_Haunted_Places.csv!F2812), M2814)</f>
        <v>34.0522342</v>
      </c>
    </row>
    <row r="2815">
      <c r="G2815" s="3">
        <v>-118.2639248</v>
      </c>
      <c r="H2815" s="5">
        <f>IF(G2815="", AVERAGEIFS($G$2:$G$10990, USA_Haunted_Places.csv!$F$2:$F$10986, USA_Haunted_Places.csv!F2813), G2815)</f>
        <v>-118.2639248</v>
      </c>
      <c r="I2815" s="3">
        <v>34.0454836</v>
      </c>
      <c r="J2815" s="3">
        <f>IF(I2815="",AVERAGEIFS($I$2:$I$10990,USA_Haunted_Places.csv!$F$2:$F$10986, USA_Haunted_Places.csv!F2813), I2815)</f>
        <v>34.0454836</v>
      </c>
      <c r="K2815" s="3">
        <v>-118.2436849</v>
      </c>
      <c r="L2815" s="3">
        <f>IF(K2815="",AVERAGEIFS($K$2:$K$10990,USA_Haunted_Places.csv!$F$2:$F$10986, USA_Haunted_Places.csv!F2813), K2815)</f>
        <v>-118.2436849</v>
      </c>
      <c r="M2815" s="3">
        <v>34.0522342</v>
      </c>
      <c r="N2815" s="5">
        <f>IF(M2815="",AVERAGEIFS($M$2:$M$10990,USA_Haunted_Places.csv!$F$2:$F$10986, USA_Haunted_Places.csv!F2813), M2815)</f>
        <v>34.0522342</v>
      </c>
    </row>
    <row r="2816">
      <c r="G2816" s="3">
        <v>-118.1987917</v>
      </c>
      <c r="H2816" s="5">
        <f>IF(G2816="", AVERAGEIFS($G$2:$G$10990, USA_Haunted_Places.csv!$F$2:$F$10986, USA_Haunted_Places.csv!F2814), G2816)</f>
        <v>-118.1987917</v>
      </c>
      <c r="I2816" s="3">
        <v>34.1154172</v>
      </c>
      <c r="J2816" s="3">
        <f>IF(I2816="",AVERAGEIFS($I$2:$I$10990,USA_Haunted_Places.csv!$F$2:$F$10986, USA_Haunted_Places.csv!F2814), I2816)</f>
        <v>34.1154172</v>
      </c>
      <c r="K2816" s="3">
        <v>-118.2436849</v>
      </c>
      <c r="L2816" s="3">
        <f>IF(K2816="",AVERAGEIFS($K$2:$K$10990,USA_Haunted_Places.csv!$F$2:$F$10986, USA_Haunted_Places.csv!F2814), K2816)</f>
        <v>-118.2436849</v>
      </c>
      <c r="M2816" s="3">
        <v>34.0522342</v>
      </c>
      <c r="N2816" s="5">
        <f>IF(M2816="",AVERAGEIFS($M$2:$M$10990,USA_Haunted_Places.csv!$F$2:$F$10986, USA_Haunted_Places.csv!F2814), M2816)</f>
        <v>34.0522342</v>
      </c>
    </row>
    <row r="2817">
      <c r="G2817" s="3">
        <v>-118.2691485</v>
      </c>
      <c r="H2817" s="5">
        <f>IF(G2817="", AVERAGEIFS($G$2:$G$10990, USA_Haunted_Places.csv!$F$2:$F$10986, USA_Haunted_Places.csv!F2815), G2817)</f>
        <v>-118.2691485</v>
      </c>
      <c r="I2817" s="3">
        <v>33.9698447</v>
      </c>
      <c r="J2817" s="3">
        <f>IF(I2817="",AVERAGEIFS($I$2:$I$10990,USA_Haunted_Places.csv!$F$2:$F$10986, USA_Haunted_Places.csv!F2815), I2817)</f>
        <v>33.9698447</v>
      </c>
      <c r="K2817" s="3">
        <v>-118.2436849</v>
      </c>
      <c r="L2817" s="3">
        <f>IF(K2817="",AVERAGEIFS($K$2:$K$10990,USA_Haunted_Places.csv!$F$2:$F$10986, USA_Haunted_Places.csv!F2815), K2817)</f>
        <v>-118.2436849</v>
      </c>
      <c r="M2817" s="3">
        <v>34.0522342</v>
      </c>
      <c r="N2817" s="5">
        <f>IF(M2817="",AVERAGEIFS($M$2:$M$10990,USA_Haunted_Places.csv!$F$2:$F$10986, USA_Haunted_Places.csv!F2815), M2817)</f>
        <v>34.0522342</v>
      </c>
    </row>
    <row r="2818">
      <c r="G2818" s="3">
        <v>-118.2942</v>
      </c>
      <c r="H2818" s="5">
        <f>IF(G2818="", AVERAGEIFS($G$2:$G$10990, USA_Haunted_Places.csv!$F$2:$F$10986, USA_Haunted_Places.csv!F2816), G2818)</f>
        <v>-118.2942</v>
      </c>
      <c r="I2818" s="3">
        <v>34.1365544</v>
      </c>
      <c r="J2818" s="3">
        <f>IF(I2818="",AVERAGEIFS($I$2:$I$10990,USA_Haunted_Places.csv!$F$2:$F$10986, USA_Haunted_Places.csv!F2816), I2818)</f>
        <v>34.1365544</v>
      </c>
      <c r="K2818" s="3">
        <v>-118.2436849</v>
      </c>
      <c r="L2818" s="3">
        <f>IF(K2818="",AVERAGEIFS($K$2:$K$10990,USA_Haunted_Places.csv!$F$2:$F$10986, USA_Haunted_Places.csv!F2816), K2818)</f>
        <v>-118.2436849</v>
      </c>
      <c r="M2818" s="3">
        <v>34.0522342</v>
      </c>
      <c r="N2818" s="5">
        <f>IF(M2818="",AVERAGEIFS($M$2:$M$10990,USA_Haunted_Places.csv!$F$2:$F$10986, USA_Haunted_Places.csv!F2816), M2818)</f>
        <v>34.0522342</v>
      </c>
    </row>
    <row r="2819">
      <c r="G2819" s="3">
        <v>-118.1854042</v>
      </c>
      <c r="H2819" s="5">
        <f>IF(G2819="", AVERAGEIFS($G$2:$G$10990, USA_Haunted_Places.csv!$F$2:$F$10986, USA_Haunted_Places.csv!F2817), G2819)</f>
        <v>-118.1854042</v>
      </c>
      <c r="I2819" s="3">
        <v>34.1157564</v>
      </c>
      <c r="J2819" s="3">
        <f>IF(I2819="",AVERAGEIFS($I$2:$I$10990,USA_Haunted_Places.csv!$F$2:$F$10986, USA_Haunted_Places.csv!F2817), I2819)</f>
        <v>34.1157564</v>
      </c>
      <c r="K2819" s="3">
        <v>-118.2436849</v>
      </c>
      <c r="L2819" s="3">
        <f>IF(K2819="",AVERAGEIFS($K$2:$K$10990,USA_Haunted_Places.csv!$F$2:$F$10986, USA_Haunted_Places.csv!F2817), K2819)</f>
        <v>-118.2436849</v>
      </c>
      <c r="M2819" s="3">
        <v>34.0522342</v>
      </c>
      <c r="N2819" s="5">
        <f>IF(M2819="",AVERAGEIFS($M$2:$M$10990,USA_Haunted_Places.csv!$F$2:$F$10986, USA_Haunted_Places.csv!F2817), M2819)</f>
        <v>34.0522342</v>
      </c>
    </row>
    <row r="2820">
      <c r="G2820" s="3">
        <v>-118.3734598</v>
      </c>
      <c r="H2820" s="5">
        <f>IF(G2820="", AVERAGEIFS($G$2:$G$10990, USA_Haunted_Places.csv!$F$2:$F$10986, USA_Haunted_Places.csv!F2818), G2820)</f>
        <v>-118.3734598</v>
      </c>
      <c r="I2820" s="3">
        <v>34.1143369</v>
      </c>
      <c r="J2820" s="3">
        <f>IF(I2820="",AVERAGEIFS($I$2:$I$10990,USA_Haunted_Places.csv!$F$2:$F$10986, USA_Haunted_Places.csv!F2818), I2820)</f>
        <v>34.1143369</v>
      </c>
      <c r="K2820" s="3">
        <v>-118.2436849</v>
      </c>
      <c r="L2820" s="3">
        <f>IF(K2820="",AVERAGEIFS($K$2:$K$10990,USA_Haunted_Places.csv!$F$2:$F$10986, USA_Haunted_Places.csv!F2818), K2820)</f>
        <v>-118.2436849</v>
      </c>
      <c r="M2820" s="3">
        <v>34.0522342</v>
      </c>
      <c r="N2820" s="5">
        <f>IF(M2820="",AVERAGEIFS($M$2:$M$10990,USA_Haunted_Places.csv!$F$2:$F$10986, USA_Haunted_Places.csv!F2818), M2820)</f>
        <v>34.0522342</v>
      </c>
    </row>
    <row r="2821">
      <c r="G2821" s="3">
        <v>-118.2884225</v>
      </c>
      <c r="H2821" s="5">
        <f>IF(G2821="", AVERAGEIFS($G$2:$G$10990, USA_Haunted_Places.csv!$F$2:$F$10986, USA_Haunted_Places.csv!F2819), G2821)</f>
        <v>-118.2884225</v>
      </c>
      <c r="I2821" s="3">
        <v>34.0613992</v>
      </c>
      <c r="J2821" s="3">
        <f>IF(I2821="",AVERAGEIFS($I$2:$I$10990,USA_Haunted_Places.csv!$F$2:$F$10986, USA_Haunted_Places.csv!F2819), I2821)</f>
        <v>34.0613992</v>
      </c>
      <c r="K2821" s="3">
        <v>-118.2436849</v>
      </c>
      <c r="L2821" s="3">
        <f>IF(K2821="",AVERAGEIFS($K$2:$K$10990,USA_Haunted_Places.csv!$F$2:$F$10986, USA_Haunted_Places.csv!F2819), K2821)</f>
        <v>-118.2436849</v>
      </c>
      <c r="M2821" s="3">
        <v>34.0522342</v>
      </c>
      <c r="N2821" s="5">
        <f>IF(M2821="",AVERAGEIFS($M$2:$M$10990,USA_Haunted_Places.csv!$F$2:$F$10986, USA_Haunted_Places.csv!F2819), M2821)</f>
        <v>34.0522342</v>
      </c>
    </row>
    <row r="2822">
      <c r="G2822" s="3">
        <v>-71.0342146</v>
      </c>
      <c r="H2822" s="5">
        <f>IF(G2822="", AVERAGEIFS($G$2:$G$10990, USA_Haunted_Places.csv!$F$2:$F$10986, USA_Haunted_Places.csv!F2820), G2822)</f>
        <v>-71.0342146</v>
      </c>
      <c r="I2822" s="3">
        <v>42.316274</v>
      </c>
      <c r="J2822" s="3">
        <f>IF(I2822="",AVERAGEIFS($I$2:$I$10990,USA_Haunted_Places.csv!$F$2:$F$10986, USA_Haunted_Places.csv!F2820), I2822)</f>
        <v>42.316274</v>
      </c>
      <c r="K2822" s="3">
        <v>-118.2436849</v>
      </c>
      <c r="L2822" s="3">
        <f>IF(K2822="",AVERAGEIFS($K$2:$K$10990,USA_Haunted_Places.csv!$F$2:$F$10986, USA_Haunted_Places.csv!F2820), K2822)</f>
        <v>-118.2436849</v>
      </c>
      <c r="M2822" s="3">
        <v>34.0522342</v>
      </c>
      <c r="N2822" s="5">
        <f>IF(M2822="",AVERAGEIFS($M$2:$M$10990,USA_Haunted_Places.csv!$F$2:$F$10986, USA_Haunted_Places.csv!F2820), M2822)</f>
        <v>34.0522342</v>
      </c>
    </row>
    <row r="2823">
      <c r="G2823" s="3">
        <v>-118.2774744</v>
      </c>
      <c r="H2823" s="5">
        <f>IF(G2823="", AVERAGEIFS($G$2:$G$10990, USA_Haunted_Places.csv!$F$2:$F$10986, USA_Haunted_Places.csv!F2821), G2823)</f>
        <v>-118.2774744</v>
      </c>
      <c r="I2823" s="3">
        <v>34.1079309</v>
      </c>
      <c r="J2823" s="3">
        <f>IF(I2823="",AVERAGEIFS($I$2:$I$10990,USA_Haunted_Places.csv!$F$2:$F$10986, USA_Haunted_Places.csv!F2821), I2823)</f>
        <v>34.1079309</v>
      </c>
      <c r="K2823" s="3">
        <v>-118.2436849</v>
      </c>
      <c r="L2823" s="3">
        <f>IF(K2823="",AVERAGEIFS($K$2:$K$10990,USA_Haunted_Places.csv!$F$2:$F$10986, USA_Haunted_Places.csv!F2821), K2823)</f>
        <v>-118.2436849</v>
      </c>
      <c r="M2823" s="3">
        <v>34.0522342</v>
      </c>
      <c r="N2823" s="5">
        <f>IF(M2823="",AVERAGEIFS($M$2:$M$10990,USA_Haunted_Places.csv!$F$2:$F$10986, USA_Haunted_Places.csv!F2821), M2823)</f>
        <v>34.0522342</v>
      </c>
    </row>
    <row r="2824">
      <c r="G2824" s="3">
        <v>-118.0002265</v>
      </c>
      <c r="H2824" s="5">
        <f>IF(G2824="", AVERAGEIFS($G$2:$G$10990, USA_Haunted_Places.csv!$F$2:$F$10986, USA_Haunted_Places.csv!F2822), G2824)</f>
        <v>-118.0002265</v>
      </c>
      <c r="I2824" s="3">
        <v>33.8443038</v>
      </c>
      <c r="J2824" s="3">
        <f>IF(I2824="",AVERAGEIFS($I$2:$I$10990,USA_Haunted_Places.csv!$F$2:$F$10986, USA_Haunted_Places.csv!F2822), I2824)</f>
        <v>33.8443038</v>
      </c>
      <c r="K2824" s="3">
        <v>-118.2436849</v>
      </c>
      <c r="L2824" s="3">
        <f>IF(K2824="",AVERAGEIFS($K$2:$K$10990,USA_Haunted_Places.csv!$F$2:$F$10986, USA_Haunted_Places.csv!F2822), K2824)</f>
        <v>-118.2436849</v>
      </c>
      <c r="M2824" s="3">
        <v>34.0522342</v>
      </c>
      <c r="N2824" s="5">
        <f>IF(M2824="",AVERAGEIFS($M$2:$M$10990,USA_Haunted_Places.csv!$F$2:$F$10986, USA_Haunted_Places.csv!F2822), M2824)</f>
        <v>34.0522342</v>
      </c>
    </row>
    <row r="2825">
      <c r="G2825" s="3">
        <v>-118.2436849</v>
      </c>
      <c r="H2825" s="5">
        <f>IF(G2825="", AVERAGEIFS($G$2:$G$10990, USA_Haunted_Places.csv!$F$2:$F$10986, USA_Haunted_Places.csv!F2823), G2825)</f>
        <v>-118.2436849</v>
      </c>
      <c r="I2825" s="3">
        <v>34.0522342</v>
      </c>
      <c r="J2825" s="3">
        <f>IF(I2825="",AVERAGEIFS($I$2:$I$10990,USA_Haunted_Places.csv!$F$2:$F$10986, USA_Haunted_Places.csv!F2823), I2825)</f>
        <v>34.0522342</v>
      </c>
      <c r="K2825" s="3">
        <v>-118.2436849</v>
      </c>
      <c r="L2825" s="3">
        <f>IF(K2825="",AVERAGEIFS($K$2:$K$10990,USA_Haunted_Places.csv!$F$2:$F$10986, USA_Haunted_Places.csv!F2823), K2825)</f>
        <v>-118.2436849</v>
      </c>
      <c r="M2825" s="3">
        <v>34.0522342</v>
      </c>
      <c r="N2825" s="5">
        <f>IF(M2825="",AVERAGEIFS($M$2:$M$10990,USA_Haunted_Places.csv!$F$2:$F$10986, USA_Haunted_Places.csv!F2823), M2825)</f>
        <v>34.0522342</v>
      </c>
    </row>
    <row r="2826">
      <c r="G2826" s="3">
        <v>-118.3592293</v>
      </c>
      <c r="H2826" s="5">
        <f>IF(G2826="", AVERAGEIFS($G$2:$G$10990, USA_Haunted_Places.csv!$F$2:$F$10986, USA_Haunted_Places.csv!F2824), G2826)</f>
        <v>-118.3592293</v>
      </c>
      <c r="I2826" s="3">
        <v>34.0639323</v>
      </c>
      <c r="J2826" s="3">
        <f>IF(I2826="",AVERAGEIFS($I$2:$I$10990,USA_Haunted_Places.csv!$F$2:$F$10986, USA_Haunted_Places.csv!F2824), I2826)</f>
        <v>34.0639323</v>
      </c>
      <c r="K2826" s="3">
        <v>-118.2436849</v>
      </c>
      <c r="L2826" s="3">
        <f>IF(K2826="",AVERAGEIFS($K$2:$K$10990,USA_Haunted_Places.csv!$F$2:$F$10986, USA_Haunted_Places.csv!F2824), K2826)</f>
        <v>-118.2436849</v>
      </c>
      <c r="M2826" s="3">
        <v>34.0522342</v>
      </c>
      <c r="N2826" s="5">
        <f>IF(M2826="",AVERAGEIFS($M$2:$M$10990,USA_Haunted_Places.csv!$F$2:$F$10986, USA_Haunted_Places.csv!F2824), M2826)</f>
        <v>34.0522342</v>
      </c>
    </row>
    <row r="2827">
      <c r="G2827" s="3">
        <v>-118.414233</v>
      </c>
      <c r="H2827" s="5">
        <f>IF(G2827="", AVERAGEIFS($G$2:$G$10990, USA_Haunted_Places.csv!$F$2:$F$10986, USA_Haunted_Places.csv!F2825), G2827)</f>
        <v>-118.414233</v>
      </c>
      <c r="I2827" s="3">
        <v>34.027772</v>
      </c>
      <c r="J2827" s="3">
        <f>IF(I2827="",AVERAGEIFS($I$2:$I$10990,USA_Haunted_Places.csv!$F$2:$F$10986, USA_Haunted_Places.csv!F2825), I2827)</f>
        <v>34.027772</v>
      </c>
      <c r="K2827" s="3">
        <v>-118.2436849</v>
      </c>
      <c r="L2827" s="3">
        <f>IF(K2827="",AVERAGEIFS($K$2:$K$10990,USA_Haunted_Places.csv!$F$2:$F$10986, USA_Haunted_Places.csv!F2825), K2827)</f>
        <v>-118.2436849</v>
      </c>
      <c r="M2827" s="3">
        <v>34.0522342</v>
      </c>
      <c r="N2827" s="5">
        <f>IF(M2827="",AVERAGEIFS($M$2:$M$10990,USA_Haunted_Places.csv!$F$2:$F$10986, USA_Haunted_Places.csv!F2825), M2827)</f>
        <v>34.0522342</v>
      </c>
    </row>
    <row r="2828">
      <c r="G2828" s="3">
        <v>-118.2115093</v>
      </c>
      <c r="H2828" s="5">
        <f>IF(G2828="", AVERAGEIFS($G$2:$G$10990, USA_Haunted_Places.csv!$F$2:$F$10986, USA_Haunted_Places.csv!F2826), G2828)</f>
        <v>-118.2115093</v>
      </c>
      <c r="I2828" s="3">
        <v>34.0739389</v>
      </c>
      <c r="J2828" s="3">
        <f>IF(I2828="",AVERAGEIFS($I$2:$I$10990,USA_Haunted_Places.csv!$F$2:$F$10986, USA_Haunted_Places.csv!F2826), I2828)</f>
        <v>34.0739389</v>
      </c>
      <c r="K2828" s="3">
        <v>-118.2436849</v>
      </c>
      <c r="L2828" s="3">
        <f>IF(K2828="",AVERAGEIFS($K$2:$K$10990,USA_Haunted_Places.csv!$F$2:$F$10986, USA_Haunted_Places.csv!F2826), K2828)</f>
        <v>-118.2436849</v>
      </c>
      <c r="M2828" s="3">
        <v>34.0522342</v>
      </c>
      <c r="N2828" s="5">
        <f>IF(M2828="",AVERAGEIFS($M$2:$M$10990,USA_Haunted_Places.csv!$F$2:$F$10986, USA_Haunted_Places.csv!F2826), M2828)</f>
        <v>34.0522342</v>
      </c>
    </row>
    <row r="2829">
      <c r="G2829" s="3">
        <v>-118.3848086</v>
      </c>
      <c r="H2829" s="5">
        <f>IF(G2829="", AVERAGEIFS($G$2:$G$10990, USA_Haunted_Places.csv!$F$2:$F$10986, USA_Haunted_Places.csv!F2827), G2829)</f>
        <v>-118.3848086</v>
      </c>
      <c r="I2829" s="3">
        <v>33.9465953</v>
      </c>
      <c r="J2829" s="3">
        <f>IF(I2829="",AVERAGEIFS($I$2:$I$10990,USA_Haunted_Places.csv!$F$2:$F$10986, USA_Haunted_Places.csv!F2827), I2829)</f>
        <v>33.9465953</v>
      </c>
      <c r="K2829" s="3">
        <v>-118.2436849</v>
      </c>
      <c r="L2829" s="3">
        <f>IF(K2829="",AVERAGEIFS($K$2:$K$10990,USA_Haunted_Places.csv!$F$2:$F$10986, USA_Haunted_Places.csv!F2827), K2829)</f>
        <v>-118.2436849</v>
      </c>
      <c r="M2829" s="3">
        <v>34.0522342</v>
      </c>
      <c r="N2829" s="5">
        <f>IF(M2829="",AVERAGEIFS($M$2:$M$10990,USA_Haunted_Places.csv!$F$2:$F$10986, USA_Haunted_Places.csv!F2827), M2829)</f>
        <v>34.0522342</v>
      </c>
    </row>
    <row r="2830">
      <c r="G2830" s="3">
        <v>-118.2426533</v>
      </c>
      <c r="H2830" s="5">
        <f>IF(G2830="", AVERAGEIFS($G$2:$G$10990, USA_Haunted_Places.csv!$F$2:$F$10986, USA_Haunted_Places.csv!F2828), G2830)</f>
        <v>-118.2426533</v>
      </c>
      <c r="I2830" s="3">
        <v>34.0537136</v>
      </c>
      <c r="J2830" s="3">
        <f>IF(I2830="",AVERAGEIFS($I$2:$I$10990,USA_Haunted_Places.csv!$F$2:$F$10986, USA_Haunted_Places.csv!F2828), I2830)</f>
        <v>34.0537136</v>
      </c>
      <c r="K2830" s="3">
        <v>-118.2436849</v>
      </c>
      <c r="L2830" s="3">
        <f>IF(K2830="",AVERAGEIFS($K$2:$K$10990,USA_Haunted_Places.csv!$F$2:$F$10986, USA_Haunted_Places.csv!F2828), K2830)</f>
        <v>-118.2436849</v>
      </c>
      <c r="M2830" s="3">
        <v>34.0522342</v>
      </c>
      <c r="N2830" s="5">
        <f>IF(M2830="",AVERAGEIFS($M$2:$M$10990,USA_Haunted_Places.csv!$F$2:$F$10986, USA_Haunted_Places.csv!F2828), M2830)</f>
        <v>34.0522342</v>
      </c>
    </row>
    <row r="2831">
      <c r="G2831" s="3">
        <v>-118.6522057</v>
      </c>
      <c r="H2831" s="5">
        <f>IF(G2831="", AVERAGEIFS($G$2:$G$10990, USA_Haunted_Places.csv!$F$2:$F$10986, USA_Haunted_Places.csv!F2829), G2831)</f>
        <v>-118.6522057</v>
      </c>
      <c r="I2831" s="3">
        <v>34.1573667</v>
      </c>
      <c r="J2831" s="3">
        <f>IF(I2831="",AVERAGEIFS($I$2:$I$10990,USA_Haunted_Places.csv!$F$2:$F$10986, USA_Haunted_Places.csv!F2829), I2831)</f>
        <v>34.1573667</v>
      </c>
      <c r="K2831" s="3">
        <v>-118.2436849</v>
      </c>
      <c r="L2831" s="3">
        <f>IF(K2831="",AVERAGEIFS($K$2:$K$10990,USA_Haunted_Places.csv!$F$2:$F$10986, USA_Haunted_Places.csv!F2829), K2831)</f>
        <v>-118.2436849</v>
      </c>
      <c r="M2831" s="3">
        <v>34.0522342</v>
      </c>
      <c r="N2831" s="5">
        <f>IF(M2831="",AVERAGEIFS($M$2:$M$10990,USA_Haunted_Places.csv!$F$2:$F$10986, USA_Haunted_Places.csv!F2829), M2831)</f>
        <v>34.0522342</v>
      </c>
    </row>
    <row r="2832">
      <c r="G2832" s="3">
        <v>-118.3329959</v>
      </c>
      <c r="H2832" s="5">
        <f>IF(G2832="", AVERAGEIFS($G$2:$G$10990, USA_Haunted_Places.csv!$F$2:$F$10986, USA_Haunted_Places.csv!F2830), G2832)</f>
        <v>-118.3329959</v>
      </c>
      <c r="I2832" s="3">
        <v>34.0554228</v>
      </c>
      <c r="J2832" s="3">
        <f>IF(I2832="",AVERAGEIFS($I$2:$I$10990,USA_Haunted_Places.csv!$F$2:$F$10986, USA_Haunted_Places.csv!F2830), I2832)</f>
        <v>34.0554228</v>
      </c>
      <c r="K2832" s="3">
        <v>-118.2436849</v>
      </c>
      <c r="L2832" s="3">
        <f>IF(K2832="",AVERAGEIFS($K$2:$K$10990,USA_Haunted_Places.csv!$F$2:$F$10986, USA_Haunted_Places.csv!F2830), K2832)</f>
        <v>-118.2436849</v>
      </c>
      <c r="M2832" s="3">
        <v>34.0522342</v>
      </c>
      <c r="N2832" s="5">
        <f>IF(M2832="",AVERAGEIFS($M$2:$M$10990,USA_Haunted_Places.csv!$F$2:$F$10986, USA_Haunted_Places.csv!F2830), M2832)</f>
        <v>34.0522342</v>
      </c>
    </row>
    <row r="2833">
      <c r="G2833" s="3">
        <v>-118.296672</v>
      </c>
      <c r="H2833" s="5">
        <f>IF(G2833="", AVERAGEIFS($G$2:$G$10990, USA_Haunted_Places.csv!$F$2:$F$10986, USA_Haunted_Places.csv!F2831), G2833)</f>
        <v>-118.296672</v>
      </c>
      <c r="I2833" s="3">
        <v>34.044917</v>
      </c>
      <c r="J2833" s="3">
        <f>IF(I2833="",AVERAGEIFS($I$2:$I$10990,USA_Haunted_Places.csv!$F$2:$F$10986, USA_Haunted_Places.csv!F2831), I2833)</f>
        <v>34.044917</v>
      </c>
      <c r="K2833" s="3">
        <v>-118.2436849</v>
      </c>
      <c r="L2833" s="3">
        <f>IF(K2833="",AVERAGEIFS($K$2:$K$10990,USA_Haunted_Places.csv!$F$2:$F$10986, USA_Haunted_Places.csv!F2831), K2833)</f>
        <v>-118.2436849</v>
      </c>
      <c r="M2833" s="3">
        <v>34.0522342</v>
      </c>
      <c r="N2833" s="5">
        <f>IF(M2833="",AVERAGEIFS($M$2:$M$10990,USA_Haunted_Places.csv!$F$2:$F$10986, USA_Haunted_Places.csv!F2831), M2833)</f>
        <v>34.0522342</v>
      </c>
    </row>
    <row r="2834">
      <c r="G2834" s="3">
        <v>-118.4184969</v>
      </c>
      <c r="H2834" s="5">
        <f>IF(G2834="", AVERAGEIFS($G$2:$G$10990, USA_Haunted_Places.csv!$F$2:$F$10986, USA_Haunted_Places.csv!F2832), G2834)</f>
        <v>-118.4184969</v>
      </c>
      <c r="I2834" s="3">
        <v>33.9698183</v>
      </c>
      <c r="J2834" s="3">
        <f>IF(I2834="",AVERAGEIFS($I$2:$I$10990,USA_Haunted_Places.csv!$F$2:$F$10986, USA_Haunted_Places.csv!F2832), I2834)</f>
        <v>33.9698183</v>
      </c>
      <c r="K2834" s="3">
        <v>-118.2436849</v>
      </c>
      <c r="L2834" s="3">
        <f>IF(K2834="",AVERAGEIFS($K$2:$K$10990,USA_Haunted_Places.csv!$F$2:$F$10986, USA_Haunted_Places.csv!F2832), K2834)</f>
        <v>-118.2436849</v>
      </c>
      <c r="M2834" s="3">
        <v>34.0522342</v>
      </c>
      <c r="N2834" s="5">
        <f>IF(M2834="",AVERAGEIFS($M$2:$M$10990,USA_Haunted_Places.csv!$F$2:$F$10986, USA_Haunted_Places.csv!F2832), M2834)</f>
        <v>34.0522342</v>
      </c>
    </row>
    <row r="2835">
      <c r="G2835" s="3">
        <v>-118.4184969</v>
      </c>
      <c r="H2835" s="5">
        <f>IF(G2835="", AVERAGEIFS($G$2:$G$10990, USA_Haunted_Places.csv!$F$2:$F$10986, USA_Haunted_Places.csv!F2833), G2835)</f>
        <v>-118.4184969</v>
      </c>
      <c r="I2835" s="3">
        <v>33.9698183</v>
      </c>
      <c r="J2835" s="3">
        <f>IF(I2835="",AVERAGEIFS($I$2:$I$10990,USA_Haunted_Places.csv!$F$2:$F$10986, USA_Haunted_Places.csv!F2833), I2835)</f>
        <v>33.9698183</v>
      </c>
      <c r="K2835" s="3">
        <v>-118.2436849</v>
      </c>
      <c r="L2835" s="3">
        <f>IF(K2835="",AVERAGEIFS($K$2:$K$10990,USA_Haunted_Places.csv!$F$2:$F$10986, USA_Haunted_Places.csv!F2833), K2835)</f>
        <v>-118.2436849</v>
      </c>
      <c r="M2835" s="3">
        <v>34.0522342</v>
      </c>
      <c r="N2835" s="5">
        <f>IF(M2835="",AVERAGEIFS($M$2:$M$10990,USA_Haunted_Places.csv!$F$2:$F$10986, USA_Haunted_Places.csv!F2833), M2835)</f>
        <v>34.0522342</v>
      </c>
    </row>
    <row r="2836">
      <c r="G2836" s="3">
        <v>-118.2921733</v>
      </c>
      <c r="H2836" s="5">
        <f>IF(G2836="", AVERAGEIFS($G$2:$G$10990, USA_Haunted_Places.csv!$F$2:$F$10986, USA_Haunted_Places.csv!F2834), G2836)</f>
        <v>-118.2921733</v>
      </c>
      <c r="I2836" s="3">
        <v>34.0082618</v>
      </c>
      <c r="J2836" s="3">
        <f>IF(I2836="",AVERAGEIFS($I$2:$I$10990,USA_Haunted_Places.csv!$F$2:$F$10986, USA_Haunted_Places.csv!F2834), I2836)</f>
        <v>34.0082618</v>
      </c>
      <c r="K2836" s="3">
        <v>-118.2436849</v>
      </c>
      <c r="L2836" s="3">
        <f>IF(K2836="",AVERAGEIFS($K$2:$K$10990,USA_Haunted_Places.csv!$F$2:$F$10986, USA_Haunted_Places.csv!F2834), K2836)</f>
        <v>-118.2436849</v>
      </c>
      <c r="M2836" s="3">
        <v>34.0522342</v>
      </c>
      <c r="N2836" s="5">
        <f>IF(M2836="",AVERAGEIFS($M$2:$M$10990,USA_Haunted_Places.csv!$F$2:$F$10986, USA_Haunted_Places.csv!F2834), M2836)</f>
        <v>34.0522342</v>
      </c>
    </row>
    <row r="2837">
      <c r="G2837" s="3">
        <v>-118.081733</v>
      </c>
      <c r="H2837" s="5">
        <f>IF(G2837="", AVERAGEIFS($G$2:$G$10990, USA_Haunted_Places.csv!$F$2:$F$10986, USA_Haunted_Places.csv!F2835), G2837)</f>
        <v>-118.081733</v>
      </c>
      <c r="I2837" s="3">
        <v>33.9022367</v>
      </c>
      <c r="J2837" s="3">
        <f>IF(I2837="",AVERAGEIFS($I$2:$I$10990,USA_Haunted_Places.csv!$F$2:$F$10986, USA_Haunted_Places.csv!F2835), I2837)</f>
        <v>33.9022367</v>
      </c>
      <c r="K2837" s="3">
        <v>-118.2436849</v>
      </c>
      <c r="L2837" s="3">
        <f>IF(K2837="",AVERAGEIFS($K$2:$K$10990,USA_Haunted_Places.csv!$F$2:$F$10986, USA_Haunted_Places.csv!F2835), K2837)</f>
        <v>-118.2436849</v>
      </c>
      <c r="M2837" s="3">
        <v>34.0522342</v>
      </c>
      <c r="N2837" s="5">
        <f>IF(M2837="",AVERAGEIFS($M$2:$M$10990,USA_Haunted_Places.csv!$F$2:$F$10986, USA_Haunted_Places.csv!F2835), M2837)</f>
        <v>34.0522342</v>
      </c>
    </row>
    <row r="2838">
      <c r="G2838" s="3">
        <v>-118.383123</v>
      </c>
      <c r="H2838" s="5">
        <f>IF(G2838="", AVERAGEIFS($G$2:$G$10990, USA_Haunted_Places.csv!$F$2:$F$10986, USA_Haunted_Places.csv!F2836), G2838)</f>
        <v>-118.383123</v>
      </c>
      <c r="I2838" s="3">
        <v>33.948858</v>
      </c>
      <c r="J2838" s="3">
        <f>IF(I2838="",AVERAGEIFS($I$2:$I$10990,USA_Haunted_Places.csv!$F$2:$F$10986, USA_Haunted_Places.csv!F2836), I2838)</f>
        <v>33.948858</v>
      </c>
      <c r="K2838" s="3">
        <v>-118.2436849</v>
      </c>
      <c r="L2838" s="3">
        <f>IF(K2838="",AVERAGEIFS($K$2:$K$10990,USA_Haunted_Places.csv!$F$2:$F$10986, USA_Haunted_Places.csv!F2836), K2838)</f>
        <v>-118.2436849</v>
      </c>
      <c r="M2838" s="3">
        <v>34.0522342</v>
      </c>
      <c r="N2838" s="5">
        <f>IF(M2838="",AVERAGEIFS($M$2:$M$10990,USA_Haunted_Places.csv!$F$2:$F$10986, USA_Haunted_Places.csv!F2836), M2838)</f>
        <v>34.0522342</v>
      </c>
    </row>
    <row r="2839">
      <c r="G2839" s="3">
        <v>-118.2105035</v>
      </c>
      <c r="H2839" s="5">
        <f>IF(G2839="", AVERAGEIFS($G$2:$G$10990, USA_Haunted_Places.csv!$F$2:$F$10986, USA_Haunted_Places.csv!F2837), G2839)</f>
        <v>-118.2105035</v>
      </c>
      <c r="I2839" s="3">
        <v>34.1273615</v>
      </c>
      <c r="J2839" s="3">
        <f>IF(I2839="",AVERAGEIFS($I$2:$I$10990,USA_Haunted_Places.csv!$F$2:$F$10986, USA_Haunted_Places.csv!F2837), I2839)</f>
        <v>34.1273615</v>
      </c>
      <c r="K2839" s="3">
        <v>-118.2436849</v>
      </c>
      <c r="L2839" s="3">
        <f>IF(K2839="",AVERAGEIFS($K$2:$K$10990,USA_Haunted_Places.csv!$F$2:$F$10986, USA_Haunted_Places.csv!F2837), K2839)</f>
        <v>-118.2436849</v>
      </c>
      <c r="M2839" s="3">
        <v>34.0522342</v>
      </c>
      <c r="N2839" s="5">
        <f>IF(M2839="",AVERAGEIFS($M$2:$M$10990,USA_Haunted_Places.csv!$F$2:$F$10986, USA_Haunted_Places.csv!F2837), M2839)</f>
        <v>34.0522342</v>
      </c>
    </row>
    <row r="2840">
      <c r="G2840" s="3">
        <v>-118.2105035</v>
      </c>
      <c r="H2840" s="5">
        <f>IF(G2840="", AVERAGEIFS($G$2:$G$10990, USA_Haunted_Places.csv!$F$2:$F$10986, USA_Haunted_Places.csv!F2838), G2840)</f>
        <v>-118.2105035</v>
      </c>
      <c r="I2840" s="3">
        <v>34.1273615</v>
      </c>
      <c r="J2840" s="3">
        <f>IF(I2840="",AVERAGEIFS($I$2:$I$10990,USA_Haunted_Places.csv!$F$2:$F$10986, USA_Haunted_Places.csv!F2838), I2840)</f>
        <v>34.1273615</v>
      </c>
      <c r="K2840" s="3">
        <v>-118.2436849</v>
      </c>
      <c r="L2840" s="3">
        <f>IF(K2840="",AVERAGEIFS($K$2:$K$10990,USA_Haunted_Places.csv!$F$2:$F$10986, USA_Haunted_Places.csv!F2838), K2840)</f>
        <v>-118.2436849</v>
      </c>
      <c r="M2840" s="3">
        <v>34.0522342</v>
      </c>
      <c r="N2840" s="5">
        <f>IF(M2840="",AVERAGEIFS($M$2:$M$10990,USA_Haunted_Places.csv!$F$2:$F$10986, USA_Haunted_Places.csv!F2838), M2840)</f>
        <v>34.0522342</v>
      </c>
    </row>
    <row r="2841">
      <c r="G2841" s="3">
        <v>-118.264006</v>
      </c>
      <c r="H2841" s="5">
        <f>IF(G2841="", AVERAGEIFS($G$2:$G$10990, USA_Haunted_Places.csv!$F$2:$F$10986, USA_Haunted_Places.csv!F2839), G2841)</f>
        <v>-118.264006</v>
      </c>
      <c r="I2841" s="3">
        <v>34.0669529</v>
      </c>
      <c r="J2841" s="3">
        <f>IF(I2841="",AVERAGEIFS($I$2:$I$10990,USA_Haunted_Places.csv!$F$2:$F$10986, USA_Haunted_Places.csv!F2839), I2841)</f>
        <v>34.0669529</v>
      </c>
      <c r="K2841" s="3">
        <v>-118.2436849</v>
      </c>
      <c r="L2841" s="3">
        <f>IF(K2841="",AVERAGEIFS($K$2:$K$10990,USA_Haunted_Places.csv!$F$2:$F$10986, USA_Haunted_Places.csv!F2839), K2841)</f>
        <v>-118.2436849</v>
      </c>
      <c r="M2841" s="3">
        <v>34.0522342</v>
      </c>
      <c r="N2841" s="5">
        <f>IF(M2841="",AVERAGEIFS($M$2:$M$10990,USA_Haunted_Places.csv!$F$2:$F$10986, USA_Haunted_Places.csv!F2839), M2841)</f>
        <v>34.0522342</v>
      </c>
    </row>
    <row r="2842">
      <c r="G2842" s="3">
        <v>-118.40317</v>
      </c>
      <c r="H2842" s="5">
        <f>IF(G2842="", AVERAGEIFS($G$2:$G$10990, USA_Haunted_Places.csv!$F$2:$F$10986, USA_Haunted_Places.csv!F2840), G2842)</f>
        <v>-118.40317</v>
      </c>
      <c r="I2842" s="3">
        <v>33.932262</v>
      </c>
      <c r="J2842" s="3">
        <f>IF(I2842="",AVERAGEIFS($I$2:$I$10990,USA_Haunted_Places.csv!$F$2:$F$10986, USA_Haunted_Places.csv!F2840), I2842)</f>
        <v>33.932262</v>
      </c>
      <c r="K2842" s="3">
        <v>-118.2436849</v>
      </c>
      <c r="L2842" s="3">
        <f>IF(K2842="",AVERAGEIFS($K$2:$K$10990,USA_Haunted_Places.csv!$F$2:$F$10986, USA_Haunted_Places.csv!F2840), K2842)</f>
        <v>-118.2436849</v>
      </c>
      <c r="M2842" s="3">
        <v>34.0522342</v>
      </c>
      <c r="N2842" s="5">
        <f>IF(M2842="",AVERAGEIFS($M$2:$M$10990,USA_Haunted_Places.csv!$F$2:$F$10986, USA_Haunted_Places.csv!F2840), M2842)</f>
        <v>34.0522342</v>
      </c>
    </row>
    <row r="2843">
      <c r="G2843" s="3">
        <v>-118.3858006</v>
      </c>
      <c r="H2843" s="5">
        <f>IF(G2843="", AVERAGEIFS($G$2:$G$10990, USA_Haunted_Places.csv!$F$2:$F$10986, USA_Haunted_Places.csv!F2841), G2843)</f>
        <v>-118.3858006</v>
      </c>
      <c r="I2843" s="3">
        <v>33.9484998</v>
      </c>
      <c r="J2843" s="3">
        <f>IF(I2843="",AVERAGEIFS($I$2:$I$10990,USA_Haunted_Places.csv!$F$2:$F$10986, USA_Haunted_Places.csv!F2841), I2843)</f>
        <v>33.9484998</v>
      </c>
      <c r="K2843" s="3">
        <v>-118.2436849</v>
      </c>
      <c r="L2843" s="3">
        <f>IF(K2843="",AVERAGEIFS($K$2:$K$10990,USA_Haunted_Places.csv!$F$2:$F$10986, USA_Haunted_Places.csv!F2841), K2843)</f>
        <v>-118.2436849</v>
      </c>
      <c r="M2843" s="3">
        <v>34.0522342</v>
      </c>
      <c r="N2843" s="5">
        <f>IF(M2843="",AVERAGEIFS($M$2:$M$10990,USA_Haunted_Places.csv!$F$2:$F$10986, USA_Haunted_Places.csv!F2841), M2843)</f>
        <v>34.0522342</v>
      </c>
    </row>
    <row r="2844">
      <c r="G2844" s="3">
        <v>-118.2110747</v>
      </c>
      <c r="H2844" s="5">
        <f>IF(G2844="", AVERAGEIFS($G$2:$G$10990, USA_Haunted_Places.csv!$F$2:$F$10986, USA_Haunted_Places.csv!F2842), G2844)</f>
        <v>-118.2110747</v>
      </c>
      <c r="I2844" s="3">
        <v>34.038338</v>
      </c>
      <c r="J2844" s="3">
        <f>IF(I2844="",AVERAGEIFS($I$2:$I$10990,USA_Haunted_Places.csv!$F$2:$F$10986, USA_Haunted_Places.csv!F2842), I2844)</f>
        <v>34.038338</v>
      </c>
      <c r="K2844" s="3">
        <v>-118.2436849</v>
      </c>
      <c r="L2844" s="3">
        <f>IF(K2844="",AVERAGEIFS($K$2:$K$10990,USA_Haunted_Places.csv!$F$2:$F$10986, USA_Haunted_Places.csv!F2842), K2844)</f>
        <v>-118.2436849</v>
      </c>
      <c r="M2844" s="3">
        <v>34.0522342</v>
      </c>
      <c r="N2844" s="5">
        <f>IF(M2844="",AVERAGEIFS($M$2:$M$10990,USA_Haunted_Places.csv!$F$2:$F$10986, USA_Haunted_Places.csv!F2842), M2844)</f>
        <v>34.0522342</v>
      </c>
    </row>
    <row r="2845">
      <c r="G2845" s="3">
        <v>-118.2399583</v>
      </c>
      <c r="H2845" s="5">
        <f>IF(G2845="", AVERAGEIFS($G$2:$G$10990, USA_Haunted_Places.csv!$F$2:$F$10986, USA_Haunted_Places.csv!F2843), G2845)</f>
        <v>-118.2399583</v>
      </c>
      <c r="I2845" s="3">
        <v>34.073851</v>
      </c>
      <c r="J2845" s="3">
        <f>IF(I2845="",AVERAGEIFS($I$2:$I$10990,USA_Haunted_Places.csv!$F$2:$F$10986, USA_Haunted_Places.csv!F2843), I2845)</f>
        <v>34.073851</v>
      </c>
      <c r="K2845" s="3">
        <v>-118.2436849</v>
      </c>
      <c r="L2845" s="3">
        <f>IF(K2845="",AVERAGEIFS($K$2:$K$10990,USA_Haunted_Places.csv!$F$2:$F$10986, USA_Haunted_Places.csv!F2843), K2845)</f>
        <v>-118.2436849</v>
      </c>
      <c r="M2845" s="3">
        <v>34.0522342</v>
      </c>
      <c r="N2845" s="5">
        <f>IF(M2845="",AVERAGEIFS($M$2:$M$10990,USA_Haunted_Places.csv!$F$2:$F$10986, USA_Haunted_Places.csv!F2843), M2845)</f>
        <v>34.0522342</v>
      </c>
    </row>
    <row r="2846">
      <c r="G2846" s="5"/>
      <c r="H2846" s="5" t="str">
        <f>IF(G2846="", AVERAGEIFS($G$2:$G$10990, USA_Haunted_Places.csv!$F$2:$F$10986, USA_Haunted_Places.csv!F2844), G2846)</f>
        <v>#VALUE!</v>
      </c>
      <c r="I2846" s="5"/>
      <c r="J2846" s="3" t="str">
        <f>IF(I2846="",AVERAGEIFS($I$2:$I$10990,USA_Haunted_Places.csv!$F$2:$F$10986, USA_Haunted_Places.csv!F2844), I2846)</f>
        <v>#VALUE!</v>
      </c>
      <c r="K2846" s="3">
        <v>-118.2436849</v>
      </c>
      <c r="L2846" s="3">
        <f>IF(K2846="",AVERAGEIFS($K$2:$K$10990,USA_Haunted_Places.csv!$F$2:$F$10986, USA_Haunted_Places.csv!F2844), K2846)</f>
        <v>-118.2436849</v>
      </c>
      <c r="M2846" s="3">
        <v>34.0522342</v>
      </c>
      <c r="N2846" s="5">
        <f>IF(M2846="",AVERAGEIFS($M$2:$M$10990,USA_Haunted_Places.csv!$F$2:$F$10986, USA_Haunted_Places.csv!F2844), M2846)</f>
        <v>34.0522342</v>
      </c>
    </row>
    <row r="2847">
      <c r="G2847" s="3">
        <v>-118.4725275</v>
      </c>
      <c r="H2847" s="5">
        <f>IF(G2847="", AVERAGEIFS($G$2:$G$10990, USA_Haunted_Places.csv!$F$2:$F$10986, USA_Haunted_Places.csv!F2845), G2847)</f>
        <v>-118.4725275</v>
      </c>
      <c r="I2847" s="3">
        <v>34.1263884</v>
      </c>
      <c r="J2847" s="3">
        <f>IF(I2847="",AVERAGEIFS($I$2:$I$10990,USA_Haunted_Places.csv!$F$2:$F$10986, USA_Haunted_Places.csv!F2845), I2847)</f>
        <v>34.1263884</v>
      </c>
      <c r="K2847" s="3">
        <v>-118.2436849</v>
      </c>
      <c r="L2847" s="3">
        <f>IF(K2847="",AVERAGEIFS($K$2:$K$10990,USA_Haunted_Places.csv!$F$2:$F$10986, USA_Haunted_Places.csv!F2845), K2847)</f>
        <v>-118.2436849</v>
      </c>
      <c r="M2847" s="3">
        <v>34.0522342</v>
      </c>
      <c r="N2847" s="5">
        <f>IF(M2847="",AVERAGEIFS($M$2:$M$10990,USA_Haunted_Places.csv!$F$2:$F$10986, USA_Haunted_Places.csv!F2845), M2847)</f>
        <v>34.0522342</v>
      </c>
    </row>
    <row r="2848">
      <c r="G2848" s="3">
        <v>-118.2912733</v>
      </c>
      <c r="H2848" s="5">
        <f>IF(G2848="", AVERAGEIFS($G$2:$G$10990, USA_Haunted_Places.csv!$F$2:$F$10986, USA_Haunted_Places.csv!F2846), G2848)</f>
        <v>-118.2912733</v>
      </c>
      <c r="I2848" s="3">
        <v>34.074097</v>
      </c>
      <c r="J2848" s="3">
        <f>IF(I2848="",AVERAGEIFS($I$2:$I$10990,USA_Haunted_Places.csv!$F$2:$F$10986, USA_Haunted_Places.csv!F2846), I2848)</f>
        <v>34.074097</v>
      </c>
      <c r="K2848" s="3">
        <v>-118.2436849</v>
      </c>
      <c r="L2848" s="3">
        <f>IF(K2848="",AVERAGEIFS($K$2:$K$10990,USA_Haunted_Places.csv!$F$2:$F$10986, USA_Haunted_Places.csv!F2846), K2848)</f>
        <v>-118.2436849</v>
      </c>
      <c r="M2848" s="3">
        <v>34.0522342</v>
      </c>
      <c r="N2848" s="5">
        <f>IF(M2848="",AVERAGEIFS($M$2:$M$10990,USA_Haunted_Places.csv!$F$2:$F$10986, USA_Haunted_Places.csv!F2846), M2848)</f>
        <v>34.0522342</v>
      </c>
    </row>
    <row r="2849">
      <c r="G2849" s="3">
        <v>-117.8653386</v>
      </c>
      <c r="H2849" s="5">
        <f>IF(G2849="", AVERAGEIFS($G$2:$G$10990, USA_Haunted_Places.csv!$F$2:$F$10986, USA_Haunted_Places.csv!F2847), G2849)</f>
        <v>-117.8653386</v>
      </c>
      <c r="I2849" s="3">
        <v>34.0202894</v>
      </c>
      <c r="J2849" s="3">
        <f>IF(I2849="",AVERAGEIFS($I$2:$I$10990,USA_Haunted_Places.csv!$F$2:$F$10986, USA_Haunted_Places.csv!F2847), I2849)</f>
        <v>34.0202894</v>
      </c>
      <c r="K2849" s="3">
        <v>-118.2436849</v>
      </c>
      <c r="L2849" s="3">
        <f>IF(K2849="",AVERAGEIFS($K$2:$K$10990,USA_Haunted_Places.csv!$F$2:$F$10986, USA_Haunted_Places.csv!F2847), K2849)</f>
        <v>-118.2436849</v>
      </c>
      <c r="M2849" s="3">
        <v>34.0522342</v>
      </c>
      <c r="N2849" s="5">
        <f>IF(M2849="",AVERAGEIFS($M$2:$M$10990,USA_Haunted_Places.csv!$F$2:$F$10986, USA_Haunted_Places.csv!F2847), M2849)</f>
        <v>34.0522342</v>
      </c>
    </row>
    <row r="2850">
      <c r="G2850" s="3">
        <v>-118.4287235</v>
      </c>
      <c r="H2850" s="5">
        <f>IF(G2850="", AVERAGEIFS($G$2:$G$10990, USA_Haunted_Places.csv!$F$2:$F$10986, USA_Haunted_Places.csv!F2848), G2850)</f>
        <v>-118.4287235</v>
      </c>
      <c r="I2850" s="3">
        <v>33.9582876</v>
      </c>
      <c r="J2850" s="3">
        <f>IF(I2850="",AVERAGEIFS($I$2:$I$10990,USA_Haunted_Places.csv!$F$2:$F$10986, USA_Haunted_Places.csv!F2848), I2850)</f>
        <v>33.9582876</v>
      </c>
      <c r="K2850" s="3">
        <v>-118.2436849</v>
      </c>
      <c r="L2850" s="3">
        <f>IF(K2850="",AVERAGEIFS($K$2:$K$10990,USA_Haunted_Places.csv!$F$2:$F$10986, USA_Haunted_Places.csv!F2848), K2850)</f>
        <v>-118.2436849</v>
      </c>
      <c r="M2850" s="3">
        <v>34.0522342</v>
      </c>
      <c r="N2850" s="5">
        <f>IF(M2850="",AVERAGEIFS($M$2:$M$10990,USA_Haunted_Places.csv!$F$2:$F$10986, USA_Haunted_Places.csv!F2848), M2850)</f>
        <v>34.0522342</v>
      </c>
    </row>
    <row r="2851">
      <c r="G2851" s="3">
        <v>-118.4455164</v>
      </c>
      <c r="H2851" s="5">
        <f>IF(G2851="", AVERAGEIFS($G$2:$G$10990, USA_Haunted_Places.csv!$F$2:$F$10986, USA_Haunted_Places.csv!F2849), G2851)</f>
        <v>-118.4455164</v>
      </c>
      <c r="I2851" s="3">
        <v>34.0635016</v>
      </c>
      <c r="J2851" s="3">
        <f>IF(I2851="",AVERAGEIFS($I$2:$I$10990,USA_Haunted_Places.csv!$F$2:$F$10986, USA_Haunted_Places.csv!F2849), I2851)</f>
        <v>34.0635016</v>
      </c>
      <c r="K2851" s="3">
        <v>-118.2436849</v>
      </c>
      <c r="L2851" s="3">
        <f>IF(K2851="",AVERAGEIFS($K$2:$K$10990,USA_Haunted_Places.csv!$F$2:$F$10986, USA_Haunted_Places.csv!F2849), K2851)</f>
        <v>-118.2436849</v>
      </c>
      <c r="M2851" s="3">
        <v>34.0522342</v>
      </c>
      <c r="N2851" s="5">
        <f>IF(M2851="",AVERAGEIFS($M$2:$M$10990,USA_Haunted_Places.csv!$F$2:$F$10986, USA_Haunted_Places.csv!F2849), M2851)</f>
        <v>34.0522342</v>
      </c>
    </row>
    <row r="2852">
      <c r="G2852" s="3">
        <v>-118.1862623</v>
      </c>
      <c r="H2852" s="5">
        <f>IF(G2852="", AVERAGEIFS($G$2:$G$10990, USA_Haunted_Places.csv!$F$2:$F$10986, USA_Haunted_Places.csv!F2850), G2852)</f>
        <v>-118.1862623</v>
      </c>
      <c r="I2852" s="3">
        <v>34.0699853</v>
      </c>
      <c r="J2852" s="3">
        <f>IF(I2852="",AVERAGEIFS($I$2:$I$10990,USA_Haunted_Places.csv!$F$2:$F$10986, USA_Haunted_Places.csv!F2850), I2852)</f>
        <v>34.0699853</v>
      </c>
      <c r="K2852" s="3">
        <v>-118.2436849</v>
      </c>
      <c r="L2852" s="3">
        <f>IF(K2852="",AVERAGEIFS($K$2:$K$10990,USA_Haunted_Places.csv!$F$2:$F$10986, USA_Haunted_Places.csv!F2850), K2852)</f>
        <v>-118.2436849</v>
      </c>
      <c r="M2852" s="3">
        <v>34.0522342</v>
      </c>
      <c r="N2852" s="5">
        <f>IF(M2852="",AVERAGEIFS($M$2:$M$10990,USA_Haunted_Places.csv!$F$2:$F$10986, USA_Haunted_Places.csv!F2850), M2852)</f>
        <v>34.0522342</v>
      </c>
    </row>
    <row r="2853">
      <c r="G2853" s="3">
        <v>-118.252351</v>
      </c>
      <c r="H2853" s="5">
        <f>IF(G2853="", AVERAGEIFS($G$2:$G$10990, USA_Haunted_Places.csv!$F$2:$F$10986, USA_Haunted_Places.csv!F2851), G2853)</f>
        <v>-118.252351</v>
      </c>
      <c r="I2853" s="3">
        <v>34.0457263</v>
      </c>
      <c r="J2853" s="3">
        <f>IF(I2853="",AVERAGEIFS($I$2:$I$10990,USA_Haunted_Places.csv!$F$2:$F$10986, USA_Haunted_Places.csv!F2851), I2853)</f>
        <v>34.0457263</v>
      </c>
      <c r="K2853" s="3">
        <v>-118.2436849</v>
      </c>
      <c r="L2853" s="3">
        <f>IF(K2853="",AVERAGEIFS($K$2:$K$10990,USA_Haunted_Places.csv!$F$2:$F$10986, USA_Haunted_Places.csv!F2851), K2853)</f>
        <v>-118.2436849</v>
      </c>
      <c r="M2853" s="3">
        <v>34.0522342</v>
      </c>
      <c r="N2853" s="5">
        <f>IF(M2853="",AVERAGEIFS($M$2:$M$10990,USA_Haunted_Places.csv!$F$2:$F$10986, USA_Haunted_Places.csv!F2851), M2853)</f>
        <v>34.0522342</v>
      </c>
    </row>
    <row r="2854">
      <c r="G2854" s="3">
        <v>-118.4451811</v>
      </c>
      <c r="H2854" s="5">
        <f>IF(G2854="", AVERAGEIFS($G$2:$G$10990, USA_Haunted_Places.csv!$F$2:$F$10986, USA_Haunted_Places.csv!F2852), G2854)</f>
        <v>-118.4451811</v>
      </c>
      <c r="I2854" s="3">
        <v>34.068921</v>
      </c>
      <c r="J2854" s="3">
        <f>IF(I2854="",AVERAGEIFS($I$2:$I$10990,USA_Haunted_Places.csv!$F$2:$F$10986, USA_Haunted_Places.csv!F2852), I2854)</f>
        <v>34.068921</v>
      </c>
      <c r="K2854" s="3">
        <v>-118.2436849</v>
      </c>
      <c r="L2854" s="3">
        <f>IF(K2854="",AVERAGEIFS($K$2:$K$10990,USA_Haunted_Places.csv!$F$2:$F$10986, USA_Haunted_Places.csv!F2852), K2854)</f>
        <v>-118.2436849</v>
      </c>
      <c r="M2854" s="3">
        <v>34.0522342</v>
      </c>
      <c r="N2854" s="5">
        <f>IF(M2854="",AVERAGEIFS($M$2:$M$10990,USA_Haunted_Places.csv!$F$2:$F$10986, USA_Haunted_Places.csv!F2852), M2854)</f>
        <v>34.0522342</v>
      </c>
    </row>
    <row r="2855">
      <c r="G2855" s="3">
        <v>-118.4694832</v>
      </c>
      <c r="H2855" s="5">
        <f>IF(G2855="", AVERAGEIFS($G$2:$G$10990, USA_Haunted_Places.csv!$F$2:$F$10986, USA_Haunted_Places.csv!F2853), G2855)</f>
        <v>-118.4694832</v>
      </c>
      <c r="I2855" s="3">
        <v>33.9850469</v>
      </c>
      <c r="J2855" s="3">
        <f>IF(I2855="",AVERAGEIFS($I$2:$I$10990,USA_Haunted_Places.csv!$F$2:$F$10986, USA_Haunted_Places.csv!F2853), I2855)</f>
        <v>33.9850469</v>
      </c>
      <c r="K2855" s="3">
        <v>-118.2436849</v>
      </c>
      <c r="L2855" s="3">
        <f>IF(K2855="",AVERAGEIFS($K$2:$K$10990,USA_Haunted_Places.csv!$F$2:$F$10986, USA_Haunted_Places.csv!F2853), K2855)</f>
        <v>-118.2436849</v>
      </c>
      <c r="M2855" s="3">
        <v>34.0522342</v>
      </c>
      <c r="N2855" s="5">
        <f>IF(M2855="",AVERAGEIFS($M$2:$M$10990,USA_Haunted_Places.csv!$F$2:$F$10986, USA_Haunted_Places.csv!F2853), M2855)</f>
        <v>34.0522342</v>
      </c>
    </row>
    <row r="2856">
      <c r="G2856" s="3">
        <v>-118.4694832</v>
      </c>
      <c r="H2856" s="5">
        <f>IF(G2856="", AVERAGEIFS($G$2:$G$10990, USA_Haunted_Places.csv!$F$2:$F$10986, USA_Haunted_Places.csv!F2854), G2856)</f>
        <v>-118.4694832</v>
      </c>
      <c r="I2856" s="3">
        <v>33.9850469</v>
      </c>
      <c r="J2856" s="3">
        <f>IF(I2856="",AVERAGEIFS($I$2:$I$10990,USA_Haunted_Places.csv!$F$2:$F$10986, USA_Haunted_Places.csv!F2854), I2856)</f>
        <v>33.9850469</v>
      </c>
      <c r="K2856" s="3">
        <v>-118.2436849</v>
      </c>
      <c r="L2856" s="3">
        <f>IF(K2856="",AVERAGEIFS($K$2:$K$10990,USA_Haunted_Places.csv!$F$2:$F$10986, USA_Haunted_Places.csv!F2854), K2856)</f>
        <v>-118.2436849</v>
      </c>
      <c r="M2856" s="3">
        <v>34.0522342</v>
      </c>
      <c r="N2856" s="5">
        <f>IF(M2856="",AVERAGEIFS($M$2:$M$10990,USA_Haunted_Places.csv!$F$2:$F$10986, USA_Haunted_Places.csv!F2854), M2856)</f>
        <v>34.0522342</v>
      </c>
    </row>
    <row r="2857">
      <c r="G2857" s="3">
        <v>-118.2174583</v>
      </c>
      <c r="H2857" s="5">
        <f>IF(G2857="", AVERAGEIFS($G$2:$G$10990, USA_Haunted_Places.csv!$F$2:$F$10986, USA_Haunted_Places.csv!F2855), G2857)</f>
        <v>-118.2174583</v>
      </c>
      <c r="I2857" s="3">
        <v>34.0383532</v>
      </c>
      <c r="J2857" s="3">
        <f>IF(I2857="",AVERAGEIFS($I$2:$I$10990,USA_Haunted_Places.csv!$F$2:$F$10986, USA_Haunted_Places.csv!F2855), I2857)</f>
        <v>34.0383532</v>
      </c>
      <c r="K2857" s="3">
        <v>-118.2436849</v>
      </c>
      <c r="L2857" s="3">
        <f>IF(K2857="",AVERAGEIFS($K$2:$K$10990,USA_Haunted_Places.csv!$F$2:$F$10986, USA_Haunted_Places.csv!F2855), K2857)</f>
        <v>-118.2436849</v>
      </c>
      <c r="M2857" s="3">
        <v>34.0522342</v>
      </c>
      <c r="N2857" s="5">
        <f>IF(M2857="",AVERAGEIFS($M$2:$M$10990,USA_Haunted_Places.csv!$F$2:$F$10986, USA_Haunted_Places.csv!F2855), M2857)</f>
        <v>34.0522342</v>
      </c>
    </row>
    <row r="2858">
      <c r="G2858" s="3">
        <v>-121.9810084</v>
      </c>
      <c r="H2858" s="5">
        <f>IF(G2858="", AVERAGEIFS($G$2:$G$10990, USA_Haunted_Places.csv!$F$2:$F$10986, USA_Haunted_Places.csv!F2856), G2858)</f>
        <v>-121.9810084</v>
      </c>
      <c r="I2858" s="3">
        <v>37.2281098</v>
      </c>
      <c r="J2858" s="3">
        <f>IF(I2858="",AVERAGEIFS($I$2:$I$10990,USA_Haunted_Places.csv!$F$2:$F$10986, USA_Haunted_Places.csv!F2856), I2858)</f>
        <v>37.2281098</v>
      </c>
      <c r="K2858" s="3">
        <v>-121.9623751</v>
      </c>
      <c r="L2858" s="3">
        <f>IF(K2858="",AVERAGEIFS($K$2:$K$10990,USA_Haunted_Places.csv!$F$2:$F$10986, USA_Haunted_Places.csv!F2856), K2858)</f>
        <v>-121.9623751</v>
      </c>
      <c r="M2858" s="3">
        <v>37.2358078</v>
      </c>
      <c r="N2858" s="5">
        <f>IF(M2858="",AVERAGEIFS($M$2:$M$10990,USA_Haunted_Places.csv!$F$2:$F$10986, USA_Haunted_Places.csv!F2856), M2858)</f>
        <v>37.2358078</v>
      </c>
    </row>
    <row r="2859">
      <c r="G2859" s="3">
        <v>-121.9745418</v>
      </c>
      <c r="H2859" s="5">
        <f>IF(G2859="", AVERAGEIFS($G$2:$G$10990, USA_Haunted_Places.csv!$F$2:$F$10986, USA_Haunted_Places.csv!F2857), G2859)</f>
        <v>-121.9745418</v>
      </c>
      <c r="I2859" s="3">
        <v>37.2366887</v>
      </c>
      <c r="J2859" s="3">
        <f>IF(I2859="",AVERAGEIFS($I$2:$I$10990,USA_Haunted_Places.csv!$F$2:$F$10986, USA_Haunted_Places.csv!F2857), I2859)</f>
        <v>37.2366887</v>
      </c>
      <c r="K2859" s="3">
        <v>-121.9623751</v>
      </c>
      <c r="L2859" s="3">
        <f>IF(K2859="",AVERAGEIFS($K$2:$K$10990,USA_Haunted_Places.csv!$F$2:$F$10986, USA_Haunted_Places.csv!F2857), K2859)</f>
        <v>-121.9623751</v>
      </c>
      <c r="M2859" s="3">
        <v>37.2358078</v>
      </c>
      <c r="N2859" s="5">
        <f>IF(M2859="",AVERAGEIFS($M$2:$M$10990,USA_Haunted_Places.csv!$F$2:$F$10986, USA_Haunted_Places.csv!F2857), M2859)</f>
        <v>37.2358078</v>
      </c>
    </row>
    <row r="2860">
      <c r="G2860" s="3">
        <v>-121.8931609</v>
      </c>
      <c r="H2860" s="5">
        <f>IF(G2860="", AVERAGEIFS($G$2:$G$10990, USA_Haunted_Places.csv!$F$2:$F$10986, USA_Haunted_Places.csv!F2858), G2860)</f>
        <v>-121.8931609</v>
      </c>
      <c r="I2860" s="3">
        <v>37.3685027</v>
      </c>
      <c r="J2860" s="3">
        <f>IF(I2860="",AVERAGEIFS($I$2:$I$10990,USA_Haunted_Places.csv!$F$2:$F$10986, USA_Haunted_Places.csv!F2858), I2860)</f>
        <v>37.3685027</v>
      </c>
      <c r="K2860" s="3">
        <v>-121.9623751</v>
      </c>
      <c r="L2860" s="3">
        <f>IF(K2860="",AVERAGEIFS($K$2:$K$10990,USA_Haunted_Places.csv!$F$2:$F$10986, USA_Haunted_Places.csv!F2858), K2860)</f>
        <v>-121.9623751</v>
      </c>
      <c r="M2860" s="3">
        <v>37.2358078</v>
      </c>
      <c r="N2860" s="5">
        <f>IF(M2860="",AVERAGEIFS($M$2:$M$10990,USA_Haunted_Places.csv!$F$2:$F$10986, USA_Haunted_Places.csv!F2858), M2860)</f>
        <v>37.2358078</v>
      </c>
    </row>
    <row r="2861">
      <c r="G2861" s="3">
        <v>-121.893024</v>
      </c>
      <c r="H2861" s="5">
        <f>IF(G2861="", AVERAGEIFS($G$2:$G$10990, USA_Haunted_Places.csv!$F$2:$F$10986, USA_Haunted_Places.csv!F2859), G2861)</f>
        <v>-121.893024</v>
      </c>
      <c r="I2861" s="3">
        <v>37.2036154</v>
      </c>
      <c r="J2861" s="3">
        <f>IF(I2861="",AVERAGEIFS($I$2:$I$10990,USA_Haunted_Places.csv!$F$2:$F$10986, USA_Haunted_Places.csv!F2859), I2861)</f>
        <v>37.2036154</v>
      </c>
      <c r="K2861" s="3">
        <v>-121.9623751</v>
      </c>
      <c r="L2861" s="3">
        <f>IF(K2861="",AVERAGEIFS($K$2:$K$10990,USA_Haunted_Places.csv!$F$2:$F$10986, USA_Haunted_Places.csv!F2859), K2861)</f>
        <v>-121.9623751</v>
      </c>
      <c r="M2861" s="3">
        <v>37.2358078</v>
      </c>
      <c r="N2861" s="5">
        <f>IF(M2861="",AVERAGEIFS($M$2:$M$10990,USA_Haunted_Places.csv!$F$2:$F$10986, USA_Haunted_Places.csv!F2859), M2861)</f>
        <v>37.2358078</v>
      </c>
    </row>
    <row r="2862">
      <c r="G2862" s="3">
        <v>-121.9830349</v>
      </c>
      <c r="H2862" s="5">
        <f>IF(G2862="", AVERAGEIFS($G$2:$G$10990, USA_Haunted_Places.csv!$F$2:$F$10986, USA_Haunted_Places.csv!F2860), G2862)</f>
        <v>-121.9830349</v>
      </c>
      <c r="I2862" s="3">
        <v>37.2223894</v>
      </c>
      <c r="J2862" s="3">
        <f>IF(I2862="",AVERAGEIFS($I$2:$I$10990,USA_Haunted_Places.csv!$F$2:$F$10986, USA_Haunted_Places.csv!F2860), I2862)</f>
        <v>37.2223894</v>
      </c>
      <c r="K2862" s="3">
        <v>-121.9623751</v>
      </c>
      <c r="L2862" s="3">
        <f>IF(K2862="",AVERAGEIFS($K$2:$K$10990,USA_Haunted_Places.csv!$F$2:$F$10986, USA_Haunted_Places.csv!F2860), K2862)</f>
        <v>-121.9623751</v>
      </c>
      <c r="M2862" s="3">
        <v>37.2358078</v>
      </c>
      <c r="N2862" s="5">
        <f>IF(M2862="",AVERAGEIFS($M$2:$M$10990,USA_Haunted_Places.csv!$F$2:$F$10986, USA_Haunted_Places.csv!F2860), M2862)</f>
        <v>37.2358078</v>
      </c>
    </row>
    <row r="2863">
      <c r="G2863" s="3">
        <v>-121.9793564</v>
      </c>
      <c r="H2863" s="5">
        <f>IF(G2863="", AVERAGEIFS($G$2:$G$10990, USA_Haunted_Places.csv!$F$2:$F$10986, USA_Haunted_Places.csv!F2861), G2863)</f>
        <v>-121.9793564</v>
      </c>
      <c r="I2863" s="3">
        <v>37.130591</v>
      </c>
      <c r="J2863" s="3">
        <f>IF(I2863="",AVERAGEIFS($I$2:$I$10990,USA_Haunted_Places.csv!$F$2:$F$10986, USA_Haunted_Places.csv!F2861), I2863)</f>
        <v>37.130591</v>
      </c>
      <c r="K2863" s="3">
        <v>-121.9623751</v>
      </c>
      <c r="L2863" s="3">
        <f>IF(K2863="",AVERAGEIFS($K$2:$K$10990,USA_Haunted_Places.csv!$F$2:$F$10986, USA_Haunted_Places.csv!F2861), K2863)</f>
        <v>-121.9623751</v>
      </c>
      <c r="M2863" s="3">
        <v>37.2358078</v>
      </c>
      <c r="N2863" s="5">
        <f>IF(M2863="",AVERAGEIFS($M$2:$M$10990,USA_Haunted_Places.csv!$F$2:$F$10986, USA_Haunted_Places.csv!F2861), M2863)</f>
        <v>37.2358078</v>
      </c>
    </row>
    <row r="2864">
      <c r="G2864" s="3">
        <v>-118.2033179</v>
      </c>
      <c r="H2864" s="5">
        <f>IF(G2864="", AVERAGEIFS($G$2:$G$10990, USA_Haunted_Places.csv!$F$2:$F$10986, USA_Haunted_Places.csv!F2862), G2864)</f>
        <v>-118.2033179</v>
      </c>
      <c r="I2864" s="3">
        <v>33.9277072</v>
      </c>
      <c r="J2864" s="3">
        <f>IF(I2864="",AVERAGEIFS($I$2:$I$10990,USA_Haunted_Places.csv!$F$2:$F$10986, USA_Haunted_Places.csv!F2862), I2864)</f>
        <v>33.9277072</v>
      </c>
      <c r="K2864" s="3">
        <v>-118.2114603</v>
      </c>
      <c r="L2864" s="3">
        <f>IF(K2864="",AVERAGEIFS($K$2:$K$10990,USA_Haunted_Places.csv!$F$2:$F$10986, USA_Haunted_Places.csv!F2862), K2864)</f>
        <v>-118.2114603</v>
      </c>
      <c r="M2864" s="3">
        <v>33.930293</v>
      </c>
      <c r="N2864" s="5">
        <f>IF(M2864="",AVERAGEIFS($M$2:$M$10990,USA_Haunted_Places.csv!$F$2:$F$10986, USA_Haunted_Places.csv!F2862), M2864)</f>
        <v>33.930293</v>
      </c>
    </row>
    <row r="2865">
      <c r="G2865" s="3">
        <v>-112.9846094</v>
      </c>
      <c r="H2865" s="5">
        <f>IF(G2865="", AVERAGEIFS($G$2:$G$10990, USA_Haunted_Places.csv!$F$2:$F$10986, USA_Haunted_Places.csv!F2863), G2865)</f>
        <v>-112.9846094</v>
      </c>
      <c r="I2865" s="3">
        <v>32.6156093</v>
      </c>
      <c r="J2865" s="3">
        <f>IF(I2865="",AVERAGEIFS($I$2:$I$10990,USA_Haunted_Places.csv!$F$2:$F$10986, USA_Haunted_Places.csv!F2863), I2865)</f>
        <v>32.6156093</v>
      </c>
      <c r="K2865" s="3">
        <v>-112.8607099</v>
      </c>
      <c r="L2865" s="3">
        <f>IF(K2865="",AVERAGEIFS($K$2:$K$10990,USA_Haunted_Places.csv!$F$2:$F$10986, USA_Haunted_Places.csv!F2863), K2865)</f>
        <v>-112.8607099</v>
      </c>
      <c r="M2865" s="3">
        <v>32.3717248</v>
      </c>
      <c r="N2865" s="5">
        <f>IF(M2865="",AVERAGEIFS($M$2:$M$10990,USA_Haunted_Places.csv!$F$2:$F$10986, USA_Haunted_Places.csv!F2863), M2865)</f>
        <v>32.3717248</v>
      </c>
    </row>
    <row r="2866">
      <c r="G2866" s="3">
        <v>-112.1482843</v>
      </c>
      <c r="H2866" s="5">
        <f>IF(G2866="", AVERAGEIFS($G$2:$G$10990, USA_Haunted_Places.csv!$F$2:$F$10986, USA_Haunted_Places.csv!F2864), G2866)</f>
        <v>-112.1482843</v>
      </c>
      <c r="I2866" s="3">
        <v>33.8675098</v>
      </c>
      <c r="J2866" s="3">
        <f>IF(I2866="",AVERAGEIFS($I$2:$I$10990,USA_Haunted_Places.csv!$F$2:$F$10986, USA_Haunted_Places.csv!F2864), I2866)</f>
        <v>33.8675098</v>
      </c>
      <c r="K2866" s="3">
        <v>-112.1251372</v>
      </c>
      <c r="L2866" s="3">
        <f>IF(K2866="",AVERAGEIFS($K$2:$K$10990,USA_Haunted_Places.csv!$F$2:$F$10986, USA_Haunted_Places.csv!F2864), K2866)</f>
        <v>-112.1251372</v>
      </c>
      <c r="M2866" s="3">
        <v>33.8543346</v>
      </c>
      <c r="N2866" s="5">
        <f>IF(M2866="",AVERAGEIFS($M$2:$M$10990,USA_Haunted_Places.csv!$F$2:$F$10986, USA_Haunted_Places.csv!F2864), M2866)</f>
        <v>33.8543346</v>
      </c>
    </row>
    <row r="2867">
      <c r="G2867" s="3">
        <v>-111.697001</v>
      </c>
      <c r="H2867" s="5">
        <f>IF(G2867="", AVERAGEIFS($G$2:$G$10990, USA_Haunted_Places.csv!$F$2:$F$10986, USA_Haunted_Places.csv!F2865), G2867)</f>
        <v>-111.697001</v>
      </c>
      <c r="I2867" s="3">
        <v>32.7560523</v>
      </c>
      <c r="J2867" s="3">
        <f>IF(I2867="",AVERAGEIFS($I$2:$I$10990,USA_Haunted_Places.csv!$F$2:$F$10986, USA_Haunted_Places.csv!F2865), I2867)</f>
        <v>32.7560523</v>
      </c>
      <c r="K2867" s="3">
        <v>-111.6709584</v>
      </c>
      <c r="L2867" s="3">
        <f>IF(K2867="",AVERAGEIFS($K$2:$K$10990,USA_Haunted_Places.csv!$F$2:$F$10986, USA_Haunted_Places.csv!F2865), K2867)</f>
        <v>-111.6709584</v>
      </c>
      <c r="M2867" s="3">
        <v>32.7558935</v>
      </c>
      <c r="N2867" s="5">
        <f>IF(M2867="",AVERAGEIFS($M$2:$M$10990,USA_Haunted_Places.csv!$F$2:$F$10986, USA_Haunted_Places.csv!F2865), M2867)</f>
        <v>32.7558935</v>
      </c>
    </row>
    <row r="2868">
      <c r="G2868" s="3">
        <v>-109.9318312</v>
      </c>
      <c r="H2868" s="5">
        <f>IF(G2868="", AVERAGEIFS($G$2:$G$10990, USA_Haunted_Places.csv!$F$2:$F$10986, USA_Haunted_Places.csv!F2866), G2868)</f>
        <v>-109.9318312</v>
      </c>
      <c r="I2868" s="3">
        <v>31.4502219</v>
      </c>
      <c r="J2868" s="3">
        <f>IF(I2868="",AVERAGEIFS($I$2:$I$10990,USA_Haunted_Places.csv!$F$2:$F$10986, USA_Haunted_Places.csv!F2866), I2868)</f>
        <v>31.4502219</v>
      </c>
      <c r="K2868" s="3">
        <v>-109.9284084</v>
      </c>
      <c r="L2868" s="3">
        <f>IF(K2868="",AVERAGEIFS($K$2:$K$10990,USA_Haunted_Places.csv!$F$2:$F$10986, USA_Haunted_Places.csv!F2866), K2868)</f>
        <v>-109.9284084</v>
      </c>
      <c r="M2868" s="3">
        <v>31.4481547</v>
      </c>
      <c r="N2868" s="5">
        <f>IF(M2868="",AVERAGEIFS($M$2:$M$10990,USA_Haunted_Places.csv!$F$2:$F$10986, USA_Haunted_Places.csv!F2866), M2868)</f>
        <v>31.4481547</v>
      </c>
    </row>
    <row r="2869">
      <c r="G2869" s="3">
        <v>-109.9211697</v>
      </c>
      <c r="H2869" s="5">
        <f>IF(G2869="", AVERAGEIFS($G$2:$G$10990, USA_Haunted_Places.csv!$F$2:$F$10986, USA_Haunted_Places.csv!F2867), G2869)</f>
        <v>-109.9211697</v>
      </c>
      <c r="I2869" s="3">
        <v>31.4426321</v>
      </c>
      <c r="J2869" s="3">
        <f>IF(I2869="",AVERAGEIFS($I$2:$I$10990,USA_Haunted_Places.csv!$F$2:$F$10986, USA_Haunted_Places.csv!F2867), I2869)</f>
        <v>31.4426321</v>
      </c>
      <c r="K2869" s="3">
        <v>-109.9284084</v>
      </c>
      <c r="L2869" s="3">
        <f>IF(K2869="",AVERAGEIFS($K$2:$K$10990,USA_Haunted_Places.csv!$F$2:$F$10986, USA_Haunted_Places.csv!F2867), K2869)</f>
        <v>-109.9284084</v>
      </c>
      <c r="M2869" s="3">
        <v>31.4481547</v>
      </c>
      <c r="N2869" s="5">
        <f>IF(M2869="",AVERAGEIFS($M$2:$M$10990,USA_Haunted_Places.csv!$F$2:$F$10986, USA_Haunted_Places.csv!F2867), M2869)</f>
        <v>31.4481547</v>
      </c>
    </row>
    <row r="2870">
      <c r="G2870" s="3">
        <v>-109.9144646</v>
      </c>
      <c r="H2870" s="5">
        <f>IF(G2870="", AVERAGEIFS($G$2:$G$10990, USA_Haunted_Places.csv!$F$2:$F$10986, USA_Haunted_Places.csv!F2868), G2870)</f>
        <v>-109.9144646</v>
      </c>
      <c r="I2870" s="3">
        <v>31.4423932</v>
      </c>
      <c r="J2870" s="3">
        <f>IF(I2870="",AVERAGEIFS($I$2:$I$10990,USA_Haunted_Places.csv!$F$2:$F$10986, USA_Haunted_Places.csv!F2868), I2870)</f>
        <v>31.4423932</v>
      </c>
      <c r="K2870" s="3">
        <v>-109.9284084</v>
      </c>
      <c r="L2870" s="3">
        <f>IF(K2870="",AVERAGEIFS($K$2:$K$10990,USA_Haunted_Places.csv!$F$2:$F$10986, USA_Haunted_Places.csv!F2868), K2870)</f>
        <v>-109.9284084</v>
      </c>
      <c r="M2870" s="3">
        <v>31.4481547</v>
      </c>
      <c r="N2870" s="5">
        <f>IF(M2870="",AVERAGEIFS($M$2:$M$10990,USA_Haunted_Places.csv!$F$2:$F$10986, USA_Haunted_Places.csv!F2868), M2870)</f>
        <v>31.4481547</v>
      </c>
    </row>
    <row r="2871">
      <c r="G2871" s="3">
        <v>-109.916607</v>
      </c>
      <c r="H2871" s="5">
        <f>IF(G2871="", AVERAGEIFS($G$2:$G$10990, USA_Haunted_Places.csv!$F$2:$F$10986, USA_Haunted_Places.csv!F2869), G2871)</f>
        <v>-109.916607</v>
      </c>
      <c r="I2871" s="3">
        <v>31.442547</v>
      </c>
      <c r="J2871" s="3">
        <f>IF(I2871="",AVERAGEIFS($I$2:$I$10990,USA_Haunted_Places.csv!$F$2:$F$10986, USA_Haunted_Places.csv!F2869), I2871)</f>
        <v>31.442547</v>
      </c>
      <c r="K2871" s="3">
        <v>-109.9284084</v>
      </c>
      <c r="L2871" s="3">
        <f>IF(K2871="",AVERAGEIFS($K$2:$K$10990,USA_Haunted_Places.csv!$F$2:$F$10986, USA_Haunted_Places.csv!F2869), K2871)</f>
        <v>-109.9284084</v>
      </c>
      <c r="M2871" s="3">
        <v>31.4481547</v>
      </c>
      <c r="N2871" s="5">
        <f>IF(M2871="",AVERAGEIFS($M$2:$M$10990,USA_Haunted_Places.csv!$F$2:$F$10986, USA_Haunted_Places.csv!F2869), M2871)</f>
        <v>31.4481547</v>
      </c>
    </row>
    <row r="2872">
      <c r="G2872" s="3">
        <v>-114.6032171</v>
      </c>
      <c r="H2872" s="5">
        <f>IF(G2872="", AVERAGEIFS($G$2:$G$10990, USA_Haunted_Places.csv!$F$2:$F$10986, USA_Haunted_Places.csv!F2870), G2872)</f>
        <v>-114.6032171</v>
      </c>
      <c r="I2872" s="3">
        <v>35.1014322</v>
      </c>
      <c r="J2872" s="3">
        <f>IF(I2872="",AVERAGEIFS($I$2:$I$10990,USA_Haunted_Places.csv!$F$2:$F$10986, USA_Haunted_Places.csv!F2870), I2872)</f>
        <v>35.1014322</v>
      </c>
      <c r="K2872" s="3">
        <v>-114.5285981</v>
      </c>
      <c r="L2872" s="3">
        <f>IF(K2872="",AVERAGEIFS($K$2:$K$10990,USA_Haunted_Places.csv!$F$2:$F$10986, USA_Haunted_Places.csv!F2870), K2872)</f>
        <v>-114.5285981</v>
      </c>
      <c r="M2872" s="3">
        <v>35.1359386</v>
      </c>
      <c r="N2872" s="5">
        <f>IF(M2872="",AVERAGEIFS($M$2:$M$10990,USA_Haunted_Places.csv!$F$2:$F$10986, USA_Haunted_Places.csv!F2870), M2872)</f>
        <v>35.1359386</v>
      </c>
    </row>
    <row r="2873">
      <c r="G2873" s="5"/>
      <c r="H2873" s="5" t="str">
        <f>IF(G2873="", AVERAGEIFS($G$2:$G$10990, USA_Haunted_Places.csv!$F$2:$F$10986, USA_Haunted_Places.csv!F2871), G2873)</f>
        <v>#VALUE!</v>
      </c>
      <c r="I2873" s="5"/>
      <c r="J2873" s="3" t="str">
        <f>IF(I2873="",AVERAGEIFS($I$2:$I$10990,USA_Haunted_Places.csv!$F$2:$F$10986, USA_Haunted_Places.csv!F2871), I2873)</f>
        <v>#VALUE!</v>
      </c>
      <c r="K2873" s="3">
        <v>-111.9682715</v>
      </c>
      <c r="L2873" s="3">
        <f>IF(K2873="",AVERAGEIFS($K$2:$K$10990,USA_Haunted_Places.csv!$F$2:$F$10986, USA_Haunted_Places.csv!F2871), K2873)</f>
        <v>-111.9682715</v>
      </c>
      <c r="M2873" s="3">
        <v>33.4524818</v>
      </c>
      <c r="N2873" s="5">
        <f>IF(M2873="",AVERAGEIFS($M$2:$M$10990,USA_Haunted_Places.csv!$F$2:$F$10986, USA_Haunted_Places.csv!F2871), M2873)</f>
        <v>33.4524818</v>
      </c>
    </row>
    <row r="2874">
      <c r="G2874" s="3">
        <v>-111.756853</v>
      </c>
      <c r="H2874" s="5">
        <f>IF(G2874="", AVERAGEIFS($G$2:$G$10990, USA_Haunted_Places.csv!$F$2:$F$10986, USA_Haunted_Places.csv!F2872), G2874)</f>
        <v>-111.756853</v>
      </c>
      <c r="I2874" s="3">
        <v>32.885575</v>
      </c>
      <c r="J2874" s="3">
        <f>IF(I2874="",AVERAGEIFS($I$2:$I$10990,USA_Haunted_Places.csv!$F$2:$F$10986, USA_Haunted_Places.csv!F2872), I2874)</f>
        <v>32.885575</v>
      </c>
      <c r="K2874" s="3">
        <v>-111.7733902</v>
      </c>
      <c r="L2874" s="3">
        <f>IF(K2874="",AVERAGEIFS($K$2:$K$10990,USA_Haunted_Places.csv!$F$2:$F$10986, USA_Haunted_Places.csv!F2872), K2874)</f>
        <v>-111.7733902</v>
      </c>
      <c r="M2874" s="3">
        <v>32.9110027</v>
      </c>
      <c r="N2874" s="5">
        <f>IF(M2874="",AVERAGEIFS($M$2:$M$10990,USA_Haunted_Places.csv!$F$2:$F$10986, USA_Haunted_Places.csv!F2872), M2874)</f>
        <v>32.9110027</v>
      </c>
    </row>
    <row r="2875">
      <c r="G2875" s="3">
        <v>-111.7097455</v>
      </c>
      <c r="H2875" s="5">
        <f>IF(G2875="", AVERAGEIFS($G$2:$G$10990, USA_Haunted_Places.csv!$F$2:$F$10986, USA_Haunted_Places.csv!F2873), G2875)</f>
        <v>-111.7097455</v>
      </c>
      <c r="I2875" s="3">
        <v>32.8807401</v>
      </c>
      <c r="J2875" s="3">
        <f>IF(I2875="",AVERAGEIFS($I$2:$I$10990,USA_Haunted_Places.csv!$F$2:$F$10986, USA_Haunted_Places.csv!F2873), I2875)</f>
        <v>32.8807401</v>
      </c>
      <c r="K2875" s="3">
        <v>-111.7733902</v>
      </c>
      <c r="L2875" s="3">
        <f>IF(K2875="",AVERAGEIFS($K$2:$K$10990,USA_Haunted_Places.csv!$F$2:$F$10986, USA_Haunted_Places.csv!F2873), K2875)</f>
        <v>-111.7733902</v>
      </c>
      <c r="M2875" s="3">
        <v>32.9110027</v>
      </c>
      <c r="N2875" s="5">
        <f>IF(M2875="",AVERAGEIFS($M$2:$M$10990,USA_Haunted_Places.csv!$F$2:$F$10986, USA_Haunted_Places.csv!F2873), M2875)</f>
        <v>32.9110027</v>
      </c>
    </row>
    <row r="2876">
      <c r="G2876" s="3">
        <v>-111.684584</v>
      </c>
      <c r="H2876" s="5">
        <f>IF(G2876="", AVERAGEIFS($G$2:$G$10990, USA_Haunted_Places.csv!$F$2:$F$10986, USA_Haunted_Places.csv!F2874), G2876)</f>
        <v>-111.684584</v>
      </c>
      <c r="I2876" s="3">
        <v>32.7972323</v>
      </c>
      <c r="J2876" s="3">
        <f>IF(I2876="",AVERAGEIFS($I$2:$I$10990,USA_Haunted_Places.csv!$F$2:$F$10986, USA_Haunted_Places.csv!F2874), I2876)</f>
        <v>32.7972323</v>
      </c>
      <c r="K2876" s="3">
        <v>-111.7733902</v>
      </c>
      <c r="L2876" s="3">
        <f>IF(K2876="",AVERAGEIFS($K$2:$K$10990,USA_Haunted_Places.csv!$F$2:$F$10986, USA_Haunted_Places.csv!F2874), K2876)</f>
        <v>-111.7733902</v>
      </c>
      <c r="M2876" s="3">
        <v>32.9110027</v>
      </c>
      <c r="N2876" s="5">
        <f>IF(M2876="",AVERAGEIFS($M$2:$M$10990,USA_Haunted_Places.csv!$F$2:$F$10986, USA_Haunted_Places.csv!F2874), M2876)</f>
        <v>32.9110027</v>
      </c>
    </row>
    <row r="2877">
      <c r="G2877" s="3">
        <v>-111.7345833</v>
      </c>
      <c r="H2877" s="5">
        <f>IF(G2877="", AVERAGEIFS($G$2:$G$10990, USA_Haunted_Places.csv!$F$2:$F$10986, USA_Haunted_Places.csv!F2875), G2877)</f>
        <v>-111.7345833</v>
      </c>
      <c r="I2877" s="3">
        <v>32.8809174</v>
      </c>
      <c r="J2877" s="3">
        <f>IF(I2877="",AVERAGEIFS($I$2:$I$10990,USA_Haunted_Places.csv!$F$2:$F$10986, USA_Haunted_Places.csv!F2875), I2877)</f>
        <v>32.8809174</v>
      </c>
      <c r="K2877" s="3">
        <v>-111.7733902</v>
      </c>
      <c r="L2877" s="3">
        <f>IF(K2877="",AVERAGEIFS($K$2:$K$10990,USA_Haunted_Places.csv!$F$2:$F$10986, USA_Haunted_Places.csv!F2875), K2877)</f>
        <v>-111.7733902</v>
      </c>
      <c r="M2877" s="3">
        <v>32.9110027</v>
      </c>
      <c r="N2877" s="5">
        <f>IF(M2877="",AVERAGEIFS($M$2:$M$10990,USA_Haunted_Places.csv!$F$2:$F$10986, USA_Haunted_Places.csv!F2875), M2877)</f>
        <v>32.9110027</v>
      </c>
    </row>
    <row r="2878">
      <c r="G2878" s="5"/>
      <c r="H2878" s="5" t="str">
        <f>IF(G2878="", AVERAGEIFS($G$2:$G$10990, USA_Haunted_Places.csv!$F$2:$F$10986, USA_Haunted_Places.csv!F2876), G2878)</f>
        <v>#VALUE!</v>
      </c>
      <c r="I2878" s="5"/>
      <c r="J2878" s="3" t="str">
        <f>IF(I2878="",AVERAGEIFS($I$2:$I$10990,USA_Haunted_Places.csv!$F$2:$F$10986, USA_Haunted_Places.csv!F2876), I2878)</f>
        <v>#VALUE!</v>
      </c>
      <c r="K2878" s="3">
        <v>-111.7733902</v>
      </c>
      <c r="L2878" s="3">
        <f>IF(K2878="",AVERAGEIFS($K$2:$K$10990,USA_Haunted_Places.csv!$F$2:$F$10986, USA_Haunted_Places.csv!F2876), K2878)</f>
        <v>-111.7733902</v>
      </c>
      <c r="M2878" s="3">
        <v>32.9110027</v>
      </c>
      <c r="N2878" s="5">
        <f>IF(M2878="",AVERAGEIFS($M$2:$M$10990,USA_Haunted_Places.csv!$F$2:$F$10986, USA_Haunted_Places.csv!F2876), M2878)</f>
        <v>32.9110027</v>
      </c>
    </row>
    <row r="2879">
      <c r="G2879" s="3">
        <v>-111.842131</v>
      </c>
      <c r="H2879" s="5">
        <f>IF(G2879="", AVERAGEIFS($G$2:$G$10990, USA_Haunted_Places.csv!$F$2:$F$10986, USA_Haunted_Places.csv!F2877), G2879)</f>
        <v>-111.842131</v>
      </c>
      <c r="I2879" s="3">
        <v>33.308875</v>
      </c>
      <c r="J2879" s="3">
        <f>IF(I2879="",AVERAGEIFS($I$2:$I$10990,USA_Haunted_Places.csv!$F$2:$F$10986, USA_Haunted_Places.csv!F2877), I2879)</f>
        <v>33.308875</v>
      </c>
      <c r="K2879" s="3">
        <v>-111.8412502</v>
      </c>
      <c r="L2879" s="3">
        <f>IF(K2879="",AVERAGEIFS($K$2:$K$10990,USA_Haunted_Places.csv!$F$2:$F$10986, USA_Haunted_Places.csv!F2877), K2879)</f>
        <v>-111.8412502</v>
      </c>
      <c r="M2879" s="3">
        <v>33.3061605</v>
      </c>
      <c r="N2879" s="5">
        <f>IF(M2879="",AVERAGEIFS($M$2:$M$10990,USA_Haunted_Places.csv!$F$2:$F$10986, USA_Haunted_Places.csv!F2877), M2879)</f>
        <v>33.3061605</v>
      </c>
    </row>
    <row r="2880">
      <c r="G2880" s="3">
        <v>-111.8427294</v>
      </c>
      <c r="H2880" s="5">
        <f>IF(G2880="", AVERAGEIFS($G$2:$G$10990, USA_Haunted_Places.csv!$F$2:$F$10986, USA_Haunted_Places.csv!F2878), G2880)</f>
        <v>-111.8427294</v>
      </c>
      <c r="I2880" s="3">
        <v>33.3040947</v>
      </c>
      <c r="J2880" s="3">
        <f>IF(I2880="",AVERAGEIFS($I$2:$I$10990,USA_Haunted_Places.csv!$F$2:$F$10986, USA_Haunted_Places.csv!F2878), I2880)</f>
        <v>33.3040947</v>
      </c>
      <c r="K2880" s="3">
        <v>-111.8412502</v>
      </c>
      <c r="L2880" s="3">
        <f>IF(K2880="",AVERAGEIFS($K$2:$K$10990,USA_Haunted_Places.csv!$F$2:$F$10986, USA_Haunted_Places.csv!F2878), K2880)</f>
        <v>-111.8412502</v>
      </c>
      <c r="M2880" s="3">
        <v>33.3061605</v>
      </c>
      <c r="N2880" s="5">
        <f>IF(M2880="",AVERAGEIFS($M$2:$M$10990,USA_Haunted_Places.csv!$F$2:$F$10986, USA_Haunted_Places.csv!F2878), M2880)</f>
        <v>33.3061605</v>
      </c>
    </row>
    <row r="2881">
      <c r="G2881" s="3">
        <v>-109.4694444</v>
      </c>
      <c r="H2881" s="5">
        <f>IF(G2881="", AVERAGEIFS($G$2:$G$10990, USA_Haunted_Places.csv!$F$2:$F$10986, USA_Haunted_Places.csv!F2879), G2881)</f>
        <v>-109.4694444</v>
      </c>
      <c r="I2881" s="3">
        <v>36.1336111</v>
      </c>
      <c r="J2881" s="3">
        <f>IF(I2881="",AVERAGEIFS($I$2:$I$10990,USA_Haunted_Places.csv!$F$2:$F$10986, USA_Haunted_Places.csv!F2879), I2881)</f>
        <v>36.1336111</v>
      </c>
      <c r="K2881" s="3">
        <v>-109.5526072</v>
      </c>
      <c r="L2881" s="3">
        <f>IF(K2881="",AVERAGEIFS($K$2:$K$10990,USA_Haunted_Places.csv!$F$2:$F$10986, USA_Haunted_Places.csv!F2879), K2881)</f>
        <v>-109.5526072</v>
      </c>
      <c r="M2881" s="3">
        <v>36.1544483</v>
      </c>
      <c r="N2881" s="5">
        <f>IF(M2881="",AVERAGEIFS($M$2:$M$10990,USA_Haunted_Places.csv!$F$2:$F$10986, USA_Haunted_Places.csv!F2879), M2881)</f>
        <v>36.1544483</v>
      </c>
    </row>
    <row r="2882">
      <c r="G2882" s="3">
        <v>-109.9673212</v>
      </c>
      <c r="H2882" s="5">
        <f>IF(G2882="", AVERAGEIFS($G$2:$G$10990, USA_Haunted_Places.csv!$F$2:$F$10986, USA_Haunted_Places.csv!F2880), G2882)</f>
        <v>-109.9673212</v>
      </c>
      <c r="I2882" s="3">
        <v>31.9223886</v>
      </c>
      <c r="J2882" s="3">
        <f>IF(I2882="",AVERAGEIFS($I$2:$I$10990,USA_Haunted_Places.csv!$F$2:$F$10986, USA_Haunted_Places.csv!F2880), I2882)</f>
        <v>31.9223886</v>
      </c>
      <c r="K2882" s="3">
        <v>-109.9211756</v>
      </c>
      <c r="L2882" s="3">
        <f>IF(K2882="",AVERAGEIFS($K$2:$K$10990,USA_Haunted_Places.csv!$F$2:$F$10986, USA_Haunted_Places.csv!F2880), K2882)</f>
        <v>-109.9211756</v>
      </c>
      <c r="M2882" s="3">
        <v>32.1139688</v>
      </c>
      <c r="N2882" s="5">
        <f>IF(M2882="",AVERAGEIFS($M$2:$M$10990,USA_Haunted_Places.csv!$F$2:$F$10986, USA_Haunted_Places.csv!F2880), M2882)</f>
        <v>32.1139688</v>
      </c>
    </row>
    <row r="2883">
      <c r="G2883" s="5"/>
      <c r="H2883" s="5" t="str">
        <f>IF(G2883="", AVERAGEIFS($G$2:$G$10990, USA_Haunted_Places.csv!$F$2:$F$10986, USA_Haunted_Places.csv!F2881), G2883)</f>
        <v>#VALUE!</v>
      </c>
      <c r="I2883" s="5"/>
      <c r="J2883" s="3" t="str">
        <f>IF(I2883="",AVERAGEIFS($I$2:$I$10990,USA_Haunted_Places.csv!$F$2:$F$10986, USA_Haunted_Places.csv!F2881), I2883)</f>
        <v>#VALUE!</v>
      </c>
      <c r="K2883" s="3">
        <v>-111.7702475</v>
      </c>
      <c r="L2883" s="3">
        <f>IF(K2883="",AVERAGEIFS($K$2:$K$10990,USA_Haunted_Places.csv!$F$2:$F$10986, USA_Haunted_Places.csv!F2881), K2883)</f>
        <v>-111.7702475</v>
      </c>
      <c r="M2883" s="3">
        <v>34.8662845</v>
      </c>
      <c r="N2883" s="5">
        <f>IF(M2883="",AVERAGEIFS($M$2:$M$10990,USA_Haunted_Places.csv!$F$2:$F$10986, USA_Haunted_Places.csv!F2881), M2883)</f>
        <v>34.8662845</v>
      </c>
    </row>
    <row r="2884">
      <c r="G2884" s="3">
        <v>-109.5547655</v>
      </c>
      <c r="H2884" s="5">
        <f>IF(G2884="", AVERAGEIFS($G$2:$G$10990, USA_Haunted_Places.csv!$F$2:$F$10986, USA_Haunted_Places.csv!F2882), G2884)</f>
        <v>-109.5547655</v>
      </c>
      <c r="I2884" s="3">
        <v>31.3451633</v>
      </c>
      <c r="J2884" s="3">
        <f>IF(I2884="",AVERAGEIFS($I$2:$I$10990,USA_Haunted_Places.csv!$F$2:$F$10986, USA_Haunted_Places.csv!F2882), I2884)</f>
        <v>31.3451633</v>
      </c>
      <c r="K2884" s="3">
        <v>-109.5453447</v>
      </c>
      <c r="L2884" s="3">
        <f>IF(K2884="",AVERAGEIFS($K$2:$K$10990,USA_Haunted_Places.csv!$F$2:$F$10986, USA_Haunted_Places.csv!F2882), K2884)</f>
        <v>-109.5453447</v>
      </c>
      <c r="M2884" s="3">
        <v>31.3445471</v>
      </c>
      <c r="N2884" s="5">
        <f>IF(M2884="",AVERAGEIFS($M$2:$M$10990,USA_Haunted_Places.csv!$F$2:$F$10986, USA_Haunted_Places.csv!F2882), M2884)</f>
        <v>31.3445471</v>
      </c>
    </row>
    <row r="2885">
      <c r="G2885" s="3">
        <v>-109.5948503</v>
      </c>
      <c r="H2885" s="5">
        <f>IF(G2885="", AVERAGEIFS($G$2:$G$10990, USA_Haunted_Places.csv!$F$2:$F$10986, USA_Haunted_Places.csv!F2883), G2885)</f>
        <v>-109.5948503</v>
      </c>
      <c r="I2885" s="3">
        <v>31.6853571</v>
      </c>
      <c r="J2885" s="3">
        <f>IF(I2885="",AVERAGEIFS($I$2:$I$10990,USA_Haunted_Places.csv!$F$2:$F$10986, USA_Haunted_Places.csv!F2883), I2885)</f>
        <v>31.6853571</v>
      </c>
      <c r="K2885" s="3">
        <v>-109.6874513</v>
      </c>
      <c r="L2885" s="3">
        <f>IF(K2885="",AVERAGEIFS($K$2:$K$10990,USA_Haunted_Places.csv!$F$2:$F$10986, USA_Haunted_Places.csv!F2883), K2885)</f>
        <v>-109.6874513</v>
      </c>
      <c r="M2885" s="3">
        <v>31.6852283</v>
      </c>
      <c r="N2885" s="5">
        <f>IF(M2885="",AVERAGEIFS($M$2:$M$10990,USA_Haunted_Places.csv!$F$2:$F$10986, USA_Haunted_Places.csv!F2883), M2885)</f>
        <v>31.6852283</v>
      </c>
    </row>
    <row r="2886">
      <c r="G2886" s="3">
        <v>-111.5951003</v>
      </c>
      <c r="H2886" s="5">
        <f>IF(G2886="", AVERAGEIFS($G$2:$G$10990, USA_Haunted_Places.csv!$F$2:$F$10986, USA_Haunted_Places.csv!F2884), G2886)</f>
        <v>-111.5951003</v>
      </c>
      <c r="I2886" s="3">
        <v>35.2173199</v>
      </c>
      <c r="J2886" s="3">
        <f>IF(I2886="",AVERAGEIFS($I$2:$I$10990,USA_Haunted_Places.csv!$F$2:$F$10986, USA_Haunted_Places.csv!F2884), I2886)</f>
        <v>35.2173199</v>
      </c>
      <c r="K2886" s="3">
        <v>-111.651302</v>
      </c>
      <c r="L2886" s="3">
        <f>IF(K2886="",AVERAGEIFS($K$2:$K$10990,USA_Haunted_Places.csv!$F$2:$F$10986, USA_Haunted_Places.csv!F2884), K2886)</f>
        <v>-111.651302</v>
      </c>
      <c r="M2886" s="3">
        <v>35.1982836</v>
      </c>
      <c r="N2886" s="5">
        <f>IF(M2886="",AVERAGEIFS($M$2:$M$10990,USA_Haunted_Places.csv!$F$2:$F$10986, USA_Haunted_Places.csv!F2884), M2886)</f>
        <v>35.1982836</v>
      </c>
    </row>
    <row r="2887">
      <c r="G2887" s="3">
        <v>-111.6474131</v>
      </c>
      <c r="H2887" s="5">
        <f>IF(G2887="", AVERAGEIFS($G$2:$G$10990, USA_Haunted_Places.csv!$F$2:$F$10986, USA_Haunted_Places.csv!F2885), G2887)</f>
        <v>-111.6474131</v>
      </c>
      <c r="I2887" s="3">
        <v>35.1982233</v>
      </c>
      <c r="J2887" s="3">
        <f>IF(I2887="",AVERAGEIFS($I$2:$I$10990,USA_Haunted_Places.csv!$F$2:$F$10986, USA_Haunted_Places.csv!F2885), I2887)</f>
        <v>35.1982233</v>
      </c>
      <c r="K2887" s="3">
        <v>-111.651302</v>
      </c>
      <c r="L2887" s="3">
        <f>IF(K2887="",AVERAGEIFS($K$2:$K$10990,USA_Haunted_Places.csv!$F$2:$F$10986, USA_Haunted_Places.csv!F2885), K2887)</f>
        <v>-111.651302</v>
      </c>
      <c r="M2887" s="3">
        <v>35.1982836</v>
      </c>
      <c r="N2887" s="5">
        <f>IF(M2887="",AVERAGEIFS($M$2:$M$10990,USA_Haunted_Places.csv!$F$2:$F$10986, USA_Haunted_Places.csv!F2885), M2887)</f>
        <v>35.1982836</v>
      </c>
    </row>
    <row r="2888">
      <c r="G2888" s="3">
        <v>-111.5996109</v>
      </c>
      <c r="H2888" s="5">
        <f>IF(G2888="", AVERAGEIFS($G$2:$G$10990, USA_Haunted_Places.csv!$F$2:$F$10986, USA_Haunted_Places.csv!F2886), G2888)</f>
        <v>-111.5996109</v>
      </c>
      <c r="I2888" s="3">
        <v>35.2141418</v>
      </c>
      <c r="J2888" s="3">
        <f>IF(I2888="",AVERAGEIFS($I$2:$I$10990,USA_Haunted_Places.csv!$F$2:$F$10986, USA_Haunted_Places.csv!F2886), I2888)</f>
        <v>35.2141418</v>
      </c>
      <c r="K2888" s="3">
        <v>-111.651302</v>
      </c>
      <c r="L2888" s="3">
        <f>IF(K2888="",AVERAGEIFS($K$2:$K$10990,USA_Haunted_Places.csv!$F$2:$F$10986, USA_Haunted_Places.csv!F2886), K2888)</f>
        <v>-111.651302</v>
      </c>
      <c r="M2888" s="3">
        <v>35.1982836</v>
      </c>
      <c r="N2888" s="5">
        <f>IF(M2888="",AVERAGEIFS($M$2:$M$10990,USA_Haunted_Places.csv!$F$2:$F$10986, USA_Haunted_Places.csv!F2886), M2888)</f>
        <v>35.1982836</v>
      </c>
    </row>
    <row r="2889">
      <c r="G2889" s="3">
        <v>-111.6490815</v>
      </c>
      <c r="H2889" s="5">
        <f>IF(G2889="", AVERAGEIFS($G$2:$G$10990, USA_Haunted_Places.csv!$F$2:$F$10986, USA_Haunted_Places.csv!F2887), G2889)</f>
        <v>-111.6490815</v>
      </c>
      <c r="I2889" s="3">
        <v>35.195554</v>
      </c>
      <c r="J2889" s="3">
        <f>IF(I2889="",AVERAGEIFS($I$2:$I$10990,USA_Haunted_Places.csv!$F$2:$F$10986, USA_Haunted_Places.csv!F2887), I2889)</f>
        <v>35.195554</v>
      </c>
      <c r="K2889" s="3">
        <v>-111.651302</v>
      </c>
      <c r="L2889" s="3">
        <f>IF(K2889="",AVERAGEIFS($K$2:$K$10990,USA_Haunted_Places.csv!$F$2:$F$10986, USA_Haunted_Places.csv!F2887), K2889)</f>
        <v>-111.651302</v>
      </c>
      <c r="M2889" s="3">
        <v>35.1982836</v>
      </c>
      <c r="N2889" s="5">
        <f>IF(M2889="",AVERAGEIFS($M$2:$M$10990,USA_Haunted_Places.csv!$F$2:$F$10986, USA_Haunted_Places.csv!F2887), M2889)</f>
        <v>35.1982836</v>
      </c>
    </row>
    <row r="2890">
      <c r="G2890" s="3">
        <v>-111.6547075</v>
      </c>
      <c r="H2890" s="5">
        <f>IF(G2890="", AVERAGEIFS($G$2:$G$10990, USA_Haunted_Places.csv!$F$2:$F$10986, USA_Haunted_Places.csv!F2888), G2890)</f>
        <v>-111.6547075</v>
      </c>
      <c r="I2890" s="3">
        <v>35.1851895</v>
      </c>
      <c r="J2890" s="3">
        <f>IF(I2890="",AVERAGEIFS($I$2:$I$10990,USA_Haunted_Places.csv!$F$2:$F$10986, USA_Haunted_Places.csv!F2888), I2890)</f>
        <v>35.1851895</v>
      </c>
      <c r="K2890" s="3">
        <v>-111.651302</v>
      </c>
      <c r="L2890" s="3">
        <f>IF(K2890="",AVERAGEIFS($K$2:$K$10990,USA_Haunted_Places.csv!$F$2:$F$10986, USA_Haunted_Places.csv!F2888), K2890)</f>
        <v>-111.651302</v>
      </c>
      <c r="M2890" s="3">
        <v>35.1982836</v>
      </c>
      <c r="N2890" s="5">
        <f>IF(M2890="",AVERAGEIFS($M$2:$M$10990,USA_Haunted_Places.csv!$F$2:$F$10986, USA_Haunted_Places.csv!F2888), M2890)</f>
        <v>35.1982836</v>
      </c>
    </row>
    <row r="2891">
      <c r="G2891" s="3">
        <v>-111.6494475</v>
      </c>
      <c r="H2891" s="5">
        <f>IF(G2891="", AVERAGEIFS($G$2:$G$10990, USA_Haunted_Places.csv!$F$2:$F$10986, USA_Haunted_Places.csv!F2889), G2891)</f>
        <v>-111.6494475</v>
      </c>
      <c r="I2891" s="3">
        <v>35.1986117</v>
      </c>
      <c r="J2891" s="3">
        <f>IF(I2891="",AVERAGEIFS($I$2:$I$10990,USA_Haunted_Places.csv!$F$2:$F$10986, USA_Haunted_Places.csv!F2889), I2891)</f>
        <v>35.1986117</v>
      </c>
      <c r="K2891" s="3">
        <v>-111.651302</v>
      </c>
      <c r="L2891" s="3">
        <f>IF(K2891="",AVERAGEIFS($K$2:$K$10990,USA_Haunted_Places.csv!$F$2:$F$10986, USA_Haunted_Places.csv!F2889), K2891)</f>
        <v>-111.651302</v>
      </c>
      <c r="M2891" s="3">
        <v>35.1982836</v>
      </c>
      <c r="N2891" s="5">
        <f>IF(M2891="",AVERAGEIFS($M$2:$M$10990,USA_Haunted_Places.csv!$F$2:$F$10986, USA_Haunted_Places.csv!F2889), M2891)</f>
        <v>35.1982836</v>
      </c>
    </row>
    <row r="2892">
      <c r="G2892" s="3">
        <v>-111.6594979</v>
      </c>
      <c r="H2892" s="5">
        <f>IF(G2892="", AVERAGEIFS($G$2:$G$10990, USA_Haunted_Places.csv!$F$2:$F$10986, USA_Haunted_Places.csv!F2890), G2892)</f>
        <v>-111.6594979</v>
      </c>
      <c r="I2892" s="3">
        <v>35.1874031</v>
      </c>
      <c r="J2892" s="3">
        <f>IF(I2892="",AVERAGEIFS($I$2:$I$10990,USA_Haunted_Places.csv!$F$2:$F$10986, USA_Haunted_Places.csv!F2890), I2892)</f>
        <v>35.1874031</v>
      </c>
      <c r="K2892" s="3">
        <v>-111.651302</v>
      </c>
      <c r="L2892" s="3">
        <f>IF(K2892="",AVERAGEIFS($K$2:$K$10990,USA_Haunted_Places.csv!$F$2:$F$10986, USA_Haunted_Places.csv!F2890), K2892)</f>
        <v>-111.651302</v>
      </c>
      <c r="M2892" s="3">
        <v>35.1982836</v>
      </c>
      <c r="N2892" s="5">
        <f>IF(M2892="",AVERAGEIFS($M$2:$M$10990,USA_Haunted_Places.csv!$F$2:$F$10986, USA_Haunted_Places.csv!F2890), M2892)</f>
        <v>35.1982836</v>
      </c>
    </row>
    <row r="2893">
      <c r="G2893" s="3">
        <v>-111.6341424</v>
      </c>
      <c r="H2893" s="5">
        <f>IF(G2893="", AVERAGEIFS($G$2:$G$10990, USA_Haunted_Places.csv!$F$2:$F$10986, USA_Haunted_Places.csv!F2891), G2893)</f>
        <v>-111.6341424</v>
      </c>
      <c r="I2893" s="3">
        <v>35.2149611</v>
      </c>
      <c r="J2893" s="3">
        <f>IF(I2893="",AVERAGEIFS($I$2:$I$10990,USA_Haunted_Places.csv!$F$2:$F$10986, USA_Haunted_Places.csv!F2891), I2893)</f>
        <v>35.2149611</v>
      </c>
      <c r="K2893" s="3">
        <v>-111.651302</v>
      </c>
      <c r="L2893" s="3">
        <f>IF(K2893="",AVERAGEIFS($K$2:$K$10990,USA_Haunted_Places.csv!$F$2:$F$10986, USA_Haunted_Places.csv!F2891), K2893)</f>
        <v>-111.651302</v>
      </c>
      <c r="M2893" s="3">
        <v>35.1982836</v>
      </c>
      <c r="N2893" s="5">
        <f>IF(M2893="",AVERAGEIFS($M$2:$M$10990,USA_Haunted_Places.csv!$F$2:$F$10986, USA_Haunted_Places.csv!F2891), M2893)</f>
        <v>35.1982836</v>
      </c>
    </row>
    <row r="2894">
      <c r="G2894" s="5"/>
      <c r="H2894" s="5" t="str">
        <f>IF(G2894="", AVERAGEIFS($G$2:$G$10990, USA_Haunted_Places.csv!$F$2:$F$10986, USA_Haunted_Places.csv!F2892), G2894)</f>
        <v>#VALUE!</v>
      </c>
      <c r="I2894" s="5"/>
      <c r="J2894" s="3" t="str">
        <f>IF(I2894="",AVERAGEIFS($I$2:$I$10990,USA_Haunted_Places.csv!$F$2:$F$10986, USA_Haunted_Places.csv!F2892), I2894)</f>
        <v>#VALUE!</v>
      </c>
      <c r="K2894" s="3">
        <v>-111.3873431</v>
      </c>
      <c r="L2894" s="3">
        <f>IF(K2894="",AVERAGEIFS($K$2:$K$10990,USA_Haunted_Places.csv!$F$2:$F$10986, USA_Haunted_Places.csv!F2892), K2894)</f>
        <v>-111.3873431</v>
      </c>
      <c r="M2894" s="3">
        <v>33.0314508</v>
      </c>
      <c r="N2894" s="5">
        <f>IF(M2894="",AVERAGEIFS($M$2:$M$10990,USA_Haunted_Places.csv!$F$2:$F$10986, USA_Haunted_Places.csv!F2892), M2894)</f>
        <v>33.0314508</v>
      </c>
    </row>
    <row r="2895">
      <c r="G2895" s="3">
        <v>-112.0997258</v>
      </c>
      <c r="H2895" s="5">
        <f>IF(G2895="", AVERAGEIFS($G$2:$G$10990, USA_Haunted_Places.csv!$F$2:$F$10986, USA_Haunted_Places.csv!F2893), G2895)</f>
        <v>-112.0997258</v>
      </c>
      <c r="I2895" s="3">
        <v>33.4467878</v>
      </c>
      <c r="J2895" s="3">
        <f>IF(I2895="",AVERAGEIFS($I$2:$I$10990,USA_Haunted_Places.csv!$F$2:$F$10986, USA_Haunted_Places.csv!F2893), I2895)</f>
        <v>33.4467878</v>
      </c>
      <c r="K2895" s="3">
        <v>-111.3873431</v>
      </c>
      <c r="L2895" s="3">
        <f>IF(K2895="",AVERAGEIFS($K$2:$K$10990,USA_Haunted_Places.csv!$F$2:$F$10986, USA_Haunted_Places.csv!F2893), K2895)</f>
        <v>-111.3873431</v>
      </c>
      <c r="M2895" s="3">
        <v>33.0314508</v>
      </c>
      <c r="N2895" s="5">
        <f>IF(M2895="",AVERAGEIFS($M$2:$M$10990,USA_Haunted_Places.csv!$F$2:$F$10986, USA_Haunted_Places.csv!F2893), M2895)</f>
        <v>33.0314508</v>
      </c>
    </row>
    <row r="2896">
      <c r="G2896" s="3">
        <v>-111.7354173</v>
      </c>
      <c r="H2896" s="5">
        <f>IF(G2896="", AVERAGEIFS($G$2:$G$10990, USA_Haunted_Places.csv!$F$2:$F$10986, USA_Haunted_Places.csv!F2894), G2896)</f>
        <v>-111.7354173</v>
      </c>
      <c r="I2896" s="3">
        <v>33.6189325</v>
      </c>
      <c r="J2896" s="3">
        <f>IF(I2896="",AVERAGEIFS($I$2:$I$10990,USA_Haunted_Places.csv!$F$2:$F$10986, USA_Haunted_Places.csv!F2894), I2896)</f>
        <v>33.6189325</v>
      </c>
      <c r="K2896" s="3">
        <v>-111.7256936</v>
      </c>
      <c r="L2896" s="3">
        <f>IF(K2896="",AVERAGEIFS($K$2:$K$10990,USA_Haunted_Places.csv!$F$2:$F$10986, USA_Haunted_Places.csv!F2894), K2896)</f>
        <v>-111.7256936</v>
      </c>
      <c r="M2896" s="3">
        <v>33.6042079</v>
      </c>
      <c r="N2896" s="5">
        <f>IF(M2896="",AVERAGEIFS($M$2:$M$10990,USA_Haunted_Places.csv!$F$2:$F$10986, USA_Haunted_Places.csv!F2894), M2896)</f>
        <v>33.6042079</v>
      </c>
    </row>
    <row r="2897">
      <c r="G2897" s="3">
        <v>-111.7136525</v>
      </c>
      <c r="H2897" s="5">
        <f>IF(G2897="", AVERAGEIFS($G$2:$G$10990, USA_Haunted_Places.csv!$F$2:$F$10986, USA_Haunted_Places.csv!F2895), G2897)</f>
        <v>-111.7136525</v>
      </c>
      <c r="I2897" s="3">
        <v>33.594748</v>
      </c>
      <c r="J2897" s="3">
        <f>IF(I2897="",AVERAGEIFS($I$2:$I$10990,USA_Haunted_Places.csv!$F$2:$F$10986, USA_Haunted_Places.csv!F2895), I2897)</f>
        <v>33.594748</v>
      </c>
      <c r="K2897" s="3">
        <v>-111.7256936</v>
      </c>
      <c r="L2897" s="3">
        <f>IF(K2897="",AVERAGEIFS($K$2:$K$10990,USA_Haunted_Places.csv!$F$2:$F$10986, USA_Haunted_Places.csv!F2895), K2897)</f>
        <v>-111.7256936</v>
      </c>
      <c r="M2897" s="3">
        <v>33.6042079</v>
      </c>
      <c r="N2897" s="5">
        <f>IF(M2897="",AVERAGEIFS($M$2:$M$10990,USA_Haunted_Places.csv!$F$2:$F$10986, USA_Haunted_Places.csv!F2895), M2897)</f>
        <v>33.6042079</v>
      </c>
    </row>
    <row r="2898">
      <c r="G2898" s="3">
        <v>-111.6841027</v>
      </c>
      <c r="H2898" s="5">
        <f>IF(G2898="", AVERAGEIFS($G$2:$G$10990, USA_Haunted_Places.csv!$F$2:$F$10986, USA_Haunted_Places.csv!F2896), G2898)</f>
        <v>-111.6841027</v>
      </c>
      <c r="I2898" s="3">
        <v>33.3635879</v>
      </c>
      <c r="J2898" s="3">
        <f>IF(I2898="",AVERAGEIFS($I$2:$I$10990,USA_Haunted_Places.csv!$F$2:$F$10986, USA_Haunted_Places.csv!F2896), I2898)</f>
        <v>33.3635879</v>
      </c>
      <c r="K2898" s="3">
        <v>-111.789027</v>
      </c>
      <c r="L2898" s="3">
        <f>IF(K2898="",AVERAGEIFS($K$2:$K$10990,USA_Haunted_Places.csv!$F$2:$F$10986, USA_Haunted_Places.csv!F2896), K2898)</f>
        <v>-111.789027</v>
      </c>
      <c r="M2898" s="3">
        <v>33.3528264</v>
      </c>
      <c r="N2898" s="5">
        <f>IF(M2898="",AVERAGEIFS($M$2:$M$10990,USA_Haunted_Places.csv!$F$2:$F$10986, USA_Haunted_Places.csv!F2896), M2898)</f>
        <v>33.3528264</v>
      </c>
    </row>
    <row r="2899">
      <c r="G2899" s="3">
        <v>-112.1598496</v>
      </c>
      <c r="H2899" s="5">
        <f>IF(G2899="", AVERAGEIFS($G$2:$G$10990, USA_Haunted_Places.csv!$F$2:$F$10986, USA_Haunted_Places.csv!F2897), G2899)</f>
        <v>-112.1598496</v>
      </c>
      <c r="I2899" s="3">
        <v>33.6075228</v>
      </c>
      <c r="J2899" s="3">
        <f>IF(I2899="",AVERAGEIFS($I$2:$I$10990,USA_Haunted_Places.csv!$F$2:$F$10986, USA_Haunted_Places.csv!F2897), I2899)</f>
        <v>33.6075228</v>
      </c>
      <c r="K2899" s="3">
        <v>-112.1859866</v>
      </c>
      <c r="L2899" s="3">
        <f>IF(K2899="",AVERAGEIFS($K$2:$K$10990,USA_Haunted_Places.csv!$F$2:$F$10986, USA_Haunted_Places.csv!F2897), K2899)</f>
        <v>-112.1859866</v>
      </c>
      <c r="M2899" s="3">
        <v>33.5386523</v>
      </c>
      <c r="N2899" s="5">
        <f>IF(M2899="",AVERAGEIFS($M$2:$M$10990,USA_Haunted_Places.csv!$F$2:$F$10986, USA_Haunted_Places.csv!F2897), M2899)</f>
        <v>33.5386523</v>
      </c>
    </row>
    <row r="2900">
      <c r="G2900" s="3">
        <v>-112.155692</v>
      </c>
      <c r="H2900" s="5">
        <f>IF(G2900="", AVERAGEIFS($G$2:$G$10990, USA_Haunted_Places.csv!$F$2:$F$10986, USA_Haunted_Places.csv!F2898), G2900)</f>
        <v>-112.155692</v>
      </c>
      <c r="I2900" s="3">
        <v>33.523049</v>
      </c>
      <c r="J2900" s="3">
        <f>IF(I2900="",AVERAGEIFS($I$2:$I$10990,USA_Haunted_Places.csv!$F$2:$F$10986, USA_Haunted_Places.csv!F2898), I2900)</f>
        <v>33.523049</v>
      </c>
      <c r="K2900" s="3">
        <v>-112.1859866</v>
      </c>
      <c r="L2900" s="3">
        <f>IF(K2900="",AVERAGEIFS($K$2:$K$10990,USA_Haunted_Places.csv!$F$2:$F$10986, USA_Haunted_Places.csv!F2898), K2900)</f>
        <v>-112.1859866</v>
      </c>
      <c r="M2900" s="3">
        <v>33.5386523</v>
      </c>
      <c r="N2900" s="5">
        <f>IF(M2900="",AVERAGEIFS($M$2:$M$10990,USA_Haunted_Places.csv!$F$2:$F$10986, USA_Haunted_Places.csv!F2898), M2900)</f>
        <v>33.5386523</v>
      </c>
    </row>
    <row r="2901">
      <c r="G2901" s="3">
        <v>-112.1696443</v>
      </c>
      <c r="H2901" s="5">
        <f>IF(G2901="", AVERAGEIFS($G$2:$G$10990, USA_Haunted_Places.csv!$F$2:$F$10986, USA_Haunted_Places.csv!F2899), G2901)</f>
        <v>-112.1696443</v>
      </c>
      <c r="I2901" s="3">
        <v>33.6529974</v>
      </c>
      <c r="J2901" s="3">
        <f>IF(I2901="",AVERAGEIFS($I$2:$I$10990,USA_Haunted_Places.csv!$F$2:$F$10986, USA_Haunted_Places.csv!F2899), I2901)</f>
        <v>33.6529974</v>
      </c>
      <c r="K2901" s="3">
        <v>-112.1859866</v>
      </c>
      <c r="L2901" s="3">
        <f>IF(K2901="",AVERAGEIFS($K$2:$K$10990,USA_Haunted_Places.csv!$F$2:$F$10986, USA_Haunted_Places.csv!F2899), K2901)</f>
        <v>-112.1859866</v>
      </c>
      <c r="M2901" s="3">
        <v>33.5386523</v>
      </c>
      <c r="N2901" s="5">
        <f>IF(M2901="",AVERAGEIFS($M$2:$M$10990,USA_Haunted_Places.csv!$F$2:$F$10986, USA_Haunted_Places.csv!F2899), M2901)</f>
        <v>33.5386523</v>
      </c>
    </row>
    <row r="2902">
      <c r="G2902" s="3">
        <v>-112.202012</v>
      </c>
      <c r="H2902" s="5">
        <f>IF(G2902="", AVERAGEIFS($G$2:$G$10990, USA_Haunted_Places.csv!$F$2:$F$10986, USA_Haunted_Places.csv!F2900), G2902)</f>
        <v>-112.202012</v>
      </c>
      <c r="I2902" s="3">
        <v>33.524134</v>
      </c>
      <c r="J2902" s="3">
        <f>IF(I2902="",AVERAGEIFS($I$2:$I$10990,USA_Haunted_Places.csv!$F$2:$F$10986, USA_Haunted_Places.csv!F2900), I2902)</f>
        <v>33.524134</v>
      </c>
      <c r="K2902" s="3">
        <v>-112.1859866</v>
      </c>
      <c r="L2902" s="3">
        <f>IF(K2902="",AVERAGEIFS($K$2:$K$10990,USA_Haunted_Places.csv!$F$2:$F$10986, USA_Haunted_Places.csv!F2900), K2902)</f>
        <v>-112.1859866</v>
      </c>
      <c r="M2902" s="3">
        <v>33.5386523</v>
      </c>
      <c r="N2902" s="5">
        <f>IF(M2902="",AVERAGEIFS($M$2:$M$10990,USA_Haunted_Places.csv!$F$2:$F$10986, USA_Haunted_Places.csv!F2900), M2902)</f>
        <v>33.5386523</v>
      </c>
    </row>
    <row r="2903">
      <c r="G2903" s="3">
        <v>-112.1902173</v>
      </c>
      <c r="H2903" s="5">
        <f>IF(G2903="", AVERAGEIFS($G$2:$G$10990, USA_Haunted_Places.csv!$F$2:$F$10986, USA_Haunted_Places.csv!F2901), G2903)</f>
        <v>-112.1902173</v>
      </c>
      <c r="I2903" s="3">
        <v>33.5758792</v>
      </c>
      <c r="J2903" s="3">
        <f>IF(I2903="",AVERAGEIFS($I$2:$I$10990,USA_Haunted_Places.csv!$F$2:$F$10986, USA_Haunted_Places.csv!F2901), I2903)</f>
        <v>33.5758792</v>
      </c>
      <c r="K2903" s="3">
        <v>-112.1859866</v>
      </c>
      <c r="L2903" s="3">
        <f>IF(K2903="",AVERAGEIFS($K$2:$K$10990,USA_Haunted_Places.csv!$F$2:$F$10986, USA_Haunted_Places.csv!F2901), K2903)</f>
        <v>-112.1859866</v>
      </c>
      <c r="M2903" s="3">
        <v>33.5386523</v>
      </c>
      <c r="N2903" s="5">
        <f>IF(M2903="",AVERAGEIFS($M$2:$M$10990,USA_Haunted_Places.csv!$F$2:$F$10986, USA_Haunted_Places.csv!F2901), M2903)</f>
        <v>33.5386523</v>
      </c>
    </row>
    <row r="2904">
      <c r="G2904" s="3">
        <v>-110.7812063</v>
      </c>
      <c r="H2904" s="5">
        <f>IF(G2904="", AVERAGEIFS($G$2:$G$10990, USA_Haunted_Places.csv!$F$2:$F$10986, USA_Haunted_Places.csv!F2902), G2904)</f>
        <v>-110.7812063</v>
      </c>
      <c r="I2904" s="3">
        <v>33.3935608</v>
      </c>
      <c r="J2904" s="3">
        <f>IF(I2904="",AVERAGEIFS($I$2:$I$10990,USA_Haunted_Places.csv!$F$2:$F$10986, USA_Haunted_Places.csv!F2902), I2904)</f>
        <v>33.3935608</v>
      </c>
      <c r="K2904" s="3">
        <v>-110.7864984</v>
      </c>
      <c r="L2904" s="3">
        <f>IF(K2904="",AVERAGEIFS($K$2:$K$10990,USA_Haunted_Places.csv!$F$2:$F$10986, USA_Haunted_Places.csv!F2902), K2904)</f>
        <v>-110.7864984</v>
      </c>
      <c r="M2904" s="3">
        <v>33.3942223</v>
      </c>
      <c r="N2904" s="5">
        <f>IF(M2904="",AVERAGEIFS($M$2:$M$10990,USA_Haunted_Places.csv!$F$2:$F$10986, USA_Haunted_Places.csv!F2902), M2904)</f>
        <v>33.3942223</v>
      </c>
    </row>
    <row r="2905">
      <c r="G2905" s="3">
        <v>-110.7599896</v>
      </c>
      <c r="H2905" s="5">
        <f>IF(G2905="", AVERAGEIFS($G$2:$G$10990, USA_Haunted_Places.csv!$F$2:$F$10986, USA_Haunted_Places.csv!F2903), G2905)</f>
        <v>-110.7599896</v>
      </c>
      <c r="I2905" s="3">
        <v>33.3862402</v>
      </c>
      <c r="J2905" s="3">
        <f>IF(I2905="",AVERAGEIFS($I$2:$I$10990,USA_Haunted_Places.csv!$F$2:$F$10986, USA_Haunted_Places.csv!F2903), I2905)</f>
        <v>33.3862402</v>
      </c>
      <c r="K2905" s="3">
        <v>-110.7864984</v>
      </c>
      <c r="L2905" s="3">
        <f>IF(K2905="",AVERAGEIFS($K$2:$K$10990,USA_Haunted_Places.csv!$F$2:$F$10986, USA_Haunted_Places.csv!F2903), K2905)</f>
        <v>-110.7864984</v>
      </c>
      <c r="M2905" s="3">
        <v>33.3942223</v>
      </c>
      <c r="N2905" s="5">
        <f>IF(M2905="",AVERAGEIFS($M$2:$M$10990,USA_Haunted_Places.csv!$F$2:$F$10986, USA_Haunted_Places.csv!F2903), M2905)</f>
        <v>33.3942223</v>
      </c>
    </row>
    <row r="2906">
      <c r="G2906" s="3">
        <v>-110.787725</v>
      </c>
      <c r="H2906" s="5">
        <f>IF(G2906="", AVERAGEIFS($G$2:$G$10990, USA_Haunted_Places.csv!$F$2:$F$10986, USA_Haunted_Places.csv!F2904), G2906)</f>
        <v>-110.787725</v>
      </c>
      <c r="I2906" s="3">
        <v>33.404756</v>
      </c>
      <c r="J2906" s="3">
        <f>IF(I2906="",AVERAGEIFS($I$2:$I$10990,USA_Haunted_Places.csv!$F$2:$F$10986, USA_Haunted_Places.csv!F2904), I2906)</f>
        <v>33.404756</v>
      </c>
      <c r="K2906" s="3">
        <v>-110.7864984</v>
      </c>
      <c r="L2906" s="3">
        <f>IF(K2906="",AVERAGEIFS($K$2:$K$10990,USA_Haunted_Places.csv!$F$2:$F$10986, USA_Haunted_Places.csv!F2904), K2906)</f>
        <v>-110.7864984</v>
      </c>
      <c r="M2906" s="3">
        <v>33.3942223</v>
      </c>
      <c r="N2906" s="5">
        <f>IF(M2906="",AVERAGEIFS($M$2:$M$10990,USA_Haunted_Places.csv!$F$2:$F$10986, USA_Haunted_Places.csv!F2904), M2906)</f>
        <v>33.3942223</v>
      </c>
    </row>
    <row r="2907">
      <c r="G2907" s="3">
        <v>-110.7864984</v>
      </c>
      <c r="H2907" s="5">
        <f>IF(G2907="", AVERAGEIFS($G$2:$G$10990, USA_Haunted_Places.csv!$F$2:$F$10986, USA_Haunted_Places.csv!F2905), G2907)</f>
        <v>-110.7864984</v>
      </c>
      <c r="I2907" s="3">
        <v>33.3942223</v>
      </c>
      <c r="J2907" s="3">
        <f>IF(I2907="",AVERAGEIFS($I$2:$I$10990,USA_Haunted_Places.csv!$F$2:$F$10986, USA_Haunted_Places.csv!F2905), I2907)</f>
        <v>33.3942223</v>
      </c>
      <c r="K2907" s="3">
        <v>-110.7864984</v>
      </c>
      <c r="L2907" s="3">
        <f>IF(K2907="",AVERAGEIFS($K$2:$K$10990,USA_Haunted_Places.csv!$F$2:$F$10986, USA_Haunted_Places.csv!F2905), K2907)</f>
        <v>-110.7864984</v>
      </c>
      <c r="M2907" s="3">
        <v>33.3942223</v>
      </c>
      <c r="N2907" s="5">
        <f>IF(M2907="",AVERAGEIFS($M$2:$M$10990,USA_Haunted_Places.csv!$F$2:$F$10986, USA_Haunted_Places.csv!F2905), M2907)</f>
        <v>33.3942223</v>
      </c>
    </row>
    <row r="2908">
      <c r="G2908" s="3">
        <v>-112.4068937</v>
      </c>
      <c r="H2908" s="5">
        <f>IF(G2908="", AVERAGEIFS($G$2:$G$10990, USA_Haunted_Places.csv!$F$2:$F$10986, USA_Haunted_Places.csv!F2906), G2908)</f>
        <v>-112.4068937</v>
      </c>
      <c r="I2908" s="3">
        <v>33.443122</v>
      </c>
      <c r="J2908" s="3">
        <f>IF(I2908="",AVERAGEIFS($I$2:$I$10990,USA_Haunted_Places.csv!$F$2:$F$10986, USA_Haunted_Places.csv!F2906), I2908)</f>
        <v>33.443122</v>
      </c>
      <c r="K2908" s="3">
        <v>-112.3576567</v>
      </c>
      <c r="L2908" s="3">
        <f>IF(K2908="",AVERAGEIFS($K$2:$K$10990,USA_Haunted_Places.csv!$F$2:$F$10986, USA_Haunted_Places.csv!F2906), K2908)</f>
        <v>-112.3576567</v>
      </c>
      <c r="M2908" s="3">
        <v>33.4353394</v>
      </c>
      <c r="N2908" s="5">
        <f>IF(M2908="",AVERAGEIFS($M$2:$M$10990,USA_Haunted_Places.csv!$F$2:$F$10986, USA_Haunted_Places.csv!F2906), M2908)</f>
        <v>33.4353394</v>
      </c>
    </row>
    <row r="2909">
      <c r="G2909" s="3">
        <v>-112.1375779</v>
      </c>
      <c r="H2909" s="5">
        <f>IF(G2909="", AVERAGEIFS($G$2:$G$10990, USA_Haunted_Places.csv!$F$2:$F$10986, USA_Haunted_Places.csv!F2907), G2909)</f>
        <v>-112.1375779</v>
      </c>
      <c r="I2909" s="3">
        <v>36.0574162</v>
      </c>
      <c r="J2909" s="3">
        <f>IF(I2909="",AVERAGEIFS($I$2:$I$10990,USA_Haunted_Places.csv!$F$2:$F$10986, USA_Haunted_Places.csv!F2907), I2909)</f>
        <v>36.0574162</v>
      </c>
      <c r="K2909" s="3">
        <v>-112.1129972</v>
      </c>
      <c r="L2909" s="3">
        <f>IF(K2909="",AVERAGEIFS($K$2:$K$10990,USA_Haunted_Places.csv!$F$2:$F$10986, USA_Haunted_Places.csv!F2907), K2909)</f>
        <v>-112.1129972</v>
      </c>
      <c r="M2909" s="3">
        <v>36.1069652</v>
      </c>
      <c r="N2909" s="5">
        <f>IF(M2909="",AVERAGEIFS($M$2:$M$10990,USA_Haunted_Places.csv!$F$2:$F$10986, USA_Haunted_Places.csv!F2907), M2909)</f>
        <v>36.1069652</v>
      </c>
    </row>
    <row r="2910">
      <c r="G2910" s="3">
        <v>-112.1462809</v>
      </c>
      <c r="H2910" s="5">
        <f>IF(G2910="", AVERAGEIFS($G$2:$G$10990, USA_Haunted_Places.csv!$F$2:$F$10986, USA_Haunted_Places.csv!F2908), G2910)</f>
        <v>-112.1462809</v>
      </c>
      <c r="I2910" s="3">
        <v>36.0699828</v>
      </c>
      <c r="J2910" s="3">
        <f>IF(I2910="",AVERAGEIFS($I$2:$I$10990,USA_Haunted_Places.csv!$F$2:$F$10986, USA_Haunted_Places.csv!F2908), I2910)</f>
        <v>36.0699828</v>
      </c>
      <c r="K2910" s="3">
        <v>-112.1129972</v>
      </c>
      <c r="L2910" s="3">
        <f>IF(K2910="",AVERAGEIFS($K$2:$K$10990,USA_Haunted_Places.csv!$F$2:$F$10986, USA_Haunted_Places.csv!F2908), K2910)</f>
        <v>-112.1129972</v>
      </c>
      <c r="M2910" s="3">
        <v>36.1069652</v>
      </c>
      <c r="N2910" s="5">
        <f>IF(M2910="",AVERAGEIFS($M$2:$M$10990,USA_Haunted_Places.csv!$F$2:$F$10986, USA_Haunted_Places.csv!F2908), M2910)</f>
        <v>36.1069652</v>
      </c>
    </row>
    <row r="2911">
      <c r="G2911" s="3">
        <v>-93.0511618</v>
      </c>
      <c r="H2911" s="5">
        <f>IF(G2911="", AVERAGEIFS($G$2:$G$10990, USA_Haunted_Places.csv!$F$2:$F$10986, USA_Haunted_Places.csv!F2909), G2911)</f>
        <v>-93.0511618</v>
      </c>
      <c r="I2911" s="3">
        <v>34.5176922</v>
      </c>
      <c r="J2911" s="3">
        <f>IF(I2911="",AVERAGEIFS($I$2:$I$10990,USA_Haunted_Places.csv!$F$2:$F$10986, USA_Haunted_Places.csv!F2909), I2911)</f>
        <v>34.5176922</v>
      </c>
      <c r="K2911" s="3">
        <v>-112.9401558</v>
      </c>
      <c r="L2911" s="3">
        <f>IF(K2911="",AVERAGEIFS($K$2:$K$10990,USA_Haunted_Places.csv!$F$2:$F$10986, USA_Haunted_Places.csv!F2909), K2911)</f>
        <v>-112.9401558</v>
      </c>
      <c r="M2911" s="3">
        <v>33.4931271</v>
      </c>
      <c r="N2911" s="5">
        <f>IF(M2911="",AVERAGEIFS($M$2:$M$10990,USA_Haunted_Places.csv!$F$2:$F$10986, USA_Haunted_Places.csv!F2909), M2911)</f>
        <v>33.4931271</v>
      </c>
    </row>
    <row r="2912">
      <c r="G2912" s="3">
        <v>-110.3461518</v>
      </c>
      <c r="H2912" s="5">
        <f>IF(G2912="", AVERAGEIFS($G$2:$G$10990, USA_Haunted_Places.csv!$F$2:$F$10986, USA_Haunted_Places.csv!F2910), G2912)</f>
        <v>-110.3461518</v>
      </c>
      <c r="I2912" s="3">
        <v>31.5547087</v>
      </c>
      <c r="J2912" s="3">
        <f>IF(I2912="",AVERAGEIFS($I$2:$I$10990,USA_Haunted_Places.csv!$F$2:$F$10986, USA_Haunted_Places.csv!F2910), I2912)</f>
        <v>31.5547087</v>
      </c>
      <c r="K2912" s="3">
        <v>-110.3461518</v>
      </c>
      <c r="L2912" s="3">
        <f>IF(K2912="",AVERAGEIFS($K$2:$K$10990,USA_Haunted_Places.csv!$F$2:$F$10986, USA_Haunted_Places.csv!F2910), K2912)</f>
        <v>-110.3461518</v>
      </c>
      <c r="M2912" s="3">
        <v>31.5547087</v>
      </c>
      <c r="N2912" s="5">
        <f>IF(M2912="",AVERAGEIFS($M$2:$M$10990,USA_Haunted_Places.csv!$F$2:$F$10986, USA_Haunted_Places.csv!F2910), M2912)</f>
        <v>31.5547087</v>
      </c>
    </row>
    <row r="2913">
      <c r="G2913" s="3">
        <v>-110.344383</v>
      </c>
      <c r="H2913" s="5">
        <f>IF(G2913="", AVERAGEIFS($G$2:$G$10990, USA_Haunted_Places.csv!$F$2:$F$10986, USA_Haunted_Places.csv!F2911), G2913)</f>
        <v>-110.344383</v>
      </c>
      <c r="I2913" s="3">
        <v>31.588448</v>
      </c>
      <c r="J2913" s="3">
        <f>IF(I2913="",AVERAGEIFS($I$2:$I$10990,USA_Haunted_Places.csv!$F$2:$F$10986, USA_Haunted_Places.csv!F2911), I2913)</f>
        <v>31.588448</v>
      </c>
      <c r="K2913" s="3">
        <v>-110.3461518</v>
      </c>
      <c r="L2913" s="3">
        <f>IF(K2913="",AVERAGEIFS($K$2:$K$10990,USA_Haunted_Places.csv!$F$2:$F$10986, USA_Haunted_Places.csv!F2911), K2913)</f>
        <v>-110.3461518</v>
      </c>
      <c r="M2913" s="3">
        <v>31.5547087</v>
      </c>
      <c r="N2913" s="5">
        <f>IF(M2913="",AVERAGEIFS($M$2:$M$10990,USA_Haunted_Places.csv!$F$2:$F$10986, USA_Haunted_Places.csv!F2911), M2913)</f>
        <v>31.5547087</v>
      </c>
    </row>
    <row r="2914">
      <c r="G2914" s="3">
        <v>-92.070043</v>
      </c>
      <c r="H2914" s="5">
        <f>IF(G2914="", AVERAGEIFS($G$2:$G$10990, USA_Haunted_Places.csv!$F$2:$F$10986, USA_Haunted_Places.csv!F2912), G2914)</f>
        <v>-92.070043</v>
      </c>
      <c r="I2914" s="3">
        <v>34.913842</v>
      </c>
      <c r="J2914" s="3">
        <f>IF(I2914="",AVERAGEIFS($I$2:$I$10990,USA_Haunted_Places.csv!$F$2:$F$10986, USA_Haunted_Places.csv!F2912), I2914)</f>
        <v>34.913842</v>
      </c>
      <c r="K2914" s="3">
        <v>-92.1101458</v>
      </c>
      <c r="L2914" s="3">
        <f>IF(K2914="",AVERAGEIFS($K$2:$K$10990,USA_Haunted_Places.csv!$F$2:$F$10986, USA_Haunted_Places.csv!F2912), K2914)</f>
        <v>-92.1101458</v>
      </c>
      <c r="M2914" s="3">
        <v>34.8662005</v>
      </c>
      <c r="N2914" s="5">
        <f>IF(M2914="",AVERAGEIFS($M$2:$M$10990,USA_Haunted_Places.csv!$F$2:$F$10986, USA_Haunted_Places.csv!F2912), M2914)</f>
        <v>34.8662005</v>
      </c>
    </row>
    <row r="2915">
      <c r="G2915" s="3">
        <v>-112.1162698</v>
      </c>
      <c r="H2915" s="5">
        <f>IF(G2915="", AVERAGEIFS($G$2:$G$10990, USA_Haunted_Places.csv!$F$2:$F$10986, USA_Haunted_Places.csv!F2913), G2915)</f>
        <v>-112.1162698</v>
      </c>
      <c r="I2915" s="3">
        <v>34.7512261</v>
      </c>
      <c r="J2915" s="3">
        <f>IF(I2915="",AVERAGEIFS($I$2:$I$10990,USA_Haunted_Places.csv!$F$2:$F$10986, USA_Haunted_Places.csv!F2913), I2915)</f>
        <v>34.7512261</v>
      </c>
      <c r="K2915" s="3">
        <v>-112.1137716</v>
      </c>
      <c r="L2915" s="3">
        <f>IF(K2915="",AVERAGEIFS($K$2:$K$10990,USA_Haunted_Places.csv!$F$2:$F$10986, USA_Haunted_Places.csv!F2913), K2915)</f>
        <v>-112.1137716</v>
      </c>
      <c r="M2915" s="3">
        <v>34.7489107</v>
      </c>
      <c r="N2915" s="5">
        <f>IF(M2915="",AVERAGEIFS($M$2:$M$10990,USA_Haunted_Places.csv!$F$2:$F$10986, USA_Haunted_Places.csv!F2913), M2915)</f>
        <v>34.7489107</v>
      </c>
    </row>
    <row r="2916">
      <c r="G2916" s="3">
        <v>-112.1148375</v>
      </c>
      <c r="H2916" s="5">
        <f>IF(G2916="", AVERAGEIFS($G$2:$G$10990, USA_Haunted_Places.csv!$F$2:$F$10986, USA_Haunted_Places.csv!F2914), G2916)</f>
        <v>-112.1148375</v>
      </c>
      <c r="I2916" s="3">
        <v>34.7477558</v>
      </c>
      <c r="J2916" s="3">
        <f>IF(I2916="",AVERAGEIFS($I$2:$I$10990,USA_Haunted_Places.csv!$F$2:$F$10986, USA_Haunted_Places.csv!F2914), I2916)</f>
        <v>34.7477558</v>
      </c>
      <c r="K2916" s="3">
        <v>-112.1137716</v>
      </c>
      <c r="L2916" s="3">
        <f>IF(K2916="",AVERAGEIFS($K$2:$K$10990,USA_Haunted_Places.csv!$F$2:$F$10986, USA_Haunted_Places.csv!F2914), K2916)</f>
        <v>-112.1137716</v>
      </c>
      <c r="M2916" s="3">
        <v>34.7489107</v>
      </c>
      <c r="N2916" s="5">
        <f>IF(M2916="",AVERAGEIFS($M$2:$M$10990,USA_Haunted_Places.csv!$F$2:$F$10986, USA_Haunted_Places.csv!F2914), M2916)</f>
        <v>34.7489107</v>
      </c>
    </row>
    <row r="2917">
      <c r="G2917" s="3">
        <v>-112.1148375</v>
      </c>
      <c r="H2917" s="5">
        <f>IF(G2917="", AVERAGEIFS($G$2:$G$10990, USA_Haunted_Places.csv!$F$2:$F$10986, USA_Haunted_Places.csv!F2915), G2917)</f>
        <v>-112.1148375</v>
      </c>
      <c r="I2917" s="3">
        <v>34.7477558</v>
      </c>
      <c r="J2917" s="3">
        <f>IF(I2917="",AVERAGEIFS($I$2:$I$10990,USA_Haunted_Places.csv!$F$2:$F$10986, USA_Haunted_Places.csv!F2915), I2917)</f>
        <v>34.7477558</v>
      </c>
      <c r="K2917" s="3">
        <v>-112.1137716</v>
      </c>
      <c r="L2917" s="3">
        <f>IF(K2917="",AVERAGEIFS($K$2:$K$10990,USA_Haunted_Places.csv!$F$2:$F$10986, USA_Haunted_Places.csv!F2915), K2917)</f>
        <v>-112.1137716</v>
      </c>
      <c r="M2917" s="3">
        <v>34.7489107</v>
      </c>
      <c r="N2917" s="5">
        <f>IF(M2917="",AVERAGEIFS($M$2:$M$10990,USA_Haunted_Places.csv!$F$2:$F$10986, USA_Haunted_Places.csv!F2915), M2917)</f>
        <v>34.7489107</v>
      </c>
    </row>
    <row r="2918">
      <c r="G2918" s="3">
        <v>-112.1145004</v>
      </c>
      <c r="H2918" s="5">
        <f>IF(G2918="", AVERAGEIFS($G$2:$G$10990, USA_Haunted_Places.csv!$F$2:$F$10986, USA_Haunted_Places.csv!F2916), G2918)</f>
        <v>-112.1145004</v>
      </c>
      <c r="I2918" s="3">
        <v>34.7489484</v>
      </c>
      <c r="J2918" s="3">
        <f>IF(I2918="",AVERAGEIFS($I$2:$I$10990,USA_Haunted_Places.csv!$F$2:$F$10986, USA_Haunted_Places.csv!F2916), I2918)</f>
        <v>34.7489484</v>
      </c>
      <c r="K2918" s="3">
        <v>-112.1137716</v>
      </c>
      <c r="L2918" s="3">
        <f>IF(K2918="",AVERAGEIFS($K$2:$K$10990,USA_Haunted_Places.csv!$F$2:$F$10986, USA_Haunted_Places.csv!F2916), K2918)</f>
        <v>-112.1137716</v>
      </c>
      <c r="M2918" s="3">
        <v>34.7489107</v>
      </c>
      <c r="N2918" s="5">
        <f>IF(M2918="",AVERAGEIFS($M$2:$M$10990,USA_Haunted_Places.csv!$F$2:$F$10986, USA_Haunted_Places.csv!F2916), M2918)</f>
        <v>34.7489107</v>
      </c>
    </row>
    <row r="2919">
      <c r="G2919" s="3">
        <v>-114.0318949</v>
      </c>
      <c r="H2919" s="5">
        <f>IF(G2919="", AVERAGEIFS($G$2:$G$10990, USA_Haunted_Places.csv!$F$2:$F$10986, USA_Haunted_Places.csv!F2917), G2919)</f>
        <v>-114.0318949</v>
      </c>
      <c r="I2919" s="3">
        <v>35.1808322</v>
      </c>
      <c r="J2919" s="3">
        <f>IF(I2919="",AVERAGEIFS($I$2:$I$10990,USA_Haunted_Places.csv!$F$2:$F$10986, USA_Haunted_Places.csv!F2917), I2919)</f>
        <v>35.1808322</v>
      </c>
      <c r="K2919" s="3">
        <v>-114.0530065</v>
      </c>
      <c r="L2919" s="3">
        <f>IF(K2919="",AVERAGEIFS($K$2:$K$10990,USA_Haunted_Places.csv!$F$2:$F$10986, USA_Haunted_Places.csv!F2917), K2919)</f>
        <v>-114.0530065</v>
      </c>
      <c r="M2919" s="3">
        <v>35.189443</v>
      </c>
      <c r="N2919" s="5">
        <f>IF(M2919="",AVERAGEIFS($M$2:$M$10990,USA_Haunted_Places.csv!$F$2:$F$10986, USA_Haunted_Places.csv!F2917), M2919)</f>
        <v>35.189443</v>
      </c>
    </row>
    <row r="2920">
      <c r="G2920" s="3">
        <v>-114.0539149</v>
      </c>
      <c r="H2920" s="5">
        <f>IF(G2920="", AVERAGEIFS($G$2:$G$10990, USA_Haunted_Places.csv!$F$2:$F$10986, USA_Haunted_Places.csv!F2918), G2920)</f>
        <v>-114.0539149</v>
      </c>
      <c r="I2920" s="3">
        <v>35.1889223</v>
      </c>
      <c r="J2920" s="3">
        <f>IF(I2920="",AVERAGEIFS($I$2:$I$10990,USA_Haunted_Places.csv!$F$2:$F$10986, USA_Haunted_Places.csv!F2918), I2920)</f>
        <v>35.1889223</v>
      </c>
      <c r="K2920" s="3">
        <v>-114.0530065</v>
      </c>
      <c r="L2920" s="3">
        <f>IF(K2920="",AVERAGEIFS($K$2:$K$10990,USA_Haunted_Places.csv!$F$2:$F$10986, USA_Haunted_Places.csv!F2918), K2920)</f>
        <v>-114.0530065</v>
      </c>
      <c r="M2920" s="3">
        <v>35.189443</v>
      </c>
      <c r="N2920" s="5">
        <f>IF(M2920="",AVERAGEIFS($M$2:$M$10990,USA_Haunted_Places.csv!$F$2:$F$10986, USA_Haunted_Places.csv!F2918), M2920)</f>
        <v>35.189443</v>
      </c>
    </row>
    <row r="2921">
      <c r="G2921" s="3">
        <v>-109.9741959</v>
      </c>
      <c r="H2921" s="5">
        <f>IF(G2921="", AVERAGEIFS($G$2:$G$10990, USA_Haunted_Places.csv!$F$2:$F$10986, USA_Haunted_Places.csv!F2919), G2921)</f>
        <v>-109.9741959</v>
      </c>
      <c r="I2921" s="3">
        <v>34.168161</v>
      </c>
      <c r="J2921" s="3">
        <f>IF(I2921="",AVERAGEIFS($I$2:$I$10990,USA_Haunted_Places.csv!$F$2:$F$10986, USA_Haunted_Places.csv!F2919), I2921)</f>
        <v>34.168161</v>
      </c>
      <c r="K2921" s="3">
        <v>-109.9603843</v>
      </c>
      <c r="L2921" s="3">
        <f>IF(K2921="",AVERAGEIFS($K$2:$K$10990,USA_Haunted_Places.csv!$F$2:$F$10986, USA_Haunted_Places.csv!F2919), K2921)</f>
        <v>-109.9603843</v>
      </c>
      <c r="M2921" s="3">
        <v>34.1425438</v>
      </c>
      <c r="N2921" s="5">
        <f>IF(M2921="",AVERAGEIFS($M$2:$M$10990,USA_Haunted_Places.csv!$F$2:$F$10986, USA_Haunted_Places.csv!F2919), M2921)</f>
        <v>34.1425438</v>
      </c>
    </row>
    <row r="2922">
      <c r="G2922" s="3">
        <v>-93.239607</v>
      </c>
      <c r="H2922" s="5">
        <f>IF(G2922="", AVERAGEIFS($G$2:$G$10990, USA_Haunted_Places.csv!$F$2:$F$10986, USA_Haunted_Places.csv!F2920), G2922)</f>
        <v>-93.239607</v>
      </c>
      <c r="I2922" s="3">
        <v>33.267595</v>
      </c>
      <c r="J2922" s="3">
        <f>IF(I2922="",AVERAGEIFS($I$2:$I$10990,USA_Haunted_Places.csv!$F$2:$F$10986, USA_Haunted_Places.csv!F2920), I2922)</f>
        <v>33.267595</v>
      </c>
      <c r="K2922" s="3">
        <v>-93.239334</v>
      </c>
      <c r="L2922" s="3">
        <f>IF(K2922="",AVERAGEIFS($K$2:$K$10990,USA_Haunted_Places.csv!$F$2:$F$10986, USA_Haunted_Places.csv!F2920), K2922)</f>
        <v>-93.239334</v>
      </c>
      <c r="M2922" s="3">
        <v>33.2670725</v>
      </c>
      <c r="N2922" s="5">
        <f>IF(M2922="",AVERAGEIFS($M$2:$M$10990,USA_Haunted_Places.csv!$F$2:$F$10986, USA_Haunted_Places.csv!F2920), M2922)</f>
        <v>33.2670725</v>
      </c>
    </row>
    <row r="2923">
      <c r="G2923" s="3">
        <v>-111.6579135</v>
      </c>
      <c r="H2923" s="5">
        <f>IF(G2923="", AVERAGEIFS($G$2:$G$10990, USA_Haunted_Places.csv!$F$2:$F$10986, USA_Haunted_Places.csv!F2921), G2923)</f>
        <v>-111.6579135</v>
      </c>
      <c r="I2923" s="3">
        <v>33.4153255</v>
      </c>
      <c r="J2923" s="3">
        <f>IF(I2923="",AVERAGEIFS($I$2:$I$10990,USA_Haunted_Places.csv!$F$2:$F$10986, USA_Haunted_Places.csv!F2921), I2923)</f>
        <v>33.4153255</v>
      </c>
      <c r="K2923" s="3">
        <v>-112.4291464</v>
      </c>
      <c r="L2923" s="3">
        <f>IF(K2923="",AVERAGEIFS($K$2:$K$10990,USA_Haunted_Places.csv!$F$2:$F$10986, USA_Haunted_Places.csv!F2921), K2923)</f>
        <v>-112.4291464</v>
      </c>
      <c r="M2923" s="3">
        <v>33.2917968</v>
      </c>
      <c r="N2923" s="5">
        <f>IF(M2923="",AVERAGEIFS($M$2:$M$10990,USA_Haunted_Places.csv!$F$2:$F$10986, USA_Haunted_Places.csv!F2921), M2923)</f>
        <v>33.2917968</v>
      </c>
    </row>
    <row r="2924">
      <c r="G2924" s="3">
        <v>-111.848511</v>
      </c>
      <c r="H2924" s="5">
        <f>IF(G2924="", AVERAGEIFS($G$2:$G$10990, USA_Haunted_Places.csv!$F$2:$F$10986, USA_Haunted_Places.csv!F2922), G2924)</f>
        <v>-111.848511</v>
      </c>
      <c r="I2924" s="3">
        <v>33.40048</v>
      </c>
      <c r="J2924" s="3">
        <f>IF(I2924="",AVERAGEIFS($I$2:$I$10990,USA_Haunted_Places.csv!$F$2:$F$10986, USA_Haunted_Places.csv!F2922), I2924)</f>
        <v>33.40048</v>
      </c>
      <c r="K2924" s="3">
        <v>-111.8314724</v>
      </c>
      <c r="L2924" s="3">
        <f>IF(K2924="",AVERAGEIFS($K$2:$K$10990,USA_Haunted_Places.csv!$F$2:$F$10986, USA_Haunted_Places.csv!F2922), K2924)</f>
        <v>-111.8314724</v>
      </c>
      <c r="M2924" s="3">
        <v>33.4151843</v>
      </c>
      <c r="N2924" s="5">
        <f>IF(M2924="",AVERAGEIFS($M$2:$M$10990,USA_Haunted_Places.csv!$F$2:$F$10986, USA_Haunted_Places.csv!F2922), M2924)</f>
        <v>33.4151843</v>
      </c>
    </row>
    <row r="2925">
      <c r="G2925" s="3">
        <v>-111.7070492</v>
      </c>
      <c r="H2925" s="5">
        <f>IF(G2925="", AVERAGEIFS($G$2:$G$10990, USA_Haunted_Places.csv!$F$2:$F$10986, USA_Haunted_Places.csv!F2923), G2925)</f>
        <v>-111.7070492</v>
      </c>
      <c r="I2925" s="3">
        <v>33.4409779</v>
      </c>
      <c r="J2925" s="3">
        <f>IF(I2925="",AVERAGEIFS($I$2:$I$10990,USA_Haunted_Places.csv!$F$2:$F$10986, USA_Haunted_Places.csv!F2923), I2925)</f>
        <v>33.4409779</v>
      </c>
      <c r="K2925" s="3">
        <v>-111.8314724</v>
      </c>
      <c r="L2925" s="3">
        <f>IF(K2925="",AVERAGEIFS($K$2:$K$10990,USA_Haunted_Places.csv!$F$2:$F$10986, USA_Haunted_Places.csv!F2923), K2925)</f>
        <v>-111.8314724</v>
      </c>
      <c r="M2925" s="3">
        <v>33.4151843</v>
      </c>
      <c r="N2925" s="5">
        <f>IF(M2925="",AVERAGEIFS($M$2:$M$10990,USA_Haunted_Places.csv!$F$2:$F$10986, USA_Haunted_Places.csv!F2923), M2925)</f>
        <v>33.4151843</v>
      </c>
    </row>
    <row r="2926">
      <c r="G2926" s="3">
        <v>-111.8742619</v>
      </c>
      <c r="H2926" s="5">
        <f>IF(G2926="", AVERAGEIFS($G$2:$G$10990, USA_Haunted_Places.csv!$F$2:$F$10986, USA_Haunted_Places.csv!F2924), G2926)</f>
        <v>-111.8742619</v>
      </c>
      <c r="I2926" s="3">
        <v>33.307338</v>
      </c>
      <c r="J2926" s="3">
        <f>IF(I2926="",AVERAGEIFS($I$2:$I$10990,USA_Haunted_Places.csv!$F$2:$F$10986, USA_Haunted_Places.csv!F2924), I2926)</f>
        <v>33.307338</v>
      </c>
      <c r="K2926" s="3">
        <v>-111.8314724</v>
      </c>
      <c r="L2926" s="3">
        <f>IF(K2926="",AVERAGEIFS($K$2:$K$10990,USA_Haunted_Places.csv!$F$2:$F$10986, USA_Haunted_Places.csv!F2924), K2926)</f>
        <v>-111.8314724</v>
      </c>
      <c r="M2926" s="3">
        <v>33.4151843</v>
      </c>
      <c r="N2926" s="5">
        <f>IF(M2926="",AVERAGEIFS($M$2:$M$10990,USA_Haunted_Places.csv!$F$2:$F$10986, USA_Haunted_Places.csv!F2924), M2926)</f>
        <v>33.4151843</v>
      </c>
    </row>
    <row r="2927">
      <c r="G2927" s="3">
        <v>-111.6179794</v>
      </c>
      <c r="H2927" s="5">
        <f>IF(G2927="", AVERAGEIFS($G$2:$G$10990, USA_Haunted_Places.csv!$F$2:$F$10986, USA_Haunted_Places.csv!F2925), G2927)</f>
        <v>-111.6179794</v>
      </c>
      <c r="I2927" s="3">
        <v>33.3698111</v>
      </c>
      <c r="J2927" s="3">
        <f>IF(I2927="",AVERAGEIFS($I$2:$I$10990,USA_Haunted_Places.csv!$F$2:$F$10986, USA_Haunted_Places.csv!F2925), I2927)</f>
        <v>33.3698111</v>
      </c>
      <c r="K2927" s="3">
        <v>-111.8314724</v>
      </c>
      <c r="L2927" s="3">
        <f>IF(K2927="",AVERAGEIFS($K$2:$K$10990,USA_Haunted_Places.csv!$F$2:$F$10986, USA_Haunted_Places.csv!F2925), K2927)</f>
        <v>-111.8314724</v>
      </c>
      <c r="M2927" s="3">
        <v>33.4151843</v>
      </c>
      <c r="N2927" s="5">
        <f>IF(M2927="",AVERAGEIFS($M$2:$M$10990,USA_Haunted_Places.csv!$F$2:$F$10986, USA_Haunted_Places.csv!F2925), M2927)</f>
        <v>33.4151843</v>
      </c>
    </row>
    <row r="2928">
      <c r="G2928" s="3">
        <v>-111.6792923</v>
      </c>
      <c r="H2928" s="5">
        <f>IF(G2928="", AVERAGEIFS($G$2:$G$10990, USA_Haunted_Places.csv!$F$2:$F$10986, USA_Haunted_Places.csv!F2926), G2928)</f>
        <v>-111.6792923</v>
      </c>
      <c r="I2928" s="3">
        <v>33.4095115</v>
      </c>
      <c r="J2928" s="3">
        <f>IF(I2928="",AVERAGEIFS($I$2:$I$10990,USA_Haunted_Places.csv!$F$2:$F$10986, USA_Haunted_Places.csv!F2926), I2928)</f>
        <v>33.4095115</v>
      </c>
      <c r="K2928" s="3">
        <v>-111.8314724</v>
      </c>
      <c r="L2928" s="3">
        <f>IF(K2928="",AVERAGEIFS($K$2:$K$10990,USA_Haunted_Places.csv!$F$2:$F$10986, USA_Haunted_Places.csv!F2926), K2928)</f>
        <v>-111.8314724</v>
      </c>
      <c r="M2928" s="3">
        <v>33.4151843</v>
      </c>
      <c r="N2928" s="5">
        <f>IF(M2928="",AVERAGEIFS($M$2:$M$10990,USA_Haunted_Places.csv!$F$2:$F$10986, USA_Haunted_Places.csv!F2926), M2928)</f>
        <v>33.4151843</v>
      </c>
    </row>
    <row r="2929">
      <c r="G2929" s="3">
        <v>-111.848545</v>
      </c>
      <c r="H2929" s="5">
        <f>IF(G2929="", AVERAGEIFS($G$2:$G$10990, USA_Haunted_Places.csv!$F$2:$F$10986, USA_Haunted_Places.csv!F2927), G2929)</f>
        <v>-111.848545</v>
      </c>
      <c r="I2929" s="3">
        <v>33.414213</v>
      </c>
      <c r="J2929" s="3">
        <f>IF(I2929="",AVERAGEIFS($I$2:$I$10990,USA_Haunted_Places.csv!$F$2:$F$10986, USA_Haunted_Places.csv!F2927), I2929)</f>
        <v>33.414213</v>
      </c>
      <c r="K2929" s="3">
        <v>-111.8314724</v>
      </c>
      <c r="L2929" s="3">
        <f>IF(K2929="",AVERAGEIFS($K$2:$K$10990,USA_Haunted_Places.csv!$F$2:$F$10986, USA_Haunted_Places.csv!F2927), K2929)</f>
        <v>-111.8314724</v>
      </c>
      <c r="M2929" s="3">
        <v>33.4151843</v>
      </c>
      <c r="N2929" s="5">
        <f>IF(M2929="",AVERAGEIFS($M$2:$M$10990,USA_Haunted_Places.csv!$F$2:$F$10986, USA_Haunted_Places.csv!F2927), M2929)</f>
        <v>33.4151843</v>
      </c>
    </row>
    <row r="2930">
      <c r="G2930" s="3">
        <v>-111.8495458</v>
      </c>
      <c r="H2930" s="5">
        <f>IF(G2930="", AVERAGEIFS($G$2:$G$10990, USA_Haunted_Places.csv!$F$2:$F$10986, USA_Haunted_Places.csv!F2928), G2930)</f>
        <v>-111.8495458</v>
      </c>
      <c r="I2930" s="3">
        <v>33.3998744</v>
      </c>
      <c r="J2930" s="3">
        <f>IF(I2930="",AVERAGEIFS($I$2:$I$10990,USA_Haunted_Places.csv!$F$2:$F$10986, USA_Haunted_Places.csv!F2928), I2930)</f>
        <v>33.3998744</v>
      </c>
      <c r="K2930" s="3">
        <v>-111.8314724</v>
      </c>
      <c r="L2930" s="3">
        <f>IF(K2930="",AVERAGEIFS($K$2:$K$10990,USA_Haunted_Places.csv!$F$2:$F$10986, USA_Haunted_Places.csv!F2928), K2930)</f>
        <v>-111.8314724</v>
      </c>
      <c r="M2930" s="3">
        <v>33.4151843</v>
      </c>
      <c r="N2930" s="5">
        <f>IF(M2930="",AVERAGEIFS($M$2:$M$10990,USA_Haunted_Places.csv!$F$2:$F$10986, USA_Haunted_Places.csv!F2928), M2930)</f>
        <v>33.4151843</v>
      </c>
    </row>
    <row r="2931">
      <c r="G2931" s="3">
        <v>-111.681736</v>
      </c>
      <c r="H2931" s="5">
        <f>IF(G2931="", AVERAGEIFS($G$2:$G$10990, USA_Haunted_Places.csv!$F$2:$F$10986, USA_Haunted_Places.csv!F2929), G2931)</f>
        <v>-111.681736</v>
      </c>
      <c r="I2931" s="3">
        <v>33.3107603</v>
      </c>
      <c r="J2931" s="3">
        <f>IF(I2931="",AVERAGEIFS($I$2:$I$10990,USA_Haunted_Places.csv!$F$2:$F$10986, USA_Haunted_Places.csv!F2929), I2931)</f>
        <v>33.3107603</v>
      </c>
      <c r="K2931" s="3">
        <v>-111.8314724</v>
      </c>
      <c r="L2931" s="3">
        <f>IF(K2931="",AVERAGEIFS($K$2:$K$10990,USA_Haunted_Places.csv!$F$2:$F$10986, USA_Haunted_Places.csv!F2929), K2931)</f>
        <v>-111.8314724</v>
      </c>
      <c r="M2931" s="3">
        <v>33.4151843</v>
      </c>
      <c r="N2931" s="5">
        <f>IF(M2931="",AVERAGEIFS($M$2:$M$10990,USA_Haunted_Places.csv!$F$2:$F$10986, USA_Haunted_Places.csv!F2929), M2931)</f>
        <v>33.4151843</v>
      </c>
    </row>
    <row r="2932">
      <c r="G2932" s="5"/>
      <c r="H2932" s="5" t="str">
        <f>IF(G2932="", AVERAGEIFS($G$2:$G$10990, USA_Haunted_Places.csv!$F$2:$F$10986, USA_Haunted_Places.csv!F2930), G2932)</f>
        <v>#VALUE!</v>
      </c>
      <c r="I2932" s="5"/>
      <c r="J2932" s="3" t="str">
        <f>IF(I2932="",AVERAGEIFS($I$2:$I$10990,USA_Haunted_Places.csv!$F$2:$F$10986, USA_Haunted_Places.csv!F2930), I2932)</f>
        <v>#VALUE!</v>
      </c>
      <c r="K2932" s="3">
        <v>-110.8687232</v>
      </c>
      <c r="L2932" s="3">
        <f>IF(K2932="",AVERAGEIFS($K$2:$K$10990,USA_Haunted_Places.csv!$F$2:$F$10986, USA_Haunted_Places.csv!F2930), K2932)</f>
        <v>-110.8687232</v>
      </c>
      <c r="M2932" s="3">
        <v>33.3992217</v>
      </c>
      <c r="N2932" s="5">
        <f>IF(M2932="",AVERAGEIFS($M$2:$M$10990,USA_Haunted_Places.csv!$F$2:$F$10986, USA_Haunted_Places.csv!F2930), M2932)</f>
        <v>33.3992217</v>
      </c>
    </row>
    <row r="2933">
      <c r="G2933" s="3">
        <v>-110.9546735</v>
      </c>
      <c r="H2933" s="5">
        <f>IF(G2933="", AVERAGEIFS($G$2:$G$10990, USA_Haunted_Places.csv!$F$2:$F$10986, USA_Haunted_Places.csv!F2931), G2933)</f>
        <v>-110.9546735</v>
      </c>
      <c r="I2933" s="3">
        <v>31.3890394</v>
      </c>
      <c r="J2933" s="3">
        <f>IF(I2933="",AVERAGEIFS($I$2:$I$10990,USA_Haunted_Places.csv!$F$2:$F$10986, USA_Haunted_Places.csv!F2931), I2933)</f>
        <v>31.3890394</v>
      </c>
      <c r="K2933" s="3">
        <v>-110.9342532</v>
      </c>
      <c r="L2933" s="3">
        <f>IF(K2933="",AVERAGEIFS($K$2:$K$10990,USA_Haunted_Places.csv!$F$2:$F$10986, USA_Haunted_Places.csv!F2931), K2933)</f>
        <v>-110.9342532</v>
      </c>
      <c r="M2933" s="3">
        <v>31.3403775</v>
      </c>
      <c r="N2933" s="5">
        <f>IF(M2933="",AVERAGEIFS($M$2:$M$10990,USA_Haunted_Places.csv!$F$2:$F$10986, USA_Haunted_Places.csv!F2931), M2933)</f>
        <v>31.3403775</v>
      </c>
    </row>
    <row r="2934">
      <c r="G2934" s="3">
        <v>-114.3834508</v>
      </c>
      <c r="H2934" s="5">
        <f>IF(G2934="", AVERAGEIFS($G$2:$G$10990, USA_Haunted_Places.csv!$F$2:$F$10986, USA_Haunted_Places.csv!F2932), G2934)</f>
        <v>-114.3834508</v>
      </c>
      <c r="I2934" s="3">
        <v>35.0263985</v>
      </c>
      <c r="J2934" s="3">
        <f>IF(I2934="",AVERAGEIFS($I$2:$I$10990,USA_Haunted_Places.csv!$F$2:$F$10986, USA_Haunted_Places.csv!F2932), I2934)</f>
        <v>35.0263985</v>
      </c>
      <c r="K2934" s="3">
        <v>-114.3835698</v>
      </c>
      <c r="L2934" s="3">
        <f>IF(K2934="",AVERAGEIFS($K$2:$K$10990,USA_Haunted_Places.csv!$F$2:$F$10986, USA_Haunted_Places.csv!F2932), K2934)</f>
        <v>-114.3835698</v>
      </c>
      <c r="M2934" s="3">
        <v>35.0263915</v>
      </c>
      <c r="N2934" s="5">
        <f>IF(M2934="",AVERAGEIFS($M$2:$M$10990,USA_Haunted_Places.csv!$F$2:$F$10986, USA_Haunted_Places.csv!F2932), M2934)</f>
        <v>35.0263915</v>
      </c>
    </row>
    <row r="2935">
      <c r="G2935" s="3">
        <v>-110.765003</v>
      </c>
      <c r="H2935" s="5">
        <f>IF(G2935="", AVERAGEIFS($G$2:$G$10990, USA_Haunted_Places.csv!$F$2:$F$10986, USA_Haunted_Places.csv!F2933), G2935)</f>
        <v>-110.765003</v>
      </c>
      <c r="I2935" s="3">
        <v>32.6094549</v>
      </c>
      <c r="J2935" s="3">
        <f>IF(I2935="",AVERAGEIFS($I$2:$I$10990,USA_Haunted_Places.csv!$F$2:$F$10986, USA_Haunted_Places.csv!F2933), I2935)</f>
        <v>32.6094549</v>
      </c>
      <c r="K2935" s="3">
        <v>-110.7709348</v>
      </c>
      <c r="L2935" s="3">
        <f>IF(K2935="",AVERAGEIFS($K$2:$K$10990,USA_Haunted_Places.csv!$F$2:$F$10986, USA_Haunted_Places.csv!F2933), K2935)</f>
        <v>-110.7709348</v>
      </c>
      <c r="M2935" s="3">
        <v>32.6109054</v>
      </c>
      <c r="N2935" s="5">
        <f>IF(M2935="",AVERAGEIFS($M$2:$M$10990,USA_Haunted_Places.csv!$F$2:$F$10986, USA_Haunted_Places.csv!F2933), M2935)</f>
        <v>32.6109054</v>
      </c>
    </row>
    <row r="2936">
      <c r="G2936" s="3">
        <v>-110.7530638</v>
      </c>
      <c r="H2936" s="5">
        <f>IF(G2936="", AVERAGEIFS($G$2:$G$10990, USA_Haunted_Places.csv!$F$2:$F$10986, USA_Haunted_Places.csv!F2934), G2936)</f>
        <v>-110.7530638</v>
      </c>
      <c r="I2936" s="3">
        <v>31.5414368</v>
      </c>
      <c r="J2936" s="3">
        <f>IF(I2936="",AVERAGEIFS($I$2:$I$10990,USA_Haunted_Places.csv!$F$2:$F$10986, USA_Haunted_Places.csv!F2934), I2936)</f>
        <v>31.5414368</v>
      </c>
      <c r="K2936" s="3">
        <v>-110.7561963</v>
      </c>
      <c r="L2936" s="3">
        <f>IF(K2936="",AVERAGEIFS($K$2:$K$10990,USA_Haunted_Places.csv!$F$2:$F$10986, USA_Haunted_Places.csv!F2934), K2936)</f>
        <v>-110.7561963</v>
      </c>
      <c r="M2936" s="3">
        <v>31.5395378</v>
      </c>
      <c r="N2936" s="5">
        <f>IF(M2936="",AVERAGEIFS($M$2:$M$10990,USA_Haunted_Places.csv!$F$2:$F$10986, USA_Haunted_Places.csv!F2934), M2936)</f>
        <v>31.5395378</v>
      </c>
    </row>
    <row r="2937">
      <c r="G2937" s="3">
        <v>-112.280129</v>
      </c>
      <c r="H2937" s="5">
        <f>IF(G2937="", AVERAGEIFS($G$2:$G$10990, USA_Haunted_Places.csv!$F$2:$F$10986, USA_Haunted_Places.csv!F2935), G2937)</f>
        <v>-112.280129</v>
      </c>
      <c r="I2937" s="3">
        <v>33.8886967</v>
      </c>
      <c r="J2937" s="3">
        <f>IF(I2937="",AVERAGEIFS($I$2:$I$10990,USA_Haunted_Places.csv!$F$2:$F$10986, USA_Haunted_Places.csv!F2935), I2937)</f>
        <v>33.8886967</v>
      </c>
      <c r="K2937" s="3">
        <v>-112.2373779</v>
      </c>
      <c r="L2937" s="3">
        <f>IF(K2937="",AVERAGEIFS($K$2:$K$10990,USA_Haunted_Places.csv!$F$2:$F$10986, USA_Haunted_Places.csv!F2935), K2937)</f>
        <v>-112.2373779</v>
      </c>
      <c r="M2937" s="3">
        <v>33.5805955</v>
      </c>
      <c r="N2937" s="5">
        <f>IF(M2937="",AVERAGEIFS($M$2:$M$10990,USA_Haunted_Places.csv!$F$2:$F$10986, USA_Haunted_Places.csv!F2935), M2937)</f>
        <v>33.5805955</v>
      </c>
    </row>
    <row r="2938">
      <c r="G2938" s="5"/>
      <c r="H2938" s="5" t="str">
        <f>IF(G2938="", AVERAGEIFS($G$2:$G$10990, USA_Haunted_Places.csv!$F$2:$F$10986, USA_Haunted_Places.csv!F2936), G2938)</f>
        <v>#VALUE!</v>
      </c>
      <c r="I2938" s="5"/>
      <c r="J2938" s="3" t="str">
        <f>IF(I2938="",AVERAGEIFS($I$2:$I$10990,USA_Haunted_Places.csv!$F$2:$F$10986, USA_Haunted_Places.csv!F2936), I2938)</f>
        <v>#VALUE!</v>
      </c>
      <c r="K2938" s="3">
        <v>-112.2373779</v>
      </c>
      <c r="L2938" s="3">
        <f>IF(K2938="",AVERAGEIFS($K$2:$K$10990,USA_Haunted_Places.csv!$F$2:$F$10986, USA_Haunted_Places.csv!F2936), K2938)</f>
        <v>-112.2373779</v>
      </c>
      <c r="M2938" s="3">
        <v>33.5805955</v>
      </c>
      <c r="N2938" s="5">
        <f>IF(M2938="",AVERAGEIFS($M$2:$M$10990,USA_Haunted_Places.csv!$F$2:$F$10986, USA_Haunted_Places.csv!F2936), M2938)</f>
        <v>33.5805955</v>
      </c>
    </row>
    <row r="2939">
      <c r="G2939" s="3">
        <v>-112.239422</v>
      </c>
      <c r="H2939" s="5">
        <f>IF(G2939="", AVERAGEIFS($G$2:$G$10990, USA_Haunted_Places.csv!$F$2:$F$10986, USA_Haunted_Places.csv!F2937), G2939)</f>
        <v>-112.239422</v>
      </c>
      <c r="I2939" s="3">
        <v>33.5873645</v>
      </c>
      <c r="J2939" s="3">
        <f>IF(I2939="",AVERAGEIFS($I$2:$I$10990,USA_Haunted_Places.csv!$F$2:$F$10986, USA_Haunted_Places.csv!F2937), I2939)</f>
        <v>33.5873645</v>
      </c>
      <c r="K2939" s="3">
        <v>-112.2373779</v>
      </c>
      <c r="L2939" s="3">
        <f>IF(K2939="",AVERAGEIFS($K$2:$K$10990,USA_Haunted_Places.csv!$F$2:$F$10986, USA_Haunted_Places.csv!F2937), K2939)</f>
        <v>-112.2373779</v>
      </c>
      <c r="M2939" s="3">
        <v>33.5805955</v>
      </c>
      <c r="N2939" s="5">
        <f>IF(M2939="",AVERAGEIFS($M$2:$M$10990,USA_Haunted_Places.csv!$F$2:$F$10986, USA_Haunted_Places.csv!F2937), M2939)</f>
        <v>33.5805955</v>
      </c>
    </row>
    <row r="2940">
      <c r="G2940" s="3">
        <v>-112.0802534</v>
      </c>
      <c r="H2940" s="5">
        <f>IF(G2940="", AVERAGEIFS($G$2:$G$10990, USA_Haunted_Places.csv!$F$2:$F$10986, USA_Haunted_Places.csv!F2938), G2940)</f>
        <v>-112.0802534</v>
      </c>
      <c r="I2940" s="3">
        <v>33.5129204</v>
      </c>
      <c r="J2940" s="3">
        <f>IF(I2940="",AVERAGEIFS($I$2:$I$10990,USA_Haunted_Places.csv!$F$2:$F$10986, USA_Haunted_Places.csv!F2938), I2940)</f>
        <v>33.5129204</v>
      </c>
      <c r="K2940" s="3">
        <v>-112.0740373</v>
      </c>
      <c r="L2940" s="3">
        <f>IF(K2940="",AVERAGEIFS($K$2:$K$10990,USA_Haunted_Places.csv!$F$2:$F$10986, USA_Haunted_Places.csv!F2938), K2940)</f>
        <v>-112.0740373</v>
      </c>
      <c r="M2940" s="3">
        <v>33.4483771</v>
      </c>
      <c r="N2940" s="5">
        <f>IF(M2940="",AVERAGEIFS($M$2:$M$10990,USA_Haunted_Places.csv!$F$2:$F$10986, USA_Haunted_Places.csv!F2938), M2940)</f>
        <v>33.4483771</v>
      </c>
    </row>
    <row r="2941">
      <c r="G2941" s="3">
        <v>-112.0997769</v>
      </c>
      <c r="H2941" s="5">
        <f>IF(G2941="", AVERAGEIFS($G$2:$G$10990, USA_Haunted_Places.csv!$F$2:$F$10986, USA_Haunted_Places.csv!F2939), G2941)</f>
        <v>-112.0997769</v>
      </c>
      <c r="I2941" s="3">
        <v>33.5530949</v>
      </c>
      <c r="J2941" s="3">
        <f>IF(I2941="",AVERAGEIFS($I$2:$I$10990,USA_Haunted_Places.csv!$F$2:$F$10986, USA_Haunted_Places.csv!F2939), I2941)</f>
        <v>33.5530949</v>
      </c>
      <c r="K2941" s="3">
        <v>-112.0740373</v>
      </c>
      <c r="L2941" s="3">
        <f>IF(K2941="",AVERAGEIFS($K$2:$K$10990,USA_Haunted_Places.csv!$F$2:$F$10986, USA_Haunted_Places.csv!F2939), K2941)</f>
        <v>-112.0740373</v>
      </c>
      <c r="M2941" s="3">
        <v>33.4483771</v>
      </c>
      <c r="N2941" s="5">
        <f>IF(M2941="",AVERAGEIFS($M$2:$M$10990,USA_Haunted_Places.csv!$F$2:$F$10986, USA_Haunted_Places.csv!F2939), M2941)</f>
        <v>33.4483771</v>
      </c>
    </row>
    <row r="2942">
      <c r="G2942" s="3">
        <v>-111.945216</v>
      </c>
      <c r="H2942" s="5">
        <f>IF(G2942="", AVERAGEIFS($G$2:$G$10990, USA_Haunted_Places.csv!$F$2:$F$10986, USA_Haunted_Places.csv!F2940), G2942)</f>
        <v>-111.945216</v>
      </c>
      <c r="I2942" s="3">
        <v>33.3703644</v>
      </c>
      <c r="J2942" s="3">
        <f>IF(I2942="",AVERAGEIFS($I$2:$I$10990,USA_Haunted_Places.csv!$F$2:$F$10986, USA_Haunted_Places.csv!F2940), I2942)</f>
        <v>33.3703644</v>
      </c>
      <c r="K2942" s="3">
        <v>-112.0740373</v>
      </c>
      <c r="L2942" s="3">
        <f>IF(K2942="",AVERAGEIFS($K$2:$K$10990,USA_Haunted_Places.csv!$F$2:$F$10986, USA_Haunted_Places.csv!F2940), K2942)</f>
        <v>-112.0740373</v>
      </c>
      <c r="M2942" s="3">
        <v>33.4483771</v>
      </c>
      <c r="N2942" s="5">
        <f>IF(M2942="",AVERAGEIFS($M$2:$M$10990,USA_Haunted_Places.csv!$F$2:$F$10986, USA_Haunted_Places.csv!F2940), M2942)</f>
        <v>33.4483771</v>
      </c>
    </row>
    <row r="2943">
      <c r="G2943" s="3">
        <v>-112.1689492</v>
      </c>
      <c r="H2943" s="5">
        <f>IF(G2943="", AVERAGEIFS($G$2:$G$10990, USA_Haunted_Places.csv!$F$2:$F$10986, USA_Haunted_Places.csv!F2941), G2943)</f>
        <v>-112.1689492</v>
      </c>
      <c r="I2943" s="3">
        <v>33.4948819</v>
      </c>
      <c r="J2943" s="3">
        <f>IF(I2943="",AVERAGEIFS($I$2:$I$10990,USA_Haunted_Places.csv!$F$2:$F$10986, USA_Haunted_Places.csv!F2941), I2943)</f>
        <v>33.4948819</v>
      </c>
      <c r="K2943" s="3">
        <v>-112.0740373</v>
      </c>
      <c r="L2943" s="3">
        <f>IF(K2943="",AVERAGEIFS($K$2:$K$10990,USA_Haunted_Places.csv!$F$2:$F$10986, USA_Haunted_Places.csv!F2941), K2943)</f>
        <v>-112.0740373</v>
      </c>
      <c r="M2943" s="3">
        <v>33.4483771</v>
      </c>
      <c r="N2943" s="5">
        <f>IF(M2943="",AVERAGEIFS($M$2:$M$10990,USA_Haunted_Places.csv!$F$2:$F$10986, USA_Haunted_Places.csv!F2941), M2943)</f>
        <v>33.4483771</v>
      </c>
    </row>
    <row r="2944">
      <c r="G2944" s="3">
        <v>-112.1775086</v>
      </c>
      <c r="H2944" s="5">
        <f>IF(G2944="", AVERAGEIFS($G$2:$G$10990, USA_Haunted_Places.csv!$F$2:$F$10986, USA_Haunted_Places.csv!F2942), G2944)</f>
        <v>-112.1775086</v>
      </c>
      <c r="I2944" s="3">
        <v>33.5530893</v>
      </c>
      <c r="J2944" s="3">
        <f>IF(I2944="",AVERAGEIFS($I$2:$I$10990,USA_Haunted_Places.csv!$F$2:$F$10986, USA_Haunted_Places.csv!F2942), I2944)</f>
        <v>33.5530893</v>
      </c>
      <c r="K2944" s="3">
        <v>-112.0740373</v>
      </c>
      <c r="L2944" s="3">
        <f>IF(K2944="",AVERAGEIFS($K$2:$K$10990,USA_Haunted_Places.csv!$F$2:$F$10986, USA_Haunted_Places.csv!F2942), K2944)</f>
        <v>-112.0740373</v>
      </c>
      <c r="M2944" s="3">
        <v>33.4483771</v>
      </c>
      <c r="N2944" s="5">
        <f>IF(M2944="",AVERAGEIFS($M$2:$M$10990,USA_Haunted_Places.csv!$F$2:$F$10986, USA_Haunted_Places.csv!F2942), M2944)</f>
        <v>33.4483771</v>
      </c>
    </row>
    <row r="2945">
      <c r="G2945" s="3">
        <v>-112.0258737</v>
      </c>
      <c r="H2945" s="5">
        <f>IF(G2945="", AVERAGEIFS($G$2:$G$10990, USA_Haunted_Places.csv!$F$2:$F$10986, USA_Haunted_Places.csv!F2943), G2945)</f>
        <v>-112.0258737</v>
      </c>
      <c r="I2945" s="3">
        <v>33.4525898</v>
      </c>
      <c r="J2945" s="3">
        <f>IF(I2945="",AVERAGEIFS($I$2:$I$10990,USA_Haunted_Places.csv!$F$2:$F$10986, USA_Haunted_Places.csv!F2943), I2945)</f>
        <v>33.4525898</v>
      </c>
      <c r="K2945" s="3">
        <v>-112.0740373</v>
      </c>
      <c r="L2945" s="3">
        <f>IF(K2945="",AVERAGEIFS($K$2:$K$10990,USA_Haunted_Places.csv!$F$2:$F$10986, USA_Haunted_Places.csv!F2943), K2945)</f>
        <v>-112.0740373</v>
      </c>
      <c r="M2945" s="3">
        <v>33.4483771</v>
      </c>
      <c r="N2945" s="5">
        <f>IF(M2945="",AVERAGEIFS($M$2:$M$10990,USA_Haunted_Places.csv!$F$2:$F$10986, USA_Haunted_Places.csv!F2943), M2945)</f>
        <v>33.4483771</v>
      </c>
    </row>
    <row r="2946">
      <c r="G2946" s="5"/>
      <c r="H2946" s="5" t="str">
        <f>IF(G2946="", AVERAGEIFS($G$2:$G$10990, USA_Haunted_Places.csv!$F$2:$F$10986, USA_Haunted_Places.csv!F2944), G2946)</f>
        <v>#VALUE!</v>
      </c>
      <c r="I2946" s="5"/>
      <c r="J2946" s="3" t="str">
        <f>IF(I2946="",AVERAGEIFS($I$2:$I$10990,USA_Haunted_Places.csv!$F$2:$F$10986, USA_Haunted_Places.csv!F2944), I2946)</f>
        <v>#VALUE!</v>
      </c>
      <c r="K2946" s="3">
        <v>-112.0740373</v>
      </c>
      <c r="L2946" s="3">
        <f>IF(K2946="",AVERAGEIFS($K$2:$K$10990,USA_Haunted_Places.csv!$F$2:$F$10986, USA_Haunted_Places.csv!F2944), K2946)</f>
        <v>-112.0740373</v>
      </c>
      <c r="M2946" s="3">
        <v>33.4483771</v>
      </c>
      <c r="N2946" s="5">
        <f>IF(M2946="",AVERAGEIFS($M$2:$M$10990,USA_Haunted_Places.csv!$F$2:$F$10986, USA_Haunted_Places.csv!F2944), M2946)</f>
        <v>33.4483771</v>
      </c>
    </row>
    <row r="2947">
      <c r="G2947" s="3">
        <v>-112.1696443</v>
      </c>
      <c r="H2947" s="5">
        <f>IF(G2947="", AVERAGEIFS($G$2:$G$10990, USA_Haunted_Places.csv!$F$2:$F$10986, USA_Haunted_Places.csv!F2945), G2947)</f>
        <v>-112.1696443</v>
      </c>
      <c r="I2947" s="3">
        <v>33.6529974</v>
      </c>
      <c r="J2947" s="3">
        <f>IF(I2947="",AVERAGEIFS($I$2:$I$10990,USA_Haunted_Places.csv!$F$2:$F$10986, USA_Haunted_Places.csv!F2945), I2947)</f>
        <v>33.6529974</v>
      </c>
      <c r="K2947" s="3">
        <v>-112.0740373</v>
      </c>
      <c r="L2947" s="3">
        <f>IF(K2947="",AVERAGEIFS($K$2:$K$10990,USA_Haunted_Places.csv!$F$2:$F$10986, USA_Haunted_Places.csv!F2945), K2947)</f>
        <v>-112.0740373</v>
      </c>
      <c r="M2947" s="3">
        <v>33.4483771</v>
      </c>
      <c r="N2947" s="5">
        <f>IF(M2947="",AVERAGEIFS($M$2:$M$10990,USA_Haunted_Places.csv!$F$2:$F$10986, USA_Haunted_Places.csv!F2945), M2947)</f>
        <v>33.4483771</v>
      </c>
    </row>
    <row r="2948">
      <c r="G2948" s="5"/>
      <c r="H2948" s="5" t="str">
        <f>IF(G2948="", AVERAGEIFS($G$2:$G$10990, USA_Haunted_Places.csv!$F$2:$F$10986, USA_Haunted_Places.csv!F2946), G2948)</f>
        <v>#VALUE!</v>
      </c>
      <c r="I2948" s="5"/>
      <c r="J2948" s="3" t="str">
        <f>IF(I2948="",AVERAGEIFS($I$2:$I$10990,USA_Haunted_Places.csv!$F$2:$F$10986, USA_Haunted_Places.csv!F2946), I2948)</f>
        <v>#VALUE!</v>
      </c>
      <c r="K2948" s="3">
        <v>-112.0740373</v>
      </c>
      <c r="L2948" s="3">
        <f>IF(K2948="",AVERAGEIFS($K$2:$K$10990,USA_Haunted_Places.csv!$F$2:$F$10986, USA_Haunted_Places.csv!F2946), K2948)</f>
        <v>-112.0740373</v>
      </c>
      <c r="M2948" s="3">
        <v>33.4483771</v>
      </c>
      <c r="N2948" s="5">
        <f>IF(M2948="",AVERAGEIFS($M$2:$M$10990,USA_Haunted_Places.csv!$F$2:$F$10986, USA_Haunted_Places.csv!F2946), M2948)</f>
        <v>33.4483771</v>
      </c>
    </row>
    <row r="2949">
      <c r="G2949" s="3">
        <v>-112.1416639</v>
      </c>
      <c r="H2949" s="5">
        <f>IF(G2949="", AVERAGEIFS($G$2:$G$10990, USA_Haunted_Places.csv!$F$2:$F$10986, USA_Haunted_Places.csv!F2947), G2949)</f>
        <v>-112.1416639</v>
      </c>
      <c r="I2949" s="3">
        <v>33.698716</v>
      </c>
      <c r="J2949" s="3">
        <f>IF(I2949="",AVERAGEIFS($I$2:$I$10990,USA_Haunted_Places.csv!$F$2:$F$10986, USA_Haunted_Places.csv!F2947), I2949)</f>
        <v>33.698716</v>
      </c>
      <c r="K2949" s="3">
        <v>-112.0740373</v>
      </c>
      <c r="L2949" s="3">
        <f>IF(K2949="",AVERAGEIFS($K$2:$K$10990,USA_Haunted_Places.csv!$F$2:$F$10986, USA_Haunted_Places.csv!F2947), K2949)</f>
        <v>-112.0740373</v>
      </c>
      <c r="M2949" s="3">
        <v>33.4483771</v>
      </c>
      <c r="N2949" s="5">
        <f>IF(M2949="",AVERAGEIFS($M$2:$M$10990,USA_Haunted_Places.csv!$F$2:$F$10986, USA_Haunted_Places.csv!F2947), M2949)</f>
        <v>33.4483771</v>
      </c>
    </row>
    <row r="2950">
      <c r="G2950" s="3">
        <v>-112.0740373</v>
      </c>
      <c r="H2950" s="5">
        <f>IF(G2950="", AVERAGEIFS($G$2:$G$10990, USA_Haunted_Places.csv!$F$2:$F$10986, USA_Haunted_Places.csv!F2948), G2950)</f>
        <v>-112.0740373</v>
      </c>
      <c r="I2950" s="3">
        <v>33.4483771</v>
      </c>
      <c r="J2950" s="3">
        <f>IF(I2950="",AVERAGEIFS($I$2:$I$10990,USA_Haunted_Places.csv!$F$2:$F$10986, USA_Haunted_Places.csv!F2948), I2950)</f>
        <v>33.4483771</v>
      </c>
      <c r="K2950" s="3">
        <v>-112.0740373</v>
      </c>
      <c r="L2950" s="3">
        <f>IF(K2950="",AVERAGEIFS($K$2:$K$10990,USA_Haunted_Places.csv!$F$2:$F$10986, USA_Haunted_Places.csv!F2948), K2950)</f>
        <v>-112.0740373</v>
      </c>
      <c r="M2950" s="3">
        <v>33.4483771</v>
      </c>
      <c r="N2950" s="5">
        <f>IF(M2950="",AVERAGEIFS($M$2:$M$10990,USA_Haunted_Places.csv!$F$2:$F$10986, USA_Haunted_Places.csv!F2948), M2950)</f>
        <v>33.4483771</v>
      </c>
    </row>
    <row r="2951">
      <c r="G2951" s="3">
        <v>-112.1489621</v>
      </c>
      <c r="H2951" s="5">
        <f>IF(G2951="", AVERAGEIFS($G$2:$G$10990, USA_Haunted_Places.csv!$F$2:$F$10986, USA_Haunted_Places.csv!F2949), G2951)</f>
        <v>-112.1489621</v>
      </c>
      <c r="I2951" s="3">
        <v>33.8231982</v>
      </c>
      <c r="J2951" s="3">
        <f>IF(I2951="",AVERAGEIFS($I$2:$I$10990,USA_Haunted_Places.csv!$F$2:$F$10986, USA_Haunted_Places.csv!F2949), I2951)</f>
        <v>33.8231982</v>
      </c>
      <c r="K2951" s="3">
        <v>-112.0740373</v>
      </c>
      <c r="L2951" s="3">
        <f>IF(K2951="",AVERAGEIFS($K$2:$K$10990,USA_Haunted_Places.csv!$F$2:$F$10986, USA_Haunted_Places.csv!F2949), K2951)</f>
        <v>-112.0740373</v>
      </c>
      <c r="M2951" s="3">
        <v>33.4483771</v>
      </c>
      <c r="N2951" s="5">
        <f>IF(M2951="",AVERAGEIFS($M$2:$M$10990,USA_Haunted_Places.csv!$F$2:$F$10986, USA_Haunted_Places.csv!F2949), M2951)</f>
        <v>33.4483771</v>
      </c>
    </row>
    <row r="2952">
      <c r="G2952" s="3">
        <v>-112.074</v>
      </c>
      <c r="H2952" s="5">
        <f>IF(G2952="", AVERAGEIFS($G$2:$G$10990, USA_Haunted_Places.csv!$F$2:$F$10986, USA_Haunted_Places.csv!F2950), G2952)</f>
        <v>-112.074</v>
      </c>
      <c r="I2952" s="3">
        <v>33.4506</v>
      </c>
      <c r="J2952" s="3">
        <f>IF(I2952="",AVERAGEIFS($I$2:$I$10990,USA_Haunted_Places.csv!$F$2:$F$10986, USA_Haunted_Places.csv!F2950), I2952)</f>
        <v>33.4506</v>
      </c>
      <c r="K2952" s="3">
        <v>-112.0740373</v>
      </c>
      <c r="L2952" s="3">
        <f>IF(K2952="",AVERAGEIFS($K$2:$K$10990,USA_Haunted_Places.csv!$F$2:$F$10986, USA_Haunted_Places.csv!F2950), K2952)</f>
        <v>-112.0740373</v>
      </c>
      <c r="M2952" s="3">
        <v>33.4483771</v>
      </c>
      <c r="N2952" s="5">
        <f>IF(M2952="",AVERAGEIFS($M$2:$M$10990,USA_Haunted_Places.csv!$F$2:$F$10986, USA_Haunted_Places.csv!F2950), M2952)</f>
        <v>33.4483771</v>
      </c>
    </row>
    <row r="2953">
      <c r="G2953" s="3">
        <v>-111.9988256</v>
      </c>
      <c r="H2953" s="5">
        <f>IF(G2953="", AVERAGEIFS($G$2:$G$10990, USA_Haunted_Places.csv!$F$2:$F$10986, USA_Haunted_Places.csv!F2951), G2953)</f>
        <v>-111.9988256</v>
      </c>
      <c r="I2953" s="3">
        <v>33.6358879</v>
      </c>
      <c r="J2953" s="3">
        <f>IF(I2953="",AVERAGEIFS($I$2:$I$10990,USA_Haunted_Places.csv!$F$2:$F$10986, USA_Haunted_Places.csv!F2951), I2953)</f>
        <v>33.6358879</v>
      </c>
      <c r="K2953" s="3">
        <v>-112.0740373</v>
      </c>
      <c r="L2953" s="3">
        <f>IF(K2953="",AVERAGEIFS($K$2:$K$10990,USA_Haunted_Places.csv!$F$2:$F$10986, USA_Haunted_Places.csv!F2951), K2953)</f>
        <v>-112.0740373</v>
      </c>
      <c r="M2953" s="3">
        <v>33.4483771</v>
      </c>
      <c r="N2953" s="5">
        <f>IF(M2953="",AVERAGEIFS($M$2:$M$10990,USA_Haunted_Places.csv!$F$2:$F$10986, USA_Haunted_Places.csv!F2951), M2953)</f>
        <v>33.4483771</v>
      </c>
    </row>
    <row r="2954">
      <c r="G2954" s="3">
        <v>-112.059738</v>
      </c>
      <c r="H2954" s="5">
        <f>IF(G2954="", AVERAGEIFS($G$2:$G$10990, USA_Haunted_Places.csv!$F$2:$F$10986, USA_Haunted_Places.csv!F2952), G2954)</f>
        <v>-112.059738</v>
      </c>
      <c r="I2954" s="3">
        <v>33.509517</v>
      </c>
      <c r="J2954" s="3">
        <f>IF(I2954="",AVERAGEIFS($I$2:$I$10990,USA_Haunted_Places.csv!$F$2:$F$10986, USA_Haunted_Places.csv!F2952), I2954)</f>
        <v>33.509517</v>
      </c>
      <c r="K2954" s="3">
        <v>-112.0740373</v>
      </c>
      <c r="L2954" s="3">
        <f>IF(K2954="",AVERAGEIFS($K$2:$K$10990,USA_Haunted_Places.csv!$F$2:$F$10986, USA_Haunted_Places.csv!F2952), K2954)</f>
        <v>-112.0740373</v>
      </c>
      <c r="M2954" s="3">
        <v>33.4483771</v>
      </c>
      <c r="N2954" s="5">
        <f>IF(M2954="",AVERAGEIFS($M$2:$M$10990,USA_Haunted_Places.csv!$F$2:$F$10986, USA_Haunted_Places.csv!F2952), M2954)</f>
        <v>33.4483771</v>
      </c>
    </row>
    <row r="2955">
      <c r="G2955" s="3">
        <v>-112.063949</v>
      </c>
      <c r="H2955" s="5">
        <f>IF(G2955="", AVERAGEIFS($G$2:$G$10990, USA_Haunted_Places.csv!$F$2:$F$10986, USA_Haunted_Places.csv!F2953), G2955)</f>
        <v>-112.063949</v>
      </c>
      <c r="I2955" s="3">
        <v>33.594613</v>
      </c>
      <c r="J2955" s="3">
        <f>IF(I2955="",AVERAGEIFS($I$2:$I$10990,USA_Haunted_Places.csv!$F$2:$F$10986, USA_Haunted_Places.csv!F2953), I2955)</f>
        <v>33.594613</v>
      </c>
      <c r="K2955" s="3">
        <v>-112.0740373</v>
      </c>
      <c r="L2955" s="3">
        <f>IF(K2955="",AVERAGEIFS($K$2:$K$10990,USA_Haunted_Places.csv!$F$2:$F$10986, USA_Haunted_Places.csv!F2953), K2955)</f>
        <v>-112.0740373</v>
      </c>
      <c r="M2955" s="3">
        <v>33.4483771</v>
      </c>
      <c r="N2955" s="5">
        <f>IF(M2955="",AVERAGEIFS($M$2:$M$10990,USA_Haunted_Places.csv!$F$2:$F$10986, USA_Haunted_Places.csv!F2953), M2955)</f>
        <v>33.4483771</v>
      </c>
    </row>
    <row r="2956">
      <c r="G2956" s="3">
        <v>-110.7331063</v>
      </c>
      <c r="H2956" s="5">
        <f>IF(G2956="", AVERAGEIFS($G$2:$G$10990, USA_Haunted_Places.csv!$F$2:$F$10986, USA_Haunted_Places.csv!F2954), G2956)</f>
        <v>-110.7331063</v>
      </c>
      <c r="I2956" s="3">
        <v>32.9208126</v>
      </c>
      <c r="J2956" s="3">
        <f>IF(I2956="",AVERAGEIFS($I$2:$I$10990,USA_Haunted_Places.csv!$F$2:$F$10986, USA_Haunted_Places.csv!F2954), I2956)</f>
        <v>32.9208126</v>
      </c>
      <c r="K2956" s="3">
        <v>-111.2845025</v>
      </c>
      <c r="L2956" s="3">
        <f>IF(K2956="",AVERAGEIFS($K$2:$K$10990,USA_Haunted_Places.csv!$F$2:$F$10986, USA_Haunted_Places.csv!F2954), K2956)</f>
        <v>-111.2845025</v>
      </c>
      <c r="M2956" s="3">
        <v>32.8162061</v>
      </c>
      <c r="N2956" s="5">
        <f>IF(M2956="",AVERAGEIFS($M$2:$M$10990,USA_Haunted_Places.csv!$F$2:$F$10986, USA_Haunted_Places.csv!F2954), M2956)</f>
        <v>32.8162061</v>
      </c>
    </row>
    <row r="2957">
      <c r="G2957" s="5"/>
      <c r="H2957" s="5" t="str">
        <f>IF(G2957="", AVERAGEIFS($G$2:$G$10990, USA_Haunted_Places.csv!$F$2:$F$10986, USA_Haunted_Places.csv!F2955), G2957)</f>
        <v>#VALUE!</v>
      </c>
      <c r="I2957" s="5"/>
      <c r="J2957" s="3" t="str">
        <f>IF(I2957="",AVERAGEIFS($I$2:$I$10990,USA_Haunted_Places.csv!$F$2:$F$10986, USA_Haunted_Places.csv!F2955), I2957)</f>
        <v>#VALUE!</v>
      </c>
      <c r="K2957" s="3">
        <v>-112.4685025</v>
      </c>
      <c r="L2957" s="3">
        <f>IF(K2957="",AVERAGEIFS($K$2:$K$10990,USA_Haunted_Places.csv!$F$2:$F$10986, USA_Haunted_Places.csv!F2955), K2957)</f>
        <v>-112.4685025</v>
      </c>
      <c r="M2957" s="3">
        <v>34.5400242</v>
      </c>
      <c r="N2957" s="5">
        <f>IF(M2957="",AVERAGEIFS($M$2:$M$10990,USA_Haunted_Places.csv!$F$2:$F$10986, USA_Haunted_Places.csv!F2955), M2957)</f>
        <v>34.5400242</v>
      </c>
    </row>
    <row r="2958">
      <c r="G2958" s="3">
        <v>-112.4678225</v>
      </c>
      <c r="H2958" s="5">
        <f>IF(G2958="", AVERAGEIFS($G$2:$G$10990, USA_Haunted_Places.csv!$F$2:$F$10986, USA_Haunted_Places.csv!F2956), G2958)</f>
        <v>-112.4678225</v>
      </c>
      <c r="I2958" s="3">
        <v>34.541727</v>
      </c>
      <c r="J2958" s="3">
        <f>IF(I2958="",AVERAGEIFS($I$2:$I$10990,USA_Haunted_Places.csv!$F$2:$F$10986, USA_Haunted_Places.csv!F2956), I2958)</f>
        <v>34.541727</v>
      </c>
      <c r="K2958" s="3">
        <v>-112.4685025</v>
      </c>
      <c r="L2958" s="3">
        <f>IF(K2958="",AVERAGEIFS($K$2:$K$10990,USA_Haunted_Places.csv!$F$2:$F$10986, USA_Haunted_Places.csv!F2956), K2958)</f>
        <v>-112.4685025</v>
      </c>
      <c r="M2958" s="3">
        <v>34.5400242</v>
      </c>
      <c r="N2958" s="5">
        <f>IF(M2958="",AVERAGEIFS($M$2:$M$10990,USA_Haunted_Places.csv!$F$2:$F$10986, USA_Haunted_Places.csv!F2956), M2958)</f>
        <v>34.5400242</v>
      </c>
    </row>
    <row r="2959">
      <c r="G2959" s="3">
        <v>-112.4552462</v>
      </c>
      <c r="H2959" s="5">
        <f>IF(G2959="", AVERAGEIFS($G$2:$G$10990, USA_Haunted_Places.csv!$F$2:$F$10986, USA_Haunted_Places.csv!F2957), G2959)</f>
        <v>-112.4552462</v>
      </c>
      <c r="I2959" s="3">
        <v>34.5527787</v>
      </c>
      <c r="J2959" s="3">
        <f>IF(I2959="",AVERAGEIFS($I$2:$I$10990,USA_Haunted_Places.csv!$F$2:$F$10986, USA_Haunted_Places.csv!F2957), I2959)</f>
        <v>34.5527787</v>
      </c>
      <c r="K2959" s="3">
        <v>-112.4685025</v>
      </c>
      <c r="L2959" s="3">
        <f>IF(K2959="",AVERAGEIFS($K$2:$K$10990,USA_Haunted_Places.csv!$F$2:$F$10986, USA_Haunted_Places.csv!F2957), K2959)</f>
        <v>-112.4685025</v>
      </c>
      <c r="M2959" s="3">
        <v>34.5400242</v>
      </c>
      <c r="N2959" s="5">
        <f>IF(M2959="",AVERAGEIFS($M$2:$M$10990,USA_Haunted_Places.csv!$F$2:$F$10986, USA_Haunted_Places.csv!F2957), M2959)</f>
        <v>34.5400242</v>
      </c>
    </row>
    <row r="2960">
      <c r="G2960" s="3">
        <v>-112.4676356</v>
      </c>
      <c r="H2960" s="5">
        <f>IF(G2960="", AVERAGEIFS($G$2:$G$10990, USA_Haunted_Places.csv!$F$2:$F$10986, USA_Haunted_Places.csv!F2958), G2960)</f>
        <v>-112.4676356</v>
      </c>
      <c r="I2960" s="3">
        <v>34.5420178</v>
      </c>
      <c r="J2960" s="3">
        <f>IF(I2960="",AVERAGEIFS($I$2:$I$10990,USA_Haunted_Places.csv!$F$2:$F$10986, USA_Haunted_Places.csv!F2958), I2960)</f>
        <v>34.5420178</v>
      </c>
      <c r="K2960" s="3">
        <v>-112.4685025</v>
      </c>
      <c r="L2960" s="3">
        <f>IF(K2960="",AVERAGEIFS($K$2:$K$10990,USA_Haunted_Places.csv!$F$2:$F$10986, USA_Haunted_Places.csv!F2958), K2960)</f>
        <v>-112.4685025</v>
      </c>
      <c r="M2960" s="3">
        <v>34.5400242</v>
      </c>
      <c r="N2960" s="5">
        <f>IF(M2960="",AVERAGEIFS($M$2:$M$10990,USA_Haunted_Places.csv!$F$2:$F$10986, USA_Haunted_Places.csv!F2958), M2960)</f>
        <v>34.5400242</v>
      </c>
    </row>
    <row r="2961">
      <c r="G2961" s="3">
        <v>-112.4676356</v>
      </c>
      <c r="H2961" s="5">
        <f>IF(G2961="", AVERAGEIFS($G$2:$G$10990, USA_Haunted_Places.csv!$F$2:$F$10986, USA_Haunted_Places.csv!F2959), G2961)</f>
        <v>-112.4676356</v>
      </c>
      <c r="I2961" s="3">
        <v>34.5420178</v>
      </c>
      <c r="J2961" s="3">
        <f>IF(I2961="",AVERAGEIFS($I$2:$I$10990,USA_Haunted_Places.csv!$F$2:$F$10986, USA_Haunted_Places.csv!F2959), I2961)</f>
        <v>34.5420178</v>
      </c>
      <c r="K2961" s="3">
        <v>-112.4685025</v>
      </c>
      <c r="L2961" s="3">
        <f>IF(K2961="",AVERAGEIFS($K$2:$K$10990,USA_Haunted_Places.csv!$F$2:$F$10986, USA_Haunted_Places.csv!F2959), K2961)</f>
        <v>-112.4685025</v>
      </c>
      <c r="M2961" s="3">
        <v>34.5400242</v>
      </c>
      <c r="N2961" s="5">
        <f>IF(M2961="",AVERAGEIFS($M$2:$M$10990,USA_Haunted_Places.csv!$F$2:$F$10986, USA_Haunted_Places.csv!F2959), M2961)</f>
        <v>34.5400242</v>
      </c>
    </row>
    <row r="2962">
      <c r="G2962" s="3">
        <v>-112.469006</v>
      </c>
      <c r="H2962" s="5">
        <f>IF(G2962="", AVERAGEIFS($G$2:$G$10990, USA_Haunted_Places.csv!$F$2:$F$10986, USA_Haunted_Places.csv!F2960), G2962)</f>
        <v>-112.469006</v>
      </c>
      <c r="I2962" s="3">
        <v>34.538801</v>
      </c>
      <c r="J2962" s="3">
        <f>IF(I2962="",AVERAGEIFS($I$2:$I$10990,USA_Haunted_Places.csv!$F$2:$F$10986, USA_Haunted_Places.csv!F2960), I2962)</f>
        <v>34.538801</v>
      </c>
      <c r="K2962" s="3">
        <v>-112.4685025</v>
      </c>
      <c r="L2962" s="3">
        <f>IF(K2962="",AVERAGEIFS($K$2:$K$10990,USA_Haunted_Places.csv!$F$2:$F$10986, USA_Haunted_Places.csv!F2960), K2962)</f>
        <v>-112.4685025</v>
      </c>
      <c r="M2962" s="3">
        <v>34.5400242</v>
      </c>
      <c r="N2962" s="5">
        <f>IF(M2962="",AVERAGEIFS($M$2:$M$10990,USA_Haunted_Places.csv!$F$2:$F$10986, USA_Haunted_Places.csv!F2960), M2962)</f>
        <v>34.5400242</v>
      </c>
    </row>
    <row r="2963">
      <c r="G2963" s="3">
        <v>-112.3816371</v>
      </c>
      <c r="H2963" s="5">
        <f>IF(G2963="", AVERAGEIFS($G$2:$G$10990, USA_Haunted_Places.csv!$F$2:$F$10986, USA_Haunted_Places.csv!F2961), G2963)</f>
        <v>-112.3816371</v>
      </c>
      <c r="I2963" s="3">
        <v>34.531556</v>
      </c>
      <c r="J2963" s="3">
        <f>IF(I2963="",AVERAGEIFS($I$2:$I$10990,USA_Haunted_Places.csv!$F$2:$F$10986, USA_Haunted_Places.csv!F2961), I2963)</f>
        <v>34.531556</v>
      </c>
      <c r="K2963" s="3">
        <v>-112.4685025</v>
      </c>
      <c r="L2963" s="3">
        <f>IF(K2963="",AVERAGEIFS($K$2:$K$10990,USA_Haunted_Places.csv!$F$2:$F$10986, USA_Haunted_Places.csv!F2961), K2963)</f>
        <v>-112.4685025</v>
      </c>
      <c r="M2963" s="3">
        <v>34.5400242</v>
      </c>
      <c r="N2963" s="5">
        <f>IF(M2963="",AVERAGEIFS($M$2:$M$10990,USA_Haunted_Places.csv!$F$2:$F$10986, USA_Haunted_Places.csv!F2961), M2963)</f>
        <v>34.5400242</v>
      </c>
    </row>
    <row r="2964">
      <c r="G2964" s="3">
        <v>-112.4703287</v>
      </c>
      <c r="H2964" s="5">
        <f>IF(G2964="", AVERAGEIFS($G$2:$G$10990, USA_Haunted_Places.csv!$F$2:$F$10986, USA_Haunted_Places.csv!F2962), G2964)</f>
        <v>-112.4703287</v>
      </c>
      <c r="I2964" s="3">
        <v>34.5417283</v>
      </c>
      <c r="J2964" s="3">
        <f>IF(I2964="",AVERAGEIFS($I$2:$I$10990,USA_Haunted_Places.csv!$F$2:$F$10986, USA_Haunted_Places.csv!F2962), I2964)</f>
        <v>34.5417283</v>
      </c>
      <c r="K2964" s="3">
        <v>-112.4685025</v>
      </c>
      <c r="L2964" s="3">
        <f>IF(K2964="",AVERAGEIFS($K$2:$K$10990,USA_Haunted_Places.csv!$F$2:$F$10986, USA_Haunted_Places.csv!F2962), K2964)</f>
        <v>-112.4685025</v>
      </c>
      <c r="M2964" s="3">
        <v>34.5400242</v>
      </c>
      <c r="N2964" s="5">
        <f>IF(M2964="",AVERAGEIFS($M$2:$M$10990,USA_Haunted_Places.csv!$F$2:$F$10986, USA_Haunted_Places.csv!F2962), M2964)</f>
        <v>34.5400242</v>
      </c>
    </row>
    <row r="2965">
      <c r="G2965" s="3">
        <v>-111.1235382</v>
      </c>
      <c r="H2965" s="5">
        <f>IF(G2965="", AVERAGEIFS($G$2:$G$10990, USA_Haunted_Places.csv!$F$2:$F$10986, USA_Haunted_Places.csv!F2963), G2965)</f>
        <v>-111.1235382</v>
      </c>
      <c r="I2965" s="3">
        <v>33.6865184</v>
      </c>
      <c r="J2965" s="3">
        <f>IF(I2965="",AVERAGEIFS($I$2:$I$10990,USA_Haunted_Places.csv!$F$2:$F$10986, USA_Haunted_Places.csv!F2963), I2965)</f>
        <v>33.6865184</v>
      </c>
      <c r="K2965" s="3">
        <v>-111.1235382</v>
      </c>
      <c r="L2965" s="3">
        <f>IF(K2965="",AVERAGEIFS($K$2:$K$10990,USA_Haunted_Places.csv!$F$2:$F$10986, USA_Haunted_Places.csv!F2963), K2965)</f>
        <v>-111.1235382</v>
      </c>
      <c r="M2965" s="3">
        <v>33.6865184</v>
      </c>
      <c r="N2965" s="5">
        <f>IF(M2965="",AVERAGEIFS($M$2:$M$10990,USA_Haunted_Places.csv!$F$2:$F$10986, USA_Haunted_Places.csv!F2963), M2965)</f>
        <v>33.6865184</v>
      </c>
    </row>
    <row r="2966">
      <c r="G2966" s="3">
        <v>-110.6382251</v>
      </c>
      <c r="H2966" s="5">
        <f>IF(G2966="", AVERAGEIFS($G$2:$G$10990, USA_Haunted_Places.csv!$F$2:$F$10986, USA_Haunted_Places.csv!F2964), G2966)</f>
        <v>-110.6382251</v>
      </c>
      <c r="I2966" s="3">
        <v>32.5966312</v>
      </c>
      <c r="J2966" s="3">
        <f>IF(I2966="",AVERAGEIFS($I$2:$I$10990,USA_Haunted_Places.csv!$F$2:$F$10986, USA_Haunted_Places.csv!F2964), I2966)</f>
        <v>32.5966312</v>
      </c>
      <c r="K2966" s="3">
        <v>-110.6309289</v>
      </c>
      <c r="L2966" s="3">
        <f>IF(K2966="",AVERAGEIFS($K$2:$K$10990,USA_Haunted_Places.csv!$F$2:$F$10986, USA_Haunted_Places.csv!F2964), K2966)</f>
        <v>-110.6309289</v>
      </c>
      <c r="M2966" s="3">
        <v>32.5997933</v>
      </c>
      <c r="N2966" s="5">
        <f>IF(M2966="",AVERAGEIFS($M$2:$M$10990,USA_Haunted_Places.csv!$F$2:$F$10986, USA_Haunted_Places.csv!F2964), M2966)</f>
        <v>32.5997933</v>
      </c>
    </row>
    <row r="2967">
      <c r="G2967" s="3">
        <v>-111.905583</v>
      </c>
      <c r="H2967" s="5">
        <f>IF(G2967="", AVERAGEIFS($G$2:$G$10990, USA_Haunted_Places.csv!$F$2:$F$10986, USA_Haunted_Places.csv!F2965), G2967)</f>
        <v>-111.905583</v>
      </c>
      <c r="I2967" s="3">
        <v>33.52667</v>
      </c>
      <c r="J2967" s="3">
        <f>IF(I2967="",AVERAGEIFS($I$2:$I$10990,USA_Haunted_Places.csv!$F$2:$F$10986, USA_Haunted_Places.csv!F2965), I2967)</f>
        <v>33.52667</v>
      </c>
      <c r="K2967" s="3">
        <v>-111.9260519</v>
      </c>
      <c r="L2967" s="3">
        <f>IF(K2967="",AVERAGEIFS($K$2:$K$10990,USA_Haunted_Places.csv!$F$2:$F$10986, USA_Haunted_Places.csv!F2965), K2967)</f>
        <v>-111.9260519</v>
      </c>
      <c r="M2967" s="3">
        <v>33.4941704</v>
      </c>
      <c r="N2967" s="5">
        <f>IF(M2967="",AVERAGEIFS($M$2:$M$10990,USA_Haunted_Places.csv!$F$2:$F$10986, USA_Haunted_Places.csv!F2965), M2967)</f>
        <v>33.4941704</v>
      </c>
    </row>
    <row r="2968">
      <c r="G2968" s="3">
        <v>-110.30689</v>
      </c>
      <c r="H2968" s="5">
        <f>IF(G2968="", AVERAGEIFS($G$2:$G$10990, USA_Haunted_Places.csv!$F$2:$F$10986, USA_Haunted_Places.csv!F2966), G2968)</f>
        <v>-110.30689</v>
      </c>
      <c r="I2968" s="3">
        <v>31.556709</v>
      </c>
      <c r="J2968" s="3">
        <f>IF(I2968="",AVERAGEIFS($I$2:$I$10990,USA_Haunted_Places.csv!$F$2:$F$10986, USA_Haunted_Places.csv!F2966), I2968)</f>
        <v>31.556709</v>
      </c>
      <c r="K2968" s="3">
        <v>-110.2772856</v>
      </c>
      <c r="L2968" s="3">
        <f>IF(K2968="",AVERAGEIFS($K$2:$K$10990,USA_Haunted_Places.csv!$F$2:$F$10986, USA_Haunted_Places.csv!F2966), K2968)</f>
        <v>-110.2772856</v>
      </c>
      <c r="M2968" s="3">
        <v>31.5455001</v>
      </c>
      <c r="N2968" s="5">
        <f>IF(M2968="",AVERAGEIFS($M$2:$M$10990,USA_Haunted_Places.csv!$F$2:$F$10986, USA_Haunted_Places.csv!F2966), M2968)</f>
        <v>31.5455001</v>
      </c>
    </row>
    <row r="2969">
      <c r="G2969" s="3">
        <v>-110.2646286</v>
      </c>
      <c r="H2969" s="5">
        <f>IF(G2969="", AVERAGEIFS($G$2:$G$10990, USA_Haunted_Places.csv!$F$2:$F$10986, USA_Haunted_Places.csv!F2967), G2969)</f>
        <v>-110.2646286</v>
      </c>
      <c r="I2969" s="3">
        <v>31.5557585</v>
      </c>
      <c r="J2969" s="3">
        <f>IF(I2969="",AVERAGEIFS($I$2:$I$10990,USA_Haunted_Places.csv!$F$2:$F$10986, USA_Haunted_Places.csv!F2967), I2969)</f>
        <v>31.5557585</v>
      </c>
      <c r="K2969" s="3">
        <v>-110.2772856</v>
      </c>
      <c r="L2969" s="3">
        <f>IF(K2969="",AVERAGEIFS($K$2:$K$10990,USA_Haunted_Places.csv!$F$2:$F$10986, USA_Haunted_Places.csv!F2967), K2969)</f>
        <v>-110.2772856</v>
      </c>
      <c r="M2969" s="3">
        <v>31.5455001</v>
      </c>
      <c r="N2969" s="5">
        <f>IF(M2969="",AVERAGEIFS($M$2:$M$10990,USA_Haunted_Places.csv!$F$2:$F$10986, USA_Haunted_Places.csv!F2967), M2969)</f>
        <v>31.5455001</v>
      </c>
    </row>
    <row r="2970">
      <c r="G2970" s="3">
        <v>-111.1936733</v>
      </c>
      <c r="H2970" s="5">
        <f>IF(G2970="", AVERAGEIFS($G$2:$G$10990, USA_Haunted_Places.csv!$F$2:$F$10986, USA_Haunted_Places.csv!F2968), G2970)</f>
        <v>-111.1936733</v>
      </c>
      <c r="I2970" s="3">
        <v>33.475515</v>
      </c>
      <c r="J2970" s="3">
        <f>IF(I2970="",AVERAGEIFS($I$2:$I$10990,USA_Haunted_Places.csv!$F$2:$F$10986, USA_Haunted_Places.csv!F2968), I2970)</f>
        <v>33.475515</v>
      </c>
      <c r="K2970" s="3">
        <v>-112.0734812</v>
      </c>
      <c r="L2970" s="3">
        <f>IF(K2970="",AVERAGEIFS($K$2:$K$10990,USA_Haunted_Places.csv!$F$2:$F$10986, USA_Haunted_Places.csv!F2968), K2970)</f>
        <v>-112.0734812</v>
      </c>
      <c r="M2970" s="3">
        <v>33.4067115</v>
      </c>
      <c r="N2970" s="5">
        <f>IF(M2970="",AVERAGEIFS($M$2:$M$10990,USA_Haunted_Places.csv!$F$2:$F$10986, USA_Haunted_Places.csv!F2968), M2970)</f>
        <v>33.4067115</v>
      </c>
    </row>
    <row r="2971">
      <c r="G2971" s="3">
        <v>-110.2207883</v>
      </c>
      <c r="H2971" s="5">
        <f>IF(G2971="", AVERAGEIFS($G$2:$G$10990, USA_Haunted_Places.csv!$F$2:$F$10986, USA_Haunted_Places.csv!F2969), G2971)</f>
        <v>-110.2207883</v>
      </c>
      <c r="I2971" s="3">
        <v>31.9054198</v>
      </c>
      <c r="J2971" s="3">
        <f>IF(I2971="",AVERAGEIFS($I$2:$I$10990,USA_Haunted_Places.csv!$F$2:$F$10986, USA_Haunted_Places.csv!F2969), I2971)</f>
        <v>31.9054198</v>
      </c>
      <c r="K2971" s="3">
        <v>-110.2142399</v>
      </c>
      <c r="L2971" s="3">
        <f>IF(K2971="",AVERAGEIFS($K$2:$K$10990,USA_Haunted_Places.csv!$F$2:$F$10986, USA_Haunted_Places.csv!F2969), K2971)</f>
        <v>-110.2142399</v>
      </c>
      <c r="M2971" s="3">
        <v>31.9042517</v>
      </c>
      <c r="N2971" s="5">
        <f>IF(M2971="",AVERAGEIFS($M$2:$M$10990,USA_Haunted_Places.csv!$F$2:$F$10986, USA_Haunted_Places.csv!F2969), M2971)</f>
        <v>31.9042517</v>
      </c>
    </row>
    <row r="2972">
      <c r="G2972" s="3">
        <v>-111.9280527</v>
      </c>
      <c r="H2972" s="5">
        <f>IF(G2972="", AVERAGEIFS($G$2:$G$10990, USA_Haunted_Places.csv!$F$2:$F$10986, USA_Haunted_Places.csv!F2970), G2972)</f>
        <v>-111.9280527</v>
      </c>
      <c r="I2972" s="3">
        <v>33.4242399</v>
      </c>
      <c r="J2972" s="3">
        <f>IF(I2972="",AVERAGEIFS($I$2:$I$10990,USA_Haunted_Places.csv!$F$2:$F$10986, USA_Haunted_Places.csv!F2970), I2972)</f>
        <v>33.4242399</v>
      </c>
      <c r="K2972" s="3">
        <v>-111.9400054</v>
      </c>
      <c r="L2972" s="3">
        <f>IF(K2972="",AVERAGEIFS($K$2:$K$10990,USA_Haunted_Places.csv!$F$2:$F$10986, USA_Haunted_Places.csv!F2970), K2972)</f>
        <v>-111.9400054</v>
      </c>
      <c r="M2972" s="3">
        <v>33.4255104</v>
      </c>
      <c r="N2972" s="5">
        <f>IF(M2972="",AVERAGEIFS($M$2:$M$10990,USA_Haunted_Places.csv!$F$2:$F$10986, USA_Haunted_Places.csv!F2970), M2972)</f>
        <v>33.4255104</v>
      </c>
    </row>
    <row r="2973">
      <c r="G2973" s="3">
        <v>-111.942669</v>
      </c>
      <c r="H2973" s="5">
        <f>IF(G2973="", AVERAGEIFS($G$2:$G$10990, USA_Haunted_Places.csv!$F$2:$F$10986, USA_Haunted_Places.csv!F2971), G2973)</f>
        <v>-111.942669</v>
      </c>
      <c r="I2973" s="3">
        <v>33.42067</v>
      </c>
      <c r="J2973" s="3">
        <f>IF(I2973="",AVERAGEIFS($I$2:$I$10990,USA_Haunted_Places.csv!$F$2:$F$10986, USA_Haunted_Places.csv!F2971), I2973)</f>
        <v>33.42067</v>
      </c>
      <c r="K2973" s="3">
        <v>-111.9400054</v>
      </c>
      <c r="L2973" s="3">
        <f>IF(K2973="",AVERAGEIFS($K$2:$K$10990,USA_Haunted_Places.csv!$F$2:$F$10986, USA_Haunted_Places.csv!F2971), K2973)</f>
        <v>-111.9400054</v>
      </c>
      <c r="M2973" s="3">
        <v>33.4255104</v>
      </c>
      <c r="N2973" s="5">
        <f>IF(M2973="",AVERAGEIFS($M$2:$M$10990,USA_Haunted_Places.csv!$F$2:$F$10986, USA_Haunted_Places.csv!F2971), M2973)</f>
        <v>33.4255104</v>
      </c>
    </row>
    <row r="2974">
      <c r="G2974" s="3">
        <v>-111.9218572</v>
      </c>
      <c r="H2974" s="5">
        <f>IF(G2974="", AVERAGEIFS($G$2:$G$10990, USA_Haunted_Places.csv!$F$2:$F$10986, USA_Haunted_Places.csv!F2972), G2974)</f>
        <v>-111.9218572</v>
      </c>
      <c r="I2974" s="3">
        <v>33.3658448</v>
      </c>
      <c r="J2974" s="3">
        <f>IF(I2974="",AVERAGEIFS($I$2:$I$10990,USA_Haunted_Places.csv!$F$2:$F$10986, USA_Haunted_Places.csv!F2972), I2974)</f>
        <v>33.3658448</v>
      </c>
      <c r="K2974" s="3">
        <v>-111.9400054</v>
      </c>
      <c r="L2974" s="3">
        <f>IF(K2974="",AVERAGEIFS($K$2:$K$10990,USA_Haunted_Places.csv!$F$2:$F$10986, USA_Haunted_Places.csv!F2972), K2974)</f>
        <v>-111.9400054</v>
      </c>
      <c r="M2974" s="3">
        <v>33.4255104</v>
      </c>
      <c r="N2974" s="5">
        <f>IF(M2974="",AVERAGEIFS($M$2:$M$10990,USA_Haunted_Places.csv!$F$2:$F$10986, USA_Haunted_Places.csv!F2972), M2974)</f>
        <v>33.4255104</v>
      </c>
    </row>
    <row r="2975">
      <c r="G2975" s="3">
        <v>-111.9363069</v>
      </c>
      <c r="H2975" s="5">
        <f>IF(G2975="", AVERAGEIFS($G$2:$G$10990, USA_Haunted_Places.csv!$F$2:$F$10986, USA_Haunted_Places.csv!F2973), G2975)</f>
        <v>-111.9363069</v>
      </c>
      <c r="I2975" s="3">
        <v>33.4282413</v>
      </c>
      <c r="J2975" s="3">
        <f>IF(I2975="",AVERAGEIFS($I$2:$I$10990,USA_Haunted_Places.csv!$F$2:$F$10986, USA_Haunted_Places.csv!F2973), I2975)</f>
        <v>33.4282413</v>
      </c>
      <c r="K2975" s="3">
        <v>-111.9400054</v>
      </c>
      <c r="L2975" s="3">
        <f>IF(K2975="",AVERAGEIFS($K$2:$K$10990,USA_Haunted_Places.csv!$F$2:$F$10986, USA_Haunted_Places.csv!F2973), K2975)</f>
        <v>-111.9400054</v>
      </c>
      <c r="M2975" s="3">
        <v>33.4255104</v>
      </c>
      <c r="N2975" s="5">
        <f>IF(M2975="",AVERAGEIFS($M$2:$M$10990,USA_Haunted_Places.csv!$F$2:$F$10986, USA_Haunted_Places.csv!F2973), M2975)</f>
        <v>33.4255104</v>
      </c>
    </row>
    <row r="2976">
      <c r="G2976" s="3">
        <v>-110.066648</v>
      </c>
      <c r="H2976" s="5">
        <f>IF(G2976="", AVERAGEIFS($G$2:$G$10990, USA_Haunted_Places.csv!$F$2:$F$10986, USA_Haunted_Places.csv!F2974), G2976)</f>
        <v>-110.066648</v>
      </c>
      <c r="I2976" s="3">
        <v>31.7123203</v>
      </c>
      <c r="J2976" s="3">
        <f>IF(I2976="",AVERAGEIFS($I$2:$I$10990,USA_Haunted_Places.csv!$F$2:$F$10986, USA_Haunted_Places.csv!F2974), I2976)</f>
        <v>31.7123203</v>
      </c>
      <c r="K2976" s="3">
        <v>-110.0675764</v>
      </c>
      <c r="L2976" s="3">
        <f>IF(K2976="",AVERAGEIFS($K$2:$K$10990,USA_Haunted_Places.csv!$F$2:$F$10986, USA_Haunted_Places.csv!F2974), K2976)</f>
        <v>-110.0675764</v>
      </c>
      <c r="M2976" s="3">
        <v>31.7128683</v>
      </c>
      <c r="N2976" s="5">
        <f>IF(M2976="",AVERAGEIFS($M$2:$M$10990,USA_Haunted_Places.csv!$F$2:$F$10986, USA_Haunted_Places.csv!F2974), M2976)</f>
        <v>31.7128683</v>
      </c>
    </row>
    <row r="2977">
      <c r="G2977" s="3">
        <v>-110.06534</v>
      </c>
      <c r="H2977" s="5">
        <f>IF(G2977="", AVERAGEIFS($G$2:$G$10990, USA_Haunted_Places.csv!$F$2:$F$10986, USA_Haunted_Places.csv!F2975), G2977)</f>
        <v>-110.06534</v>
      </c>
      <c r="I2977" s="3">
        <v>31.711799</v>
      </c>
      <c r="J2977" s="3">
        <f>IF(I2977="",AVERAGEIFS($I$2:$I$10990,USA_Haunted_Places.csv!$F$2:$F$10986, USA_Haunted_Places.csv!F2975), I2977)</f>
        <v>31.711799</v>
      </c>
      <c r="K2977" s="3">
        <v>-110.0675764</v>
      </c>
      <c r="L2977" s="3">
        <f>IF(K2977="",AVERAGEIFS($K$2:$K$10990,USA_Haunted_Places.csv!$F$2:$F$10986, USA_Haunted_Places.csv!F2975), K2977)</f>
        <v>-110.0675764</v>
      </c>
      <c r="M2977" s="3">
        <v>31.7128683</v>
      </c>
      <c r="N2977" s="5">
        <f>IF(M2977="",AVERAGEIFS($M$2:$M$10990,USA_Haunted_Places.csv!$F$2:$F$10986, USA_Haunted_Places.csv!F2975), M2977)</f>
        <v>31.7128683</v>
      </c>
    </row>
    <row r="2978">
      <c r="G2978" s="3">
        <v>-110.0688267</v>
      </c>
      <c r="H2978" s="5">
        <f>IF(G2978="", AVERAGEIFS($G$2:$G$10990, USA_Haunted_Places.csv!$F$2:$F$10986, USA_Haunted_Places.csv!F2976), G2978)</f>
        <v>-110.0688267</v>
      </c>
      <c r="I2978" s="3">
        <v>31.7154103</v>
      </c>
      <c r="J2978" s="3">
        <f>IF(I2978="",AVERAGEIFS($I$2:$I$10990,USA_Haunted_Places.csv!$F$2:$F$10986, USA_Haunted_Places.csv!F2976), I2978)</f>
        <v>31.7154103</v>
      </c>
      <c r="K2978" s="3">
        <v>-110.0675764</v>
      </c>
      <c r="L2978" s="3">
        <f>IF(K2978="",AVERAGEIFS($K$2:$K$10990,USA_Haunted_Places.csv!$F$2:$F$10986, USA_Haunted_Places.csv!F2976), K2978)</f>
        <v>-110.0675764</v>
      </c>
      <c r="M2978" s="3">
        <v>31.7128683</v>
      </c>
      <c r="N2978" s="5">
        <f>IF(M2978="",AVERAGEIFS($M$2:$M$10990,USA_Haunted_Places.csv!$F$2:$F$10986, USA_Haunted_Places.csv!F2976), M2978)</f>
        <v>31.7128683</v>
      </c>
    </row>
    <row r="2979">
      <c r="G2979" s="3">
        <v>-111.9328039</v>
      </c>
      <c r="H2979" s="5">
        <f>IF(G2979="", AVERAGEIFS($G$2:$G$10990, USA_Haunted_Places.csv!$F$2:$F$10986, USA_Haunted_Places.csv!F2977), G2979)</f>
        <v>-111.9328039</v>
      </c>
      <c r="I2979" s="3">
        <v>33.6257944</v>
      </c>
      <c r="J2979" s="3">
        <f>IF(I2979="",AVERAGEIFS($I$2:$I$10990,USA_Haunted_Places.csv!$F$2:$F$10986, USA_Haunted_Places.csv!F2977), I2979)</f>
        <v>33.6257944</v>
      </c>
      <c r="K2979" s="3">
        <v>-110.0675764</v>
      </c>
      <c r="L2979" s="3">
        <f>IF(K2979="",AVERAGEIFS($K$2:$K$10990,USA_Haunted_Places.csv!$F$2:$F$10986, USA_Haunted_Places.csv!F2977), K2979)</f>
        <v>-110.0675764</v>
      </c>
      <c r="M2979" s="3">
        <v>31.7128683</v>
      </c>
      <c r="N2979" s="5">
        <f>IF(M2979="",AVERAGEIFS($M$2:$M$10990,USA_Haunted_Places.csv!$F$2:$F$10986, USA_Haunted_Places.csv!F2977), M2979)</f>
        <v>31.7128683</v>
      </c>
    </row>
    <row r="2980">
      <c r="G2980" s="3">
        <v>-110.0675922</v>
      </c>
      <c r="H2980" s="5">
        <f>IF(G2980="", AVERAGEIFS($G$2:$G$10990, USA_Haunted_Places.csv!$F$2:$F$10986, USA_Haunted_Places.csv!F2978), G2980)</f>
        <v>-110.0675922</v>
      </c>
      <c r="I2980" s="3">
        <v>31.713021</v>
      </c>
      <c r="J2980" s="3">
        <f>IF(I2980="",AVERAGEIFS($I$2:$I$10990,USA_Haunted_Places.csv!$F$2:$F$10986, USA_Haunted_Places.csv!F2978), I2980)</f>
        <v>31.713021</v>
      </c>
      <c r="K2980" s="3">
        <v>-110.0675764</v>
      </c>
      <c r="L2980" s="3">
        <f>IF(K2980="",AVERAGEIFS($K$2:$K$10990,USA_Haunted_Places.csv!$F$2:$F$10986, USA_Haunted_Places.csv!F2978), K2980)</f>
        <v>-110.0675764</v>
      </c>
      <c r="M2980" s="3">
        <v>31.7128683</v>
      </c>
      <c r="N2980" s="5">
        <f>IF(M2980="",AVERAGEIFS($M$2:$M$10990,USA_Haunted_Places.csv!$F$2:$F$10986, USA_Haunted_Places.csv!F2978), M2980)</f>
        <v>31.7128683</v>
      </c>
    </row>
    <row r="2981">
      <c r="G2981" s="3">
        <v>-110.0705999</v>
      </c>
      <c r="H2981" s="5">
        <f>IF(G2981="", AVERAGEIFS($G$2:$G$10990, USA_Haunted_Places.csv!$F$2:$F$10986, USA_Haunted_Places.csv!F2979), G2981)</f>
        <v>-110.0705999</v>
      </c>
      <c r="I2981" s="3">
        <v>31.719916</v>
      </c>
      <c r="J2981" s="3">
        <f>IF(I2981="",AVERAGEIFS($I$2:$I$10990,USA_Haunted_Places.csv!$F$2:$F$10986, USA_Haunted_Places.csv!F2979), I2981)</f>
        <v>31.719916</v>
      </c>
      <c r="K2981" s="3">
        <v>-110.0675764</v>
      </c>
      <c r="L2981" s="3">
        <f>IF(K2981="",AVERAGEIFS($K$2:$K$10990,USA_Haunted_Places.csv!$F$2:$F$10986, USA_Haunted_Places.csv!F2979), K2981)</f>
        <v>-110.0675764</v>
      </c>
      <c r="M2981" s="3">
        <v>31.7128683</v>
      </c>
      <c r="N2981" s="5">
        <f>IF(M2981="",AVERAGEIFS($M$2:$M$10990,USA_Haunted_Places.csv!$F$2:$F$10986, USA_Haunted_Places.csv!F2979), M2981)</f>
        <v>31.7128683</v>
      </c>
    </row>
    <row r="2982">
      <c r="G2982" s="3">
        <v>-110.8145099</v>
      </c>
      <c r="H2982" s="5">
        <f>IF(G2982="", AVERAGEIFS($G$2:$G$10990, USA_Haunted_Places.csv!$F$2:$F$10986, USA_Haunted_Places.csv!F2980), G2982)</f>
        <v>-110.8145099</v>
      </c>
      <c r="I2982" s="3">
        <v>32.2424829</v>
      </c>
      <c r="J2982" s="3">
        <f>IF(I2982="",AVERAGEIFS($I$2:$I$10990,USA_Haunted_Places.csv!$F$2:$F$10986, USA_Haunted_Places.csv!F2980), I2982)</f>
        <v>32.2424829</v>
      </c>
      <c r="K2982" s="3">
        <v>-110.926479</v>
      </c>
      <c r="L2982" s="3">
        <f>IF(K2982="",AVERAGEIFS($K$2:$K$10990,USA_Haunted_Places.csv!$F$2:$F$10986, USA_Haunted_Places.csv!F2980), K2982)</f>
        <v>-110.926479</v>
      </c>
      <c r="M2982" s="3">
        <v>32.2217429</v>
      </c>
      <c r="N2982" s="5">
        <f>IF(M2982="",AVERAGEIFS($M$2:$M$10990,USA_Haunted_Places.csv!$F$2:$F$10986, USA_Haunted_Places.csv!F2980), M2982)</f>
        <v>32.2217429</v>
      </c>
    </row>
    <row r="2983">
      <c r="G2983" s="3">
        <v>-110.9148886</v>
      </c>
      <c r="H2983" s="5">
        <f>IF(G2983="", AVERAGEIFS($G$2:$G$10990, USA_Haunted_Places.csv!$F$2:$F$10986, USA_Haunted_Places.csv!F2981), G2983)</f>
        <v>-110.9148886</v>
      </c>
      <c r="I2983" s="3">
        <v>32.2442917</v>
      </c>
      <c r="J2983" s="3">
        <f>IF(I2983="",AVERAGEIFS($I$2:$I$10990,USA_Haunted_Places.csv!$F$2:$F$10986, USA_Haunted_Places.csv!F2981), I2983)</f>
        <v>32.2442917</v>
      </c>
      <c r="K2983" s="3">
        <v>-110.926479</v>
      </c>
      <c r="L2983" s="3">
        <f>IF(K2983="",AVERAGEIFS($K$2:$K$10990,USA_Haunted_Places.csv!$F$2:$F$10986, USA_Haunted_Places.csv!F2981), K2983)</f>
        <v>-110.926479</v>
      </c>
      <c r="M2983" s="3">
        <v>32.2217429</v>
      </c>
      <c r="N2983" s="5">
        <f>IF(M2983="",AVERAGEIFS($M$2:$M$10990,USA_Haunted_Places.csv!$F$2:$F$10986, USA_Haunted_Places.csv!F2981), M2983)</f>
        <v>32.2217429</v>
      </c>
    </row>
    <row r="2984">
      <c r="G2984" s="3">
        <v>-110.9553994</v>
      </c>
      <c r="H2984" s="5">
        <f>IF(G2984="", AVERAGEIFS($G$2:$G$10990, USA_Haunted_Places.csv!$F$2:$F$10986, USA_Haunted_Places.csv!F2982), G2984)</f>
        <v>-110.9553994</v>
      </c>
      <c r="I2984" s="3">
        <v>32.2312392</v>
      </c>
      <c r="J2984" s="3">
        <f>IF(I2984="",AVERAGEIFS($I$2:$I$10990,USA_Haunted_Places.csv!$F$2:$F$10986, USA_Haunted_Places.csv!F2982), I2984)</f>
        <v>32.2312392</v>
      </c>
      <c r="K2984" s="3">
        <v>-110.926479</v>
      </c>
      <c r="L2984" s="3">
        <f>IF(K2984="",AVERAGEIFS($K$2:$K$10990,USA_Haunted_Places.csv!$F$2:$F$10986, USA_Haunted_Places.csv!F2982), K2984)</f>
        <v>-110.926479</v>
      </c>
      <c r="M2984" s="3">
        <v>32.2217429</v>
      </c>
      <c r="N2984" s="5">
        <f>IF(M2984="",AVERAGEIFS($M$2:$M$10990,USA_Haunted_Places.csv!$F$2:$F$10986, USA_Haunted_Places.csv!F2982), M2984)</f>
        <v>32.2217429</v>
      </c>
    </row>
    <row r="2985">
      <c r="G2985" s="3">
        <v>-110.7990855</v>
      </c>
      <c r="H2985" s="5">
        <f>IF(G2985="", AVERAGEIFS($G$2:$G$10990, USA_Haunted_Places.csv!$F$2:$F$10986, USA_Haunted_Places.csv!F2983), G2985)</f>
        <v>-110.7990855</v>
      </c>
      <c r="I2985" s="3">
        <v>32.2765105</v>
      </c>
      <c r="J2985" s="3">
        <f>IF(I2985="",AVERAGEIFS($I$2:$I$10990,USA_Haunted_Places.csv!$F$2:$F$10986, USA_Haunted_Places.csv!F2983), I2985)</f>
        <v>32.2765105</v>
      </c>
      <c r="K2985" s="3">
        <v>-110.926479</v>
      </c>
      <c r="L2985" s="3">
        <f>IF(K2985="",AVERAGEIFS($K$2:$K$10990,USA_Haunted_Places.csv!$F$2:$F$10986, USA_Haunted_Places.csv!F2983), K2985)</f>
        <v>-110.926479</v>
      </c>
      <c r="M2985" s="3">
        <v>32.2217429</v>
      </c>
      <c r="N2985" s="5">
        <f>IF(M2985="",AVERAGEIFS($M$2:$M$10990,USA_Haunted_Places.csv!$F$2:$F$10986, USA_Haunted_Places.csv!F2983), M2985)</f>
        <v>32.2217429</v>
      </c>
    </row>
    <row r="2986">
      <c r="G2986" s="3">
        <v>-110.633517</v>
      </c>
      <c r="H2986" s="5">
        <f>IF(G2986="", AVERAGEIFS($G$2:$G$10990, USA_Haunted_Places.csv!$F$2:$F$10986, USA_Haunted_Places.csv!F2984), G2986)</f>
        <v>-110.633517</v>
      </c>
      <c r="I2986" s="3">
        <v>32.0620549</v>
      </c>
      <c r="J2986" s="3">
        <f>IF(I2986="",AVERAGEIFS($I$2:$I$10990,USA_Haunted_Places.csv!$F$2:$F$10986, USA_Haunted_Places.csv!F2984), I2986)</f>
        <v>32.0620549</v>
      </c>
      <c r="K2986" s="3">
        <v>-110.926479</v>
      </c>
      <c r="L2986" s="3">
        <f>IF(K2986="",AVERAGEIFS($K$2:$K$10990,USA_Haunted_Places.csv!$F$2:$F$10986, USA_Haunted_Places.csv!F2984), K2986)</f>
        <v>-110.926479</v>
      </c>
      <c r="M2986" s="3">
        <v>32.2217429</v>
      </c>
      <c r="N2986" s="5">
        <f>IF(M2986="",AVERAGEIFS($M$2:$M$10990,USA_Haunted_Places.csv!$F$2:$F$10986, USA_Haunted_Places.csv!F2984), M2986)</f>
        <v>32.2217429</v>
      </c>
    </row>
    <row r="2987">
      <c r="G2987" s="3">
        <v>-110.9792169</v>
      </c>
      <c r="H2987" s="5">
        <f>IF(G2987="", AVERAGEIFS($G$2:$G$10990, USA_Haunted_Places.csv!$F$2:$F$10986, USA_Haunted_Places.csv!F2985), G2987)</f>
        <v>-110.9792169</v>
      </c>
      <c r="I2987" s="3">
        <v>32.2288928</v>
      </c>
      <c r="J2987" s="3">
        <f>IF(I2987="",AVERAGEIFS($I$2:$I$10990,USA_Haunted_Places.csv!$F$2:$F$10986, USA_Haunted_Places.csv!F2985), I2987)</f>
        <v>32.2288928</v>
      </c>
      <c r="K2987" s="3">
        <v>-110.926479</v>
      </c>
      <c r="L2987" s="3">
        <f>IF(K2987="",AVERAGEIFS($K$2:$K$10990,USA_Haunted_Places.csv!$F$2:$F$10986, USA_Haunted_Places.csv!F2985), K2987)</f>
        <v>-110.926479</v>
      </c>
      <c r="M2987" s="3">
        <v>32.2217429</v>
      </c>
      <c r="N2987" s="5">
        <f>IF(M2987="",AVERAGEIFS($M$2:$M$10990,USA_Haunted_Places.csv!$F$2:$F$10986, USA_Haunted_Places.csv!F2985), M2987)</f>
        <v>32.2217429</v>
      </c>
    </row>
    <row r="2988">
      <c r="G2988" s="3">
        <v>-110.9042465</v>
      </c>
      <c r="H2988" s="5">
        <f>IF(G2988="", AVERAGEIFS($G$2:$G$10990, USA_Haunted_Places.csv!$F$2:$F$10986, USA_Haunted_Places.csv!F2986), G2988)</f>
        <v>-110.9042465</v>
      </c>
      <c r="I2988" s="3">
        <v>32.135965</v>
      </c>
      <c r="J2988" s="3">
        <f>IF(I2988="",AVERAGEIFS($I$2:$I$10990,USA_Haunted_Places.csv!$F$2:$F$10986, USA_Haunted_Places.csv!F2986), I2988)</f>
        <v>32.135965</v>
      </c>
      <c r="K2988" s="3">
        <v>-110.926479</v>
      </c>
      <c r="L2988" s="3">
        <f>IF(K2988="",AVERAGEIFS($K$2:$K$10990,USA_Haunted_Places.csv!$F$2:$F$10986, USA_Haunted_Places.csv!F2986), K2988)</f>
        <v>-110.926479</v>
      </c>
      <c r="M2988" s="3">
        <v>32.2217429</v>
      </c>
      <c r="N2988" s="5">
        <f>IF(M2988="",AVERAGEIFS($M$2:$M$10990,USA_Haunted_Places.csv!$F$2:$F$10986, USA_Haunted_Places.csv!F2986), M2988)</f>
        <v>32.2217429</v>
      </c>
    </row>
    <row r="2989">
      <c r="G2989" s="3">
        <v>-110.8126448</v>
      </c>
      <c r="H2989" s="5">
        <f>IF(G2989="", AVERAGEIFS($G$2:$G$10990, USA_Haunted_Places.csv!$F$2:$F$10986, USA_Haunted_Places.csv!F2987), G2989)</f>
        <v>-110.8126448</v>
      </c>
      <c r="I2989" s="3">
        <v>32.2856263</v>
      </c>
      <c r="J2989" s="3">
        <f>IF(I2989="",AVERAGEIFS($I$2:$I$10990,USA_Haunted_Places.csv!$F$2:$F$10986, USA_Haunted_Places.csv!F2987), I2989)</f>
        <v>32.2856263</v>
      </c>
      <c r="K2989" s="3">
        <v>-110.926479</v>
      </c>
      <c r="L2989" s="3">
        <f>IF(K2989="",AVERAGEIFS($K$2:$K$10990,USA_Haunted_Places.csv!$F$2:$F$10986, USA_Haunted_Places.csv!F2987), K2989)</f>
        <v>-110.926479</v>
      </c>
      <c r="M2989" s="3">
        <v>32.2217429</v>
      </c>
      <c r="N2989" s="5">
        <f>IF(M2989="",AVERAGEIFS($M$2:$M$10990,USA_Haunted_Places.csv!$F$2:$F$10986, USA_Haunted_Places.csv!F2987), M2989)</f>
        <v>32.2217429</v>
      </c>
    </row>
    <row r="2990">
      <c r="G2990" s="5"/>
      <c r="H2990" s="5" t="str">
        <f>IF(G2990="", AVERAGEIFS($G$2:$G$10990, USA_Haunted_Places.csv!$F$2:$F$10986, USA_Haunted_Places.csv!F2988), G2990)</f>
        <v>#VALUE!</v>
      </c>
      <c r="I2990" s="5"/>
      <c r="J2990" s="3" t="str">
        <f>IF(I2990="",AVERAGEIFS($I$2:$I$10990,USA_Haunted_Places.csv!$F$2:$F$10986, USA_Haunted_Places.csv!F2988), I2990)</f>
        <v>#VALUE!</v>
      </c>
      <c r="K2990" s="3">
        <v>-110.926479</v>
      </c>
      <c r="L2990" s="3">
        <f>IF(K2990="",AVERAGEIFS($K$2:$K$10990,USA_Haunted_Places.csv!$F$2:$F$10986, USA_Haunted_Places.csv!F2988), K2990)</f>
        <v>-110.926479</v>
      </c>
      <c r="M2990" s="3">
        <v>32.2217429</v>
      </c>
      <c r="N2990" s="5">
        <f>IF(M2990="",AVERAGEIFS($M$2:$M$10990,USA_Haunted_Places.csv!$F$2:$F$10986, USA_Haunted_Places.csv!F2988), M2990)</f>
        <v>32.2217429</v>
      </c>
    </row>
    <row r="2991">
      <c r="G2991" s="3">
        <v>-110.981414</v>
      </c>
      <c r="H2991" s="5">
        <f>IF(G2991="", AVERAGEIFS($G$2:$G$10990, USA_Haunted_Places.csv!$F$2:$F$10986, USA_Haunted_Places.csv!F2989), G2991)</f>
        <v>-110.981414</v>
      </c>
      <c r="I2991" s="3">
        <v>32.2639072</v>
      </c>
      <c r="J2991" s="3">
        <f>IF(I2991="",AVERAGEIFS($I$2:$I$10990,USA_Haunted_Places.csv!$F$2:$F$10986, USA_Haunted_Places.csv!F2989), I2991)</f>
        <v>32.2639072</v>
      </c>
      <c r="K2991" s="3">
        <v>-110.926479</v>
      </c>
      <c r="L2991" s="3">
        <f>IF(K2991="",AVERAGEIFS($K$2:$K$10990,USA_Haunted_Places.csv!$F$2:$F$10986, USA_Haunted_Places.csv!F2989), K2991)</f>
        <v>-110.926479</v>
      </c>
      <c r="M2991" s="3">
        <v>32.2217429</v>
      </c>
      <c r="N2991" s="5">
        <f>IF(M2991="",AVERAGEIFS($M$2:$M$10990,USA_Haunted_Places.csv!$F$2:$F$10986, USA_Haunted_Places.csv!F2989), M2991)</f>
        <v>32.2217429</v>
      </c>
    </row>
    <row r="2992">
      <c r="G2992" s="3">
        <v>-110.9716152</v>
      </c>
      <c r="H2992" s="5">
        <f>IF(G2992="", AVERAGEIFS($G$2:$G$10990, USA_Haunted_Places.csv!$F$2:$F$10986, USA_Haunted_Places.csv!F2990), G2992)</f>
        <v>-110.9716152</v>
      </c>
      <c r="I2992" s="3">
        <v>32.2220224</v>
      </c>
      <c r="J2992" s="3">
        <f>IF(I2992="",AVERAGEIFS($I$2:$I$10990,USA_Haunted_Places.csv!$F$2:$F$10986, USA_Haunted_Places.csv!F2990), I2992)</f>
        <v>32.2220224</v>
      </c>
      <c r="K2992" s="3">
        <v>-110.926479</v>
      </c>
      <c r="L2992" s="3">
        <f>IF(K2992="",AVERAGEIFS($K$2:$K$10990,USA_Haunted_Places.csv!$F$2:$F$10986, USA_Haunted_Places.csv!F2990), K2992)</f>
        <v>-110.926479</v>
      </c>
      <c r="M2992" s="3">
        <v>32.2217429</v>
      </c>
      <c r="N2992" s="5">
        <f>IF(M2992="",AVERAGEIFS($M$2:$M$10990,USA_Haunted_Places.csv!$F$2:$F$10986, USA_Haunted_Places.csv!F2990), M2992)</f>
        <v>32.2217429</v>
      </c>
    </row>
    <row r="2993">
      <c r="G2993" s="3">
        <v>-110.943344</v>
      </c>
      <c r="H2993" s="5">
        <f>IF(G2993="", AVERAGEIFS($G$2:$G$10990, USA_Haunted_Places.csv!$F$2:$F$10986, USA_Haunted_Places.csv!F2991), G2993)</f>
        <v>-110.943344</v>
      </c>
      <c r="I2993" s="3">
        <v>32.209736</v>
      </c>
      <c r="J2993" s="3">
        <f>IF(I2993="",AVERAGEIFS($I$2:$I$10990,USA_Haunted_Places.csv!$F$2:$F$10986, USA_Haunted_Places.csv!F2991), I2993)</f>
        <v>32.209736</v>
      </c>
      <c r="K2993" s="3">
        <v>-110.926479</v>
      </c>
      <c r="L2993" s="3">
        <f>IF(K2993="",AVERAGEIFS($K$2:$K$10990,USA_Haunted_Places.csv!$F$2:$F$10986, USA_Haunted_Places.csv!F2991), K2993)</f>
        <v>-110.926479</v>
      </c>
      <c r="M2993" s="3">
        <v>32.2217429</v>
      </c>
      <c r="N2993" s="5">
        <f>IF(M2993="",AVERAGEIFS($M$2:$M$10990,USA_Haunted_Places.csv!$F$2:$F$10986, USA_Haunted_Places.csv!F2991), M2993)</f>
        <v>32.2217429</v>
      </c>
    </row>
    <row r="2994">
      <c r="G2994" s="3">
        <v>-110.943344</v>
      </c>
      <c r="H2994" s="5">
        <f>IF(G2994="", AVERAGEIFS($G$2:$G$10990, USA_Haunted_Places.csv!$F$2:$F$10986, USA_Haunted_Places.csv!F2992), G2994)</f>
        <v>-110.943344</v>
      </c>
      <c r="I2994" s="3">
        <v>32.209736</v>
      </c>
      <c r="J2994" s="3">
        <f>IF(I2994="",AVERAGEIFS($I$2:$I$10990,USA_Haunted_Places.csv!$F$2:$F$10986, USA_Haunted_Places.csv!F2992), I2994)</f>
        <v>32.209736</v>
      </c>
      <c r="K2994" s="3">
        <v>-110.926479</v>
      </c>
      <c r="L2994" s="3">
        <f>IF(K2994="",AVERAGEIFS($K$2:$K$10990,USA_Haunted_Places.csv!$F$2:$F$10986, USA_Haunted_Places.csv!F2992), K2994)</f>
        <v>-110.926479</v>
      </c>
      <c r="M2994" s="3">
        <v>32.2217429</v>
      </c>
      <c r="N2994" s="5">
        <f>IF(M2994="",AVERAGEIFS($M$2:$M$10990,USA_Haunted_Places.csv!$F$2:$F$10986, USA_Haunted_Places.csv!F2992), M2994)</f>
        <v>32.2217429</v>
      </c>
    </row>
    <row r="2995">
      <c r="G2995" s="3">
        <v>-110.943344</v>
      </c>
      <c r="H2995" s="5">
        <f>IF(G2995="", AVERAGEIFS($G$2:$G$10990, USA_Haunted_Places.csv!$F$2:$F$10986, USA_Haunted_Places.csv!F2993), G2995)</f>
        <v>-110.943344</v>
      </c>
      <c r="I2995" s="3">
        <v>32.209736</v>
      </c>
      <c r="J2995" s="3">
        <f>IF(I2995="",AVERAGEIFS($I$2:$I$10990,USA_Haunted_Places.csv!$F$2:$F$10986, USA_Haunted_Places.csv!F2993), I2995)</f>
        <v>32.209736</v>
      </c>
      <c r="K2995" s="3">
        <v>-110.926479</v>
      </c>
      <c r="L2995" s="3">
        <f>IF(K2995="",AVERAGEIFS($K$2:$K$10990,USA_Haunted_Places.csv!$F$2:$F$10986, USA_Haunted_Places.csv!F2993), K2995)</f>
        <v>-110.926479</v>
      </c>
      <c r="M2995" s="3">
        <v>32.2217429</v>
      </c>
      <c r="N2995" s="5">
        <f>IF(M2995="",AVERAGEIFS($M$2:$M$10990,USA_Haunted_Places.csv!$F$2:$F$10986, USA_Haunted_Places.csv!F2993), M2995)</f>
        <v>32.2217429</v>
      </c>
    </row>
    <row r="2996">
      <c r="G2996" s="3">
        <v>-110.9477078</v>
      </c>
      <c r="H2996" s="5">
        <f>IF(G2996="", AVERAGEIFS($G$2:$G$10990, USA_Haunted_Places.csv!$F$2:$F$10986, USA_Haunted_Places.csv!F2994), G2996)</f>
        <v>-110.9477078</v>
      </c>
      <c r="I2996" s="3">
        <v>32.2707841</v>
      </c>
      <c r="J2996" s="3">
        <f>IF(I2996="",AVERAGEIFS($I$2:$I$10990,USA_Haunted_Places.csv!$F$2:$F$10986, USA_Haunted_Places.csv!F2994), I2996)</f>
        <v>32.2707841</v>
      </c>
      <c r="K2996" s="3">
        <v>-110.926479</v>
      </c>
      <c r="L2996" s="3">
        <f>IF(K2996="",AVERAGEIFS($K$2:$K$10990,USA_Haunted_Places.csv!$F$2:$F$10986, USA_Haunted_Places.csv!F2994), K2996)</f>
        <v>-110.926479</v>
      </c>
      <c r="M2996" s="3">
        <v>32.2217429</v>
      </c>
      <c r="N2996" s="5">
        <f>IF(M2996="",AVERAGEIFS($M$2:$M$10990,USA_Haunted_Places.csv!$F$2:$F$10986, USA_Haunted_Places.csv!F2994), M2996)</f>
        <v>32.2217429</v>
      </c>
    </row>
    <row r="2997">
      <c r="G2997" s="5"/>
      <c r="H2997" s="5" t="str">
        <f>IF(G2997="", AVERAGEIFS($G$2:$G$10990, USA_Haunted_Places.csv!$F$2:$F$10986, USA_Haunted_Places.csv!F2995), G2997)</f>
        <v>#VALUE!</v>
      </c>
      <c r="I2997" s="5"/>
      <c r="J2997" s="3" t="str">
        <f>IF(I2997="",AVERAGEIFS($I$2:$I$10990,USA_Haunted_Places.csv!$F$2:$F$10986, USA_Haunted_Places.csv!F2995), I2997)</f>
        <v>#VALUE!</v>
      </c>
      <c r="K2997" s="3">
        <v>-110.926479</v>
      </c>
      <c r="L2997" s="3">
        <f>IF(K2997="",AVERAGEIFS($K$2:$K$10990,USA_Haunted_Places.csv!$F$2:$F$10986, USA_Haunted_Places.csv!F2995), K2997)</f>
        <v>-110.926479</v>
      </c>
      <c r="M2997" s="3">
        <v>32.2217429</v>
      </c>
      <c r="N2997" s="5">
        <f>IF(M2997="",AVERAGEIFS($M$2:$M$10990,USA_Haunted_Places.csv!$F$2:$F$10986, USA_Haunted_Places.csv!F2995), M2997)</f>
        <v>32.2217429</v>
      </c>
    </row>
    <row r="2998">
      <c r="G2998" s="3">
        <v>-110.966648</v>
      </c>
      <c r="H2998" s="5">
        <f>IF(G2998="", AVERAGEIFS($G$2:$G$10990, USA_Haunted_Places.csv!$F$2:$F$10986, USA_Haunted_Places.csv!F2996), G2998)</f>
        <v>-110.966648</v>
      </c>
      <c r="I2998" s="3">
        <v>32.222248</v>
      </c>
      <c r="J2998" s="3">
        <f>IF(I2998="",AVERAGEIFS($I$2:$I$10990,USA_Haunted_Places.csv!$F$2:$F$10986, USA_Haunted_Places.csv!F2996), I2998)</f>
        <v>32.222248</v>
      </c>
      <c r="K2998" s="3">
        <v>-110.926479</v>
      </c>
      <c r="L2998" s="3">
        <f>IF(K2998="",AVERAGEIFS($K$2:$K$10990,USA_Haunted_Places.csv!$F$2:$F$10986, USA_Haunted_Places.csv!F2996), K2998)</f>
        <v>-110.926479</v>
      </c>
      <c r="M2998" s="3">
        <v>32.2217429</v>
      </c>
      <c r="N2998" s="5">
        <f>IF(M2998="",AVERAGEIFS($M$2:$M$10990,USA_Haunted_Places.csv!$F$2:$F$10986, USA_Haunted_Places.csv!F2996), M2998)</f>
        <v>32.2217429</v>
      </c>
    </row>
    <row r="2999">
      <c r="G2999" s="3">
        <v>-110.9710612</v>
      </c>
      <c r="H2999" s="5">
        <f>IF(G2999="", AVERAGEIFS($G$2:$G$10990, USA_Haunted_Places.csv!$F$2:$F$10986, USA_Haunted_Places.csv!F2997), G2999)</f>
        <v>-110.9710612</v>
      </c>
      <c r="I2999" s="3">
        <v>32.223425</v>
      </c>
      <c r="J2999" s="3">
        <f>IF(I2999="",AVERAGEIFS($I$2:$I$10990,USA_Haunted_Places.csv!$F$2:$F$10986, USA_Haunted_Places.csv!F2997), I2999)</f>
        <v>32.223425</v>
      </c>
      <c r="K2999" s="3">
        <v>-110.926479</v>
      </c>
      <c r="L2999" s="3">
        <f>IF(K2999="",AVERAGEIFS($K$2:$K$10990,USA_Haunted_Places.csv!$F$2:$F$10986, USA_Haunted_Places.csv!F2997), K2999)</f>
        <v>-110.926479</v>
      </c>
      <c r="M2999" s="3">
        <v>32.2217429</v>
      </c>
      <c r="N2999" s="5">
        <f>IF(M2999="",AVERAGEIFS($M$2:$M$10990,USA_Haunted_Places.csv!$F$2:$F$10986, USA_Haunted_Places.csv!F2997), M2999)</f>
        <v>32.2217429</v>
      </c>
    </row>
    <row r="3000">
      <c r="G3000" s="3">
        <v>-110.831274</v>
      </c>
      <c r="H3000" s="5">
        <f>IF(G3000="", AVERAGEIFS($G$2:$G$10990, USA_Haunted_Places.csv!$F$2:$F$10986, USA_Haunted_Places.csv!F2998), G3000)</f>
        <v>-110.831274</v>
      </c>
      <c r="I3000" s="3">
        <v>32.214103</v>
      </c>
      <c r="J3000" s="3">
        <f>IF(I3000="",AVERAGEIFS($I$2:$I$10990,USA_Haunted_Places.csv!$F$2:$F$10986, USA_Haunted_Places.csv!F2998), I3000)</f>
        <v>32.214103</v>
      </c>
      <c r="K3000" s="3">
        <v>-110.926479</v>
      </c>
      <c r="L3000" s="3">
        <f>IF(K3000="",AVERAGEIFS($K$2:$K$10990,USA_Haunted_Places.csv!$F$2:$F$10986, USA_Haunted_Places.csv!F2998), K3000)</f>
        <v>-110.926479</v>
      </c>
      <c r="M3000" s="3">
        <v>32.2217429</v>
      </c>
      <c r="N3000" s="5">
        <f>IF(M3000="",AVERAGEIFS($M$2:$M$10990,USA_Haunted_Places.csv!$F$2:$F$10986, USA_Haunted_Places.csv!F2998), M3000)</f>
        <v>32.2217429</v>
      </c>
    </row>
    <row r="3001">
      <c r="G3001" s="3">
        <v>-110.8531724</v>
      </c>
      <c r="H3001" s="5">
        <f>IF(G3001="", AVERAGEIFS($G$2:$G$10990, USA_Haunted_Places.csv!$F$2:$F$10986, USA_Haunted_Places.csv!F2999), G3001)</f>
        <v>-110.8531724</v>
      </c>
      <c r="I3001" s="3">
        <v>32.2360094</v>
      </c>
      <c r="J3001" s="3">
        <f>IF(I3001="",AVERAGEIFS($I$2:$I$10990,USA_Haunted_Places.csv!$F$2:$F$10986, USA_Haunted_Places.csv!F2999), I3001)</f>
        <v>32.2360094</v>
      </c>
      <c r="K3001" s="3">
        <v>-110.926479</v>
      </c>
      <c r="L3001" s="3">
        <f>IF(K3001="",AVERAGEIFS($K$2:$K$10990,USA_Haunted_Places.csv!$F$2:$F$10986, USA_Haunted_Places.csv!F2999), K3001)</f>
        <v>-110.926479</v>
      </c>
      <c r="M3001" s="3">
        <v>32.2217429</v>
      </c>
      <c r="N3001" s="5">
        <f>IF(M3001="",AVERAGEIFS($M$2:$M$10990,USA_Haunted_Places.csv!$F$2:$F$10986, USA_Haunted_Places.csv!F2999), M3001)</f>
        <v>32.2217429</v>
      </c>
    </row>
    <row r="3002">
      <c r="G3002" s="3">
        <v>-110.8222067</v>
      </c>
      <c r="H3002" s="5">
        <f>IF(G3002="", AVERAGEIFS($G$2:$G$10990, USA_Haunted_Places.csv!$F$2:$F$10986, USA_Haunted_Places.csv!F3000), G3002)</f>
        <v>-110.8222067</v>
      </c>
      <c r="I3002" s="3">
        <v>32.3100666</v>
      </c>
      <c r="J3002" s="3">
        <f>IF(I3002="",AVERAGEIFS($I$2:$I$10990,USA_Haunted_Places.csv!$F$2:$F$10986, USA_Haunted_Places.csv!F3000), I3002)</f>
        <v>32.3100666</v>
      </c>
      <c r="K3002" s="3">
        <v>-110.926479</v>
      </c>
      <c r="L3002" s="3">
        <f>IF(K3002="",AVERAGEIFS($K$2:$K$10990,USA_Haunted_Places.csv!$F$2:$F$10986, USA_Haunted_Places.csv!F3000), K3002)</f>
        <v>-110.926479</v>
      </c>
      <c r="M3002" s="3">
        <v>32.2217429</v>
      </c>
      <c r="N3002" s="5">
        <f>IF(M3002="",AVERAGEIFS($M$2:$M$10990,USA_Haunted_Places.csv!$F$2:$F$10986, USA_Haunted_Places.csv!F3000), M3002)</f>
        <v>32.2217429</v>
      </c>
    </row>
    <row r="3003">
      <c r="G3003" s="3">
        <v>-110.966482</v>
      </c>
      <c r="H3003" s="5">
        <f>IF(G3003="", AVERAGEIFS($G$2:$G$10990, USA_Haunted_Places.csv!$F$2:$F$10986, USA_Haunted_Places.csv!F3001), G3003)</f>
        <v>-110.966482</v>
      </c>
      <c r="I3003" s="3">
        <v>32.218155</v>
      </c>
      <c r="J3003" s="3">
        <f>IF(I3003="",AVERAGEIFS($I$2:$I$10990,USA_Haunted_Places.csv!$F$2:$F$10986, USA_Haunted_Places.csv!F3001), I3003)</f>
        <v>32.218155</v>
      </c>
      <c r="K3003" s="3">
        <v>-110.926479</v>
      </c>
      <c r="L3003" s="3">
        <f>IF(K3003="",AVERAGEIFS($K$2:$K$10990,USA_Haunted_Places.csv!$F$2:$F$10986, USA_Haunted_Places.csv!F3001), K3003)</f>
        <v>-110.926479</v>
      </c>
      <c r="M3003" s="3">
        <v>32.2217429</v>
      </c>
      <c r="N3003" s="5">
        <f>IF(M3003="",AVERAGEIFS($M$2:$M$10990,USA_Haunted_Places.csv!$F$2:$F$10986, USA_Haunted_Places.csv!F3001), M3003)</f>
        <v>32.2217429</v>
      </c>
    </row>
    <row r="3004">
      <c r="G3004" s="3">
        <v>-110.91891</v>
      </c>
      <c r="H3004" s="5">
        <f>IF(G3004="", AVERAGEIFS($G$2:$G$10990, USA_Haunted_Places.csv!$F$2:$F$10986, USA_Haunted_Places.csv!F3002), G3004)</f>
        <v>-110.91891</v>
      </c>
      <c r="I3004" s="3">
        <v>32.190041</v>
      </c>
      <c r="J3004" s="3">
        <f>IF(I3004="",AVERAGEIFS($I$2:$I$10990,USA_Haunted_Places.csv!$F$2:$F$10986, USA_Haunted_Places.csv!F3002), I3004)</f>
        <v>32.190041</v>
      </c>
      <c r="K3004" s="3">
        <v>-110.926479</v>
      </c>
      <c r="L3004" s="3">
        <f>IF(K3004="",AVERAGEIFS($K$2:$K$10990,USA_Haunted_Places.csv!$F$2:$F$10986, USA_Haunted_Places.csv!F3002), K3004)</f>
        <v>-110.926479</v>
      </c>
      <c r="M3004" s="3">
        <v>32.2217429</v>
      </c>
      <c r="N3004" s="5">
        <f>IF(M3004="",AVERAGEIFS($M$2:$M$10990,USA_Haunted_Places.csv!$F$2:$F$10986, USA_Haunted_Places.csv!F3002), M3004)</f>
        <v>32.2217429</v>
      </c>
    </row>
    <row r="3005">
      <c r="G3005" s="3">
        <v>-111.0266871</v>
      </c>
      <c r="H3005" s="5">
        <f>IF(G3005="", AVERAGEIFS($G$2:$G$10990, USA_Haunted_Places.csv!$F$2:$F$10986, USA_Haunted_Places.csv!F3003), G3005)</f>
        <v>-111.0266871</v>
      </c>
      <c r="I3005" s="3">
        <v>32.3730644</v>
      </c>
      <c r="J3005" s="3">
        <f>IF(I3005="",AVERAGEIFS($I$2:$I$10990,USA_Haunted_Places.csv!$F$2:$F$10986, USA_Haunted_Places.csv!F3003), I3005)</f>
        <v>32.3730644</v>
      </c>
      <c r="K3005" s="3">
        <v>-110.926479</v>
      </c>
      <c r="L3005" s="3">
        <f>IF(K3005="",AVERAGEIFS($K$2:$K$10990,USA_Haunted_Places.csv!$F$2:$F$10986, USA_Haunted_Places.csv!F3003), K3005)</f>
        <v>-110.926479</v>
      </c>
      <c r="M3005" s="3">
        <v>32.2217429</v>
      </c>
      <c r="N3005" s="5">
        <f>IF(M3005="",AVERAGEIFS($M$2:$M$10990,USA_Haunted_Places.csv!$F$2:$F$10986, USA_Haunted_Places.csv!F3003), M3005)</f>
        <v>32.2217429</v>
      </c>
    </row>
    <row r="3006">
      <c r="G3006" s="3">
        <v>-111.0078764</v>
      </c>
      <c r="H3006" s="5">
        <f>IF(G3006="", AVERAGEIFS($G$2:$G$10990, USA_Haunted_Places.csv!$F$2:$F$10986, USA_Haunted_Places.csv!F3004), G3006)</f>
        <v>-111.0078764</v>
      </c>
      <c r="I3006" s="3">
        <v>32.1070971</v>
      </c>
      <c r="J3006" s="3">
        <f>IF(I3006="",AVERAGEIFS($I$2:$I$10990,USA_Haunted_Places.csv!$F$2:$F$10986, USA_Haunted_Places.csv!F3004), I3006)</f>
        <v>32.1070971</v>
      </c>
      <c r="K3006" s="3">
        <v>-110.926479</v>
      </c>
      <c r="L3006" s="3">
        <f>IF(K3006="",AVERAGEIFS($K$2:$K$10990,USA_Haunted_Places.csv!$F$2:$F$10986, USA_Haunted_Places.csv!F3004), K3006)</f>
        <v>-110.926479</v>
      </c>
      <c r="M3006" s="3">
        <v>32.2217429</v>
      </c>
      <c r="N3006" s="5">
        <f>IF(M3006="",AVERAGEIFS($M$2:$M$10990,USA_Haunted_Places.csv!$F$2:$F$10986, USA_Haunted_Places.csv!F3004), M3006)</f>
        <v>32.2217429</v>
      </c>
    </row>
    <row r="3007">
      <c r="G3007" s="3">
        <v>-111.0003538</v>
      </c>
      <c r="H3007" s="5">
        <f>IF(G3007="", AVERAGEIFS($G$2:$G$10990, USA_Haunted_Places.csv!$F$2:$F$10986, USA_Haunted_Places.csv!F3005), G3007)</f>
        <v>-111.0003538</v>
      </c>
      <c r="I3007" s="3">
        <v>32.2280654</v>
      </c>
      <c r="J3007" s="3">
        <f>IF(I3007="",AVERAGEIFS($I$2:$I$10990,USA_Haunted_Places.csv!$F$2:$F$10986, USA_Haunted_Places.csv!F3005), I3007)</f>
        <v>32.2280654</v>
      </c>
      <c r="K3007" s="3">
        <v>-110.926479</v>
      </c>
      <c r="L3007" s="3">
        <f>IF(K3007="",AVERAGEIFS($K$2:$K$10990,USA_Haunted_Places.csv!$F$2:$F$10986, USA_Haunted_Places.csv!F3005), K3007)</f>
        <v>-110.926479</v>
      </c>
      <c r="M3007" s="3">
        <v>32.2217429</v>
      </c>
      <c r="N3007" s="5">
        <f>IF(M3007="",AVERAGEIFS($M$2:$M$10990,USA_Haunted_Places.csv!$F$2:$F$10986, USA_Haunted_Places.csv!F3005), M3007)</f>
        <v>32.2217429</v>
      </c>
    </row>
    <row r="3008">
      <c r="G3008" s="3">
        <v>-110.9619775</v>
      </c>
      <c r="H3008" s="5">
        <f>IF(G3008="", AVERAGEIFS($G$2:$G$10990, USA_Haunted_Places.csv!$F$2:$F$10986, USA_Haunted_Places.csv!F3006), G3008)</f>
        <v>-110.9619775</v>
      </c>
      <c r="I3008" s="3">
        <v>32.2271084</v>
      </c>
      <c r="J3008" s="3">
        <f>IF(I3008="",AVERAGEIFS($I$2:$I$10990,USA_Haunted_Places.csv!$F$2:$F$10986, USA_Haunted_Places.csv!F3006), I3008)</f>
        <v>32.2271084</v>
      </c>
      <c r="K3008" s="3">
        <v>-110.926479</v>
      </c>
      <c r="L3008" s="3">
        <f>IF(K3008="",AVERAGEIFS($K$2:$K$10990,USA_Haunted_Places.csv!$F$2:$F$10986, USA_Haunted_Places.csv!F3006), K3008)</f>
        <v>-110.926479</v>
      </c>
      <c r="M3008" s="3">
        <v>32.2217429</v>
      </c>
      <c r="N3008" s="5">
        <f>IF(M3008="",AVERAGEIFS($M$2:$M$10990,USA_Haunted_Places.csv!$F$2:$F$10986, USA_Haunted_Places.csv!F3006), M3008)</f>
        <v>32.2217429</v>
      </c>
    </row>
    <row r="3009">
      <c r="G3009" s="3">
        <v>-110.8804999</v>
      </c>
      <c r="H3009" s="5">
        <f>IF(G3009="", AVERAGEIFS($G$2:$G$10990, USA_Haunted_Places.csv!$F$2:$F$10986, USA_Haunted_Places.csv!F3007), G3009)</f>
        <v>-110.8804999</v>
      </c>
      <c r="I3009" s="3">
        <v>32.253063</v>
      </c>
      <c r="J3009" s="3">
        <f>IF(I3009="",AVERAGEIFS($I$2:$I$10990,USA_Haunted_Places.csv!$F$2:$F$10986, USA_Haunted_Places.csv!F3007), I3009)</f>
        <v>32.253063</v>
      </c>
      <c r="K3009" s="3">
        <v>-110.926479</v>
      </c>
      <c r="L3009" s="3">
        <f>IF(K3009="",AVERAGEIFS($K$2:$K$10990,USA_Haunted_Places.csv!$F$2:$F$10986, USA_Haunted_Places.csv!F3007), K3009)</f>
        <v>-110.926479</v>
      </c>
      <c r="M3009" s="3">
        <v>32.2217429</v>
      </c>
      <c r="N3009" s="5">
        <f>IF(M3009="",AVERAGEIFS($M$2:$M$10990,USA_Haunted_Places.csv!$F$2:$F$10986, USA_Haunted_Places.csv!F3007), M3009)</f>
        <v>32.2217429</v>
      </c>
    </row>
    <row r="3010">
      <c r="G3010" s="3">
        <v>-110.9501094</v>
      </c>
      <c r="H3010" s="5">
        <f>IF(G3010="", AVERAGEIFS($G$2:$G$10990, USA_Haunted_Places.csv!$F$2:$F$10986, USA_Haunted_Places.csv!F3008), G3010)</f>
        <v>-110.9501094</v>
      </c>
      <c r="I3010" s="3">
        <v>32.2318851</v>
      </c>
      <c r="J3010" s="3">
        <f>IF(I3010="",AVERAGEIFS($I$2:$I$10990,USA_Haunted_Places.csv!$F$2:$F$10986, USA_Haunted_Places.csv!F3008), I3010)</f>
        <v>32.2318851</v>
      </c>
      <c r="K3010" s="3">
        <v>-110.926479</v>
      </c>
      <c r="L3010" s="3">
        <f>IF(K3010="",AVERAGEIFS($K$2:$K$10990,USA_Haunted_Places.csv!$F$2:$F$10986, USA_Haunted_Places.csv!F3008), K3010)</f>
        <v>-110.926479</v>
      </c>
      <c r="M3010" s="3">
        <v>32.2217429</v>
      </c>
      <c r="N3010" s="5">
        <f>IF(M3010="",AVERAGEIFS($M$2:$M$10990,USA_Haunted_Places.csv!$F$2:$F$10986, USA_Haunted_Places.csv!F3008), M3010)</f>
        <v>32.2217429</v>
      </c>
    </row>
    <row r="3011">
      <c r="G3011" s="3">
        <v>-110.8274017</v>
      </c>
      <c r="H3011" s="5">
        <f>IF(G3011="", AVERAGEIFS($G$2:$G$10990, USA_Haunted_Places.csv!$F$2:$F$10986, USA_Haunted_Places.csv!F3009), G3011)</f>
        <v>-110.8274017</v>
      </c>
      <c r="I3011" s="3">
        <v>32.0967099</v>
      </c>
      <c r="J3011" s="3">
        <f>IF(I3011="",AVERAGEIFS($I$2:$I$10990,USA_Haunted_Places.csv!$F$2:$F$10986, USA_Haunted_Places.csv!F3009), I3011)</f>
        <v>32.0967099</v>
      </c>
      <c r="K3011" s="3">
        <v>-110.926479</v>
      </c>
      <c r="L3011" s="3">
        <f>IF(K3011="",AVERAGEIFS($K$2:$K$10990,USA_Haunted_Places.csv!$F$2:$F$10986, USA_Haunted_Places.csv!F3009), K3011)</f>
        <v>-110.926479</v>
      </c>
      <c r="M3011" s="3">
        <v>32.2217429</v>
      </c>
      <c r="N3011" s="5">
        <f>IF(M3011="",AVERAGEIFS($M$2:$M$10990,USA_Haunted_Places.csv!$F$2:$F$10986, USA_Haunted_Places.csv!F3009), M3011)</f>
        <v>32.2217429</v>
      </c>
    </row>
    <row r="3012">
      <c r="G3012" s="5"/>
      <c r="H3012" s="5" t="str">
        <f>IF(G3012="", AVERAGEIFS($G$2:$G$10990, USA_Haunted_Places.csv!$F$2:$F$10986, USA_Haunted_Places.csv!F3010), G3012)</f>
        <v>#VALUE!</v>
      </c>
      <c r="I3012" s="5"/>
      <c r="J3012" s="3" t="str">
        <f>IF(I3012="",AVERAGEIFS($I$2:$I$10990,USA_Haunted_Places.csv!$F$2:$F$10986, USA_Haunted_Places.csv!F3010), I3012)</f>
        <v>#VALUE!</v>
      </c>
      <c r="K3012" s="3">
        <v>-109.9642664</v>
      </c>
      <c r="L3012" s="3">
        <f>IF(K3012="",AVERAGEIFS($K$2:$K$10990,USA_Haunted_Places.csv!$F$2:$F$10986, USA_Haunted_Places.csv!F3010), K3012)</f>
        <v>-109.9642664</v>
      </c>
      <c r="M3012" s="3">
        <v>33.8369944</v>
      </c>
      <c r="N3012" s="5">
        <f>IF(M3012="",AVERAGEIFS($M$2:$M$10990,USA_Haunted_Places.csv!$F$2:$F$10986, USA_Haunted_Places.csv!F3010), M3012)</f>
        <v>33.8369944</v>
      </c>
    </row>
    <row r="3013">
      <c r="G3013" s="3">
        <v>-109.3000812</v>
      </c>
      <c r="H3013" s="5">
        <f>IF(G3013="", AVERAGEIFS($G$2:$G$10990, USA_Haunted_Places.csv!$F$2:$F$10986, USA_Haunted_Places.csv!F3011), G3013)</f>
        <v>-109.3000812</v>
      </c>
      <c r="I3013" s="3">
        <v>33.8186627</v>
      </c>
      <c r="J3013" s="3">
        <f>IF(I3013="",AVERAGEIFS($I$2:$I$10990,USA_Haunted_Places.csv!$F$2:$F$10986, USA_Haunted_Places.csv!F3011), I3013)</f>
        <v>33.8186627</v>
      </c>
      <c r="K3013" s="3">
        <v>-109.5850926</v>
      </c>
      <c r="L3013" s="3">
        <f>IF(K3013="",AVERAGEIFS($K$2:$K$10990,USA_Haunted_Places.csv!$F$2:$F$10986, USA_Haunted_Places.csv!F3011), K3013)</f>
        <v>-109.5850926</v>
      </c>
      <c r="M3013" s="3">
        <v>33.9106043</v>
      </c>
      <c r="N3013" s="5">
        <f>IF(M3013="",AVERAGEIFS($M$2:$M$10990,USA_Haunted_Places.csv!$F$2:$F$10986, USA_Haunted_Places.csv!F3011), M3013)</f>
        <v>33.9106043</v>
      </c>
    </row>
    <row r="3014">
      <c r="G3014" s="3">
        <v>-112.7329352</v>
      </c>
      <c r="H3014" s="5">
        <f>IF(G3014="", AVERAGEIFS($G$2:$G$10990, USA_Haunted_Places.csv!$F$2:$F$10986, USA_Haunted_Places.csv!F3012), G3014)</f>
        <v>-112.7329352</v>
      </c>
      <c r="I3014" s="3">
        <v>33.9694569</v>
      </c>
      <c r="J3014" s="3">
        <f>IF(I3014="",AVERAGEIFS($I$2:$I$10990,USA_Haunted_Places.csv!$F$2:$F$10986, USA_Haunted_Places.csv!F3012), I3014)</f>
        <v>33.9694569</v>
      </c>
      <c r="K3014" s="3">
        <v>-112.7301882</v>
      </c>
      <c r="L3014" s="3">
        <f>IF(K3014="",AVERAGEIFS($K$2:$K$10990,USA_Haunted_Places.csv!$F$2:$F$10986, USA_Haunted_Places.csv!F3012), K3014)</f>
        <v>-112.7301882</v>
      </c>
      <c r="M3014" s="3">
        <v>33.9697664</v>
      </c>
      <c r="N3014" s="5">
        <f>IF(M3014="",AVERAGEIFS($M$2:$M$10990,USA_Haunted_Places.csv!$F$2:$F$10986, USA_Haunted_Places.csv!F3012), M3014)</f>
        <v>33.9697664</v>
      </c>
    </row>
    <row r="3015">
      <c r="G3015" s="3">
        <v>-112.8334477</v>
      </c>
      <c r="H3015" s="5">
        <f>IF(G3015="", AVERAGEIFS($G$2:$G$10990, USA_Haunted_Places.csv!$F$2:$F$10986, USA_Haunted_Places.csv!F3013), G3015)</f>
        <v>-112.8334477</v>
      </c>
      <c r="I3015" s="3">
        <v>33.8192639</v>
      </c>
      <c r="J3015" s="3">
        <f>IF(I3015="",AVERAGEIFS($I$2:$I$10990,USA_Haunted_Places.csv!$F$2:$F$10986, USA_Haunted_Places.csv!F3013), I3015)</f>
        <v>33.8192639</v>
      </c>
      <c r="K3015" s="3">
        <v>-112.7301882</v>
      </c>
      <c r="L3015" s="3">
        <f>IF(K3015="",AVERAGEIFS($K$2:$K$10990,USA_Haunted_Places.csv!$F$2:$F$10986, USA_Haunted_Places.csv!F3013), K3015)</f>
        <v>-112.7301882</v>
      </c>
      <c r="M3015" s="3">
        <v>33.9697664</v>
      </c>
      <c r="N3015" s="5">
        <f>IF(M3015="",AVERAGEIFS($M$2:$M$10990,USA_Haunted_Places.csv!$F$2:$F$10986, USA_Haunted_Places.csv!F3013), M3015)</f>
        <v>33.9697664</v>
      </c>
    </row>
    <row r="3016">
      <c r="G3016" s="3">
        <v>-112.210671</v>
      </c>
      <c r="H3016" s="5">
        <f>IF(G3016="", AVERAGEIFS($G$2:$G$10990, USA_Haunted_Places.csv!$F$2:$F$10986, USA_Haunted_Places.csv!F3014), G3016)</f>
        <v>-112.210671</v>
      </c>
      <c r="I3016" s="3">
        <v>35.244025</v>
      </c>
      <c r="J3016" s="3">
        <f>IF(I3016="",AVERAGEIFS($I$2:$I$10990,USA_Haunted_Places.csv!$F$2:$F$10986, USA_Haunted_Places.csv!F3014), I3016)</f>
        <v>35.244025</v>
      </c>
      <c r="K3016" s="3">
        <v>-112.1910031</v>
      </c>
      <c r="L3016" s="3">
        <f>IF(K3016="",AVERAGEIFS($K$2:$K$10990,USA_Haunted_Places.csv!$F$2:$F$10986, USA_Haunted_Places.csv!F3014), K3016)</f>
        <v>-112.1910031</v>
      </c>
      <c r="M3016" s="3">
        <v>35.2494566</v>
      </c>
      <c r="N3016" s="5">
        <f>IF(M3016="",AVERAGEIFS($M$2:$M$10990,USA_Haunted_Places.csv!$F$2:$F$10986, USA_Haunted_Places.csv!F3014), M3016)</f>
        <v>35.2494566</v>
      </c>
    </row>
    <row r="3017">
      <c r="G3017" s="3">
        <v>-110.7713387</v>
      </c>
      <c r="H3017" s="5">
        <f>IF(G3017="", AVERAGEIFS($G$2:$G$10990, USA_Haunted_Places.csv!$F$2:$F$10986, USA_Haunted_Places.csv!F3015), G3017)</f>
        <v>-110.7713387</v>
      </c>
      <c r="I3017" s="3">
        <v>32.9906994</v>
      </c>
      <c r="J3017" s="3">
        <f>IF(I3017="",AVERAGEIFS($I$2:$I$10990,USA_Haunted_Places.csv!$F$2:$F$10986, USA_Haunted_Places.csv!F3015), I3017)</f>
        <v>32.9906994</v>
      </c>
      <c r="K3017" s="3">
        <v>-110.7709387</v>
      </c>
      <c r="L3017" s="3">
        <f>IF(K3017="",AVERAGEIFS($K$2:$K$10990,USA_Haunted_Places.csv!$F$2:$F$10986, USA_Haunted_Places.csv!F3015), K3017)</f>
        <v>-110.7709387</v>
      </c>
      <c r="M3017" s="3">
        <v>32.9875659</v>
      </c>
      <c r="N3017" s="5">
        <f>IF(M3017="",AVERAGEIFS($M$2:$M$10990,USA_Haunted_Places.csv!$F$2:$F$10986, USA_Haunted_Places.csv!F3015), M3017)</f>
        <v>32.9875659</v>
      </c>
    </row>
    <row r="3018">
      <c r="G3018" s="3">
        <v>-114.6252466</v>
      </c>
      <c r="H3018" s="5">
        <f>IF(G3018="", AVERAGEIFS($G$2:$G$10990, USA_Haunted_Places.csv!$F$2:$F$10986, USA_Haunted_Places.csv!F3016), G3018)</f>
        <v>-114.6252466</v>
      </c>
      <c r="I3018" s="3">
        <v>32.7172291</v>
      </c>
      <c r="J3018" s="3">
        <f>IF(I3018="",AVERAGEIFS($I$2:$I$10990,USA_Haunted_Places.csv!$F$2:$F$10986, USA_Haunted_Places.csv!F3016), I3018)</f>
        <v>32.7172291</v>
      </c>
      <c r="K3018" s="3">
        <v>-114.6276916</v>
      </c>
      <c r="L3018" s="3">
        <f>IF(K3018="",AVERAGEIFS($K$2:$K$10990,USA_Haunted_Places.csv!$F$2:$F$10986, USA_Haunted_Places.csv!F3016), K3018)</f>
        <v>-114.6276916</v>
      </c>
      <c r="M3018" s="3">
        <v>32.6926512</v>
      </c>
      <c r="N3018" s="5">
        <f>IF(M3018="",AVERAGEIFS($M$2:$M$10990,USA_Haunted_Places.csv!$F$2:$F$10986, USA_Haunted_Places.csv!F3016), M3018)</f>
        <v>32.6926512</v>
      </c>
    </row>
    <row r="3019">
      <c r="G3019" s="3">
        <v>-114.6276916</v>
      </c>
      <c r="H3019" s="5">
        <f>IF(G3019="", AVERAGEIFS($G$2:$G$10990, USA_Haunted_Places.csv!$F$2:$F$10986, USA_Haunted_Places.csv!F3017), G3019)</f>
        <v>-114.6276916</v>
      </c>
      <c r="I3019" s="3">
        <v>32.6926512</v>
      </c>
      <c r="J3019" s="3">
        <f>IF(I3019="",AVERAGEIFS($I$2:$I$10990,USA_Haunted_Places.csv!$F$2:$F$10986, USA_Haunted_Places.csv!F3017), I3019)</f>
        <v>32.6926512</v>
      </c>
      <c r="K3019" s="3">
        <v>-114.6276916</v>
      </c>
      <c r="L3019" s="3">
        <f>IF(K3019="",AVERAGEIFS($K$2:$K$10990,USA_Haunted_Places.csv!$F$2:$F$10986, USA_Haunted_Places.csv!F3017), K3019)</f>
        <v>-114.6276916</v>
      </c>
      <c r="M3019" s="3">
        <v>32.6926512</v>
      </c>
      <c r="N3019" s="5">
        <f>IF(M3019="",AVERAGEIFS($M$2:$M$10990,USA_Haunted_Places.csv!$F$2:$F$10986, USA_Haunted_Places.csv!F3017), M3019)</f>
        <v>32.6926512</v>
      </c>
    </row>
    <row r="3020">
      <c r="G3020" s="3">
        <v>-114.614955</v>
      </c>
      <c r="H3020" s="5">
        <f>IF(G3020="", AVERAGEIFS($G$2:$G$10990, USA_Haunted_Places.csv!$F$2:$F$10986, USA_Haunted_Places.csv!F3018), G3020)</f>
        <v>-114.614955</v>
      </c>
      <c r="I3020" s="3">
        <v>32.727049</v>
      </c>
      <c r="J3020" s="3">
        <f>IF(I3020="",AVERAGEIFS($I$2:$I$10990,USA_Haunted_Places.csv!$F$2:$F$10986, USA_Haunted_Places.csv!F3018), I3020)</f>
        <v>32.727049</v>
      </c>
      <c r="K3020" s="3">
        <v>-114.6276916</v>
      </c>
      <c r="L3020" s="3">
        <f>IF(K3020="",AVERAGEIFS($K$2:$K$10990,USA_Haunted_Places.csv!$F$2:$F$10986, USA_Haunted_Places.csv!F3018), K3020)</f>
        <v>-114.6276916</v>
      </c>
      <c r="M3020" s="3">
        <v>32.6926512</v>
      </c>
      <c r="N3020" s="5">
        <f>IF(M3020="",AVERAGEIFS($M$2:$M$10990,USA_Haunted_Places.csv!$F$2:$F$10986, USA_Haunted_Places.csv!F3018), M3020)</f>
        <v>32.6926512</v>
      </c>
    </row>
    <row r="3021">
      <c r="G3021" s="3">
        <v>-76.208439</v>
      </c>
      <c r="H3021" s="5">
        <f>IF(G3021="", AVERAGEIFS($G$2:$G$10990, USA_Haunted_Places.csv!$F$2:$F$10986, USA_Haunted_Places.csv!F3019), G3021)</f>
        <v>-76.208439</v>
      </c>
      <c r="I3021" s="3">
        <v>39.500267</v>
      </c>
      <c r="J3021" s="3">
        <f>IF(I3021="",AVERAGEIFS($I$2:$I$10990,USA_Haunted_Places.csv!$F$2:$F$10986, USA_Haunted_Places.csv!F3019), I3021)</f>
        <v>39.500267</v>
      </c>
      <c r="K3021" s="3">
        <v>-76.1641197</v>
      </c>
      <c r="L3021" s="3">
        <f>IF(K3021="",AVERAGEIFS($K$2:$K$10990,USA_Haunted_Places.csv!$F$2:$F$10986, USA_Haunted_Places.csv!F3019), K3021)</f>
        <v>-76.1641197</v>
      </c>
      <c r="M3021" s="3">
        <v>39.5095556</v>
      </c>
      <c r="N3021" s="5">
        <f>IF(M3021="",AVERAGEIFS($M$2:$M$10990,USA_Haunted_Places.csv!$F$2:$F$10986, USA_Haunted_Places.csv!F3019), M3021)</f>
        <v>39.5095556</v>
      </c>
    </row>
    <row r="3022">
      <c r="G3022" s="3">
        <v>-76.9500829</v>
      </c>
      <c r="H3022" s="5">
        <f>IF(G3022="", AVERAGEIFS($G$2:$G$10990, USA_Haunted_Places.csv!$F$2:$F$10986, USA_Haunted_Places.csv!F3020), G3022)</f>
        <v>-76.9500829</v>
      </c>
      <c r="I3022" s="3">
        <v>39.0326971</v>
      </c>
      <c r="J3022" s="3">
        <f>IF(I3022="",AVERAGEIFS($I$2:$I$10990,USA_Haunted_Places.csv!$F$2:$F$10986, USA_Haunted_Places.csv!F3020), I3022)</f>
        <v>39.0326971</v>
      </c>
      <c r="K3022" s="3">
        <v>-76.97192</v>
      </c>
      <c r="L3022" s="3">
        <f>IF(K3022="",AVERAGEIFS($K$2:$K$10990,USA_Haunted_Places.csv!$F$2:$F$10986, USA_Haunted_Places.csv!F3020), K3022)</f>
        <v>-76.97192</v>
      </c>
      <c r="M3022" s="3">
        <v>39.0031656</v>
      </c>
      <c r="N3022" s="5">
        <f>IF(M3022="",AVERAGEIFS($M$2:$M$10990,USA_Haunted_Places.csv!$F$2:$F$10986, USA_Haunted_Places.csv!F3020), M3022)</f>
        <v>39.0031656</v>
      </c>
    </row>
    <row r="3023">
      <c r="G3023" s="3">
        <v>-76.5490289</v>
      </c>
      <c r="H3023" s="5">
        <f>IF(G3023="", AVERAGEIFS($G$2:$G$10990, USA_Haunted_Places.csv!$F$2:$F$10986, USA_Haunted_Places.csv!F3021), G3023)</f>
        <v>-76.5490289</v>
      </c>
      <c r="I3023" s="3">
        <v>39.1322328</v>
      </c>
      <c r="J3023" s="3">
        <f>IF(I3023="",AVERAGEIFS($I$2:$I$10990,USA_Haunted_Places.csv!$F$2:$F$10986, USA_Haunted_Places.csv!F3021), I3023)</f>
        <v>39.1322328</v>
      </c>
      <c r="K3023" s="3">
        <v>-76.5488232</v>
      </c>
      <c r="L3023" s="3">
        <f>IF(K3023="",AVERAGEIFS($K$2:$K$10990,USA_Haunted_Places.csv!$F$2:$F$10986, USA_Haunted_Places.csv!F3021), K3023)</f>
        <v>-76.5488232</v>
      </c>
      <c r="M3023" s="3">
        <v>38.9530109</v>
      </c>
      <c r="N3023" s="5">
        <f>IF(M3023="",AVERAGEIFS($M$2:$M$10990,USA_Haunted_Places.csv!$F$2:$F$10986, USA_Haunted_Places.csv!F3021), M3023)</f>
        <v>38.9530109</v>
      </c>
    </row>
    <row r="3024">
      <c r="G3024" s="3">
        <v>-1.3374236</v>
      </c>
      <c r="H3024" s="5">
        <f>IF(G3024="", AVERAGEIFS($G$2:$G$10990, USA_Haunted_Places.csv!$F$2:$F$10986, USA_Haunted_Places.csv!F3022), G3024)</f>
        <v>-1.3374236</v>
      </c>
      <c r="I3024" s="3">
        <v>51.6685352</v>
      </c>
      <c r="J3024" s="3">
        <f>IF(I3024="",AVERAGEIFS($I$2:$I$10990,USA_Haunted_Places.csv!$F$2:$F$10986, USA_Haunted_Places.csv!F3022), I3024)</f>
        <v>51.6685352</v>
      </c>
      <c r="K3024" s="3">
        <v>-76.4921829</v>
      </c>
      <c r="L3024" s="3">
        <f>IF(K3024="",AVERAGEIFS($K$2:$K$10990,USA_Haunted_Places.csv!$F$2:$F$10986, USA_Haunted_Places.csv!F3022), K3024)</f>
        <v>-76.4921829</v>
      </c>
      <c r="M3024" s="3">
        <v>38.9784453</v>
      </c>
      <c r="N3024" s="5">
        <f>IF(M3024="",AVERAGEIFS($M$2:$M$10990,USA_Haunted_Places.csv!$F$2:$F$10986, USA_Haunted_Places.csv!F3022), M3024)</f>
        <v>38.9784453</v>
      </c>
    </row>
    <row r="3025">
      <c r="G3025" s="3">
        <v>-76.5057326</v>
      </c>
      <c r="H3025" s="5">
        <f>IF(G3025="", AVERAGEIFS($G$2:$G$10990, USA_Haunted_Places.csv!$F$2:$F$10986, USA_Haunted_Places.csv!F3023), G3025)</f>
        <v>-76.5057326</v>
      </c>
      <c r="I3025" s="3">
        <v>38.9722578</v>
      </c>
      <c r="J3025" s="3">
        <f>IF(I3025="",AVERAGEIFS($I$2:$I$10990,USA_Haunted_Places.csv!$F$2:$F$10986, USA_Haunted_Places.csv!F3023), I3025)</f>
        <v>38.9722578</v>
      </c>
      <c r="K3025" s="3">
        <v>-76.4921829</v>
      </c>
      <c r="L3025" s="3">
        <f>IF(K3025="",AVERAGEIFS($K$2:$K$10990,USA_Haunted_Places.csv!$F$2:$F$10986, USA_Haunted_Places.csv!F3023), K3025)</f>
        <v>-76.4921829</v>
      </c>
      <c r="M3025" s="3">
        <v>38.9784453</v>
      </c>
      <c r="N3025" s="5">
        <f>IF(M3025="",AVERAGEIFS($M$2:$M$10990,USA_Haunted_Places.csv!$F$2:$F$10986, USA_Haunted_Places.csv!F3023), M3025)</f>
        <v>38.9784453</v>
      </c>
    </row>
    <row r="3026">
      <c r="G3026" s="3">
        <v>-76.5057326</v>
      </c>
      <c r="H3026" s="5">
        <f>IF(G3026="", AVERAGEIFS($G$2:$G$10990, USA_Haunted_Places.csv!$F$2:$F$10986, USA_Haunted_Places.csv!F3024), G3026)</f>
        <v>-76.5057326</v>
      </c>
      <c r="I3026" s="3">
        <v>38.9722578</v>
      </c>
      <c r="J3026" s="3">
        <f>IF(I3026="",AVERAGEIFS($I$2:$I$10990,USA_Haunted_Places.csv!$F$2:$F$10986, USA_Haunted_Places.csv!F3024), I3026)</f>
        <v>38.9722578</v>
      </c>
      <c r="K3026" s="3">
        <v>-76.4921829</v>
      </c>
      <c r="L3026" s="3">
        <f>IF(K3026="",AVERAGEIFS($K$2:$K$10990,USA_Haunted_Places.csv!$F$2:$F$10986, USA_Haunted_Places.csv!F3024), K3026)</f>
        <v>-76.4921829</v>
      </c>
      <c r="M3026" s="3">
        <v>38.9784453</v>
      </c>
      <c r="N3026" s="5">
        <f>IF(M3026="",AVERAGEIFS($M$2:$M$10990,USA_Haunted_Places.csv!$F$2:$F$10986, USA_Haunted_Places.csv!F3024), M3026)</f>
        <v>38.9784453</v>
      </c>
    </row>
    <row r="3027">
      <c r="G3027" s="3">
        <v>-76.658761</v>
      </c>
      <c r="H3027" s="5">
        <f>IF(G3027="", AVERAGEIFS($G$2:$G$10990, USA_Haunted_Places.csv!$F$2:$F$10986, USA_Haunted_Places.csv!F3025), G3027)</f>
        <v>-76.658761</v>
      </c>
      <c r="I3027" s="3">
        <v>38.9482381</v>
      </c>
      <c r="J3027" s="3">
        <f>IF(I3027="",AVERAGEIFS($I$2:$I$10990,USA_Haunted_Places.csv!$F$2:$F$10986, USA_Haunted_Places.csv!F3025), I3027)</f>
        <v>38.9482381</v>
      </c>
      <c r="K3027" s="3">
        <v>-76.4921829</v>
      </c>
      <c r="L3027" s="3">
        <f>IF(K3027="",AVERAGEIFS($K$2:$K$10990,USA_Haunted_Places.csv!$F$2:$F$10986, USA_Haunted_Places.csv!F3025), K3027)</f>
        <v>-76.4921829</v>
      </c>
      <c r="M3027" s="3">
        <v>38.9784453</v>
      </c>
      <c r="N3027" s="5">
        <f>IF(M3027="",AVERAGEIFS($M$2:$M$10990,USA_Haunted_Places.csv!$F$2:$F$10986, USA_Haunted_Places.csv!F3025), M3027)</f>
        <v>38.9784453</v>
      </c>
    </row>
    <row r="3028">
      <c r="G3028" s="3">
        <v>-76.486914</v>
      </c>
      <c r="H3028" s="5">
        <f>IF(G3028="", AVERAGEIFS($G$2:$G$10990, USA_Haunted_Places.csv!$F$2:$F$10986, USA_Haunted_Places.csv!F3026), G3028)</f>
        <v>-76.486914</v>
      </c>
      <c r="I3028" s="3">
        <v>38.978177</v>
      </c>
      <c r="J3028" s="3">
        <f>IF(I3028="",AVERAGEIFS($I$2:$I$10990,USA_Haunted_Places.csv!$F$2:$F$10986, USA_Haunted_Places.csv!F3026), I3028)</f>
        <v>38.978177</v>
      </c>
      <c r="K3028" s="3">
        <v>-76.4921829</v>
      </c>
      <c r="L3028" s="3">
        <f>IF(K3028="",AVERAGEIFS($K$2:$K$10990,USA_Haunted_Places.csv!$F$2:$F$10986, USA_Haunted_Places.csv!F3026), K3028)</f>
        <v>-76.4921829</v>
      </c>
      <c r="M3028" s="3">
        <v>38.9784453</v>
      </c>
      <c r="N3028" s="5">
        <f>IF(M3028="",AVERAGEIFS($M$2:$M$10990,USA_Haunted_Places.csv!$F$2:$F$10986, USA_Haunted_Places.csv!F3026), M3028)</f>
        <v>38.9784453</v>
      </c>
    </row>
    <row r="3029">
      <c r="G3029" s="3">
        <v>-76.5051868</v>
      </c>
      <c r="H3029" s="5">
        <f>IF(G3029="", AVERAGEIFS($G$2:$G$10990, USA_Haunted_Places.csv!$F$2:$F$10986, USA_Haunted_Places.csv!F3027), G3029)</f>
        <v>-76.5051868</v>
      </c>
      <c r="I3029" s="3">
        <v>38.963263</v>
      </c>
      <c r="J3029" s="3">
        <f>IF(I3029="",AVERAGEIFS($I$2:$I$10990,USA_Haunted_Places.csv!$F$2:$F$10986, USA_Haunted_Places.csv!F3027), I3029)</f>
        <v>38.963263</v>
      </c>
      <c r="K3029" s="3">
        <v>-76.4921829</v>
      </c>
      <c r="L3029" s="3">
        <f>IF(K3029="",AVERAGEIFS($K$2:$K$10990,USA_Haunted_Places.csv!$F$2:$F$10986, USA_Haunted_Places.csv!F3027), K3029)</f>
        <v>-76.4921829</v>
      </c>
      <c r="M3029" s="3">
        <v>38.9784453</v>
      </c>
      <c r="N3029" s="5">
        <f>IF(M3029="",AVERAGEIFS($M$2:$M$10990,USA_Haunted_Places.csv!$F$2:$F$10986, USA_Haunted_Places.csv!F3027), M3029)</f>
        <v>38.9784453</v>
      </c>
    </row>
    <row r="3030">
      <c r="G3030" s="3">
        <v>-77.742294</v>
      </c>
      <c r="H3030" s="5">
        <f>IF(G3030="", AVERAGEIFS($G$2:$G$10990, USA_Haunted_Places.csv!$F$2:$F$10986, USA_Haunted_Places.csv!F3028), G3030)</f>
        <v>-77.742294</v>
      </c>
      <c r="I3030" s="3">
        <v>39.4598731</v>
      </c>
      <c r="J3030" s="3">
        <f>IF(I3030="",AVERAGEIFS($I$2:$I$10990,USA_Haunted_Places.csv!$F$2:$F$10986, USA_Haunted_Places.csv!F3028), I3030)</f>
        <v>39.4598731</v>
      </c>
      <c r="K3030" s="3">
        <v>-77.7425</v>
      </c>
      <c r="L3030" s="3">
        <f>IF(K3030="",AVERAGEIFS($K$2:$K$10990,USA_Haunted_Places.csv!$F$2:$F$10986, USA_Haunted_Places.csv!F3028), K3030)</f>
        <v>-77.7425</v>
      </c>
      <c r="M3030" s="3">
        <v>39.416111</v>
      </c>
      <c r="N3030" s="5">
        <f>IF(M3030="",AVERAGEIFS($M$2:$M$10990,USA_Haunted_Places.csv!$F$2:$F$10986, USA_Haunted_Places.csv!F3028), M3030)</f>
        <v>39.416111</v>
      </c>
    </row>
    <row r="3031">
      <c r="G3031" s="3">
        <v>-76.531907</v>
      </c>
      <c r="H3031" s="5">
        <f>IF(G3031="", AVERAGEIFS($G$2:$G$10990, USA_Haunted_Places.csv!$F$2:$F$10986, USA_Haunted_Places.csv!F3029), G3031)</f>
        <v>-76.531907</v>
      </c>
      <c r="I3031" s="3">
        <v>39.0403885</v>
      </c>
      <c r="J3031" s="3">
        <f>IF(I3031="",AVERAGEIFS($I$2:$I$10990,USA_Haunted_Places.csv!$F$2:$F$10986, USA_Haunted_Places.csv!F3029), I3031)</f>
        <v>39.0403885</v>
      </c>
      <c r="K3031" s="3">
        <v>-76.5027395</v>
      </c>
      <c r="L3031" s="3">
        <f>IF(K3031="",AVERAGEIFS($K$2:$K$10990,USA_Haunted_Places.csv!$F$2:$F$10986, USA_Haunted_Places.csv!F3029), K3031)</f>
        <v>-76.5027395</v>
      </c>
      <c r="M3031" s="3">
        <v>39.0320554</v>
      </c>
      <c r="N3031" s="5">
        <f>IF(M3031="",AVERAGEIFS($M$2:$M$10990,USA_Haunted_Places.csv!$F$2:$F$10986, USA_Haunted_Places.csv!F3029), M3031)</f>
        <v>39.0320554</v>
      </c>
    </row>
    <row r="3032">
      <c r="G3032" s="3">
        <v>-76.5557404</v>
      </c>
      <c r="H3032" s="5">
        <f>IF(G3032="", AVERAGEIFS($G$2:$G$10990, USA_Haunted_Places.csv!$F$2:$F$10986, USA_Haunted_Places.csv!F3030), G3032)</f>
        <v>-76.5557404</v>
      </c>
      <c r="I3032" s="3">
        <v>39.2795837</v>
      </c>
      <c r="J3032" s="3">
        <f>IF(I3032="",AVERAGEIFS($I$2:$I$10990,USA_Haunted_Places.csv!$F$2:$F$10986, USA_Haunted_Places.csv!F3030), I3032)</f>
        <v>39.2795837</v>
      </c>
      <c r="K3032" s="3">
        <v>-76.6121893</v>
      </c>
      <c r="L3032" s="3">
        <f>IF(K3032="",AVERAGEIFS($K$2:$K$10990,USA_Haunted_Places.csv!$F$2:$F$10986, USA_Haunted_Places.csv!F3030), K3032)</f>
        <v>-76.6121893</v>
      </c>
      <c r="M3032" s="3">
        <v>39.2903848</v>
      </c>
      <c r="N3032" s="5">
        <f>IF(M3032="",AVERAGEIFS($M$2:$M$10990,USA_Haunted_Places.csv!$F$2:$F$10986, USA_Haunted_Places.csv!F3030), M3032)</f>
        <v>39.2903848</v>
      </c>
    </row>
    <row r="3033">
      <c r="G3033" s="3">
        <v>-76.4376249</v>
      </c>
      <c r="H3033" s="5">
        <f>IF(G3033="", AVERAGEIFS($G$2:$G$10990, USA_Haunted_Places.csv!$F$2:$F$10986, USA_Haunted_Places.csv!F3031), G3033)</f>
        <v>-76.4376249</v>
      </c>
      <c r="I3033" s="3">
        <v>39.0097024</v>
      </c>
      <c r="J3033" s="3">
        <f>IF(I3033="",AVERAGEIFS($I$2:$I$10990,USA_Haunted_Places.csv!$F$2:$F$10986, USA_Haunted_Places.csv!F3031), I3033)</f>
        <v>39.0097024</v>
      </c>
      <c r="K3033" s="3">
        <v>-76.6121893</v>
      </c>
      <c r="L3033" s="3">
        <f>IF(K3033="",AVERAGEIFS($K$2:$K$10990,USA_Haunted_Places.csv!$F$2:$F$10986, USA_Haunted_Places.csv!F3031), K3033)</f>
        <v>-76.6121893</v>
      </c>
      <c r="M3033" s="3">
        <v>39.2903848</v>
      </c>
      <c r="N3033" s="5">
        <f>IF(M3033="",AVERAGEIFS($M$2:$M$10990,USA_Haunted_Places.csv!$F$2:$F$10986, USA_Haunted_Places.csv!F3031), M3033)</f>
        <v>39.2903848</v>
      </c>
    </row>
    <row r="3034">
      <c r="G3034" s="3">
        <v>-76.6701926</v>
      </c>
      <c r="H3034" s="5">
        <f>IF(G3034="", AVERAGEIFS($G$2:$G$10990, USA_Haunted_Places.csv!$F$2:$F$10986, USA_Haunted_Places.csv!F3032), G3034)</f>
        <v>-76.6701926</v>
      </c>
      <c r="I3034" s="3">
        <v>39.2728433</v>
      </c>
      <c r="J3034" s="3">
        <f>IF(I3034="",AVERAGEIFS($I$2:$I$10990,USA_Haunted_Places.csv!$F$2:$F$10986, USA_Haunted_Places.csv!F3032), I3034)</f>
        <v>39.2728433</v>
      </c>
      <c r="K3034" s="3">
        <v>-76.6121893</v>
      </c>
      <c r="L3034" s="3">
        <f>IF(K3034="",AVERAGEIFS($K$2:$K$10990,USA_Haunted_Places.csv!$F$2:$F$10986, USA_Haunted_Places.csv!F3032), K3034)</f>
        <v>-76.6121893</v>
      </c>
      <c r="M3034" s="3">
        <v>39.2903848</v>
      </c>
      <c r="N3034" s="5">
        <f>IF(M3034="",AVERAGEIFS($M$2:$M$10990,USA_Haunted_Places.csv!$F$2:$F$10986, USA_Haunted_Places.csv!F3032), M3034)</f>
        <v>39.2903848</v>
      </c>
    </row>
    <row r="3035">
      <c r="G3035" s="3">
        <v>1.1394977</v>
      </c>
      <c r="H3035" s="5">
        <f>IF(G3035="", AVERAGEIFS($G$2:$G$10990, USA_Haunted_Places.csv!$F$2:$F$10986, USA_Haunted_Places.csv!F3033), G3035)</f>
        <v>1.1394977</v>
      </c>
      <c r="I3035" s="3">
        <v>52.4651688</v>
      </c>
      <c r="J3035" s="3">
        <f>IF(I3035="",AVERAGEIFS($I$2:$I$10990,USA_Haunted_Places.csv!$F$2:$F$10986, USA_Haunted_Places.csv!F3033), I3035)</f>
        <v>52.4651688</v>
      </c>
      <c r="K3035" s="3">
        <v>-76.6121893</v>
      </c>
      <c r="L3035" s="3">
        <f>IF(K3035="",AVERAGEIFS($K$2:$K$10990,USA_Haunted_Places.csv!$F$2:$F$10986, USA_Haunted_Places.csv!F3033), K3035)</f>
        <v>-76.6121893</v>
      </c>
      <c r="M3035" s="3">
        <v>39.2903848</v>
      </c>
      <c r="N3035" s="5">
        <f>IF(M3035="",AVERAGEIFS($M$2:$M$10990,USA_Haunted_Places.csv!$F$2:$F$10986, USA_Haunted_Places.csv!F3033), M3035)</f>
        <v>39.2903848</v>
      </c>
    </row>
    <row r="3036">
      <c r="G3036" s="3">
        <v>-76.5205184</v>
      </c>
      <c r="H3036" s="5">
        <f>IF(G3036="", AVERAGEIFS($G$2:$G$10990, USA_Haunted_Places.csv!$F$2:$F$10986, USA_Haunted_Places.csv!F3034), G3036)</f>
        <v>-76.5205184</v>
      </c>
      <c r="I3036" s="3">
        <v>39.2506633</v>
      </c>
      <c r="J3036" s="3">
        <f>IF(I3036="",AVERAGEIFS($I$2:$I$10990,USA_Haunted_Places.csv!$F$2:$F$10986, USA_Haunted_Places.csv!F3034), I3036)</f>
        <v>39.2506633</v>
      </c>
      <c r="K3036" s="3">
        <v>-76.6121893</v>
      </c>
      <c r="L3036" s="3">
        <f>IF(K3036="",AVERAGEIFS($K$2:$K$10990,USA_Haunted_Places.csv!$F$2:$F$10986, USA_Haunted_Places.csv!F3034), K3036)</f>
        <v>-76.6121893</v>
      </c>
      <c r="M3036" s="3">
        <v>39.2903848</v>
      </c>
      <c r="N3036" s="5">
        <f>IF(M3036="",AVERAGEIFS($M$2:$M$10990,USA_Haunted_Places.csv!$F$2:$F$10986, USA_Haunted_Places.csv!F3034), M3036)</f>
        <v>39.2903848</v>
      </c>
    </row>
    <row r="3037">
      <c r="G3037" s="3">
        <v>-76.593611</v>
      </c>
      <c r="H3037" s="5">
        <f>IF(G3037="", AVERAGEIFS($G$2:$G$10990, USA_Haunted_Places.csv!$F$2:$F$10986, USA_Haunted_Places.csv!F3035), G3037)</f>
        <v>-76.593611</v>
      </c>
      <c r="I3037" s="3">
        <v>39.2842097</v>
      </c>
      <c r="J3037" s="3">
        <f>IF(I3037="",AVERAGEIFS($I$2:$I$10990,USA_Haunted_Places.csv!$F$2:$F$10986, USA_Haunted_Places.csv!F3035), I3037)</f>
        <v>39.2842097</v>
      </c>
      <c r="K3037" s="3">
        <v>-76.6121893</v>
      </c>
      <c r="L3037" s="3">
        <f>IF(K3037="",AVERAGEIFS($K$2:$K$10990,USA_Haunted_Places.csv!$F$2:$F$10986, USA_Haunted_Places.csv!F3035), K3037)</f>
        <v>-76.6121893</v>
      </c>
      <c r="M3037" s="3">
        <v>39.2903848</v>
      </c>
      <c r="N3037" s="5">
        <f>IF(M3037="",AVERAGEIFS($M$2:$M$10990,USA_Haunted_Places.csv!$F$2:$F$10986, USA_Haunted_Places.csv!F3035), M3037)</f>
        <v>39.2903848</v>
      </c>
    </row>
    <row r="3038">
      <c r="G3038" s="3">
        <v>-76.58008</v>
      </c>
      <c r="H3038" s="5">
        <f>IF(G3038="", AVERAGEIFS($G$2:$G$10990, USA_Haunted_Places.csv!$F$2:$F$10986, USA_Haunted_Places.csv!F3036), G3038)</f>
        <v>-76.58008</v>
      </c>
      <c r="I3038" s="3">
        <v>39.2637757</v>
      </c>
      <c r="J3038" s="3">
        <f>IF(I3038="",AVERAGEIFS($I$2:$I$10990,USA_Haunted_Places.csv!$F$2:$F$10986, USA_Haunted_Places.csv!F3036), I3038)</f>
        <v>39.2637757</v>
      </c>
      <c r="K3038" s="3">
        <v>-76.6121893</v>
      </c>
      <c r="L3038" s="3">
        <f>IF(K3038="",AVERAGEIFS($K$2:$K$10990,USA_Haunted_Places.csv!$F$2:$F$10986, USA_Haunted_Places.csv!F3036), K3038)</f>
        <v>-76.6121893</v>
      </c>
      <c r="M3038" s="3">
        <v>39.2903848</v>
      </c>
      <c r="N3038" s="5">
        <f>IF(M3038="",AVERAGEIFS($M$2:$M$10990,USA_Haunted_Places.csv!$F$2:$F$10986, USA_Haunted_Places.csv!F3036), M3038)</f>
        <v>39.2903848</v>
      </c>
    </row>
    <row r="3039">
      <c r="G3039" s="3">
        <v>-76.5078947</v>
      </c>
      <c r="H3039" s="5">
        <f>IF(G3039="", AVERAGEIFS($G$2:$G$10990, USA_Haunted_Places.csv!$F$2:$F$10986, USA_Haunted_Places.csv!F3037), G3039)</f>
        <v>-76.5078947</v>
      </c>
      <c r="I3039" s="3">
        <v>39.3551135</v>
      </c>
      <c r="J3039" s="3">
        <f>IF(I3039="",AVERAGEIFS($I$2:$I$10990,USA_Haunted_Places.csv!$F$2:$F$10986, USA_Haunted_Places.csv!F3037), I3039)</f>
        <v>39.3551135</v>
      </c>
      <c r="K3039" s="3">
        <v>-76.6121893</v>
      </c>
      <c r="L3039" s="3">
        <f>IF(K3039="",AVERAGEIFS($K$2:$K$10990,USA_Haunted_Places.csv!$F$2:$F$10986, USA_Haunted_Places.csv!F3037), K3039)</f>
        <v>-76.6121893</v>
      </c>
      <c r="M3039" s="3">
        <v>39.2903848</v>
      </c>
      <c r="N3039" s="5">
        <f>IF(M3039="",AVERAGEIFS($M$2:$M$10990,USA_Haunted_Places.csv!$F$2:$F$10986, USA_Haunted_Places.csv!F3037), M3039)</f>
        <v>39.2903848</v>
      </c>
    </row>
    <row r="3040">
      <c r="G3040" s="3">
        <v>-76.641285</v>
      </c>
      <c r="H3040" s="5">
        <f>IF(G3040="", AVERAGEIFS($G$2:$G$10990, USA_Haunted_Places.csv!$F$2:$F$10986, USA_Haunted_Places.csv!F3038), G3040)</f>
        <v>-76.641285</v>
      </c>
      <c r="I3040" s="3">
        <v>39.288158</v>
      </c>
      <c r="J3040" s="3">
        <f>IF(I3040="",AVERAGEIFS($I$2:$I$10990,USA_Haunted_Places.csv!$F$2:$F$10986, USA_Haunted_Places.csv!F3038), I3040)</f>
        <v>39.288158</v>
      </c>
      <c r="K3040" s="3">
        <v>-76.6121893</v>
      </c>
      <c r="L3040" s="3">
        <f>IF(K3040="",AVERAGEIFS($K$2:$K$10990,USA_Haunted_Places.csv!$F$2:$F$10986, USA_Haunted_Places.csv!F3038), K3040)</f>
        <v>-76.6121893</v>
      </c>
      <c r="M3040" s="3">
        <v>39.2903848</v>
      </c>
      <c r="N3040" s="5">
        <f>IF(M3040="",AVERAGEIFS($M$2:$M$10990,USA_Haunted_Places.csv!$F$2:$F$10986, USA_Haunted_Places.csv!F3038), M3040)</f>
        <v>39.2903848</v>
      </c>
    </row>
    <row r="3041">
      <c r="G3041" s="3">
        <v>-76.6084632</v>
      </c>
      <c r="H3041" s="5">
        <f>IF(G3041="", AVERAGEIFS($G$2:$G$10990, USA_Haunted_Places.csv!$F$2:$F$10986, USA_Haunted_Places.csv!F3039), G3041)</f>
        <v>-76.6084632</v>
      </c>
      <c r="I3041" s="3">
        <v>39.3070162</v>
      </c>
      <c r="J3041" s="3">
        <f>IF(I3041="",AVERAGEIFS($I$2:$I$10990,USA_Haunted_Places.csv!$F$2:$F$10986, USA_Haunted_Places.csv!F3039), I3041)</f>
        <v>39.3070162</v>
      </c>
      <c r="K3041" s="3">
        <v>-76.6121893</v>
      </c>
      <c r="L3041" s="3">
        <f>IF(K3041="",AVERAGEIFS($K$2:$K$10990,USA_Haunted_Places.csv!$F$2:$F$10986, USA_Haunted_Places.csv!F3039), K3041)</f>
        <v>-76.6121893</v>
      </c>
      <c r="M3041" s="3">
        <v>39.2903848</v>
      </c>
      <c r="N3041" s="5">
        <f>IF(M3041="",AVERAGEIFS($M$2:$M$10990,USA_Haunted_Places.csv!$F$2:$F$10986, USA_Haunted_Places.csv!F3039), M3041)</f>
        <v>39.2903848</v>
      </c>
    </row>
    <row r="3042">
      <c r="G3042" s="3">
        <v>-77.031191</v>
      </c>
      <c r="H3042" s="5">
        <f>IF(G3042="", AVERAGEIFS($G$2:$G$10990, USA_Haunted_Places.csv!$F$2:$F$10986, USA_Haunted_Places.csv!F3040), G3042)</f>
        <v>-77.031191</v>
      </c>
      <c r="I3042" s="3">
        <v>38.897</v>
      </c>
      <c r="J3042" s="3">
        <f>IF(I3042="",AVERAGEIFS($I$2:$I$10990,USA_Haunted_Places.csv!$F$2:$F$10986, USA_Haunted_Places.csv!F3040), I3042)</f>
        <v>38.897</v>
      </c>
      <c r="K3042" s="3">
        <v>-76.6121893</v>
      </c>
      <c r="L3042" s="3">
        <f>IF(K3042="",AVERAGEIFS($K$2:$K$10990,USA_Haunted_Places.csv!$F$2:$F$10986, USA_Haunted_Places.csv!F3040), K3042)</f>
        <v>-76.6121893</v>
      </c>
      <c r="M3042" s="3">
        <v>39.2903848</v>
      </c>
      <c r="N3042" s="5">
        <f>IF(M3042="",AVERAGEIFS($M$2:$M$10990,USA_Haunted_Places.csv!$F$2:$F$10986, USA_Haunted_Places.csv!F3040), M3042)</f>
        <v>39.2903848</v>
      </c>
    </row>
    <row r="3043">
      <c r="G3043" s="3">
        <v>-76.6402455</v>
      </c>
      <c r="H3043" s="5">
        <f>IF(G3043="", AVERAGEIFS($G$2:$G$10990, USA_Haunted_Places.csv!$F$2:$F$10986, USA_Haunted_Places.csv!F3041), G3043)</f>
        <v>-76.6402455</v>
      </c>
      <c r="I3043" s="3">
        <v>39.245385</v>
      </c>
      <c r="J3043" s="3">
        <f>IF(I3043="",AVERAGEIFS($I$2:$I$10990,USA_Haunted_Places.csv!$F$2:$F$10986, USA_Haunted_Places.csv!F3041), I3043)</f>
        <v>39.245385</v>
      </c>
      <c r="K3043" s="3">
        <v>-76.6121893</v>
      </c>
      <c r="L3043" s="3">
        <f>IF(K3043="",AVERAGEIFS($K$2:$K$10990,USA_Haunted_Places.csv!$F$2:$F$10986, USA_Haunted_Places.csv!F3041), K3043)</f>
        <v>-76.6121893</v>
      </c>
      <c r="M3043" s="3">
        <v>39.2903848</v>
      </c>
      <c r="N3043" s="5">
        <f>IF(M3043="",AVERAGEIFS($M$2:$M$10990,USA_Haunted_Places.csv!$F$2:$F$10986, USA_Haunted_Places.csv!F3041), M3043)</f>
        <v>39.2903848</v>
      </c>
    </row>
    <row r="3044">
      <c r="G3044" s="3">
        <v>-76.7200591</v>
      </c>
      <c r="H3044" s="5">
        <f>IF(G3044="", AVERAGEIFS($G$2:$G$10990, USA_Haunted_Places.csv!$F$2:$F$10986, USA_Haunted_Places.csv!F3042), G3044)</f>
        <v>-76.7200591</v>
      </c>
      <c r="I3044" s="3">
        <v>39.2857251</v>
      </c>
      <c r="J3044" s="3">
        <f>IF(I3044="",AVERAGEIFS($I$2:$I$10990,USA_Haunted_Places.csv!$F$2:$F$10986, USA_Haunted_Places.csv!F3042), I3044)</f>
        <v>39.2857251</v>
      </c>
      <c r="K3044" s="3">
        <v>-76.6121893</v>
      </c>
      <c r="L3044" s="3">
        <f>IF(K3044="",AVERAGEIFS($K$2:$K$10990,USA_Haunted_Places.csv!$F$2:$F$10986, USA_Haunted_Places.csv!F3042), K3044)</f>
        <v>-76.6121893</v>
      </c>
      <c r="M3044" s="3">
        <v>39.2903848</v>
      </c>
      <c r="N3044" s="5">
        <f>IF(M3044="",AVERAGEIFS($M$2:$M$10990,USA_Haunted_Places.csv!$F$2:$F$10986, USA_Haunted_Places.csv!F3042), M3044)</f>
        <v>39.2903848</v>
      </c>
    </row>
    <row r="3045">
      <c r="G3045" s="5"/>
      <c r="H3045" s="5" t="str">
        <f>IF(G3045="", AVERAGEIFS($G$2:$G$10990, USA_Haunted_Places.csv!$F$2:$F$10986, USA_Haunted_Places.csv!F3043), G3045)</f>
        <v>#VALUE!</v>
      </c>
      <c r="I3045" s="5"/>
      <c r="J3045" s="3" t="str">
        <f>IF(I3045="",AVERAGEIFS($I$2:$I$10990,USA_Haunted_Places.csv!$F$2:$F$10986, USA_Haunted_Places.csv!F3043), I3045)</f>
        <v>#VALUE!</v>
      </c>
      <c r="K3045" s="3">
        <v>-76.6121893</v>
      </c>
      <c r="L3045" s="3">
        <f>IF(K3045="",AVERAGEIFS($K$2:$K$10990,USA_Haunted_Places.csv!$F$2:$F$10986, USA_Haunted_Places.csv!F3043), K3045)</f>
        <v>-76.6121893</v>
      </c>
      <c r="M3045" s="3">
        <v>39.2903848</v>
      </c>
      <c r="N3045" s="5">
        <f>IF(M3045="",AVERAGEIFS($M$2:$M$10990,USA_Haunted_Places.csv!$F$2:$F$10986, USA_Haunted_Places.csv!F3043), M3045)</f>
        <v>39.2903848</v>
      </c>
    </row>
    <row r="3046">
      <c r="G3046" s="3">
        <v>-76.5109369</v>
      </c>
      <c r="H3046" s="5">
        <f>IF(G3046="", AVERAGEIFS($G$2:$G$10990, USA_Haunted_Places.csv!$F$2:$F$10986, USA_Haunted_Places.csv!F3044), G3046)</f>
        <v>-76.5109369</v>
      </c>
      <c r="I3046" s="3">
        <v>39.4337784</v>
      </c>
      <c r="J3046" s="3">
        <f>IF(I3046="",AVERAGEIFS($I$2:$I$10990,USA_Haunted_Places.csv!$F$2:$F$10986, USA_Haunted_Places.csv!F3044), I3046)</f>
        <v>39.4337784</v>
      </c>
      <c r="K3046" s="3">
        <v>-76.6121893</v>
      </c>
      <c r="L3046" s="3">
        <f>IF(K3046="",AVERAGEIFS($K$2:$K$10990,USA_Haunted_Places.csv!$F$2:$F$10986, USA_Haunted_Places.csv!F3044), K3046)</f>
        <v>-76.6121893</v>
      </c>
      <c r="M3046" s="3">
        <v>39.2903848</v>
      </c>
      <c r="N3046" s="5">
        <f>IF(M3046="",AVERAGEIFS($M$2:$M$10990,USA_Haunted_Places.csv!$F$2:$F$10986, USA_Haunted_Places.csv!F3044), M3046)</f>
        <v>39.2903848</v>
      </c>
    </row>
    <row r="3047">
      <c r="G3047" s="3">
        <v>-76.6197568</v>
      </c>
      <c r="H3047" s="5">
        <f>IF(G3047="", AVERAGEIFS($G$2:$G$10990, USA_Haunted_Places.csv!$F$2:$F$10986, USA_Haunted_Places.csv!F3045), G3047)</f>
        <v>-76.6197568</v>
      </c>
      <c r="I3047" s="3">
        <v>39.2920912</v>
      </c>
      <c r="J3047" s="3">
        <f>IF(I3047="",AVERAGEIFS($I$2:$I$10990,USA_Haunted_Places.csv!$F$2:$F$10986, USA_Haunted_Places.csv!F3045), I3047)</f>
        <v>39.2920912</v>
      </c>
      <c r="K3047" s="3">
        <v>-76.6121893</v>
      </c>
      <c r="L3047" s="3">
        <f>IF(K3047="",AVERAGEIFS($K$2:$K$10990,USA_Haunted_Places.csv!$F$2:$F$10986, USA_Haunted_Places.csv!F3045), K3047)</f>
        <v>-76.6121893</v>
      </c>
      <c r="M3047" s="3">
        <v>39.2903848</v>
      </c>
      <c r="N3047" s="5">
        <f>IF(M3047="",AVERAGEIFS($M$2:$M$10990,USA_Haunted_Places.csv!$F$2:$F$10986, USA_Haunted_Places.csv!F3045), M3047)</f>
        <v>39.2903848</v>
      </c>
    </row>
    <row r="3048">
      <c r="G3048" s="3">
        <v>-76.476272</v>
      </c>
      <c r="H3048" s="5">
        <f>IF(G3048="", AVERAGEIFS($G$2:$G$10990, USA_Haunted_Places.csv!$F$2:$F$10986, USA_Haunted_Places.csv!F3046), G3048)</f>
        <v>-76.476272</v>
      </c>
      <c r="I3048" s="3">
        <v>39.396787</v>
      </c>
      <c r="J3048" s="3">
        <f>IF(I3048="",AVERAGEIFS($I$2:$I$10990,USA_Haunted_Places.csv!$F$2:$F$10986, USA_Haunted_Places.csv!F3046), I3048)</f>
        <v>39.396787</v>
      </c>
      <c r="K3048" s="3">
        <v>-76.6121893</v>
      </c>
      <c r="L3048" s="3">
        <f>IF(K3048="",AVERAGEIFS($K$2:$K$10990,USA_Haunted_Places.csv!$F$2:$F$10986, USA_Haunted_Places.csv!F3046), K3048)</f>
        <v>-76.6121893</v>
      </c>
      <c r="M3048" s="3">
        <v>39.2903848</v>
      </c>
      <c r="N3048" s="5">
        <f>IF(M3048="",AVERAGEIFS($M$2:$M$10990,USA_Haunted_Places.csv!$F$2:$F$10986, USA_Haunted_Places.csv!F3046), M3048)</f>
        <v>39.2903848</v>
      </c>
    </row>
    <row r="3049">
      <c r="G3049" s="3">
        <v>-76.6330957</v>
      </c>
      <c r="H3049" s="5">
        <f>IF(G3049="", AVERAGEIFS($G$2:$G$10990, USA_Haunted_Places.csv!$F$2:$F$10986, USA_Haunted_Places.csv!F3047), G3049)</f>
        <v>-76.6330957</v>
      </c>
      <c r="I3049" s="3">
        <v>39.2912968</v>
      </c>
      <c r="J3049" s="3">
        <f>IF(I3049="",AVERAGEIFS($I$2:$I$10990,USA_Haunted_Places.csv!$F$2:$F$10986, USA_Haunted_Places.csv!F3047), I3049)</f>
        <v>39.2912968</v>
      </c>
      <c r="K3049" s="3">
        <v>-76.6121893</v>
      </c>
      <c r="L3049" s="3">
        <f>IF(K3049="",AVERAGEIFS($K$2:$K$10990,USA_Haunted_Places.csv!$F$2:$F$10986, USA_Haunted_Places.csv!F3047), K3049)</f>
        <v>-76.6121893</v>
      </c>
      <c r="M3049" s="3">
        <v>39.2903848</v>
      </c>
      <c r="N3049" s="5">
        <f>IF(M3049="",AVERAGEIFS($M$2:$M$10990,USA_Haunted_Places.csv!$F$2:$F$10986, USA_Haunted_Places.csv!F3047), M3049)</f>
        <v>39.2903848</v>
      </c>
    </row>
    <row r="3050">
      <c r="G3050" s="3">
        <v>-76.6249759</v>
      </c>
      <c r="H3050" s="5">
        <f>IF(G3050="", AVERAGEIFS($G$2:$G$10990, USA_Haunted_Places.csv!$F$2:$F$10986, USA_Haunted_Places.csv!F3048), G3050)</f>
        <v>-76.6249759</v>
      </c>
      <c r="I3050" s="3">
        <v>39.2892131</v>
      </c>
      <c r="J3050" s="3">
        <f>IF(I3050="",AVERAGEIFS($I$2:$I$10990,USA_Haunted_Places.csv!$F$2:$F$10986, USA_Haunted_Places.csv!F3048), I3050)</f>
        <v>39.2892131</v>
      </c>
      <c r="K3050" s="3">
        <v>-76.6121893</v>
      </c>
      <c r="L3050" s="3">
        <f>IF(K3050="",AVERAGEIFS($K$2:$K$10990,USA_Haunted_Places.csv!$F$2:$F$10986, USA_Haunted_Places.csv!F3048), K3050)</f>
        <v>-76.6121893</v>
      </c>
      <c r="M3050" s="3">
        <v>39.2903848</v>
      </c>
      <c r="N3050" s="5">
        <f>IF(M3050="",AVERAGEIFS($M$2:$M$10990,USA_Haunted_Places.csv!$F$2:$F$10986, USA_Haunted_Places.csv!F3048), M3050)</f>
        <v>39.2903848</v>
      </c>
    </row>
    <row r="3051">
      <c r="G3051" s="3">
        <v>-76.6249759</v>
      </c>
      <c r="H3051" s="5">
        <f>IF(G3051="", AVERAGEIFS($G$2:$G$10990, USA_Haunted_Places.csv!$F$2:$F$10986, USA_Haunted_Places.csv!F3049), G3051)</f>
        <v>-76.6249759</v>
      </c>
      <c r="I3051" s="3">
        <v>39.2892131</v>
      </c>
      <c r="J3051" s="3">
        <f>IF(I3051="",AVERAGEIFS($I$2:$I$10990,USA_Haunted_Places.csv!$F$2:$F$10986, USA_Haunted_Places.csv!F3049), I3051)</f>
        <v>39.2892131</v>
      </c>
      <c r="K3051" s="3">
        <v>-76.6121893</v>
      </c>
      <c r="L3051" s="3">
        <f>IF(K3051="",AVERAGEIFS($K$2:$K$10990,USA_Haunted_Places.csv!$F$2:$F$10986, USA_Haunted_Places.csv!F3049), K3051)</f>
        <v>-76.6121893</v>
      </c>
      <c r="M3051" s="3">
        <v>39.2903848</v>
      </c>
      <c r="N3051" s="5">
        <f>IF(M3051="",AVERAGEIFS($M$2:$M$10990,USA_Haunted_Places.csv!$F$2:$F$10986, USA_Haunted_Places.csv!F3049), M3051)</f>
        <v>39.2903848</v>
      </c>
    </row>
    <row r="3052">
      <c r="G3052" s="3">
        <v>-76.6249759</v>
      </c>
      <c r="H3052" s="5">
        <f>IF(G3052="", AVERAGEIFS($G$2:$G$10990, USA_Haunted_Places.csv!$F$2:$F$10986, USA_Haunted_Places.csv!F3050), G3052)</f>
        <v>-76.6249759</v>
      </c>
      <c r="I3052" s="3">
        <v>39.2892131</v>
      </c>
      <c r="J3052" s="3">
        <f>IF(I3052="",AVERAGEIFS($I$2:$I$10990,USA_Haunted_Places.csv!$F$2:$F$10986, USA_Haunted_Places.csv!F3050), I3052)</f>
        <v>39.2892131</v>
      </c>
      <c r="K3052" s="3">
        <v>-76.6121893</v>
      </c>
      <c r="L3052" s="3">
        <f>IF(K3052="",AVERAGEIFS($K$2:$K$10990,USA_Haunted_Places.csv!$F$2:$F$10986, USA_Haunted_Places.csv!F3050), K3052)</f>
        <v>-76.6121893</v>
      </c>
      <c r="M3052" s="3">
        <v>39.2903848</v>
      </c>
      <c r="N3052" s="5">
        <f>IF(M3052="",AVERAGEIFS($M$2:$M$10990,USA_Haunted_Places.csv!$F$2:$F$10986, USA_Haunted_Places.csv!F3050), M3052)</f>
        <v>39.2903848</v>
      </c>
    </row>
    <row r="3053">
      <c r="G3053" s="3">
        <v>-76.6110079</v>
      </c>
      <c r="H3053" s="5">
        <f>IF(G3053="", AVERAGEIFS($G$2:$G$10990, USA_Haunted_Places.csv!$F$2:$F$10986, USA_Haunted_Places.csv!F3051), G3053)</f>
        <v>-76.6110079</v>
      </c>
      <c r="I3053" s="3">
        <v>39.2856061</v>
      </c>
      <c r="J3053" s="3">
        <f>IF(I3053="",AVERAGEIFS($I$2:$I$10990,USA_Haunted_Places.csv!$F$2:$F$10986, USA_Haunted_Places.csv!F3051), I3053)</f>
        <v>39.2856061</v>
      </c>
      <c r="K3053" s="3">
        <v>-76.6121893</v>
      </c>
      <c r="L3053" s="3">
        <f>IF(K3053="",AVERAGEIFS($K$2:$K$10990,USA_Haunted_Places.csv!$F$2:$F$10986, USA_Haunted_Places.csv!F3051), K3053)</f>
        <v>-76.6121893</v>
      </c>
      <c r="M3053" s="3">
        <v>39.2903848</v>
      </c>
      <c r="N3053" s="5">
        <f>IF(M3053="",AVERAGEIFS($M$2:$M$10990,USA_Haunted_Places.csv!$F$2:$F$10986, USA_Haunted_Places.csv!F3051), M3053)</f>
        <v>39.2903848</v>
      </c>
    </row>
    <row r="3054">
      <c r="G3054" s="3">
        <v>-76.6231604</v>
      </c>
      <c r="H3054" s="5">
        <f>IF(G3054="", AVERAGEIFS($G$2:$G$10990, USA_Haunted_Places.csv!$F$2:$F$10986, USA_Haunted_Places.csv!F3052), G3054)</f>
        <v>-76.6231604</v>
      </c>
      <c r="I3054" s="3">
        <v>39.2902428</v>
      </c>
      <c r="J3054" s="3">
        <f>IF(I3054="",AVERAGEIFS($I$2:$I$10990,USA_Haunted_Places.csv!$F$2:$F$10986, USA_Haunted_Places.csv!F3052), I3054)</f>
        <v>39.2902428</v>
      </c>
      <c r="K3054" s="3">
        <v>-76.6121893</v>
      </c>
      <c r="L3054" s="3">
        <f>IF(K3054="",AVERAGEIFS($K$2:$K$10990,USA_Haunted_Places.csv!$F$2:$F$10986, USA_Haunted_Places.csv!F3052), K3054)</f>
        <v>-76.6121893</v>
      </c>
      <c r="M3054" s="3">
        <v>39.2903848</v>
      </c>
      <c r="N3054" s="5">
        <f>IF(M3054="",AVERAGEIFS($M$2:$M$10990,USA_Haunted_Places.csv!$F$2:$F$10986, USA_Haunted_Places.csv!F3052), M3054)</f>
        <v>39.2903848</v>
      </c>
    </row>
    <row r="3055">
      <c r="G3055" s="3">
        <v>-76.6057168</v>
      </c>
      <c r="H3055" s="5">
        <f>IF(G3055="", AVERAGEIFS($G$2:$G$10990, USA_Haunted_Places.csv!$F$2:$F$10986, USA_Haunted_Places.csv!F3053), G3055)</f>
        <v>-76.6057168</v>
      </c>
      <c r="I3055" s="3">
        <v>39.379422</v>
      </c>
      <c r="J3055" s="3">
        <f>IF(I3055="",AVERAGEIFS($I$2:$I$10990,USA_Haunted_Places.csv!$F$2:$F$10986, USA_Haunted_Places.csv!F3053), I3055)</f>
        <v>39.379422</v>
      </c>
      <c r="K3055" s="3">
        <v>-76.6121893</v>
      </c>
      <c r="L3055" s="3">
        <f>IF(K3055="",AVERAGEIFS($K$2:$K$10990,USA_Haunted_Places.csv!$F$2:$F$10986, USA_Haunted_Places.csv!F3053), K3055)</f>
        <v>-76.6121893</v>
      </c>
      <c r="M3055" s="3">
        <v>39.2903848</v>
      </c>
      <c r="N3055" s="5">
        <f>IF(M3055="",AVERAGEIFS($M$2:$M$10990,USA_Haunted_Places.csv!$F$2:$F$10986, USA_Haunted_Places.csv!F3053), M3055)</f>
        <v>39.2903848</v>
      </c>
    </row>
    <row r="3056">
      <c r="G3056" s="3">
        <v>-76.6585074</v>
      </c>
      <c r="H3056" s="5">
        <f>IF(G3056="", AVERAGEIFS($G$2:$G$10990, USA_Haunted_Places.csv!$F$2:$F$10986, USA_Haunted_Places.csv!F3054), G3056)</f>
        <v>-76.6585074</v>
      </c>
      <c r="I3056" s="3">
        <v>39.4900013</v>
      </c>
      <c r="J3056" s="3">
        <f>IF(I3056="",AVERAGEIFS($I$2:$I$10990,USA_Haunted_Places.csv!$F$2:$F$10986, USA_Haunted_Places.csv!F3054), I3056)</f>
        <v>39.4900013</v>
      </c>
      <c r="K3056" s="3">
        <v>-76.6121893</v>
      </c>
      <c r="L3056" s="3">
        <f>IF(K3056="",AVERAGEIFS($K$2:$K$10990,USA_Haunted_Places.csv!$F$2:$F$10986, USA_Haunted_Places.csv!F3054), K3056)</f>
        <v>-76.6121893</v>
      </c>
      <c r="M3056" s="3">
        <v>39.2903848</v>
      </c>
      <c r="N3056" s="5">
        <f>IF(M3056="",AVERAGEIFS($M$2:$M$10990,USA_Haunted_Places.csv!$F$2:$F$10986, USA_Haunted_Places.csv!F3054), M3056)</f>
        <v>39.2903848</v>
      </c>
    </row>
    <row r="3057">
      <c r="G3057" s="3">
        <v>-76.6164649</v>
      </c>
      <c r="H3057" s="5">
        <f>IF(G3057="", AVERAGEIFS($G$2:$G$10990, USA_Haunted_Places.csv!$F$2:$F$10986, USA_Haunted_Places.csv!F3055), G3057)</f>
        <v>-76.6164649</v>
      </c>
      <c r="I3057" s="3">
        <v>39.3095823</v>
      </c>
      <c r="J3057" s="3">
        <f>IF(I3057="",AVERAGEIFS($I$2:$I$10990,USA_Haunted_Places.csv!$F$2:$F$10986, USA_Haunted_Places.csv!F3055), I3057)</f>
        <v>39.3095823</v>
      </c>
      <c r="K3057" s="3">
        <v>-76.6121893</v>
      </c>
      <c r="L3057" s="3">
        <f>IF(K3057="",AVERAGEIFS($K$2:$K$10990,USA_Haunted_Places.csv!$F$2:$F$10986, USA_Haunted_Places.csv!F3055), K3057)</f>
        <v>-76.6121893</v>
      </c>
      <c r="M3057" s="3">
        <v>39.2903848</v>
      </c>
      <c r="N3057" s="5">
        <f>IF(M3057="",AVERAGEIFS($M$2:$M$10990,USA_Haunted_Places.csv!$F$2:$F$10986, USA_Haunted_Places.csv!F3055), M3057)</f>
        <v>39.2903848</v>
      </c>
    </row>
    <row r="3058">
      <c r="G3058" s="3">
        <v>-76.474962</v>
      </c>
      <c r="H3058" s="5">
        <f>IF(G3058="", AVERAGEIFS($G$2:$G$10990, USA_Haunted_Places.csv!$F$2:$F$10986, USA_Haunted_Places.csv!F3056), G3058)</f>
        <v>-76.474962</v>
      </c>
      <c r="I3058" s="3">
        <v>39.3092743</v>
      </c>
      <c r="J3058" s="3">
        <f>IF(I3058="",AVERAGEIFS($I$2:$I$10990,USA_Haunted_Places.csv!$F$2:$F$10986, USA_Haunted_Places.csv!F3056), I3058)</f>
        <v>39.3092743</v>
      </c>
      <c r="K3058" s="3">
        <v>-76.7336521</v>
      </c>
      <c r="L3058" s="3">
        <f>IF(K3058="",AVERAGEIFS($K$2:$K$10990,USA_Haunted_Places.csv!$F$2:$F$10986, USA_Haunted_Places.csv!F3056), K3058)</f>
        <v>-76.7336521</v>
      </c>
      <c r="M3058" s="3">
        <v>39.4647665</v>
      </c>
      <c r="N3058" s="5">
        <f>IF(M3058="",AVERAGEIFS($M$2:$M$10990,USA_Haunted_Places.csv!$F$2:$F$10986, USA_Haunted_Places.csv!F3056), M3058)</f>
        <v>39.4647665</v>
      </c>
    </row>
    <row r="3059">
      <c r="G3059" s="3">
        <v>-76.8294213</v>
      </c>
      <c r="H3059" s="5">
        <f>IF(G3059="", AVERAGEIFS($G$2:$G$10990, USA_Haunted_Places.csv!$F$2:$F$10986, USA_Haunted_Places.csv!F3057), G3059)</f>
        <v>-76.8294213</v>
      </c>
      <c r="I3059" s="3">
        <v>39.4695489</v>
      </c>
      <c r="J3059" s="3">
        <f>IF(I3059="",AVERAGEIFS($I$2:$I$10990,USA_Haunted_Places.csv!$F$2:$F$10986, USA_Haunted_Places.csv!F3057), I3059)</f>
        <v>39.4695489</v>
      </c>
      <c r="K3059" s="3">
        <v>-76.7336521</v>
      </c>
      <c r="L3059" s="3">
        <f>IF(K3059="",AVERAGEIFS($K$2:$K$10990,USA_Haunted_Places.csv!$F$2:$F$10986, USA_Haunted_Places.csv!F3057), K3059)</f>
        <v>-76.7336521</v>
      </c>
      <c r="M3059" s="3">
        <v>39.4647665</v>
      </c>
      <c r="N3059" s="5">
        <f>IF(M3059="",AVERAGEIFS($M$2:$M$10990,USA_Haunted_Places.csv!$F$2:$F$10986, USA_Haunted_Places.csv!F3057), M3059)</f>
        <v>39.4647665</v>
      </c>
    </row>
    <row r="3060">
      <c r="G3060" s="5"/>
      <c r="H3060" s="5" t="str">
        <f>IF(G3060="", AVERAGEIFS($G$2:$G$10990, USA_Haunted_Places.csv!$F$2:$F$10986, USA_Haunted_Places.csv!F3058), G3060)</f>
        <v>#VALUE!</v>
      </c>
      <c r="I3060" s="5"/>
      <c r="J3060" s="3" t="str">
        <f>IF(I3060="",AVERAGEIFS($I$2:$I$10990,USA_Haunted_Places.csv!$F$2:$F$10986, USA_Haunted_Places.csv!F3058), I3060)</f>
        <v>#VALUE!</v>
      </c>
      <c r="K3060" s="3">
        <v>-76.7336521</v>
      </c>
      <c r="L3060" s="3">
        <f>IF(K3060="",AVERAGEIFS($K$2:$K$10990,USA_Haunted_Places.csv!$F$2:$F$10986, USA_Haunted_Places.csv!F3058), K3060)</f>
        <v>-76.7336521</v>
      </c>
      <c r="M3060" s="3">
        <v>39.4647665</v>
      </c>
      <c r="N3060" s="5">
        <f>IF(M3060="",AVERAGEIFS($M$2:$M$10990,USA_Haunted_Places.csv!$F$2:$F$10986, USA_Haunted_Places.csv!F3058), M3060)</f>
        <v>39.4647665</v>
      </c>
    </row>
    <row r="3061">
      <c r="G3061" s="3">
        <v>-76.3521212</v>
      </c>
      <c r="H3061" s="5">
        <f>IF(G3061="", AVERAGEIFS($G$2:$G$10990, USA_Haunted_Places.csv!$F$2:$F$10986, USA_Haunted_Places.csv!F3059), G3061)</f>
        <v>-76.3521212</v>
      </c>
      <c r="I3061" s="3">
        <v>39.5225645</v>
      </c>
      <c r="J3061" s="3">
        <f>IF(I3061="",AVERAGEIFS($I$2:$I$10990,USA_Haunted_Places.csv!$F$2:$F$10986, USA_Haunted_Places.csv!F3059), I3061)</f>
        <v>39.5225645</v>
      </c>
      <c r="K3061" s="3">
        <v>-76.3482931</v>
      </c>
      <c r="L3061" s="3">
        <f>IF(K3061="",AVERAGEIFS($K$2:$K$10990,USA_Haunted_Places.csv!$F$2:$F$10986, USA_Haunted_Places.csv!F3059), K3061)</f>
        <v>-76.3482931</v>
      </c>
      <c r="M3061" s="3">
        <v>39.5359406</v>
      </c>
      <c r="N3061" s="5">
        <f>IF(M3061="",AVERAGEIFS($M$2:$M$10990,USA_Haunted_Places.csv!$F$2:$F$10986, USA_Haunted_Places.csv!F3059), M3061)</f>
        <v>39.5359406</v>
      </c>
    </row>
    <row r="3062">
      <c r="G3062" s="3">
        <v>-76.2835685</v>
      </c>
      <c r="H3062" s="5">
        <f>IF(G3062="", AVERAGEIFS($G$2:$G$10990, USA_Haunted_Places.csv!$F$2:$F$10986, USA_Haunted_Places.csv!F3060), G3062)</f>
        <v>-76.2835685</v>
      </c>
      <c r="I3062" s="3">
        <v>39.5906624</v>
      </c>
      <c r="J3062" s="3">
        <f>IF(I3062="",AVERAGEIFS($I$2:$I$10990,USA_Haunted_Places.csv!$F$2:$F$10986, USA_Haunted_Places.csv!F3060), I3062)</f>
        <v>39.5906624</v>
      </c>
      <c r="K3062" s="3">
        <v>-76.3482931</v>
      </c>
      <c r="L3062" s="3">
        <f>IF(K3062="",AVERAGEIFS($K$2:$K$10990,USA_Haunted_Places.csv!$F$2:$F$10986, USA_Haunted_Places.csv!F3060), K3062)</f>
        <v>-76.3482931</v>
      </c>
      <c r="M3062" s="3">
        <v>39.5359406</v>
      </c>
      <c r="N3062" s="5">
        <f>IF(M3062="",AVERAGEIFS($M$2:$M$10990,USA_Haunted_Places.csv!$F$2:$F$10986, USA_Haunted_Places.csv!F3060), M3062)</f>
        <v>39.5359406</v>
      </c>
    </row>
    <row r="3063">
      <c r="G3063" s="5"/>
      <c r="H3063" s="5" t="str">
        <f>IF(G3063="", AVERAGEIFS($G$2:$G$10990, USA_Haunted_Places.csv!$F$2:$F$10986, USA_Haunted_Places.csv!F3061), G3063)</f>
        <v>#VALUE!</v>
      </c>
      <c r="I3063" s="5"/>
      <c r="J3063" s="3" t="str">
        <f>IF(I3063="",AVERAGEIFS($I$2:$I$10990,USA_Haunted_Places.csv!$F$2:$F$10986, USA_Haunted_Places.csv!F3061), I3063)</f>
        <v>#VALUE!</v>
      </c>
      <c r="K3063" s="3">
        <v>-76.3482931</v>
      </c>
      <c r="L3063" s="3">
        <f>IF(K3063="",AVERAGEIFS($K$2:$K$10990,USA_Haunted_Places.csv!$F$2:$F$10986, USA_Haunted_Places.csv!F3061), K3063)</f>
        <v>-76.3482931</v>
      </c>
      <c r="M3063" s="3">
        <v>39.5359406</v>
      </c>
      <c r="N3063" s="5">
        <f>IF(M3063="",AVERAGEIFS($M$2:$M$10990,USA_Haunted_Places.csv!$F$2:$F$10986, USA_Haunted_Places.csv!F3061), M3063)</f>
        <v>39.5359406</v>
      </c>
    </row>
    <row r="3064">
      <c r="G3064" s="3">
        <v>-76.3244033</v>
      </c>
      <c r="H3064" s="5">
        <f>IF(G3064="", AVERAGEIFS($G$2:$G$10990, USA_Haunted_Places.csv!$F$2:$F$10986, USA_Haunted_Places.csv!F3062), G3064)</f>
        <v>-76.3244033</v>
      </c>
      <c r="I3064" s="3">
        <v>39.5639959</v>
      </c>
      <c r="J3064" s="3">
        <f>IF(I3064="",AVERAGEIFS($I$2:$I$10990,USA_Haunted_Places.csv!$F$2:$F$10986, USA_Haunted_Places.csv!F3062), I3064)</f>
        <v>39.5639959</v>
      </c>
      <c r="K3064" s="3">
        <v>-76.3482931</v>
      </c>
      <c r="L3064" s="3">
        <f>IF(K3064="",AVERAGEIFS($K$2:$K$10990,USA_Haunted_Places.csv!$F$2:$F$10986, USA_Haunted_Places.csv!F3062), K3064)</f>
        <v>-76.3482931</v>
      </c>
      <c r="M3064" s="3">
        <v>39.5359406</v>
      </c>
      <c r="N3064" s="5">
        <f>IF(M3064="",AVERAGEIFS($M$2:$M$10990,USA_Haunted_Places.csv!$F$2:$F$10986, USA_Haunted_Places.csv!F3062), M3064)</f>
        <v>39.5359406</v>
      </c>
    </row>
    <row r="3065">
      <c r="G3065" s="3">
        <v>-76.8998203</v>
      </c>
      <c r="H3065" s="5">
        <f>IF(G3065="", AVERAGEIFS($G$2:$G$10990, USA_Haunted_Places.csv!$F$2:$F$10986, USA_Haunted_Places.csv!F3063), G3065)</f>
        <v>-76.8998203</v>
      </c>
      <c r="I3065" s="3">
        <v>39.0537631</v>
      </c>
      <c r="J3065" s="3">
        <f>IF(I3065="",AVERAGEIFS($I$2:$I$10990,USA_Haunted_Places.csv!$F$2:$F$10986, USA_Haunted_Places.csv!F3063), I3065)</f>
        <v>39.0537631</v>
      </c>
      <c r="K3065" s="3">
        <v>-76.9074739</v>
      </c>
      <c r="L3065" s="3">
        <f>IF(K3065="",AVERAGEIFS($K$2:$K$10990,USA_Haunted_Places.csv!$F$2:$F$10986, USA_Haunted_Places.csv!F3063), K3065)</f>
        <v>-76.9074739</v>
      </c>
      <c r="M3065" s="3">
        <v>39.0348317</v>
      </c>
      <c r="N3065" s="5">
        <f>IF(M3065="",AVERAGEIFS($M$2:$M$10990,USA_Haunted_Places.csv!$F$2:$F$10986, USA_Haunted_Places.csv!F3063), M3065)</f>
        <v>39.0348317</v>
      </c>
    </row>
    <row r="3066">
      <c r="G3066" s="3">
        <v>-77.1119614</v>
      </c>
      <c r="H3066" s="5">
        <f>IF(G3066="", AVERAGEIFS($G$2:$G$10990, USA_Haunted_Places.csv!$F$2:$F$10986, USA_Haunted_Places.csv!F3064), G3066)</f>
        <v>-77.1119614</v>
      </c>
      <c r="I3066" s="3">
        <v>39.0069662</v>
      </c>
      <c r="J3066" s="3">
        <f>IF(I3066="",AVERAGEIFS($I$2:$I$10990,USA_Haunted_Places.csv!$F$2:$F$10986, USA_Haunted_Places.csv!F3064), I3066)</f>
        <v>39.0069662</v>
      </c>
      <c r="K3066" s="3">
        <v>-77.0947092</v>
      </c>
      <c r="L3066" s="3">
        <f>IF(K3066="",AVERAGEIFS($K$2:$K$10990,USA_Haunted_Places.csv!$F$2:$F$10986, USA_Haunted_Places.csv!F3064), K3066)</f>
        <v>-77.0947092</v>
      </c>
      <c r="M3066" s="3">
        <v>38.984652</v>
      </c>
      <c r="N3066" s="5">
        <f>IF(M3066="",AVERAGEIFS($M$2:$M$10990,USA_Haunted_Places.csv!$F$2:$F$10986, USA_Haunted_Places.csv!F3064), M3066)</f>
        <v>38.984652</v>
      </c>
    </row>
    <row r="3067">
      <c r="G3067" s="3">
        <v>-77.6205415</v>
      </c>
      <c r="H3067" s="5">
        <f>IF(G3067="", AVERAGEIFS($G$2:$G$10990, USA_Haunted_Places.csv!$F$2:$F$10986, USA_Haunted_Places.csv!F3065), G3067)</f>
        <v>-77.6205415</v>
      </c>
      <c r="I3067" s="3">
        <v>39.4846197</v>
      </c>
      <c r="J3067" s="3">
        <f>IF(I3067="",AVERAGEIFS($I$2:$I$10990,USA_Haunted_Places.csv!$F$2:$F$10986, USA_Haunted_Places.csv!F3065), I3067)</f>
        <v>39.4846197</v>
      </c>
      <c r="K3067" s="3">
        <v>-77.6524907</v>
      </c>
      <c r="L3067" s="3">
        <f>IF(K3067="",AVERAGEIFS($K$2:$K$10990,USA_Haunted_Places.csv!$F$2:$F$10986, USA_Haunted_Places.csv!F3065), K3067)</f>
        <v>-77.6524907</v>
      </c>
      <c r="M3067" s="3">
        <v>39.5062108</v>
      </c>
      <c r="N3067" s="5">
        <f>IF(M3067="",AVERAGEIFS($M$2:$M$10990,USA_Haunted_Places.csv!$F$2:$F$10986, USA_Haunted_Places.csv!F3065), M3067)</f>
        <v>39.5062108</v>
      </c>
    </row>
    <row r="3068">
      <c r="G3068" s="5"/>
      <c r="H3068" s="5" t="str">
        <f>IF(G3068="", AVERAGEIFS($G$2:$G$10990, USA_Haunted_Places.csv!$F$2:$F$10986, USA_Haunted_Places.csv!F3066), G3068)</f>
        <v>#VALUE!</v>
      </c>
      <c r="I3068" s="5"/>
      <c r="J3068" s="3" t="str">
        <f>IF(I3068="",AVERAGEIFS($I$2:$I$10990,USA_Haunted_Places.csv!$F$2:$F$10986, USA_Haunted_Places.csv!F3066), I3068)</f>
        <v>#VALUE!</v>
      </c>
      <c r="K3068" s="3">
        <v>-77.6524907</v>
      </c>
      <c r="L3068" s="3">
        <f>IF(K3068="",AVERAGEIFS($K$2:$K$10990,USA_Haunted_Places.csv!$F$2:$F$10986, USA_Haunted_Places.csv!F3066), K3068)</f>
        <v>-77.6524907</v>
      </c>
      <c r="M3068" s="3">
        <v>39.5062108</v>
      </c>
      <c r="N3068" s="5">
        <f>IF(M3068="",AVERAGEIFS($M$2:$M$10990,USA_Haunted_Places.csv!$F$2:$F$10986, USA_Haunted_Places.csv!F3066), M3068)</f>
        <v>39.5062108</v>
      </c>
    </row>
    <row r="3069">
      <c r="G3069" s="3">
        <v>-76.800543</v>
      </c>
      <c r="H3069" s="5">
        <f>IF(G3069="", AVERAGEIFS($G$2:$G$10990, USA_Haunted_Places.csv!$F$2:$F$10986, USA_Haunted_Places.csv!F3067), G3069)</f>
        <v>-76.800543</v>
      </c>
      <c r="I3069" s="3">
        <v>38.9783887</v>
      </c>
      <c r="J3069" s="3">
        <f>IF(I3069="",AVERAGEIFS($I$2:$I$10990,USA_Haunted_Places.csv!$F$2:$F$10986, USA_Haunted_Places.csv!F3067), I3069)</f>
        <v>38.9783887</v>
      </c>
      <c r="K3069" s="3">
        <v>-76.7791365</v>
      </c>
      <c r="L3069" s="3">
        <f>IF(K3069="",AVERAGEIFS($K$2:$K$10990,USA_Haunted_Places.csv!$F$2:$F$10986, USA_Haunted_Places.csv!F3067), K3069)</f>
        <v>-76.7791365</v>
      </c>
      <c r="M3069" s="3">
        <v>39.0067768</v>
      </c>
      <c r="N3069" s="5">
        <f>IF(M3069="",AVERAGEIFS($M$2:$M$10990,USA_Haunted_Places.csv!$F$2:$F$10986, USA_Haunted_Places.csv!F3067), M3069)</f>
        <v>39.0067768</v>
      </c>
    </row>
    <row r="3070">
      <c r="G3070" s="3">
        <v>-76.7867766</v>
      </c>
      <c r="H3070" s="5">
        <f>IF(G3070="", AVERAGEIFS($G$2:$G$10990, USA_Haunted_Places.csv!$F$2:$F$10986, USA_Haunted_Places.csv!F3068), G3070)</f>
        <v>-76.7867766</v>
      </c>
      <c r="I3070" s="3">
        <v>38.9905114</v>
      </c>
      <c r="J3070" s="3">
        <f>IF(I3070="",AVERAGEIFS($I$2:$I$10990,USA_Haunted_Places.csv!$F$2:$F$10986, USA_Haunted_Places.csv!F3068), I3070)</f>
        <v>38.9905114</v>
      </c>
      <c r="K3070" s="3">
        <v>-76.7791365</v>
      </c>
      <c r="L3070" s="3">
        <f>IF(K3070="",AVERAGEIFS($K$2:$K$10990,USA_Haunted_Places.csv!$F$2:$F$10986, USA_Haunted_Places.csv!F3068), K3070)</f>
        <v>-76.7791365</v>
      </c>
      <c r="M3070" s="3">
        <v>39.0067768</v>
      </c>
      <c r="N3070" s="5">
        <f>IF(M3070="",AVERAGEIFS($M$2:$M$10990,USA_Haunted_Places.csv!$F$2:$F$10986, USA_Haunted_Places.csv!F3068), M3070)</f>
        <v>39.0067768</v>
      </c>
    </row>
    <row r="3071">
      <c r="G3071" s="3">
        <v>-76.7365947</v>
      </c>
      <c r="H3071" s="5">
        <f>IF(G3071="", AVERAGEIFS($G$2:$G$10990, USA_Haunted_Places.csv!$F$2:$F$10986, USA_Haunted_Places.csv!F3069), G3071)</f>
        <v>-76.7365947</v>
      </c>
      <c r="I3071" s="3">
        <v>38.9774337</v>
      </c>
      <c r="J3071" s="3">
        <f>IF(I3071="",AVERAGEIFS($I$2:$I$10990,USA_Haunted_Places.csv!$F$2:$F$10986, USA_Haunted_Places.csv!F3069), I3071)</f>
        <v>38.9774337</v>
      </c>
      <c r="K3071" s="3">
        <v>-76.7791365</v>
      </c>
      <c r="L3071" s="3">
        <f>IF(K3071="",AVERAGEIFS($K$2:$K$10990,USA_Haunted_Places.csv!$F$2:$F$10986, USA_Haunted_Places.csv!F3069), K3071)</f>
        <v>-76.7791365</v>
      </c>
      <c r="M3071" s="3">
        <v>39.0067768</v>
      </c>
      <c r="N3071" s="5">
        <f>IF(M3071="",AVERAGEIFS($M$2:$M$10990,USA_Haunted_Places.csv!$F$2:$F$10986, USA_Haunted_Places.csv!F3069), M3071)</f>
        <v>39.0067768</v>
      </c>
    </row>
    <row r="3072">
      <c r="G3072" s="3">
        <v>-76.5457288</v>
      </c>
      <c r="H3072" s="5">
        <f>IF(G3072="", AVERAGEIFS($G$2:$G$10990, USA_Haunted_Places.csv!$F$2:$F$10986, USA_Haunted_Places.csv!F3070), G3072)</f>
        <v>-76.5457288</v>
      </c>
      <c r="I3072" s="3">
        <v>38.422057</v>
      </c>
      <c r="J3072" s="3">
        <f>IF(I3072="",AVERAGEIFS($I$2:$I$10990,USA_Haunted_Places.csv!$F$2:$F$10986, USA_Haunted_Places.csv!F3070), I3072)</f>
        <v>38.422057</v>
      </c>
      <c r="K3072" s="3">
        <v>-76.5441218</v>
      </c>
      <c r="L3072" s="3">
        <f>IF(K3072="",AVERAGEIFS($K$2:$K$10990,USA_Haunted_Places.csv!$F$2:$F$10986, USA_Haunted_Places.csv!F3070), K3072)</f>
        <v>-76.5441218</v>
      </c>
      <c r="M3072" s="3">
        <v>38.4181795</v>
      </c>
      <c r="N3072" s="5">
        <f>IF(M3072="",AVERAGEIFS($M$2:$M$10990,USA_Haunted_Places.csv!$F$2:$F$10986, USA_Haunted_Places.csv!F3070), M3072)</f>
        <v>38.4181795</v>
      </c>
    </row>
    <row r="3073">
      <c r="G3073" s="5"/>
      <c r="H3073" s="5" t="str">
        <f>IF(G3073="", AVERAGEIFS($G$2:$G$10990, USA_Haunted_Places.csv!$F$2:$F$10986, USA_Haunted_Places.csv!F3071), G3073)</f>
        <v>#VALUE!</v>
      </c>
      <c r="I3073" s="5"/>
      <c r="J3073" s="3" t="str">
        <f>IF(I3073="",AVERAGEIFS($I$2:$I$10990,USA_Haunted_Places.csv!$F$2:$F$10986, USA_Haunted_Places.csv!F3071), I3073)</f>
        <v>#VALUE!</v>
      </c>
      <c r="K3073" s="3">
        <v>-76.0307714</v>
      </c>
      <c r="L3073" s="3">
        <f>IF(K3073="",AVERAGEIFS($K$2:$K$10990,USA_Haunted_Places.csv!$F$2:$F$10986, USA_Haunted_Places.csv!F3071), K3073)</f>
        <v>-76.0307714</v>
      </c>
      <c r="M3073" s="3">
        <v>38.4592865</v>
      </c>
      <c r="N3073" s="5">
        <f>IF(M3073="",AVERAGEIFS($M$2:$M$10990,USA_Haunted_Places.csv!$F$2:$F$10986, USA_Haunted_Places.csv!F3071), M3073)</f>
        <v>38.4592865</v>
      </c>
    </row>
    <row r="3074">
      <c r="G3074" s="5"/>
      <c r="H3074" s="5" t="str">
        <f>IF(G3074="", AVERAGEIFS($G$2:$G$10990, USA_Haunted_Places.csv!$F$2:$F$10986, USA_Haunted_Places.csv!F3072), G3074)</f>
        <v>#VALUE!</v>
      </c>
      <c r="I3074" s="5"/>
      <c r="J3074" s="3" t="str">
        <f>IF(I3074="",AVERAGEIFS($I$2:$I$10990,USA_Haunted_Places.csv!$F$2:$F$10986, USA_Haunted_Places.csv!F3072), I3074)</f>
        <v>#VALUE!</v>
      </c>
      <c r="K3074" s="3">
        <v>-76.0788292</v>
      </c>
      <c r="L3074" s="3">
        <f>IF(K3074="",AVERAGEIFS($K$2:$K$10990,USA_Haunted_Places.csv!$F$2:$F$10986, USA_Haunted_Places.csv!F3072), K3074)</f>
        <v>-76.0788292</v>
      </c>
      <c r="M3074" s="3">
        <v>38.5631744</v>
      </c>
      <c r="N3074" s="5">
        <f>IF(M3074="",AVERAGEIFS($M$2:$M$10990,USA_Haunted_Places.csv!$F$2:$F$10986, USA_Haunted_Places.csv!F3072), M3074)</f>
        <v>38.5631744</v>
      </c>
    </row>
    <row r="3075">
      <c r="G3075" s="3">
        <v>-76.7271175</v>
      </c>
      <c r="H3075" s="5">
        <f>IF(G3075="", AVERAGEIFS($G$2:$G$10990, USA_Haunted_Places.csv!$F$2:$F$10986, USA_Haunted_Places.csv!F3073), G3075)</f>
        <v>-76.7271175</v>
      </c>
      <c r="I3075" s="3">
        <v>39.2639109</v>
      </c>
      <c r="J3075" s="3">
        <f>IF(I3075="",AVERAGEIFS($I$2:$I$10990,USA_Haunted_Places.csv!$F$2:$F$10986, USA_Haunted_Places.csv!F3073), I3075)</f>
        <v>39.2639109</v>
      </c>
      <c r="K3075" s="3">
        <v>-76.7319161</v>
      </c>
      <c r="L3075" s="3">
        <f>IF(K3075="",AVERAGEIFS($K$2:$K$10990,USA_Haunted_Places.csv!$F$2:$F$10986, USA_Haunted_Places.csv!F3073), K3075)</f>
        <v>-76.7319161</v>
      </c>
      <c r="M3075" s="3">
        <v>39.2720509</v>
      </c>
      <c r="N3075" s="5">
        <f>IF(M3075="",AVERAGEIFS($M$2:$M$10990,USA_Haunted_Places.csv!$F$2:$F$10986, USA_Haunted_Places.csv!F3073), M3075)</f>
        <v>39.2720509</v>
      </c>
    </row>
    <row r="3076">
      <c r="G3076" s="3">
        <v>-76.7200591</v>
      </c>
      <c r="H3076" s="5">
        <f>IF(G3076="", AVERAGEIFS($G$2:$G$10990, USA_Haunted_Places.csv!$F$2:$F$10986, USA_Haunted_Places.csv!F3074), G3076)</f>
        <v>-76.7200591</v>
      </c>
      <c r="I3076" s="3">
        <v>39.2857251</v>
      </c>
      <c r="J3076" s="3">
        <f>IF(I3076="",AVERAGEIFS($I$2:$I$10990,USA_Haunted_Places.csv!$F$2:$F$10986, USA_Haunted_Places.csv!F3074), I3076)</f>
        <v>39.2857251</v>
      </c>
      <c r="K3076" s="3">
        <v>-76.7319161</v>
      </c>
      <c r="L3076" s="3">
        <f>IF(K3076="",AVERAGEIFS($K$2:$K$10990,USA_Haunted_Places.csv!$F$2:$F$10986, USA_Haunted_Places.csv!F3074), K3076)</f>
        <v>-76.7319161</v>
      </c>
      <c r="M3076" s="3">
        <v>39.2720509</v>
      </c>
      <c r="N3076" s="5">
        <f>IF(M3076="",AVERAGEIFS($M$2:$M$10990,USA_Haunted_Places.csv!$F$2:$F$10986, USA_Haunted_Places.csv!F3074), M3076)</f>
        <v>39.2720509</v>
      </c>
    </row>
    <row r="3077">
      <c r="G3077" s="3">
        <v>-76.7807138</v>
      </c>
      <c r="H3077" s="5">
        <f>IF(G3077="", AVERAGEIFS($G$2:$G$10990, USA_Haunted_Places.csv!$F$2:$F$10986, USA_Haunted_Places.csv!F3075), G3077)</f>
        <v>-76.7807138</v>
      </c>
      <c r="I3077" s="3">
        <v>38.4783731</v>
      </c>
      <c r="J3077" s="3">
        <f>IF(I3077="",AVERAGEIFS($I$2:$I$10990,USA_Haunted_Places.csv!$F$2:$F$10986, USA_Haunted_Places.csv!F3075), I3077)</f>
        <v>38.4783731</v>
      </c>
      <c r="K3077" s="3">
        <v>-76.778022</v>
      </c>
      <c r="L3077" s="3">
        <f>IF(K3077="",AVERAGEIFS($K$2:$K$10990,USA_Haunted_Places.csv!$F$2:$F$10986, USA_Haunted_Places.csv!F3075), K3077)</f>
        <v>-76.778022</v>
      </c>
      <c r="M3077" s="3">
        <v>38.4809565</v>
      </c>
      <c r="N3077" s="5">
        <f>IF(M3077="",AVERAGEIFS($M$2:$M$10990,USA_Haunted_Places.csv!$F$2:$F$10986, USA_Haunted_Places.csv!F3075), M3077)</f>
        <v>38.4809565</v>
      </c>
    </row>
    <row r="3078">
      <c r="G3078" s="5"/>
      <c r="H3078" s="5" t="str">
        <f>IF(G3078="", AVERAGEIFS($G$2:$G$10990, USA_Haunted_Places.csv!$F$2:$F$10986, USA_Haunted_Places.csv!F3076), G3078)</f>
        <v>#VALUE!</v>
      </c>
      <c r="I3078" s="5"/>
      <c r="J3078" s="3" t="str">
        <f>IF(I3078="",AVERAGEIFS($I$2:$I$10990,USA_Haunted_Places.csv!$F$2:$F$10986, USA_Haunted_Places.csv!F3076), I3078)</f>
        <v>#VALUE!</v>
      </c>
      <c r="K3078" s="3">
        <v>-76.6438598</v>
      </c>
      <c r="L3078" s="3">
        <f>IF(K3078="",AVERAGEIFS($K$2:$K$10990,USA_Haunted_Places.csv!$F$2:$F$10986, USA_Haunted_Places.csv!F3076), K3078)</f>
        <v>-76.6438598</v>
      </c>
      <c r="M3078" s="3">
        <v>39.4812172</v>
      </c>
      <c r="N3078" s="5">
        <f>IF(M3078="",AVERAGEIFS($M$2:$M$10990,USA_Haunted_Places.csv!$F$2:$F$10986, USA_Haunted_Places.csv!F3076), M3078)</f>
        <v>39.4812172</v>
      </c>
    </row>
    <row r="3079">
      <c r="G3079" s="5"/>
      <c r="H3079" s="5" t="str">
        <f>IF(G3079="", AVERAGEIFS($G$2:$G$10990, USA_Haunted_Places.csv!$F$2:$F$10986, USA_Haunted_Places.csv!F3077), G3079)</f>
        <v>#VALUE!</v>
      </c>
      <c r="I3079" s="5"/>
      <c r="J3079" s="3" t="str">
        <f>IF(I3079="",AVERAGEIFS($I$2:$I$10990,USA_Haunted_Places.csv!$F$2:$F$10986, USA_Haunted_Places.csv!F3077), I3079)</f>
        <v>#VALUE!</v>
      </c>
      <c r="K3079" s="3">
        <v>-77.0019212</v>
      </c>
      <c r="L3079" s="3">
        <f>IF(K3079="",AVERAGEIFS($K$2:$K$10990,USA_Haunted_Places.csv!$F$2:$F$10986, USA_Haunted_Places.csv!F3077), K3079)</f>
        <v>-77.0019212</v>
      </c>
      <c r="M3079" s="3">
        <v>39.0756643</v>
      </c>
      <c r="N3079" s="5">
        <f>IF(M3079="",AVERAGEIFS($M$2:$M$10990,USA_Haunted_Places.csv!$F$2:$F$10986, USA_Haunted_Places.csv!F3077), M3079)</f>
        <v>39.0756643</v>
      </c>
    </row>
    <row r="3080">
      <c r="G3080" s="3">
        <v>-76.9425543</v>
      </c>
      <c r="H3080" s="5">
        <f>IF(G3080="", AVERAGEIFS($G$2:$G$10990, USA_Haunted_Places.csv!$F$2:$F$10986, USA_Haunted_Places.csv!F3078), G3080)</f>
        <v>-76.9425543</v>
      </c>
      <c r="I3080" s="3">
        <v>38.9869183</v>
      </c>
      <c r="J3080" s="3">
        <f>IF(I3080="",AVERAGEIFS($I$2:$I$10990,USA_Haunted_Places.csv!$F$2:$F$10986, USA_Haunted_Places.csv!F3078), I3080)</f>
        <v>38.9869183</v>
      </c>
      <c r="K3080" s="3">
        <v>-76.93776</v>
      </c>
      <c r="L3080" s="3">
        <f>IF(K3080="",AVERAGEIFS($K$2:$K$10990,USA_Haunted_Places.csv!$F$2:$F$10986, USA_Haunted_Places.csv!F3078), K3080)</f>
        <v>-76.93776</v>
      </c>
      <c r="M3080" s="3">
        <v>38.9896967</v>
      </c>
      <c r="N3080" s="5">
        <f>IF(M3080="",AVERAGEIFS($M$2:$M$10990,USA_Haunted_Places.csv!$F$2:$F$10986, USA_Haunted_Places.csv!F3078), M3080)</f>
        <v>38.9896967</v>
      </c>
    </row>
    <row r="3081">
      <c r="G3081" s="5"/>
      <c r="H3081" s="5" t="str">
        <f>IF(G3081="", AVERAGEIFS($G$2:$G$10990, USA_Haunted_Places.csv!$F$2:$F$10986, USA_Haunted_Places.csv!F3079), G3081)</f>
        <v>#VALUE!</v>
      </c>
      <c r="I3081" s="5"/>
      <c r="J3081" s="3" t="str">
        <f>IF(I3081="",AVERAGEIFS($I$2:$I$10990,USA_Haunted_Places.csv!$F$2:$F$10986, USA_Haunted_Places.csv!F3079), I3081)</f>
        <v>#VALUE!</v>
      </c>
      <c r="K3081" s="3">
        <v>-76.8610462</v>
      </c>
      <c r="L3081" s="3">
        <f>IF(K3081="",AVERAGEIFS($K$2:$K$10990,USA_Haunted_Places.csv!$F$2:$F$10986, USA_Haunted_Places.csv!F3079), K3081)</f>
        <v>-76.8610462</v>
      </c>
      <c r="M3081" s="3">
        <v>39.2037144</v>
      </c>
      <c r="N3081" s="5">
        <f>IF(M3081="",AVERAGEIFS($M$2:$M$10990,USA_Haunted_Places.csv!$F$2:$F$10986, USA_Haunted_Places.csv!F3079), M3081)</f>
        <v>39.2037144</v>
      </c>
    </row>
    <row r="3082">
      <c r="G3082" s="5"/>
      <c r="H3082" s="5" t="str">
        <f>IF(G3082="", AVERAGEIFS($G$2:$G$10990, USA_Haunted_Places.csv!$F$2:$F$10986, USA_Haunted_Places.csv!F3080), G3082)</f>
        <v>#VALUE!</v>
      </c>
      <c r="I3082" s="5"/>
      <c r="J3082" s="3" t="str">
        <f>IF(I3082="",AVERAGEIFS($I$2:$I$10990,USA_Haunted_Places.csv!$F$2:$F$10986, USA_Haunted_Places.csv!F3080), I3082)</f>
        <v>#VALUE!</v>
      </c>
      <c r="K3082" s="3">
        <v>-76.6013536</v>
      </c>
      <c r="L3082" s="3">
        <f>IF(K3082="",AVERAGEIFS($K$2:$K$10990,USA_Haunted_Places.csv!$F$2:$F$10986, USA_Haunted_Places.csv!F3080), K3082)</f>
        <v>-76.6013536</v>
      </c>
      <c r="M3082" s="3">
        <v>39.0284438</v>
      </c>
      <c r="N3082" s="5">
        <f>IF(M3082="",AVERAGEIFS($M$2:$M$10990,USA_Haunted_Places.csv!$F$2:$F$10986, USA_Haunted_Places.csv!F3080), M3082)</f>
        <v>39.0284438</v>
      </c>
    </row>
    <row r="3083">
      <c r="G3083" s="3">
        <v>-78.7655231</v>
      </c>
      <c r="H3083" s="5">
        <f>IF(G3083="", AVERAGEIFS($G$2:$G$10990, USA_Haunted_Places.csv!$F$2:$F$10986, USA_Haunted_Places.csv!F3081), G3083)</f>
        <v>-78.7655231</v>
      </c>
      <c r="I3083" s="3">
        <v>39.6251984</v>
      </c>
      <c r="J3083" s="3">
        <f>IF(I3083="",AVERAGEIFS($I$2:$I$10990,USA_Haunted_Places.csv!$F$2:$F$10986, USA_Haunted_Places.csv!F3081), I3083)</f>
        <v>39.6251984</v>
      </c>
      <c r="K3083" s="3">
        <v>-78.7625185</v>
      </c>
      <c r="L3083" s="3">
        <f>IF(K3083="",AVERAGEIFS($K$2:$K$10990,USA_Haunted_Places.csv!$F$2:$F$10986, USA_Haunted_Places.csv!F3081), K3083)</f>
        <v>-78.7625185</v>
      </c>
      <c r="M3083" s="3">
        <v>39.6528654</v>
      </c>
      <c r="N3083" s="5">
        <f>IF(M3083="",AVERAGEIFS($M$2:$M$10990,USA_Haunted_Places.csv!$F$2:$F$10986, USA_Haunted_Places.csv!F3081), M3083)</f>
        <v>39.6528654</v>
      </c>
    </row>
    <row r="3084">
      <c r="G3084" s="3">
        <v>-78.7752356</v>
      </c>
      <c r="H3084" s="5">
        <f>IF(G3084="", AVERAGEIFS($G$2:$G$10990, USA_Haunted_Places.csv!$F$2:$F$10986, USA_Haunted_Places.csv!F3082), G3084)</f>
        <v>-78.7752356</v>
      </c>
      <c r="I3084" s="3">
        <v>39.6564261</v>
      </c>
      <c r="J3084" s="3">
        <f>IF(I3084="",AVERAGEIFS($I$2:$I$10990,USA_Haunted_Places.csv!$F$2:$F$10986, USA_Haunted_Places.csv!F3082), I3084)</f>
        <v>39.6564261</v>
      </c>
      <c r="K3084" s="3">
        <v>-78.7625185</v>
      </c>
      <c r="L3084" s="3">
        <f>IF(K3084="",AVERAGEIFS($K$2:$K$10990,USA_Haunted_Places.csv!$F$2:$F$10986, USA_Haunted_Places.csv!F3082), K3084)</f>
        <v>-78.7625185</v>
      </c>
      <c r="M3084" s="3">
        <v>39.6528654</v>
      </c>
      <c r="N3084" s="5">
        <f>IF(M3084="",AVERAGEIFS($M$2:$M$10990,USA_Haunted_Places.csv!$F$2:$F$10986, USA_Haunted_Places.csv!F3082), M3084)</f>
        <v>39.6528654</v>
      </c>
    </row>
    <row r="3085">
      <c r="G3085" s="3">
        <v>-78.764419</v>
      </c>
      <c r="H3085" s="5">
        <f>IF(G3085="", AVERAGEIFS($G$2:$G$10990, USA_Haunted_Places.csv!$F$2:$F$10986, USA_Haunted_Places.csv!F3083), G3085)</f>
        <v>-78.764419</v>
      </c>
      <c r="I3085" s="3">
        <v>39.6548239</v>
      </c>
      <c r="J3085" s="3">
        <f>IF(I3085="",AVERAGEIFS($I$2:$I$10990,USA_Haunted_Places.csv!$F$2:$F$10986, USA_Haunted_Places.csv!F3083), I3085)</f>
        <v>39.6548239</v>
      </c>
      <c r="K3085" s="3">
        <v>-78.7625185</v>
      </c>
      <c r="L3085" s="3">
        <f>IF(K3085="",AVERAGEIFS($K$2:$K$10990,USA_Haunted_Places.csv!$F$2:$F$10986, USA_Haunted_Places.csv!F3083), K3085)</f>
        <v>-78.7625185</v>
      </c>
      <c r="M3085" s="3">
        <v>39.6528654</v>
      </c>
      <c r="N3085" s="5">
        <f>IF(M3085="",AVERAGEIFS($M$2:$M$10990,USA_Haunted_Places.csv!$F$2:$F$10986, USA_Haunted_Places.csv!F3083), M3085)</f>
        <v>39.6528654</v>
      </c>
    </row>
    <row r="3086">
      <c r="G3086" s="3">
        <v>-78.7744504</v>
      </c>
      <c r="H3086" s="5">
        <f>IF(G3086="", AVERAGEIFS($G$2:$G$10990, USA_Haunted_Places.csv!$F$2:$F$10986, USA_Haunted_Places.csv!F3084), G3086)</f>
        <v>-78.7744504</v>
      </c>
      <c r="I3086" s="3">
        <v>39.6518308</v>
      </c>
      <c r="J3086" s="3">
        <f>IF(I3086="",AVERAGEIFS($I$2:$I$10990,USA_Haunted_Places.csv!$F$2:$F$10986, USA_Haunted_Places.csv!F3084), I3086)</f>
        <v>39.6518308</v>
      </c>
      <c r="K3086" s="3">
        <v>-78.7625185</v>
      </c>
      <c r="L3086" s="3">
        <f>IF(K3086="",AVERAGEIFS($K$2:$K$10990,USA_Haunted_Places.csv!$F$2:$F$10986, USA_Haunted_Places.csv!F3084), K3086)</f>
        <v>-78.7625185</v>
      </c>
      <c r="M3086" s="3">
        <v>39.6528654</v>
      </c>
      <c r="N3086" s="5">
        <f>IF(M3086="",AVERAGEIFS($M$2:$M$10990,USA_Haunted_Places.csv!$F$2:$F$10986, USA_Haunted_Places.csv!F3084), M3086)</f>
        <v>39.6528654</v>
      </c>
    </row>
    <row r="3087">
      <c r="G3087" s="5"/>
      <c r="H3087" s="5" t="str">
        <f>IF(G3087="", AVERAGEIFS($G$2:$G$10990, USA_Haunted_Places.csv!$F$2:$F$10986, USA_Haunted_Places.csv!F3085), G3087)</f>
        <v>#VALUE!</v>
      </c>
      <c r="I3087" s="5"/>
      <c r="J3087" s="3" t="str">
        <f>IF(I3087="",AVERAGEIFS($I$2:$I$10990,USA_Haunted_Places.csv!$F$2:$F$10986, USA_Haunted_Places.csv!F3085), I3087)</f>
        <v>#VALUE!</v>
      </c>
      <c r="K3087" s="3">
        <v>-76.48162</v>
      </c>
      <c r="L3087" s="3">
        <f>IF(K3087="",AVERAGEIFS($K$2:$K$10990,USA_Haunted_Places.csv!$F$2:$F$10986, USA_Haunted_Places.csv!F3085), K3087)</f>
        <v>-76.48162</v>
      </c>
      <c r="M3087" s="3">
        <v>38.1787376</v>
      </c>
      <c r="N3087" s="5">
        <f>IF(M3087="",AVERAGEIFS($M$2:$M$10990,USA_Haunted_Places.csv!$F$2:$F$10986, USA_Haunted_Places.csv!F3085), M3087)</f>
        <v>38.1787376</v>
      </c>
    </row>
    <row r="3088">
      <c r="G3088" s="3">
        <v>-76.4825591</v>
      </c>
      <c r="H3088" s="5">
        <f>IF(G3088="", AVERAGEIFS($G$2:$G$10990, USA_Haunted_Places.csv!$F$2:$F$10986, USA_Haunted_Places.csv!F3086), G3088)</f>
        <v>-76.4825591</v>
      </c>
      <c r="I3088" s="3">
        <v>38.1601604</v>
      </c>
      <c r="J3088" s="3">
        <f>IF(I3088="",AVERAGEIFS($I$2:$I$10990,USA_Haunted_Places.csv!$F$2:$F$10986, USA_Haunted_Places.csv!F3086), I3088)</f>
        <v>38.1601604</v>
      </c>
      <c r="K3088" s="3">
        <v>-76.48162</v>
      </c>
      <c r="L3088" s="3">
        <f>IF(K3088="",AVERAGEIFS($K$2:$K$10990,USA_Haunted_Places.csv!$F$2:$F$10986, USA_Haunted_Places.csv!F3086), K3088)</f>
        <v>-76.48162</v>
      </c>
      <c r="M3088" s="3">
        <v>38.1787376</v>
      </c>
      <c r="N3088" s="5">
        <f>IF(M3088="",AVERAGEIFS($M$2:$M$10990,USA_Haunted_Places.csv!$F$2:$F$10986, USA_Haunted_Places.csv!F3086), M3088)</f>
        <v>38.1787376</v>
      </c>
    </row>
    <row r="3089">
      <c r="G3089" s="3">
        <v>-76.5025342</v>
      </c>
      <c r="H3089" s="5">
        <f>IF(G3089="", AVERAGEIFS($G$2:$G$10990, USA_Haunted_Places.csv!$F$2:$F$10986, USA_Haunted_Places.csv!F3087), G3089)</f>
        <v>-76.5025342</v>
      </c>
      <c r="I3089" s="3">
        <v>39.2684441</v>
      </c>
      <c r="J3089" s="3">
        <f>IF(I3089="",AVERAGEIFS($I$2:$I$10990,USA_Haunted_Places.csv!$F$2:$F$10986, USA_Haunted_Places.csv!F3087), I3089)</f>
        <v>39.2684441</v>
      </c>
      <c r="K3089" s="3">
        <v>-76.5205184</v>
      </c>
      <c r="L3089" s="3">
        <f>IF(K3089="",AVERAGEIFS($K$2:$K$10990,USA_Haunted_Places.csv!$F$2:$F$10986, USA_Haunted_Places.csv!F3087), K3089)</f>
        <v>-76.5205184</v>
      </c>
      <c r="M3089" s="3">
        <v>39.2506633</v>
      </c>
      <c r="N3089" s="5">
        <f>IF(M3089="",AVERAGEIFS($M$2:$M$10990,USA_Haunted_Places.csv!$F$2:$F$10986, USA_Haunted_Places.csv!F3087), M3089)</f>
        <v>39.2506633</v>
      </c>
    </row>
    <row r="3090">
      <c r="G3090" s="3">
        <v>-76.5018514</v>
      </c>
      <c r="H3090" s="5">
        <f>IF(G3090="", AVERAGEIFS($G$2:$G$10990, USA_Haunted_Places.csv!$F$2:$F$10986, USA_Haunted_Places.csv!F3088), G3090)</f>
        <v>-76.5018514</v>
      </c>
      <c r="I3090" s="3">
        <v>39.260065</v>
      </c>
      <c r="J3090" s="3">
        <f>IF(I3090="",AVERAGEIFS($I$2:$I$10990,USA_Haunted_Places.csv!$F$2:$F$10986, USA_Haunted_Places.csv!F3088), I3090)</f>
        <v>39.260065</v>
      </c>
      <c r="K3090" s="3">
        <v>-76.5205184</v>
      </c>
      <c r="L3090" s="3">
        <f>IF(K3090="",AVERAGEIFS($K$2:$K$10990,USA_Haunted_Places.csv!$F$2:$F$10986, USA_Haunted_Places.csv!F3088), K3090)</f>
        <v>-76.5205184</v>
      </c>
      <c r="M3090" s="3">
        <v>39.2506633</v>
      </c>
      <c r="N3090" s="5">
        <f>IF(M3090="",AVERAGEIFS($M$2:$M$10990,USA_Haunted_Places.csv!$F$2:$F$10986, USA_Haunted_Places.csv!F3088), M3090)</f>
        <v>39.2506633</v>
      </c>
    </row>
    <row r="3091">
      <c r="G3091" s="3">
        <v>-76.1441198</v>
      </c>
      <c r="H3091" s="5">
        <f>IF(G3091="", AVERAGEIFS($G$2:$G$10990, USA_Haunted_Places.csv!$F$2:$F$10986, USA_Haunted_Places.csv!F3089), G3091)</f>
        <v>-76.1441198</v>
      </c>
      <c r="I3091" s="3">
        <v>38.8561649</v>
      </c>
      <c r="J3091" s="3">
        <f>IF(I3091="",AVERAGEIFS($I$2:$I$10990,USA_Haunted_Places.csv!$F$2:$F$10986, USA_Haunted_Places.csv!F3089), I3091)</f>
        <v>38.8561649</v>
      </c>
      <c r="K3091" s="3">
        <v>-76.0763305</v>
      </c>
      <c r="L3091" s="3">
        <f>IF(K3091="",AVERAGEIFS($K$2:$K$10990,USA_Haunted_Places.csv!$F$2:$F$10986, USA_Haunted_Places.csv!F3089), K3091)</f>
        <v>-76.0763305</v>
      </c>
      <c r="M3091" s="3">
        <v>38.7742826</v>
      </c>
      <c r="N3091" s="5">
        <f>IF(M3091="",AVERAGEIFS($M$2:$M$10990,USA_Haunted_Places.csv!$F$2:$F$10986, USA_Haunted_Places.csv!F3089), M3091)</f>
        <v>38.7742826</v>
      </c>
    </row>
    <row r="3092">
      <c r="G3092" s="3">
        <v>-76.9133105</v>
      </c>
      <c r="H3092" s="5">
        <f>IF(G3092="", AVERAGEIFS($G$2:$G$10990, USA_Haunted_Places.csv!$F$2:$F$10986, USA_Haunted_Places.csv!F3090), G3092)</f>
        <v>-76.9133105</v>
      </c>
      <c r="I3092" s="3">
        <v>39.3512158</v>
      </c>
      <c r="J3092" s="3">
        <f>IF(I3092="",AVERAGEIFS($I$2:$I$10990,USA_Haunted_Places.csv!$F$2:$F$10986, USA_Haunted_Places.csv!F3090), I3092)</f>
        <v>39.3512158</v>
      </c>
      <c r="K3092" s="3">
        <v>-76.9502567</v>
      </c>
      <c r="L3092" s="3">
        <f>IF(K3092="",AVERAGEIFS($K$2:$K$10990,USA_Haunted_Places.csv!$F$2:$F$10986, USA_Haunted_Places.csv!F3090), K3092)</f>
        <v>-76.9502567</v>
      </c>
      <c r="M3092" s="3">
        <v>39.4037147</v>
      </c>
      <c r="N3092" s="5">
        <f>IF(M3092="",AVERAGEIFS($M$2:$M$10990,USA_Haunted_Places.csv!$F$2:$F$10986, USA_Haunted_Places.csv!F3090), M3092)</f>
        <v>39.4037147</v>
      </c>
    </row>
    <row r="3093">
      <c r="G3093" s="3">
        <v>-75.8373728</v>
      </c>
      <c r="H3093" s="5">
        <f>IF(G3093="", AVERAGEIFS($G$2:$G$10990, USA_Haunted_Places.csv!$F$2:$F$10986, USA_Haunted_Places.csv!F3091), G3093)</f>
        <v>-75.8373728</v>
      </c>
      <c r="I3093" s="3">
        <v>39.6186506</v>
      </c>
      <c r="J3093" s="3">
        <f>IF(I3093="",AVERAGEIFS($I$2:$I$10990,USA_Haunted_Places.csv!$F$2:$F$10986, USA_Haunted_Places.csv!F3091), I3093)</f>
        <v>39.6186506</v>
      </c>
      <c r="K3093" s="3">
        <v>-75.8332718</v>
      </c>
      <c r="L3093" s="3">
        <f>IF(K3093="",AVERAGEIFS($K$2:$K$10990,USA_Haunted_Places.csv!$F$2:$F$10986, USA_Haunted_Places.csv!F3091), K3093)</f>
        <v>-75.8332718</v>
      </c>
      <c r="M3093" s="3">
        <v>39.6067789</v>
      </c>
      <c r="N3093" s="5">
        <f>IF(M3093="",AVERAGEIFS($M$2:$M$10990,USA_Haunted_Places.csv!$F$2:$F$10986, USA_Haunted_Places.csv!F3091), M3093)</f>
        <v>39.6067789</v>
      </c>
    </row>
    <row r="3094">
      <c r="G3094" s="3">
        <v>-76.7452029</v>
      </c>
      <c r="H3094" s="5">
        <f>IF(G3094="", AVERAGEIFS($G$2:$G$10990, USA_Haunted_Places.csv!$F$2:$F$10986, USA_Haunted_Places.csv!F3092), G3094)</f>
        <v>-76.7452029</v>
      </c>
      <c r="I3094" s="3">
        <v>39.2259538</v>
      </c>
      <c r="J3094" s="3">
        <f>IF(I3094="",AVERAGEIFS($I$2:$I$10990,USA_Haunted_Places.csv!$F$2:$F$10986, USA_Haunted_Places.csv!F3092), I3094)</f>
        <v>39.2259538</v>
      </c>
      <c r="K3094" s="3">
        <v>-76.7625073</v>
      </c>
      <c r="L3094" s="3">
        <f>IF(K3094="",AVERAGEIFS($K$2:$K$10990,USA_Haunted_Places.csv!$F$2:$F$10986, USA_Haunted_Places.csv!F3092), K3094)</f>
        <v>-76.7625073</v>
      </c>
      <c r="M3094" s="3">
        <v>39.1978788</v>
      </c>
      <c r="N3094" s="5">
        <f>IF(M3094="",AVERAGEIFS($M$2:$M$10990,USA_Haunted_Places.csv!$F$2:$F$10986, USA_Haunted_Places.csv!F3092), M3094)</f>
        <v>39.1978788</v>
      </c>
    </row>
    <row r="3095">
      <c r="G3095" s="5"/>
      <c r="H3095" s="5" t="str">
        <f>IF(G3095="", AVERAGEIFS($G$2:$G$10990, USA_Haunted_Places.csv!$F$2:$F$10986, USA_Haunted_Places.csv!F3093), G3095)</f>
        <v>#VALUE!</v>
      </c>
      <c r="I3095" s="5"/>
      <c r="J3095" s="3" t="str">
        <f>IF(I3095="",AVERAGEIFS($I$2:$I$10990,USA_Haunted_Places.csv!$F$2:$F$10986, USA_Haunted_Places.csv!F3093), I3095)</f>
        <v>#VALUE!</v>
      </c>
      <c r="K3095" s="3">
        <v>-76.7983067</v>
      </c>
      <c r="L3095" s="3">
        <f>IF(K3095="",AVERAGEIFS($K$2:$K$10990,USA_Haunted_Places.csv!$F$2:$F$10986, USA_Haunted_Places.csv!F3093), K3095)</f>
        <v>-76.7983067</v>
      </c>
      <c r="M3095" s="3">
        <v>39.2673283</v>
      </c>
      <c r="N3095" s="5">
        <f>IF(M3095="",AVERAGEIFS($M$2:$M$10990,USA_Haunted_Places.csv!$F$2:$F$10986, USA_Haunted_Places.csv!F3093), M3095)</f>
        <v>39.2673283</v>
      </c>
    </row>
    <row r="3096">
      <c r="G3096" s="5"/>
      <c r="H3096" s="5" t="str">
        <f>IF(G3096="", AVERAGEIFS($G$2:$G$10990, USA_Haunted_Places.csv!$F$2:$F$10986, USA_Haunted_Places.csv!F3094), G3096)</f>
        <v>#VALUE!</v>
      </c>
      <c r="I3096" s="5"/>
      <c r="J3096" s="3" t="str">
        <f>IF(I3096="",AVERAGEIFS($I$2:$I$10990,USA_Haunted_Places.csv!$F$2:$F$10986, USA_Haunted_Places.csv!F3094), I3096)</f>
        <v>#VALUE!</v>
      </c>
      <c r="K3096" s="3">
        <v>-76.7983067</v>
      </c>
      <c r="L3096" s="3">
        <f>IF(K3096="",AVERAGEIFS($K$2:$K$10990,USA_Haunted_Places.csv!$F$2:$F$10986, USA_Haunted_Places.csv!F3094), K3096)</f>
        <v>-76.7983067</v>
      </c>
      <c r="M3096" s="3">
        <v>39.2673283</v>
      </c>
      <c r="N3096" s="5">
        <f>IF(M3096="",AVERAGEIFS($M$2:$M$10990,USA_Haunted_Places.csv!$F$2:$F$10986, USA_Haunted_Places.csv!F3094), M3096)</f>
        <v>39.2673283</v>
      </c>
    </row>
    <row r="3097">
      <c r="G3097" s="3">
        <v>-76.8021265</v>
      </c>
      <c r="H3097" s="5">
        <f>IF(G3097="", AVERAGEIFS($G$2:$G$10990, USA_Haunted_Places.csv!$F$2:$F$10986, USA_Haunted_Places.csv!F3095), G3097)</f>
        <v>-76.8021265</v>
      </c>
      <c r="I3097" s="3">
        <v>39.2689889</v>
      </c>
      <c r="J3097" s="3">
        <f>IF(I3097="",AVERAGEIFS($I$2:$I$10990,USA_Haunted_Places.csv!$F$2:$F$10986, USA_Haunted_Places.csv!F3095), I3097)</f>
        <v>39.2689889</v>
      </c>
      <c r="K3097" s="3">
        <v>-76.7983067</v>
      </c>
      <c r="L3097" s="3">
        <f>IF(K3097="",AVERAGEIFS($K$2:$K$10990,USA_Haunted_Places.csv!$F$2:$F$10986, USA_Haunted_Places.csv!F3095), K3097)</f>
        <v>-76.7983067</v>
      </c>
      <c r="M3097" s="3">
        <v>39.2673283</v>
      </c>
      <c r="N3097" s="5">
        <f>IF(M3097="",AVERAGEIFS($M$2:$M$10990,USA_Haunted_Places.csv!$F$2:$F$10986, USA_Haunted_Places.csv!F3095), M3097)</f>
        <v>39.2673283</v>
      </c>
    </row>
    <row r="3098">
      <c r="G3098" s="3">
        <v>-76.8021265</v>
      </c>
      <c r="H3098" s="5">
        <f>IF(G3098="", AVERAGEIFS($G$2:$G$10990, USA_Haunted_Places.csv!$F$2:$F$10986, USA_Haunted_Places.csv!F3096), G3098)</f>
        <v>-76.8021265</v>
      </c>
      <c r="I3098" s="3">
        <v>39.2689889</v>
      </c>
      <c r="J3098" s="3">
        <f>IF(I3098="",AVERAGEIFS($I$2:$I$10990,USA_Haunted_Places.csv!$F$2:$F$10986, USA_Haunted_Places.csv!F3096), I3098)</f>
        <v>39.2689889</v>
      </c>
      <c r="K3098" s="3">
        <v>-76.7983067</v>
      </c>
      <c r="L3098" s="3">
        <f>IF(K3098="",AVERAGEIFS($K$2:$K$10990,USA_Haunted_Places.csv!$F$2:$F$10986, USA_Haunted_Places.csv!F3096), K3098)</f>
        <v>-76.7983067</v>
      </c>
      <c r="M3098" s="3">
        <v>39.2673283</v>
      </c>
      <c r="N3098" s="5">
        <f>IF(M3098="",AVERAGEIFS($M$2:$M$10990,USA_Haunted_Places.csv!$F$2:$F$10986, USA_Haunted_Places.csv!F3096), M3098)</f>
        <v>39.2673283</v>
      </c>
    </row>
    <row r="3099">
      <c r="G3099" s="3">
        <v>-76.797033</v>
      </c>
      <c r="H3099" s="5">
        <f>IF(G3099="", AVERAGEIFS($G$2:$G$10990, USA_Haunted_Places.csv!$F$2:$F$10986, USA_Haunted_Places.csv!F3097), G3099)</f>
        <v>-76.797033</v>
      </c>
      <c r="I3099" s="3">
        <v>39.2708634</v>
      </c>
      <c r="J3099" s="3">
        <f>IF(I3099="",AVERAGEIFS($I$2:$I$10990,USA_Haunted_Places.csv!$F$2:$F$10986, USA_Haunted_Places.csv!F3097), I3099)</f>
        <v>39.2708634</v>
      </c>
      <c r="K3099" s="3">
        <v>-76.7983067</v>
      </c>
      <c r="L3099" s="3">
        <f>IF(K3099="",AVERAGEIFS($K$2:$K$10990,USA_Haunted_Places.csv!$F$2:$F$10986, USA_Haunted_Places.csv!F3097), K3099)</f>
        <v>-76.7983067</v>
      </c>
      <c r="M3099" s="3">
        <v>39.2673283</v>
      </c>
      <c r="N3099" s="5">
        <f>IF(M3099="",AVERAGEIFS($M$2:$M$10990,USA_Haunted_Places.csv!$F$2:$F$10986, USA_Haunted_Places.csv!F3097), M3099)</f>
        <v>39.2673283</v>
      </c>
    </row>
    <row r="3100">
      <c r="G3100" s="3">
        <v>-76.8324141</v>
      </c>
      <c r="H3100" s="5">
        <f>IF(G3100="", AVERAGEIFS($G$2:$G$10990, USA_Haunted_Places.csv!$F$2:$F$10986, USA_Haunted_Places.csv!F3098), G3100)</f>
        <v>-76.8324141</v>
      </c>
      <c r="I3100" s="3">
        <v>39.2431756</v>
      </c>
      <c r="J3100" s="3">
        <f>IF(I3100="",AVERAGEIFS($I$2:$I$10990,USA_Haunted_Places.csv!$F$2:$F$10986, USA_Haunted_Places.csv!F3098), I3100)</f>
        <v>39.2431756</v>
      </c>
      <c r="K3100" s="3">
        <v>-76.7983067</v>
      </c>
      <c r="L3100" s="3">
        <f>IF(K3100="",AVERAGEIFS($K$2:$K$10990,USA_Haunted_Places.csv!$F$2:$F$10986, USA_Haunted_Places.csv!F3098), K3100)</f>
        <v>-76.7983067</v>
      </c>
      <c r="M3100" s="3">
        <v>39.2673283</v>
      </c>
      <c r="N3100" s="5">
        <f>IF(M3100="",AVERAGEIFS($M$2:$M$10990,USA_Haunted_Places.csv!$F$2:$F$10986, USA_Haunted_Places.csv!F3098), M3100)</f>
        <v>39.2673283</v>
      </c>
    </row>
    <row r="3101">
      <c r="G3101" s="5"/>
      <c r="H3101" s="5" t="str">
        <f>IF(G3101="", AVERAGEIFS($G$2:$G$10990, USA_Haunted_Places.csv!$F$2:$F$10986, USA_Haunted_Places.csv!F3099), G3101)</f>
        <v>#VALUE!</v>
      </c>
      <c r="I3101" s="5"/>
      <c r="J3101" s="3" t="str">
        <f>IF(I3101="",AVERAGEIFS($I$2:$I$10990,USA_Haunted_Places.csv!$F$2:$F$10986, USA_Haunted_Places.csv!F3099), I3101)</f>
        <v>#VALUE!</v>
      </c>
      <c r="K3101" s="3">
        <v>-77.3269307</v>
      </c>
      <c r="L3101" s="3">
        <f>IF(K3101="",AVERAGEIFS($K$2:$K$10990,USA_Haunted_Places.csv!$F$2:$F$10986, USA_Haunted_Places.csv!F3099), K3101)</f>
        <v>-77.3269307</v>
      </c>
      <c r="M3101" s="3">
        <v>39.7045417</v>
      </c>
      <c r="N3101" s="5">
        <f>IF(M3101="",AVERAGEIFS($M$2:$M$10990,USA_Haunted_Places.csv!$F$2:$F$10986, USA_Haunted_Places.csv!F3099), M3101)</f>
        <v>39.7045417</v>
      </c>
    </row>
    <row r="3102">
      <c r="G3102" s="3">
        <v>-77.3490013</v>
      </c>
      <c r="H3102" s="5">
        <f>IF(G3102="", AVERAGEIFS($G$2:$G$10990, USA_Haunted_Places.csv!$F$2:$F$10986, USA_Haunted_Places.csv!F3100), G3102)</f>
        <v>-77.3490013</v>
      </c>
      <c r="I3102" s="3">
        <v>39.6807058</v>
      </c>
      <c r="J3102" s="3">
        <f>IF(I3102="",AVERAGEIFS($I$2:$I$10990,USA_Haunted_Places.csv!$F$2:$F$10986, USA_Haunted_Places.csv!F3100), I3102)</f>
        <v>39.6807058</v>
      </c>
      <c r="K3102" s="3">
        <v>-77.3269307</v>
      </c>
      <c r="L3102" s="3">
        <f>IF(K3102="",AVERAGEIFS($K$2:$K$10990,USA_Haunted_Places.csv!$F$2:$F$10986, USA_Haunted_Places.csv!F3100), K3102)</f>
        <v>-77.3269307</v>
      </c>
      <c r="M3102" s="3">
        <v>39.7045417</v>
      </c>
      <c r="N3102" s="5">
        <f>IF(M3102="",AVERAGEIFS($M$2:$M$10990,USA_Haunted_Places.csv!$F$2:$F$10986, USA_Haunted_Places.csv!F3100), M3102)</f>
        <v>39.7045417</v>
      </c>
    </row>
    <row r="3103">
      <c r="G3103" s="3">
        <v>-71.136628</v>
      </c>
      <c r="H3103" s="5">
        <f>IF(G3103="", AVERAGEIFS($G$2:$G$10990, USA_Haunted_Places.csv!$F$2:$F$10986, USA_Haunted_Places.csv!F3101), G3103)</f>
        <v>-71.136628</v>
      </c>
      <c r="I3103" s="3">
        <v>41.709134</v>
      </c>
      <c r="J3103" s="3">
        <f>IF(I3103="",AVERAGEIFS($I$2:$I$10990,USA_Haunted_Places.csv!$F$2:$F$10986, USA_Haunted_Places.csv!F3101), I3103)</f>
        <v>41.709134</v>
      </c>
      <c r="K3103" s="3">
        <v>-77.1890161</v>
      </c>
      <c r="L3103" s="3">
        <f>IF(K3103="",AVERAGEIFS($K$2:$K$10990,USA_Haunted_Places.csv!$F$2:$F$10986, USA_Haunted_Places.csv!F3101), K3103)</f>
        <v>-77.1890161</v>
      </c>
      <c r="M3103" s="3">
        <v>39.0395669</v>
      </c>
      <c r="N3103" s="5">
        <f>IF(M3103="",AVERAGEIFS($M$2:$M$10990,USA_Haunted_Places.csv!$F$2:$F$10986, USA_Haunted_Places.csv!F3101), M3103)</f>
        <v>39.0395669</v>
      </c>
    </row>
    <row r="3104">
      <c r="G3104" s="3">
        <v>-76.729178</v>
      </c>
      <c r="H3104" s="5">
        <f>IF(G3104="", AVERAGEIFS($G$2:$G$10990, USA_Haunted_Places.csv!$F$2:$F$10986, USA_Haunted_Places.csv!F3102), G3104)</f>
        <v>-76.729178</v>
      </c>
      <c r="I3104" s="3">
        <v>39.097893</v>
      </c>
      <c r="J3104" s="3">
        <f>IF(I3104="",AVERAGEIFS($I$2:$I$10990,USA_Haunted_Places.csv!$F$2:$F$10986, USA_Haunted_Places.csv!F3102), I3104)</f>
        <v>39.097893</v>
      </c>
      <c r="K3104" s="3">
        <v>-76.7267773</v>
      </c>
      <c r="L3104" s="3">
        <f>IF(K3104="",AVERAGEIFS($K$2:$K$10990,USA_Haunted_Places.csv!$F$2:$F$10986, USA_Haunted_Places.csv!F3102), K3104)</f>
        <v>-76.7267773</v>
      </c>
      <c r="M3104" s="3">
        <v>39.1137602</v>
      </c>
      <c r="N3104" s="5">
        <f>IF(M3104="",AVERAGEIFS($M$2:$M$10990,USA_Haunted_Places.csv!$F$2:$F$10986, USA_Haunted_Places.csv!F3102), M3104)</f>
        <v>39.1137602</v>
      </c>
    </row>
    <row r="3105">
      <c r="G3105" s="3">
        <v>-76.729178</v>
      </c>
      <c r="H3105" s="5">
        <f>IF(G3105="", AVERAGEIFS($G$2:$G$10990, USA_Haunted_Places.csv!$F$2:$F$10986, USA_Haunted_Places.csv!F3103), G3105)</f>
        <v>-76.729178</v>
      </c>
      <c r="I3105" s="3">
        <v>39.097893</v>
      </c>
      <c r="J3105" s="3">
        <f>IF(I3105="",AVERAGEIFS($I$2:$I$10990,USA_Haunted_Places.csv!$F$2:$F$10986, USA_Haunted_Places.csv!F3103), I3105)</f>
        <v>39.097893</v>
      </c>
      <c r="K3105" s="3">
        <v>-76.7267773</v>
      </c>
      <c r="L3105" s="3">
        <f>IF(K3105="",AVERAGEIFS($K$2:$K$10990,USA_Haunted_Places.csv!$F$2:$F$10986, USA_Haunted_Places.csv!F3103), K3105)</f>
        <v>-76.7267773</v>
      </c>
      <c r="M3105" s="3">
        <v>39.1137602</v>
      </c>
      <c r="N3105" s="5">
        <f>IF(M3105="",AVERAGEIFS($M$2:$M$10990,USA_Haunted_Places.csv!$F$2:$F$10986, USA_Haunted_Places.csv!F3103), M3105)</f>
        <v>39.1137602</v>
      </c>
    </row>
    <row r="3106">
      <c r="G3106" s="5"/>
      <c r="H3106" s="5" t="str">
        <f>IF(G3106="", AVERAGEIFS($G$2:$G$10990, USA_Haunted_Places.csv!$F$2:$F$10986, USA_Haunted_Places.csv!F3104), G3106)</f>
        <v>#VALUE!</v>
      </c>
      <c r="I3106" s="5"/>
      <c r="J3106" s="3" t="str">
        <f>IF(I3106="",AVERAGEIFS($I$2:$I$10990,USA_Haunted_Places.csv!$F$2:$F$10986, USA_Haunted_Places.csv!F3104), I3106)</f>
        <v>#VALUE!</v>
      </c>
      <c r="K3106" s="3">
        <v>-76.7267773</v>
      </c>
      <c r="L3106" s="3">
        <f>IF(K3106="",AVERAGEIFS($K$2:$K$10990,USA_Haunted_Places.csv!$F$2:$F$10986, USA_Haunted_Places.csv!F3104), K3106)</f>
        <v>-76.7267773</v>
      </c>
      <c r="M3106" s="3">
        <v>39.1137602</v>
      </c>
      <c r="N3106" s="5">
        <f>IF(M3106="",AVERAGEIFS($M$2:$M$10990,USA_Haunted_Places.csv!$F$2:$F$10986, USA_Haunted_Places.csv!F3104), M3106)</f>
        <v>39.1137602</v>
      </c>
    </row>
    <row r="3107">
      <c r="G3107" s="3">
        <v>-77.36657</v>
      </c>
      <c r="H3107" s="5">
        <f>IF(G3107="", AVERAGEIFS($G$2:$G$10990, USA_Haunted_Places.csv!$F$2:$F$10986, USA_Haunted_Places.csv!F3105), G3107)</f>
        <v>-77.36657</v>
      </c>
      <c r="I3107" s="3">
        <v>39.453351</v>
      </c>
      <c r="J3107" s="3">
        <f>IF(I3107="",AVERAGEIFS($I$2:$I$10990,USA_Haunted_Places.csv!$F$2:$F$10986, USA_Haunted_Places.csv!F3105), I3107)</f>
        <v>39.453351</v>
      </c>
      <c r="K3107" s="3">
        <v>-77.4105409</v>
      </c>
      <c r="L3107" s="3">
        <f>IF(K3107="",AVERAGEIFS($K$2:$K$10990,USA_Haunted_Places.csv!$F$2:$F$10986, USA_Haunted_Places.csv!F3105), K3107)</f>
        <v>-77.4105409</v>
      </c>
      <c r="M3107" s="3">
        <v>39.4142688</v>
      </c>
      <c r="N3107" s="5">
        <f>IF(M3107="",AVERAGEIFS($M$2:$M$10990,USA_Haunted_Places.csv!$F$2:$F$10986, USA_Haunted_Places.csv!F3105), M3107)</f>
        <v>39.4142688</v>
      </c>
    </row>
    <row r="3108">
      <c r="G3108" s="3">
        <v>-77.4002193</v>
      </c>
      <c r="H3108" s="5">
        <f>IF(G3108="", AVERAGEIFS($G$2:$G$10990, USA_Haunted_Places.csv!$F$2:$F$10986, USA_Haunted_Places.csv!F3106), G3108)</f>
        <v>-77.4002193</v>
      </c>
      <c r="I3108" s="3">
        <v>39.4543011</v>
      </c>
      <c r="J3108" s="3">
        <f>IF(I3108="",AVERAGEIFS($I$2:$I$10990,USA_Haunted_Places.csv!$F$2:$F$10986, USA_Haunted_Places.csv!F3106), I3108)</f>
        <v>39.4543011</v>
      </c>
      <c r="K3108" s="3">
        <v>-77.4105409</v>
      </c>
      <c r="L3108" s="3">
        <f>IF(K3108="",AVERAGEIFS($K$2:$K$10990,USA_Haunted_Places.csv!$F$2:$F$10986, USA_Haunted_Places.csv!F3106), K3108)</f>
        <v>-77.4105409</v>
      </c>
      <c r="M3108" s="3">
        <v>39.4142688</v>
      </c>
      <c r="N3108" s="5">
        <f>IF(M3108="",AVERAGEIFS($M$2:$M$10990,USA_Haunted_Places.csv!$F$2:$F$10986, USA_Haunted_Places.csv!F3106), M3108)</f>
        <v>39.4142688</v>
      </c>
    </row>
    <row r="3109">
      <c r="G3109" s="3">
        <v>-77.4202024</v>
      </c>
      <c r="H3109" s="5">
        <f>IF(G3109="", AVERAGEIFS($G$2:$G$10990, USA_Haunted_Places.csv!$F$2:$F$10986, USA_Haunted_Places.csv!F3107), G3109)</f>
        <v>-77.4202024</v>
      </c>
      <c r="I3109" s="3">
        <v>39.4213829</v>
      </c>
      <c r="J3109" s="3">
        <f>IF(I3109="",AVERAGEIFS($I$2:$I$10990,USA_Haunted_Places.csv!$F$2:$F$10986, USA_Haunted_Places.csv!F3107), I3109)</f>
        <v>39.4213829</v>
      </c>
      <c r="K3109" s="3">
        <v>-77.4105409</v>
      </c>
      <c r="L3109" s="3">
        <f>IF(K3109="",AVERAGEIFS($K$2:$K$10990,USA_Haunted_Places.csv!$F$2:$F$10986, USA_Haunted_Places.csv!F3107), K3109)</f>
        <v>-77.4105409</v>
      </c>
      <c r="M3109" s="3">
        <v>39.4142688</v>
      </c>
      <c r="N3109" s="5">
        <f>IF(M3109="",AVERAGEIFS($M$2:$M$10990,USA_Haunted_Places.csv!$F$2:$F$10986, USA_Haunted_Places.csv!F3107), M3109)</f>
        <v>39.4142688</v>
      </c>
    </row>
    <row r="3110">
      <c r="G3110" s="3">
        <v>-77.3475398</v>
      </c>
      <c r="H3110" s="5">
        <f>IF(G3110="", AVERAGEIFS($G$2:$G$10990, USA_Haunted_Places.csv!$F$2:$F$10986, USA_Haunted_Places.csv!F3108), G3110)</f>
        <v>-77.3475398</v>
      </c>
      <c r="I3110" s="3">
        <v>39.327324</v>
      </c>
      <c r="J3110" s="3">
        <f>IF(I3110="",AVERAGEIFS($I$2:$I$10990,USA_Haunted_Places.csv!$F$2:$F$10986, USA_Haunted_Places.csv!F3108), I3110)</f>
        <v>39.327324</v>
      </c>
      <c r="K3110" s="3">
        <v>-77.4105409</v>
      </c>
      <c r="L3110" s="3">
        <f>IF(K3110="",AVERAGEIFS($K$2:$K$10990,USA_Haunted_Places.csv!$F$2:$F$10986, USA_Haunted_Places.csv!F3108), K3110)</f>
        <v>-77.4105409</v>
      </c>
      <c r="M3110" s="3">
        <v>39.4142688</v>
      </c>
      <c r="N3110" s="5">
        <f>IF(M3110="",AVERAGEIFS($M$2:$M$10990,USA_Haunted_Places.csv!$F$2:$F$10986, USA_Haunted_Places.csv!F3108), M3110)</f>
        <v>39.4142688</v>
      </c>
    </row>
    <row r="3111">
      <c r="G3111" s="3">
        <v>-77.4002193</v>
      </c>
      <c r="H3111" s="5">
        <f>IF(G3111="", AVERAGEIFS($G$2:$G$10990, USA_Haunted_Places.csv!$F$2:$F$10986, USA_Haunted_Places.csv!F3109), G3111)</f>
        <v>-77.4002193</v>
      </c>
      <c r="I3111" s="3">
        <v>39.4543011</v>
      </c>
      <c r="J3111" s="3">
        <f>IF(I3111="",AVERAGEIFS($I$2:$I$10990,USA_Haunted_Places.csv!$F$2:$F$10986, USA_Haunted_Places.csv!F3109), I3111)</f>
        <v>39.4543011</v>
      </c>
      <c r="K3111" s="3">
        <v>-77.4105409</v>
      </c>
      <c r="L3111" s="3">
        <f>IF(K3111="",AVERAGEIFS($K$2:$K$10990,USA_Haunted_Places.csv!$F$2:$F$10986, USA_Haunted_Places.csv!F3109), K3111)</f>
        <v>-77.4105409</v>
      </c>
      <c r="M3111" s="3">
        <v>39.4142688</v>
      </c>
      <c r="N3111" s="5">
        <f>IF(M3111="",AVERAGEIFS($M$2:$M$10990,USA_Haunted_Places.csv!$F$2:$F$10986, USA_Haunted_Places.csv!F3109), M3111)</f>
        <v>39.4142688</v>
      </c>
    </row>
    <row r="3112">
      <c r="G3112" s="3">
        <v>-77.3519906</v>
      </c>
      <c r="H3112" s="5">
        <f>IF(G3112="", AVERAGEIFS($G$2:$G$10990, USA_Haunted_Places.csv!$F$2:$F$10986, USA_Haunted_Places.csv!F3110), G3112)</f>
        <v>-77.3519906</v>
      </c>
      <c r="I3112" s="3">
        <v>39.3287614</v>
      </c>
      <c r="J3112" s="3">
        <f>IF(I3112="",AVERAGEIFS($I$2:$I$10990,USA_Haunted_Places.csv!$F$2:$F$10986, USA_Haunted_Places.csv!F3110), I3112)</f>
        <v>39.3287614</v>
      </c>
      <c r="K3112" s="3">
        <v>-77.4105409</v>
      </c>
      <c r="L3112" s="3">
        <f>IF(K3112="",AVERAGEIFS($K$2:$K$10990,USA_Haunted_Places.csv!$F$2:$F$10986, USA_Haunted_Places.csv!F3110), K3112)</f>
        <v>-77.4105409</v>
      </c>
      <c r="M3112" s="3">
        <v>39.4142688</v>
      </c>
      <c r="N3112" s="5">
        <f>IF(M3112="",AVERAGEIFS($M$2:$M$10990,USA_Haunted_Places.csv!$F$2:$F$10986, USA_Haunted_Places.csv!F3110), M3112)</f>
        <v>39.4142688</v>
      </c>
    </row>
    <row r="3113">
      <c r="G3113" s="5"/>
      <c r="H3113" s="5" t="str">
        <f>IF(G3113="", AVERAGEIFS($G$2:$G$10990, USA_Haunted_Places.csv!$F$2:$F$10986, USA_Haunted_Places.csv!F3111), G3113)</f>
        <v>#VALUE!</v>
      </c>
      <c r="I3113" s="5"/>
      <c r="J3113" s="3" t="str">
        <f>IF(I3113="",AVERAGEIFS($I$2:$I$10990,USA_Haunted_Places.csv!$F$2:$F$10986, USA_Haunted_Places.csv!F3111), I3113)</f>
        <v>#VALUE!</v>
      </c>
      <c r="K3113" s="3">
        <v>-76.5894037</v>
      </c>
      <c r="L3113" s="3">
        <f>IF(K3113="",AVERAGEIFS($K$2:$K$10990,USA_Haunted_Places.csv!$F$2:$F$10986, USA_Haunted_Places.csv!F3111), K3113)</f>
        <v>-76.5894037</v>
      </c>
      <c r="M3113" s="3">
        <v>38.7367839</v>
      </c>
      <c r="N3113" s="5">
        <f>IF(M3113="",AVERAGEIFS($M$2:$M$10990,USA_Haunted_Places.csv!$F$2:$F$10986, USA_Haunted_Places.csv!F3111), M3113)</f>
        <v>38.7367839</v>
      </c>
    </row>
    <row r="3114">
      <c r="G3114" s="3">
        <v>-78.9276042</v>
      </c>
      <c r="H3114" s="5">
        <f>IF(G3114="", AVERAGEIFS($G$2:$G$10990, USA_Haunted_Places.csv!$F$2:$F$10986, USA_Haunted_Places.csv!F3112), G3114)</f>
        <v>-78.9276042</v>
      </c>
      <c r="I3114" s="3">
        <v>39.6526599</v>
      </c>
      <c r="J3114" s="3">
        <f>IF(I3114="",AVERAGEIFS($I$2:$I$10990,USA_Haunted_Places.csv!$F$2:$F$10986, USA_Haunted_Places.csv!F3112), I3114)</f>
        <v>39.6526599</v>
      </c>
      <c r="K3114" s="3">
        <v>-78.928357</v>
      </c>
      <c r="L3114" s="3">
        <f>IF(K3114="",AVERAGEIFS($K$2:$K$10990,USA_Haunted_Places.csv!$F$2:$F$10986, USA_Haunted_Places.csv!F3112), K3114)</f>
        <v>-78.928357</v>
      </c>
      <c r="M3114" s="3">
        <v>39.6581424</v>
      </c>
      <c r="N3114" s="5">
        <f>IF(M3114="",AVERAGEIFS($M$2:$M$10990,USA_Haunted_Places.csv!$F$2:$F$10986, USA_Haunted_Places.csv!F3112), M3114)</f>
        <v>39.6581424</v>
      </c>
    </row>
    <row r="3115">
      <c r="G3115" s="3">
        <v>-78.920478</v>
      </c>
      <c r="H3115" s="5">
        <f>IF(G3115="", AVERAGEIFS($G$2:$G$10990, USA_Haunted_Places.csv!$F$2:$F$10986, USA_Haunted_Places.csv!F3113), G3115)</f>
        <v>-78.920478</v>
      </c>
      <c r="I3115" s="3">
        <v>39.6576719</v>
      </c>
      <c r="J3115" s="3">
        <f>IF(I3115="",AVERAGEIFS($I$2:$I$10990,USA_Haunted_Places.csv!$F$2:$F$10986, USA_Haunted_Places.csv!F3113), I3115)</f>
        <v>39.6576719</v>
      </c>
      <c r="K3115" s="3">
        <v>-78.928357</v>
      </c>
      <c r="L3115" s="3">
        <f>IF(K3115="",AVERAGEIFS($K$2:$K$10990,USA_Haunted_Places.csv!$F$2:$F$10986, USA_Haunted_Places.csv!F3113), K3115)</f>
        <v>-78.928357</v>
      </c>
      <c r="M3115" s="3">
        <v>39.6581424</v>
      </c>
      <c r="N3115" s="5">
        <f>IF(M3115="",AVERAGEIFS($M$2:$M$10990,USA_Haunted_Places.csv!$F$2:$F$10986, USA_Haunted_Places.csv!F3113), M3115)</f>
        <v>39.6581424</v>
      </c>
    </row>
    <row r="3116">
      <c r="G3116" s="3">
        <v>-77.194694</v>
      </c>
      <c r="H3116" s="5">
        <f>IF(G3116="", AVERAGEIFS($G$2:$G$10990, USA_Haunted_Places.csv!$F$2:$F$10986, USA_Haunted_Places.csv!F3114), G3116)</f>
        <v>-77.194694</v>
      </c>
      <c r="I3116" s="3">
        <v>39.135478</v>
      </c>
      <c r="J3116" s="3">
        <f>IF(I3116="",AVERAGEIFS($I$2:$I$10990,USA_Haunted_Places.csv!$F$2:$F$10986, USA_Haunted_Places.csv!F3114), I3116)</f>
        <v>39.135478</v>
      </c>
      <c r="K3116" s="3">
        <v>-77.2013705</v>
      </c>
      <c r="L3116" s="3">
        <f>IF(K3116="",AVERAGEIFS($K$2:$K$10990,USA_Haunted_Places.csv!$F$2:$F$10986, USA_Haunted_Places.csv!F3114), K3116)</f>
        <v>-77.2013705</v>
      </c>
      <c r="M3116" s="3">
        <v>39.1434406</v>
      </c>
      <c r="N3116" s="5">
        <f>IF(M3116="",AVERAGEIFS($M$2:$M$10990,USA_Haunted_Places.csv!$F$2:$F$10986, USA_Haunted_Places.csv!F3114), M3116)</f>
        <v>39.1434406</v>
      </c>
    </row>
    <row r="3117">
      <c r="G3117" s="3">
        <v>-77.194694</v>
      </c>
      <c r="H3117" s="5">
        <f>IF(G3117="", AVERAGEIFS($G$2:$G$10990, USA_Haunted_Places.csv!$F$2:$F$10986, USA_Haunted_Places.csv!F3115), G3117)</f>
        <v>-77.194694</v>
      </c>
      <c r="I3117" s="3">
        <v>39.135478</v>
      </c>
      <c r="J3117" s="3">
        <f>IF(I3117="",AVERAGEIFS($I$2:$I$10990,USA_Haunted_Places.csv!$F$2:$F$10986, USA_Haunted_Places.csv!F3115), I3117)</f>
        <v>39.135478</v>
      </c>
      <c r="K3117" s="3">
        <v>-77.2013705</v>
      </c>
      <c r="L3117" s="3">
        <f>IF(K3117="",AVERAGEIFS($K$2:$K$10990,USA_Haunted_Places.csv!$F$2:$F$10986, USA_Haunted_Places.csv!F3115), K3117)</f>
        <v>-77.2013705</v>
      </c>
      <c r="M3117" s="3">
        <v>39.1434406</v>
      </c>
      <c r="N3117" s="5">
        <f>IF(M3117="",AVERAGEIFS($M$2:$M$10990,USA_Haunted_Places.csv!$F$2:$F$10986, USA_Haunted_Places.csv!F3115), M3117)</f>
        <v>39.1434406</v>
      </c>
    </row>
    <row r="3118">
      <c r="G3118" s="3">
        <v>-76.5078947</v>
      </c>
      <c r="H3118" s="5">
        <f>IF(G3118="", AVERAGEIFS($G$2:$G$10990, USA_Haunted_Places.csv!$F$2:$F$10986, USA_Haunted_Places.csv!F3116), G3118)</f>
        <v>-76.5078947</v>
      </c>
      <c r="I3118" s="3">
        <v>39.3551135</v>
      </c>
      <c r="J3118" s="3">
        <f>IF(I3118="",AVERAGEIFS($I$2:$I$10990,USA_Haunted_Places.csv!$F$2:$F$10986, USA_Haunted_Places.csv!F3116), I3118)</f>
        <v>39.3551135</v>
      </c>
      <c r="K3118" s="3">
        <v>-76.5078947</v>
      </c>
      <c r="L3118" s="3">
        <f>IF(K3118="",AVERAGEIFS($K$2:$K$10990,USA_Haunted_Places.csv!$F$2:$F$10986, USA_Haunted_Places.csv!F3116), K3118)</f>
        <v>-76.5078947</v>
      </c>
      <c r="M3118" s="3">
        <v>39.3551135</v>
      </c>
      <c r="N3118" s="5">
        <f>IF(M3118="",AVERAGEIFS($M$2:$M$10990,USA_Haunted_Places.csv!$F$2:$F$10986, USA_Haunted_Places.csv!F3116), M3118)</f>
        <v>39.3551135</v>
      </c>
    </row>
    <row r="3119">
      <c r="G3119" s="3">
        <v>-77.25823</v>
      </c>
      <c r="H3119" s="5">
        <f>IF(G3119="", AVERAGEIFS($G$2:$G$10990, USA_Haunted_Places.csv!$F$2:$F$10986, USA_Haunted_Places.csv!F3117), G3119)</f>
        <v>-77.25823</v>
      </c>
      <c r="I3119" s="3">
        <v>39.206528</v>
      </c>
      <c r="J3119" s="3">
        <f>IF(I3119="",AVERAGEIFS($I$2:$I$10990,USA_Haunted_Places.csv!$F$2:$F$10986, USA_Haunted_Places.csv!F3117), I3119)</f>
        <v>39.206528</v>
      </c>
      <c r="K3119" s="3">
        <v>-77.2716502</v>
      </c>
      <c r="L3119" s="3">
        <f>IF(K3119="",AVERAGEIFS($K$2:$K$10990,USA_Haunted_Places.csv!$F$2:$F$10986, USA_Haunted_Places.csv!F3117), K3119)</f>
        <v>-77.2716502</v>
      </c>
      <c r="M3119" s="3">
        <v>39.1731621</v>
      </c>
      <c r="N3119" s="5">
        <f>IF(M3119="",AVERAGEIFS($M$2:$M$10990,USA_Haunted_Places.csv!$F$2:$F$10986, USA_Haunted_Places.csv!F3117), M3119)</f>
        <v>39.1731621</v>
      </c>
    </row>
    <row r="3120">
      <c r="G3120" s="3">
        <v>-76.809905</v>
      </c>
      <c r="H3120" s="5">
        <f>IF(G3120="", AVERAGEIFS($G$2:$G$10990, USA_Haunted_Places.csv!$F$2:$F$10986, USA_Haunted_Places.csv!F3118), G3120)</f>
        <v>-76.809905</v>
      </c>
      <c r="I3120" s="3">
        <v>38.9628609</v>
      </c>
      <c r="J3120" s="3">
        <f>IF(I3120="",AVERAGEIFS($I$2:$I$10990,USA_Haunted_Places.csv!$F$2:$F$10986, USA_Haunted_Places.csv!F3118), I3120)</f>
        <v>38.9628609</v>
      </c>
      <c r="K3120" s="3">
        <v>-76.8205265</v>
      </c>
      <c r="L3120" s="3">
        <f>IF(K3120="",AVERAGEIFS($K$2:$K$10990,USA_Haunted_Places.csv!$F$2:$F$10986, USA_Haunted_Places.csv!F3118), K3120)</f>
        <v>-76.8205265</v>
      </c>
      <c r="M3120" s="3">
        <v>38.9876104</v>
      </c>
      <c r="N3120" s="5">
        <f>IF(M3120="",AVERAGEIFS($M$2:$M$10990,USA_Haunted_Places.csv!$F$2:$F$10986, USA_Haunted_Places.csv!F3118), M3120)</f>
        <v>38.9876104</v>
      </c>
    </row>
    <row r="3121">
      <c r="G3121" s="3">
        <v>-76.8338085</v>
      </c>
      <c r="H3121" s="5">
        <f>IF(G3121="", AVERAGEIFS($G$2:$G$10990, USA_Haunted_Places.csv!$F$2:$F$10986, USA_Haunted_Places.csv!F3119), G3121)</f>
        <v>-76.8338085</v>
      </c>
      <c r="I3121" s="3">
        <v>38.9904775</v>
      </c>
      <c r="J3121" s="3">
        <f>IF(I3121="",AVERAGEIFS($I$2:$I$10990,USA_Haunted_Places.csv!$F$2:$F$10986, USA_Haunted_Places.csv!F3119), I3121)</f>
        <v>38.9904775</v>
      </c>
      <c r="K3121" s="3">
        <v>-76.8755282</v>
      </c>
      <c r="L3121" s="3">
        <f>IF(K3121="",AVERAGEIFS($K$2:$K$10990,USA_Haunted_Places.csv!$F$2:$F$10986, USA_Haunted_Places.csv!F3119), K3121)</f>
        <v>-76.8755282</v>
      </c>
      <c r="M3121" s="3">
        <v>39.0045544</v>
      </c>
      <c r="N3121" s="5">
        <f>IF(M3121="",AVERAGEIFS($M$2:$M$10990,USA_Haunted_Places.csv!$F$2:$F$10986, USA_Haunted_Places.csv!F3119), M3121)</f>
        <v>39.0045544</v>
      </c>
    </row>
    <row r="3122">
      <c r="G3122" s="3">
        <v>-76.8755282</v>
      </c>
      <c r="H3122" s="5">
        <f>IF(G3122="", AVERAGEIFS($G$2:$G$10990, USA_Haunted_Places.csv!$F$2:$F$10986, USA_Haunted_Places.csv!F3120), G3122)</f>
        <v>-76.8755282</v>
      </c>
      <c r="I3122" s="3">
        <v>39.0045544</v>
      </c>
      <c r="J3122" s="3">
        <f>IF(I3122="",AVERAGEIFS($I$2:$I$10990,USA_Haunted_Places.csv!$F$2:$F$10986, USA_Haunted_Places.csv!F3120), I3122)</f>
        <v>39.0045544</v>
      </c>
      <c r="K3122" s="3">
        <v>-76.8755282</v>
      </c>
      <c r="L3122" s="3">
        <f>IF(K3122="",AVERAGEIFS($K$2:$K$10990,USA_Haunted_Places.csv!$F$2:$F$10986, USA_Haunted_Places.csv!F3120), K3122)</f>
        <v>-76.8755282</v>
      </c>
      <c r="M3122" s="3">
        <v>39.0045544</v>
      </c>
      <c r="N3122" s="5">
        <f>IF(M3122="",AVERAGEIFS($M$2:$M$10990,USA_Haunted_Places.csv!$F$2:$F$10986, USA_Haunted_Places.csv!F3120), M3122)</f>
        <v>39.0045544</v>
      </c>
    </row>
    <row r="3123">
      <c r="G3123" s="3">
        <v>-76.8755282</v>
      </c>
      <c r="H3123" s="5">
        <f>IF(G3123="", AVERAGEIFS($G$2:$G$10990, USA_Haunted_Places.csv!$F$2:$F$10986, USA_Haunted_Places.csv!F3121), G3123)</f>
        <v>-76.8755282</v>
      </c>
      <c r="I3123" s="3">
        <v>39.0045544</v>
      </c>
      <c r="J3123" s="3">
        <f>IF(I3123="",AVERAGEIFS($I$2:$I$10990,USA_Haunted_Places.csv!$F$2:$F$10986, USA_Haunted_Places.csv!F3121), I3123)</f>
        <v>39.0045544</v>
      </c>
      <c r="K3123" s="3">
        <v>-76.8755282</v>
      </c>
      <c r="L3123" s="3">
        <f>IF(K3123="",AVERAGEIFS($K$2:$K$10990,USA_Haunted_Places.csv!$F$2:$F$10986, USA_Haunted_Places.csv!F3121), K3123)</f>
        <v>-76.8755282</v>
      </c>
      <c r="M3123" s="3">
        <v>39.0045544</v>
      </c>
      <c r="N3123" s="5">
        <f>IF(M3123="",AVERAGEIFS($M$2:$M$10990,USA_Haunted_Places.csv!$F$2:$F$10986, USA_Haunted_Places.csv!F3121), M3123)</f>
        <v>39.0045544</v>
      </c>
    </row>
    <row r="3124">
      <c r="G3124" s="3">
        <v>-76.8755282</v>
      </c>
      <c r="H3124" s="5">
        <f>IF(G3124="", AVERAGEIFS($G$2:$G$10990, USA_Haunted_Places.csv!$F$2:$F$10986, USA_Haunted_Places.csv!F3122), G3124)</f>
        <v>-76.8755282</v>
      </c>
      <c r="I3124" s="3">
        <v>39.0045544</v>
      </c>
      <c r="J3124" s="3">
        <f>IF(I3124="",AVERAGEIFS($I$2:$I$10990,USA_Haunted_Places.csv!$F$2:$F$10986, USA_Haunted_Places.csv!F3122), I3124)</f>
        <v>39.0045544</v>
      </c>
      <c r="K3124" s="3">
        <v>-76.8755282</v>
      </c>
      <c r="L3124" s="3">
        <f>IF(K3124="",AVERAGEIFS($K$2:$K$10990,USA_Haunted_Places.csv!$F$2:$F$10986, USA_Haunted_Places.csv!F3122), K3124)</f>
        <v>-76.8755282</v>
      </c>
      <c r="M3124" s="3">
        <v>39.0045544</v>
      </c>
      <c r="N3124" s="5">
        <f>IF(M3124="",AVERAGEIFS($M$2:$M$10990,USA_Haunted_Places.csv!$F$2:$F$10986, USA_Haunted_Places.csv!F3122), M3124)</f>
        <v>39.0045544</v>
      </c>
    </row>
    <row r="3125">
      <c r="G3125" s="3">
        <v>-76.8755282</v>
      </c>
      <c r="H3125" s="5">
        <f>IF(G3125="", AVERAGEIFS($G$2:$G$10990, USA_Haunted_Places.csv!$F$2:$F$10986, USA_Haunted_Places.csv!F3123), G3125)</f>
        <v>-76.8755282</v>
      </c>
      <c r="I3125" s="3">
        <v>39.0045544</v>
      </c>
      <c r="J3125" s="3">
        <f>IF(I3125="",AVERAGEIFS($I$2:$I$10990,USA_Haunted_Places.csv!$F$2:$F$10986, USA_Haunted_Places.csv!F3123), I3125)</f>
        <v>39.0045544</v>
      </c>
      <c r="K3125" s="3">
        <v>-76.8755282</v>
      </c>
      <c r="L3125" s="3">
        <f>IF(K3125="",AVERAGEIFS($K$2:$K$10990,USA_Haunted_Places.csv!$F$2:$F$10986, USA_Haunted_Places.csv!F3123), K3125)</f>
        <v>-76.8755282</v>
      </c>
      <c r="M3125" s="3">
        <v>39.0045544</v>
      </c>
      <c r="N3125" s="5">
        <f>IF(M3125="",AVERAGEIFS($M$2:$M$10990,USA_Haunted_Places.csv!$F$2:$F$10986, USA_Haunted_Places.csv!F3123), M3125)</f>
        <v>39.0045544</v>
      </c>
    </row>
    <row r="3126">
      <c r="G3126" s="3">
        <v>-76.8755282</v>
      </c>
      <c r="H3126" s="5">
        <f>IF(G3126="", AVERAGEIFS($G$2:$G$10990, USA_Haunted_Places.csv!$F$2:$F$10986, USA_Haunted_Places.csv!F3124), G3126)</f>
        <v>-76.8755282</v>
      </c>
      <c r="I3126" s="3">
        <v>39.0045544</v>
      </c>
      <c r="J3126" s="3">
        <f>IF(I3126="",AVERAGEIFS($I$2:$I$10990,USA_Haunted_Places.csv!$F$2:$F$10986, USA_Haunted_Places.csv!F3124), I3126)</f>
        <v>39.0045544</v>
      </c>
      <c r="K3126" s="3">
        <v>-76.8755282</v>
      </c>
      <c r="L3126" s="3">
        <f>IF(K3126="",AVERAGEIFS($K$2:$K$10990,USA_Haunted_Places.csv!$F$2:$F$10986, USA_Haunted_Places.csv!F3124), K3126)</f>
        <v>-76.8755282</v>
      </c>
      <c r="M3126" s="3">
        <v>39.0045544</v>
      </c>
      <c r="N3126" s="5">
        <f>IF(M3126="",AVERAGEIFS($M$2:$M$10990,USA_Haunted_Places.csv!$F$2:$F$10986, USA_Haunted_Places.csv!F3124), M3126)</f>
        <v>39.0045544</v>
      </c>
    </row>
    <row r="3127">
      <c r="G3127" s="3">
        <v>-76.8755282</v>
      </c>
      <c r="H3127" s="5">
        <f>IF(G3127="", AVERAGEIFS($G$2:$G$10990, USA_Haunted_Places.csv!$F$2:$F$10986, USA_Haunted_Places.csv!F3125), G3127)</f>
        <v>-76.8755282</v>
      </c>
      <c r="I3127" s="3">
        <v>39.0045544</v>
      </c>
      <c r="J3127" s="3">
        <f>IF(I3127="",AVERAGEIFS($I$2:$I$10990,USA_Haunted_Places.csv!$F$2:$F$10986, USA_Haunted_Places.csv!F3125), I3127)</f>
        <v>39.0045544</v>
      </c>
      <c r="K3127" s="3">
        <v>-76.8755282</v>
      </c>
      <c r="L3127" s="3">
        <f>IF(K3127="",AVERAGEIFS($K$2:$K$10990,USA_Haunted_Places.csv!$F$2:$F$10986, USA_Haunted_Places.csv!F3125), K3127)</f>
        <v>-76.8755282</v>
      </c>
      <c r="M3127" s="3">
        <v>39.0045544</v>
      </c>
      <c r="N3127" s="5">
        <f>IF(M3127="",AVERAGEIFS($M$2:$M$10990,USA_Haunted_Places.csv!$F$2:$F$10986, USA_Haunted_Places.csv!F3125), M3127)</f>
        <v>39.0045544</v>
      </c>
    </row>
    <row r="3128">
      <c r="G3128" s="3">
        <v>-76.8755282</v>
      </c>
      <c r="H3128" s="5">
        <f>IF(G3128="", AVERAGEIFS($G$2:$G$10990, USA_Haunted_Places.csv!$F$2:$F$10986, USA_Haunted_Places.csv!F3126), G3128)</f>
        <v>-76.8755282</v>
      </c>
      <c r="I3128" s="3">
        <v>39.0045544</v>
      </c>
      <c r="J3128" s="3">
        <f>IF(I3128="",AVERAGEIFS($I$2:$I$10990,USA_Haunted_Places.csv!$F$2:$F$10986, USA_Haunted_Places.csv!F3126), I3128)</f>
        <v>39.0045544</v>
      </c>
      <c r="K3128" s="3">
        <v>-76.8755282</v>
      </c>
      <c r="L3128" s="3">
        <f>IF(K3128="",AVERAGEIFS($K$2:$K$10990,USA_Haunted_Places.csv!$F$2:$F$10986, USA_Haunted_Places.csv!F3126), K3128)</f>
        <v>-76.8755282</v>
      </c>
      <c r="M3128" s="3">
        <v>39.0045544</v>
      </c>
      <c r="N3128" s="5">
        <f>IF(M3128="",AVERAGEIFS($M$2:$M$10990,USA_Haunted_Places.csv!$F$2:$F$10986, USA_Haunted_Places.csv!F3126), M3128)</f>
        <v>39.0045544</v>
      </c>
    </row>
    <row r="3129">
      <c r="G3129" s="3">
        <v>-76.8755282</v>
      </c>
      <c r="H3129" s="5">
        <f>IF(G3129="", AVERAGEIFS($G$2:$G$10990, USA_Haunted_Places.csv!$F$2:$F$10986, USA_Haunted_Places.csv!F3127), G3129)</f>
        <v>-76.8755282</v>
      </c>
      <c r="I3129" s="3">
        <v>39.0045544</v>
      </c>
      <c r="J3129" s="3">
        <f>IF(I3129="",AVERAGEIFS($I$2:$I$10990,USA_Haunted_Places.csv!$F$2:$F$10986, USA_Haunted_Places.csv!F3127), I3129)</f>
        <v>39.0045544</v>
      </c>
      <c r="K3129" s="3">
        <v>-76.8755282</v>
      </c>
      <c r="L3129" s="3">
        <f>IF(K3129="",AVERAGEIFS($K$2:$K$10990,USA_Haunted_Places.csv!$F$2:$F$10986, USA_Haunted_Places.csv!F3127), K3129)</f>
        <v>-76.8755282</v>
      </c>
      <c r="M3129" s="3">
        <v>39.0045544</v>
      </c>
      <c r="N3129" s="5">
        <f>IF(M3129="",AVERAGEIFS($M$2:$M$10990,USA_Haunted_Places.csv!$F$2:$F$10986, USA_Haunted_Places.csv!F3127), M3129)</f>
        <v>39.0045544</v>
      </c>
    </row>
    <row r="3130">
      <c r="G3130" s="3">
        <v>-76.8755282</v>
      </c>
      <c r="H3130" s="5">
        <f>IF(G3130="", AVERAGEIFS($G$2:$G$10990, USA_Haunted_Places.csv!$F$2:$F$10986, USA_Haunted_Places.csv!F3128), G3130)</f>
        <v>-76.8755282</v>
      </c>
      <c r="I3130" s="3">
        <v>39.0045544</v>
      </c>
      <c r="J3130" s="3">
        <f>IF(I3130="",AVERAGEIFS($I$2:$I$10990,USA_Haunted_Places.csv!$F$2:$F$10986, USA_Haunted_Places.csv!F3128), I3130)</f>
        <v>39.0045544</v>
      </c>
      <c r="K3130" s="3">
        <v>-76.8755282</v>
      </c>
      <c r="L3130" s="3">
        <f>IF(K3130="",AVERAGEIFS($K$2:$K$10990,USA_Haunted_Places.csv!$F$2:$F$10986, USA_Haunted_Places.csv!F3128), K3130)</f>
        <v>-76.8755282</v>
      </c>
      <c r="M3130" s="3">
        <v>39.0045544</v>
      </c>
      <c r="N3130" s="5">
        <f>IF(M3130="",AVERAGEIFS($M$2:$M$10990,USA_Haunted_Places.csv!$F$2:$F$10986, USA_Haunted_Places.csv!F3128), M3130)</f>
        <v>39.0045544</v>
      </c>
    </row>
    <row r="3131">
      <c r="G3131" s="3">
        <v>-76.8755282</v>
      </c>
      <c r="H3131" s="5">
        <f>IF(G3131="", AVERAGEIFS($G$2:$G$10990, USA_Haunted_Places.csv!$F$2:$F$10986, USA_Haunted_Places.csv!F3129), G3131)</f>
        <v>-76.8755282</v>
      </c>
      <c r="I3131" s="3">
        <v>39.0045544</v>
      </c>
      <c r="J3131" s="3">
        <f>IF(I3131="",AVERAGEIFS($I$2:$I$10990,USA_Haunted_Places.csv!$F$2:$F$10986, USA_Haunted_Places.csv!F3129), I3131)</f>
        <v>39.0045544</v>
      </c>
      <c r="K3131" s="3">
        <v>-76.8755282</v>
      </c>
      <c r="L3131" s="3">
        <f>IF(K3131="",AVERAGEIFS($K$2:$K$10990,USA_Haunted_Places.csv!$F$2:$F$10986, USA_Haunted_Places.csv!F3129), K3131)</f>
        <v>-76.8755282</v>
      </c>
      <c r="M3131" s="3">
        <v>39.0045544</v>
      </c>
      <c r="N3131" s="5">
        <f>IF(M3131="",AVERAGEIFS($M$2:$M$10990,USA_Haunted_Places.csv!$F$2:$F$10986, USA_Haunted_Places.csv!F3129), M3131)</f>
        <v>39.0045544</v>
      </c>
    </row>
    <row r="3132">
      <c r="G3132" s="3">
        <v>-76.8755282</v>
      </c>
      <c r="H3132" s="5">
        <f>IF(G3132="", AVERAGEIFS($G$2:$G$10990, USA_Haunted_Places.csv!$F$2:$F$10986, USA_Haunted_Places.csv!F3130), G3132)</f>
        <v>-76.8755282</v>
      </c>
      <c r="I3132" s="3">
        <v>39.0045544</v>
      </c>
      <c r="J3132" s="3">
        <f>IF(I3132="",AVERAGEIFS($I$2:$I$10990,USA_Haunted_Places.csv!$F$2:$F$10986, USA_Haunted_Places.csv!F3130), I3132)</f>
        <v>39.0045544</v>
      </c>
      <c r="K3132" s="3">
        <v>-76.8755282</v>
      </c>
      <c r="L3132" s="3">
        <f>IF(K3132="",AVERAGEIFS($K$2:$K$10990,USA_Haunted_Places.csv!$F$2:$F$10986, USA_Haunted_Places.csv!F3130), K3132)</f>
        <v>-76.8755282</v>
      </c>
      <c r="M3132" s="3">
        <v>39.0045544</v>
      </c>
      <c r="N3132" s="5">
        <f>IF(M3132="",AVERAGEIFS($M$2:$M$10990,USA_Haunted_Places.csv!$F$2:$F$10986, USA_Haunted_Places.csv!F3130), M3132)</f>
        <v>39.0045544</v>
      </c>
    </row>
    <row r="3133">
      <c r="G3133" s="3">
        <v>-76.8755282</v>
      </c>
      <c r="H3133" s="5">
        <f>IF(G3133="", AVERAGEIFS($G$2:$G$10990, USA_Haunted_Places.csv!$F$2:$F$10986, USA_Haunted_Places.csv!F3131), G3133)</f>
        <v>-76.8755282</v>
      </c>
      <c r="I3133" s="3">
        <v>39.0045544</v>
      </c>
      <c r="J3133" s="3">
        <f>IF(I3133="",AVERAGEIFS($I$2:$I$10990,USA_Haunted_Places.csv!$F$2:$F$10986, USA_Haunted_Places.csv!F3131), I3133)</f>
        <v>39.0045544</v>
      </c>
      <c r="K3133" s="3">
        <v>-76.8755282</v>
      </c>
      <c r="L3133" s="3">
        <f>IF(K3133="",AVERAGEIFS($K$2:$K$10990,USA_Haunted_Places.csv!$F$2:$F$10986, USA_Haunted_Places.csv!F3131), K3133)</f>
        <v>-76.8755282</v>
      </c>
      <c r="M3133" s="3">
        <v>39.0045544</v>
      </c>
      <c r="N3133" s="5">
        <f>IF(M3133="",AVERAGEIFS($M$2:$M$10990,USA_Haunted_Places.csv!$F$2:$F$10986, USA_Haunted_Places.csv!F3131), M3133)</f>
        <v>39.0045544</v>
      </c>
    </row>
    <row r="3134">
      <c r="G3134" s="3">
        <v>-76.8755282</v>
      </c>
      <c r="H3134" s="5">
        <f>IF(G3134="", AVERAGEIFS($G$2:$G$10990, USA_Haunted_Places.csv!$F$2:$F$10986, USA_Haunted_Places.csv!F3132), G3134)</f>
        <v>-76.8755282</v>
      </c>
      <c r="I3134" s="3">
        <v>39.0045544</v>
      </c>
      <c r="J3134" s="3">
        <f>IF(I3134="",AVERAGEIFS($I$2:$I$10990,USA_Haunted_Places.csv!$F$2:$F$10986, USA_Haunted_Places.csv!F3132), I3134)</f>
        <v>39.0045544</v>
      </c>
      <c r="K3134" s="3">
        <v>-76.8755282</v>
      </c>
      <c r="L3134" s="3">
        <f>IF(K3134="",AVERAGEIFS($K$2:$K$10990,USA_Haunted_Places.csv!$F$2:$F$10986, USA_Haunted_Places.csv!F3132), K3134)</f>
        <v>-76.8755282</v>
      </c>
      <c r="M3134" s="3">
        <v>39.0045544</v>
      </c>
      <c r="N3134" s="5">
        <f>IF(M3134="",AVERAGEIFS($M$2:$M$10990,USA_Haunted_Places.csv!$F$2:$F$10986, USA_Haunted_Places.csv!F3132), M3134)</f>
        <v>39.0045544</v>
      </c>
    </row>
    <row r="3135">
      <c r="G3135" s="3">
        <v>-76.8755282</v>
      </c>
      <c r="H3135" s="5">
        <f>IF(G3135="", AVERAGEIFS($G$2:$G$10990, USA_Haunted_Places.csv!$F$2:$F$10986, USA_Haunted_Places.csv!F3133), G3135)</f>
        <v>-76.8755282</v>
      </c>
      <c r="I3135" s="3">
        <v>39.0045544</v>
      </c>
      <c r="J3135" s="3">
        <f>IF(I3135="",AVERAGEIFS($I$2:$I$10990,USA_Haunted_Places.csv!$F$2:$F$10986, USA_Haunted_Places.csv!F3133), I3135)</f>
        <v>39.0045544</v>
      </c>
      <c r="K3135" s="3">
        <v>-76.8755282</v>
      </c>
      <c r="L3135" s="3">
        <f>IF(K3135="",AVERAGEIFS($K$2:$K$10990,USA_Haunted_Places.csv!$F$2:$F$10986, USA_Haunted_Places.csv!F3133), K3135)</f>
        <v>-76.8755282</v>
      </c>
      <c r="M3135" s="3">
        <v>39.0045544</v>
      </c>
      <c r="N3135" s="5">
        <f>IF(M3135="",AVERAGEIFS($M$2:$M$10990,USA_Haunted_Places.csv!$F$2:$F$10986, USA_Haunted_Places.csv!F3133), M3135)</f>
        <v>39.0045544</v>
      </c>
    </row>
    <row r="3136">
      <c r="G3136" s="3">
        <v>-76.8755282</v>
      </c>
      <c r="H3136" s="5">
        <f>IF(G3136="", AVERAGEIFS($G$2:$G$10990, USA_Haunted_Places.csv!$F$2:$F$10986, USA_Haunted_Places.csv!F3134), G3136)</f>
        <v>-76.8755282</v>
      </c>
      <c r="I3136" s="3">
        <v>39.0045544</v>
      </c>
      <c r="J3136" s="3">
        <f>IF(I3136="",AVERAGEIFS($I$2:$I$10990,USA_Haunted_Places.csv!$F$2:$F$10986, USA_Haunted_Places.csv!F3134), I3136)</f>
        <v>39.0045544</v>
      </c>
      <c r="K3136" s="3">
        <v>-76.8755282</v>
      </c>
      <c r="L3136" s="3">
        <f>IF(K3136="",AVERAGEIFS($K$2:$K$10990,USA_Haunted_Places.csv!$F$2:$F$10986, USA_Haunted_Places.csv!F3134), K3136)</f>
        <v>-76.8755282</v>
      </c>
      <c r="M3136" s="3">
        <v>39.0045544</v>
      </c>
      <c r="N3136" s="5">
        <f>IF(M3136="",AVERAGEIFS($M$2:$M$10990,USA_Haunted_Places.csv!$F$2:$F$10986, USA_Haunted_Places.csv!F3134), M3136)</f>
        <v>39.0045544</v>
      </c>
    </row>
    <row r="3137">
      <c r="G3137" s="3">
        <v>-76.8755282</v>
      </c>
      <c r="H3137" s="5">
        <f>IF(G3137="", AVERAGEIFS($G$2:$G$10990, USA_Haunted_Places.csv!$F$2:$F$10986, USA_Haunted_Places.csv!F3135), G3137)</f>
        <v>-76.8755282</v>
      </c>
      <c r="I3137" s="3">
        <v>39.0045544</v>
      </c>
      <c r="J3137" s="3">
        <f>IF(I3137="",AVERAGEIFS($I$2:$I$10990,USA_Haunted_Places.csv!$F$2:$F$10986, USA_Haunted_Places.csv!F3135), I3137)</f>
        <v>39.0045544</v>
      </c>
      <c r="K3137" s="3">
        <v>-76.8755282</v>
      </c>
      <c r="L3137" s="3">
        <f>IF(K3137="",AVERAGEIFS($K$2:$K$10990,USA_Haunted_Places.csv!$F$2:$F$10986, USA_Haunted_Places.csv!F3135), K3137)</f>
        <v>-76.8755282</v>
      </c>
      <c r="M3137" s="3">
        <v>39.0045544</v>
      </c>
      <c r="N3137" s="5">
        <f>IF(M3137="",AVERAGEIFS($M$2:$M$10990,USA_Haunted_Places.csv!$F$2:$F$10986, USA_Haunted_Places.csv!F3135), M3137)</f>
        <v>39.0045544</v>
      </c>
    </row>
    <row r="3138">
      <c r="G3138" s="3">
        <v>-76.8755282</v>
      </c>
      <c r="H3138" s="5">
        <f>IF(G3138="", AVERAGEIFS($G$2:$G$10990, USA_Haunted_Places.csv!$F$2:$F$10986, USA_Haunted_Places.csv!F3136), G3138)</f>
        <v>-76.8755282</v>
      </c>
      <c r="I3138" s="3">
        <v>39.0045544</v>
      </c>
      <c r="J3138" s="3">
        <f>IF(I3138="",AVERAGEIFS($I$2:$I$10990,USA_Haunted_Places.csv!$F$2:$F$10986, USA_Haunted_Places.csv!F3136), I3138)</f>
        <v>39.0045544</v>
      </c>
      <c r="K3138" s="3">
        <v>-76.8755282</v>
      </c>
      <c r="L3138" s="3">
        <f>IF(K3138="",AVERAGEIFS($K$2:$K$10990,USA_Haunted_Places.csv!$F$2:$F$10986, USA_Haunted_Places.csv!F3136), K3138)</f>
        <v>-76.8755282</v>
      </c>
      <c r="M3138" s="3">
        <v>39.0045544</v>
      </c>
      <c r="N3138" s="5">
        <f>IF(M3138="",AVERAGEIFS($M$2:$M$10990,USA_Haunted_Places.csv!$F$2:$F$10986, USA_Haunted_Places.csv!F3136), M3138)</f>
        <v>39.0045544</v>
      </c>
    </row>
    <row r="3139">
      <c r="G3139" s="3">
        <v>-76.8755282</v>
      </c>
      <c r="H3139" s="5">
        <f>IF(G3139="", AVERAGEIFS($G$2:$G$10990, USA_Haunted_Places.csv!$F$2:$F$10986, USA_Haunted_Places.csv!F3137), G3139)</f>
        <v>-76.8755282</v>
      </c>
      <c r="I3139" s="3">
        <v>39.0045544</v>
      </c>
      <c r="J3139" s="3">
        <f>IF(I3139="",AVERAGEIFS($I$2:$I$10990,USA_Haunted_Places.csv!$F$2:$F$10986, USA_Haunted_Places.csv!F3137), I3139)</f>
        <v>39.0045544</v>
      </c>
      <c r="K3139" s="3">
        <v>-76.8755282</v>
      </c>
      <c r="L3139" s="3">
        <f>IF(K3139="",AVERAGEIFS($K$2:$K$10990,USA_Haunted_Places.csv!$F$2:$F$10986, USA_Haunted_Places.csv!F3137), K3139)</f>
        <v>-76.8755282</v>
      </c>
      <c r="M3139" s="3">
        <v>39.0045544</v>
      </c>
      <c r="N3139" s="5">
        <f>IF(M3139="",AVERAGEIFS($M$2:$M$10990,USA_Haunted_Places.csv!$F$2:$F$10986, USA_Haunted_Places.csv!F3137), M3139)</f>
        <v>39.0045544</v>
      </c>
    </row>
    <row r="3140">
      <c r="G3140" s="3">
        <v>-76.8755282</v>
      </c>
      <c r="H3140" s="5">
        <f>IF(G3140="", AVERAGEIFS($G$2:$G$10990, USA_Haunted_Places.csv!$F$2:$F$10986, USA_Haunted_Places.csv!F3138), G3140)</f>
        <v>-76.8755282</v>
      </c>
      <c r="I3140" s="3">
        <v>39.0045544</v>
      </c>
      <c r="J3140" s="3">
        <f>IF(I3140="",AVERAGEIFS($I$2:$I$10990,USA_Haunted_Places.csv!$F$2:$F$10986, USA_Haunted_Places.csv!F3138), I3140)</f>
        <v>39.0045544</v>
      </c>
      <c r="K3140" s="3">
        <v>-76.8755282</v>
      </c>
      <c r="L3140" s="3">
        <f>IF(K3140="",AVERAGEIFS($K$2:$K$10990,USA_Haunted_Places.csv!$F$2:$F$10986, USA_Haunted_Places.csv!F3138), K3140)</f>
        <v>-76.8755282</v>
      </c>
      <c r="M3140" s="3">
        <v>39.0045544</v>
      </c>
      <c r="N3140" s="5">
        <f>IF(M3140="",AVERAGEIFS($M$2:$M$10990,USA_Haunted_Places.csv!$F$2:$F$10986, USA_Haunted_Places.csv!F3138), M3140)</f>
        <v>39.0045544</v>
      </c>
    </row>
    <row r="3141">
      <c r="G3141" s="3">
        <v>-76.8755282</v>
      </c>
      <c r="H3141" s="5">
        <f>IF(G3141="", AVERAGEIFS($G$2:$G$10990, USA_Haunted_Places.csv!$F$2:$F$10986, USA_Haunted_Places.csv!F3139), G3141)</f>
        <v>-76.8755282</v>
      </c>
      <c r="I3141" s="3">
        <v>39.0045544</v>
      </c>
      <c r="J3141" s="3">
        <f>IF(I3141="",AVERAGEIFS($I$2:$I$10990,USA_Haunted_Places.csv!$F$2:$F$10986, USA_Haunted_Places.csv!F3139), I3141)</f>
        <v>39.0045544</v>
      </c>
      <c r="K3141" s="3">
        <v>-76.8755282</v>
      </c>
      <c r="L3141" s="3">
        <f>IF(K3141="",AVERAGEIFS($K$2:$K$10990,USA_Haunted_Places.csv!$F$2:$F$10986, USA_Haunted_Places.csv!F3139), K3141)</f>
        <v>-76.8755282</v>
      </c>
      <c r="M3141" s="3">
        <v>39.0045544</v>
      </c>
      <c r="N3141" s="5">
        <f>IF(M3141="",AVERAGEIFS($M$2:$M$10990,USA_Haunted_Places.csv!$F$2:$F$10986, USA_Haunted_Places.csv!F3139), M3141)</f>
        <v>39.0045544</v>
      </c>
    </row>
    <row r="3142">
      <c r="G3142" s="3">
        <v>-77.7302402</v>
      </c>
      <c r="H3142" s="5">
        <f>IF(G3142="", AVERAGEIFS($G$2:$G$10990, USA_Haunted_Places.csv!$F$2:$F$10986, USA_Haunted_Places.csv!F3140), G3142)</f>
        <v>-77.7302402</v>
      </c>
      <c r="I3142" s="3">
        <v>39.6398143</v>
      </c>
      <c r="J3142" s="3">
        <f>IF(I3142="",AVERAGEIFS($I$2:$I$10990,USA_Haunted_Places.csv!$F$2:$F$10986, USA_Haunted_Places.csv!F3140), I3142)</f>
        <v>39.6398143</v>
      </c>
      <c r="K3142" s="3">
        <v>-77.7199932</v>
      </c>
      <c r="L3142" s="3">
        <f>IF(K3142="",AVERAGEIFS($K$2:$K$10990,USA_Haunted_Places.csv!$F$2:$F$10986, USA_Haunted_Places.csv!F3140), K3142)</f>
        <v>-77.7199932</v>
      </c>
      <c r="M3142" s="3">
        <v>39.6417629</v>
      </c>
      <c r="N3142" s="5">
        <f>IF(M3142="",AVERAGEIFS($M$2:$M$10990,USA_Haunted_Places.csv!$F$2:$F$10986, USA_Haunted_Places.csv!F3140), M3142)</f>
        <v>39.6417629</v>
      </c>
    </row>
    <row r="3143">
      <c r="G3143" s="3">
        <v>-77.6362534</v>
      </c>
      <c r="H3143" s="5">
        <f>IF(G3143="", AVERAGEIFS($G$2:$G$10990, USA_Haunted_Places.csv!$F$2:$F$10986, USA_Haunted_Places.csv!F3141), G3143)</f>
        <v>-77.6362534</v>
      </c>
      <c r="I3143" s="3">
        <v>39.7138898</v>
      </c>
      <c r="J3143" s="3">
        <f>IF(I3143="",AVERAGEIFS($I$2:$I$10990,USA_Haunted_Places.csv!$F$2:$F$10986, USA_Haunted_Places.csv!F3141), I3143)</f>
        <v>39.7138898</v>
      </c>
      <c r="K3143" s="3">
        <v>-77.7199932</v>
      </c>
      <c r="L3143" s="3">
        <f>IF(K3143="",AVERAGEIFS($K$2:$K$10990,USA_Haunted_Places.csv!$F$2:$F$10986, USA_Haunted_Places.csv!F3141), K3143)</f>
        <v>-77.7199932</v>
      </c>
      <c r="M3143" s="3">
        <v>39.6417629</v>
      </c>
      <c r="N3143" s="5">
        <f>IF(M3143="",AVERAGEIFS($M$2:$M$10990,USA_Haunted_Places.csv!$F$2:$F$10986, USA_Haunted_Places.csv!F3141), M3143)</f>
        <v>39.6417629</v>
      </c>
    </row>
    <row r="3144">
      <c r="G3144" s="3">
        <v>-77.722701</v>
      </c>
      <c r="H3144" s="5">
        <f>IF(G3144="", AVERAGEIFS($G$2:$G$10990, USA_Haunted_Places.csv!$F$2:$F$10986, USA_Haunted_Places.csv!F3142), G3144)</f>
        <v>-77.722701</v>
      </c>
      <c r="I3144" s="3">
        <v>39.631854</v>
      </c>
      <c r="J3144" s="3">
        <f>IF(I3144="",AVERAGEIFS($I$2:$I$10990,USA_Haunted_Places.csv!$F$2:$F$10986, USA_Haunted_Places.csv!F3142), I3144)</f>
        <v>39.631854</v>
      </c>
      <c r="K3144" s="3">
        <v>-77.7199932</v>
      </c>
      <c r="L3144" s="3">
        <f>IF(K3144="",AVERAGEIFS($K$2:$K$10990,USA_Haunted_Places.csv!$F$2:$F$10986, USA_Haunted_Places.csv!F3142), K3144)</f>
        <v>-77.7199932</v>
      </c>
      <c r="M3144" s="3">
        <v>39.6417629</v>
      </c>
      <c r="N3144" s="5">
        <f>IF(M3144="",AVERAGEIFS($M$2:$M$10990,USA_Haunted_Places.csv!$F$2:$F$10986, USA_Haunted_Places.csv!F3142), M3144)</f>
        <v>39.6417629</v>
      </c>
    </row>
    <row r="3145">
      <c r="G3145" s="5"/>
      <c r="H3145" s="5" t="str">
        <f>IF(G3145="", AVERAGEIFS($G$2:$G$10990, USA_Haunted_Places.csv!$F$2:$F$10986, USA_Haunted_Places.csv!F3143), G3145)</f>
        <v>#VALUE!</v>
      </c>
      <c r="I3145" s="5"/>
      <c r="J3145" s="3" t="str">
        <f>IF(I3145="",AVERAGEIFS($I$2:$I$10990,USA_Haunted_Places.csv!$F$2:$F$10986, USA_Haunted_Places.csv!F3143), I3145)</f>
        <v>#VALUE!</v>
      </c>
      <c r="K3145" s="3">
        <v>-77.7199932</v>
      </c>
      <c r="L3145" s="3">
        <f>IF(K3145="",AVERAGEIFS($K$2:$K$10990,USA_Haunted_Places.csv!$F$2:$F$10986, USA_Haunted_Places.csv!F3143), K3145)</f>
        <v>-77.7199932</v>
      </c>
      <c r="M3145" s="3">
        <v>39.6417629</v>
      </c>
      <c r="N3145" s="5">
        <f>IF(M3145="",AVERAGEIFS($M$2:$M$10990,USA_Haunted_Places.csv!$F$2:$F$10986, USA_Haunted_Places.csv!F3143), M3145)</f>
        <v>39.6417629</v>
      </c>
    </row>
    <row r="3146">
      <c r="G3146" s="3">
        <v>-76.4285561</v>
      </c>
      <c r="H3146" s="5">
        <f>IF(G3146="", AVERAGEIFS($G$2:$G$10990, USA_Haunted_Places.csv!$F$2:$F$10986, USA_Haunted_Places.csv!F3144), G3146)</f>
        <v>-76.4285561</v>
      </c>
      <c r="I3146" s="3">
        <v>39.5057628</v>
      </c>
      <c r="J3146" s="3">
        <f>IF(I3146="",AVERAGEIFS($I$2:$I$10990,USA_Haunted_Places.csv!$F$2:$F$10986, USA_Haunted_Places.csv!F3144), I3146)</f>
        <v>39.5057628</v>
      </c>
      <c r="K3146" s="3">
        <v>-76.3637285</v>
      </c>
      <c r="L3146" s="3">
        <f>IF(K3146="",AVERAGEIFS($K$2:$K$10990,USA_Haunted_Places.csv!$F$2:$F$10986, USA_Haunted_Places.csv!F3144), K3146)</f>
        <v>-76.3637285</v>
      </c>
      <c r="M3146" s="3">
        <v>39.5838964</v>
      </c>
      <c r="N3146" s="5">
        <f>IF(M3146="",AVERAGEIFS($M$2:$M$10990,USA_Haunted_Places.csv!$F$2:$F$10986, USA_Haunted_Places.csv!F3144), M3146)</f>
        <v>39.5838964</v>
      </c>
    </row>
    <row r="3147">
      <c r="G3147" s="3">
        <v>-76.3682498</v>
      </c>
      <c r="H3147" s="5">
        <f>IF(G3147="", AVERAGEIFS($G$2:$G$10990, USA_Haunted_Places.csv!$F$2:$F$10986, USA_Haunted_Places.csv!F3145), G3147)</f>
        <v>-76.3682498</v>
      </c>
      <c r="I3147" s="3">
        <v>39.4254523</v>
      </c>
      <c r="J3147" s="3">
        <f>IF(I3147="",AVERAGEIFS($I$2:$I$10990,USA_Haunted_Places.csv!$F$2:$F$10986, USA_Haunted_Places.csv!F3145), I3147)</f>
        <v>39.4254523</v>
      </c>
      <c r="K3147" s="3">
        <v>-76.3637285</v>
      </c>
      <c r="L3147" s="3">
        <f>IF(K3147="",AVERAGEIFS($K$2:$K$10990,USA_Haunted_Places.csv!$F$2:$F$10986, USA_Haunted_Places.csv!F3145), K3147)</f>
        <v>-76.3637285</v>
      </c>
      <c r="M3147" s="3">
        <v>39.5838964</v>
      </c>
      <c r="N3147" s="5">
        <f>IF(M3147="",AVERAGEIFS($M$2:$M$10990,USA_Haunted_Places.csv!$F$2:$F$10986, USA_Haunted_Places.csv!F3145), M3147)</f>
        <v>39.5838964</v>
      </c>
    </row>
    <row r="3148">
      <c r="G3148" s="5"/>
      <c r="H3148" s="5" t="str">
        <f>IF(G3148="", AVERAGEIFS($G$2:$G$10990, USA_Haunted_Places.csv!$F$2:$F$10986, USA_Haunted_Places.csv!F3146), G3148)</f>
        <v>#VALUE!</v>
      </c>
      <c r="I3148" s="5"/>
      <c r="J3148" s="3" t="str">
        <f>IF(I3148="",AVERAGEIFS($I$2:$I$10990,USA_Haunted_Places.csv!$F$2:$F$10986, USA_Haunted_Places.csv!F3146), I3148)</f>
        <v>#VALUE!</v>
      </c>
      <c r="K3148" s="3">
        <v>-75.6877068</v>
      </c>
      <c r="L3148" s="3">
        <f>IF(K3148="",AVERAGEIFS($K$2:$K$10990,USA_Haunted_Places.csv!$F$2:$F$10986, USA_Haunted_Places.csv!F3146), K3148)</f>
        <v>-75.6877068</v>
      </c>
      <c r="M3148" s="3">
        <v>38.4201174</v>
      </c>
      <c r="N3148" s="5">
        <f>IF(M3148="",AVERAGEIFS($M$2:$M$10990,USA_Haunted_Places.csv!$F$2:$F$10986, USA_Haunted_Places.csv!F3146), M3148)</f>
        <v>38.4201174</v>
      </c>
    </row>
    <row r="3149">
      <c r="G3149" s="5"/>
      <c r="H3149" s="5" t="str">
        <f>IF(G3149="", AVERAGEIFS($G$2:$G$10990, USA_Haunted_Places.csv!$F$2:$F$10986, USA_Haunted_Places.csv!F3147), G3149)</f>
        <v>#VALUE!</v>
      </c>
      <c r="I3149" s="5"/>
      <c r="J3149" s="3" t="str">
        <f>IF(I3149="",AVERAGEIFS($I$2:$I$10990,USA_Haunted_Places.csv!$F$2:$F$10986, USA_Haunted_Places.csv!F3147), I3149)</f>
        <v>#VALUE!</v>
      </c>
      <c r="K3149" s="3">
        <v>-76.9133105</v>
      </c>
      <c r="L3149" s="3">
        <f>IF(K3149="",AVERAGEIFS($K$2:$K$10990,USA_Haunted_Places.csv!$F$2:$F$10986, USA_Haunted_Places.csv!F3147), K3149)</f>
        <v>-76.9133105</v>
      </c>
      <c r="M3149" s="3">
        <v>39.3512158</v>
      </c>
      <c r="N3149" s="5">
        <f>IF(M3149="",AVERAGEIFS($M$2:$M$10990,USA_Haunted_Places.csv!$F$2:$F$10986, USA_Haunted_Places.csv!F3147), M3149)</f>
        <v>39.3512158</v>
      </c>
    </row>
    <row r="3150">
      <c r="G3150" s="3">
        <v>-77.169223</v>
      </c>
      <c r="H3150" s="5">
        <f>IF(G3150="", AVERAGEIFS($G$2:$G$10990, USA_Haunted_Places.csv!$F$2:$F$10986, USA_Haunted_Places.csv!F3148), G3150)</f>
        <v>-77.169223</v>
      </c>
      <c r="I3150" s="3">
        <v>38.6038406</v>
      </c>
      <c r="J3150" s="3">
        <f>IF(I3150="",AVERAGEIFS($I$2:$I$10990,USA_Haunted_Places.csv!$F$2:$F$10986, USA_Haunted_Places.csv!F3148), I3150)</f>
        <v>38.6038406</v>
      </c>
      <c r="K3150" s="3">
        <v>-77.1622016</v>
      </c>
      <c r="L3150" s="3">
        <f>IF(K3150="",AVERAGEIFS($K$2:$K$10990,USA_Haunted_Places.csv!$F$2:$F$10986, USA_Haunted_Places.csv!F3148), K3150)</f>
        <v>-77.1622016</v>
      </c>
      <c r="M3150" s="3">
        <v>38.6001186</v>
      </c>
      <c r="N3150" s="5">
        <f>IF(M3150="",AVERAGEIFS($M$2:$M$10990,USA_Haunted_Places.csv!$F$2:$F$10986, USA_Haunted_Places.csv!F3148), M3150)</f>
        <v>38.6001186</v>
      </c>
    </row>
    <row r="3151">
      <c r="G3151" s="3">
        <v>-76.3874308</v>
      </c>
      <c r="H3151" s="5">
        <f>IF(G3151="", AVERAGEIFS($G$2:$G$10990, USA_Haunted_Places.csv!$F$2:$F$10986, USA_Haunted_Places.csv!F3149), G3151)</f>
        <v>-76.3874308</v>
      </c>
      <c r="I3151" s="3">
        <v>39.4597018</v>
      </c>
      <c r="J3151" s="3">
        <f>IF(I3151="",AVERAGEIFS($I$2:$I$10990,USA_Haunted_Places.csv!$F$2:$F$10986, USA_Haunted_Places.csv!F3149), I3151)</f>
        <v>39.4597018</v>
      </c>
      <c r="K3151" s="3">
        <v>-76.3557028</v>
      </c>
      <c r="L3151" s="3">
        <f>IF(K3151="",AVERAGEIFS($K$2:$K$10990,USA_Haunted_Places.csv!$F$2:$F$10986, USA_Haunted_Places.csv!F3149), K3151)</f>
        <v>-76.3557028</v>
      </c>
      <c r="M3151" s="3">
        <v>39.4290415</v>
      </c>
      <c r="N3151" s="5">
        <f>IF(M3151="",AVERAGEIFS($M$2:$M$10990,USA_Haunted_Places.csv!$F$2:$F$10986, USA_Haunted_Places.csv!F3149), M3151)</f>
        <v>39.4290415</v>
      </c>
    </row>
    <row r="3152">
      <c r="G3152" s="3">
        <v>-76.3874308</v>
      </c>
      <c r="H3152" s="5">
        <f>IF(G3152="", AVERAGEIFS($G$2:$G$10990, USA_Haunted_Places.csv!$F$2:$F$10986, USA_Haunted_Places.csv!F3150), G3152)</f>
        <v>-76.3874308</v>
      </c>
      <c r="I3152" s="3">
        <v>39.4597018</v>
      </c>
      <c r="J3152" s="3">
        <f>IF(I3152="",AVERAGEIFS($I$2:$I$10990,USA_Haunted_Places.csv!$F$2:$F$10986, USA_Haunted_Places.csv!F3150), I3152)</f>
        <v>39.4597018</v>
      </c>
      <c r="K3152" s="3">
        <v>-76.4177396</v>
      </c>
      <c r="L3152" s="3">
        <f>IF(K3152="",AVERAGEIFS($K$2:$K$10990,USA_Haunted_Places.csv!$F$2:$F$10986, USA_Haunted_Places.csv!F3150), K3152)</f>
        <v>-76.4177396</v>
      </c>
      <c r="M3152" s="3">
        <v>39.4487185</v>
      </c>
      <c r="N3152" s="5">
        <f>IF(M3152="",AVERAGEIFS($M$2:$M$10990,USA_Haunted_Places.csv!$F$2:$F$10986, USA_Haunted_Places.csv!F3150), M3152)</f>
        <v>39.4487185</v>
      </c>
    </row>
    <row r="3153">
      <c r="G3153" s="5"/>
      <c r="H3153" s="5" t="str">
        <f>IF(G3153="", AVERAGEIFS($G$2:$G$10990, USA_Haunted_Places.csv!$F$2:$F$10986, USA_Haunted_Places.csv!F3151), G3153)</f>
        <v>#VALUE!</v>
      </c>
      <c r="I3153" s="5"/>
      <c r="J3153" s="3" t="str">
        <f>IF(I3153="",AVERAGEIFS($I$2:$I$10990,USA_Haunted_Places.csv!$F$2:$F$10986, USA_Haunted_Places.csv!F3151), I3153)</f>
        <v>#VALUE!</v>
      </c>
      <c r="K3153" s="3">
        <v>-76.8966397</v>
      </c>
      <c r="L3153" s="3">
        <f>IF(K3153="",AVERAGEIFS($K$2:$K$10990,USA_Haunted_Places.csv!$F$2:$F$10986, USA_Haunted_Places.csv!F3151), K3153)</f>
        <v>-76.8966397</v>
      </c>
      <c r="M3153" s="3">
        <v>38.9340002</v>
      </c>
      <c r="N3153" s="5">
        <f>IF(M3153="",AVERAGEIFS($M$2:$M$10990,USA_Haunted_Places.csv!$F$2:$F$10986, USA_Haunted_Places.csv!F3151), M3153)</f>
        <v>38.9340002</v>
      </c>
    </row>
    <row r="3154">
      <c r="G3154" s="5"/>
      <c r="H3154" s="5" t="str">
        <f>IF(G3154="", AVERAGEIFS($G$2:$G$10990, USA_Haunted_Places.csv!$F$2:$F$10986, USA_Haunted_Places.csv!F3152), G3154)</f>
        <v>#VALUE!</v>
      </c>
      <c r="I3154" s="5"/>
      <c r="J3154" s="3" t="str">
        <f>IF(I3154="",AVERAGEIFS($I$2:$I$10990,USA_Haunted_Places.csv!$F$2:$F$10986, USA_Haunted_Places.csv!F3152), I3154)</f>
        <v>#VALUE!</v>
      </c>
      <c r="K3154" s="3">
        <v>-76.6512829</v>
      </c>
      <c r="L3154" s="3">
        <f>IF(K3154="",AVERAGEIFS($K$2:$K$10990,USA_Haunted_Places.csv!$F$2:$F$10986, USA_Haunted_Places.csv!F3152), K3154)</f>
        <v>-76.6512829</v>
      </c>
      <c r="M3154" s="3">
        <v>39.3330908</v>
      </c>
      <c r="N3154" s="5">
        <f>IF(M3154="",AVERAGEIFS($M$2:$M$10990,USA_Haunted_Places.csv!$F$2:$F$10986, USA_Haunted_Places.csv!F3152), M3154)</f>
        <v>39.3330908</v>
      </c>
    </row>
    <row r="3155">
      <c r="G3155" s="3">
        <v>-77.0552555</v>
      </c>
      <c r="H3155" s="5">
        <f>IF(G3155="", AVERAGEIFS($G$2:$G$10990, USA_Haunted_Places.csv!$F$2:$F$10986, USA_Haunted_Places.csv!F3153), G3155)</f>
        <v>-77.0552555</v>
      </c>
      <c r="I3155" s="3">
        <v>39.0398314</v>
      </c>
      <c r="J3155" s="3">
        <f>IF(I3155="",AVERAGEIFS($I$2:$I$10990,USA_Haunted_Places.csv!$F$2:$F$10986, USA_Haunted_Places.csv!F3153), I3155)</f>
        <v>39.0398314</v>
      </c>
      <c r="K3155" s="3">
        <v>-77.2405153</v>
      </c>
      <c r="L3155" s="3">
        <f>IF(K3155="",AVERAGEIFS($K$2:$K$10990,USA_Haunted_Places.csv!$F$2:$F$10986, USA_Haunted_Places.csv!F3153), K3155)</f>
        <v>-77.2405153</v>
      </c>
      <c r="M3155" s="3">
        <v>39.1547426</v>
      </c>
      <c r="N3155" s="5">
        <f>IF(M3155="",AVERAGEIFS($M$2:$M$10990,USA_Haunted_Places.csv!$F$2:$F$10986, USA_Haunted_Places.csv!F3153), M3155)</f>
        <v>39.1547426</v>
      </c>
    </row>
    <row r="3156">
      <c r="G3156" s="5"/>
      <c r="H3156" s="5" t="str">
        <f>IF(G3156="", AVERAGEIFS($G$2:$G$10990, USA_Haunted_Places.csv!$F$2:$F$10986, USA_Haunted_Places.csv!F3154), G3156)</f>
        <v>#VALUE!</v>
      </c>
      <c r="I3156" s="5"/>
      <c r="J3156" s="3" t="str">
        <f>IF(I3156="",AVERAGEIFS($I$2:$I$10990,USA_Haunted_Places.csv!$F$2:$F$10986, USA_Haunted_Places.csv!F3154), I3156)</f>
        <v>#VALUE!</v>
      </c>
      <c r="K3156" s="3">
        <v>-77.2405153</v>
      </c>
      <c r="L3156" s="3">
        <f>IF(K3156="",AVERAGEIFS($K$2:$K$10990,USA_Haunted_Places.csv!$F$2:$F$10986, USA_Haunted_Places.csv!F3154), K3156)</f>
        <v>-77.2405153</v>
      </c>
      <c r="M3156" s="3">
        <v>39.1547426</v>
      </c>
      <c r="N3156" s="5">
        <f>IF(M3156="",AVERAGEIFS($M$2:$M$10990,USA_Haunted_Places.csv!$F$2:$F$10986, USA_Haunted_Places.csv!F3154), M3156)</f>
        <v>39.1547426</v>
      </c>
    </row>
    <row r="3157">
      <c r="G3157" s="3">
        <v>-78.8825261</v>
      </c>
      <c r="H3157" s="5">
        <f>IF(G3157="", AVERAGEIFS($G$2:$G$10990, USA_Haunted_Places.csv!$F$2:$F$10986, USA_Haunted_Places.csv!F3155), G3157)</f>
        <v>-78.8825261</v>
      </c>
      <c r="I3157" s="3">
        <v>39.6947719</v>
      </c>
      <c r="J3157" s="3">
        <f>IF(I3157="",AVERAGEIFS($I$2:$I$10990,USA_Haunted_Places.csv!$F$2:$F$10986, USA_Haunted_Places.csv!F3155), I3157)</f>
        <v>39.6947719</v>
      </c>
      <c r="K3157" s="3">
        <v>-78.8797442</v>
      </c>
      <c r="L3157" s="3">
        <f>IF(K3157="",AVERAGEIFS($K$2:$K$10990,USA_Haunted_Places.csv!$F$2:$F$10986, USA_Haunted_Places.csv!F3155), K3157)</f>
        <v>-78.8797442</v>
      </c>
      <c r="M3157" s="3">
        <v>39.6956417</v>
      </c>
      <c r="N3157" s="5">
        <f>IF(M3157="",AVERAGEIFS($M$2:$M$10990,USA_Haunted_Places.csv!$F$2:$F$10986, USA_Haunted_Places.csv!F3155), M3157)</f>
        <v>39.6956417</v>
      </c>
    </row>
    <row r="3158">
      <c r="G3158" s="3">
        <v>-77.3209555</v>
      </c>
      <c r="H3158" s="5">
        <f>IF(G3158="", AVERAGEIFS($G$2:$G$10990, USA_Haunted_Places.csv!$F$2:$F$10986, USA_Haunted_Places.csv!F3156), G3158)</f>
        <v>-77.3209555</v>
      </c>
      <c r="I3158" s="3">
        <v>39.4190952</v>
      </c>
      <c r="J3158" s="3">
        <f>IF(I3158="",AVERAGEIFS($I$2:$I$10990,USA_Haunted_Places.csv!$F$2:$F$10986, USA_Haunted_Places.csv!F3156), I3158)</f>
        <v>39.4190952</v>
      </c>
      <c r="K3158" s="3">
        <v>-77.2694278</v>
      </c>
      <c r="L3158" s="3">
        <f>IF(K3158="",AVERAGEIFS($K$2:$K$10990,USA_Haunted_Places.csv!$F$2:$F$10986, USA_Haunted_Places.csv!F3156), K3158)</f>
        <v>-77.2694278</v>
      </c>
      <c r="M3158" s="3">
        <v>39.3826031</v>
      </c>
      <c r="N3158" s="5">
        <f>IF(M3158="",AVERAGEIFS($M$2:$M$10990,USA_Haunted_Places.csv!$F$2:$F$10986, USA_Haunted_Places.csv!F3156), M3158)</f>
        <v>39.3826031</v>
      </c>
    </row>
    <row r="3159">
      <c r="G3159" s="3">
        <v>-76.7240739</v>
      </c>
      <c r="H3159" s="5">
        <f>IF(G3159="", AVERAGEIFS($G$2:$G$10990, USA_Haunted_Places.csv!$F$2:$F$10986, USA_Haunted_Places.csv!F3157), G3159)</f>
        <v>-76.7240739</v>
      </c>
      <c r="I3159" s="3">
        <v>39.0422321</v>
      </c>
      <c r="J3159" s="3">
        <f>IF(I3159="",AVERAGEIFS($I$2:$I$10990,USA_Haunted_Places.csv!$F$2:$F$10986, USA_Haunted_Places.csv!F3157), I3159)</f>
        <v>39.0422321</v>
      </c>
      <c r="K3159" s="3">
        <v>-76.7002462</v>
      </c>
      <c r="L3159" s="3">
        <f>IF(K3159="",AVERAGEIFS($K$2:$K$10990,USA_Haunted_Places.csv!$F$2:$F$10986, USA_Haunted_Places.csv!F3157), K3159)</f>
        <v>-76.7002462</v>
      </c>
      <c r="M3159" s="3">
        <v>39.0839981</v>
      </c>
      <c r="N3159" s="5">
        <f>IF(M3159="",AVERAGEIFS($M$2:$M$10990,USA_Haunted_Places.csv!$F$2:$F$10986, USA_Haunted_Places.csv!F3157), M3159)</f>
        <v>39.0839981</v>
      </c>
    </row>
    <row r="3160">
      <c r="G3160" s="5"/>
      <c r="H3160" s="5" t="str">
        <f>IF(G3160="", AVERAGEIFS($G$2:$G$10990, USA_Haunted_Places.csv!$F$2:$F$10986, USA_Haunted_Places.csv!F3158), G3160)</f>
        <v>#VALUE!</v>
      </c>
      <c r="I3160" s="5"/>
      <c r="J3160" s="3" t="str">
        <f>IF(I3160="",AVERAGEIFS($I$2:$I$10990,USA_Haunted_Places.csv!$F$2:$F$10986, USA_Haunted_Places.csv!F3158), I3160)</f>
        <v>#VALUE!</v>
      </c>
      <c r="K3160" s="3">
        <v>-77.066923</v>
      </c>
      <c r="L3160" s="3">
        <f>IF(K3160="",AVERAGEIFS($K$2:$K$10990,USA_Haunted_Places.csv!$F$2:$F$10986, USA_Haunted_Places.csv!F3158), K3160)</f>
        <v>-77.066923</v>
      </c>
      <c r="M3160" s="3">
        <v>39.1531627</v>
      </c>
      <c r="N3160" s="5">
        <f>IF(M3160="",AVERAGEIFS($M$2:$M$10990,USA_Haunted_Places.csv!$F$2:$F$10986, USA_Haunted_Places.csv!F3158), M3160)</f>
        <v>39.1531627</v>
      </c>
    </row>
    <row r="3161">
      <c r="G3161" s="3">
        <v>-76.5170949</v>
      </c>
      <c r="H3161" s="5">
        <f>IF(G3161="", AVERAGEIFS($G$2:$G$10990, USA_Haunted_Places.csv!$F$2:$F$10986, USA_Haunted_Places.csv!F3159), G3161)</f>
        <v>-76.5170949</v>
      </c>
      <c r="I3161" s="3">
        <v>39.1566505</v>
      </c>
      <c r="J3161" s="3">
        <f>IF(I3161="",AVERAGEIFS($I$2:$I$10990,USA_Haunted_Places.csv!$F$2:$F$10986, USA_Haunted_Places.csv!F3159), I3161)</f>
        <v>39.1566505</v>
      </c>
      <c r="K3161" s="3">
        <v>-76.5710753</v>
      </c>
      <c r="L3161" s="3">
        <f>IF(K3161="",AVERAGEIFS($K$2:$K$10990,USA_Haunted_Places.csv!$F$2:$F$10986, USA_Haunted_Places.csv!F3159), K3161)</f>
        <v>-76.5710753</v>
      </c>
      <c r="M3161" s="3">
        <v>39.1073317</v>
      </c>
      <c r="N3161" s="5">
        <f>IF(M3161="",AVERAGEIFS($M$2:$M$10990,USA_Haunted_Places.csv!$F$2:$F$10986, USA_Haunted_Places.csv!F3159), M3161)</f>
        <v>39.1073317</v>
      </c>
    </row>
    <row r="3162">
      <c r="G3162" s="5"/>
      <c r="H3162" s="5" t="str">
        <f>IF(G3162="", AVERAGEIFS($G$2:$G$10990, USA_Haunted_Places.csv!$F$2:$F$10986, USA_Haunted_Places.csv!F3160), G3162)</f>
        <v>#VALUE!</v>
      </c>
      <c r="I3162" s="5"/>
      <c r="J3162" s="3" t="str">
        <f>IF(I3162="",AVERAGEIFS($I$2:$I$10990,USA_Haunted_Places.csv!$F$2:$F$10986, USA_Haunted_Places.csv!F3160), I3162)</f>
        <v>#VALUE!</v>
      </c>
      <c r="K3162" s="3">
        <v>-76.2043987</v>
      </c>
      <c r="L3162" s="3">
        <f>IF(K3162="",AVERAGEIFS($K$2:$K$10990,USA_Haunted_Places.csv!$F$2:$F$10986, USA_Haunted_Places.csv!F3160), K3162)</f>
        <v>-76.2043987</v>
      </c>
      <c r="M3162" s="3">
        <v>39.4695543</v>
      </c>
      <c r="N3162" s="5">
        <f>IF(M3162="",AVERAGEIFS($M$2:$M$10990,USA_Haunted_Places.csv!$F$2:$F$10986, USA_Haunted_Places.csv!F3160), M3162)</f>
        <v>39.4695543</v>
      </c>
    </row>
    <row r="3163">
      <c r="G3163" s="3">
        <v>-75.4985521</v>
      </c>
      <c r="H3163" s="5">
        <f>IF(G3163="", AVERAGEIFS($G$2:$G$10990, USA_Haunted_Places.csv!$F$2:$F$10986, USA_Haunted_Places.csv!F3161), G3163)</f>
        <v>-75.4985521</v>
      </c>
      <c r="I3163" s="3">
        <v>38.1923486</v>
      </c>
      <c r="J3163" s="3">
        <f>IF(I3163="",AVERAGEIFS($I$2:$I$10990,USA_Haunted_Places.csv!$F$2:$F$10986, USA_Haunted_Places.csv!F3161), I3163)</f>
        <v>38.1923486</v>
      </c>
      <c r="K3163" s="3">
        <v>-75.5679805</v>
      </c>
      <c r="L3163" s="3">
        <f>IF(K3163="",AVERAGEIFS($K$2:$K$10990,USA_Haunted_Places.csv!$F$2:$F$10986, USA_Haunted_Places.csv!F3161), K3163)</f>
        <v>-75.5679805</v>
      </c>
      <c r="M3163" s="3">
        <v>38.0756773</v>
      </c>
      <c r="N3163" s="5">
        <f>IF(M3163="",AVERAGEIFS($M$2:$M$10990,USA_Haunted_Places.csv!$F$2:$F$10986, USA_Haunted_Places.csv!F3161), M3163)</f>
        <v>38.0756773</v>
      </c>
    </row>
    <row r="3164">
      <c r="G3164" s="3">
        <v>-76.3220739</v>
      </c>
      <c r="H3164" s="5">
        <f>IF(G3164="", AVERAGEIFS($G$2:$G$10990, USA_Haunted_Places.csv!$F$2:$F$10986, USA_Haunted_Places.csv!F3162), G3164)</f>
        <v>-76.3220739</v>
      </c>
      <c r="I3164" s="3">
        <v>38.0387818</v>
      </c>
      <c r="J3164" s="3">
        <f>IF(I3164="",AVERAGEIFS($I$2:$I$10990,USA_Haunted_Places.csv!$F$2:$F$10986, USA_Haunted_Places.csv!F3162), I3164)</f>
        <v>38.0387818</v>
      </c>
      <c r="K3164" s="3">
        <v>-76.3374474</v>
      </c>
      <c r="L3164" s="3">
        <f>IF(K3164="",AVERAGEIFS($K$2:$K$10990,USA_Haunted_Places.csv!$F$2:$F$10986, USA_Haunted_Places.csv!F3162), K3164)</f>
        <v>-76.3374474</v>
      </c>
      <c r="M3164" s="3">
        <v>38.0609713</v>
      </c>
      <c r="N3164" s="5">
        <f>IF(M3164="",AVERAGEIFS($M$2:$M$10990,USA_Haunted_Places.csv!$F$2:$F$10986, USA_Haunted_Places.csv!F3162), M3164)</f>
        <v>38.0609713</v>
      </c>
    </row>
    <row r="3165">
      <c r="G3165" s="3">
        <v>-76.3374474</v>
      </c>
      <c r="H3165" s="5">
        <f>IF(G3165="", AVERAGEIFS($G$2:$G$10990, USA_Haunted_Places.csv!$F$2:$F$10986, USA_Haunted_Places.csv!F3163), G3165)</f>
        <v>-76.3374474</v>
      </c>
      <c r="I3165" s="3">
        <v>38.0609713</v>
      </c>
      <c r="J3165" s="3">
        <f>IF(I3165="",AVERAGEIFS($I$2:$I$10990,USA_Haunted_Places.csv!$F$2:$F$10986, USA_Haunted_Places.csv!F3163), I3165)</f>
        <v>38.0609713</v>
      </c>
      <c r="K3165" s="3">
        <v>-76.3374474</v>
      </c>
      <c r="L3165" s="3">
        <f>IF(K3165="",AVERAGEIFS($K$2:$K$10990,USA_Haunted_Places.csv!$F$2:$F$10986, USA_Haunted_Places.csv!F3163), K3165)</f>
        <v>-76.3374474</v>
      </c>
      <c r="M3165" s="3">
        <v>38.0609713</v>
      </c>
      <c r="N3165" s="5">
        <f>IF(M3165="",AVERAGEIFS($M$2:$M$10990,USA_Haunted_Places.csv!$F$2:$F$10986, USA_Haunted_Places.csv!F3163), M3165)</f>
        <v>38.0609713</v>
      </c>
    </row>
    <row r="3166">
      <c r="G3166" s="3">
        <v>-77.4191518</v>
      </c>
      <c r="H3166" s="5">
        <f>IF(G3166="", AVERAGEIFS($G$2:$G$10990, USA_Haunted_Places.csv!$F$2:$F$10986, USA_Haunted_Places.csv!F3164), G3166)</f>
        <v>-77.4191518</v>
      </c>
      <c r="I3166" s="3">
        <v>39.1435859</v>
      </c>
      <c r="J3166" s="3">
        <f>IF(I3166="",AVERAGEIFS($I$2:$I$10990,USA_Haunted_Places.csv!$F$2:$F$10986, USA_Haunted_Places.csv!F3164), I3166)</f>
        <v>39.1435859</v>
      </c>
      <c r="K3166" s="3">
        <v>-77.4169311</v>
      </c>
      <c r="L3166" s="3">
        <f>IF(K3166="",AVERAGEIFS($K$2:$K$10990,USA_Haunted_Places.csv!$F$2:$F$10986, USA_Haunted_Places.csv!F3164), K3166)</f>
        <v>-77.4169311</v>
      </c>
      <c r="M3166" s="3">
        <v>39.1459392</v>
      </c>
      <c r="N3166" s="5">
        <f>IF(M3166="",AVERAGEIFS($M$2:$M$10990,USA_Haunted_Places.csv!$F$2:$F$10986, USA_Haunted_Places.csv!F3164), M3166)</f>
        <v>39.1459392</v>
      </c>
    </row>
    <row r="3167">
      <c r="G3167" s="3">
        <v>-76.149051</v>
      </c>
      <c r="H3167" s="5">
        <f>IF(G3167="", AVERAGEIFS($G$2:$G$10990, USA_Haunted_Places.csv!$F$2:$F$10986, USA_Haunted_Places.csv!F3165), G3167)</f>
        <v>-76.149051</v>
      </c>
      <c r="I3167" s="3">
        <v>39.642247</v>
      </c>
      <c r="J3167" s="3">
        <f>IF(I3167="",AVERAGEIFS($I$2:$I$10990,USA_Haunted_Places.csv!$F$2:$F$10986, USA_Haunted_Places.csv!F3165), I3167)</f>
        <v>39.642247</v>
      </c>
      <c r="K3167" s="3">
        <v>-76.1152289</v>
      </c>
      <c r="L3167" s="3">
        <f>IF(K3167="",AVERAGEIFS($K$2:$K$10990,USA_Haunted_Places.csv!$F$2:$F$10986, USA_Haunted_Places.csv!F3165), K3167)</f>
        <v>-76.1152289</v>
      </c>
      <c r="M3167" s="3">
        <v>39.6048327</v>
      </c>
      <c r="N3167" s="5">
        <f>IF(M3167="",AVERAGEIFS($M$2:$M$10990,USA_Haunted_Places.csv!$F$2:$F$10986, USA_Haunted_Places.csv!F3165), M3167)</f>
        <v>39.6048327</v>
      </c>
    </row>
    <row r="3168">
      <c r="G3168" s="3">
        <v>-76.9752514</v>
      </c>
      <c r="H3168" s="5">
        <f>IF(G3168="", AVERAGEIFS($G$2:$G$10990, USA_Haunted_Places.csv!$F$2:$F$10986, USA_Haunted_Places.csv!F3166), G3168)</f>
        <v>-76.9752514</v>
      </c>
      <c r="I3168" s="3">
        <v>38.5292877</v>
      </c>
      <c r="J3168" s="3">
        <f>IF(I3168="",AVERAGEIFS($I$2:$I$10990,USA_Haunted_Places.csv!$F$2:$F$10986, USA_Haunted_Places.csv!F3166), I3168)</f>
        <v>38.5292877</v>
      </c>
      <c r="K3168" s="3">
        <v>-77.018833</v>
      </c>
      <c r="L3168" s="3">
        <f>IF(K3168="",AVERAGEIFS($K$2:$K$10990,USA_Haunted_Places.csv!$F$2:$F$10986, USA_Haunted_Places.csv!F3166), K3168)</f>
        <v>-77.018833</v>
      </c>
      <c r="M3168" s="3">
        <v>38.5113836</v>
      </c>
      <c r="N3168" s="5">
        <f>IF(M3168="",AVERAGEIFS($M$2:$M$10990,USA_Haunted_Places.csv!$F$2:$F$10986, USA_Haunted_Places.csv!F3166), M3168)</f>
        <v>38.5113836</v>
      </c>
    </row>
    <row r="3169">
      <c r="G3169" s="5"/>
      <c r="H3169" s="5" t="str">
        <f>IF(G3169="", AVERAGEIFS($G$2:$G$10990, USA_Haunted_Places.csv!$F$2:$F$10986, USA_Haunted_Places.csv!F3167), G3169)</f>
        <v>#VALUE!</v>
      </c>
      <c r="I3169" s="5"/>
      <c r="J3169" s="3" t="str">
        <f>IF(I3169="",AVERAGEIFS($I$2:$I$10990,USA_Haunted_Places.csv!$F$2:$F$10986, USA_Haunted_Places.csv!F3167), I3169)</f>
        <v>#VALUE!</v>
      </c>
      <c r="K3169" s="3">
        <v>-77.2085914</v>
      </c>
      <c r="L3169" s="3">
        <f>IF(K3169="",AVERAGEIFS($K$2:$K$10990,USA_Haunted_Places.csv!$F$2:$F$10986, USA_Haunted_Places.csv!F3167), K3169)</f>
        <v>-77.2085914</v>
      </c>
      <c r="M3169" s="3">
        <v>39.0181651</v>
      </c>
      <c r="N3169" s="5">
        <f>IF(M3169="",AVERAGEIFS($M$2:$M$10990,USA_Haunted_Places.csv!$F$2:$F$10986, USA_Haunted_Places.csv!F3167), M3169)</f>
        <v>39.0181651</v>
      </c>
    </row>
    <row r="3170">
      <c r="G3170" s="5"/>
      <c r="H3170" s="5" t="str">
        <f>IF(G3170="", AVERAGEIFS($G$2:$G$10990, USA_Haunted_Places.csv!$F$2:$F$10986, USA_Haunted_Places.csv!F3168), G3170)</f>
        <v>#VALUE!</v>
      </c>
      <c r="I3170" s="5"/>
      <c r="J3170" s="3" t="str">
        <f>IF(I3170="",AVERAGEIFS($I$2:$I$10990,USA_Haunted_Places.csv!$F$2:$F$10986, USA_Haunted_Places.csv!F3168), I3170)</f>
        <v>#VALUE!</v>
      </c>
      <c r="K3170" s="3">
        <v>-76.8720961</v>
      </c>
      <c r="L3170" s="3">
        <f>IF(K3170="",AVERAGEIFS($K$2:$K$10990,USA_Haunted_Places.csv!$F$2:$F$10986, USA_Haunted_Places.csv!F3168), K3170)</f>
        <v>-76.8720961</v>
      </c>
      <c r="M3170" s="3">
        <v>38.7849211</v>
      </c>
      <c r="N3170" s="5">
        <f>IF(M3170="",AVERAGEIFS($M$2:$M$10990,USA_Haunted_Places.csv!$F$2:$F$10986, USA_Haunted_Places.csv!F3168), M3170)</f>
        <v>38.7849211</v>
      </c>
    </row>
    <row r="3171">
      <c r="G3171" s="3">
        <v>-76.8875654</v>
      </c>
      <c r="H3171" s="5">
        <f>IF(G3171="", AVERAGEIFS($G$2:$G$10990, USA_Haunted_Places.csv!$F$2:$F$10986, USA_Haunted_Places.csv!F3169), G3171)</f>
        <v>-76.8875654</v>
      </c>
      <c r="I3171" s="3">
        <v>38.9225378</v>
      </c>
      <c r="J3171" s="3">
        <f>IF(I3171="",AVERAGEIFS($I$2:$I$10990,USA_Haunted_Places.csv!$F$2:$F$10986, USA_Haunted_Places.csv!F3169), I3171)</f>
        <v>38.9225378</v>
      </c>
      <c r="K3171" s="3">
        <v>-76.8720961</v>
      </c>
      <c r="L3171" s="3">
        <f>IF(K3171="",AVERAGEIFS($K$2:$K$10990,USA_Haunted_Places.csv!$F$2:$F$10986, USA_Haunted_Places.csv!F3169), K3171)</f>
        <v>-76.8720961</v>
      </c>
      <c r="M3171" s="3">
        <v>38.7849211</v>
      </c>
      <c r="N3171" s="5">
        <f>IF(M3171="",AVERAGEIFS($M$2:$M$10990,USA_Haunted_Places.csv!$F$2:$F$10986, USA_Haunted_Places.csv!F3169), M3171)</f>
        <v>38.7849211</v>
      </c>
    </row>
    <row r="3172">
      <c r="G3172" s="3">
        <v>-76.8690043</v>
      </c>
      <c r="H3172" s="5">
        <f>IF(G3172="", AVERAGEIFS($G$2:$G$10990, USA_Haunted_Places.csv!$F$2:$F$10986, USA_Haunted_Places.csv!F3170), G3172)</f>
        <v>-76.8690043</v>
      </c>
      <c r="I3172" s="3">
        <v>39.3354503</v>
      </c>
      <c r="J3172" s="3">
        <f>IF(I3172="",AVERAGEIFS($I$2:$I$10990,USA_Haunted_Places.csv!$F$2:$F$10986, USA_Haunted_Places.csv!F3170), I3172)</f>
        <v>39.3354503</v>
      </c>
      <c r="K3172" s="3">
        <v>-76.7952525</v>
      </c>
      <c r="L3172" s="3">
        <f>IF(K3172="",AVERAGEIFS($K$2:$K$10990,USA_Haunted_Places.csv!$F$2:$F$10986, USA_Haunted_Places.csv!F3170), K3172)</f>
        <v>-76.7952525</v>
      </c>
      <c r="M3172" s="3">
        <v>39.3673278</v>
      </c>
      <c r="N3172" s="5">
        <f>IF(M3172="",AVERAGEIFS($M$2:$M$10990,USA_Haunted_Places.csv!$F$2:$F$10986, USA_Haunted_Places.csv!F3170), M3172)</f>
        <v>39.3673278</v>
      </c>
    </row>
    <row r="3173">
      <c r="G3173" s="3">
        <v>-76.8690043</v>
      </c>
      <c r="H3173" s="5">
        <f>IF(G3173="", AVERAGEIFS($G$2:$G$10990, USA_Haunted_Places.csv!$F$2:$F$10986, USA_Haunted_Places.csv!F3171), G3173)</f>
        <v>-76.8690043</v>
      </c>
      <c r="I3173" s="3">
        <v>39.3354503</v>
      </c>
      <c r="J3173" s="3">
        <f>IF(I3173="",AVERAGEIFS($I$2:$I$10990,USA_Haunted_Places.csv!$F$2:$F$10986, USA_Haunted_Places.csv!F3171), I3173)</f>
        <v>39.3354503</v>
      </c>
      <c r="K3173" s="3">
        <v>-76.7952525</v>
      </c>
      <c r="L3173" s="3">
        <f>IF(K3173="",AVERAGEIFS($K$2:$K$10990,USA_Haunted_Places.csv!$F$2:$F$10986, USA_Haunted_Places.csv!F3171), K3173)</f>
        <v>-76.7952525</v>
      </c>
      <c r="M3173" s="3">
        <v>39.3673278</v>
      </c>
      <c r="N3173" s="5">
        <f>IF(M3173="",AVERAGEIFS($M$2:$M$10990,USA_Haunted_Places.csv!$F$2:$F$10986, USA_Haunted_Places.csv!F3171), M3173)</f>
        <v>39.3673278</v>
      </c>
    </row>
    <row r="3174">
      <c r="G3174" s="5"/>
      <c r="H3174" s="5" t="str">
        <f>IF(G3174="", AVERAGEIFS($G$2:$G$10990, USA_Haunted_Places.csv!$F$2:$F$10986, USA_Haunted_Places.csv!F3172), G3174)</f>
        <v>#VALUE!</v>
      </c>
      <c r="I3174" s="5"/>
      <c r="J3174" s="3" t="str">
        <f>IF(I3174="",AVERAGEIFS($I$2:$I$10990,USA_Haunted_Places.csv!$F$2:$F$10986, USA_Haunted_Places.csv!F3172), I3174)</f>
        <v>#VALUE!</v>
      </c>
      <c r="K3174" s="3">
        <v>-76.8294213</v>
      </c>
      <c r="L3174" s="3">
        <f>IF(K3174="",AVERAGEIFS($K$2:$K$10990,USA_Haunted_Places.csv!$F$2:$F$10986, USA_Haunted_Places.csv!F3172), K3174)</f>
        <v>-76.8294213</v>
      </c>
      <c r="M3174" s="3">
        <v>39.4695489</v>
      </c>
      <c r="N3174" s="5">
        <f>IF(M3174="",AVERAGEIFS($M$2:$M$10990,USA_Haunted_Places.csv!$F$2:$F$10986, USA_Haunted_Places.csv!F3172), M3174)</f>
        <v>39.4695489</v>
      </c>
    </row>
    <row r="3175">
      <c r="G3175" s="5"/>
      <c r="H3175" s="5" t="str">
        <f>IF(G3175="", AVERAGEIFS($G$2:$G$10990, USA_Haunted_Places.csv!$F$2:$F$10986, USA_Haunted_Places.csv!F3173), G3175)</f>
        <v>#VALUE!</v>
      </c>
      <c r="I3175" s="5"/>
      <c r="J3175" s="3" t="str">
        <f>IF(I3175="",AVERAGEIFS($I$2:$I$10990,USA_Haunted_Places.csv!$F$2:$F$10986, USA_Haunted_Places.csv!F3173), I3175)</f>
        <v>#VALUE!</v>
      </c>
      <c r="K3175" s="3">
        <v>-75.7063197</v>
      </c>
      <c r="L3175" s="3">
        <f>IF(K3175="",AVERAGEIFS($K$2:$K$10990,USA_Haunted_Places.csv!$F$2:$F$10986, USA_Haunted_Places.csv!F3173), K3175)</f>
        <v>-75.7063197</v>
      </c>
      <c r="M3175" s="3">
        <v>38.6353924</v>
      </c>
      <c r="N3175" s="5">
        <f>IF(M3175="",AVERAGEIFS($M$2:$M$10990,USA_Haunted_Places.csv!$F$2:$F$10986, USA_Haunted_Places.csv!F3173), M3175)</f>
        <v>38.6353924</v>
      </c>
    </row>
    <row r="3176">
      <c r="G3176" s="5"/>
      <c r="H3176" s="5" t="str">
        <f>IF(G3176="", AVERAGEIFS($G$2:$G$10990, USA_Haunted_Places.csv!$F$2:$F$10986, USA_Haunted_Places.csv!F3174), G3176)</f>
        <v>#VALUE!</v>
      </c>
      <c r="I3176" s="5"/>
      <c r="J3176" s="3" t="str">
        <f>IF(I3176="",AVERAGEIFS($I$2:$I$10990,USA_Haunted_Places.csv!$F$2:$F$10986, USA_Haunted_Places.csv!F3174), I3176)</f>
        <v>#VALUE!</v>
      </c>
      <c r="K3176" s="3">
        <v>-77.1527578</v>
      </c>
      <c r="L3176" s="3">
        <f>IF(K3176="",AVERAGEIFS($K$2:$K$10990,USA_Haunted_Places.csv!$F$2:$F$10986, USA_Haunted_Places.csv!F3174), K3176)</f>
        <v>-77.1527578</v>
      </c>
      <c r="M3176" s="3">
        <v>39.0839973</v>
      </c>
      <c r="N3176" s="5">
        <f>IF(M3176="",AVERAGEIFS($M$2:$M$10990,USA_Haunted_Places.csv!$F$2:$F$10986, USA_Haunted_Places.csv!F3174), M3176)</f>
        <v>39.0839973</v>
      </c>
    </row>
    <row r="3177">
      <c r="G3177" s="3">
        <v>-77.106671</v>
      </c>
      <c r="H3177" s="5">
        <f>IF(G3177="", AVERAGEIFS($G$2:$G$10990, USA_Haunted_Places.csv!$F$2:$F$10986, USA_Haunted_Places.csv!F3175), G3177)</f>
        <v>-77.106671</v>
      </c>
      <c r="I3177" s="3">
        <v>39.1123439</v>
      </c>
      <c r="J3177" s="3">
        <f>IF(I3177="",AVERAGEIFS($I$2:$I$10990,USA_Haunted_Places.csv!$F$2:$F$10986, USA_Haunted_Places.csv!F3175), I3177)</f>
        <v>39.1123439</v>
      </c>
      <c r="K3177" s="3">
        <v>-77.1527578</v>
      </c>
      <c r="L3177" s="3">
        <f>IF(K3177="",AVERAGEIFS($K$2:$K$10990,USA_Haunted_Places.csv!$F$2:$F$10986, USA_Haunted_Places.csv!F3175), K3177)</f>
        <v>-77.1527578</v>
      </c>
      <c r="M3177" s="3">
        <v>39.0839973</v>
      </c>
      <c r="N3177" s="5">
        <f>IF(M3177="",AVERAGEIFS($M$2:$M$10990,USA_Haunted_Places.csv!$F$2:$F$10986, USA_Haunted_Places.csv!F3175), M3177)</f>
        <v>39.0839973</v>
      </c>
    </row>
    <row r="3178">
      <c r="G3178" s="3">
        <v>-76.3374474</v>
      </c>
      <c r="H3178" s="5">
        <f>IF(G3178="", AVERAGEIFS($G$2:$G$10990, USA_Haunted_Places.csv!$F$2:$F$10986, USA_Haunted_Places.csv!F3176), G3178)</f>
        <v>-76.3374474</v>
      </c>
      <c r="I3178" s="3">
        <v>38.0609713</v>
      </c>
      <c r="J3178" s="3">
        <f>IF(I3178="",AVERAGEIFS($I$2:$I$10990,USA_Haunted_Places.csv!$F$2:$F$10986, USA_Haunted_Places.csv!F3176), I3178)</f>
        <v>38.0609713</v>
      </c>
      <c r="K3178" s="3">
        <v>-76.3618926</v>
      </c>
      <c r="L3178" s="3">
        <f>IF(K3178="",AVERAGEIFS($K$2:$K$10990,USA_Haunted_Places.csv!$F$2:$F$10986, USA_Haunted_Places.csv!F3176), K3178)</f>
        <v>-76.3618926</v>
      </c>
      <c r="M3178" s="3">
        <v>38.0890152</v>
      </c>
      <c r="N3178" s="5">
        <f>IF(M3178="",AVERAGEIFS($M$2:$M$10990,USA_Haunted_Places.csv!$F$2:$F$10986, USA_Haunted_Places.csv!F3176), M3178)</f>
        <v>38.0890152</v>
      </c>
    </row>
    <row r="3179">
      <c r="G3179" s="3">
        <v>-75.3919792</v>
      </c>
      <c r="H3179" s="5">
        <f>IF(G3179="", AVERAGEIFS($G$2:$G$10990, USA_Haunted_Places.csv!$F$2:$F$10986, USA_Haunted_Places.csv!F3177), G3179)</f>
        <v>-75.3919792</v>
      </c>
      <c r="I3179" s="3">
        <v>38.1779043</v>
      </c>
      <c r="J3179" s="3">
        <f>IF(I3179="",AVERAGEIFS($I$2:$I$10990,USA_Haunted_Places.csv!$F$2:$F$10986, USA_Haunted_Places.csv!F3177), I3179)</f>
        <v>38.1779043</v>
      </c>
      <c r="K3179" s="3">
        <v>-75.3926959</v>
      </c>
      <c r="L3179" s="3">
        <f>IF(K3179="",AVERAGEIFS($K$2:$K$10990,USA_Haunted_Places.csv!$F$2:$F$10986, USA_Haunted_Places.csv!F3177), K3179)</f>
        <v>-75.3926959</v>
      </c>
      <c r="M3179" s="3">
        <v>38.1770634</v>
      </c>
      <c r="N3179" s="5">
        <f>IF(M3179="",AVERAGEIFS($M$2:$M$10990,USA_Haunted_Places.csv!$F$2:$F$10986, USA_Haunted_Places.csv!F3177), M3179)</f>
        <v>38.1770634</v>
      </c>
    </row>
    <row r="3180">
      <c r="G3180" s="3">
        <v>-76.5719414</v>
      </c>
      <c r="H3180" s="5">
        <f>IF(G3180="", AVERAGEIFS($G$2:$G$10990, USA_Haunted_Places.csv!$F$2:$F$10986, USA_Haunted_Places.csv!F3178), G3180)</f>
        <v>-76.5719414</v>
      </c>
      <c r="I3180" s="3">
        <v>38.3583554</v>
      </c>
      <c r="J3180" s="3">
        <f>IF(I3180="",AVERAGEIFS($I$2:$I$10990,USA_Haunted_Places.csv!$F$2:$F$10986, USA_Haunted_Places.csv!F3178), I3180)</f>
        <v>38.3583554</v>
      </c>
      <c r="K3180" s="3">
        <v>-76.3637285</v>
      </c>
      <c r="L3180" s="3">
        <f>IF(K3180="",AVERAGEIFS($K$2:$K$10990,USA_Haunted_Places.csv!$F$2:$F$10986, USA_Haunted_Places.csv!F3178), K3180)</f>
        <v>-76.3637285</v>
      </c>
      <c r="M3180" s="3">
        <v>38.1060259</v>
      </c>
      <c r="N3180" s="5">
        <f>IF(M3180="",AVERAGEIFS($M$2:$M$10990,USA_Haunted_Places.csv!$F$2:$F$10986, USA_Haunted_Places.csv!F3178), M3180)</f>
        <v>38.1060259</v>
      </c>
    </row>
    <row r="3181">
      <c r="G3181" s="3">
        <v>-77.404384</v>
      </c>
      <c r="H3181" s="5">
        <f>IF(G3181="", AVERAGEIFS($G$2:$G$10990, USA_Haunted_Places.csv!$F$2:$F$10986, USA_Haunted_Places.csv!F3179), G3181)</f>
        <v>-77.404384</v>
      </c>
      <c r="I3181" s="3">
        <v>39.6886056</v>
      </c>
      <c r="J3181" s="3">
        <f>IF(I3181="",AVERAGEIFS($I$2:$I$10990,USA_Haunted_Places.csv!$F$2:$F$10986, USA_Haunted_Places.csv!F3179), I3181)</f>
        <v>39.6886056</v>
      </c>
      <c r="K3181" s="3">
        <v>-77.404384</v>
      </c>
      <c r="L3181" s="3">
        <f>IF(K3181="",AVERAGEIFS($K$2:$K$10990,USA_Haunted_Places.csv!$F$2:$F$10986, USA_Haunted_Places.csv!F3179), K3181)</f>
        <v>-77.404384</v>
      </c>
      <c r="M3181" s="3">
        <v>39.6886056</v>
      </c>
      <c r="N3181" s="5">
        <f>IF(M3181="",AVERAGEIFS($M$2:$M$10990,USA_Haunted_Places.csv!$F$2:$F$10986, USA_Haunted_Places.csv!F3179), M3181)</f>
        <v>39.6886056</v>
      </c>
    </row>
    <row r="3182">
      <c r="G3182" s="5"/>
      <c r="H3182" s="5" t="str">
        <f>IF(G3182="", AVERAGEIFS($G$2:$G$10990, USA_Haunted_Places.csv!$F$2:$F$10986, USA_Haunted_Places.csv!F3180), G3182)</f>
        <v>#VALUE!</v>
      </c>
      <c r="I3182" s="5"/>
      <c r="J3182" s="3" t="str">
        <f>IF(I3182="",AVERAGEIFS($I$2:$I$10990,USA_Haunted_Places.csv!$F$2:$F$10986, USA_Haunted_Places.csv!F3180), I3182)</f>
        <v>#VALUE!</v>
      </c>
      <c r="K3182" s="3">
        <v>-76.9677566</v>
      </c>
      <c r="L3182" s="3">
        <f>IF(K3182="",AVERAGEIFS($K$2:$K$10990,USA_Haunted_Places.csv!$F$2:$F$10986, USA_Haunted_Places.csv!F3180), K3182)</f>
        <v>-76.9677566</v>
      </c>
      <c r="M3182" s="3">
        <v>39.3737149</v>
      </c>
      <c r="N3182" s="5">
        <f>IF(M3182="",AVERAGEIFS($M$2:$M$10990,USA_Haunted_Places.csv!$F$2:$F$10986, USA_Haunted_Places.csv!F3180), M3182)</f>
        <v>39.3737149</v>
      </c>
    </row>
    <row r="3183">
      <c r="G3183" s="3">
        <v>-76.931207</v>
      </c>
      <c r="H3183" s="5">
        <f>IF(G3183="", AVERAGEIFS($G$2:$G$10990, USA_Haunted_Places.csv!$F$2:$F$10986, USA_Haunted_Places.csv!F3181), G3183)</f>
        <v>-76.931207</v>
      </c>
      <c r="I3183" s="3">
        <v>38.823685</v>
      </c>
      <c r="J3183" s="3">
        <f>IF(I3183="",AVERAGEIFS($I$2:$I$10990,USA_Haunted_Places.csv!$F$2:$F$10986, USA_Haunted_Places.csv!F3181), I3183)</f>
        <v>38.823685</v>
      </c>
      <c r="K3183" s="3">
        <v>-76.9455296</v>
      </c>
      <c r="L3183" s="3">
        <f>IF(K3183="",AVERAGEIFS($K$2:$K$10990,USA_Haunted_Places.csv!$F$2:$F$10986, USA_Haunted_Places.csv!F3181), K3183)</f>
        <v>-76.9455296</v>
      </c>
      <c r="M3183" s="3">
        <v>38.8140024</v>
      </c>
      <c r="N3183" s="5">
        <f>IF(M3183="",AVERAGEIFS($M$2:$M$10990,USA_Haunted_Places.csv!$F$2:$F$10986, USA_Haunted_Places.csv!F3181), M3183)</f>
        <v>38.8140024</v>
      </c>
    </row>
    <row r="3184">
      <c r="G3184" s="3">
        <v>-76.588555</v>
      </c>
      <c r="H3184" s="5">
        <f>IF(G3184="", AVERAGEIFS($G$2:$G$10990, USA_Haunted_Places.csv!$F$2:$F$10986, USA_Haunted_Places.csv!F3182), G3184)</f>
        <v>-76.588555</v>
      </c>
      <c r="I3184" s="3">
        <v>39.416721</v>
      </c>
      <c r="J3184" s="3">
        <f>IF(I3184="",AVERAGEIFS($I$2:$I$10990,USA_Haunted_Places.csv!$F$2:$F$10986, USA_Haunted_Places.csv!F3182), I3184)</f>
        <v>39.416721</v>
      </c>
      <c r="K3184" s="3">
        <v>-76.6019125</v>
      </c>
      <c r="L3184" s="3">
        <f>IF(K3184="",AVERAGEIFS($K$2:$K$10990,USA_Haunted_Places.csv!$F$2:$F$10986, USA_Haunted_Places.csv!F3182), K3184)</f>
        <v>-76.6019125</v>
      </c>
      <c r="M3184" s="3">
        <v>39.4014955</v>
      </c>
      <c r="N3184" s="5">
        <f>IF(M3184="",AVERAGEIFS($M$2:$M$10990,USA_Haunted_Places.csv!$F$2:$F$10986, USA_Haunted_Places.csv!F3182), M3184)</f>
        <v>39.4014955</v>
      </c>
    </row>
    <row r="3185">
      <c r="G3185" s="5"/>
      <c r="H3185" s="5" t="str">
        <f>IF(G3185="", AVERAGEIFS($G$2:$G$10990, USA_Haunted_Places.csv!$F$2:$F$10986, USA_Haunted_Places.csv!F3183), G3185)</f>
        <v>#VALUE!</v>
      </c>
      <c r="I3185" s="5"/>
      <c r="J3185" s="3" t="str">
        <f>IF(I3185="",AVERAGEIFS($I$2:$I$10990,USA_Haunted_Places.csv!$F$2:$F$10986, USA_Haunted_Places.csv!F3183), I3185)</f>
        <v>#VALUE!</v>
      </c>
      <c r="K3185" s="3">
        <v>-76.1663349</v>
      </c>
      <c r="L3185" s="3">
        <f>IF(K3185="",AVERAGEIFS($K$2:$K$10990,USA_Haunted_Places.csv!$F$2:$F$10986, USA_Haunted_Places.csv!F3183), K3185)</f>
        <v>-76.1663349</v>
      </c>
      <c r="M3185" s="3">
        <v>38.8203936</v>
      </c>
      <c r="N3185" s="5">
        <f>IF(M3185="",AVERAGEIFS($M$2:$M$10990,USA_Haunted_Places.csv!$F$2:$F$10986, USA_Haunted_Places.csv!F3183), M3185)</f>
        <v>38.8203936</v>
      </c>
    </row>
    <row r="3186">
      <c r="G3186" s="3">
        <v>-76.932496</v>
      </c>
      <c r="H3186" s="5">
        <f>IF(G3186="", AVERAGEIFS($G$2:$G$10990, USA_Haunted_Places.csv!$F$2:$F$10986, USA_Haunted_Places.csv!F3184), G3186)</f>
        <v>-76.932496</v>
      </c>
      <c r="I3186" s="3">
        <v>39.668835</v>
      </c>
      <c r="J3186" s="3">
        <f>IF(I3186="",AVERAGEIFS($I$2:$I$10990,USA_Haunted_Places.csv!$F$2:$F$10986, USA_Haunted_Places.csv!F3184), I3186)</f>
        <v>39.668835</v>
      </c>
      <c r="K3186" s="3">
        <v>-76.9958149</v>
      </c>
      <c r="L3186" s="3">
        <f>IF(K3186="",AVERAGEIFS($K$2:$K$10990,USA_Haunted_Places.csv!$F$2:$F$10986, USA_Haunted_Places.csv!F3184), K3186)</f>
        <v>-76.9958149</v>
      </c>
      <c r="M3186" s="3">
        <v>39.5753791</v>
      </c>
      <c r="N3186" s="5">
        <f>IF(M3186="",AVERAGEIFS($M$2:$M$10990,USA_Haunted_Places.csv!$F$2:$F$10986, USA_Haunted_Places.csv!F3184), M3186)</f>
        <v>39.5753791</v>
      </c>
    </row>
    <row r="3187">
      <c r="G3187" s="3">
        <v>-76.5900263</v>
      </c>
      <c r="H3187" s="5">
        <f>IF(G3187="", AVERAGEIFS($G$2:$G$10990, USA_Haunted_Places.csv!$F$2:$F$10986, USA_Haunted_Places.csv!F3185), G3187)</f>
        <v>-76.5900263</v>
      </c>
      <c r="I3187" s="3">
        <v>39.2876199</v>
      </c>
      <c r="J3187" s="3">
        <f>IF(I3187="",AVERAGEIFS($I$2:$I$10990,USA_Haunted_Places.csv!$F$2:$F$10986, USA_Haunted_Places.csv!F3185), I3187)</f>
        <v>39.2876199</v>
      </c>
      <c r="K3187" s="3">
        <v>-76.9958149</v>
      </c>
      <c r="L3187" s="3">
        <f>IF(K3187="",AVERAGEIFS($K$2:$K$10990,USA_Haunted_Places.csv!$F$2:$F$10986, USA_Haunted_Places.csv!F3185), K3187)</f>
        <v>-76.9958149</v>
      </c>
      <c r="M3187" s="3">
        <v>39.5753791</v>
      </c>
      <c r="N3187" s="5">
        <f>IF(M3187="",AVERAGEIFS($M$2:$M$10990,USA_Haunted_Places.csv!$F$2:$F$10986, USA_Haunted_Places.csv!F3185), M3187)</f>
        <v>39.5753791</v>
      </c>
    </row>
    <row r="3188">
      <c r="G3188" s="5"/>
      <c r="H3188" s="5" t="str">
        <f>IF(G3188="", AVERAGEIFS($G$2:$G$10990, USA_Haunted_Places.csv!$F$2:$F$10986, USA_Haunted_Places.csv!F3186), G3188)</f>
        <v>#VALUE!</v>
      </c>
      <c r="I3188" s="5"/>
      <c r="J3188" s="3" t="str">
        <f>IF(I3188="",AVERAGEIFS($I$2:$I$10990,USA_Haunted_Places.csv!$F$2:$F$10986, USA_Haunted_Places.csv!F3186), I3188)</f>
        <v>#VALUE!</v>
      </c>
      <c r="K3188" s="3">
        <v>-76.9958149</v>
      </c>
      <c r="L3188" s="3">
        <f>IF(K3188="",AVERAGEIFS($K$2:$K$10990,USA_Haunted_Places.csv!$F$2:$F$10986, USA_Haunted_Places.csv!F3186), K3188)</f>
        <v>-76.9958149</v>
      </c>
      <c r="M3188" s="3">
        <v>39.5753791</v>
      </c>
      <c r="N3188" s="5">
        <f>IF(M3188="",AVERAGEIFS($M$2:$M$10990,USA_Haunted_Places.csv!$F$2:$F$10986, USA_Haunted_Places.csv!F3186), M3188)</f>
        <v>39.5753791</v>
      </c>
    </row>
    <row r="3189">
      <c r="G3189" s="5"/>
      <c r="H3189" s="5" t="str">
        <f>IF(G3189="", AVERAGEIFS($G$2:$G$10990, USA_Haunted_Places.csv!$F$2:$F$10986, USA_Haunted_Places.csv!F3187), G3189)</f>
        <v>#VALUE!</v>
      </c>
      <c r="I3189" s="5"/>
      <c r="J3189" s="3" t="str">
        <f>IF(I3189="",AVERAGEIFS($I$2:$I$10990,USA_Haunted_Places.csv!$F$2:$F$10986, USA_Haunted_Places.csv!F3187), I3189)</f>
        <v>#VALUE!</v>
      </c>
      <c r="K3189" s="3">
        <v>-76.9958149</v>
      </c>
      <c r="L3189" s="3">
        <f>IF(K3189="",AVERAGEIFS($K$2:$K$10990,USA_Haunted_Places.csv!$F$2:$F$10986, USA_Haunted_Places.csv!F3187), K3189)</f>
        <v>-76.9958149</v>
      </c>
      <c r="M3189" s="3">
        <v>39.5753791</v>
      </c>
      <c r="N3189" s="5">
        <f>IF(M3189="",AVERAGEIFS($M$2:$M$10990,USA_Haunted_Places.csv!$F$2:$F$10986, USA_Haunted_Places.csv!F3187), M3189)</f>
        <v>39.5753791</v>
      </c>
    </row>
    <row r="3190">
      <c r="G3190" s="3">
        <v>-77.2877447</v>
      </c>
      <c r="H3190" s="5">
        <f>IF(G3190="", AVERAGEIFS($G$2:$G$10990, USA_Haunted_Places.csv!$F$2:$F$10986, USA_Haunted_Places.csv!F3188), G3190)</f>
        <v>-77.2877447</v>
      </c>
      <c r="I3190" s="3">
        <v>39.5308379</v>
      </c>
      <c r="J3190" s="3">
        <f>IF(I3190="",AVERAGEIFS($I$2:$I$10990,USA_Haunted_Places.csv!$F$2:$F$10986, USA_Haunted_Places.csv!F3188), I3190)</f>
        <v>39.5308379</v>
      </c>
      <c r="K3190" s="3">
        <v>-77.314706</v>
      </c>
      <c r="L3190" s="3">
        <f>IF(K3190="",AVERAGEIFS($K$2:$K$10990,USA_Haunted_Places.csv!$F$2:$F$10986, USA_Haunted_Places.csv!F3188), K3190)</f>
        <v>-77.314706</v>
      </c>
      <c r="M3190" s="3">
        <v>39.5331563</v>
      </c>
      <c r="N3190" s="5">
        <f>IF(M3190="",AVERAGEIFS($M$2:$M$10990,USA_Haunted_Places.csv!$F$2:$F$10986, USA_Haunted_Places.csv!F3188), M3190)</f>
        <v>39.5331563</v>
      </c>
    </row>
    <row r="3191">
      <c r="G3191" s="3">
        <v>-96.660735</v>
      </c>
      <c r="H3191" s="5">
        <f>IF(G3191="", AVERAGEIFS($G$2:$G$10990, USA_Haunted_Places.csv!$F$2:$F$10986, USA_Haunted_Places.csv!F3189), G3191)</f>
        <v>-96.660735</v>
      </c>
      <c r="I3191" s="3">
        <v>34.791718</v>
      </c>
      <c r="J3191" s="3">
        <f>IF(I3191="",AVERAGEIFS($I$2:$I$10990,USA_Haunted_Places.csv!$F$2:$F$10986, USA_Haunted_Places.csv!F3189), I3191)</f>
        <v>34.791718</v>
      </c>
      <c r="K3191" s="3">
        <v>-96.6783449</v>
      </c>
      <c r="L3191" s="3">
        <f>IF(K3191="",AVERAGEIFS($K$2:$K$10990,USA_Haunted_Places.csv!$F$2:$F$10986, USA_Haunted_Places.csv!F3189), K3191)</f>
        <v>-96.6783449</v>
      </c>
      <c r="M3191" s="3">
        <v>34.774531</v>
      </c>
      <c r="N3191" s="5">
        <f>IF(M3191="",AVERAGEIFS($M$2:$M$10990,USA_Haunted_Places.csv!$F$2:$F$10986, USA_Haunted_Places.csv!F3189), M3191)</f>
        <v>34.774531</v>
      </c>
    </row>
    <row r="3192">
      <c r="G3192" s="3">
        <v>-97.1766945</v>
      </c>
      <c r="H3192" s="5">
        <f>IF(G3192="", AVERAGEIFS($G$2:$G$10990, USA_Haunted_Places.csv!$F$2:$F$10986, USA_Haunted_Places.csv!F3190), G3192)</f>
        <v>-97.1766945</v>
      </c>
      <c r="I3192" s="3">
        <v>34.5059068</v>
      </c>
      <c r="J3192" s="3">
        <f>IF(I3192="",AVERAGEIFS($I$2:$I$10990,USA_Haunted_Places.csv!$F$2:$F$10986, USA_Haunted_Places.csv!F3190), I3192)</f>
        <v>34.5059068</v>
      </c>
      <c r="K3192" s="3">
        <v>-96.6783449</v>
      </c>
      <c r="L3192" s="3">
        <f>IF(K3192="",AVERAGEIFS($K$2:$K$10990,USA_Haunted_Places.csv!$F$2:$F$10986, USA_Haunted_Places.csv!F3190), K3192)</f>
        <v>-96.6783449</v>
      </c>
      <c r="M3192" s="3">
        <v>34.774531</v>
      </c>
      <c r="N3192" s="5">
        <f>IF(M3192="",AVERAGEIFS($M$2:$M$10990,USA_Haunted_Places.csv!$F$2:$F$10986, USA_Haunted_Places.csv!F3190), M3192)</f>
        <v>34.774531</v>
      </c>
    </row>
    <row r="3193">
      <c r="G3193" s="3">
        <v>-98.6799126</v>
      </c>
      <c r="H3193" s="5">
        <f>IF(G3193="", AVERAGEIFS($G$2:$G$10990, USA_Haunted_Places.csv!$F$2:$F$10986, USA_Haunted_Places.csv!F3191), G3193)</f>
        <v>-98.6799126</v>
      </c>
      <c r="I3193" s="3">
        <v>36.7987528</v>
      </c>
      <c r="J3193" s="3">
        <f>IF(I3193="",AVERAGEIFS($I$2:$I$10990,USA_Haunted_Places.csv!$F$2:$F$10986, USA_Haunted_Places.csv!F3191), I3193)</f>
        <v>36.7987528</v>
      </c>
      <c r="K3193" s="3">
        <v>-98.6664737</v>
      </c>
      <c r="L3193" s="3">
        <f>IF(K3193="",AVERAGEIFS($K$2:$K$10990,USA_Haunted_Places.csv!$F$2:$F$10986, USA_Haunted_Places.csv!F3191), K3193)</f>
        <v>-98.6664737</v>
      </c>
      <c r="M3193" s="3">
        <v>36.8050308</v>
      </c>
      <c r="N3193" s="5">
        <f>IF(M3193="",AVERAGEIFS($M$2:$M$10990,USA_Haunted_Places.csv!$F$2:$F$10986, USA_Haunted_Places.csv!F3191), M3193)</f>
        <v>36.8050308</v>
      </c>
    </row>
    <row r="3194">
      <c r="G3194" s="3">
        <v>-96.6537897</v>
      </c>
      <c r="H3194" s="5">
        <f>IF(G3194="", AVERAGEIFS($G$2:$G$10990, USA_Haunted_Places.csv!$F$2:$F$10986, USA_Haunted_Places.csv!F3192), G3194)</f>
        <v>-96.6537897</v>
      </c>
      <c r="I3194" s="3">
        <v>34.7628652</v>
      </c>
      <c r="J3194" s="3">
        <f>IF(I3194="",AVERAGEIFS($I$2:$I$10990,USA_Haunted_Places.csv!$F$2:$F$10986, USA_Haunted_Places.csv!F3192), I3194)</f>
        <v>34.7628652</v>
      </c>
      <c r="K3194" s="3">
        <v>-96.6783449</v>
      </c>
      <c r="L3194" s="3">
        <f>IF(K3194="",AVERAGEIFS($K$2:$K$10990,USA_Haunted_Places.csv!$F$2:$F$10986, USA_Haunted_Places.csv!F3192), K3194)</f>
        <v>-96.6783449</v>
      </c>
      <c r="M3194" s="3">
        <v>34.774531</v>
      </c>
      <c r="N3194" s="5">
        <f>IF(M3194="",AVERAGEIFS($M$2:$M$10990,USA_Haunted_Places.csv!$F$2:$F$10986, USA_Haunted_Places.csv!F3192), M3194)</f>
        <v>34.774531</v>
      </c>
    </row>
    <row r="3195">
      <c r="G3195" s="5"/>
      <c r="H3195" s="5" t="str">
        <f>IF(G3195="", AVERAGEIFS($G$2:$G$10990, USA_Haunted_Places.csv!$F$2:$F$10986, USA_Haunted_Places.csv!F3193), G3195)</f>
        <v>#VALUE!</v>
      </c>
      <c r="I3195" s="5"/>
      <c r="J3195" s="3" t="str">
        <f>IF(I3195="",AVERAGEIFS($I$2:$I$10990,USA_Haunted_Places.csv!$F$2:$F$10986, USA_Haunted_Places.csv!F3193), I3195)</f>
        <v>#VALUE!</v>
      </c>
      <c r="K3195" s="3">
        <v>-98.2436625</v>
      </c>
      <c r="L3195" s="3">
        <f>IF(K3195="",AVERAGEIFS($K$2:$K$10990,USA_Haunted_Places.csv!$F$2:$F$10986, USA_Haunted_Places.csv!F3193), K3195)</f>
        <v>-98.2436625</v>
      </c>
      <c r="M3195" s="3">
        <v>35.072562</v>
      </c>
      <c r="N3195" s="5">
        <f>IF(M3195="",AVERAGEIFS($M$2:$M$10990,USA_Haunted_Places.csv!$F$2:$F$10986, USA_Haunted_Places.csv!F3193), M3195)</f>
        <v>35.072562</v>
      </c>
    </row>
    <row r="3196">
      <c r="G3196" s="5"/>
      <c r="H3196" s="5" t="str">
        <f>IF(G3196="", AVERAGEIFS($G$2:$G$10990, USA_Haunted_Places.csv!$F$2:$F$10986, USA_Haunted_Places.csv!F3194), G3196)</f>
        <v>#VALUE!</v>
      </c>
      <c r="I3196" s="5"/>
      <c r="J3196" s="3" t="str">
        <f>IF(I3196="",AVERAGEIFS($I$2:$I$10990,USA_Haunted_Places.csv!$F$2:$F$10986, USA_Haunted_Places.csv!F3194), I3196)</f>
        <v>#VALUE!</v>
      </c>
      <c r="K3196" s="3">
        <v>-95.6919317</v>
      </c>
      <c r="L3196" s="3">
        <f>IF(K3196="",AVERAGEIFS($K$2:$K$10990,USA_Haunted_Places.csv!$F$2:$F$10986, USA_Haunted_Places.csv!F3194), K3196)</f>
        <v>-95.6919317</v>
      </c>
      <c r="M3196" s="3">
        <v>34.9000973</v>
      </c>
      <c r="N3196" s="5">
        <f>IF(M3196="",AVERAGEIFS($M$2:$M$10990,USA_Haunted_Places.csv!$F$2:$F$10986, USA_Haunted_Places.csv!F3194), M3196)</f>
        <v>34.9000973</v>
      </c>
    </row>
    <row r="3197">
      <c r="G3197" s="3">
        <v>-97.1050214</v>
      </c>
      <c r="H3197" s="5">
        <f>IF(G3197="", AVERAGEIFS($G$2:$G$10990, USA_Haunted_Places.csv!$F$2:$F$10986, USA_Haunted_Places.csv!F3195), G3197)</f>
        <v>-97.1050214</v>
      </c>
      <c r="I3197" s="3">
        <v>34.0754658</v>
      </c>
      <c r="J3197" s="3">
        <f>IF(I3197="",AVERAGEIFS($I$2:$I$10990,USA_Haunted_Places.csv!$F$2:$F$10986, USA_Haunted_Places.csv!F3195), I3197)</f>
        <v>34.0754658</v>
      </c>
      <c r="K3197" s="3">
        <v>-97.1436254</v>
      </c>
      <c r="L3197" s="3">
        <f>IF(K3197="",AVERAGEIFS($K$2:$K$10990,USA_Haunted_Places.csv!$F$2:$F$10986, USA_Haunted_Places.csv!F3195), K3197)</f>
        <v>-97.1436254</v>
      </c>
      <c r="M3197" s="3">
        <v>34.1742611</v>
      </c>
      <c r="N3197" s="5">
        <f>IF(M3197="",AVERAGEIFS($M$2:$M$10990,USA_Haunted_Places.csv!$F$2:$F$10986, USA_Haunted_Places.csv!F3195), M3197)</f>
        <v>34.1742611</v>
      </c>
    </row>
    <row r="3198">
      <c r="G3198" s="3">
        <v>-97.1345276</v>
      </c>
      <c r="H3198" s="5">
        <f>IF(G3198="", AVERAGEIFS($G$2:$G$10990, USA_Haunted_Places.csv!$F$2:$F$10986, USA_Haunted_Places.csv!F3196), G3198)</f>
        <v>-97.1345276</v>
      </c>
      <c r="I3198" s="3">
        <v>34.1486238</v>
      </c>
      <c r="J3198" s="3">
        <f>IF(I3198="",AVERAGEIFS($I$2:$I$10990,USA_Haunted_Places.csv!$F$2:$F$10986, USA_Haunted_Places.csv!F3196), I3198)</f>
        <v>34.1486238</v>
      </c>
      <c r="K3198" s="3">
        <v>-97.1436254</v>
      </c>
      <c r="L3198" s="3">
        <f>IF(K3198="",AVERAGEIFS($K$2:$K$10990,USA_Haunted_Places.csv!$F$2:$F$10986, USA_Haunted_Places.csv!F3196), K3198)</f>
        <v>-97.1436254</v>
      </c>
      <c r="M3198" s="3">
        <v>34.1742611</v>
      </c>
      <c r="N3198" s="5">
        <f>IF(M3198="",AVERAGEIFS($M$2:$M$10990,USA_Haunted_Places.csv!$F$2:$F$10986, USA_Haunted_Places.csv!F3196), M3198)</f>
        <v>34.1742611</v>
      </c>
    </row>
    <row r="3199">
      <c r="G3199" s="5"/>
      <c r="H3199" s="5" t="str">
        <f>IF(G3199="", AVERAGEIFS($G$2:$G$10990, USA_Haunted_Places.csv!$F$2:$F$10986, USA_Haunted_Places.csv!F3197), G3199)</f>
        <v>#VALUE!</v>
      </c>
      <c r="I3199" s="5"/>
      <c r="J3199" s="3" t="str">
        <f>IF(I3199="",AVERAGEIFS($I$2:$I$10990,USA_Haunted_Places.csv!$F$2:$F$10986, USA_Haunted_Places.csv!F3197), I3199)</f>
        <v>#VALUE!</v>
      </c>
      <c r="K3199" s="3">
        <v>-98.7889783</v>
      </c>
      <c r="L3199" s="3">
        <f>IF(K3199="",AVERAGEIFS($K$2:$K$10990,USA_Haunted_Places.csv!$F$2:$F$10986, USA_Haunted_Places.csv!F3197), K3199)</f>
        <v>-98.7889783</v>
      </c>
      <c r="M3199" s="3">
        <v>36.6989211</v>
      </c>
      <c r="N3199" s="5">
        <f>IF(M3199="",AVERAGEIFS($M$2:$M$10990,USA_Haunted_Places.csv!$F$2:$F$10986, USA_Haunted_Places.csv!F3197), M3199)</f>
        <v>36.6989211</v>
      </c>
    </row>
    <row r="3200">
      <c r="G3200" s="5"/>
      <c r="H3200" s="5" t="str">
        <f>IF(G3200="", AVERAGEIFS($G$2:$G$10990, USA_Haunted_Places.csv!$F$2:$F$10986, USA_Haunted_Places.csv!F3198), G3200)</f>
        <v>#VALUE!</v>
      </c>
      <c r="I3200" s="5"/>
      <c r="J3200" s="3" t="str">
        <f>IF(I3200="",AVERAGEIFS($I$2:$I$10990,USA_Haunted_Places.csv!$F$2:$F$10986, USA_Haunted_Places.csv!F3198), I3200)</f>
        <v>#VALUE!</v>
      </c>
      <c r="K3200" s="3">
        <v>-95.9808179</v>
      </c>
      <c r="L3200" s="3">
        <f>IF(K3200="",AVERAGEIFS($K$2:$K$10990,USA_Haunted_Places.csv!$F$2:$F$10986, USA_Haunted_Places.csv!F3198), K3200)</f>
        <v>-95.9808179</v>
      </c>
      <c r="M3200" s="3">
        <v>36.7473114</v>
      </c>
      <c r="N3200" s="5">
        <f>IF(M3200="",AVERAGEIFS($M$2:$M$10990,USA_Haunted_Places.csv!$F$2:$F$10986, USA_Haunted_Places.csv!F3198), M3200)</f>
        <v>36.7473114</v>
      </c>
    </row>
    <row r="3201">
      <c r="G3201" s="3">
        <v>-95.9987096</v>
      </c>
      <c r="H3201" s="5">
        <f>IF(G3201="", AVERAGEIFS($G$2:$G$10990, USA_Haunted_Places.csv!$F$2:$F$10986, USA_Haunted_Places.csv!F3199), G3201)</f>
        <v>-95.9987096</v>
      </c>
      <c r="I3201" s="3">
        <v>36.7140854</v>
      </c>
      <c r="J3201" s="3">
        <f>IF(I3201="",AVERAGEIFS($I$2:$I$10990,USA_Haunted_Places.csv!$F$2:$F$10986, USA_Haunted_Places.csv!F3199), I3201)</f>
        <v>36.7140854</v>
      </c>
      <c r="K3201" s="3">
        <v>-95.9808179</v>
      </c>
      <c r="L3201" s="3">
        <f>IF(K3201="",AVERAGEIFS($K$2:$K$10990,USA_Haunted_Places.csv!$F$2:$F$10986, USA_Haunted_Places.csv!F3199), K3201)</f>
        <v>-95.9808179</v>
      </c>
      <c r="M3201" s="3">
        <v>36.7473114</v>
      </c>
      <c r="N3201" s="5">
        <f>IF(M3201="",AVERAGEIFS($M$2:$M$10990,USA_Haunted_Places.csv!$F$2:$F$10986, USA_Haunted_Places.csv!F3199), M3201)</f>
        <v>36.7473114</v>
      </c>
    </row>
    <row r="3202">
      <c r="G3202" s="3">
        <v>-96.0203559</v>
      </c>
      <c r="H3202" s="5">
        <f>IF(G3202="", AVERAGEIFS($G$2:$G$10990, USA_Haunted_Places.csv!$F$2:$F$10986, USA_Haunted_Places.csv!F3200), G3202)</f>
        <v>-96.0203559</v>
      </c>
      <c r="I3202" s="3">
        <v>36.8984903</v>
      </c>
      <c r="J3202" s="3">
        <f>IF(I3202="",AVERAGEIFS($I$2:$I$10990,USA_Haunted_Places.csv!$F$2:$F$10986, USA_Haunted_Places.csv!F3200), I3202)</f>
        <v>36.8984903</v>
      </c>
      <c r="K3202" s="3">
        <v>-95.9808179</v>
      </c>
      <c r="L3202" s="3">
        <f>IF(K3202="",AVERAGEIFS($K$2:$K$10990,USA_Haunted_Places.csv!$F$2:$F$10986, USA_Haunted_Places.csv!F3200), K3202)</f>
        <v>-95.9808179</v>
      </c>
      <c r="M3202" s="3">
        <v>36.7473114</v>
      </c>
      <c r="N3202" s="5">
        <f>IF(M3202="",AVERAGEIFS($M$2:$M$10990,USA_Haunted_Places.csv!$F$2:$F$10986, USA_Haunted_Places.csv!F3200), M3202)</f>
        <v>36.7473114</v>
      </c>
    </row>
    <row r="3203">
      <c r="G3203" s="3">
        <v>-98.4225225</v>
      </c>
      <c r="H3203" s="5">
        <f>IF(G3203="", AVERAGEIFS($G$2:$G$10990, USA_Haunted_Places.csv!$F$2:$F$10986, USA_Haunted_Places.csv!F3201), G3203)</f>
        <v>-98.4225225</v>
      </c>
      <c r="I3203" s="3">
        <v>34.6330755</v>
      </c>
      <c r="J3203" s="3">
        <f>IF(I3203="",AVERAGEIFS($I$2:$I$10990,USA_Haunted_Places.csv!$F$2:$F$10986, USA_Haunted_Places.csv!F3201), I3203)</f>
        <v>34.6330755</v>
      </c>
      <c r="K3203" s="3">
        <v>-98.9881366</v>
      </c>
      <c r="L3203" s="3">
        <f>IF(K3203="",AVERAGEIFS($K$2:$K$10990,USA_Haunted_Places.csv!$F$2:$F$10986, USA_Haunted_Places.csv!F3201), K3203)</f>
        <v>-98.9881366</v>
      </c>
      <c r="M3203" s="3">
        <v>35.3858846</v>
      </c>
      <c r="N3203" s="5">
        <f>IF(M3203="",AVERAGEIFS($M$2:$M$10990,USA_Haunted_Places.csv!$F$2:$F$10986, USA_Haunted_Places.csv!F3201), M3203)</f>
        <v>35.3858846</v>
      </c>
    </row>
    <row r="3204">
      <c r="G3204" s="3">
        <v>-98.3435523</v>
      </c>
      <c r="H3204" s="5">
        <f>IF(G3204="", AVERAGEIFS($G$2:$G$10990, USA_Haunted_Places.csv!$F$2:$F$10986, USA_Haunted_Places.csv!F3202), G3204)</f>
        <v>-98.3435523</v>
      </c>
      <c r="I3204" s="3">
        <v>35.3057808</v>
      </c>
      <c r="J3204" s="3">
        <f>IF(I3204="",AVERAGEIFS($I$2:$I$10990,USA_Haunted_Places.csv!$F$2:$F$10986, USA_Haunted_Places.csv!F3202), I3204)</f>
        <v>35.3057808</v>
      </c>
      <c r="K3204" s="3">
        <v>-98.3420014</v>
      </c>
      <c r="L3204" s="3">
        <f>IF(K3204="",AVERAGEIFS($K$2:$K$10990,USA_Haunted_Places.csv!$F$2:$F$10986, USA_Haunted_Places.csv!F3202), K3204)</f>
        <v>-98.3420014</v>
      </c>
      <c r="M3204" s="3">
        <v>35.3089454</v>
      </c>
      <c r="N3204" s="5">
        <f>IF(M3204="",AVERAGEIFS($M$2:$M$10990,USA_Haunted_Places.csv!$F$2:$F$10986, USA_Haunted_Places.csv!F3202), M3204)</f>
        <v>35.3089454</v>
      </c>
    </row>
    <row r="3205">
      <c r="G3205" s="5"/>
      <c r="H3205" s="5" t="str">
        <f>IF(G3205="", AVERAGEIFS($G$2:$G$10990, USA_Haunted_Places.csv!$F$2:$F$10986, USA_Haunted_Places.csv!F3203), G3205)</f>
        <v>#VALUE!</v>
      </c>
      <c r="I3205" s="5"/>
      <c r="J3205" s="3" t="str">
        <f>IF(I3205="",AVERAGEIFS($I$2:$I$10990,USA_Haunted_Places.csv!$F$2:$F$10986, USA_Haunted_Places.csv!F3203), I3205)</f>
        <v>#VALUE!</v>
      </c>
      <c r="K3205" s="3">
        <v>-97.2828207</v>
      </c>
      <c r="L3205" s="3">
        <f>IF(K3205="",AVERAGEIFS($K$2:$K$10990,USA_Haunted_Places.csv!$F$2:$F$10986, USA_Haunted_Places.csv!F3203), K3205)</f>
        <v>-97.2828207</v>
      </c>
      <c r="M3205" s="3">
        <v>36.8044767</v>
      </c>
      <c r="N3205" s="5">
        <f>IF(M3205="",AVERAGEIFS($M$2:$M$10990,USA_Haunted_Places.csv!$F$2:$F$10986, USA_Haunted_Places.csv!F3203), M3205)</f>
        <v>36.8044767</v>
      </c>
    </row>
    <row r="3206">
      <c r="G3206" s="3">
        <v>-97.6510812</v>
      </c>
      <c r="H3206" s="5">
        <f>IF(G3206="", AVERAGEIFS($G$2:$G$10990, USA_Haunted_Places.csv!$F$2:$F$10986, USA_Haunted_Places.csv!F3204), G3206)</f>
        <v>-97.6510812</v>
      </c>
      <c r="I3206" s="3">
        <v>35.1595456</v>
      </c>
      <c r="J3206" s="3">
        <f>IF(I3206="",AVERAGEIFS($I$2:$I$10990,USA_Haunted_Places.csv!$F$2:$F$10986, USA_Haunted_Places.csv!F3204), I3206)</f>
        <v>35.1595456</v>
      </c>
      <c r="K3206" s="3">
        <v>-97.6580935</v>
      </c>
      <c r="L3206" s="3">
        <f>IF(K3206="",AVERAGEIFS($K$2:$K$10990,USA_Haunted_Places.csv!$F$2:$F$10986, USA_Haunted_Places.csv!F3204), K3206)</f>
        <v>-97.6580935</v>
      </c>
      <c r="M3206" s="3">
        <v>35.1378441</v>
      </c>
      <c r="N3206" s="5">
        <f>IF(M3206="",AVERAGEIFS($M$2:$M$10990,USA_Haunted_Places.csv!$F$2:$F$10986, USA_Haunted_Places.csv!F3204), M3206)</f>
        <v>35.1378441</v>
      </c>
    </row>
    <row r="3207">
      <c r="G3207" s="5"/>
      <c r="H3207" s="5" t="str">
        <f>IF(G3207="", AVERAGEIFS($G$2:$G$10990, USA_Haunted_Places.csv!$F$2:$F$10986, USA_Haunted_Places.csv!F3205), G3207)</f>
        <v>#VALUE!</v>
      </c>
      <c r="I3207" s="5"/>
      <c r="J3207" s="3" t="str">
        <f>IF(I3207="",AVERAGEIFS($I$2:$I$10990,USA_Haunted_Places.csv!$F$2:$F$10986, USA_Haunted_Places.csv!F3205), I3207)</f>
        <v>#VALUE!</v>
      </c>
      <c r="K3207" s="3">
        <v>-95.1980169</v>
      </c>
      <c r="L3207" s="3">
        <f>IF(K3207="",AVERAGEIFS($K$2:$K$10990,USA_Haunted_Places.csv!$F$2:$F$10986, USA_Haunted_Places.csv!F3205), K3207)</f>
        <v>-95.1980169</v>
      </c>
      <c r="M3207" s="3">
        <v>35.6634306</v>
      </c>
      <c r="N3207" s="5">
        <f>IF(M3207="",AVERAGEIFS($M$2:$M$10990,USA_Haunted_Places.csv!$F$2:$F$10986, USA_Haunted_Places.csv!F3205), M3207)</f>
        <v>35.6634306</v>
      </c>
    </row>
    <row r="3208">
      <c r="G3208" s="5"/>
      <c r="H3208" s="5" t="str">
        <f>IF(G3208="", AVERAGEIFS($G$2:$G$10990, USA_Haunted_Places.csv!$F$2:$F$10986, USA_Haunted_Places.csv!F3206), G3208)</f>
        <v>#VALUE!</v>
      </c>
      <c r="I3208" s="5"/>
      <c r="J3208" s="3" t="str">
        <f>IF(I3208="",AVERAGEIFS($I$2:$I$10990,USA_Haunted_Places.csv!$F$2:$F$10986, USA_Haunted_Places.csv!F3206), I3208)</f>
        <v>#VALUE!</v>
      </c>
      <c r="K3208" s="3">
        <v>-95.7974526</v>
      </c>
      <c r="L3208" s="3">
        <f>IF(K3208="",AVERAGEIFS($K$2:$K$10990,USA_Haunted_Places.csv!$F$2:$F$10986, USA_Haunted_Places.csv!F3206), K3208)</f>
        <v>-95.7974526</v>
      </c>
      <c r="M3208" s="3">
        <v>36.060949</v>
      </c>
      <c r="N3208" s="5">
        <f>IF(M3208="",AVERAGEIFS($M$2:$M$10990,USA_Haunted_Places.csv!$F$2:$F$10986, USA_Haunted_Places.csv!F3206), M3208)</f>
        <v>36.060949</v>
      </c>
    </row>
    <row r="3209">
      <c r="G3209" s="3">
        <v>-95.8339668</v>
      </c>
      <c r="H3209" s="5">
        <f>IF(G3209="", AVERAGEIFS($G$2:$G$10990, USA_Haunted_Places.csv!$F$2:$F$10986, USA_Haunted_Places.csv!F3207), G3209)</f>
        <v>-95.8339668</v>
      </c>
      <c r="I3209" s="3">
        <v>36.0690845</v>
      </c>
      <c r="J3209" s="3">
        <f>IF(I3209="",AVERAGEIFS($I$2:$I$10990,USA_Haunted_Places.csv!$F$2:$F$10986, USA_Haunted_Places.csv!F3207), I3209)</f>
        <v>36.0690845</v>
      </c>
      <c r="K3209" s="3">
        <v>-95.7974526</v>
      </c>
      <c r="L3209" s="3">
        <f>IF(K3209="",AVERAGEIFS($K$2:$K$10990,USA_Haunted_Places.csv!$F$2:$F$10986, USA_Haunted_Places.csv!F3207), K3209)</f>
        <v>-95.7974526</v>
      </c>
      <c r="M3209" s="3">
        <v>36.060949</v>
      </c>
      <c r="N3209" s="5">
        <f>IF(M3209="",AVERAGEIFS($M$2:$M$10990,USA_Haunted_Places.csv!$F$2:$F$10986, USA_Haunted_Places.csv!F3207), M3209)</f>
        <v>36.060949</v>
      </c>
    </row>
    <row r="3210">
      <c r="G3210" s="5"/>
      <c r="H3210" s="5" t="str">
        <f>IF(G3210="", AVERAGEIFS($G$2:$G$10990, USA_Haunted_Places.csv!$F$2:$F$10986, USA_Haunted_Places.csv!F3208), G3210)</f>
        <v>#VALUE!</v>
      </c>
      <c r="I3210" s="5"/>
      <c r="J3210" s="3" t="str">
        <f>IF(I3210="",AVERAGEIFS($I$2:$I$10990,USA_Haunted_Places.csv!$F$2:$F$10986, USA_Haunted_Places.csv!F3208), I3210)</f>
        <v>#VALUE!</v>
      </c>
      <c r="K3210" s="3">
        <v>-95.7974526</v>
      </c>
      <c r="L3210" s="3">
        <f>IF(K3210="",AVERAGEIFS($K$2:$K$10990,USA_Haunted_Places.csv!$F$2:$F$10986, USA_Haunted_Places.csv!F3208), K3210)</f>
        <v>-95.7974526</v>
      </c>
      <c r="M3210" s="3">
        <v>36.060949</v>
      </c>
      <c r="N3210" s="5">
        <f>IF(M3210="",AVERAGEIFS($M$2:$M$10990,USA_Haunted_Places.csv!$F$2:$F$10986, USA_Haunted_Places.csv!F3208), M3210)</f>
        <v>36.060949</v>
      </c>
    </row>
    <row r="3211">
      <c r="G3211" s="3">
        <v>-95.7807934</v>
      </c>
      <c r="H3211" s="5">
        <f>IF(G3211="", AVERAGEIFS($G$2:$G$10990, USA_Haunted_Places.csv!$F$2:$F$10986, USA_Haunted_Places.csv!F3209), G3211)</f>
        <v>-95.7807934</v>
      </c>
      <c r="I3211" s="3">
        <v>36.0537654</v>
      </c>
      <c r="J3211" s="3">
        <f>IF(I3211="",AVERAGEIFS($I$2:$I$10990,USA_Haunted_Places.csv!$F$2:$F$10986, USA_Haunted_Places.csv!F3209), I3211)</f>
        <v>36.0537654</v>
      </c>
      <c r="K3211" s="3">
        <v>-95.7974526</v>
      </c>
      <c r="L3211" s="3">
        <f>IF(K3211="",AVERAGEIFS($K$2:$K$10990,USA_Haunted_Places.csv!$F$2:$F$10986, USA_Haunted_Places.csv!F3209), K3211)</f>
        <v>-95.7974526</v>
      </c>
      <c r="M3211" s="3">
        <v>36.060949</v>
      </c>
      <c r="N3211" s="5">
        <f>IF(M3211="",AVERAGEIFS($M$2:$M$10990,USA_Haunted_Places.csv!$F$2:$F$10986, USA_Haunted_Places.csv!F3209), M3211)</f>
        <v>36.060949</v>
      </c>
    </row>
    <row r="3212">
      <c r="G3212" s="3">
        <v>-94.7386407</v>
      </c>
      <c r="H3212" s="5">
        <f>IF(G3212="", AVERAGEIFS($G$2:$G$10990, USA_Haunted_Places.csv!$F$2:$F$10986, USA_Haunted_Places.csv!F3210), G3212)</f>
        <v>-94.7386407</v>
      </c>
      <c r="I3212" s="3">
        <v>34.0163077</v>
      </c>
      <c r="J3212" s="3">
        <f>IF(I3212="",AVERAGEIFS($I$2:$I$10990,USA_Haunted_Places.csv!$F$2:$F$10986, USA_Haunted_Places.csv!F3210), I3212)</f>
        <v>34.0163077</v>
      </c>
      <c r="K3212" s="3">
        <v>-94.7391045</v>
      </c>
      <c r="L3212" s="3">
        <f>IF(K3212="",AVERAGEIFS($K$2:$K$10990,USA_Haunted_Places.csv!$F$2:$F$10986, USA_Haunted_Places.csv!F3210), K3212)</f>
        <v>-94.7391045</v>
      </c>
      <c r="M3212" s="3">
        <v>34.0292764</v>
      </c>
      <c r="N3212" s="5">
        <f>IF(M3212="",AVERAGEIFS($M$2:$M$10990,USA_Haunted_Places.csv!$F$2:$F$10986, USA_Haunted_Places.csv!F3210), M3212)</f>
        <v>34.0292764</v>
      </c>
    </row>
    <row r="3213">
      <c r="G3213" s="5"/>
      <c r="H3213" s="5" t="str">
        <f>IF(G3213="", AVERAGEIFS($G$2:$G$10990, USA_Haunted_Places.csv!$F$2:$F$10986, USA_Haunted_Places.csv!F3211), G3213)</f>
        <v>#VALUE!</v>
      </c>
      <c r="I3213" s="5"/>
      <c r="J3213" s="3" t="str">
        <f>IF(I3213="",AVERAGEIFS($I$2:$I$10990,USA_Haunted_Places.csv!$F$2:$F$10986, USA_Haunted_Places.csv!F3211), I3213)</f>
        <v>#VALUE!</v>
      </c>
      <c r="K3213" s="3">
        <v>-99.6303972</v>
      </c>
      <c r="L3213" s="3">
        <f>IF(K3213="",AVERAGEIFS($K$2:$K$10990,USA_Haunted_Places.csv!$F$2:$F$10986, USA_Haunted_Places.csv!F3211), K3213)</f>
        <v>-99.6303972</v>
      </c>
      <c r="M3213" s="3">
        <v>36.8355869</v>
      </c>
      <c r="N3213" s="5">
        <f>IF(M3213="",AVERAGEIFS($M$2:$M$10990,USA_Haunted_Places.csv!$F$2:$F$10986, USA_Haunted_Places.csv!F3211), M3213)</f>
        <v>36.8355869</v>
      </c>
    </row>
    <row r="3214">
      <c r="G3214" s="3">
        <v>-95.2457462</v>
      </c>
      <c r="H3214" s="5">
        <f>IF(G3214="", AVERAGEIFS($G$2:$G$10990, USA_Haunted_Places.csv!$F$2:$F$10986, USA_Haunted_Places.csv!F3212), G3214)</f>
        <v>-95.2457462</v>
      </c>
      <c r="I3214" s="3">
        <v>34.7320067</v>
      </c>
      <c r="J3214" s="3">
        <f>IF(I3214="",AVERAGEIFS($I$2:$I$10990,USA_Haunted_Places.csv!$F$2:$F$10986, USA_Haunted_Places.csv!F3212), I3214)</f>
        <v>34.7320067</v>
      </c>
      <c r="K3214" s="3">
        <v>-95.2457462</v>
      </c>
      <c r="L3214" s="3">
        <f>IF(K3214="",AVERAGEIFS($K$2:$K$10990,USA_Haunted_Places.csv!$F$2:$F$10986, USA_Haunted_Places.csv!F3212), K3214)</f>
        <v>-95.2457462</v>
      </c>
      <c r="M3214" s="3">
        <v>34.7320067</v>
      </c>
      <c r="N3214" s="5">
        <f>IF(M3214="",AVERAGEIFS($M$2:$M$10990,USA_Haunted_Places.csv!$F$2:$F$10986, USA_Haunted_Places.csv!F3212), M3214)</f>
        <v>34.7320067</v>
      </c>
    </row>
    <row r="3215">
      <c r="G3215" s="3">
        <v>-96.6654503</v>
      </c>
      <c r="H3215" s="5">
        <f>IF(G3215="", AVERAGEIFS($G$2:$G$10990, USA_Haunted_Places.csv!$F$2:$F$10986, USA_Haunted_Places.csv!F3213), G3215)</f>
        <v>-96.6654503</v>
      </c>
      <c r="I3215" s="3">
        <v>34.8615999</v>
      </c>
      <c r="J3215" s="3">
        <f>IF(I3215="",AVERAGEIFS($I$2:$I$10990,USA_Haunted_Places.csv!$F$2:$F$10986, USA_Haunted_Places.csv!F3213), I3215)</f>
        <v>34.8615999</v>
      </c>
      <c r="K3215" s="3">
        <v>-96.6655688</v>
      </c>
      <c r="L3215" s="3">
        <f>IF(K3215="",AVERAGEIFS($K$2:$K$10990,USA_Haunted_Places.csv!$F$2:$F$10986, USA_Haunted_Places.csv!F3213), K3215)</f>
        <v>-96.6655688</v>
      </c>
      <c r="M3215" s="3">
        <v>34.8611959</v>
      </c>
      <c r="N3215" s="5">
        <f>IF(M3215="",AVERAGEIFS($M$2:$M$10990,USA_Haunted_Places.csv!$F$2:$F$10986, USA_Haunted_Places.csv!F3213), M3215)</f>
        <v>34.8611959</v>
      </c>
    </row>
    <row r="3216">
      <c r="G3216" s="3">
        <v>-96.6654503</v>
      </c>
      <c r="H3216" s="5">
        <f>IF(G3216="", AVERAGEIFS($G$2:$G$10990, USA_Haunted_Places.csv!$F$2:$F$10986, USA_Haunted_Places.csv!F3214), G3216)</f>
        <v>-96.6654503</v>
      </c>
      <c r="I3216" s="3">
        <v>34.8615999</v>
      </c>
      <c r="J3216" s="3">
        <f>IF(I3216="",AVERAGEIFS($I$2:$I$10990,USA_Haunted_Places.csv!$F$2:$F$10986, USA_Haunted_Places.csv!F3214), I3216)</f>
        <v>34.8615999</v>
      </c>
      <c r="K3216" s="3">
        <v>-96.6655688</v>
      </c>
      <c r="L3216" s="3">
        <f>IF(K3216="",AVERAGEIFS($K$2:$K$10990,USA_Haunted_Places.csv!$F$2:$F$10986, USA_Haunted_Places.csv!F3214), K3216)</f>
        <v>-96.6655688</v>
      </c>
      <c r="M3216" s="3">
        <v>34.8611959</v>
      </c>
      <c r="N3216" s="5">
        <f>IF(M3216="",AVERAGEIFS($M$2:$M$10990,USA_Haunted_Places.csv!$F$2:$F$10986, USA_Haunted_Places.csv!F3214), M3216)</f>
        <v>34.8611959</v>
      </c>
    </row>
    <row r="3217">
      <c r="G3217" s="3">
        <v>-96.6654503</v>
      </c>
      <c r="H3217" s="5">
        <f>IF(G3217="", AVERAGEIFS($G$2:$G$10990, USA_Haunted_Places.csv!$F$2:$F$10986, USA_Haunted_Places.csv!F3215), G3217)</f>
        <v>-96.6654503</v>
      </c>
      <c r="I3217" s="3">
        <v>34.8615999</v>
      </c>
      <c r="J3217" s="3">
        <f>IF(I3217="",AVERAGEIFS($I$2:$I$10990,USA_Haunted_Places.csv!$F$2:$F$10986, USA_Haunted_Places.csv!F3215), I3217)</f>
        <v>34.8615999</v>
      </c>
      <c r="K3217" s="3">
        <v>-96.6655688</v>
      </c>
      <c r="L3217" s="3">
        <f>IF(K3217="",AVERAGEIFS($K$2:$K$10990,USA_Haunted_Places.csv!$F$2:$F$10986, USA_Haunted_Places.csv!F3215), K3217)</f>
        <v>-96.6655688</v>
      </c>
      <c r="M3217" s="3">
        <v>34.8611959</v>
      </c>
      <c r="N3217" s="5">
        <f>IF(M3217="",AVERAGEIFS($M$2:$M$10990,USA_Haunted_Places.csv!$F$2:$F$10986, USA_Haunted_Places.csv!F3215), M3217)</f>
        <v>34.8611959</v>
      </c>
    </row>
    <row r="3218">
      <c r="G3218" s="5"/>
      <c r="H3218" s="5" t="str">
        <f>IF(G3218="", AVERAGEIFS($G$2:$G$10990, USA_Haunted_Places.csv!$F$2:$F$10986, USA_Haunted_Places.csv!F3216), G3218)</f>
        <v>#VALUE!</v>
      </c>
      <c r="I3218" s="5"/>
      <c r="J3218" s="3" t="str">
        <f>IF(I3218="",AVERAGEIFS($I$2:$I$10990,USA_Haunted_Places.csv!$F$2:$F$10986, USA_Haunted_Places.csv!F3216), I3218)</f>
        <v>#VALUE!</v>
      </c>
      <c r="K3218" s="3">
        <v>-97.963924</v>
      </c>
      <c r="L3218" s="3">
        <f>IF(K3218="",AVERAGEIFS($K$2:$K$10990,USA_Haunted_Places.csv!$F$2:$F$10986, USA_Haunted_Places.csv!F3216), K3218)</f>
        <v>-97.963924</v>
      </c>
      <c r="M3218" s="3">
        <v>34.3689747</v>
      </c>
      <c r="N3218" s="5">
        <f>IF(M3218="",AVERAGEIFS($M$2:$M$10990,USA_Haunted_Places.csv!$F$2:$F$10986, USA_Haunted_Places.csv!F3216), M3218)</f>
        <v>34.3689747</v>
      </c>
    </row>
    <row r="3219">
      <c r="G3219" s="3">
        <v>-95.7488071</v>
      </c>
      <c r="H3219" s="5">
        <f>IF(G3219="", AVERAGEIFS($G$2:$G$10990, USA_Haunted_Places.csv!$F$2:$F$10986, USA_Haunted_Places.csv!F3217), G3219)</f>
        <v>-95.7488071</v>
      </c>
      <c r="I3219" s="3">
        <v>36.1821335</v>
      </c>
      <c r="J3219" s="3">
        <f>IF(I3219="",AVERAGEIFS($I$2:$I$10990,USA_Haunted_Places.csv!$F$2:$F$10986, USA_Haunted_Places.csv!F3217), I3219)</f>
        <v>36.1821335</v>
      </c>
      <c r="K3219" s="3">
        <v>-95.745817</v>
      </c>
      <c r="L3219" s="3">
        <f>IF(K3219="",AVERAGEIFS($K$2:$K$10990,USA_Haunted_Places.csv!$F$2:$F$10986, USA_Haunted_Places.csv!F3217), K3219)</f>
        <v>-95.745817</v>
      </c>
      <c r="M3219" s="3">
        <v>36.188987</v>
      </c>
      <c r="N3219" s="5">
        <f>IF(M3219="",AVERAGEIFS($M$2:$M$10990,USA_Haunted_Places.csv!$F$2:$F$10986, USA_Haunted_Places.csv!F3217), M3219)</f>
        <v>36.188987</v>
      </c>
    </row>
    <row r="3220">
      <c r="G3220" s="3">
        <v>-95.6570514</v>
      </c>
      <c r="H3220" s="5">
        <f>IF(G3220="", AVERAGEIFS($G$2:$G$10990, USA_Haunted_Places.csv!$F$2:$F$10986, USA_Haunted_Places.csv!F3218), G3220)</f>
        <v>-95.6570514</v>
      </c>
      <c r="I3220" s="3">
        <v>36.173169</v>
      </c>
      <c r="J3220" s="3">
        <f>IF(I3220="",AVERAGEIFS($I$2:$I$10990,USA_Haunted_Places.csv!$F$2:$F$10986, USA_Haunted_Places.csv!F3218), I3220)</f>
        <v>36.173169</v>
      </c>
      <c r="K3220" s="3">
        <v>-95.745817</v>
      </c>
      <c r="L3220" s="3">
        <f>IF(K3220="",AVERAGEIFS($K$2:$K$10990,USA_Haunted_Places.csv!$F$2:$F$10986, USA_Haunted_Places.csv!F3218), K3220)</f>
        <v>-95.745817</v>
      </c>
      <c r="M3220" s="3">
        <v>36.188987</v>
      </c>
      <c r="N3220" s="5">
        <f>IF(M3220="",AVERAGEIFS($M$2:$M$10990,USA_Haunted_Places.csv!$F$2:$F$10986, USA_Haunted_Places.csv!F3218), M3220)</f>
        <v>36.188987</v>
      </c>
    </row>
    <row r="3221">
      <c r="G3221" s="3">
        <v>-97.271302</v>
      </c>
      <c r="H3221" s="5">
        <f>IF(G3221="", AVERAGEIFS($G$2:$G$10990, USA_Haunted_Places.csv!$F$2:$F$10986, USA_Haunted_Places.csv!F3219), G3221)</f>
        <v>-97.271302</v>
      </c>
      <c r="I3221" s="3">
        <v>35.5003504</v>
      </c>
      <c r="J3221" s="3">
        <f>IF(I3221="",AVERAGEIFS($I$2:$I$10990,USA_Haunted_Places.csv!$F$2:$F$10986, USA_Haunted_Places.csv!F3219), I3221)</f>
        <v>35.5003504</v>
      </c>
      <c r="K3221" s="3">
        <v>-97.2689212</v>
      </c>
      <c r="L3221" s="3">
        <f>IF(K3221="",AVERAGEIFS($K$2:$K$10990,USA_Haunted_Places.csv!$F$2:$F$10986, USA_Haunted_Places.csv!F3219), K3221)</f>
        <v>-97.2689212</v>
      </c>
      <c r="M3221" s="3">
        <v>35.4975625</v>
      </c>
      <c r="N3221" s="5">
        <f>IF(M3221="",AVERAGEIFS($M$2:$M$10990,USA_Haunted_Places.csv!$F$2:$F$10986, USA_Haunted_Places.csv!F3219), M3221)</f>
        <v>35.4975625</v>
      </c>
    </row>
    <row r="3222">
      <c r="G3222" s="3">
        <v>-97.2698985</v>
      </c>
      <c r="H3222" s="5">
        <f>IF(G3222="", AVERAGEIFS($G$2:$G$10990, USA_Haunted_Places.csv!$F$2:$F$10986, USA_Haunted_Places.csv!F3220), G3222)</f>
        <v>-97.2698985</v>
      </c>
      <c r="I3222" s="3">
        <v>35.4949388</v>
      </c>
      <c r="J3222" s="3">
        <f>IF(I3222="",AVERAGEIFS($I$2:$I$10990,USA_Haunted_Places.csv!$F$2:$F$10986, USA_Haunted_Places.csv!F3220), I3222)</f>
        <v>35.4949388</v>
      </c>
      <c r="K3222" s="3">
        <v>-97.2689212</v>
      </c>
      <c r="L3222" s="3">
        <f>IF(K3222="",AVERAGEIFS($K$2:$K$10990,USA_Haunted_Places.csv!$F$2:$F$10986, USA_Haunted_Places.csv!F3220), K3222)</f>
        <v>-97.2689212</v>
      </c>
      <c r="M3222" s="3">
        <v>35.4975625</v>
      </c>
      <c r="N3222" s="5">
        <f>IF(M3222="",AVERAGEIFS($M$2:$M$10990,USA_Haunted_Places.csv!$F$2:$F$10986, USA_Haunted_Places.csv!F3220), M3222)</f>
        <v>35.4975625</v>
      </c>
    </row>
    <row r="3223">
      <c r="G3223" s="3">
        <v>-95.6406352</v>
      </c>
      <c r="H3223" s="5">
        <f>IF(G3223="", AVERAGEIFS($G$2:$G$10990, USA_Haunted_Places.csv!$F$2:$F$10986, USA_Haunted_Places.csv!F3221), G3223)</f>
        <v>-95.6406352</v>
      </c>
      <c r="I3223" s="3">
        <v>36.3182518</v>
      </c>
      <c r="J3223" s="3">
        <f>IF(I3223="",AVERAGEIFS($I$2:$I$10990,USA_Haunted_Places.csv!$F$2:$F$10986, USA_Haunted_Places.csv!F3221), I3223)</f>
        <v>36.3182518</v>
      </c>
      <c r="K3223" s="3">
        <v>-95.61609</v>
      </c>
      <c r="L3223" s="3">
        <f>IF(K3223="",AVERAGEIFS($K$2:$K$10990,USA_Haunted_Places.csv!$F$2:$F$10986, USA_Haunted_Places.csv!F3221), K3223)</f>
        <v>-95.61609</v>
      </c>
      <c r="M3223" s="3">
        <v>36.3125963</v>
      </c>
      <c r="N3223" s="5">
        <f>IF(M3223="",AVERAGEIFS($M$2:$M$10990,USA_Haunted_Places.csv!$F$2:$F$10986, USA_Haunted_Places.csv!F3221), M3223)</f>
        <v>36.3125963</v>
      </c>
    </row>
    <row r="3224">
      <c r="G3224" s="3">
        <v>-95.6406352</v>
      </c>
      <c r="H3224" s="5">
        <f>IF(G3224="", AVERAGEIFS($G$2:$G$10990, USA_Haunted_Places.csv!$F$2:$F$10986, USA_Haunted_Places.csv!F3222), G3224)</f>
        <v>-95.6406352</v>
      </c>
      <c r="I3224" s="3">
        <v>36.3182518</v>
      </c>
      <c r="J3224" s="3">
        <f>IF(I3224="",AVERAGEIFS($I$2:$I$10990,USA_Haunted_Places.csv!$F$2:$F$10986, USA_Haunted_Places.csv!F3222), I3224)</f>
        <v>36.3182518</v>
      </c>
      <c r="K3224" s="3">
        <v>-95.61609</v>
      </c>
      <c r="L3224" s="3">
        <f>IF(K3224="",AVERAGEIFS($K$2:$K$10990,USA_Haunted_Places.csv!$F$2:$F$10986, USA_Haunted_Places.csv!F3222), K3224)</f>
        <v>-95.61609</v>
      </c>
      <c r="M3224" s="3">
        <v>36.3125963</v>
      </c>
      <c r="N3224" s="5">
        <f>IF(M3224="",AVERAGEIFS($M$2:$M$10990,USA_Haunted_Places.csv!$F$2:$F$10986, USA_Haunted_Places.csv!F3222), M3224)</f>
        <v>36.3125963</v>
      </c>
    </row>
    <row r="3225">
      <c r="G3225" s="3">
        <v>-95.343783</v>
      </c>
      <c r="H3225" s="5">
        <f>IF(G3225="", AVERAGEIFS($G$2:$G$10990, USA_Haunted_Places.csv!$F$2:$F$10986, USA_Haunted_Places.csv!F3223), G3225)</f>
        <v>-95.343783</v>
      </c>
      <c r="I3225" s="3">
        <v>34.609806</v>
      </c>
      <c r="J3225" s="3">
        <f>IF(I3225="",AVERAGEIFS($I$2:$I$10990,USA_Haunted_Places.csv!$F$2:$F$10986, USA_Haunted_Places.csv!F3223), I3225)</f>
        <v>34.609806</v>
      </c>
      <c r="K3225" s="3">
        <v>-95.3527475</v>
      </c>
      <c r="L3225" s="3">
        <f>IF(K3225="",AVERAGEIFS($K$2:$K$10990,USA_Haunted_Places.csv!$F$2:$F$10986, USA_Haunted_Places.csv!F3223), K3225)</f>
        <v>-95.3527475</v>
      </c>
      <c r="M3225" s="3">
        <v>34.589545</v>
      </c>
      <c r="N3225" s="5">
        <f>IF(M3225="",AVERAGEIFS($M$2:$M$10990,USA_Haunted_Places.csv!$F$2:$F$10986, USA_Haunted_Places.csv!F3223), M3225)</f>
        <v>34.589545</v>
      </c>
    </row>
    <row r="3226">
      <c r="G3226" s="5"/>
      <c r="H3226" s="5" t="str">
        <f>IF(G3226="", AVERAGEIFS($G$2:$G$10990, USA_Haunted_Places.csv!$F$2:$F$10986, USA_Haunted_Places.csv!F3224), G3226)</f>
        <v>#VALUE!</v>
      </c>
      <c r="I3226" s="5"/>
      <c r="J3226" s="3" t="str">
        <f>IF(I3226="",AVERAGEIFS($I$2:$I$10990,USA_Haunted_Places.csv!$F$2:$F$10986, USA_Haunted_Places.csv!F3224), I3226)</f>
        <v>#VALUE!</v>
      </c>
      <c r="K3226" s="3">
        <v>-98.9673069</v>
      </c>
      <c r="L3226" s="3">
        <f>IF(K3226="",AVERAGEIFS($K$2:$K$10990,USA_Haunted_Places.csv!$F$2:$F$10986, USA_Haunted_Places.csv!F3224), K3226)</f>
        <v>-98.9673069</v>
      </c>
      <c r="M3226" s="3">
        <v>35.5156056</v>
      </c>
      <c r="N3226" s="5">
        <f>IF(M3226="",AVERAGEIFS($M$2:$M$10990,USA_Haunted_Places.csv!$F$2:$F$10986, USA_Haunted_Places.csv!F3224), M3226)</f>
        <v>35.5156056</v>
      </c>
    </row>
    <row r="3227">
      <c r="G3227" s="3">
        <v>-96.429989</v>
      </c>
      <c r="H3227" s="5">
        <f>IF(G3227="", AVERAGEIFS($G$2:$G$10990, USA_Haunted_Places.csv!$F$2:$F$10986, USA_Haunted_Places.csv!F3225), G3227)</f>
        <v>-96.429989</v>
      </c>
      <c r="I3227" s="3">
        <v>33.936125</v>
      </c>
      <c r="J3227" s="3">
        <f>IF(I3227="",AVERAGEIFS($I$2:$I$10990,USA_Haunted_Places.csv!$F$2:$F$10986, USA_Haunted_Places.csv!F3225), I3227)</f>
        <v>33.936125</v>
      </c>
      <c r="K3227" s="3">
        <v>-96.4286022</v>
      </c>
      <c r="L3227" s="3">
        <f>IF(K3227="",AVERAGEIFS($K$2:$K$10990,USA_Haunted_Places.csv!$F$2:$F$10986, USA_Haunted_Places.csv!F3225), K3227)</f>
        <v>-96.4286022</v>
      </c>
      <c r="M3227" s="3">
        <v>33.9345433</v>
      </c>
      <c r="N3227" s="5">
        <f>IF(M3227="",AVERAGEIFS($M$2:$M$10990,USA_Haunted_Places.csv!$F$2:$F$10986, USA_Haunted_Places.csv!F3225), M3227)</f>
        <v>33.9345433</v>
      </c>
    </row>
    <row r="3228">
      <c r="G3228" s="3">
        <v>-96.2164962</v>
      </c>
      <c r="H3228" s="5">
        <f>IF(G3228="", AVERAGEIFS($G$2:$G$10990, USA_Haunted_Places.csv!$F$2:$F$10986, USA_Haunted_Places.csv!F3226), G3228)</f>
        <v>-96.2164962</v>
      </c>
      <c r="I3228" s="3">
        <v>34.5355417</v>
      </c>
      <c r="J3228" s="3">
        <f>IF(I3228="",AVERAGEIFS($I$2:$I$10990,USA_Haunted_Places.csv!$F$2:$F$10986, USA_Haunted_Places.csv!F3226), I3228)</f>
        <v>34.5355417</v>
      </c>
      <c r="K3228" s="3">
        <v>-96.2186092</v>
      </c>
      <c r="L3228" s="3">
        <f>IF(K3228="",AVERAGEIFS($K$2:$K$10990,USA_Haunted_Places.csv!$F$2:$F$10986, USA_Haunted_Places.csv!F3226), K3228)</f>
        <v>-96.2186092</v>
      </c>
      <c r="M3228" s="3">
        <v>34.5381481</v>
      </c>
      <c r="N3228" s="5">
        <f>IF(M3228="",AVERAGEIFS($M$2:$M$10990,USA_Haunted_Places.csv!$F$2:$F$10986, USA_Haunted_Places.csv!F3226), M3228)</f>
        <v>34.5381481</v>
      </c>
    </row>
    <row r="3229">
      <c r="G3229" s="3">
        <v>-97.2489763</v>
      </c>
      <c r="H3229" s="5">
        <f>IF(G3229="", AVERAGEIFS($G$2:$G$10990, USA_Haunted_Places.csv!$F$2:$F$10986, USA_Haunted_Places.csv!F3227), G3229)</f>
        <v>-97.2489763</v>
      </c>
      <c r="I3229" s="3">
        <v>35.4469387</v>
      </c>
      <c r="J3229" s="3">
        <f>IF(I3229="",AVERAGEIFS($I$2:$I$10990,USA_Haunted_Places.csv!$F$2:$F$10986, USA_Haunted_Places.csv!F3227), I3229)</f>
        <v>35.4469387</v>
      </c>
      <c r="K3229" s="3">
        <v>-97.9944958</v>
      </c>
      <c r="L3229" s="3">
        <f>IF(K3229="",AVERAGEIFS($K$2:$K$10990,USA_Haunted_Places.csv!$F$2:$F$10986, USA_Haunted_Places.csv!F3227), K3229)</f>
        <v>-97.9944958</v>
      </c>
      <c r="M3229" s="3">
        <v>35.6156047</v>
      </c>
      <c r="N3229" s="5">
        <f>IF(M3229="",AVERAGEIFS($M$2:$M$10990,USA_Haunted_Places.csv!$F$2:$F$10986, USA_Haunted_Places.csv!F3227), M3229)</f>
        <v>35.6156047</v>
      </c>
    </row>
    <row r="3230">
      <c r="G3230" s="3">
        <v>-94.9206501</v>
      </c>
      <c r="H3230" s="5">
        <f>IF(G3230="", AVERAGEIFS($G$2:$G$10990, USA_Haunted_Places.csv!$F$2:$F$10986, USA_Haunted_Places.csv!F3228), G3230)</f>
        <v>-94.9206501</v>
      </c>
      <c r="I3230" s="3">
        <v>35.7109657</v>
      </c>
      <c r="J3230" s="3">
        <f>IF(I3230="",AVERAGEIFS($I$2:$I$10990,USA_Haunted_Places.csv!$F$2:$F$10986, USA_Haunted_Places.csv!F3228), I3230)</f>
        <v>35.7109657</v>
      </c>
      <c r="K3230" s="3">
        <v>-94.919952</v>
      </c>
      <c r="L3230" s="3">
        <f>IF(K3230="",AVERAGEIFS($K$2:$K$10990,USA_Haunted_Places.csv!$F$2:$F$10986, USA_Haunted_Places.csv!F3228), K3230)</f>
        <v>-94.919952</v>
      </c>
      <c r="M3230" s="3">
        <v>35.7109258</v>
      </c>
      <c r="N3230" s="5">
        <f>IF(M3230="",AVERAGEIFS($M$2:$M$10990,USA_Haunted_Places.csv!$F$2:$F$10986, USA_Haunted_Places.csv!F3228), M3230)</f>
        <v>35.7109258</v>
      </c>
    </row>
    <row r="3231">
      <c r="G3231" s="3">
        <v>-95.6353158</v>
      </c>
      <c r="H3231" s="5">
        <f>IF(G3231="", AVERAGEIFS($G$2:$G$10990, USA_Haunted_Places.csv!$F$2:$F$10986, USA_Haunted_Places.csv!F3229), G3231)</f>
        <v>-95.6353158</v>
      </c>
      <c r="I3231" s="3">
        <v>35.9500418</v>
      </c>
      <c r="J3231" s="3">
        <f>IF(I3231="",AVERAGEIFS($I$2:$I$10990,USA_Haunted_Places.csv!$F$2:$F$10986, USA_Haunted_Places.csv!F3229), I3231)</f>
        <v>35.9500418</v>
      </c>
      <c r="K3231" s="3">
        <v>-95.650814</v>
      </c>
      <c r="L3231" s="3">
        <f>IF(K3231="",AVERAGEIFS($K$2:$K$10990,USA_Haunted_Places.csv!$F$2:$F$10986, USA_Haunted_Places.csv!F3229), K3231)</f>
        <v>-95.650814</v>
      </c>
      <c r="M3231" s="3">
        <v>35.9517674</v>
      </c>
      <c r="N3231" s="5">
        <f>IF(M3231="",AVERAGEIFS($M$2:$M$10990,USA_Haunted_Places.csv!$F$2:$F$10986, USA_Haunted_Places.csv!F3229), M3231)</f>
        <v>35.9517674</v>
      </c>
    </row>
    <row r="3232">
      <c r="G3232" s="3">
        <v>-95.6443113</v>
      </c>
      <c r="H3232" s="5">
        <f>IF(G3232="", AVERAGEIFS($G$2:$G$10990, USA_Haunted_Places.csv!$F$2:$F$10986, USA_Haunted_Places.csv!F3230), G3232)</f>
        <v>-95.6443113</v>
      </c>
      <c r="I3232" s="3">
        <v>35.930856</v>
      </c>
      <c r="J3232" s="3">
        <f>IF(I3232="",AVERAGEIFS($I$2:$I$10990,USA_Haunted_Places.csv!$F$2:$F$10986, USA_Haunted_Places.csv!F3230), I3232)</f>
        <v>35.930856</v>
      </c>
      <c r="K3232" s="3">
        <v>-95.650814</v>
      </c>
      <c r="L3232" s="3">
        <f>IF(K3232="",AVERAGEIFS($K$2:$K$10990,USA_Haunted_Places.csv!$F$2:$F$10986, USA_Haunted_Places.csv!F3230), K3232)</f>
        <v>-95.650814</v>
      </c>
      <c r="M3232" s="3">
        <v>35.9517674</v>
      </c>
      <c r="N3232" s="5">
        <f>IF(M3232="",AVERAGEIFS($M$2:$M$10990,USA_Haunted_Places.csv!$F$2:$F$10986, USA_Haunted_Places.csv!F3230), M3232)</f>
        <v>35.9517674</v>
      </c>
    </row>
    <row r="3233">
      <c r="G3233" s="3">
        <v>-97.9158801</v>
      </c>
      <c r="H3233" s="5">
        <f>IF(G3233="", AVERAGEIFS($G$2:$G$10990, USA_Haunted_Places.csv!$F$2:$F$10986, USA_Haunted_Places.csv!F3231), G3233)</f>
        <v>-97.9158801</v>
      </c>
      <c r="I3233" s="3">
        <v>34.4137153</v>
      </c>
      <c r="J3233" s="3">
        <f>IF(I3233="",AVERAGEIFS($I$2:$I$10990,USA_Haunted_Places.csv!$F$2:$F$10986, USA_Haunted_Places.csv!F3231), I3233)</f>
        <v>34.4137153</v>
      </c>
      <c r="K3233" s="3">
        <v>-97.963924</v>
      </c>
      <c r="L3233" s="3">
        <f>IF(K3233="",AVERAGEIFS($K$2:$K$10990,USA_Haunted_Places.csv!$F$2:$F$10986, USA_Haunted_Places.csv!F3231), K3233)</f>
        <v>-97.963924</v>
      </c>
      <c r="M3233" s="3">
        <v>34.3689747</v>
      </c>
      <c r="N3233" s="5">
        <f>IF(M3233="",AVERAGEIFS($M$2:$M$10990,USA_Haunted_Places.csv!$F$2:$F$10986, USA_Haunted_Places.csv!F3231), M3233)</f>
        <v>34.3689747</v>
      </c>
    </row>
    <row r="3234">
      <c r="G3234" s="5"/>
      <c r="H3234" s="5" t="str">
        <f>IF(G3234="", AVERAGEIFS($G$2:$G$10990, USA_Haunted_Places.csv!$F$2:$F$10986, USA_Haunted_Places.csv!F3232), G3234)</f>
        <v>#VALUE!</v>
      </c>
      <c r="I3234" s="5"/>
      <c r="J3234" s="3" t="str">
        <f>IF(I3234="",AVERAGEIFS($I$2:$I$10990,USA_Haunted_Places.csv!$F$2:$F$10986, USA_Haunted_Places.csv!F3232), I3234)</f>
        <v>#VALUE!</v>
      </c>
      <c r="K3234" s="3">
        <v>-98.9876227</v>
      </c>
      <c r="L3234" s="3">
        <f>IF(K3234="",AVERAGEIFS($K$2:$K$10990,USA_Haunted_Places.csv!$F$2:$F$10986, USA_Haunted_Places.csv!F3232), K3234)</f>
        <v>-98.9876227</v>
      </c>
      <c r="M3234" s="3">
        <v>35.291271</v>
      </c>
      <c r="N3234" s="5">
        <f>IF(M3234="",AVERAGEIFS($M$2:$M$10990,USA_Haunted_Places.csv!$F$2:$F$10986, USA_Haunted_Places.csv!F3232), M3234)</f>
        <v>35.291271</v>
      </c>
    </row>
    <row r="3235">
      <c r="G3235" s="3">
        <v>-97.3909647</v>
      </c>
      <c r="H3235" s="5">
        <f>IF(G3235="", AVERAGEIFS($G$2:$G$10990, USA_Haunted_Places.csv!$F$2:$F$10986, USA_Haunted_Places.csv!F3233), G3235)</f>
        <v>-97.3909647</v>
      </c>
      <c r="I3235" s="3">
        <v>35.6141627</v>
      </c>
      <c r="J3235" s="3">
        <f>IF(I3235="",AVERAGEIFS($I$2:$I$10990,USA_Haunted_Places.csv!$F$2:$F$10986, USA_Haunted_Places.csv!F3233), I3235)</f>
        <v>35.6141627</v>
      </c>
      <c r="K3235" s="3">
        <v>-97.5947685</v>
      </c>
      <c r="L3235" s="3">
        <f>IF(K3235="",AVERAGEIFS($K$2:$K$10990,USA_Haunted_Places.csv!$F$2:$F$10986, USA_Haunted_Places.csv!F3233), K3235)</f>
        <v>-97.5947685</v>
      </c>
      <c r="M3235" s="3">
        <v>35.9525431</v>
      </c>
      <c r="N3235" s="5">
        <f>IF(M3235="",AVERAGEIFS($M$2:$M$10990,USA_Haunted_Places.csv!$F$2:$F$10986, USA_Haunted_Places.csv!F3233), M3235)</f>
        <v>35.9525431</v>
      </c>
    </row>
    <row r="3236">
      <c r="G3236" s="3">
        <v>-96.76952</v>
      </c>
      <c r="H3236" s="5">
        <f>IF(G3236="", AVERAGEIFS($G$2:$G$10990, USA_Haunted_Places.csv!$F$2:$F$10986, USA_Haunted_Places.csv!F3234), G3236)</f>
        <v>-96.76952</v>
      </c>
      <c r="I3236" s="3">
        <v>35.9813575</v>
      </c>
      <c r="J3236" s="3">
        <f>IF(I3236="",AVERAGEIFS($I$2:$I$10990,USA_Haunted_Places.csv!$F$2:$F$10986, USA_Haunted_Places.csv!F3234), I3236)</f>
        <v>35.9813575</v>
      </c>
      <c r="K3236" s="3">
        <v>-96.76697</v>
      </c>
      <c r="L3236" s="3">
        <f>IF(K3236="",AVERAGEIFS($K$2:$K$10990,USA_Haunted_Places.csv!$F$2:$F$10986, USA_Haunted_Places.csv!F3234), K3236)</f>
        <v>-96.76697</v>
      </c>
      <c r="M3236" s="3">
        <v>35.9850639</v>
      </c>
      <c r="N3236" s="5">
        <f>IF(M3236="",AVERAGEIFS($M$2:$M$10990,USA_Haunted_Places.csv!$F$2:$F$10986, USA_Haunted_Places.csv!F3234), M3236)</f>
        <v>35.9850639</v>
      </c>
    </row>
    <row r="3237">
      <c r="G3237" s="5"/>
      <c r="H3237" s="5" t="str">
        <f>IF(G3237="", AVERAGEIFS($G$2:$G$10990, USA_Haunted_Places.csv!$F$2:$F$10986, USA_Haunted_Places.csv!F3235), G3237)</f>
        <v>#VALUE!</v>
      </c>
      <c r="I3237" s="5"/>
      <c r="J3237" s="3" t="str">
        <f>IF(I3237="",AVERAGEIFS($I$2:$I$10990,USA_Haunted_Places.csv!$F$2:$F$10986, USA_Haunted_Places.csv!F3235), I3237)</f>
        <v>#VALUE!</v>
      </c>
      <c r="K3237" s="3">
        <v>-96.76697</v>
      </c>
      <c r="L3237" s="3">
        <f>IF(K3237="",AVERAGEIFS($K$2:$K$10990,USA_Haunted_Places.csv!$F$2:$F$10986, USA_Haunted_Places.csv!F3235), K3237)</f>
        <v>-96.76697</v>
      </c>
      <c r="M3237" s="3">
        <v>35.9850639</v>
      </c>
      <c r="N3237" s="5">
        <f>IF(M3237="",AVERAGEIFS($M$2:$M$10990,USA_Haunted_Places.csv!$F$2:$F$10986, USA_Haunted_Places.csv!F3235), M3237)</f>
        <v>35.9850639</v>
      </c>
    </row>
    <row r="3238">
      <c r="G3238" s="5"/>
      <c r="H3238" s="5" t="str">
        <f>IF(G3238="", AVERAGEIFS($G$2:$G$10990, USA_Haunted_Places.csv!$F$2:$F$10986, USA_Haunted_Places.csv!F3236), G3238)</f>
        <v>#VALUE!</v>
      </c>
      <c r="I3238" s="5"/>
      <c r="J3238" s="3" t="str">
        <f>IF(I3238="",AVERAGEIFS($I$2:$I$10990,USA_Haunted_Places.csv!$F$2:$F$10986, USA_Haunted_Places.csv!F3236), I3238)</f>
        <v>#VALUE!</v>
      </c>
      <c r="K3238" s="3">
        <v>-98.2006044</v>
      </c>
      <c r="L3238" s="3">
        <f>IF(K3238="",AVERAGEIFS($K$2:$K$10990,USA_Haunted_Places.csv!$F$2:$F$10986, USA_Haunted_Places.csv!F3236), K3238)</f>
        <v>-98.2006044</v>
      </c>
      <c r="M3238" s="3">
        <v>34.8964555</v>
      </c>
      <c r="N3238" s="5">
        <f>IF(M3238="",AVERAGEIFS($M$2:$M$10990,USA_Haunted_Places.csv!$F$2:$F$10986, USA_Haunted_Places.csv!F3236), M3238)</f>
        <v>34.8964555</v>
      </c>
    </row>
    <row r="3239">
      <c r="G3239" s="5"/>
      <c r="H3239" s="5" t="str">
        <f>IF(G3239="", AVERAGEIFS($G$2:$G$10990, USA_Haunted_Places.csv!$F$2:$F$10986, USA_Haunted_Places.csv!F3237), G3239)</f>
        <v>#VALUE!</v>
      </c>
      <c r="I3239" s="5"/>
      <c r="J3239" s="3" t="str">
        <f>IF(I3239="",AVERAGEIFS($I$2:$I$10990,USA_Haunted_Places.csv!$F$2:$F$10986, USA_Haunted_Places.csv!F3237), I3239)</f>
        <v>#VALUE!</v>
      </c>
      <c r="K3239" s="3">
        <v>-98.2006044</v>
      </c>
      <c r="L3239" s="3">
        <f>IF(K3239="",AVERAGEIFS($K$2:$K$10990,USA_Haunted_Places.csv!$F$2:$F$10986, USA_Haunted_Places.csv!F3237), K3239)</f>
        <v>-98.2006044</v>
      </c>
      <c r="M3239" s="3">
        <v>34.8964555</v>
      </c>
      <c r="N3239" s="5">
        <f>IF(M3239="",AVERAGEIFS($M$2:$M$10990,USA_Haunted_Places.csv!$F$2:$F$10986, USA_Haunted_Places.csv!F3237), M3239)</f>
        <v>34.8964555</v>
      </c>
    </row>
    <row r="3240">
      <c r="G3240" s="3">
        <v>-98.2036013</v>
      </c>
      <c r="H3240" s="5">
        <f>IF(G3240="", AVERAGEIFS($G$2:$G$10990, USA_Haunted_Places.csv!$F$2:$F$10986, USA_Haunted_Places.csv!F3238), G3240)</f>
        <v>-98.2036013</v>
      </c>
      <c r="I3240" s="3">
        <v>34.8990015</v>
      </c>
      <c r="J3240" s="3">
        <f>IF(I3240="",AVERAGEIFS($I$2:$I$10990,USA_Haunted_Places.csv!$F$2:$F$10986, USA_Haunted_Places.csv!F3238), I3240)</f>
        <v>34.8990015</v>
      </c>
      <c r="K3240" s="3">
        <v>-98.2006044</v>
      </c>
      <c r="L3240" s="3">
        <f>IF(K3240="",AVERAGEIFS($K$2:$K$10990,USA_Haunted_Places.csv!$F$2:$F$10986, USA_Haunted_Places.csv!F3238), K3240)</f>
        <v>-98.2006044</v>
      </c>
      <c r="M3240" s="3">
        <v>34.8964555</v>
      </c>
      <c r="N3240" s="5">
        <f>IF(M3240="",AVERAGEIFS($M$2:$M$10990,USA_Haunted_Places.csv!$F$2:$F$10986, USA_Haunted_Places.csv!F3238), M3240)</f>
        <v>34.8964555</v>
      </c>
    </row>
    <row r="3241">
      <c r="G3241" s="3">
        <v>-96.6124462</v>
      </c>
      <c r="H3241" s="5">
        <f>IF(G3241="", AVERAGEIFS($G$2:$G$10990, USA_Haunted_Places.csv!$F$2:$F$10986, USA_Haunted_Places.csv!F3239), G3241)</f>
        <v>-96.6124462</v>
      </c>
      <c r="I3241" s="3">
        <v>35.9835222</v>
      </c>
      <c r="J3241" s="3">
        <f>IF(I3241="",AVERAGEIFS($I$2:$I$10990,USA_Haunted_Places.csv!$F$2:$F$10986, USA_Haunted_Places.csv!F3239), I3241)</f>
        <v>35.9835222</v>
      </c>
      <c r="K3241" s="3">
        <v>-96.6011294</v>
      </c>
      <c r="L3241" s="3">
        <f>IF(K3241="",AVERAGEIFS($K$2:$K$10990,USA_Haunted_Places.csv!$F$2:$F$10986, USA_Haunted_Places.csv!F3239), K3241)</f>
        <v>-96.6011294</v>
      </c>
      <c r="M3241" s="3">
        <v>35.9884013</v>
      </c>
      <c r="N3241" s="5">
        <f>IF(M3241="",AVERAGEIFS($M$2:$M$10990,USA_Haunted_Places.csv!$F$2:$F$10986, USA_Haunted_Places.csv!F3239), M3241)</f>
        <v>35.9884013</v>
      </c>
    </row>
    <row r="3242">
      <c r="G3242" s="3">
        <v>-97.9723635</v>
      </c>
      <c r="H3242" s="5">
        <f>IF(G3242="", AVERAGEIFS($G$2:$G$10990, USA_Haunted_Places.csv!$F$2:$F$10986, USA_Haunted_Places.csv!F3240), G3242)</f>
        <v>-97.9723635</v>
      </c>
      <c r="I3242" s="3">
        <v>34.5116796</v>
      </c>
      <c r="J3242" s="3">
        <f>IF(I3242="",AVERAGEIFS($I$2:$I$10990,USA_Haunted_Places.csv!$F$2:$F$10986, USA_Haunted_Places.csv!F3240), I3242)</f>
        <v>34.5116796</v>
      </c>
      <c r="K3242" s="3">
        <v>-97.9578128</v>
      </c>
      <c r="L3242" s="3">
        <f>IF(K3242="",AVERAGEIFS($K$2:$K$10990,USA_Haunted_Places.csv!$F$2:$F$10986, USA_Haunted_Places.csv!F3240), K3242)</f>
        <v>-97.9578128</v>
      </c>
      <c r="M3242" s="3">
        <v>34.5023028</v>
      </c>
      <c r="N3242" s="5">
        <f>IF(M3242="",AVERAGEIFS($M$2:$M$10990,USA_Haunted_Places.csv!$F$2:$F$10986, USA_Haunted_Places.csv!F3240), M3242)</f>
        <v>34.5023028</v>
      </c>
    </row>
    <row r="3243">
      <c r="G3243" s="3">
        <v>-96.5470147</v>
      </c>
      <c r="H3243" s="5">
        <f>IF(G3243="", AVERAGEIFS($G$2:$G$10990, USA_Haunted_Places.csv!$F$2:$F$10986, USA_Haunted_Places.csv!F3241), G3243)</f>
        <v>-96.5470147</v>
      </c>
      <c r="I3243" s="3">
        <v>34.1024837</v>
      </c>
      <c r="J3243" s="3">
        <f>IF(I3243="",AVERAGEIFS($I$2:$I$10990,USA_Haunted_Places.csv!$F$2:$F$10986, USA_Haunted_Places.csv!F3241), I3243)</f>
        <v>34.1024837</v>
      </c>
      <c r="K3243" s="3">
        <v>-96.3971233</v>
      </c>
      <c r="L3243" s="3">
        <f>IF(K3243="",AVERAGEIFS($K$2:$K$10990,USA_Haunted_Places.csv!$F$2:$F$10986, USA_Haunted_Places.csv!F3241), K3243)</f>
        <v>-96.3971233</v>
      </c>
      <c r="M3243" s="3">
        <v>33.9924186</v>
      </c>
      <c r="N3243" s="5">
        <f>IF(M3243="",AVERAGEIFS($M$2:$M$10990,USA_Haunted_Places.csv!$F$2:$F$10986, USA_Haunted_Places.csv!F3241), M3243)</f>
        <v>33.9924186</v>
      </c>
    </row>
    <row r="3244">
      <c r="G3244" s="3">
        <v>-96.3792838</v>
      </c>
      <c r="H3244" s="5">
        <f>IF(G3244="", AVERAGEIFS($G$2:$G$10990, USA_Haunted_Places.csv!$F$2:$F$10986, USA_Haunted_Places.csv!F3242), G3244)</f>
        <v>-96.3792838</v>
      </c>
      <c r="I3244" s="3">
        <v>34.0058724</v>
      </c>
      <c r="J3244" s="3">
        <f>IF(I3244="",AVERAGEIFS($I$2:$I$10990,USA_Haunted_Places.csv!$F$2:$F$10986, USA_Haunted_Places.csv!F3242), I3244)</f>
        <v>34.0058724</v>
      </c>
      <c r="K3244" s="3">
        <v>-96.3971233</v>
      </c>
      <c r="L3244" s="3">
        <f>IF(K3244="",AVERAGEIFS($K$2:$K$10990,USA_Haunted_Places.csv!$F$2:$F$10986, USA_Haunted_Places.csv!F3242), K3244)</f>
        <v>-96.3971233</v>
      </c>
      <c r="M3244" s="3">
        <v>33.9924186</v>
      </c>
      <c r="N3244" s="5">
        <f>IF(M3244="",AVERAGEIFS($M$2:$M$10990,USA_Haunted_Places.csv!$F$2:$F$10986, USA_Haunted_Places.csv!F3242), M3244)</f>
        <v>33.9924186</v>
      </c>
    </row>
    <row r="3245">
      <c r="G3245" s="3">
        <v>-96.3792838</v>
      </c>
      <c r="H3245" s="5">
        <f>IF(G3245="", AVERAGEIFS($G$2:$G$10990, USA_Haunted_Places.csv!$F$2:$F$10986, USA_Haunted_Places.csv!F3243), G3245)</f>
        <v>-96.3792838</v>
      </c>
      <c r="I3245" s="3">
        <v>34.0058724</v>
      </c>
      <c r="J3245" s="3">
        <f>IF(I3245="",AVERAGEIFS($I$2:$I$10990,USA_Haunted_Places.csv!$F$2:$F$10986, USA_Haunted_Places.csv!F3243), I3245)</f>
        <v>34.0058724</v>
      </c>
      <c r="K3245" s="3">
        <v>-96.3971233</v>
      </c>
      <c r="L3245" s="3">
        <f>IF(K3245="",AVERAGEIFS($K$2:$K$10990,USA_Haunted_Places.csv!$F$2:$F$10986, USA_Haunted_Places.csv!F3243), K3245)</f>
        <v>-96.3971233</v>
      </c>
      <c r="M3245" s="3">
        <v>33.9924186</v>
      </c>
      <c r="N3245" s="5">
        <f>IF(M3245="",AVERAGEIFS($M$2:$M$10990,USA_Haunted_Places.csv!$F$2:$F$10986, USA_Haunted_Places.csv!F3243), M3245)</f>
        <v>33.9924186</v>
      </c>
    </row>
    <row r="3246">
      <c r="G3246" s="3">
        <v>-97.4727989</v>
      </c>
      <c r="H3246" s="5">
        <f>IF(G3246="", AVERAGEIFS($G$2:$G$10990, USA_Haunted_Places.csv!$F$2:$F$10986, USA_Haunted_Places.csv!F3244), G3246)</f>
        <v>-97.4727989</v>
      </c>
      <c r="I3246" s="3">
        <v>35.6449524</v>
      </c>
      <c r="J3246" s="3">
        <f>IF(I3246="",AVERAGEIFS($I$2:$I$10990,USA_Haunted_Places.csv!$F$2:$F$10986, USA_Haunted_Places.csv!F3244), I3246)</f>
        <v>35.6449524</v>
      </c>
      <c r="K3246" s="3">
        <v>-97.4780954</v>
      </c>
      <c r="L3246" s="3">
        <f>IF(K3246="",AVERAGEIFS($K$2:$K$10990,USA_Haunted_Places.csv!$F$2:$F$10986, USA_Haunted_Places.csv!F3244), K3246)</f>
        <v>-97.4780954</v>
      </c>
      <c r="M3246" s="3">
        <v>35.6528323</v>
      </c>
      <c r="N3246" s="5">
        <f>IF(M3246="",AVERAGEIFS($M$2:$M$10990,USA_Haunted_Places.csv!$F$2:$F$10986, USA_Haunted_Places.csv!F3244), M3246)</f>
        <v>35.6528323</v>
      </c>
    </row>
    <row r="3247">
      <c r="G3247" s="5"/>
      <c r="H3247" s="5" t="str">
        <f>IF(G3247="", AVERAGEIFS($G$2:$G$10990, USA_Haunted_Places.csv!$F$2:$F$10986, USA_Haunted_Places.csv!F3245), G3247)</f>
        <v>#VALUE!</v>
      </c>
      <c r="I3247" s="5"/>
      <c r="J3247" s="3" t="str">
        <f>IF(I3247="",AVERAGEIFS($I$2:$I$10990,USA_Haunted_Places.csv!$F$2:$F$10986, USA_Haunted_Places.csv!F3245), I3247)</f>
        <v>#VALUE!</v>
      </c>
      <c r="K3247" s="3">
        <v>-97.9550493</v>
      </c>
      <c r="L3247" s="3">
        <f>IF(K3247="",AVERAGEIFS($K$2:$K$10990,USA_Haunted_Places.csv!$F$2:$F$10986, USA_Haunted_Places.csv!F3245), K3247)</f>
        <v>-97.9550493</v>
      </c>
      <c r="M3247" s="3">
        <v>35.5322741</v>
      </c>
      <c r="N3247" s="5">
        <f>IF(M3247="",AVERAGEIFS($M$2:$M$10990,USA_Haunted_Places.csv!$F$2:$F$10986, USA_Haunted_Places.csv!F3245), M3247)</f>
        <v>35.5322741</v>
      </c>
    </row>
    <row r="3248">
      <c r="G3248" s="5"/>
      <c r="H3248" s="5" t="str">
        <f>IF(G3248="", AVERAGEIFS($G$2:$G$10990, USA_Haunted_Places.csv!$F$2:$F$10986, USA_Haunted_Places.csv!F3246), G3248)</f>
        <v>#VALUE!</v>
      </c>
      <c r="I3248" s="5"/>
      <c r="J3248" s="3" t="str">
        <f>IF(I3248="",AVERAGEIFS($I$2:$I$10990,USA_Haunted_Places.csv!$F$2:$F$10986, USA_Haunted_Places.csv!F3246), I3248)</f>
        <v>#VALUE!</v>
      </c>
      <c r="K3248" s="3">
        <v>-97.9550493</v>
      </c>
      <c r="L3248" s="3">
        <f>IF(K3248="",AVERAGEIFS($K$2:$K$10990,USA_Haunted_Places.csv!$F$2:$F$10986, USA_Haunted_Places.csv!F3246), K3248)</f>
        <v>-97.9550493</v>
      </c>
      <c r="M3248" s="3">
        <v>35.5322741</v>
      </c>
      <c r="N3248" s="5">
        <f>IF(M3248="",AVERAGEIFS($M$2:$M$10990,USA_Haunted_Places.csv!$F$2:$F$10986, USA_Haunted_Places.csv!F3246), M3248)</f>
        <v>35.5322741</v>
      </c>
    </row>
    <row r="3249">
      <c r="G3249" s="3">
        <v>-99.399318</v>
      </c>
      <c r="H3249" s="5">
        <f>IF(G3249="", AVERAGEIFS($G$2:$G$10990, USA_Haunted_Places.csv!$F$2:$F$10986, USA_Haunted_Places.csv!F3247), G3249)</f>
        <v>-99.399318</v>
      </c>
      <c r="I3249" s="3">
        <v>35.3866122</v>
      </c>
      <c r="J3249" s="3">
        <f>IF(I3249="",AVERAGEIFS($I$2:$I$10990,USA_Haunted_Places.csv!$F$2:$F$10986, USA_Haunted_Places.csv!F3247), I3249)</f>
        <v>35.3866122</v>
      </c>
      <c r="K3249" s="3">
        <v>-99.4042592</v>
      </c>
      <c r="L3249" s="3">
        <f>IF(K3249="",AVERAGEIFS($K$2:$K$10990,USA_Haunted_Places.csv!$F$2:$F$10986, USA_Haunted_Places.csv!F3247), K3249)</f>
        <v>-99.4042592</v>
      </c>
      <c r="M3249" s="3">
        <v>35.4119944</v>
      </c>
      <c r="N3249" s="5">
        <f>IF(M3249="",AVERAGEIFS($M$2:$M$10990,USA_Haunted_Places.csv!$F$2:$F$10986, USA_Haunted_Places.csv!F3247), M3249)</f>
        <v>35.4119944</v>
      </c>
    </row>
    <row r="3250">
      <c r="G3250" s="3">
        <v>-97.8431699</v>
      </c>
      <c r="H3250" s="5">
        <f>IF(G3250="", AVERAGEIFS($G$2:$G$10990, USA_Haunted_Places.csv!$F$2:$F$10986, USA_Haunted_Places.csv!F3248), G3250)</f>
        <v>-97.8431699</v>
      </c>
      <c r="I3250" s="3">
        <v>36.3961097</v>
      </c>
      <c r="J3250" s="3">
        <f>IF(I3250="",AVERAGEIFS($I$2:$I$10990,USA_Haunted_Places.csv!$F$2:$F$10986, USA_Haunted_Places.csv!F3248), I3250)</f>
        <v>36.3961097</v>
      </c>
      <c r="K3250" s="3">
        <v>-97.8783911</v>
      </c>
      <c r="L3250" s="3">
        <f>IF(K3250="",AVERAGEIFS($K$2:$K$10990,USA_Haunted_Places.csv!$F$2:$F$10986, USA_Haunted_Places.csv!F3248), K3250)</f>
        <v>-97.8783911</v>
      </c>
      <c r="M3250" s="3">
        <v>36.3955891</v>
      </c>
      <c r="N3250" s="5">
        <f>IF(M3250="",AVERAGEIFS($M$2:$M$10990,USA_Haunted_Places.csv!$F$2:$F$10986, USA_Haunted_Places.csv!F3248), M3250)</f>
        <v>36.3955891</v>
      </c>
    </row>
    <row r="3251">
      <c r="G3251" s="3">
        <v>-97.8476198</v>
      </c>
      <c r="H3251" s="5">
        <f>IF(G3251="", AVERAGEIFS($G$2:$G$10990, USA_Haunted_Places.csv!$F$2:$F$10986, USA_Haunted_Places.csv!F3249), G3251)</f>
        <v>-97.8476198</v>
      </c>
      <c r="I3251" s="3">
        <v>36.3942117</v>
      </c>
      <c r="J3251" s="3">
        <f>IF(I3251="",AVERAGEIFS($I$2:$I$10990,USA_Haunted_Places.csv!$F$2:$F$10986, USA_Haunted_Places.csv!F3249), I3251)</f>
        <v>36.3942117</v>
      </c>
      <c r="K3251" s="3">
        <v>-97.8783911</v>
      </c>
      <c r="L3251" s="3">
        <f>IF(K3251="",AVERAGEIFS($K$2:$K$10990,USA_Haunted_Places.csv!$F$2:$F$10986, USA_Haunted_Places.csv!F3249), K3251)</f>
        <v>-97.8783911</v>
      </c>
      <c r="M3251" s="3">
        <v>36.3955891</v>
      </c>
      <c r="N3251" s="5">
        <f>IF(M3251="",AVERAGEIFS($M$2:$M$10990,USA_Haunted_Places.csv!$F$2:$F$10986, USA_Haunted_Places.csv!F3249), M3251)</f>
        <v>36.3955891</v>
      </c>
    </row>
    <row r="3252">
      <c r="G3252" s="5"/>
      <c r="H3252" s="5" t="str">
        <f>IF(G3252="", AVERAGEIFS($G$2:$G$10990, USA_Haunted_Places.csv!$F$2:$F$10986, USA_Haunted_Places.csv!F3250), G3252)</f>
        <v>#VALUE!</v>
      </c>
      <c r="I3252" s="5"/>
      <c r="J3252" s="3" t="str">
        <f>IF(I3252="",AVERAGEIFS($I$2:$I$10990,USA_Haunted_Places.csv!$F$2:$F$10986, USA_Haunted_Places.csv!F3250), I3252)</f>
        <v>#VALUE!</v>
      </c>
      <c r="K3252" s="3">
        <v>-97.8783911</v>
      </c>
      <c r="L3252" s="3">
        <f>IF(K3252="",AVERAGEIFS($K$2:$K$10990,USA_Haunted_Places.csv!$F$2:$F$10986, USA_Haunted_Places.csv!F3250), K3252)</f>
        <v>-97.8783911</v>
      </c>
      <c r="M3252" s="3">
        <v>36.3955891</v>
      </c>
      <c r="N3252" s="5">
        <f>IF(M3252="",AVERAGEIFS($M$2:$M$10990,USA_Haunted_Places.csv!$F$2:$F$10986, USA_Haunted_Places.csv!F3250), M3252)</f>
        <v>36.3955891</v>
      </c>
    </row>
    <row r="3253">
      <c r="G3253" s="3">
        <v>-97.8644225</v>
      </c>
      <c r="H3253" s="5">
        <f>IF(G3253="", AVERAGEIFS($G$2:$G$10990, USA_Haunted_Places.csv!$F$2:$F$10986, USA_Haunted_Places.csv!F3251), G3253)</f>
        <v>-97.8644225</v>
      </c>
      <c r="I3253" s="3">
        <v>36.3973998</v>
      </c>
      <c r="J3253" s="3">
        <f>IF(I3253="",AVERAGEIFS($I$2:$I$10990,USA_Haunted_Places.csv!$F$2:$F$10986, USA_Haunted_Places.csv!F3251), I3253)</f>
        <v>36.3973998</v>
      </c>
      <c r="K3253" s="3">
        <v>-97.8783911</v>
      </c>
      <c r="L3253" s="3">
        <f>IF(K3253="",AVERAGEIFS($K$2:$K$10990,USA_Haunted_Places.csv!$F$2:$F$10986, USA_Haunted_Places.csv!F3251), K3253)</f>
        <v>-97.8783911</v>
      </c>
      <c r="M3253" s="3">
        <v>36.3955891</v>
      </c>
      <c r="N3253" s="5">
        <f>IF(M3253="",AVERAGEIFS($M$2:$M$10990,USA_Haunted_Places.csv!$F$2:$F$10986, USA_Haunted_Places.csv!F3251), M3253)</f>
        <v>36.3955891</v>
      </c>
    </row>
    <row r="3254">
      <c r="G3254" s="3">
        <v>-98.0160093</v>
      </c>
      <c r="H3254" s="5">
        <f>IF(G3254="", AVERAGEIFS($G$2:$G$10990, USA_Haunted_Places.csv!$F$2:$F$10986, USA_Haunted_Places.csv!F3252), G3254)</f>
        <v>-98.0160093</v>
      </c>
      <c r="I3254" s="3">
        <v>36.3295307</v>
      </c>
      <c r="J3254" s="3">
        <f>IF(I3254="",AVERAGEIFS($I$2:$I$10990,USA_Haunted_Places.csv!$F$2:$F$10986, USA_Haunted_Places.csv!F3252), I3254)</f>
        <v>36.3295307</v>
      </c>
      <c r="K3254" s="3">
        <v>-97.8783911</v>
      </c>
      <c r="L3254" s="3">
        <f>IF(K3254="",AVERAGEIFS($K$2:$K$10990,USA_Haunted_Places.csv!$F$2:$F$10986, USA_Haunted_Places.csv!F3252), K3254)</f>
        <v>-97.8783911</v>
      </c>
      <c r="M3254" s="3">
        <v>36.3955891</v>
      </c>
      <c r="N3254" s="5">
        <f>IF(M3254="",AVERAGEIFS($M$2:$M$10990,USA_Haunted_Places.csv!$F$2:$F$10986, USA_Haunted_Places.csv!F3252), M3254)</f>
        <v>36.3955891</v>
      </c>
    </row>
    <row r="3255">
      <c r="G3255" s="3">
        <v>-98.3946088</v>
      </c>
      <c r="H3255" s="5">
        <f>IF(G3255="", AVERAGEIFS($G$2:$G$10990, USA_Haunted_Places.csv!$F$2:$F$10986, USA_Haunted_Places.csv!F3253), G3255)</f>
        <v>-98.3946088</v>
      </c>
      <c r="I3255" s="3">
        <v>34.6563653</v>
      </c>
      <c r="J3255" s="3">
        <f>IF(I3255="",AVERAGEIFS($I$2:$I$10990,USA_Haunted_Places.csv!$F$2:$F$10986, USA_Haunted_Places.csv!F3253), I3255)</f>
        <v>34.6563653</v>
      </c>
      <c r="K3255" s="3">
        <v>-98.4184224</v>
      </c>
      <c r="L3255" s="3">
        <f>IF(K3255="",AVERAGEIFS($K$2:$K$10990,USA_Haunted_Places.csv!$F$2:$F$10986, USA_Haunted_Places.csv!F3253), K3255)</f>
        <v>-98.4184224</v>
      </c>
      <c r="M3255" s="3">
        <v>34.5938359</v>
      </c>
      <c r="N3255" s="5">
        <f>IF(M3255="",AVERAGEIFS($M$2:$M$10990,USA_Haunted_Places.csv!$F$2:$F$10986, USA_Haunted_Places.csv!F3253), M3255)</f>
        <v>34.5938359</v>
      </c>
    </row>
    <row r="3256">
      <c r="G3256" s="5"/>
      <c r="H3256" s="5" t="str">
        <f>IF(G3256="", AVERAGEIFS($G$2:$G$10990, USA_Haunted_Places.csv!$F$2:$F$10986, USA_Haunted_Places.csv!F3254), G3256)</f>
        <v>#VALUE!</v>
      </c>
      <c r="I3256" s="5"/>
      <c r="J3256" s="3" t="str">
        <f>IF(I3256="",AVERAGEIFS($I$2:$I$10990,USA_Haunted_Places.csv!$F$2:$F$10986, USA_Haunted_Places.csv!F3254), I3256)</f>
        <v>#VALUE!</v>
      </c>
      <c r="K3256" s="3">
        <v>-99.5723366</v>
      </c>
      <c r="L3256" s="3">
        <f>IF(K3256="",AVERAGEIFS($K$2:$K$10990,USA_Haunted_Places.csv!$F$2:$F$10986, USA_Haunted_Places.csv!F3254), K3256)</f>
        <v>-99.5723366</v>
      </c>
      <c r="M3256" s="3">
        <v>36.5736459</v>
      </c>
      <c r="N3256" s="5">
        <f>IF(M3256="",AVERAGEIFS($M$2:$M$10990,USA_Haunted_Places.csv!$F$2:$F$10986, USA_Haunted_Places.csv!F3254), M3256)</f>
        <v>36.5736459</v>
      </c>
    </row>
    <row r="3257">
      <c r="G3257" s="3">
        <v>-96.5470147</v>
      </c>
      <c r="H3257" s="5">
        <f>IF(G3257="", AVERAGEIFS($G$2:$G$10990, USA_Haunted_Places.csv!$F$2:$F$10986, USA_Haunted_Places.csv!F3255), G3257)</f>
        <v>-96.5470147</v>
      </c>
      <c r="I3257" s="3">
        <v>34.1024837</v>
      </c>
      <c r="J3257" s="3">
        <f>IF(I3257="",AVERAGEIFS($I$2:$I$10990,USA_Haunted_Places.csv!$F$2:$F$10986, USA_Haunted_Places.csv!F3255), I3257)</f>
        <v>34.1024837</v>
      </c>
      <c r="K3257" s="3">
        <v>-96.5470147</v>
      </c>
      <c r="L3257" s="3">
        <f>IF(K3257="",AVERAGEIFS($K$2:$K$10990,USA_Haunted_Places.csv!$F$2:$F$10986, USA_Haunted_Places.csv!F3255), K3257)</f>
        <v>-96.5470147</v>
      </c>
      <c r="M3257" s="3">
        <v>34.1024837</v>
      </c>
      <c r="N3257" s="5">
        <f>IF(M3257="",AVERAGEIFS($M$2:$M$10990,USA_Haunted_Places.csv!$F$2:$F$10986, USA_Haunted_Places.csv!F3255), M3257)</f>
        <v>34.1024837</v>
      </c>
    </row>
    <row r="3258">
      <c r="G3258" s="5"/>
      <c r="H3258" s="5" t="str">
        <f>IF(G3258="", AVERAGEIFS($G$2:$G$10990, USA_Haunted_Places.csv!$F$2:$F$10986, USA_Haunted_Places.csv!F3256), G3258)</f>
        <v>#VALUE!</v>
      </c>
      <c r="I3258" s="5"/>
      <c r="J3258" s="3" t="str">
        <f>IF(I3258="",AVERAGEIFS($I$2:$I$10990,USA_Haunted_Places.csv!$F$2:$F$10986, USA_Haunted_Places.csv!F3256), I3258)</f>
        <v>#VALUE!</v>
      </c>
      <c r="K3258" s="3">
        <v>-98.2606085</v>
      </c>
      <c r="L3258" s="3">
        <f>IF(K3258="",AVERAGEIFS($K$2:$K$10990,USA_Haunted_Places.csv!$F$2:$F$10986, USA_Haunted_Places.csv!F3256), K3258)</f>
        <v>-98.2606085</v>
      </c>
      <c r="M3258" s="3">
        <v>35.188393</v>
      </c>
      <c r="N3258" s="5">
        <f>IF(M3258="",AVERAGEIFS($M$2:$M$10990,USA_Haunted_Places.csv!$F$2:$F$10986, USA_Haunted_Places.csv!F3256), M3258)</f>
        <v>35.188393</v>
      </c>
    </row>
    <row r="3259">
      <c r="G3259" s="3">
        <v>-97.3495718</v>
      </c>
      <c r="H3259" s="5">
        <f>IF(G3259="", AVERAGEIFS($G$2:$G$10990, USA_Haunted_Places.csv!$F$2:$F$10986, USA_Haunted_Places.csv!F3257), G3259)</f>
        <v>-97.3495718</v>
      </c>
      <c r="I3259" s="3">
        <v>35.7543095</v>
      </c>
      <c r="J3259" s="3">
        <f>IF(I3259="",AVERAGEIFS($I$2:$I$10990,USA_Haunted_Places.csv!$F$2:$F$10986, USA_Haunted_Places.csv!F3257), I3259)</f>
        <v>35.7543095</v>
      </c>
      <c r="K3259" s="3">
        <v>-97.4253185</v>
      </c>
      <c r="L3259" s="3">
        <f>IF(K3259="",AVERAGEIFS($K$2:$K$10990,USA_Haunted_Places.csv!$F$2:$F$10986, USA_Haunted_Places.csv!F3257), K3259)</f>
        <v>-97.4253185</v>
      </c>
      <c r="M3259" s="3">
        <v>35.878937</v>
      </c>
      <c r="N3259" s="5">
        <f>IF(M3259="",AVERAGEIFS($M$2:$M$10990,USA_Haunted_Places.csv!$F$2:$F$10986, USA_Haunted_Places.csv!F3257), M3259)</f>
        <v>35.878937</v>
      </c>
    </row>
    <row r="3260">
      <c r="G3260" s="3">
        <v>-97.4223271</v>
      </c>
      <c r="H3260" s="5">
        <f>IF(G3260="", AVERAGEIFS($G$2:$G$10990, USA_Haunted_Places.csv!$F$2:$F$10986, USA_Haunted_Places.csv!F3258), G3260)</f>
        <v>-97.4223271</v>
      </c>
      <c r="I3260" s="3">
        <v>35.8762842</v>
      </c>
      <c r="J3260" s="3">
        <f>IF(I3260="",AVERAGEIFS($I$2:$I$10990,USA_Haunted_Places.csv!$F$2:$F$10986, USA_Haunted_Places.csv!F3258), I3260)</f>
        <v>35.8762842</v>
      </c>
      <c r="K3260" s="3">
        <v>-97.4253185</v>
      </c>
      <c r="L3260" s="3">
        <f>IF(K3260="",AVERAGEIFS($K$2:$K$10990,USA_Haunted_Places.csv!$F$2:$F$10986, USA_Haunted_Places.csv!F3258), K3260)</f>
        <v>-97.4253185</v>
      </c>
      <c r="M3260" s="3">
        <v>35.878937</v>
      </c>
      <c r="N3260" s="5">
        <f>IF(M3260="",AVERAGEIFS($M$2:$M$10990,USA_Haunted_Places.csv!$F$2:$F$10986, USA_Haunted_Places.csv!F3258), M3260)</f>
        <v>35.878937</v>
      </c>
    </row>
    <row r="3261">
      <c r="G3261" s="3">
        <v>-97.4491157</v>
      </c>
      <c r="H3261" s="5">
        <f>IF(G3261="", AVERAGEIFS($G$2:$G$10990, USA_Haunted_Places.csv!$F$2:$F$10986, USA_Haunted_Places.csv!F3259), G3261)</f>
        <v>-97.4491157</v>
      </c>
      <c r="I3261" s="3">
        <v>35.881068</v>
      </c>
      <c r="J3261" s="3">
        <f>IF(I3261="",AVERAGEIFS($I$2:$I$10990,USA_Haunted_Places.csv!$F$2:$F$10986, USA_Haunted_Places.csv!F3259), I3261)</f>
        <v>35.881068</v>
      </c>
      <c r="K3261" s="3">
        <v>-97.4253185</v>
      </c>
      <c r="L3261" s="3">
        <f>IF(K3261="",AVERAGEIFS($K$2:$K$10990,USA_Haunted_Places.csv!$F$2:$F$10986, USA_Haunted_Places.csv!F3259), K3261)</f>
        <v>-97.4253185</v>
      </c>
      <c r="M3261" s="3">
        <v>35.878937</v>
      </c>
      <c r="N3261" s="5">
        <f>IF(M3261="",AVERAGEIFS($M$2:$M$10990,USA_Haunted_Places.csv!$F$2:$F$10986, USA_Haunted_Places.csv!F3259), M3261)</f>
        <v>35.878937</v>
      </c>
    </row>
    <row r="3262">
      <c r="G3262" s="3">
        <v>-97.4190849</v>
      </c>
      <c r="H3262" s="5">
        <f>IF(G3262="", AVERAGEIFS($G$2:$G$10990, USA_Haunted_Places.csv!$F$2:$F$10986, USA_Haunted_Places.csv!F3260), G3262)</f>
        <v>-97.4190849</v>
      </c>
      <c r="I3262" s="3">
        <v>35.8858756</v>
      </c>
      <c r="J3262" s="3">
        <f>IF(I3262="",AVERAGEIFS($I$2:$I$10990,USA_Haunted_Places.csv!$F$2:$F$10986, USA_Haunted_Places.csv!F3260), I3262)</f>
        <v>35.8858756</v>
      </c>
      <c r="K3262" s="3">
        <v>-97.4253185</v>
      </c>
      <c r="L3262" s="3">
        <f>IF(K3262="",AVERAGEIFS($K$2:$K$10990,USA_Haunted_Places.csv!$F$2:$F$10986, USA_Haunted_Places.csv!F3260), K3262)</f>
        <v>-97.4253185</v>
      </c>
      <c r="M3262" s="3">
        <v>35.878937</v>
      </c>
      <c r="N3262" s="5">
        <f>IF(M3262="",AVERAGEIFS($M$2:$M$10990,USA_Haunted_Places.csv!$F$2:$F$10986, USA_Haunted_Places.csv!F3260), M3262)</f>
        <v>35.878937</v>
      </c>
    </row>
    <row r="3263">
      <c r="G3263" s="3">
        <v>-97.4209694</v>
      </c>
      <c r="H3263" s="5">
        <f>IF(G3263="", AVERAGEIFS($G$2:$G$10990, USA_Haunted_Places.csv!$F$2:$F$10986, USA_Haunted_Places.csv!F3261), G3263)</f>
        <v>-97.4209694</v>
      </c>
      <c r="I3263" s="3">
        <v>35.87832</v>
      </c>
      <c r="J3263" s="3">
        <f>IF(I3263="",AVERAGEIFS($I$2:$I$10990,USA_Haunted_Places.csv!$F$2:$F$10986, USA_Haunted_Places.csv!F3261), I3263)</f>
        <v>35.87832</v>
      </c>
      <c r="K3263" s="3">
        <v>-97.4253185</v>
      </c>
      <c r="L3263" s="3">
        <f>IF(K3263="",AVERAGEIFS($K$2:$K$10990,USA_Haunted_Places.csv!$F$2:$F$10986, USA_Haunted_Places.csv!F3261), K3263)</f>
        <v>-97.4253185</v>
      </c>
      <c r="M3263" s="3">
        <v>35.878937</v>
      </c>
      <c r="N3263" s="5">
        <f>IF(M3263="",AVERAGEIFS($M$2:$M$10990,USA_Haunted_Places.csv!$F$2:$F$10986, USA_Haunted_Places.csv!F3261), M3263)</f>
        <v>35.878937</v>
      </c>
    </row>
    <row r="3264">
      <c r="G3264" s="3">
        <v>-99.3817653</v>
      </c>
      <c r="H3264" s="5">
        <f>IF(G3264="", AVERAGEIFS($G$2:$G$10990, USA_Haunted_Places.csv!$F$2:$F$10986, USA_Haunted_Places.csv!F3262), G3264)</f>
        <v>-99.3817653</v>
      </c>
      <c r="I3264" s="3">
        <v>35.6328261</v>
      </c>
      <c r="J3264" s="3">
        <f>IF(I3264="",AVERAGEIFS($I$2:$I$10990,USA_Haunted_Places.csv!$F$2:$F$10986, USA_Haunted_Places.csv!F3262), I3264)</f>
        <v>35.6328261</v>
      </c>
      <c r="K3264" s="3">
        <v>-99.3817653</v>
      </c>
      <c r="L3264" s="3">
        <f>IF(K3264="",AVERAGEIFS($K$2:$K$10990,USA_Haunted_Places.csv!$F$2:$F$10986, USA_Haunted_Places.csv!F3262), K3264)</f>
        <v>-99.3817653</v>
      </c>
      <c r="M3264" s="3">
        <v>35.6328261</v>
      </c>
      <c r="N3264" s="5">
        <f>IF(M3264="",AVERAGEIFS($M$2:$M$10990,USA_Haunted_Places.csv!$F$2:$F$10986, USA_Haunted_Places.csv!F3262), M3264)</f>
        <v>35.6328261</v>
      </c>
    </row>
    <row r="3265">
      <c r="G3265" s="3">
        <v>-99.4309836</v>
      </c>
      <c r="H3265" s="5">
        <f>IF(G3265="", AVERAGEIFS($G$2:$G$10990, USA_Haunted_Places.csv!$F$2:$F$10986, USA_Haunted_Places.csv!F3263), G3265)</f>
        <v>-99.4309836</v>
      </c>
      <c r="I3265" s="3">
        <v>35.5820229</v>
      </c>
      <c r="J3265" s="3">
        <f>IF(I3265="",AVERAGEIFS($I$2:$I$10990,USA_Haunted_Places.csv!$F$2:$F$10986, USA_Haunted_Places.csv!F3263), I3265)</f>
        <v>35.5820229</v>
      </c>
      <c r="K3265" s="3">
        <v>-99.3817653</v>
      </c>
      <c r="L3265" s="3">
        <f>IF(K3265="",AVERAGEIFS($K$2:$K$10990,USA_Haunted_Places.csv!$F$2:$F$10986, USA_Haunted_Places.csv!F3263), K3265)</f>
        <v>-99.3817653</v>
      </c>
      <c r="M3265" s="3">
        <v>35.6328261</v>
      </c>
      <c r="N3265" s="5">
        <f>IF(M3265="",AVERAGEIFS($M$2:$M$10990,USA_Haunted_Places.csv!$F$2:$F$10986, USA_Haunted_Places.csv!F3263), M3265)</f>
        <v>35.6328261</v>
      </c>
    </row>
    <row r="3266">
      <c r="G3266" s="3">
        <v>-97.1594299</v>
      </c>
      <c r="H3266" s="5">
        <f>IF(G3266="", AVERAGEIFS($G$2:$G$10990, USA_Haunted_Places.csv!$F$2:$F$10986, USA_Haunted_Places.csv!F3264), G3266)</f>
        <v>-97.1594299</v>
      </c>
      <c r="I3266" s="3">
        <v>35.438344</v>
      </c>
      <c r="J3266" s="3">
        <f>IF(I3266="",AVERAGEIFS($I$2:$I$10990,USA_Haunted_Places.csv!$F$2:$F$10986, USA_Haunted_Places.csv!F3264), I3266)</f>
        <v>35.438344</v>
      </c>
      <c r="K3266" s="3">
        <v>-97.1636408</v>
      </c>
      <c r="L3266" s="3">
        <f>IF(K3266="",AVERAGEIFS($K$2:$K$10990,USA_Haunted_Places.csv!$F$2:$F$10986, USA_Haunted_Places.csv!F3264), K3266)</f>
        <v>-97.1636408</v>
      </c>
      <c r="M3266" s="3">
        <v>35.4895085</v>
      </c>
      <c r="N3266" s="5">
        <f>IF(M3266="",AVERAGEIFS($M$2:$M$10990,USA_Haunted_Places.csv!$F$2:$F$10986, USA_Haunted_Places.csv!F3264), M3266)</f>
        <v>35.4895085</v>
      </c>
    </row>
    <row r="3267">
      <c r="G3267" s="3">
        <v>-97.1707008</v>
      </c>
      <c r="H3267" s="5">
        <f>IF(G3267="", AVERAGEIFS($G$2:$G$10990, USA_Haunted_Places.csv!$F$2:$F$10986, USA_Haunted_Places.csv!F3265), G3267)</f>
        <v>-97.1707008</v>
      </c>
      <c r="I3267" s="3">
        <v>35.4867369</v>
      </c>
      <c r="J3267" s="3">
        <f>IF(I3267="",AVERAGEIFS($I$2:$I$10990,USA_Haunted_Places.csv!$F$2:$F$10986, USA_Haunted_Places.csv!F3265), I3267)</f>
        <v>35.4867369</v>
      </c>
      <c r="K3267" s="3">
        <v>-97.1636408</v>
      </c>
      <c r="L3267" s="3">
        <f>IF(K3267="",AVERAGEIFS($K$2:$K$10990,USA_Haunted_Places.csv!$F$2:$F$10986, USA_Haunted_Places.csv!F3265), K3267)</f>
        <v>-97.1636408</v>
      </c>
      <c r="M3267" s="3">
        <v>35.4895085</v>
      </c>
      <c r="N3267" s="5">
        <f>IF(M3267="",AVERAGEIFS($M$2:$M$10990,USA_Haunted_Places.csv!$F$2:$F$10986, USA_Haunted_Places.csv!F3265), M3267)</f>
        <v>35.4895085</v>
      </c>
    </row>
    <row r="3268">
      <c r="G3268" s="3">
        <v>-98.174517</v>
      </c>
      <c r="H3268" s="5">
        <f>IF(G3268="", AVERAGEIFS($G$2:$G$10990, USA_Haunted_Places.csv!$F$2:$F$10986, USA_Haunted_Places.csv!F3266), G3268)</f>
        <v>-98.174517</v>
      </c>
      <c r="I3268" s="3">
        <v>36.3906946</v>
      </c>
      <c r="J3268" s="3">
        <f>IF(I3268="",AVERAGEIFS($I$2:$I$10990,USA_Haunted_Places.csv!$F$2:$F$10986, USA_Haunted_Places.csv!F3266), I3268)</f>
        <v>36.3906946</v>
      </c>
      <c r="K3268" s="3">
        <v>-98.2700706</v>
      </c>
      <c r="L3268" s="3">
        <f>IF(K3268="",AVERAGEIFS($K$2:$K$10990,USA_Haunted_Places.csv!$F$2:$F$10986, USA_Haunted_Places.csv!F3266), K3268)</f>
        <v>-98.2700706</v>
      </c>
      <c r="M3268" s="3">
        <v>36.5461432</v>
      </c>
      <c r="N3268" s="5">
        <f>IF(M3268="",AVERAGEIFS($M$2:$M$10990,USA_Haunted_Places.csv!$F$2:$F$10986, USA_Haunted_Places.csv!F3266), M3268)</f>
        <v>36.5461432</v>
      </c>
    </row>
    <row r="3269">
      <c r="G3269" s="3">
        <v>-99.0931253</v>
      </c>
      <c r="H3269" s="5">
        <f>IF(G3269="", AVERAGEIFS($G$2:$G$10990, USA_Haunted_Places.csv!$F$2:$F$10986, USA_Haunted_Places.csv!F3267), G3269)</f>
        <v>-99.0931253</v>
      </c>
      <c r="I3269" s="3">
        <v>35.0258275</v>
      </c>
      <c r="J3269" s="3">
        <f>IF(I3269="",AVERAGEIFS($I$2:$I$10990,USA_Haunted_Places.csv!$F$2:$F$10986, USA_Haunted_Places.csv!F3267), I3269)</f>
        <v>35.0258275</v>
      </c>
      <c r="K3269" s="3">
        <v>-99.0931317</v>
      </c>
      <c r="L3269" s="3">
        <f>IF(K3269="",AVERAGEIFS($K$2:$K$10990,USA_Haunted_Places.csv!$F$2:$F$10986, USA_Haunted_Places.csv!F3267), K3269)</f>
        <v>-99.0931317</v>
      </c>
      <c r="M3269" s="3">
        <v>35.0295009</v>
      </c>
      <c r="N3269" s="5">
        <f>IF(M3269="",AVERAGEIFS($M$2:$M$10990,USA_Haunted_Places.csv!$F$2:$F$10986, USA_Haunted_Places.csv!F3267), M3269)</f>
        <v>35.0295009</v>
      </c>
    </row>
    <row r="3270">
      <c r="G3270" s="5"/>
      <c r="H3270" s="5" t="str">
        <f>IF(G3270="", AVERAGEIFS($G$2:$G$10990, USA_Haunted_Places.csv!$F$2:$F$10986, USA_Haunted_Places.csv!F3268), G3270)</f>
        <v>#VALUE!</v>
      </c>
      <c r="I3270" s="5"/>
      <c r="J3270" s="3" t="str">
        <f>IF(I3270="",AVERAGEIFS($I$2:$I$10990,USA_Haunted_Places.csv!$F$2:$F$10986, USA_Haunted_Places.csv!F3268), I3270)</f>
        <v>#VALUE!</v>
      </c>
      <c r="K3270" s="3">
        <v>-94.5660581</v>
      </c>
      <c r="L3270" s="3">
        <f>IF(K3270="",AVERAGEIFS($K$2:$K$10990,USA_Haunted_Places.csv!$F$2:$F$10986, USA_Haunted_Places.csv!F3268), K3270)</f>
        <v>-94.5660581</v>
      </c>
      <c r="M3270" s="3">
        <v>34.8503797</v>
      </c>
      <c r="N3270" s="5">
        <f>IF(M3270="",AVERAGEIFS($M$2:$M$10990,USA_Haunted_Places.csv!$F$2:$F$10986, USA_Haunted_Places.csv!F3268), M3270)</f>
        <v>34.8503797</v>
      </c>
    </row>
    <row r="3271">
      <c r="G3271" s="3">
        <v>-94.7938961</v>
      </c>
      <c r="H3271" s="5">
        <f>IF(G3271="", AVERAGEIFS($G$2:$G$10990, USA_Haunted_Places.csv!$F$2:$F$10986, USA_Haunted_Places.csv!F3269), G3271)</f>
        <v>-94.7938961</v>
      </c>
      <c r="I3271" s="3">
        <v>33.8801961</v>
      </c>
      <c r="J3271" s="3">
        <f>IF(I3271="",AVERAGEIFS($I$2:$I$10990,USA_Haunted_Places.csv!$F$2:$F$10986, USA_Haunted_Places.csv!F3269), I3271)</f>
        <v>33.8801961</v>
      </c>
      <c r="K3271" s="3">
        <v>-94.8263281</v>
      </c>
      <c r="L3271" s="3">
        <f>IF(K3271="",AVERAGEIFS($K$2:$K$10990,USA_Haunted_Places.csv!$F$2:$F$10986, USA_Haunted_Places.csv!F3269), K3271)</f>
        <v>-94.8263281</v>
      </c>
      <c r="M3271" s="3">
        <v>33.8956647</v>
      </c>
      <c r="N3271" s="5">
        <f>IF(M3271="",AVERAGEIFS($M$2:$M$10990,USA_Haunted_Places.csv!$F$2:$F$10986, USA_Haunted_Places.csv!F3269), M3271)</f>
        <v>33.8956647</v>
      </c>
    </row>
    <row r="3272">
      <c r="G3272" s="3">
        <v>-94.7538738</v>
      </c>
      <c r="H3272" s="5">
        <f>IF(G3272="", AVERAGEIFS($G$2:$G$10990, USA_Haunted_Places.csv!$F$2:$F$10986, USA_Haunted_Places.csv!F3270), G3272)</f>
        <v>-94.7538738</v>
      </c>
      <c r="I3272" s="3">
        <v>33.8411081</v>
      </c>
      <c r="J3272" s="3">
        <f>IF(I3272="",AVERAGEIFS($I$2:$I$10990,USA_Haunted_Places.csv!$F$2:$F$10986, USA_Haunted_Places.csv!F3270), I3272)</f>
        <v>33.8411081</v>
      </c>
      <c r="K3272" s="3">
        <v>-94.8263281</v>
      </c>
      <c r="L3272" s="3">
        <f>IF(K3272="",AVERAGEIFS($K$2:$K$10990,USA_Haunted_Places.csv!$F$2:$F$10986, USA_Haunted_Places.csv!F3270), K3272)</f>
        <v>-94.8263281</v>
      </c>
      <c r="M3272" s="3">
        <v>33.8956647</v>
      </c>
      <c r="N3272" s="5">
        <f>IF(M3272="",AVERAGEIFS($M$2:$M$10990,USA_Haunted_Places.csv!$F$2:$F$10986, USA_Haunted_Places.csv!F3270), M3272)</f>
        <v>33.8956647</v>
      </c>
    </row>
    <row r="3273">
      <c r="G3273" s="3">
        <v>-94.7908954</v>
      </c>
      <c r="H3273" s="5">
        <f>IF(G3273="", AVERAGEIFS($G$2:$G$10990, USA_Haunted_Places.csv!$F$2:$F$10986, USA_Haunted_Places.csv!F3271), G3273)</f>
        <v>-94.7908954</v>
      </c>
      <c r="I3273" s="3">
        <v>33.8941149</v>
      </c>
      <c r="J3273" s="3">
        <f>IF(I3273="",AVERAGEIFS($I$2:$I$10990,USA_Haunted_Places.csv!$F$2:$F$10986, USA_Haunted_Places.csv!F3271), I3273)</f>
        <v>33.8941149</v>
      </c>
      <c r="K3273" s="3">
        <v>-94.8263281</v>
      </c>
      <c r="L3273" s="3">
        <f>IF(K3273="",AVERAGEIFS($K$2:$K$10990,USA_Haunted_Places.csv!$F$2:$F$10986, USA_Haunted_Places.csv!F3271), K3273)</f>
        <v>-94.8263281</v>
      </c>
      <c r="M3273" s="3">
        <v>33.8956647</v>
      </c>
      <c r="N3273" s="5">
        <f>IF(M3273="",AVERAGEIFS($M$2:$M$10990,USA_Haunted_Places.csv!$F$2:$F$10986, USA_Haunted_Places.csv!F3271), M3273)</f>
        <v>33.8956647</v>
      </c>
    </row>
    <row r="3274">
      <c r="G3274" s="3">
        <v>-95.509764</v>
      </c>
      <c r="H3274" s="5">
        <f>IF(G3274="", AVERAGEIFS($G$2:$G$10990, USA_Haunted_Places.csv!$F$2:$F$10986, USA_Haunted_Places.csv!F3272), G3274)</f>
        <v>-95.509764</v>
      </c>
      <c r="I3274" s="3">
        <v>36.152159</v>
      </c>
      <c r="J3274" s="3">
        <f>IF(I3274="",AVERAGEIFS($I$2:$I$10990,USA_Haunted_Places.csv!$F$2:$F$10986, USA_Haunted_Places.csv!F3272), I3274)</f>
        <v>36.152159</v>
      </c>
      <c r="K3274" s="3">
        <v>-95.5094195</v>
      </c>
      <c r="L3274" s="3">
        <f>IF(K3274="",AVERAGEIFS($K$2:$K$10990,USA_Haunted_Places.csv!$F$2:$F$10986, USA_Haunted_Places.csv!F3272), K3274)</f>
        <v>-95.5094195</v>
      </c>
      <c r="M3274" s="3">
        <v>36.1512097</v>
      </c>
      <c r="N3274" s="5">
        <f>IF(M3274="",AVERAGEIFS($M$2:$M$10990,USA_Haunted_Places.csv!$F$2:$F$10986, USA_Haunted_Places.csv!F3272), M3274)</f>
        <v>36.1512097</v>
      </c>
    </row>
    <row r="3275">
      <c r="G3275" s="3">
        <v>-97.5380944</v>
      </c>
      <c r="H3275" s="5">
        <f>IF(G3275="", AVERAGEIFS($G$2:$G$10990, USA_Haunted_Places.csv!$F$2:$F$10986, USA_Haunted_Places.csv!F3273), G3275)</f>
        <v>-97.5380944</v>
      </c>
      <c r="I3275" s="3">
        <v>35.3978061</v>
      </c>
      <c r="J3275" s="3">
        <f>IF(I3275="",AVERAGEIFS($I$2:$I$10990,USA_Haunted_Places.csv!$F$2:$F$10986, USA_Haunted_Places.csv!F3273), I3275)</f>
        <v>35.3978061</v>
      </c>
      <c r="K3275" s="3">
        <v>-97.7906099</v>
      </c>
      <c r="L3275" s="3">
        <f>IF(K3275="",AVERAGEIFS($K$2:$K$10990,USA_Haunted_Places.csv!$F$2:$F$10986, USA_Haunted_Places.csv!F3273), K3275)</f>
        <v>-97.7906099</v>
      </c>
      <c r="M3275" s="3">
        <v>36.7205853</v>
      </c>
      <c r="N3275" s="5">
        <f>IF(M3275="",AVERAGEIFS($M$2:$M$10990,USA_Haunted_Places.csv!$F$2:$F$10986, USA_Haunted_Places.csv!F3273), M3275)</f>
        <v>36.7205853</v>
      </c>
    </row>
    <row r="3276">
      <c r="G3276" s="3">
        <v>-97.3527789</v>
      </c>
      <c r="H3276" s="5">
        <f>IF(G3276="", AVERAGEIFS($G$2:$G$10990, USA_Haunted_Places.csv!$F$2:$F$10986, USA_Haunted_Places.csv!F3274), G3276)</f>
        <v>-97.3527789</v>
      </c>
      <c r="I3276" s="3">
        <v>35.4923105</v>
      </c>
      <c r="J3276" s="3">
        <f>IF(I3276="",AVERAGEIFS($I$2:$I$10990,USA_Haunted_Places.csv!$F$2:$F$10986, USA_Haunted_Places.csv!F3274), I3276)</f>
        <v>35.4923105</v>
      </c>
      <c r="K3276" s="3">
        <v>-97.141944</v>
      </c>
      <c r="L3276" s="3">
        <f>IF(K3276="",AVERAGEIFS($K$2:$K$10990,USA_Haunted_Places.csv!$F$2:$F$10986, USA_Haunted_Places.csv!F3274), K3276)</f>
        <v>-97.141944</v>
      </c>
      <c r="M3276" s="3">
        <v>34.593611</v>
      </c>
      <c r="N3276" s="5">
        <f>IF(M3276="",AVERAGEIFS($M$2:$M$10990,USA_Haunted_Places.csv!$F$2:$F$10986, USA_Haunted_Places.csv!F3274), M3276)</f>
        <v>34.593611</v>
      </c>
    </row>
    <row r="3277">
      <c r="G3277" s="3">
        <v>-96.8581323</v>
      </c>
      <c r="H3277" s="5">
        <f>IF(G3277="", AVERAGEIFS($G$2:$G$10990, USA_Haunted_Places.csv!$F$2:$F$10986, USA_Haunted_Places.csv!F3275), G3277)</f>
        <v>-96.8581323</v>
      </c>
      <c r="I3277" s="3">
        <v>36.764551</v>
      </c>
      <c r="J3277" s="3">
        <f>IF(I3277="",AVERAGEIFS($I$2:$I$10990,USA_Haunted_Places.csv!$F$2:$F$10986, USA_Haunted_Places.csv!F3275), I3277)</f>
        <v>36.764551</v>
      </c>
      <c r="K3277" s="3">
        <v>-96.8672668</v>
      </c>
      <c r="L3277" s="3">
        <f>IF(K3277="",AVERAGEIFS($K$2:$K$10990,USA_Haunted_Places.csv!$F$2:$F$10986, USA_Haunted_Places.csv!F3275), K3277)</f>
        <v>-96.8672668</v>
      </c>
      <c r="M3277" s="3">
        <v>36.7668466</v>
      </c>
      <c r="N3277" s="5">
        <f>IF(M3277="",AVERAGEIFS($M$2:$M$10990,USA_Haunted_Places.csv!$F$2:$F$10986, USA_Haunted_Places.csv!F3275), M3277)</f>
        <v>36.7668466</v>
      </c>
    </row>
    <row r="3278">
      <c r="G3278" s="5"/>
      <c r="H3278" s="5" t="str">
        <f>IF(G3278="", AVERAGEIFS($G$2:$G$10990, USA_Haunted_Places.csv!$F$2:$F$10986, USA_Haunted_Places.csv!F3276), G3278)</f>
        <v>#VALUE!</v>
      </c>
      <c r="I3278" s="5"/>
      <c r="J3278" s="3" t="str">
        <f>IF(I3278="",AVERAGEIFS($I$2:$I$10990,USA_Haunted_Places.csv!$F$2:$F$10986, USA_Haunted_Places.csv!F3276), I3278)</f>
        <v>#VALUE!</v>
      </c>
      <c r="K3278" s="3">
        <v>-96.2136136</v>
      </c>
      <c r="L3278" s="3">
        <f>IF(K3278="",AVERAGEIFS($K$2:$K$10990,USA_Haunted_Places.csv!$F$2:$F$10986, USA_Haunted_Places.csv!F3276), K3278)</f>
        <v>-96.2136136</v>
      </c>
      <c r="M3278" s="3">
        <v>35.9436968</v>
      </c>
      <c r="N3278" s="5">
        <f>IF(M3278="",AVERAGEIFS($M$2:$M$10990,USA_Haunted_Places.csv!$F$2:$F$10986, USA_Haunted_Places.csv!F3276), M3278)</f>
        <v>35.9436968</v>
      </c>
    </row>
    <row r="3279">
      <c r="G3279" s="3">
        <v>-96.7649042</v>
      </c>
      <c r="H3279" s="5">
        <f>IF(G3279="", AVERAGEIFS($G$2:$G$10990, USA_Haunted_Places.csv!$F$2:$F$10986, USA_Haunted_Places.csv!F3277), G3279)</f>
        <v>-96.7649042</v>
      </c>
      <c r="I3279" s="3">
        <v>35.7562003</v>
      </c>
      <c r="J3279" s="3">
        <f>IF(I3279="",AVERAGEIFS($I$2:$I$10990,USA_Haunted_Places.csv!$F$2:$F$10986, USA_Haunted_Places.csv!F3277), I3279)</f>
        <v>35.7562003</v>
      </c>
      <c r="K3279" s="3">
        <v>-96.7748298</v>
      </c>
      <c r="L3279" s="3">
        <f>IF(K3279="",AVERAGEIFS($K$2:$K$10990,USA_Haunted_Places.csv!$F$2:$F$10986, USA_Haunted_Places.csv!F3277), K3279)</f>
        <v>-96.7748298</v>
      </c>
      <c r="M3279" s="3">
        <v>35.7858169</v>
      </c>
      <c r="N3279" s="5">
        <f>IF(M3279="",AVERAGEIFS($M$2:$M$10990,USA_Haunted_Places.csv!$F$2:$F$10986, USA_Haunted_Places.csv!F3277), M3279)</f>
        <v>35.7858169</v>
      </c>
    </row>
    <row r="3280">
      <c r="G3280" s="3">
        <v>-94.9630145</v>
      </c>
      <c r="H3280" s="5">
        <f>IF(G3280="", AVERAGEIFS($G$2:$G$10990, USA_Haunted_Places.csv!$F$2:$F$10986, USA_Haunted_Places.csv!F3278), G3280)</f>
        <v>-94.9630145</v>
      </c>
      <c r="I3280" s="3">
        <v>35.7972017</v>
      </c>
      <c r="J3280" s="3">
        <f>IF(I3280="",AVERAGEIFS($I$2:$I$10990,USA_Haunted_Places.csv!$F$2:$F$10986, USA_Haunted_Places.csv!F3278), I3280)</f>
        <v>35.7972017</v>
      </c>
      <c r="K3280" s="3">
        <v>-94.9298999</v>
      </c>
      <c r="L3280" s="3">
        <f>IF(K3280="",AVERAGEIFS($K$2:$K$10990,USA_Haunted_Places.csv!$F$2:$F$10986, USA_Haunted_Places.csv!F3278), K3280)</f>
        <v>-94.9298999</v>
      </c>
      <c r="M3280" s="3">
        <v>35.7980574</v>
      </c>
      <c r="N3280" s="5">
        <f>IF(M3280="",AVERAGEIFS($M$2:$M$10990,USA_Haunted_Places.csv!$F$2:$F$10986, USA_Haunted_Places.csv!F3278), M3280)</f>
        <v>35.7980574</v>
      </c>
    </row>
    <row r="3281">
      <c r="G3281" s="3">
        <v>-76.004648</v>
      </c>
      <c r="H3281" s="5">
        <f>IF(G3281="", AVERAGEIFS($G$2:$G$10990, USA_Haunted_Places.csv!$F$2:$F$10986, USA_Haunted_Places.csv!F3279), G3281)</f>
        <v>-76.004648</v>
      </c>
      <c r="I3281" s="3">
        <v>40.3373823</v>
      </c>
      <c r="J3281" s="3">
        <f>IF(I3281="",AVERAGEIFS($I$2:$I$10990,USA_Haunted_Places.csv!$F$2:$F$10986, USA_Haunted_Places.csv!F3279), I3281)</f>
        <v>40.3373823</v>
      </c>
      <c r="K3281" s="3">
        <v>-95.9319291</v>
      </c>
      <c r="L3281" s="3">
        <f>IF(K3281="",AVERAGEIFS($K$2:$K$10990,USA_Haunted_Places.csv!$F$2:$F$10986, USA_Haunted_Places.csv!F3279), K3281)</f>
        <v>-95.9319291</v>
      </c>
      <c r="M3281" s="3">
        <v>36.1856223</v>
      </c>
      <c r="N3281" s="5">
        <f>IF(M3281="",AVERAGEIFS($M$2:$M$10990,USA_Haunted_Places.csv!$F$2:$F$10986, USA_Haunted_Places.csv!F3279), M3281)</f>
        <v>36.1856223</v>
      </c>
    </row>
    <row r="3282">
      <c r="G3282" s="5"/>
      <c r="H3282" s="5" t="str">
        <f>IF(G3282="", AVERAGEIFS($G$2:$G$10990, USA_Haunted_Places.csv!$F$2:$F$10986, USA_Haunted_Places.csv!F3280), G3282)</f>
        <v>#VALUE!</v>
      </c>
      <c r="I3282" s="5"/>
      <c r="J3282" s="3" t="str">
        <f>IF(I3282="",AVERAGEIFS($I$2:$I$10990,USA_Haunted_Places.csv!$F$2:$F$10986, USA_Haunted_Places.csv!F3280), I3282)</f>
        <v>#VALUE!</v>
      </c>
      <c r="K3282" s="3">
        <v>-95.2377458</v>
      </c>
      <c r="L3282" s="3">
        <f>IF(K3282="",AVERAGEIFS($K$2:$K$10990,USA_Haunted_Places.csv!$F$2:$F$10986, USA_Haunted_Places.csv!F3280), K3282)</f>
        <v>-95.2377458</v>
      </c>
      <c r="M3282" s="3">
        <v>35.1192644</v>
      </c>
      <c r="N3282" s="5">
        <f>IF(M3282="",AVERAGEIFS($M$2:$M$10990,USA_Haunted_Places.csv!$F$2:$F$10986, USA_Haunted_Places.csv!F3280), M3282)</f>
        <v>35.1192644</v>
      </c>
    </row>
    <row r="3283">
      <c r="G3283" s="5"/>
      <c r="H3283" s="5" t="str">
        <f>IF(G3283="", AVERAGEIFS($G$2:$G$10990, USA_Haunted_Places.csv!$F$2:$F$10986, USA_Haunted_Places.csv!F3281), G3283)</f>
        <v>#VALUE!</v>
      </c>
      <c r="I3283" s="5"/>
      <c r="J3283" s="3" t="str">
        <f>IF(I3283="",AVERAGEIFS($I$2:$I$10990,USA_Haunted_Places.csv!$F$2:$F$10986, USA_Haunted_Places.csv!F3281), I3283)</f>
        <v>#VALUE!</v>
      </c>
      <c r="K3283" s="3">
        <v>-96.7527956</v>
      </c>
      <c r="L3283" s="3">
        <f>IF(K3283="",AVERAGEIFS($K$2:$K$10990,USA_Haunted_Places.csv!$F$2:$F$10986, USA_Haunted_Places.csv!F3281), K3283)</f>
        <v>-96.7527956</v>
      </c>
      <c r="M3283" s="3">
        <v>34.9595263</v>
      </c>
      <c r="N3283" s="5">
        <f>IF(M3283="",AVERAGEIFS($M$2:$M$10990,USA_Haunted_Places.csv!$F$2:$F$10986, USA_Haunted_Places.csv!F3281), M3283)</f>
        <v>34.9595263</v>
      </c>
    </row>
    <row r="3284">
      <c r="G3284" s="3">
        <v>-96.7756665</v>
      </c>
      <c r="H3284" s="5">
        <f>IF(G3284="", AVERAGEIFS($G$2:$G$10990, USA_Haunted_Places.csv!$F$2:$F$10986, USA_Haunted_Places.csv!F3282), G3284)</f>
        <v>-96.7756665</v>
      </c>
      <c r="I3284" s="3">
        <v>34.9701858</v>
      </c>
      <c r="J3284" s="3">
        <f>IF(I3284="",AVERAGEIFS($I$2:$I$10990,USA_Haunted_Places.csv!$F$2:$F$10986, USA_Haunted_Places.csv!F3282), I3284)</f>
        <v>34.9701858</v>
      </c>
      <c r="K3284" s="3">
        <v>-96.7527956</v>
      </c>
      <c r="L3284" s="3">
        <f>IF(K3284="",AVERAGEIFS($K$2:$K$10990,USA_Haunted_Places.csv!$F$2:$F$10986, USA_Haunted_Places.csv!F3282), K3284)</f>
        <v>-96.7527956</v>
      </c>
      <c r="M3284" s="3">
        <v>34.9595263</v>
      </c>
      <c r="N3284" s="5">
        <f>IF(M3284="",AVERAGEIFS($M$2:$M$10990,USA_Haunted_Places.csv!$F$2:$F$10986, USA_Haunted_Places.csv!F3282), M3284)</f>
        <v>34.9595263</v>
      </c>
    </row>
    <row r="3285">
      <c r="G3285" s="3">
        <v>-98.4306214</v>
      </c>
      <c r="H3285" s="5">
        <f>IF(G3285="", AVERAGEIFS($G$2:$G$10990, USA_Haunted_Places.csv!$F$2:$F$10986, USA_Haunted_Places.csv!F3283), G3285)</f>
        <v>-98.4306214</v>
      </c>
      <c r="I3285" s="3">
        <v>34.5972093</v>
      </c>
      <c r="J3285" s="3">
        <f>IF(I3285="",AVERAGEIFS($I$2:$I$10990,USA_Haunted_Places.csv!$F$2:$F$10986, USA_Haunted_Places.csv!F3283), I3285)</f>
        <v>34.5972093</v>
      </c>
      <c r="K3285" s="3">
        <v>-98.3959291</v>
      </c>
      <c r="L3285" s="3">
        <f>IF(K3285="",AVERAGEIFS($K$2:$K$10990,USA_Haunted_Places.csv!$F$2:$F$10986, USA_Haunted_Places.csv!F3283), K3285)</f>
        <v>-98.3959291</v>
      </c>
      <c r="M3285" s="3">
        <v>34.6035669</v>
      </c>
      <c r="N3285" s="5">
        <f>IF(M3285="",AVERAGEIFS($M$2:$M$10990,USA_Haunted_Places.csv!$F$2:$F$10986, USA_Haunted_Places.csv!F3283), M3285)</f>
        <v>34.6035669</v>
      </c>
    </row>
    <row r="3286">
      <c r="G3286" s="3">
        <v>-98.4184224</v>
      </c>
      <c r="H3286" s="5">
        <f>IF(G3286="", AVERAGEIFS($G$2:$G$10990, USA_Haunted_Places.csv!$F$2:$F$10986, USA_Haunted_Places.csv!F3284), G3286)</f>
        <v>-98.4184224</v>
      </c>
      <c r="I3286" s="3">
        <v>34.5938359</v>
      </c>
      <c r="J3286" s="3">
        <f>IF(I3286="",AVERAGEIFS($I$2:$I$10990,USA_Haunted_Places.csv!$F$2:$F$10986, USA_Haunted_Places.csv!F3284), I3286)</f>
        <v>34.5938359</v>
      </c>
      <c r="K3286" s="3">
        <v>-98.3959291</v>
      </c>
      <c r="L3286" s="3">
        <f>IF(K3286="",AVERAGEIFS($K$2:$K$10990,USA_Haunted_Places.csv!$F$2:$F$10986, USA_Haunted_Places.csv!F3284), K3286)</f>
        <v>-98.3959291</v>
      </c>
      <c r="M3286" s="3">
        <v>34.6035669</v>
      </c>
      <c r="N3286" s="5">
        <f>IF(M3286="",AVERAGEIFS($M$2:$M$10990,USA_Haunted_Places.csv!$F$2:$F$10986, USA_Haunted_Places.csv!F3284), M3286)</f>
        <v>34.6035669</v>
      </c>
    </row>
    <row r="3287">
      <c r="G3287" s="3">
        <v>-98.6006078</v>
      </c>
      <c r="H3287" s="5">
        <f>IF(G3287="", AVERAGEIFS($G$2:$G$10990, USA_Haunted_Places.csv!$F$2:$F$10986, USA_Haunted_Places.csv!F3285), G3287)</f>
        <v>-98.6006078</v>
      </c>
      <c r="I3287" s="3">
        <v>34.7296776</v>
      </c>
      <c r="J3287" s="3">
        <f>IF(I3287="",AVERAGEIFS($I$2:$I$10990,USA_Haunted_Places.csv!$F$2:$F$10986, USA_Haunted_Places.csv!F3285), I3287)</f>
        <v>34.7296776</v>
      </c>
      <c r="K3287" s="3">
        <v>-98.3959291</v>
      </c>
      <c r="L3287" s="3">
        <f>IF(K3287="",AVERAGEIFS($K$2:$K$10990,USA_Haunted_Places.csv!$F$2:$F$10986, USA_Haunted_Places.csv!F3285), K3287)</f>
        <v>-98.3959291</v>
      </c>
      <c r="M3287" s="3">
        <v>34.6035669</v>
      </c>
      <c r="N3287" s="5">
        <f>IF(M3287="",AVERAGEIFS($M$2:$M$10990,USA_Haunted_Places.csv!$F$2:$F$10986, USA_Haunted_Places.csv!F3285), M3287)</f>
        <v>34.6035669</v>
      </c>
    </row>
    <row r="3288">
      <c r="G3288" s="3">
        <v>-98.579313</v>
      </c>
      <c r="H3288" s="5">
        <f>IF(G3288="", AVERAGEIFS($G$2:$G$10990, USA_Haunted_Places.csv!$F$2:$F$10986, USA_Haunted_Places.csv!F3286), G3288)</f>
        <v>-98.579313</v>
      </c>
      <c r="I3288" s="3">
        <v>34.7503814</v>
      </c>
      <c r="J3288" s="3">
        <f>IF(I3288="",AVERAGEIFS($I$2:$I$10990,USA_Haunted_Places.csv!$F$2:$F$10986, USA_Haunted_Places.csv!F3286), I3288)</f>
        <v>34.7503814</v>
      </c>
      <c r="K3288" s="3">
        <v>-98.3959291</v>
      </c>
      <c r="L3288" s="3">
        <f>IF(K3288="",AVERAGEIFS($K$2:$K$10990,USA_Haunted_Places.csv!$F$2:$F$10986, USA_Haunted_Places.csv!F3286), K3288)</f>
        <v>-98.3959291</v>
      </c>
      <c r="M3288" s="3">
        <v>34.6035669</v>
      </c>
      <c r="N3288" s="5">
        <f>IF(M3288="",AVERAGEIFS($M$2:$M$10990,USA_Haunted_Places.csv!$F$2:$F$10986, USA_Haunted_Places.csv!F3286), M3288)</f>
        <v>34.6035669</v>
      </c>
    </row>
    <row r="3289">
      <c r="G3289" s="3">
        <v>-98.4139248</v>
      </c>
      <c r="H3289" s="5">
        <f>IF(G3289="", AVERAGEIFS($G$2:$G$10990, USA_Haunted_Places.csv!$F$2:$F$10986, USA_Haunted_Places.csv!F3287), G3289)</f>
        <v>-98.4139248</v>
      </c>
      <c r="I3289" s="3">
        <v>34.6104185</v>
      </c>
      <c r="J3289" s="3">
        <f>IF(I3289="",AVERAGEIFS($I$2:$I$10990,USA_Haunted_Places.csv!$F$2:$F$10986, USA_Haunted_Places.csv!F3287), I3289)</f>
        <v>34.6104185</v>
      </c>
      <c r="K3289" s="3">
        <v>-98.3959291</v>
      </c>
      <c r="L3289" s="3">
        <f>IF(K3289="",AVERAGEIFS($K$2:$K$10990,USA_Haunted_Places.csv!$F$2:$F$10986, USA_Haunted_Places.csv!F3287), K3289)</f>
        <v>-98.3959291</v>
      </c>
      <c r="M3289" s="3">
        <v>34.6035669</v>
      </c>
      <c r="N3289" s="5">
        <f>IF(M3289="",AVERAGEIFS($M$2:$M$10990,USA_Haunted_Places.csv!$F$2:$F$10986, USA_Haunted_Places.csv!F3287), M3289)</f>
        <v>34.6035669</v>
      </c>
    </row>
    <row r="3290">
      <c r="G3290" s="5"/>
      <c r="H3290" s="5" t="str">
        <f>IF(G3290="", AVERAGEIFS($G$2:$G$10990, USA_Haunted_Places.csv!$F$2:$F$10986, USA_Haunted_Places.csv!F3288), G3290)</f>
        <v>#VALUE!</v>
      </c>
      <c r="I3290" s="5"/>
      <c r="J3290" s="3" t="str">
        <f>IF(I3290="",AVERAGEIFS($I$2:$I$10990,USA_Haunted_Places.csv!$F$2:$F$10986, USA_Haunted_Places.csv!F3288), I3290)</f>
        <v>#VALUE!</v>
      </c>
      <c r="K3290" s="3">
        <v>-99.2495245</v>
      </c>
      <c r="L3290" s="3">
        <f>IF(K3290="",AVERAGEIFS($K$2:$K$10990,USA_Haunted_Places.csv!$F$2:$F$10986, USA_Haunted_Places.csv!F3288), K3290)</f>
        <v>-99.2495245</v>
      </c>
      <c r="M3290" s="3">
        <v>34.9895013</v>
      </c>
      <c r="N3290" s="5">
        <f>IF(M3290="",AVERAGEIFS($M$2:$M$10990,USA_Haunted_Places.csv!$F$2:$F$10986, USA_Haunted_Places.csv!F3288), M3290)</f>
        <v>34.9895013</v>
      </c>
    </row>
    <row r="3291">
      <c r="G3291" s="5"/>
      <c r="H3291" s="5" t="str">
        <f>IF(G3291="", AVERAGEIFS($G$2:$G$10990, USA_Haunted_Places.csv!$F$2:$F$10986, USA_Haunted_Places.csv!F3289), G3291)</f>
        <v>#VALUE!</v>
      </c>
      <c r="I3291" s="5"/>
      <c r="J3291" s="3" t="str">
        <f>IF(I3291="",AVERAGEIFS($I$2:$I$10990,USA_Haunted_Places.csv!$F$2:$F$10986, USA_Haunted_Places.csv!F3289), I3291)</f>
        <v>#VALUE!</v>
      </c>
      <c r="K3291" s="3">
        <v>-97.0089117</v>
      </c>
      <c r="L3291" s="3">
        <f>IF(K3291="",AVERAGEIFS($K$2:$K$10990,USA_Haunted_Places.csv!$F$2:$F$10986, USA_Haunted_Places.csv!F3289), K3291)</f>
        <v>-97.0089117</v>
      </c>
      <c r="M3291" s="3">
        <v>35.1467405</v>
      </c>
      <c r="N3291" s="5">
        <f>IF(M3291="",AVERAGEIFS($M$2:$M$10990,USA_Haunted_Places.csv!$F$2:$F$10986, USA_Haunted_Places.csv!F3289), M3291)</f>
        <v>35.1467405</v>
      </c>
    </row>
    <row r="3292">
      <c r="G3292" s="3">
        <v>-117.159969</v>
      </c>
      <c r="H3292" s="5">
        <f>IF(G3292="", AVERAGEIFS($G$2:$G$10990, USA_Haunted_Places.csv!$F$2:$F$10986, USA_Haunted_Places.csv!F3290), G3292)</f>
        <v>-117.159969</v>
      </c>
      <c r="I3292" s="3">
        <v>32.707612</v>
      </c>
      <c r="J3292" s="3">
        <f>IF(I3292="",AVERAGEIFS($I$2:$I$10990,USA_Haunted_Places.csv!$F$2:$F$10986, USA_Haunted_Places.csv!F3290), I3292)</f>
        <v>32.707612</v>
      </c>
      <c r="K3292" s="3">
        <v>-95.7697131</v>
      </c>
      <c r="L3292" s="3">
        <f>IF(K3292="",AVERAGEIFS($K$2:$K$10990,USA_Haunted_Places.csv!$F$2:$F$10986, USA_Haunted_Places.csv!F3290), K3292)</f>
        <v>-95.7697131</v>
      </c>
      <c r="M3292" s="3">
        <v>34.9334298</v>
      </c>
      <c r="N3292" s="5">
        <f>IF(M3292="",AVERAGEIFS($M$2:$M$10990,USA_Haunted_Places.csv!$F$2:$F$10986, USA_Haunted_Places.csv!F3290), M3292)</f>
        <v>34.9334298</v>
      </c>
    </row>
    <row r="3293">
      <c r="G3293" s="3">
        <v>-97.9158801</v>
      </c>
      <c r="H3293" s="5">
        <f>IF(G3293="", AVERAGEIFS($G$2:$G$10990, USA_Haunted_Places.csv!$F$2:$F$10986, USA_Haunted_Places.csv!F3291), G3293)</f>
        <v>-97.9158801</v>
      </c>
      <c r="I3293" s="3">
        <v>34.4137153</v>
      </c>
      <c r="J3293" s="3">
        <f>IF(I3293="",AVERAGEIFS($I$2:$I$10990,USA_Haunted_Places.csv!$F$2:$F$10986, USA_Haunted_Places.csv!F3291), I3293)</f>
        <v>34.4137153</v>
      </c>
      <c r="K3293" s="3">
        <v>-97.2469799</v>
      </c>
      <c r="L3293" s="3">
        <f>IF(K3293="",AVERAGEIFS($K$2:$K$10990,USA_Haunted_Places.csv!$F$2:$F$10986, USA_Haunted_Places.csv!F3291), K3293)</f>
        <v>-97.2469799</v>
      </c>
      <c r="M3293" s="3">
        <v>35.8419977</v>
      </c>
      <c r="N3293" s="5">
        <f>IF(M3293="",AVERAGEIFS($M$2:$M$10990,USA_Haunted_Places.csv!$F$2:$F$10986, USA_Haunted_Places.csv!F3291), M3293)</f>
        <v>35.8419977</v>
      </c>
    </row>
    <row r="3294">
      <c r="G3294" s="3">
        <v>-97.3995966</v>
      </c>
      <c r="H3294" s="5">
        <f>IF(G3294="", AVERAGEIFS($G$2:$G$10990, USA_Haunted_Places.csv!$F$2:$F$10986, USA_Haunted_Places.csv!F3292), G3294)</f>
        <v>-97.3995966</v>
      </c>
      <c r="I3294" s="3">
        <v>35.4528177</v>
      </c>
      <c r="J3294" s="3">
        <f>IF(I3294="",AVERAGEIFS($I$2:$I$10990,USA_Haunted_Places.csv!$F$2:$F$10986, USA_Haunted_Places.csv!F3292), I3294)</f>
        <v>35.4528177</v>
      </c>
      <c r="K3294" s="3">
        <v>-97.3967019</v>
      </c>
      <c r="L3294" s="3">
        <f>IF(K3294="",AVERAGEIFS($K$2:$K$10990,USA_Haunted_Places.csv!$F$2:$F$10986, USA_Haunted_Places.csv!F3292), K3294)</f>
        <v>-97.3967019</v>
      </c>
      <c r="M3294" s="3">
        <v>35.4495065</v>
      </c>
      <c r="N3294" s="5">
        <f>IF(M3294="",AVERAGEIFS($M$2:$M$10990,USA_Haunted_Places.csv!$F$2:$F$10986, USA_Haunted_Places.csv!F3292), M3294)</f>
        <v>35.4495065</v>
      </c>
    </row>
    <row r="3295">
      <c r="G3295" s="3">
        <v>-97.4136685</v>
      </c>
      <c r="H3295" s="5">
        <f>IF(G3295="", AVERAGEIFS($G$2:$G$10990, USA_Haunted_Places.csv!$F$2:$F$10986, USA_Haunted_Places.csv!F3293), G3295)</f>
        <v>-97.4136685</v>
      </c>
      <c r="I3295" s="3">
        <v>35.4440908</v>
      </c>
      <c r="J3295" s="3">
        <f>IF(I3295="",AVERAGEIFS($I$2:$I$10990,USA_Haunted_Places.csv!$F$2:$F$10986, USA_Haunted_Places.csv!F3293), I3295)</f>
        <v>35.4440908</v>
      </c>
      <c r="K3295" s="3">
        <v>-97.3967019</v>
      </c>
      <c r="L3295" s="3">
        <f>IF(K3295="",AVERAGEIFS($K$2:$K$10990,USA_Haunted_Places.csv!$F$2:$F$10986, USA_Haunted_Places.csv!F3293), K3295)</f>
        <v>-97.3967019</v>
      </c>
      <c r="M3295" s="3">
        <v>35.4495065</v>
      </c>
      <c r="N3295" s="5">
        <f>IF(M3295="",AVERAGEIFS($M$2:$M$10990,USA_Haunted_Places.csv!$F$2:$F$10986, USA_Haunted_Places.csv!F3293), M3295)</f>
        <v>35.4495065</v>
      </c>
    </row>
    <row r="3296">
      <c r="G3296" s="3">
        <v>-94.987742</v>
      </c>
      <c r="H3296" s="5">
        <f>IF(G3296="", AVERAGEIFS($G$2:$G$10990, USA_Haunted_Places.csv!$F$2:$F$10986, USA_Haunted_Places.csv!F3294), G3296)</f>
        <v>-94.987742</v>
      </c>
      <c r="I3296" s="3">
        <v>33.992847</v>
      </c>
      <c r="J3296" s="3">
        <f>IF(I3296="",AVERAGEIFS($I$2:$I$10990,USA_Haunted_Places.csv!$F$2:$F$10986, USA_Haunted_Places.csv!F3294), I3296)</f>
        <v>33.992847</v>
      </c>
      <c r="K3296" s="3">
        <v>-94.8380048</v>
      </c>
      <c r="L3296" s="3">
        <f>IF(K3296="",AVERAGEIFS($K$2:$K$10990,USA_Haunted_Places.csv!$F$2:$F$10986, USA_Haunted_Places.csv!F3294), K3296)</f>
        <v>-94.8380048</v>
      </c>
      <c r="M3296" s="3">
        <v>33.9099665</v>
      </c>
      <c r="N3296" s="5">
        <f>IF(M3296="",AVERAGEIFS($M$2:$M$10990,USA_Haunted_Places.csv!$F$2:$F$10986, USA_Haunted_Places.csv!F3294), M3296)</f>
        <v>33.9099665</v>
      </c>
    </row>
    <row r="3297">
      <c r="G3297" s="5"/>
      <c r="H3297" s="5" t="str">
        <f>IF(G3297="", AVERAGEIFS($G$2:$G$10990, USA_Haunted_Places.csv!$F$2:$F$10986, USA_Haunted_Places.csv!F3295), G3297)</f>
        <v>#VALUE!</v>
      </c>
      <c r="I3297" s="5"/>
      <c r="J3297" s="3" t="str">
        <f>IF(I3297="",AVERAGEIFS($I$2:$I$10990,USA_Haunted_Places.csv!$F$2:$F$10986, USA_Haunted_Places.csv!F3295), I3297)</f>
        <v>#VALUE!</v>
      </c>
      <c r="K3297" s="3">
        <v>-97.4867028</v>
      </c>
      <c r="L3297" s="3">
        <f>IF(K3297="",AVERAGEIFS($K$2:$K$10990,USA_Haunted_Places.csv!$F$2:$F$10986, USA_Haunted_Places.csv!F3295), K3297)</f>
        <v>-97.4867028</v>
      </c>
      <c r="M3297" s="3">
        <v>35.3395079</v>
      </c>
      <c r="N3297" s="5">
        <f>IF(M3297="",AVERAGEIFS($M$2:$M$10990,USA_Haunted_Places.csv!$F$2:$F$10986, USA_Haunted_Places.csv!F3295), M3297)</f>
        <v>35.3395079</v>
      </c>
    </row>
    <row r="3298">
      <c r="G3298" s="3">
        <v>-97.4870397</v>
      </c>
      <c r="H3298" s="5">
        <f>IF(G3298="", AVERAGEIFS($G$2:$G$10990, USA_Haunted_Places.csv!$F$2:$F$10986, USA_Haunted_Places.csv!F3296), G3298)</f>
        <v>-97.4870397</v>
      </c>
      <c r="I3298" s="3">
        <v>35.3398417</v>
      </c>
      <c r="J3298" s="3">
        <f>IF(I3298="",AVERAGEIFS($I$2:$I$10990,USA_Haunted_Places.csv!$F$2:$F$10986, USA_Haunted_Places.csv!F3296), I3298)</f>
        <v>35.3398417</v>
      </c>
      <c r="K3298" s="3">
        <v>-97.4867028</v>
      </c>
      <c r="L3298" s="3">
        <f>IF(K3298="",AVERAGEIFS($K$2:$K$10990,USA_Haunted_Places.csv!$F$2:$F$10986, USA_Haunted_Places.csv!F3296), K3298)</f>
        <v>-97.4867028</v>
      </c>
      <c r="M3298" s="3">
        <v>35.3395079</v>
      </c>
      <c r="N3298" s="5">
        <f>IF(M3298="",AVERAGEIFS($M$2:$M$10990,USA_Haunted_Places.csv!$F$2:$F$10986, USA_Haunted_Places.csv!F3296), M3298)</f>
        <v>35.3395079</v>
      </c>
    </row>
    <row r="3299">
      <c r="G3299" s="3">
        <v>-95.3350876</v>
      </c>
      <c r="H3299" s="5">
        <f>IF(G3299="", AVERAGEIFS($G$2:$G$10990, USA_Haunted_Places.csv!$F$2:$F$10986, USA_Haunted_Places.csv!F3297), G3299)</f>
        <v>-95.3350876</v>
      </c>
      <c r="I3299" s="3">
        <v>35.7767117</v>
      </c>
      <c r="J3299" s="3">
        <f>IF(I3299="",AVERAGEIFS($I$2:$I$10990,USA_Haunted_Places.csv!$F$2:$F$10986, USA_Haunted_Places.csv!F3297), I3299)</f>
        <v>35.7767117</v>
      </c>
      <c r="K3299" s="3">
        <v>-95.3696909</v>
      </c>
      <c r="L3299" s="3">
        <f>IF(K3299="",AVERAGEIFS($K$2:$K$10990,USA_Haunted_Places.csv!$F$2:$F$10986, USA_Haunted_Places.csv!F3297), K3299)</f>
        <v>-95.3696909</v>
      </c>
      <c r="M3299" s="3">
        <v>35.7478769</v>
      </c>
      <c r="N3299" s="5">
        <f>IF(M3299="",AVERAGEIFS($M$2:$M$10990,USA_Haunted_Places.csv!$F$2:$F$10986, USA_Haunted_Places.csv!F3297), M3299)</f>
        <v>35.7478769</v>
      </c>
    </row>
    <row r="3300">
      <c r="G3300" s="3">
        <v>-95.3864789</v>
      </c>
      <c r="H3300" s="5">
        <f>IF(G3300="", AVERAGEIFS($G$2:$G$10990, USA_Haunted_Places.csv!$F$2:$F$10986, USA_Haunted_Places.csv!F3298), G3300)</f>
        <v>-95.3864789</v>
      </c>
      <c r="I3300" s="3">
        <v>35.7719059</v>
      </c>
      <c r="J3300" s="3">
        <f>IF(I3300="",AVERAGEIFS($I$2:$I$10990,USA_Haunted_Places.csv!$F$2:$F$10986, USA_Haunted_Places.csv!F3298), I3300)</f>
        <v>35.7719059</v>
      </c>
      <c r="K3300" s="3">
        <v>-95.3696909</v>
      </c>
      <c r="L3300" s="3">
        <f>IF(K3300="",AVERAGEIFS($K$2:$K$10990,USA_Haunted_Places.csv!$F$2:$F$10986, USA_Haunted_Places.csv!F3298), K3300)</f>
        <v>-95.3696909</v>
      </c>
      <c r="M3300" s="3">
        <v>35.7478769</v>
      </c>
      <c r="N3300" s="5">
        <f>IF(M3300="",AVERAGEIFS($M$2:$M$10990,USA_Haunted_Places.csv!$F$2:$F$10986, USA_Haunted_Places.csv!F3298), M3300)</f>
        <v>35.7478769</v>
      </c>
    </row>
    <row r="3301">
      <c r="G3301" s="3">
        <v>-95.3557479</v>
      </c>
      <c r="H3301" s="5">
        <f>IF(G3301="", AVERAGEIFS($G$2:$G$10990, USA_Haunted_Places.csv!$F$2:$F$10986, USA_Haunted_Places.csv!F3299), G3301)</f>
        <v>-95.3557479</v>
      </c>
      <c r="I3301" s="3">
        <v>35.751719</v>
      </c>
      <c r="J3301" s="3">
        <f>IF(I3301="",AVERAGEIFS($I$2:$I$10990,USA_Haunted_Places.csv!$F$2:$F$10986, USA_Haunted_Places.csv!F3299), I3301)</f>
        <v>35.751719</v>
      </c>
      <c r="K3301" s="3">
        <v>-95.3696909</v>
      </c>
      <c r="L3301" s="3">
        <f>IF(K3301="",AVERAGEIFS($K$2:$K$10990,USA_Haunted_Places.csv!$F$2:$F$10986, USA_Haunted_Places.csv!F3299), K3301)</f>
        <v>-95.3696909</v>
      </c>
      <c r="M3301" s="3">
        <v>35.7478769</v>
      </c>
      <c r="N3301" s="5">
        <f>IF(M3301="",AVERAGEIFS($M$2:$M$10990,USA_Haunted_Places.csv!$F$2:$F$10986, USA_Haunted_Places.csv!F3299), M3301)</f>
        <v>35.7478769</v>
      </c>
    </row>
    <row r="3302">
      <c r="G3302" s="3">
        <v>-95.3863665</v>
      </c>
      <c r="H3302" s="5">
        <f>IF(G3302="", AVERAGEIFS($G$2:$G$10990, USA_Haunted_Places.csv!$F$2:$F$10986, USA_Haunted_Places.csv!F3300), G3302)</f>
        <v>-95.3863665</v>
      </c>
      <c r="I3302" s="3">
        <v>35.7536321</v>
      </c>
      <c r="J3302" s="3">
        <f>IF(I3302="",AVERAGEIFS($I$2:$I$10990,USA_Haunted_Places.csv!$F$2:$F$10986, USA_Haunted_Places.csv!F3300), I3302)</f>
        <v>35.7536321</v>
      </c>
      <c r="K3302" s="3">
        <v>-95.3696909</v>
      </c>
      <c r="L3302" s="3">
        <f>IF(K3302="",AVERAGEIFS($K$2:$K$10990,USA_Haunted_Places.csv!$F$2:$F$10986, USA_Haunted_Places.csv!F3300), K3302)</f>
        <v>-95.3696909</v>
      </c>
      <c r="M3302" s="3">
        <v>35.7478769</v>
      </c>
      <c r="N3302" s="5">
        <f>IF(M3302="",AVERAGEIFS($M$2:$M$10990,USA_Haunted_Places.csv!$F$2:$F$10986, USA_Haunted_Places.csv!F3300), M3302)</f>
        <v>35.7478769</v>
      </c>
    </row>
    <row r="3303">
      <c r="G3303" s="3">
        <v>-97.3939659</v>
      </c>
      <c r="H3303" s="5">
        <f>IF(G3303="", AVERAGEIFS($G$2:$G$10990, USA_Haunted_Places.csv!$F$2:$F$10986, USA_Haunted_Places.csv!F3301), G3303)</f>
        <v>-97.3939659</v>
      </c>
      <c r="I3303" s="3">
        <v>35.1433819</v>
      </c>
      <c r="J3303" s="3">
        <f>IF(I3303="",AVERAGEIFS($I$2:$I$10990,USA_Haunted_Places.csv!$F$2:$F$10986, USA_Haunted_Places.csv!F3301), I3303)</f>
        <v>35.1433819</v>
      </c>
      <c r="K3303" s="3">
        <v>-97.394753</v>
      </c>
      <c r="L3303" s="3">
        <f>IF(K3303="",AVERAGEIFS($K$2:$K$10990,USA_Haunted_Places.csv!$F$2:$F$10986, USA_Haunted_Places.csv!F3301), K3303)</f>
        <v>-97.394753</v>
      </c>
      <c r="M3303" s="3">
        <v>35.1392357</v>
      </c>
      <c r="N3303" s="5">
        <f>IF(M3303="",AVERAGEIFS($M$2:$M$10990,USA_Haunted_Places.csv!$F$2:$F$10986, USA_Haunted_Places.csv!F3301), M3303)</f>
        <v>35.1392357</v>
      </c>
    </row>
    <row r="3304">
      <c r="G3304" s="5"/>
      <c r="H3304" s="5" t="str">
        <f>IF(G3304="", AVERAGEIFS($G$2:$G$10990, USA_Haunted_Places.csv!$F$2:$F$10986, USA_Haunted_Places.csv!F3302), G3304)</f>
        <v>#VALUE!</v>
      </c>
      <c r="I3304" s="5"/>
      <c r="J3304" s="3" t="str">
        <f>IF(I3304="",AVERAGEIFS($I$2:$I$10990,USA_Haunted_Places.csv!$F$2:$F$10986, USA_Haunted_Places.csv!F3302), I3304)</f>
        <v>#VALUE!</v>
      </c>
      <c r="K3304" s="3">
        <v>-96.3380697</v>
      </c>
      <c r="L3304" s="3">
        <f>IF(K3304="",AVERAGEIFS($K$2:$K$10990,USA_Haunted_Places.csv!$F$2:$F$10986, USA_Haunted_Places.csv!F3302), K3304)</f>
        <v>-96.3380697</v>
      </c>
      <c r="M3304" s="3">
        <v>36.205355</v>
      </c>
      <c r="N3304" s="5">
        <f>IF(M3304="",AVERAGEIFS($M$2:$M$10990,USA_Haunted_Places.csv!$F$2:$F$10986, USA_Haunted_Places.csv!F3302), M3304)</f>
        <v>36.205355</v>
      </c>
    </row>
    <row r="3305">
      <c r="G3305" s="5"/>
      <c r="H3305" s="5" t="str">
        <f>IF(G3305="", AVERAGEIFS($G$2:$G$10990, USA_Haunted_Places.csv!$F$2:$F$10986, USA_Haunted_Places.csv!F3303), G3305)</f>
        <v>#VALUE!</v>
      </c>
      <c r="I3305" s="5"/>
      <c r="J3305" s="3" t="str">
        <f>IF(I3305="",AVERAGEIFS($I$2:$I$10990,USA_Haunted_Places.csv!$F$2:$F$10986, USA_Haunted_Places.csv!F3303), I3305)</f>
        <v>#VALUE!</v>
      </c>
      <c r="K3305" s="3">
        <v>-95.9797109</v>
      </c>
      <c r="L3305" s="3">
        <f>IF(K3305="",AVERAGEIFS($K$2:$K$10990,USA_Haunted_Places.csv!$F$2:$F$10986, USA_Haunted_Places.csv!F3303), K3305)</f>
        <v>-95.9797109</v>
      </c>
      <c r="M3305" s="3">
        <v>36.6000907</v>
      </c>
      <c r="N3305" s="5">
        <f>IF(M3305="",AVERAGEIFS($M$2:$M$10990,USA_Haunted_Places.csv!$F$2:$F$10986, USA_Haunted_Places.csv!F3303), M3305)</f>
        <v>36.6000907</v>
      </c>
    </row>
    <row r="3306">
      <c r="G3306" s="3">
        <v>-97.5360441</v>
      </c>
      <c r="H3306" s="5">
        <f>IF(G3306="", AVERAGEIFS($G$2:$G$10990, USA_Haunted_Places.csv!$F$2:$F$10986, USA_Haunted_Places.csv!F3304), G3306)</f>
        <v>-97.5360441</v>
      </c>
      <c r="I3306" s="3">
        <v>35.5249292</v>
      </c>
      <c r="J3306" s="3">
        <f>IF(I3306="",AVERAGEIFS($I$2:$I$10990,USA_Haunted_Places.csv!$F$2:$F$10986, USA_Haunted_Places.csv!F3304), I3306)</f>
        <v>35.5249292</v>
      </c>
      <c r="K3306" s="3">
        <v>-97.5164276</v>
      </c>
      <c r="L3306" s="3">
        <f>IF(K3306="",AVERAGEIFS($K$2:$K$10990,USA_Haunted_Places.csv!$F$2:$F$10986, USA_Haunted_Places.csv!F3304), K3306)</f>
        <v>-97.5164276</v>
      </c>
      <c r="M3306" s="3">
        <v>35.4675602</v>
      </c>
      <c r="N3306" s="5">
        <f>IF(M3306="",AVERAGEIFS($M$2:$M$10990,USA_Haunted_Places.csv!$F$2:$F$10986, USA_Haunted_Places.csv!F3304), M3306)</f>
        <v>35.4675602</v>
      </c>
    </row>
    <row r="3307">
      <c r="G3307" s="3">
        <v>-97.5805487</v>
      </c>
      <c r="H3307" s="5">
        <f>IF(G3307="", AVERAGEIFS($G$2:$G$10990, USA_Haunted_Places.csv!$F$2:$F$10986, USA_Haunted_Places.csv!F3305), G3307)</f>
        <v>-97.5805487</v>
      </c>
      <c r="I3307" s="3">
        <v>35.5337546</v>
      </c>
      <c r="J3307" s="3">
        <f>IF(I3307="",AVERAGEIFS($I$2:$I$10990,USA_Haunted_Places.csv!$F$2:$F$10986, USA_Haunted_Places.csv!F3305), I3307)</f>
        <v>35.5337546</v>
      </c>
      <c r="K3307" s="3">
        <v>-97.5164276</v>
      </c>
      <c r="L3307" s="3">
        <f>IF(K3307="",AVERAGEIFS($K$2:$K$10990,USA_Haunted_Places.csv!$F$2:$F$10986, USA_Haunted_Places.csv!F3305), K3307)</f>
        <v>-97.5164276</v>
      </c>
      <c r="M3307" s="3">
        <v>35.4675602</v>
      </c>
      <c r="N3307" s="5">
        <f>IF(M3307="",AVERAGEIFS($M$2:$M$10990,USA_Haunted_Places.csv!$F$2:$F$10986, USA_Haunted_Places.csv!F3305), M3307)</f>
        <v>35.4675602</v>
      </c>
    </row>
    <row r="3308">
      <c r="G3308" s="3">
        <v>-94.7689803</v>
      </c>
      <c r="H3308" s="5">
        <f>IF(G3308="", AVERAGEIFS($G$2:$G$10990, USA_Haunted_Places.csv!$F$2:$F$10986, USA_Haunted_Places.csv!F3306), G3308)</f>
        <v>-94.7689803</v>
      </c>
      <c r="I3308" s="3">
        <v>38.9111945</v>
      </c>
      <c r="J3308" s="3">
        <f>IF(I3308="",AVERAGEIFS($I$2:$I$10990,USA_Haunted_Places.csv!$F$2:$F$10986, USA_Haunted_Places.csv!F3306), I3308)</f>
        <v>38.9111945</v>
      </c>
      <c r="K3308" s="3">
        <v>-97.5164276</v>
      </c>
      <c r="L3308" s="3">
        <f>IF(K3308="",AVERAGEIFS($K$2:$K$10990,USA_Haunted_Places.csv!$F$2:$F$10986, USA_Haunted_Places.csv!F3306), K3308)</f>
        <v>-97.5164276</v>
      </c>
      <c r="M3308" s="3">
        <v>35.4675602</v>
      </c>
      <c r="N3308" s="5">
        <f>IF(M3308="",AVERAGEIFS($M$2:$M$10990,USA_Haunted_Places.csv!$F$2:$F$10986, USA_Haunted_Places.csv!F3306), M3308)</f>
        <v>35.4675602</v>
      </c>
    </row>
    <row r="3309">
      <c r="G3309" s="3">
        <v>-97.5137924</v>
      </c>
      <c r="H3309" s="5">
        <f>IF(G3309="", AVERAGEIFS($G$2:$G$10990, USA_Haunted_Places.csv!$F$2:$F$10986, USA_Haunted_Places.csv!F3307), G3309)</f>
        <v>-97.5137924</v>
      </c>
      <c r="I3309" s="3">
        <v>35.4689882</v>
      </c>
      <c r="J3309" s="3">
        <f>IF(I3309="",AVERAGEIFS($I$2:$I$10990,USA_Haunted_Places.csv!$F$2:$F$10986, USA_Haunted_Places.csv!F3307), I3309)</f>
        <v>35.4689882</v>
      </c>
      <c r="K3309" s="3">
        <v>-97.5164276</v>
      </c>
      <c r="L3309" s="3">
        <f>IF(K3309="",AVERAGEIFS($K$2:$K$10990,USA_Haunted_Places.csv!$F$2:$F$10986, USA_Haunted_Places.csv!F3307), K3309)</f>
        <v>-97.5164276</v>
      </c>
      <c r="M3309" s="3">
        <v>35.4675602</v>
      </c>
      <c r="N3309" s="5">
        <f>IF(M3309="",AVERAGEIFS($M$2:$M$10990,USA_Haunted_Places.csv!$F$2:$F$10986, USA_Haunted_Places.csv!F3307), M3309)</f>
        <v>35.4675602</v>
      </c>
    </row>
    <row r="3310">
      <c r="G3310" s="3">
        <v>-97.4208984</v>
      </c>
      <c r="H3310" s="5">
        <f>IF(G3310="", AVERAGEIFS($G$2:$G$10990, USA_Haunted_Places.csv!$F$2:$F$10986, USA_Haunted_Places.csv!F3308), G3310)</f>
        <v>-97.4208984</v>
      </c>
      <c r="I3310" s="3">
        <v>35.3507023</v>
      </c>
      <c r="J3310" s="3">
        <f>IF(I3310="",AVERAGEIFS($I$2:$I$10990,USA_Haunted_Places.csv!$F$2:$F$10986, USA_Haunted_Places.csv!F3308), I3310)</f>
        <v>35.3507023</v>
      </c>
      <c r="K3310" s="3">
        <v>-97.5164276</v>
      </c>
      <c r="L3310" s="3">
        <f>IF(K3310="",AVERAGEIFS($K$2:$K$10990,USA_Haunted_Places.csv!$F$2:$F$10986, USA_Haunted_Places.csv!F3308), K3310)</f>
        <v>-97.5164276</v>
      </c>
      <c r="M3310" s="3">
        <v>35.4675602</v>
      </c>
      <c r="N3310" s="5">
        <f>IF(M3310="",AVERAGEIFS($M$2:$M$10990,USA_Haunted_Places.csv!$F$2:$F$10986, USA_Haunted_Places.csv!F3308), M3310)</f>
        <v>35.4675602</v>
      </c>
    </row>
    <row r="3311">
      <c r="G3311" s="3">
        <v>-97.6053873</v>
      </c>
      <c r="H3311" s="5">
        <f>IF(G3311="", AVERAGEIFS($G$2:$G$10990, USA_Haunted_Places.csv!$F$2:$F$10986, USA_Haunted_Places.csv!F3309), G3311)</f>
        <v>-97.6053873</v>
      </c>
      <c r="I3311" s="3">
        <v>35.4948915</v>
      </c>
      <c r="J3311" s="3">
        <f>IF(I3311="",AVERAGEIFS($I$2:$I$10990,USA_Haunted_Places.csv!$F$2:$F$10986, USA_Haunted_Places.csv!F3309), I3311)</f>
        <v>35.4948915</v>
      </c>
      <c r="K3311" s="3">
        <v>-97.5164276</v>
      </c>
      <c r="L3311" s="3">
        <f>IF(K3311="",AVERAGEIFS($K$2:$K$10990,USA_Haunted_Places.csv!$F$2:$F$10986, USA_Haunted_Places.csv!F3309), K3311)</f>
        <v>-97.5164276</v>
      </c>
      <c r="M3311" s="3">
        <v>35.4675602</v>
      </c>
      <c r="N3311" s="5">
        <f>IF(M3311="",AVERAGEIFS($M$2:$M$10990,USA_Haunted_Places.csv!$F$2:$F$10986, USA_Haunted_Places.csv!F3309), M3311)</f>
        <v>35.4675602</v>
      </c>
    </row>
    <row r="3312">
      <c r="G3312" s="3">
        <v>-97.5540744</v>
      </c>
      <c r="H3312" s="5">
        <f>IF(G3312="", AVERAGEIFS($G$2:$G$10990, USA_Haunted_Places.csv!$F$2:$F$10986, USA_Haunted_Places.csv!F3310), G3312)</f>
        <v>-97.5540744</v>
      </c>
      <c r="I3312" s="3">
        <v>35.4525753</v>
      </c>
      <c r="J3312" s="3">
        <f>IF(I3312="",AVERAGEIFS($I$2:$I$10990,USA_Haunted_Places.csv!$F$2:$F$10986, USA_Haunted_Places.csv!F3310), I3312)</f>
        <v>35.4525753</v>
      </c>
      <c r="K3312" s="3">
        <v>-97.5164276</v>
      </c>
      <c r="L3312" s="3">
        <f>IF(K3312="",AVERAGEIFS($K$2:$K$10990,USA_Haunted_Places.csv!$F$2:$F$10986, USA_Haunted_Places.csv!F3310), K3312)</f>
        <v>-97.5164276</v>
      </c>
      <c r="M3312" s="3">
        <v>35.4675602</v>
      </c>
      <c r="N3312" s="5">
        <f>IF(M3312="",AVERAGEIFS($M$2:$M$10990,USA_Haunted_Places.csv!$F$2:$F$10986, USA_Haunted_Places.csv!F3310), M3312)</f>
        <v>35.4675602</v>
      </c>
    </row>
    <row r="3313">
      <c r="G3313" s="3">
        <v>-97.4867028</v>
      </c>
      <c r="H3313" s="5">
        <f>IF(G3313="", AVERAGEIFS($G$2:$G$10990, USA_Haunted_Places.csv!$F$2:$F$10986, USA_Haunted_Places.csv!F3311), G3313)</f>
        <v>-97.4867028</v>
      </c>
      <c r="I3313" s="3">
        <v>35.3395079</v>
      </c>
      <c r="J3313" s="3">
        <f>IF(I3313="",AVERAGEIFS($I$2:$I$10990,USA_Haunted_Places.csv!$F$2:$F$10986, USA_Haunted_Places.csv!F3311), I3313)</f>
        <v>35.3395079</v>
      </c>
      <c r="K3313" s="3">
        <v>-97.5164276</v>
      </c>
      <c r="L3313" s="3">
        <f>IF(K3313="",AVERAGEIFS($K$2:$K$10990,USA_Haunted_Places.csv!$F$2:$F$10986, USA_Haunted_Places.csv!F3311), K3313)</f>
        <v>-97.5164276</v>
      </c>
      <c r="M3313" s="3">
        <v>35.4675602</v>
      </c>
      <c r="N3313" s="5">
        <f>IF(M3313="",AVERAGEIFS($M$2:$M$10990,USA_Haunted_Places.csv!$F$2:$F$10986, USA_Haunted_Places.csv!F3311), M3313)</f>
        <v>35.4675602</v>
      </c>
    </row>
    <row r="3314">
      <c r="G3314" s="3">
        <v>-97.526624</v>
      </c>
      <c r="H3314" s="5">
        <f>IF(G3314="", AVERAGEIFS($G$2:$G$10990, USA_Haunted_Places.csv!$F$2:$F$10986, USA_Haunted_Places.csv!F3312), G3314)</f>
        <v>-97.526624</v>
      </c>
      <c r="I3314" s="3">
        <v>35.4373595</v>
      </c>
      <c r="J3314" s="3">
        <f>IF(I3314="",AVERAGEIFS($I$2:$I$10990,USA_Haunted_Places.csv!$F$2:$F$10986, USA_Haunted_Places.csv!F3312), I3314)</f>
        <v>35.4373595</v>
      </c>
      <c r="K3314" s="3">
        <v>-97.5164276</v>
      </c>
      <c r="L3314" s="3">
        <f>IF(K3314="",AVERAGEIFS($K$2:$K$10990,USA_Haunted_Places.csv!$F$2:$F$10986, USA_Haunted_Places.csv!F3312), K3314)</f>
        <v>-97.5164276</v>
      </c>
      <c r="M3314" s="3">
        <v>35.4675602</v>
      </c>
      <c r="N3314" s="5">
        <f>IF(M3314="",AVERAGEIFS($M$2:$M$10990,USA_Haunted_Places.csv!$F$2:$F$10986, USA_Haunted_Places.csv!F3312), M3314)</f>
        <v>35.4675602</v>
      </c>
    </row>
    <row r="3315">
      <c r="G3315" s="3">
        <v>-97.516944</v>
      </c>
      <c r="H3315" s="5">
        <f>IF(G3315="", AVERAGEIFS($G$2:$G$10990, USA_Haunted_Places.csv!$F$2:$F$10986, USA_Haunted_Places.csv!F3313), G3315)</f>
        <v>-97.516944</v>
      </c>
      <c r="I3315" s="3">
        <v>35.472778</v>
      </c>
      <c r="J3315" s="3">
        <f>IF(I3315="",AVERAGEIFS($I$2:$I$10990,USA_Haunted_Places.csv!$F$2:$F$10986, USA_Haunted_Places.csv!F3313), I3315)</f>
        <v>35.472778</v>
      </c>
      <c r="K3315" s="3">
        <v>-97.5164276</v>
      </c>
      <c r="L3315" s="3">
        <f>IF(K3315="",AVERAGEIFS($K$2:$K$10990,USA_Haunted_Places.csv!$F$2:$F$10986, USA_Haunted_Places.csv!F3313), K3315)</f>
        <v>-97.5164276</v>
      </c>
      <c r="M3315" s="3">
        <v>35.4675602</v>
      </c>
      <c r="N3315" s="5">
        <f>IF(M3315="",AVERAGEIFS($M$2:$M$10990,USA_Haunted_Places.csv!$F$2:$F$10986, USA_Haunted_Places.csv!F3313), M3315)</f>
        <v>35.4675602</v>
      </c>
    </row>
    <row r="3316">
      <c r="G3316" s="5"/>
      <c r="H3316" s="5" t="str">
        <f>IF(G3316="", AVERAGEIFS($G$2:$G$10990, USA_Haunted_Places.csv!$F$2:$F$10986, USA_Haunted_Places.csv!F3314), G3316)</f>
        <v>#VALUE!</v>
      </c>
      <c r="I3316" s="5"/>
      <c r="J3316" s="3" t="str">
        <f>IF(I3316="",AVERAGEIFS($I$2:$I$10990,USA_Haunted_Places.csv!$F$2:$F$10986, USA_Haunted_Places.csv!F3314), I3316)</f>
        <v>#VALUE!</v>
      </c>
      <c r="K3316" s="3">
        <v>-97.5164276</v>
      </c>
      <c r="L3316" s="3">
        <f>IF(K3316="",AVERAGEIFS($K$2:$K$10990,USA_Haunted_Places.csv!$F$2:$F$10986, USA_Haunted_Places.csv!F3314), K3316)</f>
        <v>-97.5164276</v>
      </c>
      <c r="M3316" s="3">
        <v>35.4675602</v>
      </c>
      <c r="N3316" s="5">
        <f>IF(M3316="",AVERAGEIFS($M$2:$M$10990,USA_Haunted_Places.csv!$F$2:$F$10986, USA_Haunted_Places.csv!F3314), M3316)</f>
        <v>35.4675602</v>
      </c>
    </row>
    <row r="3317">
      <c r="G3317" s="3">
        <v>-97.4724894</v>
      </c>
      <c r="H3317" s="5">
        <f>IF(G3317="", AVERAGEIFS($G$2:$G$10990, USA_Haunted_Places.csv!$F$2:$F$10986, USA_Haunted_Places.csv!F3315), G3317)</f>
        <v>-97.4724894</v>
      </c>
      <c r="I3317" s="3">
        <v>35.5235472</v>
      </c>
      <c r="J3317" s="3">
        <f>IF(I3317="",AVERAGEIFS($I$2:$I$10990,USA_Haunted_Places.csv!$F$2:$F$10986, USA_Haunted_Places.csv!F3315), I3317)</f>
        <v>35.5235472</v>
      </c>
      <c r="K3317" s="3">
        <v>-97.5164276</v>
      </c>
      <c r="L3317" s="3">
        <f>IF(K3317="",AVERAGEIFS($K$2:$K$10990,USA_Haunted_Places.csv!$F$2:$F$10986, USA_Haunted_Places.csv!F3315), K3317)</f>
        <v>-97.5164276</v>
      </c>
      <c r="M3317" s="3">
        <v>35.4675602</v>
      </c>
      <c r="N3317" s="5">
        <f>IF(M3317="",AVERAGEIFS($M$2:$M$10990,USA_Haunted_Places.csv!$F$2:$F$10986, USA_Haunted_Places.csv!F3315), M3317)</f>
        <v>35.4675602</v>
      </c>
    </row>
    <row r="3318">
      <c r="G3318" s="3">
        <v>-96.0090839</v>
      </c>
      <c r="H3318" s="5">
        <f>IF(G3318="", AVERAGEIFS($G$2:$G$10990, USA_Haunted_Places.csv!$F$2:$F$10986, USA_Haunted_Places.csv!F3316), G3318)</f>
        <v>-96.0090839</v>
      </c>
      <c r="I3318" s="3">
        <v>36.0906045</v>
      </c>
      <c r="J3318" s="3">
        <f>IF(I3318="",AVERAGEIFS($I$2:$I$10990,USA_Haunted_Places.csv!$F$2:$F$10986, USA_Haunted_Places.csv!F3316), I3318)</f>
        <v>36.0906045</v>
      </c>
      <c r="K3318" s="3">
        <v>-95.9515399</v>
      </c>
      <c r="L3318" s="3">
        <f>IF(K3318="",AVERAGEIFS($K$2:$K$10990,USA_Haunted_Places.csv!$F$2:$F$10986, USA_Haunted_Places.csv!F3316), K3318)</f>
        <v>-95.9515399</v>
      </c>
      <c r="M3318" s="3">
        <v>35.6266957</v>
      </c>
      <c r="N3318" s="5">
        <f>IF(M3318="",AVERAGEIFS($M$2:$M$10990,USA_Haunted_Places.csv!$F$2:$F$10986, USA_Haunted_Places.csv!F3316), M3318)</f>
        <v>35.6266957</v>
      </c>
    </row>
    <row r="3319">
      <c r="G3319" s="3">
        <v>-96.4802824</v>
      </c>
      <c r="H3319" s="5">
        <f>IF(G3319="", AVERAGEIFS($G$2:$G$10990, USA_Haunted_Places.csv!$F$2:$F$10986, USA_Haunted_Places.csv!F3317), G3319)</f>
        <v>-96.4802824</v>
      </c>
      <c r="I3319" s="3">
        <v>36.0277289</v>
      </c>
      <c r="J3319" s="3">
        <f>IF(I3319="",AVERAGEIFS($I$2:$I$10990,USA_Haunted_Places.csv!$F$2:$F$10986, USA_Haunted_Places.csv!F3317), I3319)</f>
        <v>36.0277289</v>
      </c>
      <c r="K3319" s="3">
        <v>-96.4800142</v>
      </c>
      <c r="L3319" s="3">
        <f>IF(K3319="",AVERAGEIFS($K$2:$K$10990,USA_Haunted_Places.csv!$F$2:$F$10986, USA_Haunted_Places.csv!F3317), K3319)</f>
        <v>-96.4800142</v>
      </c>
      <c r="M3319" s="3">
        <v>36.0284045</v>
      </c>
      <c r="N3319" s="5">
        <f>IF(M3319="",AVERAGEIFS($M$2:$M$10990,USA_Haunted_Places.csv!$F$2:$F$10986, USA_Haunted_Places.csv!F3317), M3319)</f>
        <v>36.0284045</v>
      </c>
    </row>
    <row r="3320">
      <c r="G3320" s="3">
        <v>-95.8558665</v>
      </c>
      <c r="H3320" s="5">
        <f>IF(G3320="", AVERAGEIFS($G$2:$G$10990, USA_Haunted_Places.csv!$F$2:$F$10986, USA_Haunted_Places.csv!F3318), G3320)</f>
        <v>-95.8558665</v>
      </c>
      <c r="I3320" s="3">
        <v>36.2799789</v>
      </c>
      <c r="J3320" s="3">
        <f>IF(I3320="",AVERAGEIFS($I$2:$I$10990,USA_Haunted_Places.csv!$F$2:$F$10986, USA_Haunted_Places.csv!F3318), I3320)</f>
        <v>36.2799789</v>
      </c>
      <c r="K3320" s="3">
        <v>-95.8547119</v>
      </c>
      <c r="L3320" s="3">
        <f>IF(K3320="",AVERAGEIFS($K$2:$K$10990,USA_Haunted_Places.csv!$F$2:$F$10986, USA_Haunted_Places.csv!F3318), K3320)</f>
        <v>-95.8547119</v>
      </c>
      <c r="M3320" s="3">
        <v>36.2695388</v>
      </c>
      <c r="N3320" s="5">
        <f>IF(M3320="",AVERAGEIFS($M$2:$M$10990,USA_Haunted_Places.csv!$F$2:$F$10986, USA_Haunted_Places.csv!F3318), M3320)</f>
        <v>36.2695388</v>
      </c>
    </row>
    <row r="3321">
      <c r="G3321" s="3">
        <v>-96.3406867</v>
      </c>
      <c r="H3321" s="5">
        <f>IF(G3321="", AVERAGEIFS($G$2:$G$10990, USA_Haunted_Places.csv!$F$2:$F$10986, USA_Haunted_Places.csv!F3319), G3321)</f>
        <v>-96.3406867</v>
      </c>
      <c r="I3321" s="3">
        <v>36.6633583</v>
      </c>
      <c r="J3321" s="3">
        <f>IF(I3321="",AVERAGEIFS($I$2:$I$10990,USA_Haunted_Places.csv!$F$2:$F$10986, USA_Haunted_Places.csv!F3319), I3321)</f>
        <v>36.6633583</v>
      </c>
      <c r="K3321" s="3">
        <v>-96.3372309</v>
      </c>
      <c r="L3321" s="3">
        <f>IF(K3321="",AVERAGEIFS($K$2:$K$10990,USA_Haunted_Places.csv!$F$2:$F$10986, USA_Haunted_Places.csv!F3319), K3321)</f>
        <v>-96.3372309</v>
      </c>
      <c r="M3321" s="3">
        <v>36.6678426</v>
      </c>
      <c r="N3321" s="5">
        <f>IF(M3321="",AVERAGEIFS($M$2:$M$10990,USA_Haunted_Places.csv!$F$2:$F$10986, USA_Haunted_Places.csv!F3319), M3321)</f>
        <v>36.6678426</v>
      </c>
    </row>
    <row r="3322">
      <c r="G3322" s="3">
        <v>-96.3680928</v>
      </c>
      <c r="H3322" s="5">
        <f>IF(G3322="", AVERAGEIFS($G$2:$G$10990, USA_Haunted_Places.csv!$F$2:$F$10986, USA_Haunted_Places.csv!F3320), G3322)</f>
        <v>-96.3680928</v>
      </c>
      <c r="I3322" s="3">
        <v>36.6967452</v>
      </c>
      <c r="J3322" s="3">
        <f>IF(I3322="",AVERAGEIFS($I$2:$I$10990,USA_Haunted_Places.csv!$F$2:$F$10986, USA_Haunted_Places.csv!F3320), I3322)</f>
        <v>36.6967452</v>
      </c>
      <c r="K3322" s="3">
        <v>-96.3372309</v>
      </c>
      <c r="L3322" s="3">
        <f>IF(K3322="",AVERAGEIFS($K$2:$K$10990,USA_Haunted_Places.csv!$F$2:$F$10986, USA_Haunted_Places.csv!F3320), K3322)</f>
        <v>-96.3372309</v>
      </c>
      <c r="M3322" s="3">
        <v>36.6678426</v>
      </c>
      <c r="N3322" s="5">
        <f>IF(M3322="",AVERAGEIFS($M$2:$M$10990,USA_Haunted_Places.csv!$F$2:$F$10986, USA_Haunted_Places.csv!F3320), M3322)</f>
        <v>36.6678426</v>
      </c>
    </row>
    <row r="3323">
      <c r="G3323" s="3">
        <v>-95.7949733</v>
      </c>
      <c r="H3323" s="5">
        <f>IF(G3323="", AVERAGEIFS($G$2:$G$10990, USA_Haunted_Places.csv!$F$2:$F$10986, USA_Haunted_Places.csv!F3321), G3323)</f>
        <v>-95.7949733</v>
      </c>
      <c r="I3323" s="3">
        <v>36.0319361</v>
      </c>
      <c r="J3323" s="3">
        <f>IF(I3323="",AVERAGEIFS($I$2:$I$10990,USA_Haunted_Places.csv!$F$2:$F$10986, USA_Haunted_Places.csv!F3321), I3323)</f>
        <v>36.0319361</v>
      </c>
      <c r="K3323" s="3">
        <v>-96.3372309</v>
      </c>
      <c r="L3323" s="3">
        <f>IF(K3323="",AVERAGEIFS($K$2:$K$10990,USA_Haunted_Places.csv!$F$2:$F$10986, USA_Haunted_Places.csv!F3321), K3323)</f>
        <v>-96.3372309</v>
      </c>
      <c r="M3323" s="3">
        <v>36.6678426</v>
      </c>
      <c r="N3323" s="5">
        <f>IF(M3323="",AVERAGEIFS($M$2:$M$10990,USA_Haunted_Places.csv!$F$2:$F$10986, USA_Haunted_Places.csv!F3321), M3323)</f>
        <v>36.6678426</v>
      </c>
    </row>
    <row r="3324">
      <c r="G3324" s="3">
        <v>-96.3422633</v>
      </c>
      <c r="H3324" s="5">
        <f>IF(G3324="", AVERAGEIFS($G$2:$G$10990, USA_Haunted_Places.csv!$F$2:$F$10986, USA_Haunted_Places.csv!F3322), G3324)</f>
        <v>-96.3422633</v>
      </c>
      <c r="I3324" s="3">
        <v>36.6635969</v>
      </c>
      <c r="J3324" s="3">
        <f>IF(I3324="",AVERAGEIFS($I$2:$I$10990,USA_Haunted_Places.csv!$F$2:$F$10986, USA_Haunted_Places.csv!F3322), I3324)</f>
        <v>36.6635969</v>
      </c>
      <c r="K3324" s="3">
        <v>-96.3372309</v>
      </c>
      <c r="L3324" s="3">
        <f>IF(K3324="",AVERAGEIFS($K$2:$K$10990,USA_Haunted_Places.csv!$F$2:$F$10986, USA_Haunted_Places.csv!F3322), K3324)</f>
        <v>-96.3372309</v>
      </c>
      <c r="M3324" s="3">
        <v>36.6678426</v>
      </c>
      <c r="N3324" s="5">
        <f>IF(M3324="",AVERAGEIFS($M$2:$M$10990,USA_Haunted_Places.csv!$F$2:$F$10986, USA_Haunted_Places.csv!F3322), M3324)</f>
        <v>36.6678426</v>
      </c>
    </row>
    <row r="3325">
      <c r="G3325" s="3">
        <v>-96.334328</v>
      </c>
      <c r="H3325" s="5">
        <f>IF(G3325="", AVERAGEIFS($G$2:$G$10990, USA_Haunted_Places.csv!$F$2:$F$10986, USA_Haunted_Places.csv!F3323), G3325)</f>
        <v>-96.334328</v>
      </c>
      <c r="I3325" s="3">
        <v>36.663124</v>
      </c>
      <c r="J3325" s="3">
        <f>IF(I3325="",AVERAGEIFS($I$2:$I$10990,USA_Haunted_Places.csv!$F$2:$F$10986, USA_Haunted_Places.csv!F3323), I3325)</f>
        <v>36.663124</v>
      </c>
      <c r="K3325" s="3">
        <v>-96.3372309</v>
      </c>
      <c r="L3325" s="3">
        <f>IF(K3325="",AVERAGEIFS($K$2:$K$10990,USA_Haunted_Places.csv!$F$2:$F$10986, USA_Haunted_Places.csv!F3323), K3325)</f>
        <v>-96.3372309</v>
      </c>
      <c r="M3325" s="3">
        <v>36.6678426</v>
      </c>
      <c r="N3325" s="5">
        <f>IF(M3325="",AVERAGEIFS($M$2:$M$10990,USA_Haunted_Places.csv!$F$2:$F$10986, USA_Haunted_Places.csv!F3323), M3325)</f>
        <v>36.6678426</v>
      </c>
    </row>
    <row r="3326">
      <c r="G3326" s="3">
        <v>-96.8160751</v>
      </c>
      <c r="H3326" s="5">
        <f>IF(G3326="", AVERAGEIFS($G$2:$G$10990, USA_Haunted_Places.csv!$F$2:$F$10986, USA_Haunted_Places.csv!F3324), G3326)</f>
        <v>-96.8160751</v>
      </c>
      <c r="I3326" s="3">
        <v>36.3330586</v>
      </c>
      <c r="J3326" s="3">
        <f>IF(I3326="",AVERAGEIFS($I$2:$I$10990,USA_Haunted_Places.csv!$F$2:$F$10986, USA_Haunted_Places.csv!F3324), I3326)</f>
        <v>36.3330586</v>
      </c>
      <c r="K3326" s="3">
        <v>-96.8039232</v>
      </c>
      <c r="L3326" s="3">
        <f>IF(K3326="",AVERAGEIFS($K$2:$K$10990,USA_Haunted_Places.csv!$F$2:$F$10986, USA_Haunted_Places.csv!F3324), K3326)</f>
        <v>-96.8039232</v>
      </c>
      <c r="M3326" s="3">
        <v>36.3378321</v>
      </c>
      <c r="N3326" s="5">
        <f>IF(M3326="",AVERAGEIFS($M$2:$M$10990,USA_Haunted_Places.csv!$F$2:$F$10986, USA_Haunted_Places.csv!F3324), M3326)</f>
        <v>36.3378321</v>
      </c>
    </row>
    <row r="3327">
      <c r="G3327" s="3">
        <v>-96.8160751</v>
      </c>
      <c r="H3327" s="5">
        <f>IF(G3327="", AVERAGEIFS($G$2:$G$10990, USA_Haunted_Places.csv!$F$2:$F$10986, USA_Haunted_Places.csv!F3325), G3327)</f>
        <v>-96.8160751</v>
      </c>
      <c r="I3327" s="3">
        <v>36.3330586</v>
      </c>
      <c r="J3327" s="3">
        <f>IF(I3327="",AVERAGEIFS($I$2:$I$10990,USA_Haunted_Places.csv!$F$2:$F$10986, USA_Haunted_Places.csv!F3325), I3327)</f>
        <v>36.3330586</v>
      </c>
      <c r="K3327" s="3">
        <v>-96.8039232</v>
      </c>
      <c r="L3327" s="3">
        <f>IF(K3327="",AVERAGEIFS($K$2:$K$10990,USA_Haunted_Places.csv!$F$2:$F$10986, USA_Haunted_Places.csv!F3325), K3327)</f>
        <v>-96.8039232</v>
      </c>
      <c r="M3327" s="3">
        <v>36.3378321</v>
      </c>
      <c r="N3327" s="5">
        <f>IF(M3327="",AVERAGEIFS($M$2:$M$10990,USA_Haunted_Places.csv!$F$2:$F$10986, USA_Haunted_Places.csv!F3325), M3327)</f>
        <v>36.3378321</v>
      </c>
    </row>
    <row r="3328">
      <c r="G3328" s="3">
        <v>-96.7909288</v>
      </c>
      <c r="H3328" s="5">
        <f>IF(G3328="", AVERAGEIFS($G$2:$G$10990, USA_Haunted_Places.csv!$F$2:$F$10986, USA_Haunted_Places.csv!F3326), G3328)</f>
        <v>-96.7909288</v>
      </c>
      <c r="I3328" s="3">
        <v>36.3347939</v>
      </c>
      <c r="J3328" s="3">
        <f>IF(I3328="",AVERAGEIFS($I$2:$I$10990,USA_Haunted_Places.csv!$F$2:$F$10986, USA_Haunted_Places.csv!F3326), I3328)</f>
        <v>36.3347939</v>
      </c>
      <c r="K3328" s="3">
        <v>-96.8039232</v>
      </c>
      <c r="L3328" s="3">
        <f>IF(K3328="",AVERAGEIFS($K$2:$K$10990,USA_Haunted_Places.csv!$F$2:$F$10986, USA_Haunted_Places.csv!F3326), K3328)</f>
        <v>-96.8039232</v>
      </c>
      <c r="M3328" s="3">
        <v>36.3378321</v>
      </c>
      <c r="N3328" s="5">
        <f>IF(M3328="",AVERAGEIFS($M$2:$M$10990,USA_Haunted_Places.csv!$F$2:$F$10986, USA_Haunted_Places.csv!F3326), M3328)</f>
        <v>36.3378321</v>
      </c>
    </row>
    <row r="3329">
      <c r="G3329" s="3">
        <v>-97.0834616</v>
      </c>
      <c r="H3329" s="5">
        <f>IF(G3329="", AVERAGEIFS($G$2:$G$10990, USA_Haunted_Places.csv!$F$2:$F$10986, USA_Haunted_Places.csv!F3327), G3329)</f>
        <v>-97.0834616</v>
      </c>
      <c r="I3329" s="3">
        <v>36.7033645</v>
      </c>
      <c r="J3329" s="3">
        <f>IF(I3329="",AVERAGEIFS($I$2:$I$10990,USA_Haunted_Places.csv!$F$2:$F$10986, USA_Haunted_Places.csv!F3327), I3329)</f>
        <v>36.7033645</v>
      </c>
      <c r="K3329" s="3">
        <v>-97.0855948</v>
      </c>
      <c r="L3329" s="3">
        <f>IF(K3329="",AVERAGEIFS($K$2:$K$10990,USA_Haunted_Places.csv!$F$2:$F$10986, USA_Haunted_Places.csv!F3327), K3329)</f>
        <v>-97.0855948</v>
      </c>
      <c r="M3329" s="3">
        <v>36.706981</v>
      </c>
      <c r="N3329" s="5">
        <f>IF(M3329="",AVERAGEIFS($M$2:$M$10990,USA_Haunted_Places.csv!$F$2:$F$10986, USA_Haunted_Places.csv!F3327), M3329)</f>
        <v>36.706981</v>
      </c>
    </row>
    <row r="3330">
      <c r="G3330" s="3">
        <v>-97.0736265</v>
      </c>
      <c r="H3330" s="5">
        <f>IF(G3330="", AVERAGEIFS($G$2:$G$10990, USA_Haunted_Places.csv!$F$2:$F$10986, USA_Haunted_Places.csv!F3328), G3330)</f>
        <v>-97.0736265</v>
      </c>
      <c r="I3330" s="3">
        <v>36.7100869</v>
      </c>
      <c r="J3330" s="3">
        <f>IF(I3330="",AVERAGEIFS($I$2:$I$10990,USA_Haunted_Places.csv!$F$2:$F$10986, USA_Haunted_Places.csv!F3328), I3330)</f>
        <v>36.7100869</v>
      </c>
      <c r="K3330" s="3">
        <v>-97.0855948</v>
      </c>
      <c r="L3330" s="3">
        <f>IF(K3330="",AVERAGEIFS($K$2:$K$10990,USA_Haunted_Places.csv!$F$2:$F$10986, USA_Haunted_Places.csv!F3328), K3330)</f>
        <v>-97.0855948</v>
      </c>
      <c r="M3330" s="3">
        <v>36.706981</v>
      </c>
      <c r="N3330" s="5">
        <f>IF(M3330="",AVERAGEIFS($M$2:$M$10990,USA_Haunted_Places.csv!$F$2:$F$10986, USA_Haunted_Places.csv!F3328), M3330)</f>
        <v>36.706981</v>
      </c>
    </row>
    <row r="3331">
      <c r="G3331" s="3">
        <v>-94.6341417</v>
      </c>
      <c r="H3331" s="5">
        <f>IF(G3331="", AVERAGEIFS($G$2:$G$10990, USA_Haunted_Places.csv!$F$2:$F$10986, USA_Haunted_Places.csv!F3329), G3331)</f>
        <v>-94.6341417</v>
      </c>
      <c r="I3331" s="3">
        <v>35.0393506</v>
      </c>
      <c r="J3331" s="3">
        <f>IF(I3331="",AVERAGEIFS($I$2:$I$10990,USA_Haunted_Places.csv!$F$2:$F$10986, USA_Haunted_Places.csv!F3329), I3331)</f>
        <v>35.0393506</v>
      </c>
      <c r="K3331" s="3">
        <v>-94.6235579</v>
      </c>
      <c r="L3331" s="3">
        <f>IF(K3331="",AVERAGEIFS($K$2:$K$10990,USA_Haunted_Places.csv!$F$2:$F$10986, USA_Haunted_Places.csv!F3329), K3331)</f>
        <v>-94.6235579</v>
      </c>
      <c r="M3331" s="3">
        <v>35.0537094</v>
      </c>
      <c r="N3331" s="5">
        <f>IF(M3331="",AVERAGEIFS($M$2:$M$10990,USA_Haunted_Places.csv!$F$2:$F$10986, USA_Haunted_Places.csv!F3329), M3331)</f>
        <v>35.0537094</v>
      </c>
    </row>
    <row r="3332">
      <c r="G3332" s="3">
        <v>-96.2094858</v>
      </c>
      <c r="H3332" s="5">
        <f>IF(G3332="", AVERAGEIFS($G$2:$G$10990, USA_Haunted_Places.csv!$F$2:$F$10986, USA_Haunted_Places.csv!F3330), G3332)</f>
        <v>-96.2094858</v>
      </c>
      <c r="I3332" s="3">
        <v>36.1032995</v>
      </c>
      <c r="J3332" s="3">
        <f>IF(I3332="",AVERAGEIFS($I$2:$I$10990,USA_Haunted_Places.csv!$F$2:$F$10986, USA_Haunted_Places.csv!F3330), I3332)</f>
        <v>36.1032995</v>
      </c>
      <c r="K3332" s="3">
        <v>-96.11833</v>
      </c>
      <c r="L3332" s="3">
        <f>IF(K3332="",AVERAGEIFS($K$2:$K$10990,USA_Haunted_Places.csv!$F$2:$F$10986, USA_Haunted_Places.csv!F3330), K3332)</f>
        <v>-96.11833</v>
      </c>
      <c r="M3332" s="3">
        <v>36.1044399</v>
      </c>
      <c r="N3332" s="5">
        <f>IF(M3332="",AVERAGEIFS($M$2:$M$10990,USA_Haunted_Places.csv!$F$2:$F$10986, USA_Haunted_Places.csv!F3330), M3332)</f>
        <v>36.1044399</v>
      </c>
    </row>
    <row r="3333">
      <c r="G3333" s="5"/>
      <c r="H3333" s="5" t="str">
        <f>IF(G3333="", AVERAGEIFS($G$2:$G$10990, USA_Haunted_Places.csv!$F$2:$F$10986, USA_Haunted_Places.csv!F3331), G3333)</f>
        <v>#VALUE!</v>
      </c>
      <c r="I3333" s="5"/>
      <c r="J3333" s="3" t="str">
        <f>IF(I3333="",AVERAGEIFS($I$2:$I$10990,USA_Haunted_Places.csv!$F$2:$F$10986, USA_Haunted_Places.csv!F3331), I3333)</f>
        <v>#VALUE!</v>
      </c>
      <c r="K3333" s="3">
        <v>-95.3169136</v>
      </c>
      <c r="L3333" s="3">
        <f>IF(K3333="",AVERAGEIFS($K$2:$K$10990,USA_Haunted_Places.csv!$F$2:$F$10986, USA_Haunted_Places.csv!F3331), K3333)</f>
        <v>-95.3169136</v>
      </c>
      <c r="M3333" s="3">
        <v>36.3084275</v>
      </c>
      <c r="N3333" s="5">
        <f>IF(M3333="",AVERAGEIFS($M$2:$M$10990,USA_Haunted_Places.csv!$F$2:$F$10986, USA_Haunted_Places.csv!F3331), M3333)</f>
        <v>36.3084275</v>
      </c>
    </row>
    <row r="3334">
      <c r="G3334" s="3">
        <v>-88.5989159</v>
      </c>
      <c r="H3334" s="5">
        <f>IF(G3334="", AVERAGEIFS($G$2:$G$10990, USA_Haunted_Places.csv!$F$2:$F$10986, USA_Haunted_Places.csv!F3332), G3334)</f>
        <v>-88.5989159</v>
      </c>
      <c r="I3334" s="3">
        <v>37.0642041</v>
      </c>
      <c r="J3334" s="3">
        <f>IF(I3334="",AVERAGEIFS($I$2:$I$10990,USA_Haunted_Places.csv!$F$2:$F$10986, USA_Haunted_Places.csv!F3332), I3334)</f>
        <v>37.0642041</v>
      </c>
      <c r="K3334" s="3">
        <v>-95.3169136</v>
      </c>
      <c r="L3334" s="3">
        <f>IF(K3334="",AVERAGEIFS($K$2:$K$10990,USA_Haunted_Places.csv!$F$2:$F$10986, USA_Haunted_Places.csv!F3332), K3334)</f>
        <v>-95.3169136</v>
      </c>
      <c r="M3334" s="3">
        <v>36.3084275</v>
      </c>
      <c r="N3334" s="5">
        <f>IF(M3334="",AVERAGEIFS($M$2:$M$10990,USA_Haunted_Places.csv!$F$2:$F$10986, USA_Haunted_Places.csv!F3332), M3334)</f>
        <v>36.3084275</v>
      </c>
    </row>
    <row r="3335">
      <c r="G3335" s="3">
        <v>-95.3073644</v>
      </c>
      <c r="H3335" s="5">
        <f>IF(G3335="", AVERAGEIFS($G$2:$G$10990, USA_Haunted_Places.csv!$F$2:$F$10986, USA_Haunted_Places.csv!F3333), G3335)</f>
        <v>-95.3073644</v>
      </c>
      <c r="I3335" s="3">
        <v>36.2977123</v>
      </c>
      <c r="J3335" s="3">
        <f>IF(I3335="",AVERAGEIFS($I$2:$I$10990,USA_Haunted_Places.csv!$F$2:$F$10986, USA_Haunted_Places.csv!F3333), I3335)</f>
        <v>36.2977123</v>
      </c>
      <c r="K3335" s="3">
        <v>-95.3169136</v>
      </c>
      <c r="L3335" s="3">
        <f>IF(K3335="",AVERAGEIFS($K$2:$K$10990,USA_Haunted_Places.csv!$F$2:$F$10986, USA_Haunted_Places.csv!F3333), K3335)</f>
        <v>-95.3169136</v>
      </c>
      <c r="M3335" s="3">
        <v>36.3084275</v>
      </c>
      <c r="N3335" s="5">
        <f>IF(M3335="",AVERAGEIFS($M$2:$M$10990,USA_Haunted_Places.csv!$F$2:$F$10986, USA_Haunted_Places.csv!F3333), M3335)</f>
        <v>36.3084275</v>
      </c>
    </row>
    <row r="3336">
      <c r="G3336" s="3">
        <v>-94.645578</v>
      </c>
      <c r="H3336" s="5">
        <f>IF(G3336="", AVERAGEIFS($G$2:$G$10990, USA_Haunted_Places.csv!$F$2:$F$10986, USA_Haunted_Places.csv!F3334), G3336)</f>
        <v>-94.645578</v>
      </c>
      <c r="I3336" s="3">
        <v>36.943884</v>
      </c>
      <c r="J3336" s="3">
        <f>IF(I3336="",AVERAGEIFS($I$2:$I$10990,USA_Haunted_Places.csv!$F$2:$F$10986, USA_Haunted_Places.csv!F3334), I3336)</f>
        <v>36.943884</v>
      </c>
      <c r="K3336" s="3">
        <v>-94.7880057</v>
      </c>
      <c r="L3336" s="3">
        <f>IF(K3336="",AVERAGEIFS($K$2:$K$10990,USA_Haunted_Places.csv!$F$2:$F$10986, USA_Haunted_Places.csv!F3334), K3336)</f>
        <v>-94.7880057</v>
      </c>
      <c r="M3336" s="3">
        <v>36.9545117</v>
      </c>
      <c r="N3336" s="5">
        <f>IF(M3336="",AVERAGEIFS($M$2:$M$10990,USA_Haunted_Places.csv!$F$2:$F$10986, USA_Haunted_Places.csv!F3334), M3336)</f>
        <v>36.9545117</v>
      </c>
    </row>
    <row r="3337">
      <c r="G3337" s="3">
        <v>-96.8933624</v>
      </c>
      <c r="H3337" s="5">
        <f>IF(G3337="", AVERAGEIFS($G$2:$G$10990, USA_Haunted_Places.csv!$F$2:$F$10986, USA_Haunted_Places.csv!F3335), G3337)</f>
        <v>-96.8933624</v>
      </c>
      <c r="I3337" s="3">
        <v>36.0342256</v>
      </c>
      <c r="J3337" s="3">
        <f>IF(I3337="",AVERAGEIFS($I$2:$I$10990,USA_Haunted_Places.csv!$F$2:$F$10986, USA_Haunted_Places.csv!F3335), I3337)</f>
        <v>36.0342256</v>
      </c>
      <c r="K3337" s="3">
        <v>-96.9055843</v>
      </c>
      <c r="L3337" s="3">
        <f>IF(K3337="",AVERAGEIFS($K$2:$K$10990,USA_Haunted_Places.csv!$F$2:$F$10986, USA_Haunted_Places.csv!F3335), K3337)</f>
        <v>-96.9055843</v>
      </c>
      <c r="M3337" s="3">
        <v>36.0178366</v>
      </c>
      <c r="N3337" s="5">
        <f>IF(M3337="",AVERAGEIFS($M$2:$M$10990,USA_Haunted_Places.csv!$F$2:$F$10986, USA_Haunted_Places.csv!F3335), M3337)</f>
        <v>36.0178366</v>
      </c>
    </row>
    <row r="3338">
      <c r="G3338" s="3">
        <v>-95.1479515</v>
      </c>
      <c r="H3338" s="5">
        <f>IF(G3338="", AVERAGEIFS($G$2:$G$10990, USA_Haunted_Places.csv!$F$2:$F$10986, USA_Haunted_Places.csv!F3336), G3338)</f>
        <v>-95.1479515</v>
      </c>
      <c r="I3338" s="3">
        <v>36.3016074</v>
      </c>
      <c r="J3338" s="3">
        <f>IF(I3338="",AVERAGEIFS($I$2:$I$10990,USA_Haunted_Places.csv!$F$2:$F$10986, USA_Haunted_Places.csv!F3336), I3338)</f>
        <v>36.3016074</v>
      </c>
      <c r="K3338" s="3">
        <v>-95.1532966</v>
      </c>
      <c r="L3338" s="3">
        <f>IF(K3338="",AVERAGEIFS($K$2:$K$10990,USA_Haunted_Places.csv!$F$2:$F$10986, USA_Haunted_Places.csv!F3336), K3338)</f>
        <v>-95.1532966</v>
      </c>
      <c r="M3338" s="3">
        <v>36.2928692</v>
      </c>
      <c r="N3338" s="5">
        <f>IF(M3338="",AVERAGEIFS($M$2:$M$10990,USA_Haunted_Places.csv!$F$2:$F$10986, USA_Haunted_Places.csv!F3336), M3338)</f>
        <v>36.2928692</v>
      </c>
    </row>
    <row r="3339">
      <c r="G3339" s="3">
        <v>-96.1043697</v>
      </c>
      <c r="H3339" s="5">
        <f>IF(G3339="", AVERAGEIFS($G$2:$G$10990, USA_Haunted_Places.csv!$F$2:$F$10986, USA_Haunted_Places.csv!F3337), G3339)</f>
        <v>-96.1043697</v>
      </c>
      <c r="I3339" s="3">
        <v>36.1634621</v>
      </c>
      <c r="J3339" s="3">
        <f>IF(I3339="",AVERAGEIFS($I$2:$I$10990,USA_Haunted_Places.csv!$F$2:$F$10986, USA_Haunted_Places.csv!F3337), I3339)</f>
        <v>36.1634621</v>
      </c>
      <c r="K3339" s="3">
        <v>-96.108891</v>
      </c>
      <c r="L3339" s="3">
        <f>IF(K3339="",AVERAGEIFS($K$2:$K$10990,USA_Haunted_Places.csv!$F$2:$F$10986, USA_Haunted_Places.csv!F3337), K3339)</f>
        <v>-96.108891</v>
      </c>
      <c r="M3339" s="3">
        <v>36.1398102</v>
      </c>
      <c r="N3339" s="5">
        <f>IF(M3339="",AVERAGEIFS($M$2:$M$10990,USA_Haunted_Places.csv!$F$2:$F$10986, USA_Haunted_Places.csv!F3337), M3339)</f>
        <v>36.1398102</v>
      </c>
    </row>
    <row r="3340">
      <c r="G3340" s="3">
        <v>-96.1502131</v>
      </c>
      <c r="H3340" s="5">
        <f>IF(G3340="", AVERAGEIFS($G$2:$G$10990, USA_Haunted_Places.csv!$F$2:$F$10986, USA_Haunted_Places.csv!F3338), G3340)</f>
        <v>-96.1502131</v>
      </c>
      <c r="I3340" s="3">
        <v>36.1114129</v>
      </c>
      <c r="J3340" s="3">
        <f>IF(I3340="",AVERAGEIFS($I$2:$I$10990,USA_Haunted_Places.csv!$F$2:$F$10986, USA_Haunted_Places.csv!F3338), I3340)</f>
        <v>36.1114129</v>
      </c>
      <c r="K3340" s="3">
        <v>-96.108891</v>
      </c>
      <c r="L3340" s="3">
        <f>IF(K3340="",AVERAGEIFS($K$2:$K$10990,USA_Haunted_Places.csv!$F$2:$F$10986, USA_Haunted_Places.csv!F3338), K3340)</f>
        <v>-96.108891</v>
      </c>
      <c r="M3340" s="3">
        <v>36.1398102</v>
      </c>
      <c r="N3340" s="5">
        <f>IF(M3340="",AVERAGEIFS($M$2:$M$10990,USA_Haunted_Places.csv!$F$2:$F$10986, USA_Haunted_Places.csv!F3338), M3340)</f>
        <v>36.1398102</v>
      </c>
    </row>
    <row r="3341">
      <c r="G3341" s="5"/>
      <c r="H3341" s="5" t="str">
        <f>IF(G3341="", AVERAGEIFS($G$2:$G$10990, USA_Haunted_Places.csv!$F$2:$F$10986, USA_Haunted_Places.csv!F3339), G3341)</f>
        <v>#VALUE!</v>
      </c>
      <c r="I3341" s="5"/>
      <c r="J3341" s="3" t="str">
        <f>IF(I3341="",AVERAGEIFS($I$2:$I$10990,USA_Haunted_Places.csv!$F$2:$F$10986, USA_Haunted_Places.csv!F3339), I3341)</f>
        <v>#VALUE!</v>
      </c>
      <c r="K3341" s="3">
        <v>-95.9566635</v>
      </c>
      <c r="L3341" s="3">
        <f>IF(K3341="",AVERAGEIFS($K$2:$K$10990,USA_Haunted_Places.csv!$F$2:$F$10986, USA_Haunted_Places.csv!F3339), K3341)</f>
        <v>-95.9566635</v>
      </c>
      <c r="M3341" s="3">
        <v>35.5145495</v>
      </c>
      <c r="N3341" s="5">
        <f>IF(M3341="",AVERAGEIFS($M$2:$M$10990,USA_Haunted_Places.csv!$F$2:$F$10986, USA_Haunted_Places.csv!F3339), M3341)</f>
        <v>35.5145495</v>
      </c>
    </row>
    <row r="3342">
      <c r="G3342" s="3">
        <v>-96.6874435</v>
      </c>
      <c r="H3342" s="5">
        <f>IF(G3342="", AVERAGEIFS($G$2:$G$10990, USA_Haunted_Places.csv!$F$2:$F$10986, USA_Haunted_Places.csv!F3340), G3342)</f>
        <v>-96.6874435</v>
      </c>
      <c r="I3342" s="3">
        <v>35.2301032</v>
      </c>
      <c r="J3342" s="3">
        <f>IF(I3342="",AVERAGEIFS($I$2:$I$10990,USA_Haunted_Places.csv!$F$2:$F$10986, USA_Haunted_Places.csv!F3340), I3342)</f>
        <v>35.2301032</v>
      </c>
      <c r="K3342" s="3">
        <v>-96.670573</v>
      </c>
      <c r="L3342" s="3">
        <f>IF(K3342="",AVERAGEIFS($K$2:$K$10990,USA_Haunted_Places.csv!$F$2:$F$10986, USA_Haunted_Places.csv!F3340), K3342)</f>
        <v>-96.670573</v>
      </c>
      <c r="M3342" s="3">
        <v>35.2245201</v>
      </c>
      <c r="N3342" s="5">
        <f>IF(M3342="",AVERAGEIFS($M$2:$M$10990,USA_Haunted_Places.csv!$F$2:$F$10986, USA_Haunted_Places.csv!F3340), M3342)</f>
        <v>35.2245201</v>
      </c>
    </row>
    <row r="3343">
      <c r="G3343" s="3">
        <v>-96.6698545</v>
      </c>
      <c r="H3343" s="5">
        <f>IF(G3343="", AVERAGEIFS($G$2:$G$10990, USA_Haunted_Places.csv!$F$2:$F$10986, USA_Haunted_Places.csv!F3341), G3343)</f>
        <v>-96.6698545</v>
      </c>
      <c r="I3343" s="3">
        <v>35.3463315</v>
      </c>
      <c r="J3343" s="3">
        <f>IF(I3343="",AVERAGEIFS($I$2:$I$10990,USA_Haunted_Places.csv!$F$2:$F$10986, USA_Haunted_Places.csv!F3341), I3343)</f>
        <v>35.3463315</v>
      </c>
      <c r="K3343" s="3">
        <v>-96.670573</v>
      </c>
      <c r="L3343" s="3">
        <f>IF(K3343="",AVERAGEIFS($K$2:$K$10990,USA_Haunted_Places.csv!$F$2:$F$10986, USA_Haunted_Places.csv!F3341), K3343)</f>
        <v>-96.670573</v>
      </c>
      <c r="M3343" s="3">
        <v>35.2245201</v>
      </c>
      <c r="N3343" s="5">
        <f>IF(M3343="",AVERAGEIFS($M$2:$M$10990,USA_Haunted_Places.csv!$F$2:$F$10986, USA_Haunted_Places.csv!F3341), M3343)</f>
        <v>35.2245201</v>
      </c>
    </row>
    <row r="3344">
      <c r="G3344" s="3">
        <v>-97.3054743</v>
      </c>
      <c r="H3344" s="5">
        <f>IF(G3344="", AVERAGEIFS($G$2:$G$10990, USA_Haunted_Places.csv!$F$2:$F$10986, USA_Haunted_Places.csv!F3342), G3344)</f>
        <v>-97.3054743</v>
      </c>
      <c r="I3344" s="3">
        <v>35.2243041</v>
      </c>
      <c r="J3344" s="3">
        <f>IF(I3344="",AVERAGEIFS($I$2:$I$10990,USA_Haunted_Places.csv!$F$2:$F$10986, USA_Haunted_Places.csv!F3342), I3344)</f>
        <v>35.2243041</v>
      </c>
      <c r="K3344" s="3">
        <v>-99.1753573</v>
      </c>
      <c r="L3344" s="3">
        <f>IF(K3344="",AVERAGEIFS($K$2:$K$10990,USA_Haunted_Places.csv!$F$2:$F$10986, USA_Haunted_Places.csv!F3342), K3344)</f>
        <v>-99.1753573</v>
      </c>
      <c r="M3344" s="3">
        <v>35.1578315</v>
      </c>
      <c r="N3344" s="5">
        <f>IF(M3344="",AVERAGEIFS($M$2:$M$10990,USA_Haunted_Places.csv!$F$2:$F$10986, USA_Haunted_Places.csv!F3342), M3344)</f>
        <v>35.1578315</v>
      </c>
    </row>
    <row r="3345">
      <c r="G3345" s="3">
        <v>-97.054803</v>
      </c>
      <c r="H3345" s="5">
        <f>IF(G3345="", AVERAGEIFS($G$2:$G$10990, USA_Haunted_Places.csv!$F$2:$F$10986, USA_Haunted_Places.csv!F3343), G3345)</f>
        <v>-97.054803</v>
      </c>
      <c r="I3345" s="3">
        <v>35.343138</v>
      </c>
      <c r="J3345" s="3">
        <f>IF(I3345="",AVERAGEIFS($I$2:$I$10990,USA_Haunted_Places.csv!$F$2:$F$10986, USA_Haunted_Places.csv!F3343), I3345)</f>
        <v>35.343138</v>
      </c>
      <c r="K3345" s="3">
        <v>-96.9253004</v>
      </c>
      <c r="L3345" s="3">
        <f>IF(K3345="",AVERAGEIFS($K$2:$K$10990,USA_Haunted_Places.csv!$F$2:$F$10986, USA_Haunted_Places.csv!F3343), K3345)</f>
        <v>-96.9253004</v>
      </c>
      <c r="M3345" s="3">
        <v>35.3272928</v>
      </c>
      <c r="N3345" s="5">
        <f>IF(M3345="",AVERAGEIFS($M$2:$M$10990,USA_Haunted_Places.csv!$F$2:$F$10986, USA_Haunted_Places.csv!F3343), M3345)</f>
        <v>35.3272928</v>
      </c>
    </row>
    <row r="3346">
      <c r="G3346" s="3">
        <v>-96.9542552</v>
      </c>
      <c r="H3346" s="5">
        <f>IF(G3346="", AVERAGEIFS($G$2:$G$10990, USA_Haunted_Places.csv!$F$2:$F$10986, USA_Haunted_Places.csv!F3344), G3346)</f>
        <v>-96.9542552</v>
      </c>
      <c r="I3346" s="3">
        <v>35.3676045</v>
      </c>
      <c r="J3346" s="3">
        <f>IF(I3346="",AVERAGEIFS($I$2:$I$10990,USA_Haunted_Places.csv!$F$2:$F$10986, USA_Haunted_Places.csv!F3344), I3346)</f>
        <v>35.3676045</v>
      </c>
      <c r="K3346" s="3">
        <v>-96.9253004</v>
      </c>
      <c r="L3346" s="3">
        <f>IF(K3346="",AVERAGEIFS($K$2:$K$10990,USA_Haunted_Places.csv!$F$2:$F$10986, USA_Haunted_Places.csv!F3344), K3346)</f>
        <v>-96.9253004</v>
      </c>
      <c r="M3346" s="3">
        <v>35.3272928</v>
      </c>
      <c r="N3346" s="5">
        <f>IF(M3346="",AVERAGEIFS($M$2:$M$10990,USA_Haunted_Places.csv!$F$2:$F$10986, USA_Haunted_Places.csv!F3344), M3346)</f>
        <v>35.3272928</v>
      </c>
    </row>
    <row r="3347">
      <c r="G3347" s="3">
        <v>-96.9166369</v>
      </c>
      <c r="H3347" s="5">
        <f>IF(G3347="", AVERAGEIFS($G$2:$G$10990, USA_Haunted_Places.csv!$F$2:$F$10986, USA_Haunted_Places.csv!F3345), G3347)</f>
        <v>-96.9166369</v>
      </c>
      <c r="I3347" s="3">
        <v>35.3271516</v>
      </c>
      <c r="J3347" s="3">
        <f>IF(I3347="",AVERAGEIFS($I$2:$I$10990,USA_Haunted_Places.csv!$F$2:$F$10986, USA_Haunted_Places.csv!F3345), I3347)</f>
        <v>35.3271516</v>
      </c>
      <c r="K3347" s="3">
        <v>-96.9253004</v>
      </c>
      <c r="L3347" s="3">
        <f>IF(K3347="",AVERAGEIFS($K$2:$K$10990,USA_Haunted_Places.csv!$F$2:$F$10986, USA_Haunted_Places.csv!F3345), K3347)</f>
        <v>-96.9253004</v>
      </c>
      <c r="M3347" s="3">
        <v>35.3272928</v>
      </c>
      <c r="N3347" s="5">
        <f>IF(M3347="",AVERAGEIFS($M$2:$M$10990,USA_Haunted_Places.csv!$F$2:$F$10986, USA_Haunted_Places.csv!F3345), M3347)</f>
        <v>35.3272928</v>
      </c>
    </row>
    <row r="3348">
      <c r="G3348" s="3">
        <v>-95.9850753</v>
      </c>
      <c r="H3348" s="5">
        <f>IF(G3348="", AVERAGEIFS($G$2:$G$10990, USA_Haunted_Places.csv!$F$2:$F$10986, USA_Haunted_Places.csv!F3346), G3348)</f>
        <v>-95.9850753</v>
      </c>
      <c r="I3348" s="3">
        <v>36.4230352</v>
      </c>
      <c r="J3348" s="3">
        <f>IF(I3348="",AVERAGEIFS($I$2:$I$10990,USA_Haunted_Places.csv!$F$2:$F$10986, USA_Haunted_Places.csv!F3346), I3348)</f>
        <v>36.4230352</v>
      </c>
      <c r="K3348" s="3">
        <v>-96.0013847</v>
      </c>
      <c r="L3348" s="3">
        <f>IF(K3348="",AVERAGEIFS($K$2:$K$10990,USA_Haunted_Places.csv!$F$2:$F$10986, USA_Haunted_Places.csv!F3346), K3348)</f>
        <v>-96.0013847</v>
      </c>
      <c r="M3348" s="3">
        <v>36.3684245</v>
      </c>
      <c r="N3348" s="5">
        <f>IF(M3348="",AVERAGEIFS($M$2:$M$10990,USA_Haunted_Places.csv!$F$2:$F$10986, USA_Haunted_Places.csv!F3346), M3348)</f>
        <v>36.3684245</v>
      </c>
    </row>
    <row r="3349">
      <c r="G3349" s="3">
        <v>-95.9208049</v>
      </c>
      <c r="H3349" s="5">
        <f>IF(G3349="", AVERAGEIFS($G$2:$G$10990, USA_Haunted_Places.csv!$F$2:$F$10986, USA_Haunted_Places.csv!F3347), G3349)</f>
        <v>-95.9208049</v>
      </c>
      <c r="I3349" s="3">
        <v>36.3686928</v>
      </c>
      <c r="J3349" s="3">
        <f>IF(I3349="",AVERAGEIFS($I$2:$I$10990,USA_Haunted_Places.csv!$F$2:$F$10986, USA_Haunted_Places.csv!F3347), I3349)</f>
        <v>36.3686928</v>
      </c>
      <c r="K3349" s="3">
        <v>-96.0013847</v>
      </c>
      <c r="L3349" s="3">
        <f>IF(K3349="",AVERAGEIFS($K$2:$K$10990,USA_Haunted_Places.csv!$F$2:$F$10986, USA_Haunted_Places.csv!F3347), K3349)</f>
        <v>-96.0013847</v>
      </c>
      <c r="M3349" s="3">
        <v>36.3684245</v>
      </c>
      <c r="N3349" s="5">
        <f>IF(M3349="",AVERAGEIFS($M$2:$M$10990,USA_Haunted_Places.csv!$F$2:$F$10986, USA_Haunted_Places.csv!F3347), M3349)</f>
        <v>36.3684245</v>
      </c>
    </row>
    <row r="3350">
      <c r="G3350" s="5"/>
      <c r="H3350" s="5" t="str">
        <f>IF(G3350="", AVERAGEIFS($G$2:$G$10990, USA_Haunted_Places.csv!$F$2:$F$10986, USA_Haunted_Places.csv!F3348), G3350)</f>
        <v>#VALUE!</v>
      </c>
      <c r="I3350" s="5"/>
      <c r="J3350" s="3" t="str">
        <f>IF(I3350="",AVERAGEIFS($I$2:$I$10990,USA_Haunted_Places.csv!$F$2:$F$10986, USA_Haunted_Places.csv!F3348), I3350)</f>
        <v>#VALUE!</v>
      </c>
      <c r="K3350" s="3">
        <v>-97.3678624</v>
      </c>
      <c r="L3350" s="3">
        <f>IF(K3350="",AVERAGEIFS($K$2:$K$10990,USA_Haunted_Places.csv!$F$2:$F$10986, USA_Haunted_Places.csv!F3348), K3350)</f>
        <v>-97.3678624</v>
      </c>
      <c r="M3350" s="3">
        <v>35.5103197</v>
      </c>
      <c r="N3350" s="5">
        <f>IF(M3350="",AVERAGEIFS($M$2:$M$10990,USA_Haunted_Places.csv!$F$2:$F$10986, USA_Haunted_Places.csv!F3348), M3350)</f>
        <v>35.5103197</v>
      </c>
    </row>
    <row r="3351">
      <c r="G3351" s="3">
        <v>-97.3391658</v>
      </c>
      <c r="H3351" s="5">
        <f>IF(G3351="", AVERAGEIFS($G$2:$G$10990, USA_Haunted_Places.csv!$F$2:$F$10986, USA_Haunted_Places.csv!F3349), G3351)</f>
        <v>-97.3391658</v>
      </c>
      <c r="I3351" s="3">
        <v>35.5518825</v>
      </c>
      <c r="J3351" s="3">
        <f>IF(I3351="",AVERAGEIFS($I$2:$I$10990,USA_Haunted_Places.csv!$F$2:$F$10986, USA_Haunted_Places.csv!F3349), I3351)</f>
        <v>35.5518825</v>
      </c>
      <c r="K3351" s="3">
        <v>-97.3678624</v>
      </c>
      <c r="L3351" s="3">
        <f>IF(K3351="",AVERAGEIFS($K$2:$K$10990,USA_Haunted_Places.csv!$F$2:$F$10986, USA_Haunted_Places.csv!F3349), K3351)</f>
        <v>-97.3678624</v>
      </c>
      <c r="M3351" s="3">
        <v>35.5103197</v>
      </c>
      <c r="N3351" s="5">
        <f>IF(M3351="",AVERAGEIFS($M$2:$M$10990,USA_Haunted_Places.csv!$F$2:$F$10986, USA_Haunted_Places.csv!F3349), M3351)</f>
        <v>35.5103197</v>
      </c>
    </row>
    <row r="3352">
      <c r="G3352" s="3">
        <v>-95.9966022</v>
      </c>
      <c r="H3352" s="5">
        <f>IF(G3352="", AVERAGEIFS($G$2:$G$10990, USA_Haunted_Places.csv!$F$2:$F$10986, USA_Haunted_Places.csv!F3350), G3352)</f>
        <v>-95.9966022</v>
      </c>
      <c r="I3352" s="3">
        <v>36.2981988</v>
      </c>
      <c r="J3352" s="3">
        <f>IF(I3352="",AVERAGEIFS($I$2:$I$10990,USA_Haunted_Places.csv!$F$2:$F$10986, USA_Haunted_Places.csv!F3350), I3352)</f>
        <v>36.2981988</v>
      </c>
      <c r="K3352" s="3">
        <v>-95.991386</v>
      </c>
      <c r="L3352" s="3">
        <f>IF(K3352="",AVERAGEIFS($K$2:$K$10990,USA_Haunted_Places.csv!$F$2:$F$10986, USA_Haunted_Places.csv!F3350), K3352)</f>
        <v>-95.991386</v>
      </c>
      <c r="M3352" s="3">
        <v>36.2973134</v>
      </c>
      <c r="N3352" s="5">
        <f>IF(M3352="",AVERAGEIFS($M$2:$M$10990,USA_Haunted_Places.csv!$F$2:$F$10986, USA_Haunted_Places.csv!F3350), M3352)</f>
        <v>36.2973134</v>
      </c>
    </row>
    <row r="3353">
      <c r="G3353" s="5"/>
      <c r="H3353" s="5" t="str">
        <f>IF(G3353="", AVERAGEIFS($G$2:$G$10990, USA_Haunted_Places.csv!$F$2:$F$10986, USA_Haunted_Places.csv!F3351), G3353)</f>
        <v>#VALUE!</v>
      </c>
      <c r="I3353" s="5"/>
      <c r="J3353" s="3" t="str">
        <f>IF(I3353="",AVERAGEIFS($I$2:$I$10990,USA_Haunted_Places.csv!$F$2:$F$10986, USA_Haunted_Places.csv!F3351), I3353)</f>
        <v>#VALUE!</v>
      </c>
      <c r="K3353" s="3">
        <v>-95.1230169</v>
      </c>
      <c r="L3353" s="3">
        <f>IF(K3353="",AVERAGEIFS($K$2:$K$10990,USA_Haunted_Places.csv!$F$2:$F$10986, USA_Haunted_Places.csv!F3351), K3353)</f>
        <v>-95.1230169</v>
      </c>
      <c r="M3353" s="3">
        <v>35.253708</v>
      </c>
      <c r="N3353" s="5">
        <f>IF(M3353="",AVERAGEIFS($M$2:$M$10990,USA_Haunted_Places.csv!$F$2:$F$10986, USA_Haunted_Places.csv!F3351), M3353)</f>
        <v>35.253708</v>
      </c>
    </row>
    <row r="3354">
      <c r="G3354" s="3">
        <v>-97.069595</v>
      </c>
      <c r="H3354" s="5">
        <f>IF(G3354="", AVERAGEIFS($G$2:$G$10990, USA_Haunted_Places.csv!$F$2:$F$10986, USA_Haunted_Places.csv!F3352), G3354)</f>
        <v>-97.069595</v>
      </c>
      <c r="I3354" s="3">
        <v>36.119027</v>
      </c>
      <c r="J3354" s="3">
        <f>IF(I3354="",AVERAGEIFS($I$2:$I$10990,USA_Haunted_Places.csv!$F$2:$F$10986, USA_Haunted_Places.csv!F3352), I3354)</f>
        <v>36.119027</v>
      </c>
      <c r="K3354" s="3">
        <v>-97.0583681</v>
      </c>
      <c r="L3354" s="3">
        <f>IF(K3354="",AVERAGEIFS($K$2:$K$10990,USA_Haunted_Places.csv!$F$2:$F$10986, USA_Haunted_Places.csv!F3352), K3354)</f>
        <v>-97.0583681</v>
      </c>
      <c r="M3354" s="3">
        <v>36.1156071</v>
      </c>
      <c r="N3354" s="5">
        <f>IF(M3354="",AVERAGEIFS($M$2:$M$10990,USA_Haunted_Places.csv!$F$2:$F$10986, USA_Haunted_Places.csv!F3352), M3354)</f>
        <v>36.1156071</v>
      </c>
    </row>
    <row r="3355">
      <c r="G3355" s="3">
        <v>-97.062079</v>
      </c>
      <c r="H3355" s="5">
        <f>IF(G3355="", AVERAGEIFS($G$2:$G$10990, USA_Haunted_Places.csv!$F$2:$F$10986, USA_Haunted_Places.csv!F3353), G3355)</f>
        <v>-97.062079</v>
      </c>
      <c r="I3355" s="3">
        <v>36.135089</v>
      </c>
      <c r="J3355" s="3">
        <f>IF(I3355="",AVERAGEIFS($I$2:$I$10990,USA_Haunted_Places.csv!$F$2:$F$10986, USA_Haunted_Places.csv!F3353), I3355)</f>
        <v>36.135089</v>
      </c>
      <c r="K3355" s="3">
        <v>-97.0583681</v>
      </c>
      <c r="L3355" s="3">
        <f>IF(K3355="",AVERAGEIFS($K$2:$K$10990,USA_Haunted_Places.csv!$F$2:$F$10986, USA_Haunted_Places.csv!F3353), K3355)</f>
        <v>-97.0583681</v>
      </c>
      <c r="M3355" s="3">
        <v>36.1156071</v>
      </c>
      <c r="N3355" s="5">
        <f>IF(M3355="",AVERAGEIFS($M$2:$M$10990,USA_Haunted_Places.csv!$F$2:$F$10986, USA_Haunted_Places.csv!F3353), M3355)</f>
        <v>36.1156071</v>
      </c>
    </row>
    <row r="3356">
      <c r="G3356" s="3">
        <v>-97.0688282</v>
      </c>
      <c r="H3356" s="5">
        <f>IF(G3356="", AVERAGEIFS($G$2:$G$10990, USA_Haunted_Places.csv!$F$2:$F$10986, USA_Haunted_Places.csv!F3354), G3356)</f>
        <v>-97.0688282</v>
      </c>
      <c r="I3356" s="3">
        <v>36.1205026</v>
      </c>
      <c r="J3356" s="3">
        <f>IF(I3356="",AVERAGEIFS($I$2:$I$10990,USA_Haunted_Places.csv!$F$2:$F$10986, USA_Haunted_Places.csv!F3354), I3356)</f>
        <v>36.1205026</v>
      </c>
      <c r="K3356" s="3">
        <v>-97.0583681</v>
      </c>
      <c r="L3356" s="3">
        <f>IF(K3356="",AVERAGEIFS($K$2:$K$10990,USA_Haunted_Places.csv!$F$2:$F$10986, USA_Haunted_Places.csv!F3354), K3356)</f>
        <v>-97.0583681</v>
      </c>
      <c r="M3356" s="3">
        <v>36.1156071</v>
      </c>
      <c r="N3356" s="5">
        <f>IF(M3356="",AVERAGEIFS($M$2:$M$10990,USA_Haunted_Places.csv!$F$2:$F$10986, USA_Haunted_Places.csv!F3354), M3356)</f>
        <v>36.1156071</v>
      </c>
    </row>
    <row r="3357">
      <c r="G3357" s="5"/>
      <c r="H3357" s="5" t="str">
        <f>IF(G3357="", AVERAGEIFS($G$2:$G$10990, USA_Haunted_Places.csv!$F$2:$F$10986, USA_Haunted_Places.csv!F3355), G3357)</f>
        <v>#VALUE!</v>
      </c>
      <c r="I3357" s="5"/>
      <c r="J3357" s="3" t="str">
        <f>IF(I3357="",AVERAGEIFS($I$2:$I$10990,USA_Haunted_Places.csv!$F$2:$F$10986, USA_Haunted_Places.csv!F3355), I3357)</f>
        <v>#VALUE!</v>
      </c>
      <c r="K3357" s="3">
        <v>-94.6285553</v>
      </c>
      <c r="L3357" s="3">
        <f>IF(K3357="",AVERAGEIFS($K$2:$K$10990,USA_Haunted_Places.csv!$F$2:$F$10986, USA_Haunted_Places.csv!F3355), K3357)</f>
        <v>-94.6285553</v>
      </c>
      <c r="M3357" s="3">
        <v>35.81453</v>
      </c>
      <c r="N3357" s="5">
        <f>IF(M3357="",AVERAGEIFS($M$2:$M$10990,USA_Haunted_Places.csv!$F$2:$F$10986, USA_Haunted_Places.csv!F3355), M3357)</f>
        <v>35.81453</v>
      </c>
    </row>
    <row r="3358">
      <c r="G3358" s="3">
        <v>-96.9825717</v>
      </c>
      <c r="H3358" s="5">
        <f>IF(G3358="", AVERAGEIFS($G$2:$G$10990, USA_Haunted_Places.csv!$F$2:$F$10986, USA_Haunted_Places.csv!F3356), G3358)</f>
        <v>-96.9825717</v>
      </c>
      <c r="I3358" s="3">
        <v>34.4894639</v>
      </c>
      <c r="J3358" s="3">
        <f>IF(I3358="",AVERAGEIFS($I$2:$I$10990,USA_Haunted_Places.csv!$F$2:$F$10986, USA_Haunted_Places.csv!F3356), I3358)</f>
        <v>34.4894639</v>
      </c>
      <c r="K3358" s="3">
        <v>-96.9683498</v>
      </c>
      <c r="L3358" s="3">
        <f>IF(K3358="",AVERAGEIFS($K$2:$K$10990,USA_Haunted_Places.csv!$F$2:$F$10986, USA_Haunted_Places.csv!F3356), K3358)</f>
        <v>-96.9683498</v>
      </c>
      <c r="M3358" s="3">
        <v>34.5078669</v>
      </c>
      <c r="N3358" s="5">
        <f>IF(M3358="",AVERAGEIFS($M$2:$M$10990,USA_Haunted_Places.csv!$F$2:$F$10986, USA_Haunted_Places.csv!F3356), M3358)</f>
        <v>34.5078669</v>
      </c>
    </row>
    <row r="3359">
      <c r="G3359" s="3">
        <v>-84.821983</v>
      </c>
      <c r="H3359" s="5">
        <f>IF(G3359="", AVERAGEIFS($G$2:$G$10990, USA_Haunted_Places.csv!$F$2:$F$10986, USA_Haunted_Places.csv!F3357), G3359)</f>
        <v>-84.821983</v>
      </c>
      <c r="I3359" s="3">
        <v>34.763114</v>
      </c>
      <c r="J3359" s="3">
        <f>IF(I3359="",AVERAGEIFS($I$2:$I$10990,USA_Haunted_Places.csv!$F$2:$F$10986, USA_Haunted_Places.csv!F3357), I3359)</f>
        <v>34.763114</v>
      </c>
      <c r="K3359" s="3">
        <v>-95.4227504</v>
      </c>
      <c r="L3359" s="3">
        <f>IF(K3359="",AVERAGEIFS($K$2:$K$10990,USA_Haunted_Places.csv!$F$2:$F$10986, USA_Haunted_Places.csv!F3357), K3359)</f>
        <v>-95.4227504</v>
      </c>
      <c r="M3359" s="3">
        <v>35.6659324</v>
      </c>
      <c r="N3359" s="5">
        <f>IF(M3359="",AVERAGEIFS($M$2:$M$10990,USA_Haunted_Places.csv!$F$2:$F$10986, USA_Haunted_Places.csv!F3357), M3359)</f>
        <v>35.6659324</v>
      </c>
    </row>
    <row r="3360">
      <c r="G3360" s="3">
        <v>-95.3235465</v>
      </c>
      <c r="H3360" s="5">
        <f>IF(G3360="", AVERAGEIFS($G$2:$G$10990, USA_Haunted_Places.csv!$F$2:$F$10986, USA_Haunted_Places.csv!F3358), G3360)</f>
        <v>-95.3235465</v>
      </c>
      <c r="I3360" s="3">
        <v>34.9212288</v>
      </c>
      <c r="J3360" s="3">
        <f>IF(I3360="",AVERAGEIFS($I$2:$I$10990,USA_Haunted_Places.csv!$F$2:$F$10986, USA_Haunted_Places.csv!F3358), I3360)</f>
        <v>34.9212288</v>
      </c>
      <c r="K3360" s="3">
        <v>-95.0480162</v>
      </c>
      <c r="L3360" s="3">
        <f>IF(K3360="",AVERAGEIFS($K$2:$K$10990,USA_Haunted_Places.csv!$F$2:$F$10986, USA_Haunted_Places.csv!F3358), K3360)</f>
        <v>-95.0480162</v>
      </c>
      <c r="M3360" s="3">
        <v>34.7514893</v>
      </c>
      <c r="N3360" s="5">
        <f>IF(M3360="",AVERAGEIFS($M$2:$M$10990,USA_Haunted_Places.csv!$F$2:$F$10986, USA_Haunted_Places.csv!F3358), M3360)</f>
        <v>34.7514893</v>
      </c>
    </row>
    <row r="3361">
      <c r="G3361" s="3">
        <v>-94.8154511</v>
      </c>
      <c r="H3361" s="5">
        <f>IF(G3361="", AVERAGEIFS($G$2:$G$10990, USA_Haunted_Places.csv!$F$2:$F$10986, USA_Haunted_Places.csv!F3359), G3361)</f>
        <v>-94.8154511</v>
      </c>
      <c r="I3361" s="3">
        <v>35.9593815</v>
      </c>
      <c r="J3361" s="3">
        <f>IF(I3361="",AVERAGEIFS($I$2:$I$10990,USA_Haunted_Places.csv!$F$2:$F$10986, USA_Haunted_Places.csv!F3359), I3361)</f>
        <v>35.9593815</v>
      </c>
      <c r="K3361" s="3">
        <v>-94.969956</v>
      </c>
      <c r="L3361" s="3">
        <f>IF(K3361="",AVERAGEIFS($K$2:$K$10990,USA_Haunted_Places.csv!$F$2:$F$10986, USA_Haunted_Places.csv!F3359), K3361)</f>
        <v>-94.969956</v>
      </c>
      <c r="M3361" s="3">
        <v>35.91537</v>
      </c>
      <c r="N3361" s="5">
        <f>IF(M3361="",AVERAGEIFS($M$2:$M$10990,USA_Haunted_Places.csv!$F$2:$F$10986, USA_Haunted_Places.csv!F3359), M3361)</f>
        <v>35.91537</v>
      </c>
    </row>
    <row r="3362">
      <c r="G3362" s="3">
        <v>-94.9734524</v>
      </c>
      <c r="H3362" s="5">
        <f>IF(G3362="", AVERAGEIFS($G$2:$G$10990, USA_Haunted_Places.csv!$F$2:$F$10986, USA_Haunted_Places.csv!F3360), G3362)</f>
        <v>-94.9734524</v>
      </c>
      <c r="I3362" s="3">
        <v>35.9135622</v>
      </c>
      <c r="J3362" s="3">
        <f>IF(I3362="",AVERAGEIFS($I$2:$I$10990,USA_Haunted_Places.csv!$F$2:$F$10986, USA_Haunted_Places.csv!F3360), I3362)</f>
        <v>35.9135622</v>
      </c>
      <c r="K3362" s="3">
        <v>-94.969956</v>
      </c>
      <c r="L3362" s="3">
        <f>IF(K3362="",AVERAGEIFS($K$2:$K$10990,USA_Haunted_Places.csv!$F$2:$F$10986, USA_Haunted_Places.csv!F3360), K3362)</f>
        <v>-94.969956</v>
      </c>
      <c r="M3362" s="3">
        <v>35.91537</v>
      </c>
      <c r="N3362" s="5">
        <f>IF(M3362="",AVERAGEIFS($M$2:$M$10990,USA_Haunted_Places.csv!$F$2:$F$10986, USA_Haunted_Places.csv!F3360), M3362)</f>
        <v>35.91537</v>
      </c>
    </row>
    <row r="3363">
      <c r="G3363" s="3">
        <v>-94.9909687</v>
      </c>
      <c r="H3363" s="5">
        <f>IF(G3363="", AVERAGEIFS($G$2:$G$10990, USA_Haunted_Places.csv!$F$2:$F$10986, USA_Haunted_Places.csv!F3361), G3363)</f>
        <v>-94.9909687</v>
      </c>
      <c r="I3363" s="3">
        <v>35.8521613</v>
      </c>
      <c r="J3363" s="3">
        <f>IF(I3363="",AVERAGEIFS($I$2:$I$10990,USA_Haunted_Places.csv!$F$2:$F$10986, USA_Haunted_Places.csv!F3361), I3363)</f>
        <v>35.8521613</v>
      </c>
      <c r="K3363" s="3">
        <v>-94.969956</v>
      </c>
      <c r="L3363" s="3">
        <f>IF(K3363="",AVERAGEIFS($K$2:$K$10990,USA_Haunted_Places.csv!$F$2:$F$10986, USA_Haunted_Places.csv!F3361), K3363)</f>
        <v>-94.969956</v>
      </c>
      <c r="M3363" s="3">
        <v>35.91537</v>
      </c>
      <c r="N3363" s="5">
        <f>IF(M3363="",AVERAGEIFS($M$2:$M$10990,USA_Haunted_Places.csv!$F$2:$F$10986, USA_Haunted_Places.csv!F3361), M3363)</f>
        <v>35.91537</v>
      </c>
    </row>
    <row r="3364">
      <c r="G3364" s="3">
        <v>-94.9883907</v>
      </c>
      <c r="H3364" s="5">
        <f>IF(G3364="", AVERAGEIFS($G$2:$G$10990, USA_Haunted_Places.csv!$F$2:$F$10986, USA_Haunted_Places.csv!F3362), G3364)</f>
        <v>-94.9883907</v>
      </c>
      <c r="I3364" s="3">
        <v>35.853429</v>
      </c>
      <c r="J3364" s="3">
        <f>IF(I3364="",AVERAGEIFS($I$2:$I$10990,USA_Haunted_Places.csv!$F$2:$F$10986, USA_Haunted_Places.csv!F3362), I3364)</f>
        <v>35.853429</v>
      </c>
      <c r="K3364" s="3">
        <v>-94.969956</v>
      </c>
      <c r="L3364" s="3">
        <f>IF(K3364="",AVERAGEIFS($K$2:$K$10990,USA_Haunted_Places.csv!$F$2:$F$10986, USA_Haunted_Places.csv!F3362), K3364)</f>
        <v>-94.969956</v>
      </c>
      <c r="M3364" s="3">
        <v>35.91537</v>
      </c>
      <c r="N3364" s="5">
        <f>IF(M3364="",AVERAGEIFS($M$2:$M$10990,USA_Haunted_Places.csv!$F$2:$F$10986, USA_Haunted_Places.csv!F3362), M3364)</f>
        <v>35.91537</v>
      </c>
    </row>
    <row r="3365">
      <c r="G3365" s="3">
        <v>-94.998096</v>
      </c>
      <c r="H3365" s="5">
        <f>IF(G3365="", AVERAGEIFS($G$2:$G$10990, USA_Haunted_Places.csv!$F$2:$F$10986, USA_Haunted_Places.csv!F3363), G3365)</f>
        <v>-94.998096</v>
      </c>
      <c r="I3365" s="3">
        <v>35.9101331</v>
      </c>
      <c r="J3365" s="3">
        <f>IF(I3365="",AVERAGEIFS($I$2:$I$10990,USA_Haunted_Places.csv!$F$2:$F$10986, USA_Haunted_Places.csv!F3363), I3365)</f>
        <v>35.9101331</v>
      </c>
      <c r="K3365" s="3">
        <v>-94.969956</v>
      </c>
      <c r="L3365" s="3">
        <f>IF(K3365="",AVERAGEIFS($K$2:$K$10990,USA_Haunted_Places.csv!$F$2:$F$10986, USA_Haunted_Places.csv!F3363), K3365)</f>
        <v>-94.969956</v>
      </c>
      <c r="M3365" s="3">
        <v>35.91537</v>
      </c>
      <c r="N3365" s="5">
        <f>IF(M3365="",AVERAGEIFS($M$2:$M$10990,USA_Haunted_Places.csv!$F$2:$F$10986, USA_Haunted_Places.csv!F3363), M3365)</f>
        <v>35.91537</v>
      </c>
    </row>
    <row r="3366">
      <c r="G3366" s="3">
        <v>-94.9674541</v>
      </c>
      <c r="H3366" s="5">
        <f>IF(G3366="", AVERAGEIFS($G$2:$G$10990, USA_Haunted_Places.csv!$F$2:$F$10986, USA_Haunted_Places.csv!F3364), G3366)</f>
        <v>-94.9674541</v>
      </c>
      <c r="I3366" s="3">
        <v>35.9214597</v>
      </c>
      <c r="J3366" s="3">
        <f>IF(I3366="",AVERAGEIFS($I$2:$I$10990,USA_Haunted_Places.csv!$F$2:$F$10986, USA_Haunted_Places.csv!F3364), I3366)</f>
        <v>35.9214597</v>
      </c>
      <c r="K3366" s="3">
        <v>-94.969956</v>
      </c>
      <c r="L3366" s="3">
        <f>IF(K3366="",AVERAGEIFS($K$2:$K$10990,USA_Haunted_Places.csv!$F$2:$F$10986, USA_Haunted_Places.csv!F3364), K3366)</f>
        <v>-94.969956</v>
      </c>
      <c r="M3366" s="3">
        <v>35.91537</v>
      </c>
      <c r="N3366" s="5">
        <f>IF(M3366="",AVERAGEIFS($M$2:$M$10990,USA_Haunted_Places.csv!$F$2:$F$10986, USA_Haunted_Places.csv!F3364), M3366)</f>
        <v>35.91537</v>
      </c>
    </row>
    <row r="3367">
      <c r="G3367" s="3">
        <v>-96.944378</v>
      </c>
      <c r="H3367" s="5">
        <f>IF(G3367="", AVERAGEIFS($G$2:$G$10990, USA_Haunted_Places.csv!$F$2:$F$10986, USA_Haunted_Places.csv!F3365), G3367)</f>
        <v>-96.944378</v>
      </c>
      <c r="I3367" s="3">
        <v>35.24965</v>
      </c>
      <c r="J3367" s="3">
        <f>IF(I3367="",AVERAGEIFS($I$2:$I$10990,USA_Haunted_Places.csv!$F$2:$F$10986, USA_Haunted_Places.csv!F3365), I3367)</f>
        <v>35.24965</v>
      </c>
      <c r="K3367" s="3">
        <v>-96.9366888</v>
      </c>
      <c r="L3367" s="3">
        <f>IF(K3367="",AVERAGEIFS($K$2:$K$10990,USA_Haunted_Places.csv!$F$2:$F$10986, USA_Haunted_Places.csv!F3365), K3367)</f>
        <v>-96.9366888</v>
      </c>
      <c r="M3367" s="3">
        <v>35.2578498</v>
      </c>
      <c r="N3367" s="5">
        <f>IF(M3367="",AVERAGEIFS($M$2:$M$10990,USA_Haunted_Places.csv!$F$2:$F$10986, USA_Haunted_Places.csv!F3365), M3367)</f>
        <v>35.2578498</v>
      </c>
    </row>
    <row r="3368">
      <c r="G3368" s="5"/>
      <c r="H3368" s="5" t="str">
        <f>IF(G3368="", AVERAGEIFS($G$2:$G$10990, USA_Haunted_Places.csv!$F$2:$F$10986, USA_Haunted_Places.csv!F3366), G3368)</f>
        <v>#VALUE!</v>
      </c>
      <c r="I3368" s="5"/>
      <c r="J3368" s="3" t="str">
        <f>IF(I3368="",AVERAGEIFS($I$2:$I$10990,USA_Haunted_Places.csv!$F$2:$F$10986, USA_Haunted_Places.csv!F3366), I3368)</f>
        <v>#VALUE!</v>
      </c>
      <c r="K3368" s="3">
        <v>-96.9366888</v>
      </c>
      <c r="L3368" s="3">
        <f>IF(K3368="",AVERAGEIFS($K$2:$K$10990,USA_Haunted_Places.csv!$F$2:$F$10986, USA_Haunted_Places.csv!F3366), K3368)</f>
        <v>-96.9366888</v>
      </c>
      <c r="M3368" s="3">
        <v>35.2578498</v>
      </c>
      <c r="N3368" s="5">
        <f>IF(M3368="",AVERAGEIFS($M$2:$M$10990,USA_Haunted_Places.csv!$F$2:$F$10986, USA_Haunted_Places.csv!F3366), M3368)</f>
        <v>35.2578498</v>
      </c>
    </row>
    <row r="3369">
      <c r="G3369" s="3">
        <v>-97.110971</v>
      </c>
      <c r="H3369" s="5">
        <f>IF(G3369="", AVERAGEIFS($G$2:$G$10990, USA_Haunted_Places.csv!$F$2:$F$10986, USA_Haunted_Places.csv!F3367), G3369)</f>
        <v>-97.110971</v>
      </c>
      <c r="I3369" s="3">
        <v>33.727861</v>
      </c>
      <c r="J3369" s="3">
        <f>IF(I3369="",AVERAGEIFS($I$2:$I$10990,USA_Haunted_Places.csv!$F$2:$F$10986, USA_Haunted_Places.csv!F3367), I3369)</f>
        <v>33.727861</v>
      </c>
      <c r="K3369" s="3">
        <v>-97.143068</v>
      </c>
      <c r="L3369" s="3">
        <f>IF(K3369="",AVERAGEIFS($K$2:$K$10990,USA_Haunted_Places.csv!$F$2:$F$10986, USA_Haunted_Places.csv!F3367), K3369)</f>
        <v>-97.143068</v>
      </c>
      <c r="M3369" s="3">
        <v>33.7934373</v>
      </c>
      <c r="N3369" s="5">
        <f>IF(M3369="",AVERAGEIFS($M$2:$M$10990,USA_Haunted_Places.csv!$F$2:$F$10986, USA_Haunted_Places.csv!F3367), M3369)</f>
        <v>33.7934373</v>
      </c>
    </row>
    <row r="3370">
      <c r="G3370" s="3">
        <v>-95.9953915</v>
      </c>
      <c r="H3370" s="5">
        <f>IF(G3370="", AVERAGEIFS($G$2:$G$10990, USA_Haunted_Places.csv!$F$2:$F$10986, USA_Haunted_Places.csv!F3368), G3370)</f>
        <v>-95.9953915</v>
      </c>
      <c r="I3370" s="3">
        <v>36.1580954</v>
      </c>
      <c r="J3370" s="3">
        <f>IF(I3370="",AVERAGEIFS($I$2:$I$10990,USA_Haunted_Places.csv!$F$2:$F$10986, USA_Haunted_Places.csv!F3368), I3370)</f>
        <v>36.1580954</v>
      </c>
      <c r="K3370" s="3">
        <v>-95.992775</v>
      </c>
      <c r="L3370" s="3">
        <f>IF(K3370="",AVERAGEIFS($K$2:$K$10990,USA_Haunted_Places.csv!$F$2:$F$10986, USA_Haunted_Places.csv!F3368), K3370)</f>
        <v>-95.992775</v>
      </c>
      <c r="M3370" s="3">
        <v>36.1539816</v>
      </c>
      <c r="N3370" s="5">
        <f>IF(M3370="",AVERAGEIFS($M$2:$M$10990,USA_Haunted_Places.csv!$F$2:$F$10986, USA_Haunted_Places.csv!F3368), M3370)</f>
        <v>36.1539816</v>
      </c>
    </row>
    <row r="3371">
      <c r="G3371" s="3">
        <v>-95.9520741</v>
      </c>
      <c r="H3371" s="5">
        <f>IF(G3371="", AVERAGEIFS($G$2:$G$10990, USA_Haunted_Places.csv!$F$2:$F$10986, USA_Haunted_Places.csv!F3369), G3371)</f>
        <v>-95.9520741</v>
      </c>
      <c r="I3371" s="3">
        <v>36.1476347</v>
      </c>
      <c r="J3371" s="3">
        <f>IF(I3371="",AVERAGEIFS($I$2:$I$10990,USA_Haunted_Places.csv!$F$2:$F$10986, USA_Haunted_Places.csv!F3369), I3371)</f>
        <v>36.1476347</v>
      </c>
      <c r="K3371" s="3">
        <v>-95.992775</v>
      </c>
      <c r="L3371" s="3">
        <f>IF(K3371="",AVERAGEIFS($K$2:$K$10990,USA_Haunted_Places.csv!$F$2:$F$10986, USA_Haunted_Places.csv!F3369), K3371)</f>
        <v>-95.992775</v>
      </c>
      <c r="M3371" s="3">
        <v>36.1539816</v>
      </c>
      <c r="N3371" s="5">
        <f>IF(M3371="",AVERAGEIFS($M$2:$M$10990,USA_Haunted_Places.csv!$F$2:$F$10986, USA_Haunted_Places.csv!F3369), M3371)</f>
        <v>36.1539816</v>
      </c>
    </row>
    <row r="3372">
      <c r="G3372" s="3">
        <v>-96.0271166</v>
      </c>
      <c r="H3372" s="5">
        <f>IF(G3372="", AVERAGEIFS($G$2:$G$10990, USA_Haunted_Places.csv!$F$2:$F$10986, USA_Haunted_Places.csv!F3370), G3372)</f>
        <v>-96.0271166</v>
      </c>
      <c r="I3372" s="3">
        <v>36.162906</v>
      </c>
      <c r="J3372" s="3">
        <f>IF(I3372="",AVERAGEIFS($I$2:$I$10990,USA_Haunted_Places.csv!$F$2:$F$10986, USA_Haunted_Places.csv!F3370), I3372)</f>
        <v>36.162906</v>
      </c>
      <c r="K3372" s="3">
        <v>-95.992775</v>
      </c>
      <c r="L3372" s="3">
        <f>IF(K3372="",AVERAGEIFS($K$2:$K$10990,USA_Haunted_Places.csv!$F$2:$F$10986, USA_Haunted_Places.csv!F3370), K3372)</f>
        <v>-95.992775</v>
      </c>
      <c r="M3372" s="3">
        <v>36.1539816</v>
      </c>
      <c r="N3372" s="5">
        <f>IF(M3372="",AVERAGEIFS($M$2:$M$10990,USA_Haunted_Places.csv!$F$2:$F$10986, USA_Haunted_Places.csv!F3370), M3372)</f>
        <v>36.1539816</v>
      </c>
    </row>
    <row r="3373">
      <c r="G3373" s="3">
        <v>-95.8967434</v>
      </c>
      <c r="H3373" s="5">
        <f>IF(G3373="", AVERAGEIFS($G$2:$G$10990, USA_Haunted_Places.csv!$F$2:$F$10986, USA_Haunted_Places.csv!F3371), G3373)</f>
        <v>-95.8967434</v>
      </c>
      <c r="I3373" s="3">
        <v>36.1634272</v>
      </c>
      <c r="J3373" s="3">
        <f>IF(I3373="",AVERAGEIFS($I$2:$I$10990,USA_Haunted_Places.csv!$F$2:$F$10986, USA_Haunted_Places.csv!F3371), I3373)</f>
        <v>36.1634272</v>
      </c>
      <c r="K3373" s="3">
        <v>-95.992775</v>
      </c>
      <c r="L3373" s="3">
        <f>IF(K3373="",AVERAGEIFS($K$2:$K$10990,USA_Haunted_Places.csv!$F$2:$F$10986, USA_Haunted_Places.csv!F3371), K3373)</f>
        <v>-95.992775</v>
      </c>
      <c r="M3373" s="3">
        <v>36.1539816</v>
      </c>
      <c r="N3373" s="5">
        <f>IF(M3373="",AVERAGEIFS($M$2:$M$10990,USA_Haunted_Places.csv!$F$2:$F$10986, USA_Haunted_Places.csv!F3371), M3373)</f>
        <v>36.1539816</v>
      </c>
    </row>
    <row r="3374">
      <c r="G3374" s="3">
        <v>-96.0206134</v>
      </c>
      <c r="H3374" s="5">
        <f>IF(G3374="", AVERAGEIFS($G$2:$G$10990, USA_Haunted_Places.csv!$F$2:$F$10986, USA_Haunted_Places.csv!F3372), G3374)</f>
        <v>-96.0206134</v>
      </c>
      <c r="I3374" s="3">
        <v>36.1739715</v>
      </c>
      <c r="J3374" s="3">
        <f>IF(I3374="",AVERAGEIFS($I$2:$I$10990,USA_Haunted_Places.csv!$F$2:$F$10986, USA_Haunted_Places.csv!F3372), I3374)</f>
        <v>36.1739715</v>
      </c>
      <c r="K3374" s="3">
        <v>-95.992775</v>
      </c>
      <c r="L3374" s="3">
        <f>IF(K3374="",AVERAGEIFS($K$2:$K$10990,USA_Haunted_Places.csv!$F$2:$F$10986, USA_Haunted_Places.csv!F3372), K3374)</f>
        <v>-95.992775</v>
      </c>
      <c r="M3374" s="3">
        <v>36.1539816</v>
      </c>
      <c r="N3374" s="5">
        <f>IF(M3374="",AVERAGEIFS($M$2:$M$10990,USA_Haunted_Places.csv!$F$2:$F$10986, USA_Haunted_Places.csv!F3372), M3374)</f>
        <v>36.1539816</v>
      </c>
    </row>
    <row r="3375">
      <c r="G3375" s="3">
        <v>-95.8853044</v>
      </c>
      <c r="H3375" s="5">
        <f>IF(G3375="", AVERAGEIFS($G$2:$G$10990, USA_Haunted_Places.csv!$F$2:$F$10986, USA_Haunted_Places.csv!F3373), G3375)</f>
        <v>-95.8853044</v>
      </c>
      <c r="I3375" s="3">
        <v>36.0886776</v>
      </c>
      <c r="J3375" s="3">
        <f>IF(I3375="",AVERAGEIFS($I$2:$I$10990,USA_Haunted_Places.csv!$F$2:$F$10986, USA_Haunted_Places.csv!F3373), I3375)</f>
        <v>36.0886776</v>
      </c>
      <c r="K3375" s="3">
        <v>-95.992775</v>
      </c>
      <c r="L3375" s="3">
        <f>IF(K3375="",AVERAGEIFS($K$2:$K$10990,USA_Haunted_Places.csv!$F$2:$F$10986, USA_Haunted_Places.csv!F3373), K3375)</f>
        <v>-95.992775</v>
      </c>
      <c r="M3375" s="3">
        <v>36.1539816</v>
      </c>
      <c r="N3375" s="5">
        <f>IF(M3375="",AVERAGEIFS($M$2:$M$10990,USA_Haunted_Places.csv!$F$2:$F$10986, USA_Haunted_Places.csv!F3373), M3375)</f>
        <v>36.1539816</v>
      </c>
    </row>
    <row r="3376">
      <c r="G3376" s="3">
        <v>-95.8933926</v>
      </c>
      <c r="H3376" s="5">
        <f>IF(G3376="", AVERAGEIFS($G$2:$G$10990, USA_Haunted_Places.csv!$F$2:$F$10986, USA_Haunted_Places.csv!F3374), G3376)</f>
        <v>-95.8933926</v>
      </c>
      <c r="I3376" s="3">
        <v>36.2211445</v>
      </c>
      <c r="J3376" s="3">
        <f>IF(I3376="",AVERAGEIFS($I$2:$I$10990,USA_Haunted_Places.csv!$F$2:$F$10986, USA_Haunted_Places.csv!F3374), I3376)</f>
        <v>36.2211445</v>
      </c>
      <c r="K3376" s="3">
        <v>-95.992775</v>
      </c>
      <c r="L3376" s="3">
        <f>IF(K3376="",AVERAGEIFS($K$2:$K$10990,USA_Haunted_Places.csv!$F$2:$F$10986, USA_Haunted_Places.csv!F3374), K3376)</f>
        <v>-95.992775</v>
      </c>
      <c r="M3376" s="3">
        <v>36.1539816</v>
      </c>
      <c r="N3376" s="5">
        <f>IF(M3376="",AVERAGEIFS($M$2:$M$10990,USA_Haunted_Places.csv!$F$2:$F$10986, USA_Haunted_Places.csv!F3374), M3376)</f>
        <v>36.1539816</v>
      </c>
    </row>
    <row r="3377">
      <c r="G3377" s="3">
        <v>-95.917307</v>
      </c>
      <c r="H3377" s="5">
        <f>IF(G3377="", AVERAGEIFS($G$2:$G$10990, USA_Haunted_Places.csv!$F$2:$F$10986, USA_Haunted_Places.csv!F3375), G3377)</f>
        <v>-95.917307</v>
      </c>
      <c r="I3377" s="3">
        <v>36.214925</v>
      </c>
      <c r="J3377" s="3">
        <f>IF(I3377="",AVERAGEIFS($I$2:$I$10990,USA_Haunted_Places.csv!$F$2:$F$10986, USA_Haunted_Places.csv!F3375), I3377)</f>
        <v>36.214925</v>
      </c>
      <c r="K3377" s="3">
        <v>-95.992775</v>
      </c>
      <c r="L3377" s="3">
        <f>IF(K3377="",AVERAGEIFS($K$2:$K$10990,USA_Haunted_Places.csv!$F$2:$F$10986, USA_Haunted_Places.csv!F3375), K3377)</f>
        <v>-95.992775</v>
      </c>
      <c r="M3377" s="3">
        <v>36.1539816</v>
      </c>
      <c r="N3377" s="5">
        <f>IF(M3377="",AVERAGEIFS($M$2:$M$10990,USA_Haunted_Places.csv!$F$2:$F$10986, USA_Haunted_Places.csv!F3375), M3377)</f>
        <v>36.1539816</v>
      </c>
    </row>
    <row r="3378">
      <c r="G3378" s="3">
        <v>-95.9699573</v>
      </c>
      <c r="H3378" s="5">
        <f>IF(G3378="", AVERAGEIFS($G$2:$G$10990, USA_Haunted_Places.csv!$F$2:$F$10986, USA_Haunted_Places.csv!F3376), G3378)</f>
        <v>-95.9699573</v>
      </c>
      <c r="I3378" s="3">
        <v>36.1241623</v>
      </c>
      <c r="J3378" s="3">
        <f>IF(I3378="",AVERAGEIFS($I$2:$I$10990,USA_Haunted_Places.csv!$F$2:$F$10986, USA_Haunted_Places.csv!F3376), I3378)</f>
        <v>36.1241623</v>
      </c>
      <c r="K3378" s="3">
        <v>-95.992775</v>
      </c>
      <c r="L3378" s="3">
        <f>IF(K3378="",AVERAGEIFS($K$2:$K$10990,USA_Haunted_Places.csv!$F$2:$F$10986, USA_Haunted_Places.csv!F3376), K3378)</f>
        <v>-95.992775</v>
      </c>
      <c r="M3378" s="3">
        <v>36.1539816</v>
      </c>
      <c r="N3378" s="5">
        <f>IF(M3378="",AVERAGEIFS($M$2:$M$10990,USA_Haunted_Places.csv!$F$2:$F$10986, USA_Haunted_Places.csv!F3376), M3378)</f>
        <v>36.1539816</v>
      </c>
    </row>
    <row r="3379">
      <c r="G3379" s="3">
        <v>-95.998644</v>
      </c>
      <c r="H3379" s="5">
        <f>IF(G3379="", AVERAGEIFS($G$2:$G$10990, USA_Haunted_Places.csv!$F$2:$F$10986, USA_Haunted_Places.csv!F3377), G3379)</f>
        <v>-95.998644</v>
      </c>
      <c r="I3379" s="3">
        <v>36.1418691</v>
      </c>
      <c r="J3379" s="3">
        <f>IF(I3379="",AVERAGEIFS($I$2:$I$10990,USA_Haunted_Places.csv!$F$2:$F$10986, USA_Haunted_Places.csv!F3377), I3379)</f>
        <v>36.1418691</v>
      </c>
      <c r="K3379" s="3">
        <v>-95.992775</v>
      </c>
      <c r="L3379" s="3">
        <f>IF(K3379="",AVERAGEIFS($K$2:$K$10990,USA_Haunted_Places.csv!$F$2:$F$10986, USA_Haunted_Places.csv!F3377), K3379)</f>
        <v>-95.992775</v>
      </c>
      <c r="M3379" s="3">
        <v>36.1539816</v>
      </c>
      <c r="N3379" s="5">
        <f>IF(M3379="",AVERAGEIFS($M$2:$M$10990,USA_Haunted_Places.csv!$F$2:$F$10986, USA_Haunted_Places.csv!F3377), M3379)</f>
        <v>36.1539816</v>
      </c>
    </row>
    <row r="3380">
      <c r="G3380" s="3">
        <v>-96.085215</v>
      </c>
      <c r="H3380" s="5">
        <f>IF(G3380="", AVERAGEIFS($G$2:$G$10990, USA_Haunted_Places.csv!$F$2:$F$10986, USA_Haunted_Places.csv!F3378), G3380)</f>
        <v>-96.085215</v>
      </c>
      <c r="I3380" s="3">
        <v>36.13911</v>
      </c>
      <c r="J3380" s="3">
        <f>IF(I3380="",AVERAGEIFS($I$2:$I$10990,USA_Haunted_Places.csv!$F$2:$F$10986, USA_Haunted_Places.csv!F3378), I3380)</f>
        <v>36.13911</v>
      </c>
      <c r="K3380" s="3">
        <v>-95.992775</v>
      </c>
      <c r="L3380" s="3">
        <f>IF(K3380="",AVERAGEIFS($K$2:$K$10990,USA_Haunted_Places.csv!$F$2:$F$10986, USA_Haunted_Places.csv!F3378), K3380)</f>
        <v>-95.992775</v>
      </c>
      <c r="M3380" s="3">
        <v>36.1539816</v>
      </c>
      <c r="N3380" s="5">
        <f>IF(M3380="",AVERAGEIFS($M$2:$M$10990,USA_Haunted_Places.csv!$F$2:$F$10986, USA_Haunted_Places.csv!F3378), M3380)</f>
        <v>36.1539816</v>
      </c>
    </row>
    <row r="3381">
      <c r="G3381" s="5"/>
      <c r="H3381" s="5" t="str">
        <f>IF(G3381="", AVERAGEIFS($G$2:$G$10990, USA_Haunted_Places.csv!$F$2:$F$10986, USA_Haunted_Places.csv!F3379), G3381)</f>
        <v>#VALUE!</v>
      </c>
      <c r="I3381" s="5"/>
      <c r="J3381" s="3" t="str">
        <f>IF(I3381="",AVERAGEIFS($I$2:$I$10990,USA_Haunted_Places.csv!$F$2:$F$10986, USA_Haunted_Places.csv!F3379), I3381)</f>
        <v>#VALUE!</v>
      </c>
      <c r="K3381" s="3">
        <v>-95.992775</v>
      </c>
      <c r="L3381" s="3">
        <f>IF(K3381="",AVERAGEIFS($K$2:$K$10990,USA_Haunted_Places.csv!$F$2:$F$10986, USA_Haunted_Places.csv!F3379), K3381)</f>
        <v>-95.992775</v>
      </c>
      <c r="M3381" s="3">
        <v>36.1539816</v>
      </c>
      <c r="N3381" s="5">
        <f>IF(M3381="",AVERAGEIFS($M$2:$M$10990,USA_Haunted_Places.csv!$F$2:$F$10986, USA_Haunted_Places.csv!F3379), M3381)</f>
        <v>36.1539816</v>
      </c>
    </row>
    <row r="3382">
      <c r="G3382" s="3">
        <v>-95.933252</v>
      </c>
      <c r="H3382" s="5">
        <f>IF(G3382="", AVERAGEIFS($G$2:$G$10990, USA_Haunted_Places.csv!$F$2:$F$10986, USA_Haunted_Places.csv!F3380), G3382)</f>
        <v>-95.933252</v>
      </c>
      <c r="I3382" s="3">
        <v>36.153701</v>
      </c>
      <c r="J3382" s="3">
        <f>IF(I3382="",AVERAGEIFS($I$2:$I$10990,USA_Haunted_Places.csv!$F$2:$F$10986, USA_Haunted_Places.csv!F3380), I3382)</f>
        <v>36.153701</v>
      </c>
      <c r="K3382" s="3">
        <v>-95.992775</v>
      </c>
      <c r="L3382" s="3">
        <f>IF(K3382="",AVERAGEIFS($K$2:$K$10990,USA_Haunted_Places.csv!$F$2:$F$10986, USA_Haunted_Places.csv!F3380), K3382)</f>
        <v>-95.992775</v>
      </c>
      <c r="M3382" s="3">
        <v>36.1539816</v>
      </c>
      <c r="N3382" s="5">
        <f>IF(M3382="",AVERAGEIFS($M$2:$M$10990,USA_Haunted_Places.csv!$F$2:$F$10986, USA_Haunted_Places.csv!F3380), M3382)</f>
        <v>36.1539816</v>
      </c>
    </row>
    <row r="3383">
      <c r="G3383" s="3">
        <v>-97.4830018</v>
      </c>
      <c r="H3383" s="5">
        <f>IF(G3383="", AVERAGEIFS($G$2:$G$10990, USA_Haunted_Places.csv!$F$2:$F$10986, USA_Haunted_Places.csv!F3381), G3383)</f>
        <v>-97.4830018</v>
      </c>
      <c r="I3383" s="3">
        <v>35.4059847</v>
      </c>
      <c r="J3383" s="3">
        <f>IF(I3383="",AVERAGEIFS($I$2:$I$10990,USA_Haunted_Places.csv!$F$2:$F$10986, USA_Haunted_Places.csv!F3381), I3383)</f>
        <v>35.4059847</v>
      </c>
      <c r="K3383" s="3">
        <v>-97.4814258</v>
      </c>
      <c r="L3383" s="3">
        <f>IF(K3383="",AVERAGEIFS($K$2:$K$10990,USA_Haunted_Places.csv!$F$2:$F$10986, USA_Haunted_Places.csv!F3381), K3383)</f>
        <v>-97.4814258</v>
      </c>
      <c r="M3383" s="3">
        <v>35.4020066</v>
      </c>
      <c r="N3383" s="5">
        <f>IF(M3383="",AVERAGEIFS($M$2:$M$10990,USA_Haunted_Places.csv!$F$2:$F$10986, USA_Haunted_Places.csv!F3381), M3383)</f>
        <v>35.4020066</v>
      </c>
    </row>
    <row r="3384">
      <c r="G3384" s="5"/>
      <c r="H3384" s="5" t="str">
        <f>IF(G3384="", AVERAGEIFS($G$2:$G$10990, USA_Haunted_Places.csv!$F$2:$F$10986, USA_Haunted_Places.csv!F3382), G3384)</f>
        <v>#VALUE!</v>
      </c>
      <c r="I3384" s="5"/>
      <c r="J3384" s="3" t="str">
        <f>IF(I3384="",AVERAGEIFS($I$2:$I$10990,USA_Haunted_Places.csv!$F$2:$F$10986, USA_Haunted_Places.csv!F3382), I3384)</f>
        <v>#VALUE!</v>
      </c>
      <c r="K3384" s="3">
        <v>-95.1541339</v>
      </c>
      <c r="L3384" s="3">
        <f>IF(K3384="",AVERAGEIFS($K$2:$K$10990,USA_Haunted_Places.csv!$F$2:$F$10986, USA_Haunted_Places.csv!F3382), K3384)</f>
        <v>-95.1541339</v>
      </c>
      <c r="M3384" s="3">
        <v>36.6386937</v>
      </c>
      <c r="N3384" s="5">
        <f>IF(M3384="",AVERAGEIFS($M$2:$M$10990,USA_Haunted_Places.csv!$F$2:$F$10986, USA_Haunted_Places.csv!F3382), M3384)</f>
        <v>36.6386937</v>
      </c>
    </row>
    <row r="3385">
      <c r="G3385" s="3">
        <v>-95.2452001</v>
      </c>
      <c r="H3385" s="5">
        <f>IF(G3385="", AVERAGEIFS($G$2:$G$10990, USA_Haunted_Places.csv!$F$2:$F$10986, USA_Haunted_Places.csv!F3383), G3385)</f>
        <v>-95.2452001</v>
      </c>
      <c r="I3385" s="3">
        <v>35.7874585</v>
      </c>
      <c r="J3385" s="3">
        <f>IF(I3385="",AVERAGEIFS($I$2:$I$10990,USA_Haunted_Places.csv!$F$2:$F$10986, USA_Haunted_Places.csv!F3383), I3385)</f>
        <v>35.7874585</v>
      </c>
      <c r="K3385" s="3">
        <v>-95.3694116</v>
      </c>
      <c r="L3385" s="3">
        <f>IF(K3385="",AVERAGEIFS($K$2:$K$10990,USA_Haunted_Places.csv!$F$2:$F$10986, USA_Haunted_Places.csv!F3383), K3385)</f>
        <v>-95.3694116</v>
      </c>
      <c r="M3385" s="3">
        <v>35.9595442</v>
      </c>
      <c r="N3385" s="5">
        <f>IF(M3385="",AVERAGEIFS($M$2:$M$10990,USA_Haunted_Places.csv!$F$2:$F$10986, USA_Haunted_Places.csv!F3383), M3385)</f>
        <v>35.9595442</v>
      </c>
    </row>
    <row r="3386">
      <c r="G3386" s="3">
        <v>-66.6667528</v>
      </c>
      <c r="H3386" s="5">
        <f>IF(G3386="", AVERAGEIFS($G$2:$G$10990, USA_Haunted_Places.csv!$F$2:$F$10986, USA_Haunted_Places.csv!F3384), G3386)</f>
        <v>-66.6667528</v>
      </c>
      <c r="I3386" s="3">
        <v>48.0109218</v>
      </c>
      <c r="J3386" s="3">
        <f>IF(I3386="",AVERAGEIFS($I$2:$I$10990,USA_Haunted_Places.csv!$F$2:$F$10986, USA_Haunted_Places.csv!F3384), I3386)</f>
        <v>48.0109218</v>
      </c>
      <c r="K3386" s="3">
        <v>-95.7699134</v>
      </c>
      <c r="L3386" s="3">
        <f>IF(K3386="",AVERAGEIFS($K$2:$K$10990,USA_Haunted_Places.csv!$F$2:$F$10986, USA_Haunted_Places.csv!F3384), K3386)</f>
        <v>-95.7699134</v>
      </c>
      <c r="M3386" s="3">
        <v>34.9474921</v>
      </c>
      <c r="N3386" s="5">
        <f>IF(M3386="",AVERAGEIFS($M$2:$M$10990,USA_Haunted_Places.csv!$F$2:$F$10986, USA_Haunted_Places.csv!F3384), M3386)</f>
        <v>34.9474921</v>
      </c>
    </row>
    <row r="3387">
      <c r="G3387" s="3">
        <v>-95.3680596</v>
      </c>
      <c r="H3387" s="5">
        <f>IF(G3387="", AVERAGEIFS($G$2:$G$10990, USA_Haunted_Places.csv!$F$2:$F$10986, USA_Haunted_Places.csv!F3385), G3387)</f>
        <v>-95.3680596</v>
      </c>
      <c r="I3387" s="3">
        <v>35.9590283</v>
      </c>
      <c r="J3387" s="3">
        <f>IF(I3387="",AVERAGEIFS($I$2:$I$10990,USA_Haunted_Places.csv!$F$2:$F$10986, USA_Haunted_Places.csv!F3385), I3387)</f>
        <v>35.9590283</v>
      </c>
      <c r="K3387" s="3">
        <v>-95.3694116</v>
      </c>
      <c r="L3387" s="3">
        <f>IF(K3387="",AVERAGEIFS($K$2:$K$10990,USA_Haunted_Places.csv!$F$2:$F$10986, USA_Haunted_Places.csv!F3385), K3387)</f>
        <v>-95.3694116</v>
      </c>
      <c r="M3387" s="3">
        <v>35.9595442</v>
      </c>
      <c r="N3387" s="5">
        <f>IF(M3387="",AVERAGEIFS($M$2:$M$10990,USA_Haunted_Places.csv!$F$2:$F$10986, USA_Haunted_Places.csv!F3385), M3387)</f>
        <v>35.9595442</v>
      </c>
    </row>
    <row r="3388">
      <c r="G3388" s="3">
        <v>-95.3287139</v>
      </c>
      <c r="H3388" s="5">
        <f>IF(G3388="", AVERAGEIFS($G$2:$G$10990, USA_Haunted_Places.csv!$F$2:$F$10986, USA_Haunted_Places.csv!F3386), G3388)</f>
        <v>-95.3287139</v>
      </c>
      <c r="I3388" s="3">
        <v>35.4762868</v>
      </c>
      <c r="J3388" s="3">
        <f>IF(I3388="",AVERAGEIFS($I$2:$I$10990,USA_Haunted_Places.csv!$F$2:$F$10986, USA_Haunted_Places.csv!F3386), I3388)</f>
        <v>35.4762868</v>
      </c>
      <c r="K3388" s="3">
        <v>-95.3055239</v>
      </c>
      <c r="L3388" s="3">
        <f>IF(K3388="",AVERAGEIFS($K$2:$K$10990,USA_Haunted_Places.csv!$F$2:$F$10986, USA_Haunted_Places.csv!F3386), K3388)</f>
        <v>-95.3055239</v>
      </c>
      <c r="M3388" s="3">
        <v>35.4942644</v>
      </c>
      <c r="N3388" s="5">
        <f>IF(M3388="",AVERAGEIFS($M$2:$M$10990,USA_Haunted_Places.csv!$F$2:$F$10986, USA_Haunted_Places.csv!F3386), M3388)</f>
        <v>35.4942644</v>
      </c>
    </row>
    <row r="3389">
      <c r="G3389" s="5"/>
      <c r="H3389" s="5" t="str">
        <f>IF(G3389="", AVERAGEIFS($G$2:$G$10990, USA_Haunted_Places.csv!$F$2:$F$10986, USA_Haunted_Places.csv!F3387), G3389)</f>
        <v>#VALUE!</v>
      </c>
      <c r="I3389" s="5"/>
      <c r="J3389" s="3" t="str">
        <f>IF(I3389="",AVERAGEIFS($I$2:$I$10990,USA_Haunted_Places.csv!$F$2:$F$10986, USA_Haunted_Places.csv!F3387), I3389)</f>
        <v>#VALUE!</v>
      </c>
      <c r="K3389" s="3">
        <v>-97.997536</v>
      </c>
      <c r="L3389" s="3">
        <f>IF(K3389="",AVERAGEIFS($K$2:$K$10990,USA_Haunted_Places.csv!$F$2:$F$10986, USA_Haunted_Places.csv!F3387), K3389)</f>
        <v>-97.997536</v>
      </c>
      <c r="M3389" s="3">
        <v>34.1670371</v>
      </c>
      <c r="N3389" s="5">
        <f>IF(M3389="",AVERAGEIFS($M$2:$M$10990,USA_Haunted_Places.csv!$F$2:$F$10986, USA_Haunted_Places.csv!F3387), M3389)</f>
        <v>34.1670371</v>
      </c>
    </row>
    <row r="3390">
      <c r="G3390" s="3">
        <v>-98.884331</v>
      </c>
      <c r="H3390" s="5">
        <f>IF(G3390="", AVERAGEIFS($G$2:$G$10990, USA_Haunted_Places.csv!$F$2:$F$10986, USA_Haunted_Places.csv!F3388), G3390)</f>
        <v>-98.884331</v>
      </c>
      <c r="I3390" s="3">
        <v>36.5786572</v>
      </c>
      <c r="J3390" s="3">
        <f>IF(I3390="",AVERAGEIFS($I$2:$I$10990,USA_Haunted_Places.csv!$F$2:$F$10986, USA_Haunted_Places.csv!F3388), I3390)</f>
        <v>36.5786572</v>
      </c>
      <c r="K3390" s="3">
        <v>-98.8798145</v>
      </c>
      <c r="L3390" s="3">
        <f>IF(K3390="",AVERAGEIFS($K$2:$K$10990,USA_Haunted_Places.csv!$F$2:$F$10986, USA_Haunted_Places.csv!F3388), K3390)</f>
        <v>-98.8798145</v>
      </c>
      <c r="M3390" s="3">
        <v>36.5822557</v>
      </c>
      <c r="N3390" s="5">
        <f>IF(M3390="",AVERAGEIFS($M$2:$M$10990,USA_Haunted_Places.csv!$F$2:$F$10986, USA_Haunted_Places.csv!F3388), M3390)</f>
        <v>36.5822557</v>
      </c>
    </row>
    <row r="3391">
      <c r="G3391" s="3">
        <v>-98.65056</v>
      </c>
      <c r="H3391" s="5">
        <f>IF(G3391="", AVERAGEIFS($G$2:$G$10990, USA_Haunted_Places.csv!$F$2:$F$10986, USA_Haunted_Places.csv!F3389), G3391)</f>
        <v>-98.65056</v>
      </c>
      <c r="I3391" s="3">
        <v>35.56778</v>
      </c>
      <c r="J3391" s="3">
        <f>IF(I3391="",AVERAGEIFS($I$2:$I$10990,USA_Haunted_Places.csv!$F$2:$F$10986, USA_Haunted_Places.csv!F3389), I3391)</f>
        <v>35.56778</v>
      </c>
      <c r="K3391" s="3">
        <v>-98.7075744</v>
      </c>
      <c r="L3391" s="3">
        <f>IF(K3391="",AVERAGEIFS($K$2:$K$10990,USA_Haunted_Places.csv!$F$2:$F$10986, USA_Haunted_Places.csv!F3389), K3391)</f>
        <v>-98.7075744</v>
      </c>
      <c r="M3391" s="3">
        <v>35.5261633</v>
      </c>
      <c r="N3391" s="5">
        <f>IF(M3391="",AVERAGEIFS($M$2:$M$10990,USA_Haunted_Places.csv!$F$2:$F$10986, USA_Haunted_Places.csv!F3389), M3391)</f>
        <v>35.5261633</v>
      </c>
    </row>
    <row r="3392">
      <c r="G3392" s="3">
        <v>-96.136614</v>
      </c>
      <c r="H3392" s="5">
        <f>IF(G3392="", AVERAGEIFS($G$2:$G$10990, USA_Haunted_Places.csv!$F$2:$F$10986, USA_Haunted_Places.csv!F3390), G3392)</f>
        <v>-96.136614</v>
      </c>
      <c r="I3392" s="3">
        <v>35.3387819</v>
      </c>
      <c r="J3392" s="3">
        <f>IF(I3392="",AVERAGEIFS($I$2:$I$10990,USA_Haunted_Places.csv!$F$2:$F$10986, USA_Haunted_Places.csv!F3390), I3392)</f>
        <v>35.3387819</v>
      </c>
      <c r="K3392" s="3">
        <v>-96.1363921</v>
      </c>
      <c r="L3392" s="3">
        <f>IF(K3392="",AVERAGEIFS($K$2:$K$10990,USA_Haunted_Places.csv!$F$2:$F$10986, USA_Haunted_Places.csv!F3390), K3392)</f>
        <v>-96.1363921</v>
      </c>
      <c r="M3392" s="3">
        <v>35.3356496</v>
      </c>
      <c r="N3392" s="5">
        <f>IF(M3392="",AVERAGEIFS($M$2:$M$10990,USA_Haunted_Places.csv!$F$2:$F$10986, USA_Haunted_Places.csv!F3390), M3392)</f>
        <v>35.3356496</v>
      </c>
    </row>
    <row r="3393">
      <c r="G3393" s="5"/>
      <c r="H3393" s="5" t="str">
        <f>IF(G3393="", AVERAGEIFS($G$2:$G$10990, USA_Haunted_Places.csv!$F$2:$F$10986, USA_Haunted_Places.csv!F3391), G3393)</f>
        <v>#VALUE!</v>
      </c>
      <c r="I3393" s="5"/>
      <c r="J3393" s="3" t="str">
        <f>IF(I3393="",AVERAGEIFS($I$2:$I$10990,USA_Haunted_Places.csv!$F$2:$F$10986, USA_Haunted_Places.csv!F3391), I3393)</f>
        <v>#VALUE!</v>
      </c>
      <c r="K3393" s="3">
        <v>-94.5679988</v>
      </c>
      <c r="L3393" s="3">
        <f>IF(K3393="",AVERAGEIFS($K$2:$K$10990,USA_Haunted_Places.csv!$F$2:$F$10986, USA_Haunted_Places.csv!F3391), K3393)</f>
        <v>-94.5679988</v>
      </c>
      <c r="M3393" s="3">
        <v>35.9925829</v>
      </c>
      <c r="N3393" s="5">
        <f>IF(M3393="",AVERAGEIFS($M$2:$M$10990,USA_Haunted_Places.csv!$F$2:$F$10986, USA_Haunted_Places.csv!F3391), M3393)</f>
        <v>35.9925829</v>
      </c>
    </row>
    <row r="3394">
      <c r="G3394" s="5"/>
      <c r="H3394" s="5" t="str">
        <f>IF(G3394="", AVERAGEIFS($G$2:$G$10990, USA_Haunted_Places.csv!$F$2:$F$10986, USA_Haunted_Places.csv!F3392), G3394)</f>
        <v>#VALUE!</v>
      </c>
      <c r="I3394" s="5"/>
      <c r="J3394" s="3" t="str">
        <f>IF(I3394="",AVERAGEIFS($I$2:$I$10990,USA_Haunted_Places.csv!$F$2:$F$10986, USA_Haunted_Places.csv!F3392), I3394)</f>
        <v>#VALUE!</v>
      </c>
      <c r="K3394" s="3">
        <v>-96.2416731</v>
      </c>
      <c r="L3394" s="3">
        <f>IF(K3394="",AVERAGEIFS($K$2:$K$10990,USA_Haunted_Places.csv!$F$2:$F$10986, USA_Haunted_Places.csv!F3392), K3394)</f>
        <v>-96.2416731</v>
      </c>
      <c r="M3394" s="3">
        <v>35.2375883</v>
      </c>
      <c r="N3394" s="5">
        <f>IF(M3394="",AVERAGEIFS($M$2:$M$10990,USA_Haunted_Places.csv!$F$2:$F$10986, USA_Haunted_Places.csv!F3392), M3394)</f>
        <v>35.2375883</v>
      </c>
    </row>
    <row r="3395">
      <c r="G3395" s="3">
        <v>-99.3930187</v>
      </c>
      <c r="H3395" s="5">
        <f>IF(G3395="", AVERAGEIFS($G$2:$G$10990, USA_Haunted_Places.csv!$F$2:$F$10986, USA_Haunted_Places.csv!F3393), G3395)</f>
        <v>-99.3930187</v>
      </c>
      <c r="I3395" s="3">
        <v>36.4341082</v>
      </c>
      <c r="J3395" s="3">
        <f>IF(I3395="",AVERAGEIFS($I$2:$I$10990,USA_Haunted_Places.csv!$F$2:$F$10986, USA_Haunted_Places.csv!F3393), I3395)</f>
        <v>36.4341082</v>
      </c>
      <c r="K3395" s="3">
        <v>-99.3903862</v>
      </c>
      <c r="L3395" s="3">
        <f>IF(K3395="",AVERAGEIFS($K$2:$K$10990,USA_Haunted_Places.csv!$F$2:$F$10986, USA_Haunted_Places.csv!F3393), K3395)</f>
        <v>-99.3903862</v>
      </c>
      <c r="M3395" s="3">
        <v>36.4336481</v>
      </c>
      <c r="N3395" s="5">
        <f>IF(M3395="",AVERAGEIFS($M$2:$M$10990,USA_Haunted_Places.csv!$F$2:$F$10986, USA_Haunted_Places.csv!F3393), M3395)</f>
        <v>36.4336481</v>
      </c>
    </row>
    <row r="3396">
      <c r="G3396" s="3">
        <v>-99.4000292</v>
      </c>
      <c r="H3396" s="5">
        <f>IF(G3396="", AVERAGEIFS($G$2:$G$10990, USA_Haunted_Places.csv!$F$2:$F$10986, USA_Haunted_Places.csv!F3394), G3396)</f>
        <v>-99.4000292</v>
      </c>
      <c r="I3396" s="3">
        <v>36.4377816</v>
      </c>
      <c r="J3396" s="3">
        <f>IF(I3396="",AVERAGEIFS($I$2:$I$10990,USA_Haunted_Places.csv!$F$2:$F$10986, USA_Haunted_Places.csv!F3394), I3396)</f>
        <v>36.4377816</v>
      </c>
      <c r="K3396" s="3">
        <v>-99.3903862</v>
      </c>
      <c r="L3396" s="3">
        <f>IF(K3396="",AVERAGEIFS($K$2:$K$10990,USA_Haunted_Places.csv!$F$2:$F$10986, USA_Haunted_Places.csv!F3394), K3396)</f>
        <v>-99.3903862</v>
      </c>
      <c r="M3396" s="3">
        <v>36.4336481</v>
      </c>
      <c r="N3396" s="5">
        <f>IF(M3396="",AVERAGEIFS($M$2:$M$10990,USA_Haunted_Places.csv!$F$2:$F$10986, USA_Haunted_Places.csv!F3394), M3396)</f>
        <v>36.4336481</v>
      </c>
    </row>
    <row r="3397">
      <c r="G3397" s="3">
        <v>-99.3828572</v>
      </c>
      <c r="H3397" s="5">
        <f>IF(G3397="", AVERAGEIFS($G$2:$G$10990, USA_Haunted_Places.csv!$F$2:$F$10986, USA_Haunted_Places.csv!F3395), G3397)</f>
        <v>-99.3828572</v>
      </c>
      <c r="I3397" s="3">
        <v>36.414424</v>
      </c>
      <c r="J3397" s="3">
        <f>IF(I3397="",AVERAGEIFS($I$2:$I$10990,USA_Haunted_Places.csv!$F$2:$F$10986, USA_Haunted_Places.csv!F3395), I3397)</f>
        <v>36.414424</v>
      </c>
      <c r="K3397" s="3">
        <v>-99.3903862</v>
      </c>
      <c r="L3397" s="3">
        <f>IF(K3397="",AVERAGEIFS($K$2:$K$10990,USA_Haunted_Places.csv!$F$2:$F$10986, USA_Haunted_Places.csv!F3395), K3397)</f>
        <v>-99.3903862</v>
      </c>
      <c r="M3397" s="3">
        <v>36.4336481</v>
      </c>
      <c r="N3397" s="5">
        <f>IF(M3397="",AVERAGEIFS($M$2:$M$10990,USA_Haunted_Places.csv!$F$2:$F$10986, USA_Haunted_Places.csv!F3395), M3397)</f>
        <v>36.4336481</v>
      </c>
    </row>
    <row r="3398">
      <c r="G3398" s="5"/>
      <c r="H3398" s="5" t="str">
        <f>IF(G3398="", AVERAGEIFS($G$2:$G$10990, USA_Haunted_Places.csv!$F$2:$F$10986, USA_Haunted_Places.csv!F3396), G3398)</f>
        <v>#VALUE!</v>
      </c>
      <c r="I3398" s="5"/>
      <c r="J3398" s="3" t="str">
        <f>IF(I3398="",AVERAGEIFS($I$2:$I$10990,USA_Haunted_Places.csv!$F$2:$F$10986, USA_Haunted_Places.csv!F3396), I3398)</f>
        <v>#VALUE!</v>
      </c>
      <c r="K3398" s="3">
        <v>-94.7252284</v>
      </c>
      <c r="L3398" s="3">
        <f>IF(K3398="",AVERAGEIFS($K$2:$K$10990,USA_Haunted_Places.csv!$F$2:$F$10986, USA_Haunted_Places.csv!F3396), K3398)</f>
        <v>-94.7252284</v>
      </c>
      <c r="M3398" s="3">
        <v>36.7934028</v>
      </c>
      <c r="N3398" s="5">
        <f>IF(M3398="",AVERAGEIFS($M$2:$M$10990,USA_Haunted_Places.csv!$F$2:$F$10986, USA_Haunted_Places.csv!F3396), M3398)</f>
        <v>36.7934028</v>
      </c>
    </row>
    <row r="3399">
      <c r="G3399" s="5"/>
      <c r="H3399" s="5" t="str">
        <f>IF(G3399="", AVERAGEIFS($G$2:$G$10990, USA_Haunted_Places.csv!$F$2:$F$10986, USA_Haunted_Places.csv!F3397), G3399)</f>
        <v>#VALUE!</v>
      </c>
      <c r="I3399" s="5"/>
      <c r="J3399" s="3" t="str">
        <f>IF(I3399="",AVERAGEIFS($I$2:$I$10990,USA_Haunted_Places.csv!$F$2:$F$10986, USA_Haunted_Places.csv!F3397), I3399)</f>
        <v>#VALUE!</v>
      </c>
      <c r="K3399" s="3">
        <v>-94.7252284</v>
      </c>
      <c r="L3399" s="3">
        <f>IF(K3399="",AVERAGEIFS($K$2:$K$10990,USA_Haunted_Places.csv!$F$2:$F$10986, USA_Haunted_Places.csv!F3397), K3399)</f>
        <v>-94.7252284</v>
      </c>
      <c r="M3399" s="3">
        <v>36.7934028</v>
      </c>
      <c r="N3399" s="5">
        <f>IF(M3399="",AVERAGEIFS($M$2:$M$10990,USA_Haunted_Places.csv!$F$2:$F$10986, USA_Haunted_Places.csv!F3397), M3399)</f>
        <v>36.7934028</v>
      </c>
    </row>
    <row r="3400">
      <c r="G3400" s="3">
        <v>-97.1698684</v>
      </c>
      <c r="H3400" s="5">
        <f>IF(G3400="", AVERAGEIFS($G$2:$G$10990, USA_Haunted_Places.csv!$F$2:$F$10986, USA_Haunted_Places.csv!F3398), G3400)</f>
        <v>-97.1698684</v>
      </c>
      <c r="I3400" s="3">
        <v>34.643007</v>
      </c>
      <c r="J3400" s="3">
        <f>IF(I3400="",AVERAGEIFS($I$2:$I$10990,USA_Haunted_Places.csv!$F$2:$F$10986, USA_Haunted_Places.csv!F3398), I3400)</f>
        <v>34.643007</v>
      </c>
      <c r="K3400" s="3">
        <v>-97.1644656</v>
      </c>
      <c r="L3400" s="3">
        <f>IF(K3400="",AVERAGEIFS($K$2:$K$10990,USA_Haunted_Places.csv!$F$2:$F$10986, USA_Haunted_Places.csv!F3398), K3400)</f>
        <v>-97.1644656</v>
      </c>
      <c r="M3400" s="3">
        <v>34.6434171</v>
      </c>
      <c r="N3400" s="5">
        <f>IF(M3400="",AVERAGEIFS($M$2:$M$10990,USA_Haunted_Places.csv!$F$2:$F$10986, USA_Haunted_Places.csv!F3398), M3400)</f>
        <v>34.6434171</v>
      </c>
    </row>
    <row r="3401">
      <c r="G3401" s="5"/>
      <c r="H3401" s="5" t="str">
        <f>IF(G3401="", AVERAGEIFS($G$2:$G$10990, USA_Haunted_Places.csv!$F$2:$F$10986, USA_Haunted_Places.csv!F3399), G3401)</f>
        <v>#VALUE!</v>
      </c>
      <c r="I3401" s="5"/>
      <c r="J3401" s="3" t="str">
        <f>IF(I3401="",AVERAGEIFS($I$2:$I$10990,USA_Haunted_Places.csv!$F$2:$F$10986, USA_Haunted_Places.csv!F3399), I3401)</f>
        <v>#VALUE!</v>
      </c>
      <c r="K3401" s="3">
        <v>-96.6991933</v>
      </c>
      <c r="L3401" s="3">
        <f>IF(K3401="",AVERAGEIFS($K$2:$K$10990,USA_Haunted_Places.csv!$F$2:$F$10986, USA_Haunted_Places.csv!F3399), K3401)</f>
        <v>-96.6991933</v>
      </c>
      <c r="M3401" s="3">
        <v>36.1142305</v>
      </c>
      <c r="N3401" s="5">
        <f>IF(M3401="",AVERAGEIFS($M$2:$M$10990,USA_Haunted_Places.csv!$F$2:$F$10986, USA_Haunted_Places.csv!F3399), M3401)</f>
        <v>36.1142305</v>
      </c>
    </row>
    <row r="3402">
      <c r="G3402" s="3">
        <v>-70.8761817</v>
      </c>
      <c r="H3402" s="5">
        <f>IF(G3402="", AVERAGEIFS($G$2:$G$10990, USA_Haunted_Places.csv!$F$2:$F$10986, USA_Haunted_Places.csv!F3400), G3402)</f>
        <v>-70.8761817</v>
      </c>
      <c r="I3402" s="3">
        <v>43.5086277</v>
      </c>
      <c r="J3402" s="3">
        <f>IF(I3402="",AVERAGEIFS($I$2:$I$10990,USA_Haunted_Places.csv!$F$2:$F$10986, USA_Haunted_Places.csv!F3400), I3402)</f>
        <v>43.5086277</v>
      </c>
      <c r="K3402" s="3">
        <v>-70.9277544</v>
      </c>
      <c r="L3402" s="3">
        <f>IF(K3402="",AVERAGEIFS($K$2:$K$10990,USA_Haunted_Places.csv!$F$2:$F$10986, USA_Haunted_Places.csv!F3400), K3402)</f>
        <v>-70.9277544</v>
      </c>
      <c r="M3402" s="3">
        <v>43.5233821</v>
      </c>
      <c r="N3402" s="5">
        <f>IF(M3402="",AVERAGEIFS($M$2:$M$10990,USA_Haunted_Places.csv!$F$2:$F$10986, USA_Haunted_Places.csv!F3400), M3402)</f>
        <v>43.5233821</v>
      </c>
    </row>
    <row r="3403">
      <c r="G3403" s="3">
        <v>-69.0176664</v>
      </c>
      <c r="H3403" s="5">
        <f>IF(G3403="", AVERAGEIFS($G$2:$G$10990, USA_Haunted_Places.csv!$F$2:$F$10986, USA_Haunted_Places.csv!F3401), G3403)</f>
        <v>-69.0176664</v>
      </c>
      <c r="I3403" s="3">
        <v>44.426927</v>
      </c>
      <c r="J3403" s="3">
        <f>IF(I3403="",AVERAGEIFS($I$2:$I$10990,USA_Haunted_Places.csv!$F$2:$F$10986, USA_Haunted_Places.csv!F3401), I3403)</f>
        <v>44.426927</v>
      </c>
      <c r="K3403" s="3">
        <v>-69.0064234</v>
      </c>
      <c r="L3403" s="3">
        <f>IF(K3403="",AVERAGEIFS($K$2:$K$10990,USA_Haunted_Places.csv!$F$2:$F$10986, USA_Haunted_Places.csv!F3401), K3403)</f>
        <v>-69.0064234</v>
      </c>
      <c r="M3403" s="3">
        <v>44.4259092</v>
      </c>
      <c r="N3403" s="5">
        <f>IF(M3403="",AVERAGEIFS($M$2:$M$10990,USA_Haunted_Places.csv!$F$2:$F$10986, USA_Haunted_Places.csv!F3401), M3403)</f>
        <v>44.4259092</v>
      </c>
    </row>
    <row r="3404">
      <c r="G3404" s="5"/>
      <c r="H3404" s="5" t="str">
        <f>IF(G3404="", AVERAGEIFS($G$2:$G$10990, USA_Haunted_Places.csv!$F$2:$F$10986, USA_Haunted_Places.csv!F3402), G3404)</f>
        <v>#VALUE!</v>
      </c>
      <c r="I3404" s="5"/>
      <c r="J3404" s="3" t="str">
        <f>IF(I3404="",AVERAGEIFS($I$2:$I$10990,USA_Haunted_Places.csv!$F$2:$F$10986, USA_Haunted_Places.csv!F3402), I3404)</f>
        <v>#VALUE!</v>
      </c>
      <c r="K3404" s="3">
        <v>-70.5674888</v>
      </c>
      <c r="L3404" s="3">
        <f>IF(K3404="",AVERAGEIFS($K$2:$K$10990,USA_Haunted_Places.csv!$F$2:$F$10986, USA_Haunted_Places.csv!F3402), K3404)</f>
        <v>-70.5674888</v>
      </c>
      <c r="M3404" s="3">
        <v>43.3032949</v>
      </c>
      <c r="N3404" s="5">
        <f>IF(M3404="",AVERAGEIFS($M$2:$M$10990,USA_Haunted_Places.csv!$F$2:$F$10986, USA_Haunted_Places.csv!F3402), M3404)</f>
        <v>43.3032949</v>
      </c>
    </row>
    <row r="3405">
      <c r="G3405" s="3">
        <v>-70.4564645</v>
      </c>
      <c r="H3405" s="5">
        <f>IF(G3405="", AVERAGEIFS($G$2:$G$10990, USA_Haunted_Places.csv!$F$2:$F$10986, USA_Haunted_Places.csv!F3403), G3405)</f>
        <v>-70.4564645</v>
      </c>
      <c r="I3405" s="3">
        <v>43.4933682</v>
      </c>
      <c r="J3405" s="3">
        <f>IF(I3405="",AVERAGEIFS($I$2:$I$10990,USA_Haunted_Places.csv!$F$2:$F$10986, USA_Haunted_Places.csv!F3403), I3405)</f>
        <v>43.4933682</v>
      </c>
      <c r="K3405" s="3">
        <v>-70.4533844</v>
      </c>
      <c r="L3405" s="3">
        <f>IF(K3405="",AVERAGEIFS($K$2:$K$10990,USA_Haunted_Places.csv!$F$2:$F$10986, USA_Haunted_Places.csv!F3403), K3405)</f>
        <v>-70.4533844</v>
      </c>
      <c r="M3405" s="3">
        <v>43.4925843</v>
      </c>
      <c r="N3405" s="5">
        <f>IF(M3405="",AVERAGEIFS($M$2:$M$10990,USA_Haunted_Places.csv!$F$2:$F$10986, USA_Haunted_Places.csv!F3403), M3405)</f>
        <v>43.4925843</v>
      </c>
    </row>
    <row r="3406">
      <c r="G3406" s="3">
        <v>-69.626553</v>
      </c>
      <c r="H3406" s="5">
        <f>IF(G3406="", AVERAGEIFS($G$2:$G$10990, USA_Haunted_Places.csv!$F$2:$F$10986, USA_Haunted_Places.csv!F3404), G3406)</f>
        <v>-69.626553</v>
      </c>
      <c r="I3406" s="3">
        <v>43.8543377</v>
      </c>
      <c r="J3406" s="3">
        <f>IF(I3406="",AVERAGEIFS($I$2:$I$10990,USA_Haunted_Places.csv!$F$2:$F$10986, USA_Haunted_Places.csv!F3404), I3406)</f>
        <v>43.8543377</v>
      </c>
      <c r="K3406" s="3">
        <v>-69.6281014</v>
      </c>
      <c r="L3406" s="3">
        <f>IF(K3406="",AVERAGEIFS($K$2:$K$10990,USA_Haunted_Places.csv!$F$2:$F$10986, USA_Haunted_Places.csv!F3404), K3406)</f>
        <v>-69.6281014</v>
      </c>
      <c r="M3406" s="3">
        <v>43.8523045</v>
      </c>
      <c r="N3406" s="5">
        <f>IF(M3406="",AVERAGEIFS($M$2:$M$10990,USA_Haunted_Places.csv!$F$2:$F$10986, USA_Haunted_Places.csv!F3404), M3406)</f>
        <v>43.8523045</v>
      </c>
    </row>
    <row r="3407">
      <c r="G3407" s="3">
        <v>-69.9672812</v>
      </c>
      <c r="H3407" s="5">
        <f>IF(G3407="", AVERAGEIFS($G$2:$G$10990, USA_Haunted_Places.csv!$F$2:$F$10986, USA_Haunted_Places.csv!F3405), G3407)</f>
        <v>-69.9672812</v>
      </c>
      <c r="I3407" s="3">
        <v>44.0607341</v>
      </c>
      <c r="J3407" s="3">
        <f>IF(I3407="",AVERAGEIFS($I$2:$I$10990,USA_Haunted_Places.csv!$F$2:$F$10986, USA_Haunted_Places.csv!F3405), I3407)</f>
        <v>44.0607341</v>
      </c>
      <c r="K3407" s="3">
        <v>-69.9696243</v>
      </c>
      <c r="L3407" s="3">
        <f>IF(K3407="",AVERAGEIFS($K$2:$K$10990,USA_Haunted_Places.csv!$F$2:$F$10986, USA_Haunted_Places.csv!F3405), K3407)</f>
        <v>-69.9696243</v>
      </c>
      <c r="M3407" s="3">
        <v>44.0495825</v>
      </c>
      <c r="N3407" s="5">
        <f>IF(M3407="",AVERAGEIFS($M$2:$M$10990,USA_Haunted_Places.csv!$F$2:$F$10986, USA_Haunted_Places.csv!F3405), M3407)</f>
        <v>44.0495825</v>
      </c>
    </row>
    <row r="3408">
      <c r="G3408" s="3">
        <v>-69.9874892</v>
      </c>
      <c r="H3408" s="5">
        <f>IF(G3408="", AVERAGEIFS($G$2:$G$10990, USA_Haunted_Places.csv!$F$2:$F$10986, USA_Haunted_Places.csv!F3406), G3408)</f>
        <v>-69.9874892</v>
      </c>
      <c r="I3408" s="3">
        <v>43.8834234</v>
      </c>
      <c r="J3408" s="3">
        <f>IF(I3408="",AVERAGEIFS($I$2:$I$10990,USA_Haunted_Places.csv!$F$2:$F$10986, USA_Haunted_Places.csv!F3406), I3408)</f>
        <v>43.8834234</v>
      </c>
      <c r="K3408" s="3">
        <v>-69.966996</v>
      </c>
      <c r="L3408" s="3">
        <f>IF(K3408="",AVERAGEIFS($K$2:$K$10990,USA_Haunted_Places.csv!$F$2:$F$10986, USA_Haunted_Places.csv!F3406), K3408)</f>
        <v>-69.966996</v>
      </c>
      <c r="M3408" s="3">
        <v>43.9140162</v>
      </c>
      <c r="N3408" s="5">
        <f>IF(M3408="",AVERAGEIFS($M$2:$M$10990,USA_Haunted_Places.csv!$F$2:$F$10986, USA_Haunted_Places.csv!F3406), M3408)</f>
        <v>43.9140162</v>
      </c>
    </row>
    <row r="3409">
      <c r="G3409" s="3">
        <v>-70.0155408</v>
      </c>
      <c r="H3409" s="5">
        <f>IF(G3409="", AVERAGEIFS($G$2:$G$10990, USA_Haunted_Places.csv!$F$2:$F$10986, USA_Haunted_Places.csv!F3407), G3409)</f>
        <v>-70.0155408</v>
      </c>
      <c r="I3409" s="3">
        <v>43.9344945</v>
      </c>
      <c r="J3409" s="3">
        <f>IF(I3409="",AVERAGEIFS($I$2:$I$10990,USA_Haunted_Places.csv!$F$2:$F$10986, USA_Haunted_Places.csv!F3407), I3409)</f>
        <v>43.9344945</v>
      </c>
      <c r="K3409" s="3">
        <v>-69.966996</v>
      </c>
      <c r="L3409" s="3">
        <f>IF(K3409="",AVERAGEIFS($K$2:$K$10990,USA_Haunted_Places.csv!$F$2:$F$10986, USA_Haunted_Places.csv!F3407), K3409)</f>
        <v>-69.966996</v>
      </c>
      <c r="M3409" s="3">
        <v>43.9140162</v>
      </c>
      <c r="N3409" s="5">
        <f>IF(M3409="",AVERAGEIFS($M$2:$M$10990,USA_Haunted_Places.csv!$F$2:$F$10986, USA_Haunted_Places.csv!F3407), M3409)</f>
        <v>43.9140162</v>
      </c>
    </row>
    <row r="3410">
      <c r="G3410" s="3">
        <v>-68.710336</v>
      </c>
      <c r="H3410" s="5">
        <f>IF(G3410="", AVERAGEIFS($G$2:$G$10990, USA_Haunted_Places.csv!$F$2:$F$10986, USA_Haunted_Places.csv!F3408), G3410)</f>
        <v>-68.710336</v>
      </c>
      <c r="I3410" s="3">
        <v>44.6313981</v>
      </c>
      <c r="J3410" s="3">
        <f>IF(I3410="",AVERAGEIFS($I$2:$I$10990,USA_Haunted_Places.csv!$F$2:$F$10986, USA_Haunted_Places.csv!F3408), I3410)</f>
        <v>44.6313981</v>
      </c>
      <c r="K3410" s="3">
        <v>-68.7701224</v>
      </c>
      <c r="L3410" s="3">
        <f>IF(K3410="",AVERAGEIFS($K$2:$K$10990,USA_Haunted_Places.csv!$F$2:$F$10986, USA_Haunted_Places.csv!F3408), K3410)</f>
        <v>-68.7701224</v>
      </c>
      <c r="M3410" s="3">
        <v>44.6289696</v>
      </c>
      <c r="N3410" s="5">
        <f>IF(M3410="",AVERAGEIFS($M$2:$M$10990,USA_Haunted_Places.csv!$F$2:$F$10986, USA_Haunted_Places.csv!F3408), M3410)</f>
        <v>44.6289696</v>
      </c>
    </row>
    <row r="3411">
      <c r="G3411" s="3">
        <v>-69.0933708</v>
      </c>
      <c r="H3411" s="5">
        <f>IF(G3411="", AVERAGEIFS($G$2:$G$10990, USA_Haunted_Places.csv!$F$2:$F$10986, USA_Haunted_Places.csv!F3409), G3411)</f>
        <v>-69.0933708</v>
      </c>
      <c r="I3411" s="3">
        <v>44.2561891</v>
      </c>
      <c r="J3411" s="3">
        <f>IF(I3411="",AVERAGEIFS($I$2:$I$10990,USA_Haunted_Places.csv!$F$2:$F$10986, USA_Haunted_Places.csv!F3409), I3411)</f>
        <v>44.2561891</v>
      </c>
      <c r="K3411" s="3">
        <v>-69.0647838</v>
      </c>
      <c r="L3411" s="3">
        <f>IF(K3411="",AVERAGEIFS($K$2:$K$10990,USA_Haunted_Places.csv!$F$2:$F$10986, USA_Haunted_Places.csv!F3409), K3411)</f>
        <v>-69.0647838</v>
      </c>
      <c r="M3411" s="3">
        <v>44.2097928</v>
      </c>
      <c r="N3411" s="5">
        <f>IF(M3411="",AVERAGEIFS($M$2:$M$10990,USA_Haunted_Places.csv!$F$2:$F$10986, USA_Haunted_Places.csv!F3409), M3411)</f>
        <v>44.2097928</v>
      </c>
    </row>
    <row r="3412">
      <c r="G3412" s="3">
        <v>-68.0331586</v>
      </c>
      <c r="H3412" s="5">
        <f>IF(G3412="", AVERAGEIFS($G$2:$G$10990, USA_Haunted_Places.csv!$F$2:$F$10986, USA_Haunted_Places.csv!F3410), G3412)</f>
        <v>-68.0331586</v>
      </c>
      <c r="I3412" s="3">
        <v>46.8631659</v>
      </c>
      <c r="J3412" s="3">
        <f>IF(I3412="",AVERAGEIFS($I$2:$I$10990,USA_Haunted_Places.csv!$F$2:$F$10986, USA_Haunted_Places.csv!F3410), I3412)</f>
        <v>46.8631659</v>
      </c>
      <c r="K3412" s="3">
        <v>-67.9980365</v>
      </c>
      <c r="L3412" s="3">
        <f>IF(K3412="",AVERAGEIFS($K$2:$K$10990,USA_Haunted_Places.csv!$F$2:$F$10986, USA_Haunted_Places.csv!F3410), K3412)</f>
        <v>-67.9980365</v>
      </c>
      <c r="M3412" s="3">
        <v>46.8639995</v>
      </c>
      <c r="N3412" s="5">
        <f>IF(M3412="",AVERAGEIFS($M$2:$M$10990,USA_Haunted_Places.csv!$F$2:$F$10986, USA_Haunted_Places.csv!F3410), M3412)</f>
        <v>46.8639995</v>
      </c>
    </row>
    <row r="3413">
      <c r="G3413" s="3">
        <v>-70.2548777</v>
      </c>
      <c r="H3413" s="5">
        <f>IF(G3413="", AVERAGEIFS($G$2:$G$10990, USA_Haunted_Places.csv!$F$2:$F$10986, USA_Haunted_Places.csv!F3411), G3413)</f>
        <v>-70.2548777</v>
      </c>
      <c r="I3413" s="3">
        <v>43.7984714</v>
      </c>
      <c r="J3413" s="3">
        <f>IF(I3413="",AVERAGEIFS($I$2:$I$10990,USA_Haunted_Places.csv!$F$2:$F$10986, USA_Haunted_Places.csv!F3411), I3413)</f>
        <v>43.7984714</v>
      </c>
      <c r="K3413" s="3">
        <v>-70.2585205</v>
      </c>
      <c r="L3413" s="3">
        <f>IF(K3413="",AVERAGEIFS($K$2:$K$10990,USA_Haunted_Places.csv!$F$2:$F$10986, USA_Haunted_Places.csv!F3411), K3413)</f>
        <v>-70.2585205</v>
      </c>
      <c r="M3413" s="3">
        <v>43.796573</v>
      </c>
      <c r="N3413" s="5">
        <f>IF(M3413="",AVERAGEIFS($M$2:$M$10990,USA_Haunted_Places.csv!$F$2:$F$10986, USA_Haunted_Places.csv!F3411), M3413)</f>
        <v>43.796573</v>
      </c>
    </row>
    <row r="3414">
      <c r="G3414" s="3">
        <v>-71.9184566</v>
      </c>
      <c r="H3414" s="5">
        <f>IF(G3414="", AVERAGEIFS($G$2:$G$10990, USA_Haunted_Places.csv!$F$2:$F$10986, USA_Haunted_Places.csv!F3412), G3414)</f>
        <v>-71.9184566</v>
      </c>
      <c r="I3414" s="3">
        <v>42.0536424</v>
      </c>
      <c r="J3414" s="3">
        <f>IF(I3414="",AVERAGEIFS($I$2:$I$10990,USA_Haunted_Places.csv!$F$2:$F$10986, USA_Haunted_Places.csv!F3412), I3414)</f>
        <v>42.0536424</v>
      </c>
      <c r="K3414" s="3">
        <v>-68.1597483</v>
      </c>
      <c r="L3414" s="3">
        <f>IF(K3414="",AVERAGEIFS($K$2:$K$10990,USA_Haunted_Places.csv!$F$2:$F$10986, USA_Haunted_Places.csv!F3412), K3414)</f>
        <v>-68.1597483</v>
      </c>
      <c r="M3414" s="3">
        <v>46.1714395</v>
      </c>
      <c r="N3414" s="5">
        <f>IF(M3414="",AVERAGEIFS($M$2:$M$10990,USA_Haunted_Places.csv!$F$2:$F$10986, USA_Haunted_Places.csv!F3412), M3414)</f>
        <v>46.1714395</v>
      </c>
    </row>
    <row r="3415">
      <c r="G3415" s="3">
        <v>-70.7976197</v>
      </c>
      <c r="H3415" s="5">
        <f>IF(G3415="", AVERAGEIFS($G$2:$G$10990, USA_Haunted_Places.csv!$F$2:$F$10986, USA_Haunted_Places.csv!F3413), G3415)</f>
        <v>-70.7976197</v>
      </c>
      <c r="I3415" s="3">
        <v>43.1282258</v>
      </c>
      <c r="J3415" s="3">
        <f>IF(I3415="",AVERAGEIFS($I$2:$I$10990,USA_Haunted_Places.csv!$F$2:$F$10986, USA_Haunted_Places.csv!F3413), I3415)</f>
        <v>43.1282258</v>
      </c>
      <c r="K3415" s="3">
        <v>-70.8000544</v>
      </c>
      <c r="L3415" s="3">
        <f>IF(K3415="",AVERAGEIFS($K$2:$K$10990,USA_Haunted_Places.csv!$F$2:$F$10986, USA_Haunted_Places.csv!F3413), K3415)</f>
        <v>-70.8000544</v>
      </c>
      <c r="M3415" s="3">
        <v>43.1531427</v>
      </c>
      <c r="N3415" s="5">
        <f>IF(M3415="",AVERAGEIFS($M$2:$M$10990,USA_Haunted_Places.csv!$F$2:$F$10986, USA_Haunted_Places.csv!F3413), M3415)</f>
        <v>43.1531427</v>
      </c>
    </row>
    <row r="3416">
      <c r="G3416" s="3">
        <v>-70.1481254</v>
      </c>
      <c r="H3416" s="5">
        <f>IF(G3416="", AVERAGEIFS($G$2:$G$10990, USA_Haunted_Places.csv!$F$2:$F$10986, USA_Haunted_Places.csv!F3414), G3416)</f>
        <v>-70.1481254</v>
      </c>
      <c r="I3416" s="3">
        <v>44.6679585</v>
      </c>
      <c r="J3416" s="3">
        <f>IF(I3416="",AVERAGEIFS($I$2:$I$10990,USA_Haunted_Places.csv!$F$2:$F$10986, USA_Haunted_Places.csv!F3414), I3416)</f>
        <v>44.6679585</v>
      </c>
      <c r="K3416" s="3">
        <v>-70.1512169</v>
      </c>
      <c r="L3416" s="3">
        <f>IF(K3416="",AVERAGEIFS($K$2:$K$10990,USA_Haunted_Places.csv!$F$2:$F$10986, USA_Haunted_Places.csv!F3414), K3416)</f>
        <v>-70.1512169</v>
      </c>
      <c r="M3416" s="3">
        <v>44.6704998</v>
      </c>
      <c r="N3416" s="5">
        <f>IF(M3416="",AVERAGEIFS($M$2:$M$10990,USA_Haunted_Places.csv!$F$2:$F$10986, USA_Haunted_Places.csv!F3414), M3416)</f>
        <v>44.6704998</v>
      </c>
    </row>
    <row r="3417">
      <c r="G3417" s="3">
        <v>-70.1481254</v>
      </c>
      <c r="H3417" s="5">
        <f>IF(G3417="", AVERAGEIFS($G$2:$G$10990, USA_Haunted_Places.csv!$F$2:$F$10986, USA_Haunted_Places.csv!F3415), G3417)</f>
        <v>-70.1481254</v>
      </c>
      <c r="I3417" s="3">
        <v>44.6679585</v>
      </c>
      <c r="J3417" s="3">
        <f>IF(I3417="",AVERAGEIFS($I$2:$I$10990,USA_Haunted_Places.csv!$F$2:$F$10986, USA_Haunted_Places.csv!F3415), I3417)</f>
        <v>44.6679585</v>
      </c>
      <c r="K3417" s="3">
        <v>-70.1512169</v>
      </c>
      <c r="L3417" s="3">
        <f>IF(K3417="",AVERAGEIFS($K$2:$K$10990,USA_Haunted_Places.csv!$F$2:$F$10986, USA_Haunted_Places.csv!F3415), K3417)</f>
        <v>-70.1512169</v>
      </c>
      <c r="M3417" s="3">
        <v>44.6704998</v>
      </c>
      <c r="N3417" s="5">
        <f>IF(M3417="",AVERAGEIFS($M$2:$M$10990,USA_Haunted_Places.csv!$F$2:$F$10986, USA_Haunted_Places.csv!F3415), M3417)</f>
        <v>44.6704998</v>
      </c>
    </row>
    <row r="3418">
      <c r="G3418" s="3">
        <v>-70.1481254</v>
      </c>
      <c r="H3418" s="5">
        <f>IF(G3418="", AVERAGEIFS($G$2:$G$10990, USA_Haunted_Places.csv!$F$2:$F$10986, USA_Haunted_Places.csv!F3416), G3418)</f>
        <v>-70.1481254</v>
      </c>
      <c r="I3418" s="3">
        <v>44.6679585</v>
      </c>
      <c r="J3418" s="3">
        <f>IF(I3418="",AVERAGEIFS($I$2:$I$10990,USA_Haunted_Places.csv!$F$2:$F$10986, USA_Haunted_Places.csv!F3416), I3418)</f>
        <v>44.6679585</v>
      </c>
      <c r="K3418" s="3">
        <v>-70.1512169</v>
      </c>
      <c r="L3418" s="3">
        <f>IF(K3418="",AVERAGEIFS($K$2:$K$10990,USA_Haunted_Places.csv!$F$2:$F$10986, USA_Haunted_Places.csv!F3416), K3418)</f>
        <v>-70.1512169</v>
      </c>
      <c r="M3418" s="3">
        <v>44.6704998</v>
      </c>
      <c r="N3418" s="5">
        <f>IF(M3418="",AVERAGEIFS($M$2:$M$10990,USA_Haunted_Places.csv!$F$2:$F$10986, USA_Haunted_Places.csv!F3416), M3418)</f>
        <v>44.6704998</v>
      </c>
    </row>
    <row r="3419">
      <c r="G3419" s="3">
        <v>-70.1481254</v>
      </c>
      <c r="H3419" s="5">
        <f>IF(G3419="", AVERAGEIFS($G$2:$G$10990, USA_Haunted_Places.csv!$F$2:$F$10986, USA_Haunted_Places.csv!F3417), G3419)</f>
        <v>-70.1481254</v>
      </c>
      <c r="I3419" s="3">
        <v>44.6679585</v>
      </c>
      <c r="J3419" s="3">
        <f>IF(I3419="",AVERAGEIFS($I$2:$I$10990,USA_Haunted_Places.csv!$F$2:$F$10986, USA_Haunted_Places.csv!F3417), I3419)</f>
        <v>44.6679585</v>
      </c>
      <c r="K3419" s="3">
        <v>-70.1512169</v>
      </c>
      <c r="L3419" s="3">
        <f>IF(K3419="",AVERAGEIFS($K$2:$K$10990,USA_Haunted_Places.csv!$F$2:$F$10986, USA_Haunted_Places.csv!F3417), K3419)</f>
        <v>-70.1512169</v>
      </c>
      <c r="M3419" s="3">
        <v>44.6704998</v>
      </c>
      <c r="N3419" s="5">
        <f>IF(M3419="",AVERAGEIFS($M$2:$M$10990,USA_Haunted_Places.csv!$F$2:$F$10986, USA_Haunted_Places.csv!F3417), M3419)</f>
        <v>44.6704998</v>
      </c>
    </row>
    <row r="3420">
      <c r="G3420" s="5"/>
      <c r="H3420" s="5" t="str">
        <f>IF(G3420="", AVERAGEIFS($G$2:$G$10990, USA_Haunted_Places.csv!$F$2:$F$10986, USA_Haunted_Places.csv!F3418), G3420)</f>
        <v>#VALUE!</v>
      </c>
      <c r="I3420" s="5"/>
      <c r="J3420" s="3" t="str">
        <f>IF(I3420="",AVERAGEIFS($I$2:$I$10990,USA_Haunted_Places.csv!$F$2:$F$10986, USA_Haunted_Places.csv!F3418), I3420)</f>
        <v>#VALUE!</v>
      </c>
      <c r="K3420" s="3">
        <v>-70.1031201</v>
      </c>
      <c r="L3420" s="3">
        <f>IF(K3420="",AVERAGEIFS($K$2:$K$10990,USA_Haunted_Places.csv!$F$2:$F$10986, USA_Haunted_Places.csv!F3418), K3420)</f>
        <v>-70.1031201</v>
      </c>
      <c r="M3420" s="3">
        <v>43.8570065</v>
      </c>
      <c r="N3420" s="5">
        <f>IF(M3420="",AVERAGEIFS($M$2:$M$10990,USA_Haunted_Places.csv!$F$2:$F$10986, USA_Haunted_Places.csv!F3418), M3420)</f>
        <v>43.8570065</v>
      </c>
    </row>
    <row r="3421">
      <c r="G3421" s="3">
        <v>-70.1464695</v>
      </c>
      <c r="H3421" s="5">
        <f>IF(G3421="", AVERAGEIFS($G$2:$G$10990, USA_Haunted_Places.csv!$F$2:$F$10986, USA_Haunted_Places.csv!F3419), G3421)</f>
        <v>-70.1464695</v>
      </c>
      <c r="I3421" s="3">
        <v>43.8145969</v>
      </c>
      <c r="J3421" s="3">
        <f>IF(I3421="",AVERAGEIFS($I$2:$I$10990,USA_Haunted_Places.csv!$F$2:$F$10986, USA_Haunted_Places.csv!F3419), I3421)</f>
        <v>43.8145969</v>
      </c>
      <c r="K3421" s="3">
        <v>-70.1031201</v>
      </c>
      <c r="L3421" s="3">
        <f>IF(K3421="",AVERAGEIFS($K$2:$K$10990,USA_Haunted_Places.csv!$F$2:$F$10986, USA_Haunted_Places.csv!F3419), K3421)</f>
        <v>-70.1031201</v>
      </c>
      <c r="M3421" s="3">
        <v>43.8570065</v>
      </c>
      <c r="N3421" s="5">
        <f>IF(M3421="",AVERAGEIFS($M$2:$M$10990,USA_Haunted_Places.csv!$F$2:$F$10986, USA_Haunted_Places.csv!F3419), M3421)</f>
        <v>43.8570065</v>
      </c>
    </row>
    <row r="3422">
      <c r="G3422" s="3">
        <v>-70.448804</v>
      </c>
      <c r="H3422" s="5">
        <f>IF(G3422="", AVERAGEIFS($G$2:$G$10990, USA_Haunted_Places.csv!$F$2:$F$10986, USA_Haunted_Places.csv!F3420), G3422)</f>
        <v>-70.448804</v>
      </c>
      <c r="I3422" s="3">
        <v>43.6825395</v>
      </c>
      <c r="J3422" s="3">
        <f>IF(I3422="",AVERAGEIFS($I$2:$I$10990,USA_Haunted_Places.csv!$F$2:$F$10986, USA_Haunted_Places.csv!F3420), I3422)</f>
        <v>43.6825395</v>
      </c>
      <c r="K3422" s="3">
        <v>-70.4442252</v>
      </c>
      <c r="L3422" s="3">
        <f>IF(K3422="",AVERAGEIFS($K$2:$K$10990,USA_Haunted_Places.csv!$F$2:$F$10986, USA_Haunted_Places.csv!F3420), K3422)</f>
        <v>-70.4442252</v>
      </c>
      <c r="M3422" s="3">
        <v>43.6795314</v>
      </c>
      <c r="N3422" s="5">
        <f>IF(M3422="",AVERAGEIFS($M$2:$M$10990,USA_Haunted_Places.csv!$F$2:$F$10986, USA_Haunted_Places.csv!F3420), M3422)</f>
        <v>43.6795314</v>
      </c>
    </row>
    <row r="3423">
      <c r="G3423" s="3">
        <v>-70.448804</v>
      </c>
      <c r="H3423" s="5">
        <f>IF(G3423="", AVERAGEIFS($G$2:$G$10990, USA_Haunted_Places.csv!$F$2:$F$10986, USA_Haunted_Places.csv!F3421), G3423)</f>
        <v>-70.448804</v>
      </c>
      <c r="I3423" s="3">
        <v>43.6825395</v>
      </c>
      <c r="J3423" s="3">
        <f>IF(I3423="",AVERAGEIFS($I$2:$I$10990,USA_Haunted_Places.csv!$F$2:$F$10986, USA_Haunted_Places.csv!F3421), I3423)</f>
        <v>43.6825395</v>
      </c>
      <c r="K3423" s="3">
        <v>-70.4442252</v>
      </c>
      <c r="L3423" s="3">
        <f>IF(K3423="",AVERAGEIFS($K$2:$K$10990,USA_Haunted_Places.csv!$F$2:$F$10986, USA_Haunted_Places.csv!F3421), K3423)</f>
        <v>-70.4442252</v>
      </c>
      <c r="M3423" s="3">
        <v>43.6795314</v>
      </c>
      <c r="N3423" s="5">
        <f>IF(M3423="",AVERAGEIFS($M$2:$M$10990,USA_Haunted_Places.csv!$F$2:$F$10986, USA_Haunted_Places.csv!F3421), M3423)</f>
        <v>43.6795314</v>
      </c>
    </row>
    <row r="3424">
      <c r="G3424" s="3">
        <v>-69.5850455</v>
      </c>
      <c r="H3424" s="5">
        <f>IF(G3424="", AVERAGEIFS($G$2:$G$10990, USA_Haunted_Places.csv!$F$2:$F$10986, USA_Haunted_Places.csv!F3422), G3424)</f>
        <v>-69.5850455</v>
      </c>
      <c r="I3424" s="3">
        <v>43.7759177</v>
      </c>
      <c r="J3424" s="3">
        <f>IF(I3424="",AVERAGEIFS($I$2:$I$10990,USA_Haunted_Places.csv!$F$2:$F$10986, USA_Haunted_Places.csv!F3422), I3424)</f>
        <v>43.7759177</v>
      </c>
      <c r="K3424" s="3">
        <v>-69.5669904</v>
      </c>
      <c r="L3424" s="3">
        <f>IF(K3424="",AVERAGEIFS($K$2:$K$10990,USA_Haunted_Places.csv!$F$2:$F$10986, USA_Haunted_Places.csv!F3422), K3424)</f>
        <v>-69.5669904</v>
      </c>
      <c r="M3424" s="3">
        <v>43.8303611</v>
      </c>
      <c r="N3424" s="5">
        <f>IF(M3424="",AVERAGEIFS($M$2:$M$10990,USA_Haunted_Places.csv!$F$2:$F$10986, USA_Haunted_Places.csv!F3422), M3424)</f>
        <v>43.8303611</v>
      </c>
    </row>
    <row r="3425">
      <c r="G3425" s="5"/>
      <c r="H3425" s="5" t="str">
        <f>IF(G3425="", AVERAGEIFS($G$2:$G$10990, USA_Haunted_Places.csv!$F$2:$F$10986, USA_Haunted_Places.csv!F3423), G3425)</f>
        <v>#VALUE!</v>
      </c>
      <c r="I3425" s="5"/>
      <c r="J3425" s="3" t="str">
        <f>IF(I3425="",AVERAGEIFS($I$2:$I$10990,USA_Haunted_Places.csv!$F$2:$F$10986, USA_Haunted_Places.csv!F3423), I3425)</f>
        <v>#VALUE!</v>
      </c>
      <c r="K3425" s="3">
        <v>-67.8402316</v>
      </c>
      <c r="L3425" s="3">
        <f>IF(K3425="",AVERAGEIFS($K$2:$K$10990,USA_Haunted_Places.csv!$F$2:$F$10986, USA_Haunted_Places.csv!F3423), K3425)</f>
        <v>-67.8402316</v>
      </c>
      <c r="M3425" s="3">
        <v>46.1261806</v>
      </c>
      <c r="N3425" s="5">
        <f>IF(M3425="",AVERAGEIFS($M$2:$M$10990,USA_Haunted_Places.csv!$F$2:$F$10986, USA_Haunted_Places.csv!F3423), M3425)</f>
        <v>46.1261806</v>
      </c>
    </row>
    <row r="3426">
      <c r="G3426" s="3">
        <v>-70.5459136</v>
      </c>
      <c r="H3426" s="5">
        <f>IF(G3426="", AVERAGEIFS($G$2:$G$10990, USA_Haunted_Places.csv!$F$2:$F$10986, USA_Haunted_Places.csv!F3424), G3426)</f>
        <v>-70.5459136</v>
      </c>
      <c r="I3426" s="3">
        <v>43.3827002</v>
      </c>
      <c r="J3426" s="3">
        <f>IF(I3426="",AVERAGEIFS($I$2:$I$10990,USA_Haunted_Places.csv!$F$2:$F$10986, USA_Haunted_Places.csv!F3424), I3426)</f>
        <v>43.3827002</v>
      </c>
      <c r="K3426" s="3">
        <v>-70.54399</v>
      </c>
      <c r="L3426" s="3">
        <f>IF(K3426="",AVERAGEIFS($K$2:$K$10990,USA_Haunted_Places.csv!$F$2:$F$10986, USA_Haunted_Places.csv!F3424), K3426)</f>
        <v>-70.54399</v>
      </c>
      <c r="M3426" s="3">
        <v>43.3845306</v>
      </c>
      <c r="N3426" s="5">
        <f>IF(M3426="",AVERAGEIFS($M$2:$M$10990,USA_Haunted_Places.csv!$F$2:$F$10986, USA_Haunted_Places.csv!F3424), M3426)</f>
        <v>43.3845306</v>
      </c>
    </row>
    <row r="3427">
      <c r="G3427" s="5"/>
      <c r="H3427" s="5" t="str">
        <f>IF(G3427="", AVERAGEIFS($G$2:$G$10990, USA_Haunted_Places.csv!$F$2:$F$10986, USA_Haunted_Places.csv!F3425), G3427)</f>
        <v>#VALUE!</v>
      </c>
      <c r="I3427" s="5"/>
      <c r="J3427" s="3" t="str">
        <f>IF(I3427="",AVERAGEIFS($I$2:$I$10990,USA_Haunted_Places.csv!$F$2:$F$10986, USA_Haunted_Places.csv!F3425), I3427)</f>
        <v>#VALUE!</v>
      </c>
      <c r="K3427" s="3">
        <v>-70.4767274</v>
      </c>
      <c r="L3427" s="3">
        <f>IF(K3427="",AVERAGEIFS($K$2:$K$10990,USA_Haunted_Places.csv!$F$2:$F$10986, USA_Haunted_Places.csv!F3425), K3427)</f>
        <v>-70.4767274</v>
      </c>
      <c r="M3427" s="3">
        <v>43.3617327</v>
      </c>
      <c r="N3427" s="5">
        <f>IF(M3427="",AVERAGEIFS($M$2:$M$10990,USA_Haunted_Places.csv!$F$2:$F$10986, USA_Haunted_Places.csv!F3425), M3427)</f>
        <v>43.3617327</v>
      </c>
    </row>
    <row r="3428">
      <c r="G3428" s="5"/>
      <c r="H3428" s="5" t="str">
        <f>IF(G3428="", AVERAGEIFS($G$2:$G$10990, USA_Haunted_Places.csv!$F$2:$F$10986, USA_Haunted_Places.csv!F3426), G3428)</f>
        <v>#VALUE!</v>
      </c>
      <c r="I3428" s="5"/>
      <c r="J3428" s="3" t="str">
        <f>IF(I3428="",AVERAGEIFS($I$2:$I$10990,USA_Haunted_Places.csv!$F$2:$F$10986, USA_Haunted_Places.csv!F3426), I3428)</f>
        <v>#VALUE!</v>
      </c>
      <c r="K3428" s="3">
        <v>-70.2609065</v>
      </c>
      <c r="L3428" s="3">
        <f>IF(K3428="",AVERAGEIFS($K$2:$K$10990,USA_Haunted_Places.csv!$F$2:$F$10986, USA_Haunted_Places.csv!F3426), K3428)</f>
        <v>-70.2609065</v>
      </c>
      <c r="M3428" s="3">
        <v>43.660975</v>
      </c>
      <c r="N3428" s="5">
        <f>IF(M3428="",AVERAGEIFS($M$2:$M$10990,USA_Haunted_Places.csv!$F$2:$F$10986, USA_Haunted_Places.csv!F3426), M3428)</f>
        <v>43.660975</v>
      </c>
    </row>
    <row r="3429">
      <c r="G3429" s="3">
        <v>-70.9793738</v>
      </c>
      <c r="H3429" s="5">
        <f>IF(G3429="", AVERAGEIFS($G$2:$G$10990, USA_Haunted_Places.csv!$F$2:$F$10986, USA_Haunted_Places.csv!F3427), G3429)</f>
        <v>-70.9793738</v>
      </c>
      <c r="I3429" s="3">
        <v>43.4120869</v>
      </c>
      <c r="J3429" s="3">
        <f>IF(I3429="",AVERAGEIFS($I$2:$I$10990,USA_Haunted_Places.csv!$F$2:$F$10986, USA_Haunted_Places.csv!F3427), I3429)</f>
        <v>43.4120869</v>
      </c>
      <c r="K3429" s="3">
        <v>-70.919379</v>
      </c>
      <c r="L3429" s="3">
        <f>IF(K3429="",AVERAGEIFS($K$2:$K$10990,USA_Haunted_Places.csv!$F$2:$F$10986, USA_Haunted_Places.csv!F3427), K3429)</f>
        <v>-70.919379</v>
      </c>
      <c r="M3429" s="3">
        <v>43.4006697</v>
      </c>
      <c r="N3429" s="5">
        <f>IF(M3429="",AVERAGEIFS($M$2:$M$10990,USA_Haunted_Places.csv!$F$2:$F$10986, USA_Haunted_Places.csv!F3427), M3429)</f>
        <v>43.4006697</v>
      </c>
    </row>
    <row r="3430">
      <c r="G3430" s="3">
        <v>-68.5993588</v>
      </c>
      <c r="H3430" s="5">
        <f>IF(G3430="", AVERAGEIFS($G$2:$G$10990, USA_Haunted_Places.csv!$F$2:$F$10986, USA_Haunted_Places.csv!F3428), G3430)</f>
        <v>-68.5993588</v>
      </c>
      <c r="I3430" s="3">
        <v>44.7024274</v>
      </c>
      <c r="J3430" s="3">
        <f>IF(I3430="",AVERAGEIFS($I$2:$I$10990,USA_Haunted_Places.csv!$F$2:$F$10986, USA_Haunted_Places.csv!F3428), I3430)</f>
        <v>44.7024274</v>
      </c>
      <c r="K3430" s="3">
        <v>-68.5993588</v>
      </c>
      <c r="L3430" s="3">
        <f>IF(K3430="",AVERAGEIFS($K$2:$K$10990,USA_Haunted_Places.csv!$F$2:$F$10986, USA_Haunted_Places.csv!F3428), K3430)</f>
        <v>-68.5993588</v>
      </c>
      <c r="M3430" s="3">
        <v>44.7024274</v>
      </c>
      <c r="N3430" s="5">
        <f>IF(M3430="",AVERAGEIFS($M$2:$M$10990,USA_Haunted_Places.csv!$F$2:$F$10986, USA_Haunted_Places.csv!F3428), M3430)</f>
        <v>44.7024274</v>
      </c>
    </row>
    <row r="3431">
      <c r="G3431" s="3">
        <v>-68.3217084</v>
      </c>
      <c r="H3431" s="5">
        <f>IF(G3431="", AVERAGEIFS($G$2:$G$10990, USA_Haunted_Places.csv!$F$2:$F$10986, USA_Haunted_Places.csv!F3429), G3431)</f>
        <v>-68.3217084</v>
      </c>
      <c r="I3431" s="3">
        <v>47.3553178</v>
      </c>
      <c r="J3431" s="3">
        <f>IF(I3431="",AVERAGEIFS($I$2:$I$10990,USA_Haunted_Places.csv!$F$2:$F$10986, USA_Haunted_Places.csv!F3429), I3431)</f>
        <v>47.3553178</v>
      </c>
      <c r="K3431" s="3">
        <v>-68.3217027</v>
      </c>
      <c r="L3431" s="3">
        <f>IF(K3431="",AVERAGEIFS($K$2:$K$10990,USA_Haunted_Places.csv!$F$2:$F$10986, USA_Haunted_Places.csv!F3429), K3431)</f>
        <v>-68.3217027</v>
      </c>
      <c r="M3431" s="3">
        <v>47.3553154</v>
      </c>
      <c r="N3431" s="5">
        <f>IF(M3431="",AVERAGEIFS($M$2:$M$10990,USA_Haunted_Places.csv!$F$2:$F$10986, USA_Haunted_Places.csv!F3429), M3431)</f>
        <v>47.3553154</v>
      </c>
    </row>
    <row r="3432">
      <c r="G3432" s="5"/>
      <c r="H3432" s="5" t="str">
        <f>IF(G3432="", AVERAGEIFS($G$2:$G$10990, USA_Haunted_Places.csv!$F$2:$F$10986, USA_Haunted_Places.csv!F3430), G3432)</f>
        <v>#VALUE!</v>
      </c>
      <c r="I3432" s="5"/>
      <c r="J3432" s="3" t="str">
        <f>IF(I3432="",AVERAGEIFS($I$2:$I$10990,USA_Haunted_Places.csv!$F$2:$F$10986, USA_Haunted_Places.csv!F3430), I3432)</f>
        <v>#VALUE!</v>
      </c>
      <c r="K3432" s="3">
        <v>-69.8603256</v>
      </c>
      <c r="L3432" s="3">
        <f>IF(K3432="",AVERAGEIFS($K$2:$K$10990,USA_Haunted_Places.csv!$F$2:$F$10986, USA_Haunted_Places.csv!F3430), K3432)</f>
        <v>-69.8603256</v>
      </c>
      <c r="M3432" s="3">
        <v>44.324513</v>
      </c>
      <c r="N3432" s="5">
        <f>IF(M3432="",AVERAGEIFS($M$2:$M$10990,USA_Haunted_Places.csv!$F$2:$F$10986, USA_Haunted_Places.csv!F3430), M3432)</f>
        <v>44.324513</v>
      </c>
    </row>
    <row r="3433">
      <c r="G3433" s="3">
        <v>-69.0317323</v>
      </c>
      <c r="H3433" s="5">
        <f>IF(G3433="", AVERAGEIFS($G$2:$G$10990, USA_Haunted_Places.csv!$F$2:$F$10986, USA_Haunted_Places.csv!F3431), G3433)</f>
        <v>-69.0317323</v>
      </c>
      <c r="I3433" s="3">
        <v>45.4389003</v>
      </c>
      <c r="J3433" s="3">
        <f>IF(I3433="",AVERAGEIFS($I$2:$I$10990,USA_Haunted_Places.csv!$F$2:$F$10986, USA_Haunted_Places.csv!F3431), I3433)</f>
        <v>45.4389003</v>
      </c>
      <c r="K3433" s="3">
        <v>-68.7098119</v>
      </c>
      <c r="L3433" s="3">
        <f>IF(K3433="",AVERAGEIFS($K$2:$K$10990,USA_Haunted_Places.csv!$F$2:$F$10986, USA_Haunted_Places.csv!F3431), K3433)</f>
        <v>-68.7098119</v>
      </c>
      <c r="M3433" s="3">
        <v>45.6572639</v>
      </c>
      <c r="N3433" s="5">
        <f>IF(M3433="",AVERAGEIFS($M$2:$M$10990,USA_Haunted_Places.csv!$F$2:$F$10986, USA_Haunted_Places.csv!F3431), M3433)</f>
        <v>45.6572639</v>
      </c>
    </row>
    <row r="3434">
      <c r="G3434" s="5"/>
      <c r="H3434" s="5" t="str">
        <f>IF(G3434="", AVERAGEIFS($G$2:$G$10990, USA_Haunted_Places.csv!$F$2:$F$10986, USA_Haunted_Places.csv!F3432), G3434)</f>
        <v>#VALUE!</v>
      </c>
      <c r="I3434" s="5"/>
      <c r="J3434" s="3" t="str">
        <f>IF(I3434="",AVERAGEIFS($I$2:$I$10990,USA_Haunted_Places.csv!$F$2:$F$10986, USA_Haunted_Places.csv!F3432), I3434)</f>
        <v>#VALUE!</v>
      </c>
      <c r="K3434" s="3">
        <v>-70.8470062</v>
      </c>
      <c r="L3434" s="3">
        <f>IF(K3434="",AVERAGEIFS($K$2:$K$10990,USA_Haunted_Places.csv!$F$2:$F$10986, USA_Haunted_Places.csv!F3432), K3434)</f>
        <v>-70.8470062</v>
      </c>
      <c r="M3434" s="3">
        <v>43.6481341</v>
      </c>
      <c r="N3434" s="5">
        <f>IF(M3434="",AVERAGEIFS($M$2:$M$10990,USA_Haunted_Places.csv!$F$2:$F$10986, USA_Haunted_Places.csv!F3432), M3434)</f>
        <v>43.6481341</v>
      </c>
    </row>
    <row r="3435">
      <c r="G3435" s="3">
        <v>-70.600465</v>
      </c>
      <c r="H3435" s="5">
        <f>IF(G3435="", AVERAGEIFS($G$2:$G$10990, USA_Haunted_Places.csv!$F$2:$F$10986, USA_Haunted_Places.csv!F3433), G3435)</f>
        <v>-70.600465</v>
      </c>
      <c r="I3435" s="3">
        <v>43.239287</v>
      </c>
      <c r="J3435" s="3">
        <f>IF(I3435="",AVERAGEIFS($I$2:$I$10990,USA_Haunted_Places.csv!$F$2:$F$10986, USA_Haunted_Places.csv!F3433), I3435)</f>
        <v>43.239287</v>
      </c>
      <c r="K3435" s="3">
        <v>-70.5986223</v>
      </c>
      <c r="L3435" s="3">
        <f>IF(K3435="",AVERAGEIFS($K$2:$K$10990,USA_Haunted_Places.csv!$F$2:$F$10986, USA_Haunted_Places.csv!F3433), K3435)</f>
        <v>-70.5986223</v>
      </c>
      <c r="M3435" s="3">
        <v>43.2468352</v>
      </c>
      <c r="N3435" s="5">
        <f>IF(M3435="",AVERAGEIFS($M$2:$M$10990,USA_Haunted_Places.csv!$F$2:$F$10986, USA_Haunted_Places.csv!F3433), M3435)</f>
        <v>43.2468352</v>
      </c>
    </row>
    <row r="3436">
      <c r="G3436" s="3">
        <v>-68.6666508</v>
      </c>
      <c r="H3436" s="5">
        <f>IF(G3436="", AVERAGEIFS($G$2:$G$10990, USA_Haunted_Places.csv!$F$2:$F$10986, USA_Haunted_Places.csv!F3434), G3436)</f>
        <v>-68.6666508</v>
      </c>
      <c r="I3436" s="3">
        <v>44.9012197</v>
      </c>
      <c r="J3436" s="3">
        <f>IF(I3436="",AVERAGEIFS($I$2:$I$10990,USA_Haunted_Places.csv!$F$2:$F$10986, USA_Haunted_Places.csv!F3434), I3436)</f>
        <v>44.9012197</v>
      </c>
      <c r="K3436" s="3">
        <v>-68.6719411</v>
      </c>
      <c r="L3436" s="3">
        <f>IF(K3436="",AVERAGEIFS($K$2:$K$10990,USA_Haunted_Places.csv!$F$2:$F$10986, USA_Haunted_Places.csv!F3434), K3436)</f>
        <v>-68.6719411</v>
      </c>
      <c r="M3436" s="3">
        <v>44.8831125</v>
      </c>
      <c r="N3436" s="5">
        <f>IF(M3436="",AVERAGEIFS($M$2:$M$10990,USA_Haunted_Places.csv!$F$2:$F$10986, USA_Haunted_Places.csv!F3434), M3436)</f>
        <v>44.8831125</v>
      </c>
    </row>
    <row r="3437">
      <c r="G3437" s="3">
        <v>-70.3934827</v>
      </c>
      <c r="H3437" s="5">
        <f>IF(G3437="", AVERAGEIFS($G$2:$G$10990, USA_Haunted_Places.csv!$F$2:$F$10986, USA_Haunted_Places.csv!F3435), G3437)</f>
        <v>-70.3934827</v>
      </c>
      <c r="I3437" s="3">
        <v>44.0608007</v>
      </c>
      <c r="J3437" s="3">
        <f>IF(I3437="",AVERAGEIFS($I$2:$I$10990,USA_Haunted_Places.csv!$F$2:$F$10986, USA_Haunted_Places.csv!F3435), I3437)</f>
        <v>44.0608007</v>
      </c>
      <c r="K3437" s="3">
        <v>-70.3936675</v>
      </c>
      <c r="L3437" s="3">
        <f>IF(K3437="",AVERAGEIFS($K$2:$K$10990,USA_Haunted_Places.csv!$F$2:$F$10986, USA_Haunted_Places.csv!F3435), K3437)</f>
        <v>-70.3936675</v>
      </c>
      <c r="M3437" s="3">
        <v>44.0606281</v>
      </c>
      <c r="N3437" s="5">
        <f>IF(M3437="",AVERAGEIFS($M$2:$M$10990,USA_Haunted_Places.csv!$F$2:$F$10986, USA_Haunted_Places.csv!F3435), M3437)</f>
        <v>44.0606281</v>
      </c>
    </row>
    <row r="3438">
      <c r="G3438" s="3">
        <v>-70.3675764</v>
      </c>
      <c r="H3438" s="5">
        <f>IF(G3438="", AVERAGEIFS($G$2:$G$10990, USA_Haunted_Places.csv!$F$2:$F$10986, USA_Haunted_Places.csv!F3436), G3438)</f>
        <v>-70.3675764</v>
      </c>
      <c r="I3438" s="3">
        <v>44.0297423</v>
      </c>
      <c r="J3438" s="3">
        <f>IF(I3438="",AVERAGEIFS($I$2:$I$10990,USA_Haunted_Places.csv!$F$2:$F$10986, USA_Haunted_Places.csv!F3436), I3438)</f>
        <v>44.0297423</v>
      </c>
      <c r="K3438" s="3">
        <v>-70.3936675</v>
      </c>
      <c r="L3438" s="3">
        <f>IF(K3438="",AVERAGEIFS($K$2:$K$10990,USA_Haunted_Places.csv!$F$2:$F$10986, USA_Haunted_Places.csv!F3436), K3438)</f>
        <v>-70.3936675</v>
      </c>
      <c r="M3438" s="3">
        <v>44.0606281</v>
      </c>
      <c r="N3438" s="5">
        <f>IF(M3438="",AVERAGEIFS($M$2:$M$10990,USA_Haunted_Places.csv!$F$2:$F$10986, USA_Haunted_Places.csv!F3436), M3438)</f>
        <v>44.0606281</v>
      </c>
    </row>
    <row r="3439">
      <c r="G3439" s="3">
        <v>-70.259882</v>
      </c>
      <c r="H3439" s="5">
        <f>IF(G3439="", AVERAGEIFS($G$2:$G$10990, USA_Haunted_Places.csv!$F$2:$F$10986, USA_Haunted_Places.csv!F3437), G3439)</f>
        <v>-70.259882</v>
      </c>
      <c r="I3439" s="3">
        <v>43.6571939</v>
      </c>
      <c r="J3439" s="3">
        <f>IF(I3439="",AVERAGEIFS($I$2:$I$10990,USA_Haunted_Places.csv!$F$2:$F$10986, USA_Haunted_Places.csv!F3437), I3439)</f>
        <v>43.6571939</v>
      </c>
      <c r="K3439" s="3">
        <v>-70.2553259</v>
      </c>
      <c r="L3439" s="3">
        <f>IF(K3439="",AVERAGEIFS($K$2:$K$10990,USA_Haunted_Places.csv!$F$2:$F$10986, USA_Haunted_Places.csv!F3437), K3439)</f>
        <v>-70.2553259</v>
      </c>
      <c r="M3439" s="3">
        <v>43.661471</v>
      </c>
      <c r="N3439" s="5">
        <f>IF(M3439="",AVERAGEIFS($M$2:$M$10990,USA_Haunted_Places.csv!$F$2:$F$10986, USA_Haunted_Places.csv!F3437), M3439)</f>
        <v>43.661471</v>
      </c>
    </row>
    <row r="3440">
      <c r="G3440" s="5"/>
      <c r="H3440" s="5" t="str">
        <f>IF(G3440="", AVERAGEIFS($G$2:$G$10990, USA_Haunted_Places.csv!$F$2:$F$10986, USA_Haunted_Places.csv!F3438), G3440)</f>
        <v>#VALUE!</v>
      </c>
      <c r="I3440" s="5"/>
      <c r="J3440" s="3" t="str">
        <f>IF(I3440="",AVERAGEIFS($I$2:$I$10990,USA_Haunted_Places.csv!$F$2:$F$10986, USA_Haunted_Places.csv!F3438), I3440)</f>
        <v>#VALUE!</v>
      </c>
      <c r="K3440" s="3">
        <v>-69.7666546</v>
      </c>
      <c r="L3440" s="3">
        <f>IF(K3440="",AVERAGEIFS($K$2:$K$10990,USA_Haunted_Places.csv!$F$2:$F$10986, USA_Haunted_Places.csv!F3438), K3440)</f>
        <v>-69.7666546</v>
      </c>
      <c r="M3440" s="3">
        <v>44.2306461</v>
      </c>
      <c r="N3440" s="5">
        <f>IF(M3440="",AVERAGEIFS($M$2:$M$10990,USA_Haunted_Places.csv!$F$2:$F$10986, USA_Haunted_Places.csv!F3438), M3440)</f>
        <v>44.2306461</v>
      </c>
    </row>
    <row r="3441">
      <c r="G3441" s="3">
        <v>-69.0799574</v>
      </c>
      <c r="H3441" s="5">
        <f>IF(G3441="", AVERAGEIFS($G$2:$G$10990, USA_Haunted_Places.csv!$F$2:$F$10986, USA_Haunted_Places.csv!F3439), G3441)</f>
        <v>-69.0799574</v>
      </c>
      <c r="I3441" s="3">
        <v>44.1892553</v>
      </c>
      <c r="J3441" s="3">
        <f>IF(I3441="",AVERAGEIFS($I$2:$I$10990,USA_Haunted_Places.csv!$F$2:$F$10986, USA_Haunted_Places.csv!F3439), I3441)</f>
        <v>44.1892553</v>
      </c>
      <c r="K3441" s="3">
        <v>-69.0760975</v>
      </c>
      <c r="L3441" s="3">
        <f>IF(K3441="",AVERAGEIFS($K$2:$K$10990,USA_Haunted_Places.csv!$F$2:$F$10986, USA_Haunted_Places.csv!F3439), K3441)</f>
        <v>-69.0760975</v>
      </c>
      <c r="M3441" s="3">
        <v>44.1844817</v>
      </c>
      <c r="N3441" s="5">
        <f>IF(M3441="",AVERAGEIFS($M$2:$M$10990,USA_Haunted_Places.csv!$F$2:$F$10986, USA_Haunted_Places.csv!F3439), M3441)</f>
        <v>44.1844817</v>
      </c>
    </row>
    <row r="3442">
      <c r="G3442" s="3">
        <v>-69.8340861</v>
      </c>
      <c r="H3442" s="5">
        <f>IF(G3442="", AVERAGEIFS($G$2:$G$10990, USA_Haunted_Places.csv!$F$2:$F$10986, USA_Haunted_Places.csv!F3440), G3442)</f>
        <v>-69.8340861</v>
      </c>
      <c r="I3442" s="3">
        <v>44.605728</v>
      </c>
      <c r="J3442" s="3">
        <f>IF(I3442="",AVERAGEIFS($I$2:$I$10990,USA_Haunted_Places.csv!$F$2:$F$10986, USA_Haunted_Places.csv!F3440), I3442)</f>
        <v>44.605728</v>
      </c>
      <c r="K3442" s="3">
        <v>-69.903486</v>
      </c>
      <c r="L3442" s="3">
        <f>IF(K3442="",AVERAGEIFS($K$2:$K$10990,USA_Haunted_Places.csv!$F$2:$F$10986, USA_Haunted_Places.csv!F3440), K3442)</f>
        <v>-69.903486</v>
      </c>
      <c r="M3442" s="3">
        <v>44.5722051</v>
      </c>
      <c r="N3442" s="5">
        <f>IF(M3442="",AVERAGEIFS($M$2:$M$10990,USA_Haunted_Places.csv!$F$2:$F$10986, USA_Haunted_Places.csv!F3440), M3442)</f>
        <v>44.5722051</v>
      </c>
    </row>
    <row r="3443">
      <c r="G3443" s="3">
        <v>-70.439059</v>
      </c>
      <c r="H3443" s="5">
        <f>IF(G3443="", AVERAGEIFS($G$2:$G$10990, USA_Haunted_Places.csv!$F$2:$F$10986, USA_Haunted_Places.csv!F3441), G3443)</f>
        <v>-70.439059</v>
      </c>
      <c r="I3443" s="3">
        <v>43.505383</v>
      </c>
      <c r="J3443" s="3">
        <f>IF(I3443="",AVERAGEIFS($I$2:$I$10990,USA_Haunted_Places.csv!$F$2:$F$10986, USA_Haunted_Places.csv!F3441), I3443)</f>
        <v>43.505383</v>
      </c>
      <c r="K3443" s="3">
        <v>-70.4428286</v>
      </c>
      <c r="L3443" s="3">
        <f>IF(K3443="",AVERAGEIFS($K$2:$K$10990,USA_Haunted_Places.csv!$F$2:$F$10986, USA_Haunted_Places.csv!F3441), K3443)</f>
        <v>-70.4428286</v>
      </c>
      <c r="M3443" s="3">
        <v>43.5009176</v>
      </c>
      <c r="N3443" s="5">
        <f>IF(M3443="",AVERAGEIFS($M$2:$M$10990,USA_Haunted_Places.csv!$F$2:$F$10986, USA_Haunted_Places.csv!F3441), M3443)</f>
        <v>43.5009176</v>
      </c>
    </row>
    <row r="3444">
      <c r="G3444" s="3">
        <v>-70.910856</v>
      </c>
      <c r="H3444" s="5">
        <f>IF(G3444="", AVERAGEIFS($G$2:$G$10990, USA_Haunted_Places.csv!$F$2:$F$10986, USA_Haunted_Places.csv!F3442), G3444)</f>
        <v>-70.910856</v>
      </c>
      <c r="I3444" s="3">
        <v>42.535836</v>
      </c>
      <c r="J3444" s="3">
        <f>IF(I3444="",AVERAGEIFS($I$2:$I$10990,USA_Haunted_Places.csv!$F$2:$F$10986, USA_Haunted_Places.csv!F3442), I3444)</f>
        <v>42.535836</v>
      </c>
      <c r="K3444" s="3">
        <v>-70.278122</v>
      </c>
      <c r="L3444" s="3">
        <f>IF(K3444="",AVERAGEIFS($K$2:$K$10990,USA_Haunted_Places.csv!$F$2:$F$10986, USA_Haunted_Places.csv!F3442), K3444)</f>
        <v>-70.278122</v>
      </c>
      <c r="M3444" s="3">
        <v>44.900612</v>
      </c>
      <c r="N3444" s="5">
        <f>IF(M3444="",AVERAGEIFS($M$2:$M$10990,USA_Haunted_Places.csv!$F$2:$F$10986, USA_Haunted_Places.csv!F3442), M3444)</f>
        <v>44.900612</v>
      </c>
    </row>
    <row r="3445">
      <c r="G3445" s="5"/>
      <c r="H3445" s="5" t="str">
        <f>IF(G3445="", AVERAGEIFS($G$2:$G$10990, USA_Haunted_Places.csv!$F$2:$F$10986, USA_Haunted_Places.csv!F3443), G3445)</f>
        <v>#VALUE!</v>
      </c>
      <c r="I3445" s="5"/>
      <c r="J3445" s="3" t="str">
        <f>IF(I3445="",AVERAGEIFS($I$2:$I$10990,USA_Haunted_Places.csv!$F$2:$F$10986, USA_Haunted_Places.csv!F3443), I3445)</f>
        <v>#VALUE!</v>
      </c>
      <c r="K3445" s="3">
        <v>-70.4939317</v>
      </c>
      <c r="L3445" s="3">
        <f>IF(K3445="",AVERAGEIFS($K$2:$K$10990,USA_Haunted_Places.csv!$F$2:$F$10986, USA_Haunted_Places.csv!F3443), K3445)</f>
        <v>-70.4939317</v>
      </c>
      <c r="M3445" s="3">
        <v>41.7589615</v>
      </c>
      <c r="N3445" s="5">
        <f>IF(M3445="",AVERAGEIFS($M$2:$M$10990,USA_Haunted_Places.csv!$F$2:$F$10986, USA_Haunted_Places.csv!F3443), M3445)</f>
        <v>41.7589615</v>
      </c>
    </row>
    <row r="3446">
      <c r="G3446" s="3">
        <v>-69.7176196</v>
      </c>
      <c r="H3446" s="5">
        <f>IF(G3446="", AVERAGEIFS($G$2:$G$10990, USA_Haunted_Places.csv!$F$2:$F$10986, USA_Haunted_Places.csv!F3444), G3446)</f>
        <v>-69.7176196</v>
      </c>
      <c r="I3446" s="3">
        <v>44.7666644</v>
      </c>
      <c r="J3446" s="3">
        <f>IF(I3446="",AVERAGEIFS($I$2:$I$10990,USA_Haunted_Places.csv!$F$2:$F$10986, USA_Haunted_Places.csv!F3444), I3446)</f>
        <v>44.7666644</v>
      </c>
      <c r="K3446" s="3">
        <v>-69.7193803</v>
      </c>
      <c r="L3446" s="3">
        <f>IF(K3446="",AVERAGEIFS($K$2:$K$10990,USA_Haunted_Places.csv!$F$2:$F$10986, USA_Haunted_Places.csv!F3444), K3446)</f>
        <v>-69.7193803</v>
      </c>
      <c r="M3446" s="3">
        <v>44.7650366</v>
      </c>
      <c r="N3446" s="5">
        <f>IF(M3446="",AVERAGEIFS($M$2:$M$10990,USA_Haunted_Places.csv!$F$2:$F$10986, USA_Haunted_Places.csv!F3444), M3446)</f>
        <v>44.7650366</v>
      </c>
    </row>
    <row r="3447">
      <c r="G3447" s="3">
        <v>-69.5916459</v>
      </c>
      <c r="H3447" s="5">
        <f>IF(G3447="", AVERAGEIFS($G$2:$G$10990, USA_Haunted_Places.csv!$F$2:$F$10986, USA_Haunted_Places.csv!F3445), G3447)</f>
        <v>-69.5916459</v>
      </c>
      <c r="I3447" s="3">
        <v>44.7672693</v>
      </c>
      <c r="J3447" s="3">
        <f>IF(I3447="",AVERAGEIFS($I$2:$I$10990,USA_Haunted_Places.csv!$F$2:$F$10986, USA_Haunted_Places.csv!F3445), I3447)</f>
        <v>44.7672693</v>
      </c>
      <c r="K3447" s="3">
        <v>-69.7193803</v>
      </c>
      <c r="L3447" s="3">
        <f>IF(K3447="",AVERAGEIFS($K$2:$K$10990,USA_Haunted_Places.csv!$F$2:$F$10986, USA_Haunted_Places.csv!F3445), K3447)</f>
        <v>-69.7193803</v>
      </c>
      <c r="M3447" s="3">
        <v>44.7650366</v>
      </c>
      <c r="N3447" s="5">
        <f>IF(M3447="",AVERAGEIFS($M$2:$M$10990,USA_Haunted_Places.csv!$F$2:$F$10986, USA_Haunted_Places.csv!F3445), M3447)</f>
        <v>44.7650366</v>
      </c>
    </row>
    <row r="3448">
      <c r="G3448" s="3">
        <v>-70.2282513</v>
      </c>
      <c r="H3448" s="5">
        <f>IF(G3448="", AVERAGEIFS($G$2:$G$10990, USA_Haunted_Places.csv!$F$2:$F$10986, USA_Haunted_Places.csv!F3446), G3448)</f>
        <v>-70.2282513</v>
      </c>
      <c r="I3448" s="3">
        <v>43.6470488</v>
      </c>
      <c r="J3448" s="3">
        <f>IF(I3448="",AVERAGEIFS($I$2:$I$10990,USA_Haunted_Places.csv!$F$2:$F$10986, USA_Haunted_Places.csv!F3446), I3448)</f>
        <v>43.6470488</v>
      </c>
      <c r="K3448" s="3">
        <v>-70.2408811</v>
      </c>
      <c r="L3448" s="3">
        <f>IF(K3448="",AVERAGEIFS($K$2:$K$10990,USA_Haunted_Places.csv!$F$2:$F$10986, USA_Haunted_Places.csv!F3446), K3448)</f>
        <v>-70.2408811</v>
      </c>
      <c r="M3448" s="3">
        <v>43.6414716</v>
      </c>
      <c r="N3448" s="5">
        <f>IF(M3448="",AVERAGEIFS($M$2:$M$10990,USA_Haunted_Places.csv!$F$2:$F$10986, USA_Haunted_Places.csv!F3446), M3448)</f>
        <v>43.6414716</v>
      </c>
    </row>
    <row r="3449">
      <c r="G3449" s="3">
        <v>-70.4828684</v>
      </c>
      <c r="H3449" s="5">
        <f>IF(G3449="", AVERAGEIFS($G$2:$G$10990, USA_Haunted_Places.csv!$F$2:$F$10986, USA_Haunted_Places.csv!F3447), G3449)</f>
        <v>-70.4828684</v>
      </c>
      <c r="I3449" s="3">
        <v>43.8267427</v>
      </c>
      <c r="J3449" s="3">
        <f>IF(I3449="",AVERAGEIFS($I$2:$I$10990,USA_Haunted_Places.csv!$F$2:$F$10986, USA_Haunted_Places.csv!F3447), I3449)</f>
        <v>43.8267427</v>
      </c>
      <c r="K3449" s="3">
        <v>-70.5509356</v>
      </c>
      <c r="L3449" s="3">
        <f>IF(K3449="",AVERAGEIFS($K$2:$K$10990,USA_Haunted_Places.csv!$F$2:$F$10986, USA_Haunted_Places.csv!F3447), K3449)</f>
        <v>-70.5509356</v>
      </c>
      <c r="M3449" s="3">
        <v>43.7355927</v>
      </c>
      <c r="N3449" s="5">
        <f>IF(M3449="",AVERAGEIFS($M$2:$M$10990,USA_Haunted_Places.csv!$F$2:$F$10986, USA_Haunted_Places.csv!F3447), M3449)</f>
        <v>43.7355927</v>
      </c>
    </row>
    <row r="3450">
      <c r="G3450" s="3">
        <v>-69.2518846</v>
      </c>
      <c r="H3450" s="5">
        <f>IF(G3450="", AVERAGEIFS($G$2:$G$10990, USA_Haunted_Places.csv!$F$2:$F$10986, USA_Haunted_Places.csv!F3448), G3450)</f>
        <v>-69.2518846</v>
      </c>
      <c r="I3450" s="3">
        <v>44.2111512</v>
      </c>
      <c r="J3450" s="3">
        <f>IF(I3450="",AVERAGEIFS($I$2:$I$10990,USA_Haunted_Places.csv!$F$2:$F$10986, USA_Haunted_Places.csv!F3448), I3450)</f>
        <v>44.2111512</v>
      </c>
      <c r="K3450" s="3">
        <v>-69.293927</v>
      </c>
      <c r="L3450" s="3">
        <f>IF(K3450="",AVERAGEIFS($K$2:$K$10990,USA_Haunted_Places.csv!$F$2:$F$10986, USA_Haunted_Places.csv!F3448), K3450)</f>
        <v>-69.293927</v>
      </c>
      <c r="M3450" s="3">
        <v>44.2296917</v>
      </c>
      <c r="N3450" s="5">
        <f>IF(M3450="",AVERAGEIFS($M$2:$M$10990,USA_Haunted_Places.csv!$F$2:$F$10986, USA_Haunted_Places.csv!F3448), M3450)</f>
        <v>44.2296917</v>
      </c>
    </row>
    <row r="3451">
      <c r="G3451" s="3">
        <v>-69.6728228</v>
      </c>
      <c r="H3451" s="5">
        <f>IF(G3451="", AVERAGEIFS($G$2:$G$10990, USA_Haunted_Places.csv!$F$2:$F$10986, USA_Haunted_Places.csv!F3449), G3451)</f>
        <v>-69.6728228</v>
      </c>
      <c r="I3451" s="3">
        <v>44.4661783</v>
      </c>
      <c r="J3451" s="3">
        <f>IF(I3451="",AVERAGEIFS($I$2:$I$10990,USA_Haunted_Places.csv!$F$2:$F$10986, USA_Haunted_Places.csv!F3449), I3451)</f>
        <v>44.4661783</v>
      </c>
      <c r="K3451" s="3">
        <v>-69.6777605</v>
      </c>
      <c r="L3451" s="3">
        <f>IF(K3451="",AVERAGEIFS($K$2:$K$10990,USA_Haunted_Places.csv!$F$2:$F$10986, USA_Haunted_Places.csv!F3449), K3451)</f>
        <v>-69.6777605</v>
      </c>
      <c r="M3451" s="3">
        <v>44.4588807</v>
      </c>
      <c r="N3451" s="5">
        <f>IF(M3451="",AVERAGEIFS($M$2:$M$10990,USA_Haunted_Places.csv!$F$2:$F$10986, USA_Haunted_Places.csv!F3449), M3451)</f>
        <v>44.4588807</v>
      </c>
    </row>
    <row r="3452">
      <c r="G3452" s="3">
        <v>-69.2300588</v>
      </c>
      <c r="H3452" s="5">
        <f>IF(G3452="", AVERAGEIFS($G$2:$G$10990, USA_Haunted_Places.csv!$F$2:$F$10986, USA_Haunted_Places.csv!F3450), G3452)</f>
        <v>-69.2300588</v>
      </c>
      <c r="I3452" s="3">
        <v>44.0655401</v>
      </c>
      <c r="J3452" s="3">
        <f>IF(I3452="",AVERAGEIFS($I$2:$I$10990,USA_Haunted_Places.csv!$F$2:$F$10986, USA_Haunted_Places.csv!F3450), I3452)</f>
        <v>44.0655401</v>
      </c>
      <c r="K3452" s="3">
        <v>-69.2531464</v>
      </c>
      <c r="L3452" s="3">
        <f>IF(K3452="",AVERAGEIFS($K$2:$K$10990,USA_Haunted_Places.csv!$F$2:$F$10986, USA_Haunted_Places.csv!F3450), K3452)</f>
        <v>-69.2531464</v>
      </c>
      <c r="M3452" s="3">
        <v>44.116967</v>
      </c>
      <c r="N3452" s="5">
        <f>IF(M3452="",AVERAGEIFS($M$2:$M$10990,USA_Haunted_Places.csv!$F$2:$F$10986, USA_Haunted_Places.csv!F3450), M3452)</f>
        <v>44.116967</v>
      </c>
    </row>
    <row r="3453">
      <c r="G3453" s="3">
        <v>-69.6221628</v>
      </c>
      <c r="H3453" s="5">
        <f>IF(G3453="", AVERAGEIFS($G$2:$G$10990, USA_Haunted_Places.csv!$F$2:$F$10986, USA_Haunted_Places.csv!F3451), G3453)</f>
        <v>-69.6221628</v>
      </c>
      <c r="I3453" s="3">
        <v>44.5697854</v>
      </c>
      <c r="J3453" s="3">
        <f>IF(I3453="",AVERAGEIFS($I$2:$I$10990,USA_Haunted_Places.csv!$F$2:$F$10986, USA_Haunted_Places.csv!F3451), I3453)</f>
        <v>44.5697854</v>
      </c>
      <c r="K3453" s="3">
        <v>-69.6317121</v>
      </c>
      <c r="L3453" s="3">
        <f>IF(K3453="",AVERAGEIFS($K$2:$K$10990,USA_Haunted_Places.csv!$F$2:$F$10986, USA_Haunted_Places.csv!F3451), K3453)</f>
        <v>-69.6317121</v>
      </c>
      <c r="M3453" s="3">
        <v>44.5520105</v>
      </c>
      <c r="N3453" s="5">
        <f>IF(M3453="",AVERAGEIFS($M$2:$M$10990,USA_Haunted_Places.csv!$F$2:$F$10986, USA_Haunted_Places.csv!F3451), M3453)</f>
        <v>44.5520105</v>
      </c>
    </row>
    <row r="3454">
      <c r="G3454" s="3">
        <v>-70.395672</v>
      </c>
      <c r="H3454" s="5">
        <f>IF(G3454="", AVERAGEIFS($G$2:$G$10990, USA_Haunted_Places.csv!$F$2:$F$10986, USA_Haunted_Places.csv!F3452), G3454)</f>
        <v>-70.395672</v>
      </c>
      <c r="I3454" s="3">
        <v>43.7142038</v>
      </c>
      <c r="J3454" s="3">
        <f>IF(I3454="",AVERAGEIFS($I$2:$I$10990,USA_Haunted_Places.csv!$F$2:$F$10986, USA_Haunted_Places.csv!F3452), I3454)</f>
        <v>43.7142038</v>
      </c>
      <c r="K3454" s="3">
        <v>-70.398706</v>
      </c>
      <c r="L3454" s="3">
        <f>IF(K3454="",AVERAGEIFS($K$2:$K$10990,USA_Haunted_Places.csv!$F$2:$F$10986, USA_Haunted_Places.csv!F3452), K3454)</f>
        <v>-70.398706</v>
      </c>
      <c r="M3454" s="3">
        <v>43.7588577</v>
      </c>
      <c r="N3454" s="5">
        <f>IF(M3454="",AVERAGEIFS($M$2:$M$10990,USA_Haunted_Places.csv!$F$2:$F$10986, USA_Haunted_Places.csv!F3452), M3454)</f>
        <v>43.7588577</v>
      </c>
    </row>
    <row r="3455">
      <c r="G3455" s="3">
        <v>-70.4163341</v>
      </c>
      <c r="H3455" s="5">
        <f>IF(G3455="", AVERAGEIFS($G$2:$G$10990, USA_Haunted_Places.csv!$F$2:$F$10986, USA_Haunted_Places.csv!F3453), G3455)</f>
        <v>-70.4163341</v>
      </c>
      <c r="I3455" s="3">
        <v>43.7396341</v>
      </c>
      <c r="J3455" s="3">
        <f>IF(I3455="",AVERAGEIFS($I$2:$I$10990,USA_Haunted_Places.csv!$F$2:$F$10986, USA_Haunted_Places.csv!F3453), I3455)</f>
        <v>43.7396341</v>
      </c>
      <c r="K3455" s="3">
        <v>-70.398706</v>
      </c>
      <c r="L3455" s="3">
        <f>IF(K3455="",AVERAGEIFS($K$2:$K$10990,USA_Haunted_Places.csv!$F$2:$F$10986, USA_Haunted_Places.csv!F3453), K3455)</f>
        <v>-70.398706</v>
      </c>
      <c r="M3455" s="3">
        <v>43.7588577</v>
      </c>
      <c r="N3455" s="5">
        <f>IF(M3455="",AVERAGEIFS($M$2:$M$10990,USA_Haunted_Places.csv!$F$2:$F$10986, USA_Haunted_Places.csv!F3453), M3455)</f>
        <v>43.7588577</v>
      </c>
    </row>
    <row r="3456">
      <c r="G3456" s="3">
        <v>-69.6645835</v>
      </c>
      <c r="H3456" s="5">
        <f>IF(G3456="", AVERAGEIFS($G$2:$G$10990, USA_Haunted_Places.csv!$F$2:$F$10986, USA_Haunted_Places.csv!F3454), G3456)</f>
        <v>-69.6645835</v>
      </c>
      <c r="I3456" s="3">
        <v>44.0018469</v>
      </c>
      <c r="J3456" s="3">
        <f>IF(I3456="",AVERAGEIFS($I$2:$I$10990,USA_Haunted_Places.csv!$F$2:$F$10986, USA_Haunted_Places.csv!F3454), I3456)</f>
        <v>44.0018469</v>
      </c>
      <c r="K3456" s="3">
        <v>-69.665583</v>
      </c>
      <c r="L3456" s="3">
        <f>IF(K3456="",AVERAGEIFS($K$2:$K$10990,USA_Haunted_Places.csv!$F$2:$F$10986, USA_Haunted_Places.csv!F3454), K3456)</f>
        <v>-69.665583</v>
      </c>
      <c r="M3456" s="3">
        <v>44.0028921</v>
      </c>
      <c r="N3456" s="5">
        <f>IF(M3456="",AVERAGEIFS($M$2:$M$10990,USA_Haunted_Places.csv!$F$2:$F$10986, USA_Haunted_Places.csv!F3454), M3456)</f>
        <v>44.0028921</v>
      </c>
    </row>
    <row r="3457">
      <c r="G3457" s="3">
        <v>-70.3353336</v>
      </c>
      <c r="H3457" s="5">
        <f>IF(G3457="", AVERAGEIFS($G$2:$G$10990, USA_Haunted_Places.csv!$F$2:$F$10986, USA_Haunted_Places.csv!F3455), G3457)</f>
        <v>-70.3353336</v>
      </c>
      <c r="I3457" s="3">
        <v>43.632943</v>
      </c>
      <c r="J3457" s="3">
        <f>IF(I3457="",AVERAGEIFS($I$2:$I$10990,USA_Haunted_Places.csv!$F$2:$F$10986, USA_Haunted_Places.csv!F3455), I3457)</f>
        <v>43.632943</v>
      </c>
      <c r="K3457" s="3">
        <v>-70.6482581</v>
      </c>
      <c r="L3457" s="3">
        <f>IF(K3457="",AVERAGEIFS($K$2:$K$10990,USA_Haunted_Places.csv!$F$2:$F$10986, USA_Haunted_Places.csv!F3455), K3457)</f>
        <v>-70.6482581</v>
      </c>
      <c r="M3457" s="3">
        <v>43.1617483</v>
      </c>
      <c r="N3457" s="5">
        <f>IF(M3457="",AVERAGEIFS($M$2:$M$10990,USA_Haunted_Places.csv!$F$2:$F$10986, USA_Haunted_Places.csv!F3455), M3457)</f>
        <v>43.1617483</v>
      </c>
    </row>
    <row r="3458">
      <c r="G3458" s="3">
        <v>-70.6529806</v>
      </c>
      <c r="H3458" s="5">
        <f>IF(G3458="", AVERAGEIFS($G$2:$G$10990, USA_Haunted_Places.csv!$F$2:$F$10986, USA_Haunted_Places.csv!F3456), G3458)</f>
        <v>-70.6529806</v>
      </c>
      <c r="I3458" s="3">
        <v>43.1443535</v>
      </c>
      <c r="J3458" s="3">
        <f>IF(I3458="",AVERAGEIFS($I$2:$I$10990,USA_Haunted_Places.csv!$F$2:$F$10986, USA_Haunted_Places.csv!F3456), I3458)</f>
        <v>43.1443535</v>
      </c>
      <c r="K3458" s="3">
        <v>-70.6482581</v>
      </c>
      <c r="L3458" s="3">
        <f>IF(K3458="",AVERAGEIFS($K$2:$K$10990,USA_Haunted_Places.csv!$F$2:$F$10986, USA_Haunted_Places.csv!F3456), K3458)</f>
        <v>-70.6482581</v>
      </c>
      <c r="M3458" s="3">
        <v>43.1617483</v>
      </c>
      <c r="N3458" s="5">
        <f>IF(M3458="",AVERAGEIFS($M$2:$M$10990,USA_Haunted_Places.csv!$F$2:$F$10986, USA_Haunted_Places.csv!F3456), M3458)</f>
        <v>43.1617483</v>
      </c>
    </row>
    <row r="3459">
      <c r="G3459" s="3">
        <v>-149.8116735</v>
      </c>
      <c r="H3459" s="5">
        <f>IF(G3459="", AVERAGEIFS($G$2:$G$10990, USA_Haunted_Places.csv!$F$2:$F$10986, USA_Haunted_Places.csv!F3457), G3459)</f>
        <v>-149.8116735</v>
      </c>
      <c r="I3459" s="3">
        <v>61.2227045</v>
      </c>
      <c r="J3459" s="3">
        <f>IF(I3459="",AVERAGEIFS($I$2:$I$10990,USA_Haunted_Places.csv!$F$2:$F$10986, USA_Haunted_Places.csv!F3457), I3459)</f>
        <v>61.2227045</v>
      </c>
      <c r="K3459" s="3">
        <v>-149.9002778</v>
      </c>
      <c r="L3459" s="3">
        <f>IF(K3459="",AVERAGEIFS($K$2:$K$10990,USA_Haunted_Places.csv!$F$2:$F$10986, USA_Haunted_Places.csv!F3457), K3459)</f>
        <v>-149.9002778</v>
      </c>
      <c r="M3459" s="3">
        <v>61.2180556</v>
      </c>
      <c r="N3459" s="5">
        <f>IF(M3459="",AVERAGEIFS($M$2:$M$10990,USA_Haunted_Places.csv!$F$2:$F$10986, USA_Haunted_Places.csv!F3457), M3459)</f>
        <v>61.2180556</v>
      </c>
    </row>
    <row r="3460">
      <c r="G3460" s="3">
        <v>-149.9428701</v>
      </c>
      <c r="H3460" s="5">
        <f>IF(G3460="", AVERAGEIFS($G$2:$G$10990, USA_Haunted_Places.csv!$F$2:$F$10986, USA_Haunted_Places.csv!F3458), G3460)</f>
        <v>-149.9428701</v>
      </c>
      <c r="I3460" s="3">
        <v>61.1758326</v>
      </c>
      <c r="J3460" s="3">
        <f>IF(I3460="",AVERAGEIFS($I$2:$I$10990,USA_Haunted_Places.csv!$F$2:$F$10986, USA_Haunted_Places.csv!F3458), I3460)</f>
        <v>61.1758326</v>
      </c>
      <c r="K3460" s="3">
        <v>-149.9002778</v>
      </c>
      <c r="L3460" s="3">
        <f>IF(K3460="",AVERAGEIFS($K$2:$K$10990,USA_Haunted_Places.csv!$F$2:$F$10986, USA_Haunted_Places.csv!F3458), K3460)</f>
        <v>-149.9002778</v>
      </c>
      <c r="M3460" s="3">
        <v>61.2180556</v>
      </c>
      <c r="N3460" s="5">
        <f>IF(M3460="",AVERAGEIFS($M$2:$M$10990,USA_Haunted_Places.csv!$F$2:$F$10986, USA_Haunted_Places.csv!F3458), M3460)</f>
        <v>61.2180556</v>
      </c>
    </row>
    <row r="3461">
      <c r="G3461" s="3">
        <v>-149.8672911</v>
      </c>
      <c r="H3461" s="5">
        <f>IF(G3461="", AVERAGEIFS($G$2:$G$10990, USA_Haunted_Places.csv!$F$2:$F$10986, USA_Haunted_Places.csv!F3459), G3461)</f>
        <v>-149.8672911</v>
      </c>
      <c r="I3461" s="3">
        <v>61.143219</v>
      </c>
      <c r="J3461" s="3">
        <f>IF(I3461="",AVERAGEIFS($I$2:$I$10990,USA_Haunted_Places.csv!$F$2:$F$10986, USA_Haunted_Places.csv!F3459), I3461)</f>
        <v>61.143219</v>
      </c>
      <c r="K3461" s="3">
        <v>-149.9002778</v>
      </c>
      <c r="L3461" s="3">
        <f>IF(K3461="",AVERAGEIFS($K$2:$K$10990,USA_Haunted_Places.csv!$F$2:$F$10986, USA_Haunted_Places.csv!F3459), K3461)</f>
        <v>-149.9002778</v>
      </c>
      <c r="M3461" s="3">
        <v>61.2180556</v>
      </c>
      <c r="N3461" s="5">
        <f>IF(M3461="",AVERAGEIFS($M$2:$M$10990,USA_Haunted_Places.csv!$F$2:$F$10986, USA_Haunted_Places.csv!F3459), M3461)</f>
        <v>61.2180556</v>
      </c>
    </row>
    <row r="3462">
      <c r="G3462" s="3">
        <v>-149.8301804</v>
      </c>
      <c r="H3462" s="5">
        <f>IF(G3462="", AVERAGEIFS($G$2:$G$10990, USA_Haunted_Places.csv!$F$2:$F$10986, USA_Haunted_Places.csv!F3460), G3462)</f>
        <v>-149.8301804</v>
      </c>
      <c r="I3462" s="3">
        <v>61.1301738</v>
      </c>
      <c r="J3462" s="3">
        <f>IF(I3462="",AVERAGEIFS($I$2:$I$10990,USA_Haunted_Places.csv!$F$2:$F$10986, USA_Haunted_Places.csv!F3460), I3462)</f>
        <v>61.1301738</v>
      </c>
      <c r="K3462" s="3">
        <v>-149.9002778</v>
      </c>
      <c r="L3462" s="3">
        <f>IF(K3462="",AVERAGEIFS($K$2:$K$10990,USA_Haunted_Places.csv!$F$2:$F$10986, USA_Haunted_Places.csv!F3460), K3462)</f>
        <v>-149.9002778</v>
      </c>
      <c r="M3462" s="3">
        <v>61.2180556</v>
      </c>
      <c r="N3462" s="5">
        <f>IF(M3462="",AVERAGEIFS($M$2:$M$10990,USA_Haunted_Places.csv!$F$2:$F$10986, USA_Haunted_Places.csv!F3460), M3462)</f>
        <v>61.2180556</v>
      </c>
    </row>
    <row r="3463">
      <c r="G3463" s="3">
        <v>-149.891671</v>
      </c>
      <c r="H3463" s="5">
        <f>IF(G3463="", AVERAGEIFS($G$2:$G$10990, USA_Haunted_Places.csv!$F$2:$F$10986, USA_Haunted_Places.csv!F3461), G3463)</f>
        <v>-149.891671</v>
      </c>
      <c r="I3463" s="3">
        <v>61.2188879</v>
      </c>
      <c r="J3463" s="3">
        <f>IF(I3463="",AVERAGEIFS($I$2:$I$10990,USA_Haunted_Places.csv!$F$2:$F$10986, USA_Haunted_Places.csv!F3461), I3463)</f>
        <v>61.2188879</v>
      </c>
      <c r="K3463" s="3">
        <v>-149.9002778</v>
      </c>
      <c r="L3463" s="3">
        <f>IF(K3463="",AVERAGEIFS($K$2:$K$10990,USA_Haunted_Places.csv!$F$2:$F$10986, USA_Haunted_Places.csv!F3461), K3463)</f>
        <v>-149.9002778</v>
      </c>
      <c r="M3463" s="3">
        <v>61.2180556</v>
      </c>
      <c r="N3463" s="5">
        <f>IF(M3463="",AVERAGEIFS($M$2:$M$10990,USA_Haunted_Places.csv!$F$2:$F$10986, USA_Haunted_Places.csv!F3461), M3463)</f>
        <v>61.2180556</v>
      </c>
    </row>
    <row r="3464">
      <c r="G3464" s="3">
        <v>-149.86139</v>
      </c>
      <c r="H3464" s="5">
        <f>IF(G3464="", AVERAGEIFS($G$2:$G$10990, USA_Haunted_Places.csv!$F$2:$F$10986, USA_Haunted_Places.csv!F3462), G3464)</f>
        <v>-149.86139</v>
      </c>
      <c r="I3464" s="3">
        <v>61.157113</v>
      </c>
      <c r="J3464" s="3">
        <f>IF(I3464="",AVERAGEIFS($I$2:$I$10990,USA_Haunted_Places.csv!$F$2:$F$10986, USA_Haunted_Places.csv!F3462), I3464)</f>
        <v>61.157113</v>
      </c>
      <c r="K3464" s="3">
        <v>-149.9002778</v>
      </c>
      <c r="L3464" s="3">
        <f>IF(K3464="",AVERAGEIFS($K$2:$K$10990,USA_Haunted_Places.csv!$F$2:$F$10986, USA_Haunted_Places.csv!F3462), K3464)</f>
        <v>-149.9002778</v>
      </c>
      <c r="M3464" s="3">
        <v>61.2180556</v>
      </c>
      <c r="N3464" s="5">
        <f>IF(M3464="",AVERAGEIFS($M$2:$M$10990,USA_Haunted_Places.csv!$F$2:$F$10986, USA_Haunted_Places.csv!F3462), M3464)</f>
        <v>61.2180556</v>
      </c>
    </row>
    <row r="3465">
      <c r="G3465" s="3">
        <v>-149.8830197</v>
      </c>
      <c r="H3465" s="5">
        <f>IF(G3465="", AVERAGEIFS($G$2:$G$10990, USA_Haunted_Places.csv!$F$2:$F$10986, USA_Haunted_Places.csv!F3463), G3465)</f>
        <v>-149.8830197</v>
      </c>
      <c r="I3465" s="3">
        <v>61.1736293</v>
      </c>
      <c r="J3465" s="3">
        <f>IF(I3465="",AVERAGEIFS($I$2:$I$10990,USA_Haunted_Places.csv!$F$2:$F$10986, USA_Haunted_Places.csv!F3463), I3465)</f>
        <v>61.1736293</v>
      </c>
      <c r="K3465" s="3">
        <v>-149.9002778</v>
      </c>
      <c r="L3465" s="3">
        <f>IF(K3465="",AVERAGEIFS($K$2:$K$10990,USA_Haunted_Places.csv!$F$2:$F$10986, USA_Haunted_Places.csv!F3463), K3465)</f>
        <v>-149.9002778</v>
      </c>
      <c r="M3465" s="3">
        <v>61.2180556</v>
      </c>
      <c r="N3465" s="5">
        <f>IF(M3465="",AVERAGEIFS($M$2:$M$10990,USA_Haunted_Places.csv!$F$2:$F$10986, USA_Haunted_Places.csv!F3463), M3465)</f>
        <v>61.2180556</v>
      </c>
    </row>
    <row r="3466">
      <c r="G3466" s="3">
        <v>-149.6555096</v>
      </c>
      <c r="H3466" s="5">
        <f>IF(G3466="", AVERAGEIFS($G$2:$G$10990, USA_Haunted_Places.csv!$F$2:$F$10986, USA_Haunted_Places.csv!F3464), G3466)</f>
        <v>-149.6555096</v>
      </c>
      <c r="I3466" s="3">
        <v>61.1628197</v>
      </c>
      <c r="J3466" s="3">
        <f>IF(I3466="",AVERAGEIFS($I$2:$I$10990,USA_Haunted_Places.csv!$F$2:$F$10986, USA_Haunted_Places.csv!F3464), I3466)</f>
        <v>61.1628197</v>
      </c>
      <c r="K3466" s="3">
        <v>-149.9002778</v>
      </c>
      <c r="L3466" s="3">
        <f>IF(K3466="",AVERAGEIFS($K$2:$K$10990,USA_Haunted_Places.csv!$F$2:$F$10986, USA_Haunted_Places.csv!F3464), K3466)</f>
        <v>-149.9002778</v>
      </c>
      <c r="M3466" s="3">
        <v>61.2180556</v>
      </c>
      <c r="N3466" s="5">
        <f>IF(M3466="",AVERAGEIFS($M$2:$M$10990,USA_Haunted_Places.csv!$F$2:$F$10986, USA_Haunted_Places.csv!F3464), M3466)</f>
        <v>61.2180556</v>
      </c>
    </row>
    <row r="3467">
      <c r="G3467" s="3">
        <v>-149.8334955</v>
      </c>
      <c r="H3467" s="5">
        <f>IF(G3467="", AVERAGEIFS($G$2:$G$10990, USA_Haunted_Places.csv!$F$2:$F$10986, USA_Haunted_Places.csv!F3465), G3467)</f>
        <v>-149.8334955</v>
      </c>
      <c r="I3467" s="3">
        <v>61.1887104</v>
      </c>
      <c r="J3467" s="3">
        <f>IF(I3467="",AVERAGEIFS($I$2:$I$10990,USA_Haunted_Places.csv!$F$2:$F$10986, USA_Haunted_Places.csv!F3465), I3467)</f>
        <v>61.1887104</v>
      </c>
      <c r="K3467" s="3">
        <v>-149.9002778</v>
      </c>
      <c r="L3467" s="3">
        <f>IF(K3467="",AVERAGEIFS($K$2:$K$10990,USA_Haunted_Places.csv!$F$2:$F$10986, USA_Haunted_Places.csv!F3465), K3467)</f>
        <v>-149.9002778</v>
      </c>
      <c r="M3467" s="3">
        <v>61.2180556</v>
      </c>
      <c r="N3467" s="5">
        <f>IF(M3467="",AVERAGEIFS($M$2:$M$10990,USA_Haunted_Places.csv!$F$2:$F$10986, USA_Haunted_Places.csv!F3465), M3467)</f>
        <v>61.2180556</v>
      </c>
    </row>
    <row r="3468">
      <c r="G3468" s="3">
        <v>-149.9165701</v>
      </c>
      <c r="H3468" s="5">
        <f>IF(G3468="", AVERAGEIFS($G$2:$G$10990, USA_Haunted_Places.csv!$F$2:$F$10986, USA_Haunted_Places.csv!F3466), G3468)</f>
        <v>-149.9165701</v>
      </c>
      <c r="I3468" s="3">
        <v>61.199717</v>
      </c>
      <c r="J3468" s="3">
        <f>IF(I3468="",AVERAGEIFS($I$2:$I$10990,USA_Haunted_Places.csv!$F$2:$F$10986, USA_Haunted_Places.csv!F3466), I3468)</f>
        <v>61.199717</v>
      </c>
      <c r="K3468" s="3">
        <v>-149.9002778</v>
      </c>
      <c r="L3468" s="3">
        <f>IF(K3468="",AVERAGEIFS($K$2:$K$10990,USA_Haunted_Places.csv!$F$2:$F$10986, USA_Haunted_Places.csv!F3466), K3468)</f>
        <v>-149.9002778</v>
      </c>
      <c r="M3468" s="3">
        <v>61.2180556</v>
      </c>
      <c r="N3468" s="5">
        <f>IF(M3468="",AVERAGEIFS($M$2:$M$10990,USA_Haunted_Places.csv!$F$2:$F$10986, USA_Haunted_Places.csv!F3466), M3468)</f>
        <v>61.2180556</v>
      </c>
    </row>
    <row r="3469">
      <c r="G3469" s="3">
        <v>-146.0565166</v>
      </c>
      <c r="H3469" s="5">
        <f>IF(G3469="", AVERAGEIFS($G$2:$G$10990, USA_Haunted_Places.csv!$F$2:$F$10986, USA_Haunted_Places.csv!F3467), G3469)</f>
        <v>-146.0565166</v>
      </c>
      <c r="I3469" s="3">
        <v>65.0530222</v>
      </c>
      <c r="J3469" s="3">
        <f>IF(I3469="",AVERAGEIFS($I$2:$I$10990,USA_Haunted_Places.csv!$F$2:$F$10986, USA_Haunted_Places.csv!F3467), I3469)</f>
        <v>65.0530222</v>
      </c>
      <c r="K3469" s="3">
        <v>-144.8030556</v>
      </c>
      <c r="L3469" s="3">
        <f>IF(K3469="",AVERAGEIFS($K$2:$K$10990,USA_Haunted_Places.csv!$F$2:$F$10986, USA_Haunted_Places.csv!F3467), K3469)</f>
        <v>-144.8030556</v>
      </c>
      <c r="M3469" s="3">
        <v>65.5725</v>
      </c>
      <c r="N3469" s="5">
        <f>IF(M3469="",AVERAGEIFS($M$2:$M$10990,USA_Haunted_Places.csv!$F$2:$F$10986, USA_Haunted_Places.csv!F3467), M3469)</f>
        <v>65.5725</v>
      </c>
    </row>
    <row r="3470">
      <c r="G3470" s="5"/>
      <c r="H3470" s="5" t="str">
        <f>IF(G3470="", AVERAGEIFS($G$2:$G$10990, USA_Haunted_Places.csv!$F$2:$F$10986, USA_Haunted_Places.csv!F3468), G3470)</f>
        <v>#VALUE!</v>
      </c>
      <c r="I3470" s="5"/>
      <c r="J3470" s="3" t="str">
        <f>IF(I3470="",AVERAGEIFS($I$2:$I$10990,USA_Haunted_Places.csv!$F$2:$F$10986, USA_Haunted_Places.csv!F3468), I3470)</f>
        <v>#VALUE!</v>
      </c>
      <c r="K3470" s="3">
        <v>-144.4369443</v>
      </c>
      <c r="L3470" s="3">
        <f>IF(K3470="",AVERAGEIFS($K$2:$K$10990,USA_Haunted_Places.csv!$F$2:$F$10986, USA_Haunted_Places.csv!F3468), K3470)</f>
        <v>-144.4369443</v>
      </c>
      <c r="M3470" s="3">
        <v>61.5158334</v>
      </c>
      <c r="N3470" s="5">
        <f>IF(M3470="",AVERAGEIFS($M$2:$M$10990,USA_Haunted_Places.csv!$F$2:$F$10986, USA_Haunted_Places.csv!F3468), M3470)</f>
        <v>61.5158334</v>
      </c>
    </row>
    <row r="3471">
      <c r="G3471" s="3">
        <v>-149.4689631</v>
      </c>
      <c r="H3471" s="5">
        <f>IF(G3471="", AVERAGEIFS($G$2:$G$10990, USA_Haunted_Places.csv!$F$2:$F$10986, USA_Haunted_Places.csv!F3469), G3471)</f>
        <v>-149.4689631</v>
      </c>
      <c r="I3471" s="3">
        <v>61.4024966</v>
      </c>
      <c r="J3471" s="3">
        <f>IF(I3471="",AVERAGEIFS($I$2:$I$10990,USA_Haunted_Places.csv!$F$2:$F$10986, USA_Haunted_Places.csv!F3469), I3471)</f>
        <v>61.4024966</v>
      </c>
      <c r="K3471" s="3">
        <v>-149.4819445</v>
      </c>
      <c r="L3471" s="3">
        <f>IF(K3471="",AVERAGEIFS($K$2:$K$10990,USA_Haunted_Places.csv!$F$2:$F$10986, USA_Haunted_Places.csv!F3469), K3471)</f>
        <v>-149.4819445</v>
      </c>
      <c r="M3471" s="3">
        <v>61.3888889</v>
      </c>
      <c r="N3471" s="5">
        <f>IF(M3471="",AVERAGEIFS($M$2:$M$10990,USA_Haunted_Places.csv!$F$2:$F$10986, USA_Haunted_Places.csv!F3469), M3471)</f>
        <v>61.3888889</v>
      </c>
    </row>
    <row r="3472">
      <c r="G3472" s="3">
        <v>-149.5199937</v>
      </c>
      <c r="H3472" s="5">
        <f>IF(G3472="", AVERAGEIFS($G$2:$G$10990, USA_Haunted_Places.csv!$F$2:$F$10986, USA_Haunted_Places.csv!F3470), G3472)</f>
        <v>-149.5199937</v>
      </c>
      <c r="I3472" s="3">
        <v>61.3900522</v>
      </c>
      <c r="J3472" s="3">
        <f>IF(I3472="",AVERAGEIFS($I$2:$I$10990,USA_Haunted_Places.csv!$F$2:$F$10986, USA_Haunted_Places.csv!F3470), I3472)</f>
        <v>61.3900522</v>
      </c>
      <c r="K3472" s="3">
        <v>-149.4819445</v>
      </c>
      <c r="L3472" s="3">
        <f>IF(K3472="",AVERAGEIFS($K$2:$K$10990,USA_Haunted_Places.csv!$F$2:$F$10986, USA_Haunted_Places.csv!F3470), K3472)</f>
        <v>-149.4819445</v>
      </c>
      <c r="M3472" s="3">
        <v>61.3888889</v>
      </c>
      <c r="N3472" s="5">
        <f>IF(M3472="",AVERAGEIFS($M$2:$M$10990,USA_Haunted_Places.csv!$F$2:$F$10986, USA_Haunted_Places.csv!F3470), M3472)</f>
        <v>61.3888889</v>
      </c>
    </row>
    <row r="3473">
      <c r="G3473" s="3">
        <v>-144.6341667</v>
      </c>
      <c r="H3473" s="5">
        <f>IF(G3473="", AVERAGEIFS($G$2:$G$10990, USA_Haunted_Places.csv!$F$2:$F$10986, USA_Haunted_Places.csv!F3471), G3473)</f>
        <v>-144.6341667</v>
      </c>
      <c r="I3473" s="3">
        <v>65.4833333</v>
      </c>
      <c r="J3473" s="3">
        <f>IF(I3473="",AVERAGEIFS($I$2:$I$10990,USA_Haunted_Places.csv!$F$2:$F$10986, USA_Haunted_Places.csv!F3471), I3473)</f>
        <v>65.4833333</v>
      </c>
      <c r="K3473" s="3">
        <v>-144.0605556</v>
      </c>
      <c r="L3473" s="3">
        <f>IF(K3473="",AVERAGEIFS($K$2:$K$10990,USA_Haunted_Places.csv!$F$2:$F$10986, USA_Haunted_Places.csv!F3471), K3473)</f>
        <v>-144.0605556</v>
      </c>
      <c r="M3473" s="3">
        <v>65.8255556</v>
      </c>
      <c r="N3473" s="5">
        <f>IF(M3473="",AVERAGEIFS($M$2:$M$10990,USA_Haunted_Places.csv!$F$2:$F$10986, USA_Haunted_Places.csv!F3471), M3473)</f>
        <v>65.8255556</v>
      </c>
    </row>
    <row r="3474">
      <c r="G3474" s="3">
        <v>-147.6741994</v>
      </c>
      <c r="H3474" s="5">
        <f>IF(G3474="", AVERAGEIFS($G$2:$G$10990, USA_Haunted_Places.csv!$F$2:$F$10986, USA_Haunted_Places.csv!F3472), G3474)</f>
        <v>-147.6741994</v>
      </c>
      <c r="I3474" s="3">
        <v>64.859365</v>
      </c>
      <c r="J3474" s="3">
        <f>IF(I3474="",AVERAGEIFS($I$2:$I$10990,USA_Haunted_Places.csv!$F$2:$F$10986, USA_Haunted_Places.csv!F3472), I3474)</f>
        <v>64.859365</v>
      </c>
      <c r="K3474" s="3">
        <v>-147.7163888</v>
      </c>
      <c r="L3474" s="3">
        <f>IF(K3474="",AVERAGEIFS($K$2:$K$10990,USA_Haunted_Places.csv!$F$2:$F$10986, USA_Haunted_Places.csv!F3472), K3474)</f>
        <v>-147.7163888</v>
      </c>
      <c r="M3474" s="3">
        <v>64.8377778</v>
      </c>
      <c r="N3474" s="5">
        <f>IF(M3474="",AVERAGEIFS($M$2:$M$10990,USA_Haunted_Places.csv!$F$2:$F$10986, USA_Haunted_Places.csv!F3472), M3474)</f>
        <v>64.8377778</v>
      </c>
    </row>
    <row r="3475">
      <c r="G3475" s="3">
        <v>-146.8550798</v>
      </c>
      <c r="H3475" s="5">
        <f>IF(G3475="", AVERAGEIFS($G$2:$G$10990, USA_Haunted_Places.csv!$F$2:$F$10986, USA_Haunted_Places.csv!F3473), G3475)</f>
        <v>-146.8550798</v>
      </c>
      <c r="I3475" s="3">
        <v>64.8834779</v>
      </c>
      <c r="J3475" s="3">
        <f>IF(I3475="",AVERAGEIFS($I$2:$I$10990,USA_Haunted_Places.csv!$F$2:$F$10986, USA_Haunted_Places.csv!F3473), I3475)</f>
        <v>64.8834779</v>
      </c>
      <c r="K3475" s="3">
        <v>-147.7163888</v>
      </c>
      <c r="L3475" s="3">
        <f>IF(K3475="",AVERAGEIFS($K$2:$K$10990,USA_Haunted_Places.csv!$F$2:$F$10986, USA_Haunted_Places.csv!F3473), K3475)</f>
        <v>-147.7163888</v>
      </c>
      <c r="M3475" s="3">
        <v>64.8377778</v>
      </c>
      <c r="N3475" s="5">
        <f>IF(M3475="",AVERAGEIFS($M$2:$M$10990,USA_Haunted_Places.csv!$F$2:$F$10986, USA_Haunted_Places.csv!F3473), M3475)</f>
        <v>64.8377778</v>
      </c>
    </row>
    <row r="3476">
      <c r="G3476" s="3">
        <v>-147.739887</v>
      </c>
      <c r="H3476" s="5">
        <f>IF(G3476="", AVERAGEIFS($G$2:$G$10990, USA_Haunted_Places.csv!$F$2:$F$10986, USA_Haunted_Places.csv!F3474), G3476)</f>
        <v>-147.739887</v>
      </c>
      <c r="I3476" s="3">
        <v>64.831092</v>
      </c>
      <c r="J3476" s="3">
        <f>IF(I3476="",AVERAGEIFS($I$2:$I$10990,USA_Haunted_Places.csv!$F$2:$F$10986, USA_Haunted_Places.csv!F3474), I3476)</f>
        <v>64.831092</v>
      </c>
      <c r="K3476" s="3">
        <v>-147.7163888</v>
      </c>
      <c r="L3476" s="3">
        <f>IF(K3476="",AVERAGEIFS($K$2:$K$10990,USA_Haunted_Places.csv!$F$2:$F$10986, USA_Haunted_Places.csv!F3474), K3476)</f>
        <v>-147.7163888</v>
      </c>
      <c r="M3476" s="3">
        <v>64.8377778</v>
      </c>
      <c r="N3476" s="5">
        <f>IF(M3476="",AVERAGEIFS($M$2:$M$10990,USA_Haunted_Places.csv!$F$2:$F$10986, USA_Haunted_Places.csv!F3474), M3476)</f>
        <v>64.8377778</v>
      </c>
    </row>
    <row r="3477">
      <c r="G3477" s="3">
        <v>-146.8550798</v>
      </c>
      <c r="H3477" s="5">
        <f>IF(G3477="", AVERAGEIFS($G$2:$G$10990, USA_Haunted_Places.csv!$F$2:$F$10986, USA_Haunted_Places.csv!F3475), G3477)</f>
        <v>-146.8550798</v>
      </c>
      <c r="I3477" s="3">
        <v>64.8834779</v>
      </c>
      <c r="J3477" s="3">
        <f>IF(I3477="",AVERAGEIFS($I$2:$I$10990,USA_Haunted_Places.csv!$F$2:$F$10986, USA_Haunted_Places.csv!F3475), I3477)</f>
        <v>64.8834779</v>
      </c>
      <c r="K3477" s="3">
        <v>-147.7163888</v>
      </c>
      <c r="L3477" s="3">
        <f>IF(K3477="",AVERAGEIFS($K$2:$K$10990,USA_Haunted_Places.csv!$F$2:$F$10986, USA_Haunted_Places.csv!F3475), K3477)</f>
        <v>-147.7163888</v>
      </c>
      <c r="M3477" s="3">
        <v>64.8377778</v>
      </c>
      <c r="N3477" s="5">
        <f>IF(M3477="",AVERAGEIFS($M$2:$M$10990,USA_Haunted_Places.csv!$F$2:$F$10986, USA_Haunted_Places.csv!F3475), M3477)</f>
        <v>64.8377778</v>
      </c>
    </row>
    <row r="3478">
      <c r="G3478" s="3">
        <v>-147.4167312</v>
      </c>
      <c r="H3478" s="5">
        <f>IF(G3478="", AVERAGEIFS($G$2:$G$10990, USA_Haunted_Places.csv!$F$2:$F$10986, USA_Haunted_Places.csv!F3476), G3478)</f>
        <v>-147.4167312</v>
      </c>
      <c r="I3478" s="3">
        <v>65.0431234</v>
      </c>
      <c r="J3478" s="3">
        <f>IF(I3478="",AVERAGEIFS($I$2:$I$10990,USA_Haunted_Places.csv!$F$2:$F$10986, USA_Haunted_Places.csv!F3476), I3478)</f>
        <v>65.0431234</v>
      </c>
      <c r="K3478" s="3">
        <v>-147.7163888</v>
      </c>
      <c r="L3478" s="3">
        <f>IF(K3478="",AVERAGEIFS($K$2:$K$10990,USA_Haunted_Places.csv!$F$2:$F$10986, USA_Haunted_Places.csv!F3476), K3478)</f>
        <v>-147.7163888</v>
      </c>
      <c r="M3478" s="3">
        <v>64.8377778</v>
      </c>
      <c r="N3478" s="5">
        <f>IF(M3478="",AVERAGEIFS($M$2:$M$10990,USA_Haunted_Places.csv!$F$2:$F$10986, USA_Haunted_Places.csv!F3476), M3478)</f>
        <v>64.8377778</v>
      </c>
    </row>
    <row r="3479">
      <c r="G3479" s="3">
        <v>-145.303799</v>
      </c>
      <c r="H3479" s="5">
        <f>IF(G3479="", AVERAGEIFS($G$2:$G$10990, USA_Haunted_Places.csv!$F$2:$F$10986, USA_Haunted_Places.csv!F3477), G3479)</f>
        <v>-145.303799</v>
      </c>
      <c r="I3479" s="3">
        <v>62.301926</v>
      </c>
      <c r="J3479" s="3">
        <f>IF(I3479="",AVERAGEIFS($I$2:$I$10990,USA_Haunted_Places.csv!$F$2:$F$10986, USA_Haunted_Places.csv!F3477), I3479)</f>
        <v>62.301926</v>
      </c>
      <c r="K3479" s="3">
        <v>-145.3019445</v>
      </c>
      <c r="L3479" s="3">
        <f>IF(K3479="",AVERAGEIFS($K$2:$K$10990,USA_Haunted_Places.csv!$F$2:$F$10986, USA_Haunted_Places.csv!F3477), K3479)</f>
        <v>-145.3019445</v>
      </c>
      <c r="M3479" s="3">
        <v>62.3019444</v>
      </c>
      <c r="N3479" s="5">
        <f>IF(M3479="",AVERAGEIFS($M$2:$M$10990,USA_Haunted_Places.csv!$F$2:$F$10986, USA_Haunted_Places.csv!F3477), M3479)</f>
        <v>62.3019444</v>
      </c>
    </row>
    <row r="3480">
      <c r="G3480" s="3">
        <v>-151.1529963</v>
      </c>
      <c r="H3480" s="5">
        <f>IF(G3480="", AVERAGEIFS($G$2:$G$10990, USA_Haunted_Places.csv!$F$2:$F$10986, USA_Haunted_Places.csv!F3478), G3480)</f>
        <v>-151.1529963</v>
      </c>
      <c r="I3480" s="3">
        <v>60.4836762</v>
      </c>
      <c r="J3480" s="3">
        <f>IF(I3480="",AVERAGEIFS($I$2:$I$10990,USA_Haunted_Places.csv!$F$2:$F$10986, USA_Haunted_Places.csv!F3478), I3480)</f>
        <v>60.4836762</v>
      </c>
      <c r="K3480" s="3">
        <v>-151.2583333</v>
      </c>
      <c r="L3480" s="3">
        <f>IF(K3480="",AVERAGEIFS($K$2:$K$10990,USA_Haunted_Places.csv!$F$2:$F$10986, USA_Haunted_Places.csv!F3478), K3480)</f>
        <v>-151.2583333</v>
      </c>
      <c r="M3480" s="3">
        <v>60.5544444</v>
      </c>
      <c r="N3480" s="5">
        <f>IF(M3480="",AVERAGEIFS($M$2:$M$10990,USA_Haunted_Places.csv!$F$2:$F$10986, USA_Haunted_Places.csv!F3478), M3480)</f>
        <v>60.5544444</v>
      </c>
    </row>
    <row r="3481">
      <c r="G3481" s="3">
        <v>-151.1529963</v>
      </c>
      <c r="H3481" s="5">
        <f>IF(G3481="", AVERAGEIFS($G$2:$G$10990, USA_Haunted_Places.csv!$F$2:$F$10986, USA_Haunted_Places.csv!F3479), G3481)</f>
        <v>-151.1529963</v>
      </c>
      <c r="I3481" s="3">
        <v>60.4836762</v>
      </c>
      <c r="J3481" s="3">
        <f>IF(I3481="",AVERAGEIFS($I$2:$I$10990,USA_Haunted_Places.csv!$F$2:$F$10986, USA_Haunted_Places.csv!F3479), I3481)</f>
        <v>60.4836762</v>
      </c>
      <c r="K3481" s="3">
        <v>-151.2583333</v>
      </c>
      <c r="L3481" s="3">
        <f>IF(K3481="",AVERAGEIFS($K$2:$K$10990,USA_Haunted_Places.csv!$F$2:$F$10986, USA_Haunted_Places.csv!F3479), K3481)</f>
        <v>-151.2583333</v>
      </c>
      <c r="M3481" s="3">
        <v>60.5544444</v>
      </c>
      <c r="N3481" s="5">
        <f>IF(M3481="",AVERAGEIFS($M$2:$M$10990,USA_Haunted_Places.csv!$F$2:$F$10986, USA_Haunted_Places.csv!F3479), M3481)</f>
        <v>60.5544444</v>
      </c>
    </row>
    <row r="3482">
      <c r="G3482" s="3">
        <v>-131.677921</v>
      </c>
      <c r="H3482" s="5">
        <f>IF(G3482="", AVERAGEIFS($G$2:$G$10990, USA_Haunted_Places.csv!$F$2:$F$10986, USA_Haunted_Places.csv!F3480), G3482)</f>
        <v>-131.677921</v>
      </c>
      <c r="I3482" s="3">
        <v>55.3534308</v>
      </c>
      <c r="J3482" s="3">
        <f>IF(I3482="",AVERAGEIFS($I$2:$I$10990,USA_Haunted_Places.csv!$F$2:$F$10986, USA_Haunted_Places.csv!F3480), I3482)</f>
        <v>55.3534308</v>
      </c>
      <c r="K3482" s="3">
        <v>-131.6461112</v>
      </c>
      <c r="L3482" s="3">
        <f>IF(K3482="",AVERAGEIFS($K$2:$K$10990,USA_Haunted_Places.csv!$F$2:$F$10986, USA_Haunted_Places.csv!F3480), K3482)</f>
        <v>-131.6461112</v>
      </c>
      <c r="M3482" s="3">
        <v>55.3422222</v>
      </c>
      <c r="N3482" s="5">
        <f>IF(M3482="",AVERAGEIFS($M$2:$M$10990,USA_Haunted_Places.csv!$F$2:$F$10986, USA_Haunted_Places.csv!F3480), M3482)</f>
        <v>55.3422222</v>
      </c>
    </row>
    <row r="3483">
      <c r="G3483" s="3">
        <v>-131.6256146</v>
      </c>
      <c r="H3483" s="5">
        <f>IF(G3483="", AVERAGEIFS($G$2:$G$10990, USA_Haunted_Places.csv!$F$2:$F$10986, USA_Haunted_Places.csv!F3481), G3483)</f>
        <v>-131.6256146</v>
      </c>
      <c r="I3483" s="3">
        <v>55.3343198</v>
      </c>
      <c r="J3483" s="3">
        <f>IF(I3483="",AVERAGEIFS($I$2:$I$10990,USA_Haunted_Places.csv!$F$2:$F$10986, USA_Haunted_Places.csv!F3481), I3483)</f>
        <v>55.3343198</v>
      </c>
      <c r="K3483" s="3">
        <v>-131.6461112</v>
      </c>
      <c r="L3483" s="3">
        <f>IF(K3483="",AVERAGEIFS($K$2:$K$10990,USA_Haunted_Places.csv!$F$2:$F$10986, USA_Haunted_Places.csv!F3481), K3483)</f>
        <v>-131.6461112</v>
      </c>
      <c r="M3483" s="3">
        <v>55.3422222</v>
      </c>
      <c r="N3483" s="5">
        <f>IF(M3483="",AVERAGEIFS($M$2:$M$10990,USA_Haunted_Places.csv!$F$2:$F$10986, USA_Haunted_Places.csv!F3481), M3483)</f>
        <v>55.3422222</v>
      </c>
    </row>
    <row r="3484">
      <c r="G3484" s="3">
        <v>-162.6051611</v>
      </c>
      <c r="H3484" s="5">
        <f>IF(G3484="", AVERAGEIFS($G$2:$G$10990, USA_Haunted_Places.csv!$F$2:$F$10986, USA_Haunted_Places.csv!F3482), G3484)</f>
        <v>-162.6051611</v>
      </c>
      <c r="I3484" s="3">
        <v>66.8925886</v>
      </c>
      <c r="J3484" s="3">
        <f>IF(I3484="",AVERAGEIFS($I$2:$I$10990,USA_Haunted_Places.csv!$F$2:$F$10986, USA_Haunted_Places.csv!F3482), I3484)</f>
        <v>66.8925886</v>
      </c>
      <c r="K3484" s="3">
        <v>-162.5966666</v>
      </c>
      <c r="L3484" s="3">
        <f>IF(K3484="",AVERAGEIFS($K$2:$K$10990,USA_Haunted_Places.csv!$F$2:$F$10986, USA_Haunted_Places.csv!F3482), K3484)</f>
        <v>-162.5966666</v>
      </c>
      <c r="M3484" s="3">
        <v>66.8983333</v>
      </c>
      <c r="N3484" s="5">
        <f>IF(M3484="",AVERAGEIFS($M$2:$M$10990,USA_Haunted_Places.csv!$F$2:$F$10986, USA_Haunted_Places.csv!F3482), M3484)</f>
        <v>66.8983333</v>
      </c>
    </row>
    <row r="3485">
      <c r="G3485" s="3">
        <v>-164.7224104</v>
      </c>
      <c r="H3485" s="5">
        <f>IF(G3485="", AVERAGEIFS($G$2:$G$10990, USA_Haunted_Places.csv!$F$2:$F$10986, USA_Haunted_Places.csv!F3483), G3485)</f>
        <v>-164.7224104</v>
      </c>
      <c r="I3485" s="3">
        <v>60.4769318</v>
      </c>
      <c r="J3485" s="3">
        <f>IF(I3485="",AVERAGEIFS($I$2:$I$10990,USA_Haunted_Places.csv!$F$2:$F$10986, USA_Haunted_Places.csv!F3483), I3485)</f>
        <v>60.4769318</v>
      </c>
      <c r="K3485" s="3">
        <v>-164.7238888</v>
      </c>
      <c r="L3485" s="3">
        <f>IF(K3485="",AVERAGEIFS($K$2:$K$10990,USA_Haunted_Places.csv!$F$2:$F$10986, USA_Haunted_Places.csv!F3483), K3485)</f>
        <v>-164.7238888</v>
      </c>
      <c r="M3485" s="3">
        <v>60.4794444</v>
      </c>
      <c r="N3485" s="5">
        <f>IF(M3485="",AVERAGEIFS($M$2:$M$10990,USA_Haunted_Places.csv!$F$2:$F$10986, USA_Haunted_Places.csv!F3483), M3485)</f>
        <v>60.4794444</v>
      </c>
    </row>
    <row r="3486">
      <c r="G3486" s="5"/>
      <c r="H3486" s="5" t="str">
        <f>IF(G3486="", AVERAGEIFS($G$2:$G$10990, USA_Haunted_Places.csv!$F$2:$F$10986, USA_Haunted_Places.csv!F3484), G3486)</f>
        <v>#VALUE!</v>
      </c>
      <c r="I3486" s="5"/>
      <c r="J3486" s="3" t="str">
        <f>IF(I3486="",AVERAGEIFS($I$2:$I$10990,USA_Haunted_Places.csv!$F$2:$F$10986, USA_Haunted_Places.csv!F3484), I3486)</f>
        <v>#VALUE!</v>
      </c>
      <c r="K3486" s="3">
        <v>-149.4422222</v>
      </c>
      <c r="L3486" s="3">
        <f>IF(K3486="",AVERAGEIFS($K$2:$K$10990,USA_Haunted_Places.csv!$F$2:$F$10986, USA_Haunted_Places.csv!F3484), K3486)</f>
        <v>-149.4422222</v>
      </c>
      <c r="M3486" s="3">
        <v>60.1041667</v>
      </c>
      <c r="N3486" s="5">
        <f>IF(M3486="",AVERAGEIFS($M$2:$M$10990,USA_Haunted_Places.csv!$F$2:$F$10986, USA_Haunted_Places.csv!F3484), M3486)</f>
        <v>60.1041667</v>
      </c>
    </row>
    <row r="3487">
      <c r="G3487" s="5"/>
      <c r="H3487" s="5" t="str">
        <f>IF(G3487="", AVERAGEIFS($G$2:$G$10990, USA_Haunted_Places.csv!$F$2:$F$10986, USA_Haunted_Places.csv!F3485), G3487)</f>
        <v>#VALUE!</v>
      </c>
      <c r="I3487" s="5"/>
      <c r="J3487" s="3" t="str">
        <f>IF(I3487="",AVERAGEIFS($I$2:$I$10990,USA_Haunted_Places.csv!$F$2:$F$10986, USA_Haunted_Places.csv!F3485), I3487)</f>
        <v>#VALUE!</v>
      </c>
      <c r="K3487" s="3">
        <v>-157.1363888</v>
      </c>
      <c r="L3487" s="3">
        <f>IF(K3487="",AVERAGEIFS($K$2:$K$10990,USA_Haunted_Places.csv!$F$2:$F$10986, USA_Haunted_Places.csv!F3485), K3487)</f>
        <v>-157.1363888</v>
      </c>
      <c r="M3487" s="3">
        <v>66.8880556</v>
      </c>
      <c r="N3487" s="5">
        <f>IF(M3487="",AVERAGEIFS($M$2:$M$10990,USA_Haunted_Places.csv!$F$2:$F$10986, USA_Haunted_Places.csv!F3485), M3487)</f>
        <v>66.8880556</v>
      </c>
    </row>
    <row r="3488">
      <c r="G3488" s="5"/>
      <c r="H3488" s="5" t="str">
        <f>IF(G3488="", AVERAGEIFS($G$2:$G$10990, USA_Haunted_Places.csv!$F$2:$F$10986, USA_Haunted_Places.csv!F3486), G3488)</f>
        <v>#VALUE!</v>
      </c>
      <c r="I3488" s="5"/>
      <c r="J3488" s="3" t="str">
        <f>IF(I3488="",AVERAGEIFS($I$2:$I$10990,USA_Haunted_Places.csv!$F$2:$F$10986, USA_Haunted_Places.csv!F3486), I3488)</f>
        <v>#VALUE!</v>
      </c>
      <c r="K3488" s="3">
        <v>-135.33</v>
      </c>
      <c r="L3488" s="3">
        <f>IF(K3488="",AVERAGEIFS($K$2:$K$10990,USA_Haunted_Places.csv!$F$2:$F$10986, USA_Haunted_Places.csv!F3486), K3488)</f>
        <v>-135.33</v>
      </c>
      <c r="M3488" s="3">
        <v>57.0530556</v>
      </c>
      <c r="N3488" s="5">
        <f>IF(M3488="",AVERAGEIFS($M$2:$M$10990,USA_Haunted_Places.csv!$F$2:$F$10986, USA_Haunted_Places.csv!F3486), M3488)</f>
        <v>57.0530556</v>
      </c>
    </row>
    <row r="3489">
      <c r="G3489" s="5"/>
      <c r="H3489" s="5" t="str">
        <f>IF(G3489="", AVERAGEIFS($G$2:$G$10990, USA_Haunted_Places.csv!$F$2:$F$10986, USA_Haunted_Places.csv!F3487), G3489)</f>
        <v>#VALUE!</v>
      </c>
      <c r="I3489" s="5"/>
      <c r="J3489" s="3" t="str">
        <f>IF(I3489="",AVERAGEIFS($I$2:$I$10990,USA_Haunted_Places.csv!$F$2:$F$10986, USA_Haunted_Places.csv!F3487), I3489)</f>
        <v>#VALUE!</v>
      </c>
      <c r="K3489" s="3">
        <v>-135.313889</v>
      </c>
      <c r="L3489" s="3">
        <f>IF(K3489="",AVERAGEIFS($K$2:$K$10990,USA_Haunted_Places.csv!$F$2:$F$10986, USA_Haunted_Places.csv!F3487), K3489)</f>
        <v>-135.313889</v>
      </c>
      <c r="M3489" s="3">
        <v>59.4583333</v>
      </c>
      <c r="N3489" s="5">
        <f>IF(M3489="",AVERAGEIFS($M$2:$M$10990,USA_Haunted_Places.csv!$F$2:$F$10986, USA_Haunted_Places.csv!F3487), M3489)</f>
        <v>59.4583333</v>
      </c>
    </row>
    <row r="3490">
      <c r="G3490" s="3">
        <v>-151.0699785</v>
      </c>
      <c r="H3490" s="5">
        <f>IF(G3490="", AVERAGEIFS($G$2:$G$10990, USA_Haunted_Places.csv!$F$2:$F$10986, USA_Haunted_Places.csv!F3488), G3490)</f>
        <v>-151.0699785</v>
      </c>
      <c r="I3490" s="3">
        <v>60.4969898</v>
      </c>
      <c r="J3490" s="3">
        <f>IF(I3490="",AVERAGEIFS($I$2:$I$10990,USA_Haunted_Places.csv!$F$2:$F$10986, USA_Haunted_Places.csv!F3488), I3490)</f>
        <v>60.4969898</v>
      </c>
      <c r="K3490" s="3">
        <v>-151.0583332</v>
      </c>
      <c r="L3490" s="3">
        <f>IF(K3490="",AVERAGEIFS($K$2:$K$10990,USA_Haunted_Places.csv!$F$2:$F$10986, USA_Haunted_Places.csv!F3488), K3490)</f>
        <v>-151.0583332</v>
      </c>
      <c r="M3490" s="3">
        <v>60.4877778</v>
      </c>
      <c r="N3490" s="5">
        <f>IF(M3490="",AVERAGEIFS($M$2:$M$10990,USA_Haunted_Places.csv!$F$2:$F$10986, USA_Haunted_Places.csv!F3488), M3490)</f>
        <v>60.4877778</v>
      </c>
    </row>
    <row r="3491">
      <c r="G3491" s="3">
        <v>-93.0532771</v>
      </c>
      <c r="H3491" s="5">
        <f>IF(G3491="", AVERAGEIFS($G$2:$G$10990, USA_Haunted_Places.csv!$F$2:$F$10986, USA_Haunted_Places.csv!F3489), G3491)</f>
        <v>-93.0532771</v>
      </c>
      <c r="I3491" s="3">
        <v>32.5447591</v>
      </c>
      <c r="J3491" s="3">
        <f>IF(I3491="",AVERAGEIFS($I$2:$I$10990,USA_Haunted_Places.csv!$F$2:$F$10986, USA_Haunted_Places.csv!F3489), I3491)</f>
        <v>32.5447591</v>
      </c>
      <c r="K3491" s="3">
        <v>-92.920158</v>
      </c>
      <c r="L3491" s="3">
        <f>IF(K3491="",AVERAGEIFS($K$2:$K$10990,USA_Haunted_Places.csv!$F$2:$F$10986, USA_Haunted_Places.csv!F3489), K3491)</f>
        <v>-92.920158</v>
      </c>
      <c r="M3491" s="3">
        <v>32.5490406</v>
      </c>
      <c r="N3491" s="5">
        <f>IF(M3491="",AVERAGEIFS($M$2:$M$10990,USA_Haunted_Places.csv!$F$2:$F$10986, USA_Haunted_Places.csv!F3489), M3491)</f>
        <v>32.5490406</v>
      </c>
    </row>
    <row r="3492">
      <c r="G3492" s="5"/>
      <c r="H3492" s="5" t="str">
        <f>IF(G3492="", AVERAGEIFS($G$2:$G$10990, USA_Haunted_Places.csv!$F$2:$F$10986, USA_Haunted_Places.csv!F3490), G3492)</f>
        <v>#VALUE!</v>
      </c>
      <c r="I3492" s="5"/>
      <c r="J3492" s="3" t="str">
        <f>IF(I3492="",AVERAGEIFS($I$2:$I$10990,USA_Haunted_Places.csv!$F$2:$F$10986, USA_Haunted_Places.csv!F3490), I3492)</f>
        <v>#VALUE!</v>
      </c>
      <c r="K3492" s="3">
        <v>-93.7132227</v>
      </c>
      <c r="L3492" s="3">
        <f>IF(K3492="",AVERAGEIFS($K$2:$K$10990,USA_Haunted_Places.csv!$F$2:$F$10986, USA_Haunted_Places.csv!F3490), K3492)</f>
        <v>-93.7132227</v>
      </c>
      <c r="M3492" s="3">
        <v>32.4622035</v>
      </c>
      <c r="N3492" s="5">
        <f>IF(M3492="",AVERAGEIFS($M$2:$M$10990,USA_Haunted_Places.csv!$F$2:$F$10986, USA_Haunted_Places.csv!F3490), M3492)</f>
        <v>32.4622035</v>
      </c>
    </row>
    <row r="3493">
      <c r="G3493" s="3">
        <v>-92.597027</v>
      </c>
      <c r="H3493" s="5">
        <f>IF(G3493="", AVERAGEIFS($G$2:$G$10990, USA_Haunted_Places.csv!$F$2:$F$10986, USA_Haunted_Places.csv!F3491), G3493)</f>
        <v>-92.597027</v>
      </c>
      <c r="I3493" s="3">
        <v>30.486639</v>
      </c>
      <c r="J3493" s="3">
        <f>IF(I3493="",AVERAGEIFS($I$2:$I$10990,USA_Haunted_Places.csv!$F$2:$F$10986, USA_Haunted_Places.csv!F3491), I3493)</f>
        <v>30.486639</v>
      </c>
      <c r="K3493" s="3">
        <v>-92.5959723</v>
      </c>
      <c r="L3493" s="3">
        <f>IF(K3493="",AVERAGEIFS($K$2:$K$10990,USA_Haunted_Places.csv!$F$2:$F$10986, USA_Haunted_Places.csv!F3491), K3493)</f>
        <v>-92.5959723</v>
      </c>
      <c r="M3493" s="3">
        <v>30.4852012</v>
      </c>
      <c r="N3493" s="5">
        <f>IF(M3493="",AVERAGEIFS($M$2:$M$10990,USA_Haunted_Places.csv!$F$2:$F$10986, USA_Haunted_Places.csv!F3491), M3493)</f>
        <v>30.4852012</v>
      </c>
    </row>
    <row r="3494">
      <c r="G3494" s="3">
        <v>-91.1809704</v>
      </c>
      <c r="H3494" s="5">
        <f>IF(G3494="", AVERAGEIFS($G$2:$G$10990, USA_Haunted_Places.csv!$F$2:$F$10986, USA_Haunted_Places.csv!F3492), G3494)</f>
        <v>-91.1809704</v>
      </c>
      <c r="I3494" s="3">
        <v>30.4438653</v>
      </c>
      <c r="J3494" s="3">
        <f>IF(I3494="",AVERAGEIFS($I$2:$I$10990,USA_Haunted_Places.csv!$F$2:$F$10986, USA_Haunted_Places.csv!F3492), I3494)</f>
        <v>30.4438653</v>
      </c>
      <c r="K3494" s="3">
        <v>-91.1403196</v>
      </c>
      <c r="L3494" s="3">
        <f>IF(K3494="",AVERAGEIFS($K$2:$K$10990,USA_Haunted_Places.csv!$F$2:$F$10986, USA_Haunted_Places.csv!F3492), K3494)</f>
        <v>-91.1403196</v>
      </c>
      <c r="M3494" s="3">
        <v>30.4582829</v>
      </c>
      <c r="N3494" s="5">
        <f>IF(M3494="",AVERAGEIFS($M$2:$M$10990,USA_Haunted_Places.csv!$F$2:$F$10986, USA_Haunted_Places.csv!F3492), M3494)</f>
        <v>30.4582829</v>
      </c>
    </row>
    <row r="3495">
      <c r="G3495" s="3">
        <v>-91.150689</v>
      </c>
      <c r="H3495" s="5">
        <f>IF(G3495="", AVERAGEIFS($G$2:$G$10990, USA_Haunted_Places.csv!$F$2:$F$10986, USA_Haunted_Places.csv!F3493), G3495)</f>
        <v>-91.150689</v>
      </c>
      <c r="I3495" s="3">
        <v>30.4048057</v>
      </c>
      <c r="J3495" s="3">
        <f>IF(I3495="",AVERAGEIFS($I$2:$I$10990,USA_Haunted_Places.csv!$F$2:$F$10986, USA_Haunted_Places.csv!F3493), I3495)</f>
        <v>30.4048057</v>
      </c>
      <c r="K3495" s="3">
        <v>-91.1403196</v>
      </c>
      <c r="L3495" s="3">
        <f>IF(K3495="",AVERAGEIFS($K$2:$K$10990,USA_Haunted_Places.csv!$F$2:$F$10986, USA_Haunted_Places.csv!F3493), K3495)</f>
        <v>-91.1403196</v>
      </c>
      <c r="M3495" s="3">
        <v>30.4582829</v>
      </c>
      <c r="N3495" s="5">
        <f>IF(M3495="",AVERAGEIFS($M$2:$M$10990,USA_Haunted_Places.csv!$F$2:$F$10986, USA_Haunted_Places.csv!F3493), M3495)</f>
        <v>30.4582829</v>
      </c>
    </row>
    <row r="3496">
      <c r="G3496" s="3">
        <v>-90.1237248</v>
      </c>
      <c r="H3496" s="5">
        <f>IF(G3496="", AVERAGEIFS($G$2:$G$10990, USA_Haunted_Places.csv!$F$2:$F$10986, USA_Haunted_Places.csv!F3494), G3496)</f>
        <v>-90.1237248</v>
      </c>
      <c r="I3496" s="3">
        <v>29.8925633</v>
      </c>
      <c r="J3496" s="3">
        <f>IF(I3496="",AVERAGEIFS($I$2:$I$10990,USA_Haunted_Places.csv!$F$2:$F$10986, USA_Haunted_Places.csv!F3494), I3496)</f>
        <v>29.8925633</v>
      </c>
      <c r="K3496" s="3">
        <v>-91.1403196</v>
      </c>
      <c r="L3496" s="3">
        <f>IF(K3496="",AVERAGEIFS($K$2:$K$10990,USA_Haunted_Places.csv!$F$2:$F$10986, USA_Haunted_Places.csv!F3494), K3496)</f>
        <v>-91.1403196</v>
      </c>
      <c r="M3496" s="3">
        <v>30.4582829</v>
      </c>
      <c r="N3496" s="5">
        <f>IF(M3496="",AVERAGEIFS($M$2:$M$10990,USA_Haunted_Places.csv!$F$2:$F$10986, USA_Haunted_Places.csv!F3494), M3496)</f>
        <v>30.4582829</v>
      </c>
    </row>
    <row r="3497">
      <c r="G3497" s="3">
        <v>-91.1800023</v>
      </c>
      <c r="H3497" s="5">
        <f>IF(G3497="", AVERAGEIFS($G$2:$G$10990, USA_Haunted_Places.csv!$F$2:$F$10986, USA_Haunted_Places.csv!F3495), G3497)</f>
        <v>-91.1800023</v>
      </c>
      <c r="I3497" s="3">
        <v>30.4132579</v>
      </c>
      <c r="J3497" s="3">
        <f>IF(I3497="",AVERAGEIFS($I$2:$I$10990,USA_Haunted_Places.csv!$F$2:$F$10986, USA_Haunted_Places.csv!F3495), I3497)</f>
        <v>30.4132579</v>
      </c>
      <c r="K3497" s="3">
        <v>-91.1403196</v>
      </c>
      <c r="L3497" s="3">
        <f>IF(K3497="",AVERAGEIFS($K$2:$K$10990,USA_Haunted_Places.csv!$F$2:$F$10986, USA_Haunted_Places.csv!F3495), K3497)</f>
        <v>-91.1403196</v>
      </c>
      <c r="M3497" s="3">
        <v>30.4582829</v>
      </c>
      <c r="N3497" s="5">
        <f>IF(M3497="",AVERAGEIFS($M$2:$M$10990,USA_Haunted_Places.csv!$F$2:$F$10986, USA_Haunted_Places.csv!F3495), M3497)</f>
        <v>30.4582829</v>
      </c>
    </row>
    <row r="3498">
      <c r="G3498" s="3">
        <v>-91.189033</v>
      </c>
      <c r="H3498" s="5">
        <f>IF(G3498="", AVERAGEIFS($G$2:$G$10990, USA_Haunted_Places.csv!$F$2:$F$10986, USA_Haunted_Places.csv!F3496), G3498)</f>
        <v>-91.189033</v>
      </c>
      <c r="I3498" s="3">
        <v>30.446596</v>
      </c>
      <c r="J3498" s="3">
        <f>IF(I3498="",AVERAGEIFS($I$2:$I$10990,USA_Haunted_Places.csv!$F$2:$F$10986, USA_Haunted_Places.csv!F3496), I3498)</f>
        <v>30.446596</v>
      </c>
      <c r="K3498" s="3">
        <v>-91.1403196</v>
      </c>
      <c r="L3498" s="3">
        <f>IF(K3498="",AVERAGEIFS($K$2:$K$10990,USA_Haunted_Places.csv!$F$2:$F$10986, USA_Haunted_Places.csv!F3496), K3498)</f>
        <v>-91.1403196</v>
      </c>
      <c r="M3498" s="3">
        <v>30.4582829</v>
      </c>
      <c r="N3498" s="5">
        <f>IF(M3498="",AVERAGEIFS($M$2:$M$10990,USA_Haunted_Places.csv!$F$2:$F$10986, USA_Haunted_Places.csv!F3496), M3498)</f>
        <v>30.4582829</v>
      </c>
    </row>
    <row r="3499">
      <c r="G3499" s="3">
        <v>-91.189033</v>
      </c>
      <c r="H3499" s="5">
        <f>IF(G3499="", AVERAGEIFS($G$2:$G$10990, USA_Haunted_Places.csv!$F$2:$F$10986, USA_Haunted_Places.csv!F3497), G3499)</f>
        <v>-91.189033</v>
      </c>
      <c r="I3499" s="3">
        <v>30.446596</v>
      </c>
      <c r="J3499" s="3">
        <f>IF(I3499="",AVERAGEIFS($I$2:$I$10990,USA_Haunted_Places.csv!$F$2:$F$10986, USA_Haunted_Places.csv!F3497), I3499)</f>
        <v>30.446596</v>
      </c>
      <c r="K3499" s="3">
        <v>-91.1403196</v>
      </c>
      <c r="L3499" s="3">
        <f>IF(K3499="",AVERAGEIFS($K$2:$K$10990,USA_Haunted_Places.csv!$F$2:$F$10986, USA_Haunted_Places.csv!F3497), K3499)</f>
        <v>-91.1403196</v>
      </c>
      <c r="M3499" s="3">
        <v>30.4582829</v>
      </c>
      <c r="N3499" s="5">
        <f>IF(M3499="",AVERAGEIFS($M$2:$M$10990,USA_Haunted_Places.csv!$F$2:$F$10986, USA_Haunted_Places.csv!F3497), M3499)</f>
        <v>30.4582829</v>
      </c>
    </row>
    <row r="3500">
      <c r="G3500" s="3">
        <v>-91.4876635</v>
      </c>
      <c r="H3500" s="5">
        <f>IF(G3500="", AVERAGEIFS($G$2:$G$10990, USA_Haunted_Places.csv!$F$2:$F$10986, USA_Haunted_Places.csv!F3498), G3500)</f>
        <v>-91.4876635</v>
      </c>
      <c r="I3500" s="3">
        <v>30.6303777</v>
      </c>
      <c r="J3500" s="3">
        <f>IF(I3500="",AVERAGEIFS($I$2:$I$10990,USA_Haunted_Places.csv!$F$2:$F$10986, USA_Haunted_Places.csv!F3498), I3500)</f>
        <v>30.6303777</v>
      </c>
      <c r="K3500" s="3">
        <v>-91.1403196</v>
      </c>
      <c r="L3500" s="3">
        <f>IF(K3500="",AVERAGEIFS($K$2:$K$10990,USA_Haunted_Places.csv!$F$2:$F$10986, USA_Haunted_Places.csv!F3498), K3500)</f>
        <v>-91.1403196</v>
      </c>
      <c r="M3500" s="3">
        <v>30.4582829</v>
      </c>
      <c r="N3500" s="5">
        <f>IF(M3500="",AVERAGEIFS($M$2:$M$10990,USA_Haunted_Places.csv!$F$2:$F$10986, USA_Haunted_Places.csv!F3498), M3500)</f>
        <v>30.4582829</v>
      </c>
    </row>
    <row r="3501">
      <c r="G3501" s="3">
        <v>-91.1858824</v>
      </c>
      <c r="H3501" s="5">
        <f>IF(G3501="", AVERAGEIFS($G$2:$G$10990, USA_Haunted_Places.csv!$F$2:$F$10986, USA_Haunted_Places.csv!F3499), G3501)</f>
        <v>-91.1858824</v>
      </c>
      <c r="I3501" s="3">
        <v>30.4375651</v>
      </c>
      <c r="J3501" s="3">
        <f>IF(I3501="",AVERAGEIFS($I$2:$I$10990,USA_Haunted_Places.csv!$F$2:$F$10986, USA_Haunted_Places.csv!F3499), I3501)</f>
        <v>30.4375651</v>
      </c>
      <c r="K3501" s="3">
        <v>-91.1403196</v>
      </c>
      <c r="L3501" s="3">
        <f>IF(K3501="",AVERAGEIFS($K$2:$K$10990,USA_Haunted_Places.csv!$F$2:$F$10986, USA_Haunted_Places.csv!F3499), K3501)</f>
        <v>-91.1403196</v>
      </c>
      <c r="M3501" s="3">
        <v>30.4582829</v>
      </c>
      <c r="N3501" s="5">
        <f>IF(M3501="",AVERAGEIFS($M$2:$M$10990,USA_Haunted_Places.csv!$F$2:$F$10986, USA_Haunted_Places.csv!F3499), M3501)</f>
        <v>30.4582829</v>
      </c>
    </row>
    <row r="3502">
      <c r="G3502" s="3">
        <v>-93.7257459</v>
      </c>
      <c r="H3502" s="5">
        <f>IF(G3502="", AVERAGEIFS($G$2:$G$10990, USA_Haunted_Places.csv!$F$2:$F$10986, USA_Haunted_Places.csv!F3500), G3502)</f>
        <v>-93.7257459</v>
      </c>
      <c r="I3502" s="3">
        <v>32.5235452</v>
      </c>
      <c r="J3502" s="3">
        <f>IF(I3502="",AVERAGEIFS($I$2:$I$10990,USA_Haunted_Places.csv!$F$2:$F$10986, USA_Haunted_Places.csv!F3500), I3502)</f>
        <v>32.5235452</v>
      </c>
      <c r="K3502" s="3">
        <v>-93.6623239</v>
      </c>
      <c r="L3502" s="3">
        <f>IF(K3502="",AVERAGEIFS($K$2:$K$10990,USA_Haunted_Places.csv!$F$2:$F$10986, USA_Haunted_Places.csv!F3500), K3502)</f>
        <v>-93.6623239</v>
      </c>
      <c r="M3502" s="3">
        <v>32.7551322</v>
      </c>
      <c r="N3502" s="5">
        <f>IF(M3502="",AVERAGEIFS($M$2:$M$10990,USA_Haunted_Places.csv!$F$2:$F$10986, USA_Haunted_Places.csv!F3500), M3502)</f>
        <v>32.7551322</v>
      </c>
    </row>
    <row r="3503">
      <c r="G3503" s="3">
        <v>-91.834229</v>
      </c>
      <c r="H3503" s="5">
        <f>IF(G3503="", AVERAGEIFS($G$2:$G$10990, USA_Haunted_Places.csv!$F$2:$F$10986, USA_Haunted_Places.csv!F3501), G3503)</f>
        <v>-91.834229</v>
      </c>
      <c r="I3503" s="3">
        <v>29.9895239</v>
      </c>
      <c r="J3503" s="3">
        <f>IF(I3503="",AVERAGEIFS($I$2:$I$10990,USA_Haunted_Places.csv!$F$2:$F$10986, USA_Haunted_Places.csv!F3501), I3503)</f>
        <v>29.9895239</v>
      </c>
      <c r="K3503" s="3">
        <v>-91.9612305</v>
      </c>
      <c r="L3503" s="3">
        <f>IF(K3503="",AVERAGEIFS($K$2:$K$10990,USA_Haunted_Places.csv!$F$2:$F$10986, USA_Haunted_Places.csv!F3501), K3503)</f>
        <v>-91.9612305</v>
      </c>
      <c r="M3503" s="3">
        <v>30.147146</v>
      </c>
      <c r="N3503" s="5">
        <f>IF(M3503="",AVERAGEIFS($M$2:$M$10990,USA_Haunted_Places.csv!$F$2:$F$10986, USA_Haunted_Places.csv!F3501), M3503)</f>
        <v>30.147146</v>
      </c>
    </row>
    <row r="3504">
      <c r="G3504" s="3">
        <v>-89.4553239</v>
      </c>
      <c r="H3504" s="5">
        <f>IF(G3504="", AVERAGEIFS($G$2:$G$10990, USA_Haunted_Places.csv!$F$2:$F$10986, USA_Haunted_Places.csv!F3502), G3504)</f>
        <v>-89.4553239</v>
      </c>
      <c r="I3504" s="3">
        <v>29.3570293</v>
      </c>
      <c r="J3504" s="3">
        <f>IF(I3504="",AVERAGEIFS($I$2:$I$10990,USA_Haunted_Places.csv!$F$2:$F$10986, USA_Haunted_Places.csv!F3502), I3504)</f>
        <v>29.3570293</v>
      </c>
      <c r="K3504" s="3">
        <v>-89.5246636</v>
      </c>
      <c r="L3504" s="3">
        <f>IF(K3504="",AVERAGEIFS($K$2:$K$10990,USA_Haunted_Places.csv!$F$2:$F$10986, USA_Haunted_Places.csv!F3502), K3504)</f>
        <v>-89.5246636</v>
      </c>
      <c r="M3504" s="3">
        <v>29.3518223</v>
      </c>
      <c r="N3504" s="5">
        <f>IF(M3504="",AVERAGEIFS($M$2:$M$10990,USA_Haunted_Places.csv!$F$2:$F$10986, USA_Haunted_Places.csv!F3502), M3504)</f>
        <v>29.3518223</v>
      </c>
    </row>
    <row r="3505">
      <c r="G3505" s="5"/>
      <c r="H3505" s="5" t="str">
        <f>IF(G3505="", AVERAGEIFS($G$2:$G$10990, USA_Haunted_Places.csv!$F$2:$F$10986, USA_Haunted_Places.csv!F3503), G3505)</f>
        <v>#VALUE!</v>
      </c>
      <c r="I3505" s="5"/>
      <c r="J3505" s="3" t="str">
        <f>IF(I3505="",AVERAGEIFS($I$2:$I$10990,USA_Haunted_Places.csv!$F$2:$F$10986, USA_Haunted_Places.csv!F3503), I3505)</f>
        <v>#VALUE!</v>
      </c>
      <c r="K3505" s="3">
        <v>-91.428367</v>
      </c>
      <c r="L3505" s="3">
        <f>IF(K3505="",AVERAGEIFS($K$2:$K$10990,USA_Haunted_Places.csv!$F$2:$F$10986, USA_Haunted_Places.csv!F3503), K3505)</f>
        <v>-91.428367</v>
      </c>
      <c r="M3505" s="3">
        <v>29.7597872</v>
      </c>
      <c r="N3505" s="5">
        <f>IF(M3505="",AVERAGEIFS($M$2:$M$10990,USA_Haunted_Places.csv!$F$2:$F$10986, USA_Haunted_Places.csv!F3503), M3505)</f>
        <v>29.7597872</v>
      </c>
    </row>
    <row r="3506">
      <c r="G3506" s="3">
        <v>-89.9908802</v>
      </c>
      <c r="H3506" s="5">
        <f>IF(G3506="", AVERAGEIFS($G$2:$G$10990, USA_Haunted_Places.csv!$F$2:$F$10986, USA_Haunted_Places.csv!F3504), G3506)</f>
        <v>-89.9908802</v>
      </c>
      <c r="I3506" s="3">
        <v>29.9426282</v>
      </c>
      <c r="J3506" s="3">
        <f>IF(I3506="",AVERAGEIFS($I$2:$I$10990,USA_Haunted_Places.csv!$F$2:$F$10986, USA_Haunted_Places.csv!F3504), I3506)</f>
        <v>29.9426282</v>
      </c>
      <c r="K3506" s="3">
        <v>-89.9635162</v>
      </c>
      <c r="L3506" s="3">
        <f>IF(K3506="",AVERAGEIFS($K$2:$K$10990,USA_Haunted_Places.csv!$F$2:$F$10986, USA_Haunted_Places.csv!F3504), K3506)</f>
        <v>-89.9635162</v>
      </c>
      <c r="M3506" s="3">
        <v>29.942783</v>
      </c>
      <c r="N3506" s="5">
        <f>IF(M3506="",AVERAGEIFS($M$2:$M$10990,USA_Haunted_Places.csv!$F$2:$F$10986, USA_Haunted_Places.csv!F3504), M3506)</f>
        <v>29.942783</v>
      </c>
    </row>
    <row r="3507">
      <c r="G3507" s="3">
        <v>-92.354555</v>
      </c>
      <c r="H3507" s="5">
        <f>IF(G3507="", AVERAGEIFS($G$2:$G$10990, USA_Haunted_Places.csv!$F$2:$F$10986, USA_Haunted_Places.csv!F3505), G3507)</f>
        <v>-92.354555</v>
      </c>
      <c r="I3507" s="3">
        <v>31.034294</v>
      </c>
      <c r="J3507" s="3">
        <f>IF(I3507="",AVERAGEIFS($I$2:$I$10990,USA_Haunted_Places.csv!$F$2:$F$10986, USA_Haunted_Places.csv!F3505), I3507)</f>
        <v>31.034294</v>
      </c>
      <c r="K3507" s="3">
        <v>-92.2873521</v>
      </c>
      <c r="L3507" s="3">
        <f>IF(K3507="",AVERAGEIFS($K$2:$K$10990,USA_Haunted_Places.csv!$F$2:$F$10986, USA_Haunted_Places.csv!F3505), K3507)</f>
        <v>-92.2873521</v>
      </c>
      <c r="M3507" s="3">
        <v>31.0149128</v>
      </c>
      <c r="N3507" s="5">
        <f>IF(M3507="",AVERAGEIFS($M$2:$M$10990,USA_Haunted_Places.csv!$F$2:$F$10986, USA_Haunted_Places.csv!F3505), M3507)</f>
        <v>31.0149128</v>
      </c>
    </row>
    <row r="3508">
      <c r="G3508" s="3">
        <v>-90.098726</v>
      </c>
      <c r="H3508" s="5">
        <f>IF(G3508="", AVERAGEIFS($G$2:$G$10990, USA_Haunted_Places.csv!$F$2:$F$10986, USA_Haunted_Places.csv!F3506), G3508)</f>
        <v>-90.098726</v>
      </c>
      <c r="I3508" s="3">
        <v>30.474646</v>
      </c>
      <c r="J3508" s="3">
        <f>IF(I3508="",AVERAGEIFS($I$2:$I$10990,USA_Haunted_Places.csv!$F$2:$F$10986, USA_Haunted_Places.csv!F3506), I3508)</f>
        <v>30.474646</v>
      </c>
      <c r="K3508" s="3">
        <v>-90.1009108</v>
      </c>
      <c r="L3508" s="3">
        <f>IF(K3508="",AVERAGEIFS($K$2:$K$10990,USA_Haunted_Places.csv!$F$2:$F$10986, USA_Haunted_Places.csv!F3506), K3508)</f>
        <v>-90.1009108</v>
      </c>
      <c r="M3508" s="3">
        <v>30.4754702</v>
      </c>
      <c r="N3508" s="5">
        <f>IF(M3508="",AVERAGEIFS($M$2:$M$10990,USA_Haunted_Places.csv!$F$2:$F$10986, USA_Haunted_Places.csv!F3506), M3508)</f>
        <v>30.4754702</v>
      </c>
    </row>
    <row r="3509">
      <c r="G3509" s="3">
        <v>-93.2475202</v>
      </c>
      <c r="H3509" s="5">
        <f>IF(G3509="", AVERAGEIFS($G$2:$G$10990, USA_Haunted_Places.csv!$F$2:$F$10986, USA_Haunted_Places.csv!F3507), G3509)</f>
        <v>-93.2475202</v>
      </c>
      <c r="I3509" s="3">
        <v>30.8160053</v>
      </c>
      <c r="J3509" s="3">
        <f>IF(I3509="",AVERAGEIFS($I$2:$I$10990,USA_Haunted_Places.csv!$F$2:$F$10986, USA_Haunted_Places.csv!F3507), I3509)</f>
        <v>30.8160053</v>
      </c>
      <c r="K3509" s="3">
        <v>-93.2890527</v>
      </c>
      <c r="L3509" s="3">
        <f>IF(K3509="",AVERAGEIFS($K$2:$K$10990,USA_Haunted_Places.csv!$F$2:$F$10986, USA_Haunted_Places.csv!F3507), K3509)</f>
        <v>-93.2890527</v>
      </c>
      <c r="M3509" s="3">
        <v>30.8463055</v>
      </c>
      <c r="N3509" s="5">
        <f>IF(M3509="",AVERAGEIFS($M$2:$M$10990,USA_Haunted_Places.csv!$F$2:$F$10986, USA_Haunted_Places.csv!F3507), M3509)</f>
        <v>30.8463055</v>
      </c>
    </row>
    <row r="3510">
      <c r="G3510" s="3">
        <v>-90.3652601</v>
      </c>
      <c r="H3510" s="5">
        <f>IF(G3510="", AVERAGEIFS($G$2:$G$10990, USA_Haunted_Places.csv!$F$2:$F$10986, USA_Haunted_Places.csv!F3508), G3510)</f>
        <v>-90.3652601</v>
      </c>
      <c r="I3510" s="3">
        <v>29.9454511</v>
      </c>
      <c r="J3510" s="3">
        <f>IF(I3510="",AVERAGEIFS($I$2:$I$10990,USA_Haunted_Places.csv!$F$2:$F$10986, USA_Haunted_Places.csv!F3508), I3510)</f>
        <v>29.9454511</v>
      </c>
      <c r="K3510" s="3">
        <v>-90.3517469</v>
      </c>
      <c r="L3510" s="3">
        <f>IF(K3510="",AVERAGEIFS($K$2:$K$10990,USA_Haunted_Places.csv!$F$2:$F$10986, USA_Haunted_Places.csv!F3508), K3510)</f>
        <v>-90.3517469</v>
      </c>
      <c r="M3510" s="3">
        <v>29.9429828</v>
      </c>
      <c r="N3510" s="5">
        <f>IF(M3510="",AVERAGEIFS($M$2:$M$10990,USA_Haunted_Places.csv!$F$2:$F$10986, USA_Haunted_Places.csv!F3508), M3510)</f>
        <v>29.9429828</v>
      </c>
    </row>
    <row r="3511">
      <c r="G3511" s="3">
        <v>-93.4574039</v>
      </c>
      <c r="H3511" s="5">
        <f>IF(G3511="", AVERAGEIFS($G$2:$G$10990, USA_Haunted_Places.csv!$F$2:$F$10986, USA_Haunted_Places.csv!F3509), G3511)</f>
        <v>-93.4574039</v>
      </c>
      <c r="I3511" s="3">
        <v>32.4686278</v>
      </c>
      <c r="J3511" s="3">
        <f>IF(I3511="",AVERAGEIFS($I$2:$I$10990,USA_Haunted_Places.csv!$F$2:$F$10986, USA_Haunted_Places.csv!F3509), I3511)</f>
        <v>32.4686278</v>
      </c>
      <c r="K3511" s="3">
        <v>-93.4110049</v>
      </c>
      <c r="L3511" s="3">
        <f>IF(K3511="",AVERAGEIFS($K$2:$K$10990,USA_Haunted_Places.csv!$F$2:$F$10986, USA_Haunted_Places.csv!F3509), K3511)</f>
        <v>-93.4110049</v>
      </c>
      <c r="M3511" s="3">
        <v>32.5357073</v>
      </c>
      <c r="N3511" s="5">
        <f>IF(M3511="",AVERAGEIFS($M$2:$M$10990,USA_Haunted_Places.csv!$F$2:$F$10986, USA_Haunted_Places.csv!F3509), M3511)</f>
        <v>32.5357073</v>
      </c>
    </row>
    <row r="3512">
      <c r="G3512" s="3">
        <v>-93.5070212</v>
      </c>
      <c r="H3512" s="5">
        <f>IF(G3512="", AVERAGEIFS($G$2:$G$10990, USA_Haunted_Places.csv!$F$2:$F$10986, USA_Haunted_Places.csv!F3510), G3512)</f>
        <v>-93.5070212</v>
      </c>
      <c r="I3512" s="3">
        <v>30.2700825</v>
      </c>
      <c r="J3512" s="3">
        <f>IF(I3512="",AVERAGEIFS($I$2:$I$10990,USA_Haunted_Places.csv!$F$2:$F$10986, USA_Haunted_Places.csv!F3510), I3512)</f>
        <v>30.2700825</v>
      </c>
      <c r="K3512" s="3">
        <v>-93.5066036</v>
      </c>
      <c r="L3512" s="3">
        <f>IF(K3512="",AVERAGEIFS($K$2:$K$10990,USA_Haunted_Places.csv!$F$2:$F$10986, USA_Haunted_Places.csv!F3510), K3512)</f>
        <v>-93.5066036</v>
      </c>
      <c r="M3512" s="3">
        <v>30.2339385</v>
      </c>
      <c r="N3512" s="5">
        <f>IF(M3512="",AVERAGEIFS($M$2:$M$10990,USA_Haunted_Places.csv!$F$2:$F$10986, USA_Haunted_Places.csv!F3510), M3512)</f>
        <v>30.2339385</v>
      </c>
    </row>
    <row r="3513">
      <c r="G3513" s="3">
        <v>-92.7958432</v>
      </c>
      <c r="H3513" s="5">
        <f>IF(G3513="", AVERAGEIFS($G$2:$G$10990, USA_Haunted_Places.csv!$F$2:$F$10986, USA_Haunted_Places.csv!F3511), G3513)</f>
        <v>-92.7958432</v>
      </c>
      <c r="I3513" s="3">
        <v>30.8655878</v>
      </c>
      <c r="J3513" s="3">
        <f>IF(I3513="",AVERAGEIFS($I$2:$I$10990,USA_Haunted_Places.csv!$F$2:$F$10986, USA_Haunted_Places.csv!F3511), I3513)</f>
        <v>30.8655878</v>
      </c>
      <c r="K3513" s="3">
        <v>-92.7929262</v>
      </c>
      <c r="L3513" s="3">
        <f>IF(K3513="",AVERAGEIFS($K$2:$K$10990,USA_Haunted_Places.csv!$F$2:$F$10986, USA_Haunted_Places.csv!F3511), K3513)</f>
        <v>-92.7929262</v>
      </c>
      <c r="M3513" s="3">
        <v>30.868526</v>
      </c>
      <c r="N3513" s="5">
        <f>IF(M3513="",AVERAGEIFS($M$2:$M$10990,USA_Haunted_Places.csv!$F$2:$F$10986, USA_Haunted_Places.csv!F3511), M3513)</f>
        <v>30.868526</v>
      </c>
    </row>
    <row r="3514">
      <c r="G3514" s="3">
        <v>-92.4237679</v>
      </c>
      <c r="H3514" s="5">
        <f>IF(G3514="", AVERAGEIFS($G$2:$G$10990, USA_Haunted_Places.csv!$F$2:$F$10986, USA_Haunted_Places.csv!F3512), G3514)</f>
        <v>-92.4237679</v>
      </c>
      <c r="I3514" s="3">
        <v>30.4803805</v>
      </c>
      <c r="J3514" s="3">
        <f>IF(I3514="",AVERAGEIFS($I$2:$I$10990,USA_Haunted_Places.csv!$F$2:$F$10986, USA_Haunted_Places.csv!F3512), I3514)</f>
        <v>30.4803805</v>
      </c>
      <c r="K3514" s="3">
        <v>-92.4176324</v>
      </c>
      <c r="L3514" s="3">
        <f>IF(K3514="",AVERAGEIFS($K$2:$K$10990,USA_Haunted_Places.csv!$F$2:$F$10986, USA_Haunted_Places.csv!F3512), K3514)</f>
        <v>-92.4176324</v>
      </c>
      <c r="M3514" s="3">
        <v>30.4943669</v>
      </c>
      <c r="N3514" s="5">
        <f>IF(M3514="",AVERAGEIFS($M$2:$M$10990,USA_Haunted_Places.csv!$F$2:$F$10986, USA_Haunted_Places.csv!F3512), M3514)</f>
        <v>30.4943669</v>
      </c>
    </row>
    <row r="3515">
      <c r="G3515" s="3">
        <v>-92.425576</v>
      </c>
      <c r="H3515" s="5">
        <f>IF(G3515="", AVERAGEIFS($G$2:$G$10990, USA_Haunted_Places.csv!$F$2:$F$10986, USA_Haunted_Places.csv!F3513), G3515)</f>
        <v>-92.425576</v>
      </c>
      <c r="I3515" s="3">
        <v>30.4954063</v>
      </c>
      <c r="J3515" s="3">
        <f>IF(I3515="",AVERAGEIFS($I$2:$I$10990,USA_Haunted_Places.csv!$F$2:$F$10986, USA_Haunted_Places.csv!F3513), I3515)</f>
        <v>30.4954063</v>
      </c>
      <c r="K3515" s="3">
        <v>-92.4176324</v>
      </c>
      <c r="L3515" s="3">
        <f>IF(K3515="",AVERAGEIFS($K$2:$K$10990,USA_Haunted_Places.csv!$F$2:$F$10986, USA_Haunted_Places.csv!F3513), K3515)</f>
        <v>-92.4176324</v>
      </c>
      <c r="M3515" s="3">
        <v>30.4943669</v>
      </c>
      <c r="N3515" s="5">
        <f>IF(M3515="",AVERAGEIFS($M$2:$M$10990,USA_Haunted_Places.csv!$F$2:$F$10986, USA_Haunted_Places.csv!F3513), M3515)</f>
        <v>30.4943669</v>
      </c>
    </row>
    <row r="3516">
      <c r="G3516" s="3">
        <v>-121.8071868</v>
      </c>
      <c r="H3516" s="5">
        <f>IF(G3516="", AVERAGEIFS($G$2:$G$10990, USA_Haunted_Places.csv!$F$2:$F$10986, USA_Haunted_Places.csv!F3514), G3516)</f>
        <v>-121.8071868</v>
      </c>
      <c r="I3516" s="3">
        <v>37.2658529</v>
      </c>
      <c r="J3516" s="3">
        <f>IF(I3516="",AVERAGEIFS($I$2:$I$10990,USA_Haunted_Places.csv!$F$2:$F$10986, USA_Haunted_Places.csv!F3514), I3516)</f>
        <v>37.2658529</v>
      </c>
      <c r="K3516" s="3">
        <v>-91.4917846</v>
      </c>
      <c r="L3516" s="3">
        <f>IF(K3516="",AVERAGEIFS($K$2:$K$10990,USA_Haunted_Places.csv!$F$2:$F$10986, USA_Haunted_Places.csv!F3514), K3516)</f>
        <v>-91.4917846</v>
      </c>
      <c r="M3516" s="3">
        <v>32.8829071</v>
      </c>
      <c r="N3516" s="5">
        <f>IF(M3516="",AVERAGEIFS($M$2:$M$10990,USA_Haunted_Places.csv!$F$2:$F$10986, USA_Haunted_Places.csv!F3514), M3516)</f>
        <v>32.8829071</v>
      </c>
    </row>
    <row r="3517">
      <c r="G3517" s="5"/>
      <c r="H3517" s="5" t="str">
        <f>IF(G3517="", AVERAGEIFS($G$2:$G$10990, USA_Haunted_Places.csv!$F$2:$F$10986, USA_Haunted_Places.csv!F3515), G3517)</f>
        <v>#VALUE!</v>
      </c>
      <c r="I3517" s="5"/>
      <c r="J3517" s="3" t="str">
        <f>IF(I3517="",AVERAGEIFS($I$2:$I$10990,USA_Haunted_Places.csv!$F$2:$F$10986, USA_Haunted_Places.csv!F3515), I3517)</f>
        <v>#VALUE!</v>
      </c>
      <c r="K3517" s="3">
        <v>-93.8149045</v>
      </c>
      <c r="L3517" s="3">
        <f>IF(K3517="",AVERAGEIFS($K$2:$K$10990,USA_Haunted_Places.csv!$F$2:$F$10986, USA_Haunted_Places.csv!F3515), K3517)</f>
        <v>-93.8149045</v>
      </c>
      <c r="M3517" s="3">
        <v>32.1909938</v>
      </c>
      <c r="N3517" s="5">
        <f>IF(M3517="",AVERAGEIFS($M$2:$M$10990,USA_Haunted_Places.csv!$F$2:$F$10986, USA_Haunted_Places.csv!F3515), M3517)</f>
        <v>32.1909938</v>
      </c>
    </row>
    <row r="3518">
      <c r="G3518" s="3">
        <v>-92.0441891</v>
      </c>
      <c r="H3518" s="5">
        <f>IF(G3518="", AVERAGEIFS($G$2:$G$10990, USA_Haunted_Places.csv!$F$2:$F$10986, USA_Haunted_Places.csv!F3516), G3518)</f>
        <v>-92.0441891</v>
      </c>
      <c r="I3518" s="3">
        <v>30.4200577</v>
      </c>
      <c r="J3518" s="3">
        <f>IF(I3518="",AVERAGEIFS($I$2:$I$10990,USA_Haunted_Places.csv!$F$2:$F$10986, USA_Haunted_Places.csv!F3516), I3518)</f>
        <v>30.4200577</v>
      </c>
      <c r="K3518" s="3">
        <v>-92.0465087</v>
      </c>
      <c r="L3518" s="3">
        <f>IF(K3518="",AVERAGEIFS($K$2:$K$10990,USA_Haunted_Places.csv!$F$2:$F$10986, USA_Haunted_Places.csv!F3516), K3518)</f>
        <v>-92.0465087</v>
      </c>
      <c r="M3518" s="3">
        <v>30.4199203</v>
      </c>
      <c r="N3518" s="5">
        <f>IF(M3518="",AVERAGEIFS($M$2:$M$10990,USA_Haunted_Places.csv!$F$2:$F$10986, USA_Haunted_Places.csv!F3516), M3518)</f>
        <v>30.4199203</v>
      </c>
    </row>
    <row r="3519">
      <c r="G3519" s="3">
        <v>-93.7317244</v>
      </c>
      <c r="H3519" s="5">
        <f>IF(G3519="", AVERAGEIFS($G$2:$G$10990, USA_Haunted_Places.csv!$F$2:$F$10986, USA_Haunted_Places.csv!F3517), G3519)</f>
        <v>-93.7317244</v>
      </c>
      <c r="I3519" s="3">
        <v>32.4999908</v>
      </c>
      <c r="J3519" s="3">
        <f>IF(I3519="",AVERAGEIFS($I$2:$I$10990,USA_Haunted_Places.csv!$F$2:$F$10986, USA_Haunted_Places.csv!F3517), I3519)</f>
        <v>32.4999908</v>
      </c>
      <c r="K3519" s="3">
        <v>-93.9729615</v>
      </c>
      <c r="L3519" s="3">
        <f>IF(K3519="",AVERAGEIFS($K$2:$K$10990,USA_Haunted_Places.csv!$F$2:$F$10986, USA_Haunted_Places.csv!F3517), K3519)</f>
        <v>-93.9729615</v>
      </c>
      <c r="M3519" s="3">
        <v>32.4429323</v>
      </c>
      <c r="N3519" s="5">
        <f>IF(M3519="",AVERAGEIFS($M$2:$M$10990,USA_Haunted_Places.csv!$F$2:$F$10986, USA_Haunted_Places.csv!F3517), M3519)</f>
        <v>32.4429323</v>
      </c>
    </row>
    <row r="3520">
      <c r="G3520" s="5"/>
      <c r="H3520" s="5" t="str">
        <f>IF(G3520="", AVERAGEIFS($G$2:$G$10990, USA_Haunted_Places.csv!$F$2:$F$10986, USA_Haunted_Places.csv!F3518), G3520)</f>
        <v>#VALUE!</v>
      </c>
      <c r="I3520" s="5"/>
      <c r="J3520" s="3" t="str">
        <f>IF(I3520="",AVERAGEIFS($I$2:$I$10990,USA_Haunted_Places.csv!$F$2:$F$10986, USA_Haunted_Places.csv!F3518), I3520)</f>
        <v>#VALUE!</v>
      </c>
      <c r="K3520" s="3">
        <v>-90.0539603</v>
      </c>
      <c r="L3520" s="3">
        <f>IF(K3520="",AVERAGEIFS($K$2:$K$10990,USA_Haunted_Places.csv!$F$2:$F$10986, USA_Haunted_Places.csv!F3518), K3520)</f>
        <v>-90.0539603</v>
      </c>
      <c r="M3520" s="3">
        <v>29.9146493</v>
      </c>
      <c r="N3520" s="5">
        <f>IF(M3520="",AVERAGEIFS($M$2:$M$10990,USA_Haunted_Places.csv!$F$2:$F$10986, USA_Haunted_Places.csv!F3518), M3520)</f>
        <v>29.9146493</v>
      </c>
    </row>
    <row r="3521">
      <c r="G3521" s="3">
        <v>-90.818705</v>
      </c>
      <c r="H3521" s="5">
        <f>IF(G3521="", AVERAGEIFS($G$2:$G$10990, USA_Haunted_Places.csv!$F$2:$F$10986, USA_Haunted_Places.csv!F3519), G3521)</f>
        <v>-90.818705</v>
      </c>
      <c r="I3521" s="3">
        <v>29.649261</v>
      </c>
      <c r="J3521" s="3">
        <f>IF(I3521="",AVERAGEIFS($I$2:$I$10990,USA_Haunted_Places.csv!$F$2:$F$10986, USA_Haunted_Places.csv!F3519), I3521)</f>
        <v>29.649261</v>
      </c>
      <c r="K3521" s="3">
        <v>-90.7195348</v>
      </c>
      <c r="L3521" s="3">
        <f>IF(K3521="",AVERAGEIFS($K$2:$K$10990,USA_Haunted_Places.csv!$F$2:$F$10986, USA_Haunted_Places.csv!F3519), K3521)</f>
        <v>-90.7195348</v>
      </c>
      <c r="M3521" s="3">
        <v>29.5957696</v>
      </c>
      <c r="N3521" s="5">
        <f>IF(M3521="",AVERAGEIFS($M$2:$M$10990,USA_Haunted_Places.csv!$F$2:$F$10986, USA_Haunted_Places.csv!F3519), M3521)</f>
        <v>29.5957696</v>
      </c>
    </row>
    <row r="3522">
      <c r="G3522" s="3">
        <v>-90.708011</v>
      </c>
      <c r="H3522" s="5">
        <f>IF(G3522="", AVERAGEIFS($G$2:$G$10990, USA_Haunted_Places.csv!$F$2:$F$10986, USA_Haunted_Places.csv!F3520), G3522)</f>
        <v>-90.708011</v>
      </c>
      <c r="I3522" s="3">
        <v>29.633821</v>
      </c>
      <c r="J3522" s="3">
        <f>IF(I3522="",AVERAGEIFS($I$2:$I$10990,USA_Haunted_Places.csv!$F$2:$F$10986, USA_Haunted_Places.csv!F3520), I3522)</f>
        <v>29.633821</v>
      </c>
      <c r="K3522" s="3">
        <v>-90.7195348</v>
      </c>
      <c r="L3522" s="3">
        <f>IF(K3522="",AVERAGEIFS($K$2:$K$10990,USA_Haunted_Places.csv!$F$2:$F$10986, USA_Haunted_Places.csv!F3520), K3522)</f>
        <v>-90.7195348</v>
      </c>
      <c r="M3522" s="3">
        <v>29.5957696</v>
      </c>
      <c r="N3522" s="5">
        <f>IF(M3522="",AVERAGEIFS($M$2:$M$10990,USA_Haunted_Places.csv!$F$2:$F$10986, USA_Haunted_Places.csv!F3520), M3522)</f>
        <v>29.5957696</v>
      </c>
    </row>
    <row r="3523">
      <c r="G3523" s="3">
        <v>-90.708011</v>
      </c>
      <c r="H3523" s="5">
        <f>IF(G3523="", AVERAGEIFS($G$2:$G$10990, USA_Haunted_Places.csv!$F$2:$F$10986, USA_Haunted_Places.csv!F3521), G3523)</f>
        <v>-90.708011</v>
      </c>
      <c r="I3523" s="3">
        <v>29.633821</v>
      </c>
      <c r="J3523" s="3">
        <f>IF(I3523="",AVERAGEIFS($I$2:$I$10990,USA_Haunted_Places.csv!$F$2:$F$10986, USA_Haunted_Places.csv!F3521), I3523)</f>
        <v>29.633821</v>
      </c>
      <c r="K3523" s="3">
        <v>-90.7195348</v>
      </c>
      <c r="L3523" s="3">
        <f>IF(K3523="",AVERAGEIFS($K$2:$K$10990,USA_Haunted_Places.csv!$F$2:$F$10986, USA_Haunted_Places.csv!F3521), K3523)</f>
        <v>-90.7195348</v>
      </c>
      <c r="M3523" s="3">
        <v>29.5957696</v>
      </c>
      <c r="N3523" s="5">
        <f>IF(M3523="",AVERAGEIFS($M$2:$M$10990,USA_Haunted_Places.csv!$F$2:$F$10986, USA_Haunted_Places.csv!F3521), M3523)</f>
        <v>29.5957696</v>
      </c>
    </row>
    <row r="3524">
      <c r="G3524" s="5"/>
      <c r="H3524" s="5" t="str">
        <f>IF(G3524="", AVERAGEIFS($G$2:$G$10990, USA_Haunted_Places.csv!$F$2:$F$10986, USA_Haunted_Places.csv!F3522), G3524)</f>
        <v>#VALUE!</v>
      </c>
      <c r="I3524" s="5"/>
      <c r="J3524" s="3" t="str">
        <f>IF(I3524="",AVERAGEIFS($I$2:$I$10990,USA_Haunted_Places.csv!$F$2:$F$10986, USA_Haunted_Places.csv!F3522), I3524)</f>
        <v>#VALUE!</v>
      </c>
      <c r="K3524" s="3">
        <v>-90.7195348</v>
      </c>
      <c r="L3524" s="3">
        <f>IF(K3524="",AVERAGEIFS($K$2:$K$10990,USA_Haunted_Places.csv!$F$2:$F$10986, USA_Haunted_Places.csv!F3522), K3524)</f>
        <v>-90.7195348</v>
      </c>
      <c r="M3524" s="3">
        <v>29.5957696</v>
      </c>
      <c r="N3524" s="5">
        <f>IF(M3524="",AVERAGEIFS($M$2:$M$10990,USA_Haunted_Places.csv!$F$2:$F$10986, USA_Haunted_Places.csv!F3522), M3524)</f>
        <v>29.5957696</v>
      </c>
    </row>
    <row r="3525">
      <c r="G3525" s="3">
        <v>-90.74005</v>
      </c>
      <c r="H3525" s="5">
        <f>IF(G3525="", AVERAGEIFS($G$2:$G$10990, USA_Haunted_Places.csv!$F$2:$F$10986, USA_Haunted_Places.csv!F3523), G3525)</f>
        <v>-90.74005</v>
      </c>
      <c r="I3525" s="3">
        <v>29.588225</v>
      </c>
      <c r="J3525" s="3">
        <f>IF(I3525="",AVERAGEIFS($I$2:$I$10990,USA_Haunted_Places.csv!$F$2:$F$10986, USA_Haunted_Places.csv!F3523), I3525)</f>
        <v>29.588225</v>
      </c>
      <c r="K3525" s="3">
        <v>-90.7195348</v>
      </c>
      <c r="L3525" s="3">
        <f>IF(K3525="",AVERAGEIFS($K$2:$K$10990,USA_Haunted_Places.csv!$F$2:$F$10986, USA_Haunted_Places.csv!F3523), K3525)</f>
        <v>-90.7195348</v>
      </c>
      <c r="M3525" s="3">
        <v>29.5957696</v>
      </c>
      <c r="N3525" s="5">
        <f>IF(M3525="",AVERAGEIFS($M$2:$M$10990,USA_Haunted_Places.csv!$F$2:$F$10986, USA_Haunted_Places.csv!F3523), M3525)</f>
        <v>29.5957696</v>
      </c>
    </row>
    <row r="3526">
      <c r="G3526" s="3">
        <v>-91.972598</v>
      </c>
      <c r="H3526" s="5">
        <f>IF(G3526="", AVERAGEIFS($G$2:$G$10990, USA_Haunted_Places.csv!$F$2:$F$10986, USA_Haunted_Places.csv!F3524), G3526)</f>
        <v>-91.972598</v>
      </c>
      <c r="I3526" s="3">
        <v>29.973817</v>
      </c>
      <c r="J3526" s="3">
        <f>IF(I3526="",AVERAGEIFS($I$2:$I$10990,USA_Haunted_Places.csv!$F$2:$F$10986, USA_Haunted_Places.csv!F3524), I3526)</f>
        <v>29.973817</v>
      </c>
      <c r="K3526" s="3">
        <v>-91.9756768</v>
      </c>
      <c r="L3526" s="3">
        <f>IF(K3526="",AVERAGEIFS($K$2:$K$10990,USA_Haunted_Places.csv!$F$2:$F$10986, USA_Haunted_Places.csv!F3524), K3526)</f>
        <v>-91.9756768</v>
      </c>
      <c r="M3526" s="3">
        <v>29.9727048</v>
      </c>
      <c r="N3526" s="5">
        <f>IF(M3526="",AVERAGEIFS($M$2:$M$10990,USA_Haunted_Places.csv!$F$2:$F$10986, USA_Haunted_Places.csv!F3524), M3526)</f>
        <v>29.9727048</v>
      </c>
    </row>
    <row r="3527">
      <c r="G3527" s="3">
        <v>-92.7086508</v>
      </c>
      <c r="H3527" s="5">
        <f>IF(G3527="", AVERAGEIFS($G$2:$G$10990, USA_Haunted_Places.csv!$F$2:$F$10986, USA_Haunted_Places.csv!F3525), G3527)</f>
        <v>-92.7086508</v>
      </c>
      <c r="I3527" s="3">
        <v>32.2355709</v>
      </c>
      <c r="J3527" s="3">
        <f>IF(I3527="",AVERAGEIFS($I$2:$I$10990,USA_Haunted_Places.csv!$F$2:$F$10986, USA_Haunted_Places.csv!F3525), I3527)</f>
        <v>32.2355709</v>
      </c>
      <c r="K3527" s="3">
        <v>-92.7159853</v>
      </c>
      <c r="L3527" s="3">
        <f>IF(K3527="",AVERAGEIFS($K$2:$K$10990,USA_Haunted_Places.csv!$F$2:$F$10986, USA_Haunted_Places.csv!F3525), K3527)</f>
        <v>-92.7159853</v>
      </c>
      <c r="M3527" s="3">
        <v>32.2412672</v>
      </c>
      <c r="N3527" s="5">
        <f>IF(M3527="",AVERAGEIFS($M$2:$M$10990,USA_Haunted_Places.csv!$F$2:$F$10986, USA_Haunted_Places.csv!F3525), M3527)</f>
        <v>32.2412672</v>
      </c>
    </row>
    <row r="3528">
      <c r="G3528" s="3">
        <v>-92.6134826</v>
      </c>
      <c r="H3528" s="5">
        <f>IF(G3528="", AVERAGEIFS($G$2:$G$10990, USA_Haunted_Places.csv!$F$2:$F$10986, USA_Haunted_Places.csv!F3526), G3528)</f>
        <v>-92.6134826</v>
      </c>
      <c r="I3528" s="3">
        <v>32.2440446</v>
      </c>
      <c r="J3528" s="3">
        <f>IF(I3528="",AVERAGEIFS($I$2:$I$10990,USA_Haunted_Places.csv!$F$2:$F$10986, USA_Haunted_Places.csv!F3526), I3528)</f>
        <v>32.2440446</v>
      </c>
      <c r="K3528" s="3">
        <v>-92.7159853</v>
      </c>
      <c r="L3528" s="3">
        <f>IF(K3528="",AVERAGEIFS($K$2:$K$10990,USA_Haunted_Places.csv!$F$2:$F$10986, USA_Haunted_Places.csv!F3526), K3528)</f>
        <v>-92.7159853</v>
      </c>
      <c r="M3528" s="3">
        <v>32.2412672</v>
      </c>
      <c r="N3528" s="5">
        <f>IF(M3528="",AVERAGEIFS($M$2:$M$10990,USA_Haunted_Places.csv!$F$2:$F$10986, USA_Haunted_Places.csv!F3526), M3528)</f>
        <v>32.2412672</v>
      </c>
    </row>
    <row r="3529">
      <c r="G3529" s="3">
        <v>-93.7042912</v>
      </c>
      <c r="H3529" s="5">
        <f>IF(G3529="", AVERAGEIFS($G$2:$G$10990, USA_Haunted_Places.csv!$F$2:$F$10986, USA_Haunted_Places.csv!F3527), G3529)</f>
        <v>-93.7042912</v>
      </c>
      <c r="I3529" s="3">
        <v>32.4285844</v>
      </c>
      <c r="J3529" s="3">
        <f>IF(I3529="",AVERAGEIFS($I$2:$I$10990,USA_Haunted_Places.csv!$F$2:$F$10986, USA_Haunted_Places.csv!F3527), I3529)</f>
        <v>32.4285844</v>
      </c>
      <c r="K3529" s="3">
        <v>-93.9113634</v>
      </c>
      <c r="L3529" s="3">
        <f>IF(K3529="",AVERAGEIFS($K$2:$K$10990,USA_Haunted_Places.csv!$F$2:$F$10986, USA_Haunted_Places.csv!F3527), K3529)</f>
        <v>-93.9113634</v>
      </c>
      <c r="M3529" s="3">
        <v>32.1881071</v>
      </c>
      <c r="N3529" s="5">
        <f>IF(M3529="",AVERAGEIFS($M$2:$M$10990,USA_Haunted_Places.csv!$F$2:$F$10986, USA_Haunted_Places.csv!F3527), M3529)</f>
        <v>32.1881071</v>
      </c>
    </row>
    <row r="3530">
      <c r="G3530" s="3">
        <v>-92.0221531</v>
      </c>
      <c r="H3530" s="5">
        <f>IF(G3530="", AVERAGEIFS($G$2:$G$10990, USA_Haunted_Places.csv!$F$2:$F$10986, USA_Haunted_Places.csv!F3528), G3530)</f>
        <v>-92.0221531</v>
      </c>
      <c r="I3530" s="3">
        <v>30.1600911</v>
      </c>
      <c r="J3530" s="3">
        <f>IF(I3530="",AVERAGEIFS($I$2:$I$10990,USA_Haunted_Places.csv!$F$2:$F$10986, USA_Haunted_Places.csv!F3528), I3530)</f>
        <v>30.1600911</v>
      </c>
      <c r="K3530" s="3">
        <v>-92.0198427</v>
      </c>
      <c r="L3530" s="3">
        <f>IF(K3530="",AVERAGEIFS($K$2:$K$10990,USA_Haunted_Places.csv!$F$2:$F$10986, USA_Haunted_Places.csv!F3528), K3530)</f>
        <v>-92.0198427</v>
      </c>
      <c r="M3530" s="3">
        <v>30.2240897</v>
      </c>
      <c r="N3530" s="5">
        <f>IF(M3530="",AVERAGEIFS($M$2:$M$10990,USA_Haunted_Places.csv!$F$2:$F$10986, USA_Haunted_Places.csv!F3528), M3530)</f>
        <v>30.2240897</v>
      </c>
    </row>
    <row r="3531">
      <c r="G3531" s="3">
        <v>-92.0204121</v>
      </c>
      <c r="H3531" s="5">
        <f>IF(G3531="", AVERAGEIFS($G$2:$G$10990, USA_Haunted_Places.csv!$F$2:$F$10986, USA_Haunted_Places.csv!F3529), G3531)</f>
        <v>-92.0204121</v>
      </c>
      <c r="I3531" s="3">
        <v>30.2114404</v>
      </c>
      <c r="J3531" s="3">
        <f>IF(I3531="",AVERAGEIFS($I$2:$I$10990,USA_Haunted_Places.csv!$F$2:$F$10986, USA_Haunted_Places.csv!F3529), I3531)</f>
        <v>30.2114404</v>
      </c>
      <c r="K3531" s="3">
        <v>-92.0198427</v>
      </c>
      <c r="L3531" s="3">
        <f>IF(K3531="",AVERAGEIFS($K$2:$K$10990,USA_Haunted_Places.csv!$F$2:$F$10986, USA_Haunted_Places.csv!F3529), K3531)</f>
        <v>-92.0198427</v>
      </c>
      <c r="M3531" s="3">
        <v>30.2240897</v>
      </c>
      <c r="N3531" s="5">
        <f>IF(M3531="",AVERAGEIFS($M$2:$M$10990,USA_Haunted_Places.csv!$F$2:$F$10986, USA_Haunted_Places.csv!F3529), M3531)</f>
        <v>30.2240897</v>
      </c>
    </row>
    <row r="3532">
      <c r="G3532" s="3">
        <v>-93.2100086</v>
      </c>
      <c r="H3532" s="5">
        <f>IF(G3532="", AVERAGEIFS($G$2:$G$10990, USA_Haunted_Places.csv!$F$2:$F$10986, USA_Haunted_Places.csv!F3530), G3532)</f>
        <v>-93.2100086</v>
      </c>
      <c r="I3532" s="3">
        <v>30.1808684</v>
      </c>
      <c r="J3532" s="3">
        <f>IF(I3532="",AVERAGEIFS($I$2:$I$10990,USA_Haunted_Places.csv!$F$2:$F$10986, USA_Haunted_Places.csv!F3530), I3532)</f>
        <v>30.1808684</v>
      </c>
      <c r="K3532" s="3">
        <v>-93.2173758</v>
      </c>
      <c r="L3532" s="3">
        <f>IF(K3532="",AVERAGEIFS($K$2:$K$10990,USA_Haunted_Places.csv!$F$2:$F$10986, USA_Haunted_Places.csv!F3530), K3532)</f>
        <v>-93.2173758</v>
      </c>
      <c r="M3532" s="3">
        <v>30.2265949</v>
      </c>
      <c r="N3532" s="5">
        <f>IF(M3532="",AVERAGEIFS($M$2:$M$10990,USA_Haunted_Places.csv!$F$2:$F$10986, USA_Haunted_Places.csv!F3530), M3532)</f>
        <v>30.2265949</v>
      </c>
    </row>
    <row r="3533">
      <c r="G3533" s="5"/>
      <c r="H3533" s="5" t="str">
        <f>IF(G3533="", AVERAGEIFS($G$2:$G$10990, USA_Haunted_Places.csv!$F$2:$F$10986, USA_Haunted_Places.csv!F3531), G3533)</f>
        <v>#VALUE!</v>
      </c>
      <c r="I3533" s="5"/>
      <c r="J3533" s="3" t="str">
        <f>IF(I3533="",AVERAGEIFS($I$2:$I$10990,USA_Haunted_Places.csv!$F$2:$F$10986, USA_Haunted_Places.csv!F3531), I3533)</f>
        <v>#VALUE!</v>
      </c>
      <c r="K3533" s="3">
        <v>-93.2173758</v>
      </c>
      <c r="L3533" s="3">
        <f>IF(K3533="",AVERAGEIFS($K$2:$K$10990,USA_Haunted_Places.csv!$F$2:$F$10986, USA_Haunted_Places.csv!F3531), K3533)</f>
        <v>-93.2173758</v>
      </c>
      <c r="M3533" s="3">
        <v>30.2265949</v>
      </c>
      <c r="N3533" s="5">
        <f>IF(M3533="",AVERAGEIFS($M$2:$M$10990,USA_Haunted_Places.csv!$F$2:$F$10986, USA_Haunted_Places.csv!F3531), M3533)</f>
        <v>30.2265949</v>
      </c>
    </row>
    <row r="3534">
      <c r="G3534" s="3">
        <v>-93.2123758</v>
      </c>
      <c r="H3534" s="5">
        <f>IF(G3534="", AVERAGEIFS($G$2:$G$10990, USA_Haunted_Places.csv!$F$2:$F$10986, USA_Haunted_Places.csv!F3532), G3534)</f>
        <v>-93.2123758</v>
      </c>
      <c r="I3534" s="3">
        <v>30.2249282</v>
      </c>
      <c r="J3534" s="3">
        <f>IF(I3534="",AVERAGEIFS($I$2:$I$10990,USA_Haunted_Places.csv!$F$2:$F$10986, USA_Haunted_Places.csv!F3532), I3534)</f>
        <v>30.2249282</v>
      </c>
      <c r="K3534" s="3">
        <v>-93.2173758</v>
      </c>
      <c r="L3534" s="3">
        <f>IF(K3534="",AVERAGEIFS($K$2:$K$10990,USA_Haunted_Places.csv!$F$2:$F$10986, USA_Haunted_Places.csv!F3532), K3534)</f>
        <v>-93.2173758</v>
      </c>
      <c r="M3534" s="3">
        <v>30.2265949</v>
      </c>
      <c r="N3534" s="5">
        <f>IF(M3534="",AVERAGEIFS($M$2:$M$10990,USA_Haunted_Places.csv!$F$2:$F$10986, USA_Haunted_Places.csv!F3532), M3534)</f>
        <v>30.2265949</v>
      </c>
    </row>
    <row r="3535">
      <c r="G3535" s="3">
        <v>-93.2171307</v>
      </c>
      <c r="H3535" s="5">
        <f>IF(G3535="", AVERAGEIFS($G$2:$G$10990, USA_Haunted_Places.csv!$F$2:$F$10986, USA_Haunted_Places.csv!F3533), G3535)</f>
        <v>-93.2171307</v>
      </c>
      <c r="I3535" s="3">
        <v>30.2381691</v>
      </c>
      <c r="J3535" s="3">
        <f>IF(I3535="",AVERAGEIFS($I$2:$I$10990,USA_Haunted_Places.csv!$F$2:$F$10986, USA_Haunted_Places.csv!F3533), I3535)</f>
        <v>30.2381691</v>
      </c>
      <c r="K3535" s="3">
        <v>-93.2173758</v>
      </c>
      <c r="L3535" s="3">
        <f>IF(K3535="",AVERAGEIFS($K$2:$K$10990,USA_Haunted_Places.csv!$F$2:$F$10986, USA_Haunted_Places.csv!F3533), K3535)</f>
        <v>-93.2173758</v>
      </c>
      <c r="M3535" s="3">
        <v>30.2265949</v>
      </c>
      <c r="N3535" s="5">
        <f>IF(M3535="",AVERAGEIFS($M$2:$M$10990,USA_Haunted_Places.csv!$F$2:$F$10986, USA_Haunted_Places.csv!F3533), M3535)</f>
        <v>30.2265949</v>
      </c>
    </row>
    <row r="3536">
      <c r="G3536" s="3">
        <v>-90.4269958</v>
      </c>
      <c r="H3536" s="5">
        <f>IF(G3536="", AVERAGEIFS($G$2:$G$10990, USA_Haunted_Places.csv!$F$2:$F$10986, USA_Haunted_Places.csv!F3534), G3536)</f>
        <v>-90.4269958</v>
      </c>
      <c r="I3536" s="3">
        <v>42.4170896</v>
      </c>
      <c r="J3536" s="3">
        <f>IF(I3536="",AVERAGEIFS($I$2:$I$10990,USA_Haunted_Places.csv!$F$2:$F$10986, USA_Haunted_Places.csv!F3534), I3536)</f>
        <v>42.4170896</v>
      </c>
      <c r="K3536" s="3">
        <v>-93.9979678</v>
      </c>
      <c r="L3536" s="3">
        <f>IF(K3536="",AVERAGEIFS($K$2:$K$10990,USA_Haunted_Places.csv!$F$2:$F$10986, USA_Haunted_Places.csv!F3534), K3536)</f>
        <v>-93.9979678</v>
      </c>
      <c r="M3536" s="3">
        <v>31.975445</v>
      </c>
      <c r="N3536" s="5">
        <f>IF(M3536="",AVERAGEIFS($M$2:$M$10990,USA_Haunted_Places.csv!$F$2:$F$10986, USA_Haunted_Places.csv!F3534), M3536)</f>
        <v>31.975445</v>
      </c>
    </row>
    <row r="3537">
      <c r="G3537" s="3">
        <v>-90.2205796</v>
      </c>
      <c r="H3537" s="5">
        <f>IF(G3537="", AVERAGEIFS($G$2:$G$10990, USA_Haunted_Places.csv!$F$2:$F$10986, USA_Haunted_Places.csv!F3535), G3537)</f>
        <v>-90.2205796</v>
      </c>
      <c r="I3537" s="3">
        <v>30.0033043</v>
      </c>
      <c r="J3537" s="3">
        <f>IF(I3537="",AVERAGEIFS($I$2:$I$10990,USA_Haunted_Places.csv!$F$2:$F$10986, USA_Haunted_Places.csv!F3535), I3537)</f>
        <v>30.0033043</v>
      </c>
      <c r="K3537" s="3">
        <v>-90.1528519</v>
      </c>
      <c r="L3537" s="3">
        <f>IF(K3537="",AVERAGEIFS($K$2:$K$10990,USA_Haunted_Places.csv!$F$2:$F$10986, USA_Haunted_Places.csv!F3535), K3537)</f>
        <v>-90.1528519</v>
      </c>
      <c r="M3537" s="3">
        <v>29.9840922</v>
      </c>
      <c r="N3537" s="5">
        <f>IF(M3537="",AVERAGEIFS($M$2:$M$10990,USA_Haunted_Places.csv!$F$2:$F$10986, USA_Haunted_Places.csv!F3535), M3537)</f>
        <v>29.9840922</v>
      </c>
    </row>
    <row r="3538">
      <c r="G3538" s="3">
        <v>-92.1068738</v>
      </c>
      <c r="H3538" s="5">
        <f>IF(G3538="", AVERAGEIFS($G$2:$G$10990, USA_Haunted_Places.csv!$F$2:$F$10986, USA_Haunted_Places.csv!F3536), G3538)</f>
        <v>-92.1068738</v>
      </c>
      <c r="I3538" s="3">
        <v>32.4577658</v>
      </c>
      <c r="J3538" s="3">
        <f>IF(I3538="",AVERAGEIFS($I$2:$I$10990,USA_Haunted_Places.csv!$F$2:$F$10986, USA_Haunted_Places.csv!F3536), I3538)</f>
        <v>32.4577658</v>
      </c>
      <c r="K3538" s="3">
        <v>-92.1193012</v>
      </c>
      <c r="L3538" s="3">
        <f>IF(K3538="",AVERAGEIFS($K$2:$K$10990,USA_Haunted_Places.csv!$F$2:$F$10986, USA_Haunted_Places.csv!F3536), K3538)</f>
        <v>-92.1193012</v>
      </c>
      <c r="M3538" s="3">
        <v>32.5093109</v>
      </c>
      <c r="N3538" s="5">
        <f>IF(M3538="",AVERAGEIFS($M$2:$M$10990,USA_Haunted_Places.csv!$F$2:$F$10986, USA_Haunted_Places.csv!F3536), M3538)</f>
        <v>32.5093109</v>
      </c>
    </row>
    <row r="3539">
      <c r="G3539" s="5"/>
      <c r="H3539" s="5" t="str">
        <f>IF(G3539="", AVERAGEIFS($G$2:$G$10990, USA_Haunted_Places.csv!$F$2:$F$10986, USA_Haunted_Places.csv!F3537), G3539)</f>
        <v>#VALUE!</v>
      </c>
      <c r="I3539" s="5"/>
      <c r="J3539" s="3" t="str">
        <f>IF(I3539="",AVERAGEIFS($I$2:$I$10990,USA_Haunted_Places.csv!$F$2:$F$10986, USA_Haunted_Places.csv!F3537), I3539)</f>
        <v>#VALUE!</v>
      </c>
      <c r="K3539" s="3">
        <v>-92.1193012</v>
      </c>
      <c r="L3539" s="3">
        <f>IF(K3539="",AVERAGEIFS($K$2:$K$10990,USA_Haunted_Places.csv!$F$2:$F$10986, USA_Haunted_Places.csv!F3537), K3539)</f>
        <v>-92.1193012</v>
      </c>
      <c r="M3539" s="3">
        <v>32.5093109</v>
      </c>
      <c r="N3539" s="5">
        <f>IF(M3539="",AVERAGEIFS($M$2:$M$10990,USA_Haunted_Places.csv!$F$2:$F$10986, USA_Haunted_Places.csv!F3537), M3539)</f>
        <v>32.5093109</v>
      </c>
    </row>
    <row r="3540">
      <c r="G3540" s="3">
        <v>-93.0860688</v>
      </c>
      <c r="H3540" s="5">
        <f>IF(G3540="", AVERAGEIFS($G$2:$G$10990, USA_Haunted_Places.csv!$F$2:$F$10986, USA_Haunted_Places.csv!F3538), G3540)</f>
        <v>-93.0860688</v>
      </c>
      <c r="I3540" s="3">
        <v>31.7612055</v>
      </c>
      <c r="J3540" s="3">
        <f>IF(I3540="",AVERAGEIFS($I$2:$I$10990,USA_Haunted_Places.csv!$F$2:$F$10986, USA_Haunted_Places.csv!F3538), I3540)</f>
        <v>31.7612055</v>
      </c>
      <c r="K3540" s="3">
        <v>-93.0862749</v>
      </c>
      <c r="L3540" s="3">
        <f>IF(K3540="",AVERAGEIFS($K$2:$K$10990,USA_Haunted_Places.csv!$F$2:$F$10986, USA_Haunted_Places.csv!F3538), K3540)</f>
        <v>-93.0862749</v>
      </c>
      <c r="M3540" s="3">
        <v>31.7607195</v>
      </c>
      <c r="N3540" s="5">
        <f>IF(M3540="",AVERAGEIFS($M$2:$M$10990,USA_Haunted_Places.csv!$F$2:$F$10986, USA_Haunted_Places.csv!F3538), M3540)</f>
        <v>31.7607195</v>
      </c>
    </row>
    <row r="3541">
      <c r="G3541" s="3">
        <v>-90.0630817</v>
      </c>
      <c r="H3541" s="5">
        <f>IF(G3541="", AVERAGEIFS($G$2:$G$10990, USA_Haunted_Places.csv!$F$2:$F$10986, USA_Haunted_Places.csv!F3539), G3541)</f>
        <v>-90.0630817</v>
      </c>
      <c r="I3541" s="3">
        <v>29.9601425</v>
      </c>
      <c r="J3541" s="3">
        <f>IF(I3541="",AVERAGEIFS($I$2:$I$10990,USA_Haunted_Places.csv!$F$2:$F$10986, USA_Haunted_Places.csv!F3539), I3541)</f>
        <v>29.9601425</v>
      </c>
      <c r="K3541" s="3">
        <v>-90.0715323</v>
      </c>
      <c r="L3541" s="3">
        <f>IF(K3541="",AVERAGEIFS($K$2:$K$10990,USA_Haunted_Places.csv!$F$2:$F$10986, USA_Haunted_Places.csv!F3539), K3541)</f>
        <v>-90.0715323</v>
      </c>
      <c r="M3541" s="3">
        <v>29.9510658</v>
      </c>
      <c r="N3541" s="5">
        <f>IF(M3541="",AVERAGEIFS($M$2:$M$10990,USA_Haunted_Places.csv!$F$2:$F$10986, USA_Haunted_Places.csv!F3539), M3541)</f>
        <v>29.9510658</v>
      </c>
    </row>
    <row r="3542">
      <c r="G3542" s="3">
        <v>-90.060878</v>
      </c>
      <c r="H3542" s="5">
        <f>IF(G3542="", AVERAGEIFS($G$2:$G$10990, USA_Haunted_Places.csv!$F$2:$F$10986, USA_Haunted_Places.csv!F3540), G3542)</f>
        <v>-90.060878</v>
      </c>
      <c r="I3542" s="3">
        <v>29.960991</v>
      </c>
      <c r="J3542" s="3">
        <f>IF(I3542="",AVERAGEIFS($I$2:$I$10990,USA_Haunted_Places.csv!$F$2:$F$10986, USA_Haunted_Places.csv!F3540), I3542)</f>
        <v>29.960991</v>
      </c>
      <c r="K3542" s="3">
        <v>-90.0715323</v>
      </c>
      <c r="L3542" s="3">
        <f>IF(K3542="",AVERAGEIFS($K$2:$K$10990,USA_Haunted_Places.csv!$F$2:$F$10986, USA_Haunted_Places.csv!F3540), K3542)</f>
        <v>-90.0715323</v>
      </c>
      <c r="M3542" s="3">
        <v>29.9510658</v>
      </c>
      <c r="N3542" s="5">
        <f>IF(M3542="",AVERAGEIFS($M$2:$M$10990,USA_Haunted_Places.csv!$F$2:$F$10986, USA_Haunted_Places.csv!F3540), M3542)</f>
        <v>29.9510658</v>
      </c>
    </row>
    <row r="3543">
      <c r="G3543" s="3">
        <v>-90.0663454</v>
      </c>
      <c r="H3543" s="5">
        <f>IF(G3543="", AVERAGEIFS($G$2:$G$10990, USA_Haunted_Places.csv!$F$2:$F$10986, USA_Haunted_Places.csv!F3541), G3543)</f>
        <v>-90.0663454</v>
      </c>
      <c r="I3543" s="3">
        <v>29.9548494</v>
      </c>
      <c r="J3543" s="3">
        <f>IF(I3543="",AVERAGEIFS($I$2:$I$10990,USA_Haunted_Places.csv!$F$2:$F$10986, USA_Haunted_Places.csv!F3541), I3543)</f>
        <v>29.9548494</v>
      </c>
      <c r="K3543" s="3">
        <v>-90.0715323</v>
      </c>
      <c r="L3543" s="3">
        <f>IF(K3543="",AVERAGEIFS($K$2:$K$10990,USA_Haunted_Places.csv!$F$2:$F$10986, USA_Haunted_Places.csv!F3541), K3543)</f>
        <v>-90.0715323</v>
      </c>
      <c r="M3543" s="3">
        <v>29.9510658</v>
      </c>
      <c r="N3543" s="5">
        <f>IF(M3543="",AVERAGEIFS($M$2:$M$10990,USA_Haunted_Places.csv!$F$2:$F$10986, USA_Haunted_Places.csv!F3541), M3543)</f>
        <v>29.9510658</v>
      </c>
    </row>
    <row r="3544">
      <c r="G3544" s="3">
        <v>-90.065091</v>
      </c>
      <c r="H3544" s="5">
        <f>IF(G3544="", AVERAGEIFS($G$2:$G$10990, USA_Haunted_Places.csv!$F$2:$F$10986, USA_Haunted_Places.csv!F3542), G3544)</f>
        <v>-90.065091</v>
      </c>
      <c r="I3544" s="3">
        <v>29.9592479</v>
      </c>
      <c r="J3544" s="3">
        <f>IF(I3544="",AVERAGEIFS($I$2:$I$10990,USA_Haunted_Places.csv!$F$2:$F$10986, USA_Haunted_Places.csv!F3542), I3544)</f>
        <v>29.9592479</v>
      </c>
      <c r="K3544" s="3">
        <v>-90.0715323</v>
      </c>
      <c r="L3544" s="3">
        <f>IF(K3544="",AVERAGEIFS($K$2:$K$10990,USA_Haunted_Places.csv!$F$2:$F$10986, USA_Haunted_Places.csv!F3542), K3544)</f>
        <v>-90.0715323</v>
      </c>
      <c r="M3544" s="3">
        <v>29.9510658</v>
      </c>
      <c r="N3544" s="5">
        <f>IF(M3544="",AVERAGEIFS($M$2:$M$10990,USA_Haunted_Places.csv!$F$2:$F$10986, USA_Haunted_Places.csv!F3542), M3544)</f>
        <v>29.9510658</v>
      </c>
    </row>
    <row r="3545">
      <c r="G3545" s="3">
        <v>-90.0726076</v>
      </c>
      <c r="H3545" s="5">
        <f>IF(G3545="", AVERAGEIFS($G$2:$G$10990, USA_Haunted_Places.csv!$F$2:$F$10986, USA_Haunted_Places.csv!F3543), G3545)</f>
        <v>-90.0726076</v>
      </c>
      <c r="I3545" s="3">
        <v>29.9512035</v>
      </c>
      <c r="J3545" s="3">
        <f>IF(I3545="",AVERAGEIFS($I$2:$I$10990,USA_Haunted_Places.csv!$F$2:$F$10986, USA_Haunted_Places.csv!F3543), I3545)</f>
        <v>29.9512035</v>
      </c>
      <c r="K3545" s="3">
        <v>-90.0715323</v>
      </c>
      <c r="L3545" s="3">
        <f>IF(K3545="",AVERAGEIFS($K$2:$K$10990,USA_Haunted_Places.csv!$F$2:$F$10986, USA_Haunted_Places.csv!F3543), K3545)</f>
        <v>-90.0715323</v>
      </c>
      <c r="M3545" s="3">
        <v>29.9510658</v>
      </c>
      <c r="N3545" s="5">
        <f>IF(M3545="",AVERAGEIFS($M$2:$M$10990,USA_Haunted_Places.csv!$F$2:$F$10986, USA_Haunted_Places.csv!F3543), M3545)</f>
        <v>29.9510658</v>
      </c>
    </row>
    <row r="3546">
      <c r="G3546" s="3">
        <v>-90.3652601</v>
      </c>
      <c r="H3546" s="5">
        <f>IF(G3546="", AVERAGEIFS($G$2:$G$10990, USA_Haunted_Places.csv!$F$2:$F$10986, USA_Haunted_Places.csv!F3544), G3546)</f>
        <v>-90.3652601</v>
      </c>
      <c r="I3546" s="3">
        <v>29.9454511</v>
      </c>
      <c r="J3546" s="3">
        <f>IF(I3546="",AVERAGEIFS($I$2:$I$10990,USA_Haunted_Places.csv!$F$2:$F$10986, USA_Haunted_Places.csv!F3544), I3546)</f>
        <v>29.9454511</v>
      </c>
      <c r="K3546" s="3">
        <v>-90.0715323</v>
      </c>
      <c r="L3546" s="3">
        <f>IF(K3546="",AVERAGEIFS($K$2:$K$10990,USA_Haunted_Places.csv!$F$2:$F$10986, USA_Haunted_Places.csv!F3544), K3546)</f>
        <v>-90.0715323</v>
      </c>
      <c r="M3546" s="3">
        <v>29.9510658</v>
      </c>
      <c r="N3546" s="5">
        <f>IF(M3546="",AVERAGEIFS($M$2:$M$10990,USA_Haunted_Places.csv!$F$2:$F$10986, USA_Haunted_Places.csv!F3544), M3546)</f>
        <v>29.9510658</v>
      </c>
    </row>
    <row r="3547">
      <c r="G3547" s="3">
        <v>-74.41523</v>
      </c>
      <c r="H3547" s="5">
        <f>IF(G3547="", AVERAGEIFS($G$2:$G$10990, USA_Haunted_Places.csv!$F$2:$F$10986, USA_Haunted_Places.csv!F3545), G3547)</f>
        <v>-74.41523</v>
      </c>
      <c r="I3547" s="3">
        <v>40.584263</v>
      </c>
      <c r="J3547" s="3">
        <f>IF(I3547="",AVERAGEIFS($I$2:$I$10990,USA_Haunted_Places.csv!$F$2:$F$10986, USA_Haunted_Places.csv!F3545), I3547)</f>
        <v>40.584263</v>
      </c>
      <c r="K3547" s="3">
        <v>-90.0715323</v>
      </c>
      <c r="L3547" s="3">
        <f>IF(K3547="",AVERAGEIFS($K$2:$K$10990,USA_Haunted_Places.csv!$F$2:$F$10986, USA_Haunted_Places.csv!F3545), K3547)</f>
        <v>-90.0715323</v>
      </c>
      <c r="M3547" s="3">
        <v>29.9510658</v>
      </c>
      <c r="N3547" s="5">
        <f>IF(M3547="",AVERAGEIFS($M$2:$M$10990,USA_Haunted_Places.csv!$F$2:$F$10986, USA_Haunted_Places.csv!F3545), M3547)</f>
        <v>29.9510658</v>
      </c>
    </row>
    <row r="3548">
      <c r="G3548" s="3">
        <v>-90.0644107</v>
      </c>
      <c r="H3548" s="5">
        <f>IF(G3548="", AVERAGEIFS($G$2:$G$10990, USA_Haunted_Places.csv!$F$2:$F$10986, USA_Haunted_Places.csv!F3546), G3548)</f>
        <v>-90.0644107</v>
      </c>
      <c r="I3548" s="3">
        <v>29.9584426</v>
      </c>
      <c r="J3548" s="3">
        <f>IF(I3548="",AVERAGEIFS($I$2:$I$10990,USA_Haunted_Places.csv!$F$2:$F$10986, USA_Haunted_Places.csv!F3546), I3548)</f>
        <v>29.9584426</v>
      </c>
      <c r="K3548" s="3">
        <v>-90.0715323</v>
      </c>
      <c r="L3548" s="3">
        <f>IF(K3548="",AVERAGEIFS($K$2:$K$10990,USA_Haunted_Places.csv!$F$2:$F$10986, USA_Haunted_Places.csv!F3546), K3548)</f>
        <v>-90.0715323</v>
      </c>
      <c r="M3548" s="3">
        <v>29.9510658</v>
      </c>
      <c r="N3548" s="5">
        <f>IF(M3548="",AVERAGEIFS($M$2:$M$10990,USA_Haunted_Places.csv!$F$2:$F$10986, USA_Haunted_Places.csv!F3546), M3548)</f>
        <v>29.9510658</v>
      </c>
    </row>
    <row r="3549">
      <c r="G3549" s="3">
        <v>-90.0596469</v>
      </c>
      <c r="H3549" s="5">
        <f>IF(G3549="", AVERAGEIFS($G$2:$G$10990, USA_Haunted_Places.csv!$F$2:$F$10986, USA_Haunted_Places.csv!F3547), G3549)</f>
        <v>-90.0596469</v>
      </c>
      <c r="I3549" s="3">
        <v>29.9618154</v>
      </c>
      <c r="J3549" s="3">
        <f>IF(I3549="",AVERAGEIFS($I$2:$I$10990,USA_Haunted_Places.csv!$F$2:$F$10986, USA_Haunted_Places.csv!F3547), I3549)</f>
        <v>29.9618154</v>
      </c>
      <c r="K3549" s="3">
        <v>-90.0715323</v>
      </c>
      <c r="L3549" s="3">
        <f>IF(K3549="",AVERAGEIFS($K$2:$K$10990,USA_Haunted_Places.csv!$F$2:$F$10986, USA_Haunted_Places.csv!F3547), K3549)</f>
        <v>-90.0715323</v>
      </c>
      <c r="M3549" s="3">
        <v>29.9510658</v>
      </c>
      <c r="N3549" s="5">
        <f>IF(M3549="",AVERAGEIFS($M$2:$M$10990,USA_Haunted_Places.csv!$F$2:$F$10986, USA_Haunted_Places.csv!F3547), M3549)</f>
        <v>29.9510658</v>
      </c>
    </row>
    <row r="3550">
      <c r="G3550" s="3">
        <v>-90.063462</v>
      </c>
      <c r="H3550" s="5">
        <f>IF(G3550="", AVERAGEIFS($G$2:$G$10990, USA_Haunted_Places.csv!$F$2:$F$10986, USA_Haunted_Places.csv!F3548), G3550)</f>
        <v>-90.063462</v>
      </c>
      <c r="I3550" s="3">
        <v>29.961154</v>
      </c>
      <c r="J3550" s="3">
        <f>IF(I3550="",AVERAGEIFS($I$2:$I$10990,USA_Haunted_Places.csv!$F$2:$F$10986, USA_Haunted_Places.csv!F3548), I3550)</f>
        <v>29.961154</v>
      </c>
      <c r="K3550" s="3">
        <v>-90.0715323</v>
      </c>
      <c r="L3550" s="3">
        <f>IF(K3550="",AVERAGEIFS($K$2:$K$10990,USA_Haunted_Places.csv!$F$2:$F$10986, USA_Haunted_Places.csv!F3548), K3550)</f>
        <v>-90.0715323</v>
      </c>
      <c r="M3550" s="3">
        <v>29.9510658</v>
      </c>
      <c r="N3550" s="5">
        <f>IF(M3550="",AVERAGEIFS($M$2:$M$10990,USA_Haunted_Places.csv!$F$2:$F$10986, USA_Haunted_Places.csv!F3548), M3550)</f>
        <v>29.9510658</v>
      </c>
    </row>
    <row r="3551">
      <c r="G3551" s="3">
        <v>-90.061141</v>
      </c>
      <c r="H3551" s="5">
        <f>IF(G3551="", AVERAGEIFS($G$2:$G$10990, USA_Haunted_Places.csv!$F$2:$F$10986, USA_Haunted_Places.csv!F3549), G3551)</f>
        <v>-90.061141</v>
      </c>
      <c r="I3551" s="3">
        <v>29.9618587</v>
      </c>
      <c r="J3551" s="3">
        <f>IF(I3551="",AVERAGEIFS($I$2:$I$10990,USA_Haunted_Places.csv!$F$2:$F$10986, USA_Haunted_Places.csv!F3549), I3551)</f>
        <v>29.9618587</v>
      </c>
      <c r="K3551" s="3">
        <v>-90.0715323</v>
      </c>
      <c r="L3551" s="3">
        <f>IF(K3551="",AVERAGEIFS($K$2:$K$10990,USA_Haunted_Places.csv!$F$2:$F$10986, USA_Haunted_Places.csv!F3549), K3551)</f>
        <v>-90.0715323</v>
      </c>
      <c r="M3551" s="3">
        <v>29.9510658</v>
      </c>
      <c r="N3551" s="5">
        <f>IF(M3551="",AVERAGEIFS($M$2:$M$10990,USA_Haunted_Places.csv!$F$2:$F$10986, USA_Haunted_Places.csv!F3549), M3551)</f>
        <v>29.9510658</v>
      </c>
    </row>
    <row r="3552">
      <c r="G3552" s="3">
        <v>-90.0593296</v>
      </c>
      <c r="H3552" s="5">
        <f>IF(G3552="", AVERAGEIFS($G$2:$G$10990, USA_Haunted_Places.csv!$F$2:$F$10986, USA_Haunted_Places.csv!F3550), G3552)</f>
        <v>-90.0593296</v>
      </c>
      <c r="I3552" s="3">
        <v>29.9632203</v>
      </c>
      <c r="J3552" s="3">
        <f>IF(I3552="",AVERAGEIFS($I$2:$I$10990,USA_Haunted_Places.csv!$F$2:$F$10986, USA_Haunted_Places.csv!F3550), I3552)</f>
        <v>29.9632203</v>
      </c>
      <c r="K3552" s="3">
        <v>-90.0715323</v>
      </c>
      <c r="L3552" s="3">
        <f>IF(K3552="",AVERAGEIFS($K$2:$K$10990,USA_Haunted_Places.csv!$F$2:$F$10986, USA_Haunted_Places.csv!F3550), K3552)</f>
        <v>-90.0715323</v>
      </c>
      <c r="M3552" s="3">
        <v>29.9510658</v>
      </c>
      <c r="N3552" s="5">
        <f>IF(M3552="",AVERAGEIFS($M$2:$M$10990,USA_Haunted_Places.csv!$F$2:$F$10986, USA_Haunted_Places.csv!F3550), M3552)</f>
        <v>29.9510658</v>
      </c>
    </row>
    <row r="3553">
      <c r="G3553" s="3">
        <v>-90.0640516</v>
      </c>
      <c r="H3553" s="5">
        <f>IF(G3553="", AVERAGEIFS($G$2:$G$10990, USA_Haunted_Places.csv!$F$2:$F$10986, USA_Haunted_Places.csv!F3551), G3553)</f>
        <v>-90.0640516</v>
      </c>
      <c r="I3553" s="3">
        <v>29.9572717</v>
      </c>
      <c r="J3553" s="3">
        <f>IF(I3553="",AVERAGEIFS($I$2:$I$10990,USA_Haunted_Places.csv!$F$2:$F$10986, USA_Haunted_Places.csv!F3551), I3553)</f>
        <v>29.9572717</v>
      </c>
      <c r="K3553" s="3">
        <v>-90.0715323</v>
      </c>
      <c r="L3553" s="3">
        <f>IF(K3553="",AVERAGEIFS($K$2:$K$10990,USA_Haunted_Places.csv!$F$2:$F$10986, USA_Haunted_Places.csv!F3551), K3553)</f>
        <v>-90.0715323</v>
      </c>
      <c r="M3553" s="3">
        <v>29.9510658</v>
      </c>
      <c r="N3553" s="5">
        <f>IF(M3553="",AVERAGEIFS($M$2:$M$10990,USA_Haunted_Places.csv!$F$2:$F$10986, USA_Haunted_Places.csv!F3551), M3553)</f>
        <v>29.9510658</v>
      </c>
    </row>
    <row r="3554">
      <c r="G3554" s="3">
        <v>-90.0732233</v>
      </c>
      <c r="H3554" s="5">
        <f>IF(G3554="", AVERAGEIFS($G$2:$G$10990, USA_Haunted_Places.csv!$F$2:$F$10986, USA_Haunted_Places.csv!F3552), G3554)</f>
        <v>-90.0732233</v>
      </c>
      <c r="I3554" s="3">
        <v>29.931134</v>
      </c>
      <c r="J3554" s="3">
        <f>IF(I3554="",AVERAGEIFS($I$2:$I$10990,USA_Haunted_Places.csv!$F$2:$F$10986, USA_Haunted_Places.csv!F3552), I3554)</f>
        <v>29.931134</v>
      </c>
      <c r="K3554" s="3">
        <v>-90.0715323</v>
      </c>
      <c r="L3554" s="3">
        <f>IF(K3554="",AVERAGEIFS($K$2:$K$10990,USA_Haunted_Places.csv!$F$2:$F$10986, USA_Haunted_Places.csv!F3552), K3554)</f>
        <v>-90.0715323</v>
      </c>
      <c r="M3554" s="3">
        <v>29.9510658</v>
      </c>
      <c r="N3554" s="5">
        <f>IF(M3554="",AVERAGEIFS($M$2:$M$10990,USA_Haunted_Places.csv!$F$2:$F$10986, USA_Haunted_Places.csv!F3552), M3554)</f>
        <v>29.9510658</v>
      </c>
    </row>
    <row r="3555">
      <c r="G3555" s="3">
        <v>-90.0661811</v>
      </c>
      <c r="H3555" s="5">
        <f>IF(G3555="", AVERAGEIFS($G$2:$G$10990, USA_Haunted_Places.csv!$F$2:$F$10986, USA_Haunted_Places.csv!F3553), G3555)</f>
        <v>-90.0661811</v>
      </c>
      <c r="I3555" s="3">
        <v>29.9450713</v>
      </c>
      <c r="J3555" s="3">
        <f>IF(I3555="",AVERAGEIFS($I$2:$I$10990,USA_Haunted_Places.csv!$F$2:$F$10986, USA_Haunted_Places.csv!F3553), I3555)</f>
        <v>29.9450713</v>
      </c>
      <c r="K3555" s="3">
        <v>-90.0715323</v>
      </c>
      <c r="L3555" s="3">
        <f>IF(K3555="",AVERAGEIFS($K$2:$K$10990,USA_Haunted_Places.csv!$F$2:$F$10986, USA_Haunted_Places.csv!F3553), K3555)</f>
        <v>-90.0715323</v>
      </c>
      <c r="M3555" s="3">
        <v>29.9510658</v>
      </c>
      <c r="N3555" s="5">
        <f>IF(M3555="",AVERAGEIFS($M$2:$M$10990,USA_Haunted_Places.csv!$F$2:$F$10986, USA_Haunted_Places.csv!F3553), M3555)</f>
        <v>29.9510658</v>
      </c>
    </row>
    <row r="3556">
      <c r="G3556" s="3">
        <v>-90.1108622</v>
      </c>
      <c r="H3556" s="5">
        <f>IF(G3556="", AVERAGEIFS($G$2:$G$10990, USA_Haunted_Places.csv!$F$2:$F$10986, USA_Haunted_Places.csv!F3554), G3556)</f>
        <v>-90.1108622</v>
      </c>
      <c r="I3556" s="3">
        <v>29.9817427</v>
      </c>
      <c r="J3556" s="3">
        <f>IF(I3556="",AVERAGEIFS($I$2:$I$10990,USA_Haunted_Places.csv!$F$2:$F$10986, USA_Haunted_Places.csv!F3554), I3556)</f>
        <v>29.9817427</v>
      </c>
      <c r="K3556" s="3">
        <v>-90.0715323</v>
      </c>
      <c r="L3556" s="3">
        <f>IF(K3556="",AVERAGEIFS($K$2:$K$10990,USA_Haunted_Places.csv!$F$2:$F$10986, USA_Haunted_Places.csv!F3554), K3556)</f>
        <v>-90.0715323</v>
      </c>
      <c r="M3556" s="3">
        <v>29.9510658</v>
      </c>
      <c r="N3556" s="5">
        <f>IF(M3556="",AVERAGEIFS($M$2:$M$10990,USA_Haunted_Places.csv!$F$2:$F$10986, USA_Haunted_Places.csv!F3554), M3556)</f>
        <v>29.9510658</v>
      </c>
    </row>
    <row r="3557">
      <c r="G3557" s="3">
        <v>-90.0684653</v>
      </c>
      <c r="H3557" s="5">
        <f>IF(G3557="", AVERAGEIFS($G$2:$G$10990, USA_Haunted_Places.csv!$F$2:$F$10986, USA_Haunted_Places.csv!F3555), G3557)</f>
        <v>-90.0684653</v>
      </c>
      <c r="I3557" s="3">
        <v>29.9565185</v>
      </c>
      <c r="J3557" s="3">
        <f>IF(I3557="",AVERAGEIFS($I$2:$I$10990,USA_Haunted_Places.csv!$F$2:$F$10986, USA_Haunted_Places.csv!F3555), I3557)</f>
        <v>29.9565185</v>
      </c>
      <c r="K3557" s="3">
        <v>-90.0715323</v>
      </c>
      <c r="L3557" s="3">
        <f>IF(K3557="",AVERAGEIFS($K$2:$K$10990,USA_Haunted_Places.csv!$F$2:$F$10986, USA_Haunted_Places.csv!F3555), K3557)</f>
        <v>-90.0715323</v>
      </c>
      <c r="M3557" s="3">
        <v>29.9510658</v>
      </c>
      <c r="N3557" s="5">
        <f>IF(M3557="",AVERAGEIFS($M$2:$M$10990,USA_Haunted_Places.csv!$F$2:$F$10986, USA_Haunted_Places.csv!F3555), M3557)</f>
        <v>29.9510658</v>
      </c>
    </row>
    <row r="3558">
      <c r="G3558" s="3">
        <v>-90.0641724</v>
      </c>
      <c r="H3558" s="5">
        <f>IF(G3558="", AVERAGEIFS($G$2:$G$10990, USA_Haunted_Places.csv!$F$2:$F$10986, USA_Haunted_Places.csv!F3556), G3558)</f>
        <v>-90.0641724</v>
      </c>
      <c r="I3558" s="3">
        <v>29.9581265</v>
      </c>
      <c r="J3558" s="3">
        <f>IF(I3558="",AVERAGEIFS($I$2:$I$10990,USA_Haunted_Places.csv!$F$2:$F$10986, USA_Haunted_Places.csv!F3556), I3558)</f>
        <v>29.9581265</v>
      </c>
      <c r="K3558" s="3">
        <v>-90.0715323</v>
      </c>
      <c r="L3558" s="3">
        <f>IF(K3558="",AVERAGEIFS($K$2:$K$10990,USA_Haunted_Places.csv!$F$2:$F$10986, USA_Haunted_Places.csv!F3556), K3558)</f>
        <v>-90.0715323</v>
      </c>
      <c r="M3558" s="3">
        <v>29.9510658</v>
      </c>
      <c r="N3558" s="5">
        <f>IF(M3558="",AVERAGEIFS($M$2:$M$10990,USA_Haunted_Places.csv!$F$2:$F$10986, USA_Haunted_Places.csv!F3556), M3558)</f>
        <v>29.9510658</v>
      </c>
    </row>
    <row r="3559">
      <c r="G3559" s="3">
        <v>-90.0796763</v>
      </c>
      <c r="H3559" s="5">
        <f>IF(G3559="", AVERAGEIFS($G$2:$G$10990, USA_Haunted_Places.csv!$F$2:$F$10986, USA_Haunted_Places.csv!F3557), G3559)</f>
        <v>-90.0796763</v>
      </c>
      <c r="I3559" s="3">
        <v>29.934992</v>
      </c>
      <c r="J3559" s="3">
        <f>IF(I3559="",AVERAGEIFS($I$2:$I$10990,USA_Haunted_Places.csv!$F$2:$F$10986, USA_Haunted_Places.csv!F3557), I3559)</f>
        <v>29.934992</v>
      </c>
      <c r="K3559" s="3">
        <v>-90.0715323</v>
      </c>
      <c r="L3559" s="3">
        <f>IF(K3559="",AVERAGEIFS($K$2:$K$10990,USA_Haunted_Places.csv!$F$2:$F$10986, USA_Haunted_Places.csv!F3557), K3559)</f>
        <v>-90.0715323</v>
      </c>
      <c r="M3559" s="3">
        <v>29.9510658</v>
      </c>
      <c r="N3559" s="5">
        <f>IF(M3559="",AVERAGEIFS($M$2:$M$10990,USA_Haunted_Places.csv!$F$2:$F$10986, USA_Haunted_Places.csv!F3557), M3559)</f>
        <v>29.9510658</v>
      </c>
    </row>
    <row r="3560">
      <c r="G3560" s="3">
        <v>-90.0812442</v>
      </c>
      <c r="H3560" s="5">
        <f>IF(G3560="", AVERAGEIFS($G$2:$G$10990, USA_Haunted_Places.csv!$F$2:$F$10986, USA_Haunted_Places.csv!F3558), G3560)</f>
        <v>-90.0812442</v>
      </c>
      <c r="I3560" s="3">
        <v>29.951061</v>
      </c>
      <c r="J3560" s="3">
        <f>IF(I3560="",AVERAGEIFS($I$2:$I$10990,USA_Haunted_Places.csv!$F$2:$F$10986, USA_Haunted_Places.csv!F3558), I3560)</f>
        <v>29.951061</v>
      </c>
      <c r="K3560" s="3">
        <v>-90.0715323</v>
      </c>
      <c r="L3560" s="3">
        <f>IF(K3560="",AVERAGEIFS($K$2:$K$10990,USA_Haunted_Places.csv!$F$2:$F$10986, USA_Haunted_Places.csv!F3558), K3560)</f>
        <v>-90.0715323</v>
      </c>
      <c r="M3560" s="3">
        <v>29.9510658</v>
      </c>
      <c r="N3560" s="5">
        <f>IF(M3560="",AVERAGEIFS($M$2:$M$10990,USA_Haunted_Places.csv!$F$2:$F$10986, USA_Haunted_Places.csv!F3558), M3560)</f>
        <v>29.9510658</v>
      </c>
    </row>
    <row r="3561">
      <c r="G3561" s="3">
        <v>-90.0648041</v>
      </c>
      <c r="H3561" s="5">
        <f>IF(G3561="", AVERAGEIFS($G$2:$G$10990, USA_Haunted_Places.csv!$F$2:$F$10986, USA_Haunted_Places.csv!F3559), G3561)</f>
        <v>-90.0648041</v>
      </c>
      <c r="I3561" s="3">
        <v>29.9590225</v>
      </c>
      <c r="J3561" s="3">
        <f>IF(I3561="",AVERAGEIFS($I$2:$I$10990,USA_Haunted_Places.csv!$F$2:$F$10986, USA_Haunted_Places.csv!F3559), I3561)</f>
        <v>29.9590225</v>
      </c>
      <c r="K3561" s="3">
        <v>-90.0715323</v>
      </c>
      <c r="L3561" s="3">
        <f>IF(K3561="",AVERAGEIFS($K$2:$K$10990,USA_Haunted_Places.csv!$F$2:$F$10986, USA_Haunted_Places.csv!F3559), K3561)</f>
        <v>-90.0715323</v>
      </c>
      <c r="M3561" s="3">
        <v>29.9510658</v>
      </c>
      <c r="N3561" s="5">
        <f>IF(M3561="",AVERAGEIFS($M$2:$M$10990,USA_Haunted_Places.csv!$F$2:$F$10986, USA_Haunted_Places.csv!F3559), M3561)</f>
        <v>29.9510658</v>
      </c>
    </row>
    <row r="3562">
      <c r="G3562" s="3">
        <v>-90.0726076</v>
      </c>
      <c r="H3562" s="5">
        <f>IF(G3562="", AVERAGEIFS($G$2:$G$10990, USA_Haunted_Places.csv!$F$2:$F$10986, USA_Haunted_Places.csv!F3560), G3562)</f>
        <v>-90.0726076</v>
      </c>
      <c r="I3562" s="3">
        <v>29.9512035</v>
      </c>
      <c r="J3562" s="3">
        <f>IF(I3562="",AVERAGEIFS($I$2:$I$10990,USA_Haunted_Places.csv!$F$2:$F$10986, USA_Haunted_Places.csv!F3560), I3562)</f>
        <v>29.9512035</v>
      </c>
      <c r="K3562" s="3">
        <v>-90.0715323</v>
      </c>
      <c r="L3562" s="3">
        <f>IF(K3562="",AVERAGEIFS($K$2:$K$10990,USA_Haunted_Places.csv!$F$2:$F$10986, USA_Haunted_Places.csv!F3560), K3562)</f>
        <v>-90.0715323</v>
      </c>
      <c r="M3562" s="3">
        <v>29.9510658</v>
      </c>
      <c r="N3562" s="5">
        <f>IF(M3562="",AVERAGEIFS($M$2:$M$10990,USA_Haunted_Places.csv!$F$2:$F$10986, USA_Haunted_Places.csv!F3560), M3562)</f>
        <v>29.9510658</v>
      </c>
    </row>
    <row r="3563">
      <c r="G3563" s="3">
        <v>-90.0644107</v>
      </c>
      <c r="H3563" s="5">
        <f>IF(G3563="", AVERAGEIFS($G$2:$G$10990, USA_Haunted_Places.csv!$F$2:$F$10986, USA_Haunted_Places.csv!F3561), G3563)</f>
        <v>-90.0644107</v>
      </c>
      <c r="I3563" s="3">
        <v>29.9584426</v>
      </c>
      <c r="J3563" s="3">
        <f>IF(I3563="",AVERAGEIFS($I$2:$I$10990,USA_Haunted_Places.csv!$F$2:$F$10986, USA_Haunted_Places.csv!F3561), I3563)</f>
        <v>29.9584426</v>
      </c>
      <c r="K3563" s="3">
        <v>-90.0715323</v>
      </c>
      <c r="L3563" s="3">
        <f>IF(K3563="",AVERAGEIFS($K$2:$K$10990,USA_Haunted_Places.csv!$F$2:$F$10986, USA_Haunted_Places.csv!F3561), K3563)</f>
        <v>-90.0715323</v>
      </c>
      <c r="M3563" s="3">
        <v>29.9510658</v>
      </c>
      <c r="N3563" s="5">
        <f>IF(M3563="",AVERAGEIFS($M$2:$M$10990,USA_Haunted_Places.csv!$F$2:$F$10986, USA_Haunted_Places.csv!F3561), M3563)</f>
        <v>29.9510658</v>
      </c>
    </row>
    <row r="3564">
      <c r="G3564" s="3">
        <v>-90.0610838</v>
      </c>
      <c r="H3564" s="5">
        <f>IF(G3564="", AVERAGEIFS($G$2:$G$10990, USA_Haunted_Places.csv!$F$2:$F$10986, USA_Haunted_Places.csv!F3562), G3564)</f>
        <v>-90.0610838</v>
      </c>
      <c r="I3564" s="3">
        <v>29.9600632</v>
      </c>
      <c r="J3564" s="3">
        <f>IF(I3564="",AVERAGEIFS($I$2:$I$10990,USA_Haunted_Places.csv!$F$2:$F$10986, USA_Haunted_Places.csv!F3562), I3564)</f>
        <v>29.9600632</v>
      </c>
      <c r="K3564" s="3">
        <v>-90.0715323</v>
      </c>
      <c r="L3564" s="3">
        <f>IF(K3564="",AVERAGEIFS($K$2:$K$10990,USA_Haunted_Places.csv!$F$2:$F$10986, USA_Haunted_Places.csv!F3562), K3564)</f>
        <v>-90.0715323</v>
      </c>
      <c r="M3564" s="3">
        <v>29.9510658</v>
      </c>
      <c r="N3564" s="5">
        <f>IF(M3564="",AVERAGEIFS($M$2:$M$10990,USA_Haunted_Places.csv!$F$2:$F$10986, USA_Haunted_Places.csv!F3562), M3564)</f>
        <v>29.9510658</v>
      </c>
    </row>
    <row r="3565">
      <c r="G3565" s="5"/>
      <c r="H3565" s="5" t="str">
        <f>IF(G3565="", AVERAGEIFS($G$2:$G$10990, USA_Haunted_Places.csv!$F$2:$F$10986, USA_Haunted_Places.csv!F3563), G3565)</f>
        <v>#VALUE!</v>
      </c>
      <c r="I3565" s="5"/>
      <c r="J3565" s="3" t="str">
        <f>IF(I3565="",AVERAGEIFS($I$2:$I$10990,USA_Haunted_Places.csv!$F$2:$F$10986, USA_Haunted_Places.csv!F3563), I3565)</f>
        <v>#VALUE!</v>
      </c>
      <c r="K3565" s="3">
        <v>-90.0715323</v>
      </c>
      <c r="L3565" s="3">
        <f>IF(K3565="",AVERAGEIFS($K$2:$K$10990,USA_Haunted_Places.csv!$F$2:$F$10986, USA_Haunted_Places.csv!F3563), K3565)</f>
        <v>-90.0715323</v>
      </c>
      <c r="M3565" s="3">
        <v>29.9510658</v>
      </c>
      <c r="N3565" s="5">
        <f>IF(M3565="",AVERAGEIFS($M$2:$M$10990,USA_Haunted_Places.csv!$F$2:$F$10986, USA_Haunted_Places.csv!F3563), M3565)</f>
        <v>29.9510658</v>
      </c>
    </row>
    <row r="3566">
      <c r="G3566" s="3">
        <v>-90.0637281</v>
      </c>
      <c r="H3566" s="5">
        <f>IF(G3566="", AVERAGEIFS($G$2:$G$10990, USA_Haunted_Places.csv!$F$2:$F$10986, USA_Haunted_Places.csv!F3564), G3566)</f>
        <v>-90.0637281</v>
      </c>
      <c r="I3566" s="3">
        <v>29.9579735</v>
      </c>
      <c r="J3566" s="3">
        <f>IF(I3566="",AVERAGEIFS($I$2:$I$10990,USA_Haunted_Places.csv!$F$2:$F$10986, USA_Haunted_Places.csv!F3564), I3566)</f>
        <v>29.9579735</v>
      </c>
      <c r="K3566" s="3">
        <v>-90.0715323</v>
      </c>
      <c r="L3566" s="3">
        <f>IF(K3566="",AVERAGEIFS($K$2:$K$10990,USA_Haunted_Places.csv!$F$2:$F$10986, USA_Haunted_Places.csv!F3564), K3566)</f>
        <v>-90.0715323</v>
      </c>
      <c r="M3566" s="3">
        <v>29.9510658</v>
      </c>
      <c r="N3566" s="5">
        <f>IF(M3566="",AVERAGEIFS($M$2:$M$10990,USA_Haunted_Places.csv!$F$2:$F$10986, USA_Haunted_Places.csv!F3564), M3566)</f>
        <v>29.9510658</v>
      </c>
    </row>
    <row r="3567">
      <c r="G3567" s="5"/>
      <c r="H3567" s="5" t="str">
        <f>IF(G3567="", AVERAGEIFS($G$2:$G$10990, USA_Haunted_Places.csv!$F$2:$F$10986, USA_Haunted_Places.csv!F3565), G3567)</f>
        <v>#VALUE!</v>
      </c>
      <c r="I3567" s="5"/>
      <c r="J3567" s="3" t="str">
        <f>IF(I3567="",AVERAGEIFS($I$2:$I$10990,USA_Haunted_Places.csv!$F$2:$F$10986, USA_Haunted_Places.csv!F3565), I3567)</f>
        <v>#VALUE!</v>
      </c>
      <c r="K3567" s="3">
        <v>-91.3020502</v>
      </c>
      <c r="L3567" s="3">
        <f>IF(K3567="",AVERAGEIFS($K$2:$K$10990,USA_Haunted_Places.csv!$F$2:$F$10986, USA_Haunted_Places.csv!F3565), K3567)</f>
        <v>-91.3020502</v>
      </c>
      <c r="M3567" s="3">
        <v>29.6932641</v>
      </c>
      <c r="N3567" s="5">
        <f>IF(M3567="",AVERAGEIFS($M$2:$M$10990,USA_Haunted_Places.csv!$F$2:$F$10986, USA_Haunted_Places.csv!F3565), M3567)</f>
        <v>29.6932641</v>
      </c>
    </row>
    <row r="3568">
      <c r="G3568" s="3">
        <v>-92.4347307</v>
      </c>
      <c r="H3568" s="5">
        <f>IF(G3568="", AVERAGEIFS($G$2:$G$10990, USA_Haunted_Places.csv!$F$2:$F$10986, USA_Haunted_Places.csv!F3566), G3568)</f>
        <v>-92.4347307</v>
      </c>
      <c r="I3568" s="3">
        <v>31.3221989</v>
      </c>
      <c r="J3568" s="3">
        <f>IF(I3568="",AVERAGEIFS($I$2:$I$10990,USA_Haunted_Places.csv!$F$2:$F$10986, USA_Haunted_Places.csv!F3566), I3568)</f>
        <v>31.3221989</v>
      </c>
      <c r="K3568" s="3">
        <v>-92.4343035</v>
      </c>
      <c r="L3568" s="3">
        <f>IF(K3568="",AVERAGEIFS($K$2:$K$10990,USA_Haunted_Places.csv!$F$2:$F$10986, USA_Haunted_Places.csv!F3566), K3568)</f>
        <v>-92.4343035</v>
      </c>
      <c r="M3568" s="3">
        <v>31.3224044</v>
      </c>
      <c r="N3568" s="5">
        <f>IF(M3568="",AVERAGEIFS($M$2:$M$10990,USA_Haunted_Places.csv!$F$2:$F$10986, USA_Haunted_Places.csv!F3566), M3568)</f>
        <v>31.3224044</v>
      </c>
    </row>
    <row r="3569">
      <c r="G3569" s="5"/>
      <c r="H3569" s="5" t="str">
        <f>IF(G3569="", AVERAGEIFS($G$2:$G$10990, USA_Haunted_Places.csv!$F$2:$F$10986, USA_Haunted_Places.csv!F3567), G3569)</f>
        <v>#VALUE!</v>
      </c>
      <c r="I3569" s="5"/>
      <c r="J3569" s="3" t="str">
        <f>IF(I3569="",AVERAGEIFS($I$2:$I$10990,USA_Haunted_Places.csv!$F$2:$F$10986, USA_Haunted_Places.csv!F3567), I3569)</f>
        <v>#VALUE!</v>
      </c>
      <c r="K3569" s="3">
        <v>-91.7548473</v>
      </c>
      <c r="L3569" s="3">
        <f>IF(K3569="",AVERAGEIFS($K$2:$K$10990,USA_Haunted_Places.csv!$F$2:$F$10986, USA_Haunted_Places.csv!F3567), K3569)</f>
        <v>-91.7548473</v>
      </c>
      <c r="M3569" s="3">
        <v>32.4773643</v>
      </c>
      <c r="N3569" s="5">
        <f>IF(M3569="",AVERAGEIFS($M$2:$M$10990,USA_Haunted_Places.csv!$F$2:$F$10986, USA_Haunted_Places.csv!F3567), M3569)</f>
        <v>32.4773643</v>
      </c>
    </row>
    <row r="3570">
      <c r="G3570" s="3">
        <v>-92.3254768</v>
      </c>
      <c r="H3570" s="5">
        <f>IF(G3570="", AVERAGEIFS($G$2:$G$10990, USA_Haunted_Places.csv!$F$2:$F$10986, USA_Haunted_Places.csv!F3568), G3570)</f>
        <v>-92.3254768</v>
      </c>
      <c r="I3570" s="3">
        <v>30.2729402</v>
      </c>
      <c r="J3570" s="3">
        <f>IF(I3570="",AVERAGEIFS($I$2:$I$10990,USA_Haunted_Places.csv!$F$2:$F$10986, USA_Haunted_Places.csv!F3568), I3570)</f>
        <v>30.2729402</v>
      </c>
      <c r="K3570" s="3">
        <v>-92.3023515</v>
      </c>
      <c r="L3570" s="3">
        <f>IF(K3570="",AVERAGEIFS($K$2:$K$10990,USA_Haunted_Places.csv!$F$2:$F$10986, USA_Haunted_Places.csv!F3568), K3570)</f>
        <v>-92.3023515</v>
      </c>
      <c r="M3570" s="3">
        <v>30.2754803</v>
      </c>
      <c r="N3570" s="5">
        <f>IF(M3570="",AVERAGEIFS($M$2:$M$10990,USA_Haunted_Places.csv!$F$2:$F$10986, USA_Haunted_Places.csv!F3568), M3570)</f>
        <v>30.2754803</v>
      </c>
    </row>
    <row r="3571">
      <c r="G3571" s="3">
        <v>-92.6497714</v>
      </c>
      <c r="H3571" s="5">
        <f>IF(G3571="", AVERAGEIFS($G$2:$G$10990, USA_Haunted_Places.csv!$F$2:$F$10986, USA_Haunted_Places.csv!F3569), G3571)</f>
        <v>-92.6497714</v>
      </c>
      <c r="I3571" s="3">
        <v>32.5238216</v>
      </c>
      <c r="J3571" s="3">
        <f>IF(I3571="",AVERAGEIFS($I$2:$I$10990,USA_Haunted_Places.csv!$F$2:$F$10986, USA_Haunted_Places.csv!F3569), I3571)</f>
        <v>32.5238216</v>
      </c>
      <c r="K3571" s="3">
        <v>-92.637927</v>
      </c>
      <c r="L3571" s="3">
        <f>IF(K3571="",AVERAGEIFS($K$2:$K$10990,USA_Haunted_Places.csv!$F$2:$F$10986, USA_Haunted_Places.csv!F3569), K3571)</f>
        <v>-92.637927</v>
      </c>
      <c r="M3571" s="3">
        <v>32.5232053</v>
      </c>
      <c r="N3571" s="5">
        <f>IF(M3571="",AVERAGEIFS($M$2:$M$10990,USA_Haunted_Places.csv!$F$2:$F$10986, USA_Haunted_Places.csv!F3569), M3571)</f>
        <v>32.5232053</v>
      </c>
    </row>
    <row r="3572">
      <c r="G3572" s="3">
        <v>-92.6481104</v>
      </c>
      <c r="H3572" s="5">
        <f>IF(G3572="", AVERAGEIFS($G$2:$G$10990, USA_Haunted_Places.csv!$F$2:$F$10986, USA_Haunted_Places.csv!F3570), G3572)</f>
        <v>-92.6481104</v>
      </c>
      <c r="I3572" s="3">
        <v>32.5263753</v>
      </c>
      <c r="J3572" s="3">
        <f>IF(I3572="",AVERAGEIFS($I$2:$I$10990,USA_Haunted_Places.csv!$F$2:$F$10986, USA_Haunted_Places.csv!F3570), I3572)</f>
        <v>32.5263753</v>
      </c>
      <c r="K3572" s="3">
        <v>-92.637927</v>
      </c>
      <c r="L3572" s="3">
        <f>IF(K3572="",AVERAGEIFS($K$2:$K$10990,USA_Haunted_Places.csv!$F$2:$F$10986, USA_Haunted_Places.csv!F3570), K3572)</f>
        <v>-92.637927</v>
      </c>
      <c r="M3572" s="3">
        <v>32.5232053</v>
      </c>
      <c r="N3572" s="5">
        <f>IF(M3572="",AVERAGEIFS($M$2:$M$10990,USA_Haunted_Places.csv!$F$2:$F$10986, USA_Haunted_Places.csv!F3570), M3572)</f>
        <v>32.5232053</v>
      </c>
    </row>
    <row r="3573">
      <c r="G3573" s="3">
        <v>-92.6300543</v>
      </c>
      <c r="H3573" s="5">
        <f>IF(G3573="", AVERAGEIFS($G$2:$G$10990, USA_Haunted_Places.csv!$F$2:$F$10986, USA_Haunted_Places.csv!F3571), G3573)</f>
        <v>-92.6300543</v>
      </c>
      <c r="I3573" s="3">
        <v>32.541127</v>
      </c>
      <c r="J3573" s="3">
        <f>IF(I3573="",AVERAGEIFS($I$2:$I$10990,USA_Haunted_Places.csv!$F$2:$F$10986, USA_Haunted_Places.csv!F3571), I3573)</f>
        <v>32.541127</v>
      </c>
      <c r="K3573" s="3">
        <v>-92.637927</v>
      </c>
      <c r="L3573" s="3">
        <f>IF(K3573="",AVERAGEIFS($K$2:$K$10990,USA_Haunted_Places.csv!$F$2:$F$10986, USA_Haunted_Places.csv!F3571), K3573)</f>
        <v>-92.637927</v>
      </c>
      <c r="M3573" s="3">
        <v>32.5232053</v>
      </c>
      <c r="N3573" s="5">
        <f>IF(M3573="",AVERAGEIFS($M$2:$M$10990,USA_Haunted_Places.csv!$F$2:$F$10986, USA_Haunted_Places.csv!F3571), M3573)</f>
        <v>32.5232053</v>
      </c>
    </row>
    <row r="3574">
      <c r="G3574" s="3">
        <v>-93.7453951</v>
      </c>
      <c r="H3574" s="5">
        <f>IF(G3574="", AVERAGEIFS($G$2:$G$10990, USA_Haunted_Places.csv!$F$2:$F$10986, USA_Haunted_Places.csv!F3572), G3574)</f>
        <v>-93.7453951</v>
      </c>
      <c r="I3574" s="3">
        <v>32.480301</v>
      </c>
      <c r="J3574" s="3">
        <f>IF(I3574="",AVERAGEIFS($I$2:$I$10990,USA_Haunted_Places.csv!$F$2:$F$10986, USA_Haunted_Places.csv!F3572), I3574)</f>
        <v>32.480301</v>
      </c>
      <c r="K3574" s="3">
        <v>-93.7501789</v>
      </c>
      <c r="L3574" s="3">
        <f>IF(K3574="",AVERAGEIFS($K$2:$K$10990,USA_Haunted_Places.csv!$F$2:$F$10986, USA_Haunted_Places.csv!F3572), K3574)</f>
        <v>-93.7501789</v>
      </c>
      <c r="M3574" s="3">
        <v>32.5251516</v>
      </c>
      <c r="N3574" s="5">
        <f>IF(M3574="",AVERAGEIFS($M$2:$M$10990,USA_Haunted_Places.csv!$F$2:$F$10986, USA_Haunted_Places.csv!F3572), M3574)</f>
        <v>32.5251516</v>
      </c>
    </row>
    <row r="3575">
      <c r="G3575" s="3">
        <v>-93.5945547</v>
      </c>
      <c r="H3575" s="5">
        <f>IF(G3575="", AVERAGEIFS($G$2:$G$10990, USA_Haunted_Places.csv!$F$2:$F$10986, USA_Haunted_Places.csv!F3573), G3575)</f>
        <v>-93.5945547</v>
      </c>
      <c r="I3575" s="3">
        <v>32.3860639</v>
      </c>
      <c r="J3575" s="3">
        <f>IF(I3575="",AVERAGEIFS($I$2:$I$10990,USA_Haunted_Places.csv!$F$2:$F$10986, USA_Haunted_Places.csv!F3573), I3575)</f>
        <v>32.3860639</v>
      </c>
      <c r="K3575" s="3">
        <v>-93.7501789</v>
      </c>
      <c r="L3575" s="3">
        <f>IF(K3575="",AVERAGEIFS($K$2:$K$10990,USA_Haunted_Places.csv!$F$2:$F$10986, USA_Haunted_Places.csv!F3573), K3575)</f>
        <v>-93.7501789</v>
      </c>
      <c r="M3575" s="3">
        <v>32.5251516</v>
      </c>
      <c r="N3575" s="5">
        <f>IF(M3575="",AVERAGEIFS($M$2:$M$10990,USA_Haunted_Places.csv!$F$2:$F$10986, USA_Haunted_Places.csv!F3573), M3575)</f>
        <v>32.5251516</v>
      </c>
    </row>
    <row r="3576">
      <c r="G3576" s="3">
        <v>-89.7811745</v>
      </c>
      <c r="H3576" s="5">
        <f>IF(G3576="", AVERAGEIFS($G$2:$G$10990, USA_Haunted_Places.csv!$F$2:$F$10986, USA_Haunted_Places.csv!F3574), G3576)</f>
        <v>-89.7811745</v>
      </c>
      <c r="I3576" s="3">
        <v>30.2751945</v>
      </c>
      <c r="J3576" s="3">
        <f>IF(I3576="",AVERAGEIFS($I$2:$I$10990,USA_Haunted_Places.csv!$F$2:$F$10986, USA_Haunted_Places.csv!F3574), I3576)</f>
        <v>30.2751945</v>
      </c>
      <c r="K3576" s="3">
        <v>-89.7811745</v>
      </c>
      <c r="L3576" s="3">
        <f>IF(K3576="",AVERAGEIFS($K$2:$K$10990,USA_Haunted_Places.csv!$F$2:$F$10986, USA_Haunted_Places.csv!F3574), K3576)</f>
        <v>-89.7811745</v>
      </c>
      <c r="M3576" s="3">
        <v>30.2751945</v>
      </c>
      <c r="N3576" s="5">
        <f>IF(M3576="",AVERAGEIFS($M$2:$M$10990,USA_Haunted_Places.csv!$F$2:$F$10986, USA_Haunted_Places.csv!F3574), M3576)</f>
        <v>30.2751945</v>
      </c>
    </row>
    <row r="3577">
      <c r="G3577" s="3">
        <v>-89.793553</v>
      </c>
      <c r="H3577" s="5">
        <f>IF(G3577="", AVERAGEIFS($G$2:$G$10990, USA_Haunted_Places.csv!$F$2:$F$10986, USA_Haunted_Places.csv!F3575), G3577)</f>
        <v>-89.793553</v>
      </c>
      <c r="I3577" s="3">
        <v>30.249194</v>
      </c>
      <c r="J3577" s="3">
        <f>IF(I3577="",AVERAGEIFS($I$2:$I$10990,USA_Haunted_Places.csv!$F$2:$F$10986, USA_Haunted_Places.csv!F3575), I3577)</f>
        <v>30.249194</v>
      </c>
      <c r="K3577" s="3">
        <v>-89.7811745</v>
      </c>
      <c r="L3577" s="3">
        <f>IF(K3577="",AVERAGEIFS($K$2:$K$10990,USA_Haunted_Places.csv!$F$2:$F$10986, USA_Haunted_Places.csv!F3575), K3577)</f>
        <v>-89.7811745</v>
      </c>
      <c r="M3577" s="3">
        <v>30.2751945</v>
      </c>
      <c r="N3577" s="5">
        <f>IF(M3577="",AVERAGEIFS($M$2:$M$10990,USA_Haunted_Places.csv!$F$2:$F$10986, USA_Haunted_Places.csv!F3575), M3577)</f>
        <v>30.2751945</v>
      </c>
    </row>
    <row r="3578">
      <c r="G3578" s="3">
        <v>-89.778948</v>
      </c>
      <c r="H3578" s="5">
        <f>IF(G3578="", AVERAGEIFS($G$2:$G$10990, USA_Haunted_Places.csv!$F$2:$F$10986, USA_Haunted_Places.csv!F3576), G3578)</f>
        <v>-89.778948</v>
      </c>
      <c r="I3578" s="3">
        <v>30.280351</v>
      </c>
      <c r="J3578" s="3">
        <f>IF(I3578="",AVERAGEIFS($I$2:$I$10990,USA_Haunted_Places.csv!$F$2:$F$10986, USA_Haunted_Places.csv!F3576), I3578)</f>
        <v>30.280351</v>
      </c>
      <c r="K3578" s="3">
        <v>-89.7811745</v>
      </c>
      <c r="L3578" s="3">
        <f>IF(K3578="",AVERAGEIFS($K$2:$K$10990,USA_Haunted_Places.csv!$F$2:$F$10986, USA_Haunted_Places.csv!F3576), K3578)</f>
        <v>-89.7811745</v>
      </c>
      <c r="M3578" s="3">
        <v>30.2751945</v>
      </c>
      <c r="N3578" s="5">
        <f>IF(M3578="",AVERAGEIFS($M$2:$M$10990,USA_Haunted_Places.csv!$F$2:$F$10986, USA_Haunted_Places.csv!F3576), M3578)</f>
        <v>30.2751945</v>
      </c>
    </row>
    <row r="3579">
      <c r="G3579" s="5"/>
      <c r="H3579" s="5" t="str">
        <f>IF(G3579="", AVERAGEIFS($G$2:$G$10990, USA_Haunted_Places.csv!$F$2:$F$10986, USA_Haunted_Places.csv!F3577), G3579)</f>
        <v>#VALUE!</v>
      </c>
      <c r="I3579" s="5"/>
      <c r="J3579" s="3" t="str">
        <f>IF(I3579="",AVERAGEIFS($I$2:$I$10990,USA_Haunted_Places.csv!$F$2:$F$10986, USA_Haunted_Places.csv!F3577), I3579)</f>
        <v>#VALUE!</v>
      </c>
      <c r="K3579" s="3">
        <v>-93.7501789</v>
      </c>
      <c r="L3579" s="3">
        <f>IF(K3579="",AVERAGEIFS($K$2:$K$10990,USA_Haunted_Places.csv!$F$2:$F$10986, USA_Haunted_Places.csv!F3577), K3579)</f>
        <v>-93.7501789</v>
      </c>
      <c r="M3579" s="3">
        <v>32.5251516</v>
      </c>
      <c r="N3579" s="5">
        <f>IF(M3579="",AVERAGEIFS($M$2:$M$10990,USA_Haunted_Places.csv!$F$2:$F$10986, USA_Haunted_Places.csv!F3577), M3579)</f>
        <v>32.5251516</v>
      </c>
    </row>
    <row r="3580">
      <c r="G3580" s="3">
        <v>-90.5516365</v>
      </c>
      <c r="H3580" s="5">
        <f>IF(G3580="", AVERAGEIFS($G$2:$G$10990, USA_Haunted_Places.csv!$F$2:$F$10986, USA_Haunted_Places.csv!F3578), G3580)</f>
        <v>-90.5516365</v>
      </c>
      <c r="I3580" s="3">
        <v>30.4315426</v>
      </c>
      <c r="J3580" s="3">
        <f>IF(I3580="",AVERAGEIFS($I$2:$I$10990,USA_Haunted_Places.csv!$F$2:$F$10986, USA_Haunted_Places.csv!F3578), I3580)</f>
        <v>30.4315426</v>
      </c>
      <c r="K3580" s="3">
        <v>-90.5487012</v>
      </c>
      <c r="L3580" s="3">
        <f>IF(K3580="",AVERAGEIFS($K$2:$K$10990,USA_Haunted_Places.csv!$F$2:$F$10986, USA_Haunted_Places.csv!F3578), K3580)</f>
        <v>-90.5487012</v>
      </c>
      <c r="M3580" s="3">
        <v>30.4290818</v>
      </c>
      <c r="N3580" s="5">
        <f>IF(M3580="",AVERAGEIFS($M$2:$M$10990,USA_Haunted_Places.csv!$F$2:$F$10986, USA_Haunted_Places.csv!F3578), M3580)</f>
        <v>30.4290818</v>
      </c>
    </row>
    <row r="3581">
      <c r="G3581" s="3">
        <v>-91.3880495</v>
      </c>
      <c r="H3581" s="5">
        <f>IF(G3581="", AVERAGEIFS($G$2:$G$10990, USA_Haunted_Places.csv!$F$2:$F$10986, USA_Haunted_Places.csv!F3579), G3581)</f>
        <v>-91.3880495</v>
      </c>
      <c r="I3581" s="3">
        <v>30.8034022</v>
      </c>
      <c r="J3581" s="3">
        <f>IF(I3581="",AVERAGEIFS($I$2:$I$10990,USA_Haunted_Places.csv!$F$2:$F$10986, USA_Haunted_Places.csv!F3579), I3581)</f>
        <v>30.8034022</v>
      </c>
      <c r="K3581" s="3">
        <v>-91.3768479</v>
      </c>
      <c r="L3581" s="3">
        <f>IF(K3581="",AVERAGEIFS($K$2:$K$10990,USA_Haunted_Places.csv!$F$2:$F$10986, USA_Haunted_Places.csv!F3579), K3581)</f>
        <v>-91.3768479</v>
      </c>
      <c r="M3581" s="3">
        <v>30.7880721</v>
      </c>
      <c r="N3581" s="5">
        <f>IF(M3581="",AVERAGEIFS($M$2:$M$10990,USA_Haunted_Places.csv!$F$2:$F$10986, USA_Haunted_Places.csv!F3579), M3581)</f>
        <v>30.7880721</v>
      </c>
    </row>
    <row r="3582">
      <c r="G3582" s="5"/>
      <c r="H3582" s="5" t="str">
        <f>IF(G3582="", AVERAGEIFS($G$2:$G$10990, USA_Haunted_Places.csv!$F$2:$F$10986, USA_Haunted_Places.csv!F3580), G3582)</f>
        <v>#VALUE!</v>
      </c>
      <c r="I3582" s="5"/>
      <c r="J3582" s="3" t="str">
        <f>IF(I3582="",AVERAGEIFS($I$2:$I$10990,USA_Haunted_Places.csv!$F$2:$F$10986, USA_Haunted_Places.csv!F3580), I3582)</f>
        <v>#VALUE!</v>
      </c>
      <c r="K3582" s="3">
        <v>-92.0684539</v>
      </c>
      <c r="L3582" s="3">
        <f>IF(K3582="",AVERAGEIFS($K$2:$K$10990,USA_Haunted_Places.csv!$F$2:$F$10986, USA_Haunted_Places.csv!F3580), K3582)</f>
        <v>-92.0684539</v>
      </c>
      <c r="M3582" s="3">
        <v>30.4113095</v>
      </c>
      <c r="N3582" s="5">
        <f>IF(M3582="",AVERAGEIFS($M$2:$M$10990,USA_Haunted_Places.csv!$F$2:$F$10986, USA_Haunted_Places.csv!F3580), M3582)</f>
        <v>30.4113095</v>
      </c>
    </row>
    <row r="3583">
      <c r="G3583" s="3">
        <v>-90.8077637</v>
      </c>
      <c r="H3583" s="5">
        <f>IF(G3583="", AVERAGEIFS($G$2:$G$10990, USA_Haunted_Places.csv!$F$2:$F$10986, USA_Haunted_Places.csv!F3581), G3583)</f>
        <v>-90.8077637</v>
      </c>
      <c r="I3583" s="3">
        <v>29.7538571</v>
      </c>
      <c r="J3583" s="3">
        <f>IF(I3583="",AVERAGEIFS($I$2:$I$10990,USA_Haunted_Places.csv!$F$2:$F$10986, USA_Haunted_Places.csv!F3581), I3583)</f>
        <v>29.7538571</v>
      </c>
      <c r="K3583" s="3">
        <v>-90.822871</v>
      </c>
      <c r="L3583" s="3">
        <f>IF(K3583="",AVERAGEIFS($K$2:$K$10990,USA_Haunted_Places.csv!$F$2:$F$10986, USA_Haunted_Places.csv!F3581), K3583)</f>
        <v>-90.822871</v>
      </c>
      <c r="M3583" s="3">
        <v>29.7957633</v>
      </c>
      <c r="N3583" s="5">
        <f>IF(M3583="",AVERAGEIFS($M$2:$M$10990,USA_Haunted_Places.csv!$F$2:$F$10986, USA_Haunted_Places.csv!F3581), M3583)</f>
        <v>29.7957633</v>
      </c>
    </row>
    <row r="3584">
      <c r="G3584" s="3">
        <v>-90.7867328</v>
      </c>
      <c r="H3584" s="5">
        <f>IF(G3584="", AVERAGEIFS($G$2:$G$10990, USA_Haunted_Places.csv!$F$2:$F$10986, USA_Haunted_Places.csv!F3582), G3584)</f>
        <v>-90.7867328</v>
      </c>
      <c r="I3584" s="3">
        <v>29.78992</v>
      </c>
      <c r="J3584" s="3">
        <f>IF(I3584="",AVERAGEIFS($I$2:$I$10990,USA_Haunted_Places.csv!$F$2:$F$10986, USA_Haunted_Places.csv!F3582), I3584)</f>
        <v>29.78992</v>
      </c>
      <c r="K3584" s="3">
        <v>-90.822871</v>
      </c>
      <c r="L3584" s="3">
        <f>IF(K3584="",AVERAGEIFS($K$2:$K$10990,USA_Haunted_Places.csv!$F$2:$F$10986, USA_Haunted_Places.csv!F3582), K3584)</f>
        <v>-90.822871</v>
      </c>
      <c r="M3584" s="3">
        <v>29.7957633</v>
      </c>
      <c r="N3584" s="5">
        <f>IF(M3584="",AVERAGEIFS($M$2:$M$10990,USA_Haunted_Places.csv!$F$2:$F$10986, USA_Haunted_Places.csv!F3582), M3584)</f>
        <v>29.7957633</v>
      </c>
    </row>
    <row r="3585">
      <c r="G3585" s="3">
        <v>-90.8028602</v>
      </c>
      <c r="H3585" s="5">
        <f>IF(G3585="", AVERAGEIFS($G$2:$G$10990, USA_Haunted_Places.csv!$F$2:$F$10986, USA_Haunted_Places.csv!F3583), G3585)</f>
        <v>-90.8028602</v>
      </c>
      <c r="I3585" s="3">
        <v>29.7907423</v>
      </c>
      <c r="J3585" s="3">
        <f>IF(I3585="",AVERAGEIFS($I$2:$I$10990,USA_Haunted_Places.csv!$F$2:$F$10986, USA_Haunted_Places.csv!F3583), I3585)</f>
        <v>29.7907423</v>
      </c>
      <c r="K3585" s="3">
        <v>-90.822871</v>
      </c>
      <c r="L3585" s="3">
        <f>IF(K3585="",AVERAGEIFS($K$2:$K$10990,USA_Haunted_Places.csv!$F$2:$F$10986, USA_Haunted_Places.csv!F3583), K3585)</f>
        <v>-90.822871</v>
      </c>
      <c r="M3585" s="3">
        <v>29.7957633</v>
      </c>
      <c r="N3585" s="5">
        <f>IF(M3585="",AVERAGEIFS($M$2:$M$10990,USA_Haunted_Places.csv!$F$2:$F$10986, USA_Haunted_Places.csv!F3583), M3585)</f>
        <v>29.7957633</v>
      </c>
    </row>
    <row r="3586">
      <c r="G3586" s="3">
        <v>-90.7759496</v>
      </c>
      <c r="H3586" s="5">
        <f>IF(G3586="", AVERAGEIFS($G$2:$G$10990, USA_Haunted_Places.csv!$F$2:$F$10986, USA_Haunted_Places.csv!F3584), G3586)</f>
        <v>-90.7759496</v>
      </c>
      <c r="I3586" s="3">
        <v>30.0042498</v>
      </c>
      <c r="J3586" s="3">
        <f>IF(I3586="",AVERAGEIFS($I$2:$I$10990,USA_Haunted_Places.csv!$F$2:$F$10986, USA_Haunted_Places.csv!F3584), I3586)</f>
        <v>30.0042498</v>
      </c>
      <c r="K3586" s="3">
        <v>-90.7197143</v>
      </c>
      <c r="L3586" s="3">
        <f>IF(K3586="",AVERAGEIFS($K$2:$K$10990,USA_Haunted_Places.csv!$F$2:$F$10986, USA_Haunted_Places.csv!F3584), K3586)</f>
        <v>-90.7197143</v>
      </c>
      <c r="M3586" s="3">
        <v>30.0110809</v>
      </c>
      <c r="N3586" s="5">
        <f>IF(M3586="",AVERAGEIFS($M$2:$M$10990,USA_Haunted_Places.csv!$F$2:$F$10986, USA_Haunted_Places.csv!F3584), M3586)</f>
        <v>30.0110809</v>
      </c>
    </row>
    <row r="3587">
      <c r="G3587" s="5"/>
      <c r="H3587" s="5" t="str">
        <f>IF(G3587="", AVERAGEIFS($G$2:$G$10990, USA_Haunted_Places.csv!$F$2:$F$10986, USA_Haunted_Places.csv!F3585), G3587)</f>
        <v>#VALUE!</v>
      </c>
      <c r="I3587" s="5"/>
      <c r="J3587" s="3" t="str">
        <f>IF(I3587="",AVERAGEIFS($I$2:$I$10990,USA_Haunted_Places.csv!$F$2:$F$10986, USA_Haunted_Places.csv!F3585), I3587)</f>
        <v>#VALUE!</v>
      </c>
      <c r="K3587" s="3">
        <v>-93.1779659</v>
      </c>
      <c r="L3587" s="3">
        <f>IF(K3587="",AVERAGEIFS($K$2:$K$10990,USA_Haunted_Places.csv!$F$2:$F$10986, USA_Haunted_Places.csv!F3585), K3587)</f>
        <v>-93.1779659</v>
      </c>
      <c r="M3587" s="3">
        <v>31.1320009</v>
      </c>
      <c r="N3587" s="5">
        <f>IF(M3587="",AVERAGEIFS($M$2:$M$10990,USA_Haunted_Places.csv!$F$2:$F$10986, USA_Haunted_Places.csv!F3585), M3587)</f>
        <v>31.1320009</v>
      </c>
    </row>
    <row r="3588">
      <c r="G3588" s="5"/>
      <c r="H3588" s="5" t="str">
        <f>IF(G3588="", AVERAGEIFS($G$2:$G$10990, USA_Haunted_Places.csv!$F$2:$F$10986, USA_Haunted_Places.csv!F3586), G3588)</f>
        <v>#VALUE!</v>
      </c>
      <c r="I3588" s="5"/>
      <c r="J3588" s="3" t="str">
        <f>IF(I3588="",AVERAGEIFS($I$2:$I$10990,USA_Haunted_Places.csv!$F$2:$F$10986, USA_Haunted_Places.csv!F3586), I3588)</f>
        <v>#VALUE!</v>
      </c>
      <c r="K3588" s="3">
        <v>-93.7501789</v>
      </c>
      <c r="L3588" s="3">
        <f>IF(K3588="",AVERAGEIFS($K$2:$K$10990,USA_Haunted_Places.csv!$F$2:$F$10986, USA_Haunted_Places.csv!F3586), K3588)</f>
        <v>-93.7501789</v>
      </c>
      <c r="M3588" s="3">
        <v>32.5251516</v>
      </c>
      <c r="N3588" s="5">
        <f>IF(M3588="",AVERAGEIFS($M$2:$M$10990,USA_Haunted_Places.csv!$F$2:$F$10986, USA_Haunted_Places.csv!F3586), M3588)</f>
        <v>32.5251516</v>
      </c>
    </row>
    <row r="3589">
      <c r="G3589" s="3">
        <v>-93.6528622</v>
      </c>
      <c r="H3589" s="5">
        <f>IF(G3589="", AVERAGEIFS($G$2:$G$10990, USA_Haunted_Places.csv!$F$2:$F$10986, USA_Haunted_Places.csv!F3587), G3589)</f>
        <v>-93.6528622</v>
      </c>
      <c r="I3589" s="3">
        <v>31.6094159</v>
      </c>
      <c r="J3589" s="3">
        <f>IF(I3589="",AVERAGEIFS($I$2:$I$10990,USA_Haunted_Places.csv!$F$2:$F$10986, USA_Haunted_Places.csv!F3587), I3589)</f>
        <v>31.6094159</v>
      </c>
      <c r="K3589" s="3">
        <v>-93.6440698</v>
      </c>
      <c r="L3589" s="3">
        <f>IF(K3589="",AVERAGEIFS($K$2:$K$10990,USA_Haunted_Places.csv!$F$2:$F$10986, USA_Haunted_Places.csv!F3587), K3589)</f>
        <v>-93.6440698</v>
      </c>
      <c r="M3589" s="3">
        <v>31.6315626</v>
      </c>
      <c r="N3589" s="5">
        <f>IF(M3589="",AVERAGEIFS($M$2:$M$10990,USA_Haunted_Places.csv!$F$2:$F$10986, USA_Haunted_Places.csv!F3587), M3589)</f>
        <v>31.6315626</v>
      </c>
    </row>
    <row r="3590">
      <c r="G3590" s="3">
        <v>-86.9333123</v>
      </c>
      <c r="H3590" s="5">
        <f>IF(G3590="", AVERAGEIFS($G$2:$G$10990, USA_Haunted_Places.csv!$F$2:$F$10986, USA_Haunted_Places.csv!F3588), G3590)</f>
        <v>-86.9333123</v>
      </c>
      <c r="I3590" s="3">
        <v>33.5945201</v>
      </c>
      <c r="J3590" s="3">
        <f>IF(I3590="",AVERAGEIFS($I$2:$I$10990,USA_Haunted_Places.csv!$F$2:$F$10986, USA_Haunted_Places.csv!F3588), I3590)</f>
        <v>33.5945201</v>
      </c>
      <c r="K3590" s="3">
        <v>-86.9561059</v>
      </c>
      <c r="L3590" s="3">
        <f>IF(K3590="",AVERAGEIFS($K$2:$K$10990,USA_Haunted_Places.csv!$F$2:$F$10986, USA_Haunted_Places.csv!F3588), K3590)</f>
        <v>-86.9561059</v>
      </c>
      <c r="M3590" s="3">
        <v>33.6009389</v>
      </c>
      <c r="N3590" s="5">
        <f>IF(M3590="",AVERAGEIFS($M$2:$M$10990,USA_Haunted_Places.csv!$F$2:$F$10986, USA_Haunted_Places.csv!F3588), M3590)</f>
        <v>33.6009389</v>
      </c>
    </row>
    <row r="3591">
      <c r="G3591" s="5"/>
      <c r="H3591" s="5" t="str">
        <f>IF(G3591="", AVERAGEIFS($G$2:$G$10990, USA_Haunted_Places.csv!$F$2:$F$10986, USA_Haunted_Places.csv!F3589), G3591)</f>
        <v>#VALUE!</v>
      </c>
      <c r="I3591" s="5"/>
      <c r="J3591" s="3" t="str">
        <f>IF(I3591="",AVERAGEIFS($I$2:$I$10990,USA_Haunted_Places.csv!$F$2:$F$10986, USA_Haunted_Places.csv!F3589), I3591)</f>
        <v>#VALUE!</v>
      </c>
      <c r="K3591" s="3">
        <v>-86.9561059</v>
      </c>
      <c r="L3591" s="3">
        <f>IF(K3591="",AVERAGEIFS($K$2:$K$10990,USA_Haunted_Places.csv!$F$2:$F$10986, USA_Haunted_Places.csv!F3589), K3591)</f>
        <v>-86.9561059</v>
      </c>
      <c r="M3591" s="3">
        <v>33.6009389</v>
      </c>
      <c r="N3591" s="5">
        <f>IF(M3591="",AVERAGEIFS($M$2:$M$10990,USA_Haunted_Places.csv!$F$2:$F$10986, USA_Haunted_Places.csv!F3589), M3591)</f>
        <v>33.6009389</v>
      </c>
    </row>
    <row r="3592">
      <c r="G3592" s="3">
        <v>-86.8258926</v>
      </c>
      <c r="H3592" s="5">
        <f>IF(G3592="", AVERAGEIFS($G$2:$G$10990, USA_Haunted_Places.csv!$F$2:$F$10986, USA_Haunted_Places.csv!F3590), G3592)</f>
        <v>-86.8258926</v>
      </c>
      <c r="I3592" s="3">
        <v>33.2313558</v>
      </c>
      <c r="J3592" s="3">
        <f>IF(I3592="",AVERAGEIFS($I$2:$I$10990,USA_Haunted_Places.csv!$F$2:$F$10986, USA_Haunted_Places.csv!F3590), I3592)</f>
        <v>33.2313558</v>
      </c>
      <c r="K3592" s="3">
        <v>-86.8163773</v>
      </c>
      <c r="L3592" s="3">
        <f>IF(K3592="",AVERAGEIFS($K$2:$K$10990,USA_Haunted_Places.csv!$F$2:$F$10986, USA_Haunted_Places.csv!F3590), K3592)</f>
        <v>-86.8163773</v>
      </c>
      <c r="M3592" s="3">
        <v>33.2442813</v>
      </c>
      <c r="N3592" s="5">
        <f>IF(M3592="",AVERAGEIFS($M$2:$M$10990,USA_Haunted_Places.csv!$F$2:$F$10986, USA_Haunted_Places.csv!F3590), M3592)</f>
        <v>33.2442813</v>
      </c>
    </row>
    <row r="3593">
      <c r="G3593" s="3">
        <v>-86.206151</v>
      </c>
      <c r="H3593" s="5">
        <f>IF(G3593="", AVERAGEIFS($G$2:$G$10990, USA_Haunted_Places.csv!$F$2:$F$10986, USA_Haunted_Places.csv!F3591), G3593)</f>
        <v>-86.206151</v>
      </c>
      <c r="I3593" s="3">
        <v>34.260159</v>
      </c>
      <c r="J3593" s="3">
        <f>IF(I3593="",AVERAGEIFS($I$2:$I$10990,USA_Haunted_Places.csv!$F$2:$F$10986, USA_Haunted_Places.csv!F3591), I3593)</f>
        <v>34.260159</v>
      </c>
      <c r="K3593" s="3">
        <v>-86.2088669</v>
      </c>
      <c r="L3593" s="3">
        <f>IF(K3593="",AVERAGEIFS($K$2:$K$10990,USA_Haunted_Places.csv!$F$2:$F$10986, USA_Haunted_Places.csv!F3591), K3593)</f>
        <v>-86.2088669</v>
      </c>
      <c r="M3593" s="3">
        <v>34.2675937</v>
      </c>
      <c r="N3593" s="5">
        <f>IF(M3593="",AVERAGEIFS($M$2:$M$10990,USA_Haunted_Places.csv!$F$2:$F$10986, USA_Haunted_Places.csv!F3591), M3593)</f>
        <v>34.2675937</v>
      </c>
    </row>
    <row r="3594">
      <c r="G3594" s="3">
        <v>-86.2032138</v>
      </c>
      <c r="H3594" s="5">
        <f>IF(G3594="", AVERAGEIFS($G$2:$G$10990, USA_Haunted_Places.csv!$F$2:$F$10986, USA_Haunted_Places.csv!F3592), G3594)</f>
        <v>-86.2032138</v>
      </c>
      <c r="I3594" s="3">
        <v>34.2640414</v>
      </c>
      <c r="J3594" s="3">
        <f>IF(I3594="",AVERAGEIFS($I$2:$I$10990,USA_Haunted_Places.csv!$F$2:$F$10986, USA_Haunted_Places.csv!F3592), I3594)</f>
        <v>34.2640414</v>
      </c>
      <c r="K3594" s="3">
        <v>-86.2088669</v>
      </c>
      <c r="L3594" s="3">
        <f>IF(K3594="",AVERAGEIFS($K$2:$K$10990,USA_Haunted_Places.csv!$F$2:$F$10986, USA_Haunted_Places.csv!F3592), K3594)</f>
        <v>-86.2088669</v>
      </c>
      <c r="M3594" s="3">
        <v>34.2675937</v>
      </c>
      <c r="N3594" s="5">
        <f>IF(M3594="",AVERAGEIFS($M$2:$M$10990,USA_Haunted_Places.csv!$F$2:$F$10986, USA_Haunted_Places.csv!F3592), M3594)</f>
        <v>34.2675937</v>
      </c>
    </row>
    <row r="3595">
      <c r="G3595" s="5"/>
      <c r="H3595" s="5" t="str">
        <f>IF(G3595="", AVERAGEIFS($G$2:$G$10990, USA_Haunted_Places.csv!$F$2:$F$10986, USA_Haunted_Places.csv!F3593), G3595)</f>
        <v>#VALUE!</v>
      </c>
      <c r="I3595" s="5"/>
      <c r="J3595" s="3" t="str">
        <f>IF(I3595="",AVERAGEIFS($I$2:$I$10990,USA_Haunted_Places.csv!$F$2:$F$10986, USA_Haunted_Places.csv!F3593), I3595)</f>
        <v>#VALUE!</v>
      </c>
      <c r="K3595" s="3">
        <v>-86.2088669</v>
      </c>
      <c r="L3595" s="3">
        <f>IF(K3595="",AVERAGEIFS($K$2:$K$10990,USA_Haunted_Places.csv!$F$2:$F$10986, USA_Haunted_Places.csv!F3593), K3595)</f>
        <v>-86.2088669</v>
      </c>
      <c r="M3595" s="3">
        <v>34.2675937</v>
      </c>
      <c r="N3595" s="5">
        <f>IF(M3595="",AVERAGEIFS($M$2:$M$10990,USA_Haunted_Places.csv!$F$2:$F$10986, USA_Haunted_Places.csv!F3593), M3595)</f>
        <v>34.2675937</v>
      </c>
    </row>
    <row r="3596">
      <c r="G3596" s="3">
        <v>-86.2820725</v>
      </c>
      <c r="H3596" s="5">
        <f>IF(G3596="", AVERAGEIFS($G$2:$G$10990, USA_Haunted_Places.csv!$F$2:$F$10986, USA_Haunted_Places.csv!F3594), G3596)</f>
        <v>-86.2820725</v>
      </c>
      <c r="I3596" s="3">
        <v>34.2826266</v>
      </c>
      <c r="J3596" s="3">
        <f>IF(I3596="",AVERAGEIFS($I$2:$I$10990,USA_Haunted_Places.csv!$F$2:$F$10986, USA_Haunted_Places.csv!F3594), I3596)</f>
        <v>34.2826266</v>
      </c>
      <c r="K3596" s="3">
        <v>-86.2088669</v>
      </c>
      <c r="L3596" s="3">
        <f>IF(K3596="",AVERAGEIFS($K$2:$K$10990,USA_Haunted_Places.csv!$F$2:$F$10986, USA_Haunted_Places.csv!F3594), K3596)</f>
        <v>-86.2088669</v>
      </c>
      <c r="M3596" s="3">
        <v>34.2675937</v>
      </c>
      <c r="N3596" s="5">
        <f>IF(M3596="",AVERAGEIFS($M$2:$M$10990,USA_Haunted_Places.csv!$F$2:$F$10986, USA_Haunted_Places.csv!F3594), M3596)</f>
        <v>34.2675937</v>
      </c>
    </row>
    <row r="3597">
      <c r="G3597" s="5"/>
      <c r="H3597" s="5" t="str">
        <f>IF(G3597="", AVERAGEIFS($G$2:$G$10990, USA_Haunted_Places.csv!$F$2:$F$10986, USA_Haunted_Places.csv!F3595), G3597)</f>
        <v>#VALUE!</v>
      </c>
      <c r="I3597" s="5"/>
      <c r="J3597" s="3" t="str">
        <f>IF(I3597="",AVERAGEIFS($I$2:$I$10990,USA_Haunted_Places.csv!$F$2:$F$10986, USA_Haunted_Places.csv!F3595), I3597)</f>
        <v>#VALUE!</v>
      </c>
      <c r="K3597" s="3">
        <v>-86.2088669</v>
      </c>
      <c r="L3597" s="3">
        <f>IF(K3597="",AVERAGEIFS($K$2:$K$10990,USA_Haunted_Places.csv!$F$2:$F$10986, USA_Haunted_Places.csv!F3595), K3597)</f>
        <v>-86.2088669</v>
      </c>
      <c r="M3597" s="3">
        <v>34.2675937</v>
      </c>
      <c r="N3597" s="5">
        <f>IF(M3597="",AVERAGEIFS($M$2:$M$10990,USA_Haunted_Places.csv!$F$2:$F$10986, USA_Haunted_Places.csv!F3595), M3597)</f>
        <v>34.2675937</v>
      </c>
    </row>
    <row r="3598">
      <c r="G3598" s="3">
        <v>-85.4300615</v>
      </c>
      <c r="H3598" s="5">
        <f>IF(G3598="", AVERAGEIFS($G$2:$G$10990, USA_Haunted_Places.csv!$F$2:$F$10986, USA_Haunted_Places.csv!F3596), G3598)</f>
        <v>-85.4300615</v>
      </c>
      <c r="I3598" s="3">
        <v>31.2043496</v>
      </c>
      <c r="J3598" s="3">
        <f>IF(I3598="",AVERAGEIFS($I$2:$I$10990,USA_Haunted_Places.csv!$F$2:$F$10986, USA_Haunted_Places.csv!F3596), I3598)</f>
        <v>31.2043496</v>
      </c>
      <c r="K3598" s="3">
        <v>-86.2088669</v>
      </c>
      <c r="L3598" s="3">
        <f>IF(K3598="",AVERAGEIFS($K$2:$K$10990,USA_Haunted_Places.csv!$F$2:$F$10986, USA_Haunted_Places.csv!F3596), K3598)</f>
        <v>-86.2088669</v>
      </c>
      <c r="M3598" s="3">
        <v>34.2675937</v>
      </c>
      <c r="N3598" s="5">
        <f>IF(M3598="",AVERAGEIFS($M$2:$M$10990,USA_Haunted_Places.csv!$F$2:$F$10986, USA_Haunted_Places.csv!F3596), M3598)</f>
        <v>34.2675937</v>
      </c>
    </row>
    <row r="3599">
      <c r="G3599" s="3">
        <v>-86.5439043</v>
      </c>
      <c r="H3599" s="5">
        <f>IF(G3599="", AVERAGEIFS($G$2:$G$10990, USA_Haunted_Places.csv!$F$2:$F$10986, USA_Haunted_Places.csv!F3597), G3599)</f>
        <v>-86.5439043</v>
      </c>
      <c r="I3599" s="3">
        <v>31.3066136</v>
      </c>
      <c r="J3599" s="3">
        <f>IF(I3599="",AVERAGEIFS($I$2:$I$10990,USA_Haunted_Places.csv!$F$2:$F$10986, USA_Haunted_Places.csv!F3597), I3599)</f>
        <v>31.3066136</v>
      </c>
      <c r="K3599" s="3">
        <v>-86.4832913</v>
      </c>
      <c r="L3599" s="3">
        <f>IF(K3599="",AVERAGEIFS($K$2:$K$10990,USA_Haunted_Places.csv!$F$2:$F$10986, USA_Haunted_Places.csv!F3597), K3599)</f>
        <v>-86.4832913</v>
      </c>
      <c r="M3599" s="3">
        <v>31.3085039</v>
      </c>
      <c r="N3599" s="5">
        <f>IF(M3599="",AVERAGEIFS($M$2:$M$10990,USA_Haunted_Places.csv!$F$2:$F$10986, USA_Haunted_Places.csv!F3597), M3599)</f>
        <v>31.3085039</v>
      </c>
    </row>
    <row r="3600">
      <c r="G3600" s="3">
        <v>-85.8201258</v>
      </c>
      <c r="H3600" s="5">
        <f>IF(G3600="", AVERAGEIFS($G$2:$G$10990, USA_Haunted_Places.csv!$F$2:$F$10986, USA_Haunted_Places.csv!F3598), G3600)</f>
        <v>-85.8201258</v>
      </c>
      <c r="I3600" s="3">
        <v>33.6609605</v>
      </c>
      <c r="J3600" s="3">
        <f>IF(I3600="",AVERAGEIFS($I$2:$I$10990,USA_Haunted_Places.csv!$F$2:$F$10986, USA_Haunted_Places.csv!F3598), I3600)</f>
        <v>33.6609605</v>
      </c>
      <c r="K3600" s="3">
        <v>-85.8316318</v>
      </c>
      <c r="L3600" s="3">
        <f>IF(K3600="",AVERAGEIFS($K$2:$K$10990,USA_Haunted_Places.csv!$F$2:$F$10986, USA_Haunted_Places.csv!F3598), K3600)</f>
        <v>-85.8316318</v>
      </c>
      <c r="M3600" s="3">
        <v>33.6598257</v>
      </c>
      <c r="N3600" s="5">
        <f>IF(M3600="",AVERAGEIFS($M$2:$M$10990,USA_Haunted_Places.csv!$F$2:$F$10986, USA_Haunted_Places.csv!F3598), M3600)</f>
        <v>33.6598257</v>
      </c>
    </row>
    <row r="3601">
      <c r="G3601" s="3">
        <v>-85.7854746</v>
      </c>
      <c r="H3601" s="5">
        <f>IF(G3601="", AVERAGEIFS($G$2:$G$10990, USA_Haunted_Places.csv!$F$2:$F$10986, USA_Haunted_Places.csv!F3599), G3601)</f>
        <v>-85.7854746</v>
      </c>
      <c r="I3601" s="3">
        <v>33.6436714</v>
      </c>
      <c r="J3601" s="3">
        <f>IF(I3601="",AVERAGEIFS($I$2:$I$10990,USA_Haunted_Places.csv!$F$2:$F$10986, USA_Haunted_Places.csv!F3599), I3601)</f>
        <v>33.6436714</v>
      </c>
      <c r="K3601" s="3">
        <v>-85.8316318</v>
      </c>
      <c r="L3601" s="3">
        <f>IF(K3601="",AVERAGEIFS($K$2:$K$10990,USA_Haunted_Places.csv!$F$2:$F$10986, USA_Haunted_Places.csv!F3599), K3601)</f>
        <v>-85.8316318</v>
      </c>
      <c r="M3601" s="3">
        <v>33.6598257</v>
      </c>
      <c r="N3601" s="5">
        <f>IF(M3601="",AVERAGEIFS($M$2:$M$10990,USA_Haunted_Places.csv!$F$2:$F$10986, USA_Haunted_Places.csv!F3599), M3601)</f>
        <v>33.6598257</v>
      </c>
    </row>
    <row r="3602">
      <c r="G3602" s="3">
        <v>-85.8257444</v>
      </c>
      <c r="H3602" s="5">
        <f>IF(G3602="", AVERAGEIFS($G$2:$G$10990, USA_Haunted_Places.csv!$F$2:$F$10986, USA_Haunted_Places.csv!F3600), G3602)</f>
        <v>-85.8257444</v>
      </c>
      <c r="I3602" s="3">
        <v>33.6607041</v>
      </c>
      <c r="J3602" s="3">
        <f>IF(I3602="",AVERAGEIFS($I$2:$I$10990,USA_Haunted_Places.csv!$F$2:$F$10986, USA_Haunted_Places.csv!F3600), I3602)</f>
        <v>33.6607041</v>
      </c>
      <c r="K3602" s="3">
        <v>-85.8316318</v>
      </c>
      <c r="L3602" s="3">
        <f>IF(K3602="",AVERAGEIFS($K$2:$K$10990,USA_Haunted_Places.csv!$F$2:$F$10986, USA_Haunted_Places.csv!F3600), K3602)</f>
        <v>-85.8316318</v>
      </c>
      <c r="M3602" s="3">
        <v>33.6598257</v>
      </c>
      <c r="N3602" s="5">
        <f>IF(M3602="",AVERAGEIFS($M$2:$M$10990,USA_Haunted_Places.csv!$F$2:$F$10986, USA_Haunted_Places.csv!F3600), M3602)</f>
        <v>33.6598257</v>
      </c>
    </row>
    <row r="3603">
      <c r="G3603" s="3">
        <v>-85.8235966</v>
      </c>
      <c r="H3603" s="5">
        <f>IF(G3603="", AVERAGEIFS($G$2:$G$10990, USA_Haunted_Places.csv!$F$2:$F$10986, USA_Haunted_Places.csv!F3601), G3603)</f>
        <v>-85.8235966</v>
      </c>
      <c r="I3603" s="3">
        <v>33.6682403</v>
      </c>
      <c r="J3603" s="3">
        <f>IF(I3603="",AVERAGEIFS($I$2:$I$10990,USA_Haunted_Places.csv!$F$2:$F$10986, USA_Haunted_Places.csv!F3601), I3603)</f>
        <v>33.6682403</v>
      </c>
      <c r="K3603" s="3">
        <v>-85.8316318</v>
      </c>
      <c r="L3603" s="3">
        <f>IF(K3603="",AVERAGEIFS($K$2:$K$10990,USA_Haunted_Places.csv!$F$2:$F$10986, USA_Haunted_Places.csv!F3601), K3603)</f>
        <v>-85.8316318</v>
      </c>
      <c r="M3603" s="3">
        <v>33.6598257</v>
      </c>
      <c r="N3603" s="5">
        <f>IF(M3603="",AVERAGEIFS($M$2:$M$10990,USA_Haunted_Places.csv!$F$2:$F$10986, USA_Haunted_Places.csv!F3601), M3603)</f>
        <v>33.6598257</v>
      </c>
    </row>
    <row r="3604">
      <c r="G3604" s="3">
        <v>-85.8277193</v>
      </c>
      <c r="H3604" s="5">
        <f>IF(G3604="", AVERAGEIFS($G$2:$G$10990, USA_Haunted_Places.csv!$F$2:$F$10986, USA_Haunted_Places.csv!F3602), G3604)</f>
        <v>-85.8277193</v>
      </c>
      <c r="I3604" s="3">
        <v>33.665503</v>
      </c>
      <c r="J3604" s="3">
        <f>IF(I3604="",AVERAGEIFS($I$2:$I$10990,USA_Haunted_Places.csv!$F$2:$F$10986, USA_Haunted_Places.csv!F3602), I3604)</f>
        <v>33.665503</v>
      </c>
      <c r="K3604" s="3">
        <v>-85.8316318</v>
      </c>
      <c r="L3604" s="3">
        <f>IF(K3604="",AVERAGEIFS($K$2:$K$10990,USA_Haunted_Places.csv!$F$2:$F$10986, USA_Haunted_Places.csv!F3602), K3604)</f>
        <v>-85.8316318</v>
      </c>
      <c r="M3604" s="3">
        <v>33.6598257</v>
      </c>
      <c r="N3604" s="5">
        <f>IF(M3604="",AVERAGEIFS($M$2:$M$10990,USA_Haunted_Places.csv!$F$2:$F$10986, USA_Haunted_Places.csv!F3602), M3604)</f>
        <v>33.6598257</v>
      </c>
    </row>
    <row r="3605">
      <c r="G3605" s="3">
        <v>-85.8263932</v>
      </c>
      <c r="H3605" s="5">
        <f>IF(G3605="", AVERAGEIFS($G$2:$G$10990, USA_Haunted_Places.csv!$F$2:$F$10986, USA_Haunted_Places.csv!F3603), G3605)</f>
        <v>-85.8263932</v>
      </c>
      <c r="I3605" s="3">
        <v>33.2757978</v>
      </c>
      <c r="J3605" s="3">
        <f>IF(I3605="",AVERAGEIFS($I$2:$I$10990,USA_Haunted_Places.csv!$F$2:$F$10986, USA_Haunted_Places.csv!F3603), I3605)</f>
        <v>33.2757978</v>
      </c>
      <c r="K3605" s="3">
        <v>-85.8360741</v>
      </c>
      <c r="L3605" s="3">
        <f>IF(K3605="",AVERAGEIFS($K$2:$K$10990,USA_Haunted_Places.csv!$F$2:$F$10986, USA_Haunted_Places.csv!F3603), K3605)</f>
        <v>-85.8360741</v>
      </c>
      <c r="M3605" s="3">
        <v>33.2737256</v>
      </c>
      <c r="N3605" s="5">
        <f>IF(M3605="",AVERAGEIFS($M$2:$M$10990,USA_Haunted_Places.csv!$F$2:$F$10986, USA_Haunted_Places.csv!F3603), M3605)</f>
        <v>33.2737256</v>
      </c>
    </row>
    <row r="3606">
      <c r="G3606" s="5"/>
      <c r="H3606" s="5" t="str">
        <f>IF(G3606="", AVERAGEIFS($G$2:$G$10990, USA_Haunted_Places.csv!$F$2:$F$10986, USA_Haunted_Places.csv!F3604), G3606)</f>
        <v>#VALUE!</v>
      </c>
      <c r="I3606" s="5"/>
      <c r="J3606" s="3" t="str">
        <f>IF(I3606="",AVERAGEIFS($I$2:$I$10990,USA_Haunted_Places.csv!$F$2:$F$10986, USA_Haunted_Places.csv!F3604), I3606)</f>
        <v>#VALUE!</v>
      </c>
      <c r="K3606" s="3">
        <v>-85.8360741</v>
      </c>
      <c r="L3606" s="3">
        <f>IF(K3606="",AVERAGEIFS($K$2:$K$10990,USA_Haunted_Places.csv!$F$2:$F$10986, USA_Haunted_Places.csv!F3604), K3606)</f>
        <v>-85.8360741</v>
      </c>
      <c r="M3606" s="3">
        <v>33.2737256</v>
      </c>
      <c r="N3606" s="5">
        <f>IF(M3606="",AVERAGEIFS($M$2:$M$10990,USA_Haunted_Places.csv!$F$2:$F$10986, USA_Haunted_Places.csv!F3604), M3606)</f>
        <v>33.2737256</v>
      </c>
    </row>
    <row r="3607">
      <c r="G3607" s="3">
        <v>-86.4721524</v>
      </c>
      <c r="H3607" s="5">
        <f>IF(G3607="", AVERAGEIFS($G$2:$G$10990, USA_Haunted_Places.csv!$F$2:$F$10986, USA_Haunted_Places.csv!F3605), G3607)</f>
        <v>-86.4721524</v>
      </c>
      <c r="I3607" s="3">
        <v>33.7292582</v>
      </c>
      <c r="J3607" s="3">
        <f>IF(I3607="",AVERAGEIFS($I$2:$I$10990,USA_Haunted_Places.csv!$F$2:$F$10986, USA_Haunted_Places.csv!F3605), I3607)</f>
        <v>33.7292582</v>
      </c>
      <c r="K3607" s="3">
        <v>-86.2544223</v>
      </c>
      <c r="L3607" s="3">
        <f>IF(K3607="",AVERAGEIFS($K$2:$K$10990,USA_Haunted_Places.csv!$F$2:$F$10986, USA_Haunted_Places.csv!F3605), K3607)</f>
        <v>-86.2544223</v>
      </c>
      <c r="M3607" s="3">
        <v>33.8370433</v>
      </c>
      <c r="N3607" s="5">
        <f>IF(M3607="",AVERAGEIFS($M$2:$M$10990,USA_Haunted_Places.csv!$F$2:$F$10986, USA_Haunted_Places.csv!F3605), M3607)</f>
        <v>33.8370433</v>
      </c>
    </row>
    <row r="3608">
      <c r="G3608" s="3">
        <v>-86.9650947</v>
      </c>
      <c r="H3608" s="5">
        <f>IF(G3608="", AVERAGEIFS($G$2:$G$10990, USA_Haunted_Places.csv!$F$2:$F$10986, USA_Haunted_Places.csv!F3606), G3608)</f>
        <v>-86.9650947</v>
      </c>
      <c r="I3608" s="3">
        <v>34.8054077</v>
      </c>
      <c r="J3608" s="3">
        <f>IF(I3608="",AVERAGEIFS($I$2:$I$10990,USA_Haunted_Places.csv!$F$2:$F$10986, USA_Haunted_Places.csv!F3606), I3608)</f>
        <v>34.8054077</v>
      </c>
      <c r="K3608" s="3">
        <v>-86.9716741</v>
      </c>
      <c r="L3608" s="3">
        <f>IF(K3608="",AVERAGEIFS($K$2:$K$10990,USA_Haunted_Places.csv!$F$2:$F$10986, USA_Haunted_Places.csv!F3606), K3608)</f>
        <v>-86.9716741</v>
      </c>
      <c r="M3608" s="3">
        <v>34.8028661</v>
      </c>
      <c r="N3608" s="5">
        <f>IF(M3608="",AVERAGEIFS($M$2:$M$10990,USA_Haunted_Places.csv!$F$2:$F$10986, USA_Haunted_Places.csv!F3606), M3608)</f>
        <v>34.8028661</v>
      </c>
    </row>
    <row r="3609">
      <c r="G3609" s="3">
        <v>-86.9650947</v>
      </c>
      <c r="H3609" s="5">
        <f>IF(G3609="", AVERAGEIFS($G$2:$G$10990, USA_Haunted_Places.csv!$F$2:$F$10986, USA_Haunted_Places.csv!F3607), G3609)</f>
        <v>-86.9650947</v>
      </c>
      <c r="I3609" s="3">
        <v>34.8054077</v>
      </c>
      <c r="J3609" s="3">
        <f>IF(I3609="",AVERAGEIFS($I$2:$I$10990,USA_Haunted_Places.csv!$F$2:$F$10986, USA_Haunted_Places.csv!F3607), I3609)</f>
        <v>34.8054077</v>
      </c>
      <c r="K3609" s="3">
        <v>-86.9716741</v>
      </c>
      <c r="L3609" s="3">
        <f>IF(K3609="",AVERAGEIFS($K$2:$K$10990,USA_Haunted_Places.csv!$F$2:$F$10986, USA_Haunted_Places.csv!F3607), K3609)</f>
        <v>-86.9716741</v>
      </c>
      <c r="M3609" s="3">
        <v>34.8028661</v>
      </c>
      <c r="N3609" s="5">
        <f>IF(M3609="",AVERAGEIFS($M$2:$M$10990,USA_Haunted_Places.csv!$F$2:$F$10986, USA_Haunted_Places.csv!F3607), M3609)</f>
        <v>34.8028661</v>
      </c>
    </row>
    <row r="3610">
      <c r="G3610" s="3">
        <v>-86.1161661</v>
      </c>
      <c r="H3610" s="5">
        <f>IF(G3610="", AVERAGEIFS($G$2:$G$10990, USA_Haunted_Places.csv!$F$2:$F$10986, USA_Haunted_Places.csv!F3608), G3610)</f>
        <v>-86.1161661</v>
      </c>
      <c r="I3610" s="3">
        <v>33.9832721</v>
      </c>
      <c r="J3610" s="3">
        <f>IF(I3610="",AVERAGEIFS($I$2:$I$10990,USA_Haunted_Places.csv!$F$2:$F$10986, USA_Haunted_Places.csv!F3608), I3610)</f>
        <v>33.9832721</v>
      </c>
      <c r="K3610" s="3">
        <v>-86.0885852</v>
      </c>
      <c r="L3610" s="3">
        <f>IF(K3610="",AVERAGEIFS($K$2:$K$10990,USA_Haunted_Places.csv!$F$2:$F$10986, USA_Haunted_Places.csv!F3608), K3610)</f>
        <v>-86.0885852</v>
      </c>
      <c r="M3610" s="3">
        <v>34.0217639</v>
      </c>
      <c r="N3610" s="5">
        <f>IF(M3610="",AVERAGEIFS($M$2:$M$10990,USA_Haunted_Places.csv!$F$2:$F$10986, USA_Haunted_Places.csv!F3608), M3610)</f>
        <v>34.0217639</v>
      </c>
    </row>
    <row r="3611">
      <c r="G3611" s="3">
        <v>-85.4807773</v>
      </c>
      <c r="H3611" s="5">
        <f>IF(G3611="", AVERAGEIFS($G$2:$G$10990, USA_Haunted_Places.csv!$F$2:$F$10986, USA_Haunted_Places.csv!F3609), G3611)</f>
        <v>-85.4807773</v>
      </c>
      <c r="I3611" s="3">
        <v>32.6101984</v>
      </c>
      <c r="J3611" s="3">
        <f>IF(I3611="",AVERAGEIFS($I$2:$I$10990,USA_Haunted_Places.csv!$F$2:$F$10986, USA_Haunted_Places.csv!F3609), I3611)</f>
        <v>32.6101984</v>
      </c>
      <c r="K3611" s="3">
        <v>-85.4807825</v>
      </c>
      <c r="L3611" s="3">
        <f>IF(K3611="",AVERAGEIFS($K$2:$K$10990,USA_Haunted_Places.csv!$F$2:$F$10986, USA_Haunted_Places.csv!F3609), K3611)</f>
        <v>-85.4807825</v>
      </c>
      <c r="M3611" s="3">
        <v>32.6098566</v>
      </c>
      <c r="N3611" s="5">
        <f>IF(M3611="",AVERAGEIFS($M$2:$M$10990,USA_Haunted_Places.csv!$F$2:$F$10986, USA_Haunted_Places.csv!F3609), M3611)</f>
        <v>32.6098566</v>
      </c>
    </row>
    <row r="3612">
      <c r="G3612" s="3">
        <v>-85.4814237</v>
      </c>
      <c r="H3612" s="5">
        <f>IF(G3612="", AVERAGEIFS($G$2:$G$10990, USA_Haunted_Places.csv!$F$2:$F$10986, USA_Haunted_Places.csv!F3610), G3612)</f>
        <v>-85.4814237</v>
      </c>
      <c r="I3612" s="3">
        <v>32.6044265</v>
      </c>
      <c r="J3612" s="3">
        <f>IF(I3612="",AVERAGEIFS($I$2:$I$10990,USA_Haunted_Places.csv!$F$2:$F$10986, USA_Haunted_Places.csv!F3610), I3612)</f>
        <v>32.6044265</v>
      </c>
      <c r="K3612" s="3">
        <v>-85.4807825</v>
      </c>
      <c r="L3612" s="3">
        <f>IF(K3612="",AVERAGEIFS($K$2:$K$10990,USA_Haunted_Places.csv!$F$2:$F$10986, USA_Haunted_Places.csv!F3610), K3612)</f>
        <v>-85.4807825</v>
      </c>
      <c r="M3612" s="3">
        <v>32.6098566</v>
      </c>
      <c r="N3612" s="5">
        <f>IF(M3612="",AVERAGEIFS($M$2:$M$10990,USA_Haunted_Places.csv!$F$2:$F$10986, USA_Haunted_Places.csv!F3610), M3612)</f>
        <v>32.6098566</v>
      </c>
    </row>
    <row r="3613">
      <c r="G3613" s="3">
        <v>-71.1631137</v>
      </c>
      <c r="H3613" s="5">
        <f>IF(G3613="", AVERAGEIFS($G$2:$G$10990, USA_Haunted_Places.csv!$F$2:$F$10986, USA_Haunted_Places.csv!F3611), G3613)</f>
        <v>-71.1631137</v>
      </c>
      <c r="I3613" s="3">
        <v>42.7070354</v>
      </c>
      <c r="J3613" s="3">
        <f>IF(I3613="",AVERAGEIFS($I$2:$I$10990,USA_Haunted_Places.csv!$F$2:$F$10986, USA_Haunted_Places.csv!F3611), I3613)</f>
        <v>42.7070354</v>
      </c>
      <c r="K3613" s="3">
        <v>-87.3508357</v>
      </c>
      <c r="L3613" s="3">
        <f>IF(K3613="",AVERAGEIFS($K$2:$K$10990,USA_Haunted_Places.csv!$F$2:$F$10986, USA_Haunted_Places.csv!F3611), K3613)</f>
        <v>-87.3508357</v>
      </c>
      <c r="M3613" s="3">
        <v>34.2282018</v>
      </c>
      <c r="N3613" s="5">
        <f>IF(M3613="",AVERAGEIFS($M$2:$M$10990,USA_Haunted_Places.csv!$F$2:$F$10986, USA_Haunted_Places.csv!F3611), M3613)</f>
        <v>34.2282018</v>
      </c>
    </row>
    <row r="3614">
      <c r="G3614" s="3">
        <v>-87.776698</v>
      </c>
      <c r="H3614" s="5">
        <f>IF(G3614="", AVERAGEIFS($G$2:$G$10990, USA_Haunted_Places.csv!$F$2:$F$10986, USA_Haunted_Places.csv!F3612), G3614)</f>
        <v>-87.776698</v>
      </c>
      <c r="I3614" s="3">
        <v>30.8821129</v>
      </c>
      <c r="J3614" s="3">
        <f>IF(I3614="",AVERAGEIFS($I$2:$I$10990,USA_Haunted_Places.csv!$F$2:$F$10986, USA_Haunted_Places.csv!F3612), I3614)</f>
        <v>30.8821129</v>
      </c>
      <c r="K3614" s="3">
        <v>-87.7730474</v>
      </c>
      <c r="L3614" s="3">
        <f>IF(K3614="",AVERAGEIFS($K$2:$K$10990,USA_Haunted_Places.csv!$F$2:$F$10986, USA_Haunted_Places.csv!F3612), K3614)</f>
        <v>-87.7730474</v>
      </c>
      <c r="M3614" s="3">
        <v>30.8829628</v>
      </c>
      <c r="N3614" s="5">
        <f>IF(M3614="",AVERAGEIFS($M$2:$M$10990,USA_Haunted_Places.csv!$F$2:$F$10986, USA_Haunted_Places.csv!F3612), M3614)</f>
        <v>30.8829628</v>
      </c>
    </row>
    <row r="3615">
      <c r="G3615" s="3">
        <v>-86.9730203</v>
      </c>
      <c r="H3615" s="5">
        <f>IF(G3615="", AVERAGEIFS($G$2:$G$10990, USA_Haunted_Places.csv!$F$2:$F$10986, USA_Haunted_Places.csv!F3613), G3615)</f>
        <v>-86.9730203</v>
      </c>
      <c r="I3615" s="3">
        <v>33.5560311</v>
      </c>
      <c r="J3615" s="3">
        <f>IF(I3615="",AVERAGEIFS($I$2:$I$10990,USA_Haunted_Places.csv!$F$2:$F$10986, USA_Haunted_Places.csv!F3613), I3615)</f>
        <v>33.5560311</v>
      </c>
      <c r="K3615" s="3">
        <v>-86.9736056</v>
      </c>
      <c r="L3615" s="3">
        <f>IF(K3615="",AVERAGEIFS($K$2:$K$10990,USA_Haunted_Places.csv!$F$2:$F$10986, USA_Haunted_Places.csv!F3613), K3615)</f>
        <v>-86.9736056</v>
      </c>
      <c r="M3615" s="3">
        <v>33.5587173</v>
      </c>
      <c r="N3615" s="5">
        <f>IF(M3615="",AVERAGEIFS($M$2:$M$10990,USA_Haunted_Places.csv!$F$2:$F$10986, USA_Haunted_Places.csv!F3613), M3615)</f>
        <v>33.5587173</v>
      </c>
    </row>
    <row r="3616">
      <c r="G3616" s="3">
        <v>-86.9736056</v>
      </c>
      <c r="H3616" s="5">
        <f>IF(G3616="", AVERAGEIFS($G$2:$G$10990, USA_Haunted_Places.csv!$F$2:$F$10986, USA_Haunted_Places.csv!F3614), G3616)</f>
        <v>-86.9736056</v>
      </c>
      <c r="I3616" s="3">
        <v>33.5587173</v>
      </c>
      <c r="J3616" s="3">
        <f>IF(I3616="",AVERAGEIFS($I$2:$I$10990,USA_Haunted_Places.csv!$F$2:$F$10986, USA_Haunted_Places.csv!F3614), I3616)</f>
        <v>33.5587173</v>
      </c>
      <c r="K3616" s="3">
        <v>-86.9736056</v>
      </c>
      <c r="L3616" s="3">
        <f>IF(K3616="",AVERAGEIFS($K$2:$K$10990,USA_Haunted_Places.csv!$F$2:$F$10986, USA_Haunted_Places.csv!F3614), K3616)</f>
        <v>-86.9736056</v>
      </c>
      <c r="M3616" s="3">
        <v>33.5587173</v>
      </c>
      <c r="N3616" s="5">
        <f>IF(M3616="",AVERAGEIFS($M$2:$M$10990,USA_Haunted_Places.csv!$F$2:$F$10986, USA_Haunted_Places.csv!F3614), M3616)</f>
        <v>33.5587173</v>
      </c>
    </row>
    <row r="3617">
      <c r="G3617" s="3">
        <v>-86.9736056</v>
      </c>
      <c r="H3617" s="5">
        <f>IF(G3617="", AVERAGEIFS($G$2:$G$10990, USA_Haunted_Places.csv!$F$2:$F$10986, USA_Haunted_Places.csv!F3615), G3617)</f>
        <v>-86.9736056</v>
      </c>
      <c r="I3617" s="3">
        <v>33.5587173</v>
      </c>
      <c r="J3617" s="3">
        <f>IF(I3617="",AVERAGEIFS($I$2:$I$10990,USA_Haunted_Places.csv!$F$2:$F$10986, USA_Haunted_Places.csv!F3615), I3617)</f>
        <v>33.5587173</v>
      </c>
      <c r="K3617" s="3">
        <v>-86.9736056</v>
      </c>
      <c r="L3617" s="3">
        <f>IF(K3617="",AVERAGEIFS($K$2:$K$10990,USA_Haunted_Places.csv!$F$2:$F$10986, USA_Haunted_Places.csv!F3615), K3617)</f>
        <v>-86.9736056</v>
      </c>
      <c r="M3617" s="3">
        <v>33.5587173</v>
      </c>
      <c r="N3617" s="5">
        <f>IF(M3617="",AVERAGEIFS($M$2:$M$10990,USA_Haunted_Places.csv!$F$2:$F$10986, USA_Haunted_Places.csv!F3615), M3617)</f>
        <v>33.5587173</v>
      </c>
    </row>
    <row r="3618">
      <c r="G3618" s="3">
        <v>-88.247001</v>
      </c>
      <c r="H3618" s="5">
        <f>IF(G3618="", AVERAGEIFS($G$2:$G$10990, USA_Haunted_Places.csv!$F$2:$F$10986, USA_Haunted_Places.csv!F3616), G3618)</f>
        <v>-88.247001</v>
      </c>
      <c r="I3618" s="3">
        <v>30.39353</v>
      </c>
      <c r="J3618" s="3">
        <f>IF(I3618="",AVERAGEIFS($I$2:$I$10990,USA_Haunted_Places.csv!$F$2:$F$10986, USA_Haunted_Places.csv!F3616), I3618)</f>
        <v>30.39353</v>
      </c>
      <c r="K3618" s="3">
        <v>-88.2607188</v>
      </c>
      <c r="L3618" s="3">
        <f>IF(K3618="",AVERAGEIFS($K$2:$K$10990,USA_Haunted_Places.csv!$F$2:$F$10986, USA_Haunted_Places.csv!F3616), K3618)</f>
        <v>-88.2607188</v>
      </c>
      <c r="M3618" s="3">
        <v>30.4069515</v>
      </c>
      <c r="N3618" s="5">
        <f>IF(M3618="",AVERAGEIFS($M$2:$M$10990,USA_Haunted_Places.csv!$F$2:$F$10986, USA_Haunted_Places.csv!F3616), M3618)</f>
        <v>30.4069515</v>
      </c>
    </row>
    <row r="3619">
      <c r="G3619" s="5"/>
      <c r="H3619" s="5" t="str">
        <f>IF(G3619="", AVERAGEIFS($G$2:$G$10990, USA_Haunted_Places.csv!$F$2:$F$10986, USA_Haunted_Places.csv!F3617), G3619)</f>
        <v>#VALUE!</v>
      </c>
      <c r="I3619" s="5"/>
      <c r="J3619" s="3" t="str">
        <f>IF(I3619="",AVERAGEIFS($I$2:$I$10990,USA_Haunted_Places.csv!$F$2:$F$10986, USA_Haunted_Places.csv!F3617), I3619)</f>
        <v>#VALUE!</v>
      </c>
      <c r="K3619" s="3">
        <v>-88.2607188</v>
      </c>
      <c r="L3619" s="3">
        <f>IF(K3619="",AVERAGEIFS($K$2:$K$10990,USA_Haunted_Places.csv!$F$2:$F$10986, USA_Haunted_Places.csv!F3617), K3619)</f>
        <v>-88.2607188</v>
      </c>
      <c r="M3619" s="3">
        <v>30.4069515</v>
      </c>
      <c r="N3619" s="5">
        <f>IF(M3619="",AVERAGEIFS($M$2:$M$10990,USA_Haunted_Places.csv!$F$2:$F$10986, USA_Haunted_Places.csv!F3617), M3619)</f>
        <v>30.4069515</v>
      </c>
    </row>
    <row r="3620">
      <c r="G3620" s="5"/>
      <c r="H3620" s="5" t="str">
        <f>IF(G3620="", AVERAGEIFS($G$2:$G$10990, USA_Haunted_Places.csv!$F$2:$F$10986, USA_Haunted_Places.csv!F3618), G3620)</f>
        <v>#VALUE!</v>
      </c>
      <c r="I3620" s="5"/>
      <c r="J3620" s="3" t="str">
        <f>IF(I3620="",AVERAGEIFS($I$2:$I$10990,USA_Haunted_Places.csv!$F$2:$F$10986, USA_Haunted_Places.csv!F3618), I3620)</f>
        <v>#VALUE!</v>
      </c>
      <c r="K3620" s="3">
        <v>-87.109144</v>
      </c>
      <c r="L3620" s="3">
        <f>IF(K3620="",AVERAGEIFS($K$2:$K$10990,USA_Haunted_Places.csv!$F$2:$F$10986, USA_Haunted_Places.csv!F3618), K3620)</f>
        <v>-87.109144</v>
      </c>
      <c r="M3620" s="3">
        <v>31.4298882</v>
      </c>
      <c r="N3620" s="5">
        <f>IF(M3620="",AVERAGEIFS($M$2:$M$10990,USA_Haunted_Places.csv!$F$2:$F$10986, USA_Haunted_Places.csv!F3618), M3620)</f>
        <v>31.4298882</v>
      </c>
    </row>
    <row r="3621">
      <c r="G3621" s="3">
        <v>-86.7114545</v>
      </c>
      <c r="H3621" s="5">
        <f>IF(G3621="", AVERAGEIFS($G$2:$G$10990, USA_Haunted_Places.csv!$F$2:$F$10986, USA_Haunted_Places.csv!F3619), G3621)</f>
        <v>-86.7114545</v>
      </c>
      <c r="I3621" s="3">
        <v>33.6523096</v>
      </c>
      <c r="J3621" s="3">
        <f>IF(I3621="",AVERAGEIFS($I$2:$I$10990,USA_Haunted_Places.csv!$F$2:$F$10986, USA_Haunted_Places.csv!F3619), I3621)</f>
        <v>33.6523096</v>
      </c>
      <c r="K3621" s="3">
        <v>-86.80249</v>
      </c>
      <c r="L3621" s="3">
        <f>IF(K3621="",AVERAGEIFS($K$2:$K$10990,USA_Haunted_Places.csv!$F$2:$F$10986, USA_Haunted_Places.csv!F3619), K3621)</f>
        <v>-86.80249</v>
      </c>
      <c r="M3621" s="3">
        <v>33.5206608</v>
      </c>
      <c r="N3621" s="5">
        <f>IF(M3621="",AVERAGEIFS($M$2:$M$10990,USA_Haunted_Places.csv!$F$2:$F$10986, USA_Haunted_Places.csv!F3619), M3621)</f>
        <v>33.5206608</v>
      </c>
    </row>
    <row r="3622">
      <c r="G3622" s="3">
        <v>-86.6725981</v>
      </c>
      <c r="H3622" s="5">
        <f>IF(G3622="", AVERAGEIFS($G$2:$G$10990, USA_Haunted_Places.csv!$F$2:$F$10986, USA_Haunted_Places.csv!F3620), G3622)</f>
        <v>-86.6725981</v>
      </c>
      <c r="I3622" s="3">
        <v>33.5745935</v>
      </c>
      <c r="J3622" s="3">
        <f>IF(I3622="",AVERAGEIFS($I$2:$I$10990,USA_Haunted_Places.csv!$F$2:$F$10986, USA_Haunted_Places.csv!F3620), I3622)</f>
        <v>33.5745935</v>
      </c>
      <c r="K3622" s="3">
        <v>-86.80249</v>
      </c>
      <c r="L3622" s="3">
        <f>IF(K3622="",AVERAGEIFS($K$2:$K$10990,USA_Haunted_Places.csv!$F$2:$F$10986, USA_Haunted_Places.csv!F3620), K3622)</f>
        <v>-86.80249</v>
      </c>
      <c r="M3622" s="3">
        <v>33.5206608</v>
      </c>
      <c r="N3622" s="5">
        <f>IF(M3622="",AVERAGEIFS($M$2:$M$10990,USA_Haunted_Places.csv!$F$2:$F$10986, USA_Haunted_Places.csv!F3620), M3622)</f>
        <v>33.5206608</v>
      </c>
    </row>
    <row r="3623">
      <c r="G3623" s="3">
        <v>-86.807833</v>
      </c>
      <c r="H3623" s="5">
        <f>IF(G3623="", AVERAGEIFS($G$2:$G$10990, USA_Haunted_Places.csv!$F$2:$F$10986, USA_Haunted_Places.csv!F3621), G3623)</f>
        <v>-86.807833</v>
      </c>
      <c r="I3623" s="3">
        <v>33.5210694</v>
      </c>
      <c r="J3623" s="3">
        <f>IF(I3623="",AVERAGEIFS($I$2:$I$10990,USA_Haunted_Places.csv!$F$2:$F$10986, USA_Haunted_Places.csv!F3621), I3623)</f>
        <v>33.5210694</v>
      </c>
      <c r="K3623" s="3">
        <v>-86.80249</v>
      </c>
      <c r="L3623" s="3">
        <f>IF(K3623="",AVERAGEIFS($K$2:$K$10990,USA_Haunted_Places.csv!$F$2:$F$10986, USA_Haunted_Places.csv!F3621), K3623)</f>
        <v>-86.80249</v>
      </c>
      <c r="M3623" s="3">
        <v>33.5206608</v>
      </c>
      <c r="N3623" s="5">
        <f>IF(M3623="",AVERAGEIFS($M$2:$M$10990,USA_Haunted_Places.csv!$F$2:$F$10986, USA_Haunted_Places.csv!F3621), M3623)</f>
        <v>33.5206608</v>
      </c>
    </row>
    <row r="3624">
      <c r="G3624" s="5"/>
      <c r="H3624" s="5" t="str">
        <f>IF(G3624="", AVERAGEIFS($G$2:$G$10990, USA_Haunted_Places.csv!$F$2:$F$10986, USA_Haunted_Places.csv!F3622), G3624)</f>
        <v>#VALUE!</v>
      </c>
      <c r="I3624" s="5"/>
      <c r="J3624" s="3" t="str">
        <f>IF(I3624="",AVERAGEIFS($I$2:$I$10990,USA_Haunted_Places.csv!$F$2:$F$10986, USA_Haunted_Places.csv!F3622), I3624)</f>
        <v>#VALUE!</v>
      </c>
      <c r="K3624" s="3">
        <v>-86.80249</v>
      </c>
      <c r="L3624" s="3">
        <f>IF(K3624="",AVERAGEIFS($K$2:$K$10990,USA_Haunted_Places.csv!$F$2:$F$10986, USA_Haunted_Places.csv!F3622), K3624)</f>
        <v>-86.80249</v>
      </c>
      <c r="M3624" s="3">
        <v>33.5206608</v>
      </c>
      <c r="N3624" s="5">
        <f>IF(M3624="",AVERAGEIFS($M$2:$M$10990,USA_Haunted_Places.csv!$F$2:$F$10986, USA_Haunted_Places.csv!F3622), M3624)</f>
        <v>33.5206608</v>
      </c>
    </row>
    <row r="3625">
      <c r="G3625" s="3">
        <v>-86.6783661</v>
      </c>
      <c r="H3625" s="5">
        <f>IF(G3625="", AVERAGEIFS($G$2:$G$10990, USA_Haunted_Places.csv!$F$2:$F$10986, USA_Haunted_Places.csv!F3623), G3625)</f>
        <v>-86.6783661</v>
      </c>
      <c r="I3625" s="3">
        <v>33.468268</v>
      </c>
      <c r="J3625" s="3">
        <f>IF(I3625="",AVERAGEIFS($I$2:$I$10990,USA_Haunted_Places.csv!$F$2:$F$10986, USA_Haunted_Places.csv!F3623), I3625)</f>
        <v>33.468268</v>
      </c>
      <c r="K3625" s="3">
        <v>-86.80249</v>
      </c>
      <c r="L3625" s="3">
        <f>IF(K3625="",AVERAGEIFS($K$2:$K$10990,USA_Haunted_Places.csv!$F$2:$F$10986, USA_Haunted_Places.csv!F3623), K3625)</f>
        <v>-86.80249</v>
      </c>
      <c r="M3625" s="3">
        <v>33.5206608</v>
      </c>
      <c r="N3625" s="5">
        <f>IF(M3625="",AVERAGEIFS($M$2:$M$10990,USA_Haunted_Places.csv!$F$2:$F$10986, USA_Haunted_Places.csv!F3623), M3625)</f>
        <v>33.5206608</v>
      </c>
    </row>
    <row r="3626">
      <c r="G3626" s="3">
        <v>-86.7910608</v>
      </c>
      <c r="H3626" s="5">
        <f>IF(G3626="", AVERAGEIFS($G$2:$G$10990, USA_Haunted_Places.csv!$F$2:$F$10986, USA_Haunted_Places.csv!F3624), G3626)</f>
        <v>-86.7910608</v>
      </c>
      <c r="I3626" s="3">
        <v>33.5206505</v>
      </c>
      <c r="J3626" s="3">
        <f>IF(I3626="",AVERAGEIFS($I$2:$I$10990,USA_Haunted_Places.csv!$F$2:$F$10986, USA_Haunted_Places.csv!F3624), I3626)</f>
        <v>33.5206505</v>
      </c>
      <c r="K3626" s="3">
        <v>-86.80249</v>
      </c>
      <c r="L3626" s="3">
        <f>IF(K3626="",AVERAGEIFS($K$2:$K$10990,USA_Haunted_Places.csv!$F$2:$F$10986, USA_Haunted_Places.csv!F3624), K3626)</f>
        <v>-86.80249</v>
      </c>
      <c r="M3626" s="3">
        <v>33.5206608</v>
      </c>
      <c r="N3626" s="5">
        <f>IF(M3626="",AVERAGEIFS($M$2:$M$10990,USA_Haunted_Places.csv!$F$2:$F$10986, USA_Haunted_Places.csv!F3624), M3626)</f>
        <v>33.5206608</v>
      </c>
    </row>
    <row r="3627">
      <c r="G3627" s="3">
        <v>-83.6696327</v>
      </c>
      <c r="H3627" s="5">
        <f>IF(G3627="", AVERAGEIFS($G$2:$G$10990, USA_Haunted_Places.csv!$F$2:$F$10986, USA_Haunted_Places.csv!F3625), G3627)</f>
        <v>-83.6696327</v>
      </c>
      <c r="I3627" s="3">
        <v>37.4738789</v>
      </c>
      <c r="J3627" s="3">
        <f>IF(I3627="",AVERAGEIFS($I$2:$I$10990,USA_Haunted_Places.csv!$F$2:$F$10986, USA_Haunted_Places.csv!F3625), I3627)</f>
        <v>37.4738789</v>
      </c>
      <c r="K3627" s="3">
        <v>-86.9358392</v>
      </c>
      <c r="L3627" s="3">
        <f>IF(K3627="",AVERAGEIFS($K$2:$K$10990,USA_Haunted_Places.csv!$F$2:$F$10986, USA_Haunted_Places.csv!F3625), K3627)</f>
        <v>-86.9358392</v>
      </c>
      <c r="M3627" s="3">
        <v>34.8464764</v>
      </c>
      <c r="N3627" s="5">
        <f>IF(M3627="",AVERAGEIFS($M$2:$M$10990,USA_Haunted_Places.csv!$F$2:$F$10986, USA_Haunted_Places.csv!F3625), M3627)</f>
        <v>34.8464764</v>
      </c>
    </row>
    <row r="3628">
      <c r="G3628" s="3">
        <v>-105.2887452</v>
      </c>
      <c r="H3628" s="5">
        <f>IF(G3628="", AVERAGEIFS($G$2:$G$10990, USA_Haunted_Places.csv!$F$2:$F$10986, USA_Haunted_Places.csv!F3626), G3628)</f>
        <v>-105.2887452</v>
      </c>
      <c r="I3628" s="3">
        <v>40.0144593</v>
      </c>
      <c r="J3628" s="3">
        <f>IF(I3628="",AVERAGEIFS($I$2:$I$10990,USA_Haunted_Places.csv!$F$2:$F$10986, USA_Haunted_Places.csv!F3626), I3628)</f>
        <v>40.0144593</v>
      </c>
      <c r="K3628" s="3">
        <v>-86.6078955</v>
      </c>
      <c r="L3628" s="3">
        <f>IF(K3628="",AVERAGEIFS($K$2:$K$10990,USA_Haunted_Places.csv!$F$2:$F$10986, USA_Haunted_Places.csv!F3626), K3628)</f>
        <v>-86.6078955</v>
      </c>
      <c r="M3628" s="3">
        <v>33.6395906</v>
      </c>
      <c r="N3628" s="5">
        <f>IF(M3628="",AVERAGEIFS($M$2:$M$10990,USA_Haunted_Places.csv!$F$2:$F$10986, USA_Haunted_Places.csv!F3626), M3628)</f>
        <v>33.6395906</v>
      </c>
    </row>
    <row r="3629">
      <c r="G3629" s="3">
        <v>-87.0711291</v>
      </c>
      <c r="H3629" s="5">
        <f>IF(G3629="", AVERAGEIFS($G$2:$G$10990, USA_Haunted_Places.csv!$F$2:$F$10986, USA_Haunted_Places.csv!F3627), G3629)</f>
        <v>-87.0711291</v>
      </c>
      <c r="I3629" s="3">
        <v>31.1066592</v>
      </c>
      <c r="J3629" s="3">
        <f>IF(I3629="",AVERAGEIFS($I$2:$I$10990,USA_Haunted_Places.csv!$F$2:$F$10986, USA_Haunted_Places.csv!F3627), I3629)</f>
        <v>31.1066592</v>
      </c>
      <c r="K3629" s="3">
        <v>-87.0721918</v>
      </c>
      <c r="L3629" s="3">
        <f>IF(K3629="",AVERAGEIFS($K$2:$K$10990,USA_Haunted_Places.csv!$F$2:$F$10986, USA_Haunted_Places.csv!F3627), K3629)</f>
        <v>-87.0721918</v>
      </c>
      <c r="M3629" s="3">
        <v>31.1051779</v>
      </c>
      <c r="N3629" s="5">
        <f>IF(M3629="",AVERAGEIFS($M$2:$M$10990,USA_Haunted_Places.csv!$F$2:$F$10986, USA_Haunted_Places.csv!F3627), M3629)</f>
        <v>31.1051779</v>
      </c>
    </row>
    <row r="3630">
      <c r="G3630" s="3">
        <v>-88.1266681</v>
      </c>
      <c r="H3630" s="5">
        <f>IF(G3630="", AVERAGEIFS($G$2:$G$10990, USA_Haunted_Places.csv!$F$2:$F$10986, USA_Haunted_Places.csv!F3628), G3630)</f>
        <v>-88.1266681</v>
      </c>
      <c r="I3630" s="3">
        <v>30.6704936</v>
      </c>
      <c r="J3630" s="3">
        <f>IF(I3630="",AVERAGEIFS($I$2:$I$10990,USA_Haunted_Places.csv!$F$2:$F$10986, USA_Haunted_Places.csv!F3628), I3630)</f>
        <v>30.6704936</v>
      </c>
      <c r="K3630" s="3">
        <v>-86.829447</v>
      </c>
      <c r="L3630" s="3">
        <f>IF(K3630="",AVERAGEIFS($K$2:$K$10990,USA_Haunted_Places.csv!$F$2:$F$10986, USA_Haunted_Places.csv!F3628), K3630)</f>
        <v>-86.829447</v>
      </c>
      <c r="M3630" s="3">
        <v>33.359879</v>
      </c>
      <c r="N3630" s="5">
        <f>IF(M3630="",AVERAGEIFS($M$2:$M$10990,USA_Haunted_Places.csv!$F$2:$F$10986, USA_Haunted_Places.csv!F3628), M3630)</f>
        <v>33.359879</v>
      </c>
    </row>
    <row r="3631">
      <c r="G3631" s="3">
        <v>-85.85484</v>
      </c>
      <c r="H3631" s="5">
        <f>IF(G3631="", AVERAGEIFS($G$2:$G$10990, USA_Haunted_Places.csv!$F$2:$F$10986, USA_Haunted_Places.csv!F3629), G3631)</f>
        <v>-85.85484</v>
      </c>
      <c r="I3631" s="3">
        <v>32.6603885</v>
      </c>
      <c r="J3631" s="3">
        <f>IF(I3631="",AVERAGEIFS($I$2:$I$10990,USA_Haunted_Places.csv!$F$2:$F$10986, USA_Haunted_Places.csv!F3629), I3631)</f>
        <v>32.6603885</v>
      </c>
      <c r="K3631" s="3">
        <v>-85.6535659</v>
      </c>
      <c r="L3631" s="3">
        <f>IF(K3631="",AVERAGEIFS($K$2:$K$10990,USA_Haunted_Places.csv!$F$2:$F$10986, USA_Haunted_Places.csv!F3629), K3631)</f>
        <v>-85.6535659</v>
      </c>
      <c r="M3631" s="3">
        <v>32.8004059</v>
      </c>
      <c r="N3631" s="5">
        <f>IF(M3631="",AVERAGEIFS($M$2:$M$10990,USA_Haunted_Places.csv!$F$2:$F$10986, USA_Haunted_Places.csv!F3629), M3631)</f>
        <v>32.8004059</v>
      </c>
    </row>
    <row r="3632">
      <c r="G3632" s="3">
        <v>-86.9319713</v>
      </c>
      <c r="H3632" s="5">
        <f>IF(G3632="", AVERAGEIFS($G$2:$G$10990, USA_Haunted_Places.csv!$F$2:$F$10986, USA_Haunted_Places.csv!F3630), G3632)</f>
        <v>-86.9319713</v>
      </c>
      <c r="I3632" s="3">
        <v>33.6550771</v>
      </c>
      <c r="J3632" s="3">
        <f>IF(I3632="",AVERAGEIFS($I$2:$I$10990,USA_Haunted_Places.csv!$F$2:$F$10986, USA_Haunted_Places.csv!F3630), I3632)</f>
        <v>33.6550771</v>
      </c>
      <c r="K3632" s="3">
        <v>-86.9336061</v>
      </c>
      <c r="L3632" s="3">
        <f>IF(K3632="",AVERAGEIFS($K$2:$K$10990,USA_Haunted_Places.csv!$F$2:$F$10986, USA_Haunted_Places.csv!F3630), K3632)</f>
        <v>-86.9336061</v>
      </c>
      <c r="M3632" s="3">
        <v>33.6456604</v>
      </c>
      <c r="N3632" s="5">
        <f>IF(M3632="",AVERAGEIFS($M$2:$M$10990,USA_Haunted_Places.csv!$F$2:$F$10986, USA_Haunted_Places.csv!F3630), M3632)</f>
        <v>33.6456604</v>
      </c>
    </row>
    <row r="3633">
      <c r="G3633" s="3">
        <v>35.7252775</v>
      </c>
      <c r="H3633" s="5">
        <f>IF(G3633="", AVERAGEIFS($G$2:$G$10990, USA_Haunted_Places.csv!$F$2:$F$10986, USA_Haunted_Places.csv!F3631), G3633)</f>
        <v>35.7252775</v>
      </c>
      <c r="I3633" s="3">
        <v>31.768332</v>
      </c>
      <c r="J3633" s="3">
        <f>IF(I3633="",AVERAGEIFS($I$2:$I$10990,USA_Haunted_Places.csv!$F$2:$F$10986, USA_Haunted_Places.csv!F3631), I3633)</f>
        <v>31.768332</v>
      </c>
      <c r="K3633" s="3">
        <v>-87.5238411</v>
      </c>
      <c r="L3633" s="3">
        <f>IF(K3633="",AVERAGEIFS($K$2:$K$10990,USA_Haunted_Places.csv!$F$2:$F$10986, USA_Haunted_Places.csv!F3631), K3633)</f>
        <v>-87.5238411</v>
      </c>
      <c r="M3633" s="3">
        <v>33.2718031</v>
      </c>
      <c r="N3633" s="5">
        <f>IF(M3633="",AVERAGEIFS($M$2:$M$10990,USA_Haunted_Places.csv!$F$2:$F$10986, USA_Haunted_Places.csv!F3631), M3633)</f>
        <v>33.2718031</v>
      </c>
    </row>
    <row r="3634">
      <c r="G3634" s="3">
        <v>-88.0954166</v>
      </c>
      <c r="H3634" s="5">
        <f>IF(G3634="", AVERAGEIFS($G$2:$G$10990, USA_Haunted_Places.csv!$F$2:$F$10986, USA_Haunted_Places.csv!F3632), G3634)</f>
        <v>-88.0954166</v>
      </c>
      <c r="I3634" s="3">
        <v>33.2634174</v>
      </c>
      <c r="J3634" s="3">
        <f>IF(I3634="",AVERAGEIFS($I$2:$I$10990,USA_Haunted_Places.csv!$F$2:$F$10986, USA_Haunted_Places.csv!F3632), I3634)</f>
        <v>33.2634174</v>
      </c>
      <c r="K3634" s="3">
        <v>-88.0950263</v>
      </c>
      <c r="L3634" s="3">
        <f>IF(K3634="",AVERAGEIFS($K$2:$K$10990,USA_Haunted_Places.csv!$F$2:$F$10986, USA_Haunted_Places.csv!F3632), K3634)</f>
        <v>-88.0950263</v>
      </c>
      <c r="M3634" s="3">
        <v>33.2617871</v>
      </c>
      <c r="N3634" s="5">
        <f>IF(M3634="",AVERAGEIFS($M$2:$M$10990,USA_Haunted_Places.csv!$F$2:$F$10986, USA_Haunted_Places.csv!F3632), M3634)</f>
        <v>33.2617871</v>
      </c>
    </row>
    <row r="3635">
      <c r="G3635" s="5"/>
      <c r="H3635" s="5" t="str">
        <f>IF(G3635="", AVERAGEIFS($G$2:$G$10990, USA_Haunted_Places.csv!$F$2:$F$10986, USA_Haunted_Places.csv!F3633), G3635)</f>
        <v>#VALUE!</v>
      </c>
      <c r="I3635" s="5"/>
      <c r="J3635" s="3" t="str">
        <f>IF(I3635="",AVERAGEIFS($I$2:$I$10990,USA_Haunted_Places.csv!$F$2:$F$10986, USA_Haunted_Places.csv!F3633), I3635)</f>
        <v>#VALUE!</v>
      </c>
      <c r="K3635" s="3">
        <v>-86.6294262</v>
      </c>
      <c r="L3635" s="3">
        <f>IF(K3635="",AVERAGEIFS($K$2:$K$10990,USA_Haunted_Places.csv!$F$2:$F$10986, USA_Haunted_Places.csv!F3633), K3635)</f>
        <v>-86.6294262</v>
      </c>
      <c r="M3635" s="3">
        <v>32.8387371</v>
      </c>
      <c r="N3635" s="5">
        <f>IF(M3635="",AVERAGEIFS($M$2:$M$10990,USA_Haunted_Places.csv!$F$2:$F$10986, USA_Haunted_Places.csv!F3633), M3635)</f>
        <v>32.8387371</v>
      </c>
    </row>
    <row r="3636">
      <c r="G3636" s="5"/>
      <c r="H3636" s="5" t="str">
        <f>IF(G3636="", AVERAGEIFS($G$2:$G$10990, USA_Haunted_Places.csv!$F$2:$F$10986, USA_Haunted_Places.csv!F3634), G3636)</f>
        <v>#VALUE!</v>
      </c>
      <c r="I3636" s="5"/>
      <c r="J3636" s="3" t="str">
        <f>IF(I3636="",AVERAGEIFS($I$2:$I$10990,USA_Haunted_Places.csv!$F$2:$F$10986, USA_Haunted_Places.csv!F3634), I3636)</f>
        <v>#VALUE!</v>
      </c>
      <c r="K3636" s="3">
        <v>-86.6294262</v>
      </c>
      <c r="L3636" s="3">
        <f>IF(K3636="",AVERAGEIFS($K$2:$K$10990,USA_Haunted_Places.csv!$F$2:$F$10986, USA_Haunted_Places.csv!F3634), K3636)</f>
        <v>-86.6294262</v>
      </c>
      <c r="M3636" s="3">
        <v>32.8387371</v>
      </c>
      <c r="N3636" s="5">
        <f>IF(M3636="",AVERAGEIFS($M$2:$M$10990,USA_Haunted_Places.csv!$F$2:$F$10986, USA_Haunted_Places.csv!F3634), M3636)</f>
        <v>32.8387371</v>
      </c>
    </row>
    <row r="3637">
      <c r="G3637" s="3">
        <v>-145.1807268</v>
      </c>
      <c r="H3637" s="5">
        <f>IF(G3637="", AVERAGEIFS($G$2:$G$10990, USA_Haunted_Places.csv!$F$2:$F$10986, USA_Haunted_Places.csv!F3635), G3637)</f>
        <v>-145.1807268</v>
      </c>
      <c r="I3637" s="3">
        <v>61.6618618</v>
      </c>
      <c r="J3637" s="3">
        <f>IF(I3637="",AVERAGEIFS($I$2:$I$10990,USA_Haunted_Places.csv!$F$2:$F$10986, USA_Haunted_Places.csv!F3635), I3637)</f>
        <v>61.6618618</v>
      </c>
      <c r="K3637" s="5"/>
      <c r="L3637" s="3" t="str">
        <f>IF(K3637="",AVERAGEIFS($K$2:$K$10990,USA_Haunted_Places.csv!$F$2:$F$10986, USA_Haunted_Places.csv!F3635), K3637)</f>
        <v>#VALUE!</v>
      </c>
      <c r="M3637" s="5"/>
      <c r="N3637" s="5" t="str">
        <f>IF(M3637="",AVERAGEIFS($M$2:$M$10990,USA_Haunted_Places.csv!$F$2:$F$10986, USA_Haunted_Places.csv!F3635), M3637)</f>
        <v>#VALUE!</v>
      </c>
    </row>
    <row r="3638">
      <c r="G3638" s="3">
        <v>-86.6072045</v>
      </c>
      <c r="H3638" s="5">
        <f>IF(G3638="", AVERAGEIFS($G$2:$G$10990, USA_Haunted_Places.csv!$F$2:$F$10986, USA_Haunted_Places.csv!F3636), G3638)</f>
        <v>-86.6072045</v>
      </c>
      <c r="I3638" s="3">
        <v>33.1771482</v>
      </c>
      <c r="J3638" s="3">
        <f>IF(I3638="",AVERAGEIFS($I$2:$I$10990,USA_Haunted_Places.csv!$F$2:$F$10986, USA_Haunted_Places.csv!F3636), I3638)</f>
        <v>33.1771482</v>
      </c>
      <c r="K3638" s="3">
        <v>-86.6072054</v>
      </c>
      <c r="L3638" s="3">
        <f>IF(K3638="",AVERAGEIFS($K$2:$K$10990,USA_Haunted_Places.csv!$F$2:$F$10986, USA_Haunted_Places.csv!F3636), K3638)</f>
        <v>-86.6072054</v>
      </c>
      <c r="M3638" s="3">
        <v>33.1781718</v>
      </c>
      <c r="N3638" s="5">
        <f>IF(M3638="",AVERAGEIFS($M$2:$M$10990,USA_Haunted_Places.csv!$F$2:$F$10986, USA_Haunted_Places.csv!F3636), M3638)</f>
        <v>33.1781718</v>
      </c>
    </row>
    <row r="3639">
      <c r="G3639" s="5"/>
      <c r="H3639" s="5" t="str">
        <f>IF(G3639="", AVERAGEIFS($G$2:$G$10990, USA_Haunted_Places.csv!$F$2:$F$10986, USA_Haunted_Places.csv!F3637), G3639)</f>
        <v>#VALUE!</v>
      </c>
      <c r="I3639" s="5"/>
      <c r="J3639" s="3" t="str">
        <f>IF(I3639="",AVERAGEIFS($I$2:$I$10990,USA_Haunted_Places.csv!$F$2:$F$10986, USA_Haunted_Places.csv!F3637), I3639)</f>
        <v>#VALUE!</v>
      </c>
      <c r="K3639" s="3">
        <v>-86.3666467</v>
      </c>
      <c r="L3639" s="3">
        <f>IF(K3639="",AVERAGEIFS($K$2:$K$10990,USA_Haunted_Places.csv!$F$2:$F$10986, USA_Haunted_Places.csv!F3637), K3639)</f>
        <v>-86.3666467</v>
      </c>
      <c r="M3639" s="3">
        <v>33.595659</v>
      </c>
      <c r="N3639" s="5">
        <f>IF(M3639="",AVERAGEIFS($M$2:$M$10990,USA_Haunted_Places.csv!$F$2:$F$10986, USA_Haunted_Places.csv!F3637), M3639)</f>
        <v>33.595659</v>
      </c>
    </row>
    <row r="3640">
      <c r="G3640" s="3">
        <v>-86.8179996</v>
      </c>
      <c r="H3640" s="5">
        <f>IF(G3640="", AVERAGEIFS($G$2:$G$10990, USA_Haunted_Places.csv!$F$2:$F$10986, USA_Haunted_Places.csv!F3638), G3640)</f>
        <v>-86.8179996</v>
      </c>
      <c r="I3640" s="3">
        <v>34.177184</v>
      </c>
      <c r="J3640" s="3">
        <f>IF(I3640="",AVERAGEIFS($I$2:$I$10990,USA_Haunted_Places.csv!$F$2:$F$10986, USA_Haunted_Places.csv!F3638), I3640)</f>
        <v>34.177184</v>
      </c>
      <c r="K3640" s="3">
        <v>-86.8436124</v>
      </c>
      <c r="L3640" s="3">
        <f>IF(K3640="",AVERAGEIFS($K$2:$K$10990,USA_Haunted_Places.csv!$F$2:$F$10986, USA_Haunted_Places.csv!F3638), K3640)</f>
        <v>-86.8436124</v>
      </c>
      <c r="M3640" s="3">
        <v>34.1748208</v>
      </c>
      <c r="N3640" s="5">
        <f>IF(M3640="",AVERAGEIFS($M$2:$M$10990,USA_Haunted_Places.csv!$F$2:$F$10986, USA_Haunted_Places.csv!F3638), M3640)</f>
        <v>34.1748208</v>
      </c>
    </row>
    <row r="3641">
      <c r="G3641" s="3">
        <v>-86.8671293</v>
      </c>
      <c r="H3641" s="5">
        <f>IF(G3641="", AVERAGEIFS($G$2:$G$10990, USA_Haunted_Places.csv!$F$2:$F$10986, USA_Haunted_Places.csv!F3639), G3641)</f>
        <v>-86.8671293</v>
      </c>
      <c r="I3641" s="3">
        <v>34.2429261</v>
      </c>
      <c r="J3641" s="3">
        <f>IF(I3641="",AVERAGEIFS($I$2:$I$10990,USA_Haunted_Places.csv!$F$2:$F$10986, USA_Haunted_Places.csv!F3639), I3641)</f>
        <v>34.2429261</v>
      </c>
      <c r="K3641" s="3">
        <v>-86.8436124</v>
      </c>
      <c r="L3641" s="3">
        <f>IF(K3641="",AVERAGEIFS($K$2:$K$10990,USA_Haunted_Places.csv!$F$2:$F$10986, USA_Haunted_Places.csv!F3639), K3641)</f>
        <v>-86.8436124</v>
      </c>
      <c r="M3641" s="3">
        <v>34.1748208</v>
      </c>
      <c r="N3641" s="5">
        <f>IF(M3641="",AVERAGEIFS($M$2:$M$10990,USA_Haunted_Places.csv!$F$2:$F$10986, USA_Haunted_Places.csv!F3639), M3641)</f>
        <v>34.1748208</v>
      </c>
    </row>
    <row r="3642">
      <c r="G3642" s="3">
        <v>-86.846002</v>
      </c>
      <c r="H3642" s="5">
        <f>IF(G3642="", AVERAGEIFS($G$2:$G$10990, USA_Haunted_Places.csv!$F$2:$F$10986, USA_Haunted_Places.csv!F3640), G3642)</f>
        <v>-86.846002</v>
      </c>
      <c r="I3642" s="3">
        <v>34.150907</v>
      </c>
      <c r="J3642" s="3">
        <f>IF(I3642="",AVERAGEIFS($I$2:$I$10990,USA_Haunted_Places.csv!$F$2:$F$10986, USA_Haunted_Places.csv!F3640), I3642)</f>
        <v>34.150907</v>
      </c>
      <c r="K3642" s="3">
        <v>-86.8436124</v>
      </c>
      <c r="L3642" s="3">
        <f>IF(K3642="",AVERAGEIFS($K$2:$K$10990,USA_Haunted_Places.csv!$F$2:$F$10986, USA_Haunted_Places.csv!F3640), K3642)</f>
        <v>-86.8436124</v>
      </c>
      <c r="M3642" s="3">
        <v>34.1748208</v>
      </c>
      <c r="N3642" s="5">
        <f>IF(M3642="",AVERAGEIFS($M$2:$M$10990,USA_Haunted_Places.csv!$F$2:$F$10986, USA_Haunted_Places.csv!F3640), M3642)</f>
        <v>34.1748208</v>
      </c>
    </row>
    <row r="3643">
      <c r="G3643" s="3">
        <v>-88.0757433</v>
      </c>
      <c r="H3643" s="5">
        <f>IF(G3643="", AVERAGEIFS($G$2:$G$10990, USA_Haunted_Places.csv!$F$2:$F$10986, USA_Haunted_Places.csv!F3641), G3643)</f>
        <v>-88.0757433</v>
      </c>
      <c r="I3643" s="3">
        <v>30.2481819</v>
      </c>
      <c r="J3643" s="3">
        <f>IF(I3643="",AVERAGEIFS($I$2:$I$10990,USA_Haunted_Places.csv!$F$2:$F$10986, USA_Haunted_Places.csv!F3641), I3643)</f>
        <v>30.2481819</v>
      </c>
      <c r="K3643" s="3">
        <v>-88.1124155</v>
      </c>
      <c r="L3643" s="3">
        <f>IF(K3643="",AVERAGEIFS($K$2:$K$10990,USA_Haunted_Places.csv!$F$2:$F$10986, USA_Haunted_Places.csv!F3641), K3643)</f>
        <v>-88.1124155</v>
      </c>
      <c r="M3643" s="3">
        <v>30.2542565</v>
      </c>
      <c r="N3643" s="5">
        <f>IF(M3643="",AVERAGEIFS($M$2:$M$10990,USA_Haunted_Places.csv!$F$2:$F$10986, USA_Haunted_Places.csv!F3641), M3643)</f>
        <v>30.2542565</v>
      </c>
    </row>
    <row r="3644">
      <c r="G3644" s="3">
        <v>-88.1073229</v>
      </c>
      <c r="H3644" s="5">
        <f>IF(G3644="", AVERAGEIFS($G$2:$G$10990, USA_Haunted_Places.csv!$F$2:$F$10986, USA_Haunted_Places.csv!F3642), G3644)</f>
        <v>-88.1073229</v>
      </c>
      <c r="I3644" s="3">
        <v>30.2576735</v>
      </c>
      <c r="J3644" s="3">
        <f>IF(I3644="",AVERAGEIFS($I$2:$I$10990,USA_Haunted_Places.csv!$F$2:$F$10986, USA_Haunted_Places.csv!F3642), I3644)</f>
        <v>30.2576735</v>
      </c>
      <c r="K3644" s="3">
        <v>-88.1124155</v>
      </c>
      <c r="L3644" s="3">
        <f>IF(K3644="",AVERAGEIFS($K$2:$K$10990,USA_Haunted_Places.csv!$F$2:$F$10986, USA_Haunted_Places.csv!F3642), K3644)</f>
        <v>-88.1124155</v>
      </c>
      <c r="M3644" s="3">
        <v>30.2542565</v>
      </c>
      <c r="N3644" s="5">
        <f>IF(M3644="",AVERAGEIFS($M$2:$M$10990,USA_Haunted_Places.csv!$F$2:$F$10986, USA_Haunted_Places.csv!F3642), M3644)</f>
        <v>30.2542565</v>
      </c>
    </row>
    <row r="3645">
      <c r="G3645" s="3">
        <v>-86.9739962</v>
      </c>
      <c r="H3645" s="5">
        <f>IF(G3645="", AVERAGEIFS($G$2:$G$10990, USA_Haunted_Places.csv!$F$2:$F$10986, USA_Haunted_Places.csv!F3643), G3645)</f>
        <v>-86.9739962</v>
      </c>
      <c r="I3645" s="3">
        <v>34.5939327</v>
      </c>
      <c r="J3645" s="3">
        <f>IF(I3645="",AVERAGEIFS($I$2:$I$10990,USA_Haunted_Places.csv!$F$2:$F$10986, USA_Haunted_Places.csv!F3643), I3645)</f>
        <v>34.5939327</v>
      </c>
      <c r="K3645" s="3">
        <v>-86.9833417</v>
      </c>
      <c r="L3645" s="3">
        <f>IF(K3645="",AVERAGEIFS($K$2:$K$10990,USA_Haunted_Places.csv!$F$2:$F$10986, USA_Haunted_Places.csv!F3643), K3645)</f>
        <v>-86.9833417</v>
      </c>
      <c r="M3645" s="3">
        <v>34.6059253</v>
      </c>
      <c r="N3645" s="5">
        <f>IF(M3645="",AVERAGEIFS($M$2:$M$10990,USA_Haunted_Places.csv!$F$2:$F$10986, USA_Haunted_Places.csv!F3643), M3645)</f>
        <v>34.6059253</v>
      </c>
    </row>
    <row r="3646">
      <c r="G3646" s="5"/>
      <c r="H3646" s="5" t="str">
        <f>IF(G3646="", AVERAGEIFS($G$2:$G$10990, USA_Haunted_Places.csv!$F$2:$F$10986, USA_Haunted_Places.csv!F3644), G3646)</f>
        <v>#VALUE!</v>
      </c>
      <c r="I3646" s="5"/>
      <c r="J3646" s="3" t="str">
        <f>IF(I3646="",AVERAGEIFS($I$2:$I$10990,USA_Haunted_Places.csv!$F$2:$F$10986, USA_Haunted_Places.csv!F3644), I3646)</f>
        <v>#VALUE!</v>
      </c>
      <c r="K3646" s="3">
        <v>-86.9833417</v>
      </c>
      <c r="L3646" s="3">
        <f>IF(K3646="",AVERAGEIFS($K$2:$K$10990,USA_Haunted_Places.csv!$F$2:$F$10986, USA_Haunted_Places.csv!F3644), K3646)</f>
        <v>-86.9833417</v>
      </c>
      <c r="M3646" s="3">
        <v>34.6059253</v>
      </c>
      <c r="N3646" s="5">
        <f>IF(M3646="",AVERAGEIFS($M$2:$M$10990,USA_Haunted_Places.csv!$F$2:$F$10986, USA_Haunted_Places.csv!F3644), M3646)</f>
        <v>34.6059253</v>
      </c>
    </row>
    <row r="3647">
      <c r="G3647" s="3">
        <v>-86.9729058</v>
      </c>
      <c r="H3647" s="5">
        <f>IF(G3647="", AVERAGEIFS($G$2:$G$10990, USA_Haunted_Places.csv!$F$2:$F$10986, USA_Haunted_Places.csv!F3645), G3647)</f>
        <v>-86.9729058</v>
      </c>
      <c r="I3647" s="3">
        <v>34.5550861</v>
      </c>
      <c r="J3647" s="3">
        <f>IF(I3647="",AVERAGEIFS($I$2:$I$10990,USA_Haunted_Places.csv!$F$2:$F$10986, USA_Haunted_Places.csv!F3645), I3647)</f>
        <v>34.5550861</v>
      </c>
      <c r="K3647" s="3">
        <v>-86.9833417</v>
      </c>
      <c r="L3647" s="3">
        <f>IF(K3647="",AVERAGEIFS($K$2:$K$10990,USA_Haunted_Places.csv!$F$2:$F$10986, USA_Haunted_Places.csv!F3645), K3647)</f>
        <v>-86.9833417</v>
      </c>
      <c r="M3647" s="3">
        <v>34.6059253</v>
      </c>
      <c r="N3647" s="5">
        <f>IF(M3647="",AVERAGEIFS($M$2:$M$10990,USA_Haunted_Places.csv!$F$2:$F$10986, USA_Haunted_Places.csv!F3645), M3647)</f>
        <v>34.6059253</v>
      </c>
    </row>
    <row r="3648">
      <c r="G3648" s="3">
        <v>-87.8336549</v>
      </c>
      <c r="H3648" s="5">
        <f>IF(G3648="", AVERAGEIFS($G$2:$G$10990, USA_Haunted_Places.csv!$F$2:$F$10986, USA_Haunted_Places.csv!F3646), G3648)</f>
        <v>-87.8336549</v>
      </c>
      <c r="I3648" s="3">
        <v>32.5082499</v>
      </c>
      <c r="J3648" s="3">
        <f>IF(I3648="",AVERAGEIFS($I$2:$I$10990,USA_Haunted_Places.csv!$F$2:$F$10986, USA_Haunted_Places.csv!F3646), I3648)</f>
        <v>32.5082499</v>
      </c>
      <c r="K3648" s="3">
        <v>-87.836402</v>
      </c>
      <c r="L3648" s="3">
        <f>IF(K3648="",AVERAGEIFS($K$2:$K$10990,USA_Haunted_Places.csv!$F$2:$F$10986, USA_Haunted_Places.csv!F3646), K3648)</f>
        <v>-87.836402</v>
      </c>
      <c r="M3648" s="3">
        <v>32.5176361</v>
      </c>
      <c r="N3648" s="5">
        <f>IF(M3648="",AVERAGEIFS($M$2:$M$10990,USA_Haunted_Places.csv!$F$2:$F$10986, USA_Haunted_Places.csv!F3646), M3648)</f>
        <v>32.5176361</v>
      </c>
    </row>
    <row r="3649">
      <c r="G3649" s="3">
        <v>-87.0557764</v>
      </c>
      <c r="H3649" s="5">
        <f>IF(G3649="", AVERAGEIFS($G$2:$G$10990, USA_Haunted_Places.csv!$F$2:$F$10986, USA_Haunted_Places.csv!F3647), G3649)</f>
        <v>-87.0557764</v>
      </c>
      <c r="I3649" s="3">
        <v>33.7548538</v>
      </c>
      <c r="J3649" s="3">
        <f>IF(I3649="",AVERAGEIFS($I$2:$I$10990,USA_Haunted_Places.csv!$F$2:$F$10986, USA_Haunted_Places.csv!F3647), I3649)</f>
        <v>33.7548538</v>
      </c>
      <c r="K3649" s="3">
        <v>-87.0902772</v>
      </c>
      <c r="L3649" s="3">
        <f>IF(K3649="",AVERAGEIFS($K$2:$K$10990,USA_Haunted_Places.csv!$F$2:$F$10986, USA_Haunted_Places.csv!F3647), K3649)</f>
        <v>-87.0902772</v>
      </c>
      <c r="M3649" s="3">
        <v>33.728717</v>
      </c>
      <c r="N3649" s="5">
        <f>IF(M3649="",AVERAGEIFS($M$2:$M$10990,USA_Haunted_Places.csv!$F$2:$F$10986, USA_Haunted_Places.csv!F3647), M3649)</f>
        <v>33.728717</v>
      </c>
    </row>
    <row r="3650">
      <c r="G3650" s="5"/>
      <c r="H3650" s="5" t="str">
        <f>IF(G3650="", AVERAGEIFS($G$2:$G$10990, USA_Haunted_Places.csv!$F$2:$F$10986, USA_Haunted_Places.csv!F3648), G3650)</f>
        <v>#VALUE!</v>
      </c>
      <c r="I3650" s="5"/>
      <c r="J3650" s="3" t="str">
        <f>IF(I3650="",AVERAGEIFS($I$2:$I$10990,USA_Haunted_Places.csv!$F$2:$F$10986, USA_Haunted_Places.csv!F3648), I3650)</f>
        <v>#VALUE!</v>
      </c>
      <c r="K3650" s="3">
        <v>-87.0627468</v>
      </c>
      <c r="L3650" s="3">
        <f>IF(K3650="",AVERAGEIFS($K$2:$K$10990,USA_Haunted_Places.csv!$F$2:$F$10986, USA_Haunted_Places.csv!F3648), K3650)</f>
        <v>-87.0627468</v>
      </c>
      <c r="M3650" s="3">
        <v>31.0932339</v>
      </c>
      <c r="N3650" s="5">
        <f>IF(M3650="",AVERAGEIFS($M$2:$M$10990,USA_Haunted_Places.csv!$F$2:$F$10986, USA_Haunted_Places.csv!F3648), M3650)</f>
        <v>31.0932339</v>
      </c>
    </row>
    <row r="3651">
      <c r="G3651" s="5"/>
      <c r="H3651" s="5" t="str">
        <f>IF(G3651="", AVERAGEIFS($G$2:$G$10990, USA_Haunted_Places.csv!$F$2:$F$10986, USA_Haunted_Places.csv!F3649), G3651)</f>
        <v>#VALUE!</v>
      </c>
      <c r="I3651" s="5"/>
      <c r="J3651" s="3" t="str">
        <f>IF(I3651="",AVERAGEIFS($I$2:$I$10990,USA_Haunted_Places.csv!$F$2:$F$10986, USA_Haunted_Places.csv!F3649), I3651)</f>
        <v>#VALUE!</v>
      </c>
      <c r="K3651" s="3">
        <v>-87.0105552</v>
      </c>
      <c r="L3651" s="3">
        <f>IF(K3651="",AVERAGEIFS($K$2:$K$10990,USA_Haunted_Places.csv!$F$2:$F$10986, USA_Haunted_Places.csv!F3649), K3651)</f>
        <v>-87.0105552</v>
      </c>
      <c r="M3651" s="3">
        <v>33.8084373</v>
      </c>
      <c r="N3651" s="5">
        <f>IF(M3651="",AVERAGEIFS($M$2:$M$10990,USA_Haunted_Places.csv!$F$2:$F$10986, USA_Haunted_Places.csv!F3649), M3651)</f>
        <v>33.8084373</v>
      </c>
    </row>
    <row r="3652">
      <c r="G3652" s="3">
        <v>-86.9833325</v>
      </c>
      <c r="H3652" s="5">
        <f>IF(G3652="", AVERAGEIFS($G$2:$G$10990, USA_Haunted_Places.csv!$F$2:$F$10986, USA_Haunted_Places.csv!F3650), G3652)</f>
        <v>-86.9833325</v>
      </c>
      <c r="I3652" s="3">
        <v>33.8162147</v>
      </c>
      <c r="J3652" s="3">
        <f>IF(I3652="",AVERAGEIFS($I$2:$I$10990,USA_Haunted_Places.csv!$F$2:$F$10986, USA_Haunted_Places.csv!F3650), I3652)</f>
        <v>33.8162147</v>
      </c>
      <c r="K3652" s="3">
        <v>-87.0105552</v>
      </c>
      <c r="L3652" s="3">
        <f>IF(K3652="",AVERAGEIFS($K$2:$K$10990,USA_Haunted_Places.csv!$F$2:$F$10986, USA_Haunted_Places.csv!F3650), K3652)</f>
        <v>-87.0105552</v>
      </c>
      <c r="M3652" s="3">
        <v>33.8084373</v>
      </c>
      <c r="N3652" s="5">
        <f>IF(M3652="",AVERAGEIFS($M$2:$M$10990,USA_Haunted_Places.csv!$F$2:$F$10986, USA_Haunted_Places.csv!F3650), M3652)</f>
        <v>33.8084373</v>
      </c>
    </row>
    <row r="3653">
      <c r="G3653" s="3">
        <v>-85.853947</v>
      </c>
      <c r="H3653" s="5">
        <f>IF(G3653="", AVERAGEIFS($G$2:$G$10990, USA_Haunted_Places.csv!$F$2:$F$10986, USA_Haunted_Places.csv!F3651), G3653)</f>
        <v>-85.853947</v>
      </c>
      <c r="I3653" s="3">
        <v>31.313646</v>
      </c>
      <c r="J3653" s="3">
        <f>IF(I3653="",AVERAGEIFS($I$2:$I$10990,USA_Haunted_Places.csv!$F$2:$F$10986, USA_Haunted_Places.csv!F3651), I3653)</f>
        <v>31.313646</v>
      </c>
      <c r="K3653" s="3">
        <v>-85.8552161</v>
      </c>
      <c r="L3653" s="3">
        <f>IF(K3653="",AVERAGEIFS($K$2:$K$10990,USA_Haunted_Places.csv!$F$2:$F$10986, USA_Haunted_Places.csv!F3651), K3653)</f>
        <v>-85.8552161</v>
      </c>
      <c r="M3653" s="3">
        <v>31.3151708</v>
      </c>
      <c r="N3653" s="5">
        <f>IF(M3653="",AVERAGEIFS($M$2:$M$10990,USA_Haunted_Places.csv!$F$2:$F$10986, USA_Haunted_Places.csv!F3651), M3653)</f>
        <v>31.3151708</v>
      </c>
    </row>
    <row r="3654">
      <c r="G3654" s="5"/>
      <c r="H3654" s="5" t="str">
        <f>IF(G3654="", AVERAGEIFS($G$2:$G$10990, USA_Haunted_Places.csv!$F$2:$F$10986, USA_Haunted_Places.csv!F3652), G3654)</f>
        <v>#VALUE!</v>
      </c>
      <c r="I3654" s="5"/>
      <c r="J3654" s="3" t="str">
        <f>IF(I3654="",AVERAGEIFS($I$2:$I$10990,USA_Haunted_Places.csv!$F$2:$F$10986, USA_Haunted_Places.csv!F3652), I3654)</f>
        <v>#VALUE!</v>
      </c>
      <c r="K3654" s="3">
        <v>-85.9113227</v>
      </c>
      <c r="L3654" s="3">
        <f>IF(K3654="",AVERAGEIFS($K$2:$K$10990,USA_Haunted_Places.csv!$F$2:$F$10986, USA_Haunted_Places.csv!F3652), K3654)</f>
        <v>-85.9113227</v>
      </c>
      <c r="M3654" s="3">
        <v>34.7920916</v>
      </c>
      <c r="N3654" s="5">
        <f>IF(M3654="",AVERAGEIFS($M$2:$M$10990,USA_Haunted_Places.csv!$F$2:$F$10986, USA_Haunted_Places.csv!F3652), M3654)</f>
        <v>34.7920916</v>
      </c>
    </row>
    <row r="3655">
      <c r="G3655" s="3">
        <v>-87.7337938</v>
      </c>
      <c r="H3655" s="5">
        <f>IF(G3655="", AVERAGEIFS($G$2:$G$10990, USA_Haunted_Places.csv!$F$2:$F$10986, USA_Haunted_Places.csv!F3653), G3655)</f>
        <v>-87.7337938</v>
      </c>
      <c r="I3655" s="3">
        <v>34.8429833</v>
      </c>
      <c r="J3655" s="3">
        <f>IF(I3655="",AVERAGEIFS($I$2:$I$10990,USA_Haunted_Places.csv!$F$2:$F$10986, USA_Haunted_Places.csv!F3653), I3655)</f>
        <v>34.8429833</v>
      </c>
      <c r="K3655" s="3">
        <v>-87.677251</v>
      </c>
      <c r="L3655" s="3">
        <f>IF(K3655="",AVERAGEIFS($K$2:$K$10990,USA_Haunted_Places.csv!$F$2:$F$10986, USA_Haunted_Places.csv!F3653), K3655)</f>
        <v>-87.677251</v>
      </c>
      <c r="M3655" s="3">
        <v>34.79981</v>
      </c>
      <c r="N3655" s="5">
        <f>IF(M3655="",AVERAGEIFS($M$2:$M$10990,USA_Haunted_Places.csv!$F$2:$F$10986, USA_Haunted_Places.csv!F3653), M3655)</f>
        <v>34.79981</v>
      </c>
    </row>
    <row r="3656">
      <c r="G3656" s="3">
        <v>-87.642716</v>
      </c>
      <c r="H3656" s="5">
        <f>IF(G3656="", AVERAGEIFS($G$2:$G$10990, USA_Haunted_Places.csv!$F$2:$F$10986, USA_Haunted_Places.csv!F3654), G3656)</f>
        <v>-87.642716</v>
      </c>
      <c r="I3656" s="3">
        <v>34.824605</v>
      </c>
      <c r="J3656" s="3">
        <f>IF(I3656="",AVERAGEIFS($I$2:$I$10990,USA_Haunted_Places.csv!$F$2:$F$10986, USA_Haunted_Places.csv!F3654), I3656)</f>
        <v>34.824605</v>
      </c>
      <c r="K3656" s="3">
        <v>-87.677251</v>
      </c>
      <c r="L3656" s="3">
        <f>IF(K3656="",AVERAGEIFS($K$2:$K$10990,USA_Haunted_Places.csv!$F$2:$F$10986, USA_Haunted_Places.csv!F3654), K3656)</f>
        <v>-87.677251</v>
      </c>
      <c r="M3656" s="3">
        <v>34.79981</v>
      </c>
      <c r="N3656" s="5">
        <f>IF(M3656="",AVERAGEIFS($M$2:$M$10990,USA_Haunted_Places.csv!$F$2:$F$10986, USA_Haunted_Places.csv!F3654), M3656)</f>
        <v>34.79981</v>
      </c>
    </row>
    <row r="3657">
      <c r="G3657" s="3">
        <v>-87.6811676</v>
      </c>
      <c r="H3657" s="5">
        <f>IF(G3657="", AVERAGEIFS($G$2:$G$10990, USA_Haunted_Places.csv!$F$2:$F$10986, USA_Haunted_Places.csv!F3655), G3657)</f>
        <v>-87.6811676</v>
      </c>
      <c r="I3657" s="3">
        <v>34.8074555</v>
      </c>
      <c r="J3657" s="3">
        <f>IF(I3657="",AVERAGEIFS($I$2:$I$10990,USA_Haunted_Places.csv!$F$2:$F$10986, USA_Haunted_Places.csv!F3655), I3657)</f>
        <v>34.8074555</v>
      </c>
      <c r="K3657" s="3">
        <v>-87.677251</v>
      </c>
      <c r="L3657" s="3">
        <f>IF(K3657="",AVERAGEIFS($K$2:$K$10990,USA_Haunted_Places.csv!$F$2:$F$10986, USA_Haunted_Places.csv!F3655), K3657)</f>
        <v>-87.677251</v>
      </c>
      <c r="M3657" s="3">
        <v>34.79981</v>
      </c>
      <c r="N3657" s="5">
        <f>IF(M3657="",AVERAGEIFS($M$2:$M$10990,USA_Haunted_Places.csv!$F$2:$F$10986, USA_Haunted_Places.csv!F3655), M3657)</f>
        <v>34.79981</v>
      </c>
    </row>
    <row r="3658">
      <c r="G3658" s="3">
        <v>-87.6811676</v>
      </c>
      <c r="H3658" s="5">
        <f>IF(G3658="", AVERAGEIFS($G$2:$G$10990, USA_Haunted_Places.csv!$F$2:$F$10986, USA_Haunted_Places.csv!F3656), G3658)</f>
        <v>-87.6811676</v>
      </c>
      <c r="I3658" s="3">
        <v>34.8074555</v>
      </c>
      <c r="J3658" s="3">
        <f>IF(I3658="",AVERAGEIFS($I$2:$I$10990,USA_Haunted_Places.csv!$F$2:$F$10986, USA_Haunted_Places.csv!F3656), I3658)</f>
        <v>34.8074555</v>
      </c>
      <c r="K3658" s="3">
        <v>-87.677251</v>
      </c>
      <c r="L3658" s="3">
        <f>IF(K3658="",AVERAGEIFS($K$2:$K$10990,USA_Haunted_Places.csv!$F$2:$F$10986, USA_Haunted_Places.csv!F3656), K3658)</f>
        <v>-87.677251</v>
      </c>
      <c r="M3658" s="3">
        <v>34.79981</v>
      </c>
      <c r="N3658" s="5">
        <f>IF(M3658="",AVERAGEIFS($M$2:$M$10990,USA_Haunted_Places.csv!$F$2:$F$10986, USA_Haunted_Places.csv!F3656), M3658)</f>
        <v>34.79981</v>
      </c>
    </row>
    <row r="3659">
      <c r="G3659" s="3">
        <v>-87.6811676</v>
      </c>
      <c r="H3659" s="5">
        <f>IF(G3659="", AVERAGEIFS($G$2:$G$10990, USA_Haunted_Places.csv!$F$2:$F$10986, USA_Haunted_Places.csv!F3657), G3659)</f>
        <v>-87.6811676</v>
      </c>
      <c r="I3659" s="3">
        <v>34.8074555</v>
      </c>
      <c r="J3659" s="3">
        <f>IF(I3659="",AVERAGEIFS($I$2:$I$10990,USA_Haunted_Places.csv!$F$2:$F$10986, USA_Haunted_Places.csv!F3657), I3659)</f>
        <v>34.8074555</v>
      </c>
      <c r="K3659" s="3">
        <v>-87.677251</v>
      </c>
      <c r="L3659" s="3">
        <f>IF(K3659="",AVERAGEIFS($K$2:$K$10990,USA_Haunted_Places.csv!$F$2:$F$10986, USA_Haunted_Places.csv!F3657), K3659)</f>
        <v>-87.677251</v>
      </c>
      <c r="M3659" s="3">
        <v>34.79981</v>
      </c>
      <c r="N3659" s="5">
        <f>IF(M3659="",AVERAGEIFS($M$2:$M$10990,USA_Haunted_Places.csv!$F$2:$F$10986, USA_Haunted_Places.csv!F3657), M3659)</f>
        <v>34.79981</v>
      </c>
    </row>
    <row r="3660">
      <c r="G3660" s="3">
        <v>-87.6811676</v>
      </c>
      <c r="H3660" s="5">
        <f>IF(G3660="", AVERAGEIFS($G$2:$G$10990, USA_Haunted_Places.csv!$F$2:$F$10986, USA_Haunted_Places.csv!F3658), G3660)</f>
        <v>-87.6811676</v>
      </c>
      <c r="I3660" s="3">
        <v>34.8074555</v>
      </c>
      <c r="J3660" s="3">
        <f>IF(I3660="",AVERAGEIFS($I$2:$I$10990,USA_Haunted_Places.csv!$F$2:$F$10986, USA_Haunted_Places.csv!F3658), I3660)</f>
        <v>34.8074555</v>
      </c>
      <c r="K3660" s="3">
        <v>-87.677251</v>
      </c>
      <c r="L3660" s="3">
        <f>IF(K3660="",AVERAGEIFS($K$2:$K$10990,USA_Haunted_Places.csv!$F$2:$F$10986, USA_Haunted_Places.csv!F3658), K3660)</f>
        <v>-87.677251</v>
      </c>
      <c r="M3660" s="3">
        <v>34.79981</v>
      </c>
      <c r="N3660" s="5">
        <f>IF(M3660="",AVERAGEIFS($M$2:$M$10990,USA_Haunted_Places.csv!$F$2:$F$10986, USA_Haunted_Places.csv!F3658), M3660)</f>
        <v>34.79981</v>
      </c>
    </row>
    <row r="3661">
      <c r="G3661" s="5"/>
      <c r="H3661" s="5" t="str">
        <f>IF(G3661="", AVERAGEIFS($G$2:$G$10990, USA_Haunted_Places.csv!$F$2:$F$10986, USA_Haunted_Places.csv!F3659), G3661)</f>
        <v>#VALUE!</v>
      </c>
      <c r="I3661" s="5"/>
      <c r="J3661" s="3" t="str">
        <f>IF(I3661="",AVERAGEIFS($I$2:$I$10990,USA_Haunted_Places.csv!$F$2:$F$10986, USA_Haunted_Places.csv!F3659), I3661)</f>
        <v>#VALUE!</v>
      </c>
      <c r="K3661" s="5"/>
      <c r="L3661" s="3" t="str">
        <f>IF(K3661="",AVERAGEIFS($K$2:$K$10990,USA_Haunted_Places.csv!$F$2:$F$10986, USA_Haunted_Places.csv!F3659), K3661)</f>
        <v>#VALUE!</v>
      </c>
      <c r="M3661" s="5"/>
      <c r="N3661" s="5" t="str">
        <f>IF(M3661="",AVERAGEIFS($M$2:$M$10990,USA_Haunted_Places.csv!$F$2:$F$10986, USA_Haunted_Places.csv!F3659), M3661)</f>
        <v>#VALUE!</v>
      </c>
    </row>
    <row r="3662">
      <c r="G3662" s="3">
        <v>-86.8211096</v>
      </c>
      <c r="H3662" s="5">
        <f>IF(G3662="", AVERAGEIFS($G$2:$G$10990, USA_Haunted_Places.csv!$F$2:$F$10986, USA_Haunted_Places.csv!F3660), G3662)</f>
        <v>-86.8211096</v>
      </c>
      <c r="I3662" s="3">
        <v>33.6041499</v>
      </c>
      <c r="J3662" s="3">
        <f>IF(I3662="",AVERAGEIFS($I$2:$I$10990,USA_Haunted_Places.csv!$F$2:$F$10986, USA_Haunted_Places.csv!F3660), I3662)</f>
        <v>33.6041499</v>
      </c>
      <c r="K3662" s="3">
        <v>-86.7967857</v>
      </c>
      <c r="L3662" s="3">
        <f>IF(K3662="",AVERAGEIFS($K$2:$K$10990,USA_Haunted_Places.csv!$F$2:$F$10986, USA_Haunted_Places.csv!F3660), K3662)</f>
        <v>-86.7967857</v>
      </c>
      <c r="M3662" s="3">
        <v>33.6102837</v>
      </c>
      <c r="N3662" s="5">
        <f>IF(M3662="",AVERAGEIFS($M$2:$M$10990,USA_Haunted_Places.csv!$F$2:$F$10986, USA_Haunted_Places.csv!F3660), M3662)</f>
        <v>33.6102837</v>
      </c>
    </row>
    <row r="3663">
      <c r="G3663" s="3">
        <v>-86.0066386</v>
      </c>
      <c r="H3663" s="5">
        <f>IF(G3663="", AVERAGEIFS($G$2:$G$10990, USA_Haunted_Places.csv!$F$2:$F$10986, USA_Haunted_Places.csv!F3661), G3663)</f>
        <v>-86.0066386</v>
      </c>
      <c r="I3663" s="3">
        <v>34.014264</v>
      </c>
      <c r="J3663" s="3">
        <f>IF(I3663="",AVERAGEIFS($I$2:$I$10990,USA_Haunted_Places.csv!$F$2:$F$10986, USA_Haunted_Places.csv!F3661), I3663)</f>
        <v>34.014264</v>
      </c>
      <c r="K3663" s="3">
        <v>-86.0066386</v>
      </c>
      <c r="L3663" s="3">
        <f>IF(K3663="",AVERAGEIFS($K$2:$K$10990,USA_Haunted_Places.csv!$F$2:$F$10986, USA_Haunted_Places.csv!F3661), K3663)</f>
        <v>-86.0066386</v>
      </c>
      <c r="M3663" s="3">
        <v>34.014264</v>
      </c>
      <c r="N3663" s="5">
        <f>IF(M3663="",AVERAGEIFS($M$2:$M$10990,USA_Haunted_Places.csv!$F$2:$F$10986, USA_Haunted_Places.csv!F3661), M3663)</f>
        <v>34.014264</v>
      </c>
    </row>
    <row r="3664">
      <c r="G3664" s="3">
        <v>-85.9716104</v>
      </c>
      <c r="H3664" s="5">
        <f>IF(G3664="", AVERAGEIFS($G$2:$G$10990, USA_Haunted_Places.csv!$F$2:$F$10986, USA_Haunted_Places.csv!F3662), G3664)</f>
        <v>-85.9716104</v>
      </c>
      <c r="I3664" s="3">
        <v>33.9856045</v>
      </c>
      <c r="J3664" s="3">
        <f>IF(I3664="",AVERAGEIFS($I$2:$I$10990,USA_Haunted_Places.csv!$F$2:$F$10986, USA_Haunted_Places.csv!F3662), I3664)</f>
        <v>33.9856045</v>
      </c>
      <c r="K3664" s="3">
        <v>-86.0066386</v>
      </c>
      <c r="L3664" s="3">
        <f>IF(K3664="",AVERAGEIFS($K$2:$K$10990,USA_Haunted_Places.csv!$F$2:$F$10986, USA_Haunted_Places.csv!F3662), K3664)</f>
        <v>-86.0066386</v>
      </c>
      <c r="M3664" s="3">
        <v>34.014264</v>
      </c>
      <c r="N3664" s="5">
        <f>IF(M3664="",AVERAGEIFS($M$2:$M$10990,USA_Haunted_Places.csv!$F$2:$F$10986, USA_Haunted_Places.csv!F3662), M3664)</f>
        <v>34.014264</v>
      </c>
    </row>
    <row r="3665">
      <c r="G3665" s="3">
        <v>-86.0092136</v>
      </c>
      <c r="H3665" s="5">
        <f>IF(G3665="", AVERAGEIFS($G$2:$G$10990, USA_Haunted_Places.csv!$F$2:$F$10986, USA_Haunted_Places.csv!F3663), G3665)</f>
        <v>-86.0092136</v>
      </c>
      <c r="I3665" s="3">
        <v>34.0127194</v>
      </c>
      <c r="J3665" s="3">
        <f>IF(I3665="",AVERAGEIFS($I$2:$I$10990,USA_Haunted_Places.csv!$F$2:$F$10986, USA_Haunted_Places.csv!F3663), I3665)</f>
        <v>34.0127194</v>
      </c>
      <c r="K3665" s="3">
        <v>-86.0066386</v>
      </c>
      <c r="L3665" s="3">
        <f>IF(K3665="",AVERAGEIFS($K$2:$K$10990,USA_Haunted_Places.csv!$F$2:$F$10986, USA_Haunted_Places.csv!F3663), K3665)</f>
        <v>-86.0066386</v>
      </c>
      <c r="M3665" s="3">
        <v>34.014264</v>
      </c>
      <c r="N3665" s="5">
        <f>IF(M3665="",AVERAGEIFS($M$2:$M$10990,USA_Haunted_Places.csv!$F$2:$F$10986, USA_Haunted_Places.csv!F3663), M3665)</f>
        <v>34.014264</v>
      </c>
    </row>
    <row r="3666">
      <c r="G3666" s="3">
        <v>-86.0335989</v>
      </c>
      <c r="H3666" s="5">
        <f>IF(G3666="", AVERAGEIFS($G$2:$G$10990, USA_Haunted_Places.csv!$F$2:$F$10986, USA_Haunted_Places.csv!F3664), G3666)</f>
        <v>-86.0335989</v>
      </c>
      <c r="I3666" s="3">
        <v>34.0237966</v>
      </c>
      <c r="J3666" s="3">
        <f>IF(I3666="",AVERAGEIFS($I$2:$I$10990,USA_Haunted_Places.csv!$F$2:$F$10986, USA_Haunted_Places.csv!F3664), I3666)</f>
        <v>34.0237966</v>
      </c>
      <c r="K3666" s="3">
        <v>-86.0066386</v>
      </c>
      <c r="L3666" s="3">
        <f>IF(K3666="",AVERAGEIFS($K$2:$K$10990,USA_Haunted_Places.csv!$F$2:$F$10986, USA_Haunted_Places.csv!F3664), K3666)</f>
        <v>-86.0066386</v>
      </c>
      <c r="M3666" s="3">
        <v>34.014264</v>
      </c>
      <c r="N3666" s="5">
        <f>IF(M3666="",AVERAGEIFS($M$2:$M$10990,USA_Haunted_Places.csv!$F$2:$F$10986, USA_Haunted_Places.csv!F3664), M3666)</f>
        <v>34.014264</v>
      </c>
    </row>
    <row r="3667">
      <c r="G3667" s="3">
        <v>-86.0350784</v>
      </c>
      <c r="H3667" s="5">
        <f>IF(G3667="", AVERAGEIFS($G$2:$G$10990, USA_Haunted_Places.csv!$F$2:$F$10986, USA_Haunted_Places.csv!F3665), G3667)</f>
        <v>-86.0350784</v>
      </c>
      <c r="I3667" s="3">
        <v>34.0439571</v>
      </c>
      <c r="J3667" s="3">
        <f>IF(I3667="",AVERAGEIFS($I$2:$I$10990,USA_Haunted_Places.csv!$F$2:$F$10986, USA_Haunted_Places.csv!F3665), I3667)</f>
        <v>34.0439571</v>
      </c>
      <c r="K3667" s="3">
        <v>-86.0066386</v>
      </c>
      <c r="L3667" s="3">
        <f>IF(K3667="",AVERAGEIFS($K$2:$K$10990,USA_Haunted_Places.csv!$F$2:$F$10986, USA_Haunted_Places.csv!F3665), K3667)</f>
        <v>-86.0066386</v>
      </c>
      <c r="M3667" s="3">
        <v>34.014264</v>
      </c>
      <c r="N3667" s="5">
        <f>IF(M3667="",AVERAGEIFS($M$2:$M$10990,USA_Haunted_Places.csv!$F$2:$F$10986, USA_Haunted_Places.csv!F3665), M3667)</f>
        <v>34.014264</v>
      </c>
    </row>
    <row r="3668">
      <c r="G3668" s="3">
        <v>-86.0112414</v>
      </c>
      <c r="H3668" s="5">
        <f>IF(G3668="", AVERAGEIFS($G$2:$G$10990, USA_Haunted_Places.csv!$F$2:$F$10986, USA_Haunted_Places.csv!F3666), G3668)</f>
        <v>-86.0112414</v>
      </c>
      <c r="I3668" s="3">
        <v>34.0183172</v>
      </c>
      <c r="J3668" s="3">
        <f>IF(I3668="",AVERAGEIFS($I$2:$I$10990,USA_Haunted_Places.csv!$F$2:$F$10986, USA_Haunted_Places.csv!F3666), I3668)</f>
        <v>34.0183172</v>
      </c>
      <c r="K3668" s="3">
        <v>-86.0066386</v>
      </c>
      <c r="L3668" s="3">
        <f>IF(K3668="",AVERAGEIFS($K$2:$K$10990,USA_Haunted_Places.csv!$F$2:$F$10986, USA_Haunted_Places.csv!F3666), K3668)</f>
        <v>-86.0066386</v>
      </c>
      <c r="M3668" s="3">
        <v>34.014264</v>
      </c>
      <c r="N3668" s="5">
        <f>IF(M3668="",AVERAGEIFS($M$2:$M$10990,USA_Haunted_Places.csv!$F$2:$F$10986, USA_Haunted_Places.csv!F3666), M3668)</f>
        <v>34.014264</v>
      </c>
    </row>
    <row r="3669">
      <c r="G3669" s="3">
        <v>-85.9427501</v>
      </c>
      <c r="H3669" s="5">
        <f>IF(G3669="", AVERAGEIFS($G$2:$G$10990, USA_Haunted_Places.csv!$F$2:$F$10986, USA_Haunted_Places.csv!F3667), G3669)</f>
        <v>-85.9427501</v>
      </c>
      <c r="I3669" s="3">
        <v>34.1213349</v>
      </c>
      <c r="J3669" s="3">
        <f>IF(I3669="",AVERAGEIFS($I$2:$I$10990,USA_Haunted_Places.csv!$F$2:$F$10986, USA_Haunted_Places.csv!F3667), I3669)</f>
        <v>34.1213349</v>
      </c>
      <c r="K3669" s="3">
        <v>-86.0066386</v>
      </c>
      <c r="L3669" s="3">
        <f>IF(K3669="",AVERAGEIFS($K$2:$K$10990,USA_Haunted_Places.csv!$F$2:$F$10986, USA_Haunted_Places.csv!F3667), K3669)</f>
        <v>-86.0066386</v>
      </c>
      <c r="M3669" s="3">
        <v>34.014264</v>
      </c>
      <c r="N3669" s="5">
        <f>IF(M3669="",AVERAGEIFS($M$2:$M$10990,USA_Haunted_Places.csv!$F$2:$F$10986, USA_Haunted_Places.csv!F3667), M3669)</f>
        <v>34.014264</v>
      </c>
    </row>
    <row r="3670">
      <c r="G3670" s="3">
        <v>-86.019713</v>
      </c>
      <c r="H3670" s="5">
        <f>IF(G3670="", AVERAGEIFS($G$2:$G$10990, USA_Haunted_Places.csv!$F$2:$F$10986, USA_Haunted_Places.csv!F3668), G3670)</f>
        <v>-86.019713</v>
      </c>
      <c r="I3670" s="3">
        <v>34.0723788</v>
      </c>
      <c r="J3670" s="3">
        <f>IF(I3670="",AVERAGEIFS($I$2:$I$10990,USA_Haunted_Places.csv!$F$2:$F$10986, USA_Haunted_Places.csv!F3668), I3670)</f>
        <v>34.0723788</v>
      </c>
      <c r="K3670" s="3">
        <v>-86.0066386</v>
      </c>
      <c r="L3670" s="3">
        <f>IF(K3670="",AVERAGEIFS($K$2:$K$10990,USA_Haunted_Places.csv!$F$2:$F$10986, USA_Haunted_Places.csv!F3668), K3670)</f>
        <v>-86.0066386</v>
      </c>
      <c r="M3670" s="3">
        <v>34.014264</v>
      </c>
      <c r="N3670" s="5">
        <f>IF(M3670="",AVERAGEIFS($M$2:$M$10990,USA_Haunted_Places.csv!$F$2:$F$10986, USA_Haunted_Places.csv!F3668), M3670)</f>
        <v>34.014264</v>
      </c>
    </row>
    <row r="3671">
      <c r="G3671" s="5"/>
      <c r="H3671" s="5" t="str">
        <f>IF(G3671="", AVERAGEIFS($G$2:$G$10990, USA_Haunted_Places.csv!$F$2:$F$10986, USA_Haunted_Places.csv!F3669), G3671)</f>
        <v>#VALUE!</v>
      </c>
      <c r="I3671" s="5"/>
      <c r="J3671" s="3" t="str">
        <f>IF(I3671="",AVERAGEIFS($I$2:$I$10990,USA_Haunted_Places.csv!$F$2:$F$10986, USA_Haunted_Places.csv!F3669), I3671)</f>
        <v>#VALUE!</v>
      </c>
      <c r="K3671" s="3">
        <v>-86.0066386</v>
      </c>
      <c r="L3671" s="3">
        <f>IF(K3671="",AVERAGEIFS($K$2:$K$10990,USA_Haunted_Places.csv!$F$2:$F$10986, USA_Haunted_Places.csv!F3669), K3671)</f>
        <v>-86.0066386</v>
      </c>
      <c r="M3671" s="3">
        <v>34.014264</v>
      </c>
      <c r="N3671" s="5">
        <f>IF(M3671="",AVERAGEIFS($M$2:$M$10990,USA_Haunted_Places.csv!$F$2:$F$10986, USA_Haunted_Places.csv!F3669), M3671)</f>
        <v>34.014264</v>
      </c>
    </row>
    <row r="3672">
      <c r="G3672" s="5"/>
      <c r="H3672" s="5" t="str">
        <f>IF(G3672="", AVERAGEIFS($G$2:$G$10990, USA_Haunted_Places.csv!$F$2:$F$10986, USA_Haunted_Places.csv!F3670), G3672)</f>
        <v>#VALUE!</v>
      </c>
      <c r="I3672" s="5"/>
      <c r="J3672" s="3" t="str">
        <f>IF(I3672="",AVERAGEIFS($I$2:$I$10990,USA_Haunted_Places.csv!$F$2:$F$10986, USA_Haunted_Places.csv!F3670), I3672)</f>
        <v>#VALUE!</v>
      </c>
      <c r="K3672" s="3">
        <v>-86.245256</v>
      </c>
      <c r="L3672" s="3">
        <f>IF(K3672="",AVERAGEIFS($K$2:$K$10990,USA_Haunted_Places.csv!$F$2:$F$10986, USA_Haunted_Places.csv!F3670), K3672)</f>
        <v>-86.245256</v>
      </c>
      <c r="M3672" s="3">
        <v>33.9987084</v>
      </c>
      <c r="N3672" s="5">
        <f>IF(M3672="",AVERAGEIFS($M$2:$M$10990,USA_Haunted_Places.csv!$F$2:$F$10986, USA_Haunted_Places.csv!F3670), M3672)</f>
        <v>33.9987084</v>
      </c>
    </row>
    <row r="3673">
      <c r="G3673" s="3">
        <v>-86.8754095</v>
      </c>
      <c r="H3673" s="5">
        <f>IF(G3673="", AVERAGEIFS($G$2:$G$10990, USA_Haunted_Places.csv!$F$2:$F$10986, USA_Haunted_Places.csv!F3671), G3673)</f>
        <v>-86.8754095</v>
      </c>
      <c r="I3673" s="3">
        <v>33.6230357</v>
      </c>
      <c r="J3673" s="3">
        <f>IF(I3673="",AVERAGEIFS($I$2:$I$10990,USA_Haunted_Places.csv!$F$2:$F$10986, USA_Haunted_Places.csv!F3671), I3673)</f>
        <v>33.6230357</v>
      </c>
      <c r="K3673" s="3">
        <v>-86.8127702</v>
      </c>
      <c r="L3673" s="3">
        <f>IF(K3673="",AVERAGEIFS($K$2:$K$10990,USA_Haunted_Places.csv!$F$2:$F$10986, USA_Haunted_Places.csv!F3671), K3673)</f>
        <v>-86.8127702</v>
      </c>
      <c r="M3673" s="3">
        <v>33.6601033</v>
      </c>
      <c r="N3673" s="5">
        <f>IF(M3673="",AVERAGEIFS($M$2:$M$10990,USA_Haunted_Places.csv!$F$2:$F$10986, USA_Haunted_Places.csv!F3671), M3673)</f>
        <v>33.6601033</v>
      </c>
    </row>
    <row r="3674">
      <c r="G3674" s="3">
        <v>-86.8141887</v>
      </c>
      <c r="H3674" s="5">
        <f>IF(G3674="", AVERAGEIFS($G$2:$G$10990, USA_Haunted_Places.csv!$F$2:$F$10986, USA_Haunted_Places.csv!F3672), G3674)</f>
        <v>-86.8141887</v>
      </c>
      <c r="I3674" s="3">
        <v>33.6727984</v>
      </c>
      <c r="J3674" s="3">
        <f>IF(I3674="",AVERAGEIFS($I$2:$I$10990,USA_Haunted_Places.csv!$F$2:$F$10986, USA_Haunted_Places.csv!F3672), I3674)</f>
        <v>33.6727984</v>
      </c>
      <c r="K3674" s="3">
        <v>-86.8127702</v>
      </c>
      <c r="L3674" s="3">
        <f>IF(K3674="",AVERAGEIFS($K$2:$K$10990,USA_Haunted_Places.csv!$F$2:$F$10986, USA_Haunted_Places.csv!F3672), K3674)</f>
        <v>-86.8127702</v>
      </c>
      <c r="M3674" s="3">
        <v>33.6601033</v>
      </c>
      <c r="N3674" s="5">
        <f>IF(M3674="",AVERAGEIFS($M$2:$M$10990,USA_Haunted_Places.csv!$F$2:$F$10986, USA_Haunted_Places.csv!F3672), M3674)</f>
        <v>33.6601033</v>
      </c>
    </row>
    <row r="3675">
      <c r="G3675" s="3">
        <v>-86.8024664</v>
      </c>
      <c r="H3675" s="5">
        <f>IF(G3675="", AVERAGEIFS($G$2:$G$10990, USA_Haunted_Places.csv!$F$2:$F$10986, USA_Haunted_Places.csv!F3673), G3675)</f>
        <v>-86.8024664</v>
      </c>
      <c r="I3675" s="3">
        <v>33.6102407</v>
      </c>
      <c r="J3675" s="3">
        <f>IF(I3675="",AVERAGEIFS($I$2:$I$10990,USA_Haunted_Places.csv!$F$2:$F$10986, USA_Haunted_Places.csv!F3673), I3675)</f>
        <v>33.6102407</v>
      </c>
      <c r="K3675" s="3">
        <v>-86.8127702</v>
      </c>
      <c r="L3675" s="3">
        <f>IF(K3675="",AVERAGEIFS($K$2:$K$10990,USA_Haunted_Places.csv!$F$2:$F$10986, USA_Haunted_Places.csv!F3673), K3675)</f>
        <v>-86.8127702</v>
      </c>
      <c r="M3675" s="3">
        <v>33.6601033</v>
      </c>
      <c r="N3675" s="5">
        <f>IF(M3675="",AVERAGEIFS($M$2:$M$10990,USA_Haunted_Places.csv!$F$2:$F$10986, USA_Haunted_Places.csv!F3673), M3675)</f>
        <v>33.6601033</v>
      </c>
    </row>
    <row r="3676">
      <c r="G3676" s="3">
        <v>-85.8581809</v>
      </c>
      <c r="H3676" s="5">
        <f>IF(G3676="", AVERAGEIFS($G$2:$G$10990, USA_Haunted_Places.csv!$F$2:$F$10986, USA_Haunted_Places.csv!F3674), G3676)</f>
        <v>-85.8581809</v>
      </c>
      <c r="I3676" s="3">
        <v>31.0218897</v>
      </c>
      <c r="J3676" s="3">
        <f>IF(I3676="",AVERAGEIFS($I$2:$I$10990,USA_Haunted_Places.csv!$F$2:$F$10986, USA_Haunted_Places.csv!F3674), I3676)</f>
        <v>31.0218897</v>
      </c>
      <c r="K3676" s="3">
        <v>-85.8638242</v>
      </c>
      <c r="L3676" s="3">
        <f>IF(K3676="",AVERAGEIFS($K$2:$K$10990,USA_Haunted_Places.csv!$F$2:$F$10986, USA_Haunted_Places.csv!F3674), K3676)</f>
        <v>-85.8638242</v>
      </c>
      <c r="M3676" s="3">
        <v>31.0329572</v>
      </c>
      <c r="N3676" s="5">
        <f>IF(M3676="",AVERAGEIFS($M$2:$M$10990,USA_Haunted_Places.csv!$F$2:$F$10986, USA_Haunted_Places.csv!F3674), M3676)</f>
        <v>31.0329572</v>
      </c>
    </row>
    <row r="3677">
      <c r="G3677" s="5"/>
      <c r="H3677" s="5" t="str">
        <f>IF(G3677="", AVERAGEIFS($G$2:$G$10990, USA_Haunted_Places.csv!$F$2:$F$10986, USA_Haunted_Places.csv!F3675), G3677)</f>
        <v>#VALUE!</v>
      </c>
      <c r="I3677" s="5"/>
      <c r="J3677" s="3" t="str">
        <f>IF(I3677="",AVERAGEIFS($I$2:$I$10990,USA_Haunted_Places.csv!$F$2:$F$10986, USA_Haunted_Places.csv!F3675), I3677)</f>
        <v>#VALUE!</v>
      </c>
      <c r="K3677" s="3">
        <v>-86.0008078</v>
      </c>
      <c r="L3677" s="3">
        <f>IF(K3677="",AVERAGEIFS($K$2:$K$10990,USA_Haunted_Places.csv!$F$2:$F$10986, USA_Haunted_Places.csv!F3675), K3677)</f>
        <v>-86.0008078</v>
      </c>
      <c r="M3677" s="3">
        <v>34.3514798</v>
      </c>
      <c r="N3677" s="5">
        <f>IF(M3677="",AVERAGEIFS($M$2:$M$10990,USA_Haunted_Places.csv!$F$2:$F$10986, USA_Haunted_Places.csv!F3675), M3677)</f>
        <v>34.3514798</v>
      </c>
    </row>
    <row r="3678">
      <c r="G3678" s="3">
        <v>-86.804274</v>
      </c>
      <c r="H3678" s="5">
        <f>IF(G3678="", AVERAGEIFS($G$2:$G$10990, USA_Haunted_Places.csv!$F$2:$F$10986, USA_Haunted_Places.csv!F3676), G3678)</f>
        <v>-86.804274</v>
      </c>
      <c r="I3678" s="3">
        <v>33.5145066</v>
      </c>
      <c r="J3678" s="3">
        <f>IF(I3678="",AVERAGEIFS($I$2:$I$10990,USA_Haunted_Places.csv!$F$2:$F$10986, USA_Haunted_Places.csv!F3676), I3678)</f>
        <v>33.5145066</v>
      </c>
      <c r="K3678" s="3">
        <v>-85.9324698</v>
      </c>
      <c r="L3678" s="3">
        <f>IF(K3678="",AVERAGEIFS($K$2:$K$10990,USA_Haunted_Places.csv!$F$2:$F$10986, USA_Haunted_Places.csv!F3676), K3678)</f>
        <v>-85.9324698</v>
      </c>
      <c r="M3678" s="3">
        <v>33.957043</v>
      </c>
      <c r="N3678" s="5">
        <f>IF(M3678="",AVERAGEIFS($M$2:$M$10990,USA_Haunted_Places.csv!$F$2:$F$10986, USA_Haunted_Places.csv!F3676), M3678)</f>
        <v>33.957043</v>
      </c>
    </row>
    <row r="3679">
      <c r="G3679" s="3">
        <v>-86.2533163</v>
      </c>
      <c r="H3679" s="5">
        <f>IF(G3679="", AVERAGEIFS($G$2:$G$10990, USA_Haunted_Places.csv!$F$2:$F$10986, USA_Haunted_Places.csv!F3677), G3679)</f>
        <v>-86.2533163</v>
      </c>
      <c r="I3679" s="3">
        <v>34.5286985</v>
      </c>
      <c r="J3679" s="3">
        <f>IF(I3679="",AVERAGEIFS($I$2:$I$10990,USA_Haunted_Places.csv!$F$2:$F$10986, USA_Haunted_Places.csv!F3677), I3679)</f>
        <v>34.5286985</v>
      </c>
      <c r="K3679" s="3">
        <v>-86.2533163</v>
      </c>
      <c r="L3679" s="3">
        <f>IF(K3679="",AVERAGEIFS($K$2:$K$10990,USA_Haunted_Places.csv!$F$2:$F$10986, USA_Haunted_Places.csv!F3677), K3679)</f>
        <v>-86.2533163</v>
      </c>
      <c r="M3679" s="3">
        <v>34.5286985</v>
      </c>
      <c r="N3679" s="5">
        <f>IF(M3679="",AVERAGEIFS($M$2:$M$10990,USA_Haunted_Places.csv!$F$2:$F$10986, USA_Haunted_Places.csv!F3677), M3679)</f>
        <v>34.5286985</v>
      </c>
    </row>
    <row r="3680">
      <c r="G3680" s="5"/>
      <c r="H3680" s="5" t="str">
        <f>IF(G3680="", AVERAGEIFS($G$2:$G$10990, USA_Haunted_Places.csv!$F$2:$F$10986, USA_Haunted_Places.csv!F3678), G3680)</f>
        <v>#VALUE!</v>
      </c>
      <c r="I3680" s="5"/>
      <c r="J3680" s="3" t="str">
        <f>IF(I3680="",AVERAGEIFS($I$2:$I$10990,USA_Haunted_Places.csv!$F$2:$F$10986, USA_Haunted_Places.csv!F3678), I3680)</f>
        <v>#VALUE!</v>
      </c>
      <c r="K3680" s="3">
        <v>-86.6177517</v>
      </c>
      <c r="L3680" s="3">
        <f>IF(K3680="",AVERAGEIFS($K$2:$K$10990,USA_Haunted_Places.csv!$F$2:$F$10986, USA_Haunted_Places.csv!F3678), K3680)</f>
        <v>-86.6177517</v>
      </c>
      <c r="M3680" s="3">
        <v>31.8295972</v>
      </c>
      <c r="N3680" s="5">
        <f>IF(M3680="",AVERAGEIFS($M$2:$M$10990,USA_Haunted_Places.csv!$F$2:$F$10986, USA_Haunted_Places.csv!F3678), M3680)</f>
        <v>31.8295972</v>
      </c>
    </row>
    <row r="3681">
      <c r="G3681" s="3">
        <v>-88.022483</v>
      </c>
      <c r="H3681" s="5">
        <f>IF(G3681="", AVERAGEIFS($G$2:$G$10990, USA_Haunted_Places.csv!$F$2:$F$10986, USA_Haunted_Places.csv!F3679), G3681)</f>
        <v>-88.022483</v>
      </c>
      <c r="I3681" s="3">
        <v>30.229724</v>
      </c>
      <c r="J3681" s="3">
        <f>IF(I3681="",AVERAGEIFS($I$2:$I$10990,USA_Haunted_Places.csv!$F$2:$F$10986, USA_Haunted_Places.csv!F3679), I3681)</f>
        <v>30.229724</v>
      </c>
      <c r="K3681" s="3">
        <v>-87.7008193</v>
      </c>
      <c r="L3681" s="3">
        <f>IF(K3681="",AVERAGEIFS($K$2:$K$10990,USA_Haunted_Places.csv!$F$2:$F$10986, USA_Haunted_Places.csv!F3679), K3681)</f>
        <v>-87.7008193</v>
      </c>
      <c r="M3681" s="3">
        <v>30.2460361</v>
      </c>
      <c r="N3681" s="5">
        <f>IF(M3681="",AVERAGEIFS($M$2:$M$10990,USA_Haunted_Places.csv!$F$2:$F$10986, USA_Haunted_Places.csv!F3679), M3681)</f>
        <v>30.2460361</v>
      </c>
    </row>
    <row r="3682">
      <c r="G3682" s="3">
        <v>-86.3001125</v>
      </c>
      <c r="H3682" s="5">
        <f>IF(G3682="", AVERAGEIFS($G$2:$G$10990, USA_Haunted_Places.csv!$F$2:$F$10986, USA_Haunted_Places.csv!F3680), G3682)</f>
        <v>-86.3001125</v>
      </c>
      <c r="I3682" s="3">
        <v>34.3538845</v>
      </c>
      <c r="J3682" s="3">
        <f>IF(I3682="",AVERAGEIFS($I$2:$I$10990,USA_Haunted_Places.csv!$F$2:$F$10986, USA_Haunted_Places.csv!F3680), I3682)</f>
        <v>34.3538845</v>
      </c>
      <c r="K3682" s="3">
        <v>-86.2947041</v>
      </c>
      <c r="L3682" s="3">
        <f>IF(K3682="",AVERAGEIFS($K$2:$K$10990,USA_Haunted_Places.csv!$F$2:$F$10986, USA_Haunted_Places.csv!F3680), K3682)</f>
        <v>-86.2947041</v>
      </c>
      <c r="M3682" s="3">
        <v>34.3581473</v>
      </c>
      <c r="N3682" s="5">
        <f>IF(M3682="",AVERAGEIFS($M$2:$M$10990,USA_Haunted_Places.csv!$F$2:$F$10986, USA_Haunted_Places.csv!F3680), M3682)</f>
        <v>34.3581473</v>
      </c>
    </row>
    <row r="3683">
      <c r="G3683" s="3">
        <v>-86.302893</v>
      </c>
      <c r="H3683" s="5">
        <f>IF(G3683="", AVERAGEIFS($G$2:$G$10990, USA_Haunted_Places.csv!$F$2:$F$10986, USA_Haunted_Places.csv!F3681), G3683)</f>
        <v>-86.302893</v>
      </c>
      <c r="I3683" s="3">
        <v>34.3511147</v>
      </c>
      <c r="J3683" s="3">
        <f>IF(I3683="",AVERAGEIFS($I$2:$I$10990,USA_Haunted_Places.csv!$F$2:$F$10986, USA_Haunted_Places.csv!F3681), I3683)</f>
        <v>34.3511147</v>
      </c>
      <c r="K3683" s="3">
        <v>-86.2947041</v>
      </c>
      <c r="L3683" s="3">
        <f>IF(K3683="",AVERAGEIFS($K$2:$K$10990,USA_Haunted_Places.csv!$F$2:$F$10986, USA_Haunted_Places.csv!F3681), K3683)</f>
        <v>-86.2947041</v>
      </c>
      <c r="M3683" s="3">
        <v>34.3581473</v>
      </c>
      <c r="N3683" s="5">
        <f>IF(M3683="",AVERAGEIFS($M$2:$M$10990,USA_Haunted_Places.csv!$F$2:$F$10986, USA_Haunted_Places.csv!F3681), M3683)</f>
        <v>34.3581473</v>
      </c>
    </row>
    <row r="3684">
      <c r="G3684" s="3">
        <v>-87.4919365</v>
      </c>
      <c r="H3684" s="5">
        <f>IF(G3684="", AVERAGEIFS($G$2:$G$10990, USA_Haunted_Places.csv!$F$2:$F$10986, USA_Haunted_Places.csv!F3682), G3684)</f>
        <v>-87.4919365</v>
      </c>
      <c r="I3684" s="3">
        <v>31.7237655</v>
      </c>
      <c r="J3684" s="3">
        <f>IF(I3684="",AVERAGEIFS($I$2:$I$10990,USA_Haunted_Places.csv!$F$2:$F$10986, USA_Haunted_Places.csv!F3682), I3684)</f>
        <v>31.7237655</v>
      </c>
      <c r="K3684" s="3">
        <v>-87.4919365</v>
      </c>
      <c r="L3684" s="3">
        <f>IF(K3684="",AVERAGEIFS($K$2:$K$10990,USA_Haunted_Places.csv!$F$2:$F$10986, USA_Haunted_Places.csv!F3682), K3684)</f>
        <v>-87.4919365</v>
      </c>
      <c r="M3684" s="3">
        <v>31.7237655</v>
      </c>
      <c r="N3684" s="5">
        <f>IF(M3684="",AVERAGEIFS($M$2:$M$10990,USA_Haunted_Places.csv!$F$2:$F$10986, USA_Haunted_Places.csv!F3682), M3684)</f>
        <v>31.7237655</v>
      </c>
    </row>
    <row r="3685">
      <c r="G3685" s="3">
        <v>-85.7171048</v>
      </c>
      <c r="H3685" s="5">
        <f>IF(G3685="", AVERAGEIFS($G$2:$G$10990, USA_Haunted_Places.csv!$F$2:$F$10986, USA_Haunted_Places.csv!F3683), G3685)</f>
        <v>-85.7171048</v>
      </c>
      <c r="I3685" s="3">
        <v>31.069827</v>
      </c>
      <c r="J3685" s="3">
        <f>IF(I3685="",AVERAGEIFS($I$2:$I$10990,USA_Haunted_Places.csv!$F$2:$F$10986, USA_Haunted_Places.csv!F3683), I3685)</f>
        <v>31.069827</v>
      </c>
      <c r="K3685" s="3">
        <v>-85.6968778</v>
      </c>
      <c r="L3685" s="3">
        <f>IF(K3685="",AVERAGEIFS($K$2:$K$10990,USA_Haunted_Places.csv!$F$2:$F$10986, USA_Haunted_Places.csv!F3683), K3685)</f>
        <v>-85.6968778</v>
      </c>
      <c r="M3685" s="3">
        <v>31.1023998</v>
      </c>
      <c r="N3685" s="5">
        <f>IF(M3685="",AVERAGEIFS($M$2:$M$10990,USA_Haunted_Places.csv!$F$2:$F$10986, USA_Haunted_Places.csv!F3683), M3685)</f>
        <v>31.1023998</v>
      </c>
    </row>
    <row r="3686">
      <c r="G3686" s="5"/>
      <c r="H3686" s="5" t="str">
        <f>IF(G3686="", AVERAGEIFS($G$2:$G$10990, USA_Haunted_Places.csv!$F$2:$F$10986, USA_Haunted_Places.csv!F3684), G3686)</f>
        <v>#VALUE!</v>
      </c>
      <c r="I3686" s="5"/>
      <c r="J3686" s="3" t="str">
        <f>IF(I3686="",AVERAGEIFS($I$2:$I$10990,USA_Haunted_Places.csv!$F$2:$F$10986, USA_Haunted_Places.csv!F3684), I3686)</f>
        <v>#VALUE!</v>
      </c>
      <c r="K3686" s="3">
        <v>-86.9352842</v>
      </c>
      <c r="L3686" s="3">
        <f>IF(K3686="",AVERAGEIFS($K$2:$K$10990,USA_Haunted_Places.csv!$F$2:$F$10986, USA_Haunted_Places.csv!F3684), K3686)</f>
        <v>-86.9352842</v>
      </c>
      <c r="M3686" s="3">
        <v>34.4434282</v>
      </c>
      <c r="N3686" s="5">
        <f>IF(M3686="",AVERAGEIFS($M$2:$M$10990,USA_Haunted_Places.csv!$F$2:$F$10986, USA_Haunted_Places.csv!F3684), M3686)</f>
        <v>34.4434282</v>
      </c>
    </row>
    <row r="3687">
      <c r="G3687" s="5"/>
      <c r="H3687" s="5" t="str">
        <f>IF(G3687="", AVERAGEIFS($G$2:$G$10990, USA_Haunted_Places.csv!$F$2:$F$10986, USA_Haunted_Places.csv!F3685), G3687)</f>
        <v>#VALUE!</v>
      </c>
      <c r="I3687" s="5"/>
      <c r="J3687" s="3" t="str">
        <f>IF(I3687="",AVERAGEIFS($I$2:$I$10990,USA_Haunted_Places.csv!$F$2:$F$10986, USA_Haunted_Places.csv!F3685), I3687)</f>
        <v>#VALUE!</v>
      </c>
      <c r="K3687" s="3">
        <v>-86.5719383</v>
      </c>
      <c r="L3687" s="3">
        <f>IF(K3687="",AVERAGEIFS($K$2:$K$10990,USA_Haunted_Places.csv!$F$2:$F$10986, USA_Haunted_Places.csv!F3685), K3687)</f>
        <v>-86.5719383</v>
      </c>
      <c r="M3687" s="3">
        <v>34.9323102</v>
      </c>
      <c r="N3687" s="5">
        <f>IF(M3687="",AVERAGEIFS($M$2:$M$10990,USA_Haunted_Places.csv!$F$2:$F$10986, USA_Haunted_Places.csv!F3685), M3687)</f>
        <v>34.9323102</v>
      </c>
    </row>
    <row r="3688">
      <c r="G3688" s="3">
        <v>-87.0399708</v>
      </c>
      <c r="H3688" s="5">
        <f>IF(G3688="", AVERAGEIFS($G$2:$G$10990, USA_Haunted_Places.csv!$F$2:$F$10986, USA_Haunted_Places.csv!F3686), G3688)</f>
        <v>-87.0399708</v>
      </c>
      <c r="I3688" s="3">
        <v>33.4651655</v>
      </c>
      <c r="J3688" s="3">
        <f>IF(I3688="",AVERAGEIFS($I$2:$I$10990,USA_Haunted_Places.csv!$F$2:$F$10986, USA_Haunted_Places.csv!F3686), I3688)</f>
        <v>33.4651655</v>
      </c>
      <c r="K3688" s="3">
        <v>-86.9966606</v>
      </c>
      <c r="L3688" s="3">
        <f>IF(K3688="",AVERAGEIFS($K$2:$K$10990,USA_Haunted_Places.csv!$F$2:$F$10986, USA_Haunted_Places.csv!F3686), K3688)</f>
        <v>-86.9966606</v>
      </c>
      <c r="M3688" s="3">
        <v>33.4512197</v>
      </c>
      <c r="N3688" s="5">
        <f>IF(M3688="",AVERAGEIFS($M$2:$M$10990,USA_Haunted_Places.csv!$F$2:$F$10986, USA_Haunted_Places.csv!F3686), M3688)</f>
        <v>33.4512197</v>
      </c>
    </row>
    <row r="3689">
      <c r="G3689" s="3">
        <v>-86.5681725</v>
      </c>
      <c r="H3689" s="5">
        <f>IF(G3689="", AVERAGEIFS($G$2:$G$10990, USA_Haunted_Places.csv!$F$2:$F$10986, USA_Haunted_Places.csv!F3687), G3689)</f>
        <v>-86.5681725</v>
      </c>
      <c r="I3689" s="3">
        <v>34.7070125</v>
      </c>
      <c r="J3689" s="3">
        <f>IF(I3689="",AVERAGEIFS($I$2:$I$10990,USA_Haunted_Places.csv!$F$2:$F$10986, USA_Haunted_Places.csv!F3687), I3689)</f>
        <v>34.7070125</v>
      </c>
      <c r="K3689" s="3">
        <v>-86.5861037</v>
      </c>
      <c r="L3689" s="3">
        <f>IF(K3689="",AVERAGEIFS($K$2:$K$10990,USA_Haunted_Places.csv!$F$2:$F$10986, USA_Haunted_Places.csv!F3687), K3689)</f>
        <v>-86.5861037</v>
      </c>
      <c r="M3689" s="3">
        <v>34.7303688</v>
      </c>
      <c r="N3689" s="5">
        <f>IF(M3689="",AVERAGEIFS($M$2:$M$10990,USA_Haunted_Places.csv!$F$2:$F$10986, USA_Haunted_Places.csv!F3687), M3689)</f>
        <v>34.7303688</v>
      </c>
    </row>
    <row r="3690">
      <c r="G3690" s="3">
        <v>-85.7902194</v>
      </c>
      <c r="H3690" s="5">
        <f>IF(G3690="", AVERAGEIFS($G$2:$G$10990, USA_Haunted_Places.csv!$F$2:$F$10986, USA_Haunted_Places.csv!F3688), G3690)</f>
        <v>-85.7902194</v>
      </c>
      <c r="I3690" s="3">
        <v>33.6065088</v>
      </c>
      <c r="J3690" s="3">
        <f>IF(I3690="",AVERAGEIFS($I$2:$I$10990,USA_Haunted_Places.csv!$F$2:$F$10986, USA_Haunted_Places.csv!F3688), I3690)</f>
        <v>33.6065088</v>
      </c>
      <c r="K3690" s="3">
        <v>-86.5861037</v>
      </c>
      <c r="L3690" s="3">
        <f>IF(K3690="",AVERAGEIFS($K$2:$K$10990,USA_Haunted_Places.csv!$F$2:$F$10986, USA_Haunted_Places.csv!F3688), K3690)</f>
        <v>-86.5861037</v>
      </c>
      <c r="M3690" s="3">
        <v>34.7303688</v>
      </c>
      <c r="N3690" s="5">
        <f>IF(M3690="",AVERAGEIFS($M$2:$M$10990,USA_Haunted_Places.csv!$F$2:$F$10986, USA_Haunted_Places.csv!F3688), M3690)</f>
        <v>34.7303688</v>
      </c>
    </row>
    <row r="3691">
      <c r="G3691" s="3">
        <v>-86.5698823</v>
      </c>
      <c r="H3691" s="5">
        <f>IF(G3691="", AVERAGEIFS($G$2:$G$10990, USA_Haunted_Places.csv!$F$2:$F$10986, USA_Haunted_Places.csv!F3689), G3691)</f>
        <v>-86.5698823</v>
      </c>
      <c r="I3691" s="3">
        <v>34.6754025</v>
      </c>
      <c r="J3691" s="3">
        <f>IF(I3691="",AVERAGEIFS($I$2:$I$10990,USA_Haunted_Places.csv!$F$2:$F$10986, USA_Haunted_Places.csv!F3689), I3691)</f>
        <v>34.6754025</v>
      </c>
      <c r="K3691" s="3">
        <v>-86.5861037</v>
      </c>
      <c r="L3691" s="3">
        <f>IF(K3691="",AVERAGEIFS($K$2:$K$10990,USA_Haunted_Places.csv!$F$2:$F$10986, USA_Haunted_Places.csv!F3689), K3691)</f>
        <v>-86.5861037</v>
      </c>
      <c r="M3691" s="3">
        <v>34.7303688</v>
      </c>
      <c r="N3691" s="5">
        <f>IF(M3691="",AVERAGEIFS($M$2:$M$10990,USA_Haunted_Places.csv!$F$2:$F$10986, USA_Haunted_Places.csv!F3689), M3691)</f>
        <v>34.7303688</v>
      </c>
    </row>
    <row r="3692">
      <c r="G3692" s="3">
        <v>-86.5835201</v>
      </c>
      <c r="H3692" s="5">
        <f>IF(G3692="", AVERAGEIFS($G$2:$G$10990, USA_Haunted_Places.csv!$F$2:$F$10986, USA_Haunted_Places.csv!F3690), G3692)</f>
        <v>-86.5835201</v>
      </c>
      <c r="I3692" s="3">
        <v>34.7138634</v>
      </c>
      <c r="J3692" s="3">
        <f>IF(I3692="",AVERAGEIFS($I$2:$I$10990,USA_Haunted_Places.csv!$F$2:$F$10986, USA_Haunted_Places.csv!F3690), I3692)</f>
        <v>34.7138634</v>
      </c>
      <c r="K3692" s="3">
        <v>-86.5861037</v>
      </c>
      <c r="L3692" s="3">
        <f>IF(K3692="",AVERAGEIFS($K$2:$K$10990,USA_Haunted_Places.csv!$F$2:$F$10986, USA_Haunted_Places.csv!F3690), K3692)</f>
        <v>-86.5861037</v>
      </c>
      <c r="M3692" s="3">
        <v>34.7303688</v>
      </c>
      <c r="N3692" s="5">
        <f>IF(M3692="",AVERAGEIFS($M$2:$M$10990,USA_Haunted_Places.csv!$F$2:$F$10986, USA_Haunted_Places.csv!F3690), M3692)</f>
        <v>34.7303688</v>
      </c>
    </row>
    <row r="3693">
      <c r="G3693" s="3">
        <v>-86.5807626</v>
      </c>
      <c r="H3693" s="5">
        <f>IF(G3693="", AVERAGEIFS($G$2:$G$10990, USA_Haunted_Places.csv!$F$2:$F$10986, USA_Haunted_Places.csv!F3691), G3693)</f>
        <v>-86.5807626</v>
      </c>
      <c r="I3693" s="3">
        <v>34.6582711</v>
      </c>
      <c r="J3693" s="3">
        <f>IF(I3693="",AVERAGEIFS($I$2:$I$10990,USA_Haunted_Places.csv!$F$2:$F$10986, USA_Haunted_Places.csv!F3691), I3693)</f>
        <v>34.6582711</v>
      </c>
      <c r="K3693" s="3">
        <v>-86.5861037</v>
      </c>
      <c r="L3693" s="3">
        <f>IF(K3693="",AVERAGEIFS($K$2:$K$10990,USA_Haunted_Places.csv!$F$2:$F$10986, USA_Haunted_Places.csv!F3691), K3693)</f>
        <v>-86.5861037</v>
      </c>
      <c r="M3693" s="3">
        <v>34.7303688</v>
      </c>
      <c r="N3693" s="5">
        <f>IF(M3693="",AVERAGEIFS($M$2:$M$10990,USA_Haunted_Places.csv!$F$2:$F$10986, USA_Haunted_Places.csv!F3691), M3693)</f>
        <v>34.7303688</v>
      </c>
    </row>
    <row r="3694">
      <c r="G3694" s="3">
        <v>-86.5748368</v>
      </c>
      <c r="H3694" s="5">
        <f>IF(G3694="", AVERAGEIFS($G$2:$G$10990, USA_Haunted_Places.csv!$F$2:$F$10986, USA_Haunted_Places.csv!F3692), G3694)</f>
        <v>-86.5748368</v>
      </c>
      <c r="I3694" s="3">
        <v>34.7332524</v>
      </c>
      <c r="J3694" s="3">
        <f>IF(I3694="",AVERAGEIFS($I$2:$I$10990,USA_Haunted_Places.csv!$F$2:$F$10986, USA_Haunted_Places.csv!F3692), I3694)</f>
        <v>34.7332524</v>
      </c>
      <c r="K3694" s="3">
        <v>-86.5861037</v>
      </c>
      <c r="L3694" s="3">
        <f>IF(K3694="",AVERAGEIFS($K$2:$K$10990,USA_Haunted_Places.csv!$F$2:$F$10986, USA_Haunted_Places.csv!F3692), K3694)</f>
        <v>-86.5861037</v>
      </c>
      <c r="M3694" s="3">
        <v>34.7303688</v>
      </c>
      <c r="N3694" s="5">
        <f>IF(M3694="",AVERAGEIFS($M$2:$M$10990,USA_Haunted_Places.csv!$F$2:$F$10986, USA_Haunted_Places.csv!F3692), M3694)</f>
        <v>34.7303688</v>
      </c>
    </row>
    <row r="3695">
      <c r="G3695" s="3">
        <v>-86.5903261</v>
      </c>
      <c r="H3695" s="5">
        <f>IF(G3695="", AVERAGEIFS($G$2:$G$10990, USA_Haunted_Places.csv!$F$2:$F$10986, USA_Haunted_Places.csv!F3693), G3695)</f>
        <v>-86.5903261</v>
      </c>
      <c r="I3695" s="3">
        <v>34.7397703</v>
      </c>
      <c r="J3695" s="3">
        <f>IF(I3695="",AVERAGEIFS($I$2:$I$10990,USA_Haunted_Places.csv!$F$2:$F$10986, USA_Haunted_Places.csv!F3693), I3695)</f>
        <v>34.7397703</v>
      </c>
      <c r="K3695" s="3">
        <v>-86.5861037</v>
      </c>
      <c r="L3695" s="3">
        <f>IF(K3695="",AVERAGEIFS($K$2:$K$10990,USA_Haunted_Places.csv!$F$2:$F$10986, USA_Haunted_Places.csv!F3693), K3695)</f>
        <v>-86.5861037</v>
      </c>
      <c r="M3695" s="3">
        <v>34.7303688</v>
      </c>
      <c r="N3695" s="5">
        <f>IF(M3695="",AVERAGEIFS($M$2:$M$10990,USA_Haunted_Places.csv!$F$2:$F$10986, USA_Haunted_Places.csv!F3693), M3695)</f>
        <v>34.7303688</v>
      </c>
    </row>
    <row r="3696">
      <c r="G3696" s="3">
        <v>-86.6539238</v>
      </c>
      <c r="H3696" s="5">
        <f>IF(G3696="", AVERAGEIFS($G$2:$G$10990, USA_Haunted_Places.csv!$F$2:$F$10986, USA_Haunted_Places.csv!F3694), G3696)</f>
        <v>-86.6539238</v>
      </c>
      <c r="I3696" s="3">
        <v>34.7111411</v>
      </c>
      <c r="J3696" s="3">
        <f>IF(I3696="",AVERAGEIFS($I$2:$I$10990,USA_Haunted_Places.csv!$F$2:$F$10986, USA_Haunted_Places.csv!F3694), I3696)</f>
        <v>34.7111411</v>
      </c>
      <c r="K3696" s="3">
        <v>-86.5861037</v>
      </c>
      <c r="L3696" s="3">
        <f>IF(K3696="",AVERAGEIFS($K$2:$K$10990,USA_Haunted_Places.csv!$F$2:$F$10986, USA_Haunted_Places.csv!F3694), K3696)</f>
        <v>-86.5861037</v>
      </c>
      <c r="M3696" s="3">
        <v>34.7303688</v>
      </c>
      <c r="N3696" s="5">
        <f>IF(M3696="",AVERAGEIFS($M$2:$M$10990,USA_Haunted_Places.csv!$F$2:$F$10986, USA_Haunted_Places.csv!F3694), M3696)</f>
        <v>34.7303688</v>
      </c>
    </row>
    <row r="3697">
      <c r="G3697" s="3">
        <v>-85.6752303</v>
      </c>
      <c r="H3697" s="5">
        <f>IF(G3697="", AVERAGEIFS($G$2:$G$10990, USA_Haunted_Places.csv!$F$2:$F$10986, USA_Haunted_Places.csv!F3695), G3697)</f>
        <v>-85.6752303</v>
      </c>
      <c r="I3697" s="3">
        <v>33.8977536</v>
      </c>
      <c r="J3697" s="3">
        <f>IF(I3697="",AVERAGEIFS($I$2:$I$10990,USA_Haunted_Places.csv!$F$2:$F$10986, USA_Haunted_Places.csv!F3695), I3697)</f>
        <v>33.8977536</v>
      </c>
      <c r="K3697" s="3">
        <v>-85.7613536</v>
      </c>
      <c r="L3697" s="3">
        <f>IF(K3697="",AVERAGEIFS($K$2:$K$10990,USA_Haunted_Places.csv!$F$2:$F$10986, USA_Haunted_Places.csv!F3695), K3697)</f>
        <v>-85.7613536</v>
      </c>
      <c r="M3697" s="3">
        <v>33.8137125</v>
      </c>
      <c r="N3697" s="5">
        <f>IF(M3697="",AVERAGEIFS($M$2:$M$10990,USA_Haunted_Places.csv!$F$2:$F$10986, USA_Haunted_Places.csv!F3695), M3697)</f>
        <v>33.8137125</v>
      </c>
    </row>
    <row r="3698">
      <c r="G3698" s="3">
        <v>-85.7681082</v>
      </c>
      <c r="H3698" s="5">
        <f>IF(G3698="", AVERAGEIFS($G$2:$G$10990, USA_Haunted_Places.csv!$F$2:$F$10986, USA_Haunted_Places.csv!F3696), G3698)</f>
        <v>-85.7681082</v>
      </c>
      <c r="I3698" s="3">
        <v>33.8230593</v>
      </c>
      <c r="J3698" s="3">
        <f>IF(I3698="",AVERAGEIFS($I$2:$I$10990,USA_Haunted_Places.csv!$F$2:$F$10986, USA_Haunted_Places.csv!F3696), I3698)</f>
        <v>33.8230593</v>
      </c>
      <c r="K3698" s="3">
        <v>-85.7613536</v>
      </c>
      <c r="L3698" s="3">
        <f>IF(K3698="",AVERAGEIFS($K$2:$K$10990,USA_Haunted_Places.csv!$F$2:$F$10986, USA_Haunted_Places.csv!F3696), K3698)</f>
        <v>-85.7613536</v>
      </c>
      <c r="M3698" s="3">
        <v>33.8137125</v>
      </c>
      <c r="N3698" s="5">
        <f>IF(M3698="",AVERAGEIFS($M$2:$M$10990,USA_Haunted_Places.csv!$F$2:$F$10986, USA_Haunted_Places.csv!F3696), M3698)</f>
        <v>33.8137125</v>
      </c>
    </row>
    <row r="3699">
      <c r="G3699" s="3">
        <v>-87.1569653</v>
      </c>
      <c r="H3699" s="5">
        <f>IF(G3699="", AVERAGEIFS($G$2:$G$10990, USA_Haunted_Places.csv!$F$2:$F$10986, USA_Haunted_Places.csv!F3697), G3699)</f>
        <v>-87.1569653</v>
      </c>
      <c r="I3699" s="3">
        <v>33.9469451</v>
      </c>
      <c r="J3699" s="3">
        <f>IF(I3699="",AVERAGEIFS($I$2:$I$10990,USA_Haunted_Places.csv!$F$2:$F$10986, USA_Haunted_Places.csv!F3697), I3699)</f>
        <v>33.9469451</v>
      </c>
      <c r="K3699" s="3">
        <v>-87.2775053</v>
      </c>
      <c r="L3699" s="3">
        <f>IF(K3699="",AVERAGEIFS($K$2:$K$10990,USA_Haunted_Places.csv!$F$2:$F$10986, USA_Haunted_Places.csv!F3697), K3699)</f>
        <v>-87.2775053</v>
      </c>
      <c r="M3699" s="3">
        <v>33.8312185</v>
      </c>
      <c r="N3699" s="5">
        <f>IF(M3699="",AVERAGEIFS($M$2:$M$10990,USA_Haunted_Places.csv!$F$2:$F$10986, USA_Haunted_Places.csv!F3697), M3699)</f>
        <v>33.8312185</v>
      </c>
    </row>
    <row r="3700">
      <c r="G3700" s="3">
        <v>-87.2312155</v>
      </c>
      <c r="H3700" s="5">
        <f>IF(G3700="", AVERAGEIFS($G$2:$G$10990, USA_Haunted_Places.csv!$F$2:$F$10986, USA_Haunted_Places.csv!F3698), G3700)</f>
        <v>-87.2312155</v>
      </c>
      <c r="I3700" s="3">
        <v>33.8147845</v>
      </c>
      <c r="J3700" s="3">
        <f>IF(I3700="",AVERAGEIFS($I$2:$I$10990,USA_Haunted_Places.csv!$F$2:$F$10986, USA_Haunted_Places.csv!F3698), I3700)</f>
        <v>33.8147845</v>
      </c>
      <c r="K3700" s="3">
        <v>-87.2775053</v>
      </c>
      <c r="L3700" s="3">
        <f>IF(K3700="",AVERAGEIFS($K$2:$K$10990,USA_Haunted_Places.csv!$F$2:$F$10986, USA_Haunted_Places.csv!F3698), K3700)</f>
        <v>-87.2775053</v>
      </c>
      <c r="M3700" s="3">
        <v>33.8312185</v>
      </c>
      <c r="N3700" s="5">
        <f>IF(M3700="",AVERAGEIFS($M$2:$M$10990,USA_Haunted_Places.csv!$F$2:$F$10986, USA_Haunted_Places.csv!F3698), M3700)</f>
        <v>33.8312185</v>
      </c>
    </row>
    <row r="3701">
      <c r="G3701" s="3">
        <v>-87.143549</v>
      </c>
      <c r="H3701" s="5">
        <f>IF(G3701="", AVERAGEIFS($G$2:$G$10990, USA_Haunted_Places.csv!$F$2:$F$10986, USA_Haunted_Places.csv!F3699), G3701)</f>
        <v>-87.143549</v>
      </c>
      <c r="I3701" s="3">
        <v>33.8084931</v>
      </c>
      <c r="J3701" s="3">
        <f>IF(I3701="",AVERAGEIFS($I$2:$I$10990,USA_Haunted_Places.csv!$F$2:$F$10986, USA_Haunted_Places.csv!F3699), I3701)</f>
        <v>33.8084931</v>
      </c>
      <c r="K3701" s="3">
        <v>-87.2775053</v>
      </c>
      <c r="L3701" s="3">
        <f>IF(K3701="",AVERAGEIFS($K$2:$K$10990,USA_Haunted_Places.csv!$F$2:$F$10986, USA_Haunted_Places.csv!F3699), K3701)</f>
        <v>-87.2775053</v>
      </c>
      <c r="M3701" s="3">
        <v>33.8312185</v>
      </c>
      <c r="N3701" s="5">
        <f>IF(M3701="",AVERAGEIFS($M$2:$M$10990,USA_Haunted_Places.csv!$F$2:$F$10986, USA_Haunted_Places.csv!F3699), M3701)</f>
        <v>33.8312185</v>
      </c>
    </row>
    <row r="3702">
      <c r="G3702" s="5"/>
      <c r="H3702" s="5" t="str">
        <f>IF(G3702="", AVERAGEIFS($G$2:$G$10990, USA_Haunted_Places.csv!$F$2:$F$10986, USA_Haunted_Places.csv!F3700), G3702)</f>
        <v>#VALUE!</v>
      </c>
      <c r="I3702" s="5"/>
      <c r="J3702" s="3" t="str">
        <f>IF(I3702="",AVERAGEIFS($I$2:$I$10990,USA_Haunted_Places.csv!$F$2:$F$10986, USA_Haunted_Places.csv!F3700), I3702)</f>
        <v>#VALUE!</v>
      </c>
      <c r="K3702" s="3">
        <v>-86.1710578</v>
      </c>
      <c r="L3702" s="3">
        <f>IF(K3702="",AVERAGEIFS($K$2:$K$10990,USA_Haunted_Places.csv!$F$2:$F$10986, USA_Haunted_Places.csv!F3700), K3702)</f>
        <v>-86.1710578</v>
      </c>
      <c r="M3702" s="3">
        <v>31.2160045</v>
      </c>
      <c r="N3702" s="5">
        <f>IF(M3702="",AVERAGEIFS($M$2:$M$10990,USA_Haunted_Places.csv!$F$2:$F$10986, USA_Haunted_Places.csv!F3700), M3702)</f>
        <v>31.2160045</v>
      </c>
    </row>
    <row r="3703">
      <c r="G3703" s="3">
        <v>-85.4044865</v>
      </c>
      <c r="H3703" s="5">
        <f>IF(G3703="", AVERAGEIFS($G$2:$G$10990, USA_Haunted_Places.csv!$F$2:$F$10986, USA_Haunted_Places.csv!F3701), G3703)</f>
        <v>-85.4044865</v>
      </c>
      <c r="I3703" s="3">
        <v>32.8990039</v>
      </c>
      <c r="J3703" s="3">
        <f>IF(I3703="",AVERAGEIFS($I$2:$I$10990,USA_Haunted_Places.csv!$F$2:$F$10986, USA_Haunted_Places.csv!F3701), I3703)</f>
        <v>32.8990039</v>
      </c>
      <c r="K3703" s="3">
        <v>-85.4011588</v>
      </c>
      <c r="L3703" s="3">
        <f>IF(K3703="",AVERAGEIFS($K$2:$K$10990,USA_Haunted_Places.csv!$F$2:$F$10986, USA_Haunted_Places.csv!F3701), K3703)</f>
        <v>-85.4011588</v>
      </c>
      <c r="M3703" s="3">
        <v>32.899776</v>
      </c>
      <c r="N3703" s="5">
        <f>IF(M3703="",AVERAGEIFS($M$2:$M$10990,USA_Haunted_Places.csv!$F$2:$F$10986, USA_Haunted_Places.csv!F3701), M3703)</f>
        <v>32.899776</v>
      </c>
    </row>
    <row r="3704">
      <c r="G3704" s="3">
        <v>-87.391133</v>
      </c>
      <c r="H3704" s="5">
        <f>IF(G3704="", AVERAGEIFS($G$2:$G$10990, USA_Haunted_Places.csv!$F$2:$F$10986, USA_Haunted_Places.csv!F3702), G3704)</f>
        <v>-87.391133</v>
      </c>
      <c r="I3704" s="3">
        <v>34.8486973</v>
      </c>
      <c r="J3704" s="3">
        <f>IF(I3704="",AVERAGEIFS($I$2:$I$10990,USA_Haunted_Places.csv!$F$2:$F$10986, USA_Haunted_Places.csv!F3702), I3704)</f>
        <v>34.8486973</v>
      </c>
      <c r="K3704" s="3">
        <v>-87.658113</v>
      </c>
      <c r="L3704" s="3">
        <f>IF(K3704="",AVERAGEIFS($K$2:$K$10990,USA_Haunted_Places.csv!$F$2:$F$10986, USA_Haunted_Places.csv!F3702), K3704)</f>
        <v>-87.658113</v>
      </c>
      <c r="M3704" s="3">
        <v>34.8840876</v>
      </c>
      <c r="N3704" s="5">
        <f>IF(M3704="",AVERAGEIFS($M$2:$M$10990,USA_Haunted_Places.csv!$F$2:$F$10986, USA_Haunted_Places.csv!F3702), M3704)</f>
        <v>34.8840876</v>
      </c>
    </row>
    <row r="3705">
      <c r="G3705" s="3">
        <v>-87.677251</v>
      </c>
      <c r="H3705" s="5">
        <f>IF(G3705="", AVERAGEIFS($G$2:$G$10990, USA_Haunted_Places.csv!$F$2:$F$10986, USA_Haunted_Places.csv!F3703), G3705)</f>
        <v>-87.677251</v>
      </c>
      <c r="I3705" s="3">
        <v>34.79981</v>
      </c>
      <c r="J3705" s="3">
        <f>IF(I3705="",AVERAGEIFS($I$2:$I$10990,USA_Haunted_Places.csv!$F$2:$F$10986, USA_Haunted_Places.csv!F3703), I3705)</f>
        <v>34.79981</v>
      </c>
      <c r="K3705" s="3">
        <v>-87.658113</v>
      </c>
      <c r="L3705" s="3">
        <f>IF(K3705="",AVERAGEIFS($K$2:$K$10990,USA_Haunted_Places.csv!$F$2:$F$10986, USA_Haunted_Places.csv!F3703), K3705)</f>
        <v>-87.658113</v>
      </c>
      <c r="M3705" s="3">
        <v>34.8840876</v>
      </c>
      <c r="N3705" s="5">
        <f>IF(M3705="",AVERAGEIFS($M$2:$M$10990,USA_Haunted_Places.csv!$F$2:$F$10986, USA_Haunted_Places.csv!F3703), M3705)</f>
        <v>34.8840876</v>
      </c>
    </row>
    <row r="3706">
      <c r="G3706" s="5"/>
      <c r="H3706" s="5" t="str">
        <f>IF(G3706="", AVERAGEIFS($G$2:$G$10990, USA_Haunted_Places.csv!$F$2:$F$10986, USA_Haunted_Places.csv!F3704), G3706)</f>
        <v>#VALUE!</v>
      </c>
      <c r="I3706" s="5"/>
      <c r="J3706" s="3" t="str">
        <f>IF(I3706="",AVERAGEIFS($I$2:$I$10990,USA_Haunted_Places.csv!$F$2:$F$10986, USA_Haunted_Places.csv!F3704), I3706)</f>
        <v>#VALUE!</v>
      </c>
      <c r="K3706" s="3">
        <v>-87.7980665</v>
      </c>
      <c r="L3706" s="3">
        <f>IF(K3706="",AVERAGEIFS($K$2:$K$10990,USA_Haunted_Places.csv!$F$2:$F$10986, USA_Haunted_Places.csv!F3704), K3706)</f>
        <v>-87.7980665</v>
      </c>
      <c r="M3706" s="3">
        <v>32.3062534</v>
      </c>
      <c r="N3706" s="5">
        <f>IF(M3706="",AVERAGEIFS($M$2:$M$10990,USA_Haunted_Places.csv!$F$2:$F$10986, USA_Haunted_Places.csv!F3704), M3706)</f>
        <v>32.3062534</v>
      </c>
    </row>
    <row r="3707">
      <c r="G3707" s="3">
        <v>-86.1466674</v>
      </c>
      <c r="H3707" s="5">
        <f>IF(G3707="", AVERAGEIFS($G$2:$G$10990, USA_Haunted_Places.csv!$F$2:$F$10986, USA_Haunted_Places.csv!F3705), G3707)</f>
        <v>-86.1466674</v>
      </c>
      <c r="I3707" s="3">
        <v>33.5300915</v>
      </c>
      <c r="J3707" s="3">
        <f>IF(I3707="",AVERAGEIFS($I$2:$I$10990,USA_Haunted_Places.csv!$F$2:$F$10986, USA_Haunted_Places.csv!F3705), I3707)</f>
        <v>33.5300915</v>
      </c>
      <c r="K3707" s="3">
        <v>-86.1183061</v>
      </c>
      <c r="L3707" s="3">
        <f>IF(K3707="",AVERAGEIFS($K$2:$K$10990,USA_Haunted_Places.csv!$F$2:$F$10986, USA_Haunted_Places.csv!F3705), K3707)</f>
        <v>-86.1183061</v>
      </c>
      <c r="M3707" s="3">
        <v>33.6131588</v>
      </c>
      <c r="N3707" s="5">
        <f>IF(M3707="",AVERAGEIFS($M$2:$M$10990,USA_Haunted_Places.csv!$F$2:$F$10986, USA_Haunted_Places.csv!F3705), M3707)</f>
        <v>33.6131588</v>
      </c>
    </row>
    <row r="3708">
      <c r="G3708" s="3">
        <v>-85.7165063</v>
      </c>
      <c r="H3708" s="5">
        <f>IF(G3708="", AVERAGEIFS($G$2:$G$10990, USA_Haunted_Places.csv!$F$2:$F$10986, USA_Haunted_Places.csv!F3706), G3708)</f>
        <v>-85.7165063</v>
      </c>
      <c r="I3708" s="3">
        <v>33.3583702</v>
      </c>
      <c r="J3708" s="3">
        <f>IF(I3708="",AVERAGEIFS($I$2:$I$10990,USA_Haunted_Places.csv!$F$2:$F$10986, USA_Haunted_Places.csv!F3706), I3708)</f>
        <v>33.3583702</v>
      </c>
      <c r="K3708" s="3">
        <v>-85.7544051</v>
      </c>
      <c r="L3708" s="3">
        <f>IF(K3708="",AVERAGEIFS($K$2:$K$10990,USA_Haunted_Places.csv!$F$2:$F$10986, USA_Haunted_Places.csv!F3706), K3708)</f>
        <v>-85.7544051</v>
      </c>
      <c r="M3708" s="3">
        <v>33.3106696</v>
      </c>
      <c r="N3708" s="5">
        <f>IF(M3708="",AVERAGEIFS($M$2:$M$10990,USA_Haunted_Places.csv!$F$2:$F$10986, USA_Haunted_Places.csv!F3706), M3708)</f>
        <v>33.3106696</v>
      </c>
    </row>
    <row r="3709">
      <c r="G3709" s="3">
        <v>-87.7675697</v>
      </c>
      <c r="H3709" s="5">
        <f>IF(G3709="", AVERAGEIFS($G$2:$G$10990, USA_Haunted_Places.csv!$F$2:$F$10986, USA_Haunted_Places.csv!F3707), G3709)</f>
        <v>-87.7675697</v>
      </c>
      <c r="I3709" s="3">
        <v>31.2785544</v>
      </c>
      <c r="J3709" s="3">
        <f>IF(I3709="",AVERAGEIFS($I$2:$I$10990,USA_Haunted_Places.csv!$F$2:$F$10986, USA_Haunted_Places.csv!F3707), I3709)</f>
        <v>31.2785544</v>
      </c>
      <c r="K3709" s="3">
        <v>-85.62538</v>
      </c>
      <c r="L3709" s="3">
        <f>IF(K3709="",AVERAGEIFS($K$2:$K$10990,USA_Haunted_Places.csv!$F$2:$F$10986, USA_Haunted_Places.csv!F3707), K3709)</f>
        <v>-85.62538</v>
      </c>
      <c r="M3709" s="3">
        <v>34.3883958</v>
      </c>
      <c r="N3709" s="5">
        <f>IF(M3709="",AVERAGEIFS($M$2:$M$10990,USA_Haunted_Places.csv!$F$2:$F$10986, USA_Haunted_Places.csv!F3707), M3709)</f>
        <v>34.3883958</v>
      </c>
    </row>
    <row r="3710">
      <c r="G3710" s="3">
        <v>-88.1858406</v>
      </c>
      <c r="H3710" s="5">
        <f>IF(G3710="", AVERAGEIFS($G$2:$G$10990, USA_Haunted_Places.csv!$F$2:$F$10986, USA_Haunted_Places.csv!F3708), G3710)</f>
        <v>-88.1858406</v>
      </c>
      <c r="I3710" s="3">
        <v>32.5937604</v>
      </c>
      <c r="J3710" s="3">
        <f>IF(I3710="",AVERAGEIFS($I$2:$I$10990,USA_Haunted_Places.csv!$F$2:$F$10986, USA_Haunted_Places.csv!F3708), I3710)</f>
        <v>32.5937604</v>
      </c>
      <c r="K3710" s="3">
        <v>-88.1872475</v>
      </c>
      <c r="L3710" s="3">
        <f>IF(K3710="",AVERAGEIFS($K$2:$K$10990,USA_Haunted_Places.csv!$F$2:$F$10986, USA_Haunted_Places.csv!F3708), K3710)</f>
        <v>-88.1872475</v>
      </c>
      <c r="M3710" s="3">
        <v>32.5843025</v>
      </c>
      <c r="N3710" s="5">
        <f>IF(M3710="",AVERAGEIFS($M$2:$M$10990,USA_Haunted_Places.csv!$F$2:$F$10986, USA_Haunted_Places.csv!F3708), M3710)</f>
        <v>32.5843025</v>
      </c>
    </row>
    <row r="3711">
      <c r="G3711" s="3">
        <v>-87.5493831</v>
      </c>
      <c r="H3711" s="5">
        <f>IF(G3711="", AVERAGEIFS($G$2:$G$10990, USA_Haunted_Places.csv!$F$2:$F$10986, USA_Haunted_Places.csv!F3709), G3711)</f>
        <v>-87.5493831</v>
      </c>
      <c r="I3711" s="3">
        <v>34.0524363</v>
      </c>
      <c r="J3711" s="3">
        <f>IF(I3711="",AVERAGEIFS($I$2:$I$10990,USA_Haunted_Places.csv!$F$2:$F$10986, USA_Haunted_Places.csv!F3709), I3711)</f>
        <v>34.0524363</v>
      </c>
      <c r="K3711" s="3">
        <v>-87.54974</v>
      </c>
      <c r="L3711" s="3">
        <f>IF(K3711="",AVERAGEIFS($K$2:$K$10990,USA_Haunted_Places.csv!$F$2:$F$10986, USA_Haunted_Places.csv!F3709), K3711)</f>
        <v>-87.54974</v>
      </c>
      <c r="M3711" s="3">
        <v>34.0470483</v>
      </c>
      <c r="N3711" s="5">
        <f>IF(M3711="",AVERAGEIFS($M$2:$M$10990,USA_Haunted_Places.csv!$F$2:$F$10986, USA_Haunted_Places.csv!F3709), M3711)</f>
        <v>34.0470483</v>
      </c>
    </row>
    <row r="3712">
      <c r="G3712" s="3">
        <v>-86.5748368</v>
      </c>
      <c r="H3712" s="5">
        <f>IF(G3712="", AVERAGEIFS($G$2:$G$10990, USA_Haunted_Places.csv!$F$2:$F$10986, USA_Haunted_Places.csv!F3710), G3712)</f>
        <v>-86.5748368</v>
      </c>
      <c r="I3712" s="3">
        <v>34.7332524</v>
      </c>
      <c r="J3712" s="3">
        <f>IF(I3712="",AVERAGEIFS($I$2:$I$10990,USA_Haunted_Places.csv!$F$2:$F$10986, USA_Haunted_Places.csv!F3710), I3712)</f>
        <v>34.7332524</v>
      </c>
      <c r="K3712" s="3">
        <v>-86.7483318</v>
      </c>
      <c r="L3712" s="3">
        <f>IF(K3712="",AVERAGEIFS($K$2:$K$10990,USA_Haunted_Places.csv!$F$2:$F$10986, USA_Haunted_Places.csv!F3710), K3712)</f>
        <v>-86.7483318</v>
      </c>
      <c r="M3712" s="3">
        <v>34.6992579</v>
      </c>
      <c r="N3712" s="5">
        <f>IF(M3712="",AVERAGEIFS($M$2:$M$10990,USA_Haunted_Places.csv!$F$2:$F$10986, USA_Haunted_Places.csv!F3710), M3712)</f>
        <v>34.6992579</v>
      </c>
    </row>
    <row r="3713">
      <c r="G3713" s="3">
        <v>-86.7244207</v>
      </c>
      <c r="H3713" s="5">
        <f>IF(G3713="", AVERAGEIFS($G$2:$G$10990, USA_Haunted_Places.csv!$F$2:$F$10986, USA_Haunted_Places.csv!F3711), G3713)</f>
        <v>-86.7244207</v>
      </c>
      <c r="I3713" s="3">
        <v>34.7024697</v>
      </c>
      <c r="J3713" s="3">
        <f>IF(I3713="",AVERAGEIFS($I$2:$I$10990,USA_Haunted_Places.csv!$F$2:$F$10986, USA_Haunted_Places.csv!F3711), I3713)</f>
        <v>34.7024697</v>
      </c>
      <c r="K3713" s="3">
        <v>-86.7483318</v>
      </c>
      <c r="L3713" s="3">
        <f>IF(K3713="",AVERAGEIFS($K$2:$K$10990,USA_Haunted_Places.csv!$F$2:$F$10986, USA_Haunted_Places.csv!F3711), K3713)</f>
        <v>-86.7483318</v>
      </c>
      <c r="M3713" s="3">
        <v>34.6992579</v>
      </c>
      <c r="N3713" s="5">
        <f>IF(M3713="",AVERAGEIFS($M$2:$M$10990,USA_Haunted_Places.csv!$F$2:$F$10986, USA_Haunted_Places.csv!F3711), M3713)</f>
        <v>34.6992579</v>
      </c>
    </row>
    <row r="3714">
      <c r="G3714" s="3">
        <v>-86.4738191</v>
      </c>
      <c r="H3714" s="5">
        <f>IF(G3714="", AVERAGEIFS($G$2:$G$10990, USA_Haunted_Places.csv!$F$2:$F$10986, USA_Haunted_Places.csv!F3712), G3714)</f>
        <v>-86.4738191</v>
      </c>
      <c r="I3714" s="3">
        <v>32.7003649</v>
      </c>
      <c r="J3714" s="3">
        <f>IF(I3714="",AVERAGEIFS($I$2:$I$10990,USA_Haunted_Places.csv!$F$2:$F$10986, USA_Haunted_Places.csv!F3712), I3714)</f>
        <v>32.7003649</v>
      </c>
      <c r="K3714" s="3">
        <v>-86.471469</v>
      </c>
      <c r="L3714" s="3">
        <f>IF(K3714="",AVERAGEIFS($K$2:$K$10990,USA_Haunted_Places.csv!$F$2:$F$10986, USA_Haunted_Places.csv!F3712), K3714)</f>
        <v>-86.471469</v>
      </c>
      <c r="M3714" s="3">
        <v>32.7010141</v>
      </c>
      <c r="N3714" s="5">
        <f>IF(M3714="",AVERAGEIFS($M$2:$M$10990,USA_Haunted_Places.csv!$F$2:$F$10986, USA_Haunted_Places.csv!F3712), M3714)</f>
        <v>32.7010141</v>
      </c>
    </row>
    <row r="3715">
      <c r="G3715" s="3">
        <v>-87.3149694</v>
      </c>
      <c r="H3715" s="5">
        <f>IF(G3715="", AVERAGEIFS($G$2:$G$10990, USA_Haunted_Places.csv!$F$2:$F$10986, USA_Haunted_Places.csv!F3713), G3715)</f>
        <v>-87.3149694</v>
      </c>
      <c r="I3715" s="3">
        <v>32.6298869</v>
      </c>
      <c r="J3715" s="3">
        <f>IF(I3715="",AVERAGEIFS($I$2:$I$10990,USA_Haunted_Places.csv!$F$2:$F$10986, USA_Haunted_Places.csv!F3713), I3715)</f>
        <v>32.6298869</v>
      </c>
      <c r="K3715" s="3">
        <v>-87.3191655</v>
      </c>
      <c r="L3715" s="3">
        <f>IF(K3715="",AVERAGEIFS($K$2:$K$10990,USA_Haunted_Places.csv!$F$2:$F$10986, USA_Haunted_Places.csv!F3713), K3715)</f>
        <v>-87.3191655</v>
      </c>
      <c r="M3715" s="3">
        <v>32.6323536</v>
      </c>
      <c r="N3715" s="5">
        <f>IF(M3715="",AVERAGEIFS($M$2:$M$10990,USA_Haunted_Places.csv!$F$2:$F$10986, USA_Haunted_Places.csv!F3713), M3715)</f>
        <v>32.6323536</v>
      </c>
    </row>
    <row r="3716">
      <c r="G3716" s="3">
        <v>-87.3149694</v>
      </c>
      <c r="H3716" s="5">
        <f>IF(G3716="", AVERAGEIFS($G$2:$G$10990, USA_Haunted_Places.csv!$F$2:$F$10986, USA_Haunted_Places.csv!F3714), G3716)</f>
        <v>-87.3149694</v>
      </c>
      <c r="I3716" s="3">
        <v>32.6298869</v>
      </c>
      <c r="J3716" s="3">
        <f>IF(I3716="",AVERAGEIFS($I$2:$I$10990,USA_Haunted_Places.csv!$F$2:$F$10986, USA_Haunted_Places.csv!F3714), I3716)</f>
        <v>32.6298869</v>
      </c>
      <c r="K3716" s="3">
        <v>-87.3191655</v>
      </c>
      <c r="L3716" s="3">
        <f>IF(K3716="",AVERAGEIFS($K$2:$K$10990,USA_Haunted_Places.csv!$F$2:$F$10986, USA_Haunted_Places.csv!F3714), K3716)</f>
        <v>-87.3191655</v>
      </c>
      <c r="M3716" s="3">
        <v>32.6323536</v>
      </c>
      <c r="N3716" s="5">
        <f>IF(M3716="",AVERAGEIFS($M$2:$M$10990,USA_Haunted_Places.csv!$F$2:$F$10986, USA_Haunted_Places.csv!F3714), M3716)</f>
        <v>32.6323536</v>
      </c>
    </row>
    <row r="3717">
      <c r="G3717" s="3">
        <v>-87.3149694</v>
      </c>
      <c r="H3717" s="5">
        <f>IF(G3717="", AVERAGEIFS($G$2:$G$10990, USA_Haunted_Places.csv!$F$2:$F$10986, USA_Haunted_Places.csv!F3715), G3717)</f>
        <v>-87.3149694</v>
      </c>
      <c r="I3717" s="3">
        <v>32.6298869</v>
      </c>
      <c r="J3717" s="3">
        <f>IF(I3717="",AVERAGEIFS($I$2:$I$10990,USA_Haunted_Places.csv!$F$2:$F$10986, USA_Haunted_Places.csv!F3715), I3717)</f>
        <v>32.6298869</v>
      </c>
      <c r="K3717" s="3">
        <v>-87.3191655</v>
      </c>
      <c r="L3717" s="3">
        <f>IF(K3717="",AVERAGEIFS($K$2:$K$10990,USA_Haunted_Places.csv!$F$2:$F$10986, USA_Haunted_Places.csv!F3715), K3717)</f>
        <v>-87.3191655</v>
      </c>
      <c r="M3717" s="3">
        <v>32.6323536</v>
      </c>
      <c r="N3717" s="5">
        <f>IF(M3717="",AVERAGEIFS($M$2:$M$10990,USA_Haunted_Places.csv!$F$2:$F$10986, USA_Haunted_Places.csv!F3715), M3717)</f>
        <v>32.6323536</v>
      </c>
    </row>
    <row r="3718">
      <c r="G3718" s="3">
        <v>-87.3149694</v>
      </c>
      <c r="H3718" s="5">
        <f>IF(G3718="", AVERAGEIFS($G$2:$G$10990, USA_Haunted_Places.csv!$F$2:$F$10986, USA_Haunted_Places.csv!F3716), G3718)</f>
        <v>-87.3149694</v>
      </c>
      <c r="I3718" s="3">
        <v>32.6298869</v>
      </c>
      <c r="J3718" s="3">
        <f>IF(I3718="",AVERAGEIFS($I$2:$I$10990,USA_Haunted_Places.csv!$F$2:$F$10986, USA_Haunted_Places.csv!F3716), I3718)</f>
        <v>32.6298869</v>
      </c>
      <c r="K3718" s="3">
        <v>-87.3191655</v>
      </c>
      <c r="L3718" s="3">
        <f>IF(K3718="",AVERAGEIFS($K$2:$K$10990,USA_Haunted_Places.csv!$F$2:$F$10986, USA_Haunted_Places.csv!F3716), K3718)</f>
        <v>-87.3191655</v>
      </c>
      <c r="M3718" s="3">
        <v>32.6323536</v>
      </c>
      <c r="N3718" s="5">
        <f>IF(M3718="",AVERAGEIFS($M$2:$M$10990,USA_Haunted_Places.csv!$F$2:$F$10986, USA_Haunted_Places.csv!F3716), M3718)</f>
        <v>32.6323536</v>
      </c>
    </row>
    <row r="3719">
      <c r="G3719" s="3">
        <v>-87.322018</v>
      </c>
      <c r="H3719" s="5">
        <f>IF(G3719="", AVERAGEIFS($G$2:$G$10990, USA_Haunted_Places.csv!$F$2:$F$10986, USA_Haunted_Places.csv!F3717), G3719)</f>
        <v>-87.322018</v>
      </c>
      <c r="I3719" s="3">
        <v>32.623738</v>
      </c>
      <c r="J3719" s="3">
        <f>IF(I3719="",AVERAGEIFS($I$2:$I$10990,USA_Haunted_Places.csv!$F$2:$F$10986, USA_Haunted_Places.csv!F3717), I3719)</f>
        <v>32.623738</v>
      </c>
      <c r="K3719" s="3">
        <v>-87.3191655</v>
      </c>
      <c r="L3719" s="3">
        <f>IF(K3719="",AVERAGEIFS($K$2:$K$10990,USA_Haunted_Places.csv!$F$2:$F$10986, USA_Haunted_Places.csv!F3717), K3719)</f>
        <v>-87.3191655</v>
      </c>
      <c r="M3719" s="3">
        <v>32.6323536</v>
      </c>
      <c r="N3719" s="5">
        <f>IF(M3719="",AVERAGEIFS($M$2:$M$10990,USA_Haunted_Places.csv!$F$2:$F$10986, USA_Haunted_Places.csv!F3717), M3719)</f>
        <v>32.6323536</v>
      </c>
    </row>
    <row r="3720">
      <c r="G3720" s="3">
        <v>-86.3483174</v>
      </c>
      <c r="H3720" s="5">
        <f>IF(G3720="", AVERAGEIFS($G$2:$G$10990, USA_Haunted_Places.csv!$F$2:$F$10986, USA_Haunted_Places.csv!F3718), G3720)</f>
        <v>-86.3483174</v>
      </c>
      <c r="I3720" s="3">
        <v>34.411202</v>
      </c>
      <c r="J3720" s="3">
        <f>IF(I3720="",AVERAGEIFS($I$2:$I$10990,USA_Haunted_Places.csv!$F$2:$F$10986, USA_Haunted_Places.csv!F3718), I3720)</f>
        <v>34.411202</v>
      </c>
      <c r="K3720" s="3">
        <v>-86.3376761</v>
      </c>
      <c r="L3720" s="3">
        <f>IF(K3720="",AVERAGEIFS($K$2:$K$10990,USA_Haunted_Places.csv!$F$2:$F$10986, USA_Haunted_Places.csv!F3718), K3720)</f>
        <v>-86.3376761</v>
      </c>
      <c r="M3720" s="3">
        <v>34.3652297</v>
      </c>
      <c r="N3720" s="5">
        <f>IF(M3720="",AVERAGEIFS($M$2:$M$10990,USA_Haunted_Places.csv!$F$2:$F$10986, USA_Haunted_Places.csv!F3718), M3720)</f>
        <v>34.3652297</v>
      </c>
    </row>
    <row r="3721">
      <c r="G3721" s="3">
        <v>-85.5913109</v>
      </c>
      <c r="H3721" s="5">
        <f>IF(G3721="", AVERAGEIFS($G$2:$G$10990, USA_Haunted_Places.csv!$F$2:$F$10986, USA_Haunted_Places.csv!F3719), G3721)</f>
        <v>-85.5913109</v>
      </c>
      <c r="I3721" s="3">
        <v>34.5509989</v>
      </c>
      <c r="J3721" s="3">
        <f>IF(I3721="",AVERAGEIFS($I$2:$I$10990,USA_Haunted_Places.csv!$F$2:$F$10986, USA_Haunted_Places.csv!F3719), I3721)</f>
        <v>34.5509989</v>
      </c>
      <c r="K3721" s="3">
        <v>-85.5905204</v>
      </c>
      <c r="L3721" s="3">
        <f>IF(K3721="",AVERAGEIFS($K$2:$K$10990,USA_Haunted_Places.csv!$F$2:$F$10986, USA_Haunted_Places.csv!F3719), K3721)</f>
        <v>-85.5905204</v>
      </c>
      <c r="M3721" s="3">
        <v>34.5795282</v>
      </c>
      <c r="N3721" s="5">
        <f>IF(M3721="",AVERAGEIFS($M$2:$M$10990,USA_Haunted_Places.csv!$F$2:$F$10986, USA_Haunted_Places.csv!F3719), M3721)</f>
        <v>34.5795282</v>
      </c>
    </row>
    <row r="3722">
      <c r="G3722" s="3">
        <v>-85.072937</v>
      </c>
      <c r="H3722" s="5">
        <f>IF(G3722="", AVERAGEIFS($G$2:$G$10990, USA_Haunted_Places.csv!$F$2:$F$10986, USA_Haunted_Places.csv!F3720), G3722)</f>
        <v>-85.072937</v>
      </c>
      <c r="I3722" s="3">
        <v>32.5082484</v>
      </c>
      <c r="J3722" s="3">
        <f>IF(I3722="",AVERAGEIFS($I$2:$I$10990,USA_Haunted_Places.csv!$F$2:$F$10986, USA_Haunted_Places.csv!F3720), I3722)</f>
        <v>32.5082484</v>
      </c>
      <c r="K3722" s="3">
        <v>-85.5221667</v>
      </c>
      <c r="L3722" s="3">
        <f>IF(K3722="",AVERAGEIFS($K$2:$K$10990,USA_Haunted_Places.csv!$F$2:$F$10986, USA_Haunted_Places.csv!F3720), K3722)</f>
        <v>-85.5221667</v>
      </c>
      <c r="M3722" s="3">
        <v>32.0770977</v>
      </c>
      <c r="N3722" s="5">
        <f>IF(M3722="",AVERAGEIFS($M$2:$M$10990,USA_Haunted_Places.csv!$F$2:$F$10986, USA_Haunted_Places.csv!F3720), M3722)</f>
        <v>32.0770977</v>
      </c>
    </row>
    <row r="3723">
      <c r="G3723" s="3">
        <v>-88.0508262</v>
      </c>
      <c r="H3723" s="5">
        <f>IF(G3723="", AVERAGEIFS($G$2:$G$10990, USA_Haunted_Places.csv!$F$2:$F$10986, USA_Haunted_Places.csv!F3721), G3723)</f>
        <v>-88.0508262</v>
      </c>
      <c r="I3723" s="3">
        <v>30.6857691</v>
      </c>
      <c r="J3723" s="3">
        <f>IF(I3723="",AVERAGEIFS($I$2:$I$10990,USA_Haunted_Places.csv!$F$2:$F$10986, USA_Haunted_Places.csv!F3721), I3723)</f>
        <v>30.6857691</v>
      </c>
      <c r="K3723" s="3">
        <v>-88.0398912</v>
      </c>
      <c r="L3723" s="3">
        <f>IF(K3723="",AVERAGEIFS($K$2:$K$10990,USA_Haunted_Places.csv!$F$2:$F$10986, USA_Haunted_Places.csv!F3721), K3723)</f>
        <v>-88.0398912</v>
      </c>
      <c r="M3723" s="3">
        <v>30.6953657</v>
      </c>
      <c r="N3723" s="5">
        <f>IF(M3723="",AVERAGEIFS($M$2:$M$10990,USA_Haunted_Places.csv!$F$2:$F$10986, USA_Haunted_Places.csv!F3721), M3723)</f>
        <v>30.6953657</v>
      </c>
    </row>
    <row r="3724">
      <c r="G3724" s="3">
        <v>-88.1783088</v>
      </c>
      <c r="H3724" s="5">
        <f>IF(G3724="", AVERAGEIFS($G$2:$G$10990, USA_Haunted_Places.csv!$F$2:$F$10986, USA_Haunted_Places.csv!F3722), G3724)</f>
        <v>-88.1783088</v>
      </c>
      <c r="I3724" s="3">
        <v>30.6437135</v>
      </c>
      <c r="J3724" s="3">
        <f>IF(I3724="",AVERAGEIFS($I$2:$I$10990,USA_Haunted_Places.csv!$F$2:$F$10986, USA_Haunted_Places.csv!F3722), I3724)</f>
        <v>30.6437135</v>
      </c>
      <c r="K3724" s="3">
        <v>-88.0398912</v>
      </c>
      <c r="L3724" s="3">
        <f>IF(K3724="",AVERAGEIFS($K$2:$K$10990,USA_Haunted_Places.csv!$F$2:$F$10986, USA_Haunted_Places.csv!F3722), K3724)</f>
        <v>-88.0398912</v>
      </c>
      <c r="M3724" s="3">
        <v>30.6953657</v>
      </c>
      <c r="N3724" s="5">
        <f>IF(M3724="",AVERAGEIFS($M$2:$M$10990,USA_Haunted_Places.csv!$F$2:$F$10986, USA_Haunted_Places.csv!F3722), M3724)</f>
        <v>30.6953657</v>
      </c>
    </row>
    <row r="3725">
      <c r="G3725" s="3">
        <v>-88.1739751</v>
      </c>
      <c r="H3725" s="5">
        <f>IF(G3725="", AVERAGEIFS($G$2:$G$10990, USA_Haunted_Places.csv!$F$2:$F$10986, USA_Haunted_Places.csv!F3723), G3725)</f>
        <v>-88.1739751</v>
      </c>
      <c r="I3725" s="3">
        <v>30.5555957</v>
      </c>
      <c r="J3725" s="3">
        <f>IF(I3725="",AVERAGEIFS($I$2:$I$10990,USA_Haunted_Places.csv!$F$2:$F$10986, USA_Haunted_Places.csv!F3723), I3725)</f>
        <v>30.5555957</v>
      </c>
      <c r="K3725" s="3">
        <v>-88.0398912</v>
      </c>
      <c r="L3725" s="3">
        <f>IF(K3725="",AVERAGEIFS($K$2:$K$10990,USA_Haunted_Places.csv!$F$2:$F$10986, USA_Haunted_Places.csv!F3723), K3725)</f>
        <v>-88.0398912</v>
      </c>
      <c r="M3725" s="3">
        <v>30.6953657</v>
      </c>
      <c r="N3725" s="5">
        <f>IF(M3725="",AVERAGEIFS($M$2:$M$10990,USA_Haunted_Places.csv!$F$2:$F$10986, USA_Haunted_Places.csv!F3723), M3725)</f>
        <v>30.6953657</v>
      </c>
    </row>
    <row r="3726">
      <c r="G3726" s="3">
        <v>-88.2535608</v>
      </c>
      <c r="H3726" s="5">
        <f>IF(G3726="", AVERAGEIFS($G$2:$G$10990, USA_Haunted_Places.csv!$F$2:$F$10986, USA_Haunted_Places.csv!F3724), G3726)</f>
        <v>-88.2535608</v>
      </c>
      <c r="I3726" s="3">
        <v>30.6737238</v>
      </c>
      <c r="J3726" s="3">
        <f>IF(I3726="",AVERAGEIFS($I$2:$I$10990,USA_Haunted_Places.csv!$F$2:$F$10986, USA_Haunted_Places.csv!F3724), I3726)</f>
        <v>30.6737238</v>
      </c>
      <c r="K3726" s="3">
        <v>-88.0398912</v>
      </c>
      <c r="L3726" s="3">
        <f>IF(K3726="",AVERAGEIFS($K$2:$K$10990,USA_Haunted_Places.csv!$F$2:$F$10986, USA_Haunted_Places.csv!F3724), K3726)</f>
        <v>-88.0398912</v>
      </c>
      <c r="M3726" s="3">
        <v>30.6953657</v>
      </c>
      <c r="N3726" s="5">
        <f>IF(M3726="",AVERAGEIFS($M$2:$M$10990,USA_Haunted_Places.csv!$F$2:$F$10986, USA_Haunted_Places.csv!F3724), M3726)</f>
        <v>30.6953657</v>
      </c>
    </row>
    <row r="3727">
      <c r="G3727" s="3">
        <v>-88.184236</v>
      </c>
      <c r="H3727" s="5">
        <f>IF(G3727="", AVERAGEIFS($G$2:$G$10990, USA_Haunted_Places.csv!$F$2:$F$10986, USA_Haunted_Places.csv!F3725), G3727)</f>
        <v>-88.184236</v>
      </c>
      <c r="I3727" s="3">
        <v>30.6959406</v>
      </c>
      <c r="J3727" s="3">
        <f>IF(I3727="",AVERAGEIFS($I$2:$I$10990,USA_Haunted_Places.csv!$F$2:$F$10986, USA_Haunted_Places.csv!F3725), I3727)</f>
        <v>30.6959406</v>
      </c>
      <c r="K3727" s="3">
        <v>-88.0398912</v>
      </c>
      <c r="L3727" s="3">
        <f>IF(K3727="",AVERAGEIFS($K$2:$K$10990,USA_Haunted_Places.csv!$F$2:$F$10986, USA_Haunted_Places.csv!F3725), K3727)</f>
        <v>-88.0398912</v>
      </c>
      <c r="M3727" s="3">
        <v>30.6953657</v>
      </c>
      <c r="N3727" s="5">
        <f>IF(M3727="",AVERAGEIFS($M$2:$M$10990,USA_Haunted_Places.csv!$F$2:$F$10986, USA_Haunted_Places.csv!F3725), M3727)</f>
        <v>30.6953657</v>
      </c>
    </row>
    <row r="3728">
      <c r="G3728" s="3">
        <v>-88.0144261</v>
      </c>
      <c r="H3728" s="5">
        <f>IF(G3728="", AVERAGEIFS($G$2:$G$10990, USA_Haunted_Places.csv!$F$2:$F$10986, USA_Haunted_Places.csv!F3726), G3728)</f>
        <v>-88.0144261</v>
      </c>
      <c r="I3728" s="3">
        <v>30.6818034</v>
      </c>
      <c r="J3728" s="3">
        <f>IF(I3728="",AVERAGEIFS($I$2:$I$10990,USA_Haunted_Places.csv!$F$2:$F$10986, USA_Haunted_Places.csv!F3726), I3728)</f>
        <v>30.6818034</v>
      </c>
      <c r="K3728" s="3">
        <v>-88.0398912</v>
      </c>
      <c r="L3728" s="3">
        <f>IF(K3728="",AVERAGEIFS($K$2:$K$10990,USA_Haunted_Places.csv!$F$2:$F$10986, USA_Haunted_Places.csv!F3726), K3728)</f>
        <v>-88.0398912</v>
      </c>
      <c r="M3728" s="3">
        <v>30.6953657</v>
      </c>
      <c r="N3728" s="5">
        <f>IF(M3728="",AVERAGEIFS($M$2:$M$10990,USA_Haunted_Places.csv!$F$2:$F$10986, USA_Haunted_Places.csv!F3726), M3728)</f>
        <v>30.6953657</v>
      </c>
    </row>
    <row r="3729">
      <c r="G3729" s="3">
        <v>-86.8668768</v>
      </c>
      <c r="H3729" s="5">
        <f>IF(G3729="", AVERAGEIFS($G$2:$G$10990, USA_Haunted_Places.csv!$F$2:$F$10986, USA_Haunted_Places.csv!F3727), G3729)</f>
        <v>-86.8668768</v>
      </c>
      <c r="I3729" s="3">
        <v>33.0948803</v>
      </c>
      <c r="J3729" s="3">
        <f>IF(I3729="",AVERAGEIFS($I$2:$I$10990,USA_Haunted_Places.csv!$F$2:$F$10986, USA_Haunted_Places.csv!F3727), I3729)</f>
        <v>33.0948803</v>
      </c>
      <c r="K3729" s="3">
        <v>-86.8641558</v>
      </c>
      <c r="L3729" s="3">
        <f>IF(K3729="",AVERAGEIFS($K$2:$K$10990,USA_Haunted_Places.csv!$F$2:$F$10986, USA_Haunted_Places.csv!F3727), K3729)</f>
        <v>-86.8641558</v>
      </c>
      <c r="M3729" s="3">
        <v>33.1006746</v>
      </c>
      <c r="N3729" s="5">
        <f>IF(M3729="",AVERAGEIFS($M$2:$M$10990,USA_Haunted_Places.csv!$F$2:$F$10986, USA_Haunted_Places.csv!F3727), M3729)</f>
        <v>33.1006746</v>
      </c>
    </row>
    <row r="3730">
      <c r="G3730" s="3">
        <v>-86.8654168</v>
      </c>
      <c r="H3730" s="5">
        <f>IF(G3730="", AVERAGEIFS($G$2:$G$10990, USA_Haunted_Places.csv!$F$2:$F$10986, USA_Haunted_Places.csv!F3728), G3730)</f>
        <v>-86.8654168</v>
      </c>
      <c r="I3730" s="3">
        <v>33.1067187</v>
      </c>
      <c r="J3730" s="3">
        <f>IF(I3730="",AVERAGEIFS($I$2:$I$10990,USA_Haunted_Places.csv!$F$2:$F$10986, USA_Haunted_Places.csv!F3728), I3730)</f>
        <v>33.1067187</v>
      </c>
      <c r="K3730" s="3">
        <v>-86.8641558</v>
      </c>
      <c r="L3730" s="3">
        <f>IF(K3730="",AVERAGEIFS($K$2:$K$10990,USA_Haunted_Places.csv!$F$2:$F$10986, USA_Haunted_Places.csv!F3728), K3730)</f>
        <v>-86.8641558</v>
      </c>
      <c r="M3730" s="3">
        <v>33.1006746</v>
      </c>
      <c r="N3730" s="5">
        <f>IF(M3730="",AVERAGEIFS($M$2:$M$10990,USA_Haunted_Places.csv!$F$2:$F$10986, USA_Haunted_Places.csv!F3728), M3730)</f>
        <v>33.1006746</v>
      </c>
    </row>
    <row r="3731">
      <c r="G3731" s="3">
        <v>-86.8654168</v>
      </c>
      <c r="H3731" s="5">
        <f>IF(G3731="", AVERAGEIFS($G$2:$G$10990, USA_Haunted_Places.csv!$F$2:$F$10986, USA_Haunted_Places.csv!F3729), G3731)</f>
        <v>-86.8654168</v>
      </c>
      <c r="I3731" s="3">
        <v>33.1067187</v>
      </c>
      <c r="J3731" s="3">
        <f>IF(I3731="",AVERAGEIFS($I$2:$I$10990,USA_Haunted_Places.csv!$F$2:$F$10986, USA_Haunted_Places.csv!F3729), I3731)</f>
        <v>33.1067187</v>
      </c>
      <c r="K3731" s="3">
        <v>-86.8641558</v>
      </c>
      <c r="L3731" s="3">
        <f>IF(K3731="",AVERAGEIFS($K$2:$K$10990,USA_Haunted_Places.csv!$F$2:$F$10986, USA_Haunted_Places.csv!F3729), K3731)</f>
        <v>-86.8641558</v>
      </c>
      <c r="M3731" s="3">
        <v>33.1006746</v>
      </c>
      <c r="N3731" s="5">
        <f>IF(M3731="",AVERAGEIFS($M$2:$M$10990,USA_Haunted_Places.csv!$F$2:$F$10986, USA_Haunted_Places.csv!F3729), M3731)</f>
        <v>33.1006746</v>
      </c>
    </row>
    <row r="3732">
      <c r="G3732" s="3">
        <v>-86.8654168</v>
      </c>
      <c r="H3732" s="5">
        <f>IF(G3732="", AVERAGEIFS($G$2:$G$10990, USA_Haunted_Places.csv!$F$2:$F$10986, USA_Haunted_Places.csv!F3730), G3732)</f>
        <v>-86.8654168</v>
      </c>
      <c r="I3732" s="3">
        <v>33.1067187</v>
      </c>
      <c r="J3732" s="3">
        <f>IF(I3732="",AVERAGEIFS($I$2:$I$10990,USA_Haunted_Places.csv!$F$2:$F$10986, USA_Haunted_Places.csv!F3730), I3732)</f>
        <v>33.1067187</v>
      </c>
      <c r="K3732" s="3">
        <v>-86.8641558</v>
      </c>
      <c r="L3732" s="3">
        <f>IF(K3732="",AVERAGEIFS($K$2:$K$10990,USA_Haunted_Places.csv!$F$2:$F$10986, USA_Haunted_Places.csv!F3730), K3732)</f>
        <v>-86.8641558</v>
      </c>
      <c r="M3732" s="3">
        <v>33.1006746</v>
      </c>
      <c r="N3732" s="5">
        <f>IF(M3732="",AVERAGEIFS($M$2:$M$10990,USA_Haunted_Places.csv!$F$2:$F$10986, USA_Haunted_Places.csv!F3730), M3732)</f>
        <v>33.1006746</v>
      </c>
    </row>
    <row r="3733">
      <c r="G3733" s="3">
        <v>-86.2863163</v>
      </c>
      <c r="H3733" s="5">
        <f>IF(G3733="", AVERAGEIFS($G$2:$G$10990, USA_Haunted_Places.csv!$F$2:$F$10986, USA_Haunted_Places.csv!F3731), G3733)</f>
        <v>-86.2863163</v>
      </c>
      <c r="I3733" s="3">
        <v>32.3504918</v>
      </c>
      <c r="J3733" s="3">
        <f>IF(I3733="",AVERAGEIFS($I$2:$I$10990,USA_Haunted_Places.csv!$F$2:$F$10986, USA_Haunted_Places.csv!F3731), I3733)</f>
        <v>32.3504918</v>
      </c>
      <c r="K3733" s="3">
        <v>-86.2999689</v>
      </c>
      <c r="L3733" s="3">
        <f>IF(K3733="",AVERAGEIFS($K$2:$K$10990,USA_Haunted_Places.csv!$F$2:$F$10986, USA_Haunted_Places.csv!F3731), K3733)</f>
        <v>-86.2999689</v>
      </c>
      <c r="M3733" s="3">
        <v>32.3668052</v>
      </c>
      <c r="N3733" s="5">
        <f>IF(M3733="",AVERAGEIFS($M$2:$M$10990,USA_Haunted_Places.csv!$F$2:$F$10986, USA_Haunted_Places.csv!F3731), M3733)</f>
        <v>32.3668052</v>
      </c>
    </row>
    <row r="3734">
      <c r="G3734" s="3">
        <v>-86.3625598</v>
      </c>
      <c r="H3734" s="5">
        <f>IF(G3734="", AVERAGEIFS($G$2:$G$10990, USA_Haunted_Places.csv!$F$2:$F$10986, USA_Haunted_Places.csv!F3732), G3734)</f>
        <v>-86.3625598</v>
      </c>
      <c r="I3734" s="3">
        <v>32.3791188</v>
      </c>
      <c r="J3734" s="3">
        <f>IF(I3734="",AVERAGEIFS($I$2:$I$10990,USA_Haunted_Places.csv!$F$2:$F$10986, USA_Haunted_Places.csv!F3732), I3734)</f>
        <v>32.3791188</v>
      </c>
      <c r="K3734" s="3">
        <v>-86.2999689</v>
      </c>
      <c r="L3734" s="3">
        <f>IF(K3734="",AVERAGEIFS($K$2:$K$10990,USA_Haunted_Places.csv!$F$2:$F$10986, USA_Haunted_Places.csv!F3732), K3734)</f>
        <v>-86.2999689</v>
      </c>
      <c r="M3734" s="3">
        <v>32.3668052</v>
      </c>
      <c r="N3734" s="5">
        <f>IF(M3734="",AVERAGEIFS($M$2:$M$10990,USA_Haunted_Places.csv!$F$2:$F$10986, USA_Haunted_Places.csv!F3732), M3734)</f>
        <v>32.3668052</v>
      </c>
    </row>
    <row r="3735">
      <c r="G3735" s="3">
        <v>-86.1391313</v>
      </c>
      <c r="H3735" s="5">
        <f>IF(G3735="", AVERAGEIFS($G$2:$G$10990, USA_Haunted_Places.csv!$F$2:$F$10986, USA_Haunted_Places.csv!F3733), G3735)</f>
        <v>-86.1391313</v>
      </c>
      <c r="I3735" s="3">
        <v>32.4251586</v>
      </c>
      <c r="J3735" s="3">
        <f>IF(I3735="",AVERAGEIFS($I$2:$I$10990,USA_Haunted_Places.csv!$F$2:$F$10986, USA_Haunted_Places.csv!F3733), I3735)</f>
        <v>32.4251586</v>
      </c>
      <c r="K3735" s="3">
        <v>-86.2999689</v>
      </c>
      <c r="L3735" s="3">
        <f>IF(K3735="",AVERAGEIFS($K$2:$K$10990,USA_Haunted_Places.csv!$F$2:$F$10986, USA_Haunted_Places.csv!F3733), K3735)</f>
        <v>-86.2999689</v>
      </c>
      <c r="M3735" s="3">
        <v>32.3668052</v>
      </c>
      <c r="N3735" s="5">
        <f>IF(M3735="",AVERAGEIFS($M$2:$M$10990,USA_Haunted_Places.csv!$F$2:$F$10986, USA_Haunted_Places.csv!F3733), M3735)</f>
        <v>32.3668052</v>
      </c>
    </row>
    <row r="3736">
      <c r="G3736" s="3">
        <v>-87.2781736</v>
      </c>
      <c r="H3736" s="5">
        <f>IF(G3736="", AVERAGEIFS($G$2:$G$10990, USA_Haunted_Places.csv!$F$2:$F$10986, USA_Haunted_Places.csv!F3734), G3736)</f>
        <v>-87.2781736</v>
      </c>
      <c r="I3736" s="3">
        <v>34.4895728</v>
      </c>
      <c r="J3736" s="3">
        <f>IF(I3736="",AVERAGEIFS($I$2:$I$10990,USA_Haunted_Places.csv!$F$2:$F$10986, USA_Haunted_Places.csv!F3734), I3736)</f>
        <v>34.4895728</v>
      </c>
      <c r="K3736" s="3">
        <v>-87.2933533</v>
      </c>
      <c r="L3736" s="3">
        <f>IF(K3736="",AVERAGEIFS($K$2:$K$10990,USA_Haunted_Places.csv!$F$2:$F$10986, USA_Haunted_Places.csv!F3734), K3736)</f>
        <v>-87.2933533</v>
      </c>
      <c r="M3736" s="3">
        <v>34.4812062</v>
      </c>
      <c r="N3736" s="5">
        <f>IF(M3736="",AVERAGEIFS($M$2:$M$10990,USA_Haunted_Places.csv!$F$2:$F$10986, USA_Haunted_Places.csv!F3734), M3736)</f>
        <v>34.4812062</v>
      </c>
    </row>
    <row r="3737">
      <c r="G3737" s="3">
        <v>-87.6280528</v>
      </c>
      <c r="H3737" s="5">
        <f>IF(G3737="", AVERAGEIFS($G$2:$G$10990, USA_Haunted_Places.csv!$F$2:$F$10986, USA_Haunted_Places.csv!F3735), G3737)</f>
        <v>-87.6280528</v>
      </c>
      <c r="I3737" s="3">
        <v>33.0027163</v>
      </c>
      <c r="J3737" s="3">
        <f>IF(I3737="",AVERAGEIFS($I$2:$I$10990,USA_Haunted_Places.csv!$F$2:$F$10986, USA_Haunted_Places.csv!F3735), I3737)</f>
        <v>33.0027163</v>
      </c>
      <c r="K3737" s="3">
        <v>-87.6300075</v>
      </c>
      <c r="L3737" s="3">
        <f>IF(K3737="",AVERAGEIFS($K$2:$K$10990,USA_Haunted_Places.csv!$F$2:$F$10986, USA_Haunted_Places.csv!F3735), K3737)</f>
        <v>-87.6300075</v>
      </c>
      <c r="M3737" s="3">
        <v>32.9976242</v>
      </c>
      <c r="N3737" s="5">
        <f>IF(M3737="",AVERAGEIFS($M$2:$M$10990,USA_Haunted_Places.csv!$F$2:$F$10986, USA_Haunted_Places.csv!F3735), M3737)</f>
        <v>32.9976242</v>
      </c>
    </row>
    <row r="3738">
      <c r="G3738" s="3">
        <v>-87.5054521</v>
      </c>
      <c r="H3738" s="5">
        <f>IF(G3738="", AVERAGEIFS($G$2:$G$10990, USA_Haunted_Places.csv!$F$2:$F$10986, USA_Haunted_Places.csv!F3736), G3738)</f>
        <v>-87.5054521</v>
      </c>
      <c r="I3738" s="3">
        <v>34.4293661</v>
      </c>
      <c r="J3738" s="3">
        <f>IF(I3738="",AVERAGEIFS($I$2:$I$10990,USA_Haunted_Places.csv!$F$2:$F$10986, USA_Haunted_Places.csv!F3736), I3738)</f>
        <v>34.4293661</v>
      </c>
      <c r="K3738" s="3">
        <v>-87.4816909</v>
      </c>
      <c r="L3738" s="3">
        <f>IF(K3738="",AVERAGEIFS($K$2:$K$10990,USA_Haunted_Places.csv!$F$2:$F$10986, USA_Haunted_Places.csv!F3736), K3738)</f>
        <v>-87.4816909</v>
      </c>
      <c r="M3738" s="3">
        <v>34.4584286</v>
      </c>
      <c r="N3738" s="5">
        <f>IF(M3738="",AVERAGEIFS($M$2:$M$10990,USA_Haunted_Places.csv!$F$2:$F$10986, USA_Haunted_Places.csv!F3736), M3738)</f>
        <v>34.4584286</v>
      </c>
    </row>
    <row r="3739">
      <c r="G3739" s="5"/>
      <c r="H3739" s="5" t="str">
        <f>IF(G3739="", AVERAGEIFS($G$2:$G$10990, USA_Haunted_Places.csv!$F$2:$F$10986, USA_Haunted_Places.csv!F3737), G3739)</f>
        <v>#VALUE!</v>
      </c>
      <c r="I3739" s="5"/>
      <c r="J3739" s="3" t="str">
        <f>IF(I3739="",AVERAGEIFS($I$2:$I$10990,USA_Haunted_Places.csv!$F$2:$F$10986, USA_Haunted_Places.csv!F3737), I3739)</f>
        <v>#VALUE!</v>
      </c>
      <c r="K3739" s="3">
        <v>-87.6300075</v>
      </c>
      <c r="L3739" s="3">
        <f>IF(K3739="",AVERAGEIFS($K$2:$K$10990,USA_Haunted_Places.csv!$F$2:$F$10986, USA_Haunted_Places.csv!F3737), K3739)</f>
        <v>-87.6300075</v>
      </c>
      <c r="M3739" s="3">
        <v>32.9976242</v>
      </c>
      <c r="N3739" s="5">
        <f>IF(M3739="",AVERAGEIFS($M$2:$M$10990,USA_Haunted_Places.csv!$F$2:$F$10986, USA_Haunted_Places.csv!F3737), M3739)</f>
        <v>32.9976242</v>
      </c>
    </row>
    <row r="3740">
      <c r="G3740" s="3">
        <v>-85.9573248</v>
      </c>
      <c r="H3740" s="5">
        <f>IF(G3740="", AVERAGEIFS($G$2:$G$10990, USA_Haunted_Places.csv!$F$2:$F$10986, USA_Haunted_Places.csv!F3738), G3740)</f>
        <v>-85.9573248</v>
      </c>
      <c r="I3740" s="3">
        <v>33.5009337</v>
      </c>
      <c r="J3740" s="3">
        <f>IF(I3740="",AVERAGEIFS($I$2:$I$10990,USA_Haunted_Places.csv!$F$2:$F$10986, USA_Haunted_Places.csv!F3738), I3740)</f>
        <v>33.5009337</v>
      </c>
      <c r="K3740" s="3">
        <v>-85.9508005</v>
      </c>
      <c r="L3740" s="3">
        <f>IF(K3740="",AVERAGEIFS($K$2:$K$10990,USA_Haunted_Places.csv!$F$2:$F$10986, USA_Haunted_Places.csv!F3738), K3740)</f>
        <v>-85.9508005</v>
      </c>
      <c r="M3740" s="3">
        <v>33.5298282</v>
      </c>
      <c r="N3740" s="5">
        <f>IF(M3740="",AVERAGEIFS($M$2:$M$10990,USA_Haunted_Places.csv!$F$2:$F$10986, USA_Haunted_Places.csv!F3738), M3740)</f>
        <v>33.5298282</v>
      </c>
    </row>
    <row r="3741">
      <c r="G3741" s="3">
        <v>-85.8874488</v>
      </c>
      <c r="H3741" s="5">
        <f>IF(G3741="", AVERAGEIFS($G$2:$G$10990, USA_Haunted_Places.csv!$F$2:$F$10986, USA_Haunted_Places.csv!F3739), G3741)</f>
        <v>-85.8874488</v>
      </c>
      <c r="I3741" s="3">
        <v>33.4848529</v>
      </c>
      <c r="J3741" s="3">
        <f>IF(I3741="",AVERAGEIFS($I$2:$I$10990,USA_Haunted_Places.csv!$F$2:$F$10986, USA_Haunted_Places.csv!F3739), I3741)</f>
        <v>33.4848529</v>
      </c>
      <c r="K3741" s="3">
        <v>-85.9508005</v>
      </c>
      <c r="L3741" s="3">
        <f>IF(K3741="",AVERAGEIFS($K$2:$K$10990,USA_Haunted_Places.csv!$F$2:$F$10986, USA_Haunted_Places.csv!F3739), K3741)</f>
        <v>-85.9508005</v>
      </c>
      <c r="M3741" s="3">
        <v>33.5298282</v>
      </c>
      <c r="N3741" s="5">
        <f>IF(M3741="",AVERAGEIFS($M$2:$M$10990,USA_Haunted_Places.csv!$F$2:$F$10986, USA_Haunted_Places.csv!F3739), M3741)</f>
        <v>33.5298282</v>
      </c>
    </row>
    <row r="3742">
      <c r="G3742" s="3">
        <v>-85.8874488</v>
      </c>
      <c r="H3742" s="5">
        <f>IF(G3742="", AVERAGEIFS($G$2:$G$10990, USA_Haunted_Places.csv!$F$2:$F$10986, USA_Haunted_Places.csv!F3740), G3742)</f>
        <v>-85.8874488</v>
      </c>
      <c r="I3742" s="3">
        <v>33.4848529</v>
      </c>
      <c r="J3742" s="3">
        <f>IF(I3742="",AVERAGEIFS($I$2:$I$10990,USA_Haunted_Places.csv!$F$2:$F$10986, USA_Haunted_Places.csv!F3740), I3742)</f>
        <v>33.4848529</v>
      </c>
      <c r="K3742" s="3">
        <v>-85.9508005</v>
      </c>
      <c r="L3742" s="3">
        <f>IF(K3742="",AVERAGEIFS($K$2:$K$10990,USA_Haunted_Places.csv!$F$2:$F$10986, USA_Haunted_Places.csv!F3740), K3742)</f>
        <v>-85.9508005</v>
      </c>
      <c r="M3742" s="3">
        <v>33.5298282</v>
      </c>
      <c r="N3742" s="5">
        <f>IF(M3742="",AVERAGEIFS($M$2:$M$10990,USA_Haunted_Places.csv!$F$2:$F$10986, USA_Haunted_Places.csv!F3740), M3742)</f>
        <v>33.5298282</v>
      </c>
    </row>
    <row r="3743">
      <c r="G3743" s="3">
        <v>-85.9802455</v>
      </c>
      <c r="H3743" s="5">
        <f>IF(G3743="", AVERAGEIFS($G$2:$G$10990, USA_Haunted_Places.csv!$F$2:$F$10986, USA_Haunted_Places.csv!F3741), G3743)</f>
        <v>-85.9802455</v>
      </c>
      <c r="I3743" s="3">
        <v>33.4109427</v>
      </c>
      <c r="J3743" s="3">
        <f>IF(I3743="",AVERAGEIFS($I$2:$I$10990,USA_Haunted_Places.csv!$F$2:$F$10986, USA_Haunted_Places.csv!F3741), I3743)</f>
        <v>33.4109427</v>
      </c>
      <c r="K3743" s="3">
        <v>-85.9508005</v>
      </c>
      <c r="L3743" s="3">
        <f>IF(K3743="",AVERAGEIFS($K$2:$K$10990,USA_Haunted_Places.csv!$F$2:$F$10986, USA_Haunted_Places.csv!F3741), K3743)</f>
        <v>-85.9508005</v>
      </c>
      <c r="M3743" s="3">
        <v>33.5298282</v>
      </c>
      <c r="N3743" s="5">
        <f>IF(M3743="",AVERAGEIFS($M$2:$M$10990,USA_Haunted_Places.csv!$F$2:$F$10986, USA_Haunted_Places.csv!F3741), M3743)</f>
        <v>33.5298282</v>
      </c>
    </row>
    <row r="3744">
      <c r="G3744" s="3">
        <v>-85.9449673</v>
      </c>
      <c r="H3744" s="5">
        <f>IF(G3744="", AVERAGEIFS($G$2:$G$10990, USA_Haunted_Places.csv!$F$2:$F$10986, USA_Haunted_Places.csv!F3742), G3744)</f>
        <v>-85.9449673</v>
      </c>
      <c r="I3744" s="3">
        <v>33.5459389</v>
      </c>
      <c r="J3744" s="3">
        <f>IF(I3744="",AVERAGEIFS($I$2:$I$10990,USA_Haunted_Places.csv!$F$2:$F$10986, USA_Haunted_Places.csv!F3742), I3744)</f>
        <v>33.5459389</v>
      </c>
      <c r="K3744" s="3">
        <v>-85.9508005</v>
      </c>
      <c r="L3744" s="3">
        <f>IF(K3744="",AVERAGEIFS($K$2:$K$10990,USA_Haunted_Places.csv!$F$2:$F$10986, USA_Haunted_Places.csv!F3742), K3744)</f>
        <v>-85.9508005</v>
      </c>
      <c r="M3744" s="3">
        <v>33.5298282</v>
      </c>
      <c r="N3744" s="5">
        <f>IF(M3744="",AVERAGEIFS($M$2:$M$10990,USA_Haunted_Places.csv!$F$2:$F$10986, USA_Haunted_Places.csv!F3742), M3744)</f>
        <v>33.5298282</v>
      </c>
    </row>
    <row r="3745">
      <c r="G3745" s="3">
        <v>-86.5449443</v>
      </c>
      <c r="H3745" s="5">
        <f>IF(G3745="", AVERAGEIFS($G$2:$G$10990, USA_Haunted_Places.csv!$F$2:$F$10986, USA_Haunted_Places.csv!F3743), G3745)</f>
        <v>-86.5449443</v>
      </c>
      <c r="I3745" s="3">
        <v>33.6628302</v>
      </c>
      <c r="J3745" s="3">
        <f>IF(I3745="",AVERAGEIFS($I$2:$I$10990,USA_Haunted_Places.csv!$F$2:$F$10986, USA_Haunted_Places.csv!F3743), I3745)</f>
        <v>33.6628302</v>
      </c>
      <c r="K3745" s="3">
        <v>-85.9508005</v>
      </c>
      <c r="L3745" s="3">
        <f>IF(K3745="",AVERAGEIFS($K$2:$K$10990,USA_Haunted_Places.csv!$F$2:$F$10986, USA_Haunted_Places.csv!F3743), K3745)</f>
        <v>-85.9508005</v>
      </c>
      <c r="M3745" s="3">
        <v>33.5298282</v>
      </c>
      <c r="N3745" s="5">
        <f>IF(M3745="",AVERAGEIFS($M$2:$M$10990,USA_Haunted_Places.csv!$F$2:$F$10986, USA_Haunted_Places.csv!F3743), M3745)</f>
        <v>33.5298282</v>
      </c>
    </row>
    <row r="3746">
      <c r="G3746" s="3">
        <v>-87.4811552</v>
      </c>
      <c r="H3746" s="5">
        <f>IF(G3746="", AVERAGEIFS($G$2:$G$10990, USA_Haunted_Places.csv!$F$2:$F$10986, USA_Haunted_Places.csv!F3744), G3746)</f>
        <v>-87.4811552</v>
      </c>
      <c r="I3746" s="3">
        <v>33.9921118</v>
      </c>
      <c r="J3746" s="3">
        <f>IF(I3746="",AVERAGEIFS($I$2:$I$10990,USA_Haunted_Places.csv!$F$2:$F$10986, USA_Haunted_Places.csv!F3744), I3746)</f>
        <v>33.9921118</v>
      </c>
      <c r="K3746" s="3">
        <v>-87.4889033</v>
      </c>
      <c r="L3746" s="3">
        <f>IF(K3746="",AVERAGEIFS($K$2:$K$10990,USA_Haunted_Places.csv!$F$2:$F$10986, USA_Haunted_Places.csv!F3744), K3746)</f>
        <v>-87.4889033</v>
      </c>
      <c r="M3746" s="3">
        <v>33.9895503</v>
      </c>
      <c r="N3746" s="5">
        <f>IF(M3746="",AVERAGEIFS($M$2:$M$10990,USA_Haunted_Places.csv!$F$2:$F$10986, USA_Haunted_Places.csv!F3744), M3746)</f>
        <v>33.9895503</v>
      </c>
    </row>
    <row r="3747">
      <c r="G3747" s="5"/>
      <c r="H3747" s="5" t="str">
        <f>IF(G3747="", AVERAGEIFS($G$2:$G$10990, USA_Haunted_Places.csv!$F$2:$F$10986, USA_Haunted_Places.csv!F3745), G3747)</f>
        <v>#VALUE!</v>
      </c>
      <c r="I3747" s="5"/>
      <c r="J3747" s="3" t="str">
        <f>IF(I3747="",AVERAGEIFS($I$2:$I$10990,USA_Haunted_Places.csv!$F$2:$F$10986, USA_Haunted_Places.csv!F3745), I3747)</f>
        <v>#VALUE!</v>
      </c>
      <c r="K3747" s="3">
        <v>-85.6052133</v>
      </c>
      <c r="L3747" s="3">
        <f>IF(K3747="",AVERAGEIFS($K$2:$K$10990,USA_Haunted_Places.csv!$F$2:$F$10986, USA_Haunted_Places.csv!F3745), K3747)</f>
        <v>-85.6052133</v>
      </c>
      <c r="M3747" s="3">
        <v>31.3351716</v>
      </c>
      <c r="N3747" s="5">
        <f>IF(M3747="",AVERAGEIFS($M$2:$M$10990,USA_Haunted_Places.csv!$F$2:$F$10986, USA_Haunted_Places.csv!F3745), M3747)</f>
        <v>31.3351716</v>
      </c>
    </row>
    <row r="3748">
      <c r="G3748" s="3">
        <v>-85.6135958</v>
      </c>
      <c r="H3748" s="5">
        <f>IF(G3748="", AVERAGEIFS($G$2:$G$10990, USA_Haunted_Places.csv!$F$2:$F$10986, USA_Haunted_Places.csv!F3746), G3748)</f>
        <v>-85.6135958</v>
      </c>
      <c r="I3748" s="3">
        <v>31.3440987</v>
      </c>
      <c r="J3748" s="3">
        <f>IF(I3748="",AVERAGEIFS($I$2:$I$10990,USA_Haunted_Places.csv!$F$2:$F$10986, USA_Haunted_Places.csv!F3746), I3748)</f>
        <v>31.3440987</v>
      </c>
      <c r="K3748" s="3">
        <v>-85.6052133</v>
      </c>
      <c r="L3748" s="3">
        <f>IF(K3748="",AVERAGEIFS($K$2:$K$10990,USA_Haunted_Places.csv!$F$2:$F$10986, USA_Haunted_Places.csv!F3746), K3748)</f>
        <v>-85.6052133</v>
      </c>
      <c r="M3748" s="3">
        <v>31.3351716</v>
      </c>
      <c r="N3748" s="5">
        <f>IF(M3748="",AVERAGEIFS($M$2:$M$10990,USA_Haunted_Places.csv!$F$2:$F$10986, USA_Haunted_Places.csv!F3746), M3748)</f>
        <v>31.3351716</v>
      </c>
    </row>
    <row r="3749">
      <c r="G3749" s="3">
        <v>-87.710578</v>
      </c>
      <c r="H3749" s="5">
        <f>IF(G3749="", AVERAGEIFS($G$2:$G$10990, USA_Haunted_Places.csv!$F$2:$F$10986, USA_Haunted_Places.csv!F3747), G3749)</f>
        <v>-87.710578</v>
      </c>
      <c r="I3749" s="3">
        <v>33.39729</v>
      </c>
      <c r="J3749" s="3">
        <f>IF(I3749="",AVERAGEIFS($I$2:$I$10990,USA_Haunted_Places.csv!$F$2:$F$10986, USA_Haunted_Places.csv!F3747), I3749)</f>
        <v>33.39729</v>
      </c>
      <c r="K3749" s="3">
        <v>-87.5772293</v>
      </c>
      <c r="L3749" s="3">
        <f>IF(K3749="",AVERAGEIFS($K$2:$K$10990,USA_Haunted_Places.csv!$F$2:$F$10986, USA_Haunted_Places.csv!F3747), K3749)</f>
        <v>-87.5772293</v>
      </c>
      <c r="M3749" s="3">
        <v>33.229007</v>
      </c>
      <c r="N3749" s="5">
        <f>IF(M3749="",AVERAGEIFS($M$2:$M$10990,USA_Haunted_Places.csv!$F$2:$F$10986, USA_Haunted_Places.csv!F3747), M3749)</f>
        <v>33.229007</v>
      </c>
    </row>
    <row r="3750">
      <c r="G3750" s="3">
        <v>-87.631313</v>
      </c>
      <c r="H3750" s="5">
        <f>IF(G3750="", AVERAGEIFS($G$2:$G$10990, USA_Haunted_Places.csv!$F$2:$F$10986, USA_Haunted_Places.csv!F3748), G3750)</f>
        <v>-87.631313</v>
      </c>
      <c r="I3750" s="3">
        <v>33.2283</v>
      </c>
      <c r="J3750" s="3">
        <f>IF(I3750="",AVERAGEIFS($I$2:$I$10990,USA_Haunted_Places.csv!$F$2:$F$10986, USA_Haunted_Places.csv!F3748), I3750)</f>
        <v>33.2283</v>
      </c>
      <c r="K3750" s="3">
        <v>-87.5772293</v>
      </c>
      <c r="L3750" s="3">
        <f>IF(K3750="",AVERAGEIFS($K$2:$K$10990,USA_Haunted_Places.csv!$F$2:$F$10986, USA_Haunted_Places.csv!F3748), K3750)</f>
        <v>-87.5772293</v>
      </c>
      <c r="M3750" s="3">
        <v>33.229007</v>
      </c>
      <c r="N3750" s="5">
        <f>IF(M3750="",AVERAGEIFS($M$2:$M$10990,USA_Haunted_Places.csv!$F$2:$F$10986, USA_Haunted_Places.csv!F3748), M3750)</f>
        <v>33.229007</v>
      </c>
    </row>
    <row r="3751">
      <c r="G3751" s="5"/>
      <c r="H3751" s="5" t="str">
        <f>IF(G3751="", AVERAGEIFS($G$2:$G$10990, USA_Haunted_Places.csv!$F$2:$F$10986, USA_Haunted_Places.csv!F3749), G3751)</f>
        <v>#VALUE!</v>
      </c>
      <c r="I3751" s="5"/>
      <c r="J3751" s="3" t="str">
        <f>IF(I3751="",AVERAGEIFS($I$2:$I$10990,USA_Haunted_Places.csv!$F$2:$F$10986, USA_Haunted_Places.csv!F3749), I3751)</f>
        <v>#VALUE!</v>
      </c>
      <c r="K3751" s="3">
        <v>-87.5772293</v>
      </c>
      <c r="L3751" s="3">
        <f>IF(K3751="",AVERAGEIFS($K$2:$K$10990,USA_Haunted_Places.csv!$F$2:$F$10986, USA_Haunted_Places.csv!F3749), K3751)</f>
        <v>-87.5772293</v>
      </c>
      <c r="M3751" s="3">
        <v>33.229007</v>
      </c>
      <c r="N3751" s="5">
        <f>IF(M3751="",AVERAGEIFS($M$2:$M$10990,USA_Haunted_Places.csv!$F$2:$F$10986, USA_Haunted_Places.csv!F3749), M3751)</f>
        <v>33.229007</v>
      </c>
    </row>
    <row r="3752">
      <c r="G3752" s="3">
        <v>-85.6890208</v>
      </c>
      <c r="H3752" s="5">
        <f>IF(G3752="", AVERAGEIFS($G$2:$G$10990, USA_Haunted_Places.csv!$F$2:$F$10986, USA_Haunted_Places.csv!F3750), G3752)</f>
        <v>-85.6890208</v>
      </c>
      <c r="I3752" s="3">
        <v>32.4545645</v>
      </c>
      <c r="J3752" s="3">
        <f>IF(I3752="",AVERAGEIFS($I$2:$I$10990,USA_Haunted_Places.csv!$F$2:$F$10986, USA_Haunted_Places.csv!F3750), I3752)</f>
        <v>32.4545645</v>
      </c>
      <c r="K3752" s="3">
        <v>-85.6724538</v>
      </c>
      <c r="L3752" s="3">
        <f>IF(K3752="",AVERAGEIFS($K$2:$K$10990,USA_Haunted_Places.csv!$F$2:$F$10986, USA_Haunted_Places.csv!F3750), K3752)</f>
        <v>-85.6724538</v>
      </c>
      <c r="M3752" s="3">
        <v>32.5606908</v>
      </c>
      <c r="N3752" s="5">
        <f>IF(M3752="",AVERAGEIFS($M$2:$M$10990,USA_Haunted_Places.csv!$F$2:$F$10986, USA_Haunted_Places.csv!F3750), M3752)</f>
        <v>32.5606908</v>
      </c>
    </row>
    <row r="3753">
      <c r="G3753" s="3">
        <v>-85.6095086</v>
      </c>
      <c r="H3753" s="5">
        <f>IF(G3753="", AVERAGEIFS($G$2:$G$10990, USA_Haunted_Places.csv!$F$2:$F$10986, USA_Haunted_Places.csv!F3751), G3753)</f>
        <v>-85.6095086</v>
      </c>
      <c r="I3753" s="3">
        <v>32.4788366</v>
      </c>
      <c r="J3753" s="3">
        <f>IF(I3753="",AVERAGEIFS($I$2:$I$10990,USA_Haunted_Places.csv!$F$2:$F$10986, USA_Haunted_Places.csv!F3751), I3753)</f>
        <v>32.4788366</v>
      </c>
      <c r="K3753" s="3">
        <v>-85.6724538</v>
      </c>
      <c r="L3753" s="3">
        <f>IF(K3753="",AVERAGEIFS($K$2:$K$10990,USA_Haunted_Places.csv!$F$2:$F$10986, USA_Haunted_Places.csv!F3751), K3753)</f>
        <v>-85.6724538</v>
      </c>
      <c r="M3753" s="3">
        <v>32.5606908</v>
      </c>
      <c r="N3753" s="5">
        <f>IF(M3753="",AVERAGEIFS($M$2:$M$10990,USA_Haunted_Places.csv!$F$2:$F$10986, USA_Haunted_Places.csv!F3751), M3753)</f>
        <v>32.5606908</v>
      </c>
    </row>
    <row r="3754">
      <c r="G3754" s="3">
        <v>-85.6791779</v>
      </c>
      <c r="H3754" s="5">
        <f>IF(G3754="", AVERAGEIFS($G$2:$G$10990, USA_Haunted_Places.csv!$F$2:$F$10986, USA_Haunted_Places.csv!F3752), G3754)</f>
        <v>-85.6791779</v>
      </c>
      <c r="I3754" s="3">
        <v>32.5405598</v>
      </c>
      <c r="J3754" s="3">
        <f>IF(I3754="",AVERAGEIFS($I$2:$I$10990,USA_Haunted_Places.csv!$F$2:$F$10986, USA_Haunted_Places.csv!F3752), I3754)</f>
        <v>32.5405598</v>
      </c>
      <c r="K3754" s="3">
        <v>-85.6724538</v>
      </c>
      <c r="L3754" s="3">
        <f>IF(K3754="",AVERAGEIFS($K$2:$K$10990,USA_Haunted_Places.csv!$F$2:$F$10986, USA_Haunted_Places.csv!F3752), K3754)</f>
        <v>-85.6724538</v>
      </c>
      <c r="M3754" s="3">
        <v>32.5606908</v>
      </c>
      <c r="N3754" s="5">
        <f>IF(M3754="",AVERAGEIFS($M$2:$M$10990,USA_Haunted_Places.csv!$F$2:$F$10986, USA_Haunted_Places.csv!F3752), M3754)</f>
        <v>32.5606908</v>
      </c>
    </row>
    <row r="3755">
      <c r="G3755" s="3">
        <v>-85.6713667</v>
      </c>
      <c r="H3755" s="5">
        <f>IF(G3755="", AVERAGEIFS($G$2:$G$10990, USA_Haunted_Places.csv!$F$2:$F$10986, USA_Haunted_Places.csv!F3753), G3755)</f>
        <v>-85.6713667</v>
      </c>
      <c r="I3755" s="3">
        <v>32.5605073</v>
      </c>
      <c r="J3755" s="3">
        <f>IF(I3755="",AVERAGEIFS($I$2:$I$10990,USA_Haunted_Places.csv!$F$2:$F$10986, USA_Haunted_Places.csv!F3753), I3755)</f>
        <v>32.5605073</v>
      </c>
      <c r="K3755" s="3">
        <v>-85.6724538</v>
      </c>
      <c r="L3755" s="3">
        <f>IF(K3755="",AVERAGEIFS($K$2:$K$10990,USA_Haunted_Places.csv!$F$2:$F$10986, USA_Haunted_Places.csv!F3753), K3755)</f>
        <v>-85.6724538</v>
      </c>
      <c r="M3755" s="3">
        <v>32.5606908</v>
      </c>
      <c r="N3755" s="5">
        <f>IF(M3755="",AVERAGEIFS($M$2:$M$10990,USA_Haunted_Places.csv!$F$2:$F$10986, USA_Haunted_Places.csv!F3753), M3755)</f>
        <v>32.5606908</v>
      </c>
    </row>
    <row r="3756">
      <c r="G3756" s="3">
        <v>-85.3251461</v>
      </c>
      <c r="H3756" s="5">
        <f>IF(G3756="", AVERAGEIFS($G$2:$G$10990, USA_Haunted_Places.csv!$F$2:$F$10986, USA_Haunted_Places.csv!F3754), G3756)</f>
        <v>-85.3251461</v>
      </c>
      <c r="I3756" s="3">
        <v>32.671796</v>
      </c>
      <c r="J3756" s="3">
        <f>IF(I3756="",AVERAGEIFS($I$2:$I$10990,USA_Haunted_Places.csv!$F$2:$F$10986, USA_Haunted_Places.csv!F3754), I3756)</f>
        <v>32.671796</v>
      </c>
      <c r="K3756" s="3">
        <v>-85.3782795</v>
      </c>
      <c r="L3756" s="3">
        <f>IF(K3756="",AVERAGEIFS($K$2:$K$10990,USA_Haunted_Places.csv!$F$2:$F$10986, USA_Haunted_Places.csv!F3754), K3756)</f>
        <v>-85.3782795</v>
      </c>
      <c r="M3756" s="3">
        <v>32.6454116</v>
      </c>
      <c r="N3756" s="5">
        <f>IF(M3756="",AVERAGEIFS($M$2:$M$10990,USA_Haunted_Places.csv!$F$2:$F$10986, USA_Haunted_Places.csv!F3754), M3756)</f>
        <v>32.6454116</v>
      </c>
    </row>
    <row r="3757">
      <c r="G3757" s="3">
        <v>-85.3111551</v>
      </c>
      <c r="H3757" s="5">
        <f>IF(G3757="", AVERAGEIFS($G$2:$G$10990, USA_Haunted_Places.csv!$F$2:$F$10986, USA_Haunted_Places.csv!F3755), G3757)</f>
        <v>-85.3111551</v>
      </c>
      <c r="I3757" s="3">
        <v>32.5871388</v>
      </c>
      <c r="J3757" s="3">
        <f>IF(I3757="",AVERAGEIFS($I$2:$I$10990,USA_Haunted_Places.csv!$F$2:$F$10986, USA_Haunted_Places.csv!F3755), I3757)</f>
        <v>32.5871388</v>
      </c>
      <c r="K3757" s="3">
        <v>-85.3782795</v>
      </c>
      <c r="L3757" s="3">
        <f>IF(K3757="",AVERAGEIFS($K$2:$K$10990,USA_Haunted_Places.csv!$F$2:$F$10986, USA_Haunted_Places.csv!F3755), K3757)</f>
        <v>-85.3782795</v>
      </c>
      <c r="M3757" s="3">
        <v>32.6454116</v>
      </c>
      <c r="N3757" s="5">
        <f>IF(M3757="",AVERAGEIFS($M$2:$M$10990,USA_Haunted_Places.csv!$F$2:$F$10986, USA_Haunted_Places.csv!F3755), M3757)</f>
        <v>32.6454116</v>
      </c>
    </row>
    <row r="3758">
      <c r="G3758" s="5"/>
      <c r="H3758" s="5" t="str">
        <f>IF(G3758="", AVERAGEIFS($G$2:$G$10990, USA_Haunted_Places.csv!$F$2:$F$10986, USA_Haunted_Places.csv!F3756), G3758)</f>
        <v>#VALUE!</v>
      </c>
      <c r="I3758" s="5"/>
      <c r="J3758" s="3" t="str">
        <f>IF(I3758="",AVERAGEIFS($I$2:$I$10990,USA_Haunted_Places.csv!$F$2:$F$10986, USA_Haunted_Places.csv!F3756), I3758)</f>
        <v>#VALUE!</v>
      </c>
      <c r="K3758" s="3">
        <v>-86.4588768</v>
      </c>
      <c r="L3758" s="3">
        <f>IF(K3758="",AVERAGEIFS($K$2:$K$10990,USA_Haunted_Places.csv!$F$2:$F$10986, USA_Haunted_Places.csv!F3756), K3758)</f>
        <v>-86.4588768</v>
      </c>
      <c r="M3758" s="3">
        <v>34.5881461</v>
      </c>
      <c r="N3758" s="5">
        <f>IF(M3758="",AVERAGEIFS($M$2:$M$10990,USA_Haunted_Places.csv!$F$2:$F$10986, USA_Haunted_Places.csv!F3756), M3758)</f>
        <v>34.5881461</v>
      </c>
    </row>
    <row r="3759">
      <c r="G3759" s="3">
        <v>-86.6535695</v>
      </c>
      <c r="H3759" s="5">
        <f>IF(G3759="", AVERAGEIFS($G$2:$G$10990, USA_Haunted_Places.csv!$F$2:$F$10986, USA_Haunted_Places.csv!F3757), G3759)</f>
        <v>-86.6535695</v>
      </c>
      <c r="I3759" s="3">
        <v>33.730016</v>
      </c>
      <c r="J3759" s="3">
        <f>IF(I3759="",AVERAGEIFS($I$2:$I$10990,USA_Haunted_Places.csv!$F$2:$F$10986, USA_Haunted_Places.csv!F3757), I3759)</f>
        <v>33.730016</v>
      </c>
      <c r="K3759" s="3">
        <v>-86.6461003</v>
      </c>
      <c r="L3759" s="3">
        <f>IF(K3759="",AVERAGEIFS($K$2:$K$10990,USA_Haunted_Places.csv!$F$2:$F$10986, USA_Haunted_Places.csv!F3757), K3759)</f>
        <v>-86.6461003</v>
      </c>
      <c r="M3759" s="3">
        <v>33.738712</v>
      </c>
      <c r="N3759" s="5">
        <f>IF(M3759="",AVERAGEIFS($M$2:$M$10990,USA_Haunted_Places.csv!$F$2:$F$10986, USA_Haunted_Places.csv!F3757), M3759)</f>
        <v>33.738712</v>
      </c>
    </row>
    <row r="3760">
      <c r="G3760" s="3">
        <v>-87.268852</v>
      </c>
      <c r="H3760" s="5">
        <f>IF(G3760="", AVERAGEIFS($G$2:$G$10990, USA_Haunted_Places.csv!$F$2:$F$10986, USA_Haunted_Places.csv!F3758), G3760)</f>
        <v>-87.268852</v>
      </c>
      <c r="I3760" s="3">
        <v>33.7423162</v>
      </c>
      <c r="J3760" s="3">
        <f>IF(I3760="",AVERAGEIFS($I$2:$I$10990,USA_Haunted_Places.csv!$F$2:$F$10986, USA_Haunted_Places.csv!F3758), I3760)</f>
        <v>33.7423162</v>
      </c>
      <c r="K3760" s="3">
        <v>-87.2844473</v>
      </c>
      <c r="L3760" s="3">
        <f>IF(K3760="",AVERAGEIFS($K$2:$K$10990,USA_Haunted_Places.csv!$F$2:$F$10986, USA_Haunted_Places.csv!F3758), K3760)</f>
        <v>-87.2844473</v>
      </c>
      <c r="M3760" s="3">
        <v>33.7306642</v>
      </c>
      <c r="N3760" s="5">
        <f>IF(M3760="",AVERAGEIFS($M$2:$M$10990,USA_Haunted_Places.csv!$F$2:$F$10986, USA_Haunted_Places.csv!F3758), M3760)</f>
        <v>33.7306642</v>
      </c>
    </row>
    <row r="3761">
      <c r="G3761" s="3">
        <v>-85.0018228</v>
      </c>
      <c r="H3761" s="5">
        <f>IF(G3761="", AVERAGEIFS($G$2:$G$10990, USA_Haunted_Places.csv!$F$2:$F$10986, USA_Haunted_Places.csv!F3759), G3761)</f>
        <v>-85.0018228</v>
      </c>
      <c r="I3761" s="3">
        <v>32.4370537</v>
      </c>
      <c r="J3761" s="3">
        <f>IF(I3761="",AVERAGEIFS($I$2:$I$10990,USA_Haunted_Places.csv!$F$2:$F$10986, USA_Haunted_Places.csv!F3759), I3761)</f>
        <v>32.4370537</v>
      </c>
      <c r="K3761" s="3">
        <v>-85.0007653</v>
      </c>
      <c r="L3761" s="3">
        <f>IF(K3761="",AVERAGEIFS($K$2:$K$10990,USA_Haunted_Places.csv!$F$2:$F$10986, USA_Haunted_Places.csv!F3759), K3761)</f>
        <v>-85.0007653</v>
      </c>
      <c r="M3761" s="3">
        <v>32.4709761</v>
      </c>
      <c r="N3761" s="5">
        <f>IF(M3761="",AVERAGEIFS($M$2:$M$10990,USA_Haunted_Places.csv!$F$2:$F$10986, USA_Haunted_Places.csv!F3759), M3761)</f>
        <v>32.4709761</v>
      </c>
    </row>
    <row r="3762">
      <c r="G3762" s="3">
        <v>-85.3813721</v>
      </c>
      <c r="H3762" s="5">
        <f>IF(G3762="", AVERAGEIFS($G$2:$G$10990, USA_Haunted_Places.csv!$F$2:$F$10986, USA_Haunted_Places.csv!F3760), G3762)</f>
        <v>-85.3813721</v>
      </c>
      <c r="I3762" s="3">
        <v>32.6592297</v>
      </c>
      <c r="J3762" s="3">
        <f>IF(I3762="",AVERAGEIFS($I$2:$I$10990,USA_Haunted_Places.csv!$F$2:$F$10986, USA_Haunted_Places.csv!F3760), I3762)</f>
        <v>32.6592297</v>
      </c>
      <c r="K3762" s="3">
        <v>-85.0007653</v>
      </c>
      <c r="L3762" s="3">
        <f>IF(K3762="",AVERAGEIFS($K$2:$K$10990,USA_Haunted_Places.csv!$F$2:$F$10986, USA_Haunted_Places.csv!F3760), K3762)</f>
        <v>-85.0007653</v>
      </c>
      <c r="M3762" s="3">
        <v>32.4709761</v>
      </c>
      <c r="N3762" s="5">
        <f>IF(M3762="",AVERAGEIFS($M$2:$M$10990,USA_Haunted_Places.csv!$F$2:$F$10986, USA_Haunted_Places.csv!F3760), M3762)</f>
        <v>32.4709761</v>
      </c>
    </row>
    <row r="3763">
      <c r="G3763" s="5"/>
      <c r="H3763" s="5" t="str">
        <f>IF(G3763="", AVERAGEIFS($G$2:$G$10990, USA_Haunted_Places.csv!$F$2:$F$10986, USA_Haunted_Places.csv!F3761), G3763)</f>
        <v>#VALUE!</v>
      </c>
      <c r="I3763" s="5"/>
      <c r="J3763" s="3" t="str">
        <f>IF(I3763="",AVERAGEIFS($I$2:$I$10990,USA_Haunted_Places.csv!$F$2:$F$10986, USA_Haunted_Places.csv!F3761), I3763)</f>
        <v>#VALUE!</v>
      </c>
      <c r="K3763" s="3">
        <v>-85.7844134</v>
      </c>
      <c r="L3763" s="3">
        <f>IF(K3763="",AVERAGEIFS($K$2:$K$10990,USA_Haunted_Places.csv!$F$2:$F$10986, USA_Haunted_Places.csv!F3761), K3763)</f>
        <v>-85.7844134</v>
      </c>
      <c r="M3763" s="3">
        <v>34.4395327</v>
      </c>
      <c r="N3763" s="5">
        <f>IF(M3763="",AVERAGEIFS($M$2:$M$10990,USA_Haunted_Places.csv!$F$2:$F$10986, USA_Haunted_Places.csv!F3761), M3763)</f>
        <v>34.4395327</v>
      </c>
    </row>
    <row r="3764">
      <c r="G3764" s="3">
        <v>-86.677052</v>
      </c>
      <c r="H3764" s="5">
        <f>IF(G3764="", AVERAGEIFS($G$2:$G$10990, USA_Haunted_Places.csv!$F$2:$F$10986, USA_Haunted_Places.csv!F3762), G3764)</f>
        <v>-86.677052</v>
      </c>
      <c r="I3764" s="3">
        <v>33.693408</v>
      </c>
      <c r="J3764" s="3">
        <f>IF(I3764="",AVERAGEIFS($I$2:$I$10990,USA_Haunted_Places.csv!$F$2:$F$10986, USA_Haunted_Places.csv!F3762), I3764)</f>
        <v>33.693408</v>
      </c>
      <c r="K3764" s="3">
        <v>-86.6833228</v>
      </c>
      <c r="L3764" s="3">
        <f>IF(K3764="",AVERAGEIFS($K$2:$K$10990,USA_Haunted_Places.csv!$F$2:$F$10986, USA_Haunted_Places.csv!F3762), K3764)</f>
        <v>-86.6833228</v>
      </c>
      <c r="M3764" s="3">
        <v>33.6889908</v>
      </c>
      <c r="N3764" s="5">
        <f>IF(M3764="",AVERAGEIFS($M$2:$M$10990,USA_Haunted_Places.csv!$F$2:$F$10986, USA_Haunted_Places.csv!F3762), M3764)</f>
        <v>33.6889908</v>
      </c>
    </row>
    <row r="3765">
      <c r="G3765" s="3">
        <v>-86.5746996</v>
      </c>
      <c r="H3765" s="5">
        <f>IF(G3765="", AVERAGEIFS($G$2:$G$10990, USA_Haunted_Places.csv!$F$2:$F$10986, USA_Haunted_Places.csv!F3763), G3765)</f>
        <v>-86.5746996</v>
      </c>
      <c r="I3765" s="3">
        <v>32.4312473</v>
      </c>
      <c r="J3765" s="3">
        <f>IF(I3765="",AVERAGEIFS($I$2:$I$10990,USA_Haunted_Places.csv!$F$2:$F$10986, USA_Haunted_Places.csv!F3763), I3765)</f>
        <v>32.4312473</v>
      </c>
      <c r="K3765" s="3">
        <v>-86.4596966</v>
      </c>
      <c r="L3765" s="3">
        <f>IF(K3765="",AVERAGEIFS($K$2:$K$10990,USA_Haunted_Places.csv!$F$2:$F$10986, USA_Haunted_Places.csv!F3763), K3765)</f>
        <v>-86.4596966</v>
      </c>
      <c r="M3765" s="3">
        <v>32.4640245</v>
      </c>
      <c r="N3765" s="5">
        <f>IF(M3765="",AVERAGEIFS($M$2:$M$10990,USA_Haunted_Places.csv!$F$2:$F$10986, USA_Haunted_Places.csv!F3763), M3765)</f>
        <v>32.4640245</v>
      </c>
    </row>
    <row r="3766">
      <c r="G3766" s="5"/>
      <c r="H3766" s="5" t="str">
        <f>IF(G3766="", AVERAGEIFS($G$2:$G$10990, USA_Haunted_Places.csv!$F$2:$F$10986, USA_Haunted_Places.csv!F3764), G3766)</f>
        <v>#VALUE!</v>
      </c>
      <c r="I3766" s="5"/>
      <c r="J3766" s="3" t="str">
        <f>IF(I3766="",AVERAGEIFS($I$2:$I$10990,USA_Haunted_Places.csv!$F$2:$F$10986, USA_Haunted_Places.csv!F3764), I3766)</f>
        <v>#VALUE!</v>
      </c>
      <c r="K3766" s="3">
        <v>-86.4596966</v>
      </c>
      <c r="L3766" s="3">
        <f>IF(K3766="",AVERAGEIFS($K$2:$K$10990,USA_Haunted_Places.csv!$F$2:$F$10986, USA_Haunted_Places.csv!F3764), K3766)</f>
        <v>-86.4596966</v>
      </c>
      <c r="M3766" s="3">
        <v>32.4640245</v>
      </c>
      <c r="N3766" s="5">
        <f>IF(M3766="",AVERAGEIFS($M$2:$M$10990,USA_Haunted_Places.csv!$F$2:$F$10986, USA_Haunted_Places.csv!F3764), M3766)</f>
        <v>32.4640245</v>
      </c>
    </row>
    <row r="3767">
      <c r="G3767" s="3">
        <v>-86.472775</v>
      </c>
      <c r="H3767" s="5">
        <f>IF(G3767="", AVERAGEIFS($G$2:$G$10990, USA_Haunted_Places.csv!$F$2:$F$10986, USA_Haunted_Places.csv!F3765), G3767)</f>
        <v>-86.472775</v>
      </c>
      <c r="I3767" s="3">
        <v>32.459699</v>
      </c>
      <c r="J3767" s="3">
        <f>IF(I3767="",AVERAGEIFS($I$2:$I$10990,USA_Haunted_Places.csv!$F$2:$F$10986, USA_Haunted_Places.csv!F3765), I3767)</f>
        <v>32.459699</v>
      </c>
      <c r="K3767" s="3">
        <v>-86.4596966</v>
      </c>
      <c r="L3767" s="3">
        <f>IF(K3767="",AVERAGEIFS($K$2:$K$10990,USA_Haunted_Places.csv!$F$2:$F$10986, USA_Haunted_Places.csv!F3765), K3767)</f>
        <v>-86.4596966</v>
      </c>
      <c r="M3767" s="3">
        <v>32.4640245</v>
      </c>
      <c r="N3767" s="5">
        <f>IF(M3767="",AVERAGEIFS($M$2:$M$10990,USA_Haunted_Places.csv!$F$2:$F$10986, USA_Haunted_Places.csv!F3765), M3767)</f>
        <v>32.4640245</v>
      </c>
    </row>
    <row r="3768">
      <c r="G3768" s="3">
        <v>-86.3693666</v>
      </c>
      <c r="H3768" s="5">
        <f>IF(G3768="", AVERAGEIFS($G$2:$G$10990, USA_Haunted_Places.csv!$F$2:$F$10986, USA_Haunted_Places.csv!F3766), G3768)</f>
        <v>-86.3693666</v>
      </c>
      <c r="I3768" s="3">
        <v>32.4788184</v>
      </c>
      <c r="J3768" s="3">
        <f>IF(I3768="",AVERAGEIFS($I$2:$I$10990,USA_Haunted_Places.csv!$F$2:$F$10986, USA_Haunted_Places.csv!F3766), I3768)</f>
        <v>32.4788184</v>
      </c>
      <c r="K3768" s="3">
        <v>-86.4596966</v>
      </c>
      <c r="L3768" s="3">
        <f>IF(K3768="",AVERAGEIFS($K$2:$K$10990,USA_Haunted_Places.csv!$F$2:$F$10986, USA_Haunted_Places.csv!F3766), K3768)</f>
        <v>-86.4596966</v>
      </c>
      <c r="M3768" s="3">
        <v>32.4640245</v>
      </c>
      <c r="N3768" s="5">
        <f>IF(M3768="",AVERAGEIFS($M$2:$M$10990,USA_Haunted_Places.csv!$F$2:$F$10986, USA_Haunted_Places.csv!F3766), M3768)</f>
        <v>32.4640245</v>
      </c>
    </row>
    <row r="3769">
      <c r="G3769" s="3">
        <v>-86.5746996</v>
      </c>
      <c r="H3769" s="5">
        <f>IF(G3769="", AVERAGEIFS($G$2:$G$10990, USA_Haunted_Places.csv!$F$2:$F$10986, USA_Haunted_Places.csv!F3767), G3769)</f>
        <v>-86.5746996</v>
      </c>
      <c r="I3769" s="3">
        <v>32.4312473</v>
      </c>
      <c r="J3769" s="3">
        <f>IF(I3769="",AVERAGEIFS($I$2:$I$10990,USA_Haunted_Places.csv!$F$2:$F$10986, USA_Haunted_Places.csv!F3767), I3769)</f>
        <v>32.4312473</v>
      </c>
      <c r="K3769" s="3">
        <v>-86.4596966</v>
      </c>
      <c r="L3769" s="3">
        <f>IF(K3769="",AVERAGEIFS($K$2:$K$10990,USA_Haunted_Places.csv!$F$2:$F$10986, USA_Haunted_Places.csv!F3767), K3769)</f>
        <v>-86.4596966</v>
      </c>
      <c r="M3769" s="3">
        <v>32.4640245</v>
      </c>
      <c r="N3769" s="5">
        <f>IF(M3769="",AVERAGEIFS($M$2:$M$10990,USA_Haunted_Places.csv!$F$2:$F$10986, USA_Haunted_Places.csv!F3767), M3769)</f>
        <v>32.4640245</v>
      </c>
    </row>
    <row r="3770">
      <c r="G3770" s="5"/>
      <c r="H3770" s="5" t="str">
        <f>IF(G3770="", AVERAGEIFS($G$2:$G$10990, USA_Haunted_Places.csv!$F$2:$F$10986, USA_Haunted_Places.csv!F3768), G3770)</f>
        <v>#VALUE!</v>
      </c>
      <c r="I3770" s="5"/>
      <c r="J3770" s="3" t="str">
        <f>IF(I3770="",AVERAGEIFS($I$2:$I$10990,USA_Haunted_Places.csv!$F$2:$F$10986, USA_Haunted_Places.csv!F3768), I3770)</f>
        <v>#VALUE!</v>
      </c>
      <c r="K3770" s="3">
        <v>-86.6121861</v>
      </c>
      <c r="L3770" s="3">
        <f>IF(K3770="",AVERAGEIFS($K$2:$K$10990,USA_Haunted_Places.csv!$F$2:$F$10986, USA_Haunted_Places.csv!F3768), K3770)</f>
        <v>-86.6121861</v>
      </c>
      <c r="M3770" s="3">
        <v>31.4071111</v>
      </c>
      <c r="N3770" s="5">
        <f>IF(M3770="",AVERAGEIFS($M$2:$M$10990,USA_Haunted_Places.csv!$F$2:$F$10986, USA_Haunted_Places.csv!F3768), M3770)</f>
        <v>31.4071111</v>
      </c>
    </row>
    <row r="3771">
      <c r="G3771" s="3">
        <v>-86.5499667</v>
      </c>
      <c r="H3771" s="5">
        <f>IF(G3771="", AVERAGEIFS($G$2:$G$10990, USA_Haunted_Places.csv!$F$2:$F$10986, USA_Haunted_Places.csv!F3769), G3771)</f>
        <v>-86.5499667</v>
      </c>
      <c r="I3771" s="3">
        <v>31.5693282</v>
      </c>
      <c r="J3771" s="3">
        <f>IF(I3771="",AVERAGEIFS($I$2:$I$10990,USA_Haunted_Places.csv!$F$2:$F$10986, USA_Haunted_Places.csv!F3769), I3771)</f>
        <v>31.5693282</v>
      </c>
      <c r="K3771" s="3">
        <v>-86.6121861</v>
      </c>
      <c r="L3771" s="3">
        <f>IF(K3771="",AVERAGEIFS($K$2:$K$10990,USA_Haunted_Places.csv!$F$2:$F$10986, USA_Haunted_Places.csv!F3769), K3771)</f>
        <v>-86.6121861</v>
      </c>
      <c r="M3771" s="3">
        <v>31.4071111</v>
      </c>
      <c r="N3771" s="5">
        <f>IF(M3771="",AVERAGEIFS($M$2:$M$10990,USA_Haunted_Places.csv!$F$2:$F$10986, USA_Haunted_Places.csv!F3769), M3771)</f>
        <v>31.4071111</v>
      </c>
    </row>
    <row r="3772">
      <c r="G3772" s="3">
        <v>-85.4578171</v>
      </c>
      <c r="H3772" s="5">
        <f>IF(G3772="", AVERAGEIFS($G$2:$G$10990, USA_Haunted_Places.csv!$F$2:$F$10986, USA_Haunted_Places.csv!F3770), G3772)</f>
        <v>-85.4578171</v>
      </c>
      <c r="I3772" s="3">
        <v>31.121231</v>
      </c>
      <c r="J3772" s="3">
        <f>IF(I3772="",AVERAGEIFS($I$2:$I$10990,USA_Haunted_Places.csv!$F$2:$F$10986, USA_Haunted_Places.csv!F3770), I3772)</f>
        <v>31.121231</v>
      </c>
      <c r="K3772" s="3">
        <v>-85.4527113</v>
      </c>
      <c r="L3772" s="3">
        <f>IF(K3772="",AVERAGEIFS($K$2:$K$10990,USA_Haunted_Places.csv!$F$2:$F$10986, USA_Haunted_Places.csv!F3770), K3772)</f>
        <v>-85.4527113</v>
      </c>
      <c r="M3772" s="3">
        <v>31.1229561</v>
      </c>
      <c r="N3772" s="5">
        <f>IF(M3772="",AVERAGEIFS($M$2:$M$10990,USA_Haunted_Places.csv!$F$2:$F$10986, USA_Haunted_Places.csv!F3770), M3772)</f>
        <v>31.1229561</v>
      </c>
    </row>
    <row r="3773">
      <c r="G3773" s="5"/>
      <c r="H3773" s="5" t="str">
        <f>IF(G3773="", AVERAGEIFS($G$2:$G$10990, USA_Haunted_Places.csv!$F$2:$F$10986, USA_Haunted_Places.csv!F3771), G3773)</f>
        <v>#VALUE!</v>
      </c>
      <c r="I3773" s="5"/>
      <c r="J3773" s="3" t="str">
        <f>IF(I3773="",AVERAGEIFS($I$2:$I$10990,USA_Haunted_Places.csv!$F$2:$F$10986, USA_Haunted_Places.csv!F3771), I3773)</f>
        <v>#VALUE!</v>
      </c>
      <c r="K3773" s="3">
        <v>-86.5391273</v>
      </c>
      <c r="L3773" s="3">
        <f>IF(K3773="",AVERAGEIFS($K$2:$K$10990,USA_Haunted_Places.csv!$F$2:$F$10986, USA_Haunted_Places.csv!F3771), K3773)</f>
        <v>-86.5391273</v>
      </c>
      <c r="M3773" s="3">
        <v>31.3529468</v>
      </c>
      <c r="N3773" s="5">
        <f>IF(M3773="",AVERAGEIFS($M$2:$M$10990,USA_Haunted_Places.csv!$F$2:$F$10986, USA_Haunted_Places.csv!F3771), M3773)</f>
        <v>31.3529468</v>
      </c>
    </row>
    <row r="3774">
      <c r="G3774" s="3">
        <v>-86.2222814</v>
      </c>
      <c r="H3774" s="5">
        <f>IF(G3774="", AVERAGEIFS($G$2:$G$10990, USA_Haunted_Places.csv!$F$2:$F$10986, USA_Haunted_Places.csv!F3772), G3774)</f>
        <v>-86.2222814</v>
      </c>
      <c r="I3774" s="3">
        <v>32.8875301</v>
      </c>
      <c r="J3774" s="3">
        <f>IF(I3774="",AVERAGEIFS($I$2:$I$10990,USA_Haunted_Places.csv!$F$2:$F$10986, USA_Haunted_Places.csv!F3772), I3774)</f>
        <v>32.8875301</v>
      </c>
      <c r="K3774" s="3">
        <v>-86.2196936</v>
      </c>
      <c r="L3774" s="3">
        <f>IF(K3774="",AVERAGEIFS($K$2:$K$10990,USA_Haunted_Places.csv!$F$2:$F$10986, USA_Haunted_Places.csv!F3772), K3774)</f>
        <v>-86.2196936</v>
      </c>
      <c r="M3774" s="3">
        <v>32.8895681</v>
      </c>
      <c r="N3774" s="5">
        <f>IF(M3774="",AVERAGEIFS($M$2:$M$10990,USA_Haunted_Places.csv!$F$2:$F$10986, USA_Haunted_Places.csv!F3772), M3774)</f>
        <v>32.8895681</v>
      </c>
    </row>
    <row r="3775">
      <c r="G3775" s="3">
        <v>-87.2895739</v>
      </c>
      <c r="H3775" s="5">
        <f>IF(G3775="", AVERAGEIFS($G$2:$G$10990, USA_Haunted_Places.csv!$F$2:$F$10986, USA_Haunted_Places.csv!F3773), G3775)</f>
        <v>-87.2895739</v>
      </c>
      <c r="I3775" s="3">
        <v>34.8286364</v>
      </c>
      <c r="J3775" s="3">
        <f>IF(I3775="",AVERAGEIFS($I$2:$I$10990,USA_Haunted_Places.csv!$F$2:$F$10986, USA_Haunted_Places.csv!F3773), I3775)</f>
        <v>34.8286364</v>
      </c>
      <c r="K3775" s="3">
        <v>-87.2947417</v>
      </c>
      <c r="L3775" s="3">
        <f>IF(K3775="",AVERAGEIFS($K$2:$K$10990,USA_Haunted_Places.csv!$F$2:$F$10986, USA_Haunted_Places.csv!F3773), K3775)</f>
        <v>-87.2947417</v>
      </c>
      <c r="M3775" s="3">
        <v>34.8256425</v>
      </c>
      <c r="N3775" s="5">
        <f>IF(M3775="",AVERAGEIFS($M$2:$M$10990,USA_Haunted_Places.csv!$F$2:$F$10986, USA_Haunted_Places.csv!F3773), M3775)</f>
        <v>34.8256425</v>
      </c>
    </row>
    <row r="3776">
      <c r="G3776" s="5"/>
      <c r="H3776" s="5" t="str">
        <f>IF(G3776="", AVERAGEIFS($G$2:$G$10990, USA_Haunted_Places.csv!$F$2:$F$10986, USA_Haunted_Places.csv!F3774), G3776)</f>
        <v>#VALUE!</v>
      </c>
      <c r="I3776" s="5"/>
      <c r="J3776" s="3" t="str">
        <f>IF(I3776="",AVERAGEIFS($I$2:$I$10990,USA_Haunted_Places.csv!$F$2:$F$10986, USA_Haunted_Places.csv!F3774), I3776)</f>
        <v>#VALUE!</v>
      </c>
      <c r="K3776" s="3">
        <v>-88.0705556</v>
      </c>
      <c r="L3776" s="3">
        <f>IF(K3776="",AVERAGEIFS($K$2:$K$10990,USA_Haunted_Places.csv!$F$2:$F$10986, USA_Haunted_Places.csv!F3774), K3776)</f>
        <v>-88.0705556</v>
      </c>
      <c r="M3776" s="3">
        <v>30.820742</v>
      </c>
      <c r="N3776" s="5">
        <f>IF(M3776="",AVERAGEIFS($M$2:$M$10990,USA_Haunted_Places.csv!$F$2:$F$10986, USA_Haunted_Places.csv!F3774), M3776)</f>
        <v>30.820742</v>
      </c>
    </row>
    <row r="3777">
      <c r="G3777" s="5"/>
      <c r="H3777" s="5" t="str">
        <f>IF(G3777="", AVERAGEIFS($G$2:$G$10990, USA_Haunted_Places.csv!$F$2:$F$10986, USA_Haunted_Places.csv!F3775), G3777)</f>
        <v>#VALUE!</v>
      </c>
      <c r="I3777" s="5"/>
      <c r="J3777" s="3" t="str">
        <f>IF(I3777="",AVERAGEIFS($I$2:$I$10990,USA_Haunted_Places.csv!$F$2:$F$10986, USA_Haunted_Places.csv!F3775), I3777)</f>
        <v>#VALUE!</v>
      </c>
      <c r="K3777" s="3">
        <v>-88.0705556</v>
      </c>
      <c r="L3777" s="3">
        <f>IF(K3777="",AVERAGEIFS($K$2:$K$10990,USA_Haunted_Places.csv!$F$2:$F$10986, USA_Haunted_Places.csv!F3775), K3777)</f>
        <v>-88.0705556</v>
      </c>
      <c r="M3777" s="3">
        <v>30.820742</v>
      </c>
      <c r="N3777" s="5">
        <f>IF(M3777="",AVERAGEIFS($M$2:$M$10990,USA_Haunted_Places.csv!$F$2:$F$10986, USA_Haunted_Places.csv!F3775), M3777)</f>
        <v>30.820742</v>
      </c>
    </row>
    <row r="3778">
      <c r="G3778" s="3">
        <v>-85.1669812</v>
      </c>
      <c r="H3778" s="5">
        <f>IF(G3778="", AVERAGEIFS($G$2:$G$10990, USA_Haunted_Places.csv!$F$2:$F$10986, USA_Haunted_Places.csv!F3776), G3778)</f>
        <v>-85.1669812</v>
      </c>
      <c r="I3778" s="3">
        <v>32.2997061</v>
      </c>
      <c r="J3778" s="3">
        <f>IF(I3778="",AVERAGEIFS($I$2:$I$10990,USA_Haunted_Places.csv!$F$2:$F$10986, USA_Haunted_Places.csv!F3776), I3778)</f>
        <v>32.2997061</v>
      </c>
      <c r="K3778" s="3">
        <v>-85.1688255</v>
      </c>
      <c r="L3778" s="3">
        <f>IF(K3778="",AVERAGEIFS($K$2:$K$10990,USA_Haunted_Places.csv!$F$2:$F$10986, USA_Haunted_Places.csv!F3776), K3778)</f>
        <v>-85.1688255</v>
      </c>
      <c r="M3778" s="3">
        <v>32.2973697</v>
      </c>
      <c r="N3778" s="5">
        <f>IF(M3778="",AVERAGEIFS($M$2:$M$10990,USA_Haunted_Places.csv!$F$2:$F$10986, USA_Haunted_Places.csv!F3776), M3778)</f>
        <v>32.2973697</v>
      </c>
    </row>
    <row r="3779">
      <c r="G3779" s="5"/>
      <c r="H3779" s="5" t="str">
        <f>IF(G3779="", AVERAGEIFS($G$2:$G$10990, USA_Haunted_Places.csv!$F$2:$F$10986, USA_Haunted_Places.csv!F3777), G3779)</f>
        <v>#VALUE!</v>
      </c>
      <c r="I3779" s="5"/>
      <c r="J3779" s="3" t="str">
        <f>IF(I3779="",AVERAGEIFS($I$2:$I$10990,USA_Haunted_Places.csv!$F$2:$F$10986, USA_Haunted_Places.csv!F3777), I3779)</f>
        <v>#VALUE!</v>
      </c>
      <c r="K3779" s="3">
        <v>-87.0211007</v>
      </c>
      <c r="L3779" s="3">
        <f>IF(K3779="",AVERAGEIFS($K$2:$K$10990,USA_Haunted_Places.csv!$F$2:$F$10986, USA_Haunted_Places.csv!F3777), K3779)</f>
        <v>-87.0211007</v>
      </c>
      <c r="M3779" s="3">
        <v>32.4073589</v>
      </c>
      <c r="N3779" s="5">
        <f>IF(M3779="",AVERAGEIFS($M$2:$M$10990,USA_Haunted_Places.csv!$F$2:$F$10986, USA_Haunted_Places.csv!F3777), M3779)</f>
        <v>32.4073589</v>
      </c>
    </row>
    <row r="3780">
      <c r="G3780" s="3">
        <v>-87.0288107</v>
      </c>
      <c r="H3780" s="5">
        <f>IF(G3780="", AVERAGEIFS($G$2:$G$10990, USA_Haunted_Places.csv!$F$2:$F$10986, USA_Haunted_Places.csv!F3778), G3780)</f>
        <v>-87.0288107</v>
      </c>
      <c r="I3780" s="3">
        <v>32.4130318</v>
      </c>
      <c r="J3780" s="3">
        <f>IF(I3780="",AVERAGEIFS($I$2:$I$10990,USA_Haunted_Places.csv!$F$2:$F$10986, USA_Haunted_Places.csv!F3778), I3780)</f>
        <v>32.4130318</v>
      </c>
      <c r="K3780" s="3">
        <v>-87.0211007</v>
      </c>
      <c r="L3780" s="3">
        <f>IF(K3780="",AVERAGEIFS($K$2:$K$10990,USA_Haunted_Places.csv!$F$2:$F$10986, USA_Haunted_Places.csv!F3778), K3780)</f>
        <v>-87.0211007</v>
      </c>
      <c r="M3780" s="3">
        <v>32.4073589</v>
      </c>
      <c r="N3780" s="5">
        <f>IF(M3780="",AVERAGEIFS($M$2:$M$10990,USA_Haunted_Places.csv!$F$2:$F$10986, USA_Haunted_Places.csv!F3778), M3780)</f>
        <v>32.4073589</v>
      </c>
    </row>
    <row r="3781">
      <c r="G3781" s="5"/>
      <c r="H3781" s="5" t="str">
        <f>IF(G3781="", AVERAGEIFS($G$2:$G$10990, USA_Haunted_Places.csv!$F$2:$F$10986, USA_Haunted_Places.csv!F3779), G3781)</f>
        <v>#VALUE!</v>
      </c>
      <c r="I3781" s="5"/>
      <c r="J3781" s="3" t="str">
        <f>IF(I3781="",AVERAGEIFS($I$2:$I$10990,USA_Haunted_Places.csv!$F$2:$F$10986, USA_Haunted_Places.csv!F3779), I3781)</f>
        <v>#VALUE!</v>
      </c>
      <c r="K3781" s="3">
        <v>-87.6986407</v>
      </c>
      <c r="L3781" s="3">
        <f>IF(K3781="",AVERAGEIFS($K$2:$K$10990,USA_Haunted_Places.csv!$F$2:$F$10986, USA_Haunted_Places.csv!F3779), K3781)</f>
        <v>-87.6986407</v>
      </c>
      <c r="M3781" s="3">
        <v>34.7650887</v>
      </c>
      <c r="N3781" s="5">
        <f>IF(M3781="",AVERAGEIFS($M$2:$M$10990,USA_Haunted_Places.csv!$F$2:$F$10986, USA_Haunted_Places.csv!F3779), M3781)</f>
        <v>34.7650887</v>
      </c>
    </row>
    <row r="3782">
      <c r="G3782" s="3">
        <v>-87.8000445</v>
      </c>
      <c r="H3782" s="5">
        <f>IF(G3782="", AVERAGEIFS($G$2:$G$10990, USA_Haunted_Places.csv!$F$2:$F$10986, USA_Haunted_Places.csv!F3780), G3782)</f>
        <v>-87.8000445</v>
      </c>
      <c r="I3782" s="3">
        <v>30.4895209</v>
      </c>
      <c r="J3782" s="3">
        <f>IF(I3782="",AVERAGEIFS($I$2:$I$10990,USA_Haunted_Places.csv!$F$2:$F$10986, USA_Haunted_Places.csv!F3780), I3782)</f>
        <v>30.4895209</v>
      </c>
      <c r="K3782" s="3">
        <v>-87.7516559</v>
      </c>
      <c r="L3782" s="3">
        <f>IF(K3782="",AVERAGEIFS($K$2:$K$10990,USA_Haunted_Places.csv!$F$2:$F$10986, USA_Haunted_Places.csv!F3780), K3782)</f>
        <v>-87.7516559</v>
      </c>
      <c r="M3782" s="3">
        <v>30.5454715</v>
      </c>
      <c r="N3782" s="5">
        <f>IF(M3782="",AVERAGEIFS($M$2:$M$10990,USA_Haunted_Places.csv!$F$2:$F$10986, USA_Haunted_Places.csv!F3780), M3782)</f>
        <v>30.5454715</v>
      </c>
    </row>
    <row r="3783">
      <c r="G3783" s="3">
        <v>-85.3813721</v>
      </c>
      <c r="H3783" s="5">
        <f>IF(G3783="", AVERAGEIFS($G$2:$G$10990, USA_Haunted_Places.csv!$F$2:$F$10986, USA_Haunted_Places.csv!F3781), G3783)</f>
        <v>-85.3813721</v>
      </c>
      <c r="I3783" s="3">
        <v>32.6592297</v>
      </c>
      <c r="J3783" s="3">
        <f>IF(I3783="",AVERAGEIFS($I$2:$I$10990,USA_Haunted_Places.csv!$F$2:$F$10986, USA_Haunted_Places.csv!F3781), I3783)</f>
        <v>32.6592297</v>
      </c>
      <c r="K3783" s="3">
        <v>-85.0985473</v>
      </c>
      <c r="L3783" s="3">
        <f>IF(K3783="",AVERAGEIFS($K$2:$K$10990,USA_Haunted_Places.csv!$F$2:$F$10986, USA_Haunted_Places.csv!F3781), K3783)</f>
        <v>-85.0985473</v>
      </c>
      <c r="M3783" s="3">
        <v>32.5401393</v>
      </c>
      <c r="N3783" s="5">
        <f>IF(M3783="",AVERAGEIFS($M$2:$M$10990,USA_Haunted_Places.csv!$F$2:$F$10986, USA_Haunted_Places.csv!F3781), M3783)</f>
        <v>32.5401393</v>
      </c>
    </row>
    <row r="3784">
      <c r="G3784" s="3">
        <v>-85.4490813</v>
      </c>
      <c r="H3784" s="5">
        <f>IF(G3784="", AVERAGEIFS($G$2:$G$10990, USA_Haunted_Places.csv!$F$2:$F$10986, USA_Haunted_Places.csv!F3782), G3784)</f>
        <v>-85.4490813</v>
      </c>
      <c r="I3784" s="3">
        <v>32.4633239</v>
      </c>
      <c r="J3784" s="3">
        <f>IF(I3784="",AVERAGEIFS($I$2:$I$10990,USA_Haunted_Places.csv!$F$2:$F$10986, USA_Haunted_Places.csv!F3782), I3784)</f>
        <v>32.4633239</v>
      </c>
      <c r="K3784" s="3">
        <v>-85.4452245</v>
      </c>
      <c r="L3784" s="3">
        <f>IF(K3784="",AVERAGEIFS($K$2:$K$10990,USA_Haunted_Places.csv!$F$2:$F$10986, USA_Haunted_Places.csv!F3782), K3784)</f>
        <v>-85.4452245</v>
      </c>
      <c r="M3784" s="3">
        <v>32.4265296</v>
      </c>
      <c r="N3784" s="5">
        <f>IF(M3784="",AVERAGEIFS($M$2:$M$10990,USA_Haunted_Places.csv!$F$2:$F$10986, USA_Haunted_Places.csv!F3782), M3784)</f>
        <v>32.4265296</v>
      </c>
    </row>
    <row r="3785">
      <c r="G3785" s="3">
        <v>-86.3181045</v>
      </c>
      <c r="H3785" s="5">
        <f>IF(G3785="", AVERAGEIFS($G$2:$G$10990, USA_Haunted_Places.csv!$F$2:$F$10986, USA_Haunted_Places.csv!F3783), G3785)</f>
        <v>-86.3181045</v>
      </c>
      <c r="I3785" s="3">
        <v>33.8649544</v>
      </c>
      <c r="J3785" s="3">
        <f>IF(I3785="",AVERAGEIFS($I$2:$I$10990,USA_Haunted_Places.csv!$F$2:$F$10986, USA_Haunted_Places.csv!F3783), I3785)</f>
        <v>33.8649544</v>
      </c>
      <c r="K3785" s="3">
        <v>-86.2016435</v>
      </c>
      <c r="L3785" s="3">
        <f>IF(K3785="",AVERAGEIFS($K$2:$K$10990,USA_Haunted_Places.csv!$F$2:$F$10986, USA_Haunted_Places.csv!F3783), K3785)</f>
        <v>-86.2016435</v>
      </c>
      <c r="M3785" s="3">
        <v>33.9398201</v>
      </c>
      <c r="N3785" s="5">
        <f>IF(M3785="",AVERAGEIFS($M$2:$M$10990,USA_Haunted_Places.csv!$F$2:$F$10986, USA_Haunted_Places.csv!F3783), M3785)</f>
        <v>33.9398201</v>
      </c>
    </row>
    <row r="3786">
      <c r="G3786" s="3">
        <v>74.8722642</v>
      </c>
      <c r="H3786" s="5">
        <f>IF(G3786="", AVERAGEIFS($G$2:$G$10990, USA_Haunted_Places.csv!$F$2:$F$10986, USA_Haunted_Places.csv!F3784), G3786)</f>
        <v>74.8722642</v>
      </c>
      <c r="I3786" s="3">
        <v>31.6339793</v>
      </c>
      <c r="J3786" s="3">
        <f>IF(I3786="",AVERAGEIFS($I$2:$I$10990,USA_Haunted_Places.csv!$F$2:$F$10986, USA_Haunted_Places.csv!F3784), I3786)</f>
        <v>31.6339793</v>
      </c>
      <c r="K3786" s="3">
        <v>-88.0083009</v>
      </c>
      <c r="L3786" s="3">
        <f>IF(K3786="",AVERAGEIFS($K$2:$K$10990,USA_Haunted_Places.csv!$F$2:$F$10986, USA_Haunted_Places.csv!F3784), K3786)</f>
        <v>-88.0083009</v>
      </c>
      <c r="M3786" s="3">
        <v>31.3822533</v>
      </c>
      <c r="N3786" s="5">
        <f>IF(M3786="",AVERAGEIFS($M$2:$M$10990,USA_Haunted_Places.csv!$F$2:$F$10986, USA_Haunted_Places.csv!F3784), M3786)</f>
        <v>31.3822533</v>
      </c>
    </row>
    <row r="3787">
      <c r="G3787" s="3">
        <v>-85.9538532</v>
      </c>
      <c r="H3787" s="5">
        <f>IF(G3787="", AVERAGEIFS($G$2:$G$10990, USA_Haunted_Places.csv!$F$2:$F$10986, USA_Haunted_Places.csv!F3785), G3787)</f>
        <v>-85.9538532</v>
      </c>
      <c r="I3787" s="3">
        <v>32.944012</v>
      </c>
      <c r="J3787" s="3">
        <f>IF(I3787="",AVERAGEIFS($I$2:$I$10990,USA_Haunted_Places.csv!$F$2:$F$10986, USA_Haunted_Places.csv!F3785), I3787)</f>
        <v>32.944012</v>
      </c>
      <c r="K3787" s="3">
        <v>-85.8486236</v>
      </c>
      <c r="L3787" s="3">
        <f>IF(K3787="",AVERAGEIFS($K$2:$K$10990,USA_Haunted_Places.csv!$F$2:$F$10986, USA_Haunted_Places.csv!F3785), K3787)</f>
        <v>-85.8486236</v>
      </c>
      <c r="M3787" s="3">
        <v>32.9201244</v>
      </c>
      <c r="N3787" s="5">
        <f>IF(M3787="",AVERAGEIFS($M$2:$M$10990,USA_Haunted_Places.csv!$F$2:$F$10986, USA_Haunted_Places.csv!F3785), M3787)</f>
        <v>32.9201244</v>
      </c>
    </row>
    <row r="3788">
      <c r="G3788" s="3">
        <v>-85.9538532</v>
      </c>
      <c r="H3788" s="5">
        <f>IF(G3788="", AVERAGEIFS($G$2:$G$10990, USA_Haunted_Places.csv!$F$2:$F$10986, USA_Haunted_Places.csv!F3786), G3788)</f>
        <v>-85.9538532</v>
      </c>
      <c r="I3788" s="3">
        <v>32.944012</v>
      </c>
      <c r="J3788" s="3">
        <f>IF(I3788="",AVERAGEIFS($I$2:$I$10990,USA_Haunted_Places.csv!$F$2:$F$10986, USA_Haunted_Places.csv!F3786), I3788)</f>
        <v>32.944012</v>
      </c>
      <c r="K3788" s="3">
        <v>-85.8486236</v>
      </c>
      <c r="L3788" s="3">
        <f>IF(K3788="",AVERAGEIFS($K$2:$K$10990,USA_Haunted_Places.csv!$F$2:$F$10986, USA_Haunted_Places.csv!F3786), K3788)</f>
        <v>-85.8486236</v>
      </c>
      <c r="M3788" s="3">
        <v>32.9201244</v>
      </c>
      <c r="N3788" s="5">
        <f>IF(M3788="",AVERAGEIFS($M$2:$M$10990,USA_Haunted_Places.csv!$F$2:$F$10986, USA_Haunted_Places.csv!F3786), M3788)</f>
        <v>32.9201244</v>
      </c>
    </row>
    <row r="3789">
      <c r="G3789" s="3">
        <v>-85.7635692</v>
      </c>
      <c r="H3789" s="5">
        <f>IF(G3789="", AVERAGEIFS($G$2:$G$10990, USA_Haunted_Places.csv!$F$2:$F$10986, USA_Haunted_Places.csv!F3787), G3789)</f>
        <v>-85.7635692</v>
      </c>
      <c r="I3789" s="3">
        <v>32.831238</v>
      </c>
      <c r="J3789" s="3">
        <f>IF(I3789="",AVERAGEIFS($I$2:$I$10990,USA_Haunted_Places.csv!$F$2:$F$10986, USA_Haunted_Places.csv!F3787), I3789)</f>
        <v>32.831238</v>
      </c>
      <c r="K3789" s="3">
        <v>-85.8486236</v>
      </c>
      <c r="L3789" s="3">
        <f>IF(K3789="",AVERAGEIFS($K$2:$K$10990,USA_Haunted_Places.csv!$F$2:$F$10986, USA_Haunted_Places.csv!F3787), K3789)</f>
        <v>-85.8486236</v>
      </c>
      <c r="M3789" s="3">
        <v>32.9201244</v>
      </c>
      <c r="N3789" s="5">
        <f>IF(M3789="",AVERAGEIFS($M$2:$M$10990,USA_Haunted_Places.csv!$F$2:$F$10986, USA_Haunted_Places.csv!F3787), M3789)</f>
        <v>32.9201244</v>
      </c>
    </row>
    <row r="3790">
      <c r="G3790" s="3">
        <v>-85.7678548</v>
      </c>
      <c r="H3790" s="5">
        <f>IF(G3790="", AVERAGEIFS($G$2:$G$10990, USA_Haunted_Places.csv!$F$2:$F$10986, USA_Haunted_Places.csv!F3788), G3790)</f>
        <v>-85.7678548</v>
      </c>
      <c r="I3790" s="3">
        <v>32.5956237</v>
      </c>
      <c r="J3790" s="3">
        <f>IF(I3790="",AVERAGEIFS($I$2:$I$10990,USA_Haunted_Places.csv!$F$2:$F$10986, USA_Haunted_Places.csv!F3788), I3790)</f>
        <v>32.5956237</v>
      </c>
      <c r="K3790" s="3">
        <v>-85.8486236</v>
      </c>
      <c r="L3790" s="3">
        <f>IF(K3790="",AVERAGEIFS($K$2:$K$10990,USA_Haunted_Places.csv!$F$2:$F$10986, USA_Haunted_Places.csv!F3788), K3790)</f>
        <v>-85.8486236</v>
      </c>
      <c r="M3790" s="3">
        <v>32.9201244</v>
      </c>
      <c r="N3790" s="5">
        <f>IF(M3790="",AVERAGEIFS($M$2:$M$10990,USA_Haunted_Places.csv!$F$2:$F$10986, USA_Haunted_Places.csv!F3788), M3790)</f>
        <v>32.9201244</v>
      </c>
    </row>
    <row r="3791">
      <c r="G3791" s="3">
        <v>-87.7395281</v>
      </c>
      <c r="H3791" s="5">
        <f>IF(G3791="", AVERAGEIFS($G$2:$G$10990, USA_Haunted_Places.csv!$F$2:$F$10986, USA_Haunted_Places.csv!F3789), G3791)</f>
        <v>-87.7395281</v>
      </c>
      <c r="I3791" s="3">
        <v>31.9328964</v>
      </c>
      <c r="J3791" s="3">
        <f>IF(I3791="",AVERAGEIFS($I$2:$I$10990,USA_Haunted_Places.csv!$F$2:$F$10986, USA_Haunted_Places.csv!F3789), I3791)</f>
        <v>31.9328964</v>
      </c>
      <c r="K3791" s="3">
        <v>-87.7358366</v>
      </c>
      <c r="L3791" s="3">
        <f>IF(K3791="",AVERAGEIFS($K$2:$K$10990,USA_Haunted_Places.csv!$F$2:$F$10986, USA_Haunted_Places.csv!F3789), K3791)</f>
        <v>-87.7358366</v>
      </c>
      <c r="M3791" s="3">
        <v>31.9134859</v>
      </c>
      <c r="N3791" s="5">
        <f>IF(M3791="",AVERAGEIFS($M$2:$M$10990,USA_Haunted_Places.csv!$F$2:$F$10986, USA_Haunted_Places.csv!F3789), M3791)</f>
        <v>31.9134859</v>
      </c>
    </row>
    <row r="3792">
      <c r="G3792" s="3">
        <v>-86.2001995</v>
      </c>
      <c r="H3792" s="5">
        <f>IF(G3792="", AVERAGEIFS($G$2:$G$10990, USA_Haunted_Places.csv!$F$2:$F$10986, USA_Haunted_Places.csv!F3790), G3792)</f>
        <v>-86.2001995</v>
      </c>
      <c r="I3792" s="3">
        <v>33.2546553</v>
      </c>
      <c r="J3792" s="3">
        <f>IF(I3792="",AVERAGEIFS($I$2:$I$10990,USA_Haunted_Places.csv!$F$2:$F$10986, USA_Haunted_Places.csv!F3790), I3792)</f>
        <v>33.2546553</v>
      </c>
      <c r="K3792" s="3">
        <v>-86.1058048</v>
      </c>
      <c r="L3792" s="3">
        <f>IF(K3792="",AVERAGEIFS($K$2:$K$10990,USA_Haunted_Places.csv!$F$2:$F$10986, USA_Haunted_Places.csv!F3790), K3792)</f>
        <v>-86.1058048</v>
      </c>
      <c r="M3792" s="3">
        <v>33.4359416</v>
      </c>
      <c r="N3792" s="5">
        <f>IF(M3792="",AVERAGEIFS($M$2:$M$10990,USA_Haunted_Places.csv!$F$2:$F$10986, USA_Haunted_Places.csv!F3790), M3792)</f>
        <v>33.4359416</v>
      </c>
    </row>
    <row r="3793">
      <c r="G3793" s="3">
        <v>-87.4139452</v>
      </c>
      <c r="H3793" s="5">
        <f>IF(G3793="", AVERAGEIFS($G$2:$G$10990, USA_Haunted_Places.csv!$F$2:$F$10986, USA_Haunted_Places.csv!F3791), G3793)</f>
        <v>-87.4139452</v>
      </c>
      <c r="I3793" s="3">
        <v>33.8362573</v>
      </c>
      <c r="J3793" s="3">
        <f>IF(I3793="",AVERAGEIFS($I$2:$I$10990,USA_Haunted_Places.csv!$F$2:$F$10986, USA_Haunted_Places.csv!F3791), I3793)</f>
        <v>33.8362573</v>
      </c>
      <c r="K3793" s="3">
        <v>-87.431675</v>
      </c>
      <c r="L3793" s="3">
        <f>IF(K3793="",AVERAGEIFS($K$2:$K$10990,USA_Haunted_Places.csv!$F$2:$F$10986, USA_Haunted_Places.csv!F3791), K3793)</f>
        <v>-87.431675</v>
      </c>
      <c r="M3793" s="3">
        <v>33.8289975</v>
      </c>
      <c r="N3793" s="5">
        <f>IF(M3793="",AVERAGEIFS($M$2:$M$10990,USA_Haunted_Places.csv!$F$2:$F$10986, USA_Haunted_Places.csv!F3791), M3793)</f>
        <v>33.8289975</v>
      </c>
    </row>
    <row r="3794">
      <c r="G3794" s="5"/>
      <c r="H3794" s="5" t="str">
        <f>IF(G3794="", AVERAGEIFS($G$2:$G$10990, USA_Haunted_Places.csv!$F$2:$F$10986, USA_Haunted_Places.csv!F3792), G3794)</f>
        <v>#VALUE!</v>
      </c>
      <c r="I3794" s="5"/>
      <c r="J3794" s="3" t="str">
        <f>IF(I3794="",AVERAGEIFS($I$2:$I$10990,USA_Haunted_Places.csv!$F$2:$F$10986, USA_Haunted_Places.csv!F3792), I3794)</f>
        <v>#VALUE!</v>
      </c>
      <c r="K3794" s="3">
        <v>-87.431675</v>
      </c>
      <c r="L3794" s="3">
        <f>IF(K3794="",AVERAGEIFS($K$2:$K$10990,USA_Haunted_Places.csv!$F$2:$F$10986, USA_Haunted_Places.csv!F3792), K3794)</f>
        <v>-87.431675</v>
      </c>
      <c r="M3794" s="3">
        <v>33.8289975</v>
      </c>
      <c r="N3794" s="5">
        <f>IF(M3794="",AVERAGEIFS($M$2:$M$10990,USA_Haunted_Places.csv!$F$2:$F$10986, USA_Haunted_Places.csv!F3792), M3794)</f>
        <v>33.8289975</v>
      </c>
    </row>
    <row r="3795">
      <c r="G3795" s="3">
        <v>-85.9572283</v>
      </c>
      <c r="H3795" s="5">
        <f>IF(G3795="", AVERAGEIFS($G$2:$G$10990, USA_Haunted_Places.csv!$F$2:$F$10986, USA_Haunted_Places.csv!F3793), G3795)</f>
        <v>-85.9572283</v>
      </c>
      <c r="I3795" s="3">
        <v>31.8018895</v>
      </c>
      <c r="J3795" s="3">
        <f>IF(I3795="",AVERAGEIFS($I$2:$I$10990,USA_Haunted_Places.csv!$F$2:$F$10986, USA_Haunted_Places.csv!F3793), I3795)</f>
        <v>31.8018895</v>
      </c>
      <c r="K3795" s="3">
        <v>-85.969951</v>
      </c>
      <c r="L3795" s="3">
        <f>IF(K3795="",AVERAGEIFS($K$2:$K$10990,USA_Haunted_Places.csv!$F$2:$F$10986, USA_Haunted_Places.csv!F3793), K3795)</f>
        <v>-85.969951</v>
      </c>
      <c r="M3795" s="3">
        <v>31.8087678</v>
      </c>
      <c r="N3795" s="5">
        <f>IF(M3795="",AVERAGEIFS($M$2:$M$10990,USA_Haunted_Places.csv!$F$2:$F$10986, USA_Haunted_Places.csv!F3793), M3795)</f>
        <v>31.8087678</v>
      </c>
    </row>
    <row r="3796">
      <c r="G3796" s="3">
        <v>-85.9572283</v>
      </c>
      <c r="H3796" s="5">
        <f>IF(G3796="", AVERAGEIFS($G$2:$G$10990, USA_Haunted_Places.csv!$F$2:$F$10986, USA_Haunted_Places.csv!F3794), G3796)</f>
        <v>-85.9572283</v>
      </c>
      <c r="I3796" s="3">
        <v>31.8018895</v>
      </c>
      <c r="J3796" s="3">
        <f>IF(I3796="",AVERAGEIFS($I$2:$I$10990,USA_Haunted_Places.csv!$F$2:$F$10986, USA_Haunted_Places.csv!F3794), I3796)</f>
        <v>31.8018895</v>
      </c>
      <c r="K3796" s="3">
        <v>-85.969951</v>
      </c>
      <c r="L3796" s="3">
        <f>IF(K3796="",AVERAGEIFS($K$2:$K$10990,USA_Haunted_Places.csv!$F$2:$F$10986, USA_Haunted_Places.csv!F3794), K3796)</f>
        <v>-85.969951</v>
      </c>
      <c r="M3796" s="3">
        <v>31.8087678</v>
      </c>
      <c r="N3796" s="5">
        <f>IF(M3796="",AVERAGEIFS($M$2:$M$10990,USA_Haunted_Places.csv!$F$2:$F$10986, USA_Haunted_Places.csv!F3794), M3796)</f>
        <v>31.8087678</v>
      </c>
    </row>
    <row r="3797">
      <c r="G3797" s="3">
        <v>-87.5618432</v>
      </c>
      <c r="H3797" s="5">
        <f>IF(G3797="", AVERAGEIFS($G$2:$G$10990, USA_Haunted_Places.csv!$F$2:$F$10986, USA_Haunted_Places.csv!F3795), G3797)</f>
        <v>-87.5618432</v>
      </c>
      <c r="I3797" s="3">
        <v>33.1975422</v>
      </c>
      <c r="J3797" s="3">
        <f>IF(I3797="",AVERAGEIFS($I$2:$I$10990,USA_Haunted_Places.csv!$F$2:$F$10986, USA_Haunted_Places.csv!F3795), I3797)</f>
        <v>33.1975422</v>
      </c>
      <c r="K3797" s="3">
        <v>-87.5691735</v>
      </c>
      <c r="L3797" s="3">
        <f>IF(K3797="",AVERAGEIFS($K$2:$K$10990,USA_Haunted_Places.csv!$F$2:$F$10986, USA_Haunted_Places.csv!F3795), K3797)</f>
        <v>-87.5691735</v>
      </c>
      <c r="M3797" s="3">
        <v>33.2098407</v>
      </c>
      <c r="N3797" s="5">
        <f>IF(M3797="",AVERAGEIFS($M$2:$M$10990,USA_Haunted_Places.csv!$F$2:$F$10986, USA_Haunted_Places.csv!F3795), M3797)</f>
        <v>33.2098407</v>
      </c>
    </row>
    <row r="3798">
      <c r="G3798" s="3">
        <v>-87.5465526</v>
      </c>
      <c r="H3798" s="5">
        <f>IF(G3798="", AVERAGEIFS($G$2:$G$10990, USA_Haunted_Places.csv!$F$2:$F$10986, USA_Haunted_Places.csv!F3796), G3798)</f>
        <v>-87.5465526</v>
      </c>
      <c r="I3798" s="3">
        <v>33.2064364</v>
      </c>
      <c r="J3798" s="3">
        <f>IF(I3798="",AVERAGEIFS($I$2:$I$10990,USA_Haunted_Places.csv!$F$2:$F$10986, USA_Haunted_Places.csv!F3796), I3798)</f>
        <v>33.2064364</v>
      </c>
      <c r="K3798" s="3">
        <v>-87.5691735</v>
      </c>
      <c r="L3798" s="3">
        <f>IF(K3798="",AVERAGEIFS($K$2:$K$10990,USA_Haunted_Places.csv!$F$2:$F$10986, USA_Haunted_Places.csv!F3796), K3798)</f>
        <v>-87.5691735</v>
      </c>
      <c r="M3798" s="3">
        <v>33.2098407</v>
      </c>
      <c r="N3798" s="5">
        <f>IF(M3798="",AVERAGEIFS($M$2:$M$10990,USA_Haunted_Places.csv!$F$2:$F$10986, USA_Haunted_Places.csv!F3796), M3798)</f>
        <v>33.2098407</v>
      </c>
    </row>
    <row r="3799">
      <c r="G3799" s="3">
        <v>-87.5607653</v>
      </c>
      <c r="H3799" s="5">
        <f>IF(G3799="", AVERAGEIFS($G$2:$G$10990, USA_Haunted_Places.csv!$F$2:$F$10986, USA_Haunted_Places.csv!F3797), G3799)</f>
        <v>-87.5607653</v>
      </c>
      <c r="I3799" s="3">
        <v>33.0828466</v>
      </c>
      <c r="J3799" s="3">
        <f>IF(I3799="",AVERAGEIFS($I$2:$I$10990,USA_Haunted_Places.csv!$F$2:$F$10986, USA_Haunted_Places.csv!F3797), I3799)</f>
        <v>33.0828466</v>
      </c>
      <c r="K3799" s="3">
        <v>-87.5691735</v>
      </c>
      <c r="L3799" s="3">
        <f>IF(K3799="",AVERAGEIFS($K$2:$K$10990,USA_Haunted_Places.csv!$F$2:$F$10986, USA_Haunted_Places.csv!F3797), K3799)</f>
        <v>-87.5691735</v>
      </c>
      <c r="M3799" s="3">
        <v>33.2098407</v>
      </c>
      <c r="N3799" s="5">
        <f>IF(M3799="",AVERAGEIFS($M$2:$M$10990,USA_Haunted_Places.csv!$F$2:$F$10986, USA_Haunted_Places.csv!F3797), M3799)</f>
        <v>33.2098407</v>
      </c>
    </row>
    <row r="3800">
      <c r="G3800" s="3">
        <v>-87.5151009</v>
      </c>
      <c r="H3800" s="5">
        <f>IF(G3800="", AVERAGEIFS($G$2:$G$10990, USA_Haunted_Places.csv!$F$2:$F$10986, USA_Haunted_Places.csv!F3798), G3800)</f>
        <v>-87.5151009</v>
      </c>
      <c r="I3800" s="3">
        <v>33.2073156</v>
      </c>
      <c r="J3800" s="3">
        <f>IF(I3800="",AVERAGEIFS($I$2:$I$10990,USA_Haunted_Places.csv!$F$2:$F$10986, USA_Haunted_Places.csv!F3798), I3800)</f>
        <v>33.2073156</v>
      </c>
      <c r="K3800" s="3">
        <v>-87.5691735</v>
      </c>
      <c r="L3800" s="3">
        <f>IF(K3800="",AVERAGEIFS($K$2:$K$10990,USA_Haunted_Places.csv!$F$2:$F$10986, USA_Haunted_Places.csv!F3798), K3800)</f>
        <v>-87.5691735</v>
      </c>
      <c r="M3800" s="3">
        <v>33.2098407</v>
      </c>
      <c r="N3800" s="5">
        <f>IF(M3800="",AVERAGEIFS($M$2:$M$10990,USA_Haunted_Places.csv!$F$2:$F$10986, USA_Haunted_Places.csv!F3798), M3800)</f>
        <v>33.2098407</v>
      </c>
    </row>
    <row r="3801">
      <c r="G3801" s="3">
        <v>-87.5646657</v>
      </c>
      <c r="H3801" s="5">
        <f>IF(G3801="", AVERAGEIFS($G$2:$G$10990, USA_Haunted_Places.csv!$F$2:$F$10986, USA_Haunted_Places.csv!F3799), G3801)</f>
        <v>-87.5646657</v>
      </c>
      <c r="I3801" s="3">
        <v>33.202039</v>
      </c>
      <c r="J3801" s="3">
        <f>IF(I3801="",AVERAGEIFS($I$2:$I$10990,USA_Haunted_Places.csv!$F$2:$F$10986, USA_Haunted_Places.csv!F3799), I3801)</f>
        <v>33.202039</v>
      </c>
      <c r="K3801" s="3">
        <v>-87.5691735</v>
      </c>
      <c r="L3801" s="3">
        <f>IF(K3801="",AVERAGEIFS($K$2:$K$10990,USA_Haunted_Places.csv!$F$2:$F$10986, USA_Haunted_Places.csv!F3799), K3801)</f>
        <v>-87.5691735</v>
      </c>
      <c r="M3801" s="3">
        <v>33.2098407</v>
      </c>
      <c r="N3801" s="5">
        <f>IF(M3801="",AVERAGEIFS($M$2:$M$10990,USA_Haunted_Places.csv!$F$2:$F$10986, USA_Haunted_Places.csv!F3799), M3801)</f>
        <v>33.2098407</v>
      </c>
    </row>
    <row r="3802">
      <c r="G3802" s="3">
        <v>-87.5859218</v>
      </c>
      <c r="H3802" s="5">
        <f>IF(G3802="", AVERAGEIFS($G$2:$G$10990, USA_Haunted_Places.csv!$F$2:$F$10986, USA_Haunted_Places.csv!F3800), G3802)</f>
        <v>-87.5859218</v>
      </c>
      <c r="I3802" s="3">
        <v>33.1982647</v>
      </c>
      <c r="J3802" s="3">
        <f>IF(I3802="",AVERAGEIFS($I$2:$I$10990,USA_Haunted_Places.csv!$F$2:$F$10986, USA_Haunted_Places.csv!F3800), I3802)</f>
        <v>33.1982647</v>
      </c>
      <c r="K3802" s="3">
        <v>-87.5691735</v>
      </c>
      <c r="L3802" s="3">
        <f>IF(K3802="",AVERAGEIFS($K$2:$K$10990,USA_Haunted_Places.csv!$F$2:$F$10986, USA_Haunted_Places.csv!F3800), K3802)</f>
        <v>-87.5691735</v>
      </c>
      <c r="M3802" s="3">
        <v>33.2098407</v>
      </c>
      <c r="N3802" s="5">
        <f>IF(M3802="",AVERAGEIFS($M$2:$M$10990,USA_Haunted_Places.csv!$F$2:$F$10986, USA_Haunted_Places.csv!F3800), M3802)</f>
        <v>33.2098407</v>
      </c>
    </row>
    <row r="3803">
      <c r="G3803" s="3">
        <v>-87.5391418</v>
      </c>
      <c r="H3803" s="5">
        <f>IF(G3803="", AVERAGEIFS($G$2:$G$10990, USA_Haunted_Places.csv!$F$2:$F$10986, USA_Haunted_Places.csv!F3801), G3803)</f>
        <v>-87.5391418</v>
      </c>
      <c r="I3803" s="3">
        <v>33.2140233</v>
      </c>
      <c r="J3803" s="3">
        <f>IF(I3803="",AVERAGEIFS($I$2:$I$10990,USA_Haunted_Places.csv!$F$2:$F$10986, USA_Haunted_Places.csv!F3801), I3803)</f>
        <v>33.2140233</v>
      </c>
      <c r="K3803" s="3">
        <v>-87.5691735</v>
      </c>
      <c r="L3803" s="3">
        <f>IF(K3803="",AVERAGEIFS($K$2:$K$10990,USA_Haunted_Places.csv!$F$2:$F$10986, USA_Haunted_Places.csv!F3801), K3803)</f>
        <v>-87.5691735</v>
      </c>
      <c r="M3803" s="3">
        <v>33.2098407</v>
      </c>
      <c r="N3803" s="5">
        <f>IF(M3803="",AVERAGEIFS($M$2:$M$10990,USA_Haunted_Places.csv!$F$2:$F$10986, USA_Haunted_Places.csv!F3801), M3803)</f>
        <v>33.2098407</v>
      </c>
    </row>
    <row r="3804">
      <c r="G3804" s="3">
        <v>-87.6670139</v>
      </c>
      <c r="H3804" s="5">
        <f>IF(G3804="", AVERAGEIFS($G$2:$G$10990, USA_Haunted_Places.csv!$F$2:$F$10986, USA_Haunted_Places.csv!F3802), G3804)</f>
        <v>-87.6670139</v>
      </c>
      <c r="I3804" s="3">
        <v>34.661969</v>
      </c>
      <c r="J3804" s="3">
        <f>IF(I3804="",AVERAGEIFS($I$2:$I$10990,USA_Haunted_Places.csv!$F$2:$F$10986, USA_Haunted_Places.csv!F3802), I3804)</f>
        <v>34.661969</v>
      </c>
      <c r="K3804" s="3">
        <v>-87.70253</v>
      </c>
      <c r="L3804" s="3">
        <f>IF(K3804="",AVERAGEIFS($K$2:$K$10990,USA_Haunted_Places.csv!$F$2:$F$10986, USA_Haunted_Places.csv!F3802), K3804)</f>
        <v>-87.70253</v>
      </c>
      <c r="M3804" s="3">
        <v>34.7312005</v>
      </c>
      <c r="N3804" s="5">
        <f>IF(M3804="",AVERAGEIFS($M$2:$M$10990,USA_Haunted_Places.csv!$F$2:$F$10986, USA_Haunted_Places.csv!F3802), M3804)</f>
        <v>34.7312005</v>
      </c>
    </row>
    <row r="3805">
      <c r="G3805" s="5"/>
      <c r="H3805" s="5" t="str">
        <f>IF(G3805="", AVERAGEIFS($G$2:$G$10990, USA_Haunted_Places.csv!$F$2:$F$10986, USA_Haunted_Places.csv!F3803), G3805)</f>
        <v>#VALUE!</v>
      </c>
      <c r="I3805" s="5"/>
      <c r="J3805" s="3" t="str">
        <f>IF(I3805="",AVERAGEIFS($I$2:$I$10990,USA_Haunted_Places.csv!$F$2:$F$10986, USA_Haunted_Places.csv!F3803), I3805)</f>
        <v>#VALUE!</v>
      </c>
      <c r="K3805" s="3">
        <v>-88.0283357</v>
      </c>
      <c r="L3805" s="3">
        <f>IF(K3805="",AVERAGEIFS($K$2:$K$10990,USA_Haunted_Places.csv!$F$2:$F$10986, USA_Haunted_Places.csv!F3803), K3805)</f>
        <v>-88.0283357</v>
      </c>
      <c r="M3805" s="3">
        <v>31.4362772</v>
      </c>
      <c r="N3805" s="5">
        <f>IF(M3805="",AVERAGEIFS($M$2:$M$10990,USA_Haunted_Places.csv!$F$2:$F$10986, USA_Haunted_Places.csv!F3803), M3805)</f>
        <v>31.4362772</v>
      </c>
    </row>
    <row r="3806">
      <c r="G3806" s="3">
        <v>-87.0499992</v>
      </c>
      <c r="H3806" s="5">
        <f>IF(G3806="", AVERAGEIFS($G$2:$G$10990, USA_Haunted_Places.csv!$F$2:$F$10986, USA_Haunted_Places.csv!F3804), G3806)</f>
        <v>-87.0499992</v>
      </c>
      <c r="I3806" s="3">
        <v>33.7556606</v>
      </c>
      <c r="J3806" s="3">
        <f>IF(I3806="",AVERAGEIFS($I$2:$I$10990,USA_Haunted_Places.csv!$F$2:$F$10986, USA_Haunted_Places.csv!F3804), I3806)</f>
        <v>33.7556606</v>
      </c>
      <c r="K3806" s="3">
        <v>-87.3016132</v>
      </c>
      <c r="L3806" s="3">
        <f>IF(K3806="",AVERAGEIFS($K$2:$K$10990,USA_Haunted_Places.csv!$F$2:$F$10986, USA_Haunted_Places.csv!F3804), K3806)</f>
        <v>-87.3016132</v>
      </c>
      <c r="M3806" s="3">
        <v>33.8563605</v>
      </c>
      <c r="N3806" s="5">
        <f>IF(M3806="",AVERAGEIFS($M$2:$M$10990,USA_Haunted_Places.csv!$F$2:$F$10986, USA_Haunted_Places.csv!F3804), M3806)</f>
        <v>33.8563605</v>
      </c>
    </row>
    <row r="3807">
      <c r="G3807" s="3">
        <v>-86.9674623</v>
      </c>
      <c r="H3807" s="5">
        <f>IF(G3807="", AVERAGEIFS($G$2:$G$10990, USA_Haunted_Places.csv!$F$2:$F$10986, USA_Haunted_Places.csv!F3805), G3807)</f>
        <v>-86.9674623</v>
      </c>
      <c r="I3807" s="3">
        <v>33.7612299</v>
      </c>
      <c r="J3807" s="3">
        <f>IF(I3807="",AVERAGEIFS($I$2:$I$10990,USA_Haunted_Places.csv!$F$2:$F$10986, USA_Haunted_Places.csv!F3805), I3807)</f>
        <v>33.7612299</v>
      </c>
      <c r="K3807" s="3">
        <v>-86.8094394</v>
      </c>
      <c r="L3807" s="3">
        <f>IF(K3807="",AVERAGEIFS($K$2:$K$10990,USA_Haunted_Places.csv!$F$2:$F$10986, USA_Haunted_Places.csv!F3805), K3807)</f>
        <v>-86.8094394</v>
      </c>
      <c r="M3807" s="3">
        <v>33.8142682</v>
      </c>
      <c r="N3807" s="5">
        <f>IF(M3807="",AVERAGEIFS($M$2:$M$10990,USA_Haunted_Places.csv!$F$2:$F$10986, USA_Haunted_Places.csv!F3805), M3807)</f>
        <v>33.8142682</v>
      </c>
    </row>
    <row r="3808">
      <c r="G3808" s="3">
        <v>-86.2069933</v>
      </c>
      <c r="H3808" s="5">
        <f>IF(G3808="", AVERAGEIFS($G$2:$G$10990, USA_Haunted_Places.csv!$F$2:$F$10986, USA_Haunted_Places.csv!F3806), G3808)</f>
        <v>-86.2069933</v>
      </c>
      <c r="I3808" s="3">
        <v>32.5330588</v>
      </c>
      <c r="J3808" s="3">
        <f>IF(I3808="",AVERAGEIFS($I$2:$I$10990,USA_Haunted_Places.csv!$F$2:$F$10986, USA_Haunted_Places.csv!F3806), I3808)</f>
        <v>32.5330588</v>
      </c>
      <c r="K3808" s="3">
        <v>-86.2119127</v>
      </c>
      <c r="L3808" s="3">
        <f>IF(K3808="",AVERAGEIFS($K$2:$K$10990,USA_Haunted_Places.csv!$F$2:$F$10986, USA_Haunted_Places.csv!F3806), K3808)</f>
        <v>-86.2119127</v>
      </c>
      <c r="M3808" s="3">
        <v>32.5437448</v>
      </c>
      <c r="N3808" s="5">
        <f>IF(M3808="",AVERAGEIFS($M$2:$M$10990,USA_Haunted_Places.csv!$F$2:$F$10986, USA_Haunted_Places.csv!F3806), M3808)</f>
        <v>32.5437448</v>
      </c>
    </row>
    <row r="3809">
      <c r="G3809" s="3">
        <v>-86.2220924</v>
      </c>
      <c r="H3809" s="5">
        <f>IF(G3809="", AVERAGEIFS($G$2:$G$10990, USA_Haunted_Places.csv!$F$2:$F$10986, USA_Haunted_Places.csv!F3807), G3809)</f>
        <v>-86.2220924</v>
      </c>
      <c r="I3809" s="3">
        <v>32.5475042</v>
      </c>
      <c r="J3809" s="3">
        <f>IF(I3809="",AVERAGEIFS($I$2:$I$10990,USA_Haunted_Places.csv!$F$2:$F$10986, USA_Haunted_Places.csv!F3807), I3809)</f>
        <v>32.5475042</v>
      </c>
      <c r="K3809" s="3">
        <v>-86.2119127</v>
      </c>
      <c r="L3809" s="3">
        <f>IF(K3809="",AVERAGEIFS($K$2:$K$10990,USA_Haunted_Places.csv!$F$2:$F$10986, USA_Haunted_Places.csv!F3807), K3809)</f>
        <v>-86.2119127</v>
      </c>
      <c r="M3809" s="3">
        <v>32.5437448</v>
      </c>
      <c r="N3809" s="5">
        <f>IF(M3809="",AVERAGEIFS($M$2:$M$10990,USA_Haunted_Places.csv!$F$2:$F$10986, USA_Haunted_Places.csv!F3807), M3809)</f>
        <v>32.5437448</v>
      </c>
    </row>
    <row r="3810">
      <c r="G3810" s="3">
        <v>-85.7155</v>
      </c>
      <c r="H3810" s="5">
        <f>IF(G3810="", AVERAGEIFS($G$2:$G$10990, USA_Haunted_Places.csv!$F$2:$F$10986, USA_Haunted_Places.csv!F3808), G3810)</f>
        <v>-85.7155</v>
      </c>
      <c r="I3810" s="3">
        <v>33.7622</v>
      </c>
      <c r="J3810" s="3">
        <f>IF(I3810="",AVERAGEIFS($I$2:$I$10990,USA_Haunted_Places.csv!$F$2:$F$10986, USA_Haunted_Places.csv!F3808), I3810)</f>
        <v>33.7622</v>
      </c>
      <c r="K3810" s="3">
        <v>-85.6891289</v>
      </c>
      <c r="L3810" s="3">
        <f>IF(K3810="",AVERAGEIFS($K$2:$K$10990,USA_Haunted_Places.csv!$F$2:$F$10986, USA_Haunted_Places.csv!F3808), K3810)</f>
        <v>-85.6891289</v>
      </c>
      <c r="M3810" s="3">
        <v>33.7473247</v>
      </c>
      <c r="N3810" s="5">
        <f>IF(M3810="",AVERAGEIFS($M$2:$M$10990,USA_Haunted_Places.csv!$F$2:$F$10986, USA_Haunted_Places.csv!F3808), M3810)</f>
        <v>33.7473247</v>
      </c>
    </row>
    <row r="3811">
      <c r="G3811" s="3">
        <v>-87.4628458</v>
      </c>
      <c r="H3811" s="5">
        <f>IF(G3811="", AVERAGEIFS($G$2:$G$10990, USA_Haunted_Places.csv!$F$2:$F$10986, USA_Haunted_Places.csv!F3809), G3811)</f>
        <v>-87.4628458</v>
      </c>
      <c r="I3811" s="3">
        <v>31.8946948</v>
      </c>
      <c r="J3811" s="3">
        <f>IF(I3811="",AVERAGEIFS($I$2:$I$10990,USA_Haunted_Places.csv!$F$2:$F$10986, USA_Haunted_Places.csv!F3809), I3811)</f>
        <v>31.8946948</v>
      </c>
      <c r="K3811" s="3">
        <v>-87.3413599</v>
      </c>
      <c r="L3811" s="3">
        <f>IF(K3811="",AVERAGEIFS($K$2:$K$10990,USA_Haunted_Places.csv!$F$2:$F$10986, USA_Haunted_Places.csv!F3809), K3811)</f>
        <v>-87.3413599</v>
      </c>
      <c r="M3811" s="3">
        <v>32.0105439</v>
      </c>
      <c r="N3811" s="5">
        <f>IF(M3811="",AVERAGEIFS($M$2:$M$10990,USA_Haunted_Places.csv!$F$2:$F$10986, USA_Haunted_Places.csv!F3809), M3811)</f>
        <v>32.0105439</v>
      </c>
    </row>
    <row r="3812">
      <c r="G3812" s="3">
        <v>-87.4628458</v>
      </c>
      <c r="H3812" s="5">
        <f>IF(G3812="", AVERAGEIFS($G$2:$G$10990, USA_Haunted_Places.csv!$F$2:$F$10986, USA_Haunted_Places.csv!F3810), G3812)</f>
        <v>-87.4628458</v>
      </c>
      <c r="I3812" s="3">
        <v>31.8946948</v>
      </c>
      <c r="J3812" s="3">
        <f>IF(I3812="",AVERAGEIFS($I$2:$I$10990,USA_Haunted_Places.csv!$F$2:$F$10986, USA_Haunted_Places.csv!F3810), I3812)</f>
        <v>31.8946948</v>
      </c>
      <c r="K3812" s="3">
        <v>-87.3413599</v>
      </c>
      <c r="L3812" s="3">
        <f>IF(K3812="",AVERAGEIFS($K$2:$K$10990,USA_Haunted_Places.csv!$F$2:$F$10986, USA_Haunted_Places.csv!F3810), K3812)</f>
        <v>-87.3413599</v>
      </c>
      <c r="M3812" s="3">
        <v>32.0105439</v>
      </c>
      <c r="N3812" s="5">
        <f>IF(M3812="",AVERAGEIFS($M$2:$M$10990,USA_Haunted_Places.csv!$F$2:$F$10986, USA_Haunted_Places.csv!F3810), M3812)</f>
        <v>32.0105439</v>
      </c>
    </row>
    <row r="3813">
      <c r="G3813" s="3">
        <v>-86.2728336</v>
      </c>
      <c r="H3813" s="5">
        <f>IF(G3813="", AVERAGEIFS($G$2:$G$10990, USA_Haunted_Places.csv!$F$2:$F$10986, USA_Haunted_Places.csv!F3811), G3813)</f>
        <v>-86.2728336</v>
      </c>
      <c r="I3813" s="3">
        <v>34.6477233</v>
      </c>
      <c r="J3813" s="3">
        <f>IF(I3813="",AVERAGEIFS($I$2:$I$10990,USA_Haunted_Places.csv!$F$2:$F$10986, USA_Haunted_Places.csv!F3811), I3813)</f>
        <v>34.6477233</v>
      </c>
      <c r="K3813" s="3">
        <v>-86.2744285</v>
      </c>
      <c r="L3813" s="3">
        <f>IF(K3813="",AVERAGEIFS($K$2:$K$10990,USA_Haunted_Places.csv!$F$2:$F$10986, USA_Haunted_Places.csv!F3811), K3813)</f>
        <v>-86.2744285</v>
      </c>
      <c r="M3813" s="3">
        <v>34.6278654</v>
      </c>
      <c r="N3813" s="5">
        <f>IF(M3813="",AVERAGEIFS($M$2:$M$10990,USA_Haunted_Places.csv!$F$2:$F$10986, USA_Haunted_Places.csv!F3811), M3813)</f>
        <v>34.6278654</v>
      </c>
    </row>
    <row r="3814">
      <c r="G3814" s="3">
        <v>-83.7608795</v>
      </c>
      <c r="H3814" s="5">
        <f>IF(G3814="", AVERAGEIFS($G$2:$G$10990, USA_Haunted_Places.csv!$F$2:$F$10986, USA_Haunted_Places.csv!F3812), G3814)</f>
        <v>-83.7608795</v>
      </c>
      <c r="I3814" s="3">
        <v>38.655274</v>
      </c>
      <c r="J3814" s="3">
        <f>IF(I3814="",AVERAGEIFS($I$2:$I$10990,USA_Haunted_Places.csv!$F$2:$F$10986, USA_Haunted_Places.csv!F3812), I3814)</f>
        <v>38.655274</v>
      </c>
      <c r="K3814" s="3">
        <v>-83.7610323</v>
      </c>
      <c r="L3814" s="3">
        <f>IF(K3814="",AVERAGEIFS($K$2:$K$10990,USA_Haunted_Places.csv!$F$2:$F$10986, USA_Haunted_Places.csv!F3812), K3814)</f>
        <v>-83.7610323</v>
      </c>
      <c r="M3814" s="3">
        <v>38.6556296</v>
      </c>
      <c r="N3814" s="5">
        <f>IF(M3814="",AVERAGEIFS($M$2:$M$10990,USA_Haunted_Places.csv!$F$2:$F$10986, USA_Haunted_Places.csv!F3812), M3814)</f>
        <v>38.6556296</v>
      </c>
    </row>
    <row r="3815">
      <c r="G3815" s="3">
        <v>-83.330186</v>
      </c>
      <c r="H3815" s="5">
        <f>IF(G3815="", AVERAGEIFS($G$2:$G$10990, USA_Haunted_Places.csv!$F$2:$F$10986, USA_Haunted_Places.csv!F3813), G3815)</f>
        <v>-83.330186</v>
      </c>
      <c r="I3815" s="3">
        <v>38.7775738</v>
      </c>
      <c r="J3815" s="3">
        <f>IF(I3815="",AVERAGEIFS($I$2:$I$10990,USA_Haunted_Places.csv!$F$2:$F$10986, USA_Haunted_Places.csv!F3813), I3815)</f>
        <v>38.7775738</v>
      </c>
      <c r="K3815" s="3">
        <v>-83.5070203</v>
      </c>
      <c r="L3815" s="3">
        <f>IF(K3815="",AVERAGEIFS($K$2:$K$10990,USA_Haunted_Places.csv!$F$2:$F$10986, USA_Haunted_Places.csv!F3813), K3815)</f>
        <v>-83.5070203</v>
      </c>
      <c r="M3815" s="3">
        <v>38.8907822</v>
      </c>
      <c r="N3815" s="5">
        <f>IF(M3815="",AVERAGEIFS($M$2:$M$10990,USA_Haunted_Places.csv!$F$2:$F$10986, USA_Haunted_Places.csv!F3813), M3815)</f>
        <v>38.8907822</v>
      </c>
    </row>
    <row r="3816">
      <c r="G3816" s="3">
        <v>-81.4956164</v>
      </c>
      <c r="H3816" s="5">
        <f>IF(G3816="", AVERAGEIFS($G$2:$G$10990, USA_Haunted_Places.csv!$F$2:$F$10986, USA_Haunted_Places.csv!F3814), G3816)</f>
        <v>-81.4956164</v>
      </c>
      <c r="I3816" s="3">
        <v>41.0618639</v>
      </c>
      <c r="J3816" s="3">
        <f>IF(I3816="",AVERAGEIFS($I$2:$I$10990,USA_Haunted_Places.csv!$F$2:$F$10986, USA_Haunted_Places.csv!F3814), I3816)</f>
        <v>41.0618639</v>
      </c>
      <c r="K3816" s="3">
        <v>-81.5190053</v>
      </c>
      <c r="L3816" s="3">
        <f>IF(K3816="",AVERAGEIFS($K$2:$K$10990,USA_Haunted_Places.csv!$F$2:$F$10986, USA_Haunted_Places.csv!F3814), K3816)</f>
        <v>-81.5190053</v>
      </c>
      <c r="M3816" s="3">
        <v>41.0814447</v>
      </c>
      <c r="N3816" s="5">
        <f>IF(M3816="",AVERAGEIFS($M$2:$M$10990,USA_Haunted_Places.csv!$F$2:$F$10986, USA_Haunted_Places.csv!F3814), M3816)</f>
        <v>41.0814447</v>
      </c>
    </row>
    <row r="3817">
      <c r="G3817" s="3">
        <v>-81.5195171</v>
      </c>
      <c r="H3817" s="5">
        <f>IF(G3817="", AVERAGEIFS($G$2:$G$10990, USA_Haunted_Places.csv!$F$2:$F$10986, USA_Haunted_Places.csv!F3815), G3817)</f>
        <v>-81.5195171</v>
      </c>
      <c r="I3817" s="3">
        <v>41.080534</v>
      </c>
      <c r="J3817" s="3">
        <f>IF(I3817="",AVERAGEIFS($I$2:$I$10990,USA_Haunted_Places.csv!$F$2:$F$10986, USA_Haunted_Places.csv!F3815), I3817)</f>
        <v>41.080534</v>
      </c>
      <c r="K3817" s="3">
        <v>-81.5190053</v>
      </c>
      <c r="L3817" s="3">
        <f>IF(K3817="",AVERAGEIFS($K$2:$K$10990,USA_Haunted_Places.csv!$F$2:$F$10986, USA_Haunted_Places.csv!F3815), K3817)</f>
        <v>-81.5190053</v>
      </c>
      <c r="M3817" s="3">
        <v>41.0814447</v>
      </c>
      <c r="N3817" s="5">
        <f>IF(M3817="",AVERAGEIFS($M$2:$M$10990,USA_Haunted_Places.csv!$F$2:$F$10986, USA_Haunted_Places.csv!F3815), M3817)</f>
        <v>41.0814447</v>
      </c>
    </row>
    <row r="3818">
      <c r="G3818" s="3">
        <v>-81.5077464</v>
      </c>
      <c r="H3818" s="5">
        <f>IF(G3818="", AVERAGEIFS($G$2:$G$10990, USA_Haunted_Places.csv!$F$2:$F$10986, USA_Haunted_Places.csv!F3816), G3818)</f>
        <v>-81.5077464</v>
      </c>
      <c r="I3818" s="3">
        <v>41.07963</v>
      </c>
      <c r="J3818" s="3">
        <f>IF(I3818="",AVERAGEIFS($I$2:$I$10990,USA_Haunted_Places.csv!$F$2:$F$10986, USA_Haunted_Places.csv!F3816), I3818)</f>
        <v>41.07963</v>
      </c>
      <c r="K3818" s="3">
        <v>-81.5190053</v>
      </c>
      <c r="L3818" s="3">
        <f>IF(K3818="",AVERAGEIFS($K$2:$K$10990,USA_Haunted_Places.csv!$F$2:$F$10986, USA_Haunted_Places.csv!F3816), K3818)</f>
        <v>-81.5190053</v>
      </c>
      <c r="M3818" s="3">
        <v>41.0814447</v>
      </c>
      <c r="N3818" s="5">
        <f>IF(M3818="",AVERAGEIFS($M$2:$M$10990,USA_Haunted_Places.csv!$F$2:$F$10986, USA_Haunted_Places.csv!F3816), M3818)</f>
        <v>41.0814447</v>
      </c>
    </row>
    <row r="3819">
      <c r="G3819" s="3">
        <v>-81.5653136</v>
      </c>
      <c r="H3819" s="5">
        <f>IF(G3819="", AVERAGEIFS($G$2:$G$10990, USA_Haunted_Places.csv!$F$2:$F$10986, USA_Haunted_Places.csv!F3817), G3819)</f>
        <v>-81.5653136</v>
      </c>
      <c r="I3819" s="3">
        <v>41.1196499</v>
      </c>
      <c r="J3819" s="3">
        <f>IF(I3819="",AVERAGEIFS($I$2:$I$10990,USA_Haunted_Places.csv!$F$2:$F$10986, USA_Haunted_Places.csv!F3817), I3819)</f>
        <v>41.1196499</v>
      </c>
      <c r="K3819" s="3">
        <v>-81.5190053</v>
      </c>
      <c r="L3819" s="3">
        <f>IF(K3819="",AVERAGEIFS($K$2:$K$10990,USA_Haunted_Places.csv!$F$2:$F$10986, USA_Haunted_Places.csv!F3817), K3819)</f>
        <v>-81.5190053</v>
      </c>
      <c r="M3819" s="3">
        <v>41.0814447</v>
      </c>
      <c r="N3819" s="5">
        <f>IF(M3819="",AVERAGEIFS($M$2:$M$10990,USA_Haunted_Places.csv!$F$2:$F$10986, USA_Haunted_Places.csv!F3817), M3819)</f>
        <v>41.0814447</v>
      </c>
    </row>
    <row r="3820">
      <c r="G3820" s="3">
        <v>-81.4722732</v>
      </c>
      <c r="H3820" s="5">
        <f>IF(G3820="", AVERAGEIFS($G$2:$G$10990, USA_Haunted_Places.csv!$F$2:$F$10986, USA_Haunted_Places.csv!F3818), G3820)</f>
        <v>-81.4722732</v>
      </c>
      <c r="I3820" s="3">
        <v>41.0644679</v>
      </c>
      <c r="J3820" s="3">
        <f>IF(I3820="",AVERAGEIFS($I$2:$I$10990,USA_Haunted_Places.csv!$F$2:$F$10986, USA_Haunted_Places.csv!F3818), I3820)</f>
        <v>41.0644679</v>
      </c>
      <c r="K3820" s="3">
        <v>-81.5190053</v>
      </c>
      <c r="L3820" s="3">
        <f>IF(K3820="",AVERAGEIFS($K$2:$K$10990,USA_Haunted_Places.csv!$F$2:$F$10986, USA_Haunted_Places.csv!F3818), K3820)</f>
        <v>-81.5190053</v>
      </c>
      <c r="M3820" s="3">
        <v>41.0814447</v>
      </c>
      <c r="N3820" s="5">
        <f>IF(M3820="",AVERAGEIFS($M$2:$M$10990,USA_Haunted_Places.csv!$F$2:$F$10986, USA_Haunted_Places.csv!F3818), M3820)</f>
        <v>41.0814447</v>
      </c>
    </row>
    <row r="3821">
      <c r="G3821" s="3">
        <v>-81.6761144</v>
      </c>
      <c r="H3821" s="5">
        <f>IF(G3821="", AVERAGEIFS($G$2:$G$10990, USA_Haunted_Places.csv!$F$2:$F$10986, USA_Haunted_Places.csv!F3819), G3821)</f>
        <v>-81.6761144</v>
      </c>
      <c r="I3821" s="3">
        <v>40.9459838</v>
      </c>
      <c r="J3821" s="3">
        <f>IF(I3821="",AVERAGEIFS($I$2:$I$10990,USA_Haunted_Places.csv!$F$2:$F$10986, USA_Haunted_Places.csv!F3819), I3821)</f>
        <v>40.9459838</v>
      </c>
      <c r="K3821" s="3">
        <v>-81.5190053</v>
      </c>
      <c r="L3821" s="3">
        <f>IF(K3821="",AVERAGEIFS($K$2:$K$10990,USA_Haunted_Places.csv!$F$2:$F$10986, USA_Haunted_Places.csv!F3819), K3821)</f>
        <v>-81.5190053</v>
      </c>
      <c r="M3821" s="3">
        <v>41.0814447</v>
      </c>
      <c r="N3821" s="5">
        <f>IF(M3821="",AVERAGEIFS($M$2:$M$10990,USA_Haunted_Places.csv!$F$2:$F$10986, USA_Haunted_Places.csv!F3819), M3821)</f>
        <v>41.0814447</v>
      </c>
    </row>
    <row r="3822">
      <c r="G3822" s="3">
        <v>-81.6266982</v>
      </c>
      <c r="H3822" s="5">
        <f>IF(G3822="", AVERAGEIFS($G$2:$G$10990, USA_Haunted_Places.csv!$F$2:$F$10986, USA_Haunted_Places.csv!F3820), G3822)</f>
        <v>-81.6266982</v>
      </c>
      <c r="I3822" s="3">
        <v>41.1391522</v>
      </c>
      <c r="J3822" s="3">
        <f>IF(I3822="",AVERAGEIFS($I$2:$I$10990,USA_Haunted_Places.csv!$F$2:$F$10986, USA_Haunted_Places.csv!F3820), I3822)</f>
        <v>41.1391522</v>
      </c>
      <c r="K3822" s="3">
        <v>-81.5190053</v>
      </c>
      <c r="L3822" s="3">
        <f>IF(K3822="",AVERAGEIFS($K$2:$K$10990,USA_Haunted_Places.csv!$F$2:$F$10986, USA_Haunted_Places.csv!F3820), K3822)</f>
        <v>-81.5190053</v>
      </c>
      <c r="M3822" s="3">
        <v>41.0814447</v>
      </c>
      <c r="N3822" s="5">
        <f>IF(M3822="",AVERAGEIFS($M$2:$M$10990,USA_Haunted_Places.csv!$F$2:$F$10986, USA_Haunted_Places.csv!F3820), M3822)</f>
        <v>41.0814447</v>
      </c>
    </row>
    <row r="3823">
      <c r="G3823" s="3">
        <v>-81.4972056</v>
      </c>
      <c r="H3823" s="5">
        <f>IF(G3823="", AVERAGEIFS($G$2:$G$10990, USA_Haunted_Places.csv!$F$2:$F$10986, USA_Haunted_Places.csv!F3821), G3823)</f>
        <v>-81.4972056</v>
      </c>
      <c r="I3823" s="3">
        <v>41.0921385</v>
      </c>
      <c r="J3823" s="3">
        <f>IF(I3823="",AVERAGEIFS($I$2:$I$10990,USA_Haunted_Places.csv!$F$2:$F$10986, USA_Haunted_Places.csv!F3821), I3823)</f>
        <v>41.0921385</v>
      </c>
      <c r="K3823" s="3">
        <v>-81.5190053</v>
      </c>
      <c r="L3823" s="3">
        <f>IF(K3823="",AVERAGEIFS($K$2:$K$10990,USA_Haunted_Places.csv!$F$2:$F$10986, USA_Haunted_Places.csv!F3821), K3823)</f>
        <v>-81.5190053</v>
      </c>
      <c r="M3823" s="3">
        <v>41.0814447</v>
      </c>
      <c r="N3823" s="5">
        <f>IF(M3823="",AVERAGEIFS($M$2:$M$10990,USA_Haunted_Places.csv!$F$2:$F$10986, USA_Haunted_Places.csv!F3821), M3823)</f>
        <v>41.0814447</v>
      </c>
    </row>
    <row r="3824">
      <c r="G3824" s="3">
        <v>-81.5113386</v>
      </c>
      <c r="H3824" s="5">
        <f>IF(G3824="", AVERAGEIFS($G$2:$G$10990, USA_Haunted_Places.csv!$F$2:$F$10986, USA_Haunted_Places.csv!F3822), G3824)</f>
        <v>-81.5113386</v>
      </c>
      <c r="I3824" s="3">
        <v>41.076655</v>
      </c>
      <c r="J3824" s="3">
        <f>IF(I3824="",AVERAGEIFS($I$2:$I$10990,USA_Haunted_Places.csv!$F$2:$F$10986, USA_Haunted_Places.csv!F3822), I3824)</f>
        <v>41.076655</v>
      </c>
      <c r="K3824" s="3">
        <v>-81.5190053</v>
      </c>
      <c r="L3824" s="3">
        <f>IF(K3824="",AVERAGEIFS($K$2:$K$10990,USA_Haunted_Places.csv!$F$2:$F$10986, USA_Haunted_Places.csv!F3822), K3824)</f>
        <v>-81.5190053</v>
      </c>
      <c r="M3824" s="3">
        <v>41.0814447</v>
      </c>
      <c r="N3824" s="5">
        <f>IF(M3824="",AVERAGEIFS($M$2:$M$10990,USA_Haunted_Places.csv!$F$2:$F$10986, USA_Haunted_Places.csv!F3822), M3824)</f>
        <v>41.0814447</v>
      </c>
    </row>
    <row r="3825">
      <c r="G3825" s="3">
        <v>-81.5113386</v>
      </c>
      <c r="H3825" s="5">
        <f>IF(G3825="", AVERAGEIFS($G$2:$G$10990, USA_Haunted_Places.csv!$F$2:$F$10986, USA_Haunted_Places.csv!F3823), G3825)</f>
        <v>-81.5113386</v>
      </c>
      <c r="I3825" s="3">
        <v>41.076655</v>
      </c>
      <c r="J3825" s="3">
        <f>IF(I3825="",AVERAGEIFS($I$2:$I$10990,USA_Haunted_Places.csv!$F$2:$F$10986, USA_Haunted_Places.csv!F3823), I3825)</f>
        <v>41.076655</v>
      </c>
      <c r="K3825" s="3">
        <v>-81.5190053</v>
      </c>
      <c r="L3825" s="3">
        <f>IF(K3825="",AVERAGEIFS($K$2:$K$10990,USA_Haunted_Places.csv!$F$2:$F$10986, USA_Haunted_Places.csv!F3823), K3825)</f>
        <v>-81.5190053</v>
      </c>
      <c r="M3825" s="3">
        <v>41.0814447</v>
      </c>
      <c r="N3825" s="5">
        <f>IF(M3825="",AVERAGEIFS($M$2:$M$10990,USA_Haunted_Places.csv!$F$2:$F$10986, USA_Haunted_Places.csv!F3823), M3825)</f>
        <v>41.0814447</v>
      </c>
    </row>
    <row r="3826">
      <c r="G3826" s="3">
        <v>-81.1089341</v>
      </c>
      <c r="H3826" s="5">
        <f>IF(G3826="", AVERAGEIFS($G$2:$G$10990, USA_Haunted_Places.csv!$F$2:$F$10986, USA_Haunted_Places.csv!F3824), G3826)</f>
        <v>-81.1089341</v>
      </c>
      <c r="I3826" s="3">
        <v>40.9113341</v>
      </c>
      <c r="J3826" s="3">
        <f>IF(I3826="",AVERAGEIFS($I$2:$I$10990,USA_Haunted_Places.csv!$F$2:$F$10986, USA_Haunted_Places.csv!F3824), I3826)</f>
        <v>40.9113341</v>
      </c>
      <c r="K3826" s="3">
        <v>-81.1059309</v>
      </c>
      <c r="L3826" s="3">
        <f>IF(K3826="",AVERAGEIFS($K$2:$K$10990,USA_Haunted_Places.csv!$F$2:$F$10986, USA_Haunted_Places.csv!F3824), K3826)</f>
        <v>-81.1059309</v>
      </c>
      <c r="M3826" s="3">
        <v>40.9153362</v>
      </c>
      <c r="N3826" s="5">
        <f>IF(M3826="",AVERAGEIFS($M$2:$M$10990,USA_Haunted_Places.csv!$F$2:$F$10986, USA_Haunted_Places.csv!F3824), M3826)</f>
        <v>40.9153362</v>
      </c>
    </row>
    <row r="3827">
      <c r="G3827" s="3">
        <v>-81.103937</v>
      </c>
      <c r="H3827" s="5">
        <f>IF(G3827="", AVERAGEIFS($G$2:$G$10990, USA_Haunted_Places.csv!$F$2:$F$10986, USA_Haunted_Places.csv!F3825), G3827)</f>
        <v>-81.103937</v>
      </c>
      <c r="I3827" s="3">
        <v>40.869351</v>
      </c>
      <c r="J3827" s="3">
        <f>IF(I3827="",AVERAGEIFS($I$2:$I$10990,USA_Haunted_Places.csv!$F$2:$F$10986, USA_Haunted_Places.csv!F3825), I3827)</f>
        <v>40.869351</v>
      </c>
      <c r="K3827" s="3">
        <v>-81.1059309</v>
      </c>
      <c r="L3827" s="3">
        <f>IF(K3827="",AVERAGEIFS($K$2:$K$10990,USA_Haunted_Places.csv!$F$2:$F$10986, USA_Haunted_Places.csv!F3825), K3827)</f>
        <v>-81.1059309</v>
      </c>
      <c r="M3827" s="3">
        <v>40.9153362</v>
      </c>
      <c r="N3827" s="5">
        <f>IF(M3827="",AVERAGEIFS($M$2:$M$10990,USA_Haunted_Places.csv!$F$2:$F$10986, USA_Haunted_Places.csv!F3825), M3827)</f>
        <v>40.9153362</v>
      </c>
    </row>
    <row r="3828">
      <c r="G3828" s="3">
        <v>-82.7404477</v>
      </c>
      <c r="H3828" s="5">
        <f>IF(G3828="", AVERAGEIFS($G$2:$G$10990, USA_Haunted_Places.csv!$F$2:$F$10986, USA_Haunted_Places.csv!F3826), G3828)</f>
        <v>-82.7404477</v>
      </c>
      <c r="I3828" s="3">
        <v>39.6517302</v>
      </c>
      <c r="J3828" s="3">
        <f>IF(I3828="",AVERAGEIFS($I$2:$I$10990,USA_Haunted_Places.csv!$F$2:$F$10986, USA_Haunted_Places.csv!F3826), I3828)</f>
        <v>39.6517302</v>
      </c>
      <c r="K3828" s="3">
        <v>-82.7443367</v>
      </c>
      <c r="L3828" s="3">
        <f>IF(K3828="",AVERAGEIFS($K$2:$K$10990,USA_Haunted_Places.csv!$F$2:$F$10986, USA_Haunted_Places.csv!F3826), K3828)</f>
        <v>-82.7443367</v>
      </c>
      <c r="M3828" s="3">
        <v>39.649508</v>
      </c>
      <c r="N3828" s="5">
        <f>IF(M3828="",AVERAGEIFS($M$2:$M$10990,USA_Haunted_Places.csv!$F$2:$F$10986, USA_Haunted_Places.csv!F3826), M3828)</f>
        <v>39.649508</v>
      </c>
    </row>
    <row r="3829">
      <c r="G3829" s="5"/>
      <c r="H3829" s="5" t="str">
        <f>IF(G3829="", AVERAGEIFS($G$2:$G$10990, USA_Haunted_Places.csv!$F$2:$F$10986, USA_Haunted_Places.csv!F3827), G3829)</f>
        <v>#VALUE!</v>
      </c>
      <c r="I3829" s="5"/>
      <c r="J3829" s="3" t="str">
        <f>IF(I3829="",AVERAGEIFS($I$2:$I$10990,USA_Haunted_Places.csv!$F$2:$F$10986, USA_Haunted_Places.csv!F3827), I3829)</f>
        <v>#VALUE!</v>
      </c>
      <c r="K3829" s="3">
        <v>-84.2177136</v>
      </c>
      <c r="L3829" s="3">
        <f>IF(K3829="",AVERAGEIFS($K$2:$K$10990,USA_Haunted_Places.csv!$F$2:$F$10986, USA_Haunted_Places.csv!F3827), K3829)</f>
        <v>-84.2177136</v>
      </c>
      <c r="M3829" s="3">
        <v>39.0283966</v>
      </c>
      <c r="N3829" s="5">
        <f>IF(M3829="",AVERAGEIFS($M$2:$M$10990,USA_Haunted_Places.csv!$F$2:$F$10986, USA_Haunted_Places.csv!F3827), M3829)</f>
        <v>39.0283966</v>
      </c>
    </row>
    <row r="3830">
      <c r="G3830" s="3">
        <v>-82.332044</v>
      </c>
      <c r="H3830" s="5">
        <f>IF(G3830="", AVERAGEIFS($G$2:$G$10990, USA_Haunted_Places.csv!$F$2:$F$10986, USA_Haunted_Places.csv!F3828), G3830)</f>
        <v>-82.332044</v>
      </c>
      <c r="I3830" s="3">
        <v>41.3458107</v>
      </c>
      <c r="J3830" s="3">
        <f>IF(I3830="",AVERAGEIFS($I$2:$I$10990,USA_Haunted_Places.csv!$F$2:$F$10986, USA_Haunted_Places.csv!F3828), I3830)</f>
        <v>41.3458107</v>
      </c>
      <c r="K3830" s="3">
        <v>-82.2223774</v>
      </c>
      <c r="L3830" s="3">
        <f>IF(K3830="",AVERAGEIFS($K$2:$K$10990,USA_Haunted_Places.csv!$F$2:$F$10986, USA_Haunted_Places.csv!F3828), K3830)</f>
        <v>-82.2223774</v>
      </c>
      <c r="M3830" s="3">
        <v>41.3978217</v>
      </c>
      <c r="N3830" s="5">
        <f>IF(M3830="",AVERAGEIFS($M$2:$M$10990,USA_Haunted_Places.csv!$F$2:$F$10986, USA_Haunted_Places.csv!F3828), M3830)</f>
        <v>41.3978217</v>
      </c>
    </row>
    <row r="3831">
      <c r="G3831" s="3">
        <v>-81.7050707</v>
      </c>
      <c r="H3831" s="5">
        <f>IF(G3831="", AVERAGEIFS($G$2:$G$10990, USA_Haunted_Places.csv!$F$2:$F$10986, USA_Haunted_Places.csv!F3829), G3831)</f>
        <v>-81.7050707</v>
      </c>
      <c r="I3831" s="3">
        <v>40.853217</v>
      </c>
      <c r="J3831" s="3">
        <f>IF(I3831="",AVERAGEIFS($I$2:$I$10990,USA_Haunted_Places.csv!$F$2:$F$10986, USA_Haunted_Places.csv!F3829), I3831)</f>
        <v>40.853217</v>
      </c>
      <c r="K3831" s="3">
        <v>-81.7640212</v>
      </c>
      <c r="L3831" s="3">
        <f>IF(K3831="",AVERAGEIFS($K$2:$K$10990,USA_Haunted_Places.csv!$F$2:$F$10986, USA_Haunted_Places.csv!F3829), K3831)</f>
        <v>-81.7640212</v>
      </c>
      <c r="M3831" s="3">
        <v>40.8436663</v>
      </c>
      <c r="N3831" s="5">
        <f>IF(M3831="",AVERAGEIFS($M$2:$M$10990,USA_Haunted_Places.csv!$F$2:$F$10986, USA_Haunted_Places.csv!F3829), M3831)</f>
        <v>40.8436663</v>
      </c>
    </row>
    <row r="3832">
      <c r="G3832" s="3">
        <v>-82.3295894</v>
      </c>
      <c r="H3832" s="5">
        <f>IF(G3832="", AVERAGEIFS($G$2:$G$10990, USA_Haunted_Places.csv!$F$2:$F$10986, USA_Haunted_Places.csv!F3830), G3832)</f>
        <v>-82.3295894</v>
      </c>
      <c r="I3832" s="3">
        <v>40.871944</v>
      </c>
      <c r="J3832" s="3">
        <f>IF(I3832="",AVERAGEIFS($I$2:$I$10990,USA_Haunted_Places.csv!$F$2:$F$10986, USA_Haunted_Places.csv!F3830), I3832)</f>
        <v>40.871944</v>
      </c>
      <c r="K3832" s="3">
        <v>-82.3182178</v>
      </c>
      <c r="L3832" s="3">
        <f>IF(K3832="",AVERAGEIFS($K$2:$K$10990,USA_Haunted_Places.csv!$F$2:$F$10986, USA_Haunted_Places.csv!F3830), K3832)</f>
        <v>-82.3182178</v>
      </c>
      <c r="M3832" s="3">
        <v>40.8686675</v>
      </c>
      <c r="N3832" s="5">
        <f>IF(M3832="",AVERAGEIFS($M$2:$M$10990,USA_Haunted_Places.csv!$F$2:$F$10986, USA_Haunted_Places.csv!F3830), M3832)</f>
        <v>40.8686675</v>
      </c>
    </row>
    <row r="3833">
      <c r="G3833" s="5"/>
      <c r="H3833" s="5" t="str">
        <f>IF(G3833="", AVERAGEIFS($G$2:$G$10990, USA_Haunted_Places.csv!$F$2:$F$10986, USA_Haunted_Places.csv!F3831), G3833)</f>
        <v>#VALUE!</v>
      </c>
      <c r="I3833" s="5"/>
      <c r="J3833" s="3" t="str">
        <f>IF(I3833="",AVERAGEIFS($I$2:$I$10990,USA_Haunted_Places.csv!$F$2:$F$10986, USA_Haunted_Places.csv!F3831), I3833)</f>
        <v>#VALUE!</v>
      </c>
      <c r="K3833" s="3">
        <v>-82.3182178</v>
      </c>
      <c r="L3833" s="3">
        <f>IF(K3833="",AVERAGEIFS($K$2:$K$10990,USA_Haunted_Places.csv!$F$2:$F$10986, USA_Haunted_Places.csv!F3831), K3833)</f>
        <v>-82.3182178</v>
      </c>
      <c r="M3833" s="3">
        <v>40.8686675</v>
      </c>
      <c r="N3833" s="5">
        <f>IF(M3833="",AVERAGEIFS($M$2:$M$10990,USA_Haunted_Places.csv!$F$2:$F$10986, USA_Haunted_Places.csv!F3831), M3833)</f>
        <v>40.8686675</v>
      </c>
    </row>
    <row r="3834">
      <c r="G3834" s="3">
        <v>-80.7809908</v>
      </c>
      <c r="H3834" s="5">
        <f>IF(G3834="", AVERAGEIFS($G$2:$G$10990, USA_Haunted_Places.csv!$F$2:$F$10986, USA_Haunted_Places.csv!F3832), G3834)</f>
        <v>-80.7809908</v>
      </c>
      <c r="I3834" s="3">
        <v>41.8551115</v>
      </c>
      <c r="J3834" s="3">
        <f>IF(I3834="",AVERAGEIFS($I$2:$I$10990,USA_Haunted_Places.csv!$F$2:$F$10986, USA_Haunted_Places.csv!F3832), I3834)</f>
        <v>41.8551115</v>
      </c>
      <c r="K3834" s="3">
        <v>-80.7898089</v>
      </c>
      <c r="L3834" s="3">
        <f>IF(K3834="",AVERAGEIFS($K$2:$K$10990,USA_Haunted_Places.csv!$F$2:$F$10986, USA_Haunted_Places.csv!F3832), K3834)</f>
        <v>-80.7898089</v>
      </c>
      <c r="M3834" s="3">
        <v>41.8650534</v>
      </c>
      <c r="N3834" s="5">
        <f>IF(M3834="",AVERAGEIFS($M$2:$M$10990,USA_Haunted_Places.csv!$F$2:$F$10986, USA_Haunted_Places.csv!F3832), M3834)</f>
        <v>41.8650534</v>
      </c>
    </row>
    <row r="3835">
      <c r="G3835" s="3">
        <v>-82.1013889</v>
      </c>
      <c r="H3835" s="5">
        <f>IF(G3835="", AVERAGEIFS($G$2:$G$10990, USA_Haunted_Places.csv!$F$2:$F$10986, USA_Haunted_Places.csv!F3833), G3835)</f>
        <v>-82.1013889</v>
      </c>
      <c r="I3835" s="3">
        <v>39.324358</v>
      </c>
      <c r="J3835" s="3">
        <f>IF(I3835="",AVERAGEIFS($I$2:$I$10990,USA_Haunted_Places.csv!$F$2:$F$10986, USA_Haunted_Places.csv!F3833), I3835)</f>
        <v>39.324358</v>
      </c>
      <c r="K3835" s="3">
        <v>-82.1012554</v>
      </c>
      <c r="L3835" s="3">
        <f>IF(K3835="",AVERAGEIFS($K$2:$K$10990,USA_Haunted_Places.csv!$F$2:$F$10986, USA_Haunted_Places.csv!F3833), K3835)</f>
        <v>-82.1012554</v>
      </c>
      <c r="M3835" s="3">
        <v>39.3292396</v>
      </c>
      <c r="N3835" s="5">
        <f>IF(M3835="",AVERAGEIFS($M$2:$M$10990,USA_Haunted_Places.csv!$F$2:$F$10986, USA_Haunted_Places.csv!F3833), M3835)</f>
        <v>39.3292396</v>
      </c>
    </row>
    <row r="3836">
      <c r="G3836" s="3">
        <v>-82.1013889</v>
      </c>
      <c r="H3836" s="5">
        <f>IF(G3836="", AVERAGEIFS($G$2:$G$10990, USA_Haunted_Places.csv!$F$2:$F$10986, USA_Haunted_Places.csv!F3834), G3836)</f>
        <v>-82.1013889</v>
      </c>
      <c r="I3836" s="3">
        <v>39.324358</v>
      </c>
      <c r="J3836" s="3">
        <f>IF(I3836="",AVERAGEIFS($I$2:$I$10990,USA_Haunted_Places.csv!$F$2:$F$10986, USA_Haunted_Places.csv!F3834), I3836)</f>
        <v>39.324358</v>
      </c>
      <c r="K3836" s="3">
        <v>-82.1012554</v>
      </c>
      <c r="L3836" s="3">
        <f>IF(K3836="",AVERAGEIFS($K$2:$K$10990,USA_Haunted_Places.csv!$F$2:$F$10986, USA_Haunted_Places.csv!F3834), K3836)</f>
        <v>-82.1012554</v>
      </c>
      <c r="M3836" s="3">
        <v>39.3292396</v>
      </c>
      <c r="N3836" s="5">
        <f>IF(M3836="",AVERAGEIFS($M$2:$M$10990,USA_Haunted_Places.csv!$F$2:$F$10986, USA_Haunted_Places.csv!F3834), M3836)</f>
        <v>39.3292396</v>
      </c>
    </row>
    <row r="3837">
      <c r="G3837" s="3">
        <v>-82.1013889</v>
      </c>
      <c r="H3837" s="5">
        <f>IF(G3837="", AVERAGEIFS($G$2:$G$10990, USA_Haunted_Places.csv!$F$2:$F$10986, USA_Haunted_Places.csv!F3835), G3837)</f>
        <v>-82.1013889</v>
      </c>
      <c r="I3837" s="3">
        <v>39.324358</v>
      </c>
      <c r="J3837" s="3">
        <f>IF(I3837="",AVERAGEIFS($I$2:$I$10990,USA_Haunted_Places.csv!$F$2:$F$10986, USA_Haunted_Places.csv!F3835), I3837)</f>
        <v>39.324358</v>
      </c>
      <c r="K3837" s="3">
        <v>-82.1012554</v>
      </c>
      <c r="L3837" s="3">
        <f>IF(K3837="",AVERAGEIFS($K$2:$K$10990,USA_Haunted_Places.csv!$F$2:$F$10986, USA_Haunted_Places.csv!F3835), K3837)</f>
        <v>-82.1012554</v>
      </c>
      <c r="M3837" s="3">
        <v>39.3292396</v>
      </c>
      <c r="N3837" s="5">
        <f>IF(M3837="",AVERAGEIFS($M$2:$M$10990,USA_Haunted_Places.csv!$F$2:$F$10986, USA_Haunted_Places.csv!F3835), M3837)</f>
        <v>39.3292396</v>
      </c>
    </row>
    <row r="3838">
      <c r="G3838" s="3">
        <v>-82.121813</v>
      </c>
      <c r="H3838" s="5">
        <f>IF(G3838="", AVERAGEIFS($G$2:$G$10990, USA_Haunted_Places.csv!$F$2:$F$10986, USA_Haunted_Places.csv!F3836), G3838)</f>
        <v>-82.121813</v>
      </c>
      <c r="I3838" s="3">
        <v>39.3195746</v>
      </c>
      <c r="J3838" s="3">
        <f>IF(I3838="",AVERAGEIFS($I$2:$I$10990,USA_Haunted_Places.csv!$F$2:$F$10986, USA_Haunted_Places.csv!F3836), I3838)</f>
        <v>39.3195746</v>
      </c>
      <c r="K3838" s="3">
        <v>-82.1012554</v>
      </c>
      <c r="L3838" s="3">
        <f>IF(K3838="",AVERAGEIFS($K$2:$K$10990,USA_Haunted_Places.csv!$F$2:$F$10986, USA_Haunted_Places.csv!F3836), K3838)</f>
        <v>-82.1012554</v>
      </c>
      <c r="M3838" s="3">
        <v>39.3292396</v>
      </c>
      <c r="N3838" s="5">
        <f>IF(M3838="",AVERAGEIFS($M$2:$M$10990,USA_Haunted_Places.csv!$F$2:$F$10986, USA_Haunted_Places.csv!F3836), M3838)</f>
        <v>39.3292396</v>
      </c>
    </row>
    <row r="3839">
      <c r="G3839" s="3">
        <v>-82.01631</v>
      </c>
      <c r="H3839" s="5">
        <f>IF(G3839="", AVERAGEIFS($G$2:$G$10990, USA_Haunted_Places.csv!$F$2:$F$10986, USA_Haunted_Places.csv!F3837), G3839)</f>
        <v>-82.01631</v>
      </c>
      <c r="I3839" s="3">
        <v>39.3353114</v>
      </c>
      <c r="J3839" s="3">
        <f>IF(I3839="",AVERAGEIFS($I$2:$I$10990,USA_Haunted_Places.csv!$F$2:$F$10986, USA_Haunted_Places.csv!F3837), I3839)</f>
        <v>39.3353114</v>
      </c>
      <c r="K3839" s="3">
        <v>-82.1012554</v>
      </c>
      <c r="L3839" s="3">
        <f>IF(K3839="",AVERAGEIFS($K$2:$K$10990,USA_Haunted_Places.csv!$F$2:$F$10986, USA_Haunted_Places.csv!F3837), K3839)</f>
        <v>-82.1012554</v>
      </c>
      <c r="M3839" s="3">
        <v>39.3292396</v>
      </c>
      <c r="N3839" s="5">
        <f>IF(M3839="",AVERAGEIFS($M$2:$M$10990,USA_Haunted_Places.csv!$F$2:$F$10986, USA_Haunted_Places.csv!F3837), M3839)</f>
        <v>39.3292396</v>
      </c>
    </row>
    <row r="3840">
      <c r="G3840" s="3">
        <v>-82.6826817</v>
      </c>
      <c r="H3840" s="5">
        <f>IF(G3840="", AVERAGEIFS($G$2:$G$10990, USA_Haunted_Places.csv!$F$2:$F$10986, USA_Haunted_Places.csv!F3838), G3840)</f>
        <v>-82.6826817</v>
      </c>
      <c r="I3840" s="3">
        <v>41.4826819</v>
      </c>
      <c r="J3840" s="3">
        <f>IF(I3840="",AVERAGEIFS($I$2:$I$10990,USA_Haunted_Places.csv!$F$2:$F$10986, USA_Haunted_Places.csv!F3838), I3840)</f>
        <v>41.4826819</v>
      </c>
      <c r="K3840" s="3">
        <v>-81.3453858</v>
      </c>
      <c r="L3840" s="3">
        <f>IF(K3840="",AVERAGEIFS($K$2:$K$10990,USA_Haunted_Places.csv!$F$2:$F$10986, USA_Haunted_Places.csv!F3838), K3840)</f>
        <v>-81.3453858</v>
      </c>
      <c r="M3840" s="3">
        <v>41.3175549</v>
      </c>
      <c r="N3840" s="5">
        <f>IF(M3840="",AVERAGEIFS($M$2:$M$10990,USA_Haunted_Places.csv!$F$2:$F$10986, USA_Haunted_Places.csv!F3838), M3840)</f>
        <v>41.3175549</v>
      </c>
    </row>
    <row r="3841">
      <c r="G3841" s="3">
        <v>-80.7321985</v>
      </c>
      <c r="H3841" s="5">
        <f>IF(G3841="", AVERAGEIFS($G$2:$G$10990, USA_Haunted_Places.csv!$F$2:$F$10986, USA_Haunted_Places.csv!F3839), G3841)</f>
        <v>-80.7321985</v>
      </c>
      <c r="I3841" s="3">
        <v>41.0616881</v>
      </c>
      <c r="J3841" s="3">
        <f>IF(I3841="",AVERAGEIFS($I$2:$I$10990,USA_Haunted_Places.csv!$F$2:$F$10986, USA_Haunted_Places.csv!F3839), I3841)</f>
        <v>41.0616881</v>
      </c>
      <c r="K3841" s="3">
        <v>-80.7645239</v>
      </c>
      <c r="L3841" s="3">
        <f>IF(K3841="",AVERAGEIFS($K$2:$K$10990,USA_Haunted_Places.csv!$F$2:$F$10986, USA_Haunted_Places.csv!F3839), K3841)</f>
        <v>-80.7645239</v>
      </c>
      <c r="M3841" s="3">
        <v>41.1017247</v>
      </c>
      <c r="N3841" s="5">
        <f>IF(M3841="",AVERAGEIFS($M$2:$M$10990,USA_Haunted_Places.csv!$F$2:$F$10986, USA_Haunted_Places.csv!F3839), M3841)</f>
        <v>41.1017247</v>
      </c>
    </row>
    <row r="3842">
      <c r="G3842" s="3">
        <v>-82.0166221</v>
      </c>
      <c r="H3842" s="5">
        <f>IF(G3842="", AVERAGEIFS($G$2:$G$10990, USA_Haunted_Places.csv!$F$2:$F$10986, USA_Haunted_Places.csv!F3840), G3842)</f>
        <v>-82.0166221</v>
      </c>
      <c r="I3842" s="3">
        <v>41.5082707</v>
      </c>
      <c r="J3842" s="3">
        <f>IF(I3842="",AVERAGEIFS($I$2:$I$10990,USA_Haunted_Places.csv!$F$2:$F$10986, USA_Haunted_Places.csv!F3840), I3842)</f>
        <v>41.5082707</v>
      </c>
      <c r="K3842" s="3">
        <v>-82.0282001</v>
      </c>
      <c r="L3842" s="3">
        <f>IF(K3842="",AVERAGEIFS($K$2:$K$10990,USA_Haunted_Places.csv!$F$2:$F$10986, USA_Haunted_Places.csv!F3840), K3842)</f>
        <v>-82.0282001</v>
      </c>
      <c r="M3842" s="3">
        <v>41.5053178</v>
      </c>
      <c r="N3842" s="5">
        <f>IF(M3842="",AVERAGEIFS($M$2:$M$10990,USA_Haunted_Places.csv!$F$2:$F$10986, USA_Haunted_Places.csv!F3840), M3842)</f>
        <v>41.5053178</v>
      </c>
    </row>
    <row r="3843">
      <c r="G3843" s="3">
        <v>-81.308273</v>
      </c>
      <c r="H3843" s="5">
        <f>IF(G3843="", AVERAGEIFS($G$2:$G$10990, USA_Haunted_Places.csv!$F$2:$F$10986, USA_Haunted_Places.csv!F3841), G3843)</f>
        <v>-81.308273</v>
      </c>
      <c r="I3843" s="3">
        <v>41.399549</v>
      </c>
      <c r="J3843" s="3">
        <f>IF(I3843="",AVERAGEIFS($I$2:$I$10990,USA_Haunted_Places.csv!$F$2:$F$10986, USA_Haunted_Places.csv!F3841), I3843)</f>
        <v>41.399549</v>
      </c>
      <c r="K3843" s="3">
        <v>-83.2704663</v>
      </c>
      <c r="L3843" s="3">
        <f>IF(K3843="",AVERAGEIFS($K$2:$K$10990,USA_Haunted_Places.csv!$F$2:$F$10986, USA_Haunted_Places.csv!F3841), K3843)</f>
        <v>-83.2704663</v>
      </c>
      <c r="M3843" s="3">
        <v>39.2275658</v>
      </c>
      <c r="N3843" s="5">
        <f>IF(M3843="",AVERAGEIFS($M$2:$M$10990,USA_Haunted_Places.csv!$F$2:$F$10986, USA_Haunted_Places.csv!F3841), M3843)</f>
        <v>39.2275658</v>
      </c>
    </row>
    <row r="3844">
      <c r="G3844" s="5"/>
      <c r="H3844" s="5" t="str">
        <f>IF(G3844="", AVERAGEIFS($G$2:$G$10990, USA_Haunted_Places.csv!$F$2:$F$10986, USA_Haunted_Places.csv!F3842), G3844)</f>
        <v>#VALUE!</v>
      </c>
      <c r="I3844" s="5"/>
      <c r="J3844" s="3" t="str">
        <f>IF(I3844="",AVERAGEIFS($I$2:$I$10990,USA_Haunted_Places.csv!$F$2:$F$10986, USA_Haunted_Places.csv!F3842), I3844)</f>
        <v>#VALUE!</v>
      </c>
      <c r="K3844" s="3">
        <v>-84.1768795</v>
      </c>
      <c r="L3844" s="3">
        <f>IF(K3844="",AVERAGEIFS($K$2:$K$10990,USA_Haunted_Places.csv!$F$2:$F$10986, USA_Haunted_Places.csv!F3842), K3844)</f>
        <v>-84.1768795</v>
      </c>
      <c r="M3844" s="3">
        <v>39.0770072</v>
      </c>
      <c r="N3844" s="5">
        <f>IF(M3844="",AVERAGEIFS($M$2:$M$10990,USA_Haunted_Places.csv!$F$2:$F$10986, USA_Haunted_Places.csv!F3842), M3844)</f>
        <v>39.0770072</v>
      </c>
    </row>
    <row r="3845">
      <c r="G3845" s="3">
        <v>-81.943391</v>
      </c>
      <c r="H3845" s="5">
        <f>IF(G3845="", AVERAGEIFS($G$2:$G$10990, USA_Haunted_Places.csv!$F$2:$F$10986, USA_Haunted_Places.csv!F3843), G3845)</f>
        <v>-81.943391</v>
      </c>
      <c r="I3845" s="3">
        <v>41.48696</v>
      </c>
      <c r="J3845" s="3">
        <f>IF(I3845="",AVERAGEIFS($I$2:$I$10990,USA_Haunted_Places.csv!$F$2:$F$10986, USA_Haunted_Places.csv!F3843), I3845)</f>
        <v>41.48696</v>
      </c>
      <c r="K3845" s="3">
        <v>-81.9220845</v>
      </c>
      <c r="L3845" s="3">
        <f>IF(K3845="",AVERAGEIFS($K$2:$K$10990,USA_Haunted_Places.csv!$F$2:$F$10986, USA_Haunted_Places.csv!F3843), K3845)</f>
        <v>-81.9220845</v>
      </c>
      <c r="M3845" s="3">
        <v>41.4847662</v>
      </c>
      <c r="N3845" s="5">
        <f>IF(M3845="",AVERAGEIFS($M$2:$M$10990,USA_Haunted_Places.csv!$F$2:$F$10986, USA_Haunted_Places.csv!F3843), M3845)</f>
        <v>41.4847662</v>
      </c>
    </row>
    <row r="3846">
      <c r="G3846" s="3">
        <v>-81.93634</v>
      </c>
      <c r="H3846" s="5">
        <f>IF(G3846="", AVERAGEIFS($G$2:$G$10990, USA_Haunted_Places.csv!$F$2:$F$10986, USA_Haunted_Places.csv!F3844), G3846)</f>
        <v>-81.93634</v>
      </c>
      <c r="I3846" s="3">
        <v>41.4885424</v>
      </c>
      <c r="J3846" s="3">
        <f>IF(I3846="",AVERAGEIFS($I$2:$I$10990,USA_Haunted_Places.csv!$F$2:$F$10986, USA_Haunted_Places.csv!F3844), I3846)</f>
        <v>41.4885424</v>
      </c>
      <c r="K3846" s="3">
        <v>-81.9220845</v>
      </c>
      <c r="L3846" s="3">
        <f>IF(K3846="",AVERAGEIFS($K$2:$K$10990,USA_Haunted_Places.csv!$F$2:$F$10986, USA_Haunted_Places.csv!F3844), K3846)</f>
        <v>-81.9220845</v>
      </c>
      <c r="M3846" s="3">
        <v>41.4847662</v>
      </c>
      <c r="N3846" s="5">
        <f>IF(M3846="",AVERAGEIFS($M$2:$M$10990,USA_Haunted_Places.csv!$F$2:$F$10986, USA_Haunted_Places.csv!F3844), M3846)</f>
        <v>41.4847662</v>
      </c>
    </row>
    <row r="3847">
      <c r="G3847" s="3">
        <v>-84.0784705</v>
      </c>
      <c r="H3847" s="5">
        <f>IF(G3847="", AVERAGEIFS($G$2:$G$10990, USA_Haunted_Places.csv!$F$2:$F$10986, USA_Haunted_Places.csv!F3845), G3847)</f>
        <v>-84.0784705</v>
      </c>
      <c r="I3847" s="3">
        <v>39.6721594</v>
      </c>
      <c r="J3847" s="3">
        <f>IF(I3847="",AVERAGEIFS($I$2:$I$10990,USA_Haunted_Places.csv!$F$2:$F$10986, USA_Haunted_Places.csv!F3845), I3847)</f>
        <v>39.6721594</v>
      </c>
      <c r="K3847" s="3">
        <v>-84.0632685</v>
      </c>
      <c r="L3847" s="3">
        <f>IF(K3847="",AVERAGEIFS($K$2:$K$10990,USA_Haunted_Places.csv!$F$2:$F$10986, USA_Haunted_Places.csv!F3845), K3847)</f>
        <v>-84.0632685</v>
      </c>
      <c r="M3847" s="3">
        <v>39.7092262</v>
      </c>
      <c r="N3847" s="5">
        <f>IF(M3847="",AVERAGEIFS($M$2:$M$10990,USA_Haunted_Places.csv!$F$2:$F$10986, USA_Haunted_Places.csv!F3845), M3847)</f>
        <v>39.7092262</v>
      </c>
    </row>
    <row r="3848">
      <c r="G3848" s="3">
        <v>-83.8093038</v>
      </c>
      <c r="H3848" s="5">
        <f>IF(G3848="", AVERAGEIFS($G$2:$G$10990, USA_Haunted_Places.csv!$F$2:$F$10986, USA_Haunted_Places.csv!F3846), G3848)</f>
        <v>-83.8093038</v>
      </c>
      <c r="I3848" s="3">
        <v>40.3537453</v>
      </c>
      <c r="J3848" s="3">
        <f>IF(I3848="",AVERAGEIFS($I$2:$I$10990,USA_Haunted_Places.csv!$F$2:$F$10986, USA_Haunted_Places.csv!F3846), I3848)</f>
        <v>40.3537453</v>
      </c>
      <c r="K3848" s="3">
        <v>-83.7596557</v>
      </c>
      <c r="L3848" s="3">
        <f>IF(K3848="",AVERAGEIFS($K$2:$K$10990,USA_Haunted_Places.csv!$F$2:$F$10986, USA_Haunted_Places.csv!F3846), K3848)</f>
        <v>-83.7596557</v>
      </c>
      <c r="M3848" s="3">
        <v>40.3611643</v>
      </c>
      <c r="N3848" s="5">
        <f>IF(M3848="",AVERAGEIFS($M$2:$M$10990,USA_Haunted_Places.csv!$F$2:$F$10986, USA_Haunted_Places.csv!F3846), M3848)</f>
        <v>40.3611643</v>
      </c>
    </row>
    <row r="3849">
      <c r="G3849" s="3">
        <v>-81.8478088</v>
      </c>
      <c r="H3849" s="5">
        <f>IF(G3849="", AVERAGEIFS($G$2:$G$10990, USA_Haunted_Places.csv!$F$2:$F$10986, USA_Haunted_Places.csv!F3847), G3849)</f>
        <v>-81.8478088</v>
      </c>
      <c r="I3849" s="3">
        <v>41.3711165</v>
      </c>
      <c r="J3849" s="3">
        <f>IF(I3849="",AVERAGEIFS($I$2:$I$10990,USA_Haunted_Places.csv!$F$2:$F$10986, USA_Haunted_Places.csv!F3847), I3849)</f>
        <v>41.3711165</v>
      </c>
      <c r="K3849" s="3">
        <v>-81.8543026</v>
      </c>
      <c r="L3849" s="3">
        <f>IF(K3849="",AVERAGEIFS($K$2:$K$10990,USA_Haunted_Places.csv!$F$2:$F$10986, USA_Haunted_Places.csv!F3847), K3849)</f>
        <v>-81.8543026</v>
      </c>
      <c r="M3849" s="3">
        <v>41.3661614</v>
      </c>
      <c r="N3849" s="5">
        <f>IF(M3849="",AVERAGEIFS($M$2:$M$10990,USA_Haunted_Places.csv!$F$2:$F$10986, USA_Haunted_Places.csv!F3847), M3849)</f>
        <v>41.3661614</v>
      </c>
    </row>
    <row r="3850">
      <c r="G3850" s="3">
        <v>-82.938559</v>
      </c>
      <c r="H3850" s="5">
        <f>IF(G3850="", AVERAGEIFS($G$2:$G$10990, USA_Haunted_Places.csv!$F$2:$F$10986, USA_Haunted_Places.csv!F3848), G3850)</f>
        <v>-82.938559</v>
      </c>
      <c r="I3850" s="3">
        <v>39.9549246</v>
      </c>
      <c r="J3850" s="3">
        <f>IF(I3850="",AVERAGEIFS($I$2:$I$10990,USA_Haunted_Places.csv!$F$2:$F$10986, USA_Haunted_Places.csv!F3848), I3850)</f>
        <v>39.9549246</v>
      </c>
      <c r="K3850" s="3">
        <v>-82.9376804</v>
      </c>
      <c r="L3850" s="3">
        <f>IF(K3850="",AVERAGEIFS($K$2:$K$10990,USA_Haunted_Places.csv!$F$2:$F$10986, USA_Haunted_Places.csv!F3848), K3850)</f>
        <v>-82.9376804</v>
      </c>
      <c r="M3850" s="3">
        <v>39.9689532</v>
      </c>
      <c r="N3850" s="5">
        <f>IF(M3850="",AVERAGEIFS($M$2:$M$10990,USA_Haunted_Places.csv!$F$2:$F$10986, USA_Haunted_Places.csv!F3848), M3850)</f>
        <v>39.9689532</v>
      </c>
    </row>
    <row r="3851">
      <c r="G3851" s="3">
        <v>-82.938559</v>
      </c>
      <c r="H3851" s="5">
        <f>IF(G3851="", AVERAGEIFS($G$2:$G$10990, USA_Haunted_Places.csv!$F$2:$F$10986, USA_Haunted_Places.csv!F3849), G3851)</f>
        <v>-82.938559</v>
      </c>
      <c r="I3851" s="3">
        <v>39.9549246</v>
      </c>
      <c r="J3851" s="3">
        <f>IF(I3851="",AVERAGEIFS($I$2:$I$10990,USA_Haunted_Places.csv!$F$2:$F$10986, USA_Haunted_Places.csv!F3849), I3851)</f>
        <v>39.9549246</v>
      </c>
      <c r="K3851" s="3">
        <v>-82.9376804</v>
      </c>
      <c r="L3851" s="3">
        <f>IF(K3851="",AVERAGEIFS($K$2:$K$10990,USA_Haunted_Places.csv!$F$2:$F$10986, USA_Haunted_Places.csv!F3849), K3851)</f>
        <v>-82.9376804</v>
      </c>
      <c r="M3851" s="3">
        <v>39.9689532</v>
      </c>
      <c r="N3851" s="5">
        <f>IF(M3851="",AVERAGEIFS($M$2:$M$10990,USA_Haunted_Places.csv!$F$2:$F$10986, USA_Haunted_Places.csv!F3849), M3851)</f>
        <v>39.9689532</v>
      </c>
    </row>
    <row r="3852">
      <c r="G3852" s="5"/>
      <c r="H3852" s="5" t="str">
        <f>IF(G3852="", AVERAGEIFS($G$2:$G$10990, USA_Haunted_Places.csv!$F$2:$F$10986, USA_Haunted_Places.csv!F3850), G3852)</f>
        <v>#VALUE!</v>
      </c>
      <c r="I3852" s="5"/>
      <c r="J3852" s="3" t="str">
        <f>IF(I3852="",AVERAGEIFS($I$2:$I$10990,USA_Haunted_Places.csv!$F$2:$F$10986, USA_Haunted_Places.csv!F3850), I3852)</f>
        <v>#VALUE!</v>
      </c>
      <c r="K3852" s="3">
        <v>-83.6513229</v>
      </c>
      <c r="L3852" s="3">
        <f>IF(K3852="",AVERAGEIFS($K$2:$K$10990,USA_Haunted_Places.csv!$F$2:$F$10986, USA_Haunted_Places.csv!F3850), K3852)</f>
        <v>-83.6513229</v>
      </c>
      <c r="M3852" s="3">
        <v>41.3747744</v>
      </c>
      <c r="N3852" s="5">
        <f>IF(M3852="",AVERAGEIFS($M$2:$M$10990,USA_Haunted_Places.csv!$F$2:$F$10986, USA_Haunted_Places.csv!F3850), M3852)</f>
        <v>41.3747744</v>
      </c>
    </row>
    <row r="3853">
      <c r="G3853" s="3">
        <v>-83.6300826</v>
      </c>
      <c r="H3853" s="5">
        <f>IF(G3853="", AVERAGEIFS($G$2:$G$10990, USA_Haunted_Places.csv!$F$2:$F$10986, USA_Haunted_Places.csv!F3851), G3853)</f>
        <v>-83.6300826</v>
      </c>
      <c r="I3853" s="3">
        <v>41.3797788</v>
      </c>
      <c r="J3853" s="3">
        <f>IF(I3853="",AVERAGEIFS($I$2:$I$10990,USA_Haunted_Places.csv!$F$2:$F$10986, USA_Haunted_Places.csv!F3851), I3853)</f>
        <v>41.3797788</v>
      </c>
      <c r="K3853" s="3">
        <v>-83.6513229</v>
      </c>
      <c r="L3853" s="3">
        <f>IF(K3853="",AVERAGEIFS($K$2:$K$10990,USA_Haunted_Places.csv!$F$2:$F$10986, USA_Haunted_Places.csv!F3851), K3853)</f>
        <v>-83.6513229</v>
      </c>
      <c r="M3853" s="3">
        <v>41.3747744</v>
      </c>
      <c r="N3853" s="5">
        <f>IF(M3853="",AVERAGEIFS($M$2:$M$10990,USA_Haunted_Places.csv!$F$2:$F$10986, USA_Haunted_Places.csv!F3851), M3853)</f>
        <v>41.3747744</v>
      </c>
    </row>
    <row r="3854">
      <c r="G3854" s="3">
        <v>-83.5000475</v>
      </c>
      <c r="H3854" s="5">
        <f>IF(G3854="", AVERAGEIFS($G$2:$G$10990, USA_Haunted_Places.csv!$F$2:$F$10986, USA_Haunted_Places.csv!F3852), G3854)</f>
        <v>-83.5000475</v>
      </c>
      <c r="I3854" s="3">
        <v>41.3406162</v>
      </c>
      <c r="J3854" s="3">
        <f>IF(I3854="",AVERAGEIFS($I$2:$I$10990,USA_Haunted_Places.csv!$F$2:$F$10986, USA_Haunted_Places.csv!F3852), I3854)</f>
        <v>41.3406162</v>
      </c>
      <c r="K3854" s="3">
        <v>-83.6499425</v>
      </c>
      <c r="L3854" s="3">
        <f>IF(K3854="",AVERAGEIFS($K$2:$K$10990,USA_Haunted_Places.csv!$F$2:$F$10986, USA_Haunted_Places.csv!F3852), K3854)</f>
        <v>-83.6499425</v>
      </c>
      <c r="M3854" s="3">
        <v>41.3864155</v>
      </c>
      <c r="N3854" s="5">
        <f>IF(M3854="",AVERAGEIFS($M$2:$M$10990,USA_Haunted_Places.csv!$F$2:$F$10986, USA_Haunted_Places.csv!F3852), M3854)</f>
        <v>41.3864155</v>
      </c>
    </row>
    <row r="3855">
      <c r="G3855" s="3">
        <v>-83.6300826</v>
      </c>
      <c r="H3855" s="5">
        <f>IF(G3855="", AVERAGEIFS($G$2:$G$10990, USA_Haunted_Places.csv!$F$2:$F$10986, USA_Haunted_Places.csv!F3853), G3855)</f>
        <v>-83.6300826</v>
      </c>
      <c r="I3855" s="3">
        <v>41.3797788</v>
      </c>
      <c r="J3855" s="3">
        <f>IF(I3855="",AVERAGEIFS($I$2:$I$10990,USA_Haunted_Places.csv!$F$2:$F$10986, USA_Haunted_Places.csv!F3853), I3855)</f>
        <v>41.3797788</v>
      </c>
      <c r="K3855" s="3">
        <v>-83.6513229</v>
      </c>
      <c r="L3855" s="3">
        <f>IF(K3855="",AVERAGEIFS($K$2:$K$10990,USA_Haunted_Places.csv!$F$2:$F$10986, USA_Haunted_Places.csv!F3853), K3855)</f>
        <v>-83.6513229</v>
      </c>
      <c r="M3855" s="3">
        <v>41.3747744</v>
      </c>
      <c r="N3855" s="5">
        <f>IF(M3855="",AVERAGEIFS($M$2:$M$10990,USA_Haunted_Places.csv!$F$2:$F$10986, USA_Haunted_Places.csv!F3853), M3855)</f>
        <v>41.3747744</v>
      </c>
    </row>
    <row r="3856">
      <c r="G3856" s="5"/>
      <c r="H3856" s="5" t="str">
        <f>IF(G3856="", AVERAGEIFS($G$2:$G$10990, USA_Haunted_Places.csv!$F$2:$F$10986, USA_Haunted_Places.csv!F3854), G3856)</f>
        <v>#VALUE!</v>
      </c>
      <c r="I3856" s="5"/>
      <c r="J3856" s="3" t="str">
        <f>IF(I3856="",AVERAGEIFS($I$2:$I$10990,USA_Haunted_Places.csv!$F$2:$F$10986, USA_Haunted_Places.csv!F3854), I3856)</f>
        <v>#VALUE!</v>
      </c>
      <c r="K3856" s="3">
        <v>-83.6499425</v>
      </c>
      <c r="L3856" s="3">
        <f>IF(K3856="",AVERAGEIFS($K$2:$K$10990,USA_Haunted_Places.csv!$F$2:$F$10986, USA_Haunted_Places.csv!F3854), K3856)</f>
        <v>-83.6499425</v>
      </c>
      <c r="M3856" s="3">
        <v>41.3864155</v>
      </c>
      <c r="N3856" s="5">
        <f>IF(M3856="",AVERAGEIFS($M$2:$M$10990,USA_Haunted_Places.csv!$F$2:$F$10986, USA_Haunted_Places.csv!F3854), M3856)</f>
        <v>41.3864155</v>
      </c>
    </row>
    <row r="3857">
      <c r="G3857" s="3">
        <v>-83.615351</v>
      </c>
      <c r="H3857" s="5">
        <f>IF(G3857="", AVERAGEIFS($G$2:$G$10990, USA_Haunted_Places.csv!$F$2:$F$10986, USA_Haunted_Places.csv!F3855), G3857)</f>
        <v>-83.615351</v>
      </c>
      <c r="I3857" s="3">
        <v>41.350301</v>
      </c>
      <c r="J3857" s="3">
        <f>IF(I3857="",AVERAGEIFS($I$2:$I$10990,USA_Haunted_Places.csv!$F$2:$F$10986, USA_Haunted_Places.csv!F3855), I3857)</f>
        <v>41.350301</v>
      </c>
      <c r="K3857" s="3">
        <v>-83.6513229</v>
      </c>
      <c r="L3857" s="3">
        <f>IF(K3857="",AVERAGEIFS($K$2:$K$10990,USA_Haunted_Places.csv!$F$2:$F$10986, USA_Haunted_Places.csv!F3855), K3857)</f>
        <v>-83.6513229</v>
      </c>
      <c r="M3857" s="3">
        <v>41.3747744</v>
      </c>
      <c r="N3857" s="5">
        <f>IF(M3857="",AVERAGEIFS($M$2:$M$10990,USA_Haunted_Places.csv!$F$2:$F$10986, USA_Haunted_Places.csv!F3855), M3857)</f>
        <v>41.3747744</v>
      </c>
    </row>
    <row r="3858">
      <c r="G3858" s="3">
        <v>-84.431335</v>
      </c>
      <c r="H3858" s="5">
        <f>IF(G3858="", AVERAGEIFS($G$2:$G$10990, USA_Haunted_Places.csv!$F$2:$F$10986, USA_Haunted_Places.csv!F3856), G3858)</f>
        <v>-84.431335</v>
      </c>
      <c r="I3858" s="3">
        <v>40.131286</v>
      </c>
      <c r="J3858" s="3">
        <f>IF(I3858="",AVERAGEIFS($I$2:$I$10990,USA_Haunted_Places.csv!$F$2:$F$10986, USA_Haunted_Places.csv!F3856), I3858)</f>
        <v>40.131286</v>
      </c>
      <c r="K3858" s="3">
        <v>-84.4307831</v>
      </c>
      <c r="L3858" s="3">
        <f>IF(K3858="",AVERAGEIFS($K$2:$K$10990,USA_Haunted_Places.csv!$F$2:$F$10986, USA_Haunted_Places.csv!F3856), K3858)</f>
        <v>-84.4307831</v>
      </c>
      <c r="M3858" s="3">
        <v>40.1322719</v>
      </c>
      <c r="N3858" s="5">
        <f>IF(M3858="",AVERAGEIFS($M$2:$M$10990,USA_Haunted_Places.csv!$F$2:$F$10986, USA_Haunted_Places.csv!F3856), M3858)</f>
        <v>40.1322719</v>
      </c>
    </row>
    <row r="3859">
      <c r="G3859" s="3">
        <v>-81.7499083</v>
      </c>
      <c r="H3859" s="5">
        <f>IF(G3859="", AVERAGEIFS($G$2:$G$10990, USA_Haunted_Places.csv!$F$2:$F$10986, USA_Haunted_Places.csv!F3857), G3859)</f>
        <v>-81.7499083</v>
      </c>
      <c r="I3859" s="3">
        <v>41.4305769</v>
      </c>
      <c r="J3859" s="3">
        <f>IF(I3859="",AVERAGEIFS($I$2:$I$10990,USA_Haunted_Places.csv!$F$2:$F$10986, USA_Haunted_Places.csv!F3857), I3859)</f>
        <v>41.4305769</v>
      </c>
      <c r="K3859" s="3">
        <v>-81.7512107</v>
      </c>
      <c r="L3859" s="3">
        <f>IF(K3859="",AVERAGEIFS($K$2:$K$10990,USA_Haunted_Places.csv!$F$2:$F$10986, USA_Haunted_Places.csv!F3857), K3859)</f>
        <v>-81.7512107</v>
      </c>
      <c r="M3859" s="3">
        <v>41.4301349</v>
      </c>
      <c r="N3859" s="5">
        <f>IF(M3859="",AVERAGEIFS($M$2:$M$10990,USA_Haunted_Places.csv!$F$2:$F$10986, USA_Haunted_Places.csv!F3857), M3859)</f>
        <v>41.4301349</v>
      </c>
    </row>
    <row r="3860">
      <c r="G3860" s="3">
        <v>-81.7499083</v>
      </c>
      <c r="H3860" s="5">
        <f>IF(G3860="", AVERAGEIFS($G$2:$G$10990, USA_Haunted_Places.csv!$F$2:$F$10986, USA_Haunted_Places.csv!F3858), G3860)</f>
        <v>-81.7499083</v>
      </c>
      <c r="I3860" s="3">
        <v>41.4305769</v>
      </c>
      <c r="J3860" s="3">
        <f>IF(I3860="",AVERAGEIFS($I$2:$I$10990,USA_Haunted_Places.csv!$F$2:$F$10986, USA_Haunted_Places.csv!F3858), I3860)</f>
        <v>41.4305769</v>
      </c>
      <c r="K3860" s="3">
        <v>-81.7512107</v>
      </c>
      <c r="L3860" s="3">
        <f>IF(K3860="",AVERAGEIFS($K$2:$K$10990,USA_Haunted_Places.csv!$F$2:$F$10986, USA_Haunted_Places.csv!F3858), K3860)</f>
        <v>-81.7512107</v>
      </c>
      <c r="M3860" s="3">
        <v>41.4301349</v>
      </c>
      <c r="N3860" s="5">
        <f>IF(M3860="",AVERAGEIFS($M$2:$M$10990,USA_Haunted_Places.csv!$F$2:$F$10986, USA_Haunted_Places.csv!F3858), M3860)</f>
        <v>41.4301349</v>
      </c>
    </row>
    <row r="3861">
      <c r="G3861" s="3">
        <v>-81.7499083</v>
      </c>
      <c r="H3861" s="5">
        <f>IF(G3861="", AVERAGEIFS($G$2:$G$10990, USA_Haunted_Places.csv!$F$2:$F$10986, USA_Haunted_Places.csv!F3859), G3861)</f>
        <v>-81.7499083</v>
      </c>
      <c r="I3861" s="3">
        <v>41.4305769</v>
      </c>
      <c r="J3861" s="3">
        <f>IF(I3861="",AVERAGEIFS($I$2:$I$10990,USA_Haunted_Places.csv!$F$2:$F$10986, USA_Haunted_Places.csv!F3859), I3861)</f>
        <v>41.4305769</v>
      </c>
      <c r="K3861" s="3">
        <v>-81.7512107</v>
      </c>
      <c r="L3861" s="3">
        <f>IF(K3861="",AVERAGEIFS($K$2:$K$10990,USA_Haunted_Places.csv!$F$2:$F$10986, USA_Haunted_Places.csv!F3859), K3861)</f>
        <v>-81.7512107</v>
      </c>
      <c r="M3861" s="3">
        <v>41.4301349</v>
      </c>
      <c r="N3861" s="5">
        <f>IF(M3861="",AVERAGEIFS($M$2:$M$10990,USA_Haunted_Places.csv!$F$2:$F$10986, USA_Haunted_Places.csv!F3859), M3861)</f>
        <v>41.4301349</v>
      </c>
    </row>
    <row r="3862">
      <c r="G3862" s="5"/>
      <c r="H3862" s="5" t="str">
        <f>IF(G3862="", AVERAGEIFS($G$2:$G$10990, USA_Haunted_Places.csv!$F$2:$F$10986, USA_Haunted_Places.csv!F3860), G3862)</f>
        <v>#VALUE!</v>
      </c>
      <c r="I3862" s="5"/>
      <c r="J3862" s="3" t="str">
        <f>IF(I3862="",AVERAGEIFS($I$2:$I$10990,USA_Haunted_Places.csv!$F$2:$F$10986, USA_Haunted_Places.csv!F3860), I3862)</f>
        <v>#VALUE!</v>
      </c>
      <c r="K3862" s="3">
        <v>-83.7146458</v>
      </c>
      <c r="L3862" s="3">
        <f>IF(K3862="",AVERAGEIFS($K$2:$K$10990,USA_Haunted_Places.csv!$F$2:$F$10986, USA_Haunted_Places.csv!F3860), K3862)</f>
        <v>-83.7146458</v>
      </c>
      <c r="M3862" s="3">
        <v>38.9917346</v>
      </c>
      <c r="N3862" s="5">
        <f>IF(M3862="",AVERAGEIFS($M$2:$M$10990,USA_Haunted_Places.csv!$F$2:$F$10986, USA_Haunted_Places.csv!F3860), M3862)</f>
        <v>38.9917346</v>
      </c>
    </row>
    <row r="3863">
      <c r="G3863" s="5"/>
      <c r="H3863" s="5" t="str">
        <f>IF(G3863="", AVERAGEIFS($G$2:$G$10990, USA_Haunted_Places.csv!$F$2:$F$10986, USA_Haunted_Places.csv!F3861), G3863)</f>
        <v>#VALUE!</v>
      </c>
      <c r="I3863" s="5"/>
      <c r="J3863" s="3" t="str">
        <f>IF(I3863="",AVERAGEIFS($I$2:$I$10990,USA_Haunted_Places.csv!$F$2:$F$10986, USA_Haunted_Places.csv!F3861), I3863)</f>
        <v>#VALUE!</v>
      </c>
      <c r="K3863" s="3">
        <v>-81.8418006</v>
      </c>
      <c r="L3863" s="3">
        <f>IF(K3863="",AVERAGEIFS($K$2:$K$10990,USA_Haunted_Places.csv!$F$2:$F$10986, USA_Haunted_Places.csv!F3861), K3863)</f>
        <v>-81.8418006</v>
      </c>
      <c r="M3863" s="3">
        <v>41.2381096</v>
      </c>
      <c r="N3863" s="5">
        <f>IF(M3863="",AVERAGEIFS($M$2:$M$10990,USA_Haunted_Places.csv!$F$2:$F$10986, USA_Haunted_Places.csv!F3861), M3863)</f>
        <v>41.2381096</v>
      </c>
    </row>
    <row r="3864">
      <c r="G3864" s="3">
        <v>-81.8411775</v>
      </c>
      <c r="H3864" s="5">
        <f>IF(G3864="", AVERAGEIFS($G$2:$G$10990, USA_Haunted_Places.csv!$F$2:$F$10986, USA_Haunted_Places.csv!F3862), G3864)</f>
        <v>-81.8411775</v>
      </c>
      <c r="I3864" s="3">
        <v>41.2258871</v>
      </c>
      <c r="J3864" s="3">
        <f>IF(I3864="",AVERAGEIFS($I$2:$I$10990,USA_Haunted_Places.csv!$F$2:$F$10986, USA_Haunted_Places.csv!F3862), I3864)</f>
        <v>41.2258871</v>
      </c>
      <c r="K3864" s="3">
        <v>-81.8418006</v>
      </c>
      <c r="L3864" s="3">
        <f>IF(K3864="",AVERAGEIFS($K$2:$K$10990,USA_Haunted_Places.csv!$F$2:$F$10986, USA_Haunted_Places.csv!F3862), K3864)</f>
        <v>-81.8418006</v>
      </c>
      <c r="M3864" s="3">
        <v>41.2381096</v>
      </c>
      <c r="N3864" s="5">
        <f>IF(M3864="",AVERAGEIFS($M$2:$M$10990,USA_Haunted_Places.csv!$F$2:$F$10986, USA_Haunted_Places.csv!F3862), M3864)</f>
        <v>41.2381096</v>
      </c>
    </row>
    <row r="3865">
      <c r="G3865" s="5"/>
      <c r="H3865" s="5" t="str">
        <f>IF(G3865="", AVERAGEIFS($G$2:$G$10990, USA_Haunted_Places.csv!$F$2:$F$10986, USA_Haunted_Places.csv!F3863), G3865)</f>
        <v>#VALUE!</v>
      </c>
      <c r="I3865" s="5"/>
      <c r="J3865" s="3" t="str">
        <f>IF(I3865="",AVERAGEIFS($I$2:$I$10990,USA_Haunted_Places.csv!$F$2:$F$10986, USA_Haunted_Places.csv!F3863), I3865)</f>
        <v>#VALUE!</v>
      </c>
      <c r="K3865" s="3">
        <v>-83.6282613</v>
      </c>
      <c r="L3865" s="3">
        <f>IF(K3865="",AVERAGEIFS($K$2:$K$10990,USA_Haunted_Places.csv!$F$2:$F$10986, USA_Haunted_Places.csv!F3863), K3865)</f>
        <v>-83.6282613</v>
      </c>
      <c r="M3865" s="3">
        <v>40.1703355</v>
      </c>
      <c r="N3865" s="5">
        <f>IF(M3865="",AVERAGEIFS($M$2:$M$10990,USA_Haunted_Places.csv!$F$2:$F$10986, USA_Haunted_Places.csv!F3863), M3865)</f>
        <v>40.1703355</v>
      </c>
    </row>
    <row r="3866">
      <c r="G3866" s="3">
        <v>-80.6063211</v>
      </c>
      <c r="H3866" s="5">
        <f>IF(G3866="", AVERAGEIFS($G$2:$G$10990, USA_Haunted_Places.csv!$F$2:$F$10986, USA_Haunted_Places.csv!F3864), G3866)</f>
        <v>-80.6063211</v>
      </c>
      <c r="I3866" s="3">
        <v>40.6763746</v>
      </c>
      <c r="J3866" s="3">
        <f>IF(I3866="",AVERAGEIFS($I$2:$I$10990,USA_Haunted_Places.csv!$F$2:$F$10986, USA_Haunted_Places.csv!F3864), I3866)</f>
        <v>40.6763746</v>
      </c>
      <c r="K3866" s="3">
        <v>-80.5764592</v>
      </c>
      <c r="L3866" s="3">
        <f>IF(K3866="",AVERAGEIFS($K$2:$K$10990,USA_Haunted_Places.csv!$F$2:$F$10986, USA_Haunted_Places.csv!F3864), K3866)</f>
        <v>-80.5764592</v>
      </c>
      <c r="M3866" s="3">
        <v>40.673397</v>
      </c>
      <c r="N3866" s="5">
        <f>IF(M3866="",AVERAGEIFS($M$2:$M$10990,USA_Haunted_Places.csv!$F$2:$F$10986, USA_Haunted_Places.csv!F3864), M3866)</f>
        <v>40.673397</v>
      </c>
    </row>
    <row r="3867">
      <c r="G3867" s="3">
        <v>-80.6063211</v>
      </c>
      <c r="H3867" s="5">
        <f>IF(G3867="", AVERAGEIFS($G$2:$G$10990, USA_Haunted_Places.csv!$F$2:$F$10986, USA_Haunted_Places.csv!F3865), G3867)</f>
        <v>-80.6063211</v>
      </c>
      <c r="I3867" s="3">
        <v>40.6763746</v>
      </c>
      <c r="J3867" s="3">
        <f>IF(I3867="",AVERAGEIFS($I$2:$I$10990,USA_Haunted_Places.csv!$F$2:$F$10986, USA_Haunted_Places.csv!F3865), I3867)</f>
        <v>40.6763746</v>
      </c>
      <c r="K3867" s="3">
        <v>-80.5764592</v>
      </c>
      <c r="L3867" s="3">
        <f>IF(K3867="",AVERAGEIFS($K$2:$K$10990,USA_Haunted_Places.csv!$F$2:$F$10986, USA_Haunted_Places.csv!F3865), K3867)</f>
        <v>-80.5764592</v>
      </c>
      <c r="M3867" s="3">
        <v>40.673397</v>
      </c>
      <c r="N3867" s="5">
        <f>IF(M3867="",AVERAGEIFS($M$2:$M$10990,USA_Haunted_Places.csv!$F$2:$F$10986, USA_Haunted_Places.csv!F3865), M3867)</f>
        <v>40.673397</v>
      </c>
    </row>
    <row r="3868">
      <c r="G3868" s="3">
        <v>-80.6063211</v>
      </c>
      <c r="H3868" s="5">
        <f>IF(G3868="", AVERAGEIFS($G$2:$G$10990, USA_Haunted_Places.csv!$F$2:$F$10986, USA_Haunted_Places.csv!F3866), G3868)</f>
        <v>-80.6063211</v>
      </c>
      <c r="I3868" s="3">
        <v>40.6763746</v>
      </c>
      <c r="J3868" s="3">
        <f>IF(I3868="",AVERAGEIFS($I$2:$I$10990,USA_Haunted_Places.csv!$F$2:$F$10986, USA_Haunted_Places.csv!F3866), I3868)</f>
        <v>40.6763746</v>
      </c>
      <c r="K3868" s="3">
        <v>-80.5764592</v>
      </c>
      <c r="L3868" s="3">
        <f>IF(K3868="",AVERAGEIFS($K$2:$K$10990,USA_Haunted_Places.csv!$F$2:$F$10986, USA_Haunted_Places.csv!F3866), K3868)</f>
        <v>-80.5764592</v>
      </c>
      <c r="M3868" s="3">
        <v>40.673397</v>
      </c>
      <c r="N3868" s="5">
        <f>IF(M3868="",AVERAGEIFS($M$2:$M$10990,USA_Haunted_Places.csv!$F$2:$F$10986, USA_Haunted_Places.csv!F3866), M3868)</f>
        <v>40.673397</v>
      </c>
    </row>
    <row r="3869">
      <c r="G3869" s="3">
        <v>-81.5854168</v>
      </c>
      <c r="H3869" s="5">
        <f>IF(G3869="", AVERAGEIFS($G$2:$G$10990, USA_Haunted_Places.csv!$F$2:$F$10986, USA_Haunted_Places.csv!F3867), G3869)</f>
        <v>-81.5854168</v>
      </c>
      <c r="I3869" s="3">
        <v>40.0410002</v>
      </c>
      <c r="J3869" s="3">
        <f>IF(I3869="",AVERAGEIFS($I$2:$I$10990,USA_Haunted_Places.csv!$F$2:$F$10986, USA_Haunted_Places.csv!F3867), I3869)</f>
        <v>40.0410002</v>
      </c>
      <c r="K3869" s="3">
        <v>-81.5884561</v>
      </c>
      <c r="L3869" s="3">
        <f>IF(K3869="",AVERAGEIFS($K$2:$K$10990,USA_Haunted_Places.csv!$F$2:$F$10986, USA_Haunted_Places.csv!F3867), K3869)</f>
        <v>-81.5884561</v>
      </c>
      <c r="M3869" s="3">
        <v>40.031183</v>
      </c>
      <c r="N3869" s="5">
        <f>IF(M3869="",AVERAGEIFS($M$2:$M$10990,USA_Haunted_Places.csv!$F$2:$F$10986, USA_Haunted_Places.csv!F3867), M3869)</f>
        <v>40.031183</v>
      </c>
    </row>
    <row r="3870">
      <c r="G3870" s="3">
        <v>-81.592353</v>
      </c>
      <c r="H3870" s="5">
        <f>IF(G3870="", AVERAGEIFS($G$2:$G$10990, USA_Haunted_Places.csv!$F$2:$F$10986, USA_Haunted_Places.csv!F3868), G3870)</f>
        <v>-81.592353</v>
      </c>
      <c r="I3870" s="3">
        <v>40.0336466</v>
      </c>
      <c r="J3870" s="3">
        <f>IF(I3870="",AVERAGEIFS($I$2:$I$10990,USA_Haunted_Places.csv!$F$2:$F$10986, USA_Haunted_Places.csv!F3868), I3870)</f>
        <v>40.0336466</v>
      </c>
      <c r="K3870" s="3">
        <v>-81.5884561</v>
      </c>
      <c r="L3870" s="3">
        <f>IF(K3870="",AVERAGEIFS($K$2:$K$10990,USA_Haunted_Places.csv!$F$2:$F$10986, USA_Haunted_Places.csv!F3868), K3870)</f>
        <v>-81.5884561</v>
      </c>
      <c r="M3870" s="3">
        <v>40.031183</v>
      </c>
      <c r="N3870" s="5">
        <f>IF(M3870="",AVERAGEIFS($M$2:$M$10990,USA_Haunted_Places.csv!$F$2:$F$10986, USA_Haunted_Places.csv!F3868), M3870)</f>
        <v>40.031183</v>
      </c>
    </row>
    <row r="3871">
      <c r="G3871" s="3">
        <v>-81.5834882</v>
      </c>
      <c r="H3871" s="5">
        <f>IF(G3871="", AVERAGEIFS($G$2:$G$10990, USA_Haunted_Places.csv!$F$2:$F$10986, USA_Haunted_Places.csv!F3869), G3871)</f>
        <v>-81.5834882</v>
      </c>
      <c r="I3871" s="3">
        <v>40.8776635</v>
      </c>
      <c r="J3871" s="3">
        <f>IF(I3871="",AVERAGEIFS($I$2:$I$10990,USA_Haunted_Places.csv!$F$2:$F$10986, USA_Haunted_Places.csv!F3869), I3871)</f>
        <v>40.8776635</v>
      </c>
      <c r="K3871" s="3">
        <v>-81.597623</v>
      </c>
      <c r="L3871" s="3">
        <f>IF(K3871="",AVERAGEIFS($K$2:$K$10990,USA_Haunted_Places.csv!$F$2:$F$10986, USA_Haunted_Places.csv!F3869), K3871)</f>
        <v>-81.597623</v>
      </c>
      <c r="M3871" s="3">
        <v>40.8897784</v>
      </c>
      <c r="N3871" s="5">
        <f>IF(M3871="",AVERAGEIFS($M$2:$M$10990,USA_Haunted_Places.csv!$F$2:$F$10986, USA_Haunted_Places.csv!F3869), M3871)</f>
        <v>40.8897784</v>
      </c>
    </row>
    <row r="3872">
      <c r="G3872" s="3">
        <v>-81.599065</v>
      </c>
      <c r="H3872" s="5">
        <f>IF(G3872="", AVERAGEIFS($G$2:$G$10990, USA_Haunted_Places.csv!$F$2:$F$10986, USA_Haunted_Places.csv!F3870), G3872)</f>
        <v>-81.599065</v>
      </c>
      <c r="I3872" s="3">
        <v>40.890594</v>
      </c>
      <c r="J3872" s="3">
        <f>IF(I3872="",AVERAGEIFS($I$2:$I$10990,USA_Haunted_Places.csv!$F$2:$F$10986, USA_Haunted_Places.csv!F3870), I3872)</f>
        <v>40.890594</v>
      </c>
      <c r="K3872" s="3">
        <v>-81.597623</v>
      </c>
      <c r="L3872" s="3">
        <f>IF(K3872="",AVERAGEIFS($K$2:$K$10990,USA_Haunted_Places.csv!$F$2:$F$10986, USA_Haunted_Places.csv!F3870), K3872)</f>
        <v>-81.597623</v>
      </c>
      <c r="M3872" s="3">
        <v>40.8897784</v>
      </c>
      <c r="N3872" s="5">
        <f>IF(M3872="",AVERAGEIFS($M$2:$M$10990,USA_Haunted_Places.csv!$F$2:$F$10986, USA_Haunted_Places.csv!F3870), M3872)</f>
        <v>40.8897784</v>
      </c>
    </row>
    <row r="3873">
      <c r="G3873" s="3">
        <v>-81.376664</v>
      </c>
      <c r="H3873" s="5">
        <f>IF(G3873="", AVERAGEIFS($G$2:$G$10990, USA_Haunted_Places.csv!$F$2:$F$10986, USA_Haunted_Places.csv!F3871), G3873)</f>
        <v>-81.376664</v>
      </c>
      <c r="I3873" s="3">
        <v>40.7909044</v>
      </c>
      <c r="J3873" s="3">
        <f>IF(I3873="",AVERAGEIFS($I$2:$I$10990,USA_Haunted_Places.csv!$F$2:$F$10986, USA_Haunted_Places.csv!F3871), I3873)</f>
        <v>40.7909044</v>
      </c>
      <c r="K3873" s="3">
        <v>-81.378447</v>
      </c>
      <c r="L3873" s="3">
        <f>IF(K3873="",AVERAGEIFS($K$2:$K$10990,USA_Haunted_Places.csv!$F$2:$F$10986, USA_Haunted_Places.csv!F3871), K3873)</f>
        <v>-81.378447</v>
      </c>
      <c r="M3873" s="3">
        <v>40.7989473</v>
      </c>
      <c r="N3873" s="5">
        <f>IF(M3873="",AVERAGEIFS($M$2:$M$10990,USA_Haunted_Places.csv!$F$2:$F$10986, USA_Haunted_Places.csv!F3871), M3873)</f>
        <v>40.7989473</v>
      </c>
    </row>
    <row r="3874">
      <c r="G3874" s="3">
        <v>-81.378447</v>
      </c>
      <c r="H3874" s="5">
        <f>IF(G3874="", AVERAGEIFS($G$2:$G$10990, USA_Haunted_Places.csv!$F$2:$F$10986, USA_Haunted_Places.csv!F3872), G3874)</f>
        <v>-81.378447</v>
      </c>
      <c r="I3874" s="3">
        <v>40.7989473</v>
      </c>
      <c r="J3874" s="3">
        <f>IF(I3874="",AVERAGEIFS($I$2:$I$10990,USA_Haunted_Places.csv!$F$2:$F$10986, USA_Haunted_Places.csv!F3872), I3874)</f>
        <v>40.7989473</v>
      </c>
      <c r="K3874" s="3">
        <v>-81.378447</v>
      </c>
      <c r="L3874" s="3">
        <f>IF(K3874="",AVERAGEIFS($K$2:$K$10990,USA_Haunted_Places.csv!$F$2:$F$10986, USA_Haunted_Places.csv!F3872), K3874)</f>
        <v>-81.378447</v>
      </c>
      <c r="M3874" s="3">
        <v>40.7989473</v>
      </c>
      <c r="N3874" s="5">
        <f>IF(M3874="",AVERAGEIFS($M$2:$M$10990,USA_Haunted_Places.csv!$F$2:$F$10986, USA_Haunted_Places.csv!F3872), M3874)</f>
        <v>40.7989473</v>
      </c>
    </row>
    <row r="3875">
      <c r="G3875" s="3">
        <v>-84.330686</v>
      </c>
      <c r="H3875" s="5">
        <f>IF(G3875="", AVERAGEIFS($G$2:$G$10990, USA_Haunted_Places.csv!$F$2:$F$10986, USA_Haunted_Places.csv!F3873), G3875)</f>
        <v>-84.330686</v>
      </c>
      <c r="I3875" s="3">
        <v>39.570014</v>
      </c>
      <c r="J3875" s="3">
        <f>IF(I3875="",AVERAGEIFS($I$2:$I$10990,USA_Haunted_Places.csv!$F$2:$F$10986, USA_Haunted_Places.csv!F3873), I3875)</f>
        <v>39.570014</v>
      </c>
      <c r="K3875" s="3">
        <v>-84.3202194</v>
      </c>
      <c r="L3875" s="3">
        <f>IF(K3875="",AVERAGEIFS($K$2:$K$10990,USA_Haunted_Places.csv!$F$2:$F$10986, USA_Haunted_Places.csv!F3873), K3875)</f>
        <v>-84.3202194</v>
      </c>
      <c r="M3875" s="3">
        <v>39.5820026</v>
      </c>
      <c r="N3875" s="5">
        <f>IF(M3875="",AVERAGEIFS($M$2:$M$10990,USA_Haunted_Places.csv!$F$2:$F$10986, USA_Haunted_Places.csv!F3873), M3875)</f>
        <v>39.5820026</v>
      </c>
    </row>
    <row r="3876">
      <c r="G3876" s="3">
        <v>-84.2597869</v>
      </c>
      <c r="H3876" s="5">
        <f>IF(G3876="", AVERAGEIFS($G$2:$G$10990, USA_Haunted_Places.csv!$F$2:$F$10986, USA_Haunted_Places.csv!F3874), G3876)</f>
        <v>-84.2597869</v>
      </c>
      <c r="I3876" s="3">
        <v>39.610014</v>
      </c>
      <c r="J3876" s="3">
        <f>IF(I3876="",AVERAGEIFS($I$2:$I$10990,USA_Haunted_Places.csv!$F$2:$F$10986, USA_Haunted_Places.csv!F3874), I3876)</f>
        <v>39.610014</v>
      </c>
      <c r="K3876" s="3">
        <v>-84.3202194</v>
      </c>
      <c r="L3876" s="3">
        <f>IF(K3876="",AVERAGEIFS($K$2:$K$10990,USA_Haunted_Places.csv!$F$2:$F$10986, USA_Haunted_Places.csv!F3874), K3876)</f>
        <v>-84.3202194</v>
      </c>
      <c r="M3876" s="3">
        <v>39.5820026</v>
      </c>
      <c r="N3876" s="5">
        <f>IF(M3876="",AVERAGEIFS($M$2:$M$10990,USA_Haunted_Places.csv!$F$2:$F$10986, USA_Haunted_Places.csv!F3874), M3876)</f>
        <v>39.5820026</v>
      </c>
    </row>
    <row r="3877">
      <c r="G3877" s="3">
        <v>-82.8037635</v>
      </c>
      <c r="H3877" s="5">
        <f>IF(G3877="", AVERAGEIFS($G$2:$G$10990, USA_Haunted_Places.csv!$F$2:$F$10986, USA_Haunted_Places.csv!F3875), G3877)</f>
        <v>-82.8037635</v>
      </c>
      <c r="I3877" s="3">
        <v>41.3964363</v>
      </c>
      <c r="J3877" s="3">
        <f>IF(I3877="",AVERAGEIFS($I$2:$I$10990,USA_Haunted_Places.csv!$F$2:$F$10986, USA_Haunted_Places.csv!F3875), I3877)</f>
        <v>41.3964363</v>
      </c>
      <c r="K3877" s="3">
        <v>-82.8085204</v>
      </c>
      <c r="L3877" s="3">
        <f>IF(K3877="",AVERAGEIFS($K$2:$K$10990,USA_Haunted_Places.csv!$F$2:$F$10986, USA_Haunted_Places.csv!F3875), K3877)</f>
        <v>-82.8085204</v>
      </c>
      <c r="M3877" s="3">
        <v>41.4000523</v>
      </c>
      <c r="N3877" s="5">
        <f>IF(M3877="",AVERAGEIFS($M$2:$M$10990,USA_Haunted_Places.csv!$F$2:$F$10986, USA_Haunted_Places.csv!F3875), M3877)</f>
        <v>41.4000523</v>
      </c>
    </row>
    <row r="3878">
      <c r="G3878" s="3">
        <v>-82.6835206</v>
      </c>
      <c r="H3878" s="5">
        <f>IF(G3878="", AVERAGEIFS($G$2:$G$10990, USA_Haunted_Places.csv!$F$2:$F$10986, USA_Haunted_Places.csv!F3876), G3878)</f>
        <v>-82.6835206</v>
      </c>
      <c r="I3878" s="3">
        <v>41.482207</v>
      </c>
      <c r="J3878" s="3">
        <f>IF(I3878="",AVERAGEIFS($I$2:$I$10990,USA_Haunted_Places.csv!$F$2:$F$10986, USA_Haunted_Places.csv!F3876), I3878)</f>
        <v>41.482207</v>
      </c>
      <c r="K3878" s="3">
        <v>-82.6835206</v>
      </c>
      <c r="L3878" s="3">
        <f>IF(K3878="",AVERAGEIFS($K$2:$K$10990,USA_Haunted_Places.csv!$F$2:$F$10986, USA_Haunted_Places.csv!F3876), K3878)</f>
        <v>-82.6835206</v>
      </c>
      <c r="M3878" s="3">
        <v>41.482207</v>
      </c>
      <c r="N3878" s="5">
        <f>IF(M3878="",AVERAGEIFS($M$2:$M$10990,USA_Haunted_Places.csv!$F$2:$F$10986, USA_Haunted_Places.csv!F3876), M3878)</f>
        <v>41.482207</v>
      </c>
    </row>
    <row r="3879">
      <c r="G3879" s="3">
        <v>-84.1593416</v>
      </c>
      <c r="H3879" s="5">
        <f>IF(G3879="", AVERAGEIFS($G$2:$G$10990, USA_Haunted_Places.csv!$F$2:$F$10986, USA_Haunted_Places.csv!F3877), G3879)</f>
        <v>-84.1593416</v>
      </c>
      <c r="I3879" s="3">
        <v>39.6291422</v>
      </c>
      <c r="J3879" s="3">
        <f>IF(I3879="",AVERAGEIFS($I$2:$I$10990,USA_Haunted_Places.csv!$F$2:$F$10986, USA_Haunted_Places.csv!F3877), I3879)</f>
        <v>39.6291422</v>
      </c>
      <c r="K3879" s="3">
        <v>-84.1593818</v>
      </c>
      <c r="L3879" s="3">
        <f>IF(K3879="",AVERAGEIFS($K$2:$K$10990,USA_Haunted_Places.csv!$F$2:$F$10986, USA_Haunted_Places.csv!F3877), K3879)</f>
        <v>-84.1593818</v>
      </c>
      <c r="M3879" s="3">
        <v>39.6283928</v>
      </c>
      <c r="N3879" s="5">
        <f>IF(M3879="",AVERAGEIFS($M$2:$M$10990,USA_Haunted_Places.csv!$F$2:$F$10986, USA_Haunted_Places.csv!F3877), M3879)</f>
        <v>39.6283928</v>
      </c>
    </row>
    <row r="3880">
      <c r="G3880" s="3">
        <v>-83.796136</v>
      </c>
      <c r="H3880" s="5">
        <f>IF(G3880="", AVERAGEIFS($G$2:$G$10990, USA_Haunted_Places.csv!$F$2:$F$10986, USA_Haunted_Places.csv!F3878), G3880)</f>
        <v>-83.796136</v>
      </c>
      <c r="I3880" s="3">
        <v>40.0578067</v>
      </c>
      <c r="J3880" s="3">
        <f>IF(I3880="",AVERAGEIFS($I$2:$I$10990,USA_Haunted_Places.csv!$F$2:$F$10986, USA_Haunted_Places.csv!F3878), I3880)</f>
        <v>40.0578067</v>
      </c>
      <c r="K3880" s="3">
        <v>-83.804868</v>
      </c>
      <c r="L3880" s="3">
        <f>IF(K3880="",AVERAGEIFS($K$2:$K$10990,USA_Haunted_Places.csv!$F$2:$F$10986, USA_Haunted_Places.csv!F3878), K3880)</f>
        <v>-83.804868</v>
      </c>
      <c r="M3880" s="3">
        <v>40.1025817</v>
      </c>
      <c r="N3880" s="5">
        <f>IF(M3880="",AVERAGEIFS($M$2:$M$10990,USA_Haunted_Places.csv!$F$2:$F$10986, USA_Haunted_Places.csv!F3878), M3880)</f>
        <v>40.1025817</v>
      </c>
    </row>
    <row r="3881">
      <c r="G3881" s="3">
        <v>-80.8505197</v>
      </c>
      <c r="H3881" s="5">
        <f>IF(G3881="", AVERAGEIFS($G$2:$G$10990, USA_Haunted_Places.csv!$F$2:$F$10986, USA_Haunted_Places.csv!F3879), G3881)</f>
        <v>-80.8505197</v>
      </c>
      <c r="I3881" s="3">
        <v>41.310158</v>
      </c>
      <c r="J3881" s="3">
        <f>IF(I3881="",AVERAGEIFS($I$2:$I$10990,USA_Haunted_Places.csv!$F$2:$F$10986, USA_Haunted_Places.csv!F3879), I3881)</f>
        <v>41.310158</v>
      </c>
      <c r="K3881" s="3">
        <v>-80.8765205</v>
      </c>
      <c r="L3881" s="3">
        <f>IF(K3881="",AVERAGEIFS($K$2:$K$10990,USA_Haunted_Places.csv!$F$2:$F$10986, USA_Haunted_Places.csv!F3879), K3881)</f>
        <v>-80.8765205</v>
      </c>
      <c r="M3881" s="3">
        <v>41.2990487</v>
      </c>
      <c r="N3881" s="5">
        <f>IF(M3881="",AVERAGEIFS($M$2:$M$10990,USA_Haunted_Places.csv!$F$2:$F$10986, USA_Haunted_Places.csv!F3879), M3881)</f>
        <v>41.2990487</v>
      </c>
    </row>
    <row r="3882">
      <c r="G3882" s="3">
        <v>-81.222709</v>
      </c>
      <c r="H3882" s="5">
        <f>IF(G3882="", AVERAGEIFS($G$2:$G$10990, USA_Haunted_Places.csv!$F$2:$F$10986, USA_Haunted_Places.csv!F3880), G3882)</f>
        <v>-81.222709</v>
      </c>
      <c r="I3882" s="3">
        <v>41.5359302</v>
      </c>
      <c r="J3882" s="3">
        <f>IF(I3882="",AVERAGEIFS($I$2:$I$10990,USA_Haunted_Places.csv!$F$2:$F$10986, USA_Haunted_Places.csv!F3880), I3882)</f>
        <v>41.5359302</v>
      </c>
      <c r="K3882" s="3">
        <v>-81.2133262</v>
      </c>
      <c r="L3882" s="3">
        <f>IF(K3882="",AVERAGEIFS($K$2:$K$10990,USA_Haunted_Places.csv!$F$2:$F$10986, USA_Haunted_Places.csv!F3880), K3882)</f>
        <v>-81.2133262</v>
      </c>
      <c r="M3882" s="3">
        <v>41.5786639</v>
      </c>
      <c r="N3882" s="5">
        <f>IF(M3882="",AVERAGEIFS($M$2:$M$10990,USA_Haunted_Places.csv!$F$2:$F$10986, USA_Haunted_Places.csv!F3880), M3882)</f>
        <v>41.5786639</v>
      </c>
    </row>
    <row r="3883">
      <c r="G3883" s="3">
        <v>-81.4192754</v>
      </c>
      <c r="H3883" s="5">
        <f>IF(G3883="", AVERAGEIFS($G$2:$G$10990, USA_Haunted_Places.csv!$F$2:$F$10986, USA_Haunted_Places.csv!F3881), G3883)</f>
        <v>-81.4192754</v>
      </c>
      <c r="I3883" s="3">
        <v>41.5800175</v>
      </c>
      <c r="J3883" s="3">
        <f>IF(I3883="",AVERAGEIFS($I$2:$I$10990,USA_Haunted_Places.csv!$F$2:$F$10986, USA_Haunted_Places.csv!F3881), I3883)</f>
        <v>41.5800175</v>
      </c>
      <c r="K3883" s="3">
        <v>-81.2133262</v>
      </c>
      <c r="L3883" s="3">
        <f>IF(K3883="",AVERAGEIFS($K$2:$K$10990,USA_Haunted_Places.csv!$F$2:$F$10986, USA_Haunted_Places.csv!F3881), K3883)</f>
        <v>-81.2133262</v>
      </c>
      <c r="M3883" s="3">
        <v>41.5786639</v>
      </c>
      <c r="N3883" s="5">
        <f>IF(M3883="",AVERAGEIFS($M$2:$M$10990,USA_Haunted_Places.csv!$F$2:$F$10986, USA_Haunted_Places.csv!F3881), M3883)</f>
        <v>41.5786639</v>
      </c>
    </row>
    <row r="3884">
      <c r="G3884" s="3">
        <v>-82.98145</v>
      </c>
      <c r="H3884" s="5">
        <f>IF(G3884="", AVERAGEIFS($G$2:$G$10990, USA_Haunted_Places.csv!$F$2:$F$10986, USA_Haunted_Places.csv!F3882), G3884)</f>
        <v>-82.98145</v>
      </c>
      <c r="I3884" s="3">
        <v>39.333535</v>
      </c>
      <c r="J3884" s="3">
        <f>IF(I3884="",AVERAGEIFS($I$2:$I$10990,USA_Haunted_Places.csv!$F$2:$F$10986, USA_Haunted_Places.csv!F3882), I3884)</f>
        <v>39.333535</v>
      </c>
      <c r="K3884" s="3">
        <v>-82.9824019</v>
      </c>
      <c r="L3884" s="3">
        <f>IF(K3884="",AVERAGEIFS($K$2:$K$10990,USA_Haunted_Places.csv!$F$2:$F$10986, USA_Haunted_Places.csv!F3882), K3884)</f>
        <v>-82.9824019</v>
      </c>
      <c r="M3884" s="3">
        <v>39.3331197</v>
      </c>
      <c r="N3884" s="5">
        <f>IF(M3884="",AVERAGEIFS($M$2:$M$10990,USA_Haunted_Places.csv!$F$2:$F$10986, USA_Haunted_Places.csv!F3882), M3884)</f>
        <v>39.3331197</v>
      </c>
    </row>
    <row r="3885">
      <c r="G3885" s="5"/>
      <c r="H3885" s="5" t="str">
        <f>IF(G3885="", AVERAGEIFS($G$2:$G$10990, USA_Haunted_Places.csv!$F$2:$F$10986, USA_Haunted_Places.csv!F3883), G3885)</f>
        <v>#VALUE!</v>
      </c>
      <c r="I3885" s="5"/>
      <c r="J3885" s="3" t="str">
        <f>IF(I3885="",AVERAGEIFS($I$2:$I$10990,USA_Haunted_Places.csv!$F$2:$F$10986, USA_Haunted_Places.csv!F3883), I3885)</f>
        <v>#VALUE!</v>
      </c>
      <c r="K3885" s="3">
        <v>-82.9824019</v>
      </c>
      <c r="L3885" s="3">
        <f>IF(K3885="",AVERAGEIFS($K$2:$K$10990,USA_Haunted_Places.csv!$F$2:$F$10986, USA_Haunted_Places.csv!F3883), K3885)</f>
        <v>-82.9824019</v>
      </c>
      <c r="M3885" s="3">
        <v>39.3331197</v>
      </c>
      <c r="N3885" s="5">
        <f>IF(M3885="",AVERAGEIFS($M$2:$M$10990,USA_Haunted_Places.csv!$F$2:$F$10986, USA_Haunted_Places.csv!F3883), M3885)</f>
        <v>39.3331197</v>
      </c>
    </row>
    <row r="3886">
      <c r="G3886" s="5"/>
      <c r="H3886" s="5" t="str">
        <f>IF(G3886="", AVERAGEIFS($G$2:$G$10990, USA_Haunted_Places.csv!$F$2:$F$10986, USA_Haunted_Places.csv!F3884), G3886)</f>
        <v>#VALUE!</v>
      </c>
      <c r="I3886" s="5"/>
      <c r="J3886" s="3" t="str">
        <f>IF(I3886="",AVERAGEIFS($I$2:$I$10990,USA_Haunted_Places.csv!$F$2:$F$10986, USA_Haunted_Places.csv!F3884), I3886)</f>
        <v>#VALUE!</v>
      </c>
      <c r="K3886" s="3">
        <v>-82.9824019</v>
      </c>
      <c r="L3886" s="3">
        <f>IF(K3886="",AVERAGEIFS($K$2:$K$10990,USA_Haunted_Places.csv!$F$2:$F$10986, USA_Haunted_Places.csv!F3884), K3886)</f>
        <v>-82.9824019</v>
      </c>
      <c r="M3886" s="3">
        <v>39.3331197</v>
      </c>
      <c r="N3886" s="5">
        <f>IF(M3886="",AVERAGEIFS($M$2:$M$10990,USA_Haunted_Places.csv!$F$2:$F$10986, USA_Haunted_Places.csv!F3884), M3886)</f>
        <v>39.3331197</v>
      </c>
    </row>
    <row r="3887">
      <c r="G3887" s="3">
        <v>-82.9810456</v>
      </c>
      <c r="H3887" s="5">
        <f>IF(G3887="", AVERAGEIFS($G$2:$G$10990, USA_Haunted_Places.csv!$F$2:$F$10986, USA_Haunted_Places.csv!F3885), G3887)</f>
        <v>-82.9810456</v>
      </c>
      <c r="I3887" s="3">
        <v>39.3349771</v>
      </c>
      <c r="J3887" s="3">
        <f>IF(I3887="",AVERAGEIFS($I$2:$I$10990,USA_Haunted_Places.csv!$F$2:$F$10986, USA_Haunted_Places.csv!F3885), I3887)</f>
        <v>39.3349771</v>
      </c>
      <c r="K3887" s="3">
        <v>-82.9824019</v>
      </c>
      <c r="L3887" s="3">
        <f>IF(K3887="",AVERAGEIFS($K$2:$K$10990,USA_Haunted_Places.csv!$F$2:$F$10986, USA_Haunted_Places.csv!F3885), K3887)</f>
        <v>-82.9824019</v>
      </c>
      <c r="M3887" s="3">
        <v>39.3331197</v>
      </c>
      <c r="N3887" s="5">
        <f>IF(M3887="",AVERAGEIFS($M$2:$M$10990,USA_Haunted_Places.csv!$F$2:$F$10986, USA_Haunted_Places.csv!F3885), M3887)</f>
        <v>39.3331197</v>
      </c>
    </row>
    <row r="3888">
      <c r="G3888" s="3">
        <v>-82.3224523</v>
      </c>
      <c r="H3888" s="5">
        <f>IF(G3888="", AVERAGEIFS($G$2:$G$10990, USA_Haunted_Places.csv!$F$2:$F$10986, USA_Haunted_Places.csv!F3886), G3888)</f>
        <v>-82.3224523</v>
      </c>
      <c r="I3888" s="3">
        <v>39.3072804</v>
      </c>
      <c r="J3888" s="3">
        <f>IF(I3888="",AVERAGEIFS($I$2:$I$10990,USA_Haunted_Places.csv!$F$2:$F$10986, USA_Haunted_Places.csv!F3886), I3888)</f>
        <v>39.3072804</v>
      </c>
      <c r="K3888" s="3">
        <v>-82.9824019</v>
      </c>
      <c r="L3888" s="3">
        <f>IF(K3888="",AVERAGEIFS($K$2:$K$10990,USA_Haunted_Places.csv!$F$2:$F$10986, USA_Haunted_Places.csv!F3886), K3888)</f>
        <v>-82.9824019</v>
      </c>
      <c r="M3888" s="3">
        <v>39.3331197</v>
      </c>
      <c r="N3888" s="5">
        <f>IF(M3888="",AVERAGEIFS($M$2:$M$10990,USA_Haunted_Places.csv!$F$2:$F$10986, USA_Haunted_Places.csv!F3886), M3888)</f>
        <v>39.3331197</v>
      </c>
    </row>
    <row r="3889">
      <c r="G3889" s="3">
        <v>-84.3436881</v>
      </c>
      <c r="H3889" s="5">
        <f>IF(G3889="", AVERAGEIFS($G$2:$G$10990, USA_Haunted_Places.csv!$F$2:$F$10986, USA_Haunted_Places.csv!F3887), G3889)</f>
        <v>-84.3436881</v>
      </c>
      <c r="I3889" s="3">
        <v>39.0902286</v>
      </c>
      <c r="J3889" s="3">
        <f>IF(I3889="",AVERAGEIFS($I$2:$I$10990,USA_Haunted_Places.csv!$F$2:$F$10986, USA_Haunted_Places.csv!F3887), I3889)</f>
        <v>39.0902286</v>
      </c>
      <c r="K3889" s="3">
        <v>-84.5120196</v>
      </c>
      <c r="L3889" s="3">
        <f>IF(K3889="",AVERAGEIFS($K$2:$K$10990,USA_Haunted_Places.csv!$F$2:$F$10986, USA_Haunted_Places.csv!F3887), K3889)</f>
        <v>-84.5120196</v>
      </c>
      <c r="M3889" s="3">
        <v>39.1031182</v>
      </c>
      <c r="N3889" s="5">
        <f>IF(M3889="",AVERAGEIFS($M$2:$M$10990,USA_Haunted_Places.csv!$F$2:$F$10986, USA_Haunted_Places.csv!F3887), M3889)</f>
        <v>39.1031182</v>
      </c>
    </row>
    <row r="3890">
      <c r="G3890" s="3">
        <v>-84.7115837</v>
      </c>
      <c r="H3890" s="5">
        <f>IF(G3890="", AVERAGEIFS($G$2:$G$10990, USA_Haunted_Places.csv!$F$2:$F$10986, USA_Haunted_Places.csv!F3888), G3890)</f>
        <v>-84.7115837</v>
      </c>
      <c r="I3890" s="3">
        <v>39.1948389</v>
      </c>
      <c r="J3890" s="3">
        <f>IF(I3890="",AVERAGEIFS($I$2:$I$10990,USA_Haunted_Places.csv!$F$2:$F$10986, USA_Haunted_Places.csv!F3888), I3890)</f>
        <v>39.1948389</v>
      </c>
      <c r="K3890" s="3">
        <v>-84.5120196</v>
      </c>
      <c r="L3890" s="3">
        <f>IF(K3890="",AVERAGEIFS($K$2:$K$10990,USA_Haunted_Places.csv!$F$2:$F$10986, USA_Haunted_Places.csv!F3888), K3890)</f>
        <v>-84.5120196</v>
      </c>
      <c r="M3890" s="3">
        <v>39.1031182</v>
      </c>
      <c r="N3890" s="5">
        <f>IF(M3890="",AVERAGEIFS($M$2:$M$10990,USA_Haunted_Places.csv!$F$2:$F$10986, USA_Haunted_Places.csv!F3888), M3890)</f>
        <v>39.1031182</v>
      </c>
    </row>
    <row r="3891">
      <c r="G3891" s="3">
        <v>-84.5323352</v>
      </c>
      <c r="H3891" s="5">
        <f>IF(G3891="", AVERAGEIFS($G$2:$G$10990, USA_Haunted_Places.csv!$F$2:$F$10986, USA_Haunted_Places.csv!F3889), G3891)</f>
        <v>-84.5323352</v>
      </c>
      <c r="I3891" s="3">
        <v>39.1107778</v>
      </c>
      <c r="J3891" s="3">
        <f>IF(I3891="",AVERAGEIFS($I$2:$I$10990,USA_Haunted_Places.csv!$F$2:$F$10986, USA_Haunted_Places.csv!F3889), I3891)</f>
        <v>39.1107778</v>
      </c>
      <c r="K3891" s="3">
        <v>-84.5120196</v>
      </c>
      <c r="L3891" s="3">
        <f>IF(K3891="",AVERAGEIFS($K$2:$K$10990,USA_Haunted_Places.csv!$F$2:$F$10986, USA_Haunted_Places.csv!F3889), K3891)</f>
        <v>-84.5120196</v>
      </c>
      <c r="M3891" s="3">
        <v>39.1031182</v>
      </c>
      <c r="N3891" s="5">
        <f>IF(M3891="",AVERAGEIFS($M$2:$M$10990,USA_Haunted_Places.csv!$F$2:$F$10986, USA_Haunted_Places.csv!F3889), M3891)</f>
        <v>39.1031182</v>
      </c>
    </row>
    <row r="3892">
      <c r="G3892" s="3">
        <v>-84.4971906</v>
      </c>
      <c r="H3892" s="5">
        <f>IF(G3892="", AVERAGEIFS($G$2:$G$10990, USA_Haunted_Places.csv!$F$2:$F$10986, USA_Haunted_Places.csv!F3890), G3892)</f>
        <v>-84.4971906</v>
      </c>
      <c r="I3892" s="3">
        <v>39.1138109</v>
      </c>
      <c r="J3892" s="3">
        <f>IF(I3892="",AVERAGEIFS($I$2:$I$10990,USA_Haunted_Places.csv!$F$2:$F$10986, USA_Haunted_Places.csv!F3890), I3892)</f>
        <v>39.1138109</v>
      </c>
      <c r="K3892" s="3">
        <v>-84.5120196</v>
      </c>
      <c r="L3892" s="3">
        <f>IF(K3892="",AVERAGEIFS($K$2:$K$10990,USA_Haunted_Places.csv!$F$2:$F$10986, USA_Haunted_Places.csv!F3890), K3892)</f>
        <v>-84.5120196</v>
      </c>
      <c r="M3892" s="3">
        <v>39.1031182</v>
      </c>
      <c r="N3892" s="5">
        <f>IF(M3892="",AVERAGEIFS($M$2:$M$10990,USA_Haunted_Places.csv!$F$2:$F$10986, USA_Haunted_Places.csv!F3890), M3892)</f>
        <v>39.1031182</v>
      </c>
    </row>
    <row r="3893">
      <c r="G3893" s="3">
        <v>-84.508617</v>
      </c>
      <c r="H3893" s="5">
        <f>IF(G3893="", AVERAGEIFS($G$2:$G$10990, USA_Haunted_Places.csv!$F$2:$F$10986, USA_Haunted_Places.csv!F3891), G3893)</f>
        <v>-84.508617</v>
      </c>
      <c r="I3893" s="3">
        <v>39.144573</v>
      </c>
      <c r="J3893" s="3">
        <f>IF(I3893="",AVERAGEIFS($I$2:$I$10990,USA_Haunted_Places.csv!$F$2:$F$10986, USA_Haunted_Places.csv!F3891), I3893)</f>
        <v>39.144573</v>
      </c>
      <c r="K3893" s="3">
        <v>-84.5120196</v>
      </c>
      <c r="L3893" s="3">
        <f>IF(K3893="",AVERAGEIFS($K$2:$K$10990,USA_Haunted_Places.csv!$F$2:$F$10986, USA_Haunted_Places.csv!F3891), K3893)</f>
        <v>-84.5120196</v>
      </c>
      <c r="M3893" s="3">
        <v>39.1031182</v>
      </c>
      <c r="N3893" s="5">
        <f>IF(M3893="",AVERAGEIFS($M$2:$M$10990,USA_Haunted_Places.csv!$F$2:$F$10986, USA_Haunted_Places.csv!F3891), M3893)</f>
        <v>39.1031182</v>
      </c>
    </row>
    <row r="3894">
      <c r="G3894" s="3">
        <v>-84.5111498</v>
      </c>
      <c r="H3894" s="5">
        <f>IF(G3894="", AVERAGEIFS($G$2:$G$10990, USA_Haunted_Places.csv!$F$2:$F$10986, USA_Haunted_Places.csv!F3892), G3894)</f>
        <v>-84.5111498</v>
      </c>
      <c r="I3894" s="3">
        <v>39.1190791</v>
      </c>
      <c r="J3894" s="3">
        <f>IF(I3894="",AVERAGEIFS($I$2:$I$10990,USA_Haunted_Places.csv!$F$2:$F$10986, USA_Haunted_Places.csv!F3892), I3894)</f>
        <v>39.1190791</v>
      </c>
      <c r="K3894" s="3">
        <v>-84.5120196</v>
      </c>
      <c r="L3894" s="3">
        <f>IF(K3894="",AVERAGEIFS($K$2:$K$10990,USA_Haunted_Places.csv!$F$2:$F$10986, USA_Haunted_Places.csv!F3892), K3894)</f>
        <v>-84.5120196</v>
      </c>
      <c r="M3894" s="3">
        <v>39.1031182</v>
      </c>
      <c r="N3894" s="5">
        <f>IF(M3894="",AVERAGEIFS($M$2:$M$10990,USA_Haunted_Places.csv!$F$2:$F$10986, USA_Haunted_Places.csv!F3892), M3894)</f>
        <v>39.1031182</v>
      </c>
    </row>
    <row r="3895">
      <c r="G3895" s="3">
        <v>-84.6161287</v>
      </c>
      <c r="H3895" s="5">
        <f>IF(G3895="", AVERAGEIFS($G$2:$G$10990, USA_Haunted_Places.csv!$F$2:$F$10986, USA_Haunted_Places.csv!F3893), G3895)</f>
        <v>-84.6161287</v>
      </c>
      <c r="I3895" s="3">
        <v>39.0267837</v>
      </c>
      <c r="J3895" s="3">
        <f>IF(I3895="",AVERAGEIFS($I$2:$I$10990,USA_Haunted_Places.csv!$F$2:$F$10986, USA_Haunted_Places.csv!F3893), I3895)</f>
        <v>39.0267837</v>
      </c>
      <c r="K3895" s="3">
        <v>-84.5120196</v>
      </c>
      <c r="L3895" s="3">
        <f>IF(K3895="",AVERAGEIFS($K$2:$K$10990,USA_Haunted_Places.csv!$F$2:$F$10986, USA_Haunted_Places.csv!F3893), K3895)</f>
        <v>-84.5120196</v>
      </c>
      <c r="M3895" s="3">
        <v>39.1031182</v>
      </c>
      <c r="N3895" s="5">
        <f>IF(M3895="",AVERAGEIFS($M$2:$M$10990,USA_Haunted_Places.csv!$F$2:$F$10986, USA_Haunted_Places.csv!F3893), M3895)</f>
        <v>39.1031182</v>
      </c>
    </row>
    <row r="3896">
      <c r="G3896" s="3">
        <v>-84.5118141</v>
      </c>
      <c r="H3896" s="5">
        <f>IF(G3896="", AVERAGEIFS($G$2:$G$10990, USA_Haunted_Places.csv!$F$2:$F$10986, USA_Haunted_Places.csv!F3894), G3896)</f>
        <v>-84.5118141</v>
      </c>
      <c r="I3896" s="3">
        <v>39.1017443</v>
      </c>
      <c r="J3896" s="3">
        <f>IF(I3896="",AVERAGEIFS($I$2:$I$10990,USA_Haunted_Places.csv!$F$2:$F$10986, USA_Haunted_Places.csv!F3894), I3896)</f>
        <v>39.1017443</v>
      </c>
      <c r="K3896" s="3">
        <v>-84.5120196</v>
      </c>
      <c r="L3896" s="3">
        <f>IF(K3896="",AVERAGEIFS($K$2:$K$10990,USA_Haunted_Places.csv!$F$2:$F$10986, USA_Haunted_Places.csv!F3894), K3896)</f>
        <v>-84.5120196</v>
      </c>
      <c r="M3896" s="3">
        <v>39.1031182</v>
      </c>
      <c r="N3896" s="5">
        <f>IF(M3896="",AVERAGEIFS($M$2:$M$10990,USA_Haunted_Places.csv!$F$2:$F$10986, USA_Haunted_Places.csv!F3894), M3896)</f>
        <v>39.1031182</v>
      </c>
    </row>
    <row r="3897">
      <c r="G3897" s="3">
        <v>-84.4961688</v>
      </c>
      <c r="H3897" s="5">
        <f>IF(G3897="", AVERAGEIFS($G$2:$G$10990, USA_Haunted_Places.csv!$F$2:$F$10986, USA_Haunted_Places.csv!F3895), G3897)</f>
        <v>-84.4961688</v>
      </c>
      <c r="I3897" s="3">
        <v>39.1163363</v>
      </c>
      <c r="J3897" s="3">
        <f>IF(I3897="",AVERAGEIFS($I$2:$I$10990,USA_Haunted_Places.csv!$F$2:$F$10986, USA_Haunted_Places.csv!F3895), I3897)</f>
        <v>39.1163363</v>
      </c>
      <c r="K3897" s="3">
        <v>-84.5120196</v>
      </c>
      <c r="L3897" s="3">
        <f>IF(K3897="",AVERAGEIFS($K$2:$K$10990,USA_Haunted_Places.csv!$F$2:$F$10986, USA_Haunted_Places.csv!F3895), K3897)</f>
        <v>-84.5120196</v>
      </c>
      <c r="M3897" s="3">
        <v>39.1031182</v>
      </c>
      <c r="N3897" s="5">
        <f>IF(M3897="",AVERAGEIFS($M$2:$M$10990,USA_Haunted_Places.csv!$F$2:$F$10986, USA_Haunted_Places.csv!F3895), M3897)</f>
        <v>39.1031182</v>
      </c>
    </row>
    <row r="3898">
      <c r="G3898" s="3">
        <v>-84.5120196</v>
      </c>
      <c r="H3898" s="5">
        <f>IF(G3898="", AVERAGEIFS($G$2:$G$10990, USA_Haunted_Places.csv!$F$2:$F$10986, USA_Haunted_Places.csv!F3896), G3898)</f>
        <v>-84.5120196</v>
      </c>
      <c r="I3898" s="3">
        <v>39.1031182</v>
      </c>
      <c r="J3898" s="3">
        <f>IF(I3898="",AVERAGEIFS($I$2:$I$10990,USA_Haunted_Places.csv!$F$2:$F$10986, USA_Haunted_Places.csv!F3896), I3898)</f>
        <v>39.1031182</v>
      </c>
      <c r="K3898" s="3">
        <v>-84.5120196</v>
      </c>
      <c r="L3898" s="3">
        <f>IF(K3898="",AVERAGEIFS($K$2:$K$10990,USA_Haunted_Places.csv!$F$2:$F$10986, USA_Haunted_Places.csv!F3896), K3898)</f>
        <v>-84.5120196</v>
      </c>
      <c r="M3898" s="3">
        <v>39.1031182</v>
      </c>
      <c r="N3898" s="5">
        <f>IF(M3898="",AVERAGEIFS($M$2:$M$10990,USA_Haunted_Places.csv!$F$2:$F$10986, USA_Haunted_Places.csv!F3896), M3898)</f>
        <v>39.1031182</v>
      </c>
    </row>
    <row r="3899">
      <c r="G3899" s="3">
        <v>-84.4186119</v>
      </c>
      <c r="H3899" s="5">
        <f>IF(G3899="", AVERAGEIFS($G$2:$G$10990, USA_Haunted_Places.csv!$F$2:$F$10986, USA_Haunted_Places.csv!F3897), G3899)</f>
        <v>-84.4186119</v>
      </c>
      <c r="I3899" s="3">
        <v>39.0547343</v>
      </c>
      <c r="J3899" s="3">
        <f>IF(I3899="",AVERAGEIFS($I$2:$I$10990,USA_Haunted_Places.csv!$F$2:$F$10986, USA_Haunted_Places.csv!F3897), I3899)</f>
        <v>39.0547343</v>
      </c>
      <c r="K3899" s="3">
        <v>-84.5120196</v>
      </c>
      <c r="L3899" s="3">
        <f>IF(K3899="",AVERAGEIFS($K$2:$K$10990,USA_Haunted_Places.csv!$F$2:$F$10986, USA_Haunted_Places.csv!F3897), K3899)</f>
        <v>-84.5120196</v>
      </c>
      <c r="M3899" s="3">
        <v>39.1031182</v>
      </c>
      <c r="N3899" s="5">
        <f>IF(M3899="",AVERAGEIFS($M$2:$M$10990,USA_Haunted_Places.csv!$F$2:$F$10986, USA_Haunted_Places.csv!F3897), M3899)</f>
        <v>39.1031182</v>
      </c>
    </row>
    <row r="3900">
      <c r="G3900" s="3">
        <v>-84.6035151</v>
      </c>
      <c r="H3900" s="5">
        <f>IF(G3900="", AVERAGEIFS($G$2:$G$10990, USA_Haunted_Places.csv!$F$2:$F$10986, USA_Haunted_Places.csv!F3898), G3900)</f>
        <v>-84.6035151</v>
      </c>
      <c r="I3900" s="3">
        <v>39.3050939</v>
      </c>
      <c r="J3900" s="3">
        <f>IF(I3900="",AVERAGEIFS($I$2:$I$10990,USA_Haunted_Places.csv!$F$2:$F$10986, USA_Haunted_Places.csv!F3898), I3900)</f>
        <v>39.3050939</v>
      </c>
      <c r="K3900" s="3">
        <v>-84.5120196</v>
      </c>
      <c r="L3900" s="3">
        <f>IF(K3900="",AVERAGEIFS($K$2:$K$10990,USA_Haunted_Places.csv!$F$2:$F$10986, USA_Haunted_Places.csv!F3898), K3900)</f>
        <v>-84.5120196</v>
      </c>
      <c r="M3900" s="3">
        <v>39.1031182</v>
      </c>
      <c r="N3900" s="5">
        <f>IF(M3900="",AVERAGEIFS($M$2:$M$10990,USA_Haunted_Places.csv!$F$2:$F$10986, USA_Haunted_Places.csv!F3898), M3900)</f>
        <v>39.1031182</v>
      </c>
    </row>
    <row r="3901">
      <c r="G3901" s="3">
        <v>-84.4298767</v>
      </c>
      <c r="H3901" s="5">
        <f>IF(G3901="", AVERAGEIFS($G$2:$G$10990, USA_Haunted_Places.csv!$F$2:$F$10986, USA_Haunted_Places.csv!F3899), G3901)</f>
        <v>-84.4298767</v>
      </c>
      <c r="I3901" s="3">
        <v>39.22075</v>
      </c>
      <c r="J3901" s="3">
        <f>IF(I3901="",AVERAGEIFS($I$2:$I$10990,USA_Haunted_Places.csv!$F$2:$F$10986, USA_Haunted_Places.csv!F3899), I3901)</f>
        <v>39.22075</v>
      </c>
      <c r="K3901" s="3">
        <v>-84.5120196</v>
      </c>
      <c r="L3901" s="3">
        <f>IF(K3901="",AVERAGEIFS($K$2:$K$10990,USA_Haunted_Places.csv!$F$2:$F$10986, USA_Haunted_Places.csv!F3899), K3901)</f>
        <v>-84.5120196</v>
      </c>
      <c r="M3901" s="3">
        <v>39.1031182</v>
      </c>
      <c r="N3901" s="5">
        <f>IF(M3901="",AVERAGEIFS($M$2:$M$10990,USA_Haunted_Places.csv!$F$2:$F$10986, USA_Haunted_Places.csv!F3899), M3901)</f>
        <v>39.1031182</v>
      </c>
    </row>
    <row r="3902">
      <c r="G3902" s="3">
        <v>-84.519231</v>
      </c>
      <c r="H3902" s="5">
        <f>IF(G3902="", AVERAGEIFS($G$2:$G$10990, USA_Haunted_Places.csv!$F$2:$F$10986, USA_Haunted_Places.csv!F3900), G3902)</f>
        <v>-84.519231</v>
      </c>
      <c r="I3902" s="3">
        <v>39.1093947</v>
      </c>
      <c r="J3902" s="3">
        <f>IF(I3902="",AVERAGEIFS($I$2:$I$10990,USA_Haunted_Places.csv!$F$2:$F$10986, USA_Haunted_Places.csv!F3900), I3902)</f>
        <v>39.1093947</v>
      </c>
      <c r="K3902" s="3">
        <v>-84.5120196</v>
      </c>
      <c r="L3902" s="3">
        <f>IF(K3902="",AVERAGEIFS($K$2:$K$10990,USA_Haunted_Places.csv!$F$2:$F$10986, USA_Haunted_Places.csv!F3900), K3902)</f>
        <v>-84.5120196</v>
      </c>
      <c r="M3902" s="3">
        <v>39.1031182</v>
      </c>
      <c r="N3902" s="5">
        <f>IF(M3902="",AVERAGEIFS($M$2:$M$10990,USA_Haunted_Places.csv!$F$2:$F$10986, USA_Haunted_Places.csv!F3900), M3902)</f>
        <v>39.1031182</v>
      </c>
    </row>
    <row r="3903">
      <c r="G3903" s="3">
        <v>-84.648566</v>
      </c>
      <c r="H3903" s="5">
        <f>IF(G3903="", AVERAGEIFS($G$2:$G$10990, USA_Haunted_Places.csv!$F$2:$F$10986, USA_Haunted_Places.csv!F3901), G3903)</f>
        <v>-84.648566</v>
      </c>
      <c r="I3903" s="3">
        <v>39.146776</v>
      </c>
      <c r="J3903" s="3">
        <f>IF(I3903="",AVERAGEIFS($I$2:$I$10990,USA_Haunted_Places.csv!$F$2:$F$10986, USA_Haunted_Places.csv!F3901), I3903)</f>
        <v>39.146776</v>
      </c>
      <c r="K3903" s="3">
        <v>-84.5120196</v>
      </c>
      <c r="L3903" s="3">
        <f>IF(K3903="",AVERAGEIFS($K$2:$K$10990,USA_Haunted_Places.csv!$F$2:$F$10986, USA_Haunted_Places.csv!F3901), K3903)</f>
        <v>-84.5120196</v>
      </c>
      <c r="M3903" s="3">
        <v>39.1031182</v>
      </c>
      <c r="N3903" s="5">
        <f>IF(M3903="",AVERAGEIFS($M$2:$M$10990,USA_Haunted_Places.csv!$F$2:$F$10986, USA_Haunted_Places.csv!F3901), M3903)</f>
        <v>39.1031182</v>
      </c>
    </row>
    <row r="3904">
      <c r="G3904" s="3">
        <v>-84.6198254</v>
      </c>
      <c r="H3904" s="5">
        <f>IF(G3904="", AVERAGEIFS($G$2:$G$10990, USA_Haunted_Places.csv!$F$2:$F$10986, USA_Haunted_Places.csv!F3902), G3904)</f>
        <v>-84.6198254</v>
      </c>
      <c r="I3904" s="3">
        <v>39.1440636</v>
      </c>
      <c r="J3904" s="3">
        <f>IF(I3904="",AVERAGEIFS($I$2:$I$10990,USA_Haunted_Places.csv!$F$2:$F$10986, USA_Haunted_Places.csv!F3902), I3904)</f>
        <v>39.1440636</v>
      </c>
      <c r="K3904" s="3">
        <v>-84.5120196</v>
      </c>
      <c r="L3904" s="3">
        <f>IF(K3904="",AVERAGEIFS($K$2:$K$10990,USA_Haunted_Places.csv!$F$2:$F$10986, USA_Haunted_Places.csv!F3902), K3904)</f>
        <v>-84.5120196</v>
      </c>
      <c r="M3904" s="3">
        <v>39.1031182</v>
      </c>
      <c r="N3904" s="5">
        <f>IF(M3904="",AVERAGEIFS($M$2:$M$10990,USA_Haunted_Places.csv!$F$2:$F$10986, USA_Haunted_Places.csv!F3902), M3904)</f>
        <v>39.1031182</v>
      </c>
    </row>
    <row r="3905">
      <c r="G3905" s="3">
        <v>-84.660598</v>
      </c>
      <c r="H3905" s="5">
        <f>IF(G3905="", AVERAGEIFS($G$2:$G$10990, USA_Haunted_Places.csv!$F$2:$F$10986, USA_Haunted_Places.csv!F3903), G3905)</f>
        <v>-84.660598</v>
      </c>
      <c r="I3905" s="3">
        <v>39.111322</v>
      </c>
      <c r="J3905" s="3">
        <f>IF(I3905="",AVERAGEIFS($I$2:$I$10990,USA_Haunted_Places.csv!$F$2:$F$10986, USA_Haunted_Places.csv!F3903), I3905)</f>
        <v>39.111322</v>
      </c>
      <c r="K3905" s="3">
        <v>-84.5120196</v>
      </c>
      <c r="L3905" s="3">
        <f>IF(K3905="",AVERAGEIFS($K$2:$K$10990,USA_Haunted_Places.csv!$F$2:$F$10986, USA_Haunted_Places.csv!F3903), K3905)</f>
        <v>-84.5120196</v>
      </c>
      <c r="M3905" s="3">
        <v>39.1031182</v>
      </c>
      <c r="N3905" s="5">
        <f>IF(M3905="",AVERAGEIFS($M$2:$M$10990,USA_Haunted_Places.csv!$F$2:$F$10986, USA_Haunted_Places.csv!F3903), M3905)</f>
        <v>39.1031182</v>
      </c>
    </row>
    <row r="3906">
      <c r="G3906" s="5"/>
      <c r="H3906" s="5" t="str">
        <f>IF(G3906="", AVERAGEIFS($G$2:$G$10990, USA_Haunted_Places.csv!$F$2:$F$10986, USA_Haunted_Places.csv!F3904), G3906)</f>
        <v>#VALUE!</v>
      </c>
      <c r="I3906" s="5"/>
      <c r="J3906" s="3" t="str">
        <f>IF(I3906="",AVERAGEIFS($I$2:$I$10990,USA_Haunted_Places.csv!$F$2:$F$10986, USA_Haunted_Places.csv!F3904), I3906)</f>
        <v>#VALUE!</v>
      </c>
      <c r="K3906" s="3">
        <v>-84.5120196</v>
      </c>
      <c r="L3906" s="3">
        <f>IF(K3906="",AVERAGEIFS($K$2:$K$10990,USA_Haunted_Places.csv!$F$2:$F$10986, USA_Haunted_Places.csv!F3904), K3906)</f>
        <v>-84.5120196</v>
      </c>
      <c r="M3906" s="3">
        <v>39.1031182</v>
      </c>
      <c r="N3906" s="5">
        <f>IF(M3906="",AVERAGEIFS($M$2:$M$10990,USA_Haunted_Places.csv!$F$2:$F$10986, USA_Haunted_Places.csv!F3904), M3906)</f>
        <v>39.1031182</v>
      </c>
    </row>
    <row r="3907">
      <c r="G3907" s="3">
        <v>-84.5250106</v>
      </c>
      <c r="H3907" s="5">
        <f>IF(G3907="", AVERAGEIFS($G$2:$G$10990, USA_Haunted_Places.csv!$F$2:$F$10986, USA_Haunted_Places.csv!F3905), G3907)</f>
        <v>-84.5250106</v>
      </c>
      <c r="I3907" s="3">
        <v>39.1743388</v>
      </c>
      <c r="J3907" s="3">
        <f>IF(I3907="",AVERAGEIFS($I$2:$I$10990,USA_Haunted_Places.csv!$F$2:$F$10986, USA_Haunted_Places.csv!F3905), I3907)</f>
        <v>39.1743388</v>
      </c>
      <c r="K3907" s="3">
        <v>-84.5120196</v>
      </c>
      <c r="L3907" s="3">
        <f>IF(K3907="",AVERAGEIFS($K$2:$K$10990,USA_Haunted_Places.csv!$F$2:$F$10986, USA_Haunted_Places.csv!F3905), K3907)</f>
        <v>-84.5120196</v>
      </c>
      <c r="M3907" s="3">
        <v>39.1031182</v>
      </c>
      <c r="N3907" s="5">
        <f>IF(M3907="",AVERAGEIFS($M$2:$M$10990,USA_Haunted_Places.csv!$F$2:$F$10986, USA_Haunted_Places.csv!F3905), M3907)</f>
        <v>39.1031182</v>
      </c>
    </row>
    <row r="3908">
      <c r="G3908" s="3">
        <v>-84.5045214</v>
      </c>
      <c r="H3908" s="5">
        <f>IF(G3908="", AVERAGEIFS($G$2:$G$10990, USA_Haunted_Places.csv!$F$2:$F$10986, USA_Haunted_Places.csv!F3906), G3908)</f>
        <v>-84.5045214</v>
      </c>
      <c r="I3908" s="3">
        <v>39.2087853</v>
      </c>
      <c r="J3908" s="3">
        <f>IF(I3908="",AVERAGEIFS($I$2:$I$10990,USA_Haunted_Places.csv!$F$2:$F$10986, USA_Haunted_Places.csv!F3906), I3908)</f>
        <v>39.2087853</v>
      </c>
      <c r="K3908" s="3">
        <v>-84.5120196</v>
      </c>
      <c r="L3908" s="3">
        <f>IF(K3908="",AVERAGEIFS($K$2:$K$10990,USA_Haunted_Places.csv!$F$2:$F$10986, USA_Haunted_Places.csv!F3906), K3908)</f>
        <v>-84.5120196</v>
      </c>
      <c r="M3908" s="3">
        <v>39.1031182</v>
      </c>
      <c r="N3908" s="5">
        <f>IF(M3908="",AVERAGEIFS($M$2:$M$10990,USA_Haunted_Places.csv!$F$2:$F$10986, USA_Haunted_Places.csv!F3906), M3908)</f>
        <v>39.1031182</v>
      </c>
    </row>
    <row r="3909">
      <c r="G3909" s="3">
        <v>-84.5026366</v>
      </c>
      <c r="H3909" s="5">
        <f>IF(G3909="", AVERAGEIFS($G$2:$G$10990, USA_Haunted_Places.csv!$F$2:$F$10986, USA_Haunted_Places.csv!F3907), G3909)</f>
        <v>-84.5026366</v>
      </c>
      <c r="I3909" s="3">
        <v>39.1021235</v>
      </c>
      <c r="J3909" s="3">
        <f>IF(I3909="",AVERAGEIFS($I$2:$I$10990,USA_Haunted_Places.csv!$F$2:$F$10986, USA_Haunted_Places.csv!F3907), I3909)</f>
        <v>39.1021235</v>
      </c>
      <c r="K3909" s="3">
        <v>-84.5120196</v>
      </c>
      <c r="L3909" s="3">
        <f>IF(K3909="",AVERAGEIFS($K$2:$K$10990,USA_Haunted_Places.csv!$F$2:$F$10986, USA_Haunted_Places.csv!F3907), K3909)</f>
        <v>-84.5120196</v>
      </c>
      <c r="M3909" s="3">
        <v>39.1031182</v>
      </c>
      <c r="N3909" s="5">
        <f>IF(M3909="",AVERAGEIFS($M$2:$M$10990,USA_Haunted_Places.csv!$F$2:$F$10986, USA_Haunted_Places.csv!F3907), M3909)</f>
        <v>39.1031182</v>
      </c>
    </row>
    <row r="3910">
      <c r="G3910" s="3">
        <v>-84.7518014</v>
      </c>
      <c r="H3910" s="5">
        <f>IF(G3910="", AVERAGEIFS($G$2:$G$10990, USA_Haunted_Places.csv!$F$2:$F$10986, USA_Haunted_Places.csv!F3908), G3910)</f>
        <v>-84.7518014</v>
      </c>
      <c r="I3910" s="3">
        <v>39.1704264</v>
      </c>
      <c r="J3910" s="3">
        <f>IF(I3910="",AVERAGEIFS($I$2:$I$10990,USA_Haunted_Places.csv!$F$2:$F$10986, USA_Haunted_Places.csv!F3908), I3910)</f>
        <v>39.1704264</v>
      </c>
      <c r="K3910" s="3">
        <v>-84.5120196</v>
      </c>
      <c r="L3910" s="3">
        <f>IF(K3910="",AVERAGEIFS($K$2:$K$10990,USA_Haunted_Places.csv!$F$2:$F$10986, USA_Haunted_Places.csv!F3908), K3910)</f>
        <v>-84.5120196</v>
      </c>
      <c r="M3910" s="3">
        <v>39.1031182</v>
      </c>
      <c r="N3910" s="5">
        <f>IF(M3910="",AVERAGEIFS($M$2:$M$10990,USA_Haunted_Places.csv!$F$2:$F$10986, USA_Haunted_Places.csv!F3908), M3910)</f>
        <v>39.1031182</v>
      </c>
    </row>
    <row r="3911">
      <c r="G3911" s="3">
        <v>-84.599589</v>
      </c>
      <c r="H3911" s="5">
        <f>IF(G3911="", AVERAGEIFS($G$2:$G$10990, USA_Haunted_Places.csv!$F$2:$F$10986, USA_Haunted_Places.csv!F3909), G3911)</f>
        <v>-84.599589</v>
      </c>
      <c r="I3911" s="3">
        <v>39.124648</v>
      </c>
      <c r="J3911" s="3">
        <f>IF(I3911="",AVERAGEIFS($I$2:$I$10990,USA_Haunted_Places.csv!$F$2:$F$10986, USA_Haunted_Places.csv!F3909), I3911)</f>
        <v>39.124648</v>
      </c>
      <c r="K3911" s="3">
        <v>-84.5120196</v>
      </c>
      <c r="L3911" s="3">
        <f>IF(K3911="",AVERAGEIFS($K$2:$K$10990,USA_Haunted_Places.csv!$F$2:$F$10986, USA_Haunted_Places.csv!F3909), K3911)</f>
        <v>-84.5120196</v>
      </c>
      <c r="M3911" s="3">
        <v>39.1031182</v>
      </c>
      <c r="N3911" s="5">
        <f>IF(M3911="",AVERAGEIFS($M$2:$M$10990,USA_Haunted_Places.csv!$F$2:$F$10986, USA_Haunted_Places.csv!F3909), M3911)</f>
        <v>39.1031182</v>
      </c>
    </row>
    <row r="3912">
      <c r="G3912" s="3">
        <v>-84.599421</v>
      </c>
      <c r="H3912" s="5">
        <f>IF(G3912="", AVERAGEIFS($G$2:$G$10990, USA_Haunted_Places.csv!$F$2:$F$10986, USA_Haunted_Places.csv!F3910), G3912)</f>
        <v>-84.599421</v>
      </c>
      <c r="I3912" s="3">
        <v>39.1489495</v>
      </c>
      <c r="J3912" s="3">
        <f>IF(I3912="",AVERAGEIFS($I$2:$I$10990,USA_Haunted_Places.csv!$F$2:$F$10986, USA_Haunted_Places.csv!F3910), I3912)</f>
        <v>39.1489495</v>
      </c>
      <c r="K3912" s="3">
        <v>-84.5120196</v>
      </c>
      <c r="L3912" s="3">
        <f>IF(K3912="",AVERAGEIFS($K$2:$K$10990,USA_Haunted_Places.csv!$F$2:$F$10986, USA_Haunted_Places.csv!F3910), K3912)</f>
        <v>-84.5120196</v>
      </c>
      <c r="M3912" s="3">
        <v>39.1031182</v>
      </c>
      <c r="N3912" s="5">
        <f>IF(M3912="",AVERAGEIFS($M$2:$M$10990,USA_Haunted_Places.csv!$F$2:$F$10986, USA_Haunted_Places.csv!F3910), M3912)</f>
        <v>39.1031182</v>
      </c>
    </row>
    <row r="3913">
      <c r="G3913" s="3">
        <v>-82.9496306</v>
      </c>
      <c r="H3913" s="5">
        <f>IF(G3913="", AVERAGEIFS($G$2:$G$10990, USA_Haunted_Places.csv!$F$2:$F$10986, USA_Haunted_Places.csv!F3911), G3913)</f>
        <v>-82.9496306</v>
      </c>
      <c r="I3913" s="3">
        <v>39.6034671</v>
      </c>
      <c r="J3913" s="3">
        <f>IF(I3913="",AVERAGEIFS($I$2:$I$10990,USA_Haunted_Places.csv!$F$2:$F$10986, USA_Haunted_Places.csv!F3911), I3913)</f>
        <v>39.6034671</v>
      </c>
      <c r="K3913" s="3">
        <v>-82.9460133</v>
      </c>
      <c r="L3913" s="3">
        <f>IF(K3913="",AVERAGEIFS($K$2:$K$10990,USA_Haunted_Places.csv!$F$2:$F$10986, USA_Haunted_Places.csv!F3911), K3913)</f>
        <v>-82.9460133</v>
      </c>
      <c r="M3913" s="3">
        <v>39.600618</v>
      </c>
      <c r="N3913" s="5">
        <f>IF(M3913="",AVERAGEIFS($M$2:$M$10990,USA_Haunted_Places.csv!$F$2:$F$10986, USA_Haunted_Places.csv!F3911), M3913)</f>
        <v>39.600618</v>
      </c>
    </row>
    <row r="3914">
      <c r="G3914" s="3">
        <v>-82.942831</v>
      </c>
      <c r="H3914" s="5">
        <f>IF(G3914="", AVERAGEIFS($G$2:$G$10990, USA_Haunted_Places.csv!$F$2:$F$10986, USA_Haunted_Places.csv!F3912), G3914)</f>
        <v>-82.942831</v>
      </c>
      <c r="I3914" s="3">
        <v>39.600838</v>
      </c>
      <c r="J3914" s="3">
        <f>IF(I3914="",AVERAGEIFS($I$2:$I$10990,USA_Haunted_Places.csv!$F$2:$F$10986, USA_Haunted_Places.csv!F3912), I3914)</f>
        <v>39.600838</v>
      </c>
      <c r="K3914" s="3">
        <v>-82.9460133</v>
      </c>
      <c r="L3914" s="3">
        <f>IF(K3914="",AVERAGEIFS($K$2:$K$10990,USA_Haunted_Places.csv!$F$2:$F$10986, USA_Haunted_Places.csv!F3912), K3914)</f>
        <v>-82.9460133</v>
      </c>
      <c r="M3914" s="3">
        <v>39.600618</v>
      </c>
      <c r="N3914" s="5">
        <f>IF(M3914="",AVERAGEIFS($M$2:$M$10990,USA_Haunted_Places.csv!$F$2:$F$10986, USA_Haunted_Places.csv!F3912), M3914)</f>
        <v>39.600618</v>
      </c>
    </row>
    <row r="3915">
      <c r="G3915" s="3">
        <v>-83.9101219</v>
      </c>
      <c r="H3915" s="5">
        <f>IF(G3915="", AVERAGEIFS($G$2:$G$10990, USA_Haunted_Places.csv!$F$2:$F$10986, USA_Haunted_Places.csv!F3913), G3915)</f>
        <v>-83.9101219</v>
      </c>
      <c r="I3915" s="3">
        <v>39.9088842</v>
      </c>
      <c r="J3915" s="3">
        <f>IF(I3915="",AVERAGEIFS($I$2:$I$10990,USA_Haunted_Places.csv!$F$2:$F$10986, USA_Haunted_Places.csv!F3913), I3915)</f>
        <v>39.9088842</v>
      </c>
      <c r="K3915" s="3">
        <v>-83.6773928</v>
      </c>
      <c r="L3915" s="3">
        <f>IF(K3915="",AVERAGEIFS($K$2:$K$10990,USA_Haunted_Places.csv!$F$2:$F$10986, USA_Haunted_Places.csv!F3913), K3915)</f>
        <v>-83.6773928</v>
      </c>
      <c r="M3915" s="3">
        <v>39.8912092</v>
      </c>
      <c r="N3915" s="5">
        <f>IF(M3915="",AVERAGEIFS($M$2:$M$10990,USA_Haunted_Places.csv!$F$2:$F$10986, USA_Haunted_Places.csv!F3913), M3915)</f>
        <v>39.8912092</v>
      </c>
    </row>
    <row r="3916">
      <c r="G3916" s="3">
        <v>-83.8161804</v>
      </c>
      <c r="H3916" s="5">
        <f>IF(G3916="", AVERAGEIFS($G$2:$G$10990, USA_Haunted_Places.csv!$F$2:$F$10986, USA_Haunted_Places.csv!F3914), G3916)</f>
        <v>-83.8161804</v>
      </c>
      <c r="I3916" s="3">
        <v>39.9286352</v>
      </c>
      <c r="J3916" s="3">
        <f>IF(I3916="",AVERAGEIFS($I$2:$I$10990,USA_Haunted_Places.csv!$F$2:$F$10986, USA_Haunted_Places.csv!F3914), I3916)</f>
        <v>39.9286352</v>
      </c>
      <c r="K3916" s="3">
        <v>-83.6773928</v>
      </c>
      <c r="L3916" s="3">
        <f>IF(K3916="",AVERAGEIFS($K$2:$K$10990,USA_Haunted_Places.csv!$F$2:$F$10986, USA_Haunted_Places.csv!F3914), K3916)</f>
        <v>-83.6773928</v>
      </c>
      <c r="M3916" s="3">
        <v>39.8912092</v>
      </c>
      <c r="N3916" s="5">
        <f>IF(M3916="",AVERAGEIFS($M$2:$M$10990,USA_Haunted_Places.csv!$F$2:$F$10986, USA_Haunted_Places.csv!F3914), M3916)</f>
        <v>39.8912092</v>
      </c>
    </row>
    <row r="3917">
      <c r="G3917" s="3">
        <v>-84.3490399</v>
      </c>
      <c r="H3917" s="5">
        <f>IF(G3917="", AVERAGEIFS($G$2:$G$10990, USA_Haunted_Places.csv!$F$2:$F$10986, USA_Haunted_Places.csv!F3915), G3917)</f>
        <v>-84.3490399</v>
      </c>
      <c r="I3917" s="3">
        <v>39.8617778</v>
      </c>
      <c r="J3917" s="3">
        <f>IF(I3917="",AVERAGEIFS($I$2:$I$10990,USA_Haunted_Places.csv!$F$2:$F$10986, USA_Haunted_Places.csv!F3915), I3917)</f>
        <v>39.8617778</v>
      </c>
      <c r="K3917" s="3">
        <v>-84.3605022</v>
      </c>
      <c r="L3917" s="3">
        <f>IF(K3917="",AVERAGEIFS($K$2:$K$10990,USA_Haunted_Places.csv!$F$2:$F$10986, USA_Haunted_Places.csv!F3915), K3917)</f>
        <v>-84.3605022</v>
      </c>
      <c r="M3917" s="3">
        <v>39.8631101</v>
      </c>
      <c r="N3917" s="5">
        <f>IF(M3917="",AVERAGEIFS($M$2:$M$10990,USA_Haunted_Places.csv!$F$2:$F$10986, USA_Haunted_Places.csv!F3915), M3917)</f>
        <v>39.8631101</v>
      </c>
    </row>
    <row r="3918">
      <c r="G3918" s="3">
        <v>-81.4940351</v>
      </c>
      <c r="H3918" s="5">
        <f>IF(G3918="", AVERAGEIFS($G$2:$G$10990, USA_Haunted_Places.csv!$F$2:$F$10986, USA_Haunted_Places.csv!F3916), G3918)</f>
        <v>-81.4940351</v>
      </c>
      <c r="I3918" s="3">
        <v>41.4989649</v>
      </c>
      <c r="J3918" s="3">
        <f>IF(I3918="",AVERAGEIFS($I$2:$I$10990,USA_Haunted_Places.csv!$F$2:$F$10986, USA_Haunted_Places.csv!F3916), I3918)</f>
        <v>41.4989649</v>
      </c>
      <c r="K3918" s="3">
        <v>-81.6943605</v>
      </c>
      <c r="L3918" s="3">
        <f>IF(K3918="",AVERAGEIFS($K$2:$K$10990,USA_Haunted_Places.csv!$F$2:$F$10986, USA_Haunted_Places.csv!F3916), K3918)</f>
        <v>-81.6943605</v>
      </c>
      <c r="M3918" s="3">
        <v>41.49932</v>
      </c>
      <c r="N3918" s="5">
        <f>IF(M3918="",AVERAGEIFS($M$2:$M$10990,USA_Haunted_Places.csv!$F$2:$F$10986, USA_Haunted_Places.csv!F3916), M3918)</f>
        <v>41.49932</v>
      </c>
    </row>
    <row r="3919">
      <c r="G3919" s="3">
        <v>-81.5983687</v>
      </c>
      <c r="H3919" s="5">
        <f>IF(G3919="", AVERAGEIFS($G$2:$G$10990, USA_Haunted_Places.csv!$F$2:$F$10986, USA_Haunted_Places.csv!F3917), G3919)</f>
        <v>-81.5983687</v>
      </c>
      <c r="I3919" s="3">
        <v>41.5138354</v>
      </c>
      <c r="J3919" s="3">
        <f>IF(I3919="",AVERAGEIFS($I$2:$I$10990,USA_Haunted_Places.csv!$F$2:$F$10986, USA_Haunted_Places.csv!F3917), I3919)</f>
        <v>41.5138354</v>
      </c>
      <c r="K3919" s="3">
        <v>-81.6943605</v>
      </c>
      <c r="L3919" s="3">
        <f>IF(K3919="",AVERAGEIFS($K$2:$K$10990,USA_Haunted_Places.csv!$F$2:$F$10986, USA_Haunted_Places.csv!F3917), K3919)</f>
        <v>-81.6943605</v>
      </c>
      <c r="M3919" s="3">
        <v>41.49932</v>
      </c>
      <c r="N3919" s="5">
        <f>IF(M3919="",AVERAGEIFS($M$2:$M$10990,USA_Haunted_Places.csv!$F$2:$F$10986, USA_Haunted_Places.csv!F3917), M3919)</f>
        <v>41.49932</v>
      </c>
    </row>
    <row r="3920">
      <c r="G3920" s="3">
        <v>-81.7165798</v>
      </c>
      <c r="H3920" s="5">
        <f>IF(G3920="", AVERAGEIFS($G$2:$G$10990, USA_Haunted_Places.csv!$F$2:$F$10986, USA_Haunted_Places.csv!F3918), G3920)</f>
        <v>-81.7165798</v>
      </c>
      <c r="I3920" s="3">
        <v>41.4857366</v>
      </c>
      <c r="J3920" s="3">
        <f>IF(I3920="",AVERAGEIFS($I$2:$I$10990,USA_Haunted_Places.csv!$F$2:$F$10986, USA_Haunted_Places.csv!F3918), I3920)</f>
        <v>41.4857366</v>
      </c>
      <c r="K3920" s="3">
        <v>-81.6943605</v>
      </c>
      <c r="L3920" s="3">
        <f>IF(K3920="",AVERAGEIFS($K$2:$K$10990,USA_Haunted_Places.csv!$F$2:$F$10986, USA_Haunted_Places.csv!F3918), K3920)</f>
        <v>-81.6943605</v>
      </c>
      <c r="M3920" s="3">
        <v>41.49932</v>
      </c>
      <c r="N3920" s="5">
        <f>IF(M3920="",AVERAGEIFS($M$2:$M$10990,USA_Haunted_Places.csv!$F$2:$F$10986, USA_Haunted_Places.csv!F3918), M3920)</f>
        <v>41.49932</v>
      </c>
    </row>
    <row r="3921">
      <c r="G3921" s="3">
        <v>-81.5270653</v>
      </c>
      <c r="H3921" s="5">
        <f>IF(G3921="", AVERAGEIFS($G$2:$G$10990, USA_Haunted_Places.csv!$F$2:$F$10986, USA_Haunted_Places.csv!F3919), G3921)</f>
        <v>-81.5270653</v>
      </c>
      <c r="I3921" s="3">
        <v>41.4907647</v>
      </c>
      <c r="J3921" s="3">
        <f>IF(I3921="",AVERAGEIFS($I$2:$I$10990,USA_Haunted_Places.csv!$F$2:$F$10986, USA_Haunted_Places.csv!F3919), I3921)</f>
        <v>41.4907647</v>
      </c>
      <c r="K3921" s="3">
        <v>-81.6943605</v>
      </c>
      <c r="L3921" s="3">
        <f>IF(K3921="",AVERAGEIFS($K$2:$K$10990,USA_Haunted_Places.csv!$F$2:$F$10986, USA_Haunted_Places.csv!F3919), K3921)</f>
        <v>-81.6943605</v>
      </c>
      <c r="M3921" s="3">
        <v>41.49932</v>
      </c>
      <c r="N3921" s="5">
        <f>IF(M3921="",AVERAGEIFS($M$2:$M$10990,USA_Haunted_Places.csv!$F$2:$F$10986, USA_Haunted_Places.csv!F3919), M3921)</f>
        <v>41.49932</v>
      </c>
    </row>
    <row r="3922">
      <c r="G3922" s="5"/>
      <c r="H3922" s="5" t="str">
        <f>IF(G3922="", AVERAGEIFS($G$2:$G$10990, USA_Haunted_Places.csv!$F$2:$F$10986, USA_Haunted_Places.csv!F3920), G3922)</f>
        <v>#VALUE!</v>
      </c>
      <c r="I3922" s="5"/>
      <c r="J3922" s="3" t="str">
        <f>IF(I3922="",AVERAGEIFS($I$2:$I$10990,USA_Haunted_Places.csv!$F$2:$F$10986, USA_Haunted_Places.csv!F3920), I3922)</f>
        <v>#VALUE!</v>
      </c>
      <c r="K3922" s="3">
        <v>-81.6943605</v>
      </c>
      <c r="L3922" s="3">
        <f>IF(K3922="",AVERAGEIFS($K$2:$K$10990,USA_Haunted_Places.csv!$F$2:$F$10986, USA_Haunted_Places.csv!F3920), K3922)</f>
        <v>-81.6943605</v>
      </c>
      <c r="M3922" s="3">
        <v>41.49932</v>
      </c>
      <c r="N3922" s="5">
        <f>IF(M3922="",AVERAGEIFS($M$2:$M$10990,USA_Haunted_Places.csv!$F$2:$F$10986, USA_Haunted_Places.csv!F3920), M3922)</f>
        <v>41.49932</v>
      </c>
    </row>
    <row r="3923">
      <c r="G3923" s="3">
        <v>-81.648665</v>
      </c>
      <c r="H3923" s="5">
        <f>IF(G3923="", AVERAGEIFS($G$2:$G$10990, USA_Haunted_Places.csv!$F$2:$F$10986, USA_Haunted_Places.csv!F3921), G3923)</f>
        <v>-81.648665</v>
      </c>
      <c r="I3923" s="3">
        <v>41.462648</v>
      </c>
      <c r="J3923" s="3">
        <f>IF(I3923="",AVERAGEIFS($I$2:$I$10990,USA_Haunted_Places.csv!$F$2:$F$10986, USA_Haunted_Places.csv!F3921), I3923)</f>
        <v>41.462648</v>
      </c>
      <c r="K3923" s="3">
        <v>-81.6943605</v>
      </c>
      <c r="L3923" s="3">
        <f>IF(K3923="",AVERAGEIFS($K$2:$K$10990,USA_Haunted_Places.csv!$F$2:$F$10986, USA_Haunted_Places.csv!F3921), K3923)</f>
        <v>-81.6943605</v>
      </c>
      <c r="M3923" s="3">
        <v>41.49932</v>
      </c>
      <c r="N3923" s="5">
        <f>IF(M3923="",AVERAGEIFS($M$2:$M$10990,USA_Haunted_Places.csv!$F$2:$F$10986, USA_Haunted_Places.csv!F3921), M3923)</f>
        <v>41.49932</v>
      </c>
    </row>
    <row r="3924">
      <c r="G3924" s="3">
        <v>-81.6084452</v>
      </c>
      <c r="H3924" s="5">
        <f>IF(G3924="", AVERAGEIFS($G$2:$G$10990, USA_Haunted_Places.csv!$F$2:$F$10986, USA_Haunted_Places.csv!F3922), G3924)</f>
        <v>-81.6084452</v>
      </c>
      <c r="I3924" s="3">
        <v>41.5059511</v>
      </c>
      <c r="J3924" s="3">
        <f>IF(I3924="",AVERAGEIFS($I$2:$I$10990,USA_Haunted_Places.csv!$F$2:$F$10986, USA_Haunted_Places.csv!F3922), I3924)</f>
        <v>41.5059511</v>
      </c>
      <c r="K3924" s="3">
        <v>-81.6943605</v>
      </c>
      <c r="L3924" s="3">
        <f>IF(K3924="",AVERAGEIFS($K$2:$K$10990,USA_Haunted_Places.csv!$F$2:$F$10986, USA_Haunted_Places.csv!F3922), K3924)</f>
        <v>-81.6943605</v>
      </c>
      <c r="M3924" s="3">
        <v>41.49932</v>
      </c>
      <c r="N3924" s="5">
        <f>IF(M3924="",AVERAGEIFS($M$2:$M$10990,USA_Haunted_Places.csv!$F$2:$F$10986, USA_Haunted_Places.csv!F3922), M3924)</f>
        <v>41.49932</v>
      </c>
    </row>
    <row r="3925">
      <c r="G3925" s="3">
        <v>-81.2075302</v>
      </c>
      <c r="H3925" s="5">
        <f>IF(G3925="", AVERAGEIFS($G$2:$G$10990, USA_Haunted_Places.csv!$F$2:$F$10986, USA_Haunted_Places.csv!F3923), G3925)</f>
        <v>-81.2075302</v>
      </c>
      <c r="I3925" s="3">
        <v>41.4510562</v>
      </c>
      <c r="J3925" s="3">
        <f>IF(I3925="",AVERAGEIFS($I$2:$I$10990,USA_Haunted_Places.csv!$F$2:$F$10986, USA_Haunted_Places.csv!F3923), I3925)</f>
        <v>41.4510562</v>
      </c>
      <c r="K3925" s="3">
        <v>-81.6943605</v>
      </c>
      <c r="L3925" s="3">
        <f>IF(K3925="",AVERAGEIFS($K$2:$K$10990,USA_Haunted_Places.csv!$F$2:$F$10986, USA_Haunted_Places.csv!F3923), K3925)</f>
        <v>-81.6943605</v>
      </c>
      <c r="M3925" s="3">
        <v>41.49932</v>
      </c>
      <c r="N3925" s="5">
        <f>IF(M3925="",AVERAGEIFS($M$2:$M$10990,USA_Haunted_Places.csv!$F$2:$F$10986, USA_Haunted_Places.csv!F3923), M3925)</f>
        <v>41.49932</v>
      </c>
    </row>
    <row r="3926">
      <c r="G3926" s="3">
        <v>-81.8129162</v>
      </c>
      <c r="H3926" s="5">
        <f>IF(G3926="", AVERAGEIFS($G$2:$G$10990, USA_Haunted_Places.csv!$F$2:$F$10986, USA_Haunted_Places.csv!F3924), G3926)</f>
        <v>-81.8129162</v>
      </c>
      <c r="I3926" s="3">
        <v>41.4339223</v>
      </c>
      <c r="J3926" s="3">
        <f>IF(I3926="",AVERAGEIFS($I$2:$I$10990,USA_Haunted_Places.csv!$F$2:$F$10986, USA_Haunted_Places.csv!F3924), I3926)</f>
        <v>41.4339223</v>
      </c>
      <c r="K3926" s="3">
        <v>-81.6943605</v>
      </c>
      <c r="L3926" s="3">
        <f>IF(K3926="",AVERAGEIFS($K$2:$K$10990,USA_Haunted_Places.csv!$F$2:$F$10986, USA_Haunted_Places.csv!F3924), K3926)</f>
        <v>-81.6943605</v>
      </c>
      <c r="M3926" s="3">
        <v>41.49932</v>
      </c>
      <c r="N3926" s="5">
        <f>IF(M3926="",AVERAGEIFS($M$2:$M$10990,USA_Haunted_Places.csv!$F$2:$F$10986, USA_Haunted_Places.csv!F3924), M3926)</f>
        <v>41.49932</v>
      </c>
    </row>
    <row r="3927">
      <c r="G3927" s="3">
        <v>-81.6128158</v>
      </c>
      <c r="H3927" s="5">
        <f>IF(G3927="", AVERAGEIFS($G$2:$G$10990, USA_Haunted_Places.csv!$F$2:$F$10986, USA_Haunted_Places.csv!F3925), G3927)</f>
        <v>-81.6128158</v>
      </c>
      <c r="I3927" s="3">
        <v>41.5006172</v>
      </c>
      <c r="J3927" s="3">
        <f>IF(I3927="",AVERAGEIFS($I$2:$I$10990,USA_Haunted_Places.csv!$F$2:$F$10986, USA_Haunted_Places.csv!F3925), I3927)</f>
        <v>41.5006172</v>
      </c>
      <c r="K3927" s="3">
        <v>-81.6943605</v>
      </c>
      <c r="L3927" s="3">
        <f>IF(K3927="",AVERAGEIFS($K$2:$K$10990,USA_Haunted_Places.csv!$F$2:$F$10986, USA_Haunted_Places.csv!F3925), K3927)</f>
        <v>-81.6943605</v>
      </c>
      <c r="M3927" s="3">
        <v>41.49932</v>
      </c>
      <c r="N3927" s="5">
        <f>IF(M3927="",AVERAGEIFS($M$2:$M$10990,USA_Haunted_Places.csv!$F$2:$F$10986, USA_Haunted_Places.csv!F3925), M3927)</f>
        <v>41.49932</v>
      </c>
    </row>
    <row r="3928">
      <c r="G3928" s="3">
        <v>-81.7701895</v>
      </c>
      <c r="H3928" s="5">
        <f>IF(G3928="", AVERAGEIFS($G$2:$G$10990, USA_Haunted_Places.csv!$F$2:$F$10986, USA_Haunted_Places.csv!F3926), G3928)</f>
        <v>-81.7701895</v>
      </c>
      <c r="I3928" s="3">
        <v>41.4612882</v>
      </c>
      <c r="J3928" s="3">
        <f>IF(I3928="",AVERAGEIFS($I$2:$I$10990,USA_Haunted_Places.csv!$F$2:$F$10986, USA_Haunted_Places.csv!F3926), I3928)</f>
        <v>41.4612882</v>
      </c>
      <c r="K3928" s="3">
        <v>-81.6943605</v>
      </c>
      <c r="L3928" s="3">
        <f>IF(K3928="",AVERAGEIFS($K$2:$K$10990,USA_Haunted_Places.csv!$F$2:$F$10986, USA_Haunted_Places.csv!F3926), K3928)</f>
        <v>-81.6943605</v>
      </c>
      <c r="M3928" s="3">
        <v>41.49932</v>
      </c>
      <c r="N3928" s="5">
        <f>IF(M3928="",AVERAGEIFS($M$2:$M$10990,USA_Haunted_Places.csv!$F$2:$F$10986, USA_Haunted_Places.csv!F3926), M3928)</f>
        <v>41.49932</v>
      </c>
    </row>
    <row r="3929">
      <c r="G3929" s="5"/>
      <c r="H3929" s="5" t="str">
        <f>IF(G3929="", AVERAGEIFS($G$2:$G$10990, USA_Haunted_Places.csv!$F$2:$F$10986, USA_Haunted_Places.csv!F3927), G3929)</f>
        <v>#VALUE!</v>
      </c>
      <c r="I3929" s="5"/>
      <c r="J3929" s="3" t="str">
        <f>IF(I3929="",AVERAGEIFS($I$2:$I$10990,USA_Haunted_Places.csv!$F$2:$F$10986, USA_Haunted_Places.csv!F3927), I3929)</f>
        <v>#VALUE!</v>
      </c>
      <c r="K3929" s="3">
        <v>-84.749115</v>
      </c>
      <c r="L3929" s="3">
        <f>IF(K3929="",AVERAGEIFS($K$2:$K$10990,USA_Haunted_Places.csv!$F$2:$F$10986, USA_Haunted_Places.csv!F3927), K3929)</f>
        <v>-84.749115</v>
      </c>
      <c r="M3929" s="3">
        <v>39.1617242</v>
      </c>
      <c r="N3929" s="5">
        <f>IF(M3929="",AVERAGEIFS($M$2:$M$10990,USA_Haunted_Places.csv!$F$2:$F$10986, USA_Haunted_Places.csv!F3927), M3929)</f>
        <v>39.1617242</v>
      </c>
    </row>
    <row r="3930">
      <c r="G3930" s="3">
        <v>-82.9750634</v>
      </c>
      <c r="H3930" s="5">
        <f>IF(G3930="", AVERAGEIFS($G$2:$G$10990, USA_Haunted_Places.csv!$F$2:$F$10986, USA_Haunted_Places.csv!F3928), G3930)</f>
        <v>-82.9750634</v>
      </c>
      <c r="I3930" s="3">
        <v>41.3063518</v>
      </c>
      <c r="J3930" s="3">
        <f>IF(I3930="",AVERAGEIFS($I$2:$I$10990,USA_Haunted_Places.csv!$F$2:$F$10986, USA_Haunted_Places.csv!F3928), I3930)</f>
        <v>41.3063518</v>
      </c>
      <c r="K3930" s="3">
        <v>-82.975192</v>
      </c>
      <c r="L3930" s="3">
        <f>IF(K3930="",AVERAGEIFS($K$2:$K$10990,USA_Haunted_Places.csv!$F$2:$F$10986, USA_Haunted_Places.csv!F3928), K3930)</f>
        <v>-82.975192</v>
      </c>
      <c r="M3930" s="3">
        <v>41.3042201</v>
      </c>
      <c r="N3930" s="5">
        <f>IF(M3930="",AVERAGEIFS($M$2:$M$10990,USA_Haunted_Places.csv!$F$2:$F$10986, USA_Haunted_Places.csv!F3928), M3930)</f>
        <v>41.3042201</v>
      </c>
    </row>
    <row r="3931">
      <c r="G3931" s="3">
        <v>-82.6457167</v>
      </c>
      <c r="H3931" s="5">
        <f>IF(G3931="", AVERAGEIFS($G$2:$G$10990, USA_Haunted_Places.csv!$F$2:$F$10986, USA_Haunted_Places.csv!F3929), G3931)</f>
        <v>-82.6457167</v>
      </c>
      <c r="I3931" s="3">
        <v>38.4956365</v>
      </c>
      <c r="J3931" s="3">
        <f>IF(I3931="",AVERAGEIFS($I$2:$I$10990,USA_Haunted_Places.csv!$F$2:$F$10986, USA_Haunted_Places.csv!F3929), I3931)</f>
        <v>38.4956365</v>
      </c>
      <c r="K3931" s="3">
        <v>-82.6471057</v>
      </c>
      <c r="L3931" s="3">
        <f>IF(K3931="",AVERAGEIFS($K$2:$K$10990,USA_Haunted_Places.csv!$F$2:$F$10986, USA_Haunted_Places.csv!F3929), K3931)</f>
        <v>-82.6471057</v>
      </c>
      <c r="M3931" s="3">
        <v>38.5034142</v>
      </c>
      <c r="N3931" s="5">
        <f>IF(M3931="",AVERAGEIFS($M$2:$M$10990,USA_Haunted_Places.csv!$F$2:$F$10986, USA_Haunted_Places.csv!F3929), M3931)</f>
        <v>38.5034142</v>
      </c>
    </row>
    <row r="3932">
      <c r="G3932" s="3">
        <v>-82.650072</v>
      </c>
      <c r="H3932" s="5">
        <f>IF(G3932="", AVERAGEIFS($G$2:$G$10990, USA_Haunted_Places.csv!$F$2:$F$10986, USA_Haunted_Places.csv!F3930), G3932)</f>
        <v>-82.650072</v>
      </c>
      <c r="I3932" s="3">
        <v>38.5075517</v>
      </c>
      <c r="J3932" s="3">
        <f>IF(I3932="",AVERAGEIFS($I$2:$I$10990,USA_Haunted_Places.csv!$F$2:$F$10986, USA_Haunted_Places.csv!F3930), I3932)</f>
        <v>38.5075517</v>
      </c>
      <c r="K3932" s="3">
        <v>-82.6471057</v>
      </c>
      <c r="L3932" s="3">
        <f>IF(K3932="",AVERAGEIFS($K$2:$K$10990,USA_Haunted_Places.csv!$F$2:$F$10986, USA_Haunted_Places.csv!F3930), K3932)</f>
        <v>-82.6471057</v>
      </c>
      <c r="M3932" s="3">
        <v>38.5034142</v>
      </c>
      <c r="N3932" s="5">
        <f>IF(M3932="",AVERAGEIFS($M$2:$M$10990,USA_Haunted_Places.csv!$F$2:$F$10986, USA_Haunted_Places.csv!F3930), M3932)</f>
        <v>38.5034142</v>
      </c>
    </row>
    <row r="3933">
      <c r="G3933" s="3">
        <v>-80.613689</v>
      </c>
      <c r="H3933" s="5">
        <f>IF(G3933="", AVERAGEIFS($G$2:$G$10990, USA_Haunted_Places.csv!$F$2:$F$10986, USA_Haunted_Places.csv!F3931), G3933)</f>
        <v>-80.613689</v>
      </c>
      <c r="I3933" s="3">
        <v>40.726653</v>
      </c>
      <c r="J3933" s="3">
        <f>IF(I3933="",AVERAGEIFS($I$2:$I$10990,USA_Haunted_Places.csv!$F$2:$F$10986, USA_Haunted_Places.csv!F3931), I3933)</f>
        <v>40.726653</v>
      </c>
      <c r="K3933" s="3">
        <v>-80.7657804</v>
      </c>
      <c r="L3933" s="3">
        <f>IF(K3933="",AVERAGEIFS($K$2:$K$10990,USA_Haunted_Places.csv!$F$2:$F$10986, USA_Haunted_Places.csv!F3931), K3933)</f>
        <v>-80.7657804</v>
      </c>
      <c r="M3933" s="3">
        <v>40.7902581</v>
      </c>
      <c r="N3933" s="5">
        <f>IF(M3933="",AVERAGEIFS($M$2:$M$10990,USA_Haunted_Places.csv!$F$2:$F$10986, USA_Haunted_Places.csv!F3931), M3933)</f>
        <v>40.7902581</v>
      </c>
    </row>
    <row r="3934">
      <c r="G3934" s="3">
        <v>-92.3375715</v>
      </c>
      <c r="H3934" s="5">
        <f>IF(G3934="", AVERAGEIFS($G$2:$G$10990, USA_Haunted_Places.csv!$F$2:$F$10986, USA_Haunted_Places.csv!F3932), G3934)</f>
        <v>-92.3375715</v>
      </c>
      <c r="I3934" s="3">
        <v>38.9493554</v>
      </c>
      <c r="J3934" s="3">
        <f>IF(I3934="",AVERAGEIFS($I$2:$I$10990,USA_Haunted_Places.csv!$F$2:$F$10986, USA_Haunted_Places.csv!F3932), I3934)</f>
        <v>38.9493554</v>
      </c>
      <c r="K3934" s="3">
        <v>-81.9468279</v>
      </c>
      <c r="L3934" s="3">
        <f>IF(K3934="",AVERAGEIFS($K$2:$K$10990,USA_Haunted_Places.csv!$F$2:$F$10986, USA_Haunted_Places.csv!F3932), K3934)</f>
        <v>-81.9468279</v>
      </c>
      <c r="M3934" s="3">
        <v>41.3129972</v>
      </c>
      <c r="N3934" s="5">
        <f>IF(M3934="",AVERAGEIFS($M$2:$M$10990,USA_Haunted_Places.csv!$F$2:$F$10986, USA_Haunted_Places.csv!F3932), M3934)</f>
        <v>41.3129972</v>
      </c>
    </row>
    <row r="3935">
      <c r="G3935" s="3">
        <v>-83.0014408</v>
      </c>
      <c r="H3935" s="5">
        <f>IF(G3935="", AVERAGEIFS($G$2:$G$10990, USA_Haunted_Places.csv!$F$2:$F$10986, USA_Haunted_Places.csv!F3933), G3935)</f>
        <v>-83.0014408</v>
      </c>
      <c r="I3935" s="3">
        <v>40.0000091</v>
      </c>
      <c r="J3935" s="3">
        <f>IF(I3935="",AVERAGEIFS($I$2:$I$10990,USA_Haunted_Places.csv!$F$2:$F$10986, USA_Haunted_Places.csv!F3933), I3935)</f>
        <v>40.0000091</v>
      </c>
      <c r="K3935" s="3">
        <v>-82.9987942</v>
      </c>
      <c r="L3935" s="3">
        <f>IF(K3935="",AVERAGEIFS($K$2:$K$10990,USA_Haunted_Places.csv!$F$2:$F$10986, USA_Haunted_Places.csv!F3933), K3935)</f>
        <v>-82.9987942</v>
      </c>
      <c r="M3935" s="3">
        <v>39.9611755</v>
      </c>
      <c r="N3935" s="5">
        <f>IF(M3935="",AVERAGEIFS($M$2:$M$10990,USA_Haunted_Places.csv!$F$2:$F$10986, USA_Haunted_Places.csv!F3933), M3935)</f>
        <v>39.9611755</v>
      </c>
    </row>
    <row r="3936">
      <c r="G3936" s="3">
        <v>-84.17201</v>
      </c>
      <c r="H3936" s="5">
        <f>IF(G3936="", AVERAGEIFS($G$2:$G$10990, USA_Haunted_Places.csv!$F$2:$F$10986, USA_Haunted_Places.csv!F3934), G3936)</f>
        <v>-84.17201</v>
      </c>
      <c r="I3936" s="3">
        <v>40.5641</v>
      </c>
      <c r="J3936" s="3">
        <f>IF(I3936="",AVERAGEIFS($I$2:$I$10990,USA_Haunted_Places.csv!$F$2:$F$10986, USA_Haunted_Places.csv!F3934), I3936)</f>
        <v>40.5641</v>
      </c>
      <c r="K3936" s="3">
        <v>-82.9987942</v>
      </c>
      <c r="L3936" s="3">
        <f>IF(K3936="",AVERAGEIFS($K$2:$K$10990,USA_Haunted_Places.csv!$F$2:$F$10986, USA_Haunted_Places.csv!F3934), K3936)</f>
        <v>-82.9987942</v>
      </c>
      <c r="M3936" s="3">
        <v>39.9611755</v>
      </c>
      <c r="N3936" s="5">
        <f>IF(M3936="",AVERAGEIFS($M$2:$M$10990,USA_Haunted_Places.csv!$F$2:$F$10986, USA_Haunted_Places.csv!F3934), M3936)</f>
        <v>39.9611755</v>
      </c>
    </row>
    <row r="3937">
      <c r="G3937" s="3">
        <v>-83.0649522</v>
      </c>
      <c r="H3937" s="5">
        <f>IF(G3937="", AVERAGEIFS($G$2:$G$10990, USA_Haunted_Places.csv!$F$2:$F$10986, USA_Haunted_Places.csv!F3935), G3937)</f>
        <v>-83.0649522</v>
      </c>
      <c r="I3937" s="3">
        <v>39.9280615</v>
      </c>
      <c r="J3937" s="3">
        <f>IF(I3937="",AVERAGEIFS($I$2:$I$10990,USA_Haunted_Places.csv!$F$2:$F$10986, USA_Haunted_Places.csv!F3935), I3937)</f>
        <v>39.9280615</v>
      </c>
      <c r="K3937" s="3">
        <v>-82.9987942</v>
      </c>
      <c r="L3937" s="3">
        <f>IF(K3937="",AVERAGEIFS($K$2:$K$10990,USA_Haunted_Places.csv!$F$2:$F$10986, USA_Haunted_Places.csv!F3935), K3937)</f>
        <v>-82.9987942</v>
      </c>
      <c r="M3937" s="3">
        <v>39.9611755</v>
      </c>
      <c r="N3937" s="5">
        <f>IF(M3937="",AVERAGEIFS($M$2:$M$10990,USA_Haunted_Places.csv!$F$2:$F$10986, USA_Haunted_Places.csv!F3935), M3937)</f>
        <v>39.9611755</v>
      </c>
    </row>
    <row r="3938">
      <c r="G3938" s="3">
        <v>-83.0759564</v>
      </c>
      <c r="H3938" s="5">
        <f>IF(G3938="", AVERAGEIFS($G$2:$G$10990, USA_Haunted_Places.csv!$F$2:$F$10986, USA_Haunted_Places.csv!F3936), G3938)</f>
        <v>-83.0759564</v>
      </c>
      <c r="I3938" s="3">
        <v>39.9438494</v>
      </c>
      <c r="J3938" s="3">
        <f>IF(I3938="",AVERAGEIFS($I$2:$I$10990,USA_Haunted_Places.csv!$F$2:$F$10986, USA_Haunted_Places.csv!F3936), I3938)</f>
        <v>39.9438494</v>
      </c>
      <c r="K3938" s="3">
        <v>-82.9987942</v>
      </c>
      <c r="L3938" s="3">
        <f>IF(K3938="",AVERAGEIFS($K$2:$K$10990,USA_Haunted_Places.csv!$F$2:$F$10986, USA_Haunted_Places.csv!F3936), K3938)</f>
        <v>-82.9987942</v>
      </c>
      <c r="M3938" s="3">
        <v>39.9611755</v>
      </c>
      <c r="N3938" s="5">
        <f>IF(M3938="",AVERAGEIFS($M$2:$M$10990,USA_Haunted_Places.csv!$F$2:$F$10986, USA_Haunted_Places.csv!F3936), M3938)</f>
        <v>39.9611755</v>
      </c>
    </row>
    <row r="3939">
      <c r="G3939" s="3">
        <v>-82.9795743</v>
      </c>
      <c r="H3939" s="5">
        <f>IF(G3939="", AVERAGEIFS($G$2:$G$10990, USA_Haunted_Places.csv!$F$2:$F$10986, USA_Haunted_Places.csv!F3937), G3939)</f>
        <v>-82.9795743</v>
      </c>
      <c r="I3939" s="3">
        <v>39.9531241</v>
      </c>
      <c r="J3939" s="3">
        <f>IF(I3939="",AVERAGEIFS($I$2:$I$10990,USA_Haunted_Places.csv!$F$2:$F$10986, USA_Haunted_Places.csv!F3937), I3939)</f>
        <v>39.9531241</v>
      </c>
      <c r="K3939" s="3">
        <v>-82.9987942</v>
      </c>
      <c r="L3939" s="3">
        <f>IF(K3939="",AVERAGEIFS($K$2:$K$10990,USA_Haunted_Places.csv!$F$2:$F$10986, USA_Haunted_Places.csv!F3937), K3939)</f>
        <v>-82.9987942</v>
      </c>
      <c r="M3939" s="3">
        <v>39.9611755</v>
      </c>
      <c r="N3939" s="5">
        <f>IF(M3939="",AVERAGEIFS($M$2:$M$10990,USA_Haunted_Places.csv!$F$2:$F$10986, USA_Haunted_Places.csv!F3937), M3939)</f>
        <v>39.9611755</v>
      </c>
    </row>
    <row r="3940">
      <c r="G3940" s="3">
        <v>-82.98719</v>
      </c>
      <c r="H3940" s="5">
        <f>IF(G3940="", AVERAGEIFS($G$2:$G$10990, USA_Haunted_Places.csv!$F$2:$F$10986, USA_Haunted_Places.csv!F3938), G3940)</f>
        <v>-82.98719</v>
      </c>
      <c r="I3940" s="3">
        <v>39.969191</v>
      </c>
      <c r="J3940" s="3">
        <f>IF(I3940="",AVERAGEIFS($I$2:$I$10990,USA_Haunted_Places.csv!$F$2:$F$10986, USA_Haunted_Places.csv!F3938), I3940)</f>
        <v>39.969191</v>
      </c>
      <c r="K3940" s="3">
        <v>-82.9987942</v>
      </c>
      <c r="L3940" s="3">
        <f>IF(K3940="",AVERAGEIFS($K$2:$K$10990,USA_Haunted_Places.csv!$F$2:$F$10986, USA_Haunted_Places.csv!F3938), K3940)</f>
        <v>-82.9987942</v>
      </c>
      <c r="M3940" s="3">
        <v>39.9611755</v>
      </c>
      <c r="N3940" s="5">
        <f>IF(M3940="",AVERAGEIFS($M$2:$M$10990,USA_Haunted_Places.csv!$F$2:$F$10986, USA_Haunted_Places.csv!F3938), M3940)</f>
        <v>39.9611755</v>
      </c>
    </row>
    <row r="3941">
      <c r="G3941" s="3">
        <v>-82.9874931</v>
      </c>
      <c r="H3941" s="5">
        <f>IF(G3941="", AVERAGEIFS($G$2:$G$10990, USA_Haunted_Places.csv!$F$2:$F$10986, USA_Haunted_Places.csv!F3939), G3941)</f>
        <v>-82.9874931</v>
      </c>
      <c r="I3941" s="3">
        <v>39.9745654</v>
      </c>
      <c r="J3941" s="3">
        <f>IF(I3941="",AVERAGEIFS($I$2:$I$10990,USA_Haunted_Places.csv!$F$2:$F$10986, USA_Haunted_Places.csv!F3939), I3941)</f>
        <v>39.9745654</v>
      </c>
      <c r="K3941" s="3">
        <v>-82.9987942</v>
      </c>
      <c r="L3941" s="3">
        <f>IF(K3941="",AVERAGEIFS($K$2:$K$10990,USA_Haunted_Places.csv!$F$2:$F$10986, USA_Haunted_Places.csv!F3939), K3941)</f>
        <v>-82.9987942</v>
      </c>
      <c r="M3941" s="3">
        <v>39.9611755</v>
      </c>
      <c r="N3941" s="5">
        <f>IF(M3941="",AVERAGEIFS($M$2:$M$10990,USA_Haunted_Places.csv!$F$2:$F$10986, USA_Haunted_Places.csv!F3939), M3941)</f>
        <v>39.9611755</v>
      </c>
    </row>
    <row r="3942">
      <c r="G3942" s="3">
        <v>-83.025934</v>
      </c>
      <c r="H3942" s="5">
        <f>IF(G3942="", AVERAGEIFS($G$2:$G$10990, USA_Haunted_Places.csv!$F$2:$F$10986, USA_Haunted_Places.csv!F3940), G3942)</f>
        <v>-83.025934</v>
      </c>
      <c r="I3942" s="3">
        <v>39.9401044</v>
      </c>
      <c r="J3942" s="3">
        <f>IF(I3942="",AVERAGEIFS($I$2:$I$10990,USA_Haunted_Places.csv!$F$2:$F$10986, USA_Haunted_Places.csv!F3940), I3942)</f>
        <v>39.9401044</v>
      </c>
      <c r="K3942" s="3">
        <v>-82.9987942</v>
      </c>
      <c r="L3942" s="3">
        <f>IF(K3942="",AVERAGEIFS($K$2:$K$10990,USA_Haunted_Places.csv!$F$2:$F$10986, USA_Haunted_Places.csv!F3940), K3942)</f>
        <v>-82.9987942</v>
      </c>
      <c r="M3942" s="3">
        <v>39.9611755</v>
      </c>
      <c r="N3942" s="5">
        <f>IF(M3942="",AVERAGEIFS($M$2:$M$10990,USA_Haunted_Places.csv!$F$2:$F$10986, USA_Haunted_Places.csv!F3940), M3942)</f>
        <v>39.9611755</v>
      </c>
    </row>
    <row r="3943">
      <c r="G3943" s="3">
        <v>-82.984302</v>
      </c>
      <c r="H3943" s="5">
        <f>IF(G3943="", AVERAGEIFS($G$2:$G$10990, USA_Haunted_Places.csv!$F$2:$F$10986, USA_Haunted_Places.csv!F3941), G3943)</f>
        <v>-82.984302</v>
      </c>
      <c r="I3943" s="3">
        <v>39.960793</v>
      </c>
      <c r="J3943" s="3">
        <f>IF(I3943="",AVERAGEIFS($I$2:$I$10990,USA_Haunted_Places.csv!$F$2:$F$10986, USA_Haunted_Places.csv!F3941), I3943)</f>
        <v>39.960793</v>
      </c>
      <c r="K3943" s="3">
        <v>-82.9987942</v>
      </c>
      <c r="L3943" s="3">
        <f>IF(K3943="",AVERAGEIFS($K$2:$K$10990,USA_Haunted_Places.csv!$F$2:$F$10986, USA_Haunted_Places.csv!F3941), K3943)</f>
        <v>-82.9987942</v>
      </c>
      <c r="M3943" s="3">
        <v>39.9611755</v>
      </c>
      <c r="N3943" s="5">
        <f>IF(M3943="",AVERAGEIFS($M$2:$M$10990,USA_Haunted_Places.csv!$F$2:$F$10986, USA_Haunted_Places.csv!F3941), M3943)</f>
        <v>39.9611755</v>
      </c>
    </row>
    <row r="3944">
      <c r="G3944" s="3">
        <v>-83.0142329</v>
      </c>
      <c r="H3944" s="5">
        <f>IF(G3944="", AVERAGEIFS($G$2:$G$10990, USA_Haunted_Places.csv!$F$2:$F$10986, USA_Haunted_Places.csv!F3942), G3944)</f>
        <v>-83.0142329</v>
      </c>
      <c r="I3944" s="3">
        <v>39.9979975</v>
      </c>
      <c r="J3944" s="3">
        <f>IF(I3944="",AVERAGEIFS($I$2:$I$10990,USA_Haunted_Places.csv!$F$2:$F$10986, USA_Haunted_Places.csv!F3942), I3944)</f>
        <v>39.9979975</v>
      </c>
      <c r="K3944" s="3">
        <v>-82.9987942</v>
      </c>
      <c r="L3944" s="3">
        <f>IF(K3944="",AVERAGEIFS($K$2:$K$10990,USA_Haunted_Places.csv!$F$2:$F$10986, USA_Haunted_Places.csv!F3942), K3944)</f>
        <v>-82.9987942</v>
      </c>
      <c r="M3944" s="3">
        <v>39.9611755</v>
      </c>
      <c r="N3944" s="5">
        <f>IF(M3944="",AVERAGEIFS($M$2:$M$10990,USA_Haunted_Places.csv!$F$2:$F$10986, USA_Haunted_Places.csv!F3942), M3944)</f>
        <v>39.9611755</v>
      </c>
    </row>
    <row r="3945">
      <c r="G3945" s="3">
        <v>-83.0142329</v>
      </c>
      <c r="H3945" s="5">
        <f>IF(G3945="", AVERAGEIFS($G$2:$G$10990, USA_Haunted_Places.csv!$F$2:$F$10986, USA_Haunted_Places.csv!F3943), G3945)</f>
        <v>-83.0142329</v>
      </c>
      <c r="I3945" s="3">
        <v>39.9979975</v>
      </c>
      <c r="J3945" s="3">
        <f>IF(I3945="",AVERAGEIFS($I$2:$I$10990,USA_Haunted_Places.csv!$F$2:$F$10986, USA_Haunted_Places.csv!F3943), I3945)</f>
        <v>39.9979975</v>
      </c>
      <c r="K3945" s="3">
        <v>-82.9987942</v>
      </c>
      <c r="L3945" s="3">
        <f>IF(K3945="",AVERAGEIFS($K$2:$K$10990,USA_Haunted_Places.csv!$F$2:$F$10986, USA_Haunted_Places.csv!F3943), K3945)</f>
        <v>-82.9987942</v>
      </c>
      <c r="M3945" s="3">
        <v>39.9611755</v>
      </c>
      <c r="N3945" s="5">
        <f>IF(M3945="",AVERAGEIFS($M$2:$M$10990,USA_Haunted_Places.csv!$F$2:$F$10986, USA_Haunted_Places.csv!F3943), M3945)</f>
        <v>39.9611755</v>
      </c>
    </row>
    <row r="3946">
      <c r="G3946" s="3">
        <v>-83.0060593</v>
      </c>
      <c r="H3946" s="5">
        <f>IF(G3946="", AVERAGEIFS($G$2:$G$10990, USA_Haunted_Places.csv!$F$2:$F$10986, USA_Haunted_Places.csv!F3944), G3946)</f>
        <v>-83.0060593</v>
      </c>
      <c r="I3946" s="3">
        <v>39.9692127</v>
      </c>
      <c r="J3946" s="3">
        <f>IF(I3946="",AVERAGEIFS($I$2:$I$10990,USA_Haunted_Places.csv!$F$2:$F$10986, USA_Haunted_Places.csv!F3944), I3946)</f>
        <v>39.9692127</v>
      </c>
      <c r="K3946" s="3">
        <v>-82.9987942</v>
      </c>
      <c r="L3946" s="3">
        <f>IF(K3946="",AVERAGEIFS($K$2:$K$10990,USA_Haunted_Places.csv!$F$2:$F$10986, USA_Haunted_Places.csv!F3944), K3946)</f>
        <v>-82.9987942</v>
      </c>
      <c r="M3946" s="3">
        <v>39.9611755</v>
      </c>
      <c r="N3946" s="5">
        <f>IF(M3946="",AVERAGEIFS($M$2:$M$10990,USA_Haunted_Places.csv!$F$2:$F$10986, USA_Haunted_Places.csv!F3944), M3946)</f>
        <v>39.9611755</v>
      </c>
    </row>
    <row r="3947">
      <c r="G3947" s="3">
        <v>-82.9396877</v>
      </c>
      <c r="H3947" s="5">
        <f>IF(G3947="", AVERAGEIFS($G$2:$G$10990, USA_Haunted_Places.csv!$F$2:$F$10986, USA_Haunted_Places.csv!F3945), G3947)</f>
        <v>-82.9396877</v>
      </c>
      <c r="I3947" s="3">
        <v>39.9765061</v>
      </c>
      <c r="J3947" s="3">
        <f>IF(I3947="",AVERAGEIFS($I$2:$I$10990,USA_Haunted_Places.csv!$F$2:$F$10986, USA_Haunted_Places.csv!F3945), I3947)</f>
        <v>39.9765061</v>
      </c>
      <c r="K3947" s="3">
        <v>-82.9987942</v>
      </c>
      <c r="L3947" s="3">
        <f>IF(K3947="",AVERAGEIFS($K$2:$K$10990,USA_Haunted_Places.csv!$F$2:$F$10986, USA_Haunted_Places.csv!F3945), K3947)</f>
        <v>-82.9987942</v>
      </c>
      <c r="M3947" s="3">
        <v>39.9611755</v>
      </c>
      <c r="N3947" s="5">
        <f>IF(M3947="",AVERAGEIFS($M$2:$M$10990,USA_Haunted_Places.csv!$F$2:$F$10986, USA_Haunted_Places.csv!F3945), M3947)</f>
        <v>39.9611755</v>
      </c>
    </row>
    <row r="3948">
      <c r="G3948" s="3">
        <v>-83.0309143</v>
      </c>
      <c r="H3948" s="5">
        <f>IF(G3948="", AVERAGEIFS($G$2:$G$10990, USA_Haunted_Places.csv!$F$2:$F$10986, USA_Haunted_Places.csv!F3946), G3948)</f>
        <v>-83.0309143</v>
      </c>
      <c r="I3948" s="3">
        <v>40.0141905</v>
      </c>
      <c r="J3948" s="3">
        <f>IF(I3948="",AVERAGEIFS($I$2:$I$10990,USA_Haunted_Places.csv!$F$2:$F$10986, USA_Haunted_Places.csv!F3946), I3948)</f>
        <v>40.0141905</v>
      </c>
      <c r="K3948" s="3">
        <v>-82.9987942</v>
      </c>
      <c r="L3948" s="3">
        <f>IF(K3948="",AVERAGEIFS($K$2:$K$10990,USA_Haunted_Places.csv!$F$2:$F$10986, USA_Haunted_Places.csv!F3946), K3948)</f>
        <v>-82.9987942</v>
      </c>
      <c r="M3948" s="3">
        <v>39.9611755</v>
      </c>
      <c r="N3948" s="5">
        <f>IF(M3948="",AVERAGEIFS($M$2:$M$10990,USA_Haunted_Places.csv!$F$2:$F$10986, USA_Haunted_Places.csv!F3946), M3948)</f>
        <v>39.9611755</v>
      </c>
    </row>
    <row r="3949">
      <c r="G3949" s="3">
        <v>-82.7946545</v>
      </c>
      <c r="H3949" s="5">
        <f>IF(G3949="", AVERAGEIFS($G$2:$G$10990, USA_Haunted_Places.csv!$F$2:$F$10986, USA_Haunted_Places.csv!F3947), G3949)</f>
        <v>-82.7946545</v>
      </c>
      <c r="I3949" s="3">
        <v>39.9623397</v>
      </c>
      <c r="J3949" s="3">
        <f>IF(I3949="",AVERAGEIFS($I$2:$I$10990,USA_Haunted_Places.csv!$F$2:$F$10986, USA_Haunted_Places.csv!F3947), I3949)</f>
        <v>39.9623397</v>
      </c>
      <c r="K3949" s="3">
        <v>-82.9987942</v>
      </c>
      <c r="L3949" s="3">
        <f>IF(K3949="",AVERAGEIFS($K$2:$K$10990,USA_Haunted_Places.csv!$F$2:$F$10986, USA_Haunted_Places.csv!F3947), K3949)</f>
        <v>-82.9987942</v>
      </c>
      <c r="M3949" s="3">
        <v>39.9611755</v>
      </c>
      <c r="N3949" s="5">
        <f>IF(M3949="",AVERAGEIFS($M$2:$M$10990,USA_Haunted_Places.csv!$F$2:$F$10986, USA_Haunted_Places.csv!F3947), M3949)</f>
        <v>39.9611755</v>
      </c>
    </row>
    <row r="3950">
      <c r="G3950" s="3">
        <v>-83.0060531</v>
      </c>
      <c r="H3950" s="5">
        <f>IF(G3950="", AVERAGEIFS($G$2:$G$10990, USA_Haunted_Places.csv!$F$2:$F$10986, USA_Haunted_Places.csv!F3948), G3950)</f>
        <v>-83.0060531</v>
      </c>
      <c r="I3950" s="3">
        <v>40.0271965</v>
      </c>
      <c r="J3950" s="3">
        <f>IF(I3950="",AVERAGEIFS($I$2:$I$10990,USA_Haunted_Places.csv!$F$2:$F$10986, USA_Haunted_Places.csv!F3948), I3950)</f>
        <v>40.0271965</v>
      </c>
      <c r="K3950" s="3">
        <v>-82.9987942</v>
      </c>
      <c r="L3950" s="3">
        <f>IF(K3950="",AVERAGEIFS($K$2:$K$10990,USA_Haunted_Places.csv!$F$2:$F$10986, USA_Haunted_Places.csv!F3948), K3950)</f>
        <v>-82.9987942</v>
      </c>
      <c r="M3950" s="3">
        <v>39.9611755</v>
      </c>
      <c r="N3950" s="5">
        <f>IF(M3950="",AVERAGEIFS($M$2:$M$10990,USA_Haunted_Places.csv!$F$2:$F$10986, USA_Haunted_Places.csv!F3948), M3950)</f>
        <v>39.9611755</v>
      </c>
    </row>
    <row r="3951">
      <c r="G3951" s="3">
        <v>-82.868725</v>
      </c>
      <c r="H3951" s="5">
        <f>IF(G3951="", AVERAGEIFS($G$2:$G$10990, USA_Haunted_Places.csv!$F$2:$F$10986, USA_Haunted_Places.csv!F3949), G3951)</f>
        <v>-82.868725</v>
      </c>
      <c r="I3951" s="3">
        <v>40.152875</v>
      </c>
      <c r="J3951" s="3">
        <f>IF(I3951="",AVERAGEIFS($I$2:$I$10990,USA_Haunted_Places.csv!$F$2:$F$10986, USA_Haunted_Places.csv!F3949), I3951)</f>
        <v>40.152875</v>
      </c>
      <c r="K3951" s="3">
        <v>-82.9987942</v>
      </c>
      <c r="L3951" s="3">
        <f>IF(K3951="",AVERAGEIFS($K$2:$K$10990,USA_Haunted_Places.csv!$F$2:$F$10986, USA_Haunted_Places.csv!F3949), K3951)</f>
        <v>-82.9987942</v>
      </c>
      <c r="M3951" s="3">
        <v>39.9611755</v>
      </c>
      <c r="N3951" s="5">
        <f>IF(M3951="",AVERAGEIFS($M$2:$M$10990,USA_Haunted_Places.csv!$F$2:$F$10986, USA_Haunted_Places.csv!F3949), M3951)</f>
        <v>39.9611755</v>
      </c>
    </row>
    <row r="3952">
      <c r="G3952" s="3">
        <v>-85.4059077</v>
      </c>
      <c r="H3952" s="5">
        <f>IF(G3952="", AVERAGEIFS($G$2:$G$10990, USA_Haunted_Places.csv!$F$2:$F$10986, USA_Haunted_Places.csv!F3950), G3952)</f>
        <v>-85.4059077</v>
      </c>
      <c r="I3952" s="3">
        <v>40.18589</v>
      </c>
      <c r="J3952" s="3">
        <f>IF(I3952="",AVERAGEIFS($I$2:$I$10990,USA_Haunted_Places.csv!$F$2:$F$10986, USA_Haunted_Places.csv!F3950), I3952)</f>
        <v>40.18589</v>
      </c>
      <c r="K3952" s="3">
        <v>-82.0881995</v>
      </c>
      <c r="L3952" s="3">
        <f>IF(K3952="",AVERAGEIFS($K$2:$K$10990,USA_Haunted_Places.csv!$F$2:$F$10986, USA_Haunted_Places.csv!F3950), K3952)</f>
        <v>-82.0881995</v>
      </c>
      <c r="M3952" s="3">
        <v>39.6025696</v>
      </c>
      <c r="N3952" s="5">
        <f>IF(M3952="",AVERAGEIFS($M$2:$M$10990,USA_Haunted_Places.csv!$F$2:$F$10986, USA_Haunted_Places.csv!F3950), M3952)</f>
        <v>39.6025696</v>
      </c>
    </row>
    <row r="3953">
      <c r="G3953" s="5"/>
      <c r="H3953" s="5" t="str">
        <f>IF(G3953="", AVERAGEIFS($G$2:$G$10990, USA_Haunted_Places.csv!$F$2:$F$10986, USA_Haunted_Places.csv!F3951), G3953)</f>
        <v>#VALUE!</v>
      </c>
      <c r="I3953" s="5"/>
      <c r="J3953" s="3" t="str">
        <f>IF(I3953="",AVERAGEIFS($I$2:$I$10990,USA_Haunted_Places.csv!$F$2:$F$10986, USA_Haunted_Places.csv!F3951), I3953)</f>
        <v>#VALUE!</v>
      </c>
      <c r="K3953" s="3">
        <v>-82.0881995</v>
      </c>
      <c r="L3953" s="3">
        <f>IF(K3953="",AVERAGEIFS($K$2:$K$10990,USA_Haunted_Places.csv!$F$2:$F$10986, USA_Haunted_Places.csv!F3951), K3953)</f>
        <v>-82.0881995</v>
      </c>
      <c r="M3953" s="3">
        <v>39.6025696</v>
      </c>
      <c r="N3953" s="5">
        <f>IF(M3953="",AVERAGEIFS($M$2:$M$10990,USA_Haunted_Places.csv!$F$2:$F$10986, USA_Haunted_Places.csv!F3951), M3953)</f>
        <v>39.6025696</v>
      </c>
    </row>
    <row r="3954">
      <c r="G3954" s="3">
        <v>-80.7350412</v>
      </c>
      <c r="H3954" s="5">
        <f>IF(G3954="", AVERAGEIFS($G$2:$G$10990, USA_Haunted_Places.csv!$F$2:$F$10986, USA_Haunted_Places.csv!F3952), G3954)</f>
        <v>-80.7350412</v>
      </c>
      <c r="I3954" s="3">
        <v>41.3150929</v>
      </c>
      <c r="J3954" s="3">
        <f>IF(I3954="",AVERAGEIFS($I$2:$I$10990,USA_Haunted_Places.csv!$F$2:$F$10986, USA_Haunted_Places.csv!F3952), I3954)</f>
        <v>41.3150929</v>
      </c>
      <c r="K3954" s="3">
        <v>-80.7253575</v>
      </c>
      <c r="L3954" s="3">
        <f>IF(K3954="",AVERAGEIFS($K$2:$K$10990,USA_Haunted_Places.csv!$F$2:$F$10986, USA_Haunted_Places.csv!F3952), K3954)</f>
        <v>-80.7253575</v>
      </c>
      <c r="M3954" s="3">
        <v>41.3303342</v>
      </c>
      <c r="N3954" s="5">
        <f>IF(M3954="",AVERAGEIFS($M$2:$M$10990,USA_Haunted_Places.csv!$F$2:$F$10986, USA_Haunted_Places.csv!F3952), M3954)</f>
        <v>41.3303342</v>
      </c>
    </row>
    <row r="3955">
      <c r="G3955" s="3">
        <v>-80.7269276</v>
      </c>
      <c r="H3955" s="5">
        <f>IF(G3955="", AVERAGEIFS($G$2:$G$10990, USA_Haunted_Places.csv!$F$2:$F$10986, USA_Haunted_Places.csv!F3953), G3955)</f>
        <v>-80.7269276</v>
      </c>
      <c r="I3955" s="3">
        <v>41.3177688</v>
      </c>
      <c r="J3955" s="3">
        <f>IF(I3955="",AVERAGEIFS($I$2:$I$10990,USA_Haunted_Places.csv!$F$2:$F$10986, USA_Haunted_Places.csv!F3953), I3955)</f>
        <v>41.3177688</v>
      </c>
      <c r="K3955" s="3">
        <v>-80.7253575</v>
      </c>
      <c r="L3955" s="3">
        <f>IF(K3955="",AVERAGEIFS($K$2:$K$10990,USA_Haunted_Places.csv!$F$2:$F$10986, USA_Haunted_Places.csv!F3953), K3955)</f>
        <v>-80.7253575</v>
      </c>
      <c r="M3955" s="3">
        <v>41.3303342</v>
      </c>
      <c r="N3955" s="5">
        <f>IF(M3955="",AVERAGEIFS($M$2:$M$10990,USA_Haunted_Places.csv!$F$2:$F$10986, USA_Haunted_Places.csv!F3953), M3955)</f>
        <v>41.3303342</v>
      </c>
    </row>
    <row r="3956">
      <c r="G3956" s="3">
        <v>-80.7305049</v>
      </c>
      <c r="H3956" s="5">
        <f>IF(G3956="", AVERAGEIFS($G$2:$G$10990, USA_Haunted_Places.csv!$F$2:$F$10986, USA_Haunted_Places.csv!F3954), G3956)</f>
        <v>-80.7305049</v>
      </c>
      <c r="I3956" s="3">
        <v>41.3404523</v>
      </c>
      <c r="J3956" s="3">
        <f>IF(I3956="",AVERAGEIFS($I$2:$I$10990,USA_Haunted_Places.csv!$F$2:$F$10986, USA_Haunted_Places.csv!F3954), I3956)</f>
        <v>41.3404523</v>
      </c>
      <c r="K3956" s="3">
        <v>-80.7253575</v>
      </c>
      <c r="L3956" s="3">
        <f>IF(K3956="",AVERAGEIFS($K$2:$K$10990,USA_Haunted_Places.csv!$F$2:$F$10986, USA_Haunted_Places.csv!F3954), K3956)</f>
        <v>-80.7253575</v>
      </c>
      <c r="M3956" s="3">
        <v>41.3303342</v>
      </c>
      <c r="N3956" s="5">
        <f>IF(M3956="",AVERAGEIFS($M$2:$M$10990,USA_Haunted_Places.csv!$F$2:$F$10986, USA_Haunted_Places.csv!F3954), M3956)</f>
        <v>41.3303342</v>
      </c>
    </row>
    <row r="3957">
      <c r="G3957" s="3">
        <v>-82.8543501</v>
      </c>
      <c r="H3957" s="5">
        <f>IF(G3957="", AVERAGEIFS($G$2:$G$10990, USA_Haunted_Places.csv!$F$2:$F$10986, USA_Haunted_Places.csv!F3955), G3957)</f>
        <v>-82.8543501</v>
      </c>
      <c r="I3957" s="3">
        <v>40.9622784</v>
      </c>
      <c r="J3957" s="3">
        <f>IF(I3957="",AVERAGEIFS($I$2:$I$10990,USA_Haunted_Places.csv!$F$2:$F$10986, USA_Haunted_Places.csv!F3955), I3957)</f>
        <v>40.9622784</v>
      </c>
      <c r="K3957" s="3">
        <v>-82.9931607</v>
      </c>
      <c r="L3957" s="3">
        <f>IF(K3957="",AVERAGEIFS($K$2:$K$10990,USA_Haunted_Places.csv!$F$2:$F$10986, USA_Haunted_Places.csv!F3955), K3957)</f>
        <v>-82.9931607</v>
      </c>
      <c r="M3957" s="3">
        <v>40.8268068</v>
      </c>
      <c r="N3957" s="5">
        <f>IF(M3957="",AVERAGEIFS($M$2:$M$10990,USA_Haunted_Places.csv!$F$2:$F$10986, USA_Haunted_Places.csv!F3955), M3957)</f>
        <v>40.8268068</v>
      </c>
    </row>
    <row r="3958">
      <c r="G3958" s="5"/>
      <c r="H3958" s="5" t="str">
        <f>IF(G3958="", AVERAGEIFS($G$2:$G$10990, USA_Haunted_Places.csv!$F$2:$F$10986, USA_Haunted_Places.csv!F3956), G3958)</f>
        <v>#VALUE!</v>
      </c>
      <c r="I3958" s="5"/>
      <c r="J3958" s="3" t="str">
        <f>IF(I3958="",AVERAGEIFS($I$2:$I$10990,USA_Haunted_Places.csv!$F$2:$F$10986, USA_Haunted_Places.csv!F3956), I3958)</f>
        <v>#VALUE!</v>
      </c>
      <c r="K3958" s="3">
        <v>-84.1507814</v>
      </c>
      <c r="L3958" s="3">
        <f>IF(K3958="",AVERAGEIFS($K$2:$K$10990,USA_Haunted_Places.csv!$F$2:$F$10986, USA_Haunted_Places.csv!F3956), K3958)</f>
        <v>-84.1507814</v>
      </c>
      <c r="M3958" s="3">
        <v>40.6542164</v>
      </c>
      <c r="N3958" s="5">
        <f>IF(M3958="",AVERAGEIFS($M$2:$M$10990,USA_Haunted_Places.csv!$F$2:$F$10986, USA_Haunted_Places.csv!F3956), M3958)</f>
        <v>40.6542164</v>
      </c>
    </row>
    <row r="3959">
      <c r="G3959" s="5"/>
      <c r="H3959" s="5" t="str">
        <f>IF(G3959="", AVERAGEIFS($G$2:$G$10990, USA_Haunted_Places.csv!$F$2:$F$10986, USA_Haunted_Places.csv!F3957), G3959)</f>
        <v>#VALUE!</v>
      </c>
      <c r="I3959" s="5"/>
      <c r="J3959" s="3" t="str">
        <f>IF(I3959="",AVERAGEIFS($I$2:$I$10990,USA_Haunted_Places.csv!$F$2:$F$10986, USA_Haunted_Places.csv!F3957), I3959)</f>
        <v>#VALUE!</v>
      </c>
      <c r="K3959" s="3">
        <v>-82.2829266</v>
      </c>
      <c r="L3959" s="3">
        <f>IF(K3959="",AVERAGEIFS($K$2:$K$10990,USA_Haunted_Places.csv!$F$2:$F$10986, USA_Haunted_Places.csv!F3957), K3959)</f>
        <v>-82.2829266</v>
      </c>
      <c r="M3959" s="3">
        <v>38.5909166</v>
      </c>
      <c r="N3959" s="5">
        <f>IF(M3959="",AVERAGEIFS($M$2:$M$10990,USA_Haunted_Places.csv!$F$2:$F$10986, USA_Haunted_Places.csv!F3957), M3959)</f>
        <v>38.5909166</v>
      </c>
    </row>
    <row r="3960">
      <c r="G3960" s="3">
        <v>-81.6950931</v>
      </c>
      <c r="H3960" s="5">
        <f>IF(G3960="", AVERAGEIFS($G$2:$G$10990, USA_Haunted_Places.csv!$F$2:$F$10986, USA_Haunted_Places.csv!F3958), G3960)</f>
        <v>-81.6950931</v>
      </c>
      <c r="I3960" s="3">
        <v>40.7984937</v>
      </c>
      <c r="J3960" s="3">
        <f>IF(I3960="",AVERAGEIFS($I$2:$I$10990,USA_Haunted_Places.csv!$F$2:$F$10986, USA_Haunted_Places.csv!F3958), I3960)</f>
        <v>40.7984937</v>
      </c>
      <c r="K3960" s="3">
        <v>-81.6954067</v>
      </c>
      <c r="L3960" s="3">
        <f>IF(K3960="",AVERAGEIFS($K$2:$K$10990,USA_Haunted_Places.csv!$F$2:$F$10986, USA_Haunted_Places.csv!F3958), K3960)</f>
        <v>-81.6954067</v>
      </c>
      <c r="M3960" s="3">
        <v>40.7989449</v>
      </c>
      <c r="N3960" s="5">
        <f>IF(M3960="",AVERAGEIFS($M$2:$M$10990,USA_Haunted_Places.csv!$F$2:$F$10986, USA_Haunted_Places.csv!F3958), M3960)</f>
        <v>40.7989449</v>
      </c>
    </row>
    <row r="3961">
      <c r="G3961" s="3">
        <v>-84.0537448</v>
      </c>
      <c r="H3961" s="5">
        <f>IF(G3961="", AVERAGEIFS($G$2:$G$10990, USA_Haunted_Places.csv!$F$2:$F$10986, USA_Haunted_Places.csv!F3959), G3961)</f>
        <v>-84.0537448</v>
      </c>
      <c r="I3961" s="3">
        <v>39.8137298</v>
      </c>
      <c r="J3961" s="3">
        <f>IF(I3961="",AVERAGEIFS($I$2:$I$10990,USA_Haunted_Places.csv!$F$2:$F$10986, USA_Haunted_Places.csv!F3959), I3961)</f>
        <v>39.8137298</v>
      </c>
      <c r="K3961" s="3">
        <v>-84.1916069</v>
      </c>
      <c r="L3961" s="3">
        <f>IF(K3961="",AVERAGEIFS($K$2:$K$10990,USA_Haunted_Places.csv!$F$2:$F$10986, USA_Haunted_Places.csv!F3959), K3961)</f>
        <v>-84.1916069</v>
      </c>
      <c r="M3961" s="3">
        <v>39.7589478</v>
      </c>
      <c r="N3961" s="5">
        <f>IF(M3961="",AVERAGEIFS($M$2:$M$10990,USA_Haunted_Places.csv!$F$2:$F$10986, USA_Haunted_Places.csv!F3959), M3961)</f>
        <v>39.7589478</v>
      </c>
    </row>
    <row r="3962">
      <c r="G3962" s="3">
        <v>-84.1093818</v>
      </c>
      <c r="H3962" s="5">
        <f>IF(G3962="", AVERAGEIFS($G$2:$G$10990, USA_Haunted_Places.csv!$F$2:$F$10986, USA_Haunted_Places.csv!F3960), G3962)</f>
        <v>-84.1093818</v>
      </c>
      <c r="I3962" s="3">
        <v>39.7807961</v>
      </c>
      <c r="J3962" s="3">
        <f>IF(I3962="",AVERAGEIFS($I$2:$I$10990,USA_Haunted_Places.csv!$F$2:$F$10986, USA_Haunted_Places.csv!F3960), I3962)</f>
        <v>39.7807961</v>
      </c>
      <c r="K3962" s="3">
        <v>-84.1916069</v>
      </c>
      <c r="L3962" s="3">
        <f>IF(K3962="",AVERAGEIFS($K$2:$K$10990,USA_Haunted_Places.csv!$F$2:$F$10986, USA_Haunted_Places.csv!F3960), K3962)</f>
        <v>-84.1916069</v>
      </c>
      <c r="M3962" s="3">
        <v>39.7589478</v>
      </c>
      <c r="N3962" s="5">
        <f>IF(M3962="",AVERAGEIFS($M$2:$M$10990,USA_Haunted_Places.csv!$F$2:$F$10986, USA_Haunted_Places.csv!F3960), M3962)</f>
        <v>39.7589478</v>
      </c>
    </row>
    <row r="3963">
      <c r="G3963" s="3">
        <v>-84.2078315</v>
      </c>
      <c r="H3963" s="5">
        <f>IF(G3963="", AVERAGEIFS($G$2:$G$10990, USA_Haunted_Places.csv!$F$2:$F$10986, USA_Haunted_Places.csv!F3961), G3963)</f>
        <v>-84.2078315</v>
      </c>
      <c r="I3963" s="3">
        <v>39.8165478</v>
      </c>
      <c r="J3963" s="3">
        <f>IF(I3963="",AVERAGEIFS($I$2:$I$10990,USA_Haunted_Places.csv!$F$2:$F$10986, USA_Haunted_Places.csv!F3961), I3963)</f>
        <v>39.8165478</v>
      </c>
      <c r="K3963" s="3">
        <v>-84.1916069</v>
      </c>
      <c r="L3963" s="3">
        <f>IF(K3963="",AVERAGEIFS($K$2:$K$10990,USA_Haunted_Places.csv!$F$2:$F$10986, USA_Haunted_Places.csv!F3961), K3963)</f>
        <v>-84.1916069</v>
      </c>
      <c r="M3963" s="3">
        <v>39.7589478</v>
      </c>
      <c r="N3963" s="5">
        <f>IF(M3963="",AVERAGEIFS($M$2:$M$10990,USA_Haunted_Places.csv!$F$2:$F$10986, USA_Haunted_Places.csv!F3961), M3963)</f>
        <v>39.7589478</v>
      </c>
    </row>
    <row r="3964">
      <c r="G3964" s="3">
        <v>-84.1599153</v>
      </c>
      <c r="H3964" s="5">
        <f>IF(G3964="", AVERAGEIFS($G$2:$G$10990, USA_Haunted_Places.csv!$F$2:$F$10986, USA_Haunted_Places.csv!F3962), G3964)</f>
        <v>-84.1599153</v>
      </c>
      <c r="I3964" s="3">
        <v>39.7350841</v>
      </c>
      <c r="J3964" s="3">
        <f>IF(I3964="",AVERAGEIFS($I$2:$I$10990,USA_Haunted_Places.csv!$F$2:$F$10986, USA_Haunted_Places.csv!F3962), I3964)</f>
        <v>39.7350841</v>
      </c>
      <c r="K3964" s="3">
        <v>-84.1916069</v>
      </c>
      <c r="L3964" s="3">
        <f>IF(K3964="",AVERAGEIFS($K$2:$K$10990,USA_Haunted_Places.csv!$F$2:$F$10986, USA_Haunted_Places.csv!F3962), K3964)</f>
        <v>-84.1916069</v>
      </c>
      <c r="M3964" s="3">
        <v>39.7589478</v>
      </c>
      <c r="N3964" s="5">
        <f>IF(M3964="",AVERAGEIFS($M$2:$M$10990,USA_Haunted_Places.csv!$F$2:$F$10986, USA_Haunted_Places.csv!F3962), M3964)</f>
        <v>39.7589478</v>
      </c>
    </row>
    <row r="3965">
      <c r="G3965" s="3">
        <v>-84.171457</v>
      </c>
      <c r="H3965" s="5">
        <f>IF(G3965="", AVERAGEIFS($G$2:$G$10990, USA_Haunted_Places.csv!$F$2:$F$10986, USA_Haunted_Places.csv!F3963), G3965)</f>
        <v>-84.171457</v>
      </c>
      <c r="I3965" s="3">
        <v>39.7208543</v>
      </c>
      <c r="J3965" s="3">
        <f>IF(I3965="",AVERAGEIFS($I$2:$I$10990,USA_Haunted_Places.csv!$F$2:$F$10986, USA_Haunted_Places.csv!F3963), I3965)</f>
        <v>39.7208543</v>
      </c>
      <c r="K3965" s="3">
        <v>-84.1916069</v>
      </c>
      <c r="L3965" s="3">
        <f>IF(K3965="",AVERAGEIFS($K$2:$K$10990,USA_Haunted_Places.csv!$F$2:$F$10986, USA_Haunted_Places.csv!F3963), K3965)</f>
        <v>-84.1916069</v>
      </c>
      <c r="M3965" s="3">
        <v>39.7589478</v>
      </c>
      <c r="N3965" s="5">
        <f>IF(M3965="",AVERAGEIFS($M$2:$M$10990,USA_Haunted_Places.csv!$F$2:$F$10986, USA_Haunted_Places.csv!F3963), M3965)</f>
        <v>39.7589478</v>
      </c>
    </row>
    <row r="3966">
      <c r="G3966" s="3">
        <v>-84.1808748</v>
      </c>
      <c r="H3966" s="5">
        <f>IF(G3966="", AVERAGEIFS($G$2:$G$10990, USA_Haunted_Places.csv!$F$2:$F$10986, USA_Haunted_Places.csv!F3964), G3966)</f>
        <v>-84.1808748</v>
      </c>
      <c r="I3966" s="3">
        <v>39.7352299</v>
      </c>
      <c r="J3966" s="3">
        <f>IF(I3966="",AVERAGEIFS($I$2:$I$10990,USA_Haunted_Places.csv!$F$2:$F$10986, USA_Haunted_Places.csv!F3964), I3966)</f>
        <v>39.7352299</v>
      </c>
      <c r="K3966" s="3">
        <v>-84.1916069</v>
      </c>
      <c r="L3966" s="3">
        <f>IF(K3966="",AVERAGEIFS($K$2:$K$10990,USA_Haunted_Places.csv!$F$2:$F$10986, USA_Haunted_Places.csv!F3964), K3966)</f>
        <v>-84.1916069</v>
      </c>
      <c r="M3966" s="3">
        <v>39.7589478</v>
      </c>
      <c r="N3966" s="5">
        <f>IF(M3966="",AVERAGEIFS($M$2:$M$10990,USA_Haunted_Places.csv!$F$2:$F$10986, USA_Haunted_Places.csv!F3964), M3966)</f>
        <v>39.7589478</v>
      </c>
    </row>
    <row r="3967">
      <c r="G3967" s="3">
        <v>-84.1983316</v>
      </c>
      <c r="H3967" s="5">
        <f>IF(G3967="", AVERAGEIFS($G$2:$G$10990, USA_Haunted_Places.csv!$F$2:$F$10986, USA_Haunted_Places.csv!F3965), G3967)</f>
        <v>-84.1983316</v>
      </c>
      <c r="I3967" s="3">
        <v>39.7573787</v>
      </c>
      <c r="J3967" s="3">
        <f>IF(I3967="",AVERAGEIFS($I$2:$I$10990,USA_Haunted_Places.csv!$F$2:$F$10986, USA_Haunted_Places.csv!F3965), I3967)</f>
        <v>39.7573787</v>
      </c>
      <c r="K3967" s="3">
        <v>-84.1916069</v>
      </c>
      <c r="L3967" s="3">
        <f>IF(K3967="",AVERAGEIFS($K$2:$K$10990,USA_Haunted_Places.csv!$F$2:$F$10986, USA_Haunted_Places.csv!F3965), K3967)</f>
        <v>-84.1916069</v>
      </c>
      <c r="M3967" s="3">
        <v>39.7589478</v>
      </c>
      <c r="N3967" s="5">
        <f>IF(M3967="",AVERAGEIFS($M$2:$M$10990,USA_Haunted_Places.csv!$F$2:$F$10986, USA_Haunted_Places.csv!F3965), M3967)</f>
        <v>39.7589478</v>
      </c>
    </row>
    <row r="3968">
      <c r="G3968" s="3">
        <v>-84.175196</v>
      </c>
      <c r="H3968" s="5">
        <f>IF(G3968="", AVERAGEIFS($G$2:$G$10990, USA_Haunted_Places.csv!$F$2:$F$10986, USA_Haunted_Places.csv!F3966), G3968)</f>
        <v>-84.175196</v>
      </c>
      <c r="I3968" s="3">
        <v>39.759123</v>
      </c>
      <c r="J3968" s="3">
        <f>IF(I3968="",AVERAGEIFS($I$2:$I$10990,USA_Haunted_Places.csv!$F$2:$F$10986, USA_Haunted_Places.csv!F3966), I3968)</f>
        <v>39.759123</v>
      </c>
      <c r="K3968" s="3">
        <v>-84.1916069</v>
      </c>
      <c r="L3968" s="3">
        <f>IF(K3968="",AVERAGEIFS($K$2:$K$10990,USA_Haunted_Places.csv!$F$2:$F$10986, USA_Haunted_Places.csv!F3966), K3968)</f>
        <v>-84.1916069</v>
      </c>
      <c r="M3968" s="3">
        <v>39.7589478</v>
      </c>
      <c r="N3968" s="5">
        <f>IF(M3968="",AVERAGEIFS($M$2:$M$10990,USA_Haunted_Places.csv!$F$2:$F$10986, USA_Haunted_Places.csv!F3966), M3968)</f>
        <v>39.7589478</v>
      </c>
    </row>
    <row r="3969">
      <c r="G3969" s="5"/>
      <c r="H3969" s="5" t="str">
        <f>IF(G3969="", AVERAGEIFS($G$2:$G$10990, USA_Haunted_Places.csv!$F$2:$F$10986, USA_Haunted_Places.csv!F3967), G3969)</f>
        <v>#VALUE!</v>
      </c>
      <c r="I3969" s="5"/>
      <c r="J3969" s="3" t="str">
        <f>IF(I3969="",AVERAGEIFS($I$2:$I$10990,USA_Haunted_Places.csv!$F$2:$F$10986, USA_Haunted_Places.csv!F3967), I3969)</f>
        <v>#VALUE!</v>
      </c>
      <c r="K3969" s="3">
        <v>-84.1916069</v>
      </c>
      <c r="L3969" s="3">
        <f>IF(K3969="",AVERAGEIFS($K$2:$K$10990,USA_Haunted_Places.csv!$F$2:$F$10986, USA_Haunted_Places.csv!F3967), K3969)</f>
        <v>-84.1916069</v>
      </c>
      <c r="M3969" s="3">
        <v>39.7589478</v>
      </c>
      <c r="N3969" s="5">
        <f>IF(M3969="",AVERAGEIFS($M$2:$M$10990,USA_Haunted_Places.csv!$F$2:$F$10986, USA_Haunted_Places.csv!F3967), M3969)</f>
        <v>39.7589478</v>
      </c>
    </row>
    <row r="3970">
      <c r="G3970" s="3">
        <v>-84.1799675</v>
      </c>
      <c r="H3970" s="5">
        <f>IF(G3970="", AVERAGEIFS($G$2:$G$10990, USA_Haunted_Places.csv!$F$2:$F$10986, USA_Haunted_Places.csv!F3968), G3970)</f>
        <v>-84.1799675</v>
      </c>
      <c r="I3970" s="3">
        <v>39.7393</v>
      </c>
      <c r="J3970" s="3">
        <f>IF(I3970="",AVERAGEIFS($I$2:$I$10990,USA_Haunted_Places.csv!$F$2:$F$10986, USA_Haunted_Places.csv!F3968), I3970)</f>
        <v>39.7393</v>
      </c>
      <c r="K3970" s="3">
        <v>-84.1916069</v>
      </c>
      <c r="L3970" s="3">
        <f>IF(K3970="",AVERAGEIFS($K$2:$K$10990,USA_Haunted_Places.csv!$F$2:$F$10986, USA_Haunted_Places.csv!F3968), K3970)</f>
        <v>-84.1916069</v>
      </c>
      <c r="M3970" s="3">
        <v>39.7589478</v>
      </c>
      <c r="N3970" s="5">
        <f>IF(M3970="",AVERAGEIFS($M$2:$M$10990,USA_Haunted_Places.csv!$F$2:$F$10986, USA_Haunted_Places.csv!F3968), M3970)</f>
        <v>39.7589478</v>
      </c>
    </row>
    <row r="3971">
      <c r="G3971" s="3">
        <v>-84.1921394</v>
      </c>
      <c r="H3971" s="5">
        <f>IF(G3971="", AVERAGEIFS($G$2:$G$10990, USA_Haunted_Places.csv!$F$2:$F$10986, USA_Haunted_Places.csv!F3969), G3971)</f>
        <v>-84.1921394</v>
      </c>
      <c r="I3971" s="3">
        <v>39.762148</v>
      </c>
      <c r="J3971" s="3">
        <f>IF(I3971="",AVERAGEIFS($I$2:$I$10990,USA_Haunted_Places.csv!$F$2:$F$10986, USA_Haunted_Places.csv!F3969), I3971)</f>
        <v>39.762148</v>
      </c>
      <c r="K3971" s="3">
        <v>-84.1916069</v>
      </c>
      <c r="L3971" s="3">
        <f>IF(K3971="",AVERAGEIFS($K$2:$K$10990,USA_Haunted_Places.csv!$F$2:$F$10986, USA_Haunted_Places.csv!F3969), K3971)</f>
        <v>-84.1916069</v>
      </c>
      <c r="M3971" s="3">
        <v>39.7589478</v>
      </c>
      <c r="N3971" s="5">
        <f>IF(M3971="",AVERAGEIFS($M$2:$M$10990,USA_Haunted_Places.csv!$F$2:$F$10986, USA_Haunted_Places.csv!F3969), M3971)</f>
        <v>39.7589478</v>
      </c>
    </row>
    <row r="3972">
      <c r="G3972" s="3">
        <v>-84.1760509</v>
      </c>
      <c r="H3972" s="5">
        <f>IF(G3972="", AVERAGEIFS($G$2:$G$10990, USA_Haunted_Places.csv!$F$2:$F$10986, USA_Haunted_Places.csv!F3970), G3972)</f>
        <v>-84.1760509</v>
      </c>
      <c r="I3972" s="3">
        <v>39.7739476</v>
      </c>
      <c r="J3972" s="3">
        <f>IF(I3972="",AVERAGEIFS($I$2:$I$10990,USA_Haunted_Places.csv!$F$2:$F$10986, USA_Haunted_Places.csv!F3970), I3972)</f>
        <v>39.7739476</v>
      </c>
      <c r="K3972" s="3">
        <v>-84.1916069</v>
      </c>
      <c r="L3972" s="3">
        <f>IF(K3972="",AVERAGEIFS($K$2:$K$10990,USA_Haunted_Places.csv!$F$2:$F$10986, USA_Haunted_Places.csv!F3970), K3972)</f>
        <v>-84.1916069</v>
      </c>
      <c r="M3972" s="3">
        <v>39.7589478</v>
      </c>
      <c r="N3972" s="5">
        <f>IF(M3972="",AVERAGEIFS($M$2:$M$10990,USA_Haunted_Places.csv!$F$2:$F$10986, USA_Haunted_Places.csv!F3970), M3972)</f>
        <v>39.7589478</v>
      </c>
    </row>
    <row r="3973">
      <c r="G3973" s="3">
        <v>-84.1817101</v>
      </c>
      <c r="H3973" s="5">
        <f>IF(G3973="", AVERAGEIFS($G$2:$G$10990, USA_Haunted_Places.csv!$F$2:$F$10986, USA_Haunted_Places.csv!F3971), G3973)</f>
        <v>-84.1817101</v>
      </c>
      <c r="I3973" s="3">
        <v>39.712996</v>
      </c>
      <c r="J3973" s="3">
        <f>IF(I3973="",AVERAGEIFS($I$2:$I$10990,USA_Haunted_Places.csv!$F$2:$F$10986, USA_Haunted_Places.csv!F3971), I3973)</f>
        <v>39.712996</v>
      </c>
      <c r="K3973" s="3">
        <v>-84.1916069</v>
      </c>
      <c r="L3973" s="3">
        <f>IF(K3973="",AVERAGEIFS($K$2:$K$10990,USA_Haunted_Places.csv!$F$2:$F$10986, USA_Haunted_Places.csv!F3971), K3973)</f>
        <v>-84.1916069</v>
      </c>
      <c r="M3973" s="3">
        <v>39.7589478</v>
      </c>
      <c r="N3973" s="5">
        <f>IF(M3973="",AVERAGEIFS($M$2:$M$10990,USA_Haunted_Places.csv!$F$2:$F$10986, USA_Haunted_Places.csv!F3971), M3973)</f>
        <v>39.7589478</v>
      </c>
    </row>
    <row r="3974">
      <c r="G3974" s="3">
        <v>-84.1727816</v>
      </c>
      <c r="H3974" s="5">
        <f>IF(G3974="", AVERAGEIFS($G$2:$G$10990, USA_Haunted_Places.csv!$F$2:$F$10986, USA_Haunted_Places.csv!F3972), G3974)</f>
        <v>-84.1727816</v>
      </c>
      <c r="I3974" s="3">
        <v>39.7441916</v>
      </c>
      <c r="J3974" s="3">
        <f>IF(I3974="",AVERAGEIFS($I$2:$I$10990,USA_Haunted_Places.csv!$F$2:$F$10986, USA_Haunted_Places.csv!F3972), I3974)</f>
        <v>39.7441916</v>
      </c>
      <c r="K3974" s="3">
        <v>-84.1916069</v>
      </c>
      <c r="L3974" s="3">
        <f>IF(K3974="",AVERAGEIFS($K$2:$K$10990,USA_Haunted_Places.csv!$F$2:$F$10986, USA_Haunted_Places.csv!F3972), K3974)</f>
        <v>-84.1916069</v>
      </c>
      <c r="M3974" s="3">
        <v>39.7589478</v>
      </c>
      <c r="N3974" s="5">
        <f>IF(M3974="",AVERAGEIFS($M$2:$M$10990,USA_Haunted_Places.csv!$F$2:$F$10986, USA_Haunted_Places.csv!F3972), M3974)</f>
        <v>39.7589478</v>
      </c>
    </row>
    <row r="3975">
      <c r="G3975" s="3">
        <v>-83.0810991</v>
      </c>
      <c r="H3975" s="5">
        <f>IF(G3975="", AVERAGEIFS($G$2:$G$10990, USA_Haunted_Places.csv!$F$2:$F$10986, USA_Haunted_Places.csv!F3973), G3975)</f>
        <v>-83.0810991</v>
      </c>
      <c r="I3975" s="3">
        <v>40.3015636</v>
      </c>
      <c r="J3975" s="3">
        <f>IF(I3975="",AVERAGEIFS($I$2:$I$10990,USA_Haunted_Places.csv!$F$2:$F$10986, USA_Haunted_Places.csv!F3973), I3975)</f>
        <v>40.3015636</v>
      </c>
      <c r="K3975" s="3">
        <v>-83.067965</v>
      </c>
      <c r="L3975" s="3">
        <f>IF(K3975="",AVERAGEIFS($K$2:$K$10990,USA_Haunted_Places.csv!$F$2:$F$10986, USA_Haunted_Places.csv!F3973), K3975)</f>
        <v>-83.067965</v>
      </c>
      <c r="M3975" s="3">
        <v>40.2986724</v>
      </c>
      <c r="N3975" s="5">
        <f>IF(M3975="",AVERAGEIFS($M$2:$M$10990,USA_Haunted_Places.csv!$F$2:$F$10986, USA_Haunted_Places.csv!F3973), M3975)</f>
        <v>40.2986724</v>
      </c>
    </row>
    <row r="3976">
      <c r="G3976" s="3">
        <v>-81.481941</v>
      </c>
      <c r="H3976" s="5">
        <f>IF(G3976="", AVERAGEIFS($G$2:$G$10990, USA_Haunted_Places.csv!$F$2:$F$10986, USA_Haunted_Places.csv!F3974), G3976)</f>
        <v>-81.481941</v>
      </c>
      <c r="I3976" s="3">
        <v>40.493663</v>
      </c>
      <c r="J3976" s="3">
        <f>IF(I3976="",AVERAGEIFS($I$2:$I$10990,USA_Haunted_Places.csv!$F$2:$F$10986, USA_Haunted_Places.csv!F3974), I3976)</f>
        <v>40.493663</v>
      </c>
      <c r="K3976" s="3">
        <v>-81.4740054</v>
      </c>
      <c r="L3976" s="3">
        <f>IF(K3976="",AVERAGEIFS($K$2:$K$10990,USA_Haunted_Places.csv!$F$2:$F$10986, USA_Haunted_Places.csv!F3974), K3976)</f>
        <v>-81.4740054</v>
      </c>
      <c r="M3976" s="3">
        <v>40.5206198</v>
      </c>
      <c r="N3976" s="5">
        <f>IF(M3976="",AVERAGEIFS($M$2:$M$10990,USA_Haunted_Places.csv!$F$2:$F$10986, USA_Haunted_Places.csv!F3974), M3976)</f>
        <v>40.5206198</v>
      </c>
    </row>
    <row r="3977">
      <c r="G3977" s="3">
        <v>-83.140923</v>
      </c>
      <c r="H3977" s="5">
        <f>IF(G3977="", AVERAGEIFS($G$2:$G$10990, USA_Haunted_Places.csv!$F$2:$F$10986, USA_Haunted_Places.csv!F3975), G3977)</f>
        <v>-83.140923</v>
      </c>
      <c r="I3977" s="3">
        <v>40.1404806</v>
      </c>
      <c r="J3977" s="3">
        <f>IF(I3977="",AVERAGEIFS($I$2:$I$10990,USA_Haunted_Places.csv!$F$2:$F$10986, USA_Haunted_Places.csv!F3975), I3977)</f>
        <v>40.1404806</v>
      </c>
      <c r="K3977" s="3">
        <v>-83.1140771</v>
      </c>
      <c r="L3977" s="3">
        <f>IF(K3977="",AVERAGEIFS($K$2:$K$10990,USA_Haunted_Places.csv!$F$2:$F$10986, USA_Haunted_Places.csv!F3975), K3977)</f>
        <v>-83.1140771</v>
      </c>
      <c r="M3977" s="3">
        <v>40.0992294</v>
      </c>
      <c r="N3977" s="5">
        <f>IF(M3977="",AVERAGEIFS($M$2:$M$10990,USA_Haunted_Places.csv!$F$2:$F$10986, USA_Haunted_Places.csv!F3975), M3977)</f>
        <v>40.0992294</v>
      </c>
    </row>
    <row r="3978">
      <c r="G3978" s="3">
        <v>-82.4291465</v>
      </c>
      <c r="H3978" s="5">
        <f>IF(G3978="", AVERAGEIFS($G$2:$G$10990, USA_Haunted_Places.csv!$F$2:$F$10986, USA_Haunted_Places.csv!F3976), G3978)</f>
        <v>-82.4291465</v>
      </c>
      <c r="I3978" s="3">
        <v>39.1948309</v>
      </c>
      <c r="J3978" s="3">
        <f>IF(I3978="",AVERAGEIFS($I$2:$I$10990,USA_Haunted_Places.csv!$F$2:$F$10986, USA_Haunted_Places.csv!F3976), I3978)</f>
        <v>39.1948309</v>
      </c>
      <c r="K3978" s="3">
        <v>-82.4801569</v>
      </c>
      <c r="L3978" s="3">
        <f>IF(K3978="",AVERAGEIFS($K$2:$K$10990,USA_Haunted_Places.csv!$F$2:$F$10986, USA_Haunted_Places.csv!F3976), K3978)</f>
        <v>-82.4801569</v>
      </c>
      <c r="M3978" s="3">
        <v>39.2036824</v>
      </c>
      <c r="N3978" s="5">
        <f>IF(M3978="",AVERAGEIFS($M$2:$M$10990,USA_Haunted_Places.csv!$F$2:$F$10986, USA_Haunted_Places.csv!F3976), M3978)</f>
        <v>39.2036824</v>
      </c>
    </row>
    <row r="3979">
      <c r="G3979" s="3">
        <v>-80.613689</v>
      </c>
      <c r="H3979" s="5">
        <f>IF(G3979="", AVERAGEIFS($G$2:$G$10990, USA_Haunted_Places.csv!$F$2:$F$10986, USA_Haunted_Places.csv!F3977), G3979)</f>
        <v>-80.613689</v>
      </c>
      <c r="I3979" s="3">
        <v>40.726653</v>
      </c>
      <c r="J3979" s="3">
        <f>IF(I3979="",AVERAGEIFS($I$2:$I$10990,USA_Haunted_Places.csv!$F$2:$F$10986, USA_Haunted_Places.csv!F3977), I3979)</f>
        <v>40.726653</v>
      </c>
      <c r="K3979" s="3">
        <v>-80.5772928</v>
      </c>
      <c r="L3979" s="3">
        <f>IF(K3979="",AVERAGEIFS($K$2:$K$10990,USA_Haunted_Places.csv!$F$2:$F$10986, USA_Haunted_Places.csv!F3977), K3979)</f>
        <v>-80.5772928</v>
      </c>
      <c r="M3979" s="3">
        <v>40.6186756</v>
      </c>
      <c r="N3979" s="5">
        <f>IF(M3979="",AVERAGEIFS($M$2:$M$10990,USA_Haunted_Places.csv!$F$2:$F$10986, USA_Haunted_Places.csv!F3977), M3979)</f>
        <v>40.6186756</v>
      </c>
    </row>
    <row r="3980">
      <c r="G3980" s="3">
        <v>-84.243409</v>
      </c>
      <c r="H3980" s="5">
        <f>IF(G3980="", AVERAGEIFS($G$2:$G$10990, USA_Haunted_Places.csv!$F$2:$F$10986, USA_Haunted_Places.csv!F3978), G3980)</f>
        <v>-84.243409</v>
      </c>
      <c r="I3980" s="3">
        <v>39.1059213</v>
      </c>
      <c r="J3980" s="3">
        <f>IF(I3980="",AVERAGEIFS($I$2:$I$10990,USA_Haunted_Places.csv!$F$2:$F$10986, USA_Haunted_Places.csv!F3978), I3980)</f>
        <v>39.1059213</v>
      </c>
      <c r="K3980" s="3">
        <v>-84.1768795</v>
      </c>
      <c r="L3980" s="3">
        <f>IF(K3980="",AVERAGEIFS($K$2:$K$10990,USA_Haunted_Places.csv!$F$2:$F$10986, USA_Haunted_Places.csv!F3978), K3980)</f>
        <v>-84.1768795</v>
      </c>
      <c r="M3980" s="3">
        <v>39.0770072</v>
      </c>
      <c r="N3980" s="5">
        <f>IF(M3980="",AVERAGEIFS($M$2:$M$10990,USA_Haunted_Places.csv!$F$2:$F$10986, USA_Haunted_Places.csv!F3978), M3980)</f>
        <v>39.0770072</v>
      </c>
    </row>
    <row r="3981">
      <c r="G3981" s="3">
        <v>-81.4446478</v>
      </c>
      <c r="H3981" s="5">
        <f>IF(G3981="", AVERAGEIFS($G$2:$G$10990, USA_Haunted_Places.csv!$F$2:$F$10986, USA_Haunted_Places.csv!F3979), G3981)</f>
        <v>-81.4446478</v>
      </c>
      <c r="I3981" s="3">
        <v>41.660849</v>
      </c>
      <c r="J3981" s="3">
        <f>IF(I3981="",AVERAGEIFS($I$2:$I$10990,USA_Haunted_Places.csv!$F$2:$F$10986, USA_Haunted_Places.csv!F3979), I3981)</f>
        <v>41.660849</v>
      </c>
      <c r="K3981" s="3">
        <v>-81.4503924</v>
      </c>
      <c r="L3981" s="3">
        <f>IF(K3981="",AVERAGEIFS($K$2:$K$10990,USA_Haunted_Places.csv!$F$2:$F$10986, USA_Haunted_Places.csv!F3979), K3981)</f>
        <v>-81.4503924</v>
      </c>
      <c r="M3981" s="3">
        <v>41.6539359</v>
      </c>
      <c r="N3981" s="5">
        <f>IF(M3981="",AVERAGEIFS($M$2:$M$10990,USA_Haunted_Places.csv!$F$2:$F$10986, USA_Haunted_Places.csv!F3979), M3981)</f>
        <v>41.6539359</v>
      </c>
    </row>
    <row r="3982">
      <c r="G3982" s="5"/>
      <c r="H3982" s="5" t="str">
        <f>IF(G3982="", AVERAGEIFS($G$2:$G$10990, USA_Haunted_Places.csv!$F$2:$F$10986, USA_Haunted_Places.csv!F3980), G3982)</f>
        <v>#VALUE!</v>
      </c>
      <c r="I3982" s="5"/>
      <c r="J3982" s="3" t="str">
        <f>IF(I3982="",AVERAGEIFS($I$2:$I$10990,USA_Haunted_Places.csv!$F$2:$F$10986, USA_Haunted_Places.csv!F3980), I3982)</f>
        <v>#VALUE!</v>
      </c>
      <c r="K3982" s="3">
        <v>-84.6366201</v>
      </c>
      <c r="L3982" s="3">
        <f>IF(K3982="",AVERAGEIFS($K$2:$K$10990,USA_Haunted_Places.csv!$F$2:$F$10986, USA_Haunted_Places.csv!F3980), K3982)</f>
        <v>-84.6366201</v>
      </c>
      <c r="M3982" s="3">
        <v>39.7439405</v>
      </c>
      <c r="N3982" s="5">
        <f>IF(M3982="",AVERAGEIFS($M$2:$M$10990,USA_Haunted_Places.csv!$F$2:$F$10986, USA_Haunted_Places.csv!F3980), M3982)</f>
        <v>39.7439405</v>
      </c>
    </row>
    <row r="3983">
      <c r="G3983" s="3">
        <v>-84.6208397</v>
      </c>
      <c r="H3983" s="5">
        <f>IF(G3983="", AVERAGEIFS($G$2:$G$10990, USA_Haunted_Places.csv!$F$2:$F$10986, USA_Haunted_Places.csv!F3981), G3983)</f>
        <v>-84.6208397</v>
      </c>
      <c r="I3983" s="3">
        <v>39.7585888</v>
      </c>
      <c r="J3983" s="3">
        <f>IF(I3983="",AVERAGEIFS($I$2:$I$10990,USA_Haunted_Places.csv!$F$2:$F$10986, USA_Haunted_Places.csv!F3981), I3983)</f>
        <v>39.7585888</v>
      </c>
      <c r="K3983" s="3">
        <v>-84.6366201</v>
      </c>
      <c r="L3983" s="3">
        <f>IF(K3983="",AVERAGEIFS($K$2:$K$10990,USA_Haunted_Places.csv!$F$2:$F$10986, USA_Haunted_Places.csv!F3981), K3983)</f>
        <v>-84.6366201</v>
      </c>
      <c r="M3983" s="3">
        <v>39.7439405</v>
      </c>
      <c r="N3983" s="5">
        <f>IF(M3983="",AVERAGEIFS($M$2:$M$10990,USA_Haunted_Places.csv!$F$2:$F$10986, USA_Haunted_Places.csv!F3981), M3983)</f>
        <v>39.7439405</v>
      </c>
    </row>
    <row r="3984">
      <c r="G3984" s="5"/>
      <c r="H3984" s="5" t="str">
        <f>IF(G3984="", AVERAGEIFS($G$2:$G$10990, USA_Haunted_Places.csv!$F$2:$F$10986, USA_Haunted_Places.csv!F3982), G3984)</f>
        <v>#VALUE!</v>
      </c>
      <c r="I3984" s="5"/>
      <c r="J3984" s="3" t="str">
        <f>IF(I3984="",AVERAGEIFS($I$2:$I$10990,USA_Haunted_Places.csv!$F$2:$F$10986, USA_Haunted_Places.csv!F3982), I3984)</f>
        <v>#VALUE!</v>
      </c>
      <c r="K3984" s="3">
        <v>-83.2957584</v>
      </c>
      <c r="L3984" s="3">
        <f>IF(K3984="",AVERAGEIFS($K$2:$K$10990,USA_Haunted_Places.csv!$F$2:$F$10986, USA_Haunted_Places.csv!F3982), K3984)</f>
        <v>-83.2957584</v>
      </c>
      <c r="M3984" s="3">
        <v>41.4761621</v>
      </c>
      <c r="N3984" s="5">
        <f>IF(M3984="",AVERAGEIFS($M$2:$M$10990,USA_Haunted_Places.csv!$F$2:$F$10986, USA_Haunted_Places.csv!F3982), M3984)</f>
        <v>41.4761621</v>
      </c>
    </row>
    <row r="3985">
      <c r="G3985" s="3">
        <v>-82.109645</v>
      </c>
      <c r="H3985" s="5">
        <f>IF(G3985="", AVERAGEIFS($G$2:$G$10990, USA_Haunted_Places.csv!$F$2:$F$10986, USA_Haunted_Places.csv!F3983), G3985)</f>
        <v>-82.109645</v>
      </c>
      <c r="I3985" s="3">
        <v>41.372619</v>
      </c>
      <c r="J3985" s="3">
        <f>IF(I3985="",AVERAGEIFS($I$2:$I$10990,USA_Haunted_Places.csv!$F$2:$F$10986, USA_Haunted_Places.csv!F3983), I3985)</f>
        <v>41.372619</v>
      </c>
      <c r="K3985" s="3">
        <v>-82.1076486</v>
      </c>
      <c r="L3985" s="3">
        <f>IF(K3985="",AVERAGEIFS($K$2:$K$10990,USA_Haunted_Places.csv!$F$2:$F$10986, USA_Haunted_Places.csv!F3983), K3985)</f>
        <v>-82.1076486</v>
      </c>
      <c r="M3985" s="3">
        <v>41.3683798</v>
      </c>
      <c r="N3985" s="5">
        <f>IF(M3985="",AVERAGEIFS($M$2:$M$10990,USA_Haunted_Places.csv!$F$2:$F$10986, USA_Haunted_Places.csv!F3983), M3985)</f>
        <v>41.3683798</v>
      </c>
    </row>
    <row r="3986">
      <c r="G3986" s="3">
        <v>-82.1077975</v>
      </c>
      <c r="H3986" s="5">
        <f>IF(G3986="", AVERAGEIFS($G$2:$G$10990, USA_Haunted_Places.csv!$F$2:$F$10986, USA_Haunted_Places.csv!F3984), G3986)</f>
        <v>-82.1077975</v>
      </c>
      <c r="I3986" s="3">
        <v>41.3621728</v>
      </c>
      <c r="J3986" s="3">
        <f>IF(I3986="",AVERAGEIFS($I$2:$I$10990,USA_Haunted_Places.csv!$F$2:$F$10986, USA_Haunted_Places.csv!F3984), I3986)</f>
        <v>41.3621728</v>
      </c>
      <c r="K3986" s="3">
        <v>-82.1076486</v>
      </c>
      <c r="L3986" s="3">
        <f>IF(K3986="",AVERAGEIFS($K$2:$K$10990,USA_Haunted_Places.csv!$F$2:$F$10986, USA_Haunted_Places.csv!F3984), K3986)</f>
        <v>-82.1076486</v>
      </c>
      <c r="M3986" s="3">
        <v>41.3683798</v>
      </c>
      <c r="N3986" s="5">
        <f>IF(M3986="",AVERAGEIFS($M$2:$M$10990,USA_Haunted_Places.csv!$F$2:$F$10986, USA_Haunted_Places.csv!F3984), M3986)</f>
        <v>41.3683798</v>
      </c>
    </row>
    <row r="3987">
      <c r="G3987" s="3">
        <v>-82.1409337</v>
      </c>
      <c r="H3987" s="5">
        <f>IF(G3987="", AVERAGEIFS($G$2:$G$10990, USA_Haunted_Places.csv!$F$2:$F$10986, USA_Haunted_Places.csv!F3985), G3987)</f>
        <v>-82.1409337</v>
      </c>
      <c r="I3987" s="3">
        <v>41.3956277</v>
      </c>
      <c r="J3987" s="3">
        <f>IF(I3987="",AVERAGEIFS($I$2:$I$10990,USA_Haunted_Places.csv!$F$2:$F$10986, USA_Haunted_Places.csv!F3985), I3987)</f>
        <v>41.3956277</v>
      </c>
      <c r="K3987" s="3">
        <v>-82.1076486</v>
      </c>
      <c r="L3987" s="3">
        <f>IF(K3987="",AVERAGEIFS($K$2:$K$10990,USA_Haunted_Places.csv!$F$2:$F$10986, USA_Haunted_Places.csv!F3985), K3987)</f>
        <v>-82.1076486</v>
      </c>
      <c r="M3987" s="3">
        <v>41.3683798</v>
      </c>
      <c r="N3987" s="5">
        <f>IF(M3987="",AVERAGEIFS($M$2:$M$10990,USA_Haunted_Places.csv!$F$2:$F$10986, USA_Haunted_Places.csv!F3985), M3987)</f>
        <v>41.3683798</v>
      </c>
    </row>
    <row r="3988">
      <c r="G3988" s="3">
        <v>-84.5432686</v>
      </c>
      <c r="H3988" s="5">
        <f>IF(G3988="", AVERAGEIFS($G$2:$G$10990, USA_Haunted_Places.csv!$F$2:$F$10986, USA_Haunted_Places.csv!F3986), G3988)</f>
        <v>-84.5432686</v>
      </c>
      <c r="I3988" s="3">
        <v>39.3351056</v>
      </c>
      <c r="J3988" s="3">
        <f>IF(I3988="",AVERAGEIFS($I$2:$I$10990,USA_Haunted_Places.csv!$F$2:$F$10986, USA_Haunted_Places.csv!F3986), I3988)</f>
        <v>39.3351056</v>
      </c>
      <c r="K3988" s="3">
        <v>-84.5603187</v>
      </c>
      <c r="L3988" s="3">
        <f>IF(K3988="",AVERAGEIFS($K$2:$K$10990,USA_Haunted_Places.csv!$F$2:$F$10986, USA_Haunted_Places.csv!F3986), K3988)</f>
        <v>-84.5603187</v>
      </c>
      <c r="M3988" s="3">
        <v>39.3454673</v>
      </c>
      <c r="N3988" s="5">
        <f>IF(M3988="",AVERAGEIFS($M$2:$M$10990,USA_Haunted_Places.csv!$F$2:$F$10986, USA_Haunted_Places.csv!F3986), M3988)</f>
        <v>39.3454673</v>
      </c>
    </row>
    <row r="3989">
      <c r="G3989" s="5"/>
      <c r="H3989" s="5" t="str">
        <f>IF(G3989="", AVERAGEIFS($G$2:$G$10990, USA_Haunted_Places.csv!$F$2:$F$10986, USA_Haunted_Places.csv!F3987), G3989)</f>
        <v>#VALUE!</v>
      </c>
      <c r="I3989" s="5"/>
      <c r="J3989" s="3" t="str">
        <f>IF(I3989="",AVERAGEIFS($I$2:$I$10990,USA_Haunted_Places.csv!$F$2:$F$10986, USA_Haunted_Places.csv!F3987), I3989)</f>
        <v>#VALUE!</v>
      </c>
      <c r="K3989" s="3">
        <v>-84.5603187</v>
      </c>
      <c r="L3989" s="3">
        <f>IF(K3989="",AVERAGEIFS($K$2:$K$10990,USA_Haunted_Places.csv!$F$2:$F$10986, USA_Haunted_Places.csv!F3987), K3989)</f>
        <v>-84.5603187</v>
      </c>
      <c r="M3989" s="3">
        <v>39.3454673</v>
      </c>
      <c r="N3989" s="5">
        <f>IF(M3989="",AVERAGEIFS($M$2:$M$10990,USA_Haunted_Places.csv!$F$2:$F$10986, USA_Haunted_Places.csv!F3987), M3989)</f>
        <v>39.3454673</v>
      </c>
    </row>
    <row r="3990">
      <c r="G3990" s="3">
        <v>-84.4764894</v>
      </c>
      <c r="H3990" s="5">
        <f>IF(G3990="", AVERAGEIFS($G$2:$G$10990, USA_Haunted_Places.csv!$F$2:$F$10986, USA_Haunted_Places.csv!F3988), G3990)</f>
        <v>-84.4764894</v>
      </c>
      <c r="I3990" s="3">
        <v>39.3267057</v>
      </c>
      <c r="J3990" s="3">
        <f>IF(I3990="",AVERAGEIFS($I$2:$I$10990,USA_Haunted_Places.csv!$F$2:$F$10986, USA_Haunted_Places.csv!F3988), I3990)</f>
        <v>39.3267057</v>
      </c>
      <c r="K3990" s="3">
        <v>-84.5603187</v>
      </c>
      <c r="L3990" s="3">
        <f>IF(K3990="",AVERAGEIFS($K$2:$K$10990,USA_Haunted_Places.csv!$F$2:$F$10986, USA_Haunted_Places.csv!F3988), K3990)</f>
        <v>-84.5603187</v>
      </c>
      <c r="M3990" s="3">
        <v>39.3454673</v>
      </c>
      <c r="N3990" s="5">
        <f>IF(M3990="",AVERAGEIFS($M$2:$M$10990,USA_Haunted_Places.csv!$F$2:$F$10986, USA_Haunted_Places.csv!F3988), M3990)</f>
        <v>39.3454673</v>
      </c>
    </row>
    <row r="3991">
      <c r="G3991" s="3">
        <v>-82.506078</v>
      </c>
      <c r="H3991" s="5">
        <f>IF(G3991="", AVERAGEIFS($G$2:$G$10990, USA_Haunted_Places.csv!$F$2:$F$10986, USA_Haunted_Places.csv!F3989), G3991)</f>
        <v>-82.506078</v>
      </c>
      <c r="I3991" s="3">
        <v>39.7588859</v>
      </c>
      <c r="J3991" s="3">
        <f>IF(I3991="",AVERAGEIFS($I$2:$I$10990,USA_Haunted_Places.csv!$F$2:$F$10986, USA_Haunted_Places.csv!F3989), I3991)</f>
        <v>39.7588859</v>
      </c>
      <c r="K3991" s="3">
        <v>-84.5603187</v>
      </c>
      <c r="L3991" s="3">
        <f>IF(K3991="",AVERAGEIFS($K$2:$K$10990,USA_Haunted_Places.csv!$F$2:$F$10986, USA_Haunted_Places.csv!F3989), K3991)</f>
        <v>-84.5603187</v>
      </c>
      <c r="M3991" s="3">
        <v>39.3454673</v>
      </c>
      <c r="N3991" s="5">
        <f>IF(M3991="",AVERAGEIFS($M$2:$M$10990,USA_Haunted_Places.csv!$F$2:$F$10986, USA_Haunted_Places.csv!F3989), M3991)</f>
        <v>39.3454673</v>
      </c>
    </row>
    <row r="3992">
      <c r="G3992" s="3">
        <v>-84.5533412</v>
      </c>
      <c r="H3992" s="5">
        <f>IF(G3992="", AVERAGEIFS($G$2:$G$10990, USA_Haunted_Places.csv!$F$2:$F$10986, USA_Haunted_Places.csv!F3990), G3992)</f>
        <v>-84.5533412</v>
      </c>
      <c r="I3992" s="3">
        <v>39.3368348</v>
      </c>
      <c r="J3992" s="3">
        <f>IF(I3992="",AVERAGEIFS($I$2:$I$10990,USA_Haunted_Places.csv!$F$2:$F$10986, USA_Haunted_Places.csv!F3990), I3992)</f>
        <v>39.3368348</v>
      </c>
      <c r="K3992" s="3">
        <v>-84.5603187</v>
      </c>
      <c r="L3992" s="3">
        <f>IF(K3992="",AVERAGEIFS($K$2:$K$10990,USA_Haunted_Places.csv!$F$2:$F$10986, USA_Haunted_Places.csv!F3990), K3992)</f>
        <v>-84.5603187</v>
      </c>
      <c r="M3992" s="3">
        <v>39.3454673</v>
      </c>
      <c r="N3992" s="5">
        <f>IF(M3992="",AVERAGEIFS($M$2:$M$10990,USA_Haunted_Places.csv!$F$2:$F$10986, USA_Haunted_Places.csv!F3990), M3992)</f>
        <v>39.3454673</v>
      </c>
    </row>
    <row r="3993">
      <c r="G3993" s="3">
        <v>-81.2774311</v>
      </c>
      <c r="H3993" s="5">
        <f>IF(G3993="", AVERAGEIFS($G$2:$G$10990, USA_Haunted_Places.csv!$F$2:$F$10986, USA_Haunted_Places.csv!F3991), G3993)</f>
        <v>-81.2774311</v>
      </c>
      <c r="I3993" s="3">
        <v>41.7569876</v>
      </c>
      <c r="J3993" s="3">
        <f>IF(I3993="",AVERAGEIFS($I$2:$I$10990,USA_Haunted_Places.csv!$F$2:$F$10986, USA_Haunted_Places.csv!F3991), I3993)</f>
        <v>41.7569876</v>
      </c>
      <c r="K3993" s="3">
        <v>-81.2739916</v>
      </c>
      <c r="L3993" s="3">
        <f>IF(K3993="",AVERAGEIFS($K$2:$K$10990,USA_Haunted_Places.csv!$F$2:$F$10986, USA_Haunted_Places.csv!F3991), K3993)</f>
        <v>-81.2739916</v>
      </c>
      <c r="M3993" s="3">
        <v>41.7500431</v>
      </c>
      <c r="N3993" s="5">
        <f>IF(M3993="",AVERAGEIFS($M$2:$M$10990,USA_Haunted_Places.csv!$F$2:$F$10986, USA_Haunted_Places.csv!F3991), M3993)</f>
        <v>41.7500431</v>
      </c>
    </row>
    <row r="3994">
      <c r="G3994" s="3">
        <v>-83.6425638</v>
      </c>
      <c r="H3994" s="5">
        <f>IF(G3994="", AVERAGEIFS($G$2:$G$10990, USA_Haunted_Places.csv!$F$2:$F$10986, USA_Haunted_Places.csv!F3992), G3994)</f>
        <v>-83.6425638</v>
      </c>
      <c r="I3994" s="3">
        <v>41.0652249</v>
      </c>
      <c r="J3994" s="3">
        <f>IF(I3994="",AVERAGEIFS($I$2:$I$10990,USA_Haunted_Places.csv!$F$2:$F$10986, USA_Haunted_Places.csv!F3992), I3994)</f>
        <v>41.0652249</v>
      </c>
      <c r="K3994" s="3">
        <v>-83.6499321</v>
      </c>
      <c r="L3994" s="3">
        <f>IF(K3994="",AVERAGEIFS($K$2:$K$10990,USA_Haunted_Places.csv!$F$2:$F$10986, USA_Haunted_Places.csv!F3992), K3994)</f>
        <v>-83.6499321</v>
      </c>
      <c r="M3994" s="3">
        <v>41.04422</v>
      </c>
      <c r="N3994" s="5">
        <f>IF(M3994="",AVERAGEIFS($M$2:$M$10990,USA_Haunted_Places.csv!$F$2:$F$10986, USA_Haunted_Places.csv!F3992), M3994)</f>
        <v>41.04422</v>
      </c>
    </row>
    <row r="3995">
      <c r="G3995" s="3">
        <v>-84.778777</v>
      </c>
      <c r="H3995" s="5">
        <f>IF(G3995="", AVERAGEIFS($G$2:$G$10990, USA_Haunted_Places.csv!$F$2:$F$10986, USA_Haunted_Places.csv!F3993), G3995)</f>
        <v>-84.778777</v>
      </c>
      <c r="I3995" s="3">
        <v>40.412803</v>
      </c>
      <c r="J3995" s="3">
        <f>IF(I3995="",AVERAGEIFS($I$2:$I$10990,USA_Haunted_Places.csv!$F$2:$F$10986, USA_Haunted_Places.csv!F3993), I3995)</f>
        <v>40.412803</v>
      </c>
      <c r="K3995" s="3">
        <v>-84.7763511</v>
      </c>
      <c r="L3995" s="3">
        <f>IF(K3995="",AVERAGEIFS($K$2:$K$10990,USA_Haunted_Places.csv!$F$2:$F$10986, USA_Haunted_Places.csv!F3993), K3995)</f>
        <v>-84.7763511</v>
      </c>
      <c r="M3995" s="3">
        <v>40.4128241</v>
      </c>
      <c r="N3995" s="5">
        <f>IF(M3995="",AVERAGEIFS($M$2:$M$10990,USA_Haunted_Places.csv!$F$2:$F$10986, USA_Haunted_Places.csv!F3993), M3995)</f>
        <v>40.4128241</v>
      </c>
    </row>
    <row r="3996">
      <c r="G3996" s="3">
        <v>-84.3504704</v>
      </c>
      <c r="H3996" s="5">
        <f>IF(G3996="", AVERAGEIFS($G$2:$G$10990, USA_Haunted_Places.csv!$F$2:$F$10986, USA_Haunted_Places.csv!F3994), G3996)</f>
        <v>-84.3504704</v>
      </c>
      <c r="I3996" s="3">
        <v>39.5727407</v>
      </c>
      <c r="J3996" s="3">
        <f>IF(I3996="",AVERAGEIFS($I$2:$I$10990,USA_Haunted_Places.csv!$F$2:$F$10986, USA_Haunted_Places.csv!F3994), I3996)</f>
        <v>39.5727407</v>
      </c>
      <c r="K3996" s="3">
        <v>-84.3041074</v>
      </c>
      <c r="L3996" s="3">
        <f>IF(K3996="",AVERAGEIFS($K$2:$K$10990,USA_Haunted_Places.csv!$F$2:$F$10986, USA_Haunted_Places.csv!F3994), K3996)</f>
        <v>-84.3041074</v>
      </c>
      <c r="M3996" s="3">
        <v>39.5589474</v>
      </c>
      <c r="N3996" s="5">
        <f>IF(M3996="",AVERAGEIFS($M$2:$M$10990,USA_Haunted_Places.csv!$F$2:$F$10986, USA_Haunted_Places.csv!F3994), M3996)</f>
        <v>39.5589474</v>
      </c>
    </row>
    <row r="3997">
      <c r="G3997" s="3">
        <v>-82.8793446</v>
      </c>
      <c r="H3997" s="5">
        <f>IF(G3997="", AVERAGEIFS($G$2:$G$10990, USA_Haunted_Places.csv!$F$2:$F$10986, USA_Haunted_Places.csv!F3995), G3997)</f>
        <v>-82.8793446</v>
      </c>
      <c r="I3997" s="3">
        <v>40.0192307</v>
      </c>
      <c r="J3997" s="3">
        <f>IF(I3997="",AVERAGEIFS($I$2:$I$10990,USA_Haunted_Places.csv!$F$2:$F$10986, USA_Haunted_Places.csv!F3995), I3997)</f>
        <v>40.0192307</v>
      </c>
      <c r="K3997" s="3">
        <v>-82.8793446</v>
      </c>
      <c r="L3997" s="3">
        <f>IF(K3997="",AVERAGEIFS($K$2:$K$10990,USA_Haunted_Places.csv!$F$2:$F$10986, USA_Haunted_Places.csv!F3995), K3997)</f>
        <v>-82.8793446</v>
      </c>
      <c r="M3997" s="3">
        <v>40.0192307</v>
      </c>
      <c r="N3997" s="5">
        <f>IF(M3997="",AVERAGEIFS($M$2:$M$10990,USA_Haunted_Places.csv!$F$2:$F$10986, USA_Haunted_Places.csv!F3995), M3997)</f>
        <v>40.0192307</v>
      </c>
    </row>
    <row r="3998">
      <c r="G3998" s="3">
        <v>-82.8243392</v>
      </c>
      <c r="H3998" s="5">
        <f>IF(G3998="", AVERAGEIFS($G$2:$G$10990, USA_Haunted_Places.csv!$F$2:$F$10986, USA_Haunted_Places.csv!F3996), G3998)</f>
        <v>-82.8243392</v>
      </c>
      <c r="I3998" s="3">
        <v>39.1689573</v>
      </c>
      <c r="J3998" s="3">
        <f>IF(I3998="",AVERAGEIFS($I$2:$I$10990,USA_Haunted_Places.csv!$F$2:$F$10986, USA_Haunted_Places.csv!F3996), I3998)</f>
        <v>39.1689573</v>
      </c>
      <c r="K3998" s="3">
        <v>-82.345189</v>
      </c>
      <c r="L3998" s="3">
        <f>IF(K3998="",AVERAGEIFS($K$2:$K$10990,USA_Haunted_Places.csv!$F$2:$F$10986, USA_Haunted_Places.csv!F3996), K3998)</f>
        <v>-82.345189</v>
      </c>
      <c r="M3998" s="3">
        <v>38.8619254</v>
      </c>
      <c r="N3998" s="5">
        <f>IF(M3998="",AVERAGEIFS($M$2:$M$10990,USA_Haunted_Places.csv!$F$2:$F$10986, USA_Haunted_Places.csv!F3996), M3998)</f>
        <v>38.8619254</v>
      </c>
    </row>
    <row r="3999">
      <c r="G3999" s="3">
        <v>-82.2034768</v>
      </c>
      <c r="H3999" s="5">
        <f>IF(G3999="", AVERAGEIFS($G$2:$G$10990, USA_Haunted_Places.csv!$F$2:$F$10986, USA_Haunted_Places.csv!F3997), G3999)</f>
        <v>-82.2034768</v>
      </c>
      <c r="I3999" s="3">
        <v>38.8078489</v>
      </c>
      <c r="J3999" s="3">
        <f>IF(I3999="",AVERAGEIFS($I$2:$I$10990,USA_Haunted_Places.csv!$F$2:$F$10986, USA_Haunted_Places.csv!F3997), I3999)</f>
        <v>38.8078489</v>
      </c>
      <c r="K3999" s="3">
        <v>-82.2023691</v>
      </c>
      <c r="L3999" s="3">
        <f>IF(K3999="",AVERAGEIFS($K$2:$K$10990,USA_Haunted_Places.csv!$F$2:$F$10986, USA_Haunted_Places.csv!F3997), K3999)</f>
        <v>-82.2023691</v>
      </c>
      <c r="M3999" s="3">
        <v>38.809803</v>
      </c>
      <c r="N3999" s="5">
        <f>IF(M3999="",AVERAGEIFS($M$2:$M$10990,USA_Haunted_Places.csv!$F$2:$F$10986, USA_Haunted_Places.csv!F3997), M3999)</f>
        <v>38.809803</v>
      </c>
    </row>
    <row r="4000">
      <c r="G4000" s="3">
        <v>-81.6087806</v>
      </c>
      <c r="H4000" s="5">
        <f>IF(G4000="", AVERAGEIFS($G$2:$G$10990, USA_Haunted_Places.csv!$F$2:$F$10986, USA_Haunted_Places.csv!F3998), G4000)</f>
        <v>-81.6087806</v>
      </c>
      <c r="I4000" s="3">
        <v>41.4317017</v>
      </c>
      <c r="J4000" s="3">
        <f>IF(I4000="",AVERAGEIFS($I$2:$I$10990,USA_Haunted_Places.csv!$F$2:$F$10986, USA_Haunted_Places.csv!F3998), I4000)</f>
        <v>41.4317017</v>
      </c>
      <c r="K4000" s="3">
        <v>-81.6059581</v>
      </c>
      <c r="L4000" s="3">
        <f>IF(K4000="",AVERAGEIFS($K$2:$K$10990,USA_Haunted_Places.csv!$F$2:$F$10986, USA_Haunted_Places.csv!F3998), K4000)</f>
        <v>-81.6059581</v>
      </c>
      <c r="M4000" s="3">
        <v>41.4169974</v>
      </c>
      <c r="N4000" s="5">
        <f>IF(M4000="",AVERAGEIFS($M$2:$M$10990,USA_Haunted_Places.csv!$F$2:$F$10986, USA_Haunted_Places.csv!F3998), M4000)</f>
        <v>41.4169974</v>
      </c>
    </row>
    <row r="4001">
      <c r="G4001" s="3">
        <v>-84.2691423</v>
      </c>
      <c r="H4001" s="5">
        <f>IF(G4001="", AVERAGEIFS($G$2:$G$10990, USA_Haunted_Places.csv!$F$2:$F$10986, USA_Haunted_Places.csv!F3999), G4001)</f>
        <v>-84.2691423</v>
      </c>
      <c r="I4001" s="3">
        <v>39.3451798</v>
      </c>
      <c r="J4001" s="3">
        <f>IF(I4001="",AVERAGEIFS($I$2:$I$10990,USA_Haunted_Places.csv!$F$2:$F$10986, USA_Haunted_Places.csv!F3999), I4001)</f>
        <v>39.3451798</v>
      </c>
      <c r="K4001" s="3">
        <v>-81.2078164</v>
      </c>
      <c r="L4001" s="3">
        <f>IF(K4001="",AVERAGEIFS($K$2:$K$10990,USA_Haunted_Places.csv!$F$2:$F$10986, USA_Haunted_Places.csv!F3999), K4001)</f>
        <v>-81.2078164</v>
      </c>
      <c r="M4001" s="3">
        <v>41.4641521</v>
      </c>
      <c r="N4001" s="5">
        <f>IF(M4001="",AVERAGEIFS($M$2:$M$10990,USA_Haunted_Places.csv!$F$2:$F$10986, USA_Haunted_Places.csv!F3999), M4001)</f>
        <v>41.4641521</v>
      </c>
    </row>
    <row r="4002">
      <c r="G4002" s="3">
        <v>-80.9289934</v>
      </c>
      <c r="H4002" s="5">
        <f>IF(G4002="", AVERAGEIFS($G$2:$G$10990, USA_Haunted_Places.csv!$F$2:$F$10986, USA_Haunted_Places.csv!F4000), G4002)</f>
        <v>-80.9289934</v>
      </c>
      <c r="I4002" s="3">
        <v>41.8635667</v>
      </c>
      <c r="J4002" s="3">
        <f>IF(I4002="",AVERAGEIFS($I$2:$I$10990,USA_Haunted_Places.csv!$F$2:$F$10986, USA_Haunted_Places.csv!F4000), I4002)</f>
        <v>41.8635667</v>
      </c>
      <c r="K4002" s="3">
        <v>-80.9481489</v>
      </c>
      <c r="L4002" s="3">
        <f>IF(K4002="",AVERAGEIFS($K$2:$K$10990,USA_Haunted_Places.csv!$F$2:$F$10986, USA_Haunted_Places.csv!F4000), K4002)</f>
        <v>-80.9481489</v>
      </c>
      <c r="M4002" s="3">
        <v>41.8050539</v>
      </c>
      <c r="N4002" s="5">
        <f>IF(M4002="",AVERAGEIFS($M$2:$M$10990,USA_Haunted_Places.csv!$F$2:$F$10986, USA_Haunted_Places.csv!F4000), M4002)</f>
        <v>41.8050539</v>
      </c>
    </row>
    <row r="4003">
      <c r="G4003" s="5"/>
      <c r="H4003" s="5" t="str">
        <f>IF(G4003="", AVERAGEIFS($G$2:$G$10990, USA_Haunted_Places.csv!$F$2:$F$10986, USA_Haunted_Places.csv!F4001), G4003)</f>
        <v>#VALUE!</v>
      </c>
      <c r="I4003" s="5"/>
      <c r="J4003" s="3" t="str">
        <f>IF(I4003="",AVERAGEIFS($I$2:$I$10990,USA_Haunted_Places.csv!$F$2:$F$10986, USA_Haunted_Places.csv!F4001), I4003)</f>
        <v>#VALUE!</v>
      </c>
      <c r="K4003" s="3">
        <v>-84.3693882</v>
      </c>
      <c r="L4003" s="3">
        <f>IF(K4003="",AVERAGEIFS($K$2:$K$10990,USA_Haunted_Places.csv!$F$2:$F$10986, USA_Haunted_Places.csv!F4001), K4003)</f>
        <v>-84.3693882</v>
      </c>
      <c r="M4003" s="3">
        <v>39.6261682</v>
      </c>
      <c r="N4003" s="5">
        <f>IF(M4003="",AVERAGEIFS($M$2:$M$10990,USA_Haunted_Places.csv!$F$2:$F$10986, USA_Haunted_Places.csv!F4001), M4003)</f>
        <v>39.6261682</v>
      </c>
    </row>
    <row r="4004">
      <c r="G4004" s="3">
        <v>-83.3220851</v>
      </c>
      <c r="H4004" s="5">
        <f>IF(G4004="", AVERAGEIFS($G$2:$G$10990, USA_Haunted_Places.csv!$F$2:$F$10986, USA_Haunted_Places.csv!F4002), G4004)</f>
        <v>-83.3220851</v>
      </c>
      <c r="I4004" s="3">
        <v>41.3759555</v>
      </c>
      <c r="J4004" s="3">
        <f>IF(I4004="",AVERAGEIFS($I$2:$I$10990,USA_Haunted_Places.csv!$F$2:$F$10986, USA_Haunted_Places.csv!F4002), I4004)</f>
        <v>41.3759555</v>
      </c>
      <c r="K4004" s="3">
        <v>-83.3204807</v>
      </c>
      <c r="L4004" s="3">
        <f>IF(K4004="",AVERAGEIFS($K$2:$K$10990,USA_Haunted_Places.csv!$F$2:$F$10986, USA_Haunted_Places.csv!F4002), K4004)</f>
        <v>-83.3204807</v>
      </c>
      <c r="M4004" s="3">
        <v>41.3844964</v>
      </c>
      <c r="N4004" s="5">
        <f>IF(M4004="",AVERAGEIFS($M$2:$M$10990,USA_Haunted_Places.csv!$F$2:$F$10986, USA_Haunted_Places.csv!F4002), M4004)</f>
        <v>41.3844964</v>
      </c>
    </row>
    <row r="4005">
      <c r="G4005" s="3">
        <v>-81.6086827</v>
      </c>
      <c r="H4005" s="5">
        <f>IF(G4005="", AVERAGEIFS($G$2:$G$10990, USA_Haunted_Places.csv!$F$2:$F$10986, USA_Haunted_Places.csv!F4003), G4005)</f>
        <v>-81.6086827</v>
      </c>
      <c r="I4005" s="3">
        <v>41.5371448</v>
      </c>
      <c r="J4005" s="3">
        <f>IF(I4005="",AVERAGEIFS($I$2:$I$10990,USA_Haunted_Places.csv!$F$2:$F$10986, USA_Haunted_Places.csv!F4003), I4005)</f>
        <v>41.5371448</v>
      </c>
      <c r="K4005" s="3">
        <v>-81.6172083</v>
      </c>
      <c r="L4005" s="3">
        <f>IF(K4005="",AVERAGEIFS($K$2:$K$10990,USA_Haunted_Places.csv!$F$2:$F$10986, USA_Haunted_Places.csv!F4003), K4005)</f>
        <v>-81.6172083</v>
      </c>
      <c r="M4005" s="3">
        <v>41.5320644</v>
      </c>
      <c r="N4005" s="5">
        <f>IF(M4005="",AVERAGEIFS($M$2:$M$10990,USA_Haunted_Places.csv!$F$2:$F$10986, USA_Haunted_Places.csv!F4003), M4005)</f>
        <v>41.5320644</v>
      </c>
    </row>
    <row r="4006">
      <c r="G4006" s="3">
        <v>-82.516253</v>
      </c>
      <c r="H4006" s="5">
        <f>IF(G4006="", AVERAGEIFS($G$2:$G$10990, USA_Haunted_Places.csv!$F$2:$F$10986, USA_Haunted_Places.csv!F4004), G4006)</f>
        <v>-82.516253</v>
      </c>
      <c r="I4006" s="3">
        <v>40.067396</v>
      </c>
      <c r="J4006" s="3">
        <f>IF(I4006="",AVERAGEIFS($I$2:$I$10990,USA_Haunted_Places.csv!$F$2:$F$10986, USA_Haunted_Places.csv!F4004), I4006)</f>
        <v>40.067396</v>
      </c>
      <c r="K4006" s="3">
        <v>-82.5196037</v>
      </c>
      <c r="L4006" s="3">
        <f>IF(K4006="",AVERAGEIFS($K$2:$K$10990,USA_Haunted_Places.csv!$F$2:$F$10986, USA_Haunted_Places.csv!F4004), K4006)</f>
        <v>-82.5196037</v>
      </c>
      <c r="M4006" s="3">
        <v>40.0681192</v>
      </c>
      <c r="N4006" s="5">
        <f>IF(M4006="",AVERAGEIFS($M$2:$M$10990,USA_Haunted_Places.csv!$F$2:$F$10986, USA_Haunted_Places.csv!F4004), M4006)</f>
        <v>40.0681192</v>
      </c>
    </row>
    <row r="4007">
      <c r="G4007" s="3">
        <v>-82.5223309</v>
      </c>
      <c r="H4007" s="5">
        <f>IF(G4007="", AVERAGEIFS($G$2:$G$10990, USA_Haunted_Places.csv!$F$2:$F$10986, USA_Haunted_Places.csv!F4005), G4007)</f>
        <v>-82.5223309</v>
      </c>
      <c r="I4007" s="3">
        <v>40.0734583</v>
      </c>
      <c r="J4007" s="3">
        <f>IF(I4007="",AVERAGEIFS($I$2:$I$10990,USA_Haunted_Places.csv!$F$2:$F$10986, USA_Haunted_Places.csv!F4005), I4007)</f>
        <v>40.0734583</v>
      </c>
      <c r="K4007" s="3">
        <v>-82.5196037</v>
      </c>
      <c r="L4007" s="3">
        <f>IF(K4007="",AVERAGEIFS($K$2:$K$10990,USA_Haunted_Places.csv!$F$2:$F$10986, USA_Haunted_Places.csv!F4005), K4007)</f>
        <v>-82.5196037</v>
      </c>
      <c r="M4007" s="3">
        <v>40.0681192</v>
      </c>
      <c r="N4007" s="5">
        <f>IF(M4007="",AVERAGEIFS($M$2:$M$10990,USA_Haunted_Places.csv!$F$2:$F$10986, USA_Haunted_Places.csv!F4005), M4007)</f>
        <v>40.0681192</v>
      </c>
    </row>
    <row r="4008">
      <c r="G4008" s="3">
        <v>-84.5439336</v>
      </c>
      <c r="H4008" s="5">
        <f>IF(G4008="", AVERAGEIFS($G$2:$G$10990, USA_Haunted_Places.csv!$F$2:$F$10986, USA_Haunted_Places.csv!F4006), G4008)</f>
        <v>-84.5439336</v>
      </c>
      <c r="I4008" s="3">
        <v>39.6515445</v>
      </c>
      <c r="J4008" s="3">
        <f>IF(I4008="",AVERAGEIFS($I$2:$I$10990,USA_Haunted_Places.csv!$F$2:$F$10986, USA_Haunted_Places.csv!F4006), I4008)</f>
        <v>39.6515445</v>
      </c>
      <c r="K4008" s="3">
        <v>-84.5271711</v>
      </c>
      <c r="L4008" s="3">
        <f>IF(K4008="",AVERAGEIFS($K$2:$K$10990,USA_Haunted_Places.csv!$F$2:$F$10986, USA_Haunted_Places.csv!F4006), K4008)</f>
        <v>-84.5271711</v>
      </c>
      <c r="M4008" s="3">
        <v>39.6478321</v>
      </c>
      <c r="N4008" s="5">
        <f>IF(M4008="",AVERAGEIFS($M$2:$M$10990,USA_Haunted_Places.csv!$F$2:$F$10986, USA_Haunted_Places.csv!F4006), M4008)</f>
        <v>39.6478321</v>
      </c>
    </row>
    <row r="4009">
      <c r="G4009" s="3">
        <v>-84.5205786</v>
      </c>
      <c r="H4009" s="5">
        <f>IF(G4009="", AVERAGEIFS($G$2:$G$10990, USA_Haunted_Places.csv!$F$2:$F$10986, USA_Haunted_Places.csv!F4007), G4009)</f>
        <v>-84.5205786</v>
      </c>
      <c r="I4009" s="3">
        <v>39.6654193</v>
      </c>
      <c r="J4009" s="3">
        <f>IF(I4009="",AVERAGEIFS($I$2:$I$10990,USA_Haunted_Places.csv!$F$2:$F$10986, USA_Haunted_Places.csv!F4007), I4009)</f>
        <v>39.6654193</v>
      </c>
      <c r="K4009" s="3">
        <v>-84.5271711</v>
      </c>
      <c r="L4009" s="3">
        <f>IF(K4009="",AVERAGEIFS($K$2:$K$10990,USA_Haunted_Places.csv!$F$2:$F$10986, USA_Haunted_Places.csv!F4007), K4009)</f>
        <v>-84.5271711</v>
      </c>
      <c r="M4009" s="3">
        <v>39.6478321</v>
      </c>
      <c r="N4009" s="5">
        <f>IF(M4009="",AVERAGEIFS($M$2:$M$10990,USA_Haunted_Places.csv!$F$2:$F$10986, USA_Haunted_Places.csv!F4007), M4009)</f>
        <v>39.6478321</v>
      </c>
    </row>
    <row r="4010">
      <c r="G4010" s="3">
        <v>-83.050736</v>
      </c>
      <c r="H4010" s="5">
        <f>IF(G4010="", AVERAGEIFS($G$2:$G$10990, USA_Haunted_Places.csv!$F$2:$F$10986, USA_Haunted_Places.csv!F4008), G4010)</f>
        <v>-83.050736</v>
      </c>
      <c r="I4010" s="3">
        <v>41.262229</v>
      </c>
      <c r="J4010" s="3">
        <f>IF(I4010="",AVERAGEIFS($I$2:$I$10990,USA_Haunted_Places.csv!$F$2:$F$10986, USA_Haunted_Places.csv!F4008), I4010)</f>
        <v>41.262229</v>
      </c>
      <c r="K4010" s="3">
        <v>-83.0515829</v>
      </c>
      <c r="L4010" s="3">
        <f>IF(K4010="",AVERAGEIFS($K$2:$K$10990,USA_Haunted_Places.csv!$F$2:$F$10986, USA_Haunted_Places.csv!F4008), K4010)</f>
        <v>-83.0515829</v>
      </c>
      <c r="M4010" s="3">
        <v>41.2561649</v>
      </c>
      <c r="N4010" s="5">
        <f>IF(M4010="",AVERAGEIFS($M$2:$M$10990,USA_Haunted_Places.csv!$F$2:$F$10986, USA_Haunted_Places.csv!F4008), M4010)</f>
        <v>41.2561649</v>
      </c>
    </row>
    <row r="4011">
      <c r="G4011" s="3">
        <v>-83.3885338</v>
      </c>
      <c r="H4011" s="5">
        <f>IF(G4011="", AVERAGEIFS($G$2:$G$10990, USA_Haunted_Places.csv!$F$2:$F$10986, USA_Haunted_Places.csv!F4009), G4011)</f>
        <v>-83.3885338</v>
      </c>
      <c r="I4011" s="3">
        <v>39.3508473</v>
      </c>
      <c r="J4011" s="3">
        <f>IF(I4011="",AVERAGEIFS($I$2:$I$10990,USA_Haunted_Places.csv!$F$2:$F$10986, USA_Haunted_Places.csv!F4009), I4011)</f>
        <v>39.3508473</v>
      </c>
      <c r="K4011" s="3">
        <v>-83.3826928</v>
      </c>
      <c r="L4011" s="3">
        <f>IF(K4011="",AVERAGEIFS($K$2:$K$10990,USA_Haunted_Places.csv!$F$2:$F$10986, USA_Haunted_Places.csv!F4009), K4011)</f>
        <v>-83.3826928</v>
      </c>
      <c r="M4011" s="3">
        <v>39.3520084</v>
      </c>
      <c r="N4011" s="5">
        <f>IF(M4011="",AVERAGEIFS($M$2:$M$10990,USA_Haunted_Places.csv!$F$2:$F$10986, USA_Haunted_Places.csv!F4009), M4011)</f>
        <v>39.3520084</v>
      </c>
    </row>
    <row r="4012">
      <c r="G4012" s="3">
        <v>-83.4542839</v>
      </c>
      <c r="H4012" s="5">
        <f>IF(G4012="", AVERAGEIFS($G$2:$G$10990, USA_Haunted_Places.csv!$F$2:$F$10986, USA_Haunted_Places.csv!F4010), G4012)</f>
        <v>-83.4542839</v>
      </c>
      <c r="I4012" s="3">
        <v>39.3827757</v>
      </c>
      <c r="J4012" s="3">
        <f>IF(I4012="",AVERAGEIFS($I$2:$I$10990,USA_Haunted_Places.csv!$F$2:$F$10986, USA_Haunted_Places.csv!F4010), I4012)</f>
        <v>39.3827757</v>
      </c>
      <c r="K4012" s="3">
        <v>-83.3826928</v>
      </c>
      <c r="L4012" s="3">
        <f>IF(K4012="",AVERAGEIFS($K$2:$K$10990,USA_Haunted_Places.csv!$F$2:$F$10986, USA_Haunted_Places.csv!F4010), K4012)</f>
        <v>-83.3826928</v>
      </c>
      <c r="M4012" s="3">
        <v>39.3520084</v>
      </c>
      <c r="N4012" s="5">
        <f>IF(M4012="",AVERAGEIFS($M$2:$M$10990,USA_Haunted_Places.csv!$F$2:$F$10986, USA_Haunted_Places.csv!F4010), M4012)</f>
        <v>39.3520084</v>
      </c>
    </row>
    <row r="4013">
      <c r="G4013" s="3">
        <v>-84.6847491</v>
      </c>
      <c r="H4013" s="5">
        <f>IF(G4013="", AVERAGEIFS($G$2:$G$10990, USA_Haunted_Places.csv!$F$2:$F$10986, USA_Haunted_Places.csv!F4011), G4013)</f>
        <v>-84.6847491</v>
      </c>
      <c r="I4013" s="3">
        <v>40.1537436</v>
      </c>
      <c r="J4013" s="3">
        <f>IF(I4013="",AVERAGEIFS($I$2:$I$10990,USA_Haunted_Places.csv!$F$2:$F$10986, USA_Haunted_Places.csv!F4011), I4013)</f>
        <v>40.1537436</v>
      </c>
      <c r="K4013" s="3">
        <v>-84.6330115</v>
      </c>
      <c r="L4013" s="3">
        <f>IF(K4013="",AVERAGEIFS($K$2:$K$10990,USA_Haunted_Places.csv!$F$2:$F$10986, USA_Haunted_Places.csv!F4011), K4013)</f>
        <v>-84.6330115</v>
      </c>
      <c r="M4013" s="3">
        <v>40.1028264</v>
      </c>
      <c r="N4013" s="5">
        <f>IF(M4013="",AVERAGEIFS($M$2:$M$10990,USA_Haunted_Places.csv!$F$2:$F$10986, USA_Haunted_Places.csv!F4011), M4013)</f>
        <v>40.1028264</v>
      </c>
    </row>
    <row r="4014">
      <c r="G4014" s="3">
        <v>-84.6330541</v>
      </c>
      <c r="H4014" s="5">
        <f>IF(G4014="", AVERAGEIFS($G$2:$G$10990, USA_Haunted_Places.csv!$F$2:$F$10986, USA_Haunted_Places.csv!F4012), G4014)</f>
        <v>-84.6330541</v>
      </c>
      <c r="I4014" s="3">
        <v>40.0988058</v>
      </c>
      <c r="J4014" s="3">
        <f>IF(I4014="",AVERAGEIFS($I$2:$I$10990,USA_Haunted_Places.csv!$F$2:$F$10986, USA_Haunted_Places.csv!F4012), I4014)</f>
        <v>40.0988058</v>
      </c>
      <c r="K4014" s="3">
        <v>-84.6330115</v>
      </c>
      <c r="L4014" s="3">
        <f>IF(K4014="",AVERAGEIFS($K$2:$K$10990,USA_Haunted_Places.csv!$F$2:$F$10986, USA_Haunted_Places.csv!F4012), K4014)</f>
        <v>-84.6330115</v>
      </c>
      <c r="M4014" s="3">
        <v>40.1028264</v>
      </c>
      <c r="N4014" s="5">
        <f>IF(M4014="",AVERAGEIFS($M$2:$M$10990,USA_Haunted_Places.csv!$F$2:$F$10986, USA_Haunted_Places.csv!F4012), M4014)</f>
        <v>40.1028264</v>
      </c>
    </row>
    <row r="4015">
      <c r="G4015" s="3">
        <v>-84.5392738</v>
      </c>
      <c r="H4015" s="5">
        <f>IF(G4015="", AVERAGEIFS($G$2:$G$10990, USA_Haunted_Places.csv!$F$2:$F$10986, USA_Haunted_Places.csv!F4013), G4015)</f>
        <v>-84.5392738</v>
      </c>
      <c r="I4015" s="3">
        <v>39.4016739</v>
      </c>
      <c r="J4015" s="3">
        <f>IF(I4015="",AVERAGEIFS($I$2:$I$10990,USA_Haunted_Places.csv!$F$2:$F$10986, USA_Haunted_Places.csv!F4013), I4015)</f>
        <v>39.4016739</v>
      </c>
      <c r="K4015" s="3">
        <v>-84.5613355</v>
      </c>
      <c r="L4015" s="3">
        <f>IF(K4015="",AVERAGEIFS($K$2:$K$10990,USA_Haunted_Places.csv!$F$2:$F$10986, USA_Haunted_Places.csv!F4013), K4015)</f>
        <v>-84.5613355</v>
      </c>
      <c r="M4015" s="3">
        <v>39.3995008</v>
      </c>
      <c r="N4015" s="5">
        <f>IF(M4015="",AVERAGEIFS($M$2:$M$10990,USA_Haunted_Places.csv!$F$2:$F$10986, USA_Haunted_Places.csv!F4013), M4015)</f>
        <v>39.3995008</v>
      </c>
    </row>
    <row r="4016">
      <c r="G4016" s="3">
        <v>-84.57263</v>
      </c>
      <c r="H4016" s="5">
        <f>IF(G4016="", AVERAGEIFS($G$2:$G$10990, USA_Haunted_Places.csv!$F$2:$F$10986, USA_Haunted_Places.csv!F4014), G4016)</f>
        <v>-84.57263</v>
      </c>
      <c r="I4016" s="3">
        <v>39.415506</v>
      </c>
      <c r="J4016" s="3">
        <f>IF(I4016="",AVERAGEIFS($I$2:$I$10990,USA_Haunted_Places.csv!$F$2:$F$10986, USA_Haunted_Places.csv!F4014), I4016)</f>
        <v>39.415506</v>
      </c>
      <c r="K4016" s="3">
        <v>-84.5613355</v>
      </c>
      <c r="L4016" s="3">
        <f>IF(K4016="",AVERAGEIFS($K$2:$K$10990,USA_Haunted_Places.csv!$F$2:$F$10986, USA_Haunted_Places.csv!F4014), K4016)</f>
        <v>-84.5613355</v>
      </c>
      <c r="M4016" s="3">
        <v>39.3995008</v>
      </c>
      <c r="N4016" s="5">
        <f>IF(M4016="",AVERAGEIFS($M$2:$M$10990,USA_Haunted_Places.csv!$F$2:$F$10986, USA_Haunted_Places.csv!F4014), M4016)</f>
        <v>39.3995008</v>
      </c>
    </row>
    <row r="4017">
      <c r="G4017" s="5"/>
      <c r="H4017" s="5" t="str">
        <f>IF(G4017="", AVERAGEIFS($G$2:$G$10990, USA_Haunted_Places.csv!$F$2:$F$10986, USA_Haunted_Places.csv!F4015), G4017)</f>
        <v>#VALUE!</v>
      </c>
      <c r="I4017" s="5"/>
      <c r="J4017" s="3" t="str">
        <f>IF(I4017="",AVERAGEIFS($I$2:$I$10990,USA_Haunted_Places.csv!$F$2:$F$10986, USA_Haunted_Places.csv!F4015), I4017)</f>
        <v>#VALUE!</v>
      </c>
      <c r="K4017" s="3">
        <v>-84.7915999</v>
      </c>
      <c r="L4017" s="3">
        <f>IF(K4017="",AVERAGEIFS($K$2:$K$10990,USA_Haunted_Places.csv!$F$2:$F$10986, USA_Haunted_Places.csv!F4015), K4017)</f>
        <v>-84.7915999</v>
      </c>
      <c r="M4017" s="3">
        <v>39.2536967</v>
      </c>
      <c r="N4017" s="5">
        <f>IF(M4017="",AVERAGEIFS($M$2:$M$10990,USA_Haunted_Places.csv!$F$2:$F$10986, USA_Haunted_Places.csv!F4015), M4017)</f>
        <v>39.2536967</v>
      </c>
    </row>
    <row r="4018">
      <c r="G4018" s="3">
        <v>-83.137988</v>
      </c>
      <c r="H4018" s="5">
        <f>IF(G4018="", AVERAGEIFS($G$2:$G$10990, USA_Haunted_Places.csv!$F$2:$F$10986, USA_Haunted_Places.csv!F4016), G4018)</f>
        <v>-83.137988</v>
      </c>
      <c r="I4018" s="3">
        <v>40.0318987</v>
      </c>
      <c r="J4018" s="3">
        <f>IF(I4018="",AVERAGEIFS($I$2:$I$10990,USA_Haunted_Places.csv!$F$2:$F$10986, USA_Haunted_Places.csv!F4016), I4018)</f>
        <v>40.0318987</v>
      </c>
      <c r="K4018" s="3">
        <v>-83.1582451</v>
      </c>
      <c r="L4018" s="3">
        <f>IF(K4018="",AVERAGEIFS($K$2:$K$10990,USA_Haunted_Places.csv!$F$2:$F$10986, USA_Haunted_Places.csv!F4016), K4018)</f>
        <v>-83.1582451</v>
      </c>
      <c r="M4018" s="3">
        <v>40.0333961</v>
      </c>
      <c r="N4018" s="5">
        <f>IF(M4018="",AVERAGEIFS($M$2:$M$10990,USA_Haunted_Places.csv!$F$2:$F$10986, USA_Haunted_Places.csv!F4016), M4018)</f>
        <v>40.0333961</v>
      </c>
    </row>
    <row r="4019">
      <c r="G4019" s="3">
        <v>-83.1517924</v>
      </c>
      <c r="H4019" s="5">
        <f>IF(G4019="", AVERAGEIFS($G$2:$G$10990, USA_Haunted_Places.csv!$F$2:$F$10986, USA_Haunted_Places.csv!F4017), G4019)</f>
        <v>-83.1517924</v>
      </c>
      <c r="I4019" s="3">
        <v>40.0023362</v>
      </c>
      <c r="J4019" s="3">
        <f>IF(I4019="",AVERAGEIFS($I$2:$I$10990,USA_Haunted_Places.csv!$F$2:$F$10986, USA_Haunted_Places.csv!F4017), I4019)</f>
        <v>40.0023362</v>
      </c>
      <c r="K4019" s="3">
        <v>-83.1582451</v>
      </c>
      <c r="L4019" s="3">
        <f>IF(K4019="",AVERAGEIFS($K$2:$K$10990,USA_Haunted_Places.csv!$F$2:$F$10986, USA_Haunted_Places.csv!F4017), K4019)</f>
        <v>-83.1582451</v>
      </c>
      <c r="M4019" s="3">
        <v>40.0333961</v>
      </c>
      <c r="N4019" s="5">
        <f>IF(M4019="",AVERAGEIFS($M$2:$M$10990,USA_Haunted_Places.csv!$F$2:$F$10986, USA_Haunted_Places.csv!F4017), M4019)</f>
        <v>40.0333961</v>
      </c>
    </row>
    <row r="4020">
      <c r="G4020" s="5"/>
      <c r="H4020" s="5" t="str">
        <f>IF(G4020="", AVERAGEIFS($G$2:$G$10990, USA_Haunted_Places.csv!$F$2:$F$10986, USA_Haunted_Places.csv!F4018), G4020)</f>
        <v>#VALUE!</v>
      </c>
      <c r="I4020" s="5"/>
      <c r="J4020" s="3" t="str">
        <f>IF(I4020="",AVERAGEIFS($I$2:$I$10990,USA_Haunted_Places.csv!$F$2:$F$10986, USA_Haunted_Places.csv!F4018), I4020)</f>
        <v>#VALUE!</v>
      </c>
      <c r="K4020" s="3">
        <v>-83.611587</v>
      </c>
      <c r="L4020" s="3">
        <f>IF(K4020="",AVERAGEIFS($K$2:$K$10990,USA_Haunted_Places.csv!$F$2:$F$10986, USA_Haunted_Places.csv!F4018), K4020)</f>
        <v>-83.611587</v>
      </c>
      <c r="M4020" s="3">
        <v>39.2022866</v>
      </c>
      <c r="N4020" s="5">
        <f>IF(M4020="",AVERAGEIFS($M$2:$M$10990,USA_Haunted_Places.csv!$F$2:$F$10986, USA_Haunted_Places.csv!F4018), M4020)</f>
        <v>39.2022866</v>
      </c>
    </row>
    <row r="4021">
      <c r="G4021" s="3">
        <v>-81.739319</v>
      </c>
      <c r="H4021" s="5">
        <f>IF(G4021="", AVERAGEIFS($G$2:$G$10990, USA_Haunted_Places.csv!$F$2:$F$10986, USA_Haunted_Places.csv!F4019), G4021)</f>
        <v>-81.739319</v>
      </c>
      <c r="I4021" s="3">
        <v>41.16168</v>
      </c>
      <c r="J4021" s="3">
        <f>IF(I4021="",AVERAGEIFS($I$2:$I$10990,USA_Haunted_Places.csv!$F$2:$F$10986, USA_Haunted_Places.csv!F4019), I4021)</f>
        <v>41.16168</v>
      </c>
      <c r="K4021" s="3">
        <v>-81.7130522</v>
      </c>
      <c r="L4021" s="3">
        <f>IF(K4021="",AVERAGEIFS($K$2:$K$10990,USA_Haunted_Places.csv!$F$2:$F$10986, USA_Haunted_Places.csv!F4019), K4021)</f>
        <v>-81.7130522</v>
      </c>
      <c r="M4021" s="3">
        <v>41.2429494</v>
      </c>
      <c r="N4021" s="5">
        <f>IF(M4021="",AVERAGEIFS($M$2:$M$10990,USA_Haunted_Places.csv!$F$2:$F$10986, USA_Haunted_Places.csv!F4019), M4021)</f>
        <v>41.2429494</v>
      </c>
    </row>
    <row r="4022">
      <c r="G4022" s="3">
        <v>-82.6752815</v>
      </c>
      <c r="H4022" s="5">
        <f>IF(G4022="", AVERAGEIFS($G$2:$G$10990, USA_Haunted_Places.csv!$F$2:$F$10986, USA_Haunted_Places.csv!F4020), G4022)</f>
        <v>-82.6752815</v>
      </c>
      <c r="I4022" s="3">
        <v>41.2794352</v>
      </c>
      <c r="J4022" s="3">
        <f>IF(I4022="",AVERAGEIFS($I$2:$I$10990,USA_Haunted_Places.csv!$F$2:$F$10986, USA_Haunted_Places.csv!F4020), I4022)</f>
        <v>41.2794352</v>
      </c>
      <c r="K4022" s="3">
        <v>-82.6483442</v>
      </c>
      <c r="L4022" s="3">
        <f>IF(K4022="",AVERAGEIFS($K$2:$K$10990,USA_Haunted_Places.csv!$F$2:$F$10986, USA_Haunted_Places.csv!F4020), K4022)</f>
        <v>-82.6483442</v>
      </c>
      <c r="M4022" s="3">
        <v>41.1266687</v>
      </c>
      <c r="N4022" s="5">
        <f>IF(M4022="",AVERAGEIFS($M$2:$M$10990,USA_Haunted_Places.csv!$F$2:$F$10986, USA_Haunted_Places.csv!F4020), M4022)</f>
        <v>41.1266687</v>
      </c>
    </row>
    <row r="4023">
      <c r="G4023" s="3">
        <v>-83.8950042</v>
      </c>
      <c r="H4023" s="5">
        <f>IF(G4023="", AVERAGEIFS($G$2:$G$10990, USA_Haunted_Places.csv!$F$2:$F$10986, USA_Haunted_Places.csv!F4021), G4023)</f>
        <v>-83.8950042</v>
      </c>
      <c r="I4023" s="3">
        <v>40.4990656</v>
      </c>
      <c r="J4023" s="3">
        <f>IF(I4023="",AVERAGEIFS($I$2:$I$10990,USA_Haunted_Places.csv!$F$2:$F$10986, USA_Haunted_Places.csv!F4021), I4023)</f>
        <v>40.4990656</v>
      </c>
      <c r="K4023" s="3">
        <v>-83.8950042</v>
      </c>
      <c r="L4023" s="3">
        <f>IF(K4023="",AVERAGEIFS($K$2:$K$10990,USA_Haunted_Places.csv!$F$2:$F$10986, USA_Haunted_Places.csv!F4021), K4023)</f>
        <v>-83.8950042</v>
      </c>
      <c r="M4023" s="3">
        <v>40.4990656</v>
      </c>
      <c r="N4023" s="5">
        <f>IF(M4023="",AVERAGEIFS($M$2:$M$10990,USA_Haunted_Places.csv!$F$2:$F$10986, USA_Haunted_Places.csv!F4021), M4023)</f>
        <v>40.4990656</v>
      </c>
    </row>
    <row r="4024">
      <c r="G4024" s="3">
        <v>-83.8646599</v>
      </c>
      <c r="H4024" s="5">
        <f>IF(G4024="", AVERAGEIFS($G$2:$G$10990, USA_Haunted_Places.csv!$F$2:$F$10986, USA_Haunted_Places.csv!F4022), G4024)</f>
        <v>-83.8646599</v>
      </c>
      <c r="I4024" s="3">
        <v>40.4967167</v>
      </c>
      <c r="J4024" s="3">
        <f>IF(I4024="",AVERAGEIFS($I$2:$I$10990,USA_Haunted_Places.csv!$F$2:$F$10986, USA_Haunted_Places.csv!F4022), I4024)</f>
        <v>40.4967167</v>
      </c>
      <c r="K4024" s="3">
        <v>-83.8950042</v>
      </c>
      <c r="L4024" s="3">
        <f>IF(K4024="",AVERAGEIFS($K$2:$K$10990,USA_Haunted_Places.csv!$F$2:$F$10986, USA_Haunted_Places.csv!F4022), K4024)</f>
        <v>-83.8950042</v>
      </c>
      <c r="M4024" s="3">
        <v>40.4990656</v>
      </c>
      <c r="N4024" s="5">
        <f>IF(M4024="",AVERAGEIFS($M$2:$M$10990,USA_Haunted_Places.csv!$F$2:$F$10986, USA_Haunted_Places.csv!F4022), M4024)</f>
        <v>40.4990656</v>
      </c>
    </row>
    <row r="4025">
      <c r="G4025" s="3">
        <v>-82.6491633</v>
      </c>
      <c r="H4025" s="5">
        <f>IF(G4025="", AVERAGEIFS($G$2:$G$10990, USA_Haunted_Places.csv!$F$2:$F$10986, USA_Haunted_Places.csv!F4023), G4025)</f>
        <v>-82.6491633</v>
      </c>
      <c r="I4025" s="3">
        <v>38.5158047</v>
      </c>
      <c r="J4025" s="3">
        <f>IF(I4025="",AVERAGEIFS($I$2:$I$10990,USA_Haunted_Places.csv!$F$2:$F$10986, USA_Haunted_Places.csv!F4023), I4025)</f>
        <v>38.5158047</v>
      </c>
      <c r="K4025" s="3">
        <v>-82.6829406</v>
      </c>
      <c r="L4025" s="3">
        <f>IF(K4025="",AVERAGEIFS($K$2:$K$10990,USA_Haunted_Places.csv!$F$2:$F$10986, USA_Haunted_Places.csv!F4023), K4025)</f>
        <v>-82.6829406</v>
      </c>
      <c r="M4025" s="3">
        <v>38.5367471</v>
      </c>
      <c r="N4025" s="5">
        <f>IF(M4025="",AVERAGEIFS($M$2:$M$10990,USA_Haunted_Places.csv!$F$2:$F$10986, USA_Haunted_Places.csv!F4023), M4025)</f>
        <v>38.5367471</v>
      </c>
    </row>
    <row r="4026">
      <c r="G4026" s="3">
        <v>-82.6318723</v>
      </c>
      <c r="H4026" s="5">
        <f>IF(G4026="", AVERAGEIFS($G$2:$G$10990, USA_Haunted_Places.csv!$F$2:$F$10986, USA_Haunted_Places.csv!F4024), G4026)</f>
        <v>-82.6318723</v>
      </c>
      <c r="I4026" s="3">
        <v>38.6128512</v>
      </c>
      <c r="J4026" s="3">
        <f>IF(I4026="",AVERAGEIFS($I$2:$I$10990,USA_Haunted_Places.csv!$F$2:$F$10986, USA_Haunted_Places.csv!F4024), I4026)</f>
        <v>38.6128512</v>
      </c>
      <c r="K4026" s="3">
        <v>-82.6829406</v>
      </c>
      <c r="L4026" s="3">
        <f>IF(K4026="",AVERAGEIFS($K$2:$K$10990,USA_Haunted_Places.csv!$F$2:$F$10986, USA_Haunted_Places.csv!F4024), K4026)</f>
        <v>-82.6829406</v>
      </c>
      <c r="M4026" s="3">
        <v>38.5367471</v>
      </c>
      <c r="N4026" s="5">
        <f>IF(M4026="",AVERAGEIFS($M$2:$M$10990,USA_Haunted_Places.csv!$F$2:$F$10986, USA_Haunted_Places.csv!F4024), M4026)</f>
        <v>38.5367471</v>
      </c>
    </row>
    <row r="4027">
      <c r="G4027" s="3">
        <v>-82.650072</v>
      </c>
      <c r="H4027" s="5">
        <f>IF(G4027="", AVERAGEIFS($G$2:$G$10990, USA_Haunted_Places.csv!$F$2:$F$10986, USA_Haunted_Places.csv!F4025), G4027)</f>
        <v>-82.650072</v>
      </c>
      <c r="I4027" s="3">
        <v>38.5075517</v>
      </c>
      <c r="J4027" s="3">
        <f>IF(I4027="",AVERAGEIFS($I$2:$I$10990,USA_Haunted_Places.csv!$F$2:$F$10986, USA_Haunted_Places.csv!F4025), I4027)</f>
        <v>38.5075517</v>
      </c>
      <c r="K4027" s="3">
        <v>-82.6829406</v>
      </c>
      <c r="L4027" s="3">
        <f>IF(K4027="",AVERAGEIFS($K$2:$K$10990,USA_Haunted_Places.csv!$F$2:$F$10986, USA_Haunted_Places.csv!F4025), K4027)</f>
        <v>-82.6829406</v>
      </c>
      <c r="M4027" s="3">
        <v>38.5367471</v>
      </c>
      <c r="N4027" s="5">
        <f>IF(M4027="",AVERAGEIFS($M$2:$M$10990,USA_Haunted_Places.csv!$F$2:$F$10986, USA_Haunted_Places.csv!F4025), M4027)</f>
        <v>38.5367471</v>
      </c>
    </row>
    <row r="4028">
      <c r="G4028" s="3">
        <v>-82.652269</v>
      </c>
      <c r="H4028" s="5">
        <f>IF(G4028="", AVERAGEIFS($G$2:$G$10990, USA_Haunted_Places.csv!$F$2:$F$10986, USA_Haunted_Places.csv!F4026), G4028)</f>
        <v>-82.652269</v>
      </c>
      <c r="I4028" s="3">
        <v>38.501526</v>
      </c>
      <c r="J4028" s="3">
        <f>IF(I4028="",AVERAGEIFS($I$2:$I$10990,USA_Haunted_Places.csv!$F$2:$F$10986, USA_Haunted_Places.csv!F4026), I4028)</f>
        <v>38.501526</v>
      </c>
      <c r="K4028" s="3">
        <v>-82.6829406</v>
      </c>
      <c r="L4028" s="3">
        <f>IF(K4028="",AVERAGEIFS($K$2:$K$10990,USA_Haunted_Places.csv!$F$2:$F$10986, USA_Haunted_Places.csv!F4026), K4028)</f>
        <v>-82.6829406</v>
      </c>
      <c r="M4028" s="3">
        <v>38.5367471</v>
      </c>
      <c r="N4028" s="5">
        <f>IF(M4028="",AVERAGEIFS($M$2:$M$10990,USA_Haunted_Places.csv!$F$2:$F$10986, USA_Haunted_Places.csv!F4026), M4028)</f>
        <v>38.5367471</v>
      </c>
    </row>
    <row r="4029">
      <c r="G4029" s="5"/>
      <c r="H4029" s="5" t="str">
        <f>IF(G4029="", AVERAGEIFS($G$2:$G$10990, USA_Haunted_Places.csv!$F$2:$F$10986, USA_Haunted_Places.csv!F4027), G4029)</f>
        <v>#VALUE!</v>
      </c>
      <c r="I4029" s="5"/>
      <c r="J4029" s="3" t="str">
        <f>IF(I4029="",AVERAGEIFS($I$2:$I$10990,USA_Haunted_Places.csv!$F$2:$F$10986, USA_Haunted_Places.csv!F4027), I4029)</f>
        <v>#VALUE!</v>
      </c>
      <c r="K4029" s="3">
        <v>-82.6851699</v>
      </c>
      <c r="L4029" s="3">
        <f>IF(K4029="",AVERAGEIFS($K$2:$K$10990,USA_Haunted_Places.csv!$F$2:$F$10986, USA_Haunted_Places.csv!F4027), K4029)</f>
        <v>-82.6851699</v>
      </c>
      <c r="M4029" s="3">
        <v>40.1536742</v>
      </c>
      <c r="N4029" s="5">
        <f>IF(M4029="",AVERAGEIFS($M$2:$M$10990,USA_Haunted_Places.csv!$F$2:$F$10986, USA_Haunted_Places.csv!F4027), M4029)</f>
        <v>40.1536742</v>
      </c>
    </row>
    <row r="4030">
      <c r="G4030" s="3">
        <v>-82.6979802</v>
      </c>
      <c r="H4030" s="5">
        <f>IF(G4030="", AVERAGEIFS($G$2:$G$10990, USA_Haunted_Places.csv!$F$2:$F$10986, USA_Haunted_Places.csv!F4028), G4030)</f>
        <v>-82.6979802</v>
      </c>
      <c r="I4030" s="3">
        <v>41.6080925</v>
      </c>
      <c r="J4030" s="3">
        <f>IF(I4030="",AVERAGEIFS($I$2:$I$10990,USA_Haunted_Places.csv!$F$2:$F$10986, USA_Haunted_Places.csv!F4028), I4030)</f>
        <v>41.6080925</v>
      </c>
      <c r="K4030" s="5"/>
      <c r="L4030" s="3" t="str">
        <f>IF(K4030="",AVERAGEIFS($K$2:$K$10990,USA_Haunted_Places.csv!$F$2:$F$10986, USA_Haunted_Places.csv!F4028), K4030)</f>
        <v>#VALUE!</v>
      </c>
      <c r="M4030" s="5"/>
      <c r="N4030" s="5" t="str">
        <f>IF(M4030="",AVERAGEIFS($M$2:$M$10990,USA_Haunted_Places.csv!$F$2:$F$10986, USA_Haunted_Places.csv!F4028), M4030)</f>
        <v>#VALUE!</v>
      </c>
    </row>
    <row r="4031">
      <c r="G4031" s="3">
        <v>-81.3414649</v>
      </c>
      <c r="H4031" s="5">
        <f>IF(G4031="", AVERAGEIFS($G$2:$G$10990, USA_Haunted_Places.csv!$F$2:$F$10986, USA_Haunted_Places.csv!F4029), G4031)</f>
        <v>-81.3414649</v>
      </c>
      <c r="I4031" s="3">
        <v>41.1490629</v>
      </c>
      <c r="J4031" s="3">
        <f>IF(I4031="",AVERAGEIFS($I$2:$I$10990,USA_Haunted_Places.csv!$F$2:$F$10986, USA_Haunted_Places.csv!F4029), I4031)</f>
        <v>41.1490629</v>
      </c>
      <c r="K4031" s="3">
        <v>-81.3578859</v>
      </c>
      <c r="L4031" s="3">
        <f>IF(K4031="",AVERAGEIFS($K$2:$K$10990,USA_Haunted_Places.csv!$F$2:$F$10986, USA_Haunted_Places.csv!F4029), K4031)</f>
        <v>-81.3578859</v>
      </c>
      <c r="M4031" s="3">
        <v>41.1536674</v>
      </c>
      <c r="N4031" s="5">
        <f>IF(M4031="",AVERAGEIFS($M$2:$M$10990,USA_Haunted_Places.csv!$F$2:$F$10986, USA_Haunted_Places.csv!F4029), M4031)</f>
        <v>41.1536674</v>
      </c>
    </row>
    <row r="4032">
      <c r="G4032" s="3">
        <v>-81.363102</v>
      </c>
      <c r="H4032" s="5">
        <f>IF(G4032="", AVERAGEIFS($G$2:$G$10990, USA_Haunted_Places.csv!$F$2:$F$10986, USA_Haunted_Places.csv!F4030), G4032)</f>
        <v>-81.363102</v>
      </c>
      <c r="I4032" s="3">
        <v>41.154248</v>
      </c>
      <c r="J4032" s="3">
        <f>IF(I4032="",AVERAGEIFS($I$2:$I$10990,USA_Haunted_Places.csv!$F$2:$F$10986, USA_Haunted_Places.csv!F4030), I4032)</f>
        <v>41.154248</v>
      </c>
      <c r="K4032" s="3">
        <v>-81.3578859</v>
      </c>
      <c r="L4032" s="3">
        <f>IF(K4032="",AVERAGEIFS($K$2:$K$10990,USA_Haunted_Places.csv!$F$2:$F$10986, USA_Haunted_Places.csv!F4030), K4032)</f>
        <v>-81.3578859</v>
      </c>
      <c r="M4032" s="3">
        <v>41.1536674</v>
      </c>
      <c r="N4032" s="5">
        <f>IF(M4032="",AVERAGEIFS($M$2:$M$10990,USA_Haunted_Places.csv!$F$2:$F$10986, USA_Haunted_Places.csv!F4030), M4032)</f>
        <v>41.1536674</v>
      </c>
    </row>
    <row r="4033">
      <c r="G4033" s="3">
        <v>-81.3584416</v>
      </c>
      <c r="H4033" s="5">
        <f>IF(G4033="", AVERAGEIFS($G$2:$G$10990, USA_Haunted_Places.csv!$F$2:$F$10986, USA_Haunted_Places.csv!F4031), G4033)</f>
        <v>-81.3584416</v>
      </c>
      <c r="I4033" s="3">
        <v>41.1397964</v>
      </c>
      <c r="J4033" s="3">
        <f>IF(I4033="",AVERAGEIFS($I$2:$I$10990,USA_Haunted_Places.csv!$F$2:$F$10986, USA_Haunted_Places.csv!F4031), I4033)</f>
        <v>41.1397964</v>
      </c>
      <c r="K4033" s="3">
        <v>-81.3578859</v>
      </c>
      <c r="L4033" s="3">
        <f>IF(K4033="",AVERAGEIFS($K$2:$K$10990,USA_Haunted_Places.csv!$F$2:$F$10986, USA_Haunted_Places.csv!F4031), K4033)</f>
        <v>-81.3578859</v>
      </c>
      <c r="M4033" s="3">
        <v>41.1536674</v>
      </c>
      <c r="N4033" s="5">
        <f>IF(M4033="",AVERAGEIFS($M$2:$M$10990,USA_Haunted_Places.csv!$F$2:$F$10986, USA_Haunted_Places.csv!F4031), M4033)</f>
        <v>41.1536674</v>
      </c>
    </row>
    <row r="4034">
      <c r="G4034" s="3">
        <v>-84.6313624</v>
      </c>
      <c r="H4034" s="5">
        <f>IF(G4034="", AVERAGEIFS($G$2:$G$10990, USA_Haunted_Places.csv!$F$2:$F$10986, USA_Haunted_Places.csv!F4032), G4034)</f>
        <v>-84.6313624</v>
      </c>
      <c r="I4034" s="3">
        <v>39.0077866</v>
      </c>
      <c r="J4034" s="3">
        <f>IF(I4034="",AVERAGEIFS($I$2:$I$10990,USA_Haunted_Places.csv!$F$2:$F$10986, USA_Haunted_Places.csv!F4032), I4034)</f>
        <v>39.0077866</v>
      </c>
      <c r="K4034" s="3">
        <v>-83.6096516</v>
      </c>
      <c r="L4034" s="3">
        <f>IF(K4034="",AVERAGEIFS($K$2:$K$10990,USA_Haunted_Places.csv!$F$2:$F$10986, USA_Haunted_Places.csv!F4032), K4034)</f>
        <v>-83.6096516</v>
      </c>
      <c r="M4034" s="3">
        <v>40.6469982</v>
      </c>
      <c r="N4034" s="5">
        <f>IF(M4034="",AVERAGEIFS($M$2:$M$10990,USA_Haunted_Places.csv!$F$2:$F$10986, USA_Haunted_Places.csv!F4032), M4034)</f>
        <v>40.6469982</v>
      </c>
    </row>
    <row r="4035">
      <c r="G4035" s="5"/>
      <c r="H4035" s="5" t="str">
        <f>IF(G4035="", AVERAGEIFS($G$2:$G$10990, USA_Haunted_Places.csv!$F$2:$F$10986, USA_Haunted_Places.csv!F4033), G4035)</f>
        <v>#VALUE!</v>
      </c>
      <c r="I4035" s="5"/>
      <c r="J4035" s="3" t="str">
        <f>IF(I4035="",AVERAGEIFS($I$2:$I$10990,USA_Haunted_Places.csv!$F$2:$F$10986, USA_Haunted_Places.csv!F4033), I4035)</f>
        <v>#VALUE!</v>
      </c>
      <c r="K4035" s="3">
        <v>-84.1688274</v>
      </c>
      <c r="L4035" s="3">
        <f>IF(K4035="",AVERAGEIFS($K$2:$K$10990,USA_Haunted_Places.csv!$F$2:$F$10986, USA_Haunted_Places.csv!F4033), K4035)</f>
        <v>-84.1688274</v>
      </c>
      <c r="M4035" s="3">
        <v>39.6895036</v>
      </c>
      <c r="N4035" s="5">
        <f>IF(M4035="",AVERAGEIFS($M$2:$M$10990,USA_Haunted_Places.csv!$F$2:$F$10986, USA_Haunted_Places.csv!F4033), M4035)</f>
        <v>39.6895036</v>
      </c>
    </row>
    <row r="4036">
      <c r="G4036" s="3">
        <v>-84.156282</v>
      </c>
      <c r="H4036" s="5">
        <f>IF(G4036="", AVERAGEIFS($G$2:$G$10990, USA_Haunted_Places.csv!$F$2:$F$10986, USA_Haunted_Places.csv!F4034), G4036)</f>
        <v>-84.156282</v>
      </c>
      <c r="I4036" s="3">
        <v>39.715219</v>
      </c>
      <c r="J4036" s="3">
        <f>IF(I4036="",AVERAGEIFS($I$2:$I$10990,USA_Haunted_Places.csv!$F$2:$F$10986, USA_Haunted_Places.csv!F4034), I4036)</f>
        <v>39.715219</v>
      </c>
      <c r="K4036" s="3">
        <v>-84.1688274</v>
      </c>
      <c r="L4036" s="3">
        <f>IF(K4036="",AVERAGEIFS($K$2:$K$10990,USA_Haunted_Places.csv!$F$2:$F$10986, USA_Haunted_Places.csv!F4034), K4036)</f>
        <v>-84.1688274</v>
      </c>
      <c r="M4036" s="3">
        <v>39.6895036</v>
      </c>
      <c r="N4036" s="5">
        <f>IF(M4036="",AVERAGEIFS($M$2:$M$10990,USA_Haunted_Places.csv!$F$2:$F$10986, USA_Haunted_Places.csv!F4034), M4036)</f>
        <v>39.6895036</v>
      </c>
    </row>
    <row r="4037">
      <c r="G4037" s="3">
        <v>-84.1695199</v>
      </c>
      <c r="H4037" s="5">
        <f>IF(G4037="", AVERAGEIFS($G$2:$G$10990, USA_Haunted_Places.csv!$F$2:$F$10986, USA_Haunted_Places.csv!F4035), G4037)</f>
        <v>-84.1695199</v>
      </c>
      <c r="I4037" s="3">
        <v>39.6454625</v>
      </c>
      <c r="J4037" s="3">
        <f>IF(I4037="",AVERAGEIFS($I$2:$I$10990,USA_Haunted_Places.csv!$F$2:$F$10986, USA_Haunted_Places.csv!F4035), I4037)</f>
        <v>39.6454625</v>
      </c>
      <c r="K4037" s="3">
        <v>-84.1688274</v>
      </c>
      <c r="L4037" s="3">
        <f>IF(K4037="",AVERAGEIFS($K$2:$K$10990,USA_Haunted_Places.csv!$F$2:$F$10986, USA_Haunted_Places.csv!F4035), K4037)</f>
        <v>-84.1688274</v>
      </c>
      <c r="M4037" s="3">
        <v>39.6895036</v>
      </c>
      <c r="N4037" s="5">
        <f>IF(M4037="",AVERAGEIFS($M$2:$M$10990,USA_Haunted_Places.csv!$F$2:$F$10986, USA_Haunted_Places.csv!F4035), M4037)</f>
        <v>39.6895036</v>
      </c>
    </row>
    <row r="4038">
      <c r="G4038" s="3">
        <v>-84.1488749</v>
      </c>
      <c r="H4038" s="5">
        <f>IF(G4038="", AVERAGEIFS($G$2:$G$10990, USA_Haunted_Places.csv!$F$2:$F$10986, USA_Haunted_Places.csv!F4036), G4038)</f>
        <v>-84.1488749</v>
      </c>
      <c r="I4038" s="3">
        <v>39.6864707</v>
      </c>
      <c r="J4038" s="3">
        <f>IF(I4038="",AVERAGEIFS($I$2:$I$10990,USA_Haunted_Places.csv!$F$2:$F$10986, USA_Haunted_Places.csv!F4036), I4038)</f>
        <v>39.6864707</v>
      </c>
      <c r="K4038" s="3">
        <v>-84.1688274</v>
      </c>
      <c r="L4038" s="3">
        <f>IF(K4038="",AVERAGEIFS($K$2:$K$10990,USA_Haunted_Places.csv!$F$2:$F$10986, USA_Haunted_Places.csv!F4036), K4038)</f>
        <v>-84.1688274</v>
      </c>
      <c r="M4038" s="3">
        <v>39.6895036</v>
      </c>
      <c r="N4038" s="5">
        <f>IF(M4038="",AVERAGEIFS($M$2:$M$10990,USA_Haunted_Places.csv!$F$2:$F$10986, USA_Haunted_Places.csv!F4036), M4038)</f>
        <v>39.6895036</v>
      </c>
    </row>
    <row r="4039">
      <c r="G4039" s="3">
        <v>-81.3014284</v>
      </c>
      <c r="H4039" s="5">
        <f>IF(G4039="", AVERAGEIFS($G$2:$G$10990, USA_Haunted_Places.csv!$F$2:$F$10986, USA_Haunted_Places.csv!F4037), G4039)</f>
        <v>-81.3014284</v>
      </c>
      <c r="I4039" s="3">
        <v>41.6251608</v>
      </c>
      <c r="J4039" s="3">
        <f>IF(I4039="",AVERAGEIFS($I$2:$I$10990,USA_Haunted_Places.csv!$F$2:$F$10986, USA_Haunted_Places.csv!F4037), I4039)</f>
        <v>41.6251608</v>
      </c>
      <c r="K4039" s="3">
        <v>-81.3614985</v>
      </c>
      <c r="L4039" s="3">
        <f>IF(K4039="",AVERAGEIFS($K$2:$K$10990,USA_Haunted_Places.csv!$F$2:$F$10986, USA_Haunted_Places.csv!F4037), K4039)</f>
        <v>-81.3614985</v>
      </c>
      <c r="M4039" s="3">
        <v>41.6289365</v>
      </c>
      <c r="N4039" s="5">
        <f>IF(M4039="",AVERAGEIFS($M$2:$M$10990,USA_Haunted_Places.csv!$F$2:$F$10986, USA_Haunted_Places.csv!F4037), M4039)</f>
        <v>41.6289365</v>
      </c>
    </row>
    <row r="4040">
      <c r="G4040" s="3">
        <v>-117.95853</v>
      </c>
      <c r="H4040" s="5">
        <f>IF(G4040="", AVERAGEIFS($G$2:$G$10990, USA_Haunted_Places.csv!$F$2:$F$10986, USA_Haunted_Places.csv!F4038), G4040)</f>
        <v>-117.95853</v>
      </c>
      <c r="I4040" s="3">
        <v>45.2433814</v>
      </c>
      <c r="J4040" s="3">
        <f>IF(I4040="",AVERAGEIFS($I$2:$I$10990,USA_Haunted_Places.csv!$F$2:$F$10986, USA_Haunted_Places.csv!F4038), I4040)</f>
        <v>45.2433814</v>
      </c>
      <c r="K4040" s="3">
        <v>-82.119872</v>
      </c>
      <c r="L4040" s="3">
        <f>IF(K4040="",AVERAGEIFS($K$2:$K$10990,USA_Haunted_Places.csv!$F$2:$F$10986, USA_Haunted_Places.csv!F4038), K4040)</f>
        <v>-82.119872</v>
      </c>
      <c r="M4040" s="3">
        <v>41.2372753</v>
      </c>
      <c r="N4040" s="5">
        <f>IF(M4040="",AVERAGEIFS($M$2:$M$10990,USA_Haunted_Places.csv!$F$2:$F$10986, USA_Haunted_Places.csv!F4038), M4040)</f>
        <v>41.2372753</v>
      </c>
    </row>
    <row r="4041">
      <c r="G4041" s="3">
        <v>-81.3612097</v>
      </c>
      <c r="H4041" s="5">
        <f>IF(G4041="", AVERAGEIFS($G$2:$G$10990, USA_Haunted_Places.csv!$F$2:$F$10986, USA_Haunted_Places.csv!F4039), G4041)</f>
        <v>-81.3612097</v>
      </c>
      <c r="I4041" s="3">
        <v>41.7128807</v>
      </c>
      <c r="J4041" s="3">
        <f>IF(I4041="",AVERAGEIFS($I$2:$I$10990,USA_Haunted_Places.csv!$F$2:$F$10986, USA_Haunted_Places.csv!F4039), I4041)</f>
        <v>41.7128807</v>
      </c>
      <c r="K4041" s="3">
        <v>-81.2518833</v>
      </c>
      <c r="L4041" s="3">
        <f>IF(K4041="",AVERAGEIFS($K$2:$K$10990,USA_Haunted_Places.csv!$F$2:$F$10986, USA_Haunted_Places.csv!F4039), K4041)</f>
        <v>-81.2518833</v>
      </c>
      <c r="M4041" s="3">
        <v>41.981532</v>
      </c>
      <c r="N4041" s="5">
        <f>IF(M4041="",AVERAGEIFS($M$2:$M$10990,USA_Haunted_Places.csv!$F$2:$F$10986, USA_Haunted_Places.csv!F4039), M4041)</f>
        <v>41.981532</v>
      </c>
    </row>
    <row r="4042">
      <c r="G4042" s="5"/>
      <c r="H4042" s="5" t="str">
        <f>IF(G4042="", AVERAGEIFS($G$2:$G$10990, USA_Haunted_Places.csv!$F$2:$F$10986, USA_Haunted_Places.csv!F4040), G4042)</f>
        <v>#VALUE!</v>
      </c>
      <c r="I4042" s="5"/>
      <c r="J4042" s="3" t="str">
        <f>IF(I4042="",AVERAGEIFS($I$2:$I$10990,USA_Haunted_Places.csv!$F$2:$F$10986, USA_Haunted_Places.csv!F4040), I4042)</f>
        <v>#VALUE!</v>
      </c>
      <c r="K4042" s="3">
        <v>-81.7981908</v>
      </c>
      <c r="L4042" s="3">
        <f>IF(K4042="",AVERAGEIFS($K$2:$K$10990,USA_Haunted_Places.csv!$F$2:$F$10986, USA_Haunted_Places.csv!F4040), K4042)</f>
        <v>-81.7981908</v>
      </c>
      <c r="M4042" s="3">
        <v>41.4819932</v>
      </c>
      <c r="N4042" s="5">
        <f>IF(M4042="",AVERAGEIFS($M$2:$M$10990,USA_Haunted_Places.csv!$F$2:$F$10986, USA_Haunted_Places.csv!F4040), M4042)</f>
        <v>41.4819932</v>
      </c>
    </row>
    <row r="4043">
      <c r="G4043" s="3">
        <v>-82.506078</v>
      </c>
      <c r="H4043" s="5">
        <f>IF(G4043="", AVERAGEIFS($G$2:$G$10990, USA_Haunted_Places.csv!$F$2:$F$10986, USA_Haunted_Places.csv!F4041), G4043)</f>
        <v>-82.506078</v>
      </c>
      <c r="I4043" s="3">
        <v>39.7588859</v>
      </c>
      <c r="J4043" s="3">
        <f>IF(I4043="",AVERAGEIFS($I$2:$I$10990,USA_Haunted_Places.csv!$F$2:$F$10986, USA_Haunted_Places.csv!F4041), I4043)</f>
        <v>39.7588859</v>
      </c>
      <c r="K4043" s="3">
        <v>-82.5993294</v>
      </c>
      <c r="L4043" s="3">
        <f>IF(K4043="",AVERAGEIFS($K$2:$K$10990,USA_Haunted_Places.csv!$F$2:$F$10986, USA_Haunted_Places.csv!F4041), K4043)</f>
        <v>-82.5993294</v>
      </c>
      <c r="M4043" s="3">
        <v>39.7136754</v>
      </c>
      <c r="N4043" s="5">
        <f>IF(M4043="",AVERAGEIFS($M$2:$M$10990,USA_Haunted_Places.csv!$F$2:$F$10986, USA_Haunted_Places.csv!F4041), M4043)</f>
        <v>39.7136754</v>
      </c>
    </row>
    <row r="4044">
      <c r="G4044" s="3">
        <v>-80.8761969</v>
      </c>
      <c r="H4044" s="5">
        <f>IF(G4044="", AVERAGEIFS($G$2:$G$10990, USA_Haunted_Places.csv!$F$2:$F$10986, USA_Haunted_Places.csv!F4042), G4044)</f>
        <v>-80.8761969</v>
      </c>
      <c r="I4044" s="3">
        <v>41.2534171</v>
      </c>
      <c r="J4044" s="3">
        <f>IF(I4044="",AVERAGEIFS($I$2:$I$10990,USA_Haunted_Places.csv!$F$2:$F$10986, USA_Haunted_Places.csv!F4042), I4044)</f>
        <v>41.2534171</v>
      </c>
      <c r="K4044" s="3">
        <v>-80.8770307</v>
      </c>
      <c r="L4044" s="3">
        <f>IF(K4044="",AVERAGEIFS($K$2:$K$10990,USA_Haunted_Places.csv!$F$2:$F$10986, USA_Haunted_Places.csv!F4042), K4044)</f>
        <v>-80.8770307</v>
      </c>
      <c r="M4044" s="3">
        <v>41.2478344</v>
      </c>
      <c r="N4044" s="5">
        <f>IF(M4044="",AVERAGEIFS($M$2:$M$10990,USA_Haunted_Places.csv!$F$2:$F$10986, USA_Haunted_Places.csv!F4042), M4044)</f>
        <v>41.2478344</v>
      </c>
    </row>
    <row r="4045">
      <c r="G4045" s="3">
        <v>-84.2085547</v>
      </c>
      <c r="H4045" s="5">
        <f>IF(G4045="", AVERAGEIFS($G$2:$G$10990, USA_Haunted_Places.csv!$F$2:$F$10986, USA_Haunted_Places.csv!F4043), G4045)</f>
        <v>-84.2085547</v>
      </c>
      <c r="I4045" s="3">
        <v>39.4337465</v>
      </c>
      <c r="J4045" s="3">
        <f>IF(I4045="",AVERAGEIFS($I$2:$I$10990,USA_Haunted_Places.csv!$F$2:$F$10986, USA_Haunted_Places.csv!F4043), I4045)</f>
        <v>39.4337465</v>
      </c>
      <c r="K4045" s="3">
        <v>-84.2029922</v>
      </c>
      <c r="L4045" s="3">
        <f>IF(K4045="",AVERAGEIFS($K$2:$K$10990,USA_Haunted_Places.csv!$F$2:$F$10986, USA_Haunted_Places.csv!F4043), K4045)</f>
        <v>-84.2029922</v>
      </c>
      <c r="M4045" s="3">
        <v>39.4353373</v>
      </c>
      <c r="N4045" s="5">
        <f>IF(M4045="",AVERAGEIFS($M$2:$M$10990,USA_Haunted_Places.csv!$F$2:$F$10986, USA_Haunted_Places.csv!F4043), M4045)</f>
        <v>39.4353373</v>
      </c>
    </row>
    <row r="4046">
      <c r="G4046" s="3">
        <v>-84.1967617</v>
      </c>
      <c r="H4046" s="5">
        <f>IF(G4046="", AVERAGEIFS($G$2:$G$10990, USA_Haunted_Places.csv!$F$2:$F$10986, USA_Haunted_Places.csv!F4044), G4046)</f>
        <v>-84.1967617</v>
      </c>
      <c r="I4046" s="3">
        <v>39.4257226</v>
      </c>
      <c r="J4046" s="3">
        <f>IF(I4046="",AVERAGEIFS($I$2:$I$10990,USA_Haunted_Places.csv!$F$2:$F$10986, USA_Haunted_Places.csv!F4044), I4046)</f>
        <v>39.4257226</v>
      </c>
      <c r="K4046" s="3">
        <v>-84.2029922</v>
      </c>
      <c r="L4046" s="3">
        <f>IF(K4046="",AVERAGEIFS($K$2:$K$10990,USA_Haunted_Places.csv!$F$2:$F$10986, USA_Haunted_Places.csv!F4044), K4046)</f>
        <v>-84.2029922</v>
      </c>
      <c r="M4046" s="3">
        <v>39.4353373</v>
      </c>
      <c r="N4046" s="5">
        <f>IF(M4046="",AVERAGEIFS($M$2:$M$10990,USA_Haunted_Places.csv!$F$2:$F$10986, USA_Haunted_Places.csv!F4044), M4046)</f>
        <v>39.4353373</v>
      </c>
    </row>
    <row r="4047">
      <c r="G4047" s="5"/>
      <c r="H4047" s="5" t="str">
        <f>IF(G4047="", AVERAGEIFS($G$2:$G$10990, USA_Haunted_Places.csv!$F$2:$F$10986, USA_Haunted_Places.csv!F4045), G4047)</f>
        <v>#VALUE!</v>
      </c>
      <c r="I4047" s="5"/>
      <c r="J4047" s="3" t="str">
        <f>IF(I4047="",AVERAGEIFS($I$2:$I$10990,USA_Haunted_Places.csv!$F$2:$F$10986, USA_Haunted_Places.csv!F4045), I4047)</f>
        <v>#VALUE!</v>
      </c>
      <c r="K4047" s="3">
        <v>-84.1052256</v>
      </c>
      <c r="L4047" s="3">
        <f>IF(K4047="",AVERAGEIFS($K$2:$K$10990,USA_Haunted_Places.csv!$F$2:$F$10986, USA_Haunted_Places.csv!F4045), K4047)</f>
        <v>-84.1052256</v>
      </c>
      <c r="M4047" s="3">
        <v>40.742551</v>
      </c>
      <c r="N4047" s="5">
        <f>IF(M4047="",AVERAGEIFS($M$2:$M$10990,USA_Haunted_Places.csv!$F$2:$F$10986, USA_Haunted_Places.csv!F4045), M4047)</f>
        <v>40.742551</v>
      </c>
    </row>
    <row r="4048">
      <c r="G4048" s="3">
        <v>-84.1141148</v>
      </c>
      <c r="H4048" s="5">
        <f>IF(G4048="", AVERAGEIFS($G$2:$G$10990, USA_Haunted_Places.csv!$F$2:$F$10986, USA_Haunted_Places.csv!F4046), G4048)</f>
        <v>-84.1141148</v>
      </c>
      <c r="I4048" s="3">
        <v>40.7533843</v>
      </c>
      <c r="J4048" s="3">
        <f>IF(I4048="",AVERAGEIFS($I$2:$I$10990,USA_Haunted_Places.csv!$F$2:$F$10986, USA_Haunted_Places.csv!F4046), I4048)</f>
        <v>40.7533843</v>
      </c>
      <c r="K4048" s="3">
        <v>-84.1052256</v>
      </c>
      <c r="L4048" s="3">
        <f>IF(K4048="",AVERAGEIFS($K$2:$K$10990,USA_Haunted_Places.csv!$F$2:$F$10986, USA_Haunted_Places.csv!F4046), K4048)</f>
        <v>-84.1052256</v>
      </c>
      <c r="M4048" s="3">
        <v>40.742551</v>
      </c>
      <c r="N4048" s="5">
        <f>IF(M4048="",AVERAGEIFS($M$2:$M$10990,USA_Haunted_Places.csv!$F$2:$F$10986, USA_Haunted_Places.csv!F4046), M4048)</f>
        <v>40.742551</v>
      </c>
    </row>
    <row r="4049">
      <c r="G4049" s="3">
        <v>-84.142826</v>
      </c>
      <c r="H4049" s="5">
        <f>IF(G4049="", AVERAGEIFS($G$2:$G$10990, USA_Haunted_Places.csv!$F$2:$F$10986, USA_Haunted_Places.csv!F4047), G4049)</f>
        <v>-84.142826</v>
      </c>
      <c r="I4049" s="3">
        <v>40.7223132</v>
      </c>
      <c r="J4049" s="3">
        <f>IF(I4049="",AVERAGEIFS($I$2:$I$10990,USA_Haunted_Places.csv!$F$2:$F$10986, USA_Haunted_Places.csv!F4047), I4049)</f>
        <v>40.7223132</v>
      </c>
      <c r="K4049" s="3">
        <v>-84.1052256</v>
      </c>
      <c r="L4049" s="3">
        <f>IF(K4049="",AVERAGEIFS($K$2:$K$10990,USA_Haunted_Places.csv!$F$2:$F$10986, USA_Haunted_Places.csv!F4047), K4049)</f>
        <v>-84.1052256</v>
      </c>
      <c r="M4049" s="3">
        <v>40.742551</v>
      </c>
      <c r="N4049" s="5">
        <f>IF(M4049="",AVERAGEIFS($M$2:$M$10990,USA_Haunted_Places.csv!$F$2:$F$10986, USA_Haunted_Places.csv!F4047), M4049)</f>
        <v>40.742551</v>
      </c>
    </row>
    <row r="4050">
      <c r="G4050" s="3">
        <v>-82.1370229</v>
      </c>
      <c r="H4050" s="5">
        <f>IF(G4050="", AVERAGEIFS($G$2:$G$10990, USA_Haunted_Places.csv!$F$2:$F$10986, USA_Haunted_Places.csv!F4048), G4050)</f>
        <v>-82.1370229</v>
      </c>
      <c r="I4050" s="3">
        <v>41.4766786</v>
      </c>
      <c r="J4050" s="3">
        <f>IF(I4050="",AVERAGEIFS($I$2:$I$10990,USA_Haunted_Places.csv!$F$2:$F$10986, USA_Haunted_Places.csv!F4048), I4050)</f>
        <v>41.4766786</v>
      </c>
      <c r="K4050" s="3">
        <v>-82.1823746</v>
      </c>
      <c r="L4050" s="3">
        <f>IF(K4050="",AVERAGEIFS($K$2:$K$10990,USA_Haunted_Places.csv!$F$2:$F$10986, USA_Haunted_Places.csv!F4048), K4050)</f>
        <v>-82.1823746</v>
      </c>
      <c r="M4050" s="3">
        <v>41.452819</v>
      </c>
      <c r="N4050" s="5">
        <f>IF(M4050="",AVERAGEIFS($M$2:$M$10990,USA_Haunted_Places.csv!$F$2:$F$10986, USA_Haunted_Places.csv!F4048), M4050)</f>
        <v>41.452819</v>
      </c>
    </row>
    <row r="4051">
      <c r="G4051" s="3">
        <v>-82.1852868</v>
      </c>
      <c r="H4051" s="5">
        <f>IF(G4051="", AVERAGEIFS($G$2:$G$10990, USA_Haunted_Places.csv!$F$2:$F$10986, USA_Haunted_Places.csv!F4049), G4051)</f>
        <v>-82.1852868</v>
      </c>
      <c r="I4051" s="3">
        <v>41.443393</v>
      </c>
      <c r="J4051" s="3">
        <f>IF(I4051="",AVERAGEIFS($I$2:$I$10990,USA_Haunted_Places.csv!$F$2:$F$10986, USA_Haunted_Places.csv!F4049), I4051)</f>
        <v>41.443393</v>
      </c>
      <c r="K4051" s="3">
        <v>-82.1823746</v>
      </c>
      <c r="L4051" s="3">
        <f>IF(K4051="",AVERAGEIFS($K$2:$K$10990,USA_Haunted_Places.csv!$F$2:$F$10986, USA_Haunted_Places.csv!F4049), K4051)</f>
        <v>-82.1823746</v>
      </c>
      <c r="M4051" s="3">
        <v>41.452819</v>
      </c>
      <c r="N4051" s="5">
        <f>IF(M4051="",AVERAGEIFS($M$2:$M$10990,USA_Haunted_Places.csv!$F$2:$F$10986, USA_Haunted_Places.csv!F4049), M4051)</f>
        <v>41.452819</v>
      </c>
    </row>
    <row r="4052">
      <c r="G4052" s="3">
        <v>-80.8611178</v>
      </c>
      <c r="H4052" s="5">
        <f>IF(G4052="", AVERAGEIFS($G$2:$G$10990, USA_Haunted_Places.csv!$F$2:$F$10986, USA_Haunted_Places.csv!F4050), G4052)</f>
        <v>-80.8611178</v>
      </c>
      <c r="I4052" s="3">
        <v>41.168505</v>
      </c>
      <c r="J4052" s="3">
        <f>IF(I4052="",AVERAGEIFS($I$2:$I$10990,USA_Haunted_Places.csv!$F$2:$F$10986, USA_Haunted_Places.csv!F4050), I4052)</f>
        <v>41.168505</v>
      </c>
      <c r="K4052" s="3">
        <v>-80.8575849</v>
      </c>
      <c r="L4052" s="3">
        <f>IF(K4052="",AVERAGEIFS($K$2:$K$10990,USA_Haunted_Places.csv!$F$2:$F$10986, USA_Haunted_Places.csv!F4050), K4052)</f>
        <v>-80.8575849</v>
      </c>
      <c r="M4052" s="3">
        <v>41.1656129</v>
      </c>
      <c r="N4052" s="5">
        <f>IF(M4052="",AVERAGEIFS($M$2:$M$10990,USA_Haunted_Places.csv!$F$2:$F$10986, USA_Haunted_Places.csv!F4050), M4052)</f>
        <v>41.1656129</v>
      </c>
    </row>
    <row r="4053">
      <c r="G4053" s="3">
        <v>-82.264713</v>
      </c>
      <c r="H4053" s="5">
        <f>IF(G4053="", AVERAGEIFS($G$2:$G$10990, USA_Haunted_Places.csv!$F$2:$F$10986, USA_Haunted_Places.csv!F4051), G4053)</f>
        <v>-82.264713</v>
      </c>
      <c r="I4053" s="3">
        <v>40.6091534</v>
      </c>
      <c r="J4053" s="3">
        <f>IF(I4053="",AVERAGEIFS($I$2:$I$10990,USA_Haunted_Places.csv!$F$2:$F$10986, USA_Haunted_Places.csv!F4051), I4053)</f>
        <v>40.6091534</v>
      </c>
      <c r="K4053" s="3">
        <v>-82.2332144</v>
      </c>
      <c r="L4053" s="3">
        <f>IF(K4053="",AVERAGEIFS($K$2:$K$10990,USA_Haunted_Places.csv!$F$2:$F$10986, USA_Haunted_Places.csv!F4051), K4053)</f>
        <v>-82.2332144</v>
      </c>
      <c r="M4053" s="3">
        <v>40.6353382</v>
      </c>
      <c r="N4053" s="5">
        <f>IF(M4053="",AVERAGEIFS($M$2:$M$10990,USA_Haunted_Places.csv!$F$2:$F$10986, USA_Haunted_Places.csv!F4051), M4053)</f>
        <v>40.6353382</v>
      </c>
    </row>
    <row r="4054">
      <c r="G4054" s="3">
        <v>-84.2659997</v>
      </c>
      <c r="H4054" s="5">
        <f>IF(G4054="", AVERAGEIFS($G$2:$G$10990, USA_Haunted_Places.csv!$F$2:$F$10986, USA_Haunted_Places.csv!F4052), G4054)</f>
        <v>-84.2659997</v>
      </c>
      <c r="I4054" s="3">
        <v>39.2835201</v>
      </c>
      <c r="J4054" s="3">
        <f>IF(I4054="",AVERAGEIFS($I$2:$I$10990,USA_Haunted_Places.csv!$F$2:$F$10986, USA_Haunted_Places.csv!F4052), I4054)</f>
        <v>39.2835201</v>
      </c>
      <c r="K4054" s="3">
        <v>-84.263826</v>
      </c>
      <c r="L4054" s="3">
        <f>IF(K4054="",AVERAGEIFS($K$2:$K$10990,USA_Haunted_Places.csv!$F$2:$F$10986, USA_Haunted_Places.csv!F4052), K4054)</f>
        <v>-84.263826</v>
      </c>
      <c r="M4054" s="3">
        <v>39.2689476</v>
      </c>
      <c r="N4054" s="5">
        <f>IF(M4054="",AVERAGEIFS($M$2:$M$10990,USA_Haunted_Places.csv!$F$2:$F$10986, USA_Haunted_Places.csv!F4052), M4054)</f>
        <v>39.2689476</v>
      </c>
    </row>
    <row r="4055">
      <c r="G4055" s="3">
        <v>-83.555212</v>
      </c>
      <c r="H4055" s="5">
        <f>IF(G4055="", AVERAGEIFS($G$2:$G$10990, USA_Haunted_Places.csv!$F$2:$F$10986, USA_Haunted_Places.csv!F4053), G4055)</f>
        <v>-83.555212</v>
      </c>
      <c r="I4055" s="3">
        <v>41.6639383</v>
      </c>
      <c r="J4055" s="3">
        <f>IF(I4055="",AVERAGEIFS($I$2:$I$10990,USA_Haunted_Places.csv!$F$2:$F$10986, USA_Haunted_Places.csv!F4053), I4055)</f>
        <v>41.6639383</v>
      </c>
      <c r="K4055" s="3">
        <v>-82.4182204</v>
      </c>
      <c r="L4055" s="3">
        <f>IF(K4055="",AVERAGEIFS($K$2:$K$10990,USA_Haunted_Places.csv!$F$2:$F$10986, USA_Haunted_Places.csv!F4053), K4055)</f>
        <v>-82.4182204</v>
      </c>
      <c r="M4055" s="3">
        <v>40.7050579</v>
      </c>
      <c r="N4055" s="5">
        <f>IF(M4055="",AVERAGEIFS($M$2:$M$10990,USA_Haunted_Places.csv!$F$2:$F$10986, USA_Haunted_Places.csv!F4053), M4055)</f>
        <v>40.7050579</v>
      </c>
    </row>
    <row r="4056">
      <c r="G4056" s="3">
        <v>-83.042948</v>
      </c>
      <c r="H4056" s="5">
        <f>IF(G4056="", AVERAGEIFS($G$2:$G$10990, USA_Haunted_Places.csv!$F$2:$F$10986, USA_Haunted_Places.csv!F4054), G4056)</f>
        <v>-83.042948</v>
      </c>
      <c r="I4056" s="3">
        <v>38.922203</v>
      </c>
      <c r="J4056" s="3">
        <f>IF(I4056="",AVERAGEIFS($I$2:$I$10990,USA_Haunted_Places.csv!$F$2:$F$10986, USA_Haunted_Places.csv!F4054), I4056)</f>
        <v>38.922203</v>
      </c>
      <c r="K4056" s="3">
        <v>-82.9968419</v>
      </c>
      <c r="L4056" s="3">
        <f>IF(K4056="",AVERAGEIFS($K$2:$K$10990,USA_Haunted_Places.csv!$F$2:$F$10986, USA_Haunted_Places.csv!F4054), K4056)</f>
        <v>-82.9968419</v>
      </c>
      <c r="M4056" s="3">
        <v>38.879518</v>
      </c>
      <c r="N4056" s="5">
        <f>IF(M4056="",AVERAGEIFS($M$2:$M$10990,USA_Haunted_Places.csv!$F$2:$F$10986, USA_Haunted_Places.csv!F4054), M4056)</f>
        <v>38.879518</v>
      </c>
    </row>
    <row r="4057">
      <c r="G4057" s="3">
        <v>-82.9679121</v>
      </c>
      <c r="H4057" s="5">
        <f>IF(G4057="", AVERAGEIFS($G$2:$G$10990, USA_Haunted_Places.csv!$F$2:$F$10986, USA_Haunted_Places.csv!F4055), G4057)</f>
        <v>-82.9679121</v>
      </c>
      <c r="I4057" s="3">
        <v>38.8768458</v>
      </c>
      <c r="J4057" s="3">
        <f>IF(I4057="",AVERAGEIFS($I$2:$I$10990,USA_Haunted_Places.csv!$F$2:$F$10986, USA_Haunted_Places.csv!F4055), I4057)</f>
        <v>38.8768458</v>
      </c>
      <c r="K4057" s="3">
        <v>-82.9968419</v>
      </c>
      <c r="L4057" s="3">
        <f>IF(K4057="",AVERAGEIFS($K$2:$K$10990,USA_Haunted_Places.csv!$F$2:$F$10986, USA_Haunted_Places.csv!F4055), K4057)</f>
        <v>-82.9968419</v>
      </c>
      <c r="M4057" s="3">
        <v>38.879518</v>
      </c>
      <c r="N4057" s="5">
        <f>IF(M4057="",AVERAGEIFS($M$2:$M$10990,USA_Haunted_Places.csv!$F$2:$F$10986, USA_Haunted_Places.csv!F4055), M4057)</f>
        <v>38.879518</v>
      </c>
    </row>
    <row r="4058">
      <c r="G4058" s="3">
        <v>-83.4117496</v>
      </c>
      <c r="H4058" s="5">
        <f>IF(G4058="", AVERAGEIFS($G$2:$G$10990, USA_Haunted_Places.csv!$F$2:$F$10986, USA_Haunted_Places.csv!F4056), G4058)</f>
        <v>-83.4117496</v>
      </c>
      <c r="I4058" s="3">
        <v>39.9889239</v>
      </c>
      <c r="J4058" s="3">
        <f>IF(I4058="",AVERAGEIFS($I$2:$I$10990,USA_Haunted_Places.csv!$F$2:$F$10986, USA_Haunted_Places.csv!F4056), I4058)</f>
        <v>39.9889239</v>
      </c>
      <c r="K4058" s="3">
        <v>-83.3789389</v>
      </c>
      <c r="L4058" s="3">
        <f>IF(K4058="",AVERAGEIFS($K$2:$K$10990,USA_Haunted_Places.csv!$F$2:$F$10986, USA_Haunted_Places.csv!F4056), K4058)</f>
        <v>-83.3789389</v>
      </c>
      <c r="M4058" s="3">
        <v>39.9154985</v>
      </c>
      <c r="N4058" s="5">
        <f>IF(M4058="",AVERAGEIFS($M$2:$M$10990,USA_Haunted_Places.csv!$F$2:$F$10986, USA_Haunted_Places.csv!F4056), M4058)</f>
        <v>39.9154985</v>
      </c>
    </row>
    <row r="4059">
      <c r="G4059" s="3">
        <v>-83.604461</v>
      </c>
      <c r="H4059" s="5">
        <f>IF(G4059="", AVERAGEIFS($G$2:$G$10990, USA_Haunted_Places.csv!$F$2:$F$10986, USA_Haunted_Places.csv!F4057), G4059)</f>
        <v>-83.604461</v>
      </c>
      <c r="I4059" s="3">
        <v>38.688257</v>
      </c>
      <c r="J4059" s="3">
        <f>IF(I4059="",AVERAGEIFS($I$2:$I$10990,USA_Haunted_Places.csv!$F$2:$F$10986, USA_Haunted_Places.csv!F4057), I4059)</f>
        <v>38.688257</v>
      </c>
      <c r="K4059" s="3">
        <v>-83.6093611</v>
      </c>
      <c r="L4059" s="3">
        <f>IF(K4059="",AVERAGEIFS($K$2:$K$10990,USA_Haunted_Places.csv!$F$2:$F$10986, USA_Haunted_Places.csv!F4057), K4059)</f>
        <v>-83.6093611</v>
      </c>
      <c r="M4059" s="3">
        <v>38.6881293</v>
      </c>
      <c r="N4059" s="5">
        <f>IF(M4059="",AVERAGEIFS($M$2:$M$10990,USA_Haunted_Places.csv!$F$2:$F$10986, USA_Haunted_Places.csv!F4057), M4059)</f>
        <v>38.6881293</v>
      </c>
    </row>
    <row r="4060">
      <c r="G4060" s="3">
        <v>-82.399092</v>
      </c>
      <c r="H4060" s="5">
        <f>IF(G4060="", AVERAGEIFS($G$2:$G$10990, USA_Haunted_Places.csv!$F$2:$F$10986, USA_Haunted_Places.csv!F4058), G4060)</f>
        <v>-82.399092</v>
      </c>
      <c r="I4060" s="3">
        <v>40.6522452</v>
      </c>
      <c r="J4060" s="3">
        <f>IF(I4060="",AVERAGEIFS($I$2:$I$10990,USA_Haunted_Places.csv!$F$2:$F$10986, USA_Haunted_Places.csv!F4058), I4060)</f>
        <v>40.6522452</v>
      </c>
      <c r="K4060" s="3">
        <v>-82.5154471</v>
      </c>
      <c r="L4060" s="3">
        <f>IF(K4060="",AVERAGEIFS($K$2:$K$10990,USA_Haunted_Places.csv!$F$2:$F$10986, USA_Haunted_Places.csv!F4058), K4060)</f>
        <v>-82.5154471</v>
      </c>
      <c r="M4060" s="3">
        <v>40.75839</v>
      </c>
      <c r="N4060" s="5">
        <f>IF(M4060="",AVERAGEIFS($M$2:$M$10990,USA_Haunted_Places.csv!$F$2:$F$10986, USA_Haunted_Places.csv!F4058), M4060)</f>
        <v>40.75839</v>
      </c>
    </row>
    <row r="4061">
      <c r="G4061" s="3">
        <v>-82.4709603</v>
      </c>
      <c r="H4061" s="5">
        <f>IF(G4061="", AVERAGEIFS($G$2:$G$10990, USA_Haunted_Places.csv!$F$2:$F$10986, USA_Haunted_Places.csv!F4059), G4061)</f>
        <v>-82.4709603</v>
      </c>
      <c r="I4061" s="3">
        <v>40.7519163</v>
      </c>
      <c r="J4061" s="3">
        <f>IF(I4061="",AVERAGEIFS($I$2:$I$10990,USA_Haunted_Places.csv!$F$2:$F$10986, USA_Haunted_Places.csv!F4059), I4061)</f>
        <v>40.7519163</v>
      </c>
      <c r="K4061" s="3">
        <v>-82.5154471</v>
      </c>
      <c r="L4061" s="3">
        <f>IF(K4061="",AVERAGEIFS($K$2:$K$10990,USA_Haunted_Places.csv!$F$2:$F$10986, USA_Haunted_Places.csv!F4059), K4061)</f>
        <v>-82.5154471</v>
      </c>
      <c r="M4061" s="3">
        <v>40.75839</v>
      </c>
      <c r="N4061" s="5">
        <f>IF(M4061="",AVERAGEIFS($M$2:$M$10990,USA_Haunted_Places.csv!$F$2:$F$10986, USA_Haunted_Places.csv!F4059), M4061)</f>
        <v>40.75839</v>
      </c>
    </row>
    <row r="4062">
      <c r="G4062" s="3">
        <v>-82.4709603</v>
      </c>
      <c r="H4062" s="5">
        <f>IF(G4062="", AVERAGEIFS($G$2:$G$10990, USA_Haunted_Places.csv!$F$2:$F$10986, USA_Haunted_Places.csv!F4060), G4062)</f>
        <v>-82.4709603</v>
      </c>
      <c r="I4062" s="3">
        <v>40.7519163</v>
      </c>
      <c r="J4062" s="3">
        <f>IF(I4062="",AVERAGEIFS($I$2:$I$10990,USA_Haunted_Places.csv!$F$2:$F$10986, USA_Haunted_Places.csv!F4060), I4062)</f>
        <v>40.7519163</v>
      </c>
      <c r="K4062" s="3">
        <v>-82.5154471</v>
      </c>
      <c r="L4062" s="3">
        <f>IF(K4062="",AVERAGEIFS($K$2:$K$10990,USA_Haunted_Places.csv!$F$2:$F$10986, USA_Haunted_Places.csv!F4060), K4062)</f>
        <v>-82.5154471</v>
      </c>
      <c r="M4062" s="3">
        <v>40.75839</v>
      </c>
      <c r="N4062" s="5">
        <f>IF(M4062="",AVERAGEIFS($M$2:$M$10990,USA_Haunted_Places.csv!$F$2:$F$10986, USA_Haunted_Places.csv!F4060), M4062)</f>
        <v>40.75839</v>
      </c>
    </row>
    <row r="4063">
      <c r="G4063" s="3">
        <v>-82.502481</v>
      </c>
      <c r="H4063" s="5">
        <f>IF(G4063="", AVERAGEIFS($G$2:$G$10990, USA_Haunted_Places.csv!$F$2:$F$10986, USA_Haunted_Places.csv!F4061), G4063)</f>
        <v>-82.502481</v>
      </c>
      <c r="I4063" s="3">
        <v>40.784215</v>
      </c>
      <c r="J4063" s="3">
        <f>IF(I4063="",AVERAGEIFS($I$2:$I$10990,USA_Haunted_Places.csv!$F$2:$F$10986, USA_Haunted_Places.csv!F4061), I4063)</f>
        <v>40.784215</v>
      </c>
      <c r="K4063" s="3">
        <v>-82.5154471</v>
      </c>
      <c r="L4063" s="3">
        <f>IF(K4063="",AVERAGEIFS($K$2:$K$10990,USA_Haunted_Places.csv!$F$2:$F$10986, USA_Haunted_Places.csv!F4061), K4063)</f>
        <v>-82.5154471</v>
      </c>
      <c r="M4063" s="3">
        <v>40.75839</v>
      </c>
      <c r="N4063" s="5">
        <f>IF(M4063="",AVERAGEIFS($M$2:$M$10990,USA_Haunted_Places.csv!$F$2:$F$10986, USA_Haunted_Places.csv!F4061), M4063)</f>
        <v>40.75839</v>
      </c>
    </row>
    <row r="4064">
      <c r="G4064" s="3">
        <v>-82.5132563</v>
      </c>
      <c r="H4064" s="5">
        <f>IF(G4064="", AVERAGEIFS($G$2:$G$10990, USA_Haunted_Places.csv!$F$2:$F$10986, USA_Haunted_Places.csv!F4062), G4064)</f>
        <v>-82.5132563</v>
      </c>
      <c r="I4064" s="3">
        <v>40.850799</v>
      </c>
      <c r="J4064" s="3">
        <f>IF(I4064="",AVERAGEIFS($I$2:$I$10990,USA_Haunted_Places.csv!$F$2:$F$10986, USA_Haunted_Places.csv!F4062), I4064)</f>
        <v>40.850799</v>
      </c>
      <c r="K4064" s="3">
        <v>-82.5154471</v>
      </c>
      <c r="L4064" s="3">
        <f>IF(K4064="",AVERAGEIFS($K$2:$K$10990,USA_Haunted_Places.csv!$F$2:$F$10986, USA_Haunted_Places.csv!F4062), K4064)</f>
        <v>-82.5154471</v>
      </c>
      <c r="M4064" s="3">
        <v>40.75839</v>
      </c>
      <c r="N4064" s="5">
        <f>IF(M4064="",AVERAGEIFS($M$2:$M$10990,USA_Haunted_Places.csv!$F$2:$F$10986, USA_Haunted_Places.csv!F4062), M4064)</f>
        <v>40.75839</v>
      </c>
    </row>
    <row r="4065">
      <c r="G4065" s="3">
        <v>-82.502481</v>
      </c>
      <c r="H4065" s="5">
        <f>IF(G4065="", AVERAGEIFS($G$2:$G$10990, USA_Haunted_Places.csv!$F$2:$F$10986, USA_Haunted_Places.csv!F4063), G4065)</f>
        <v>-82.502481</v>
      </c>
      <c r="I4065" s="3">
        <v>40.784215</v>
      </c>
      <c r="J4065" s="3">
        <f>IF(I4065="",AVERAGEIFS($I$2:$I$10990,USA_Haunted_Places.csv!$F$2:$F$10986, USA_Haunted_Places.csv!F4063), I4065)</f>
        <v>40.784215</v>
      </c>
      <c r="K4065" s="3">
        <v>-82.5154471</v>
      </c>
      <c r="L4065" s="3">
        <f>IF(K4065="",AVERAGEIFS($K$2:$K$10990,USA_Haunted_Places.csv!$F$2:$F$10986, USA_Haunted_Places.csv!F4063), K4065)</f>
        <v>-82.5154471</v>
      </c>
      <c r="M4065" s="3">
        <v>40.75839</v>
      </c>
      <c r="N4065" s="5">
        <f>IF(M4065="",AVERAGEIFS($M$2:$M$10990,USA_Haunted_Places.csv!$F$2:$F$10986, USA_Haunted_Places.csv!F4063), M4065)</f>
        <v>40.75839</v>
      </c>
    </row>
    <row r="4066">
      <c r="G4066" s="5"/>
      <c r="H4066" s="5" t="str">
        <f>IF(G4066="", AVERAGEIFS($G$2:$G$10990, USA_Haunted_Places.csv!$F$2:$F$10986, USA_Haunted_Places.csv!F4064), G4066)</f>
        <v>#VALUE!</v>
      </c>
      <c r="I4066" s="5"/>
      <c r="J4066" s="3" t="str">
        <f>IF(I4066="",AVERAGEIFS($I$2:$I$10990,USA_Haunted_Places.csv!$F$2:$F$10986, USA_Haunted_Places.csv!F4064), I4066)</f>
        <v>#VALUE!</v>
      </c>
      <c r="K4066" s="3">
        <v>-81.2239908</v>
      </c>
      <c r="L4066" s="3">
        <f>IF(K4066="",AVERAGEIFS($K$2:$K$10990,USA_Haunted_Places.csv!$F$2:$F$10986, USA_Haunted_Places.csv!F4064), K4066)</f>
        <v>-81.2239908</v>
      </c>
      <c r="M4066" s="3">
        <v>41.2839442</v>
      </c>
      <c r="N4066" s="5">
        <f>IF(M4066="",AVERAGEIFS($M$2:$M$10990,USA_Haunted_Places.csv!$F$2:$F$10986, USA_Haunted_Places.csv!F4064), M4066)</f>
        <v>41.2839442</v>
      </c>
    </row>
    <row r="4067">
      <c r="G4067" s="3">
        <v>-82.7303106</v>
      </c>
      <c r="H4067" s="5">
        <f>IF(G4067="", AVERAGEIFS($G$2:$G$10990, USA_Haunted_Places.csv!$F$2:$F$10986, USA_Haunted_Places.csv!F4065), G4067)</f>
        <v>-82.7303106</v>
      </c>
      <c r="I4067" s="3">
        <v>41.5006214</v>
      </c>
      <c r="J4067" s="3">
        <f>IF(I4067="",AVERAGEIFS($I$2:$I$10990,USA_Haunted_Places.csv!$F$2:$F$10986, USA_Haunted_Places.csv!F4065), I4067)</f>
        <v>41.5006214</v>
      </c>
      <c r="K4067" s="3">
        <v>-82.7354623</v>
      </c>
      <c r="L4067" s="3">
        <f>IF(K4067="",AVERAGEIFS($K$2:$K$10990,USA_Haunted_Places.csv!$F$2:$F$10986, USA_Haunted_Places.csv!F4065), K4067)</f>
        <v>-82.7354623</v>
      </c>
      <c r="M4067" s="3">
        <v>41.5403281</v>
      </c>
      <c r="N4067" s="5">
        <f>IF(M4067="",AVERAGEIFS($M$2:$M$10990,USA_Haunted_Places.csv!$F$2:$F$10986, USA_Haunted_Places.csv!F4065), M4067)</f>
        <v>41.5403281</v>
      </c>
    </row>
    <row r="4068">
      <c r="G4068" s="3">
        <v>-81.4549334</v>
      </c>
      <c r="H4068" s="5">
        <f>IF(G4068="", AVERAGEIFS($G$2:$G$10990, USA_Haunted_Places.csv!$F$2:$F$10986, USA_Haunted_Places.csv!F4066), G4068)</f>
        <v>-81.4549334</v>
      </c>
      <c r="I4068" s="3">
        <v>39.4205341</v>
      </c>
      <c r="J4068" s="3">
        <f>IF(I4068="",AVERAGEIFS($I$2:$I$10990,USA_Haunted_Places.csv!$F$2:$F$10986, USA_Haunted_Places.csv!F4066), I4068)</f>
        <v>39.4205341</v>
      </c>
      <c r="K4068" s="3">
        <v>-81.4548436</v>
      </c>
      <c r="L4068" s="3">
        <f>IF(K4068="",AVERAGEIFS($K$2:$K$10990,USA_Haunted_Places.csv!$F$2:$F$10986, USA_Haunted_Places.csv!F4066), K4068)</f>
        <v>-81.4548436</v>
      </c>
      <c r="M4068" s="3">
        <v>39.415352</v>
      </c>
      <c r="N4068" s="5">
        <f>IF(M4068="",AVERAGEIFS($M$2:$M$10990,USA_Haunted_Places.csv!$F$2:$F$10986, USA_Haunted_Places.csv!F4066), M4068)</f>
        <v>39.415352</v>
      </c>
    </row>
    <row r="4069">
      <c r="G4069" s="3">
        <v>-81.412345</v>
      </c>
      <c r="H4069" s="5">
        <f>IF(G4069="", AVERAGEIFS($G$2:$G$10990, USA_Haunted_Places.csv!$F$2:$F$10986, USA_Haunted_Places.csv!F4067), G4069)</f>
        <v>-81.412345</v>
      </c>
      <c r="I4069" s="3">
        <v>39.406654</v>
      </c>
      <c r="J4069" s="3">
        <f>IF(I4069="",AVERAGEIFS($I$2:$I$10990,USA_Haunted_Places.csv!$F$2:$F$10986, USA_Haunted_Places.csv!F4067), I4069)</f>
        <v>39.406654</v>
      </c>
      <c r="K4069" s="3">
        <v>-81.4548436</v>
      </c>
      <c r="L4069" s="3">
        <f>IF(K4069="",AVERAGEIFS($K$2:$K$10990,USA_Haunted_Places.csv!$F$2:$F$10986, USA_Haunted_Places.csv!F4067), K4069)</f>
        <v>-81.4548436</v>
      </c>
      <c r="M4069" s="3">
        <v>39.415352</v>
      </c>
      <c r="N4069" s="5">
        <f>IF(M4069="",AVERAGEIFS($M$2:$M$10990,USA_Haunted_Places.csv!$F$2:$F$10986, USA_Haunted_Places.csv!F4067), M4069)</f>
        <v>39.415352</v>
      </c>
    </row>
    <row r="4070">
      <c r="G4070" s="3">
        <v>-81.4504105</v>
      </c>
      <c r="H4070" s="5">
        <f>IF(G4070="", AVERAGEIFS($G$2:$G$10990, USA_Haunted_Places.csv!$F$2:$F$10986, USA_Haunted_Places.csv!F4068), G4070)</f>
        <v>-81.4504105</v>
      </c>
      <c r="I4070" s="3">
        <v>39.4109084</v>
      </c>
      <c r="J4070" s="3">
        <f>IF(I4070="",AVERAGEIFS($I$2:$I$10990,USA_Haunted_Places.csv!$F$2:$F$10986, USA_Haunted_Places.csv!F4068), I4070)</f>
        <v>39.4109084</v>
      </c>
      <c r="K4070" s="3">
        <v>-81.4548436</v>
      </c>
      <c r="L4070" s="3">
        <f>IF(K4070="",AVERAGEIFS($K$2:$K$10990,USA_Haunted_Places.csv!$F$2:$F$10986, USA_Haunted_Places.csv!F4068), K4070)</f>
        <v>-81.4548436</v>
      </c>
      <c r="M4070" s="3">
        <v>39.415352</v>
      </c>
      <c r="N4070" s="5">
        <f>IF(M4070="",AVERAGEIFS($M$2:$M$10990,USA_Haunted_Places.csv!$F$2:$F$10986, USA_Haunted_Places.csv!F4068), M4070)</f>
        <v>39.415352</v>
      </c>
    </row>
    <row r="4071">
      <c r="G4071" s="3">
        <v>-81.4491067</v>
      </c>
      <c r="H4071" s="5">
        <f>IF(G4071="", AVERAGEIFS($G$2:$G$10990, USA_Haunted_Places.csv!$F$2:$F$10986, USA_Haunted_Places.csv!F4069), G4071)</f>
        <v>-81.4491067</v>
      </c>
      <c r="I4071" s="3">
        <v>39.4145456</v>
      </c>
      <c r="J4071" s="3">
        <f>IF(I4071="",AVERAGEIFS($I$2:$I$10990,USA_Haunted_Places.csv!$F$2:$F$10986, USA_Haunted_Places.csv!F4069), I4071)</f>
        <v>39.4145456</v>
      </c>
      <c r="K4071" s="3">
        <v>-81.4548436</v>
      </c>
      <c r="L4071" s="3">
        <f>IF(K4071="",AVERAGEIFS($K$2:$K$10990,USA_Haunted_Places.csv!$F$2:$F$10986, USA_Haunted_Places.csv!F4069), K4071)</f>
        <v>-81.4548436</v>
      </c>
      <c r="M4071" s="3">
        <v>39.415352</v>
      </c>
      <c r="N4071" s="5">
        <f>IF(M4071="",AVERAGEIFS($M$2:$M$10990,USA_Haunted_Places.csv!$F$2:$F$10986, USA_Haunted_Places.csv!F4069), M4071)</f>
        <v>39.415352</v>
      </c>
    </row>
    <row r="4072">
      <c r="G4072" s="3">
        <v>-81.4353774</v>
      </c>
      <c r="H4072" s="5">
        <f>IF(G4072="", AVERAGEIFS($G$2:$G$10990, USA_Haunted_Places.csv!$F$2:$F$10986, USA_Haunted_Places.csv!F4070), G4072)</f>
        <v>-81.4353774</v>
      </c>
      <c r="I4072" s="3">
        <v>39.4108176</v>
      </c>
      <c r="J4072" s="3">
        <f>IF(I4072="",AVERAGEIFS($I$2:$I$10990,USA_Haunted_Places.csv!$F$2:$F$10986, USA_Haunted_Places.csv!F4070), I4072)</f>
        <v>39.4108176</v>
      </c>
      <c r="K4072" s="3">
        <v>-81.4548436</v>
      </c>
      <c r="L4072" s="3">
        <f>IF(K4072="",AVERAGEIFS($K$2:$K$10990,USA_Haunted_Places.csv!$F$2:$F$10986, USA_Haunted_Places.csv!F4070), K4072)</f>
        <v>-81.4548436</v>
      </c>
      <c r="M4072" s="3">
        <v>39.415352</v>
      </c>
      <c r="N4072" s="5">
        <f>IF(M4072="",AVERAGEIFS($M$2:$M$10990,USA_Haunted_Places.csv!$F$2:$F$10986, USA_Haunted_Places.csv!F4070), M4072)</f>
        <v>39.415352</v>
      </c>
    </row>
    <row r="4073">
      <c r="G4073" s="3">
        <v>-83.074838</v>
      </c>
      <c r="H4073" s="5">
        <f>IF(G4073="", AVERAGEIFS($G$2:$G$10990, USA_Haunted_Places.csv!$F$2:$F$10986, USA_Haunted_Places.csv!F4071), G4073)</f>
        <v>-83.074838</v>
      </c>
      <c r="I4073" s="3">
        <v>40.5998697</v>
      </c>
      <c r="J4073" s="3">
        <f>IF(I4073="",AVERAGEIFS($I$2:$I$10990,USA_Haunted_Places.csv!$F$2:$F$10986, USA_Haunted_Places.csv!F4071), I4073)</f>
        <v>40.5998697</v>
      </c>
      <c r="K4073" s="3">
        <v>-83.1285242</v>
      </c>
      <c r="L4073" s="3">
        <f>IF(K4073="",AVERAGEIFS($K$2:$K$10990,USA_Haunted_Places.csv!$F$2:$F$10986, USA_Haunted_Places.csv!F4071), K4073)</f>
        <v>-83.1285242</v>
      </c>
      <c r="M4073" s="3">
        <v>40.5886699</v>
      </c>
      <c r="N4073" s="5">
        <f>IF(M4073="",AVERAGEIFS($M$2:$M$10990,USA_Haunted_Places.csv!$F$2:$F$10986, USA_Haunted_Places.csv!F4071), M4073)</f>
        <v>40.5886699</v>
      </c>
    </row>
    <row r="4074">
      <c r="G4074" s="3">
        <v>-83.121621</v>
      </c>
      <c r="H4074" s="5">
        <f>IF(G4074="", AVERAGEIFS($G$2:$G$10990, USA_Haunted_Places.csv!$F$2:$F$10986, USA_Haunted_Places.csv!F4072), G4074)</f>
        <v>-83.121621</v>
      </c>
      <c r="I4074" s="3">
        <v>40.586509</v>
      </c>
      <c r="J4074" s="3">
        <f>IF(I4074="",AVERAGEIFS($I$2:$I$10990,USA_Haunted_Places.csv!$F$2:$F$10986, USA_Haunted_Places.csv!F4072), I4074)</f>
        <v>40.586509</v>
      </c>
      <c r="K4074" s="3">
        <v>-83.1285242</v>
      </c>
      <c r="L4074" s="3">
        <f>IF(K4074="",AVERAGEIFS($K$2:$K$10990,USA_Haunted_Places.csv!$F$2:$F$10986, USA_Haunted_Places.csv!F4072), K4074)</f>
        <v>-83.1285242</v>
      </c>
      <c r="M4074" s="3">
        <v>40.5886699</v>
      </c>
      <c r="N4074" s="5">
        <f>IF(M4074="",AVERAGEIFS($M$2:$M$10990,USA_Haunted_Places.csv!$F$2:$F$10986, USA_Haunted_Places.csv!F4072), M4074)</f>
        <v>40.5886699</v>
      </c>
    </row>
    <row r="4075">
      <c r="G4075" s="3">
        <v>-83.1259267</v>
      </c>
      <c r="H4075" s="5">
        <f>IF(G4075="", AVERAGEIFS($G$2:$G$10990, USA_Haunted_Places.csv!$F$2:$F$10986, USA_Haunted_Places.csv!F4073), G4075)</f>
        <v>-83.1259267</v>
      </c>
      <c r="I4075" s="3">
        <v>40.5783876</v>
      </c>
      <c r="J4075" s="3">
        <f>IF(I4075="",AVERAGEIFS($I$2:$I$10990,USA_Haunted_Places.csv!$F$2:$F$10986, USA_Haunted_Places.csv!F4073), I4075)</f>
        <v>40.5783876</v>
      </c>
      <c r="K4075" s="3">
        <v>-83.1285242</v>
      </c>
      <c r="L4075" s="3">
        <f>IF(K4075="",AVERAGEIFS($K$2:$K$10990,USA_Haunted_Places.csv!$F$2:$F$10986, USA_Haunted_Places.csv!F4073), K4075)</f>
        <v>-83.1285242</v>
      </c>
      <c r="M4075" s="3">
        <v>40.5886699</v>
      </c>
      <c r="N4075" s="5">
        <f>IF(M4075="",AVERAGEIFS($M$2:$M$10990,USA_Haunted_Places.csv!$F$2:$F$10986, USA_Haunted_Places.csv!F4073), M4075)</f>
        <v>40.5886699</v>
      </c>
    </row>
    <row r="4076">
      <c r="G4076" s="3">
        <v>-83.1557619</v>
      </c>
      <c r="H4076" s="5">
        <f>IF(G4076="", AVERAGEIFS($G$2:$G$10990, USA_Haunted_Places.csv!$F$2:$F$10986, USA_Haunted_Places.csv!F4074), G4076)</f>
        <v>-83.1557619</v>
      </c>
      <c r="I4076" s="3">
        <v>40.5420869</v>
      </c>
      <c r="J4076" s="3">
        <f>IF(I4076="",AVERAGEIFS($I$2:$I$10990,USA_Haunted_Places.csv!$F$2:$F$10986, USA_Haunted_Places.csv!F4074), I4076)</f>
        <v>40.5420869</v>
      </c>
      <c r="K4076" s="3">
        <v>-83.1285242</v>
      </c>
      <c r="L4076" s="3">
        <f>IF(K4076="",AVERAGEIFS($K$2:$K$10990,USA_Haunted_Places.csv!$F$2:$F$10986, USA_Haunted_Places.csv!F4074), K4076)</f>
        <v>-83.1285242</v>
      </c>
      <c r="M4076" s="3">
        <v>40.5886699</v>
      </c>
      <c r="N4076" s="5">
        <f>IF(M4076="",AVERAGEIFS($M$2:$M$10990,USA_Haunted_Places.csv!$F$2:$F$10986, USA_Haunted_Places.csv!F4074), M4076)</f>
        <v>40.5886699</v>
      </c>
    </row>
    <row r="4077">
      <c r="G4077" s="3">
        <v>-83.341205</v>
      </c>
      <c r="H4077" s="5">
        <f>IF(G4077="", AVERAGEIFS($G$2:$G$10990, USA_Haunted_Places.csv!$F$2:$F$10986, USA_Haunted_Places.csv!F4075), G4077)</f>
        <v>-83.341205</v>
      </c>
      <c r="I4077" s="3">
        <v>40.241114</v>
      </c>
      <c r="J4077" s="3">
        <f>IF(I4077="",AVERAGEIFS($I$2:$I$10990,USA_Haunted_Places.csv!$F$2:$F$10986, USA_Haunted_Places.csv!F4075), I4077)</f>
        <v>40.241114</v>
      </c>
      <c r="K4077" s="3">
        <v>-83.3671432</v>
      </c>
      <c r="L4077" s="3">
        <f>IF(K4077="",AVERAGEIFS($K$2:$K$10990,USA_Haunted_Places.csv!$F$2:$F$10986, USA_Haunted_Places.csv!F4075), K4077)</f>
        <v>-83.3671432</v>
      </c>
      <c r="M4077" s="3">
        <v>40.2364486</v>
      </c>
      <c r="N4077" s="5">
        <f>IF(M4077="",AVERAGEIFS($M$2:$M$10990,USA_Haunted_Places.csv!$F$2:$F$10986, USA_Haunted_Places.csv!F4075), M4077)</f>
        <v>40.2364486</v>
      </c>
    </row>
    <row r="4078">
      <c r="G4078" s="3">
        <v>-84.3091566</v>
      </c>
      <c r="H4078" s="5">
        <f>IF(G4078="", AVERAGEIFS($G$2:$G$10990, USA_Haunted_Places.csv!$F$2:$F$10986, USA_Haunted_Places.csv!F4076), G4078)</f>
        <v>-84.3091566</v>
      </c>
      <c r="I4078" s="3">
        <v>39.3602243</v>
      </c>
      <c r="J4078" s="3">
        <f>IF(I4078="",AVERAGEIFS($I$2:$I$10990,USA_Haunted_Places.csv!$F$2:$F$10986, USA_Haunted_Places.csv!F4076), I4078)</f>
        <v>39.3602243</v>
      </c>
      <c r="K4078" s="3">
        <v>-84.309939</v>
      </c>
      <c r="L4078" s="3">
        <f>IF(K4078="",AVERAGEIFS($K$2:$K$10990,USA_Haunted_Places.csv!$F$2:$F$10986, USA_Haunted_Places.csv!F4076), K4078)</f>
        <v>-84.309939</v>
      </c>
      <c r="M4078" s="3">
        <v>39.3600586</v>
      </c>
      <c r="N4078" s="5">
        <f>IF(M4078="",AVERAGEIFS($M$2:$M$10990,USA_Haunted_Places.csv!$F$2:$F$10986, USA_Haunted_Places.csv!F4076), M4078)</f>
        <v>39.3600586</v>
      </c>
    </row>
    <row r="4079">
      <c r="G4079" s="3">
        <v>-84.2423274</v>
      </c>
      <c r="H4079" s="5">
        <f>IF(G4079="", AVERAGEIFS($G$2:$G$10990, USA_Haunted_Places.csv!$F$2:$F$10986, USA_Haunted_Places.csv!F4077), G4079)</f>
        <v>-84.2423274</v>
      </c>
      <c r="I4079" s="3">
        <v>39.3506649</v>
      </c>
      <c r="J4079" s="3">
        <f>IF(I4079="",AVERAGEIFS($I$2:$I$10990,USA_Haunted_Places.csv!$F$2:$F$10986, USA_Haunted_Places.csv!F4077), I4079)</f>
        <v>39.3506649</v>
      </c>
      <c r="K4079" s="3">
        <v>-84.309939</v>
      </c>
      <c r="L4079" s="3">
        <f>IF(K4079="",AVERAGEIFS($K$2:$K$10990,USA_Haunted_Places.csv!$F$2:$F$10986, USA_Haunted_Places.csv!F4077), K4079)</f>
        <v>-84.309939</v>
      </c>
      <c r="M4079" s="3">
        <v>39.3600586</v>
      </c>
      <c r="N4079" s="5">
        <f>IF(M4079="",AVERAGEIFS($M$2:$M$10990,USA_Haunted_Places.csv!$F$2:$F$10986, USA_Haunted_Places.csv!F4077), M4079)</f>
        <v>39.3600586</v>
      </c>
    </row>
    <row r="4080">
      <c r="G4080" s="3">
        <v>-84.3096671</v>
      </c>
      <c r="H4080" s="5">
        <f>IF(G4080="", AVERAGEIFS($G$2:$G$10990, USA_Haunted_Places.csv!$F$2:$F$10986, USA_Haunted_Places.csv!F4078), G4080)</f>
        <v>-84.3096671</v>
      </c>
      <c r="I4080" s="3">
        <v>39.3545593</v>
      </c>
      <c r="J4080" s="3">
        <f>IF(I4080="",AVERAGEIFS($I$2:$I$10990,USA_Haunted_Places.csv!$F$2:$F$10986, USA_Haunted_Places.csv!F4078), I4080)</f>
        <v>39.3545593</v>
      </c>
      <c r="K4080" s="3">
        <v>-84.309939</v>
      </c>
      <c r="L4080" s="3">
        <f>IF(K4080="",AVERAGEIFS($K$2:$K$10990,USA_Haunted_Places.csv!$F$2:$F$10986, USA_Haunted_Places.csv!F4078), K4080)</f>
        <v>-84.309939</v>
      </c>
      <c r="M4080" s="3">
        <v>39.3600586</v>
      </c>
      <c r="N4080" s="5">
        <f>IF(M4080="",AVERAGEIFS($M$2:$M$10990,USA_Haunted_Places.csv!$F$2:$F$10986, USA_Haunted_Places.csv!F4078), M4080)</f>
        <v>39.3600586</v>
      </c>
    </row>
    <row r="4081">
      <c r="G4081" s="3">
        <v>-81.5076649</v>
      </c>
      <c r="H4081" s="5">
        <f>IF(G4081="", AVERAGEIFS($G$2:$G$10990, USA_Haunted_Places.csv!$F$2:$F$10986, USA_Haunted_Places.csv!F4079), G4081)</f>
        <v>-81.5076649</v>
      </c>
      <c r="I4081" s="3">
        <v>40.7681329</v>
      </c>
      <c r="J4081" s="3">
        <f>IF(I4081="",AVERAGEIFS($I$2:$I$10990,USA_Haunted_Places.csv!$F$2:$F$10986, USA_Haunted_Places.csv!F4079), I4081)</f>
        <v>40.7681329</v>
      </c>
      <c r="K4081" s="3">
        <v>-81.5215093</v>
      </c>
      <c r="L4081" s="3">
        <f>IF(K4081="",AVERAGEIFS($K$2:$K$10990,USA_Haunted_Places.csv!$F$2:$F$10986, USA_Haunted_Places.csv!F4079), K4081)</f>
        <v>-81.5215093</v>
      </c>
      <c r="M4081" s="3">
        <v>40.7967244</v>
      </c>
      <c r="N4081" s="5">
        <f>IF(M4081="",AVERAGEIFS($M$2:$M$10990,USA_Haunted_Places.csv!$F$2:$F$10986, USA_Haunted_Places.csv!F4079), M4081)</f>
        <v>40.7967244</v>
      </c>
    </row>
    <row r="4082">
      <c r="G4082" s="3">
        <v>-83.6187719</v>
      </c>
      <c r="H4082" s="5">
        <f>IF(G4082="", AVERAGEIFS($G$2:$G$10990, USA_Haunted_Places.csv!$F$2:$F$10986, USA_Haunted_Places.csv!F4080), G4082)</f>
        <v>-83.6187719</v>
      </c>
      <c r="I4082" s="3">
        <v>41.5783378</v>
      </c>
      <c r="J4082" s="3">
        <f>IF(I4082="",AVERAGEIFS($I$2:$I$10990,USA_Haunted_Places.csv!$F$2:$F$10986, USA_Haunted_Places.csv!F4080), I4082)</f>
        <v>41.5783378</v>
      </c>
      <c r="K4082" s="3">
        <v>-83.6538244</v>
      </c>
      <c r="L4082" s="3">
        <f>IF(K4082="",AVERAGEIFS($K$2:$K$10990,USA_Haunted_Places.csv!$F$2:$F$10986, USA_Haunted_Places.csv!F4080), K4082)</f>
        <v>-83.6538244</v>
      </c>
      <c r="M4082" s="3">
        <v>41.5628294</v>
      </c>
      <c r="N4082" s="5">
        <f>IF(M4082="",AVERAGEIFS($M$2:$M$10990,USA_Haunted_Places.csv!$F$2:$F$10986, USA_Haunted_Places.csv!F4080), M4082)</f>
        <v>41.5628294</v>
      </c>
    </row>
    <row r="4083">
      <c r="G4083" s="3">
        <v>-84.5630828</v>
      </c>
      <c r="H4083" s="5">
        <f>IF(G4083="", AVERAGEIFS($G$2:$G$10990, USA_Haunted_Places.csv!$F$2:$F$10986, USA_Haunted_Places.csv!F4081), G4083)</f>
        <v>-84.5630828</v>
      </c>
      <c r="I4083" s="3">
        <v>40.6738348</v>
      </c>
      <c r="J4083" s="3">
        <f>IF(I4083="",AVERAGEIFS($I$2:$I$10990,USA_Haunted_Places.csv!$F$2:$F$10986, USA_Haunted_Places.csv!F4081), I4083)</f>
        <v>40.6738348</v>
      </c>
      <c r="K4083" s="3">
        <v>-84.5188438</v>
      </c>
      <c r="L4083" s="3">
        <f>IF(K4083="",AVERAGEIFS($K$2:$K$10990,USA_Haunted_Places.csv!$F$2:$F$10986, USA_Haunted_Places.csv!F4081), K4083)</f>
        <v>-84.5188438</v>
      </c>
      <c r="M4083" s="3">
        <v>40.673381</v>
      </c>
      <c r="N4083" s="5">
        <f>IF(M4083="",AVERAGEIFS($M$2:$M$10990,USA_Haunted_Places.csv!$F$2:$F$10986, USA_Haunted_Places.csv!F4081), M4083)</f>
        <v>40.673381</v>
      </c>
    </row>
    <row r="4084">
      <c r="G4084" s="3">
        <v>-81.841601</v>
      </c>
      <c r="H4084" s="5">
        <f>IF(G4084="", AVERAGEIFS($G$2:$G$10990, USA_Haunted_Places.csv!$F$2:$F$10986, USA_Haunted_Places.csv!F4082), G4084)</f>
        <v>-81.841601</v>
      </c>
      <c r="I4084" s="3">
        <v>41.198267</v>
      </c>
      <c r="J4084" s="3">
        <f>IF(I4084="",AVERAGEIFS($I$2:$I$10990,USA_Haunted_Places.csv!$F$2:$F$10986, USA_Haunted_Places.csv!F4082), I4084)</f>
        <v>41.198267</v>
      </c>
      <c r="K4084" s="3">
        <v>-81.8552196</v>
      </c>
      <c r="L4084" s="3">
        <f>IF(K4084="",AVERAGEIFS($K$2:$K$10990,USA_Haunted_Places.csv!$F$2:$F$10986, USA_Haunted_Places.csv!F4082), K4084)</f>
        <v>-81.8552196</v>
      </c>
      <c r="M4084" s="3">
        <v>41.143245</v>
      </c>
      <c r="N4084" s="5">
        <f>IF(M4084="",AVERAGEIFS($M$2:$M$10990,USA_Haunted_Places.csv!$F$2:$F$10986, USA_Haunted_Places.csv!F4082), M4084)</f>
        <v>41.143245</v>
      </c>
    </row>
    <row r="4085">
      <c r="G4085" s="3">
        <v>-81.8905709</v>
      </c>
      <c r="H4085" s="5">
        <f>IF(G4085="", AVERAGEIFS($G$2:$G$10990, USA_Haunted_Places.csv!$F$2:$F$10986, USA_Haunted_Places.csv!F4083), G4085)</f>
        <v>-81.8905709</v>
      </c>
      <c r="I4085" s="3">
        <v>41.128018</v>
      </c>
      <c r="J4085" s="3">
        <f>IF(I4085="",AVERAGEIFS($I$2:$I$10990,USA_Haunted_Places.csv!$F$2:$F$10986, USA_Haunted_Places.csv!F4083), I4085)</f>
        <v>41.128018</v>
      </c>
      <c r="K4085" s="3">
        <v>-81.8552196</v>
      </c>
      <c r="L4085" s="3">
        <f>IF(K4085="",AVERAGEIFS($K$2:$K$10990,USA_Haunted_Places.csv!$F$2:$F$10986, USA_Haunted_Places.csv!F4083), K4085)</f>
        <v>-81.8552196</v>
      </c>
      <c r="M4085" s="3">
        <v>41.143245</v>
      </c>
      <c r="N4085" s="5">
        <f>IF(M4085="",AVERAGEIFS($M$2:$M$10990,USA_Haunted_Places.csv!$F$2:$F$10986, USA_Haunted_Places.csv!F4083), M4085)</f>
        <v>41.143245</v>
      </c>
    </row>
    <row r="4086">
      <c r="G4086" s="3">
        <v>138.8397403</v>
      </c>
      <c r="H4086" s="5">
        <f>IF(G4086="", AVERAGEIFS($G$2:$G$10990, USA_Haunted_Places.csv!$F$2:$F$10986, USA_Haunted_Places.csv!F4084), G4086)</f>
        <v>138.8397403</v>
      </c>
      <c r="I4086" s="3">
        <v>-34.3907293</v>
      </c>
      <c r="J4086" s="3">
        <f>IF(I4086="",AVERAGEIFS($I$2:$I$10990,USA_Haunted_Places.csv!$F$2:$F$10986, USA_Haunted_Places.csv!F4084), I4086)</f>
        <v>-34.3907293</v>
      </c>
      <c r="K4086" s="3">
        <v>-81.8552196</v>
      </c>
      <c r="L4086" s="3">
        <f>IF(K4086="",AVERAGEIFS($K$2:$K$10990,USA_Haunted_Places.csv!$F$2:$F$10986, USA_Haunted_Places.csv!F4084), K4086)</f>
        <v>-81.8552196</v>
      </c>
      <c r="M4086" s="3">
        <v>41.143245</v>
      </c>
      <c r="N4086" s="5">
        <f>IF(M4086="",AVERAGEIFS($M$2:$M$10990,USA_Haunted_Places.csv!$F$2:$F$10986, USA_Haunted_Places.csv!F4084), M4086)</f>
        <v>41.143245</v>
      </c>
    </row>
    <row r="4087">
      <c r="G4087" s="5"/>
      <c r="H4087" s="5" t="str">
        <f>IF(G4087="", AVERAGEIFS($G$2:$G$10990, USA_Haunted_Places.csv!$F$2:$F$10986, USA_Haunted_Places.csv!F4085), G4087)</f>
        <v>#VALUE!</v>
      </c>
      <c r="I4087" s="5"/>
      <c r="J4087" s="3" t="str">
        <f>IF(I4087="",AVERAGEIFS($I$2:$I$10990,USA_Haunted_Places.csv!$F$2:$F$10986, USA_Haunted_Places.csv!F4085), I4087)</f>
        <v>#VALUE!</v>
      </c>
      <c r="K4087" s="3">
        <v>-81.8552196</v>
      </c>
      <c r="L4087" s="3">
        <f>IF(K4087="",AVERAGEIFS($K$2:$K$10990,USA_Haunted_Places.csv!$F$2:$F$10986, USA_Haunted_Places.csv!F4085), K4087)</f>
        <v>-81.8552196</v>
      </c>
      <c r="M4087" s="3">
        <v>41.143245</v>
      </c>
      <c r="N4087" s="5">
        <f>IF(M4087="",AVERAGEIFS($M$2:$M$10990,USA_Haunted_Places.csv!$F$2:$F$10986, USA_Haunted_Places.csv!F4085), M4087)</f>
        <v>41.143245</v>
      </c>
    </row>
    <row r="4088">
      <c r="G4088" s="3">
        <v>-84.2652946</v>
      </c>
      <c r="H4088" s="5">
        <f>IF(G4088="", AVERAGEIFS($G$2:$G$10990, USA_Haunted_Places.csv!$F$2:$F$10986, USA_Haunted_Places.csv!F4086), G4088)</f>
        <v>-84.2652946</v>
      </c>
      <c r="I4088" s="3">
        <v>39.6391187</v>
      </c>
      <c r="J4088" s="3">
        <f>IF(I4088="",AVERAGEIFS($I$2:$I$10990,USA_Haunted_Places.csv!$F$2:$F$10986, USA_Haunted_Places.csv!F4086), I4088)</f>
        <v>39.6391187</v>
      </c>
      <c r="K4088" s="3">
        <v>-84.2866083</v>
      </c>
      <c r="L4088" s="3">
        <f>IF(K4088="",AVERAGEIFS($K$2:$K$10990,USA_Haunted_Places.csv!$F$2:$F$10986, USA_Haunted_Places.csv!F4086), K4088)</f>
        <v>-84.2866083</v>
      </c>
      <c r="M4088" s="3">
        <v>39.6428362</v>
      </c>
      <c r="N4088" s="5">
        <f>IF(M4088="",AVERAGEIFS($M$2:$M$10990,USA_Haunted_Places.csv!$F$2:$F$10986, USA_Haunted_Places.csv!F4086), M4088)</f>
        <v>39.6428362</v>
      </c>
    </row>
    <row r="4089">
      <c r="G4089" s="3">
        <v>-84.274625</v>
      </c>
      <c r="H4089" s="5">
        <f>IF(G4089="", AVERAGEIFS($G$2:$G$10990, USA_Haunted_Places.csv!$F$2:$F$10986, USA_Haunted_Places.csv!F4087), G4089)</f>
        <v>-84.274625</v>
      </c>
      <c r="I4089" s="3">
        <v>39.6392318</v>
      </c>
      <c r="J4089" s="3">
        <f>IF(I4089="",AVERAGEIFS($I$2:$I$10990,USA_Haunted_Places.csv!$F$2:$F$10986, USA_Haunted_Places.csv!F4087), I4089)</f>
        <v>39.6392318</v>
      </c>
      <c r="K4089" s="3">
        <v>-84.2866083</v>
      </c>
      <c r="L4089" s="3">
        <f>IF(K4089="",AVERAGEIFS($K$2:$K$10990,USA_Haunted_Places.csv!$F$2:$F$10986, USA_Haunted_Places.csv!F4087), K4089)</f>
        <v>-84.2866083</v>
      </c>
      <c r="M4089" s="3">
        <v>39.6428362</v>
      </c>
      <c r="N4089" s="5">
        <f>IF(M4089="",AVERAGEIFS($M$2:$M$10990,USA_Haunted_Places.csv!$F$2:$F$10986, USA_Haunted_Places.csv!F4087), M4089)</f>
        <v>39.6428362</v>
      </c>
    </row>
    <row r="4090">
      <c r="G4090" s="3">
        <v>-84.2552893</v>
      </c>
      <c r="H4090" s="5">
        <f>IF(G4090="", AVERAGEIFS($G$2:$G$10990, USA_Haunted_Places.csv!$F$2:$F$10986, USA_Haunted_Places.csv!F4088), G4090)</f>
        <v>-84.2552893</v>
      </c>
      <c r="I4090" s="3">
        <v>39.6050643</v>
      </c>
      <c r="J4090" s="3">
        <f>IF(I4090="",AVERAGEIFS($I$2:$I$10990,USA_Haunted_Places.csv!$F$2:$F$10986, USA_Haunted_Places.csv!F4088), I4090)</f>
        <v>39.6050643</v>
      </c>
      <c r="K4090" s="3">
        <v>-84.2866083</v>
      </c>
      <c r="L4090" s="3">
        <f>IF(K4090="",AVERAGEIFS($K$2:$K$10990,USA_Haunted_Places.csv!$F$2:$F$10986, USA_Haunted_Places.csv!F4088), K4090)</f>
        <v>-84.2866083</v>
      </c>
      <c r="M4090" s="3">
        <v>39.6428362</v>
      </c>
      <c r="N4090" s="5">
        <f>IF(M4090="",AVERAGEIFS($M$2:$M$10990,USA_Haunted_Places.csv!$F$2:$F$10986, USA_Haunted_Places.csv!F4088), M4090)</f>
        <v>39.6428362</v>
      </c>
    </row>
    <row r="4091">
      <c r="G4091" s="3">
        <v>-84.554699</v>
      </c>
      <c r="H4091" s="5">
        <f>IF(G4091="", AVERAGEIFS($G$2:$G$10990, USA_Haunted_Places.csv!$F$2:$F$10986, USA_Haunted_Places.csv!F4089), G4091)</f>
        <v>-84.554699</v>
      </c>
      <c r="I4091" s="3">
        <v>39.392988</v>
      </c>
      <c r="J4091" s="3">
        <f>IF(I4091="",AVERAGEIFS($I$2:$I$10990,USA_Haunted_Places.csv!$F$2:$F$10986, USA_Haunted_Places.csv!F4089), I4091)</f>
        <v>39.392988</v>
      </c>
      <c r="K4091" s="3">
        <v>-84.3982763</v>
      </c>
      <c r="L4091" s="3">
        <f>IF(K4091="",AVERAGEIFS($K$2:$K$10990,USA_Haunted_Places.csv!$F$2:$F$10986, USA_Haunted_Places.csv!F4089), K4091)</f>
        <v>-84.3982763</v>
      </c>
      <c r="M4091" s="3">
        <v>39.5150576</v>
      </c>
      <c r="N4091" s="5">
        <f>IF(M4091="",AVERAGEIFS($M$2:$M$10990,USA_Haunted_Places.csv!$F$2:$F$10986, USA_Haunted_Places.csv!F4089), M4091)</f>
        <v>39.5150576</v>
      </c>
    </row>
    <row r="4092">
      <c r="G4092" s="3">
        <v>-84.4053656</v>
      </c>
      <c r="H4092" s="5">
        <f>IF(G4092="", AVERAGEIFS($G$2:$G$10990, USA_Haunted_Places.csv!$F$2:$F$10986, USA_Haunted_Places.csv!F4090), G4092)</f>
        <v>-84.4053656</v>
      </c>
      <c r="I4092" s="3">
        <v>39.5160943</v>
      </c>
      <c r="J4092" s="3">
        <f>IF(I4092="",AVERAGEIFS($I$2:$I$10990,USA_Haunted_Places.csv!$F$2:$F$10986, USA_Haunted_Places.csv!F4090), I4092)</f>
        <v>39.5160943</v>
      </c>
      <c r="K4092" s="3">
        <v>-84.3982763</v>
      </c>
      <c r="L4092" s="3">
        <f>IF(K4092="",AVERAGEIFS($K$2:$K$10990,USA_Haunted_Places.csv!$F$2:$F$10986, USA_Haunted_Places.csv!F4090), K4092)</f>
        <v>-84.3982763</v>
      </c>
      <c r="M4092" s="3">
        <v>39.5150576</v>
      </c>
      <c r="N4092" s="5">
        <f>IF(M4092="",AVERAGEIFS($M$2:$M$10990,USA_Haunted_Places.csv!$F$2:$F$10986, USA_Haunted_Places.csv!F4090), M4092)</f>
        <v>39.5150576</v>
      </c>
    </row>
    <row r="4093">
      <c r="G4093" s="3">
        <v>-84.3999551</v>
      </c>
      <c r="H4093" s="5">
        <f>IF(G4093="", AVERAGEIFS($G$2:$G$10990, USA_Haunted_Places.csv!$F$2:$F$10986, USA_Haunted_Places.csv!F4091), G4093)</f>
        <v>-84.3999551</v>
      </c>
      <c r="I4093" s="3">
        <v>39.5123759</v>
      </c>
      <c r="J4093" s="3">
        <f>IF(I4093="",AVERAGEIFS($I$2:$I$10990,USA_Haunted_Places.csv!$F$2:$F$10986, USA_Haunted_Places.csv!F4091), I4093)</f>
        <v>39.5123759</v>
      </c>
      <c r="K4093" s="3">
        <v>-84.3982763</v>
      </c>
      <c r="L4093" s="3">
        <f>IF(K4093="",AVERAGEIFS($K$2:$K$10990,USA_Haunted_Places.csv!$F$2:$F$10986, USA_Haunted_Places.csv!F4091), K4093)</f>
        <v>-84.3982763</v>
      </c>
      <c r="M4093" s="3">
        <v>39.5150576</v>
      </c>
      <c r="N4093" s="5">
        <f>IF(M4093="",AVERAGEIFS($M$2:$M$10990,USA_Haunted_Places.csv!$F$2:$F$10986, USA_Haunted_Places.csv!F4091), M4093)</f>
        <v>39.5150576</v>
      </c>
    </row>
    <row r="4094">
      <c r="G4094" s="3">
        <v>-84.4054477</v>
      </c>
      <c r="H4094" s="5">
        <f>IF(G4094="", AVERAGEIFS($G$2:$G$10990, USA_Haunted_Places.csv!$F$2:$F$10986, USA_Haunted_Places.csv!F4092), G4094)</f>
        <v>-84.4054477</v>
      </c>
      <c r="I4094" s="3">
        <v>39.4981283</v>
      </c>
      <c r="J4094" s="3">
        <f>IF(I4094="",AVERAGEIFS($I$2:$I$10990,USA_Haunted_Places.csv!$F$2:$F$10986, USA_Haunted_Places.csv!F4092), I4094)</f>
        <v>39.4981283</v>
      </c>
      <c r="K4094" s="3">
        <v>-84.3982763</v>
      </c>
      <c r="L4094" s="3">
        <f>IF(K4094="",AVERAGEIFS($K$2:$K$10990,USA_Haunted_Places.csv!$F$2:$F$10986, USA_Haunted_Places.csv!F4092), K4094)</f>
        <v>-84.3982763</v>
      </c>
      <c r="M4094" s="3">
        <v>39.5150576</v>
      </c>
      <c r="N4094" s="5">
        <f>IF(M4094="",AVERAGEIFS($M$2:$M$10990,USA_Haunted_Places.csv!$F$2:$F$10986, USA_Haunted_Places.csv!F4092), M4094)</f>
        <v>39.5150576</v>
      </c>
    </row>
    <row r="4095">
      <c r="G4095" s="3">
        <v>-82.5972958</v>
      </c>
      <c r="H4095" s="5">
        <f>IF(G4095="", AVERAGEIFS($G$2:$G$10990, USA_Haunted_Places.csv!$F$2:$F$10986, USA_Haunted_Places.csv!F4093), G4095)</f>
        <v>-82.5972958</v>
      </c>
      <c r="I4095" s="3">
        <v>41.2935962</v>
      </c>
      <c r="J4095" s="3">
        <f>IF(I4095="",AVERAGEIFS($I$2:$I$10990,USA_Haunted_Places.csv!$F$2:$F$10986, USA_Haunted_Places.csv!F4093), I4095)</f>
        <v>41.2935962</v>
      </c>
      <c r="K4095" s="3">
        <v>-82.6054547</v>
      </c>
      <c r="L4095" s="3">
        <f>IF(K4095="",AVERAGEIFS($K$2:$K$10990,USA_Haunted_Places.csv!$F$2:$F$10986, USA_Haunted_Places.csv!F4093), K4095)</f>
        <v>-82.6054547</v>
      </c>
      <c r="M4095" s="3">
        <v>41.2975519</v>
      </c>
      <c r="N4095" s="5">
        <f>IF(M4095="",AVERAGEIFS($M$2:$M$10990,USA_Haunted_Places.csv!$F$2:$F$10986, USA_Haunted_Places.csv!F4093), M4095)</f>
        <v>41.2975519</v>
      </c>
    </row>
    <row r="4096">
      <c r="G4096" s="3">
        <v>-82.6045221</v>
      </c>
      <c r="H4096" s="5">
        <f>IF(G4096="", AVERAGEIFS($G$2:$G$10990, USA_Haunted_Places.csv!$F$2:$F$10986, USA_Haunted_Places.csv!F4094), G4096)</f>
        <v>-82.6045221</v>
      </c>
      <c r="I4096" s="3">
        <v>41.3000479</v>
      </c>
      <c r="J4096" s="3">
        <f>IF(I4096="",AVERAGEIFS($I$2:$I$10990,USA_Haunted_Places.csv!$F$2:$F$10986, USA_Haunted_Places.csv!F4094), I4096)</f>
        <v>41.3000479</v>
      </c>
      <c r="K4096" s="3">
        <v>-82.6054547</v>
      </c>
      <c r="L4096" s="3">
        <f>IF(K4096="",AVERAGEIFS($K$2:$K$10990,USA_Haunted_Places.csv!$F$2:$F$10986, USA_Haunted_Places.csv!F4094), K4096)</f>
        <v>-82.6054547</v>
      </c>
      <c r="M4096" s="3">
        <v>41.2975519</v>
      </c>
      <c r="N4096" s="5">
        <f>IF(M4096="",AVERAGEIFS($M$2:$M$10990,USA_Haunted_Places.csv!$F$2:$F$10986, USA_Haunted_Places.csv!F4094), M4096)</f>
        <v>41.2975519</v>
      </c>
    </row>
    <row r="4097">
      <c r="G4097" s="5"/>
      <c r="H4097" s="5" t="str">
        <f>IF(G4097="", AVERAGEIFS($G$2:$G$10990, USA_Haunted_Places.csv!$F$2:$F$10986, USA_Haunted_Places.csv!F4095), G4097)</f>
        <v>#VALUE!</v>
      </c>
      <c r="I4097" s="5"/>
      <c r="J4097" s="3" t="str">
        <f>IF(I4097="",AVERAGEIFS($I$2:$I$10990,USA_Haunted_Places.csv!$F$2:$F$10986, USA_Haunted_Places.csv!F4095), I4097)</f>
        <v>#VALUE!</v>
      </c>
      <c r="K4097" s="3">
        <v>-82.0966442</v>
      </c>
      <c r="L4097" s="3">
        <f>IF(K4097="",AVERAGEIFS($K$2:$K$10990,USA_Haunted_Places.csv!$F$2:$F$10986, USA_Haunted_Places.csv!F4095), K4097)</f>
        <v>-82.0966442</v>
      </c>
      <c r="M4097" s="3">
        <v>39.4327866</v>
      </c>
      <c r="N4097" s="5">
        <f>IF(M4097="",AVERAGEIFS($M$2:$M$10990,USA_Haunted_Places.csv!$F$2:$F$10986, USA_Haunted_Places.csv!F4095), M4097)</f>
        <v>39.4327866</v>
      </c>
    </row>
    <row r="4098">
      <c r="G4098" s="5"/>
      <c r="H4098" s="5" t="str">
        <f>IF(G4098="", AVERAGEIFS($G$2:$G$10990, USA_Haunted_Places.csv!$F$2:$F$10986, USA_Haunted_Places.csv!F4096), G4098)</f>
        <v>#VALUE!</v>
      </c>
      <c r="I4098" s="5"/>
      <c r="J4098" s="3" t="str">
        <f>IF(I4098="",AVERAGEIFS($I$2:$I$10990,USA_Haunted_Places.csv!$F$2:$F$10986, USA_Haunted_Places.csv!F4096), I4098)</f>
        <v>#VALUE!</v>
      </c>
      <c r="K4098" s="3">
        <v>-82.0966442</v>
      </c>
      <c r="L4098" s="3">
        <f>IF(K4098="",AVERAGEIFS($K$2:$K$10990,USA_Haunted_Places.csv!$F$2:$F$10986, USA_Haunted_Places.csv!F4096), K4098)</f>
        <v>-82.0966442</v>
      </c>
      <c r="M4098" s="3">
        <v>39.4327866</v>
      </c>
      <c r="N4098" s="5">
        <f>IF(M4098="",AVERAGEIFS($M$2:$M$10990,USA_Haunted_Places.csv!$F$2:$F$10986, USA_Haunted_Places.csv!F4096), M4098)</f>
        <v>39.4327866</v>
      </c>
    </row>
    <row r="4099">
      <c r="G4099" s="3">
        <v>-84.187114</v>
      </c>
      <c r="H4099" s="5">
        <f>IF(G4099="", AVERAGEIFS($G$2:$G$10990, USA_Haunted_Places.csv!$F$2:$F$10986, USA_Haunted_Places.csv!F4097), G4099)</f>
        <v>-84.187114</v>
      </c>
      <c r="I4099" s="3">
        <v>39.1313473</v>
      </c>
      <c r="J4099" s="3">
        <f>IF(I4099="",AVERAGEIFS($I$2:$I$10990,USA_Haunted_Places.csv!$F$2:$F$10986, USA_Haunted_Places.csv!F4097), I4099)</f>
        <v>39.1313473</v>
      </c>
      <c r="K4099" s="3">
        <v>-84.2943821</v>
      </c>
      <c r="L4099" s="3">
        <f>IF(K4099="",AVERAGEIFS($K$2:$K$10990,USA_Haunted_Places.csv!$F$2:$F$10986, USA_Haunted_Places.csv!F4097), K4099)</f>
        <v>-84.2943821</v>
      </c>
      <c r="M4099" s="3">
        <v>39.1753377</v>
      </c>
      <c r="N4099" s="5">
        <f>IF(M4099="",AVERAGEIFS($M$2:$M$10990,USA_Haunted_Places.csv!$F$2:$F$10986, USA_Haunted_Places.csv!F4097), M4099)</f>
        <v>39.1753377</v>
      </c>
    </row>
    <row r="4100">
      <c r="G4100" s="3">
        <v>-84.6354861</v>
      </c>
      <c r="H4100" s="5">
        <f>IF(G4100="", AVERAGEIFS($G$2:$G$10990, USA_Haunted_Places.csv!$F$2:$F$10986, USA_Haunted_Places.csv!F4098), G4100)</f>
        <v>-84.6354861</v>
      </c>
      <c r="I4100" s="3">
        <v>39.3973086</v>
      </c>
      <c r="J4100" s="3">
        <f>IF(I4100="",AVERAGEIFS($I$2:$I$10990,USA_Haunted_Places.csv!$F$2:$F$10986, USA_Haunted_Places.csv!F4098), I4100)</f>
        <v>39.3973086</v>
      </c>
      <c r="K4100" s="3">
        <v>-84.6543933</v>
      </c>
      <c r="L4100" s="3">
        <f>IF(K4100="",AVERAGEIFS($K$2:$K$10990,USA_Haunted_Places.csv!$F$2:$F$10986, USA_Haunted_Places.csv!F4098), K4100)</f>
        <v>-84.6543933</v>
      </c>
      <c r="M4100" s="3">
        <v>39.3892219</v>
      </c>
      <c r="N4100" s="5">
        <f>IF(M4100="",AVERAGEIFS($M$2:$M$10990,USA_Haunted_Places.csv!$F$2:$F$10986, USA_Haunted_Places.csv!F4098), M4100)</f>
        <v>39.3892219</v>
      </c>
    </row>
    <row r="4101">
      <c r="G4101" s="3">
        <v>-84.374305</v>
      </c>
      <c r="H4101" s="5">
        <f>IF(G4101="", AVERAGEIFS($G$2:$G$10990, USA_Haunted_Places.csv!$F$2:$F$10986, USA_Haunted_Places.csv!F4099), G4101)</f>
        <v>-84.374305</v>
      </c>
      <c r="I4101" s="3">
        <v>39.4219937</v>
      </c>
      <c r="J4101" s="3">
        <f>IF(I4101="",AVERAGEIFS($I$2:$I$10990,USA_Haunted_Places.csv!$F$2:$F$10986, USA_Haunted_Places.csv!F4099), I4101)</f>
        <v>39.4219937</v>
      </c>
      <c r="K4101" s="3">
        <v>-84.3621634</v>
      </c>
      <c r="L4101" s="3">
        <f>IF(K4101="",AVERAGEIFS($K$2:$K$10990,USA_Haunted_Places.csv!$F$2:$F$10986, USA_Haunted_Places.csv!F4099), K4101)</f>
        <v>-84.3621634</v>
      </c>
      <c r="M4101" s="3">
        <v>39.440336</v>
      </c>
      <c r="N4101" s="5">
        <f>IF(M4101="",AVERAGEIFS($M$2:$M$10990,USA_Haunted_Places.csv!$F$2:$F$10986, USA_Haunted_Places.csv!F4099), M4101)</f>
        <v>39.440336</v>
      </c>
    </row>
    <row r="4102">
      <c r="G4102" s="3">
        <v>-84.5271711</v>
      </c>
      <c r="H4102" s="5">
        <f>IF(G4102="", AVERAGEIFS($G$2:$G$10990, USA_Haunted_Places.csv!$F$2:$F$10986, USA_Haunted_Places.csv!F4100), G4102)</f>
        <v>-84.5271711</v>
      </c>
      <c r="I4102" s="3">
        <v>39.6478321</v>
      </c>
      <c r="J4102" s="3">
        <f>IF(I4102="",AVERAGEIFS($I$2:$I$10990,USA_Haunted_Places.csv!$F$2:$F$10986, USA_Haunted_Places.csv!F4100), I4102)</f>
        <v>39.6478321</v>
      </c>
      <c r="K4102" s="3">
        <v>-84.3541062</v>
      </c>
      <c r="L4102" s="3">
        <f>IF(K4102="",AVERAGEIFS($K$2:$K$10990,USA_Haunted_Places.csv!$F$2:$F$10986, USA_Haunted_Places.csv!F4100), K4102)</f>
        <v>-84.3541062</v>
      </c>
      <c r="M4102" s="3">
        <v>39.2281143</v>
      </c>
      <c r="N4102" s="5">
        <f>IF(M4102="",AVERAGEIFS($M$2:$M$10990,USA_Haunted_Places.csv!$F$2:$F$10986, USA_Haunted_Places.csv!F4100), M4102)</f>
        <v>39.2281143</v>
      </c>
    </row>
    <row r="4103">
      <c r="G4103" s="3">
        <v>-82.3244591</v>
      </c>
      <c r="H4103" s="5">
        <f>IF(G4103="", AVERAGEIFS($G$2:$G$10990, USA_Haunted_Places.csv!$F$2:$F$10986, USA_Haunted_Places.csv!F4101), G4103)</f>
        <v>-82.3244591</v>
      </c>
      <c r="I4103" s="3">
        <v>39.3061838</v>
      </c>
      <c r="J4103" s="3">
        <f>IF(I4103="",AVERAGEIFS($I$2:$I$10990,USA_Haunted_Places.csv!$F$2:$F$10986, USA_Haunted_Places.csv!F4101), I4103)</f>
        <v>39.3061838</v>
      </c>
      <c r="K4103" s="3">
        <v>-82.3224523</v>
      </c>
      <c r="L4103" s="3">
        <f>IF(K4103="",AVERAGEIFS($K$2:$K$10990,USA_Haunted_Places.csv!$F$2:$F$10986, USA_Haunted_Places.csv!F4101), K4103)</f>
        <v>-82.3224523</v>
      </c>
      <c r="M4103" s="3">
        <v>39.3072804</v>
      </c>
      <c r="N4103" s="5">
        <f>IF(M4103="",AVERAGEIFS($M$2:$M$10990,USA_Haunted_Places.csv!$F$2:$F$10986, USA_Haunted_Places.csv!F4101), M4103)</f>
        <v>39.3072804</v>
      </c>
    </row>
    <row r="4104">
      <c r="G4104" s="3">
        <v>-82.3224523</v>
      </c>
      <c r="H4104" s="5">
        <f>IF(G4104="", AVERAGEIFS($G$2:$G$10990, USA_Haunted_Places.csv!$F$2:$F$10986, USA_Haunted_Places.csv!F4102), G4104)</f>
        <v>-82.3224523</v>
      </c>
      <c r="I4104" s="3">
        <v>39.3072804</v>
      </c>
      <c r="J4104" s="3">
        <f>IF(I4104="",AVERAGEIFS($I$2:$I$10990,USA_Haunted_Places.csv!$F$2:$F$10986, USA_Haunted_Places.csv!F4102), I4104)</f>
        <v>39.3072804</v>
      </c>
      <c r="K4104" s="3">
        <v>-82.3224523</v>
      </c>
      <c r="L4104" s="3">
        <f>IF(K4104="",AVERAGEIFS($K$2:$K$10990,USA_Haunted_Places.csv!$F$2:$F$10986, USA_Haunted_Places.csv!F4102), K4104)</f>
        <v>-82.3224523</v>
      </c>
      <c r="M4104" s="3">
        <v>39.3072804</v>
      </c>
      <c r="N4104" s="5">
        <f>IF(M4104="",AVERAGEIFS($M$2:$M$10990,USA_Haunted_Places.csv!$F$2:$F$10986, USA_Haunted_Places.csv!F4102), M4104)</f>
        <v>39.3072804</v>
      </c>
    </row>
    <row r="4105">
      <c r="G4105" s="5"/>
      <c r="H4105" s="5" t="str">
        <f>IF(G4105="", AVERAGEIFS($G$2:$G$10990, USA_Haunted_Places.csv!$F$2:$F$10986, USA_Haunted_Places.csv!F4103), G4105)</f>
        <v>#VALUE!</v>
      </c>
      <c r="I4105" s="5"/>
      <c r="J4105" s="3" t="str">
        <f>IF(I4105="",AVERAGEIFS($I$2:$I$10990,USA_Haunted_Places.csv!$F$2:$F$10986, USA_Haunted_Places.csv!F4103), I4105)</f>
        <v>#VALUE!</v>
      </c>
      <c r="K4105" s="3">
        <v>-81.0742676</v>
      </c>
      <c r="L4105" s="3">
        <f>IF(K4105="",AVERAGEIFS($K$2:$K$10990,USA_Haunted_Places.csv!$F$2:$F$10986, USA_Haunted_Places.csv!F4103), K4105)</f>
        <v>-81.0742676</v>
      </c>
      <c r="M4105" s="3">
        <v>40.0631256</v>
      </c>
      <c r="N4105" s="5">
        <f>IF(M4105="",AVERAGEIFS($M$2:$M$10990,USA_Haunted_Places.csv!$F$2:$F$10986, USA_Haunted_Places.csv!F4103), M4105)</f>
        <v>40.0631256</v>
      </c>
    </row>
    <row r="4106">
      <c r="G4106" s="3">
        <v>-81.1140912</v>
      </c>
      <c r="H4106" s="5">
        <f>IF(G4106="", AVERAGEIFS($G$2:$G$10990, USA_Haunted_Places.csv!$F$2:$F$10986, USA_Haunted_Places.csv!F4104), G4106)</f>
        <v>-81.1140912</v>
      </c>
      <c r="I4106" s="3">
        <v>40.1154846</v>
      </c>
      <c r="J4106" s="3">
        <f>IF(I4106="",AVERAGEIFS($I$2:$I$10990,USA_Haunted_Places.csv!$F$2:$F$10986, USA_Haunted_Places.csv!F4104), I4106)</f>
        <v>40.1154846</v>
      </c>
      <c r="K4106" s="3">
        <v>-81.0742676</v>
      </c>
      <c r="L4106" s="3">
        <f>IF(K4106="",AVERAGEIFS($K$2:$K$10990,USA_Haunted_Places.csv!$F$2:$F$10986, USA_Haunted_Places.csv!F4104), K4106)</f>
        <v>-81.0742676</v>
      </c>
      <c r="M4106" s="3">
        <v>40.0631256</v>
      </c>
      <c r="N4106" s="5">
        <f>IF(M4106="",AVERAGEIFS($M$2:$M$10990,USA_Haunted_Places.csv!$F$2:$F$10986, USA_Haunted_Places.csv!F4104), M4106)</f>
        <v>40.0631256</v>
      </c>
    </row>
    <row r="4107">
      <c r="G4107" s="3">
        <v>-83.6668888</v>
      </c>
      <c r="H4107" s="5">
        <f>IF(G4107="", AVERAGEIFS($G$2:$G$10990, USA_Haunted_Places.csv!$F$2:$F$10986, USA_Haunted_Places.csv!F4105), G4107)</f>
        <v>-83.6668888</v>
      </c>
      <c r="I4107" s="3">
        <v>41.5890208</v>
      </c>
      <c r="J4107" s="3">
        <f>IF(I4107="",AVERAGEIFS($I$2:$I$10990,USA_Haunted_Places.csv!$F$2:$F$10986, USA_Haunted_Places.csv!F4105), I4107)</f>
        <v>41.5890208</v>
      </c>
      <c r="K4107" s="3">
        <v>-83.555212</v>
      </c>
      <c r="L4107" s="3">
        <f>IF(K4107="",AVERAGEIFS($K$2:$K$10990,USA_Haunted_Places.csv!$F$2:$F$10986, USA_Haunted_Places.csv!F4105), K4107)</f>
        <v>-83.555212</v>
      </c>
      <c r="M4107" s="3">
        <v>41.6639383</v>
      </c>
      <c r="N4107" s="5">
        <f>IF(M4107="",AVERAGEIFS($M$2:$M$10990,USA_Haunted_Places.csv!$F$2:$F$10986, USA_Haunted_Places.csv!F4105), M4107)</f>
        <v>41.6639383</v>
      </c>
    </row>
    <row r="4108">
      <c r="G4108" s="5"/>
      <c r="H4108" s="5" t="str">
        <f>IF(G4108="", AVERAGEIFS($G$2:$G$10990, USA_Haunted_Places.csv!$F$2:$F$10986, USA_Haunted_Places.csv!F4106), G4108)</f>
        <v>#VALUE!</v>
      </c>
      <c r="I4108" s="5"/>
      <c r="J4108" s="3" t="str">
        <f>IF(I4108="",AVERAGEIFS($I$2:$I$10990,USA_Haunted_Places.csv!$F$2:$F$10986, USA_Haunted_Places.csv!F4106), I4108)</f>
        <v>#VALUE!</v>
      </c>
      <c r="K4108" s="3">
        <v>-81.4398342</v>
      </c>
      <c r="L4108" s="3">
        <f>IF(K4108="",AVERAGEIFS($K$2:$K$10990,USA_Haunted_Places.csv!$F$2:$F$10986, USA_Haunted_Places.csv!F4106), K4108)</f>
        <v>-81.4398342</v>
      </c>
      <c r="M4108" s="3">
        <v>41.1445006</v>
      </c>
      <c r="N4108" s="5">
        <f>IF(M4108="",AVERAGEIFS($M$2:$M$10990,USA_Haunted_Places.csv!$F$2:$F$10986, USA_Haunted_Places.csv!F4106), M4108)</f>
        <v>41.1445006</v>
      </c>
    </row>
    <row r="4109">
      <c r="G4109" s="3">
        <v>-84.1334269</v>
      </c>
      <c r="H4109" s="5">
        <f>IF(G4109="", AVERAGEIFS($G$2:$G$10990, USA_Haunted_Places.csv!$F$2:$F$10986, USA_Haunted_Places.csv!F4107), G4109)</f>
        <v>-84.1334269</v>
      </c>
      <c r="I4109" s="3">
        <v>41.3979826</v>
      </c>
      <c r="J4109" s="3">
        <f>IF(I4109="",AVERAGEIFS($I$2:$I$10990,USA_Haunted_Places.csv!$F$2:$F$10986, USA_Haunted_Places.csv!F4107), I4109)</f>
        <v>41.3979826</v>
      </c>
      <c r="K4109" s="3">
        <v>-84.1252243</v>
      </c>
      <c r="L4109" s="3">
        <f>IF(K4109="",AVERAGEIFS($K$2:$K$10990,USA_Haunted_Places.csv!$F$2:$F$10986, USA_Haunted_Places.csv!F4107), K4109)</f>
        <v>-84.1252243</v>
      </c>
      <c r="M4109" s="3">
        <v>41.3922726</v>
      </c>
      <c r="N4109" s="5">
        <f>IF(M4109="",AVERAGEIFS($M$2:$M$10990,USA_Haunted_Places.csv!$F$2:$F$10986, USA_Haunted_Places.csv!F4107), M4109)</f>
        <v>41.3922726</v>
      </c>
    </row>
    <row r="4110">
      <c r="G4110" s="5"/>
      <c r="H4110" s="5" t="str">
        <f>IF(G4110="", AVERAGEIFS($G$2:$G$10990, USA_Haunted_Places.csv!$F$2:$F$10986, USA_Haunted_Places.csv!F4108), G4110)</f>
        <v>#VALUE!</v>
      </c>
      <c r="I4110" s="5"/>
      <c r="J4110" s="3" t="str">
        <f>IF(I4110="",AVERAGEIFS($I$2:$I$10990,USA_Haunted_Places.csv!$F$2:$F$10986, USA_Haunted_Places.csv!F4108), I4110)</f>
        <v>#VALUE!</v>
      </c>
      <c r="K4110" s="3">
        <v>-84.1252243</v>
      </c>
      <c r="L4110" s="3">
        <f>IF(K4110="",AVERAGEIFS($K$2:$K$10990,USA_Haunted_Places.csv!$F$2:$F$10986, USA_Haunted_Places.csv!F4108), K4110)</f>
        <v>-84.1252243</v>
      </c>
      <c r="M4110" s="3">
        <v>41.3922726</v>
      </c>
      <c r="N4110" s="5">
        <f>IF(M4110="",AVERAGEIFS($M$2:$M$10990,USA_Haunted_Places.csv!$F$2:$F$10986, USA_Haunted_Places.csv!F4108), M4110)</f>
        <v>41.3922726</v>
      </c>
    </row>
    <row r="4111">
      <c r="G4111" s="5"/>
      <c r="H4111" s="5" t="str">
        <f>IF(G4111="", AVERAGEIFS($G$2:$G$10990, USA_Haunted_Places.csv!$F$2:$F$10986, USA_Haunted_Places.csv!F4109), G4111)</f>
        <v>#VALUE!</v>
      </c>
      <c r="I4111" s="5"/>
      <c r="J4111" s="3" t="str">
        <f>IF(I4111="",AVERAGEIFS($I$2:$I$10990,USA_Haunted_Places.csv!$F$2:$F$10986, USA_Haunted_Places.csv!F4109), I4111)</f>
        <v>#VALUE!</v>
      </c>
      <c r="K4111" s="3">
        <v>-82.2318156</v>
      </c>
      <c r="L4111" s="3">
        <f>IF(K4111="",AVERAGEIFS($K$2:$K$10990,USA_Haunted_Places.csv!$F$2:$F$10986, USA_Haunted_Places.csv!F4109), K4111)</f>
        <v>-82.2318156</v>
      </c>
      <c r="M4111" s="3">
        <v>39.458681</v>
      </c>
      <c r="N4111" s="5">
        <f>IF(M4111="",AVERAGEIFS($M$2:$M$10990,USA_Haunted_Places.csv!$F$2:$F$10986, USA_Haunted_Places.csv!F4109), M4111)</f>
        <v>39.458681</v>
      </c>
    </row>
    <row r="4112">
      <c r="G4112" s="3">
        <v>-79.032541</v>
      </c>
      <c r="H4112" s="5">
        <f>IF(G4112="", AVERAGEIFS($G$2:$G$10990, USA_Haunted_Places.csv!$F$2:$F$10986, USA_Haunted_Places.csv!F4110), G4112)</f>
        <v>-79.032541</v>
      </c>
      <c r="I4112" s="3">
        <v>43.154175</v>
      </c>
      <c r="J4112" s="3">
        <f>IF(I4112="",AVERAGEIFS($I$2:$I$10990,USA_Haunted_Places.csv!$F$2:$F$10986, USA_Haunted_Places.csv!F4110), I4112)</f>
        <v>43.154175</v>
      </c>
      <c r="K4112" s="3">
        <v>-82.2318156</v>
      </c>
      <c r="L4112" s="3">
        <f>IF(K4112="",AVERAGEIFS($K$2:$K$10990,USA_Haunted_Places.csv!$F$2:$F$10986, USA_Haunted_Places.csv!F4110), K4112)</f>
        <v>-82.2318156</v>
      </c>
      <c r="M4112" s="3">
        <v>39.458681</v>
      </c>
      <c r="N4112" s="5">
        <f>IF(M4112="",AVERAGEIFS($M$2:$M$10990,USA_Haunted_Places.csv!$F$2:$F$10986, USA_Haunted_Places.csv!F4110), M4112)</f>
        <v>39.458681</v>
      </c>
    </row>
    <row r="4113">
      <c r="G4113" s="3">
        <v>-82.3900747</v>
      </c>
      <c r="H4113" s="5">
        <f>IF(G4113="", AVERAGEIFS($G$2:$G$10990, USA_Haunted_Places.csv!$F$2:$F$10986, USA_Haunted_Places.csv!F4111), G4113)</f>
        <v>-82.3900747</v>
      </c>
      <c r="I4113" s="3">
        <v>39.2904517</v>
      </c>
      <c r="J4113" s="3">
        <f>IF(I4113="",AVERAGEIFS($I$2:$I$10990,USA_Haunted_Places.csv!$F$2:$F$10986, USA_Haunted_Places.csv!F4111), I4113)</f>
        <v>39.2904517</v>
      </c>
      <c r="K4113" s="3">
        <v>-82.2318156</v>
      </c>
      <c r="L4113" s="3">
        <f>IF(K4113="",AVERAGEIFS($K$2:$K$10990,USA_Haunted_Places.csv!$F$2:$F$10986, USA_Haunted_Places.csv!F4111), K4113)</f>
        <v>-82.2318156</v>
      </c>
      <c r="M4113" s="3">
        <v>39.458681</v>
      </c>
      <c r="N4113" s="5">
        <f>IF(M4113="",AVERAGEIFS($M$2:$M$10990,USA_Haunted_Places.csv!$F$2:$F$10986, USA_Haunted_Places.csv!F4111), M4113)</f>
        <v>39.458681</v>
      </c>
    </row>
    <row r="4114">
      <c r="G4114" s="3">
        <v>-84.0083972</v>
      </c>
      <c r="H4114" s="5">
        <f>IF(G4114="", AVERAGEIFS($G$2:$G$10990, USA_Haunted_Places.csv!$F$2:$F$10986, USA_Haunted_Places.csv!F4112), G4114)</f>
        <v>-84.0083972</v>
      </c>
      <c r="I4114" s="3">
        <v>39.9798777</v>
      </c>
      <c r="J4114" s="3">
        <f>IF(I4114="",AVERAGEIFS($I$2:$I$10990,USA_Haunted_Places.csv!$F$2:$F$10986, USA_Haunted_Places.csv!F4112), I4114)</f>
        <v>39.9798777</v>
      </c>
      <c r="K4114" s="3">
        <v>-84.0254913</v>
      </c>
      <c r="L4114" s="3">
        <f>IF(K4114="",AVERAGEIFS($K$2:$K$10990,USA_Haunted_Places.csv!$F$2:$F$10986, USA_Haunted_Places.csv!F4112), K4114)</f>
        <v>-84.0254913</v>
      </c>
      <c r="M4114" s="3">
        <v>39.9361699</v>
      </c>
      <c r="N4114" s="5">
        <f>IF(M4114="",AVERAGEIFS($M$2:$M$10990,USA_Haunted_Places.csv!$F$2:$F$10986, USA_Haunted_Places.csv!F4112), M4114)</f>
        <v>39.9361699</v>
      </c>
    </row>
    <row r="4115">
      <c r="G4115" s="3">
        <v>-84.0717308</v>
      </c>
      <c r="H4115" s="5">
        <f>IF(G4115="", AVERAGEIFS($G$2:$G$10990, USA_Haunted_Places.csv!$F$2:$F$10986, USA_Haunted_Places.csv!F4113), G4115)</f>
        <v>-84.0717308</v>
      </c>
      <c r="I4115" s="3">
        <v>39.9616024</v>
      </c>
      <c r="J4115" s="3">
        <f>IF(I4115="",AVERAGEIFS($I$2:$I$10990,USA_Haunted_Places.csv!$F$2:$F$10986, USA_Haunted_Places.csv!F4113), I4115)</f>
        <v>39.9616024</v>
      </c>
      <c r="K4115" s="3">
        <v>-84.0254913</v>
      </c>
      <c r="L4115" s="3">
        <f>IF(K4115="",AVERAGEIFS($K$2:$K$10990,USA_Haunted_Places.csv!$F$2:$F$10986, USA_Haunted_Places.csv!F4113), K4115)</f>
        <v>-84.0254913</v>
      </c>
      <c r="M4115" s="3">
        <v>39.9361699</v>
      </c>
      <c r="N4115" s="5">
        <f>IF(M4115="",AVERAGEIFS($M$2:$M$10990,USA_Haunted_Places.csv!$F$2:$F$10986, USA_Haunted_Places.csv!F4113), M4115)</f>
        <v>39.9361699</v>
      </c>
    </row>
    <row r="4116">
      <c r="G4116" s="3">
        <v>-80.5576411</v>
      </c>
      <c r="H4116" s="5">
        <f>IF(G4116="", AVERAGEIFS($G$2:$G$10990, USA_Haunted_Places.csv!$F$2:$F$10986, USA_Haunted_Places.csv!F4114), G4116)</f>
        <v>-80.5576411</v>
      </c>
      <c r="I4116" s="3">
        <v>40.9611263</v>
      </c>
      <c r="J4116" s="3">
        <f>IF(I4116="",AVERAGEIFS($I$2:$I$10990,USA_Haunted_Places.csv!$F$2:$F$10986, USA_Haunted_Places.csv!F4114), I4116)</f>
        <v>40.9611263</v>
      </c>
      <c r="K4116" s="3">
        <v>-80.5575706</v>
      </c>
      <c r="L4116" s="3">
        <f>IF(K4116="",AVERAGEIFS($K$2:$K$10990,USA_Haunted_Places.csv!$F$2:$F$10986, USA_Haunted_Places.csv!F4114), K4116)</f>
        <v>-80.5575706</v>
      </c>
      <c r="M4116" s="3">
        <v>40.9611712</v>
      </c>
      <c r="N4116" s="5">
        <f>IF(M4116="",AVERAGEIFS($M$2:$M$10990,USA_Haunted_Places.csv!$F$2:$F$10986, USA_Haunted_Places.csv!F4114), M4116)</f>
        <v>40.9611712</v>
      </c>
    </row>
    <row r="4117">
      <c r="G4117" s="3">
        <v>-80.548867</v>
      </c>
      <c r="H4117" s="5">
        <f>IF(G4117="", AVERAGEIFS($G$2:$G$10990, USA_Haunted_Places.csv!$F$2:$F$10986, USA_Haunted_Places.csv!F4115), G4117)</f>
        <v>-80.548867</v>
      </c>
      <c r="I4117" s="3">
        <v>40.9464055</v>
      </c>
      <c r="J4117" s="3">
        <f>IF(I4117="",AVERAGEIFS($I$2:$I$10990,USA_Haunted_Places.csv!$F$2:$F$10986, USA_Haunted_Places.csv!F4115), I4117)</f>
        <v>40.9464055</v>
      </c>
      <c r="K4117" s="3">
        <v>-80.5612032</v>
      </c>
      <c r="L4117" s="3">
        <f>IF(K4117="",AVERAGEIFS($K$2:$K$10990,USA_Haunted_Places.csv!$F$2:$F$10986, USA_Haunted_Places.csv!F4115), K4117)</f>
        <v>-80.5612032</v>
      </c>
      <c r="M4117" s="3">
        <v>40.9652067</v>
      </c>
      <c r="N4117" s="5">
        <f>IF(M4117="",AVERAGEIFS($M$2:$M$10990,USA_Haunted_Places.csv!$F$2:$F$10986, USA_Haunted_Places.csv!F4115), M4117)</f>
        <v>40.9652067</v>
      </c>
    </row>
    <row r="4118">
      <c r="G4118" s="3">
        <v>-81.481941</v>
      </c>
      <c r="H4118" s="5">
        <f>IF(G4118="", AVERAGEIFS($G$2:$G$10990, USA_Haunted_Places.csv!$F$2:$F$10986, USA_Haunted_Places.csv!F4116), G4118)</f>
        <v>-81.481941</v>
      </c>
      <c r="I4118" s="3">
        <v>40.493663</v>
      </c>
      <c r="J4118" s="3">
        <f>IF(I4118="",AVERAGEIFS($I$2:$I$10990,USA_Haunted_Places.csv!$F$2:$F$10986, USA_Haunted_Places.csv!F4116), I4118)</f>
        <v>40.493663</v>
      </c>
      <c r="K4118" s="3">
        <v>-81.4456706</v>
      </c>
      <c r="L4118" s="3">
        <f>IF(K4118="",AVERAGEIFS($K$2:$K$10990,USA_Haunted_Places.csv!$F$2:$F$10986, USA_Haunted_Places.csv!F4116), K4118)</f>
        <v>-81.4456706</v>
      </c>
      <c r="M4118" s="3">
        <v>40.4897871</v>
      </c>
      <c r="N4118" s="5">
        <f>IF(M4118="",AVERAGEIFS($M$2:$M$10990,USA_Haunted_Places.csv!$F$2:$F$10986, USA_Haunted_Places.csv!F4116), M4118)</f>
        <v>40.4897871</v>
      </c>
    </row>
    <row r="4119">
      <c r="G4119" s="3">
        <v>-80.6022209</v>
      </c>
      <c r="H4119" s="5">
        <f>IF(G4119="", AVERAGEIFS($G$2:$G$10990, USA_Haunted_Places.csv!$F$2:$F$10986, USA_Haunted_Places.csv!F4117), G4119)</f>
        <v>-80.6022209</v>
      </c>
      <c r="I4119" s="3">
        <v>40.8563926</v>
      </c>
      <c r="J4119" s="3">
        <f>IF(I4119="",AVERAGEIFS($I$2:$I$10990,USA_Haunted_Places.csv!$F$2:$F$10986, USA_Haunted_Places.csv!F4117), I4119)</f>
        <v>40.8563926</v>
      </c>
      <c r="K4119" s="3">
        <v>-80.6145164</v>
      </c>
      <c r="L4119" s="3">
        <f>IF(K4119="",AVERAGEIFS($K$2:$K$10990,USA_Haunted_Places.csv!$F$2:$F$10986, USA_Haunted_Places.csv!F4117), K4119)</f>
        <v>-80.6145164</v>
      </c>
      <c r="M4119" s="3">
        <v>40.845061</v>
      </c>
      <c r="N4119" s="5">
        <f>IF(M4119="",AVERAGEIFS($M$2:$M$10990,USA_Haunted_Places.csv!$F$2:$F$10986, USA_Haunted_Places.csv!F4117), M4119)</f>
        <v>40.845061</v>
      </c>
    </row>
    <row r="4120">
      <c r="G4120" s="3">
        <v>-82.389415</v>
      </c>
      <c r="H4120" s="5">
        <f>IF(G4120="", AVERAGEIFS($G$2:$G$10990, USA_Haunted_Places.csv!$F$2:$F$10986, USA_Haunted_Places.csv!F4118), G4120)</f>
        <v>-82.389415</v>
      </c>
      <c r="I4120" s="3">
        <v>40.069718</v>
      </c>
      <c r="J4120" s="3">
        <f>IF(I4120="",AVERAGEIFS($I$2:$I$10990,USA_Haunted_Places.csv!$F$2:$F$10986, USA_Haunted_Places.csv!F4118), I4120)</f>
        <v>40.069718</v>
      </c>
      <c r="K4120" s="3">
        <v>-82.4012642</v>
      </c>
      <c r="L4120" s="3">
        <f>IF(K4120="",AVERAGEIFS($K$2:$K$10990,USA_Haunted_Places.csv!$F$2:$F$10986, USA_Haunted_Places.csv!F4118), K4120)</f>
        <v>-82.4012642</v>
      </c>
      <c r="M4120" s="3">
        <v>40.0581205</v>
      </c>
      <c r="N4120" s="5">
        <f>IF(M4120="",AVERAGEIFS($M$2:$M$10990,USA_Haunted_Places.csv!$F$2:$F$10986, USA_Haunted_Places.csv!F4118), M4120)</f>
        <v>40.0581205</v>
      </c>
    </row>
    <row r="4121">
      <c r="G4121" s="3">
        <v>-82.428621</v>
      </c>
      <c r="H4121" s="5">
        <f>IF(G4121="", AVERAGEIFS($G$2:$G$10990, USA_Haunted_Places.csv!$F$2:$F$10986, USA_Haunted_Places.csv!F4119), G4121)</f>
        <v>-82.428621</v>
      </c>
      <c r="I4121" s="3">
        <v>40.040615</v>
      </c>
      <c r="J4121" s="3">
        <f>IF(I4121="",AVERAGEIFS($I$2:$I$10990,USA_Haunted_Places.csv!$F$2:$F$10986, USA_Haunted_Places.csv!F4119), I4121)</f>
        <v>40.040615</v>
      </c>
      <c r="K4121" s="3">
        <v>-82.4012642</v>
      </c>
      <c r="L4121" s="3">
        <f>IF(K4121="",AVERAGEIFS($K$2:$K$10990,USA_Haunted_Places.csv!$F$2:$F$10986, USA_Haunted_Places.csv!F4119), K4121)</f>
        <v>-82.4012642</v>
      </c>
      <c r="M4121" s="3">
        <v>40.0581205</v>
      </c>
      <c r="N4121" s="5">
        <f>IF(M4121="",AVERAGEIFS($M$2:$M$10990,USA_Haunted_Places.csv!$F$2:$F$10986, USA_Haunted_Places.csv!F4119), M4121)</f>
        <v>40.0581205</v>
      </c>
    </row>
    <row r="4122">
      <c r="G4122" s="3">
        <v>-82.4198229</v>
      </c>
      <c r="H4122" s="5">
        <f>IF(G4122="", AVERAGEIFS($G$2:$G$10990, USA_Haunted_Places.csv!$F$2:$F$10986, USA_Haunted_Places.csv!F4120), G4122)</f>
        <v>-82.4198229</v>
      </c>
      <c r="I4122" s="3">
        <v>40.066563</v>
      </c>
      <c r="J4122" s="3">
        <f>IF(I4122="",AVERAGEIFS($I$2:$I$10990,USA_Haunted_Places.csv!$F$2:$F$10986, USA_Haunted_Places.csv!F4120), I4122)</f>
        <v>40.066563</v>
      </c>
      <c r="K4122" s="3">
        <v>-82.4012642</v>
      </c>
      <c r="L4122" s="3">
        <f>IF(K4122="",AVERAGEIFS($K$2:$K$10990,USA_Haunted_Places.csv!$F$2:$F$10986, USA_Haunted_Places.csv!F4120), K4122)</f>
        <v>-82.4012642</v>
      </c>
      <c r="M4122" s="3">
        <v>40.0581205</v>
      </c>
      <c r="N4122" s="5">
        <f>IF(M4122="",AVERAGEIFS($M$2:$M$10990,USA_Haunted_Places.csv!$F$2:$F$10986, USA_Haunted_Places.csv!F4120), M4122)</f>
        <v>40.0581205</v>
      </c>
    </row>
    <row r="4123">
      <c r="G4123" s="3">
        <v>-81.2075302</v>
      </c>
      <c r="H4123" s="5">
        <f>IF(G4123="", AVERAGEIFS($G$2:$G$10990, USA_Haunted_Places.csv!$F$2:$F$10986, USA_Haunted_Places.csv!F4121), G4123)</f>
        <v>-81.2075302</v>
      </c>
      <c r="I4123" s="3">
        <v>41.4510562</v>
      </c>
      <c r="J4123" s="3">
        <f>IF(I4123="",AVERAGEIFS($I$2:$I$10990,USA_Haunted_Places.csv!$F$2:$F$10986, USA_Haunted_Places.csv!F4121), I4123)</f>
        <v>41.4510562</v>
      </c>
      <c r="K4123" s="3">
        <v>-81.2739073</v>
      </c>
      <c r="L4123" s="3">
        <f>IF(K4123="",AVERAGEIFS($K$2:$K$10990,USA_Haunted_Places.csv!$F$2:$F$10986, USA_Haunted_Places.csv!F4121), K4123)</f>
        <v>-81.2739073</v>
      </c>
      <c r="M4123" s="3">
        <v>41.449339</v>
      </c>
      <c r="N4123" s="5">
        <f>IF(M4123="",AVERAGEIFS($M$2:$M$10990,USA_Haunted_Places.csv!$F$2:$F$10986, USA_Haunted_Places.csv!F4121), M4123)</f>
        <v>41.449339</v>
      </c>
    </row>
    <row r="4124">
      <c r="G4124" s="3">
        <v>-84.3464056</v>
      </c>
      <c r="H4124" s="5">
        <f>IF(G4124="", AVERAGEIFS($G$2:$G$10990, USA_Haunted_Places.csv!$F$2:$F$10986, USA_Haunted_Places.csv!F4122), G4124)</f>
        <v>-84.3464056</v>
      </c>
      <c r="I4124" s="3">
        <v>39.7238964</v>
      </c>
      <c r="J4124" s="3">
        <f>IF(I4124="",AVERAGEIFS($I$2:$I$10990,USA_Haunted_Places.csv!$F$2:$F$10986, USA_Haunted_Places.csv!F4122), I4124)</f>
        <v>39.7238964</v>
      </c>
      <c r="K4124" s="3">
        <v>-84.3849462</v>
      </c>
      <c r="L4124" s="3">
        <f>IF(K4124="",AVERAGEIFS($K$2:$K$10990,USA_Haunted_Places.csv!$F$2:$F$10986, USA_Haunted_Places.csv!F4122), K4124)</f>
        <v>-84.3849462</v>
      </c>
      <c r="M4124" s="3">
        <v>39.7453337</v>
      </c>
      <c r="N4124" s="5">
        <f>IF(M4124="",AVERAGEIFS($M$2:$M$10990,USA_Haunted_Places.csv!$F$2:$F$10986, USA_Haunted_Places.csv!F4122), M4124)</f>
        <v>39.7453337</v>
      </c>
    </row>
    <row r="4125">
      <c r="G4125" s="3">
        <v>-80.982153</v>
      </c>
      <c r="H4125" s="5">
        <f>IF(G4125="", AVERAGEIFS($G$2:$G$10990, USA_Haunted_Places.csv!$F$2:$F$10986, USA_Haunted_Places.csv!F4123), G4125)</f>
        <v>-80.982153</v>
      </c>
      <c r="I4125" s="3">
        <v>41.182865</v>
      </c>
      <c r="J4125" s="3">
        <f>IF(I4125="",AVERAGEIFS($I$2:$I$10990,USA_Haunted_Places.csv!$F$2:$F$10986, USA_Haunted_Places.csv!F4123), I4125)</f>
        <v>41.182865</v>
      </c>
      <c r="K4125" s="3">
        <v>-80.9781468</v>
      </c>
      <c r="L4125" s="3">
        <f>IF(K4125="",AVERAGEIFS($K$2:$K$10990,USA_Haunted_Places.csv!$F$2:$F$10986, USA_Haunted_Places.csv!F4123), K4125)</f>
        <v>-80.9781468</v>
      </c>
      <c r="M4125" s="3">
        <v>41.18839</v>
      </c>
      <c r="N4125" s="5">
        <f>IF(M4125="",AVERAGEIFS($M$2:$M$10990,USA_Haunted_Places.csv!$F$2:$F$10986, USA_Haunted_Places.csv!F4123), M4125)</f>
        <v>41.18839</v>
      </c>
    </row>
    <row r="4126">
      <c r="G4126" s="3">
        <v>-81.8956981</v>
      </c>
      <c r="H4126" s="5">
        <f>IF(G4126="", AVERAGEIFS($G$2:$G$10990, USA_Haunted_Places.csv!$F$2:$F$10986, USA_Haunted_Places.csv!F4124), G4126)</f>
        <v>-81.8956981</v>
      </c>
      <c r="I4126" s="3">
        <v>41.415542</v>
      </c>
      <c r="J4126" s="3">
        <f>IF(I4126="",AVERAGEIFS($I$2:$I$10990,USA_Haunted_Places.csv!$F$2:$F$10986, USA_Haunted_Places.csv!F4124), I4126)</f>
        <v>41.415542</v>
      </c>
      <c r="K4126" s="3">
        <v>-81.9234726</v>
      </c>
      <c r="L4126" s="3">
        <f>IF(K4126="",AVERAGEIFS($K$2:$K$10990,USA_Haunted_Places.csv!$F$2:$F$10986, USA_Haunted_Places.csv!F4124), K4126)</f>
        <v>-81.9234726</v>
      </c>
      <c r="M4126" s="3">
        <v>41.4156025</v>
      </c>
      <c r="N4126" s="5">
        <f>IF(M4126="",AVERAGEIFS($M$2:$M$10990,USA_Haunted_Places.csv!$F$2:$F$10986, USA_Haunted_Places.csv!F4124), M4126)</f>
        <v>41.4156025</v>
      </c>
    </row>
    <row r="4127">
      <c r="G4127" s="3">
        <v>-82.0157912</v>
      </c>
      <c r="H4127" s="5">
        <f>IF(G4127="", AVERAGEIFS($G$2:$G$10990, USA_Haunted_Places.csv!$F$2:$F$10986, USA_Haunted_Places.csv!F4125), G4127)</f>
        <v>-82.0157912</v>
      </c>
      <c r="I4127" s="3">
        <v>41.3906503</v>
      </c>
      <c r="J4127" s="3">
        <f>IF(I4127="",AVERAGEIFS($I$2:$I$10990,USA_Haunted_Places.csv!$F$2:$F$10986, USA_Haunted_Places.csv!F4125), I4127)</f>
        <v>41.3906503</v>
      </c>
      <c r="K4127" s="3">
        <v>-82.0190321</v>
      </c>
      <c r="L4127" s="3">
        <f>IF(K4127="",AVERAGEIFS($K$2:$K$10990,USA_Haunted_Places.csv!$F$2:$F$10986, USA_Haunted_Places.csv!F4125), K4127)</f>
        <v>-82.0190321</v>
      </c>
      <c r="M4127" s="3">
        <v>41.3894905</v>
      </c>
      <c r="N4127" s="5">
        <f>IF(M4127="",AVERAGEIFS($M$2:$M$10990,USA_Haunted_Places.csv!$F$2:$F$10986, USA_Haunted_Places.csv!F4125), M4127)</f>
        <v>41.3894905</v>
      </c>
    </row>
    <row r="4128">
      <c r="G4128" s="3">
        <v>-81.7331318</v>
      </c>
      <c r="H4128" s="5">
        <f>IF(G4128="", AVERAGEIFS($G$2:$G$10990, USA_Haunted_Places.csv!$F$2:$F$10986, USA_Haunted_Places.csv!F4126), G4128)</f>
        <v>-81.7331318</v>
      </c>
      <c r="I4128" s="3">
        <v>41.309153</v>
      </c>
      <c r="J4128" s="3">
        <f>IF(I4128="",AVERAGEIFS($I$2:$I$10990,USA_Haunted_Places.csv!$F$2:$F$10986, USA_Haunted_Places.csv!F4126), I4128)</f>
        <v>41.309153</v>
      </c>
      <c r="K4128" s="3">
        <v>-81.7245739</v>
      </c>
      <c r="L4128" s="3">
        <f>IF(K4128="",AVERAGEIFS($K$2:$K$10990,USA_Haunted_Places.csv!$F$2:$F$10986, USA_Haunted_Places.csv!F4126), K4128)</f>
        <v>-81.7245739</v>
      </c>
      <c r="M4128" s="3">
        <v>41.3136644</v>
      </c>
      <c r="N4128" s="5">
        <f>IF(M4128="",AVERAGEIFS($M$2:$M$10990,USA_Haunted_Places.csv!$F$2:$F$10986, USA_Haunted_Places.csv!F4126), M4128)</f>
        <v>41.3136644</v>
      </c>
    </row>
    <row r="4129">
      <c r="G4129" s="3">
        <v>-81.5282851</v>
      </c>
      <c r="H4129" s="5">
        <f>IF(G4129="", AVERAGEIFS($G$2:$G$10990, USA_Haunted_Places.csv!$F$2:$F$10986, USA_Haunted_Places.csv!F4127), G4129)</f>
        <v>-81.5282851</v>
      </c>
      <c r="I4129" s="3">
        <v>41.3431253</v>
      </c>
      <c r="J4129" s="3">
        <f>IF(I4129="",AVERAGEIFS($I$2:$I$10990,USA_Haunted_Places.csv!$F$2:$F$10986, USA_Haunted_Places.csv!F4127), I4129)</f>
        <v>41.3431253</v>
      </c>
      <c r="K4129" s="3">
        <v>-81.528452</v>
      </c>
      <c r="L4129" s="3">
        <f>IF(K4129="",AVERAGEIFS($K$2:$K$10990,USA_Haunted_Places.csv!$F$2:$F$10986, USA_Haunted_Places.csv!F4127), K4129)</f>
        <v>-81.528452</v>
      </c>
      <c r="M4129" s="3">
        <v>41.3450547</v>
      </c>
      <c r="N4129" s="5">
        <f>IF(M4129="",AVERAGEIFS($M$2:$M$10990,USA_Haunted_Places.csv!$F$2:$F$10986, USA_Haunted_Places.csv!F4127), M4129)</f>
        <v>41.3450547</v>
      </c>
    </row>
    <row r="4130">
      <c r="G4130" s="3">
        <v>-81.793126</v>
      </c>
      <c r="H4130" s="5">
        <f>IF(G4130="", AVERAGEIFS($G$2:$G$10990, USA_Haunted_Places.csv!$F$2:$F$10986, USA_Haunted_Places.csv!F4128), G4130)</f>
        <v>-81.793126</v>
      </c>
      <c r="I4130" s="3">
        <v>39.9800474</v>
      </c>
      <c r="J4130" s="3">
        <f>IF(I4130="",AVERAGEIFS($I$2:$I$10990,USA_Haunted_Places.csv!$F$2:$F$10986, USA_Haunted_Places.csv!F4128), I4130)</f>
        <v>39.9800474</v>
      </c>
      <c r="K4130" s="3">
        <v>-81.7915186</v>
      </c>
      <c r="L4130" s="3">
        <f>IF(K4130="",AVERAGEIFS($K$2:$K$10990,USA_Haunted_Places.csv!$F$2:$F$10986, USA_Haunted_Places.csv!F4128), K4130)</f>
        <v>-81.7915186</v>
      </c>
      <c r="M4130" s="3">
        <v>39.9850718</v>
      </c>
      <c r="N4130" s="5">
        <f>IF(M4130="",AVERAGEIFS($M$2:$M$10990,USA_Haunted_Places.csv!$F$2:$F$10986, USA_Haunted_Places.csv!F4128), M4130)</f>
        <v>39.9850718</v>
      </c>
    </row>
    <row r="4131">
      <c r="G4131" s="3">
        <v>-82.5708445</v>
      </c>
      <c r="H4131" s="5">
        <f>IF(G4131="", AVERAGEIFS($G$2:$G$10990, USA_Haunted_Places.csv!$F$2:$F$10986, USA_Haunted_Places.csv!F4129), G4131)</f>
        <v>-82.5708445</v>
      </c>
      <c r="I4131" s="3">
        <v>38.9071002</v>
      </c>
      <c r="J4131" s="3">
        <f>IF(I4131="",AVERAGEIFS($I$2:$I$10990,USA_Haunted_Places.csv!$F$2:$F$10986, USA_Haunted_Places.csv!F4129), I4131)</f>
        <v>38.9071002</v>
      </c>
      <c r="K4131" s="3">
        <v>-82.573495</v>
      </c>
      <c r="L4131" s="3">
        <f>IF(K4131="",AVERAGEIFS($K$2:$K$10990,USA_Haunted_Places.csv!$F$2:$F$10986, USA_Haunted_Places.csv!F4129), K4131)</f>
        <v>-82.573495</v>
      </c>
      <c r="M4131" s="3">
        <v>38.8939645</v>
      </c>
      <c r="N4131" s="5">
        <f>IF(M4131="",AVERAGEIFS($M$2:$M$10990,USA_Haunted_Places.csv!$F$2:$F$10986, USA_Haunted_Places.csv!F4129), M4131)</f>
        <v>38.8939645</v>
      </c>
    </row>
    <row r="4132">
      <c r="G4132" s="5"/>
      <c r="H4132" s="5" t="str">
        <f>IF(G4132="", AVERAGEIFS($G$2:$G$10990, USA_Haunted_Places.csv!$F$2:$F$10986, USA_Haunted_Places.csv!F4130), G4132)</f>
        <v>#VALUE!</v>
      </c>
      <c r="I4132" s="5"/>
      <c r="J4132" s="3" t="str">
        <f>IF(I4132="",AVERAGEIFS($I$2:$I$10990,USA_Haunted_Places.csv!$F$2:$F$10986, USA_Haunted_Places.csv!F4130), I4132)</f>
        <v>#VALUE!</v>
      </c>
      <c r="K4132" s="3">
        <v>-82.2173786</v>
      </c>
      <c r="L4132" s="3">
        <f>IF(K4132="",AVERAGEIFS($K$2:$K$10990,USA_Haunted_Places.csv!$F$2:$F$10986, USA_Haunted_Places.csv!F4130), K4132)</f>
        <v>-82.2173786</v>
      </c>
      <c r="M4132" s="3">
        <v>41.2939386</v>
      </c>
      <c r="N4132" s="5">
        <f>IF(M4132="",AVERAGEIFS($M$2:$M$10990,USA_Haunted_Places.csv!$F$2:$F$10986, USA_Haunted_Places.csv!F4130), M4132)</f>
        <v>41.2939386</v>
      </c>
    </row>
    <row r="4133">
      <c r="G4133" s="3">
        <v>-81.5526176</v>
      </c>
      <c r="H4133" s="5">
        <f>IF(G4133="", AVERAGEIFS($G$2:$G$10990, USA_Haunted_Places.csv!$F$2:$F$10986, USA_Haunted_Places.csv!F4131), G4133)</f>
        <v>-81.5526176</v>
      </c>
      <c r="I4133" s="3">
        <v>41.2411668</v>
      </c>
      <c r="J4133" s="3">
        <f>IF(I4133="",AVERAGEIFS($I$2:$I$10990,USA_Haunted_Places.csv!$F$2:$F$10986, USA_Haunted_Places.csv!F4131), I4133)</f>
        <v>41.2411668</v>
      </c>
      <c r="K4133" s="3">
        <v>-81.5596427</v>
      </c>
      <c r="L4133" s="3">
        <f>IF(K4133="",AVERAGEIFS($K$2:$K$10990,USA_Haunted_Places.csv!$F$2:$F$10986, USA_Haunted_Places.csv!F4131), K4133)</f>
        <v>-81.5596427</v>
      </c>
      <c r="M4133" s="3">
        <v>41.0918991</v>
      </c>
      <c r="N4133" s="5">
        <f>IF(M4133="",AVERAGEIFS($M$2:$M$10990,USA_Haunted_Places.csv!$F$2:$F$10986, USA_Haunted_Places.csv!F4131), M4133)</f>
        <v>41.0918991</v>
      </c>
    </row>
    <row r="4134">
      <c r="G4134" s="3">
        <v>-81.8960341</v>
      </c>
      <c r="H4134" s="5">
        <f>IF(G4134="", AVERAGEIFS($G$2:$G$10990, USA_Haunted_Places.csv!$F$2:$F$10986, USA_Haunted_Places.csv!F4132), G4134)</f>
        <v>-81.8960341</v>
      </c>
      <c r="I4134" s="3">
        <v>41.3767921</v>
      </c>
      <c r="J4134" s="3">
        <f>IF(I4134="",AVERAGEIFS($I$2:$I$10990,USA_Haunted_Places.csv!$F$2:$F$10986, USA_Haunted_Places.csv!F4132), I4134)</f>
        <v>41.3767921</v>
      </c>
      <c r="K4134" s="3">
        <v>-81.9081937</v>
      </c>
      <c r="L4134" s="3">
        <f>IF(K4134="",AVERAGEIFS($K$2:$K$10990,USA_Haunted_Places.csv!$F$2:$F$10986, USA_Haunted_Places.csv!F4132), K4134)</f>
        <v>-81.9081937</v>
      </c>
      <c r="M4134" s="3">
        <v>41.375049</v>
      </c>
      <c r="N4134" s="5">
        <f>IF(M4134="",AVERAGEIFS($M$2:$M$10990,USA_Haunted_Places.csv!$F$2:$F$10986, USA_Haunted_Places.csv!F4132), M4134)</f>
        <v>41.375049</v>
      </c>
    </row>
    <row r="4135">
      <c r="G4135" s="3">
        <v>-83.1985891</v>
      </c>
      <c r="H4135" s="5">
        <f>IF(G4135="", AVERAGEIFS($G$2:$G$10990, USA_Haunted_Places.csv!$F$2:$F$10986, USA_Haunted_Places.csv!F4133), G4135)</f>
        <v>-83.1985891</v>
      </c>
      <c r="I4135" s="3">
        <v>40.297291</v>
      </c>
      <c r="J4135" s="3">
        <f>IF(I4135="",AVERAGEIFS($I$2:$I$10990,USA_Haunted_Places.csv!$F$2:$F$10986, USA_Haunted_Places.csv!F4133), I4135)</f>
        <v>40.297291</v>
      </c>
      <c r="K4135" s="3">
        <v>-83.2126932</v>
      </c>
      <c r="L4135" s="3">
        <f>IF(K4135="",AVERAGEIFS($K$2:$K$10990,USA_Haunted_Places.csv!$F$2:$F$10986, USA_Haunted_Places.csv!F4133), K4135)</f>
        <v>-83.2126932</v>
      </c>
      <c r="M4135" s="3">
        <v>40.266172</v>
      </c>
      <c r="N4135" s="5">
        <f>IF(M4135="",AVERAGEIFS($M$2:$M$10990,USA_Haunted_Places.csv!$F$2:$F$10986, USA_Haunted_Places.csv!F4133), M4135)</f>
        <v>40.266172</v>
      </c>
    </row>
    <row r="4136">
      <c r="G4136" s="3">
        <v>-81.9251752</v>
      </c>
      <c r="H4136" s="5">
        <f>IF(G4136="", AVERAGEIFS($G$2:$G$10990, USA_Haunted_Places.csv!$F$2:$F$10986, USA_Haunted_Places.csv!F4134), G4136)</f>
        <v>-81.9251752</v>
      </c>
      <c r="I4136" s="3">
        <v>40.8017803</v>
      </c>
      <c r="J4136" s="3">
        <f>IF(I4136="",AVERAGEIFS($I$2:$I$10990,USA_Haunted_Places.csv!$F$2:$F$10986, USA_Haunted_Places.csv!F4134), I4136)</f>
        <v>40.8017803</v>
      </c>
      <c r="K4136" s="3">
        <v>-82.0101473</v>
      </c>
      <c r="L4136" s="3">
        <f>IF(K4136="",AVERAGEIFS($K$2:$K$10990,USA_Haunted_Places.csv!$F$2:$F$10986, USA_Haunted_Places.csv!F4134), K4136)</f>
        <v>-82.0101473</v>
      </c>
      <c r="M4136" s="3">
        <v>40.8647788</v>
      </c>
      <c r="N4136" s="5">
        <f>IF(M4136="",AVERAGEIFS($M$2:$M$10990,USA_Haunted_Places.csv!$F$2:$F$10986, USA_Haunted_Places.csv!F4134), M4136)</f>
        <v>40.8647788</v>
      </c>
    </row>
    <row r="4137">
      <c r="G4137" s="3">
        <v>-84.7603904</v>
      </c>
      <c r="H4137" s="5">
        <f>IF(G4137="", AVERAGEIFS($G$2:$G$10990, USA_Haunted_Places.csv!$F$2:$F$10986, USA_Haunted_Places.csv!F4135), G4137)</f>
        <v>-84.7603904</v>
      </c>
      <c r="I4137" s="3">
        <v>39.6030607</v>
      </c>
      <c r="J4137" s="3">
        <f>IF(I4137="",AVERAGEIFS($I$2:$I$10990,USA_Haunted_Places.csv!$F$2:$F$10986, USA_Haunted_Places.csv!F4135), I4137)</f>
        <v>39.6030607</v>
      </c>
      <c r="K4137" s="3">
        <v>-84.745231</v>
      </c>
      <c r="L4137" s="3">
        <f>IF(K4137="",AVERAGEIFS($K$2:$K$10990,USA_Haunted_Places.csv!$F$2:$F$10986, USA_Haunted_Places.csv!F4135), K4137)</f>
        <v>-84.745231</v>
      </c>
      <c r="M4137" s="3">
        <v>39.5069974</v>
      </c>
      <c r="N4137" s="5">
        <f>IF(M4137="",AVERAGEIFS($M$2:$M$10990,USA_Haunted_Places.csv!$F$2:$F$10986, USA_Haunted_Places.csv!F4135), M4137)</f>
        <v>39.5069974</v>
      </c>
    </row>
    <row r="4138">
      <c r="G4138" s="3">
        <v>-84.7468764</v>
      </c>
      <c r="H4138" s="5">
        <f>IF(G4138="", AVERAGEIFS($G$2:$G$10990, USA_Haunted_Places.csv!$F$2:$F$10986, USA_Haunted_Places.csv!F4136), G4138)</f>
        <v>-84.7468764</v>
      </c>
      <c r="I4138" s="3">
        <v>39.5812437</v>
      </c>
      <c r="J4138" s="3">
        <f>IF(I4138="",AVERAGEIFS($I$2:$I$10990,USA_Haunted_Places.csv!$F$2:$F$10986, USA_Haunted_Places.csv!F4136), I4138)</f>
        <v>39.5812437</v>
      </c>
      <c r="K4138" s="3">
        <v>-84.745231</v>
      </c>
      <c r="L4138" s="3">
        <f>IF(K4138="",AVERAGEIFS($K$2:$K$10990,USA_Haunted_Places.csv!$F$2:$F$10986, USA_Haunted_Places.csv!F4136), K4138)</f>
        <v>-84.745231</v>
      </c>
      <c r="M4138" s="3">
        <v>39.5069974</v>
      </c>
      <c r="N4138" s="5">
        <f>IF(M4138="",AVERAGEIFS($M$2:$M$10990,USA_Haunted_Places.csv!$F$2:$F$10986, USA_Haunted_Places.csv!F4136), M4138)</f>
        <v>39.5069974</v>
      </c>
    </row>
    <row r="4139">
      <c r="G4139" s="3">
        <v>-84.7308768</v>
      </c>
      <c r="H4139" s="5">
        <f>IF(G4139="", AVERAGEIFS($G$2:$G$10990, USA_Haunted_Places.csv!$F$2:$F$10986, USA_Haunted_Places.csv!F4137), G4139)</f>
        <v>-84.7308768</v>
      </c>
      <c r="I4139" s="3">
        <v>39.5105334</v>
      </c>
      <c r="J4139" s="3">
        <f>IF(I4139="",AVERAGEIFS($I$2:$I$10990,USA_Haunted_Places.csv!$F$2:$F$10986, USA_Haunted_Places.csv!F4137), I4139)</f>
        <v>39.5105334</v>
      </c>
      <c r="K4139" s="3">
        <v>-84.745231</v>
      </c>
      <c r="L4139" s="3">
        <f>IF(K4139="",AVERAGEIFS($K$2:$K$10990,USA_Haunted_Places.csv!$F$2:$F$10986, USA_Haunted_Places.csv!F4137), K4139)</f>
        <v>-84.745231</v>
      </c>
      <c r="M4139" s="3">
        <v>39.5069974</v>
      </c>
      <c r="N4139" s="5">
        <f>IF(M4139="",AVERAGEIFS($M$2:$M$10990,USA_Haunted_Places.csv!$F$2:$F$10986, USA_Haunted_Places.csv!F4137), M4139)</f>
        <v>39.5069974</v>
      </c>
    </row>
    <row r="4140">
      <c r="G4140" s="3">
        <v>-84.7308768</v>
      </c>
      <c r="H4140" s="5">
        <f>IF(G4140="", AVERAGEIFS($G$2:$G$10990, USA_Haunted_Places.csv!$F$2:$F$10986, USA_Haunted_Places.csv!F4138), G4140)</f>
        <v>-84.7308768</v>
      </c>
      <c r="I4140" s="3">
        <v>39.5105334</v>
      </c>
      <c r="J4140" s="3">
        <f>IF(I4140="",AVERAGEIFS($I$2:$I$10990,USA_Haunted_Places.csv!$F$2:$F$10986, USA_Haunted_Places.csv!F4138), I4140)</f>
        <v>39.5105334</v>
      </c>
      <c r="K4140" s="3">
        <v>-84.745231</v>
      </c>
      <c r="L4140" s="3">
        <f>IF(K4140="",AVERAGEIFS($K$2:$K$10990,USA_Haunted_Places.csv!$F$2:$F$10986, USA_Haunted_Places.csv!F4138), K4140)</f>
        <v>-84.745231</v>
      </c>
      <c r="M4140" s="3">
        <v>39.5069974</v>
      </c>
      <c r="N4140" s="5">
        <f>IF(M4140="",AVERAGEIFS($M$2:$M$10990,USA_Haunted_Places.csv!$F$2:$F$10986, USA_Haunted_Places.csv!F4138), M4140)</f>
        <v>39.5069974</v>
      </c>
    </row>
    <row r="4141">
      <c r="G4141" s="3">
        <v>-84.7308768</v>
      </c>
      <c r="H4141" s="5">
        <f>IF(G4141="", AVERAGEIFS($G$2:$G$10990, USA_Haunted_Places.csv!$F$2:$F$10986, USA_Haunted_Places.csv!F4139), G4141)</f>
        <v>-84.7308768</v>
      </c>
      <c r="I4141" s="3">
        <v>39.5105334</v>
      </c>
      <c r="J4141" s="3">
        <f>IF(I4141="",AVERAGEIFS($I$2:$I$10990,USA_Haunted_Places.csv!$F$2:$F$10986, USA_Haunted_Places.csv!F4139), I4141)</f>
        <v>39.5105334</v>
      </c>
      <c r="K4141" s="3">
        <v>-84.745231</v>
      </c>
      <c r="L4141" s="3">
        <f>IF(K4141="",AVERAGEIFS($K$2:$K$10990,USA_Haunted_Places.csv!$F$2:$F$10986, USA_Haunted_Places.csv!F4139), K4141)</f>
        <v>-84.745231</v>
      </c>
      <c r="M4141" s="3">
        <v>39.5069974</v>
      </c>
      <c r="N4141" s="5">
        <f>IF(M4141="",AVERAGEIFS($M$2:$M$10990,USA_Haunted_Places.csv!$F$2:$F$10986, USA_Haunted_Places.csv!F4139), M4141)</f>
        <v>39.5069974</v>
      </c>
    </row>
    <row r="4142">
      <c r="G4142" s="3">
        <v>-84.7308768</v>
      </c>
      <c r="H4142" s="5">
        <f>IF(G4142="", AVERAGEIFS($G$2:$G$10990, USA_Haunted_Places.csv!$F$2:$F$10986, USA_Haunted_Places.csv!F4140), G4142)</f>
        <v>-84.7308768</v>
      </c>
      <c r="I4142" s="3">
        <v>39.5105334</v>
      </c>
      <c r="J4142" s="3">
        <f>IF(I4142="",AVERAGEIFS($I$2:$I$10990,USA_Haunted_Places.csv!$F$2:$F$10986, USA_Haunted_Places.csv!F4140), I4142)</f>
        <v>39.5105334</v>
      </c>
      <c r="K4142" s="3">
        <v>-84.745231</v>
      </c>
      <c r="L4142" s="3">
        <f>IF(K4142="",AVERAGEIFS($K$2:$K$10990,USA_Haunted_Places.csv!$F$2:$F$10986, USA_Haunted_Places.csv!F4140), K4142)</f>
        <v>-84.745231</v>
      </c>
      <c r="M4142" s="3">
        <v>39.5069974</v>
      </c>
      <c r="N4142" s="5">
        <f>IF(M4142="",AVERAGEIFS($M$2:$M$10990,USA_Haunted_Places.csv!$F$2:$F$10986, USA_Haunted_Places.csv!F4140), M4142)</f>
        <v>39.5069974</v>
      </c>
    </row>
    <row r="4143">
      <c r="G4143" s="3">
        <v>-84.7029384</v>
      </c>
      <c r="H4143" s="5">
        <f>IF(G4143="", AVERAGEIFS($G$2:$G$10990, USA_Haunted_Places.csv!$F$2:$F$10986, USA_Haunted_Places.csv!F4141), G4143)</f>
        <v>-84.7029384</v>
      </c>
      <c r="I4143" s="3">
        <v>39.5327007</v>
      </c>
      <c r="J4143" s="3">
        <f>IF(I4143="",AVERAGEIFS($I$2:$I$10990,USA_Haunted_Places.csv!$F$2:$F$10986, USA_Haunted_Places.csv!F4141), I4143)</f>
        <v>39.5327007</v>
      </c>
      <c r="K4143" s="3">
        <v>-84.745231</v>
      </c>
      <c r="L4143" s="3">
        <f>IF(K4143="",AVERAGEIFS($K$2:$K$10990,USA_Haunted_Places.csv!$F$2:$F$10986, USA_Haunted_Places.csv!F4141), K4143)</f>
        <v>-84.745231</v>
      </c>
      <c r="M4143" s="3">
        <v>39.5069974</v>
      </c>
      <c r="N4143" s="5">
        <f>IF(M4143="",AVERAGEIFS($M$2:$M$10990,USA_Haunted_Places.csv!$F$2:$F$10986, USA_Haunted_Places.csv!F4141), M4143)</f>
        <v>39.5069974</v>
      </c>
    </row>
    <row r="4144">
      <c r="G4144" s="3">
        <v>-84.4206091</v>
      </c>
      <c r="H4144" s="5">
        <f>IF(G4144="", AVERAGEIFS($G$2:$G$10990, USA_Haunted_Places.csv!$F$2:$F$10986, USA_Haunted_Places.csv!F4142), G4144)</f>
        <v>-84.4206091</v>
      </c>
      <c r="I4144" s="3">
        <v>39.4805565</v>
      </c>
      <c r="J4144" s="3">
        <f>IF(I4144="",AVERAGEIFS($I$2:$I$10990,USA_Haunted_Places.csv!$F$2:$F$10986, USA_Haunted_Places.csv!F4142), I4144)</f>
        <v>39.4805565</v>
      </c>
      <c r="K4144" s="3">
        <v>-84.745231</v>
      </c>
      <c r="L4144" s="3">
        <f>IF(K4144="",AVERAGEIFS($K$2:$K$10990,USA_Haunted_Places.csv!$F$2:$F$10986, USA_Haunted_Places.csv!F4142), K4144)</f>
        <v>-84.745231</v>
      </c>
      <c r="M4144" s="3">
        <v>39.5069974</v>
      </c>
      <c r="N4144" s="5">
        <f>IF(M4144="",AVERAGEIFS($M$2:$M$10990,USA_Haunted_Places.csv!$F$2:$F$10986, USA_Haunted_Places.csv!F4142), M4144)</f>
        <v>39.5069974</v>
      </c>
    </row>
    <row r="4145">
      <c r="G4145" s="3">
        <v>-84.7675318</v>
      </c>
      <c r="H4145" s="5">
        <f>IF(G4145="", AVERAGEIFS($G$2:$G$10990, USA_Haunted_Places.csv!$F$2:$F$10986, USA_Haunted_Places.csv!F4143), G4145)</f>
        <v>-84.7675318</v>
      </c>
      <c r="I4145" s="3">
        <v>39.5289631</v>
      </c>
      <c r="J4145" s="3">
        <f>IF(I4145="",AVERAGEIFS($I$2:$I$10990,USA_Haunted_Places.csv!$F$2:$F$10986, USA_Haunted_Places.csv!F4143), I4145)</f>
        <v>39.5289631</v>
      </c>
      <c r="K4145" s="3">
        <v>-84.745231</v>
      </c>
      <c r="L4145" s="3">
        <f>IF(K4145="",AVERAGEIFS($K$2:$K$10990,USA_Haunted_Places.csv!$F$2:$F$10986, USA_Haunted_Places.csv!F4143), K4145)</f>
        <v>-84.745231</v>
      </c>
      <c r="M4145" s="3">
        <v>39.5069974</v>
      </c>
      <c r="N4145" s="5">
        <f>IF(M4145="",AVERAGEIFS($M$2:$M$10990,USA_Haunted_Places.csv!$F$2:$F$10986, USA_Haunted_Places.csv!F4143), M4145)</f>
        <v>39.5069974</v>
      </c>
    </row>
    <row r="4146">
      <c r="G4146" s="3">
        <v>-84.7308768</v>
      </c>
      <c r="H4146" s="5">
        <f>IF(G4146="", AVERAGEIFS($G$2:$G$10990, USA_Haunted_Places.csv!$F$2:$F$10986, USA_Haunted_Places.csv!F4144), G4146)</f>
        <v>-84.7308768</v>
      </c>
      <c r="I4146" s="3">
        <v>39.5105334</v>
      </c>
      <c r="J4146" s="3">
        <f>IF(I4146="",AVERAGEIFS($I$2:$I$10990,USA_Haunted_Places.csv!$F$2:$F$10986, USA_Haunted_Places.csv!F4144), I4146)</f>
        <v>39.5105334</v>
      </c>
      <c r="K4146" s="3">
        <v>-84.745231</v>
      </c>
      <c r="L4146" s="3">
        <f>IF(K4146="",AVERAGEIFS($K$2:$K$10990,USA_Haunted_Places.csv!$F$2:$F$10986, USA_Haunted_Places.csv!F4144), K4146)</f>
        <v>-84.745231</v>
      </c>
      <c r="M4146" s="3">
        <v>39.5069974</v>
      </c>
      <c r="N4146" s="5">
        <f>IF(M4146="",AVERAGEIFS($M$2:$M$10990,USA_Haunted_Places.csv!$F$2:$F$10986, USA_Haunted_Places.csv!F4144), M4146)</f>
        <v>39.5069974</v>
      </c>
    </row>
    <row r="4147">
      <c r="G4147" s="3">
        <v>-81.2513355</v>
      </c>
      <c r="H4147" s="5">
        <f>IF(G4147="", AVERAGEIFS($G$2:$G$10990, USA_Haunted_Places.csv!$F$2:$F$10986, USA_Haunted_Places.csv!F4145), G4147)</f>
        <v>-81.2513355</v>
      </c>
      <c r="I4147" s="3">
        <v>41.7163857</v>
      </c>
      <c r="J4147" s="3">
        <f>IF(I4147="",AVERAGEIFS($I$2:$I$10990,USA_Haunted_Places.csv!$F$2:$F$10986, USA_Haunted_Places.csv!F4145), I4147)</f>
        <v>41.7163857</v>
      </c>
      <c r="K4147" s="3">
        <v>-81.245657</v>
      </c>
      <c r="L4147" s="3">
        <f>IF(K4147="",AVERAGEIFS($K$2:$K$10990,USA_Haunted_Places.csv!$F$2:$F$10986, USA_Haunted_Places.csv!F4145), K4147)</f>
        <v>-81.245657</v>
      </c>
      <c r="M4147" s="3">
        <v>41.7244885</v>
      </c>
      <c r="N4147" s="5">
        <f>IF(M4147="",AVERAGEIFS($M$2:$M$10990,USA_Haunted_Places.csv!$F$2:$F$10986, USA_Haunted_Places.csv!F4145), M4147)</f>
        <v>41.7244885</v>
      </c>
    </row>
    <row r="4148">
      <c r="G4148" s="3">
        <v>-81.2513355</v>
      </c>
      <c r="H4148" s="5">
        <f>IF(G4148="", AVERAGEIFS($G$2:$G$10990, USA_Haunted_Places.csv!$F$2:$F$10986, USA_Haunted_Places.csv!F4146), G4148)</f>
        <v>-81.2513355</v>
      </c>
      <c r="I4148" s="3">
        <v>41.7163857</v>
      </c>
      <c r="J4148" s="3">
        <f>IF(I4148="",AVERAGEIFS($I$2:$I$10990,USA_Haunted_Places.csv!$F$2:$F$10986, USA_Haunted_Places.csv!F4146), I4148)</f>
        <v>41.7163857</v>
      </c>
      <c r="K4148" s="3">
        <v>-81.245657</v>
      </c>
      <c r="L4148" s="3">
        <f>IF(K4148="",AVERAGEIFS($K$2:$K$10990,USA_Haunted_Places.csv!$F$2:$F$10986, USA_Haunted_Places.csv!F4146), K4148)</f>
        <v>-81.245657</v>
      </c>
      <c r="M4148" s="3">
        <v>41.7244885</v>
      </c>
      <c r="N4148" s="5">
        <f>IF(M4148="",AVERAGEIFS($M$2:$M$10990,USA_Haunted_Places.csv!$F$2:$F$10986, USA_Haunted_Places.csv!F4146), M4148)</f>
        <v>41.7244885</v>
      </c>
    </row>
    <row r="4149">
      <c r="G4149" s="3">
        <v>-81.2513355</v>
      </c>
      <c r="H4149" s="5">
        <f>IF(G4149="", AVERAGEIFS($G$2:$G$10990, USA_Haunted_Places.csv!$F$2:$F$10986, USA_Haunted_Places.csv!F4147), G4149)</f>
        <v>-81.2513355</v>
      </c>
      <c r="I4149" s="3">
        <v>41.7163857</v>
      </c>
      <c r="J4149" s="3">
        <f>IF(I4149="",AVERAGEIFS($I$2:$I$10990,USA_Haunted_Places.csv!$F$2:$F$10986, USA_Haunted_Places.csv!F4147), I4149)</f>
        <v>41.7163857</v>
      </c>
      <c r="K4149" s="3">
        <v>-81.245657</v>
      </c>
      <c r="L4149" s="3">
        <f>IF(K4149="",AVERAGEIFS($K$2:$K$10990,USA_Haunted_Places.csv!$F$2:$F$10986, USA_Haunted_Places.csv!F4147), K4149)</f>
        <v>-81.245657</v>
      </c>
      <c r="M4149" s="3">
        <v>41.7244885</v>
      </c>
      <c r="N4149" s="5">
        <f>IF(M4149="",AVERAGEIFS($M$2:$M$10990,USA_Haunted_Places.csv!$F$2:$F$10986, USA_Haunted_Places.csv!F4147), M4149)</f>
        <v>41.7244885</v>
      </c>
    </row>
    <row r="4150">
      <c r="G4150" s="3">
        <v>-81.2602472</v>
      </c>
      <c r="H4150" s="5">
        <f>IF(G4150="", AVERAGEIFS($G$2:$G$10990, USA_Haunted_Places.csv!$F$2:$F$10986, USA_Haunted_Places.csv!F4148), G4150)</f>
        <v>-81.2602472</v>
      </c>
      <c r="I4150" s="3">
        <v>41.7133054</v>
      </c>
      <c r="J4150" s="3">
        <f>IF(I4150="",AVERAGEIFS($I$2:$I$10990,USA_Haunted_Places.csv!$F$2:$F$10986, USA_Haunted_Places.csv!F4148), I4150)</f>
        <v>41.7133054</v>
      </c>
      <c r="K4150" s="3">
        <v>-81.245657</v>
      </c>
      <c r="L4150" s="3">
        <f>IF(K4150="",AVERAGEIFS($K$2:$K$10990,USA_Haunted_Places.csv!$F$2:$F$10986, USA_Haunted_Places.csv!F4148), K4150)</f>
        <v>-81.245657</v>
      </c>
      <c r="M4150" s="3">
        <v>41.7244885</v>
      </c>
      <c r="N4150" s="5">
        <f>IF(M4150="",AVERAGEIFS($M$2:$M$10990,USA_Haunted_Places.csv!$F$2:$F$10986, USA_Haunted_Places.csv!F4148), M4150)</f>
        <v>41.7244885</v>
      </c>
    </row>
    <row r="4151">
      <c r="G4151" s="3">
        <v>-81.242611</v>
      </c>
      <c r="H4151" s="5">
        <f>IF(G4151="", AVERAGEIFS($G$2:$G$10990, USA_Haunted_Places.csv!$F$2:$F$10986, USA_Haunted_Places.csv!F4149), G4151)</f>
        <v>-81.242611</v>
      </c>
      <c r="I4151" s="3">
        <v>41.729231</v>
      </c>
      <c r="J4151" s="3">
        <f>IF(I4151="",AVERAGEIFS($I$2:$I$10990,USA_Haunted_Places.csv!$F$2:$F$10986, USA_Haunted_Places.csv!F4149), I4151)</f>
        <v>41.729231</v>
      </c>
      <c r="K4151" s="3">
        <v>-81.245657</v>
      </c>
      <c r="L4151" s="3">
        <f>IF(K4151="",AVERAGEIFS($K$2:$K$10990,USA_Haunted_Places.csv!$F$2:$F$10986, USA_Haunted_Places.csv!F4149), K4151)</f>
        <v>-81.245657</v>
      </c>
      <c r="M4151" s="3">
        <v>41.7244885</v>
      </c>
      <c r="N4151" s="5">
        <f>IF(M4151="",AVERAGEIFS($M$2:$M$10990,USA_Haunted_Places.csv!$F$2:$F$10986, USA_Haunted_Places.csv!F4149), M4151)</f>
        <v>41.7244885</v>
      </c>
    </row>
    <row r="4152">
      <c r="G4152" s="3">
        <v>-81.6989844</v>
      </c>
      <c r="H4152" s="5">
        <f>IF(G4152="", AVERAGEIFS($G$2:$G$10990, USA_Haunted_Places.csv!$F$2:$F$10986, USA_Haunted_Places.csv!F4150), G4152)</f>
        <v>-81.6989844</v>
      </c>
      <c r="I4152" s="3">
        <v>41.3625399</v>
      </c>
      <c r="J4152" s="3">
        <f>IF(I4152="",AVERAGEIFS($I$2:$I$10990,USA_Haunted_Places.csv!$F$2:$F$10986, USA_Haunted_Places.csv!F4150), I4152)</f>
        <v>41.3625399</v>
      </c>
      <c r="K4152" s="3">
        <v>-81.7229086</v>
      </c>
      <c r="L4152" s="3">
        <f>IF(K4152="",AVERAGEIFS($K$2:$K$10990,USA_Haunted_Places.csv!$F$2:$F$10986, USA_Haunted_Places.csv!F4150), K4152)</f>
        <v>-81.7229086</v>
      </c>
      <c r="M4152" s="3">
        <v>41.4047742</v>
      </c>
      <c r="N4152" s="5">
        <f>IF(M4152="",AVERAGEIFS($M$2:$M$10990,USA_Haunted_Places.csv!$F$2:$F$10986, USA_Haunted_Places.csv!F4150), M4152)</f>
        <v>41.4047742</v>
      </c>
    </row>
    <row r="4153">
      <c r="G4153" s="3">
        <v>-81.7391777</v>
      </c>
      <c r="H4153" s="5">
        <f>IF(G4153="", AVERAGEIFS($G$2:$G$10990, USA_Haunted_Places.csv!$F$2:$F$10986, USA_Haunted_Places.csv!F4151), G4153)</f>
        <v>-81.7391777</v>
      </c>
      <c r="I4153" s="3">
        <v>41.36872</v>
      </c>
      <c r="J4153" s="3">
        <f>IF(I4153="",AVERAGEIFS($I$2:$I$10990,USA_Haunted_Places.csv!$F$2:$F$10986, USA_Haunted_Places.csv!F4151), I4153)</f>
        <v>41.36872</v>
      </c>
      <c r="K4153" s="3">
        <v>-81.7229086</v>
      </c>
      <c r="L4153" s="3">
        <f>IF(K4153="",AVERAGEIFS($K$2:$K$10990,USA_Haunted_Places.csv!$F$2:$F$10986, USA_Haunted_Places.csv!F4151), K4153)</f>
        <v>-81.7229086</v>
      </c>
      <c r="M4153" s="3">
        <v>41.4047742</v>
      </c>
      <c r="N4153" s="5">
        <f>IF(M4153="",AVERAGEIFS($M$2:$M$10990,USA_Haunted_Places.csv!$F$2:$F$10986, USA_Haunted_Places.csv!F4151), M4153)</f>
        <v>41.4047742</v>
      </c>
    </row>
    <row r="4154">
      <c r="G4154" s="3">
        <v>-84.5634671</v>
      </c>
      <c r="H4154" s="5">
        <f>IF(G4154="", AVERAGEIFS($G$2:$G$10990, USA_Haunted_Places.csv!$F$2:$F$10986, USA_Haunted_Places.csv!F4152), G4154)</f>
        <v>-84.5634671</v>
      </c>
      <c r="I4154" s="3">
        <v>41.2597738</v>
      </c>
      <c r="J4154" s="3">
        <f>IF(I4154="",AVERAGEIFS($I$2:$I$10990,USA_Haunted_Places.csv!$F$2:$F$10986, USA_Haunted_Places.csv!F4152), I4154)</f>
        <v>41.2597738</v>
      </c>
      <c r="K4154" s="3">
        <v>-84.5805082</v>
      </c>
      <c r="L4154" s="3">
        <f>IF(K4154="",AVERAGEIFS($K$2:$K$10990,USA_Haunted_Places.csv!$F$2:$F$10986, USA_Haunted_Places.csv!F4152), K4154)</f>
        <v>-84.5805082</v>
      </c>
      <c r="M4154" s="3">
        <v>41.1381051</v>
      </c>
      <c r="N4154" s="5">
        <f>IF(M4154="",AVERAGEIFS($M$2:$M$10990,USA_Haunted_Places.csv!$F$2:$F$10986, USA_Haunted_Places.csv!F4152), M4154)</f>
        <v>41.1381051</v>
      </c>
    </row>
    <row r="4155">
      <c r="G4155" s="3">
        <v>-84.5754354</v>
      </c>
      <c r="H4155" s="5">
        <f>IF(G4155="", AVERAGEIFS($G$2:$G$10990, USA_Haunted_Places.csv!$F$2:$F$10986, USA_Haunted_Places.csv!F4153), G4155)</f>
        <v>-84.5754354</v>
      </c>
      <c r="I4155" s="3">
        <v>41.1361877</v>
      </c>
      <c r="J4155" s="3">
        <f>IF(I4155="",AVERAGEIFS($I$2:$I$10990,USA_Haunted_Places.csv!$F$2:$F$10986, USA_Haunted_Places.csv!F4153), I4155)</f>
        <v>41.1361877</v>
      </c>
      <c r="K4155" s="3">
        <v>-84.5805082</v>
      </c>
      <c r="L4155" s="3">
        <f>IF(K4155="",AVERAGEIFS($K$2:$K$10990,USA_Haunted_Places.csv!$F$2:$F$10986, USA_Haunted_Places.csv!F4153), K4155)</f>
        <v>-84.5805082</v>
      </c>
      <c r="M4155" s="3">
        <v>41.1381051</v>
      </c>
      <c r="N4155" s="5">
        <f>IF(M4155="",AVERAGEIFS($M$2:$M$10990,USA_Haunted_Places.csv!$F$2:$F$10986, USA_Haunted_Places.csv!F4153), M4155)</f>
        <v>41.1381051</v>
      </c>
    </row>
    <row r="4156">
      <c r="G4156" s="3">
        <v>-84.5791483</v>
      </c>
      <c r="H4156" s="5">
        <f>IF(G4156="", AVERAGEIFS($G$2:$G$10990, USA_Haunted_Places.csv!$F$2:$F$10986, USA_Haunted_Places.csv!F4154), G4156)</f>
        <v>-84.5791483</v>
      </c>
      <c r="I4156" s="3">
        <v>41.1361648</v>
      </c>
      <c r="J4156" s="3">
        <f>IF(I4156="",AVERAGEIFS($I$2:$I$10990,USA_Haunted_Places.csv!$F$2:$F$10986, USA_Haunted_Places.csv!F4154), I4156)</f>
        <v>41.1361648</v>
      </c>
      <c r="K4156" s="3">
        <v>-84.5805082</v>
      </c>
      <c r="L4156" s="3">
        <f>IF(K4156="",AVERAGEIFS($K$2:$K$10990,USA_Haunted_Places.csv!$F$2:$F$10986, USA_Haunted_Places.csv!F4154), K4156)</f>
        <v>-84.5805082</v>
      </c>
      <c r="M4156" s="3">
        <v>41.1381051</v>
      </c>
      <c r="N4156" s="5">
        <f>IF(M4156="",AVERAGEIFS($M$2:$M$10990,USA_Haunted_Places.csv!$F$2:$F$10986, USA_Haunted_Places.csv!F4154), M4156)</f>
        <v>41.1381051</v>
      </c>
    </row>
    <row r="4157">
      <c r="G4157" s="5"/>
      <c r="H4157" s="5" t="str">
        <f>IF(G4157="", AVERAGEIFS($G$2:$G$10990, USA_Haunted_Places.csv!$F$2:$F$10986, USA_Haunted_Places.csv!F4155), G4157)</f>
        <v>#VALUE!</v>
      </c>
      <c r="I4157" s="5"/>
      <c r="J4157" s="3" t="str">
        <f>IF(I4157="",AVERAGEIFS($I$2:$I$10990,USA_Haunted_Places.csv!$F$2:$F$10986, USA_Haunted_Places.csv!F4155), I4157)</f>
        <v>#VALUE!</v>
      </c>
      <c r="K4157" s="3">
        <v>-83.4057458</v>
      </c>
      <c r="L4157" s="3">
        <f>IF(K4157="",AVERAGEIFS($K$2:$K$10990,USA_Haunted_Places.csv!$F$2:$F$10986, USA_Haunted_Places.csv!F4155), K4157)</f>
        <v>-83.4057458</v>
      </c>
      <c r="M4157" s="3">
        <v>38.9489593</v>
      </c>
      <c r="N4157" s="5">
        <f>IF(M4157="",AVERAGEIFS($M$2:$M$10990,USA_Haunted_Places.csv!$F$2:$F$10986, USA_Haunted_Places.csv!F4155), M4157)</f>
        <v>38.9489593</v>
      </c>
    </row>
    <row r="4158">
      <c r="G4158" s="3">
        <v>-81.554644</v>
      </c>
      <c r="H4158" s="5">
        <f>IF(G4158="", AVERAGEIFS($G$2:$G$10990, USA_Haunted_Places.csv!$F$2:$F$10986, USA_Haunted_Places.csv!F4156), G4158)</f>
        <v>-81.554644</v>
      </c>
      <c r="I4158" s="3">
        <v>41.241919</v>
      </c>
      <c r="J4158" s="3">
        <f>IF(I4158="",AVERAGEIFS($I$2:$I$10990,USA_Haunted_Places.csv!$F$2:$F$10986, USA_Haunted_Places.csv!F4156), I4158)</f>
        <v>41.241919</v>
      </c>
      <c r="K4158" s="3">
        <v>-81.5526176</v>
      </c>
      <c r="L4158" s="3">
        <f>IF(K4158="",AVERAGEIFS($K$2:$K$10990,USA_Haunted_Places.csv!$F$2:$F$10986, USA_Haunted_Places.csv!F4156), K4158)</f>
        <v>-81.5526176</v>
      </c>
      <c r="M4158" s="3">
        <v>41.2411668</v>
      </c>
      <c r="N4158" s="5">
        <f>IF(M4158="",AVERAGEIFS($M$2:$M$10990,USA_Haunted_Places.csv!$F$2:$F$10986, USA_Haunted_Places.csv!F4156), M4158)</f>
        <v>41.2411668</v>
      </c>
    </row>
    <row r="4159">
      <c r="G4159" s="3">
        <v>-82.9460133</v>
      </c>
      <c r="H4159" s="5">
        <f>IF(G4159="", AVERAGEIFS($G$2:$G$10990, USA_Haunted_Places.csv!$F$2:$F$10986, USA_Haunted_Places.csv!F4157), G4159)</f>
        <v>-82.9460133</v>
      </c>
      <c r="I4159" s="3">
        <v>39.600618</v>
      </c>
      <c r="J4159" s="3">
        <f>IF(I4159="",AVERAGEIFS($I$2:$I$10990,USA_Haunted_Places.csv!$F$2:$F$10986, USA_Haunted_Places.csv!F4157), I4159)</f>
        <v>39.600618</v>
      </c>
      <c r="K4159" s="3">
        <v>-82.9931607</v>
      </c>
      <c r="L4159" s="3">
        <f>IF(K4159="",AVERAGEIFS($K$2:$K$10990,USA_Haunted_Places.csv!$F$2:$F$10986, USA_Haunted_Places.csv!F4157), K4159)</f>
        <v>-82.9931607</v>
      </c>
      <c r="M4159" s="3">
        <v>39.687828</v>
      </c>
      <c r="N4159" s="5">
        <f>IF(M4159="",AVERAGEIFS($M$2:$M$10990,USA_Haunted_Places.csv!$F$2:$F$10986, USA_Haunted_Places.csv!F4157), M4159)</f>
        <v>39.687828</v>
      </c>
    </row>
    <row r="4160">
      <c r="G4160" s="3">
        <v>-84.240123</v>
      </c>
      <c r="H4160" s="5">
        <f>IF(G4160="", AVERAGEIFS($G$2:$G$10990, USA_Haunted_Places.csv!$F$2:$F$10986, USA_Haunted_Places.csv!F4158), G4160)</f>
        <v>-84.240123</v>
      </c>
      <c r="I4160" s="3">
        <v>40.148931</v>
      </c>
      <c r="J4160" s="3">
        <f>IF(I4160="",AVERAGEIFS($I$2:$I$10990,USA_Haunted_Places.csv!$F$2:$F$10986, USA_Haunted_Places.csv!F4158), I4160)</f>
        <v>40.148931</v>
      </c>
      <c r="K4160" s="3">
        <v>-84.2424449</v>
      </c>
      <c r="L4160" s="3">
        <f>IF(K4160="",AVERAGEIFS($K$2:$K$10990,USA_Haunted_Places.csv!$F$2:$F$10986, USA_Haunted_Places.csv!F4158), K4160)</f>
        <v>-84.2424449</v>
      </c>
      <c r="M4160" s="3">
        <v>40.1447732</v>
      </c>
      <c r="N4160" s="5">
        <f>IF(M4160="",AVERAGEIFS($M$2:$M$10990,USA_Haunted_Places.csv!$F$2:$F$10986, USA_Haunted_Places.csv!F4158), M4160)</f>
        <v>40.1447732</v>
      </c>
    </row>
    <row r="4161">
      <c r="G4161" s="5"/>
      <c r="H4161" s="5" t="str">
        <f>IF(G4161="", AVERAGEIFS($G$2:$G$10990, USA_Haunted_Places.csv!$F$2:$F$10986, USA_Haunted_Places.csv!F4159), G4161)</f>
        <v>#VALUE!</v>
      </c>
      <c r="I4161" s="5"/>
      <c r="J4161" s="3" t="str">
        <f>IF(I4161="",AVERAGEIFS($I$2:$I$10990,USA_Haunted_Places.csv!$F$2:$F$10986, USA_Haunted_Places.csv!F4159), I4161)</f>
        <v>#VALUE!</v>
      </c>
      <c r="K4161" s="3">
        <v>-83.61159</v>
      </c>
      <c r="L4161" s="3">
        <f>IF(K4161="",AVERAGEIFS($K$2:$K$10990,USA_Haunted_Places.csv!$F$2:$F$10986, USA_Haunted_Places.csv!F4159), K4161)</f>
        <v>-83.61159</v>
      </c>
      <c r="M4161" s="3">
        <v>39.8961712</v>
      </c>
      <c r="N4161" s="5">
        <f>IF(M4161="",AVERAGEIFS($M$2:$M$10990,USA_Haunted_Places.csv!$F$2:$F$10986, USA_Haunted_Places.csv!F4159), M4161)</f>
        <v>39.8961712</v>
      </c>
    </row>
    <row r="4162">
      <c r="G4162" s="5"/>
      <c r="H4162" s="5" t="str">
        <f>IF(G4162="", AVERAGEIFS($G$2:$G$10990, USA_Haunted_Places.csv!$F$2:$F$10986, USA_Haunted_Places.csv!F4160), G4162)</f>
        <v>#VALUE!</v>
      </c>
      <c r="I4162" s="5"/>
      <c r="J4162" s="3" t="str">
        <f>IF(I4162="",AVERAGEIFS($I$2:$I$10990,USA_Haunted_Places.csv!$F$2:$F$10986, USA_Haunted_Places.csv!F4160), I4162)</f>
        <v>#VALUE!</v>
      </c>
      <c r="K4162" s="3">
        <v>-83.4793777</v>
      </c>
      <c r="L4162" s="3">
        <f>IF(K4162="",AVERAGEIFS($K$2:$K$10990,USA_Haunted_Places.csv!$F$2:$F$10986, USA_Haunted_Places.csv!F4160), K4162)</f>
        <v>-83.4793777</v>
      </c>
      <c r="M4162" s="3">
        <v>41.7189365</v>
      </c>
      <c r="N4162" s="5">
        <f>IF(M4162="",AVERAGEIFS($M$2:$M$10990,USA_Haunted_Places.csv!$F$2:$F$10986, USA_Haunted_Places.csv!F4160), M4162)</f>
        <v>41.7189365</v>
      </c>
    </row>
    <row r="4163">
      <c r="G4163" s="5"/>
      <c r="H4163" s="5" t="str">
        <f>IF(G4163="", AVERAGEIFS($G$2:$G$10990, USA_Haunted_Places.csv!$F$2:$F$10986, USA_Haunted_Places.csv!F4161), G4163)</f>
        <v>#VALUE!</v>
      </c>
      <c r="I4163" s="5"/>
      <c r="J4163" s="3" t="str">
        <f>IF(I4163="",AVERAGEIFS($I$2:$I$10990,USA_Haunted_Places.csv!$F$2:$F$10986, USA_Haunted_Places.csv!F4161), I4163)</f>
        <v>#VALUE!</v>
      </c>
      <c r="K4163" s="3">
        <v>-83.1885257</v>
      </c>
      <c r="L4163" s="3">
        <f>IF(K4163="",AVERAGEIFS($K$2:$K$10990,USA_Haunted_Places.csv!$F$2:$F$10986, USA_Haunted_Places.csv!F4161), K4163)</f>
        <v>-83.1885257</v>
      </c>
      <c r="M4163" s="3">
        <v>40.4503374</v>
      </c>
      <c r="N4163" s="5">
        <f>IF(M4163="",AVERAGEIFS($M$2:$M$10990,USA_Haunted_Places.csv!$F$2:$F$10986, USA_Haunted_Places.csv!F4161), M4163)</f>
        <v>40.4503374</v>
      </c>
    </row>
    <row r="4164">
      <c r="G4164" s="3">
        <v>-81.3619402</v>
      </c>
      <c r="H4164" s="5">
        <f>IF(G4164="", AVERAGEIFS($G$2:$G$10990, USA_Haunted_Places.csv!$F$2:$F$10986, USA_Haunted_Places.csv!F4162), G4164)</f>
        <v>-81.3619402</v>
      </c>
      <c r="I4164" s="3">
        <v>41.0171487</v>
      </c>
      <c r="J4164" s="3">
        <f>IF(I4164="",AVERAGEIFS($I$2:$I$10990,USA_Haunted_Places.csv!$F$2:$F$10986, USA_Haunted_Places.csv!F4162), I4164)</f>
        <v>41.0171487</v>
      </c>
      <c r="K4164" s="3">
        <v>-83.6507668</v>
      </c>
      <c r="L4164" s="3">
        <f>IF(K4164="",AVERAGEIFS($K$2:$K$10990,USA_Haunted_Places.csv!$F$2:$F$10986, USA_Haunted_Places.csv!F4162), K4164)</f>
        <v>-83.6507668</v>
      </c>
      <c r="M4164" s="3">
        <v>41.3267189</v>
      </c>
      <c r="N4164" s="5">
        <f>IF(M4164="",AVERAGEIFS($M$2:$M$10990,USA_Haunted_Places.csv!$F$2:$F$10986, USA_Haunted_Places.csv!F4162), M4164)</f>
        <v>41.3267189</v>
      </c>
    </row>
    <row r="4165">
      <c r="G4165" s="3">
        <v>-81.3578859</v>
      </c>
      <c r="H4165" s="5">
        <f>IF(G4165="", AVERAGEIFS($G$2:$G$10990, USA_Haunted_Places.csv!$F$2:$F$10986, USA_Haunted_Places.csv!F4163), G4165)</f>
        <v>-81.3578859</v>
      </c>
      <c r="I4165" s="3">
        <v>41.1536674</v>
      </c>
      <c r="J4165" s="3">
        <f>IF(I4165="",AVERAGEIFS($I$2:$I$10990,USA_Haunted_Places.csv!$F$2:$F$10986, USA_Haunted_Places.csv!F4163), I4165)</f>
        <v>41.1536674</v>
      </c>
      <c r="K4165" s="3">
        <v>-81.2518833</v>
      </c>
      <c r="L4165" s="3">
        <f>IF(K4165="",AVERAGEIFS($K$2:$K$10990,USA_Haunted_Places.csv!$F$2:$F$10986, USA_Haunted_Places.csv!F4163), K4165)</f>
        <v>-81.2518833</v>
      </c>
      <c r="M4165" s="3">
        <v>41.1887572</v>
      </c>
      <c r="N4165" s="5">
        <f>IF(M4165="",AVERAGEIFS($M$2:$M$10990,USA_Haunted_Places.csv!$F$2:$F$10986, USA_Haunted_Places.csv!F4163), M4165)</f>
        <v>41.1887572</v>
      </c>
    </row>
    <row r="4166">
      <c r="G4166" s="3">
        <v>-82.9938744</v>
      </c>
      <c r="H4166" s="5">
        <f>IF(G4166="", AVERAGEIFS($G$2:$G$10990, USA_Haunted_Places.csv!$F$2:$F$10986, USA_Haunted_Places.csv!F4164), G4166)</f>
        <v>-82.9938744</v>
      </c>
      <c r="I4166" s="3">
        <v>38.7406818</v>
      </c>
      <c r="J4166" s="3">
        <f>IF(I4166="",AVERAGEIFS($I$2:$I$10990,USA_Haunted_Places.csv!$F$2:$F$10986, USA_Haunted_Places.csv!F4164), I4166)</f>
        <v>38.7406818</v>
      </c>
      <c r="K4166" s="3">
        <v>-82.9976742</v>
      </c>
      <c r="L4166" s="3">
        <f>IF(K4166="",AVERAGEIFS($K$2:$K$10990,USA_Haunted_Places.csv!$F$2:$F$10986, USA_Haunted_Places.csv!F4164), K4166)</f>
        <v>-82.9976742</v>
      </c>
      <c r="M4166" s="3">
        <v>38.7317431</v>
      </c>
      <c r="N4166" s="5">
        <f>IF(M4166="",AVERAGEIFS($M$2:$M$10990,USA_Haunted_Places.csv!$F$2:$F$10986, USA_Haunted_Places.csv!F4164), M4166)</f>
        <v>38.7317431</v>
      </c>
    </row>
    <row r="4167">
      <c r="G4167" s="3">
        <v>-82.9787731</v>
      </c>
      <c r="H4167" s="5">
        <f>IF(G4167="", AVERAGEIFS($G$2:$G$10990, USA_Haunted_Places.csv!$F$2:$F$10986, USA_Haunted_Places.csv!F4165), G4167)</f>
        <v>-82.9787731</v>
      </c>
      <c r="I4167" s="3">
        <v>38.7370849</v>
      </c>
      <c r="J4167" s="3">
        <f>IF(I4167="",AVERAGEIFS($I$2:$I$10990,USA_Haunted_Places.csv!$F$2:$F$10986, USA_Haunted_Places.csv!F4165), I4167)</f>
        <v>38.7370849</v>
      </c>
      <c r="K4167" s="3">
        <v>-82.9976742</v>
      </c>
      <c r="L4167" s="3">
        <f>IF(K4167="",AVERAGEIFS($K$2:$K$10990,USA_Haunted_Places.csv!$F$2:$F$10986, USA_Haunted_Places.csv!F4165), K4167)</f>
        <v>-82.9976742</v>
      </c>
      <c r="M4167" s="3">
        <v>38.7317431</v>
      </c>
      <c r="N4167" s="5">
        <f>IF(M4167="",AVERAGEIFS($M$2:$M$10990,USA_Haunted_Places.csv!$F$2:$F$10986, USA_Haunted_Places.csv!F4165), M4167)</f>
        <v>38.7317431</v>
      </c>
    </row>
    <row r="4168">
      <c r="G4168" s="3">
        <v>-83.1288825</v>
      </c>
      <c r="H4168" s="5">
        <f>IF(G4168="", AVERAGEIFS($G$2:$G$10990, USA_Haunted_Places.csv!$F$2:$F$10986, USA_Haunted_Places.csv!F4166), G4168)</f>
        <v>-83.1288825</v>
      </c>
      <c r="I4168" s="3">
        <v>41.116052</v>
      </c>
      <c r="J4168" s="3">
        <f>IF(I4168="",AVERAGEIFS($I$2:$I$10990,USA_Haunted_Places.csv!$F$2:$F$10986, USA_Haunted_Places.csv!F4166), I4168)</f>
        <v>41.116052</v>
      </c>
      <c r="K4168" s="3">
        <v>-83.015747</v>
      </c>
      <c r="L4168" s="3">
        <f>IF(K4168="",AVERAGEIFS($K$2:$K$10990,USA_Haunted_Places.csv!$F$2:$F$10986, USA_Haunted_Places.csv!F4166), K4168)</f>
        <v>-83.015747</v>
      </c>
      <c r="M4168" s="3">
        <v>41.1219995</v>
      </c>
      <c r="N4168" s="5">
        <f>IF(M4168="",AVERAGEIFS($M$2:$M$10990,USA_Haunted_Places.csv!$F$2:$F$10986, USA_Haunted_Places.csv!F4166), M4168)</f>
        <v>41.1219995</v>
      </c>
    </row>
    <row r="4169">
      <c r="G4169" s="3">
        <v>-81.4954052</v>
      </c>
      <c r="H4169" s="5">
        <f>IF(G4169="", AVERAGEIFS($G$2:$G$10990, USA_Haunted_Places.csv!$F$2:$F$10986, USA_Haunted_Places.csv!F4167), G4169)</f>
        <v>-81.4954052</v>
      </c>
      <c r="I4169" s="3">
        <v>41.554229</v>
      </c>
      <c r="J4169" s="3">
        <f>IF(I4169="",AVERAGEIFS($I$2:$I$10990,USA_Haunted_Places.csv!$F$2:$F$10986, USA_Haunted_Places.csv!F4167), I4169)</f>
        <v>41.554229</v>
      </c>
      <c r="K4169" s="3">
        <v>-81.5101208</v>
      </c>
      <c r="L4169" s="3">
        <f>IF(K4169="",AVERAGEIFS($K$2:$K$10990,USA_Haunted_Places.csv!$F$2:$F$10986, USA_Haunted_Places.csv!F4167), K4169)</f>
        <v>-81.5101208</v>
      </c>
      <c r="M4169" s="3">
        <v>41.5528288</v>
      </c>
      <c r="N4169" s="5">
        <f>IF(M4169="",AVERAGEIFS($M$2:$M$10990,USA_Haunted_Places.csv!$F$2:$F$10986, USA_Haunted_Places.csv!F4167), M4169)</f>
        <v>41.5528288</v>
      </c>
    </row>
    <row r="4170">
      <c r="G4170" s="5"/>
      <c r="H4170" s="5" t="str">
        <f>IF(G4170="", AVERAGEIFS($G$2:$G$10990, USA_Haunted_Places.csv!$F$2:$F$10986, USA_Haunted_Places.csv!F4168), G4170)</f>
        <v>#VALUE!</v>
      </c>
      <c r="I4170" s="5"/>
      <c r="J4170" s="3" t="str">
        <f>IF(I4170="",AVERAGEIFS($I$2:$I$10990,USA_Haunted_Places.csv!$F$2:$F$10986, USA_Haunted_Places.csv!F4168), I4170)</f>
        <v>#VALUE!</v>
      </c>
      <c r="K4170" s="3">
        <v>-81.8497567</v>
      </c>
      <c r="L4170" s="3">
        <f>IF(K4170="",AVERAGEIFS($K$2:$K$10990,USA_Haunted_Places.csv!$F$2:$F$10986, USA_Haunted_Places.csv!F4168), K4170)</f>
        <v>-81.8497567</v>
      </c>
      <c r="M4170" s="3">
        <v>41.4768217</v>
      </c>
      <c r="N4170" s="5">
        <f>IF(M4170="",AVERAGEIFS($M$2:$M$10990,USA_Haunted_Places.csv!$F$2:$F$10986, USA_Haunted_Places.csv!F4168), M4170)</f>
        <v>41.4768217</v>
      </c>
    </row>
    <row r="4171">
      <c r="G4171" s="3">
        <v>-80.6621302</v>
      </c>
      <c r="H4171" s="5">
        <f>IF(G4171="", AVERAGEIFS($G$2:$G$10990, USA_Haunted_Places.csv!$F$2:$F$10986, USA_Haunted_Places.csv!F4169), G4171)</f>
        <v>-80.6621302</v>
      </c>
      <c r="I4171" s="3">
        <v>40.7753636</v>
      </c>
      <c r="J4171" s="3">
        <f>IF(I4171="",AVERAGEIFS($I$2:$I$10990,USA_Haunted_Places.csv!$F$2:$F$10986, USA_Haunted_Places.csv!F4169), I4171)</f>
        <v>40.7753636</v>
      </c>
      <c r="K4171" s="3">
        <v>-80.6261832</v>
      </c>
      <c r="L4171" s="3">
        <f>IF(K4171="",AVERAGEIFS($K$2:$K$10990,USA_Haunted_Places.csv!$F$2:$F$10986, USA_Haunted_Places.csv!F4169), K4171)</f>
        <v>-80.6261832</v>
      </c>
      <c r="M4171" s="3">
        <v>40.7914504</v>
      </c>
      <c r="N4171" s="5">
        <f>IF(M4171="",AVERAGEIFS($M$2:$M$10990,USA_Haunted_Places.csv!$F$2:$F$10986, USA_Haunted_Places.csv!F4169), M4171)</f>
        <v>40.7914504</v>
      </c>
    </row>
    <row r="4172">
      <c r="G4172" s="3">
        <v>-121.2955367</v>
      </c>
      <c r="H4172" s="5">
        <f>IF(G4172="", AVERAGEIFS($G$2:$G$10990, USA_Haunted_Places.csv!$F$2:$F$10986, USA_Haunted_Places.csv!F4170), G4172)</f>
        <v>-121.2955367</v>
      </c>
      <c r="I4172" s="3">
        <v>38.7595635</v>
      </c>
      <c r="J4172" s="3">
        <f>IF(I4172="",AVERAGEIFS($I$2:$I$10990,USA_Haunted_Places.csv!$F$2:$F$10986, USA_Haunted_Places.csv!F4170), I4172)</f>
        <v>38.7595635</v>
      </c>
      <c r="K4172" s="3">
        <v>-82.0712522</v>
      </c>
      <c r="L4172" s="3">
        <f>IF(K4172="",AVERAGEIFS($K$2:$K$10990,USA_Haunted_Places.csv!$F$2:$F$10986, USA_Haunted_Places.csv!F4170), K4172)</f>
        <v>-82.0712522</v>
      </c>
      <c r="M4172" s="3">
        <v>39.8072903</v>
      </c>
      <c r="N4172" s="5">
        <f>IF(M4172="",AVERAGEIFS($M$2:$M$10990,USA_Haunted_Places.csv!$F$2:$F$10986, USA_Haunted_Places.csv!F4170), M4172)</f>
        <v>39.8072903</v>
      </c>
    </row>
    <row r="4173">
      <c r="G4173" s="3">
        <v>-83.5668674</v>
      </c>
      <c r="H4173" s="5">
        <f>IF(G4173="", AVERAGEIFS($G$2:$G$10990, USA_Haunted_Places.csv!$F$2:$F$10986, USA_Haunted_Places.csv!F4171), G4173)</f>
        <v>-83.5668674</v>
      </c>
      <c r="I4173" s="3">
        <v>41.608324</v>
      </c>
      <c r="J4173" s="3">
        <f>IF(I4173="",AVERAGEIFS($I$2:$I$10990,USA_Haunted_Places.csv!$F$2:$F$10986, USA_Haunted_Places.csv!F4171), I4173)</f>
        <v>41.608324</v>
      </c>
      <c r="K4173" s="3">
        <v>-83.5643781</v>
      </c>
      <c r="L4173" s="3">
        <f>IF(K4173="",AVERAGEIFS($K$2:$K$10990,USA_Haunted_Places.csv!$F$2:$F$10986, USA_Haunted_Places.csv!F4171), K4173)</f>
        <v>-83.5643781</v>
      </c>
      <c r="M4173" s="3">
        <v>41.6097726</v>
      </c>
      <c r="N4173" s="5">
        <f>IF(M4173="",AVERAGEIFS($M$2:$M$10990,USA_Haunted_Places.csv!$F$2:$F$10986, USA_Haunted_Places.csv!F4171), M4173)</f>
        <v>41.6097726</v>
      </c>
    </row>
    <row r="4174">
      <c r="G4174" s="3">
        <v>-83.7093794</v>
      </c>
      <c r="H4174" s="5">
        <f>IF(G4174="", AVERAGEIFS($G$2:$G$10990, USA_Haunted_Places.csv!$F$2:$F$10986, USA_Haunted_Places.csv!F4172), G4174)</f>
        <v>-83.7093794</v>
      </c>
      <c r="I4174" s="3">
        <v>41.2978298</v>
      </c>
      <c r="J4174" s="3">
        <f>IF(I4174="",AVERAGEIFS($I$2:$I$10990,USA_Haunted_Places.csv!$F$2:$F$10986, USA_Haunted_Places.csv!F4172), I4174)</f>
        <v>41.2978298</v>
      </c>
      <c r="K4174" s="3">
        <v>-83.6699339</v>
      </c>
      <c r="L4174" s="3">
        <f>IF(K4174="",AVERAGEIFS($K$2:$K$10990,USA_Haunted_Places.csv!$F$2:$F$10986, USA_Haunted_Places.csv!F4172), K4174)</f>
        <v>-83.6699339</v>
      </c>
      <c r="M4174" s="3">
        <v>41.2978299</v>
      </c>
      <c r="N4174" s="5">
        <f>IF(M4174="",AVERAGEIFS($M$2:$M$10990,USA_Haunted_Places.csv!$F$2:$F$10986, USA_Haunted_Places.csv!F4172), M4174)</f>
        <v>41.2978299</v>
      </c>
    </row>
    <row r="4175">
      <c r="G4175" s="5"/>
      <c r="H4175" s="5" t="str">
        <f>IF(G4175="", AVERAGEIFS($G$2:$G$10990, USA_Haunted_Places.csv!$F$2:$F$10986, USA_Haunted_Places.csv!F4173), G4175)</f>
        <v>#VALUE!</v>
      </c>
      <c r="I4175" s="5"/>
      <c r="J4175" s="3" t="str">
        <f>IF(I4175="",AVERAGEIFS($I$2:$I$10990,USA_Haunted_Places.csv!$F$2:$F$10986, USA_Haunted_Places.csv!F4173), I4175)</f>
        <v>#VALUE!</v>
      </c>
      <c r="K4175" s="3">
        <v>-80.8567501</v>
      </c>
      <c r="L4175" s="3">
        <f>IF(K4175="",AVERAGEIFS($K$2:$K$10990,USA_Haunted_Places.csv!$F$2:$F$10986, USA_Haunted_Places.csv!F4173), K4175)</f>
        <v>-80.8567501</v>
      </c>
      <c r="M4175" s="3">
        <v>40.9008923</v>
      </c>
      <c r="N4175" s="5">
        <f>IF(M4175="",AVERAGEIFS($M$2:$M$10990,USA_Haunted_Places.csv!$F$2:$F$10986, USA_Haunted_Places.csv!F4173), M4175)</f>
        <v>40.9008923</v>
      </c>
    </row>
    <row r="4176">
      <c r="G4176" s="3">
        <v>-83.552438</v>
      </c>
      <c r="H4176" s="5">
        <f>IF(G4176="", AVERAGEIFS($G$2:$G$10990, USA_Haunted_Places.csv!$F$2:$F$10986, USA_Haunted_Places.csv!F4174), G4176)</f>
        <v>-83.552438</v>
      </c>
      <c r="I4176" s="3">
        <v>39.293779</v>
      </c>
      <c r="J4176" s="3">
        <f>IF(I4176="",AVERAGEIFS($I$2:$I$10990,USA_Haunted_Places.csv!$F$2:$F$10986, USA_Haunted_Places.csv!F4174), I4176)</f>
        <v>39.293779</v>
      </c>
      <c r="K4176" s="3">
        <v>-83.5918644</v>
      </c>
      <c r="L4176" s="3">
        <f>IF(K4176="",AVERAGEIFS($K$2:$K$10990,USA_Haunted_Places.csv!$F$2:$F$10986, USA_Haunted_Places.csv!F4174), K4176)</f>
        <v>-83.5918644</v>
      </c>
      <c r="M4176" s="3">
        <v>39.2833968</v>
      </c>
      <c r="N4176" s="5">
        <f>IF(M4176="",AVERAGEIFS($M$2:$M$10990,USA_Haunted_Places.csv!$F$2:$F$10986, USA_Haunted_Places.csv!F4174), M4176)</f>
        <v>39.2833968</v>
      </c>
    </row>
    <row r="4177">
      <c r="G4177" s="3">
        <v>-82.6835206</v>
      </c>
      <c r="H4177" s="5">
        <f>IF(G4177="", AVERAGEIFS($G$2:$G$10990, USA_Haunted_Places.csv!$F$2:$F$10986, USA_Haunted_Places.csv!F4175), G4177)</f>
        <v>-82.6835206</v>
      </c>
      <c r="I4177" s="3">
        <v>41.482207</v>
      </c>
      <c r="J4177" s="3">
        <f>IF(I4177="",AVERAGEIFS($I$2:$I$10990,USA_Haunted_Places.csv!$F$2:$F$10986, USA_Haunted_Places.csv!F4175), I4177)</f>
        <v>41.482207</v>
      </c>
      <c r="K4177" s="3">
        <v>-82.7079605</v>
      </c>
      <c r="L4177" s="3">
        <f>IF(K4177="",AVERAGEIFS($K$2:$K$10990,USA_Haunted_Places.csv!$F$2:$F$10986, USA_Haunted_Places.csv!F4175), K4177)</f>
        <v>-82.7079605</v>
      </c>
      <c r="M4177" s="3">
        <v>41.4489396</v>
      </c>
      <c r="N4177" s="5">
        <f>IF(M4177="",AVERAGEIFS($M$2:$M$10990,USA_Haunted_Places.csv!$F$2:$F$10986, USA_Haunted_Places.csv!F4175), M4177)</f>
        <v>41.4489396</v>
      </c>
    </row>
    <row r="4178">
      <c r="G4178" s="3">
        <v>-82.6833609</v>
      </c>
      <c r="H4178" s="5">
        <f>IF(G4178="", AVERAGEIFS($G$2:$G$10990, USA_Haunted_Places.csv!$F$2:$F$10986, USA_Haunted_Places.csv!F4176), G4178)</f>
        <v>-82.6833609</v>
      </c>
      <c r="I4178" s="3">
        <v>41.4845944</v>
      </c>
      <c r="J4178" s="3">
        <f>IF(I4178="",AVERAGEIFS($I$2:$I$10990,USA_Haunted_Places.csv!$F$2:$F$10986, USA_Haunted_Places.csv!F4176), I4178)</f>
        <v>41.4845944</v>
      </c>
      <c r="K4178" s="3">
        <v>-82.7079605</v>
      </c>
      <c r="L4178" s="3">
        <f>IF(K4178="",AVERAGEIFS($K$2:$K$10990,USA_Haunted_Places.csv!$F$2:$F$10986, USA_Haunted_Places.csv!F4176), K4178)</f>
        <v>-82.7079605</v>
      </c>
      <c r="M4178" s="3">
        <v>41.4489396</v>
      </c>
      <c r="N4178" s="5">
        <f>IF(M4178="",AVERAGEIFS($M$2:$M$10990,USA_Haunted_Places.csv!$F$2:$F$10986, USA_Haunted_Places.csv!F4176), M4178)</f>
        <v>41.4489396</v>
      </c>
    </row>
    <row r="4179">
      <c r="G4179" s="5"/>
      <c r="H4179" s="5" t="str">
        <f>IF(G4179="", AVERAGEIFS($G$2:$G$10990, USA_Haunted_Places.csv!$F$2:$F$10986, USA_Haunted_Places.csv!F4177), G4179)</f>
        <v>#VALUE!</v>
      </c>
      <c r="I4179" s="5"/>
      <c r="J4179" s="3" t="str">
        <f>IF(I4179="",AVERAGEIFS($I$2:$I$10990,USA_Haunted_Places.csv!$F$2:$F$10986, USA_Haunted_Places.csv!F4177), I4179)</f>
        <v>#VALUE!</v>
      </c>
      <c r="K4179" s="3">
        <v>-82.7079605</v>
      </c>
      <c r="L4179" s="3">
        <f>IF(K4179="",AVERAGEIFS($K$2:$K$10990,USA_Haunted_Places.csv!$F$2:$F$10986, USA_Haunted_Places.csv!F4177), K4179)</f>
        <v>-82.7079605</v>
      </c>
      <c r="M4179" s="3">
        <v>41.4489396</v>
      </c>
      <c r="N4179" s="5">
        <f>IF(M4179="",AVERAGEIFS($M$2:$M$10990,USA_Haunted_Places.csv!$F$2:$F$10986, USA_Haunted_Places.csv!F4177), M4179)</f>
        <v>41.4489396</v>
      </c>
    </row>
    <row r="4180">
      <c r="G4180" s="3">
        <v>-82.659645</v>
      </c>
      <c r="H4180" s="5">
        <f>IF(G4180="", AVERAGEIFS($G$2:$G$10990, USA_Haunted_Places.csv!$F$2:$F$10986, USA_Haunted_Places.csv!F4178), G4180)</f>
        <v>-82.659645</v>
      </c>
      <c r="I4180" s="3">
        <v>41.402201</v>
      </c>
      <c r="J4180" s="3">
        <f>IF(I4180="",AVERAGEIFS($I$2:$I$10990,USA_Haunted_Places.csv!$F$2:$F$10986, USA_Haunted_Places.csv!F4178), I4180)</f>
        <v>41.402201</v>
      </c>
      <c r="K4180" s="3">
        <v>-82.7079605</v>
      </c>
      <c r="L4180" s="3">
        <f>IF(K4180="",AVERAGEIFS($K$2:$K$10990,USA_Haunted_Places.csv!$F$2:$F$10986, USA_Haunted_Places.csv!F4178), K4180)</f>
        <v>-82.7079605</v>
      </c>
      <c r="M4180" s="3">
        <v>41.4489396</v>
      </c>
      <c r="N4180" s="5">
        <f>IF(M4180="",AVERAGEIFS($M$2:$M$10990,USA_Haunted_Places.csv!$F$2:$F$10986, USA_Haunted_Places.csv!F4178), M4180)</f>
        <v>41.4489396</v>
      </c>
    </row>
    <row r="4181">
      <c r="G4181" s="3">
        <v>-82.9976742</v>
      </c>
      <c r="H4181" s="5">
        <f>IF(G4181="", AVERAGEIFS($G$2:$G$10990, USA_Haunted_Places.csv!$F$2:$F$10986, USA_Haunted_Places.csv!F4179), G4181)</f>
        <v>-82.9976742</v>
      </c>
      <c r="I4181" s="3">
        <v>38.7317431</v>
      </c>
      <c r="J4181" s="3">
        <f>IF(I4181="",AVERAGEIFS($I$2:$I$10990,USA_Haunted_Places.csv!$F$2:$F$10986, USA_Haunted_Places.csv!F4179), I4181)</f>
        <v>38.7317431</v>
      </c>
      <c r="K4181" s="3">
        <v>-82.9931607</v>
      </c>
      <c r="L4181" s="3">
        <f>IF(K4181="",AVERAGEIFS($K$2:$K$10990,USA_Haunted_Places.csv!$F$2:$F$10986, USA_Haunted_Places.csv!F4179), K4181)</f>
        <v>-82.9931607</v>
      </c>
      <c r="M4181" s="3">
        <v>38.861065</v>
      </c>
      <c r="N4181" s="5">
        <f>IF(M4181="",AVERAGEIFS($M$2:$M$10990,USA_Haunted_Places.csv!$F$2:$F$10986, USA_Haunted_Places.csv!F4179), M4181)</f>
        <v>38.861065</v>
      </c>
    </row>
    <row r="4182">
      <c r="G4182" s="3">
        <v>-82.9976742</v>
      </c>
      <c r="H4182" s="5">
        <f>IF(G4182="", AVERAGEIFS($G$2:$G$10990, USA_Haunted_Places.csv!$F$2:$F$10986, USA_Haunted_Places.csv!F4180), G4182)</f>
        <v>-82.9976742</v>
      </c>
      <c r="I4182" s="3">
        <v>38.7317431</v>
      </c>
      <c r="J4182" s="3">
        <f>IF(I4182="",AVERAGEIFS($I$2:$I$10990,USA_Haunted_Places.csv!$F$2:$F$10986, USA_Haunted_Places.csv!F4180), I4182)</f>
        <v>38.7317431</v>
      </c>
      <c r="K4182" s="3">
        <v>-82.9931607</v>
      </c>
      <c r="L4182" s="3">
        <f>IF(K4182="",AVERAGEIFS($K$2:$K$10990,USA_Haunted_Places.csv!$F$2:$F$10986, USA_Haunted_Places.csv!F4180), K4182)</f>
        <v>-82.9931607</v>
      </c>
      <c r="M4182" s="3">
        <v>38.861065</v>
      </c>
      <c r="N4182" s="5">
        <f>IF(M4182="",AVERAGEIFS($M$2:$M$10990,USA_Haunted_Places.csv!$F$2:$F$10986, USA_Haunted_Places.csv!F4180), M4182)</f>
        <v>38.861065</v>
      </c>
    </row>
    <row r="4183">
      <c r="G4183" s="3">
        <v>-82.9976742</v>
      </c>
      <c r="H4183" s="5">
        <f>IF(G4183="", AVERAGEIFS($G$2:$G$10990, USA_Haunted_Places.csv!$F$2:$F$10986, USA_Haunted_Places.csv!F4181), G4183)</f>
        <v>-82.9976742</v>
      </c>
      <c r="I4183" s="3">
        <v>38.7317431</v>
      </c>
      <c r="J4183" s="3">
        <f>IF(I4183="",AVERAGEIFS($I$2:$I$10990,USA_Haunted_Places.csv!$F$2:$F$10986, USA_Haunted_Places.csv!F4181), I4183)</f>
        <v>38.7317431</v>
      </c>
      <c r="K4183" s="3">
        <v>-82.9931607</v>
      </c>
      <c r="L4183" s="3">
        <f>IF(K4183="",AVERAGEIFS($K$2:$K$10990,USA_Haunted_Places.csv!$F$2:$F$10986, USA_Haunted_Places.csv!F4181), K4183)</f>
        <v>-82.9931607</v>
      </c>
      <c r="M4183" s="3">
        <v>38.861065</v>
      </c>
      <c r="N4183" s="5">
        <f>IF(M4183="",AVERAGEIFS($M$2:$M$10990,USA_Haunted_Places.csv!$F$2:$F$10986, USA_Haunted_Places.csv!F4181), M4183)</f>
        <v>38.861065</v>
      </c>
    </row>
    <row r="4184">
      <c r="G4184" s="3">
        <v>-82.9976742</v>
      </c>
      <c r="H4184" s="5">
        <f>IF(G4184="", AVERAGEIFS($G$2:$G$10990, USA_Haunted_Places.csv!$F$2:$F$10986, USA_Haunted_Places.csv!F4182), G4184)</f>
        <v>-82.9976742</v>
      </c>
      <c r="I4184" s="3">
        <v>38.7317431</v>
      </c>
      <c r="J4184" s="3">
        <f>IF(I4184="",AVERAGEIFS($I$2:$I$10990,USA_Haunted_Places.csv!$F$2:$F$10986, USA_Haunted_Places.csv!F4182), I4184)</f>
        <v>38.7317431</v>
      </c>
      <c r="K4184" s="3">
        <v>-82.9931607</v>
      </c>
      <c r="L4184" s="3">
        <f>IF(K4184="",AVERAGEIFS($K$2:$K$10990,USA_Haunted_Places.csv!$F$2:$F$10986, USA_Haunted_Places.csv!F4182), K4184)</f>
        <v>-82.9931607</v>
      </c>
      <c r="M4184" s="3">
        <v>38.861065</v>
      </c>
      <c r="N4184" s="5">
        <f>IF(M4184="",AVERAGEIFS($M$2:$M$10990,USA_Haunted_Places.csv!$F$2:$F$10986, USA_Haunted_Places.csv!F4182), M4184)</f>
        <v>38.861065</v>
      </c>
    </row>
    <row r="4185">
      <c r="G4185" s="3">
        <v>-82.9976742</v>
      </c>
      <c r="H4185" s="5">
        <f>IF(G4185="", AVERAGEIFS($G$2:$G$10990, USA_Haunted_Places.csv!$F$2:$F$10986, USA_Haunted_Places.csv!F4183), G4185)</f>
        <v>-82.9976742</v>
      </c>
      <c r="I4185" s="3">
        <v>38.7317431</v>
      </c>
      <c r="J4185" s="3">
        <f>IF(I4185="",AVERAGEIFS($I$2:$I$10990,USA_Haunted_Places.csv!$F$2:$F$10986, USA_Haunted_Places.csv!F4183), I4185)</f>
        <v>38.7317431</v>
      </c>
      <c r="K4185" s="3">
        <v>-82.9931607</v>
      </c>
      <c r="L4185" s="3">
        <f>IF(K4185="",AVERAGEIFS($K$2:$K$10990,USA_Haunted_Places.csv!$F$2:$F$10986, USA_Haunted_Places.csv!F4183), K4185)</f>
        <v>-82.9931607</v>
      </c>
      <c r="M4185" s="3">
        <v>38.861065</v>
      </c>
      <c r="N4185" s="5">
        <f>IF(M4185="",AVERAGEIFS($M$2:$M$10990,USA_Haunted_Places.csv!$F$2:$F$10986, USA_Haunted_Places.csv!F4183), M4185)</f>
        <v>38.861065</v>
      </c>
    </row>
    <row r="4186">
      <c r="G4186" s="3">
        <v>-82.3824146</v>
      </c>
      <c r="H4186" s="5">
        <f>IF(G4186="", AVERAGEIFS($G$2:$G$10990, USA_Haunted_Places.csv!$F$2:$F$10986, USA_Haunted_Places.csv!F4184), G4186)</f>
        <v>-82.3824146</v>
      </c>
      <c r="I4186" s="3">
        <v>38.6168593</v>
      </c>
      <c r="J4186" s="3">
        <f>IF(I4186="",AVERAGEIFS($I$2:$I$10990,USA_Haunted_Places.csv!$F$2:$F$10986, USA_Haunted_Places.csv!F4184), I4186)</f>
        <v>38.6168593</v>
      </c>
      <c r="K4186" s="3">
        <v>-82.3887638</v>
      </c>
      <c r="L4186" s="3">
        <f>IF(K4186="",AVERAGEIFS($K$2:$K$10990,USA_Haunted_Places.csv!$F$2:$F$10986, USA_Haunted_Places.csv!F4184), K4186)</f>
        <v>-82.3887638</v>
      </c>
      <c r="M4186" s="3">
        <v>38.55036</v>
      </c>
      <c r="N4186" s="5">
        <f>IF(M4186="",AVERAGEIFS($M$2:$M$10990,USA_Haunted_Places.csv!$F$2:$F$10986, USA_Haunted_Places.csv!F4184), M4186)</f>
        <v>38.55036</v>
      </c>
    </row>
    <row r="4187">
      <c r="G4187" s="3">
        <v>-80.7471219</v>
      </c>
      <c r="H4187" s="5">
        <f>IF(G4187="", AVERAGEIFS($G$2:$G$10990, USA_Haunted_Places.csv!$F$2:$F$10986, USA_Haunted_Places.csv!F4185), G4187)</f>
        <v>-80.7471219</v>
      </c>
      <c r="I4187" s="3">
        <v>39.971253</v>
      </c>
      <c r="J4187" s="3">
        <f>IF(I4187="",AVERAGEIFS($I$2:$I$10990,USA_Haunted_Places.csv!$F$2:$F$10986, USA_Haunted_Places.csv!F4185), I4187)</f>
        <v>39.971253</v>
      </c>
      <c r="K4187" s="3">
        <v>-80.7506399</v>
      </c>
      <c r="L4187" s="3">
        <f>IF(K4187="",AVERAGEIFS($K$2:$K$10990,USA_Haunted_Places.csv!$F$2:$F$10986, USA_Haunted_Places.csv!F4185), K4187)</f>
        <v>-80.7506399</v>
      </c>
      <c r="M4187" s="3">
        <v>39.9709071</v>
      </c>
      <c r="N4187" s="5">
        <f>IF(M4187="",AVERAGEIFS($M$2:$M$10990,USA_Haunted_Places.csv!$F$2:$F$10986, USA_Haunted_Places.csv!F4185), M4187)</f>
        <v>39.9709071</v>
      </c>
    </row>
    <row r="4188">
      <c r="G4188" s="3">
        <v>-82.0948743</v>
      </c>
      <c r="H4188" s="5">
        <f>IF(G4188="", AVERAGEIFS($G$2:$G$10990, USA_Haunted_Places.csv!$F$2:$F$10986, USA_Haunted_Places.csv!F4186), G4188)</f>
        <v>-82.0948743</v>
      </c>
      <c r="I4188" s="3">
        <v>41.469049</v>
      </c>
      <c r="J4188" s="3">
        <f>IF(I4188="",AVERAGEIFS($I$2:$I$10990,USA_Haunted_Places.csv!$F$2:$F$10986, USA_Haunted_Places.csv!F4186), I4188)</f>
        <v>41.469049</v>
      </c>
      <c r="K4188" s="3">
        <v>-82.1015369</v>
      </c>
      <c r="L4188" s="3">
        <f>IF(K4188="",AVERAGEIFS($K$2:$K$10990,USA_Haunted_Places.csv!$F$2:$F$10986, USA_Haunted_Places.csv!F4186), K4188)</f>
        <v>-82.1015369</v>
      </c>
      <c r="M4188" s="3">
        <v>41.48754</v>
      </c>
      <c r="N4188" s="5">
        <f>IF(M4188="",AVERAGEIFS($M$2:$M$10990,USA_Haunted_Places.csv!$F$2:$F$10986, USA_Haunted_Places.csv!F4186), M4188)</f>
        <v>41.48754</v>
      </c>
    </row>
    <row r="4189">
      <c r="G4189" s="5"/>
      <c r="H4189" s="5" t="str">
        <f>IF(G4189="", AVERAGEIFS($G$2:$G$10990, USA_Haunted_Places.csv!$F$2:$F$10986, USA_Haunted_Places.csv!F4187), G4189)</f>
        <v>#VALUE!</v>
      </c>
      <c r="I4189" s="5"/>
      <c r="J4189" s="3" t="str">
        <f>IF(I4189="",AVERAGEIFS($I$2:$I$10990,USA_Haunted_Places.csv!$F$2:$F$10986, USA_Haunted_Places.csv!F4187), I4189)</f>
        <v>#VALUE!</v>
      </c>
      <c r="K4189" s="3">
        <v>-82.6618424</v>
      </c>
      <c r="L4189" s="3">
        <f>IF(K4189="",AVERAGEIFS($K$2:$K$10990,USA_Haunted_Places.csv!$F$2:$F$10986, USA_Haunted_Places.csv!F4187), K4189)</f>
        <v>-82.6618424</v>
      </c>
      <c r="M4189" s="3">
        <v>40.8814452</v>
      </c>
      <c r="N4189" s="5">
        <f>IF(M4189="",AVERAGEIFS($M$2:$M$10990,USA_Haunted_Places.csv!$F$2:$F$10986, USA_Haunted_Places.csv!F4187), M4189)</f>
        <v>40.8814452</v>
      </c>
    </row>
    <row r="4190">
      <c r="G4190" s="5"/>
      <c r="H4190" s="5" t="str">
        <f>IF(G4190="", AVERAGEIFS($G$2:$G$10990, USA_Haunted_Places.csv!$F$2:$F$10986, USA_Haunted_Places.csv!F4188), G4190)</f>
        <v>#VALUE!</v>
      </c>
      <c r="I4190" s="5"/>
      <c r="J4190" s="3" t="str">
        <f>IF(I4190="",AVERAGEIFS($I$2:$I$10990,USA_Haunted_Places.csv!$F$2:$F$10986, USA_Haunted_Places.csv!F4188), I4190)</f>
        <v>#VALUE!</v>
      </c>
      <c r="K4190" s="3">
        <v>-82.6618424</v>
      </c>
      <c r="L4190" s="3">
        <f>IF(K4190="",AVERAGEIFS($K$2:$K$10990,USA_Haunted_Places.csv!$F$2:$F$10986, USA_Haunted_Places.csv!F4188), K4190)</f>
        <v>-82.6618424</v>
      </c>
      <c r="M4190" s="3">
        <v>40.8814452</v>
      </c>
      <c r="N4190" s="5">
        <f>IF(M4190="",AVERAGEIFS($M$2:$M$10990,USA_Haunted_Places.csv!$F$2:$F$10986, USA_Haunted_Places.csv!F4188), M4190)</f>
        <v>40.8814452</v>
      </c>
    </row>
    <row r="4191">
      <c r="G4191" s="5"/>
      <c r="H4191" s="5" t="str">
        <f>IF(G4191="", AVERAGEIFS($G$2:$G$10990, USA_Haunted_Places.csv!$F$2:$F$10986, USA_Haunted_Places.csv!F4189), G4191)</f>
        <v>#VALUE!</v>
      </c>
      <c r="I4191" s="5"/>
      <c r="J4191" s="3" t="str">
        <f>IF(I4191="",AVERAGEIFS($I$2:$I$10990,USA_Haunted_Places.csv!$F$2:$F$10986, USA_Haunted_Places.csv!F4189), I4191)</f>
        <v>#VALUE!</v>
      </c>
      <c r="K4191" s="3">
        <v>-82.6618424</v>
      </c>
      <c r="L4191" s="3">
        <f>IF(K4191="",AVERAGEIFS($K$2:$K$10990,USA_Haunted_Places.csv!$F$2:$F$10986, USA_Haunted_Places.csv!F4189), K4191)</f>
        <v>-82.6618424</v>
      </c>
      <c r="M4191" s="3">
        <v>40.8814452</v>
      </c>
      <c r="N4191" s="5">
        <f>IF(M4191="",AVERAGEIFS($M$2:$M$10990,USA_Haunted_Places.csv!$F$2:$F$10986, USA_Haunted_Places.csv!F4189), M4191)</f>
        <v>40.8814452</v>
      </c>
    </row>
    <row r="4192">
      <c r="G4192" s="5"/>
      <c r="H4192" s="5" t="str">
        <f>IF(G4192="", AVERAGEIFS($G$2:$G$10990, USA_Haunted_Places.csv!$F$2:$F$10986, USA_Haunted_Places.csv!F4190), G4192)</f>
        <v>#VALUE!</v>
      </c>
      <c r="I4192" s="5"/>
      <c r="J4192" s="3" t="str">
        <f>IF(I4192="",AVERAGEIFS($I$2:$I$10990,USA_Haunted_Places.csv!$F$2:$F$10986, USA_Haunted_Places.csv!F4190), I4192)</f>
        <v>#VALUE!</v>
      </c>
      <c r="K4192" s="3">
        <v>-84.0388341</v>
      </c>
      <c r="L4192" s="3">
        <f>IF(K4192="",AVERAGEIFS($K$2:$K$10990,USA_Haunted_Places.csv!$F$2:$F$10986, USA_Haunted_Places.csv!F4190), K4192)</f>
        <v>-84.0388341</v>
      </c>
      <c r="M4192" s="3">
        <v>41.3636618</v>
      </c>
      <c r="N4192" s="5">
        <f>IF(M4192="",AVERAGEIFS($M$2:$M$10990,USA_Haunted_Places.csv!$F$2:$F$10986, USA_Haunted_Places.csv!F4190), M4192)</f>
        <v>41.3636618</v>
      </c>
    </row>
    <row r="4193">
      <c r="G4193" s="3">
        <v>-84.1521652</v>
      </c>
      <c r="H4193" s="5">
        <f>IF(G4193="", AVERAGEIFS($G$2:$G$10990, USA_Haunted_Places.csv!$F$2:$F$10986, USA_Haunted_Places.csv!F4191), G4193)</f>
        <v>-84.1521652</v>
      </c>
      <c r="I4193" s="3">
        <v>40.2875497</v>
      </c>
      <c r="J4193" s="3">
        <f>IF(I4193="",AVERAGEIFS($I$2:$I$10990,USA_Haunted_Places.csv!$F$2:$F$10986, USA_Haunted_Places.csv!F4191), I4193)</f>
        <v>40.2875497</v>
      </c>
      <c r="K4193" s="3">
        <v>-84.1554987</v>
      </c>
      <c r="L4193" s="3">
        <f>IF(K4193="",AVERAGEIFS($K$2:$K$10990,USA_Haunted_Places.csv!$F$2:$F$10986, USA_Haunted_Places.csv!F4191), K4193)</f>
        <v>-84.1554987</v>
      </c>
      <c r="M4193" s="3">
        <v>40.2842164</v>
      </c>
      <c r="N4193" s="5">
        <f>IF(M4193="",AVERAGEIFS($M$2:$M$10990,USA_Haunted_Places.csv!$F$2:$F$10986, USA_Haunted_Places.csv!F4191), M4193)</f>
        <v>40.2842164</v>
      </c>
    </row>
    <row r="4194">
      <c r="G4194" s="3">
        <v>-84.1553784</v>
      </c>
      <c r="H4194" s="5">
        <f>IF(G4194="", AVERAGEIFS($G$2:$G$10990, USA_Haunted_Places.csv!$F$2:$F$10986, USA_Haunted_Places.csv!F4192), G4194)</f>
        <v>-84.1553784</v>
      </c>
      <c r="I4194" s="3">
        <v>40.3012979</v>
      </c>
      <c r="J4194" s="3">
        <f>IF(I4194="",AVERAGEIFS($I$2:$I$10990,USA_Haunted_Places.csv!$F$2:$F$10986, USA_Haunted_Places.csv!F4192), I4194)</f>
        <v>40.3012979</v>
      </c>
      <c r="K4194" s="3">
        <v>-84.1554987</v>
      </c>
      <c r="L4194" s="3">
        <f>IF(K4194="",AVERAGEIFS($K$2:$K$10990,USA_Haunted_Places.csv!$F$2:$F$10986, USA_Haunted_Places.csv!F4192), K4194)</f>
        <v>-84.1554987</v>
      </c>
      <c r="M4194" s="3">
        <v>40.2842164</v>
      </c>
      <c r="N4194" s="5">
        <f>IF(M4194="",AVERAGEIFS($M$2:$M$10990,USA_Haunted_Places.csv!$F$2:$F$10986, USA_Haunted_Places.csv!F4192), M4194)</f>
        <v>40.2842164</v>
      </c>
    </row>
    <row r="4195">
      <c r="G4195" s="3">
        <v>-81.0202533</v>
      </c>
      <c r="H4195" s="5">
        <f>IF(G4195="", AVERAGEIFS($G$2:$G$10990, USA_Haunted_Places.csv!$F$2:$F$10986, USA_Haunted_Places.csv!F4193), G4195)</f>
        <v>-81.0202533</v>
      </c>
      <c r="I4195" s="3">
        <v>40.9608876</v>
      </c>
      <c r="J4195" s="3">
        <f>IF(I4195="",AVERAGEIFS($I$2:$I$10990,USA_Haunted_Places.csv!$F$2:$F$10986, USA_Haunted_Places.csv!F4193), I4195)</f>
        <v>40.9608876</v>
      </c>
      <c r="K4195" s="3">
        <v>-81.0202533</v>
      </c>
      <c r="L4195" s="3">
        <f>IF(K4195="",AVERAGEIFS($K$2:$K$10990,USA_Haunted_Places.csv!$F$2:$F$10986, USA_Haunted_Places.csv!F4193), K4195)</f>
        <v>-81.0202533</v>
      </c>
      <c r="M4195" s="3">
        <v>40.9608876</v>
      </c>
      <c r="N4195" s="5">
        <f>IF(M4195="",AVERAGEIFS($M$2:$M$10990,USA_Haunted_Places.csv!$F$2:$F$10986, USA_Haunted_Places.csv!F4193), M4195)</f>
        <v>40.9608876</v>
      </c>
    </row>
    <row r="4196">
      <c r="G4196" s="3">
        <v>-82.9341199</v>
      </c>
      <c r="H4196" s="5">
        <f>IF(G4196="", AVERAGEIFS($G$2:$G$10990, USA_Haunted_Places.csv!$F$2:$F$10986, USA_Haunted_Places.csv!F4194), G4196)</f>
        <v>-82.9341199</v>
      </c>
      <c r="I4196" s="3">
        <v>40.121624</v>
      </c>
      <c r="J4196" s="3">
        <f>IF(I4196="",AVERAGEIFS($I$2:$I$10990,USA_Haunted_Places.csv!$F$2:$F$10986, USA_Haunted_Places.csv!F4194), I4196)</f>
        <v>40.121624</v>
      </c>
      <c r="K4196" s="3">
        <v>-82.2970941</v>
      </c>
      <c r="L4196" s="3">
        <f>IF(K4196="",AVERAGEIFS($K$2:$K$10990,USA_Haunted_Places.csv!$F$2:$F$10986, USA_Haunted_Places.csv!F4194), K4196)</f>
        <v>-82.2970941</v>
      </c>
      <c r="M4196" s="3">
        <v>39.8070121</v>
      </c>
      <c r="N4196" s="5">
        <f>IF(M4196="",AVERAGEIFS($M$2:$M$10990,USA_Haunted_Places.csv!$F$2:$F$10986, USA_Haunted_Places.csv!F4194), M4196)</f>
        <v>39.8070121</v>
      </c>
    </row>
    <row r="4197">
      <c r="G4197" s="3">
        <v>-84.1955549</v>
      </c>
      <c r="H4197" s="5">
        <f>IF(G4197="", AVERAGEIFS($G$2:$G$10990, USA_Haunted_Places.csv!$F$2:$F$10986, USA_Haunted_Places.csv!F4195), G4197)</f>
        <v>-84.1955549</v>
      </c>
      <c r="I4197" s="3">
        <v>40.7226102</v>
      </c>
      <c r="J4197" s="3">
        <f>IF(I4197="",AVERAGEIFS($I$2:$I$10990,USA_Haunted_Places.csv!$F$2:$F$10986, USA_Haunted_Places.csv!F4195), I4197)</f>
        <v>40.7226102</v>
      </c>
      <c r="K4197" s="3">
        <v>-84.353564</v>
      </c>
      <c r="L4197" s="3">
        <f>IF(K4197="",AVERAGEIFS($K$2:$K$10990,USA_Haunted_Places.csv!$F$2:$F$10986, USA_Haunted_Places.csv!F4195), K4197)</f>
        <v>-84.353564</v>
      </c>
      <c r="M4197" s="3">
        <v>40.708938</v>
      </c>
      <c r="N4197" s="5">
        <f>IF(M4197="",AVERAGEIFS($M$2:$M$10990,USA_Haunted_Places.csv!$F$2:$F$10986, USA_Haunted_Places.csv!F4195), M4197)</f>
        <v>40.708938</v>
      </c>
    </row>
    <row r="4198">
      <c r="G4198" s="3">
        <v>-84.2078249</v>
      </c>
      <c r="H4198" s="5">
        <f>IF(G4198="", AVERAGEIFS($G$2:$G$10990, USA_Haunted_Places.csv!$F$2:$F$10986, USA_Haunted_Places.csv!F4196), G4198)</f>
        <v>-84.2078249</v>
      </c>
      <c r="I4198" s="3">
        <v>39.5375374</v>
      </c>
      <c r="J4198" s="3">
        <f>IF(I4198="",AVERAGEIFS($I$2:$I$10990,USA_Haunted_Places.csv!$F$2:$F$10986, USA_Haunted_Places.csv!F4196), I4198)</f>
        <v>39.5375374</v>
      </c>
      <c r="K4198" s="3">
        <v>-84.2332718</v>
      </c>
      <c r="L4198" s="3">
        <f>IF(K4198="",AVERAGEIFS($K$2:$K$10990,USA_Haunted_Places.csv!$F$2:$F$10986, USA_Haunted_Places.csv!F4196), K4198)</f>
        <v>-84.2332718</v>
      </c>
      <c r="M4198" s="3">
        <v>39.5522815</v>
      </c>
      <c r="N4198" s="5">
        <f>IF(M4198="",AVERAGEIFS($M$2:$M$10990,USA_Haunted_Places.csv!$F$2:$F$10986, USA_Haunted_Places.csv!F4196), M4198)</f>
        <v>39.5522815</v>
      </c>
    </row>
    <row r="4199">
      <c r="G4199" s="3">
        <v>-83.7277334</v>
      </c>
      <c r="H4199" s="5">
        <f>IF(G4199="", AVERAGEIFS($G$2:$G$10990, USA_Haunted_Places.csv!$F$2:$F$10986, USA_Haunted_Places.csv!F4197), G4199)</f>
        <v>-83.7277334</v>
      </c>
      <c r="I4199" s="3">
        <v>41.5977575</v>
      </c>
      <c r="J4199" s="3">
        <f>IF(I4199="",AVERAGEIFS($I$2:$I$10990,USA_Haunted_Places.csv!$F$2:$F$10986, USA_Haunted_Places.csv!F4197), I4199)</f>
        <v>41.5977575</v>
      </c>
      <c r="K4199" s="3">
        <v>-83.8088171</v>
      </c>
      <c r="L4199" s="3">
        <f>IF(K4199="",AVERAGEIFS($K$2:$K$10990,USA_Haunted_Places.csv!$F$2:$F$10986, USA_Haunted_Places.csv!F4197), K4199)</f>
        <v>-83.8088171</v>
      </c>
      <c r="M4199" s="3">
        <v>39.9242266</v>
      </c>
      <c r="N4199" s="5">
        <f>IF(M4199="",AVERAGEIFS($M$2:$M$10990,USA_Haunted_Places.csv!$F$2:$F$10986, USA_Haunted_Places.csv!F4197), M4199)</f>
        <v>39.9242266</v>
      </c>
    </row>
    <row r="4200">
      <c r="G4200" s="3">
        <v>-83.8139029</v>
      </c>
      <c r="H4200" s="5">
        <f>IF(G4200="", AVERAGEIFS($G$2:$G$10990, USA_Haunted_Places.csv!$F$2:$F$10986, USA_Haunted_Places.csv!F4198), G4200)</f>
        <v>-83.8139029</v>
      </c>
      <c r="I4200" s="3">
        <v>39.9365496</v>
      </c>
      <c r="J4200" s="3">
        <f>IF(I4200="",AVERAGEIFS($I$2:$I$10990,USA_Haunted_Places.csv!$F$2:$F$10986, USA_Haunted_Places.csv!F4198), I4200)</f>
        <v>39.9365496</v>
      </c>
      <c r="K4200" s="3">
        <v>-83.8088171</v>
      </c>
      <c r="L4200" s="3">
        <f>IF(K4200="",AVERAGEIFS($K$2:$K$10990,USA_Haunted_Places.csv!$F$2:$F$10986, USA_Haunted_Places.csv!F4198), K4200)</f>
        <v>-83.8088171</v>
      </c>
      <c r="M4200" s="3">
        <v>39.9242266</v>
      </c>
      <c r="N4200" s="5">
        <f>IF(M4200="",AVERAGEIFS($M$2:$M$10990,USA_Haunted_Places.csv!$F$2:$F$10986, USA_Haunted_Places.csv!F4198), M4200)</f>
        <v>39.9242266</v>
      </c>
    </row>
    <row r="4201">
      <c r="G4201" s="3">
        <v>-83.7959549</v>
      </c>
      <c r="H4201" s="5">
        <f>IF(G4201="", AVERAGEIFS($G$2:$G$10990, USA_Haunted_Places.csv!$F$2:$F$10986, USA_Haunted_Places.csv!F4199), G4201)</f>
        <v>-83.7959549</v>
      </c>
      <c r="I4201" s="3">
        <v>39.951049</v>
      </c>
      <c r="J4201" s="3">
        <f>IF(I4201="",AVERAGEIFS($I$2:$I$10990,USA_Haunted_Places.csv!$F$2:$F$10986, USA_Haunted_Places.csv!F4199), I4201)</f>
        <v>39.951049</v>
      </c>
      <c r="K4201" s="3">
        <v>-83.8088171</v>
      </c>
      <c r="L4201" s="3">
        <f>IF(K4201="",AVERAGEIFS($K$2:$K$10990,USA_Haunted_Places.csv!$F$2:$F$10986, USA_Haunted_Places.csv!F4199), K4201)</f>
        <v>-83.8088171</v>
      </c>
      <c r="M4201" s="3">
        <v>39.9242266</v>
      </c>
      <c r="N4201" s="5">
        <f>IF(M4201="",AVERAGEIFS($M$2:$M$10990,USA_Haunted_Places.csv!$F$2:$F$10986, USA_Haunted_Places.csv!F4199), M4201)</f>
        <v>39.9242266</v>
      </c>
    </row>
    <row r="4202">
      <c r="G4202" s="3">
        <v>-83.9118216</v>
      </c>
      <c r="H4202" s="5">
        <f>IF(G4202="", AVERAGEIFS($G$2:$G$10990, USA_Haunted_Places.csv!$F$2:$F$10986, USA_Haunted_Places.csv!F4200), G4202)</f>
        <v>-83.9118216</v>
      </c>
      <c r="I4202" s="3">
        <v>40.1432928</v>
      </c>
      <c r="J4202" s="3">
        <f>IF(I4202="",AVERAGEIFS($I$2:$I$10990,USA_Haunted_Places.csv!$F$2:$F$10986, USA_Haunted_Places.csv!F4200), I4202)</f>
        <v>40.1432928</v>
      </c>
      <c r="K4202" s="3">
        <v>-83.9592771</v>
      </c>
      <c r="L4202" s="3">
        <f>IF(K4202="",AVERAGEIFS($K$2:$K$10990,USA_Haunted_Places.csv!$F$2:$F$10986, USA_Haunted_Places.csv!F4200), K4202)</f>
        <v>-83.9592771</v>
      </c>
      <c r="M4202" s="3">
        <v>40.1284776</v>
      </c>
      <c r="N4202" s="5">
        <f>IF(M4202="",AVERAGEIFS($M$2:$M$10990,USA_Haunted_Places.csv!$F$2:$F$10986, USA_Haunted_Places.csv!F4200), M4202)</f>
        <v>40.1284776</v>
      </c>
    </row>
    <row r="4203">
      <c r="G4203" s="3">
        <v>-95.4889399</v>
      </c>
      <c r="H4203" s="5">
        <f>IF(G4203="", AVERAGEIFS($G$2:$G$10990, USA_Haunted_Places.csv!$F$2:$F$10986, USA_Haunted_Places.csv!F4201), G4203)</f>
        <v>-95.4889399</v>
      </c>
      <c r="I4203" s="3">
        <v>30.4320579</v>
      </c>
      <c r="J4203" s="3">
        <f>IF(I4203="",AVERAGEIFS($I$2:$I$10990,USA_Haunted_Places.csv!$F$2:$F$10986, USA_Haunted_Places.csv!F4201), I4203)</f>
        <v>30.4320579</v>
      </c>
      <c r="K4203" s="3">
        <v>-81.6921916</v>
      </c>
      <c r="L4203" s="3">
        <f>IF(K4203="",AVERAGEIFS($K$2:$K$10990,USA_Haunted_Places.csv!$F$2:$F$10986, USA_Haunted_Places.csv!F4201), K4203)</f>
        <v>-81.6921916</v>
      </c>
      <c r="M4203" s="3">
        <v>41.4999723</v>
      </c>
      <c r="N4203" s="5">
        <f>IF(M4203="",AVERAGEIFS($M$2:$M$10990,USA_Haunted_Places.csv!$F$2:$F$10986, USA_Haunted_Places.csv!F4201), M4203)</f>
        <v>41.4999723</v>
      </c>
    </row>
    <row r="4204">
      <c r="G4204" s="3">
        <v>-83.9445123</v>
      </c>
      <c r="H4204" s="5">
        <f>IF(G4204="", AVERAGEIFS($G$2:$G$10990, USA_Haunted_Places.csv!$F$2:$F$10986, USA_Haunted_Places.csv!F4202), G4204)</f>
        <v>-83.9445123</v>
      </c>
      <c r="I4204" s="3">
        <v>40.166864</v>
      </c>
      <c r="J4204" s="3">
        <f>IF(I4204="",AVERAGEIFS($I$2:$I$10990,USA_Haunted_Places.csv!$F$2:$F$10986, USA_Haunted_Places.csv!F4202), I4204)</f>
        <v>40.166864</v>
      </c>
      <c r="K4204" s="3">
        <v>-83.9592771</v>
      </c>
      <c r="L4204" s="3">
        <f>IF(K4204="",AVERAGEIFS($K$2:$K$10990,USA_Haunted_Places.csv!$F$2:$F$10986, USA_Haunted_Places.csv!F4202), K4204)</f>
        <v>-83.9592771</v>
      </c>
      <c r="M4204" s="3">
        <v>40.1284776</v>
      </c>
      <c r="N4204" s="5">
        <f>IF(M4204="",AVERAGEIFS($M$2:$M$10990,USA_Haunted_Places.csv!$F$2:$F$10986, USA_Haunted_Places.csv!F4202), M4204)</f>
        <v>40.1284776</v>
      </c>
    </row>
    <row r="4205">
      <c r="G4205" s="3">
        <v>-81.1059309</v>
      </c>
      <c r="H4205" s="5">
        <f>IF(G4205="", AVERAGEIFS($G$2:$G$10990, USA_Haunted_Places.csv!$F$2:$F$10986, USA_Haunted_Places.csv!F4203), G4205)</f>
        <v>-81.1059309</v>
      </c>
      <c r="I4205" s="3">
        <v>40.9153362</v>
      </c>
      <c r="J4205" s="3">
        <f>IF(I4205="",AVERAGEIFS($I$2:$I$10990,USA_Haunted_Places.csv!$F$2:$F$10986, USA_Haunted_Places.csv!F4203), I4205)</f>
        <v>40.9153362</v>
      </c>
      <c r="K4205" s="3">
        <v>-81.2518833</v>
      </c>
      <c r="L4205" s="3">
        <f>IF(K4205="",AVERAGEIFS($K$2:$K$10990,USA_Haunted_Places.csv!$F$2:$F$10986, USA_Haunted_Places.csv!F4203), K4205)</f>
        <v>-81.2518833</v>
      </c>
      <c r="M4205" s="3">
        <v>40.8684676</v>
      </c>
      <c r="N4205" s="5">
        <f>IF(M4205="",AVERAGEIFS($M$2:$M$10990,USA_Haunted_Places.csv!$F$2:$F$10986, USA_Haunted_Places.csv!F4203), M4205)</f>
        <v>40.8684676</v>
      </c>
    </row>
    <row r="4206">
      <c r="G4206" s="3">
        <v>-81.5215093</v>
      </c>
      <c r="H4206" s="5">
        <f>IF(G4206="", AVERAGEIFS($G$2:$G$10990, USA_Haunted_Places.csv!$F$2:$F$10986, USA_Haunted_Places.csv!F4204), G4206)</f>
        <v>-81.5215093</v>
      </c>
      <c r="I4206" s="3">
        <v>40.7967244</v>
      </c>
      <c r="J4206" s="3">
        <f>IF(I4206="",AVERAGEIFS($I$2:$I$10990,USA_Haunted_Places.csv!$F$2:$F$10986, USA_Haunted_Places.csv!F4204), I4206)</f>
        <v>40.7967244</v>
      </c>
      <c r="K4206" s="3">
        <v>-81.2518833</v>
      </c>
      <c r="L4206" s="3">
        <f>IF(K4206="",AVERAGEIFS($K$2:$K$10990,USA_Haunted_Places.csv!$F$2:$F$10986, USA_Haunted_Places.csv!F4204), K4206)</f>
        <v>-81.2518833</v>
      </c>
      <c r="M4206" s="3">
        <v>40.8684676</v>
      </c>
      <c r="N4206" s="5">
        <f>IF(M4206="",AVERAGEIFS($M$2:$M$10990,USA_Haunted_Places.csv!$F$2:$F$10986, USA_Haunted_Places.csv!F4204), M4206)</f>
        <v>40.8684676</v>
      </c>
    </row>
    <row r="4207">
      <c r="G4207" s="3">
        <v>-81.5215093</v>
      </c>
      <c r="H4207" s="5">
        <f>IF(G4207="", AVERAGEIFS($G$2:$G$10990, USA_Haunted_Places.csv!$F$2:$F$10986, USA_Haunted_Places.csv!F4205), G4207)</f>
        <v>-81.5215093</v>
      </c>
      <c r="I4207" s="3">
        <v>40.7967244</v>
      </c>
      <c r="J4207" s="3">
        <f>IF(I4207="",AVERAGEIFS($I$2:$I$10990,USA_Haunted_Places.csv!$F$2:$F$10986, USA_Haunted_Places.csv!F4205), I4207)</f>
        <v>40.7967244</v>
      </c>
      <c r="K4207" s="3">
        <v>-81.2518833</v>
      </c>
      <c r="L4207" s="3">
        <f>IF(K4207="",AVERAGEIFS($K$2:$K$10990,USA_Haunted_Places.csv!$F$2:$F$10986, USA_Haunted_Places.csv!F4205), K4207)</f>
        <v>-81.2518833</v>
      </c>
      <c r="M4207" s="3">
        <v>40.8684676</v>
      </c>
      <c r="N4207" s="5">
        <f>IF(M4207="",AVERAGEIFS($M$2:$M$10990,USA_Haunted_Places.csv!$F$2:$F$10986, USA_Haunted_Places.csv!F4205), M4207)</f>
        <v>40.8684676</v>
      </c>
    </row>
    <row r="4208">
      <c r="G4208" s="3">
        <v>-81.5215093</v>
      </c>
      <c r="H4208" s="5">
        <f>IF(G4208="", AVERAGEIFS($G$2:$G$10990, USA_Haunted_Places.csv!$F$2:$F$10986, USA_Haunted_Places.csv!F4206), G4208)</f>
        <v>-81.5215093</v>
      </c>
      <c r="I4208" s="3">
        <v>40.7967244</v>
      </c>
      <c r="J4208" s="3">
        <f>IF(I4208="",AVERAGEIFS($I$2:$I$10990,USA_Haunted_Places.csv!$F$2:$F$10986, USA_Haunted_Places.csv!F4206), I4208)</f>
        <v>40.7967244</v>
      </c>
      <c r="K4208" s="3">
        <v>-81.2518833</v>
      </c>
      <c r="L4208" s="3">
        <f>IF(K4208="",AVERAGEIFS($K$2:$K$10990,USA_Haunted_Places.csv!$F$2:$F$10986, USA_Haunted_Places.csv!F4206), K4208)</f>
        <v>-81.2518833</v>
      </c>
      <c r="M4208" s="3">
        <v>40.8684676</v>
      </c>
      <c r="N4208" s="5">
        <f>IF(M4208="",AVERAGEIFS($M$2:$M$10990,USA_Haunted_Places.csv!$F$2:$F$10986, USA_Haunted_Places.csv!F4206), M4208)</f>
        <v>40.8684676</v>
      </c>
    </row>
    <row r="4209">
      <c r="G4209" s="5"/>
      <c r="H4209" s="5" t="str">
        <f>IF(G4209="", AVERAGEIFS($G$2:$G$10990, USA_Haunted_Places.csv!$F$2:$F$10986, USA_Haunted_Places.csv!F4207), G4209)</f>
        <v>#VALUE!</v>
      </c>
      <c r="I4209" s="5"/>
      <c r="J4209" s="3" t="str">
        <f>IF(I4209="",AVERAGEIFS($I$2:$I$10990,USA_Haunted_Places.csv!$F$2:$F$10986, USA_Haunted_Places.csv!F4207), I4209)</f>
        <v>#VALUE!</v>
      </c>
      <c r="K4209" s="3">
        <v>-81.8484705</v>
      </c>
      <c r="L4209" s="3">
        <f>IF(K4209="",AVERAGEIFS($K$2:$K$10990,USA_Haunted_Places.csv!$F$2:$F$10986, USA_Haunted_Places.csv!F4207), K4209)</f>
        <v>-81.8484705</v>
      </c>
      <c r="M4209" s="3">
        <v>40.9675552</v>
      </c>
      <c r="N4209" s="5">
        <f>IF(M4209="",AVERAGEIFS($M$2:$M$10990,USA_Haunted_Places.csv!$F$2:$F$10986, USA_Haunted_Places.csv!F4207), M4209)</f>
        <v>40.9675552</v>
      </c>
    </row>
    <row r="4210">
      <c r="G4210" s="3">
        <v>-80.6367672</v>
      </c>
      <c r="H4210" s="5">
        <f>IF(G4210="", AVERAGEIFS($G$2:$G$10990, USA_Haunted_Places.csv!$F$2:$F$10986, USA_Haunted_Places.csv!F4208), G4210)</f>
        <v>-80.6367672</v>
      </c>
      <c r="I4210" s="3">
        <v>40.3690842</v>
      </c>
      <c r="J4210" s="3">
        <f>IF(I4210="",AVERAGEIFS($I$2:$I$10990,USA_Haunted_Places.csv!$F$2:$F$10986, USA_Haunted_Places.csv!F4208), I4210)</f>
        <v>40.3690842</v>
      </c>
      <c r="K4210" s="3">
        <v>-80.6339638</v>
      </c>
      <c r="L4210" s="3">
        <f>IF(K4210="",AVERAGEIFS($K$2:$K$10990,USA_Haunted_Places.csv!$F$2:$F$10986, USA_Haunted_Places.csv!F4208), K4210)</f>
        <v>-80.6339638</v>
      </c>
      <c r="M4210" s="3">
        <v>40.3697905</v>
      </c>
      <c r="N4210" s="5">
        <f>IF(M4210="",AVERAGEIFS($M$2:$M$10990,USA_Haunted_Places.csv!$F$2:$F$10986, USA_Haunted_Places.csv!F4208), M4210)</f>
        <v>40.3697905</v>
      </c>
    </row>
    <row r="4211">
      <c r="G4211" s="3">
        <v>-82.5259207</v>
      </c>
      <c r="H4211" s="5">
        <f>IF(G4211="", AVERAGEIFS($G$2:$G$10990, USA_Haunted_Places.csv!$F$2:$F$10986, USA_Haunted_Places.csv!F4209), G4211)</f>
        <v>-82.5259207</v>
      </c>
      <c r="I4211" s="3">
        <v>39.6378449</v>
      </c>
      <c r="J4211" s="3">
        <f>IF(I4211="",AVERAGEIFS($I$2:$I$10990,USA_Haunted_Places.csv!$F$2:$F$10986, USA_Haunted_Places.csv!F4209), I4211)</f>
        <v>39.6378449</v>
      </c>
      <c r="K4211" s="3">
        <v>-82.5484932</v>
      </c>
      <c r="L4211" s="3">
        <f>IF(K4211="",AVERAGEIFS($K$2:$K$10990,USA_Haunted_Places.csv!$F$2:$F$10986, USA_Haunted_Places.csv!F4209), K4211)</f>
        <v>-82.5484932</v>
      </c>
      <c r="M4211" s="3">
        <v>39.6264539</v>
      </c>
      <c r="N4211" s="5">
        <f>IF(M4211="",AVERAGEIFS($M$2:$M$10990,USA_Haunted_Places.csv!$F$2:$F$10986, USA_Haunted_Places.csv!F4209), M4211)</f>
        <v>39.6264539</v>
      </c>
    </row>
    <row r="4212">
      <c r="G4212" s="3">
        <v>-81.6381795</v>
      </c>
      <c r="H4212" s="5">
        <f>IF(G4212="", AVERAGEIFS($G$2:$G$10990, USA_Haunted_Places.csv!$F$2:$F$10986, USA_Haunted_Places.csv!F4210), G4212)</f>
        <v>-81.6381795</v>
      </c>
      <c r="I4212" s="3">
        <v>41.0292217</v>
      </c>
      <c r="J4212" s="3">
        <f>IF(I4212="",AVERAGEIFS($I$2:$I$10990,USA_Haunted_Places.csv!$F$2:$F$10986, USA_Haunted_Places.csv!F4210), I4212)</f>
        <v>41.0292217</v>
      </c>
      <c r="K4212" s="3">
        <v>-81.5596427</v>
      </c>
      <c r="L4212" s="3">
        <f>IF(K4212="",AVERAGEIFS($K$2:$K$10990,USA_Haunted_Places.csv!$F$2:$F$10986, USA_Haunted_Places.csv!F4210), K4212)</f>
        <v>-81.5596427</v>
      </c>
      <c r="M4212" s="3">
        <v>41.0918991</v>
      </c>
      <c r="N4212" s="5">
        <f>IF(M4212="",AVERAGEIFS($M$2:$M$10990,USA_Haunted_Places.csv!$F$2:$F$10986, USA_Haunted_Places.csv!F4210), M4212)</f>
        <v>41.0918991</v>
      </c>
    </row>
    <row r="4213">
      <c r="G4213" s="3">
        <v>-83.802134</v>
      </c>
      <c r="H4213" s="5">
        <f>IF(G4213="", AVERAGEIFS($G$2:$G$10990, USA_Haunted_Places.csv!$F$2:$F$10986, USA_Haunted_Places.csv!F4211), G4213)</f>
        <v>-83.802134</v>
      </c>
      <c r="I4213" s="3">
        <v>41.7225059</v>
      </c>
      <c r="J4213" s="3">
        <f>IF(I4213="",AVERAGEIFS($I$2:$I$10990,USA_Haunted_Places.csv!$F$2:$F$10986, USA_Haunted_Places.csv!F4211), I4213)</f>
        <v>41.7225059</v>
      </c>
      <c r="K4213" s="3">
        <v>-81.605817</v>
      </c>
      <c r="L4213" s="3">
        <f>IF(K4213="",AVERAGEIFS($K$2:$K$10990,USA_Haunted_Places.csv!$F$2:$F$10986, USA_Haunted_Places.csv!F4211), K4213)</f>
        <v>-81.605817</v>
      </c>
      <c r="M4213" s="3">
        <v>41.126828</v>
      </c>
      <c r="N4213" s="5">
        <f>IF(M4213="",AVERAGEIFS($M$2:$M$10990,USA_Haunted_Places.csv!$F$2:$F$10986, USA_Haunted_Places.csv!F4211), M4213)</f>
        <v>41.126828</v>
      </c>
    </row>
    <row r="4214">
      <c r="G4214" s="3">
        <v>-84.1727816</v>
      </c>
      <c r="H4214" s="5">
        <f>IF(G4214="", AVERAGEIFS($G$2:$G$10990, USA_Haunted_Places.csv!$F$2:$F$10986, USA_Haunted_Places.csv!F4212), G4214)</f>
        <v>-84.1727816</v>
      </c>
      <c r="I4214" s="3">
        <v>39.7441916</v>
      </c>
      <c r="J4214" s="3">
        <f>IF(I4214="",AVERAGEIFS($I$2:$I$10990,USA_Haunted_Places.csv!$F$2:$F$10986, USA_Haunted_Places.csv!F4212), I4214)</f>
        <v>39.7441916</v>
      </c>
      <c r="K4214" s="3">
        <v>-83.9188225</v>
      </c>
      <c r="L4214" s="3">
        <f>IF(K4214="",AVERAGEIFS($K$2:$K$10990,USA_Haunted_Places.csv!$F$2:$F$10986, USA_Haunted_Places.csv!F4212), K4214)</f>
        <v>-83.9188225</v>
      </c>
      <c r="M4214" s="3">
        <v>40.0556136</v>
      </c>
      <c r="N4214" s="5">
        <f>IF(M4214="",AVERAGEIFS($M$2:$M$10990,USA_Haunted_Places.csv!$F$2:$F$10986, USA_Haunted_Places.csv!F4212), M4214)</f>
        <v>40.0556136</v>
      </c>
    </row>
    <row r="4215">
      <c r="G4215" s="3">
        <v>-83.1674854</v>
      </c>
      <c r="H4215" s="5">
        <f>IF(G4215="", AVERAGEIFS($G$2:$G$10990, USA_Haunted_Places.csv!$F$2:$F$10986, USA_Haunted_Places.csv!F4213), G4215)</f>
        <v>-83.1674854</v>
      </c>
      <c r="I4215" s="3">
        <v>41.1148471</v>
      </c>
      <c r="J4215" s="3">
        <f>IF(I4215="",AVERAGEIFS($I$2:$I$10990,USA_Haunted_Places.csv!$F$2:$F$10986, USA_Haunted_Places.csv!F4213), I4215)</f>
        <v>41.1148471</v>
      </c>
      <c r="K4215" s="3">
        <v>-83.1779746</v>
      </c>
      <c r="L4215" s="3">
        <f>IF(K4215="",AVERAGEIFS($K$2:$K$10990,USA_Haunted_Places.csv!$F$2:$F$10986, USA_Haunted_Places.csv!F4213), K4215)</f>
        <v>-83.1779746</v>
      </c>
      <c r="M4215" s="3">
        <v>41.1144992</v>
      </c>
      <c r="N4215" s="5">
        <f>IF(M4215="",AVERAGEIFS($M$2:$M$10990,USA_Haunted_Places.csv!$F$2:$F$10986, USA_Haunted_Places.csv!F4213), M4215)</f>
        <v>41.1144992</v>
      </c>
    </row>
    <row r="4216">
      <c r="G4216" s="3">
        <v>-83.556027</v>
      </c>
      <c r="H4216" s="5">
        <f>IF(G4216="", AVERAGEIFS($G$2:$G$10990, USA_Haunted_Places.csv!$F$2:$F$10986, USA_Haunted_Places.csv!F4214), G4216)</f>
        <v>-83.556027</v>
      </c>
      <c r="I4216" s="3">
        <v>41.6688001</v>
      </c>
      <c r="J4216" s="3">
        <f>IF(I4216="",AVERAGEIFS($I$2:$I$10990,USA_Haunted_Places.csv!$F$2:$F$10986, USA_Haunted_Places.csv!F4214), I4216)</f>
        <v>41.6688001</v>
      </c>
      <c r="K4216" s="3">
        <v>-83.555212</v>
      </c>
      <c r="L4216" s="3">
        <f>IF(K4216="",AVERAGEIFS($K$2:$K$10990,USA_Haunted_Places.csv!$F$2:$F$10986, USA_Haunted_Places.csv!F4214), K4216)</f>
        <v>-83.555212</v>
      </c>
      <c r="M4216" s="3">
        <v>41.6639383</v>
      </c>
      <c r="N4216" s="5">
        <f>IF(M4216="",AVERAGEIFS($M$2:$M$10990,USA_Haunted_Places.csv!$F$2:$F$10986, USA_Haunted_Places.csv!F4214), M4216)</f>
        <v>41.6639383</v>
      </c>
    </row>
    <row r="4217">
      <c r="G4217" s="3">
        <v>-83.5374754</v>
      </c>
      <c r="H4217" s="5">
        <f>IF(G4217="", AVERAGEIFS($G$2:$G$10990, USA_Haunted_Places.csv!$F$2:$F$10986, USA_Haunted_Places.csv!F4215), G4217)</f>
        <v>-83.5374754</v>
      </c>
      <c r="I4217" s="3">
        <v>41.6503374</v>
      </c>
      <c r="J4217" s="3">
        <f>IF(I4217="",AVERAGEIFS($I$2:$I$10990,USA_Haunted_Places.csv!$F$2:$F$10986, USA_Haunted_Places.csv!F4215), I4217)</f>
        <v>41.6503374</v>
      </c>
      <c r="K4217" s="3">
        <v>-83.555212</v>
      </c>
      <c r="L4217" s="3">
        <f>IF(K4217="",AVERAGEIFS($K$2:$K$10990,USA_Haunted_Places.csv!$F$2:$F$10986, USA_Haunted_Places.csv!F4215), K4217)</f>
        <v>-83.555212</v>
      </c>
      <c r="M4217" s="3">
        <v>41.6639383</v>
      </c>
      <c r="N4217" s="5">
        <f>IF(M4217="",AVERAGEIFS($M$2:$M$10990,USA_Haunted_Places.csv!$F$2:$F$10986, USA_Haunted_Places.csv!F4215), M4217)</f>
        <v>41.6639383</v>
      </c>
    </row>
    <row r="4218">
      <c r="G4218" s="3">
        <v>-83.6118536</v>
      </c>
      <c r="H4218" s="5">
        <f>IF(G4218="", AVERAGEIFS($G$2:$G$10990, USA_Haunted_Places.csv!$F$2:$F$10986, USA_Haunted_Places.csv!F4216), G4218)</f>
        <v>-83.6118536</v>
      </c>
      <c r="I4218" s="3">
        <v>41.7167795</v>
      </c>
      <c r="J4218" s="3">
        <f>IF(I4218="",AVERAGEIFS($I$2:$I$10990,USA_Haunted_Places.csv!$F$2:$F$10986, USA_Haunted_Places.csv!F4216), I4218)</f>
        <v>41.7167795</v>
      </c>
      <c r="K4218" s="3">
        <v>-83.555212</v>
      </c>
      <c r="L4218" s="3">
        <f>IF(K4218="",AVERAGEIFS($K$2:$K$10990,USA_Haunted_Places.csv!$F$2:$F$10986, USA_Haunted_Places.csv!F4216), K4218)</f>
        <v>-83.555212</v>
      </c>
      <c r="M4218" s="3">
        <v>41.6639383</v>
      </c>
      <c r="N4218" s="5">
        <f>IF(M4218="",AVERAGEIFS($M$2:$M$10990,USA_Haunted_Places.csv!$F$2:$F$10986, USA_Haunted_Places.csv!F4216), M4218)</f>
        <v>41.6639383</v>
      </c>
    </row>
    <row r="4219">
      <c r="G4219" s="3">
        <v>-83.5432167</v>
      </c>
      <c r="H4219" s="5">
        <f>IF(G4219="", AVERAGEIFS($G$2:$G$10990, USA_Haunted_Places.csv!$F$2:$F$10986, USA_Haunted_Places.csv!F4217), G4219)</f>
        <v>-83.5432167</v>
      </c>
      <c r="I4219" s="3">
        <v>41.6455777</v>
      </c>
      <c r="J4219" s="3">
        <f>IF(I4219="",AVERAGEIFS($I$2:$I$10990,USA_Haunted_Places.csv!$F$2:$F$10986, USA_Haunted_Places.csv!F4217), I4219)</f>
        <v>41.6455777</v>
      </c>
      <c r="K4219" s="3">
        <v>-83.555212</v>
      </c>
      <c r="L4219" s="3">
        <f>IF(K4219="",AVERAGEIFS($K$2:$K$10990,USA_Haunted_Places.csv!$F$2:$F$10986, USA_Haunted_Places.csv!F4217), K4219)</f>
        <v>-83.555212</v>
      </c>
      <c r="M4219" s="3">
        <v>41.6639383</v>
      </c>
      <c r="N4219" s="5">
        <f>IF(M4219="",AVERAGEIFS($M$2:$M$10990,USA_Haunted_Places.csv!$F$2:$F$10986, USA_Haunted_Places.csv!F4217), M4219)</f>
        <v>41.6639383</v>
      </c>
    </row>
    <row r="4220">
      <c r="G4220" s="3">
        <v>-83.540096</v>
      </c>
      <c r="H4220" s="5">
        <f>IF(G4220="", AVERAGEIFS($G$2:$G$10990, USA_Haunted_Places.csv!$F$2:$F$10986, USA_Haunted_Places.csv!F4218), G4220)</f>
        <v>-83.540096</v>
      </c>
      <c r="I4220" s="3">
        <v>41.654506</v>
      </c>
      <c r="J4220" s="3">
        <f>IF(I4220="",AVERAGEIFS($I$2:$I$10990,USA_Haunted_Places.csv!$F$2:$F$10986, USA_Haunted_Places.csv!F4218), I4220)</f>
        <v>41.654506</v>
      </c>
      <c r="K4220" s="3">
        <v>-83.555212</v>
      </c>
      <c r="L4220" s="3">
        <f>IF(K4220="",AVERAGEIFS($K$2:$K$10990,USA_Haunted_Places.csv!$F$2:$F$10986, USA_Haunted_Places.csv!F4218), K4220)</f>
        <v>-83.555212</v>
      </c>
      <c r="M4220" s="3">
        <v>41.6639383</v>
      </c>
      <c r="N4220" s="5">
        <f>IF(M4220="",AVERAGEIFS($M$2:$M$10990,USA_Haunted_Places.csv!$F$2:$F$10986, USA_Haunted_Places.csv!F4218), M4220)</f>
        <v>41.6639383</v>
      </c>
    </row>
    <row r="4221">
      <c r="G4221" s="3">
        <v>-83.7029337</v>
      </c>
      <c r="H4221" s="5">
        <f>IF(G4221="", AVERAGEIFS($G$2:$G$10990, USA_Haunted_Places.csv!$F$2:$F$10986, USA_Haunted_Places.csv!F4219), G4221)</f>
        <v>-83.7029337</v>
      </c>
      <c r="I4221" s="3">
        <v>41.6727546</v>
      </c>
      <c r="J4221" s="3">
        <f>IF(I4221="",AVERAGEIFS($I$2:$I$10990,USA_Haunted_Places.csv!$F$2:$F$10986, USA_Haunted_Places.csv!F4219), I4221)</f>
        <v>41.6727546</v>
      </c>
      <c r="K4221" s="3">
        <v>-83.555212</v>
      </c>
      <c r="L4221" s="3">
        <f>IF(K4221="",AVERAGEIFS($K$2:$K$10990,USA_Haunted_Places.csv!$F$2:$F$10986, USA_Haunted_Places.csv!F4219), K4221)</f>
        <v>-83.555212</v>
      </c>
      <c r="M4221" s="3">
        <v>41.6639383</v>
      </c>
      <c r="N4221" s="5">
        <f>IF(M4221="",AVERAGEIFS($M$2:$M$10990,USA_Haunted_Places.csv!$F$2:$F$10986, USA_Haunted_Places.csv!F4219), M4221)</f>
        <v>41.6639383</v>
      </c>
    </row>
    <row r="4222">
      <c r="G4222" s="3">
        <v>-83.627157</v>
      </c>
      <c r="H4222" s="5">
        <f>IF(G4222="", AVERAGEIFS($G$2:$G$10990, USA_Haunted_Places.csv!$F$2:$F$10986, USA_Haunted_Places.csv!F4220), G4222)</f>
        <v>-83.627157</v>
      </c>
      <c r="I4222" s="3">
        <v>41.556996</v>
      </c>
      <c r="J4222" s="3">
        <f>IF(I4222="",AVERAGEIFS($I$2:$I$10990,USA_Haunted_Places.csv!$F$2:$F$10986, USA_Haunted_Places.csv!F4220), I4222)</f>
        <v>41.556996</v>
      </c>
      <c r="K4222" s="3">
        <v>-83.555212</v>
      </c>
      <c r="L4222" s="3">
        <f>IF(K4222="",AVERAGEIFS($K$2:$K$10990,USA_Haunted_Places.csv!$F$2:$F$10986, USA_Haunted_Places.csv!F4220), K4222)</f>
        <v>-83.555212</v>
      </c>
      <c r="M4222" s="3">
        <v>41.6639383</v>
      </c>
      <c r="N4222" s="5">
        <f>IF(M4222="",AVERAGEIFS($M$2:$M$10990,USA_Haunted_Places.csv!$F$2:$F$10986, USA_Haunted_Places.csv!F4220), M4222)</f>
        <v>41.6639383</v>
      </c>
    </row>
    <row r="4223">
      <c r="G4223" s="3">
        <v>-83.627157</v>
      </c>
      <c r="H4223" s="5">
        <f>IF(G4223="", AVERAGEIFS($G$2:$G$10990, USA_Haunted_Places.csv!$F$2:$F$10986, USA_Haunted_Places.csv!F4221), G4223)</f>
        <v>-83.627157</v>
      </c>
      <c r="I4223" s="3">
        <v>41.556996</v>
      </c>
      <c r="J4223" s="3">
        <f>IF(I4223="",AVERAGEIFS($I$2:$I$10990,USA_Haunted_Places.csv!$F$2:$F$10986, USA_Haunted_Places.csv!F4221), I4223)</f>
        <v>41.556996</v>
      </c>
      <c r="K4223" s="3">
        <v>-83.555212</v>
      </c>
      <c r="L4223" s="3">
        <f>IF(K4223="",AVERAGEIFS($K$2:$K$10990,USA_Haunted_Places.csv!$F$2:$F$10986, USA_Haunted_Places.csv!F4221), K4223)</f>
        <v>-83.555212</v>
      </c>
      <c r="M4223" s="3">
        <v>41.6639383</v>
      </c>
      <c r="N4223" s="5">
        <f>IF(M4223="",AVERAGEIFS($M$2:$M$10990,USA_Haunted_Places.csv!$F$2:$F$10986, USA_Haunted_Places.csv!F4221), M4223)</f>
        <v>41.6639383</v>
      </c>
    </row>
    <row r="4224">
      <c r="G4224" s="3">
        <v>-83.536092</v>
      </c>
      <c r="H4224" s="5">
        <f>IF(G4224="", AVERAGEIFS($G$2:$G$10990, USA_Haunted_Places.csv!$F$2:$F$10986, USA_Haunted_Places.csv!F4222), G4224)</f>
        <v>-83.536092</v>
      </c>
      <c r="I4224" s="3">
        <v>41.648738</v>
      </c>
      <c r="J4224" s="3">
        <f>IF(I4224="",AVERAGEIFS($I$2:$I$10990,USA_Haunted_Places.csv!$F$2:$F$10986, USA_Haunted_Places.csv!F4222), I4224)</f>
        <v>41.648738</v>
      </c>
      <c r="K4224" s="3">
        <v>-83.555212</v>
      </c>
      <c r="L4224" s="3">
        <f>IF(K4224="",AVERAGEIFS($K$2:$K$10990,USA_Haunted_Places.csv!$F$2:$F$10986, USA_Haunted_Places.csv!F4222), K4224)</f>
        <v>-83.555212</v>
      </c>
      <c r="M4224" s="3">
        <v>41.6639383</v>
      </c>
      <c r="N4224" s="5">
        <f>IF(M4224="",AVERAGEIFS($M$2:$M$10990,USA_Haunted_Places.csv!$F$2:$F$10986, USA_Haunted_Places.csv!F4222), M4224)</f>
        <v>41.6639383</v>
      </c>
    </row>
    <row r="4225">
      <c r="G4225" s="3">
        <v>-83.599913</v>
      </c>
      <c r="H4225" s="5">
        <f>IF(G4225="", AVERAGEIFS($G$2:$G$10990, USA_Haunted_Places.csv!$F$2:$F$10986, USA_Haunted_Places.csv!F4223), G4225)</f>
        <v>-83.599913</v>
      </c>
      <c r="I4225" s="3">
        <v>41.604622</v>
      </c>
      <c r="J4225" s="3">
        <f>IF(I4225="",AVERAGEIFS($I$2:$I$10990,USA_Haunted_Places.csv!$F$2:$F$10986, USA_Haunted_Places.csv!F4223), I4225)</f>
        <v>41.604622</v>
      </c>
      <c r="K4225" s="3">
        <v>-83.555212</v>
      </c>
      <c r="L4225" s="3">
        <f>IF(K4225="",AVERAGEIFS($K$2:$K$10990,USA_Haunted_Places.csv!$F$2:$F$10986, USA_Haunted_Places.csv!F4223), K4225)</f>
        <v>-83.555212</v>
      </c>
      <c r="M4225" s="3">
        <v>41.6639383</v>
      </c>
      <c r="N4225" s="5">
        <f>IF(M4225="",AVERAGEIFS($M$2:$M$10990,USA_Haunted_Places.csv!$F$2:$F$10986, USA_Haunted_Places.csv!F4223), M4225)</f>
        <v>41.6639383</v>
      </c>
    </row>
    <row r="4226">
      <c r="G4226" s="3">
        <v>-83.6184776</v>
      </c>
      <c r="H4226" s="5">
        <f>IF(G4226="", AVERAGEIFS($G$2:$G$10990, USA_Haunted_Places.csv!$F$2:$F$10986, USA_Haunted_Places.csv!F4224), G4226)</f>
        <v>-83.6184776</v>
      </c>
      <c r="I4226" s="3">
        <v>41.6189301</v>
      </c>
      <c r="J4226" s="3">
        <f>IF(I4226="",AVERAGEIFS($I$2:$I$10990,USA_Haunted_Places.csv!$F$2:$F$10986, USA_Haunted_Places.csv!F4224), I4226)</f>
        <v>41.6189301</v>
      </c>
      <c r="K4226" s="3">
        <v>-83.555212</v>
      </c>
      <c r="L4226" s="3">
        <f>IF(K4226="",AVERAGEIFS($K$2:$K$10990,USA_Haunted_Places.csv!$F$2:$F$10986, USA_Haunted_Places.csv!F4224), K4226)</f>
        <v>-83.555212</v>
      </c>
      <c r="M4226" s="3">
        <v>41.6639383</v>
      </c>
      <c r="N4226" s="5">
        <f>IF(M4226="",AVERAGEIFS($M$2:$M$10990,USA_Haunted_Places.csv!$F$2:$F$10986, USA_Haunted_Places.csv!F4224), M4226)</f>
        <v>41.6639383</v>
      </c>
    </row>
    <row r="4227">
      <c r="G4227" s="3">
        <v>-83.7122411</v>
      </c>
      <c r="H4227" s="5">
        <f>IF(G4227="", AVERAGEIFS($G$2:$G$10990, USA_Haunted_Places.csv!$F$2:$F$10986, USA_Haunted_Places.csv!F4225), G4227)</f>
        <v>-83.7122411</v>
      </c>
      <c r="I4227" s="3">
        <v>41.6112139</v>
      </c>
      <c r="J4227" s="3">
        <f>IF(I4227="",AVERAGEIFS($I$2:$I$10990,USA_Haunted_Places.csv!$F$2:$F$10986, USA_Haunted_Places.csv!F4225), I4227)</f>
        <v>41.6112139</v>
      </c>
      <c r="K4227" s="3">
        <v>-83.555212</v>
      </c>
      <c r="L4227" s="3">
        <f>IF(K4227="",AVERAGEIFS($K$2:$K$10990,USA_Haunted_Places.csv!$F$2:$F$10986, USA_Haunted_Places.csv!F4225), K4227)</f>
        <v>-83.555212</v>
      </c>
      <c r="M4227" s="3">
        <v>41.6639383</v>
      </c>
      <c r="N4227" s="5">
        <f>IF(M4227="",AVERAGEIFS($M$2:$M$10990,USA_Haunted_Places.csv!$F$2:$F$10986, USA_Haunted_Places.csv!F4225), M4227)</f>
        <v>41.6639383</v>
      </c>
    </row>
    <row r="4228">
      <c r="G4228" s="3">
        <v>-83.7128575</v>
      </c>
      <c r="H4228" s="5">
        <f>IF(G4228="", AVERAGEIFS($G$2:$G$10990, USA_Haunted_Places.csv!$F$2:$F$10986, USA_Haunted_Places.csv!F4226), G4228)</f>
        <v>-83.7128575</v>
      </c>
      <c r="I4228" s="3">
        <v>41.6893596</v>
      </c>
      <c r="J4228" s="3">
        <f>IF(I4228="",AVERAGEIFS($I$2:$I$10990,USA_Haunted_Places.csv!$F$2:$F$10986, USA_Haunted_Places.csv!F4226), I4228)</f>
        <v>41.6893596</v>
      </c>
      <c r="K4228" s="3">
        <v>-83.555212</v>
      </c>
      <c r="L4228" s="3">
        <f>IF(K4228="",AVERAGEIFS($K$2:$K$10990,USA_Haunted_Places.csv!$F$2:$F$10986, USA_Haunted_Places.csv!F4226), K4228)</f>
        <v>-83.555212</v>
      </c>
      <c r="M4228" s="3">
        <v>41.6639383</v>
      </c>
      <c r="N4228" s="5">
        <f>IF(M4228="",AVERAGEIFS($M$2:$M$10990,USA_Haunted_Places.csv!$F$2:$F$10986, USA_Haunted_Places.csv!F4226), M4228)</f>
        <v>41.6639383</v>
      </c>
    </row>
    <row r="4229">
      <c r="G4229" s="3">
        <v>-83.6140701</v>
      </c>
      <c r="H4229" s="5">
        <f>IF(G4229="", AVERAGEIFS($G$2:$G$10990, USA_Haunted_Places.csv!$F$2:$F$10986, USA_Haunted_Places.csv!F4227), G4229)</f>
        <v>-83.6140701</v>
      </c>
      <c r="I4229" s="3">
        <v>41.6580307</v>
      </c>
      <c r="J4229" s="3">
        <f>IF(I4229="",AVERAGEIFS($I$2:$I$10990,USA_Haunted_Places.csv!$F$2:$F$10986, USA_Haunted_Places.csv!F4227), I4229)</f>
        <v>41.6580307</v>
      </c>
      <c r="K4229" s="3">
        <v>-83.555212</v>
      </c>
      <c r="L4229" s="3">
        <f>IF(K4229="",AVERAGEIFS($K$2:$K$10990,USA_Haunted_Places.csv!$F$2:$F$10986, USA_Haunted_Places.csv!F4227), K4229)</f>
        <v>-83.555212</v>
      </c>
      <c r="M4229" s="3">
        <v>41.6639383</v>
      </c>
      <c r="N4229" s="5">
        <f>IF(M4229="",AVERAGEIFS($M$2:$M$10990,USA_Haunted_Places.csv!$F$2:$F$10986, USA_Haunted_Places.csv!F4227), M4229)</f>
        <v>41.6639383</v>
      </c>
    </row>
    <row r="4230">
      <c r="G4230" s="3">
        <v>-83.6140701</v>
      </c>
      <c r="H4230" s="5">
        <f>IF(G4230="", AVERAGEIFS($G$2:$G$10990, USA_Haunted_Places.csv!$F$2:$F$10986, USA_Haunted_Places.csv!F4228), G4230)</f>
        <v>-83.6140701</v>
      </c>
      <c r="I4230" s="3">
        <v>41.6580307</v>
      </c>
      <c r="J4230" s="3">
        <f>IF(I4230="",AVERAGEIFS($I$2:$I$10990,USA_Haunted_Places.csv!$F$2:$F$10986, USA_Haunted_Places.csv!F4228), I4230)</f>
        <v>41.6580307</v>
      </c>
      <c r="K4230" s="3">
        <v>-83.555212</v>
      </c>
      <c r="L4230" s="3">
        <f>IF(K4230="",AVERAGEIFS($K$2:$K$10990,USA_Haunted_Places.csv!$F$2:$F$10986, USA_Haunted_Places.csv!F4228), K4230)</f>
        <v>-83.555212</v>
      </c>
      <c r="M4230" s="3">
        <v>41.6639383</v>
      </c>
      <c r="N4230" s="5">
        <f>IF(M4230="",AVERAGEIFS($M$2:$M$10990,USA_Haunted_Places.csv!$F$2:$F$10986, USA_Haunted_Places.csv!F4228), M4230)</f>
        <v>41.6639383</v>
      </c>
    </row>
    <row r="4231">
      <c r="G4231" s="3">
        <v>-83.6111455</v>
      </c>
      <c r="H4231" s="5">
        <f>IF(G4231="", AVERAGEIFS($G$2:$G$10990, USA_Haunted_Places.csv!$F$2:$F$10986, USA_Haunted_Places.csv!F4229), G4231)</f>
        <v>-83.6111455</v>
      </c>
      <c r="I4231" s="3">
        <v>41.7184798</v>
      </c>
      <c r="J4231" s="3">
        <f>IF(I4231="",AVERAGEIFS($I$2:$I$10990,USA_Haunted_Places.csv!$F$2:$F$10986, USA_Haunted_Places.csv!F4229), I4231)</f>
        <v>41.7184798</v>
      </c>
      <c r="K4231" s="3">
        <v>-83.555212</v>
      </c>
      <c r="L4231" s="3">
        <f>IF(K4231="",AVERAGEIFS($K$2:$K$10990,USA_Haunted_Places.csv!$F$2:$F$10986, USA_Haunted_Places.csv!F4229), K4231)</f>
        <v>-83.555212</v>
      </c>
      <c r="M4231" s="3">
        <v>41.6639383</v>
      </c>
      <c r="N4231" s="5">
        <f>IF(M4231="",AVERAGEIFS($M$2:$M$10990,USA_Haunted_Places.csv!$F$2:$F$10986, USA_Haunted_Places.csv!F4229), M4231)</f>
        <v>41.6639383</v>
      </c>
    </row>
    <row r="4232">
      <c r="G4232" s="3">
        <v>-83.7429452</v>
      </c>
      <c r="H4232" s="5">
        <f>IF(G4232="", AVERAGEIFS($G$2:$G$10990, USA_Haunted_Places.csv!$F$2:$F$10986, USA_Haunted_Places.csv!F4230), G4232)</f>
        <v>-83.7429452</v>
      </c>
      <c r="I4232" s="3">
        <v>41.4295896</v>
      </c>
      <c r="J4232" s="3">
        <f>IF(I4232="",AVERAGEIFS($I$2:$I$10990,USA_Haunted_Places.csv!$F$2:$F$10986, USA_Haunted_Places.csv!F4230), I4232)</f>
        <v>41.4295896</v>
      </c>
      <c r="K4232" s="3">
        <v>-83.7407702</v>
      </c>
      <c r="L4232" s="3">
        <f>IF(K4232="",AVERAGEIFS($K$2:$K$10990,USA_Haunted_Places.csv!$F$2:$F$10986, USA_Haunted_Places.csv!F4230), K4232)</f>
        <v>-83.7407702</v>
      </c>
      <c r="M4232" s="3">
        <v>41.419219</v>
      </c>
      <c r="N4232" s="5">
        <f>IF(M4232="",AVERAGEIFS($M$2:$M$10990,USA_Haunted_Places.csv!$F$2:$F$10986, USA_Haunted_Places.csv!F4230), M4232)</f>
        <v>41.419219</v>
      </c>
    </row>
    <row r="4233">
      <c r="G4233" s="3">
        <v>-84.5054474</v>
      </c>
      <c r="H4233" s="5">
        <f>IF(G4233="", AVERAGEIFS($G$2:$G$10990, USA_Haunted_Places.csv!$F$2:$F$10986, USA_Haunted_Places.csv!F4231), G4233)</f>
        <v>-84.5054474</v>
      </c>
      <c r="I4233" s="3">
        <v>39.4653947</v>
      </c>
      <c r="J4233" s="3">
        <f>IF(I4233="",AVERAGEIFS($I$2:$I$10990,USA_Haunted_Places.csv!$F$2:$F$10986, USA_Haunted_Places.csv!F4231), I4233)</f>
        <v>39.4653947</v>
      </c>
      <c r="K4233" s="3">
        <v>-84.4577222</v>
      </c>
      <c r="L4233" s="3">
        <f>IF(K4233="",AVERAGEIFS($K$2:$K$10990,USA_Haunted_Places.csv!$F$2:$F$10986, USA_Haunted_Places.csv!F4231), K4233)</f>
        <v>-84.4577222</v>
      </c>
      <c r="M4233" s="3">
        <v>39.4808905</v>
      </c>
      <c r="N4233" s="5">
        <f>IF(M4233="",AVERAGEIFS($M$2:$M$10990,USA_Haunted_Places.csv!$F$2:$F$10986, USA_Haunted_Places.csv!F4231), M4233)</f>
        <v>39.4808905</v>
      </c>
    </row>
    <row r="4234">
      <c r="G4234" s="5"/>
      <c r="H4234" s="5" t="str">
        <f>IF(G4234="", AVERAGEIFS($G$2:$G$10990, USA_Haunted_Places.csv!$F$2:$F$10986, USA_Haunted_Places.csv!F4232), G4234)</f>
        <v>#VALUE!</v>
      </c>
      <c r="I4234" s="5"/>
      <c r="J4234" s="3" t="str">
        <f>IF(I4234="",AVERAGEIFS($I$2:$I$10990,USA_Haunted_Places.csv!$F$2:$F$10986, USA_Haunted_Places.csv!F4232), I4234)</f>
        <v>#VALUE!</v>
      </c>
      <c r="K4234" s="3">
        <v>-84.2032767</v>
      </c>
      <c r="L4234" s="3">
        <f>IF(K4234="",AVERAGEIFS($K$2:$K$10990,USA_Haunted_Places.csv!$F$2:$F$10986, USA_Haunted_Places.csv!F4232), K4234)</f>
        <v>-84.2032767</v>
      </c>
      <c r="M4234" s="3">
        <v>40.0394982</v>
      </c>
      <c r="N4234" s="5">
        <f>IF(M4234="",AVERAGEIFS($M$2:$M$10990,USA_Haunted_Places.csv!$F$2:$F$10986, USA_Haunted_Places.csv!F4232), M4234)</f>
        <v>40.0394982</v>
      </c>
    </row>
    <row r="4235">
      <c r="G4235" s="3">
        <v>-84.2285626</v>
      </c>
      <c r="H4235" s="5">
        <f>IF(G4235="", AVERAGEIFS($G$2:$G$10990, USA_Haunted_Places.csv!$F$2:$F$10986, USA_Haunted_Places.csv!F4233), G4235)</f>
        <v>-84.2285626</v>
      </c>
      <c r="I4235" s="3">
        <v>40.0866188</v>
      </c>
      <c r="J4235" s="3">
        <f>IF(I4235="",AVERAGEIFS($I$2:$I$10990,USA_Haunted_Places.csv!$F$2:$F$10986, USA_Haunted_Places.csv!F4233), I4235)</f>
        <v>40.0866188</v>
      </c>
      <c r="K4235" s="3">
        <v>-84.2032767</v>
      </c>
      <c r="L4235" s="3">
        <f>IF(K4235="",AVERAGEIFS($K$2:$K$10990,USA_Haunted_Places.csv!$F$2:$F$10986, USA_Haunted_Places.csv!F4233), K4235)</f>
        <v>-84.2032767</v>
      </c>
      <c r="M4235" s="3">
        <v>40.0394982</v>
      </c>
      <c r="N4235" s="5">
        <f>IF(M4235="",AVERAGEIFS($M$2:$M$10990,USA_Haunted_Places.csv!$F$2:$F$10986, USA_Haunted_Places.csv!F4233), M4235)</f>
        <v>40.0394982</v>
      </c>
    </row>
    <row r="4236">
      <c r="G4236" s="3">
        <v>-84.1747572</v>
      </c>
      <c r="H4236" s="5">
        <f>IF(G4236="", AVERAGEIFS($G$2:$G$10990, USA_Haunted_Places.csv!$F$2:$F$10986, USA_Haunted_Places.csv!F4234), G4236)</f>
        <v>-84.1747572</v>
      </c>
      <c r="I4236" s="3">
        <v>40.0761482</v>
      </c>
      <c r="J4236" s="3">
        <f>IF(I4236="",AVERAGEIFS($I$2:$I$10990,USA_Haunted_Places.csv!$F$2:$F$10986, USA_Haunted_Places.csv!F4234), I4236)</f>
        <v>40.0761482</v>
      </c>
      <c r="K4236" s="3">
        <v>-84.2032767</v>
      </c>
      <c r="L4236" s="3">
        <f>IF(K4236="",AVERAGEIFS($K$2:$K$10990,USA_Haunted_Places.csv!$F$2:$F$10986, USA_Haunted_Places.csv!F4234), K4236)</f>
        <v>-84.2032767</v>
      </c>
      <c r="M4236" s="3">
        <v>40.0394982</v>
      </c>
      <c r="N4236" s="5">
        <f>IF(M4236="",AVERAGEIFS($M$2:$M$10990,USA_Haunted_Places.csv!$F$2:$F$10986, USA_Haunted_Places.csv!F4234), M4236)</f>
        <v>40.0394982</v>
      </c>
    </row>
    <row r="4237">
      <c r="G4237" s="3">
        <v>-81.4408326</v>
      </c>
      <c r="H4237" s="5">
        <f>IF(G4237="", AVERAGEIFS($G$2:$G$10990, USA_Haunted_Places.csv!$F$2:$F$10986, USA_Haunted_Places.csv!F4235), G4237)</f>
        <v>-81.4408326</v>
      </c>
      <c r="I4237" s="3">
        <v>41.3080065</v>
      </c>
      <c r="J4237" s="3">
        <f>IF(I4237="",AVERAGEIFS($I$2:$I$10990,USA_Haunted_Places.csv!$F$2:$F$10986, USA_Haunted_Places.csv!F4235), I4237)</f>
        <v>41.3080065</v>
      </c>
      <c r="K4237" s="3">
        <v>-81.4401129</v>
      </c>
      <c r="L4237" s="3">
        <f>IF(K4237="",AVERAGEIFS($K$2:$K$10990,USA_Haunted_Places.csv!$F$2:$F$10986, USA_Haunted_Places.csv!F4235), K4237)</f>
        <v>-81.4401129</v>
      </c>
      <c r="M4237" s="3">
        <v>41.3125552</v>
      </c>
      <c r="N4237" s="5">
        <f>IF(M4237="",AVERAGEIFS($M$2:$M$10990,USA_Haunted_Places.csv!$F$2:$F$10986, USA_Haunted_Places.csv!F4235), M4237)</f>
        <v>41.3125552</v>
      </c>
    </row>
    <row r="4238">
      <c r="G4238" s="3">
        <v>-83.8482294</v>
      </c>
      <c r="H4238" s="5">
        <f>IF(G4238="", AVERAGEIFS($G$2:$G$10990, USA_Haunted_Places.csv!$F$2:$F$10986, USA_Haunted_Places.csv!F4236), G4238)</f>
        <v>-83.8482294</v>
      </c>
      <c r="I4238" s="3">
        <v>40.0516093</v>
      </c>
      <c r="J4238" s="3">
        <f>IF(I4238="",AVERAGEIFS($I$2:$I$10990,USA_Haunted_Places.csv!$F$2:$F$10986, USA_Haunted_Places.csv!F4236), I4238)</f>
        <v>40.0516093</v>
      </c>
      <c r="K4238" s="3">
        <v>-83.7524298</v>
      </c>
      <c r="L4238" s="3">
        <f>IF(K4238="",AVERAGEIFS($K$2:$K$10990,USA_Haunted_Places.csv!$F$2:$F$10986, USA_Haunted_Places.csv!F4236), K4238)</f>
        <v>-83.7524298</v>
      </c>
      <c r="M4238" s="3">
        <v>40.1083912</v>
      </c>
      <c r="N4238" s="5">
        <f>IF(M4238="",AVERAGEIFS($M$2:$M$10990,USA_Haunted_Places.csv!$F$2:$F$10986, USA_Haunted_Places.csv!F4236), M4238)</f>
        <v>40.1083912</v>
      </c>
    </row>
    <row r="4239">
      <c r="G4239" s="3">
        <v>-83.742943</v>
      </c>
      <c r="H4239" s="5">
        <f>IF(G4239="", AVERAGEIFS($G$2:$G$10990, USA_Haunted_Places.csv!$F$2:$F$10986, USA_Haunted_Places.csv!F4237), G4239)</f>
        <v>-83.742943</v>
      </c>
      <c r="I4239" s="3">
        <v>40.112767</v>
      </c>
      <c r="J4239" s="3">
        <f>IF(I4239="",AVERAGEIFS($I$2:$I$10990,USA_Haunted_Places.csv!$F$2:$F$10986, USA_Haunted_Places.csv!F4237), I4239)</f>
        <v>40.112767</v>
      </c>
      <c r="K4239" s="3">
        <v>-83.7524298</v>
      </c>
      <c r="L4239" s="3">
        <f>IF(K4239="",AVERAGEIFS($K$2:$K$10990,USA_Haunted_Places.csv!$F$2:$F$10986, USA_Haunted_Places.csv!F4237), K4239)</f>
        <v>-83.7524298</v>
      </c>
      <c r="M4239" s="3">
        <v>40.1083912</v>
      </c>
      <c r="N4239" s="5">
        <f>IF(M4239="",AVERAGEIFS($M$2:$M$10990,USA_Haunted_Places.csv!$F$2:$F$10986, USA_Haunted_Places.csv!F4237), M4239)</f>
        <v>40.1083912</v>
      </c>
    </row>
    <row r="4240">
      <c r="G4240" s="3">
        <v>-83.761111</v>
      </c>
      <c r="H4240" s="5">
        <f>IF(G4240="", AVERAGEIFS($G$2:$G$10990, USA_Haunted_Places.csv!$F$2:$F$10986, USA_Haunted_Places.csv!F4238), G4240)</f>
        <v>-83.761111</v>
      </c>
      <c r="I4240" s="3">
        <v>40.100596</v>
      </c>
      <c r="J4240" s="3">
        <f>IF(I4240="",AVERAGEIFS($I$2:$I$10990,USA_Haunted_Places.csv!$F$2:$F$10986, USA_Haunted_Places.csv!F4238), I4240)</f>
        <v>40.100596</v>
      </c>
      <c r="K4240" s="3">
        <v>-83.7524298</v>
      </c>
      <c r="L4240" s="3">
        <f>IF(K4240="",AVERAGEIFS($K$2:$K$10990,USA_Haunted_Places.csv!$F$2:$F$10986, USA_Haunted_Places.csv!F4238), K4240)</f>
        <v>-83.7524298</v>
      </c>
      <c r="M4240" s="3">
        <v>40.1083912</v>
      </c>
      <c r="N4240" s="5">
        <f>IF(M4240="",AVERAGEIFS($M$2:$M$10990,USA_Haunted_Places.csv!$F$2:$F$10986, USA_Haunted_Places.csv!F4238), M4240)</f>
        <v>40.1083912</v>
      </c>
    </row>
    <row r="4241">
      <c r="G4241" s="3">
        <v>-83.761111</v>
      </c>
      <c r="H4241" s="5">
        <f>IF(G4241="", AVERAGEIFS($G$2:$G$10990, USA_Haunted_Places.csv!$F$2:$F$10986, USA_Haunted_Places.csv!F4239), G4241)</f>
        <v>-83.761111</v>
      </c>
      <c r="I4241" s="3">
        <v>40.100596</v>
      </c>
      <c r="J4241" s="3">
        <f>IF(I4241="",AVERAGEIFS($I$2:$I$10990,USA_Haunted_Places.csv!$F$2:$F$10986, USA_Haunted_Places.csv!F4239), I4241)</f>
        <v>40.100596</v>
      </c>
      <c r="K4241" s="3">
        <v>-83.7524298</v>
      </c>
      <c r="L4241" s="3">
        <f>IF(K4241="",AVERAGEIFS($K$2:$K$10990,USA_Haunted_Places.csv!$F$2:$F$10986, USA_Haunted_Places.csv!F4239), K4241)</f>
        <v>-83.7524298</v>
      </c>
      <c r="M4241" s="3">
        <v>40.1083912</v>
      </c>
      <c r="N4241" s="5">
        <f>IF(M4241="",AVERAGEIFS($M$2:$M$10990,USA_Haunted_Places.csv!$F$2:$F$10986, USA_Haunted_Places.csv!F4239), M4241)</f>
        <v>40.1083912</v>
      </c>
    </row>
    <row r="4242">
      <c r="G4242" s="5"/>
      <c r="H4242" s="5" t="str">
        <f>IF(G4242="", AVERAGEIFS($G$2:$G$10990, USA_Haunted_Places.csv!$F$2:$F$10986, USA_Haunted_Places.csv!F4240), G4242)</f>
        <v>#VALUE!</v>
      </c>
      <c r="I4242" s="5"/>
      <c r="J4242" s="3" t="str">
        <f>IF(I4242="",AVERAGEIFS($I$2:$I$10990,USA_Haunted_Places.csv!$F$2:$F$10986, USA_Haunted_Places.csv!F4240), I4242)</f>
        <v>#VALUE!</v>
      </c>
      <c r="K4242" s="3">
        <v>-83.7555605</v>
      </c>
      <c r="L4242" s="3">
        <f>IF(K4242="",AVERAGEIFS($K$2:$K$10990,USA_Haunted_Places.csv!$F$2:$F$10986, USA_Haunted_Places.csv!F4240), K4242)</f>
        <v>-83.7555605</v>
      </c>
      <c r="M4242" s="3">
        <v>40.2557481</v>
      </c>
      <c r="N4242" s="5">
        <f>IF(M4242="",AVERAGEIFS($M$2:$M$10990,USA_Haunted_Places.csv!$F$2:$F$10986, USA_Haunted_Places.csv!F4240), M4242)</f>
        <v>40.2557481</v>
      </c>
    </row>
    <row r="4243">
      <c r="G4243" s="3">
        <v>-81.9224479</v>
      </c>
      <c r="H4243" s="5">
        <f>IF(G4243="", AVERAGEIFS($G$2:$G$10990, USA_Haunted_Places.csv!$F$2:$F$10986, USA_Haunted_Places.csv!F4241), G4243)</f>
        <v>-81.9224479</v>
      </c>
      <c r="I4243" s="3">
        <v>41.255068</v>
      </c>
      <c r="J4243" s="3">
        <f>IF(I4243="",AVERAGEIFS($I$2:$I$10990,USA_Haunted_Places.csv!$F$2:$F$10986, USA_Haunted_Places.csv!F4241), I4243)</f>
        <v>41.255068</v>
      </c>
      <c r="K4243" s="3">
        <v>-81.9312715</v>
      </c>
      <c r="L4243" s="3">
        <f>IF(K4243="",AVERAGEIFS($K$2:$K$10990,USA_Haunted_Places.csv!$F$2:$F$10986, USA_Haunted_Places.csv!F4241), K4243)</f>
        <v>-81.9312715</v>
      </c>
      <c r="M4243" s="3">
        <v>41.2376644</v>
      </c>
      <c r="N4243" s="5">
        <f>IF(M4243="",AVERAGEIFS($M$2:$M$10990,USA_Haunted_Places.csv!$F$2:$F$10986, USA_Haunted_Places.csv!F4241), M4243)</f>
        <v>41.2376644</v>
      </c>
    </row>
    <row r="4244">
      <c r="G4244" s="3">
        <v>-83.9949268</v>
      </c>
      <c r="H4244" s="5">
        <f>IF(G4244="", AVERAGEIFS($G$2:$G$10990, USA_Haunted_Places.csv!$F$2:$F$10986, USA_Haunted_Places.csv!F4242), G4244)</f>
        <v>-83.9949268</v>
      </c>
      <c r="I4244" s="3">
        <v>39.6932514</v>
      </c>
      <c r="J4244" s="3">
        <f>IF(I4244="",AVERAGEIFS($I$2:$I$10990,USA_Haunted_Places.csv!$F$2:$F$10986, USA_Haunted_Places.csv!F4242), I4244)</f>
        <v>39.6932514</v>
      </c>
      <c r="K4244" s="3">
        <v>-81.6045685</v>
      </c>
      <c r="L4244" s="3">
        <f>IF(K4244="",AVERAGEIFS($K$2:$K$10990,USA_Haunted_Places.csv!$F$2:$F$10986, USA_Haunted_Places.csv!F4242), K4244)</f>
        <v>-81.6045685</v>
      </c>
      <c r="M4244" s="3">
        <v>41.3878312</v>
      </c>
      <c r="N4244" s="5">
        <f>IF(M4244="",AVERAGEIFS($M$2:$M$10990,USA_Haunted_Places.csv!$F$2:$F$10986, USA_Haunted_Places.csv!F4242), M4244)</f>
        <v>41.3878312</v>
      </c>
    </row>
    <row r="4245">
      <c r="G4245" s="3">
        <v>-84.5792</v>
      </c>
      <c r="H4245" s="5">
        <f>IF(G4245="", AVERAGEIFS($G$2:$G$10990, USA_Haunted_Places.csv!$F$2:$F$10986, USA_Haunted_Places.csv!F4243), G4245)</f>
        <v>-84.5792</v>
      </c>
      <c r="I4245" s="3">
        <v>40.8508</v>
      </c>
      <c r="J4245" s="3">
        <f>IF(I4245="",AVERAGEIFS($I$2:$I$10990,USA_Haunted_Places.csv!$F$2:$F$10986, USA_Haunted_Places.csv!F4243), I4245)</f>
        <v>40.8508</v>
      </c>
      <c r="K4245" s="3">
        <v>-84.5841223</v>
      </c>
      <c r="L4245" s="3">
        <f>IF(K4245="",AVERAGEIFS($K$2:$K$10990,USA_Haunted_Places.csv!$F$2:$F$10986, USA_Haunted_Places.csv!F4243), K4245)</f>
        <v>-84.5841223</v>
      </c>
      <c r="M4245" s="3">
        <v>40.8694927</v>
      </c>
      <c r="N4245" s="5">
        <f>IF(M4245="",AVERAGEIFS($M$2:$M$10990,USA_Haunted_Places.csv!$F$2:$F$10986, USA_Haunted_Places.csv!F4243), M4245)</f>
        <v>40.8694927</v>
      </c>
    </row>
    <row r="4246">
      <c r="G4246" s="3">
        <v>-82.3448848</v>
      </c>
      <c r="H4246" s="5">
        <f>IF(G4246="", AVERAGEIFS($G$2:$G$10990, USA_Haunted_Places.csv!$F$2:$F$10986, USA_Haunted_Places.csv!F4244), G4246)</f>
        <v>-82.3448848</v>
      </c>
      <c r="I4246" s="3">
        <v>41.3489364</v>
      </c>
      <c r="J4246" s="3">
        <f>IF(I4246="",AVERAGEIFS($I$2:$I$10990,USA_Haunted_Places.csv!$F$2:$F$10986, USA_Haunted_Places.csv!F4244), I4246)</f>
        <v>41.3489364</v>
      </c>
      <c r="K4246" s="3">
        <v>-82.3646068</v>
      </c>
      <c r="L4246" s="3">
        <f>IF(K4246="",AVERAGEIFS($K$2:$K$10990,USA_Haunted_Places.csv!$F$2:$F$10986, USA_Haunted_Places.csv!F4244), K4246)</f>
        <v>-82.3646068</v>
      </c>
      <c r="M4246" s="3">
        <v>41.4219889</v>
      </c>
      <c r="N4246" s="5">
        <f>IF(M4246="",AVERAGEIFS($M$2:$M$10990,USA_Haunted_Places.csv!$F$2:$F$10986, USA_Haunted_Places.csv!F4244), M4246)</f>
        <v>41.4219889</v>
      </c>
    </row>
    <row r="4247">
      <c r="G4247" s="5"/>
      <c r="H4247" s="5" t="str">
        <f>IF(G4247="", AVERAGEIFS($G$2:$G$10990, USA_Haunted_Places.csv!$F$2:$F$10986, USA_Haunted_Places.csv!F4245), G4247)</f>
        <v>#VALUE!</v>
      </c>
      <c r="I4247" s="5"/>
      <c r="J4247" s="3" t="str">
        <f>IF(I4247="",AVERAGEIFS($I$2:$I$10990,USA_Haunted_Places.csv!$F$2:$F$10986, USA_Haunted_Places.csv!F4245), I4247)</f>
        <v>#VALUE!</v>
      </c>
      <c r="K4247" s="3">
        <v>-82.3646068</v>
      </c>
      <c r="L4247" s="3">
        <f>IF(K4247="",AVERAGEIFS($K$2:$K$10990,USA_Haunted_Places.csv!$F$2:$F$10986, USA_Haunted_Places.csv!F4245), K4247)</f>
        <v>-82.3646068</v>
      </c>
      <c r="M4247" s="3">
        <v>41.4219889</v>
      </c>
      <c r="N4247" s="5">
        <f>IF(M4247="",AVERAGEIFS($M$2:$M$10990,USA_Haunted_Places.csv!$F$2:$F$10986, USA_Haunted_Places.csv!F4245), M4247)</f>
        <v>41.4219889</v>
      </c>
    </row>
    <row r="4248">
      <c r="G4248" s="3">
        <v>-82.3287345</v>
      </c>
      <c r="H4248" s="5">
        <f>IF(G4248="", AVERAGEIFS($G$2:$G$10990, USA_Haunted_Places.csv!$F$2:$F$10986, USA_Haunted_Places.csv!F4246), G4248)</f>
        <v>-82.3287345</v>
      </c>
      <c r="I4248" s="3">
        <v>41.368795</v>
      </c>
      <c r="J4248" s="3">
        <f>IF(I4248="",AVERAGEIFS($I$2:$I$10990,USA_Haunted_Places.csv!$F$2:$F$10986, USA_Haunted_Places.csv!F4246), I4248)</f>
        <v>41.368795</v>
      </c>
      <c r="K4248" s="3">
        <v>-82.3646068</v>
      </c>
      <c r="L4248" s="3">
        <f>IF(K4248="",AVERAGEIFS($K$2:$K$10990,USA_Haunted_Places.csv!$F$2:$F$10986, USA_Haunted_Places.csv!F4246), K4248)</f>
        <v>-82.3646068</v>
      </c>
      <c r="M4248" s="3">
        <v>41.4219889</v>
      </c>
      <c r="N4248" s="5">
        <f>IF(M4248="",AVERAGEIFS($M$2:$M$10990,USA_Haunted_Places.csv!$F$2:$F$10986, USA_Haunted_Places.csv!F4246), M4248)</f>
        <v>41.4219889</v>
      </c>
    </row>
    <row r="4249">
      <c r="G4249" s="3">
        <v>-82.379767</v>
      </c>
      <c r="H4249" s="5">
        <f>IF(G4249="", AVERAGEIFS($G$2:$G$10990, USA_Haunted_Places.csv!$F$2:$F$10986, USA_Haunted_Places.csv!F4247), G4249)</f>
        <v>-82.379767</v>
      </c>
      <c r="I4249" s="3">
        <v>41.3670519</v>
      </c>
      <c r="J4249" s="3">
        <f>IF(I4249="",AVERAGEIFS($I$2:$I$10990,USA_Haunted_Places.csv!$F$2:$F$10986, USA_Haunted_Places.csv!F4247), I4249)</f>
        <v>41.3670519</v>
      </c>
      <c r="K4249" s="3">
        <v>-82.3646068</v>
      </c>
      <c r="L4249" s="3">
        <f>IF(K4249="",AVERAGEIFS($K$2:$K$10990,USA_Haunted_Places.csv!$F$2:$F$10986, USA_Haunted_Places.csv!F4247), K4249)</f>
        <v>-82.3646068</v>
      </c>
      <c r="M4249" s="3">
        <v>41.4219889</v>
      </c>
      <c r="N4249" s="5">
        <f>IF(M4249="",AVERAGEIFS($M$2:$M$10990,USA_Haunted_Places.csv!$F$2:$F$10986, USA_Haunted_Places.csv!F4247), M4249)</f>
        <v>41.4219889</v>
      </c>
    </row>
    <row r="4250">
      <c r="G4250" s="3">
        <v>-82.7933236</v>
      </c>
      <c r="H4250" s="5">
        <f>IF(G4250="", AVERAGEIFS($G$2:$G$10990, USA_Haunted_Places.csv!$F$2:$F$10986, USA_Haunted_Places.csv!F4248), G4250)</f>
        <v>-82.7933236</v>
      </c>
      <c r="I4250" s="3">
        <v>39.2475184</v>
      </c>
      <c r="J4250" s="3">
        <f>IF(I4250="",AVERAGEIFS($I$2:$I$10990,USA_Haunted_Places.csv!$F$2:$F$10986, USA_Haunted_Places.csv!F4248), I4250)</f>
        <v>39.2475184</v>
      </c>
      <c r="K4250" s="3">
        <v>-82.7929499</v>
      </c>
      <c r="L4250" s="3">
        <f>IF(K4250="",AVERAGEIFS($K$2:$K$10990,USA_Haunted_Places.csv!$F$2:$F$10986, USA_Haunted_Places.csv!F4248), K4250)</f>
        <v>-82.7929499</v>
      </c>
      <c r="M4250" s="3">
        <v>39.2478446</v>
      </c>
      <c r="N4250" s="5">
        <f>IF(M4250="",AVERAGEIFS($M$2:$M$10990,USA_Haunted_Places.csv!$F$2:$F$10986, USA_Haunted_Places.csv!F4248), M4250)</f>
        <v>39.2478446</v>
      </c>
    </row>
    <row r="4251">
      <c r="G4251" s="3">
        <v>-83.0046777</v>
      </c>
      <c r="H4251" s="5">
        <f>IF(G4251="", AVERAGEIFS($G$2:$G$10990, USA_Haunted_Places.csv!$F$2:$F$10986, USA_Haunted_Places.csv!F4249), G4251)</f>
        <v>-83.0046777</v>
      </c>
      <c r="I4251" s="3">
        <v>38.9811539</v>
      </c>
      <c r="J4251" s="3">
        <f>IF(I4251="",AVERAGEIFS($I$2:$I$10990,USA_Haunted_Places.csv!$F$2:$F$10986, USA_Haunted_Places.csv!F4249), I4251)</f>
        <v>38.9811539</v>
      </c>
      <c r="K4251" s="3">
        <v>-83.0198991</v>
      </c>
      <c r="L4251" s="3">
        <f>IF(K4251="",AVERAGEIFS($K$2:$K$10990,USA_Haunted_Places.csv!$F$2:$F$10986, USA_Haunted_Places.csv!F4249), K4251)</f>
        <v>-83.0198991</v>
      </c>
      <c r="M4251" s="3">
        <v>38.9703496</v>
      </c>
      <c r="N4251" s="5">
        <f>IF(M4251="",AVERAGEIFS($M$2:$M$10990,USA_Haunted_Places.csv!$F$2:$F$10986, USA_Haunted_Places.csv!F4249), M4251)</f>
        <v>38.9703496</v>
      </c>
    </row>
    <row r="4252">
      <c r="G4252" s="3">
        <v>-84.2502511</v>
      </c>
      <c r="H4252" s="5">
        <f>IF(G4252="", AVERAGEIFS($G$2:$G$10990, USA_Haunted_Places.csv!$F$2:$F$10986, USA_Haunted_Places.csv!F4250), G4252)</f>
        <v>-84.2502511</v>
      </c>
      <c r="I4252" s="3">
        <v>40.558404</v>
      </c>
      <c r="J4252" s="3">
        <f>IF(I4252="",AVERAGEIFS($I$2:$I$10990,USA_Haunted_Places.csv!$F$2:$F$10986, USA_Haunted_Places.csv!F4250), I4252)</f>
        <v>40.558404</v>
      </c>
      <c r="K4252" s="3">
        <v>-84.1935594</v>
      </c>
      <c r="L4252" s="3">
        <f>IF(K4252="",AVERAGEIFS($K$2:$K$10990,USA_Haunted_Places.csv!$F$2:$F$10986, USA_Haunted_Places.csv!F4250), K4252)</f>
        <v>-84.1935594</v>
      </c>
      <c r="M4252" s="3">
        <v>40.5678265</v>
      </c>
      <c r="N4252" s="5">
        <f>IF(M4252="",AVERAGEIFS($M$2:$M$10990,USA_Haunted_Places.csv!$F$2:$F$10986, USA_Haunted_Places.csv!F4250), M4252)</f>
        <v>40.5678265</v>
      </c>
    </row>
    <row r="4253">
      <c r="G4253" s="3">
        <v>-80.816971</v>
      </c>
      <c r="H4253" s="5">
        <f>IF(G4253="", AVERAGEIFS($G$2:$G$10990, USA_Haunted_Places.csv!$F$2:$F$10986, USA_Haunted_Places.csv!F4251), G4253)</f>
        <v>-80.816971</v>
      </c>
      <c r="I4253" s="3">
        <v>41.2346211</v>
      </c>
      <c r="J4253" s="3">
        <f>IF(I4253="",AVERAGEIFS($I$2:$I$10990,USA_Haunted_Places.csv!$F$2:$F$10986, USA_Haunted_Places.csv!F4251), I4253)</f>
        <v>41.2346211</v>
      </c>
      <c r="K4253" s="3">
        <v>-80.8184166</v>
      </c>
      <c r="L4253" s="3">
        <f>IF(K4253="",AVERAGEIFS($K$2:$K$10990,USA_Haunted_Places.csv!$F$2:$F$10986, USA_Haunted_Places.csv!F4251), K4253)</f>
        <v>-80.8184166</v>
      </c>
      <c r="M4253" s="3">
        <v>41.2375569</v>
      </c>
      <c r="N4253" s="5">
        <f>IF(M4253="",AVERAGEIFS($M$2:$M$10990,USA_Haunted_Places.csv!$F$2:$F$10986, USA_Haunted_Places.csv!F4251), M4253)</f>
        <v>41.2375569</v>
      </c>
    </row>
    <row r="4254">
      <c r="G4254" s="3">
        <v>-80.8391628</v>
      </c>
      <c r="H4254" s="5">
        <f>IF(G4254="", AVERAGEIFS($G$2:$G$10990, USA_Haunted_Places.csv!$F$2:$F$10986, USA_Haunted_Places.csv!F4252), G4254)</f>
        <v>-80.8391628</v>
      </c>
      <c r="I4254" s="3">
        <v>41.2798893</v>
      </c>
      <c r="J4254" s="3">
        <f>IF(I4254="",AVERAGEIFS($I$2:$I$10990,USA_Haunted_Places.csv!$F$2:$F$10986, USA_Haunted_Places.csv!F4252), I4254)</f>
        <v>41.2798893</v>
      </c>
      <c r="K4254" s="3">
        <v>-80.8184166</v>
      </c>
      <c r="L4254" s="3">
        <f>IF(K4254="",AVERAGEIFS($K$2:$K$10990,USA_Haunted_Places.csv!$F$2:$F$10986, USA_Haunted_Places.csv!F4252), K4254)</f>
        <v>-80.8184166</v>
      </c>
      <c r="M4254" s="3">
        <v>41.2375569</v>
      </c>
      <c r="N4254" s="5">
        <f>IF(M4254="",AVERAGEIFS($M$2:$M$10990,USA_Haunted_Places.csv!$F$2:$F$10986, USA_Haunted_Places.csv!F4252), M4254)</f>
        <v>41.2375569</v>
      </c>
    </row>
    <row r="4255">
      <c r="G4255" s="3">
        <v>-80.8391628</v>
      </c>
      <c r="H4255" s="5">
        <f>IF(G4255="", AVERAGEIFS($G$2:$G$10990, USA_Haunted_Places.csv!$F$2:$F$10986, USA_Haunted_Places.csv!F4253), G4255)</f>
        <v>-80.8391628</v>
      </c>
      <c r="I4255" s="3">
        <v>41.2798893</v>
      </c>
      <c r="J4255" s="3">
        <f>IF(I4255="",AVERAGEIFS($I$2:$I$10990,USA_Haunted_Places.csv!$F$2:$F$10986, USA_Haunted_Places.csv!F4253), I4255)</f>
        <v>41.2798893</v>
      </c>
      <c r="K4255" s="3">
        <v>-80.8184166</v>
      </c>
      <c r="L4255" s="3">
        <f>IF(K4255="",AVERAGEIFS($K$2:$K$10990,USA_Haunted_Places.csv!$F$2:$F$10986, USA_Haunted_Places.csv!F4253), K4255)</f>
        <v>-80.8184166</v>
      </c>
      <c r="M4255" s="3">
        <v>41.2375569</v>
      </c>
      <c r="N4255" s="5">
        <f>IF(M4255="",AVERAGEIFS($M$2:$M$10990,USA_Haunted_Places.csv!$F$2:$F$10986, USA_Haunted_Places.csv!F4253), M4255)</f>
        <v>41.2375569</v>
      </c>
    </row>
    <row r="4256">
      <c r="G4256" s="3">
        <v>-80.6659716</v>
      </c>
      <c r="H4256" s="5">
        <f>IF(G4256="", AVERAGEIFS($G$2:$G$10990, USA_Haunted_Places.csv!$F$2:$F$10986, USA_Haunted_Places.csv!F4254), G4256)</f>
        <v>-80.6659716</v>
      </c>
      <c r="I4256" s="3">
        <v>41.1465605</v>
      </c>
      <c r="J4256" s="3">
        <f>IF(I4256="",AVERAGEIFS($I$2:$I$10990,USA_Haunted_Places.csv!$F$2:$F$10986, USA_Haunted_Places.csv!F4254), I4256)</f>
        <v>41.1465605</v>
      </c>
      <c r="K4256" s="3">
        <v>-80.8184166</v>
      </c>
      <c r="L4256" s="3">
        <f>IF(K4256="",AVERAGEIFS($K$2:$K$10990,USA_Haunted_Places.csv!$F$2:$F$10986, USA_Haunted_Places.csv!F4254), K4256)</f>
        <v>-80.8184166</v>
      </c>
      <c r="M4256" s="3">
        <v>41.2375569</v>
      </c>
      <c r="N4256" s="5">
        <f>IF(M4256="",AVERAGEIFS($M$2:$M$10990,USA_Haunted_Places.csv!$F$2:$F$10986, USA_Haunted_Places.csv!F4254), M4256)</f>
        <v>41.2375569</v>
      </c>
    </row>
    <row r="4257">
      <c r="G4257" s="3">
        <v>-80.8184166</v>
      </c>
      <c r="H4257" s="5">
        <f>IF(G4257="", AVERAGEIFS($G$2:$G$10990, USA_Haunted_Places.csv!$F$2:$F$10986, USA_Haunted_Places.csv!F4255), G4257)</f>
        <v>-80.8184166</v>
      </c>
      <c r="I4257" s="3">
        <v>41.2375569</v>
      </c>
      <c r="J4257" s="3">
        <f>IF(I4257="",AVERAGEIFS($I$2:$I$10990,USA_Haunted_Places.csv!$F$2:$F$10986, USA_Haunted_Places.csv!F4255), I4257)</f>
        <v>41.2375569</v>
      </c>
      <c r="K4257" s="3">
        <v>-80.8184166</v>
      </c>
      <c r="L4257" s="3">
        <f>IF(K4257="",AVERAGEIFS($K$2:$K$10990,USA_Haunted_Places.csv!$F$2:$F$10986, USA_Haunted_Places.csv!F4255), K4257)</f>
        <v>-80.8184166</v>
      </c>
      <c r="M4257" s="3">
        <v>41.2375569</v>
      </c>
      <c r="N4257" s="5">
        <f>IF(M4257="",AVERAGEIFS($M$2:$M$10990,USA_Haunted_Places.csv!$F$2:$F$10986, USA_Haunted_Places.csv!F4255), M4257)</f>
        <v>41.2375569</v>
      </c>
    </row>
    <row r="4258">
      <c r="G4258" s="3">
        <v>-80.816971</v>
      </c>
      <c r="H4258" s="5">
        <f>IF(G4258="", AVERAGEIFS($G$2:$G$10990, USA_Haunted_Places.csv!$F$2:$F$10986, USA_Haunted_Places.csv!F4256), G4258)</f>
        <v>-80.816971</v>
      </c>
      <c r="I4258" s="3">
        <v>41.2346211</v>
      </c>
      <c r="J4258" s="3">
        <f>IF(I4258="",AVERAGEIFS($I$2:$I$10990,USA_Haunted_Places.csv!$F$2:$F$10986, USA_Haunted_Places.csv!F4256), I4258)</f>
        <v>41.2346211</v>
      </c>
      <c r="K4258" s="3">
        <v>-80.8184166</v>
      </c>
      <c r="L4258" s="3">
        <f>IF(K4258="",AVERAGEIFS($K$2:$K$10990,USA_Haunted_Places.csv!$F$2:$F$10986, USA_Haunted_Places.csv!F4256), K4258)</f>
        <v>-80.8184166</v>
      </c>
      <c r="M4258" s="3">
        <v>41.2375569</v>
      </c>
      <c r="N4258" s="5">
        <f>IF(M4258="",AVERAGEIFS($M$2:$M$10990,USA_Haunted_Places.csv!$F$2:$F$10986, USA_Haunted_Places.csv!F4256), M4258)</f>
        <v>41.2375569</v>
      </c>
    </row>
    <row r="4259">
      <c r="G4259" s="3">
        <v>-83.719674</v>
      </c>
      <c r="H4259" s="5">
        <f>IF(G4259="", AVERAGEIFS($G$2:$G$10990, USA_Haunted_Places.csv!$F$2:$F$10986, USA_Haunted_Places.csv!F4257), G4259)</f>
        <v>-83.719674</v>
      </c>
      <c r="I4259" s="3">
        <v>41.498658</v>
      </c>
      <c r="J4259" s="3">
        <f>IF(I4259="",AVERAGEIFS($I$2:$I$10990,USA_Haunted_Places.csv!$F$2:$F$10986, USA_Haunted_Places.csv!F4257), I4259)</f>
        <v>41.498658</v>
      </c>
      <c r="K4259" s="3">
        <v>-83.7182701</v>
      </c>
      <c r="L4259" s="3">
        <f>IF(K4259="",AVERAGEIFS($K$2:$K$10990,USA_Haunted_Places.csv!$F$2:$F$10986, USA_Haunted_Places.csv!F4257), K4259)</f>
        <v>-83.7182701</v>
      </c>
      <c r="M4259" s="3">
        <v>41.5008859</v>
      </c>
      <c r="N4259" s="5">
        <f>IF(M4259="",AVERAGEIFS($M$2:$M$10990,USA_Haunted_Places.csv!$F$2:$F$10986, USA_Haunted_Places.csv!F4257), M4259)</f>
        <v>41.5008859</v>
      </c>
    </row>
    <row r="4260">
      <c r="G4260" s="3">
        <v>-83.8040192</v>
      </c>
      <c r="H4260" s="5">
        <f>IF(G4260="", AVERAGEIFS($G$2:$G$10990, USA_Haunted_Places.csv!$F$2:$F$10986, USA_Haunted_Places.csv!F4258), G4260)</f>
        <v>-83.8040192</v>
      </c>
      <c r="I4260" s="3">
        <v>41.4339825</v>
      </c>
      <c r="J4260" s="3">
        <f>IF(I4260="",AVERAGEIFS($I$2:$I$10990,USA_Haunted_Places.csv!$F$2:$F$10986, USA_Haunted_Places.csv!F4258), I4260)</f>
        <v>41.4339825</v>
      </c>
      <c r="K4260" s="3">
        <v>-83.7182701</v>
      </c>
      <c r="L4260" s="3">
        <f>IF(K4260="",AVERAGEIFS($K$2:$K$10990,USA_Haunted_Places.csv!$F$2:$F$10986, USA_Haunted_Places.csv!F4258), K4260)</f>
        <v>-83.7182701</v>
      </c>
      <c r="M4260" s="3">
        <v>41.5008859</v>
      </c>
      <c r="N4260" s="5">
        <f>IF(M4260="",AVERAGEIFS($M$2:$M$10990,USA_Haunted_Places.csv!$F$2:$F$10986, USA_Haunted_Places.csv!F4258), M4260)</f>
        <v>41.5008859</v>
      </c>
    </row>
    <row r="4261">
      <c r="G4261" s="3">
        <v>-84.0872799</v>
      </c>
      <c r="H4261" s="5">
        <f>IF(G4261="", AVERAGEIFS($G$2:$G$10990, USA_Haunted_Places.csv!$F$2:$F$10986, USA_Haunted_Places.csv!F4259), G4261)</f>
        <v>-84.0872799</v>
      </c>
      <c r="I4261" s="3">
        <v>39.5294568</v>
      </c>
      <c r="J4261" s="3">
        <f>IF(I4261="",AVERAGEIFS($I$2:$I$10990,USA_Haunted_Places.csv!$F$2:$F$10986, USA_Haunted_Places.csv!F4259), I4261)</f>
        <v>39.5294568</v>
      </c>
      <c r="K4261" s="3">
        <v>-84.086601</v>
      </c>
      <c r="L4261" s="3">
        <f>IF(K4261="",AVERAGEIFS($K$2:$K$10990,USA_Haunted_Places.csv!$F$2:$F$10986, USA_Haunted_Places.csv!F4259), K4261)</f>
        <v>-84.086601</v>
      </c>
      <c r="M4261" s="3">
        <v>39.5297824</v>
      </c>
      <c r="N4261" s="5">
        <f>IF(M4261="",AVERAGEIFS($M$2:$M$10990,USA_Haunted_Places.csv!$F$2:$F$10986, USA_Haunted_Places.csv!F4259), M4261)</f>
        <v>39.5297824</v>
      </c>
    </row>
    <row r="4262">
      <c r="G4262" s="5"/>
      <c r="H4262" s="5" t="str">
        <f>IF(G4262="", AVERAGEIFS($G$2:$G$10990, USA_Haunted_Places.csv!$F$2:$F$10986, USA_Haunted_Places.csv!F4260), G4262)</f>
        <v>#VALUE!</v>
      </c>
      <c r="I4262" s="5"/>
      <c r="J4262" s="3" t="str">
        <f>IF(I4262="",AVERAGEIFS($I$2:$I$10990,USA_Haunted_Places.csv!$F$2:$F$10986, USA_Haunted_Places.csv!F4260), I4262)</f>
        <v>#VALUE!</v>
      </c>
      <c r="K4262" s="3">
        <v>-82.2179354</v>
      </c>
      <c r="L4262" s="3">
        <f>IF(K4262="",AVERAGEIFS($K$2:$K$10990,USA_Haunted_Places.csv!$F$2:$F$10986, USA_Haunted_Places.csv!F4260), K4262)</f>
        <v>-82.2179354</v>
      </c>
      <c r="M4262" s="3">
        <v>41.1689421</v>
      </c>
      <c r="N4262" s="5">
        <f>IF(M4262="",AVERAGEIFS($M$2:$M$10990,USA_Haunted_Places.csv!$F$2:$F$10986, USA_Haunted_Places.csv!F4260), M4262)</f>
        <v>41.1689421</v>
      </c>
    </row>
    <row r="4263">
      <c r="G4263" s="3">
        <v>-82.50641</v>
      </c>
      <c r="H4263" s="5">
        <f>IF(G4263="", AVERAGEIFS($G$2:$G$10990, USA_Haunted_Places.csv!$F$2:$F$10986, USA_Haunted_Places.csv!F4261), G4263)</f>
        <v>-82.50641</v>
      </c>
      <c r="I4263" s="3">
        <v>39.0791369</v>
      </c>
      <c r="J4263" s="3">
        <f>IF(I4263="",AVERAGEIFS($I$2:$I$10990,USA_Haunted_Places.csv!$F$2:$F$10986, USA_Haunted_Places.csv!F4261), I4263)</f>
        <v>39.0791369</v>
      </c>
      <c r="K4263" s="3">
        <v>-82.5329377</v>
      </c>
      <c r="L4263" s="3">
        <f>IF(K4263="",AVERAGEIFS($K$2:$K$10990,USA_Haunted_Places.csv!$F$2:$F$10986, USA_Haunted_Places.csv!F4261), K4263)</f>
        <v>-82.5329377</v>
      </c>
      <c r="M4263" s="3">
        <v>39.1234054</v>
      </c>
      <c r="N4263" s="5">
        <f>IF(M4263="",AVERAGEIFS($M$2:$M$10990,USA_Haunted_Places.csv!$F$2:$F$10986, USA_Haunted_Places.csv!F4261), M4263)</f>
        <v>39.1234054</v>
      </c>
    </row>
    <row r="4264">
      <c r="G4264" s="5"/>
      <c r="H4264" s="5" t="str">
        <f>IF(G4264="", AVERAGEIFS($G$2:$G$10990, USA_Haunted_Places.csv!$F$2:$F$10986, USA_Haunted_Places.csv!F4262), G4264)</f>
        <v>#VALUE!</v>
      </c>
      <c r="I4264" s="5"/>
      <c r="J4264" s="3" t="str">
        <f>IF(I4264="",AVERAGEIFS($I$2:$I$10990,USA_Haunted_Places.csv!$F$2:$F$10986, USA_Haunted_Places.csv!F4262), I4264)</f>
        <v>#VALUE!</v>
      </c>
      <c r="K4264" s="3">
        <v>-84.5271711</v>
      </c>
      <c r="L4264" s="3">
        <f>IF(K4264="",AVERAGEIFS($K$2:$K$10990,USA_Haunted_Places.csv!$F$2:$F$10986, USA_Haunted_Places.csv!F4262), K4264)</f>
        <v>-84.5271711</v>
      </c>
      <c r="M4264" s="3">
        <v>39.6478321</v>
      </c>
      <c r="N4264" s="5">
        <f>IF(M4264="",AVERAGEIFS($M$2:$M$10990,USA_Haunted_Places.csv!$F$2:$F$10986, USA_Haunted_Places.csv!F4262), M4264)</f>
        <v>39.6478321</v>
      </c>
    </row>
    <row r="4265">
      <c r="G4265" s="3">
        <v>-84.371402</v>
      </c>
      <c r="H4265" s="5">
        <f>IF(G4265="", AVERAGEIFS($G$2:$G$10990, USA_Haunted_Places.csv!$F$2:$F$10986, USA_Haunted_Places.csv!F4263), G4265)</f>
        <v>-84.371402</v>
      </c>
      <c r="I4265" s="3">
        <v>39.3723206</v>
      </c>
      <c r="J4265" s="3">
        <f>IF(I4265="",AVERAGEIFS($I$2:$I$10990,USA_Haunted_Places.csv!$F$2:$F$10986, USA_Haunted_Places.csv!F4263), I4265)</f>
        <v>39.3723206</v>
      </c>
      <c r="K4265" s="3">
        <v>-84.4172666</v>
      </c>
      <c r="L4265" s="3">
        <f>IF(K4265="",AVERAGEIFS($K$2:$K$10990,USA_Haunted_Places.csv!$F$2:$F$10986, USA_Haunted_Places.csv!F4263), K4265)</f>
        <v>-84.4172666</v>
      </c>
      <c r="M4265" s="3">
        <v>39.3321262</v>
      </c>
      <c r="N4265" s="5">
        <f>IF(M4265="",AVERAGEIFS($M$2:$M$10990,USA_Haunted_Places.csv!$F$2:$F$10986, USA_Haunted_Places.csv!F4263), M4265)</f>
        <v>39.3321262</v>
      </c>
    </row>
    <row r="4266">
      <c r="G4266" s="3">
        <v>-84.3174858</v>
      </c>
      <c r="H4266" s="5">
        <f>IF(G4266="", AVERAGEIFS($G$2:$G$10990, USA_Haunted_Places.csv!$F$2:$F$10986, USA_Haunted_Places.csv!F4264), G4266)</f>
        <v>-84.3174858</v>
      </c>
      <c r="I4266" s="3">
        <v>40.0084819</v>
      </c>
      <c r="J4266" s="3">
        <f>IF(I4266="",AVERAGEIFS($I$2:$I$10990,USA_Haunted_Places.csv!$F$2:$F$10986, USA_Haunted_Places.csv!F4264), I4266)</f>
        <v>40.0084819</v>
      </c>
      <c r="K4266" s="3">
        <v>-84.3280022</v>
      </c>
      <c r="L4266" s="3">
        <f>IF(K4266="",AVERAGEIFS($K$2:$K$10990,USA_Haunted_Places.csv!$F$2:$F$10986, USA_Haunted_Places.csv!F4264), K4266)</f>
        <v>-84.3280022</v>
      </c>
      <c r="M4266" s="3">
        <v>39.9625534</v>
      </c>
      <c r="N4266" s="5">
        <f>IF(M4266="",AVERAGEIFS($M$2:$M$10990,USA_Haunted_Places.csv!$F$2:$F$10986, USA_Haunted_Places.csv!F4264), M4266)</f>
        <v>39.9625534</v>
      </c>
    </row>
    <row r="4267">
      <c r="G4267" s="3">
        <v>-81.943749</v>
      </c>
      <c r="H4267" s="5">
        <f>IF(G4267="", AVERAGEIFS($G$2:$G$10990, USA_Haunted_Places.csv!$F$2:$F$10986, USA_Haunted_Places.csv!F4265), G4267)</f>
        <v>-81.943749</v>
      </c>
      <c r="I4267" s="3">
        <v>41.435755</v>
      </c>
      <c r="J4267" s="3">
        <f>IF(I4267="",AVERAGEIFS($I$2:$I$10990,USA_Haunted_Places.csv!$F$2:$F$10986, USA_Haunted_Places.csv!F4265), I4267)</f>
        <v>41.435755</v>
      </c>
      <c r="K4267" s="3">
        <v>-81.9179173</v>
      </c>
      <c r="L4267" s="3">
        <f>IF(K4267="",AVERAGEIFS($K$2:$K$10990,USA_Haunted_Places.csv!$F$2:$F$10986, USA_Haunted_Places.csv!F4265), K4267)</f>
        <v>-81.9179173</v>
      </c>
      <c r="M4267" s="3">
        <v>41.4553232</v>
      </c>
      <c r="N4267" s="5">
        <f>IF(M4267="",AVERAGEIFS($M$2:$M$10990,USA_Haunted_Places.csv!$F$2:$F$10986, USA_Haunted_Places.csv!F4265), M4267)</f>
        <v>41.4553232</v>
      </c>
    </row>
    <row r="4268">
      <c r="G4268" s="3">
        <v>-82.9341199</v>
      </c>
      <c r="H4268" s="5">
        <f>IF(G4268="", AVERAGEIFS($G$2:$G$10990, USA_Haunted_Places.csv!$F$2:$F$10986, USA_Haunted_Places.csv!F4266), G4268)</f>
        <v>-82.9341199</v>
      </c>
      <c r="I4268" s="3">
        <v>40.121624</v>
      </c>
      <c r="J4268" s="3">
        <f>IF(I4268="",AVERAGEIFS($I$2:$I$10990,USA_Haunted_Places.csv!$F$2:$F$10986, USA_Haunted_Places.csv!F4266), I4268)</f>
        <v>40.121624</v>
      </c>
      <c r="K4268" s="3">
        <v>-82.9290696</v>
      </c>
      <c r="L4268" s="3">
        <f>IF(K4268="",AVERAGEIFS($K$2:$K$10990,USA_Haunted_Places.csv!$F$2:$F$10986, USA_Haunted_Places.csv!F4266), K4268)</f>
        <v>-82.9290696</v>
      </c>
      <c r="M4268" s="3">
        <v>40.1261743</v>
      </c>
      <c r="N4268" s="5">
        <f>IF(M4268="",AVERAGEIFS($M$2:$M$10990,USA_Haunted_Places.csv!$F$2:$F$10986, USA_Haunted_Places.csv!F4266), M4268)</f>
        <v>40.1261743</v>
      </c>
    </row>
    <row r="4269">
      <c r="G4269" s="3">
        <v>-84.0657987</v>
      </c>
      <c r="H4269" s="5">
        <f>IF(G4269="", AVERAGEIFS($G$2:$G$10990, USA_Haunted_Places.csv!$F$2:$F$10986, USA_Haunted_Places.csv!F4267), G4269)</f>
        <v>-84.0657987</v>
      </c>
      <c r="I4269" s="3">
        <v>39.051928</v>
      </c>
      <c r="J4269" s="3">
        <f>IF(I4269="",AVERAGEIFS($I$2:$I$10990,USA_Haunted_Places.csv!$F$2:$F$10986, USA_Haunted_Places.csv!F4267), I4269)</f>
        <v>39.051928</v>
      </c>
      <c r="K4269" s="3">
        <v>-84.0529886</v>
      </c>
      <c r="L4269" s="3">
        <f>IF(K4269="",AVERAGEIFS($K$2:$K$10990,USA_Haunted_Places.csv!$F$2:$F$10986, USA_Haunted_Places.csv!F4267), K4269)</f>
        <v>-84.0529886</v>
      </c>
      <c r="M4269" s="3">
        <v>39.0542311</v>
      </c>
      <c r="N4269" s="5">
        <f>IF(M4269="",AVERAGEIFS($M$2:$M$10990,USA_Haunted_Places.csv!$F$2:$F$10986, USA_Haunted_Places.csv!F4267), M4269)</f>
        <v>39.0542311</v>
      </c>
    </row>
    <row r="4270">
      <c r="G4270" s="3">
        <v>-81.4192754</v>
      </c>
      <c r="H4270" s="5">
        <f>IF(G4270="", AVERAGEIFS($G$2:$G$10990, USA_Haunted_Places.csv!$F$2:$F$10986, USA_Haunted_Places.csv!F4268), G4270)</f>
        <v>-81.4192754</v>
      </c>
      <c r="I4270" s="3">
        <v>41.5800175</v>
      </c>
      <c r="J4270" s="3">
        <f>IF(I4270="",AVERAGEIFS($I$2:$I$10990,USA_Haunted_Places.csv!$F$2:$F$10986, USA_Haunted_Places.csv!F4268), I4270)</f>
        <v>41.5800175</v>
      </c>
      <c r="K4270" s="3">
        <v>-81.4184471</v>
      </c>
      <c r="L4270" s="3">
        <f>IF(K4270="",AVERAGEIFS($K$2:$K$10990,USA_Haunted_Places.csv!$F$2:$F$10986, USA_Haunted_Places.csv!F4268), K4270)</f>
        <v>-81.4184471</v>
      </c>
      <c r="M4270" s="3">
        <v>41.5983823</v>
      </c>
      <c r="N4270" s="5">
        <f>IF(M4270="",AVERAGEIFS($M$2:$M$10990,USA_Haunted_Places.csv!$F$2:$F$10986, USA_Haunted_Places.csv!F4268), M4270)</f>
        <v>41.5983823</v>
      </c>
    </row>
    <row r="4271">
      <c r="G4271" s="3">
        <v>-83.7710068</v>
      </c>
      <c r="H4271" s="5">
        <f>IF(G4271="", AVERAGEIFS($G$2:$G$10990, USA_Haunted_Places.csv!$F$2:$F$10986, USA_Haunted_Places.csv!F4269), G4271)</f>
        <v>-83.7710068</v>
      </c>
      <c r="I4271" s="3">
        <v>39.4975121</v>
      </c>
      <c r="J4271" s="3">
        <f>IF(I4271="",AVERAGEIFS($I$2:$I$10990,USA_Haunted_Places.csv!$F$2:$F$10986, USA_Haunted_Places.csv!F4269), I4271)</f>
        <v>39.4975121</v>
      </c>
      <c r="K4271" s="3">
        <v>-83.8285375</v>
      </c>
      <c r="L4271" s="3">
        <f>IF(K4271="",AVERAGEIFS($K$2:$K$10990,USA_Haunted_Places.csv!$F$2:$F$10986, USA_Haunted_Places.csv!F4269), K4271)</f>
        <v>-83.8285375</v>
      </c>
      <c r="M4271" s="3">
        <v>39.4453393</v>
      </c>
      <c r="N4271" s="5">
        <f>IF(M4271="",AVERAGEIFS($M$2:$M$10990,USA_Haunted_Places.csv!$F$2:$F$10986, USA_Haunted_Places.csv!F4269), M4271)</f>
        <v>39.4453393</v>
      </c>
    </row>
    <row r="4272">
      <c r="G4272" s="3">
        <v>-83.8233755</v>
      </c>
      <c r="H4272" s="5">
        <f>IF(G4272="", AVERAGEIFS($G$2:$G$10990, USA_Haunted_Places.csv!$F$2:$F$10986, USA_Haunted_Places.csv!F4270), G4272)</f>
        <v>-83.8233755</v>
      </c>
      <c r="I4272" s="3">
        <v>39.4435115</v>
      </c>
      <c r="J4272" s="3">
        <f>IF(I4272="",AVERAGEIFS($I$2:$I$10990,USA_Haunted_Places.csv!$F$2:$F$10986, USA_Haunted_Places.csv!F4270), I4272)</f>
        <v>39.4435115</v>
      </c>
      <c r="K4272" s="3">
        <v>-83.8285375</v>
      </c>
      <c r="L4272" s="3">
        <f>IF(K4272="",AVERAGEIFS($K$2:$K$10990,USA_Haunted_Places.csv!$F$2:$F$10986, USA_Haunted_Places.csv!F4270), K4272)</f>
        <v>-83.8285375</v>
      </c>
      <c r="M4272" s="3">
        <v>39.4453393</v>
      </c>
      <c r="N4272" s="5">
        <f>IF(M4272="",AVERAGEIFS($M$2:$M$10990,USA_Haunted_Places.csv!$F$2:$F$10986, USA_Haunted_Places.csv!F4270), M4272)</f>
        <v>39.4453393</v>
      </c>
    </row>
    <row r="4273">
      <c r="G4273" s="5"/>
      <c r="H4273" s="5" t="str">
        <f>IF(G4273="", AVERAGEIFS($G$2:$G$10990, USA_Haunted_Places.csv!$F$2:$F$10986, USA_Haunted_Places.csv!F4271), G4273)</f>
        <v>#VALUE!</v>
      </c>
      <c r="I4273" s="5"/>
      <c r="J4273" s="3" t="str">
        <f>IF(I4273="",AVERAGEIFS($I$2:$I$10990,USA_Haunted_Places.csv!$F$2:$F$10986, USA_Haunted_Places.csv!F4271), I4273)</f>
        <v>#VALUE!</v>
      </c>
      <c r="K4273" s="3">
        <v>-83.3657601</v>
      </c>
      <c r="L4273" s="3">
        <f>IF(K4273="",AVERAGEIFS($K$2:$K$10990,USA_Haunted_Places.csv!$F$2:$F$10986, USA_Haunted_Places.csv!F4271), K4273)</f>
        <v>-83.3657601</v>
      </c>
      <c r="M4273" s="3">
        <v>41.4514404</v>
      </c>
      <c r="N4273" s="5">
        <f>IF(M4273="",AVERAGEIFS($M$2:$M$10990,USA_Haunted_Places.csv!$F$2:$F$10986, USA_Haunted_Places.csv!F4271), M4273)</f>
        <v>41.4514404</v>
      </c>
    </row>
    <row r="4274">
      <c r="G4274" s="3">
        <v>-83.6471455</v>
      </c>
      <c r="H4274" s="5">
        <f>IF(G4274="", AVERAGEIFS($G$2:$G$10990, USA_Haunted_Places.csv!$F$2:$F$10986, USA_Haunted_Places.csv!F4272), G4274)</f>
        <v>-83.6471455</v>
      </c>
      <c r="I4274" s="3">
        <v>38.9384727</v>
      </c>
      <c r="J4274" s="3">
        <f>IF(I4274="",AVERAGEIFS($I$2:$I$10990,USA_Haunted_Places.csv!$F$2:$F$10986, USA_Haunted_Places.csv!F4272), I4274)</f>
        <v>38.9384727</v>
      </c>
      <c r="K4274" s="3">
        <v>-83.6507541</v>
      </c>
      <c r="L4274" s="3">
        <f>IF(K4274="",AVERAGEIFS($K$2:$K$10990,USA_Haunted_Places.csv!$F$2:$F$10986, USA_Haunted_Places.csv!F4272), K4274)</f>
        <v>-83.6507541</v>
      </c>
      <c r="M4274" s="3">
        <v>38.9417359</v>
      </c>
      <c r="N4274" s="5">
        <f>IF(M4274="",AVERAGEIFS($M$2:$M$10990,USA_Haunted_Places.csv!$F$2:$F$10986, USA_Haunted_Places.csv!F4272), M4274)</f>
        <v>38.9417359</v>
      </c>
    </row>
    <row r="4275">
      <c r="G4275" s="3">
        <v>-81.9343449</v>
      </c>
      <c r="H4275" s="5">
        <f>IF(G4275="", AVERAGEIFS($G$2:$G$10990, USA_Haunted_Places.csv!$F$2:$F$10986, USA_Haunted_Places.csv!F4273), G4275)</f>
        <v>-81.9343449</v>
      </c>
      <c r="I4275" s="3">
        <v>40.81086</v>
      </c>
      <c r="J4275" s="3">
        <f>IF(I4275="",AVERAGEIFS($I$2:$I$10990,USA_Haunted_Places.csv!$F$2:$F$10986, USA_Haunted_Places.csv!F4273), I4275)</f>
        <v>40.81086</v>
      </c>
      <c r="K4275" s="3">
        <v>-81.935143</v>
      </c>
      <c r="L4275" s="3">
        <f>IF(K4275="",AVERAGEIFS($K$2:$K$10990,USA_Haunted_Places.csv!$F$2:$F$10986, USA_Haunted_Places.csv!F4273), K4275)</f>
        <v>-81.935143</v>
      </c>
      <c r="M4275" s="3">
        <v>40.8050565</v>
      </c>
      <c r="N4275" s="5">
        <f>IF(M4275="",AVERAGEIFS($M$2:$M$10990,USA_Haunted_Places.csv!$F$2:$F$10986, USA_Haunted_Places.csv!F4273), M4275)</f>
        <v>40.8050565</v>
      </c>
    </row>
    <row r="4276">
      <c r="G4276" s="3">
        <v>-81.9336187</v>
      </c>
      <c r="H4276" s="5">
        <f>IF(G4276="", AVERAGEIFS($G$2:$G$10990, USA_Haunted_Places.csv!$F$2:$F$10986, USA_Haunted_Places.csv!F4274), G4276)</f>
        <v>-81.9336187</v>
      </c>
      <c r="I4276" s="3">
        <v>40.8110501</v>
      </c>
      <c r="J4276" s="3">
        <f>IF(I4276="",AVERAGEIFS($I$2:$I$10990,USA_Haunted_Places.csv!$F$2:$F$10986, USA_Haunted_Places.csv!F4274), I4276)</f>
        <v>40.8110501</v>
      </c>
      <c r="K4276" s="3">
        <v>-81.935143</v>
      </c>
      <c r="L4276" s="3">
        <f>IF(K4276="",AVERAGEIFS($K$2:$K$10990,USA_Haunted_Places.csv!$F$2:$F$10986, USA_Haunted_Places.csv!F4274), K4276)</f>
        <v>-81.935143</v>
      </c>
      <c r="M4276" s="3">
        <v>40.8050565</v>
      </c>
      <c r="N4276" s="5">
        <f>IF(M4276="",AVERAGEIFS($M$2:$M$10990,USA_Haunted_Places.csv!$F$2:$F$10986, USA_Haunted_Places.csv!F4274), M4276)</f>
        <v>40.8050565</v>
      </c>
    </row>
    <row r="4277">
      <c r="G4277" s="3">
        <v>-81.9430889</v>
      </c>
      <c r="H4277" s="5">
        <f>IF(G4277="", AVERAGEIFS($G$2:$G$10990, USA_Haunted_Places.csv!$F$2:$F$10986, USA_Haunted_Places.csv!F4275), G4277)</f>
        <v>-81.9430889</v>
      </c>
      <c r="I4277" s="3">
        <v>40.7993183</v>
      </c>
      <c r="J4277" s="3">
        <f>IF(I4277="",AVERAGEIFS($I$2:$I$10990,USA_Haunted_Places.csv!$F$2:$F$10986, USA_Haunted_Places.csv!F4275), I4277)</f>
        <v>40.7993183</v>
      </c>
      <c r="K4277" s="3">
        <v>-81.935143</v>
      </c>
      <c r="L4277" s="3">
        <f>IF(K4277="",AVERAGEIFS($K$2:$K$10990,USA_Haunted_Places.csv!$F$2:$F$10986, USA_Haunted_Places.csv!F4275), K4277)</f>
        <v>-81.935143</v>
      </c>
      <c r="M4277" s="3">
        <v>40.8050565</v>
      </c>
      <c r="N4277" s="5">
        <f>IF(M4277="",AVERAGEIFS($M$2:$M$10990,USA_Haunted_Places.csv!$F$2:$F$10986, USA_Haunted_Places.csv!F4275), M4277)</f>
        <v>40.8050565</v>
      </c>
    </row>
    <row r="4278">
      <c r="G4278" s="3">
        <v>-81.9418312</v>
      </c>
      <c r="H4278" s="5">
        <f>IF(G4278="", AVERAGEIFS($G$2:$G$10990, USA_Haunted_Places.csv!$F$2:$F$10986, USA_Haunted_Places.csv!F4276), G4278)</f>
        <v>-81.9418312</v>
      </c>
      <c r="I4278" s="3">
        <v>40.7994102</v>
      </c>
      <c r="J4278" s="3">
        <f>IF(I4278="",AVERAGEIFS($I$2:$I$10990,USA_Haunted_Places.csv!$F$2:$F$10986, USA_Haunted_Places.csv!F4276), I4278)</f>
        <v>40.7994102</v>
      </c>
      <c r="K4278" s="3">
        <v>-81.935143</v>
      </c>
      <c r="L4278" s="3">
        <f>IF(K4278="",AVERAGEIFS($K$2:$K$10990,USA_Haunted_Places.csv!$F$2:$F$10986, USA_Haunted_Places.csv!F4276), K4278)</f>
        <v>-81.935143</v>
      </c>
      <c r="M4278" s="3">
        <v>40.8050565</v>
      </c>
      <c r="N4278" s="5">
        <f>IF(M4278="",AVERAGEIFS($M$2:$M$10990,USA_Haunted_Places.csv!$F$2:$F$10986, USA_Haunted_Places.csv!F4276), M4278)</f>
        <v>40.8050565</v>
      </c>
    </row>
    <row r="4279">
      <c r="G4279" s="3">
        <v>-81.9337715</v>
      </c>
      <c r="H4279" s="5">
        <f>IF(G4279="", AVERAGEIFS($G$2:$G$10990, USA_Haunted_Places.csv!$F$2:$F$10986, USA_Haunted_Places.csv!F4277), G4279)</f>
        <v>-81.9337715</v>
      </c>
      <c r="I4279" s="3">
        <v>40.8221722</v>
      </c>
      <c r="J4279" s="3">
        <f>IF(I4279="",AVERAGEIFS($I$2:$I$10990,USA_Haunted_Places.csv!$F$2:$F$10986, USA_Haunted_Places.csv!F4277), I4279)</f>
        <v>40.8221722</v>
      </c>
      <c r="K4279" s="3">
        <v>-81.935143</v>
      </c>
      <c r="L4279" s="3">
        <f>IF(K4279="",AVERAGEIFS($K$2:$K$10990,USA_Haunted_Places.csv!$F$2:$F$10986, USA_Haunted_Places.csv!F4277), K4279)</f>
        <v>-81.935143</v>
      </c>
      <c r="M4279" s="3">
        <v>40.8050565</v>
      </c>
      <c r="N4279" s="5">
        <f>IF(M4279="",AVERAGEIFS($M$2:$M$10990,USA_Haunted_Places.csv!$F$2:$F$10986, USA_Haunted_Places.csv!F4277), M4279)</f>
        <v>40.8050565</v>
      </c>
    </row>
    <row r="4280">
      <c r="G4280" s="3">
        <v>-83.9206001</v>
      </c>
      <c r="H4280" s="5">
        <f>IF(G4280="", AVERAGEIFS($G$2:$G$10990, USA_Haunted_Places.csv!$F$2:$F$10986, USA_Haunted_Places.csv!F4278), G4280)</f>
        <v>-83.9206001</v>
      </c>
      <c r="I4280" s="3">
        <v>39.6702504</v>
      </c>
      <c r="J4280" s="3">
        <f>IF(I4280="",AVERAGEIFS($I$2:$I$10990,USA_Haunted_Places.csv!$F$2:$F$10986, USA_Haunted_Places.csv!F4278), I4280)</f>
        <v>39.6702504</v>
      </c>
      <c r="K4280" s="3">
        <v>-83.9296526</v>
      </c>
      <c r="L4280" s="3">
        <f>IF(K4280="",AVERAGEIFS($K$2:$K$10990,USA_Haunted_Places.csv!$F$2:$F$10986, USA_Haunted_Places.csv!F4278), K4280)</f>
        <v>-83.9296526</v>
      </c>
      <c r="M4280" s="3">
        <v>39.6847822</v>
      </c>
      <c r="N4280" s="5">
        <f>IF(M4280="",AVERAGEIFS($M$2:$M$10990,USA_Haunted_Places.csv!$F$2:$F$10986, USA_Haunted_Places.csv!F4278), M4280)</f>
        <v>39.6847822</v>
      </c>
    </row>
    <row r="4281">
      <c r="G4281" s="3">
        <v>-83.9689223</v>
      </c>
      <c r="H4281" s="5">
        <f>IF(G4281="", AVERAGEIFS($G$2:$G$10990, USA_Haunted_Places.csv!$F$2:$F$10986, USA_Haunted_Places.csv!F4279), G4281)</f>
        <v>-83.9689223</v>
      </c>
      <c r="I4281" s="3">
        <v>39.6713894</v>
      </c>
      <c r="J4281" s="3">
        <f>IF(I4281="",AVERAGEIFS($I$2:$I$10990,USA_Haunted_Places.csv!$F$2:$F$10986, USA_Haunted_Places.csv!F4279), I4281)</f>
        <v>39.6713894</v>
      </c>
      <c r="K4281" s="3">
        <v>-83.9296526</v>
      </c>
      <c r="L4281" s="3">
        <f>IF(K4281="",AVERAGEIFS($K$2:$K$10990,USA_Haunted_Places.csv!$F$2:$F$10986, USA_Haunted_Places.csv!F4279), K4281)</f>
        <v>-83.9296526</v>
      </c>
      <c r="M4281" s="3">
        <v>39.6847822</v>
      </c>
      <c r="N4281" s="5">
        <f>IF(M4281="",AVERAGEIFS($M$2:$M$10990,USA_Haunted_Places.csv!$F$2:$F$10986, USA_Haunted_Places.csv!F4279), M4281)</f>
        <v>39.6847822</v>
      </c>
    </row>
    <row r="4282">
      <c r="G4282" s="3">
        <v>-83.8877186</v>
      </c>
      <c r="H4282" s="5">
        <f>IF(G4282="", AVERAGEIFS($G$2:$G$10990, USA_Haunted_Places.csv!$F$2:$F$10986, USA_Haunted_Places.csv!F4280), G4282)</f>
        <v>-83.8877186</v>
      </c>
      <c r="I4282" s="3">
        <v>39.7993346</v>
      </c>
      <c r="J4282" s="3">
        <f>IF(I4282="",AVERAGEIFS($I$2:$I$10990,USA_Haunted_Places.csv!$F$2:$F$10986, USA_Haunted_Places.csv!F4280), I4282)</f>
        <v>39.7993346</v>
      </c>
      <c r="K4282" s="3">
        <v>-83.886874</v>
      </c>
      <c r="L4282" s="3">
        <f>IF(K4282="",AVERAGEIFS($K$2:$K$10990,USA_Haunted_Places.csv!$F$2:$F$10986, USA_Haunted_Places.csv!F4280), K4282)</f>
        <v>-83.886874</v>
      </c>
      <c r="M4282" s="3">
        <v>39.8064486</v>
      </c>
      <c r="N4282" s="5">
        <f>IF(M4282="",AVERAGEIFS($M$2:$M$10990,USA_Haunted_Places.csv!$F$2:$F$10986, USA_Haunted_Places.csv!F4280), M4282)</f>
        <v>39.8064486</v>
      </c>
    </row>
    <row r="4283">
      <c r="G4283" s="3">
        <v>-83.8850876</v>
      </c>
      <c r="H4283" s="5">
        <f>IF(G4283="", AVERAGEIFS($G$2:$G$10990, USA_Haunted_Places.csv!$F$2:$F$10986, USA_Haunted_Places.csv!F4281), G4283)</f>
        <v>-83.8850876</v>
      </c>
      <c r="I4283" s="3">
        <v>39.8009891</v>
      </c>
      <c r="J4283" s="3">
        <f>IF(I4283="",AVERAGEIFS($I$2:$I$10990,USA_Haunted_Places.csv!$F$2:$F$10986, USA_Haunted_Places.csv!F4281), I4283)</f>
        <v>39.8009891</v>
      </c>
      <c r="K4283" s="3">
        <v>-83.886874</v>
      </c>
      <c r="L4283" s="3">
        <f>IF(K4283="",AVERAGEIFS($K$2:$K$10990,USA_Haunted_Places.csv!$F$2:$F$10986, USA_Haunted_Places.csv!F4281), K4283)</f>
        <v>-83.886874</v>
      </c>
      <c r="M4283" s="3">
        <v>39.8064486</v>
      </c>
      <c r="N4283" s="5">
        <f>IF(M4283="",AVERAGEIFS($M$2:$M$10990,USA_Haunted_Places.csv!$F$2:$F$10986, USA_Haunted_Places.csv!F4281), M4283)</f>
        <v>39.8064486</v>
      </c>
    </row>
    <row r="4284">
      <c r="G4284" s="3">
        <v>-80.6485255</v>
      </c>
      <c r="H4284" s="5">
        <f>IF(G4284="", AVERAGEIFS($G$2:$G$10990, USA_Haunted_Places.csv!$F$2:$F$10986, USA_Haunted_Places.csv!F4282), G4284)</f>
        <v>-80.6485255</v>
      </c>
      <c r="I4284" s="3">
        <v>41.1069767</v>
      </c>
      <c r="J4284" s="3">
        <f>IF(I4284="",AVERAGEIFS($I$2:$I$10990,USA_Haunted_Places.csv!$F$2:$F$10986, USA_Haunted_Places.csv!F4282), I4284)</f>
        <v>41.1069767</v>
      </c>
      <c r="K4284" s="3">
        <v>-80.6495194</v>
      </c>
      <c r="L4284" s="3">
        <f>IF(K4284="",AVERAGEIFS($K$2:$K$10990,USA_Haunted_Places.csv!$F$2:$F$10986, USA_Haunted_Places.csv!F4282), K4284)</f>
        <v>-80.6495194</v>
      </c>
      <c r="M4284" s="3">
        <v>41.0997803</v>
      </c>
      <c r="N4284" s="5">
        <f>IF(M4284="",AVERAGEIFS($M$2:$M$10990,USA_Haunted_Places.csv!$F$2:$F$10986, USA_Haunted_Places.csv!F4282), M4284)</f>
        <v>41.0997803</v>
      </c>
    </row>
    <row r="4285">
      <c r="G4285" s="3">
        <v>-82.3245566</v>
      </c>
      <c r="H4285" s="5">
        <f>IF(G4285="", AVERAGEIFS($G$2:$G$10990, USA_Haunted_Places.csv!$F$2:$F$10986, USA_Haunted_Places.csv!F4283), G4285)</f>
        <v>-82.3245566</v>
      </c>
      <c r="I4285" s="3">
        <v>39.3084376</v>
      </c>
      <c r="J4285" s="3">
        <f>IF(I4285="",AVERAGEIFS($I$2:$I$10990,USA_Haunted_Places.csv!$F$2:$F$10986, USA_Haunted_Places.csv!F4283), I4285)</f>
        <v>39.3084376</v>
      </c>
      <c r="K4285" s="3">
        <v>-82.3948759</v>
      </c>
      <c r="L4285" s="3">
        <f>IF(K4285="",AVERAGEIFS($K$2:$K$10990,USA_Haunted_Places.csv!$F$2:$F$10986, USA_Haunted_Places.csv!F4283), K4285)</f>
        <v>-82.3948759</v>
      </c>
      <c r="M4285" s="3">
        <v>39.282293</v>
      </c>
      <c r="N4285" s="5">
        <f>IF(M4285="",AVERAGEIFS($M$2:$M$10990,USA_Haunted_Places.csv!$F$2:$F$10986, USA_Haunted_Places.csv!F4283), M4285)</f>
        <v>39.282293</v>
      </c>
    </row>
    <row r="4286">
      <c r="G4286" s="3">
        <v>-82.0051831</v>
      </c>
      <c r="H4286" s="5">
        <f>IF(G4286="", AVERAGEIFS($G$2:$G$10990, USA_Haunted_Places.csv!$F$2:$F$10986, USA_Haunted_Places.csv!F4284), G4286)</f>
        <v>-82.0051831</v>
      </c>
      <c r="I4286" s="3">
        <v>39.9151264</v>
      </c>
      <c r="J4286" s="3">
        <f>IF(I4286="",AVERAGEIFS($I$2:$I$10990,USA_Haunted_Places.csv!$F$2:$F$10986, USA_Haunted_Places.csv!F4284), I4286)</f>
        <v>39.9151264</v>
      </c>
      <c r="K4286" s="3">
        <v>-82.0131924</v>
      </c>
      <c r="L4286" s="3">
        <f>IF(K4286="",AVERAGEIFS($K$2:$K$10990,USA_Haunted_Places.csv!$F$2:$F$10986, USA_Haunted_Places.csv!F4284), K4286)</f>
        <v>-82.0131924</v>
      </c>
      <c r="M4286" s="3">
        <v>39.9403453</v>
      </c>
      <c r="N4286" s="5">
        <f>IF(M4286="",AVERAGEIFS($M$2:$M$10990,USA_Haunted_Places.csv!$F$2:$F$10986, USA_Haunted_Places.csv!F4284), M4286)</f>
        <v>39.9403453</v>
      </c>
    </row>
    <row r="4287">
      <c r="G4287" s="3">
        <v>-82.0133723</v>
      </c>
      <c r="H4287" s="5">
        <f>IF(G4287="", AVERAGEIFS($G$2:$G$10990, USA_Haunted_Places.csv!$F$2:$F$10986, USA_Haunted_Places.csv!F4285), G4287)</f>
        <v>-82.0133723</v>
      </c>
      <c r="I4287" s="3">
        <v>39.9507291</v>
      </c>
      <c r="J4287" s="3">
        <f>IF(I4287="",AVERAGEIFS($I$2:$I$10990,USA_Haunted_Places.csv!$F$2:$F$10986, USA_Haunted_Places.csv!F4285), I4287)</f>
        <v>39.9507291</v>
      </c>
      <c r="K4287" s="3">
        <v>-82.0131924</v>
      </c>
      <c r="L4287" s="3">
        <f>IF(K4287="",AVERAGEIFS($K$2:$K$10990,USA_Haunted_Places.csv!$F$2:$F$10986, USA_Haunted_Places.csv!F4285), K4287)</f>
        <v>-82.0131924</v>
      </c>
      <c r="M4287" s="3">
        <v>39.9403453</v>
      </c>
      <c r="N4287" s="5">
        <f>IF(M4287="",AVERAGEIFS($M$2:$M$10990,USA_Haunted_Places.csv!$F$2:$F$10986, USA_Haunted_Places.csv!F4285), M4287)</f>
        <v>39.9403453</v>
      </c>
    </row>
    <row r="4288">
      <c r="G4288" s="3">
        <v>-81.4225259</v>
      </c>
      <c r="H4288" s="5">
        <f>IF(G4288="", AVERAGEIFS($G$2:$G$10990, USA_Haunted_Places.csv!$F$2:$F$10986, USA_Haunted_Places.csv!F4286), G4288)</f>
        <v>-81.4225259</v>
      </c>
      <c r="I4288" s="3">
        <v>40.6132892</v>
      </c>
      <c r="J4288" s="3">
        <f>IF(I4288="",AVERAGEIFS($I$2:$I$10990,USA_Haunted_Places.csv!$F$2:$F$10986, USA_Haunted_Places.csv!F4286), I4288)</f>
        <v>40.6132892</v>
      </c>
      <c r="K4288" s="3">
        <v>-81.4223375</v>
      </c>
      <c r="L4288" s="3">
        <f>IF(K4288="",AVERAGEIFS($K$2:$K$10990,USA_Haunted_Places.csv!$F$2:$F$10986, USA_Haunted_Places.csv!F4286), K4288)</f>
        <v>-81.4223375</v>
      </c>
      <c r="M4288" s="3">
        <v>40.6142285</v>
      </c>
      <c r="N4288" s="5">
        <f>IF(M4288="",AVERAGEIFS($M$2:$M$10990,USA_Haunted_Places.csv!$F$2:$F$10986, USA_Haunted_Places.csv!F4286), M4288)</f>
        <v>40.6142285</v>
      </c>
    </row>
    <row r="4289">
      <c r="G4289" s="3">
        <v>-82.0121589</v>
      </c>
      <c r="H4289" s="5">
        <f>IF(G4289="", AVERAGEIFS($G$2:$G$10990, USA_Haunted_Places.csv!$F$2:$F$10986, USA_Haunted_Places.csv!F4287), G4289)</f>
        <v>-82.0121589</v>
      </c>
      <c r="I4289" s="3">
        <v>39.9276731</v>
      </c>
      <c r="J4289" s="3">
        <f>IF(I4289="",AVERAGEIFS($I$2:$I$10990,USA_Haunted_Places.csv!$F$2:$F$10986, USA_Haunted_Places.csv!F4287), I4289)</f>
        <v>39.9276731</v>
      </c>
      <c r="K4289" s="3">
        <v>-82.0131924</v>
      </c>
      <c r="L4289" s="3">
        <f>IF(K4289="",AVERAGEIFS($K$2:$K$10990,USA_Haunted_Places.csv!$F$2:$F$10986, USA_Haunted_Places.csv!F4287), K4289)</f>
        <v>-82.0131924</v>
      </c>
      <c r="M4289" s="3">
        <v>39.9403453</v>
      </c>
      <c r="N4289" s="5">
        <f>IF(M4289="",AVERAGEIFS($M$2:$M$10990,USA_Haunted_Places.csv!$F$2:$F$10986, USA_Haunted_Places.csv!F4287), M4289)</f>
        <v>39.9403453</v>
      </c>
    </row>
    <row r="4290">
      <c r="G4290" s="3">
        <v>-74.498728</v>
      </c>
      <c r="H4290" s="5">
        <f>IF(G4290="", AVERAGEIFS($G$2:$G$10990, USA_Haunted_Places.csv!$F$2:$F$10986, USA_Haunted_Places.csv!F4288), G4290)</f>
        <v>-74.498728</v>
      </c>
      <c r="I4290" s="3">
        <v>39.425234</v>
      </c>
      <c r="J4290" s="3">
        <f>IF(I4290="",AVERAGEIFS($I$2:$I$10990,USA_Haunted_Places.csv!$F$2:$F$10986, USA_Haunted_Places.csv!F4288), I4290)</f>
        <v>39.425234</v>
      </c>
      <c r="K4290" s="3">
        <v>-74.4957076</v>
      </c>
      <c r="L4290" s="3">
        <f>IF(K4290="",AVERAGEIFS($K$2:$K$10990,USA_Haunted_Places.csv!$F$2:$F$10986, USA_Haunted_Places.csv!F4288), K4290)</f>
        <v>-74.4957076</v>
      </c>
      <c r="M4290" s="3">
        <v>39.4284503</v>
      </c>
      <c r="N4290" s="5">
        <f>IF(M4290="",AVERAGEIFS($M$2:$M$10990,USA_Haunted_Places.csv!$F$2:$F$10986, USA_Haunted_Places.csv!F4288), M4290)</f>
        <v>39.4284503</v>
      </c>
    </row>
    <row r="4291">
      <c r="G4291" s="3">
        <v>-74.9072641</v>
      </c>
      <c r="H4291" s="5">
        <f>IF(G4291="", AVERAGEIFS($G$2:$G$10990, USA_Haunted_Places.csv!$F$2:$F$10986, USA_Haunted_Places.csv!F4289), G4291)</f>
        <v>-74.9072641</v>
      </c>
      <c r="I4291" s="3">
        <v>39.7763442</v>
      </c>
      <c r="J4291" s="3">
        <f>IF(I4291="",AVERAGEIFS($I$2:$I$10990,USA_Haunted_Places.csv!$F$2:$F$10986, USA_Haunted_Places.csv!F4289), I4291)</f>
        <v>39.7763442</v>
      </c>
      <c r="K4291" s="3">
        <v>-74.887946</v>
      </c>
      <c r="L4291" s="3">
        <f>IF(K4291="",AVERAGEIFS($K$2:$K$10990,USA_Haunted_Places.csv!$F$2:$F$10986, USA_Haunted_Places.csv!F4289), K4291)</f>
        <v>-74.887946</v>
      </c>
      <c r="M4291" s="3">
        <v>39.7697878</v>
      </c>
      <c r="N4291" s="5">
        <f>IF(M4291="",AVERAGEIFS($M$2:$M$10990,USA_Haunted_Places.csv!$F$2:$F$10986, USA_Haunted_Places.csv!F4289), M4291)</f>
        <v>39.7697878</v>
      </c>
    </row>
    <row r="4292">
      <c r="G4292" s="3">
        <v>-74.895646</v>
      </c>
      <c r="H4292" s="5">
        <f>IF(G4292="", AVERAGEIFS($G$2:$G$10990, USA_Haunted_Places.csv!$F$2:$F$10986, USA_Haunted_Places.csv!F4290), G4292)</f>
        <v>-74.895646</v>
      </c>
      <c r="I4292" s="3">
        <v>40.916927</v>
      </c>
      <c r="J4292" s="3">
        <f>IF(I4292="",AVERAGEIFS($I$2:$I$10990,USA_Haunted_Places.csv!$F$2:$F$10986, USA_Haunted_Places.csv!F4290), I4292)</f>
        <v>40.916927</v>
      </c>
      <c r="K4292" s="3">
        <v>-74.8101664</v>
      </c>
      <c r="L4292" s="3">
        <f>IF(K4292="",AVERAGEIFS($K$2:$K$10990,USA_Haunted_Places.csv!$F$2:$F$10986, USA_Haunted_Places.csv!F4290), K4292)</f>
        <v>-74.8101664</v>
      </c>
      <c r="M4292" s="3">
        <v>40.921765</v>
      </c>
      <c r="N4292" s="5">
        <f>IF(M4292="",AVERAGEIFS($M$2:$M$10990,USA_Haunted_Places.csv!$F$2:$F$10986, USA_Haunted_Places.csv!F4290), M4292)</f>
        <v>40.921765</v>
      </c>
    </row>
    <row r="4293">
      <c r="G4293" s="3">
        <v>-74.922874</v>
      </c>
      <c r="H4293" s="5">
        <f>IF(G4293="", AVERAGEIFS($G$2:$G$10990, USA_Haunted_Places.csv!$F$2:$F$10986, USA_Haunted_Places.csv!F4291), G4293)</f>
        <v>-74.922874</v>
      </c>
      <c r="I4293" s="3">
        <v>40.912799</v>
      </c>
      <c r="J4293" s="3">
        <f>IF(I4293="",AVERAGEIFS($I$2:$I$10990,USA_Haunted_Places.csv!$F$2:$F$10986, USA_Haunted_Places.csv!F4291), I4293)</f>
        <v>40.912799</v>
      </c>
      <c r="K4293" s="3">
        <v>-74.8101664</v>
      </c>
      <c r="L4293" s="3">
        <f>IF(K4293="",AVERAGEIFS($K$2:$K$10990,USA_Haunted_Places.csv!$F$2:$F$10986, USA_Haunted_Places.csv!F4291), K4293)</f>
        <v>-74.8101664</v>
      </c>
      <c r="M4293" s="3">
        <v>40.921765</v>
      </c>
      <c r="N4293" s="5">
        <f>IF(M4293="",AVERAGEIFS($M$2:$M$10990,USA_Haunted_Places.csv!$F$2:$F$10986, USA_Haunted_Places.csv!F4291), M4293)</f>
        <v>40.921765</v>
      </c>
    </row>
    <row r="4294">
      <c r="G4294" s="3">
        <v>-73.9332032</v>
      </c>
      <c r="H4294" s="5">
        <f>IF(G4294="", AVERAGEIFS($G$2:$G$10990, USA_Haunted_Places.csv!$F$2:$F$10986, USA_Haunted_Places.csv!F4292), G4294)</f>
        <v>-73.9332032</v>
      </c>
      <c r="I4294" s="3">
        <v>40.9338063</v>
      </c>
      <c r="J4294" s="3">
        <f>IF(I4294="",AVERAGEIFS($I$2:$I$10990,USA_Haunted_Places.csv!$F$2:$F$10986, USA_Haunted_Places.csv!F4292), I4294)</f>
        <v>40.9338063</v>
      </c>
      <c r="K4294" s="3">
        <v>-73.9312478</v>
      </c>
      <c r="L4294" s="3">
        <f>IF(K4294="",AVERAGEIFS($K$2:$K$10990,USA_Haunted_Places.csv!$F$2:$F$10986, USA_Haunted_Places.csv!F4292), K4294)</f>
        <v>-73.9312478</v>
      </c>
      <c r="M4294" s="3">
        <v>40.9559316</v>
      </c>
      <c r="N4294" s="5">
        <f>IF(M4294="",AVERAGEIFS($M$2:$M$10990,USA_Haunted_Places.csv!$F$2:$F$10986, USA_Haunted_Places.csv!F4292), M4294)</f>
        <v>40.9559316</v>
      </c>
    </row>
    <row r="4295">
      <c r="G4295" s="3">
        <v>-74.8574586</v>
      </c>
      <c r="H4295" s="5">
        <f>IF(G4295="", AVERAGEIFS($G$2:$G$10990, USA_Haunted_Places.csv!$F$2:$F$10986, USA_Haunted_Places.csv!F4293), G4295)</f>
        <v>-74.8574586</v>
      </c>
      <c r="I4295" s="3">
        <v>39.6858762</v>
      </c>
      <c r="J4295" s="3">
        <f>IF(I4295="",AVERAGEIFS($I$2:$I$10990,USA_Haunted_Places.csv!$F$2:$F$10986, USA_Haunted_Places.csv!F4293), I4295)</f>
        <v>39.6858762</v>
      </c>
      <c r="K4295" s="3">
        <v>-74.8412742</v>
      </c>
      <c r="L4295" s="3">
        <f>IF(K4295="",AVERAGEIFS($K$2:$K$10990,USA_Haunted_Places.csv!$F$2:$F$10986, USA_Haunted_Places.csv!F4293), K4295)</f>
        <v>-74.8412742</v>
      </c>
      <c r="M4295" s="3">
        <v>39.6945609</v>
      </c>
      <c r="N4295" s="5">
        <f>IF(M4295="",AVERAGEIFS($M$2:$M$10990,USA_Haunted_Places.csv!$F$2:$F$10986, USA_Haunted_Places.csv!F4293), M4295)</f>
        <v>39.6945609</v>
      </c>
    </row>
    <row r="4296">
      <c r="G4296" s="3">
        <v>-74.4204805</v>
      </c>
      <c r="H4296" s="5">
        <f>IF(G4296="", AVERAGEIFS($G$2:$G$10990, USA_Haunted_Places.csv!$F$2:$F$10986, USA_Haunted_Places.csv!F4294), G4296)</f>
        <v>-74.4204805</v>
      </c>
      <c r="I4296" s="3">
        <v>39.3601984</v>
      </c>
      <c r="J4296" s="3">
        <f>IF(I4296="",AVERAGEIFS($I$2:$I$10990,USA_Haunted_Places.csv!$F$2:$F$10986, USA_Haunted_Places.csv!F4294), I4296)</f>
        <v>39.3601984</v>
      </c>
      <c r="K4296" s="3">
        <v>-74.4229266</v>
      </c>
      <c r="L4296" s="3">
        <f>IF(K4296="",AVERAGEIFS($K$2:$K$10990,USA_Haunted_Places.csv!$F$2:$F$10986, USA_Haunted_Places.csv!F4294), K4296)</f>
        <v>-74.4229266</v>
      </c>
      <c r="M4296" s="3">
        <v>39.3642834</v>
      </c>
      <c r="N4296" s="5">
        <f>IF(M4296="",AVERAGEIFS($M$2:$M$10990,USA_Haunted_Places.csv!$F$2:$F$10986, USA_Haunted_Places.csv!F4294), M4296)</f>
        <v>39.3642834</v>
      </c>
    </row>
    <row r="4297">
      <c r="G4297" s="3">
        <v>-74.0429692</v>
      </c>
      <c r="H4297" s="5">
        <f>IF(G4297="", AVERAGEIFS($G$2:$G$10990, USA_Haunted_Places.csv!$F$2:$F$10986, USA_Haunted_Places.csv!F4295), G4297)</f>
        <v>-74.0429692</v>
      </c>
      <c r="I4297" s="3">
        <v>40.0719994</v>
      </c>
      <c r="J4297" s="3">
        <f>IF(I4297="",AVERAGEIFS($I$2:$I$10990,USA_Haunted_Places.csv!$F$2:$F$10986, USA_Haunted_Places.csv!F4295), I4297)</f>
        <v>40.0719994</v>
      </c>
      <c r="K4297" s="3">
        <v>-74.0543036</v>
      </c>
      <c r="L4297" s="3">
        <f>IF(K4297="",AVERAGEIFS($K$2:$K$10990,USA_Haunted_Places.csv!$F$2:$F$10986, USA_Haunted_Places.csv!F4295), K4297)</f>
        <v>-74.0543036</v>
      </c>
      <c r="M4297" s="3">
        <v>40.0717828</v>
      </c>
      <c r="N4297" s="5">
        <f>IF(M4297="",AVERAGEIFS($M$2:$M$10990,USA_Haunted_Places.csv!$F$2:$F$10986, USA_Haunted_Places.csv!F4295), M4297)</f>
        <v>40.0717828</v>
      </c>
    </row>
    <row r="4298">
      <c r="G4298" s="3">
        <v>-74.1221437</v>
      </c>
      <c r="H4298" s="5">
        <f>IF(G4298="", AVERAGEIFS($G$2:$G$10990, USA_Haunted_Places.csv!$F$2:$F$10986, USA_Haunted_Places.csv!F4296), G4298)</f>
        <v>-74.1221437</v>
      </c>
      <c r="I4298" s="3">
        <v>40.6710066</v>
      </c>
      <c r="J4298" s="3">
        <f>IF(I4298="",AVERAGEIFS($I$2:$I$10990,USA_Haunted_Places.csv!$F$2:$F$10986, USA_Haunted_Places.csv!F4296), I4298)</f>
        <v>40.6710066</v>
      </c>
      <c r="K4298" s="3">
        <v>-74.1143091</v>
      </c>
      <c r="L4298" s="3">
        <f>IF(K4298="",AVERAGEIFS($K$2:$K$10990,USA_Haunted_Places.csv!$F$2:$F$10986, USA_Haunted_Places.csv!F4296), K4298)</f>
        <v>-74.1143091</v>
      </c>
      <c r="M4298" s="3">
        <v>40.6687141</v>
      </c>
      <c r="N4298" s="5">
        <f>IF(M4298="",AVERAGEIFS($M$2:$M$10990,USA_Haunted_Places.csv!$F$2:$F$10986, USA_Haunted_Places.csv!F4296), M4298)</f>
        <v>40.6687141</v>
      </c>
    </row>
    <row r="4299">
      <c r="G4299" s="3">
        <v>-80.2543044</v>
      </c>
      <c r="H4299" s="5">
        <f>IF(G4299="", AVERAGEIFS($G$2:$G$10990, USA_Haunted_Places.csv!$F$2:$F$10986, USA_Haunted_Places.csv!F4297), G4299)</f>
        <v>-80.2543044</v>
      </c>
      <c r="I4299" s="3">
        <v>40.0257053</v>
      </c>
      <c r="J4299" s="3">
        <f>IF(I4299="",AVERAGEIFS($I$2:$I$10990,USA_Haunted_Places.csv!$F$2:$F$10986, USA_Haunted_Places.csv!F4297), I4299)</f>
        <v>40.0257053</v>
      </c>
      <c r="K4299" s="3">
        <v>-74.1143091</v>
      </c>
      <c r="L4299" s="3">
        <f>IF(K4299="",AVERAGEIFS($K$2:$K$10990,USA_Haunted_Places.csv!$F$2:$F$10986, USA_Haunted_Places.csv!F4297), K4299)</f>
        <v>-74.1143091</v>
      </c>
      <c r="M4299" s="3">
        <v>40.6687141</v>
      </c>
      <c r="N4299" s="5">
        <f>IF(M4299="",AVERAGEIFS($M$2:$M$10990,USA_Haunted_Places.csv!$F$2:$F$10986, USA_Haunted_Places.csv!F4297), M4299)</f>
        <v>40.6687141</v>
      </c>
    </row>
    <row r="4300">
      <c r="G4300" s="3">
        <v>-74.1321361</v>
      </c>
      <c r="H4300" s="5">
        <f>IF(G4300="", AVERAGEIFS($G$2:$G$10990, USA_Haunted_Places.csv!$F$2:$F$10986, USA_Haunted_Places.csv!F4298), G4300)</f>
        <v>-74.1321361</v>
      </c>
      <c r="I4300" s="3">
        <v>40.6598189</v>
      </c>
      <c r="J4300" s="3">
        <f>IF(I4300="",AVERAGEIFS($I$2:$I$10990,USA_Haunted_Places.csv!$F$2:$F$10986, USA_Haunted_Places.csv!F4298), I4300)</f>
        <v>40.6598189</v>
      </c>
      <c r="K4300" s="3">
        <v>-74.1143091</v>
      </c>
      <c r="L4300" s="3">
        <f>IF(K4300="",AVERAGEIFS($K$2:$K$10990,USA_Haunted_Places.csv!$F$2:$F$10986, USA_Haunted_Places.csv!F4298), K4300)</f>
        <v>-74.1143091</v>
      </c>
      <c r="M4300" s="3">
        <v>40.6687141</v>
      </c>
      <c r="N4300" s="5">
        <f>IF(M4300="",AVERAGEIFS($M$2:$M$10990,USA_Haunted_Places.csv!$F$2:$F$10986, USA_Haunted_Places.csv!F4298), M4300)</f>
        <v>40.6687141</v>
      </c>
    </row>
    <row r="4301">
      <c r="G4301" s="5"/>
      <c r="H4301" s="5" t="str">
        <f>IF(G4301="", AVERAGEIFS($G$2:$G$10990, USA_Haunted_Places.csv!$F$2:$F$10986, USA_Haunted_Places.csv!F4299), G4301)</f>
        <v>#VALUE!</v>
      </c>
      <c r="I4301" s="5"/>
      <c r="J4301" s="3" t="str">
        <f>IF(I4301="",AVERAGEIFS($I$2:$I$10990,USA_Haunted_Places.csv!$F$2:$F$10986, USA_Haunted_Places.csv!F4299), I4301)</f>
        <v>#VALUE!</v>
      </c>
      <c r="K4301" s="3">
        <v>-74.1549173</v>
      </c>
      <c r="L4301" s="3">
        <f>IF(K4301="",AVERAGEIFS($K$2:$K$10990,USA_Haunted_Places.csv!$F$2:$F$10986, USA_Haunted_Places.csv!F4299), K4301)</f>
        <v>-74.1549173</v>
      </c>
      <c r="M4301" s="3">
        <v>39.9090924</v>
      </c>
      <c r="N4301" s="5">
        <f>IF(M4301="",AVERAGEIFS($M$2:$M$10990,USA_Haunted_Places.csv!$F$2:$F$10986, USA_Haunted_Places.csv!F4299), M4301)</f>
        <v>39.9090924</v>
      </c>
    </row>
    <row r="4302">
      <c r="G4302" s="3">
        <v>-75.0795121</v>
      </c>
      <c r="H4302" s="5">
        <f>IF(G4302="", AVERAGEIFS($G$2:$G$10990, USA_Haunted_Places.csv!$F$2:$F$10986, USA_Haunted_Places.csv!F4300), G4302)</f>
        <v>-75.0795121</v>
      </c>
      <c r="I4302" s="3">
        <v>39.8645716</v>
      </c>
      <c r="J4302" s="3">
        <f>IF(I4302="",AVERAGEIFS($I$2:$I$10990,USA_Haunted_Places.csv!$F$2:$F$10986, USA_Haunted_Places.csv!F4300), I4302)</f>
        <v>39.8645716</v>
      </c>
      <c r="K4302" s="3">
        <v>-75.0946182</v>
      </c>
      <c r="L4302" s="3">
        <f>IF(K4302="",AVERAGEIFS($K$2:$K$10990,USA_Haunted_Places.csv!$F$2:$F$10986, USA_Haunted_Places.csv!F4300), K4302)</f>
        <v>-75.0946182</v>
      </c>
      <c r="M4302" s="3">
        <v>39.8676134</v>
      </c>
      <c r="N4302" s="5">
        <f>IF(M4302="",AVERAGEIFS($M$2:$M$10990,USA_Haunted_Places.csv!$F$2:$F$10986, USA_Haunted_Places.csv!F4300), M4302)</f>
        <v>39.8676134</v>
      </c>
    </row>
    <row r="4303">
      <c r="G4303" s="3">
        <v>-74.0420848</v>
      </c>
      <c r="H4303" s="5">
        <f>IF(G4303="", AVERAGEIFS($G$2:$G$10990, USA_Haunted_Places.csv!$F$2:$F$10986, USA_Haunted_Places.csv!F4301), G4303)</f>
        <v>-74.0420848</v>
      </c>
      <c r="I4303" s="3">
        <v>40.8528777</v>
      </c>
      <c r="J4303" s="3">
        <f>IF(I4303="",AVERAGEIFS($I$2:$I$10990,USA_Haunted_Places.csv!$F$2:$F$10986, USA_Haunted_Places.csv!F4301), I4303)</f>
        <v>40.8528777</v>
      </c>
      <c r="K4303" s="3">
        <v>-74.07701</v>
      </c>
      <c r="L4303" s="3">
        <f>IF(K4303="",AVERAGEIFS($K$2:$K$10990,USA_Haunted_Places.csv!$F$2:$F$10986, USA_Haunted_Places.csv!F4301), K4303)</f>
        <v>-74.07701</v>
      </c>
      <c r="M4303" s="3">
        <v>40.9262762</v>
      </c>
      <c r="N4303" s="5">
        <f>IF(M4303="",AVERAGEIFS($M$2:$M$10990,USA_Haunted_Places.csv!$F$2:$F$10986, USA_Haunted_Places.csv!F4301), M4303)</f>
        <v>40.9262762</v>
      </c>
    </row>
    <row r="4304">
      <c r="G4304" s="3">
        <v>-74.568951</v>
      </c>
      <c r="H4304" s="5">
        <f>IF(G4304="", AVERAGEIFS($G$2:$G$10990, USA_Haunted_Places.csv!$F$2:$F$10986, USA_Haunted_Places.csv!F4302), G4304)</f>
        <v>-74.568951</v>
      </c>
      <c r="I4304" s="3">
        <v>40.719443</v>
      </c>
      <c r="J4304" s="3">
        <f>IF(I4304="",AVERAGEIFS($I$2:$I$10990,USA_Haunted_Places.csv!$F$2:$F$10986, USA_Haunted_Places.csv!F4302), I4304)</f>
        <v>40.719443</v>
      </c>
      <c r="K4304" s="3">
        <v>-74.569324</v>
      </c>
      <c r="L4304" s="3">
        <f>IF(K4304="",AVERAGEIFS($K$2:$K$10990,USA_Haunted_Places.csv!$F$2:$F$10986, USA_Haunted_Places.csv!F4302), K4304)</f>
        <v>-74.569324</v>
      </c>
      <c r="M4304" s="3">
        <v>40.7187119</v>
      </c>
      <c r="N4304" s="5">
        <f>IF(M4304="",AVERAGEIFS($M$2:$M$10990,USA_Haunted_Places.csv!$F$2:$F$10986, USA_Haunted_Places.csv!F4302), M4304)</f>
        <v>40.7187119</v>
      </c>
    </row>
    <row r="4305">
      <c r="G4305" s="3">
        <v>-74.5236653</v>
      </c>
      <c r="H4305" s="5">
        <f>IF(G4305="", AVERAGEIFS($G$2:$G$10990, USA_Haunted_Places.csv!$F$2:$F$10986, USA_Haunted_Places.csv!F4303), G4305)</f>
        <v>-74.5236653</v>
      </c>
      <c r="I4305" s="3">
        <v>40.6738664</v>
      </c>
      <c r="J4305" s="3">
        <f>IF(I4305="",AVERAGEIFS($I$2:$I$10990,USA_Haunted_Places.csv!$F$2:$F$10986, USA_Haunted_Places.csv!F4303), I4305)</f>
        <v>40.6738664</v>
      </c>
      <c r="K4305" s="3">
        <v>-74.569324</v>
      </c>
      <c r="L4305" s="3">
        <f>IF(K4305="",AVERAGEIFS($K$2:$K$10990,USA_Haunted_Places.csv!$F$2:$F$10986, USA_Haunted_Places.csv!F4303), K4305)</f>
        <v>-74.569324</v>
      </c>
      <c r="M4305" s="3">
        <v>40.7187119</v>
      </c>
      <c r="N4305" s="5">
        <f>IF(M4305="",AVERAGEIFS($M$2:$M$10990,USA_Haunted_Places.csv!$F$2:$F$10986, USA_Haunted_Places.csv!F4303), M4305)</f>
        <v>40.7187119</v>
      </c>
    </row>
    <row r="4306">
      <c r="G4306" s="3">
        <v>-75.0407477</v>
      </c>
      <c r="H4306" s="5">
        <f>IF(G4306="", AVERAGEIFS($G$2:$G$10990, USA_Haunted_Places.csv!$F$2:$F$10986, USA_Haunted_Places.csv!F4304), G4306)</f>
        <v>-75.0407477</v>
      </c>
      <c r="I4306" s="3">
        <v>39.7856381</v>
      </c>
      <c r="J4306" s="3">
        <f>IF(I4306="",AVERAGEIFS($I$2:$I$10990,USA_Haunted_Places.csv!$F$2:$F$10986, USA_Haunted_Places.csv!F4304), I4306)</f>
        <v>39.7856381</v>
      </c>
      <c r="K4306" s="3">
        <v>-75.0640602</v>
      </c>
      <c r="L4306" s="3">
        <f>IF(K4306="",AVERAGEIFS($K$2:$K$10990,USA_Haunted_Places.csv!$F$2:$F$10986, USA_Haunted_Places.csv!F4304), K4306)</f>
        <v>-75.0640602</v>
      </c>
      <c r="M4306" s="3">
        <v>39.8023363</v>
      </c>
      <c r="N4306" s="5">
        <f>IF(M4306="",AVERAGEIFS($M$2:$M$10990,USA_Haunted_Places.csv!$F$2:$F$10986, USA_Haunted_Places.csv!F4304), M4306)</f>
        <v>39.8023363</v>
      </c>
    </row>
    <row r="4307">
      <c r="G4307" s="3">
        <v>-74.4106608</v>
      </c>
      <c r="H4307" s="5">
        <f>IF(G4307="", AVERAGEIFS($G$2:$G$10990, USA_Haunted_Places.csv!$F$2:$F$10986, USA_Haunted_Places.csv!F4305), G4307)</f>
        <v>-74.4106608</v>
      </c>
      <c r="I4307" s="3">
        <v>40.9052101</v>
      </c>
      <c r="J4307" s="3">
        <f>IF(I4307="",AVERAGEIFS($I$2:$I$10990,USA_Haunted_Places.csv!$F$2:$F$10986, USA_Haunted_Places.csv!F4305), I4307)</f>
        <v>40.9052101</v>
      </c>
      <c r="K4307" s="3">
        <v>-74.4087405</v>
      </c>
      <c r="L4307" s="3">
        <f>IF(K4307="",AVERAGEIFS($K$2:$K$10990,USA_Haunted_Places.csv!$F$2:$F$10986, USA_Haunted_Places.csv!F4305), K4307)</f>
        <v>-74.4087405</v>
      </c>
      <c r="M4307" s="3">
        <v>40.904019</v>
      </c>
      <c r="N4307" s="5">
        <f>IF(M4307="",AVERAGEIFS($M$2:$M$10990,USA_Haunted_Places.csv!$F$2:$F$10986, USA_Haunted_Places.csv!F4305), M4307)</f>
        <v>40.904019</v>
      </c>
    </row>
    <row r="4308">
      <c r="G4308" s="3">
        <v>-74.41398</v>
      </c>
      <c r="H4308" s="5">
        <f>IF(G4308="", AVERAGEIFS($G$2:$G$10990, USA_Haunted_Places.csv!$F$2:$F$10986, USA_Haunted_Places.csv!F4306), G4308)</f>
        <v>-74.41398</v>
      </c>
      <c r="I4308" s="3">
        <v>40.907676</v>
      </c>
      <c r="J4308" s="3">
        <f>IF(I4308="",AVERAGEIFS($I$2:$I$10990,USA_Haunted_Places.csv!$F$2:$F$10986, USA_Haunted_Places.csv!F4306), I4308)</f>
        <v>40.907676</v>
      </c>
      <c r="K4308" s="3">
        <v>-74.4087405</v>
      </c>
      <c r="L4308" s="3">
        <f>IF(K4308="",AVERAGEIFS($K$2:$K$10990,USA_Haunted_Places.csv!$F$2:$F$10986, USA_Haunted_Places.csv!F4306), K4308)</f>
        <v>-74.4087405</v>
      </c>
      <c r="M4308" s="3">
        <v>40.904019</v>
      </c>
      <c r="N4308" s="5">
        <f>IF(M4308="",AVERAGEIFS($M$2:$M$10990,USA_Haunted_Places.csv!$F$2:$F$10986, USA_Haunted_Places.csv!F4306), M4308)</f>
        <v>40.904019</v>
      </c>
    </row>
    <row r="4309">
      <c r="G4309" s="3">
        <v>-74.703791</v>
      </c>
      <c r="H4309" s="5">
        <f>IF(G4309="", AVERAGEIFS($G$2:$G$10990, USA_Haunted_Places.csv!$F$2:$F$10986, USA_Haunted_Places.csv!F4307), G4309)</f>
        <v>-74.703791</v>
      </c>
      <c r="I4309" s="3">
        <v>40.156508</v>
      </c>
      <c r="J4309" s="3">
        <f>IF(I4309="",AVERAGEIFS($I$2:$I$10990,USA_Haunted_Places.csv!$F$2:$F$10986, USA_Haunted_Places.csv!F4307), I4309)</f>
        <v>40.156508</v>
      </c>
      <c r="K4309" s="3">
        <v>-74.7118264</v>
      </c>
      <c r="L4309" s="3">
        <f>IF(K4309="",AVERAGEIFS($K$2:$K$10990,USA_Haunted_Places.csv!$F$2:$F$10986, USA_Haunted_Places.csv!F4307), K4309)</f>
        <v>-74.7118264</v>
      </c>
      <c r="M4309" s="3">
        <v>40.1462213</v>
      </c>
      <c r="N4309" s="5">
        <f>IF(M4309="",AVERAGEIFS($M$2:$M$10990,USA_Haunted_Places.csv!$F$2:$F$10986, USA_Haunted_Places.csv!F4307), M4309)</f>
        <v>40.1462213</v>
      </c>
    </row>
    <row r="4310">
      <c r="G4310" s="3">
        <v>-74.6271798</v>
      </c>
      <c r="H4310" s="5">
        <f>IF(G4310="", AVERAGEIFS($G$2:$G$10990, USA_Haunted_Places.csv!$F$2:$F$10986, USA_Haunted_Places.csv!F4308), G4310)</f>
        <v>-74.6271798</v>
      </c>
      <c r="I4310" s="3">
        <v>39.9583259</v>
      </c>
      <c r="J4310" s="3">
        <f>IF(I4310="",AVERAGEIFS($I$2:$I$10990,USA_Haunted_Places.csv!$F$2:$F$10986, USA_Haunted_Places.csv!F4308), I4310)</f>
        <v>39.9583259</v>
      </c>
      <c r="K4310" s="3">
        <v>-74.5829331</v>
      </c>
      <c r="L4310" s="3">
        <f>IF(K4310="",AVERAGEIFS($K$2:$K$10990,USA_Haunted_Places.csv!$F$2:$F$10986, USA_Haunted_Places.csv!F4308), K4310)</f>
        <v>-74.5829331</v>
      </c>
      <c r="M4310" s="3">
        <v>39.9726147</v>
      </c>
      <c r="N4310" s="5">
        <f>IF(M4310="",AVERAGEIFS($M$2:$M$10990,USA_Haunted_Places.csv!$F$2:$F$10986, USA_Haunted_Places.csv!F4308), M4310)</f>
        <v>39.9726147</v>
      </c>
    </row>
    <row r="4311">
      <c r="G4311" s="3">
        <v>-74.5441342</v>
      </c>
      <c r="H4311" s="5">
        <f>IF(G4311="", AVERAGEIFS($G$2:$G$10990, USA_Haunted_Places.csv!$F$2:$F$10986, USA_Haunted_Places.csv!F4309), G4311)</f>
        <v>-74.5441342</v>
      </c>
      <c r="I4311" s="3">
        <v>39.9428135</v>
      </c>
      <c r="J4311" s="3">
        <f>IF(I4311="",AVERAGEIFS($I$2:$I$10990,USA_Haunted_Places.csv!$F$2:$F$10986, USA_Haunted_Places.csv!F4309), I4311)</f>
        <v>39.9428135</v>
      </c>
      <c r="K4311" s="3">
        <v>-74.5829331</v>
      </c>
      <c r="L4311" s="3">
        <f>IF(K4311="",AVERAGEIFS($K$2:$K$10990,USA_Haunted_Places.csv!$F$2:$F$10986, USA_Haunted_Places.csv!F4309), K4311)</f>
        <v>-74.5829331</v>
      </c>
      <c r="M4311" s="3">
        <v>39.9726147</v>
      </c>
      <c r="N4311" s="5">
        <f>IF(M4311="",AVERAGEIFS($M$2:$M$10990,USA_Haunted_Places.csv!$F$2:$F$10986, USA_Haunted_Places.csv!F4309), M4311)</f>
        <v>39.9726147</v>
      </c>
    </row>
    <row r="4312">
      <c r="G4312" s="3">
        <v>-74.7894047</v>
      </c>
      <c r="H4312" s="5">
        <f>IF(G4312="", AVERAGEIFS($G$2:$G$10990, USA_Haunted_Places.csv!$F$2:$F$10986, USA_Haunted_Places.csv!F4310), G4312)</f>
        <v>-74.7894047</v>
      </c>
      <c r="I4312" s="3">
        <v>39.9968603</v>
      </c>
      <c r="J4312" s="3">
        <f>IF(I4312="",AVERAGEIFS($I$2:$I$10990,USA_Haunted_Places.csv!$F$2:$F$10986, USA_Haunted_Places.csv!F4310), I4312)</f>
        <v>39.9968603</v>
      </c>
      <c r="K4312" s="3">
        <v>-74.8648873</v>
      </c>
      <c r="L4312" s="3">
        <f>IF(K4312="",AVERAGEIFS($K$2:$K$10990,USA_Haunted_Places.csv!$F$2:$F$10986, USA_Haunted_Places.csv!F4310), K4312)</f>
        <v>-74.8648873</v>
      </c>
      <c r="M4312" s="3">
        <v>40.071222</v>
      </c>
      <c r="N4312" s="5">
        <f>IF(M4312="",AVERAGEIFS($M$2:$M$10990,USA_Haunted_Places.csv!$F$2:$F$10986, USA_Haunted_Places.csv!F4310), M4312)</f>
        <v>40.071222</v>
      </c>
    </row>
    <row r="4313">
      <c r="G4313" s="3">
        <v>-74.8671528</v>
      </c>
      <c r="H4313" s="5">
        <f>IF(G4313="", AVERAGEIFS($G$2:$G$10990, USA_Haunted_Places.csv!$F$2:$F$10986, USA_Haunted_Places.csv!F4311), G4313)</f>
        <v>-74.8671528</v>
      </c>
      <c r="I4313" s="3">
        <v>40.0794597</v>
      </c>
      <c r="J4313" s="3">
        <f>IF(I4313="",AVERAGEIFS($I$2:$I$10990,USA_Haunted_Places.csv!$F$2:$F$10986, USA_Haunted_Places.csv!F4311), I4313)</f>
        <v>40.0794597</v>
      </c>
      <c r="K4313" s="3">
        <v>-74.8648873</v>
      </c>
      <c r="L4313" s="3">
        <f>IF(K4313="",AVERAGEIFS($K$2:$K$10990,USA_Haunted_Places.csv!$F$2:$F$10986, USA_Haunted_Places.csv!F4311), K4313)</f>
        <v>-74.8648873</v>
      </c>
      <c r="M4313" s="3">
        <v>40.071222</v>
      </c>
      <c r="N4313" s="5">
        <f>IF(M4313="",AVERAGEIFS($M$2:$M$10990,USA_Haunted_Places.csv!$F$2:$F$10986, USA_Haunted_Places.csv!F4311), M4313)</f>
        <v>40.071222</v>
      </c>
    </row>
    <row r="4314">
      <c r="G4314" s="3">
        <v>-74.7813146</v>
      </c>
      <c r="H4314" s="5">
        <f>IF(G4314="", AVERAGEIFS($G$2:$G$10990, USA_Haunted_Places.csv!$F$2:$F$10986, USA_Haunted_Places.csv!F4312), G4314)</f>
        <v>-74.7813146</v>
      </c>
      <c r="I4314" s="3">
        <v>40.1162183</v>
      </c>
      <c r="J4314" s="3">
        <f>IF(I4314="",AVERAGEIFS($I$2:$I$10990,USA_Haunted_Places.csv!$F$2:$F$10986, USA_Haunted_Places.csv!F4312), I4314)</f>
        <v>40.1162183</v>
      </c>
      <c r="K4314" s="3">
        <v>-74.6868815</v>
      </c>
      <c r="L4314" s="3">
        <f>IF(K4314="",AVERAGEIFS($K$2:$K$10990,USA_Haunted_Places.csv!$F$2:$F$10986, USA_Haunted_Places.csv!F4312), K4314)</f>
        <v>-74.6868815</v>
      </c>
      <c r="M4314" s="3">
        <v>39.8558488</v>
      </c>
      <c r="N4314" s="5">
        <f>IF(M4314="",AVERAGEIFS($M$2:$M$10990,USA_Haunted_Places.csv!$F$2:$F$10986, USA_Haunted_Places.csv!F4312), M4314)</f>
        <v>39.8558488</v>
      </c>
    </row>
    <row r="4315">
      <c r="G4315" s="3">
        <v>-74.717686</v>
      </c>
      <c r="H4315" s="5">
        <f>IF(G4315="", AVERAGEIFS($G$2:$G$10990, USA_Haunted_Places.csv!$F$2:$F$10986, USA_Haunted_Places.csv!F4313), G4315)</f>
        <v>-74.717686</v>
      </c>
      <c r="I4315" s="3">
        <v>40.9661169</v>
      </c>
      <c r="J4315" s="3">
        <f>IF(I4315="",AVERAGEIFS($I$2:$I$10990,USA_Haunted_Places.csv!$F$2:$F$10986, USA_Haunted_Places.csv!F4313), I4315)</f>
        <v>40.9661169</v>
      </c>
      <c r="K4315" s="3">
        <v>-74.7227291</v>
      </c>
      <c r="L4315" s="3">
        <f>IF(K4315="",AVERAGEIFS($K$2:$K$10990,USA_Haunted_Places.csv!$F$2:$F$10986, USA_Haunted_Places.csv!F4313), K4315)</f>
        <v>-74.7227291</v>
      </c>
      <c r="M4315" s="3">
        <v>40.9601024</v>
      </c>
      <c r="N4315" s="5">
        <f>IF(M4315="",AVERAGEIFS($M$2:$M$10990,USA_Haunted_Places.csv!$F$2:$F$10986, USA_Haunted_Places.csv!F4313), M4315)</f>
        <v>40.9601024</v>
      </c>
    </row>
    <row r="4316">
      <c r="G4316" s="3">
        <v>-75.0766611</v>
      </c>
      <c r="H4316" s="5">
        <f>IF(G4316="", AVERAGEIFS($G$2:$G$10990, USA_Haunted_Places.csv!$F$2:$F$10986, USA_Haunted_Places.csv!F4314), G4316)</f>
        <v>-75.0766611</v>
      </c>
      <c r="I4316" s="3">
        <v>39.9529334</v>
      </c>
      <c r="J4316" s="3">
        <f>IF(I4316="",AVERAGEIFS($I$2:$I$10990,USA_Haunted_Places.csv!$F$2:$F$10986, USA_Haunted_Places.csv!F4314), I4316)</f>
        <v>39.9529334</v>
      </c>
      <c r="K4316" s="3">
        <v>-75.1196199</v>
      </c>
      <c r="L4316" s="3">
        <f>IF(K4316="",AVERAGEIFS($K$2:$K$10990,USA_Haunted_Places.csv!$F$2:$F$10986, USA_Haunted_Places.csv!F4314), K4316)</f>
        <v>-75.1196199</v>
      </c>
      <c r="M4316" s="3">
        <v>39.9259463</v>
      </c>
      <c r="N4316" s="5">
        <f>IF(M4316="",AVERAGEIFS($M$2:$M$10990,USA_Haunted_Places.csv!$F$2:$F$10986, USA_Haunted_Places.csv!F4314), M4316)</f>
        <v>39.9259463</v>
      </c>
    </row>
    <row r="4317">
      <c r="G4317" s="3">
        <v>-74.8124742</v>
      </c>
      <c r="H4317" s="5">
        <f>IF(G4317="", AVERAGEIFS($G$2:$G$10990, USA_Haunted_Places.csv!$F$2:$F$10986, USA_Haunted_Places.csv!F4315), G4317)</f>
        <v>-74.8124742</v>
      </c>
      <c r="I4317" s="3">
        <v>39.0962201</v>
      </c>
      <c r="J4317" s="3">
        <f>IF(I4317="",AVERAGEIFS($I$2:$I$10990,USA_Haunted_Places.csv!$F$2:$F$10986, USA_Haunted_Places.csv!F4315), I4317)</f>
        <v>39.0962201</v>
      </c>
      <c r="K4317" s="3">
        <v>-74.9060053</v>
      </c>
      <c r="L4317" s="3">
        <f>IF(K4317="",AVERAGEIFS($K$2:$K$10990,USA_Haunted_Places.csv!$F$2:$F$10986, USA_Haunted_Places.csv!F4315), K4317)</f>
        <v>-74.9060053</v>
      </c>
      <c r="M4317" s="3">
        <v>38.9351125</v>
      </c>
      <c r="N4317" s="5">
        <f>IF(M4317="",AVERAGEIFS($M$2:$M$10990,USA_Haunted_Places.csv!$F$2:$F$10986, USA_Haunted_Places.csv!F4315), M4317)</f>
        <v>38.9351125</v>
      </c>
    </row>
    <row r="4318">
      <c r="G4318" s="3">
        <v>-74.9243223</v>
      </c>
      <c r="H4318" s="5">
        <f>IF(G4318="", AVERAGEIFS($G$2:$G$10990, USA_Haunted_Places.csv!$F$2:$F$10986, USA_Haunted_Places.csv!F4316), G4318)</f>
        <v>-74.9243223</v>
      </c>
      <c r="I4318" s="3">
        <v>38.9313914</v>
      </c>
      <c r="J4318" s="3">
        <f>IF(I4318="",AVERAGEIFS($I$2:$I$10990,USA_Haunted_Places.csv!$F$2:$F$10986, USA_Haunted_Places.csv!F4316), I4318)</f>
        <v>38.9313914</v>
      </c>
      <c r="K4318" s="3">
        <v>-74.9060053</v>
      </c>
      <c r="L4318" s="3">
        <f>IF(K4318="",AVERAGEIFS($K$2:$K$10990,USA_Haunted_Places.csv!$F$2:$F$10986, USA_Haunted_Places.csv!F4316), K4318)</f>
        <v>-74.9060053</v>
      </c>
      <c r="M4318" s="3">
        <v>38.9351125</v>
      </c>
      <c r="N4318" s="5">
        <f>IF(M4318="",AVERAGEIFS($M$2:$M$10990,USA_Haunted_Places.csv!$F$2:$F$10986, USA_Haunted_Places.csv!F4316), M4318)</f>
        <v>38.9351125</v>
      </c>
    </row>
    <row r="4319">
      <c r="G4319" s="3">
        <v>-74.9648972</v>
      </c>
      <c r="H4319" s="5">
        <f>IF(G4319="", AVERAGEIFS($G$2:$G$10990, USA_Haunted_Places.csv!$F$2:$F$10986, USA_Haunted_Places.csv!F4317), G4319)</f>
        <v>-74.9648972</v>
      </c>
      <c r="I4319" s="3">
        <v>38.9590014</v>
      </c>
      <c r="J4319" s="3">
        <f>IF(I4319="",AVERAGEIFS($I$2:$I$10990,USA_Haunted_Places.csv!$F$2:$F$10986, USA_Haunted_Places.csv!F4317), I4319)</f>
        <v>38.9590014</v>
      </c>
      <c r="K4319" s="3">
        <v>-74.9060053</v>
      </c>
      <c r="L4319" s="3">
        <f>IF(K4319="",AVERAGEIFS($K$2:$K$10990,USA_Haunted_Places.csv!$F$2:$F$10986, USA_Haunted_Places.csv!F4317), K4319)</f>
        <v>-74.9060053</v>
      </c>
      <c r="M4319" s="3">
        <v>38.9351125</v>
      </c>
      <c r="N4319" s="5">
        <f>IF(M4319="",AVERAGEIFS($M$2:$M$10990,USA_Haunted_Places.csv!$F$2:$F$10986, USA_Haunted_Places.csv!F4317), M4319)</f>
        <v>38.9351125</v>
      </c>
    </row>
    <row r="4320">
      <c r="G4320" s="3">
        <v>-74.9168547</v>
      </c>
      <c r="H4320" s="5">
        <f>IF(G4320="", AVERAGEIFS($G$2:$G$10990, USA_Haunted_Places.csv!$F$2:$F$10986, USA_Haunted_Places.csv!F4318), G4320)</f>
        <v>-74.9168547</v>
      </c>
      <c r="I4320" s="3">
        <v>38.9309518</v>
      </c>
      <c r="J4320" s="3">
        <f>IF(I4320="",AVERAGEIFS($I$2:$I$10990,USA_Haunted_Places.csv!$F$2:$F$10986, USA_Haunted_Places.csv!F4318), I4320)</f>
        <v>38.9309518</v>
      </c>
      <c r="K4320" s="3">
        <v>-74.9060053</v>
      </c>
      <c r="L4320" s="3">
        <f>IF(K4320="",AVERAGEIFS($K$2:$K$10990,USA_Haunted_Places.csv!$F$2:$F$10986, USA_Haunted_Places.csv!F4318), K4320)</f>
        <v>-74.9060053</v>
      </c>
      <c r="M4320" s="3">
        <v>38.9351125</v>
      </c>
      <c r="N4320" s="5">
        <f>IF(M4320="",AVERAGEIFS($M$2:$M$10990,USA_Haunted_Places.csv!$F$2:$F$10986, USA_Haunted_Places.csv!F4318), M4320)</f>
        <v>38.9351125</v>
      </c>
    </row>
    <row r="4321">
      <c r="G4321" s="3">
        <v>-74.9223854</v>
      </c>
      <c r="H4321" s="5">
        <f>IF(G4321="", AVERAGEIFS($G$2:$G$10990, USA_Haunted_Places.csv!$F$2:$F$10986, USA_Haunted_Places.csv!F4319), G4321)</f>
        <v>-74.9223854</v>
      </c>
      <c r="I4321" s="3">
        <v>38.9314681</v>
      </c>
      <c r="J4321" s="3">
        <f>IF(I4321="",AVERAGEIFS($I$2:$I$10990,USA_Haunted_Places.csv!$F$2:$F$10986, USA_Haunted_Places.csv!F4319), I4321)</f>
        <v>38.9314681</v>
      </c>
      <c r="K4321" s="3">
        <v>-74.9060053</v>
      </c>
      <c r="L4321" s="3">
        <f>IF(K4321="",AVERAGEIFS($K$2:$K$10990,USA_Haunted_Places.csv!$F$2:$F$10986, USA_Haunted_Places.csv!F4319), K4321)</f>
        <v>-74.9060053</v>
      </c>
      <c r="M4321" s="3">
        <v>38.9351125</v>
      </c>
      <c r="N4321" s="5">
        <f>IF(M4321="",AVERAGEIFS($M$2:$M$10990,USA_Haunted_Places.csv!$F$2:$F$10986, USA_Haunted_Places.csv!F4319), M4321)</f>
        <v>38.9351125</v>
      </c>
    </row>
    <row r="4322">
      <c r="G4322" s="3">
        <v>-74.9200645</v>
      </c>
      <c r="H4322" s="5">
        <f>IF(G4322="", AVERAGEIFS($G$2:$G$10990, USA_Haunted_Places.csv!$F$2:$F$10986, USA_Haunted_Places.csv!F4320), G4322)</f>
        <v>-74.9200645</v>
      </c>
      <c r="I4322" s="3">
        <v>38.9320497</v>
      </c>
      <c r="J4322" s="3">
        <f>IF(I4322="",AVERAGEIFS($I$2:$I$10990,USA_Haunted_Places.csv!$F$2:$F$10986, USA_Haunted_Places.csv!F4320), I4322)</f>
        <v>38.9320497</v>
      </c>
      <c r="K4322" s="3">
        <v>-74.9060053</v>
      </c>
      <c r="L4322" s="3">
        <f>IF(K4322="",AVERAGEIFS($K$2:$K$10990,USA_Haunted_Places.csv!$F$2:$F$10986, USA_Haunted_Places.csv!F4320), K4322)</f>
        <v>-74.9060053</v>
      </c>
      <c r="M4322" s="3">
        <v>38.9351125</v>
      </c>
      <c r="N4322" s="5">
        <f>IF(M4322="",AVERAGEIFS($M$2:$M$10990,USA_Haunted_Places.csv!$F$2:$F$10986, USA_Haunted_Places.csv!F4320), M4322)</f>
        <v>38.9351125</v>
      </c>
    </row>
    <row r="4323">
      <c r="G4323" s="3">
        <v>-74.9160843</v>
      </c>
      <c r="H4323" s="5">
        <f>IF(G4323="", AVERAGEIFS($G$2:$G$10990, USA_Haunted_Places.csv!$F$2:$F$10986, USA_Haunted_Places.csv!F4321), G4323)</f>
        <v>-74.9160843</v>
      </c>
      <c r="I4323" s="3">
        <v>38.9319528</v>
      </c>
      <c r="J4323" s="3">
        <f>IF(I4323="",AVERAGEIFS($I$2:$I$10990,USA_Haunted_Places.csv!$F$2:$F$10986, USA_Haunted_Places.csv!F4321), I4323)</f>
        <v>38.9319528</v>
      </c>
      <c r="K4323" s="3">
        <v>-74.9060053</v>
      </c>
      <c r="L4323" s="3">
        <f>IF(K4323="",AVERAGEIFS($K$2:$K$10990,USA_Haunted_Places.csv!$F$2:$F$10986, USA_Haunted_Places.csv!F4321), K4323)</f>
        <v>-74.9060053</v>
      </c>
      <c r="M4323" s="3">
        <v>38.9351125</v>
      </c>
      <c r="N4323" s="5">
        <f>IF(M4323="",AVERAGEIFS($M$2:$M$10990,USA_Haunted_Places.csv!$F$2:$F$10986, USA_Haunted_Places.csv!F4321), M4323)</f>
        <v>38.9351125</v>
      </c>
    </row>
    <row r="4324">
      <c r="G4324" s="5"/>
      <c r="H4324" s="5" t="str">
        <f>IF(G4324="", AVERAGEIFS($G$2:$G$10990, USA_Haunted_Places.csv!$F$2:$F$10986, USA_Haunted_Places.csv!F4322), G4324)</f>
        <v>#VALUE!</v>
      </c>
      <c r="I4324" s="5"/>
      <c r="J4324" s="3" t="str">
        <f>IF(I4324="",AVERAGEIFS($I$2:$I$10990,USA_Haunted_Places.csv!$F$2:$F$10986, USA_Haunted_Places.csv!F4322), I4324)</f>
        <v>#VALUE!</v>
      </c>
      <c r="K4324" s="3">
        <v>-74.9060053</v>
      </c>
      <c r="L4324" s="3">
        <f>IF(K4324="",AVERAGEIFS($K$2:$K$10990,USA_Haunted_Places.csv!$F$2:$F$10986, USA_Haunted_Places.csv!F4322), K4324)</f>
        <v>-74.9060053</v>
      </c>
      <c r="M4324" s="3">
        <v>38.9351125</v>
      </c>
      <c r="N4324" s="5">
        <f>IF(M4324="",AVERAGEIFS($M$2:$M$10990,USA_Haunted_Places.csv!$F$2:$F$10986, USA_Haunted_Places.csv!F4322), M4324)</f>
        <v>38.9351125</v>
      </c>
    </row>
    <row r="4325">
      <c r="G4325" s="3">
        <v>-74.918681</v>
      </c>
      <c r="H4325" s="5">
        <f>IF(G4325="", AVERAGEIFS($G$2:$G$10990, USA_Haunted_Places.csv!$F$2:$F$10986, USA_Haunted_Places.csv!F4323), G4325)</f>
        <v>-74.918681</v>
      </c>
      <c r="I4325" s="3">
        <v>38.935557</v>
      </c>
      <c r="J4325" s="3">
        <f>IF(I4325="",AVERAGEIFS($I$2:$I$10990,USA_Haunted_Places.csv!$F$2:$F$10986, USA_Haunted_Places.csv!F4323), I4325)</f>
        <v>38.935557</v>
      </c>
      <c r="K4325" s="3">
        <v>-74.9060053</v>
      </c>
      <c r="L4325" s="3">
        <f>IF(K4325="",AVERAGEIFS($K$2:$K$10990,USA_Haunted_Places.csv!$F$2:$F$10986, USA_Haunted_Places.csv!F4323), K4325)</f>
        <v>-74.9060053</v>
      </c>
      <c r="M4325" s="3">
        <v>38.9351125</v>
      </c>
      <c r="N4325" s="5">
        <f>IF(M4325="",AVERAGEIFS($M$2:$M$10990,USA_Haunted_Places.csv!$F$2:$F$10986, USA_Haunted_Places.csv!F4323), M4325)</f>
        <v>38.9351125</v>
      </c>
    </row>
    <row r="4326">
      <c r="G4326" s="3">
        <v>-74.922788</v>
      </c>
      <c r="H4326" s="5">
        <f>IF(G4326="", AVERAGEIFS($G$2:$G$10990, USA_Haunted_Places.csv!$F$2:$F$10986, USA_Haunted_Places.csv!F4324), G4326)</f>
        <v>-74.922788</v>
      </c>
      <c r="I4326" s="3">
        <v>38.931221</v>
      </c>
      <c r="J4326" s="3">
        <f>IF(I4326="",AVERAGEIFS($I$2:$I$10990,USA_Haunted_Places.csv!$F$2:$F$10986, USA_Haunted_Places.csv!F4324), I4326)</f>
        <v>38.931221</v>
      </c>
      <c r="K4326" s="3">
        <v>-74.9060053</v>
      </c>
      <c r="L4326" s="3">
        <f>IF(K4326="",AVERAGEIFS($K$2:$K$10990,USA_Haunted_Places.csv!$F$2:$F$10986, USA_Haunted_Places.csv!F4324), K4326)</f>
        <v>-74.9060053</v>
      </c>
      <c r="M4326" s="3">
        <v>38.9351125</v>
      </c>
      <c r="N4326" s="5">
        <f>IF(M4326="",AVERAGEIFS($M$2:$M$10990,USA_Haunted_Places.csv!$F$2:$F$10986, USA_Haunted_Places.csv!F4324), M4326)</f>
        <v>38.9351125</v>
      </c>
    </row>
    <row r="4327">
      <c r="G4327" s="3">
        <v>-74.9188339</v>
      </c>
      <c r="H4327" s="5">
        <f>IF(G4327="", AVERAGEIFS($G$2:$G$10990, USA_Haunted_Places.csv!$F$2:$F$10986, USA_Haunted_Places.csv!F4325), G4327)</f>
        <v>-74.9188339</v>
      </c>
      <c r="I4327" s="3">
        <v>38.9364011</v>
      </c>
      <c r="J4327" s="3">
        <f>IF(I4327="",AVERAGEIFS($I$2:$I$10990,USA_Haunted_Places.csv!$F$2:$F$10986, USA_Haunted_Places.csv!F4325), I4327)</f>
        <v>38.9364011</v>
      </c>
      <c r="K4327" s="3">
        <v>-74.9060053</v>
      </c>
      <c r="L4327" s="3">
        <f>IF(K4327="",AVERAGEIFS($K$2:$K$10990,USA_Haunted_Places.csv!$F$2:$F$10986, USA_Haunted_Places.csv!F4325), K4327)</f>
        <v>-74.9060053</v>
      </c>
      <c r="M4327" s="3">
        <v>38.9351125</v>
      </c>
      <c r="N4327" s="5">
        <f>IF(M4327="",AVERAGEIFS($M$2:$M$10990,USA_Haunted_Places.csv!$F$2:$F$10986, USA_Haunted_Places.csv!F4325), M4327)</f>
        <v>38.9351125</v>
      </c>
    </row>
    <row r="4328">
      <c r="G4328" s="3">
        <v>-74.9215308</v>
      </c>
      <c r="H4328" s="5">
        <f>IF(G4328="", AVERAGEIFS($G$2:$G$10990, USA_Haunted_Places.csv!$F$2:$F$10986, USA_Haunted_Places.csv!F4326), G4328)</f>
        <v>-74.9215308</v>
      </c>
      <c r="I4328" s="3">
        <v>38.9330131</v>
      </c>
      <c r="J4328" s="3">
        <f>IF(I4328="",AVERAGEIFS($I$2:$I$10990,USA_Haunted_Places.csv!$F$2:$F$10986, USA_Haunted_Places.csv!F4326), I4328)</f>
        <v>38.9330131</v>
      </c>
      <c r="K4328" s="3">
        <v>-74.9060053</v>
      </c>
      <c r="L4328" s="3">
        <f>IF(K4328="",AVERAGEIFS($K$2:$K$10990,USA_Haunted_Places.csv!$F$2:$F$10986, USA_Haunted_Places.csv!F4326), K4328)</f>
        <v>-74.9060053</v>
      </c>
      <c r="M4328" s="3">
        <v>38.9351125</v>
      </c>
      <c r="N4328" s="5">
        <f>IF(M4328="",AVERAGEIFS($M$2:$M$10990,USA_Haunted_Places.csv!$F$2:$F$10986, USA_Haunted_Places.csv!F4326), M4328)</f>
        <v>38.9351125</v>
      </c>
    </row>
    <row r="4329">
      <c r="G4329" s="3">
        <v>-74.9556184</v>
      </c>
      <c r="H4329" s="5">
        <f>IF(G4329="", AVERAGEIFS($G$2:$G$10990, USA_Haunted_Places.csv!$F$2:$F$10986, USA_Haunted_Places.csv!F4327), G4329)</f>
        <v>-74.9556184</v>
      </c>
      <c r="I4329" s="3">
        <v>38.9315764</v>
      </c>
      <c r="J4329" s="3">
        <f>IF(I4329="",AVERAGEIFS($I$2:$I$10990,USA_Haunted_Places.csv!$F$2:$F$10986, USA_Haunted_Places.csv!F4327), I4329)</f>
        <v>38.9315764</v>
      </c>
      <c r="K4329" s="3">
        <v>-74.9060053</v>
      </c>
      <c r="L4329" s="3">
        <f>IF(K4329="",AVERAGEIFS($K$2:$K$10990,USA_Haunted_Places.csv!$F$2:$F$10986, USA_Haunted_Places.csv!F4327), K4329)</f>
        <v>-74.9060053</v>
      </c>
      <c r="M4329" s="3">
        <v>38.9351125</v>
      </c>
      <c r="N4329" s="5">
        <f>IF(M4329="",AVERAGEIFS($M$2:$M$10990,USA_Haunted_Places.csv!$F$2:$F$10986, USA_Haunted_Places.csv!F4327), M4329)</f>
        <v>38.9351125</v>
      </c>
    </row>
    <row r="4330">
      <c r="G4330" s="3">
        <v>-75.149039</v>
      </c>
      <c r="H4330" s="5">
        <f>IF(G4330="", AVERAGEIFS($G$2:$G$10990, USA_Haunted_Places.csv!$F$2:$F$10986, USA_Haunted_Places.csv!F4328), G4330)</f>
        <v>-75.149039</v>
      </c>
      <c r="I4330" s="3">
        <v>39.3296805</v>
      </c>
      <c r="J4330" s="3">
        <f>IF(I4330="",AVERAGEIFS($I$2:$I$10990,USA_Haunted_Places.csv!$F$2:$F$10986, USA_Haunted_Places.csv!F4328), I4330)</f>
        <v>39.3296805</v>
      </c>
      <c r="K4330" s="3">
        <v>-75.1996314</v>
      </c>
      <c r="L4330" s="3">
        <f>IF(K4330="",AVERAGEIFS($K$2:$K$10990,USA_Haunted_Places.csv!$F$2:$F$10986, USA_Haunted_Places.csv!F4328), K4330)</f>
        <v>-75.1996314</v>
      </c>
      <c r="M4330" s="3">
        <v>39.3326145</v>
      </c>
      <c r="N4330" s="5">
        <f>IF(M4330="",AVERAGEIFS($M$2:$M$10990,USA_Haunted_Places.csv!$F$2:$F$10986, USA_Haunted_Places.csv!F4328), M4330)</f>
        <v>39.3326145</v>
      </c>
    </row>
    <row r="4331">
      <c r="G4331" s="3">
        <v>-75.224934</v>
      </c>
      <c r="H4331" s="5">
        <f>IF(G4331="", AVERAGEIFS($G$2:$G$10990, USA_Haunted_Places.csv!$F$2:$F$10986, USA_Haunted_Places.csv!F4329), G4331)</f>
        <v>-75.224934</v>
      </c>
      <c r="I4331" s="3">
        <v>39.3596632</v>
      </c>
      <c r="J4331" s="3">
        <f>IF(I4331="",AVERAGEIFS($I$2:$I$10990,USA_Haunted_Places.csv!$F$2:$F$10986, USA_Haunted_Places.csv!F4329), I4331)</f>
        <v>39.3596632</v>
      </c>
      <c r="K4331" s="3">
        <v>-75.2247734</v>
      </c>
      <c r="L4331" s="3">
        <f>IF(K4331="",AVERAGEIFS($K$2:$K$10990,USA_Haunted_Places.csv!$F$2:$F$10986, USA_Haunted_Places.csv!F4329), K4331)</f>
        <v>-75.2247734</v>
      </c>
      <c r="M4331" s="3">
        <v>39.3644647</v>
      </c>
      <c r="N4331" s="5">
        <f>IF(M4331="",AVERAGEIFS($M$2:$M$10990,USA_Haunted_Places.csv!$F$2:$F$10986, USA_Haunted_Places.csv!F4329), M4331)</f>
        <v>39.3644647</v>
      </c>
    </row>
    <row r="4332">
      <c r="G4332" s="3">
        <v>-74.6899015</v>
      </c>
      <c r="H4332" s="5">
        <f>IF(G4332="", AVERAGEIFS($G$2:$G$10990, USA_Haunted_Places.csv!$F$2:$F$10986, USA_Haunted_Places.csv!F4330), G4332)</f>
        <v>-74.6899015</v>
      </c>
      <c r="I4332" s="3">
        <v>40.7870139</v>
      </c>
      <c r="J4332" s="3">
        <f>IF(I4332="",AVERAGEIFS($I$2:$I$10990,USA_Haunted_Places.csv!$F$2:$F$10986, USA_Haunted_Places.csv!F4330), I4332)</f>
        <v>40.7870139</v>
      </c>
      <c r="K4332" s="3">
        <v>-74.6968284</v>
      </c>
      <c r="L4332" s="3">
        <f>IF(K4332="",AVERAGEIFS($K$2:$K$10990,USA_Haunted_Places.csv!$F$2:$F$10986, USA_Haunted_Places.csv!F4330), K4332)</f>
        <v>-74.6968284</v>
      </c>
      <c r="M4332" s="3">
        <v>40.7842667</v>
      </c>
      <c r="N4332" s="5">
        <f>IF(M4332="",AVERAGEIFS($M$2:$M$10990,USA_Haunted_Places.csv!$F$2:$F$10986, USA_Haunted_Places.csv!F4330), M4332)</f>
        <v>40.7842667</v>
      </c>
    </row>
    <row r="4333">
      <c r="G4333" s="3">
        <v>-74.9818081</v>
      </c>
      <c r="H4333" s="5">
        <f>IF(G4333="", AVERAGEIFS($G$2:$G$10990, USA_Haunted_Places.csv!$F$2:$F$10986, USA_Haunted_Places.csv!F4331), G4333)</f>
        <v>-74.9818081</v>
      </c>
      <c r="I4333" s="3">
        <v>40.0036401</v>
      </c>
      <c r="J4333" s="3">
        <f>IF(I4333="",AVERAGEIFS($I$2:$I$10990,USA_Haunted_Places.csv!$F$2:$F$10986, USA_Haunted_Places.csv!F4331), I4333)</f>
        <v>40.0036401</v>
      </c>
      <c r="K4333" s="3">
        <v>-74.9927693</v>
      </c>
      <c r="L4333" s="3">
        <f>IF(K4333="",AVERAGEIFS($K$2:$K$10990,USA_Haunted_Places.csv!$F$2:$F$10986, USA_Haunted_Places.csv!F4331), K4333)</f>
        <v>-74.9927693</v>
      </c>
      <c r="M4333" s="3">
        <v>39.9969646</v>
      </c>
      <c r="N4333" s="5">
        <f>IF(M4333="",AVERAGEIFS($M$2:$M$10990,USA_Haunted_Places.csv!$F$2:$F$10986, USA_Haunted_Places.csv!F4331), M4333)</f>
        <v>39.9969646</v>
      </c>
    </row>
    <row r="4334">
      <c r="G4334" s="3">
        <v>-75.0063483</v>
      </c>
      <c r="H4334" s="5">
        <f>IF(G4334="", AVERAGEIFS($G$2:$G$10990, USA_Haunted_Places.csv!$F$2:$F$10986, USA_Haunted_Places.csv!F4332), G4334)</f>
        <v>-75.0063483</v>
      </c>
      <c r="I4334" s="3">
        <v>39.9702286</v>
      </c>
      <c r="J4334" s="3">
        <f>IF(I4334="",AVERAGEIFS($I$2:$I$10990,USA_Haunted_Places.csv!$F$2:$F$10986, USA_Haunted_Places.csv!F4332), I4334)</f>
        <v>39.9702286</v>
      </c>
      <c r="K4334" s="3">
        <v>-74.9927693</v>
      </c>
      <c r="L4334" s="3">
        <f>IF(K4334="",AVERAGEIFS($K$2:$K$10990,USA_Haunted_Places.csv!$F$2:$F$10986, USA_Haunted_Places.csv!F4332), K4334)</f>
        <v>-74.9927693</v>
      </c>
      <c r="M4334" s="3">
        <v>39.9969646</v>
      </c>
      <c r="N4334" s="5">
        <f>IF(M4334="",AVERAGEIFS($M$2:$M$10990,USA_Haunted_Places.csv!$F$2:$F$10986, USA_Haunted_Places.csv!F4332), M4334)</f>
        <v>39.9969646</v>
      </c>
    </row>
    <row r="4335">
      <c r="G4335" s="3">
        <v>-74.9127852</v>
      </c>
      <c r="H4335" s="5">
        <f>IF(G4335="", AVERAGEIFS($G$2:$G$10990, USA_Haunted_Places.csv!$F$2:$F$10986, USA_Haunted_Places.csv!F4333), G4335)</f>
        <v>-74.9127852</v>
      </c>
      <c r="I4335" s="3">
        <v>40.6361664</v>
      </c>
      <c r="J4335" s="3">
        <f>IF(I4335="",AVERAGEIFS($I$2:$I$10990,USA_Haunted_Places.csv!$F$2:$F$10986, USA_Haunted_Places.csv!F4333), I4335)</f>
        <v>40.6361664</v>
      </c>
      <c r="K4335" s="3">
        <v>-74.90989</v>
      </c>
      <c r="L4335" s="3">
        <f>IF(K4335="",AVERAGEIFS($K$2:$K$10990,USA_Haunted_Places.csv!$F$2:$F$10986, USA_Haunted_Places.csv!F4333), K4335)</f>
        <v>-74.90989</v>
      </c>
      <c r="M4335" s="3">
        <v>40.6367682</v>
      </c>
      <c r="N4335" s="5">
        <f>IF(M4335="",AVERAGEIFS($M$2:$M$10990,USA_Haunted_Places.csv!$F$2:$F$10986, USA_Haunted_Places.csv!F4333), M4335)</f>
        <v>40.6367682</v>
      </c>
    </row>
    <row r="4336">
      <c r="G4336" s="3">
        <v>-74.7064433</v>
      </c>
      <c r="H4336" s="5">
        <f>IF(G4336="", AVERAGEIFS($G$2:$G$10990, USA_Haunted_Places.csv!$F$2:$F$10986, USA_Haunted_Places.csv!F4334), G4336)</f>
        <v>-74.7064433</v>
      </c>
      <c r="I4336" s="3">
        <v>40.1289504</v>
      </c>
      <c r="J4336" s="3">
        <f>IF(I4336="",AVERAGEIFS($I$2:$I$10990,USA_Haunted_Places.csv!$F$2:$F$10986, USA_Haunted_Places.csv!F4334), I4336)</f>
        <v>40.1289504</v>
      </c>
      <c r="K4336" s="3">
        <v>-74.7206894</v>
      </c>
      <c r="L4336" s="3">
        <f>IF(K4336="",AVERAGEIFS($K$2:$K$10990,USA_Haunted_Places.csv!$F$2:$F$10986, USA_Haunted_Places.csv!F4334), K4336)</f>
        <v>-74.7206894</v>
      </c>
      <c r="M4336" s="3">
        <v>40.0727889</v>
      </c>
      <c r="N4336" s="5">
        <f>IF(M4336="",AVERAGEIFS($M$2:$M$10990,USA_Haunted_Places.csv!$F$2:$F$10986, USA_Haunted_Places.csv!F4334), M4336)</f>
        <v>40.0727889</v>
      </c>
    </row>
    <row r="4337">
      <c r="G4337" s="3">
        <v>-74.3210164</v>
      </c>
      <c r="H4337" s="5">
        <f>IF(G4337="", AVERAGEIFS($G$2:$G$10990, USA_Haunted_Places.csv!$F$2:$F$10986, USA_Haunted_Places.csv!F4335), G4337)</f>
        <v>-74.3210164</v>
      </c>
      <c r="I4337" s="3">
        <v>40.6590527</v>
      </c>
      <c r="J4337" s="3">
        <f>IF(I4337="",AVERAGEIFS($I$2:$I$10990,USA_Haunted_Places.csv!$F$2:$F$10986, USA_Haunted_Places.csv!F4335), I4337)</f>
        <v>40.6590527</v>
      </c>
      <c r="K4337" s="3">
        <v>-74.2995928</v>
      </c>
      <c r="L4337" s="3">
        <f>IF(K4337="",AVERAGEIFS($K$2:$K$10990,USA_Haunted_Places.csv!$F$2:$F$10986, USA_Haunted_Places.csv!F4335), K4337)</f>
        <v>-74.2995928</v>
      </c>
      <c r="M4337" s="3">
        <v>40.6584212</v>
      </c>
      <c r="N4337" s="5">
        <f>IF(M4337="",AVERAGEIFS($M$2:$M$10990,USA_Haunted_Places.csv!$F$2:$F$10986, USA_Haunted_Places.csv!F4335), M4337)</f>
        <v>40.6584212</v>
      </c>
    </row>
    <row r="4338">
      <c r="G4338" s="5"/>
      <c r="H4338" s="5" t="str">
        <f>IF(G4338="", AVERAGEIFS($G$2:$G$10990, USA_Haunted_Places.csv!$F$2:$F$10986, USA_Haunted_Places.csv!F4336), G4338)</f>
        <v>#VALUE!</v>
      </c>
      <c r="I4338" s="5"/>
      <c r="J4338" s="3" t="str">
        <f>IF(I4338="",AVERAGEIFS($I$2:$I$10990,USA_Haunted_Places.csv!$F$2:$F$10986, USA_Haunted_Places.csv!F4336), I4338)</f>
        <v>#VALUE!</v>
      </c>
      <c r="K4338" s="3">
        <v>-74.9535016</v>
      </c>
      <c r="L4338" s="3">
        <f>IF(K4338="",AVERAGEIFS($K$2:$K$10990,USA_Haunted_Places.csv!$F$2:$F$10986, USA_Haunted_Places.csv!F4336), K4338)</f>
        <v>-74.9535016</v>
      </c>
      <c r="M4338" s="3">
        <v>40.0506669</v>
      </c>
      <c r="N4338" s="5">
        <f>IF(M4338="",AVERAGEIFS($M$2:$M$10990,USA_Haunted_Places.csv!$F$2:$F$10986, USA_Haunted_Places.csv!F4336), M4338)</f>
        <v>40.0506669</v>
      </c>
    </row>
    <row r="4339">
      <c r="G4339" s="3">
        <v>-74.952673</v>
      </c>
      <c r="H4339" s="5">
        <f>IF(G4339="", AVERAGEIFS($G$2:$G$10990, USA_Haunted_Places.csv!$F$2:$F$10986, USA_Haunted_Places.csv!F4337), G4339)</f>
        <v>-74.952673</v>
      </c>
      <c r="I4339" s="3">
        <v>40.0202305</v>
      </c>
      <c r="J4339" s="3">
        <f>IF(I4339="",AVERAGEIFS($I$2:$I$10990,USA_Haunted_Places.csv!$F$2:$F$10986, USA_Haunted_Places.csv!F4337), I4339)</f>
        <v>40.0202305</v>
      </c>
      <c r="K4339" s="3">
        <v>-74.9564247</v>
      </c>
      <c r="L4339" s="3">
        <f>IF(K4339="",AVERAGEIFS($K$2:$K$10990,USA_Haunted_Places.csv!$F$2:$F$10986, USA_Haunted_Places.csv!F4337), K4339)</f>
        <v>-74.9564247</v>
      </c>
      <c r="M4339" s="3">
        <v>40.0158918</v>
      </c>
      <c r="N4339" s="5">
        <f>IF(M4339="",AVERAGEIFS($M$2:$M$10990,USA_Haunted_Places.csv!$F$2:$F$10986, USA_Haunted_Places.csv!F4337), M4339)</f>
        <v>40.0158918</v>
      </c>
    </row>
    <row r="4340">
      <c r="G4340" s="5"/>
      <c r="H4340" s="5" t="str">
        <f>IF(G4340="", AVERAGEIFS($G$2:$G$10990, USA_Haunted_Places.csv!$F$2:$F$10986, USA_Haunted_Places.csv!F4338), G4340)</f>
        <v>#VALUE!</v>
      </c>
      <c r="I4340" s="5"/>
      <c r="J4340" s="3" t="str">
        <f>IF(I4340="",AVERAGEIFS($I$2:$I$10990,USA_Haunted_Places.csv!$F$2:$F$10986, USA_Haunted_Places.csv!F4338), I4340)</f>
        <v>#VALUE!</v>
      </c>
      <c r="K4340" s="3">
        <v>-74.8252048</v>
      </c>
      <c r="L4340" s="3">
        <f>IF(K4340="",AVERAGEIFS($K$2:$K$10990,USA_Haunted_Places.csv!$F$2:$F$10986, USA_Haunted_Places.csv!F4338), K4340)</f>
        <v>-74.8252048</v>
      </c>
      <c r="M4340" s="3">
        <v>39.1931625</v>
      </c>
      <c r="N4340" s="5">
        <f>IF(M4340="",AVERAGEIFS($M$2:$M$10990,USA_Haunted_Places.csv!$F$2:$F$10986, USA_Haunted_Places.csv!F4338), M4340)</f>
        <v>39.1931625</v>
      </c>
    </row>
    <row r="4341">
      <c r="G4341" s="3">
        <v>-74.4650991</v>
      </c>
      <c r="H4341" s="5">
        <f>IF(G4341="", AVERAGEIFS($G$2:$G$10990, USA_Haunted_Places.csv!$F$2:$F$10986, USA_Haunted_Places.csv!F4339), G4341)</f>
        <v>-74.4650991</v>
      </c>
      <c r="I4341" s="3">
        <v>40.8951347</v>
      </c>
      <c r="J4341" s="3">
        <f>IF(I4341="",AVERAGEIFS($I$2:$I$10990,USA_Haunted_Places.csv!$F$2:$F$10986, USA_Haunted_Places.csv!F4339), I4341)</f>
        <v>40.8951347</v>
      </c>
      <c r="K4341" s="3">
        <v>-74.4773775</v>
      </c>
      <c r="L4341" s="3">
        <f>IF(K4341="",AVERAGEIFS($K$2:$K$10990,USA_Haunted_Places.csv!$F$2:$F$10986, USA_Haunted_Places.csv!F4339), K4341)</f>
        <v>-74.4773775</v>
      </c>
      <c r="M4341" s="3">
        <v>40.8923212</v>
      </c>
      <c r="N4341" s="5">
        <f>IF(M4341="",AVERAGEIFS($M$2:$M$10990,USA_Haunted_Places.csv!$F$2:$F$10986, USA_Haunted_Places.csv!F4339), M4341)</f>
        <v>40.8923212</v>
      </c>
    </row>
    <row r="4342">
      <c r="G4342" s="3">
        <v>-75.2227342</v>
      </c>
      <c r="H4342" s="5">
        <f>IF(G4342="", AVERAGEIFS($G$2:$G$10990, USA_Haunted_Places.csv!$F$2:$F$10986, USA_Haunted_Places.csv!F4340), G4342)</f>
        <v>-75.2227342</v>
      </c>
      <c r="I4342" s="3">
        <v>39.7966298</v>
      </c>
      <c r="J4342" s="3">
        <f>IF(I4342="",AVERAGEIFS($I$2:$I$10990,USA_Haunted_Places.csv!$F$2:$F$10986, USA_Haunted_Places.csv!F4340), I4342)</f>
        <v>39.7966298</v>
      </c>
      <c r="K4342" s="3">
        <v>-75.2362381</v>
      </c>
      <c r="L4342" s="3">
        <f>IF(K4342="",AVERAGEIFS($K$2:$K$10990,USA_Haunted_Places.csv!$F$2:$F$10986, USA_Haunted_Places.csv!F4340), K4342)</f>
        <v>-75.2362381</v>
      </c>
      <c r="M4342" s="3">
        <v>39.7975993</v>
      </c>
      <c r="N4342" s="5">
        <f>IF(M4342="",AVERAGEIFS($M$2:$M$10990,USA_Haunted_Places.csv!$F$2:$F$10986, USA_Haunted_Places.csv!F4340), M4342)</f>
        <v>39.7975993</v>
      </c>
    </row>
    <row r="4343">
      <c r="G4343" s="3">
        <v>-74.8543834</v>
      </c>
      <c r="H4343" s="5">
        <f>IF(G4343="", AVERAGEIFS($G$2:$G$10990, USA_Haunted_Places.csv!$F$2:$F$10986, USA_Haunted_Places.csv!F4341), G4343)</f>
        <v>-74.8543834</v>
      </c>
      <c r="I4343" s="3">
        <v>39.9207654</v>
      </c>
      <c r="J4343" s="3">
        <f>IF(I4343="",AVERAGEIFS($I$2:$I$10990,USA_Haunted_Places.csv!$F$2:$F$10986, USA_Haunted_Places.csv!F4341), I4343)</f>
        <v>39.9207654</v>
      </c>
      <c r="K4343" s="3">
        <v>-75.2362381</v>
      </c>
      <c r="L4343" s="3">
        <f>IF(K4343="",AVERAGEIFS($K$2:$K$10990,USA_Haunted_Places.csv!$F$2:$F$10986, USA_Haunted_Places.csv!F4341), K4343)</f>
        <v>-75.2362381</v>
      </c>
      <c r="M4343" s="3">
        <v>39.7975993</v>
      </c>
      <c r="N4343" s="5">
        <f>IF(M4343="",AVERAGEIFS($M$2:$M$10990,USA_Haunted_Places.csv!$F$2:$F$10986, USA_Haunted_Places.csv!F4341), M4343)</f>
        <v>39.7975993</v>
      </c>
    </row>
    <row r="4344">
      <c r="G4344" s="3">
        <v>-74.3649229</v>
      </c>
      <c r="H4344" s="5">
        <f>IF(G4344="", AVERAGEIFS($G$2:$G$10990, USA_Haunted_Places.csv!$F$2:$F$10986, USA_Haunted_Places.csv!F4342), G4344)</f>
        <v>-74.3649229</v>
      </c>
      <c r="I4344" s="3">
        <v>40.808331</v>
      </c>
      <c r="J4344" s="3">
        <f>IF(I4344="",AVERAGEIFS($I$2:$I$10990,USA_Haunted_Places.csv!$F$2:$F$10986, USA_Haunted_Places.csv!F4342), I4344)</f>
        <v>40.808331</v>
      </c>
      <c r="K4344" s="3">
        <v>-74.3647247</v>
      </c>
      <c r="L4344" s="3">
        <f>IF(K4344="",AVERAGEIFS($K$2:$K$10990,USA_Haunted_Places.csv!$F$2:$F$10986, USA_Haunted_Places.csv!F4342), K4344)</f>
        <v>-74.3647247</v>
      </c>
      <c r="M4344" s="3">
        <v>40.8200623</v>
      </c>
      <c r="N4344" s="5">
        <f>IF(M4344="",AVERAGEIFS($M$2:$M$10990,USA_Haunted_Places.csv!$F$2:$F$10986, USA_Haunted_Places.csv!F4342), M4344)</f>
        <v>40.8200623</v>
      </c>
    </row>
    <row r="4345">
      <c r="G4345" s="3">
        <v>-74.1025267</v>
      </c>
      <c r="H4345" s="5">
        <f>IF(G4345="", AVERAGEIFS($G$2:$G$10990, USA_Haunted_Places.csv!$F$2:$F$10986, USA_Haunted_Places.csv!F4343), G4345)</f>
        <v>-74.1025267</v>
      </c>
      <c r="I4345" s="3">
        <v>40.8383674</v>
      </c>
      <c r="J4345" s="3">
        <f>IF(I4345="",AVERAGEIFS($I$2:$I$10990,USA_Haunted_Places.csv!$F$2:$F$10986, USA_Haunted_Places.csv!F4343), I4345)</f>
        <v>40.8383674</v>
      </c>
      <c r="K4345" s="3">
        <v>-74.0970865</v>
      </c>
      <c r="L4345" s="3">
        <f>IF(K4345="",AVERAGEIFS($K$2:$K$10990,USA_Haunted_Places.csv!$F$2:$F$10986, USA_Haunted_Places.csv!F4343), K4345)</f>
        <v>-74.0970865</v>
      </c>
      <c r="M4345" s="3">
        <v>40.833989</v>
      </c>
      <c r="N4345" s="5">
        <f>IF(M4345="",AVERAGEIFS($M$2:$M$10990,USA_Haunted_Places.csv!$F$2:$F$10986, USA_Haunted_Places.csv!F4343), M4345)</f>
        <v>40.833989</v>
      </c>
    </row>
    <row r="4346">
      <c r="G4346" s="3">
        <v>-73.9894082</v>
      </c>
      <c r="H4346" s="5">
        <f>IF(G4346="", AVERAGEIFS($G$2:$G$10990, USA_Haunted_Places.csv!$F$2:$F$10986, USA_Haunted_Places.csv!F4344), G4346)</f>
        <v>-73.9894082</v>
      </c>
      <c r="I4346" s="3">
        <v>40.8103282</v>
      </c>
      <c r="J4346" s="3">
        <f>IF(I4346="",AVERAGEIFS($I$2:$I$10990,USA_Haunted_Places.csv!$F$2:$F$10986, USA_Haunted_Places.csv!F4344), I4346)</f>
        <v>40.8103282</v>
      </c>
      <c r="K4346" s="3">
        <v>-73.975694</v>
      </c>
      <c r="L4346" s="3">
        <f>IF(K4346="",AVERAGEIFS($K$2:$K$10990,USA_Haunted_Places.csv!$F$2:$F$10986, USA_Haunted_Places.csv!F4344), K4346)</f>
        <v>-73.975694</v>
      </c>
      <c r="M4346" s="3">
        <v>40.8270448</v>
      </c>
      <c r="N4346" s="5">
        <f>IF(M4346="",AVERAGEIFS($M$2:$M$10990,USA_Haunted_Places.csv!$F$2:$F$10986, USA_Haunted_Places.csv!F4344), M4346)</f>
        <v>40.8270448</v>
      </c>
    </row>
    <row r="4347">
      <c r="G4347" s="3">
        <v>-74.4171337</v>
      </c>
      <c r="H4347" s="5">
        <f>IF(G4347="", AVERAGEIFS($G$2:$G$10990, USA_Haunted_Places.csv!$F$2:$F$10986, USA_Haunted_Places.csv!F4345), G4347)</f>
        <v>-74.4171337</v>
      </c>
      <c r="I4347" s="3">
        <v>40.5257992</v>
      </c>
      <c r="J4347" s="3">
        <f>IF(I4347="",AVERAGEIFS($I$2:$I$10990,USA_Haunted_Places.csv!$F$2:$F$10986, USA_Haunted_Places.csv!F4345), I4347)</f>
        <v>40.5257992</v>
      </c>
      <c r="K4347" s="3">
        <v>-74.4120953</v>
      </c>
      <c r="L4347" s="3">
        <f>IF(K4347="",AVERAGEIFS($K$2:$K$10990,USA_Haunted_Places.csv!$F$2:$F$10986, USA_Haunted_Places.csv!F4345), K4347)</f>
        <v>-74.4120953</v>
      </c>
      <c r="M4347" s="3">
        <v>40.5187154</v>
      </c>
      <c r="N4347" s="5">
        <f>IF(M4347="",AVERAGEIFS($M$2:$M$10990,USA_Haunted_Places.csv!$F$2:$F$10986, USA_Haunted_Places.csv!F4345), M4347)</f>
        <v>40.5187154</v>
      </c>
    </row>
    <row r="4348">
      <c r="G4348" s="3">
        <v>-74.396064</v>
      </c>
      <c r="H4348" s="5">
        <f>IF(G4348="", AVERAGEIFS($G$2:$G$10990, USA_Haunted_Places.csv!$F$2:$F$10986, USA_Haunted_Places.csv!F4346), G4348)</f>
        <v>-74.396064</v>
      </c>
      <c r="I4348" s="3">
        <v>40.500421</v>
      </c>
      <c r="J4348" s="3">
        <f>IF(I4348="",AVERAGEIFS($I$2:$I$10990,USA_Haunted_Places.csv!$F$2:$F$10986, USA_Haunted_Places.csv!F4346), I4348)</f>
        <v>40.500421</v>
      </c>
      <c r="K4348" s="3">
        <v>-74.4120953</v>
      </c>
      <c r="L4348" s="3">
        <f>IF(K4348="",AVERAGEIFS($K$2:$K$10990,USA_Haunted_Places.csv!$F$2:$F$10986, USA_Haunted_Places.csv!F4346), K4348)</f>
        <v>-74.4120953</v>
      </c>
      <c r="M4348" s="3">
        <v>40.5187154</v>
      </c>
      <c r="N4348" s="5">
        <f>IF(M4348="",AVERAGEIFS($M$2:$M$10990,USA_Haunted_Places.csv!$F$2:$F$10986, USA_Haunted_Places.csv!F4346), M4348)</f>
        <v>40.5187154</v>
      </c>
    </row>
    <row r="4349">
      <c r="G4349" s="3">
        <v>-74.3797829</v>
      </c>
      <c r="H4349" s="5">
        <f>IF(G4349="", AVERAGEIFS($G$2:$G$10990, USA_Haunted_Places.csv!$F$2:$F$10986, USA_Haunted_Places.csv!F4347), G4349)</f>
        <v>-74.3797829</v>
      </c>
      <c r="I4349" s="3">
        <v>40.5948968</v>
      </c>
      <c r="J4349" s="3">
        <f>IF(I4349="",AVERAGEIFS($I$2:$I$10990,USA_Haunted_Places.csv!$F$2:$F$10986, USA_Haunted_Places.csv!F4347), I4349)</f>
        <v>40.5948968</v>
      </c>
      <c r="K4349" s="3">
        <v>-74.4120953</v>
      </c>
      <c r="L4349" s="3">
        <f>IF(K4349="",AVERAGEIFS($K$2:$K$10990,USA_Haunted_Places.csv!$F$2:$F$10986, USA_Haunted_Places.csv!F4347), K4349)</f>
        <v>-74.4120953</v>
      </c>
      <c r="M4349" s="3">
        <v>40.5187154</v>
      </c>
      <c r="N4349" s="5">
        <f>IF(M4349="",AVERAGEIFS($M$2:$M$10990,USA_Haunted_Places.csv!$F$2:$F$10986, USA_Haunted_Places.csv!F4347), M4349)</f>
        <v>40.5187154</v>
      </c>
    </row>
    <row r="4350">
      <c r="G4350" s="3">
        <v>-74.2142182</v>
      </c>
      <c r="H4350" s="5">
        <f>IF(G4350="", AVERAGEIFS($G$2:$G$10990, USA_Haunted_Places.csv!$F$2:$F$10986, USA_Haunted_Places.csv!F4348), G4350)</f>
        <v>-74.2142182</v>
      </c>
      <c r="I4350" s="3">
        <v>40.6585683</v>
      </c>
      <c r="J4350" s="3">
        <f>IF(I4350="",AVERAGEIFS($I$2:$I$10990,USA_Haunted_Places.csv!$F$2:$F$10986, USA_Haunted_Places.csv!F4348), I4350)</f>
        <v>40.6585683</v>
      </c>
      <c r="K4350" s="3">
        <v>-74.2107006</v>
      </c>
      <c r="L4350" s="3">
        <f>IF(K4350="",AVERAGEIFS($K$2:$K$10990,USA_Haunted_Places.csv!$F$2:$F$10986, USA_Haunted_Places.csv!F4348), K4350)</f>
        <v>-74.2107006</v>
      </c>
      <c r="M4350" s="3">
        <v>40.6639916</v>
      </c>
      <c r="N4350" s="5">
        <f>IF(M4350="",AVERAGEIFS($M$2:$M$10990,USA_Haunted_Places.csv!$F$2:$F$10986, USA_Haunted_Places.csv!F4348), M4350)</f>
        <v>40.6639916</v>
      </c>
    </row>
    <row r="4351">
      <c r="G4351" s="3">
        <v>-74.2568651</v>
      </c>
      <c r="H4351" s="5">
        <f>IF(G4351="", AVERAGEIFS($G$2:$G$10990, USA_Haunted_Places.csv!$F$2:$F$10986, USA_Haunted_Places.csv!F4349), G4351)</f>
        <v>-74.2568651</v>
      </c>
      <c r="I4351" s="3">
        <v>40.7713195</v>
      </c>
      <c r="J4351" s="3">
        <f>IF(I4351="",AVERAGEIFS($I$2:$I$10990,USA_Haunted_Places.csv!$F$2:$F$10986, USA_Haunted_Places.csv!F4349), I4351)</f>
        <v>40.7713195</v>
      </c>
      <c r="K4351" s="3">
        <v>-74.2107006</v>
      </c>
      <c r="L4351" s="3">
        <f>IF(K4351="",AVERAGEIFS($K$2:$K$10990,USA_Haunted_Places.csv!$F$2:$F$10986, USA_Haunted_Places.csv!F4349), K4351)</f>
        <v>-74.2107006</v>
      </c>
      <c r="M4351" s="3">
        <v>40.6639916</v>
      </c>
      <c r="N4351" s="5">
        <f>IF(M4351="",AVERAGEIFS($M$2:$M$10990,USA_Haunted_Places.csv!$F$2:$F$10986, USA_Haunted_Places.csv!F4349), M4351)</f>
        <v>40.6639916</v>
      </c>
    </row>
    <row r="4352">
      <c r="G4352" s="5"/>
      <c r="H4352" s="5" t="str">
        <f>IF(G4352="", AVERAGEIFS($G$2:$G$10990, USA_Haunted_Places.csv!$F$2:$F$10986, USA_Haunted_Places.csv!F4350), G4352)</f>
        <v>#VALUE!</v>
      </c>
      <c r="I4352" s="5"/>
      <c r="J4352" s="3" t="str">
        <f>IF(I4352="",AVERAGEIFS($I$2:$I$10990,USA_Haunted_Places.csv!$F$2:$F$10986, USA_Haunted_Places.csv!F4350), I4352)</f>
        <v>#VALUE!</v>
      </c>
      <c r="K4352" s="3">
        <v>-74.7909125</v>
      </c>
      <c r="L4352" s="3">
        <f>IF(K4352="",AVERAGEIFS($K$2:$K$10990,USA_Haunted_Places.csv!$F$2:$F$10986, USA_Haunted_Places.csv!F4350), K4352)</f>
        <v>-74.7909125</v>
      </c>
      <c r="M4352" s="3">
        <v>40.2599864</v>
      </c>
      <c r="N4352" s="5">
        <f>IF(M4352="",AVERAGEIFS($M$2:$M$10990,USA_Haunted_Places.csv!$F$2:$F$10986, USA_Haunted_Places.csv!F4350), M4352)</f>
        <v>40.2599864</v>
      </c>
    </row>
    <row r="4353">
      <c r="G4353" s="3">
        <v>-122.1604795</v>
      </c>
      <c r="H4353" s="5">
        <f>IF(G4353="", AVERAGEIFS($G$2:$G$10990, USA_Haunted_Places.csv!$F$2:$F$10986, USA_Haunted_Places.csv!F4351), G4353)</f>
        <v>-122.1604795</v>
      </c>
      <c r="I4353" s="3">
        <v>38.0475755</v>
      </c>
      <c r="J4353" s="3">
        <f>IF(I4353="",AVERAGEIFS($I$2:$I$10990,USA_Haunted_Places.csv!$F$2:$F$10986, USA_Haunted_Places.csv!F4351), I4353)</f>
        <v>38.0475755</v>
      </c>
      <c r="K4353" s="3">
        <v>-74.8593318</v>
      </c>
      <c r="L4353" s="3">
        <f>IF(K4353="",AVERAGEIFS($K$2:$K$10990,USA_Haunted_Places.csv!$F$2:$F$10986, USA_Haunted_Places.csv!F4351), K4353)</f>
        <v>-74.8593318</v>
      </c>
      <c r="M4353" s="3">
        <v>40.5123258</v>
      </c>
      <c r="N4353" s="5">
        <f>IF(M4353="",AVERAGEIFS($M$2:$M$10990,USA_Haunted_Places.csv!$F$2:$F$10986, USA_Haunted_Places.csv!F4351), M4353)</f>
        <v>40.5123258</v>
      </c>
    </row>
    <row r="4354">
      <c r="G4354" s="3">
        <v>-74.578247</v>
      </c>
      <c r="H4354" s="5">
        <f>IF(G4354="", AVERAGEIFS($G$2:$G$10990, USA_Haunted_Places.csv!$F$2:$F$10986, USA_Haunted_Places.csv!F4352), G4354)</f>
        <v>-74.578247</v>
      </c>
      <c r="I4354" s="3">
        <v>39.985959</v>
      </c>
      <c r="J4354" s="3">
        <f>IF(I4354="",AVERAGEIFS($I$2:$I$10990,USA_Haunted_Places.csv!$F$2:$F$10986, USA_Haunted_Places.csv!F4352), I4354)</f>
        <v>39.985959</v>
      </c>
      <c r="K4354" s="3">
        <v>-74.61849</v>
      </c>
      <c r="L4354" s="3">
        <f>IF(K4354="",AVERAGEIFS($K$2:$K$10990,USA_Haunted_Places.csv!$F$2:$F$10986, USA_Haunted_Places.csv!F4352), K4354)</f>
        <v>-74.61849</v>
      </c>
      <c r="M4354" s="3">
        <v>40.0298354</v>
      </c>
      <c r="N4354" s="5">
        <f>IF(M4354="",AVERAGEIFS($M$2:$M$10990,USA_Haunted_Places.csv!$F$2:$F$10986, USA_Haunted_Places.csv!F4352), M4354)</f>
        <v>40.0298354</v>
      </c>
    </row>
    <row r="4355">
      <c r="G4355" s="3">
        <v>-74.578247</v>
      </c>
      <c r="H4355" s="5">
        <f>IF(G4355="", AVERAGEIFS($G$2:$G$10990, USA_Haunted_Places.csv!$F$2:$F$10986, USA_Haunted_Places.csv!F4353), G4355)</f>
        <v>-74.578247</v>
      </c>
      <c r="I4355" s="3">
        <v>39.985959</v>
      </c>
      <c r="J4355" s="3">
        <f>IF(I4355="",AVERAGEIFS($I$2:$I$10990,USA_Haunted_Places.csv!$F$2:$F$10986, USA_Haunted_Places.csv!F4353), I4355)</f>
        <v>39.985959</v>
      </c>
      <c r="K4355" s="3">
        <v>-74.61849</v>
      </c>
      <c r="L4355" s="3">
        <f>IF(K4355="",AVERAGEIFS($K$2:$K$10990,USA_Haunted_Places.csv!$F$2:$F$10986, USA_Haunted_Places.csv!F4353), K4355)</f>
        <v>-74.61849</v>
      </c>
      <c r="M4355" s="3">
        <v>40.0298354</v>
      </c>
      <c r="N4355" s="5">
        <f>IF(M4355="",AVERAGEIFS($M$2:$M$10990,USA_Haunted_Places.csv!$F$2:$F$10986, USA_Haunted_Places.csv!F4353), M4355)</f>
        <v>40.0298354</v>
      </c>
    </row>
    <row r="4356">
      <c r="G4356" s="3">
        <v>-74.7263847</v>
      </c>
      <c r="H4356" s="5">
        <f>IF(G4356="", AVERAGEIFS($G$2:$G$10990, USA_Haunted_Places.csv!$F$2:$F$10986, USA_Haunted_Places.csv!F4354), G4356)</f>
        <v>-74.7263847</v>
      </c>
      <c r="I4356" s="3">
        <v>40.0546297</v>
      </c>
      <c r="J4356" s="3">
        <f>IF(I4356="",AVERAGEIFS($I$2:$I$10990,USA_Haunted_Places.csv!$F$2:$F$10986, USA_Haunted_Places.csv!F4354), I4356)</f>
        <v>40.0546297</v>
      </c>
      <c r="K4356" s="3">
        <v>-74.61849</v>
      </c>
      <c r="L4356" s="3">
        <f>IF(K4356="",AVERAGEIFS($K$2:$K$10990,USA_Haunted_Places.csv!$F$2:$F$10986, USA_Haunted_Places.csv!F4354), K4356)</f>
        <v>-74.61849</v>
      </c>
      <c r="M4356" s="3">
        <v>40.0298354</v>
      </c>
      <c r="N4356" s="5">
        <f>IF(M4356="",AVERAGEIFS($M$2:$M$10990,USA_Haunted_Places.csv!$F$2:$F$10986, USA_Haunted_Places.csv!F4354), M4356)</f>
        <v>40.0298354</v>
      </c>
    </row>
    <row r="4357">
      <c r="G4357" s="5"/>
      <c r="H4357" s="5" t="str">
        <f>IF(G4357="", AVERAGEIFS($G$2:$G$10990, USA_Haunted_Places.csv!$F$2:$F$10986, USA_Haunted_Places.csv!F4355), G4357)</f>
        <v>#VALUE!</v>
      </c>
      <c r="I4357" s="5"/>
      <c r="J4357" s="3" t="str">
        <f>IF(I4357="",AVERAGEIFS($I$2:$I$10990,USA_Haunted_Places.csv!$F$2:$F$10986, USA_Haunted_Places.csv!F4355), I4357)</f>
        <v>#VALUE!</v>
      </c>
      <c r="K4357" s="3">
        <v>-74.5804378</v>
      </c>
      <c r="L4357" s="3">
        <f>IF(K4357="",AVERAGEIFS($K$2:$K$10990,USA_Haunted_Places.csv!$F$2:$F$10986, USA_Haunted_Places.csv!F4355), K4357)</f>
        <v>-74.5804378</v>
      </c>
      <c r="M4357" s="3">
        <v>41.1220409</v>
      </c>
      <c r="N4357" s="5">
        <f>IF(M4357="",AVERAGEIFS($M$2:$M$10990,USA_Haunted_Places.csv!$F$2:$F$10986, USA_Haunted_Places.csv!F4355), M4357)</f>
        <v>41.1220409</v>
      </c>
    </row>
    <row r="4358">
      <c r="G4358" s="5"/>
      <c r="H4358" s="5" t="str">
        <f>IF(G4358="", AVERAGEIFS($G$2:$G$10990, USA_Haunted_Places.csv!$F$2:$F$10986, USA_Haunted_Places.csv!F4356), G4358)</f>
        <v>#VALUE!</v>
      </c>
      <c r="I4358" s="5"/>
      <c r="J4358" s="3" t="str">
        <f>IF(I4358="",AVERAGEIFS($I$2:$I$10990,USA_Haunted_Places.csv!$F$2:$F$10986, USA_Haunted_Places.csv!F4356), I4358)</f>
        <v>#VALUE!</v>
      </c>
      <c r="K4358" s="3">
        <v>-74.2057011</v>
      </c>
      <c r="L4358" s="3">
        <f>IF(K4358="",AVERAGEIFS($K$2:$K$10990,USA_Haunted_Places.csv!$F$2:$F$10986, USA_Haunted_Places.csv!F4356), K4358)</f>
        <v>-74.2057011</v>
      </c>
      <c r="M4358" s="3">
        <v>41.0167639</v>
      </c>
      <c r="N4358" s="5">
        <f>IF(M4358="",AVERAGEIFS($M$2:$M$10990,USA_Haunted_Places.csv!$F$2:$F$10986, USA_Haunted_Places.csv!F4356), M4358)</f>
        <v>41.0167639</v>
      </c>
    </row>
    <row r="4359">
      <c r="G4359" s="3">
        <v>-75.083239</v>
      </c>
      <c r="H4359" s="5">
        <f>IF(G4359="", AVERAGEIFS($G$2:$G$10990, USA_Haunted_Places.csv!$F$2:$F$10986, USA_Haunted_Places.csv!F4357), G4359)</f>
        <v>-75.083239</v>
      </c>
      <c r="I4359" s="3">
        <v>39.5949975</v>
      </c>
      <c r="J4359" s="3">
        <f>IF(I4359="",AVERAGEIFS($I$2:$I$10990,USA_Haunted_Places.csv!$F$2:$F$10986, USA_Haunted_Places.csv!F4357), I4359)</f>
        <v>39.5949975</v>
      </c>
      <c r="K4359" s="3">
        <v>-75.080747</v>
      </c>
      <c r="L4359" s="3">
        <f>IF(K4359="",AVERAGEIFS($K$2:$K$10990,USA_Haunted_Places.csv!$F$2:$F$10986, USA_Haunted_Places.csv!F4357), K4359)</f>
        <v>-75.080747</v>
      </c>
      <c r="M4359" s="3">
        <v>39.6177969</v>
      </c>
      <c r="N4359" s="5">
        <f>IF(M4359="",AVERAGEIFS($M$2:$M$10990,USA_Haunted_Places.csv!$F$2:$F$10986, USA_Haunted_Places.csv!F4357), M4359)</f>
        <v>39.6177969</v>
      </c>
    </row>
    <row r="4360">
      <c r="G4360" s="3">
        <v>-75.1189478</v>
      </c>
      <c r="H4360" s="5">
        <f>IF(G4360="", AVERAGEIFS($G$2:$G$10990, USA_Haunted_Places.csv!$F$2:$F$10986, USA_Haunted_Places.csv!F4358), G4360)</f>
        <v>-75.1189478</v>
      </c>
      <c r="I4360" s="3">
        <v>39.7098595</v>
      </c>
      <c r="J4360" s="3">
        <f>IF(I4360="",AVERAGEIFS($I$2:$I$10990,USA_Haunted_Places.csv!$F$2:$F$10986, USA_Haunted_Places.csv!F4358), I4360)</f>
        <v>39.7098595</v>
      </c>
      <c r="K4360" s="3">
        <v>-75.1118422</v>
      </c>
      <c r="L4360" s="3">
        <f>IF(K4360="",AVERAGEIFS($K$2:$K$10990,USA_Haunted_Places.csv!$F$2:$F$10986, USA_Haunted_Places.csv!F4358), K4360)</f>
        <v>-75.1118422</v>
      </c>
      <c r="M4360" s="3">
        <v>39.7028923</v>
      </c>
      <c r="N4360" s="5">
        <f>IF(M4360="",AVERAGEIFS($M$2:$M$10990,USA_Haunted_Places.csv!$F$2:$F$10986, USA_Haunted_Places.csv!F4358), M4360)</f>
        <v>39.7028923</v>
      </c>
    </row>
    <row r="4361">
      <c r="G4361" s="3">
        <v>-75.1189478</v>
      </c>
      <c r="H4361" s="5">
        <f>IF(G4361="", AVERAGEIFS($G$2:$G$10990, USA_Haunted_Places.csv!$F$2:$F$10986, USA_Haunted_Places.csv!F4359), G4361)</f>
        <v>-75.1189478</v>
      </c>
      <c r="I4361" s="3">
        <v>39.7098595</v>
      </c>
      <c r="J4361" s="3">
        <f>IF(I4361="",AVERAGEIFS($I$2:$I$10990,USA_Haunted_Places.csv!$F$2:$F$10986, USA_Haunted_Places.csv!F4359), I4361)</f>
        <v>39.7098595</v>
      </c>
      <c r="K4361" s="3">
        <v>-75.1118422</v>
      </c>
      <c r="L4361" s="3">
        <f>IF(K4361="",AVERAGEIFS($K$2:$K$10990,USA_Haunted_Places.csv!$F$2:$F$10986, USA_Haunted_Places.csv!F4359), K4361)</f>
        <v>-75.1118422</v>
      </c>
      <c r="M4361" s="3">
        <v>39.7028923</v>
      </c>
      <c r="N4361" s="5">
        <f>IF(M4361="",AVERAGEIFS($M$2:$M$10990,USA_Haunted_Places.csv!$F$2:$F$10986, USA_Haunted_Places.csv!F4359), M4361)</f>
        <v>39.7028923</v>
      </c>
    </row>
    <row r="4362">
      <c r="G4362" s="3">
        <v>-75.1189478</v>
      </c>
      <c r="H4362" s="5">
        <f>IF(G4362="", AVERAGEIFS($G$2:$G$10990, USA_Haunted_Places.csv!$F$2:$F$10986, USA_Haunted_Places.csv!F4360), G4362)</f>
        <v>-75.1189478</v>
      </c>
      <c r="I4362" s="3">
        <v>39.7098595</v>
      </c>
      <c r="J4362" s="3">
        <f>IF(I4362="",AVERAGEIFS($I$2:$I$10990,USA_Haunted_Places.csv!$F$2:$F$10986, USA_Haunted_Places.csv!F4360), I4362)</f>
        <v>39.7098595</v>
      </c>
      <c r="K4362" s="3">
        <v>-75.1118422</v>
      </c>
      <c r="L4362" s="3">
        <f>IF(K4362="",AVERAGEIFS($K$2:$K$10990,USA_Haunted_Places.csv!$F$2:$F$10986, USA_Haunted_Places.csv!F4360), K4362)</f>
        <v>-75.1118422</v>
      </c>
      <c r="M4362" s="3">
        <v>39.7028923</v>
      </c>
      <c r="N4362" s="5">
        <f>IF(M4362="",AVERAGEIFS($M$2:$M$10990,USA_Haunted_Places.csv!$F$2:$F$10986, USA_Haunted_Places.csv!F4360), M4362)</f>
        <v>39.7028923</v>
      </c>
    </row>
    <row r="4363">
      <c r="G4363" s="3">
        <v>-75.0607191</v>
      </c>
      <c r="H4363" s="5">
        <f>IF(G4363="", AVERAGEIFS($G$2:$G$10990, USA_Haunted_Places.csv!$F$2:$F$10986, USA_Haunted_Places.csv!F4361), G4363)</f>
        <v>-75.0607191</v>
      </c>
      <c r="I4363" s="3">
        <v>39.8375852</v>
      </c>
      <c r="J4363" s="3">
        <f>IF(I4363="",AVERAGEIFS($I$2:$I$10990,USA_Haunted_Places.csv!$F$2:$F$10986, USA_Haunted_Places.csv!F4361), I4363)</f>
        <v>39.8375852</v>
      </c>
      <c r="K4363" s="3">
        <v>-75.0735056</v>
      </c>
      <c r="L4363" s="3">
        <f>IF(K4363="",AVERAGEIFS($K$2:$K$10990,USA_Haunted_Places.csv!$F$2:$F$10986, USA_Haunted_Places.csv!F4361), K4363)</f>
        <v>-75.0735056</v>
      </c>
      <c r="M4363" s="3">
        <v>39.8395581</v>
      </c>
      <c r="N4363" s="5">
        <f>IF(M4363="",AVERAGEIFS($M$2:$M$10990,USA_Haunted_Places.csv!$F$2:$F$10986, USA_Haunted_Places.csv!F4361), M4363)</f>
        <v>39.8395581</v>
      </c>
    </row>
    <row r="4364">
      <c r="G4364" s="3">
        <v>-75.1787901</v>
      </c>
      <c r="H4364" s="5">
        <f>IF(G4364="", AVERAGEIFS($G$2:$G$10990, USA_Haunted_Places.csv!$F$2:$F$10986, USA_Haunted_Places.csv!F4362), G4364)</f>
        <v>-75.1787901</v>
      </c>
      <c r="I4364" s="3">
        <v>39.8659466</v>
      </c>
      <c r="J4364" s="3">
        <f>IF(I4364="",AVERAGEIFS($I$2:$I$10990,USA_Haunted_Places.csv!$F$2:$F$10986, USA_Haunted_Places.csv!F4362), I4364)</f>
        <v>39.8659466</v>
      </c>
      <c r="K4364" s="3">
        <v>-75.0494329</v>
      </c>
      <c r="L4364" s="3">
        <f>IF(K4364="",AVERAGEIFS($K$2:$K$10990,USA_Haunted_Places.csv!$F$2:$F$10986, USA_Haunted_Places.csv!F4362), K4364)</f>
        <v>-75.0494329</v>
      </c>
      <c r="M4364" s="3">
        <v>39.7933809</v>
      </c>
      <c r="N4364" s="5">
        <f>IF(M4364="",AVERAGEIFS($M$2:$M$10990,USA_Haunted_Places.csv!$F$2:$F$10986, USA_Haunted_Places.csv!F4362), M4364)</f>
        <v>39.7933809</v>
      </c>
    </row>
    <row r="4365">
      <c r="G4365" s="3">
        <v>-74.9753782</v>
      </c>
      <c r="H4365" s="5">
        <f>IF(G4365="", AVERAGEIFS($G$2:$G$10990, USA_Haunted_Places.csv!$F$2:$F$10986, USA_Haunted_Places.csv!F4363), G4365)</f>
        <v>-74.9753782</v>
      </c>
      <c r="I4365" s="3">
        <v>39.7645358</v>
      </c>
      <c r="J4365" s="3">
        <f>IF(I4365="",AVERAGEIFS($I$2:$I$10990,USA_Haunted_Places.csv!$F$2:$F$10986, USA_Haunted_Places.csv!F4363), I4365)</f>
        <v>39.7645358</v>
      </c>
      <c r="K4365" s="3">
        <v>-75.0494329</v>
      </c>
      <c r="L4365" s="3">
        <f>IF(K4365="",AVERAGEIFS($K$2:$K$10990,USA_Haunted_Places.csv!$F$2:$F$10986, USA_Haunted_Places.csv!F4363), K4365)</f>
        <v>-75.0494329</v>
      </c>
      <c r="M4365" s="3">
        <v>39.7933809</v>
      </c>
      <c r="N4365" s="5">
        <f>IF(M4365="",AVERAGEIFS($M$2:$M$10990,USA_Haunted_Places.csv!$F$2:$F$10986, USA_Haunted_Places.csv!F4363), M4365)</f>
        <v>39.7933809</v>
      </c>
    </row>
    <row r="4366">
      <c r="G4366" s="3">
        <v>-74.2283673</v>
      </c>
      <c r="H4366" s="5">
        <f>IF(G4366="", AVERAGEIFS($G$2:$G$10990, USA_Haunted_Places.csv!$F$2:$F$10986, USA_Haunted_Places.csv!F4364), G4366)</f>
        <v>-74.2283673</v>
      </c>
      <c r="I4366" s="3">
        <v>40.6880206</v>
      </c>
      <c r="J4366" s="3">
        <f>IF(I4366="",AVERAGEIFS($I$2:$I$10990,USA_Haunted_Places.csv!$F$2:$F$10986, USA_Haunted_Places.csv!F4364), I4366)</f>
        <v>40.6880206</v>
      </c>
      <c r="K4366" s="3">
        <v>-74.2287333</v>
      </c>
      <c r="L4366" s="3">
        <f>IF(K4366="",AVERAGEIFS($K$2:$K$10990,USA_Haunted_Places.csv!$F$2:$F$10986, USA_Haunted_Places.csv!F4364), K4366)</f>
        <v>-74.2287333</v>
      </c>
      <c r="M4366" s="3">
        <v>40.6955044</v>
      </c>
      <c r="N4366" s="5">
        <f>IF(M4366="",AVERAGEIFS($M$2:$M$10990,USA_Haunted_Places.csv!$F$2:$F$10986, USA_Haunted_Places.csv!F4364), M4366)</f>
        <v>40.6955044</v>
      </c>
    </row>
    <row r="4367">
      <c r="G4367" s="3">
        <v>-74.7184135</v>
      </c>
      <c r="H4367" s="5">
        <f>IF(G4367="", AVERAGEIFS($G$2:$G$10990, USA_Haunted_Places.csv!$F$2:$F$10986, USA_Haunted_Places.csv!F4365), G4367)</f>
        <v>-74.7184135</v>
      </c>
      <c r="I4367" s="3">
        <v>40.2174924</v>
      </c>
      <c r="J4367" s="3">
        <f>IF(I4367="",AVERAGEIFS($I$2:$I$10990,USA_Haunted_Places.csv!$F$2:$F$10986, USA_Haunted_Places.csv!F4365), I4367)</f>
        <v>40.2174924</v>
      </c>
      <c r="K4367" s="3">
        <v>-74.6796651</v>
      </c>
      <c r="L4367" s="3">
        <f>IF(K4367="",AVERAGEIFS($K$2:$K$10990,USA_Haunted_Places.csv!$F$2:$F$10986, USA_Haunted_Places.csv!F4365), K4367)</f>
        <v>-74.6796651</v>
      </c>
      <c r="M4367" s="3">
        <v>40.2115109</v>
      </c>
      <c r="N4367" s="5">
        <f>IF(M4367="",AVERAGEIFS($M$2:$M$10990,USA_Haunted_Places.csv!$F$2:$F$10986, USA_Haunted_Places.csv!F4365), M4367)</f>
        <v>40.2115109</v>
      </c>
    </row>
    <row r="4368">
      <c r="G4368" s="3">
        <v>-74.8296946</v>
      </c>
      <c r="H4368" s="5">
        <f>IF(G4368="", AVERAGEIFS($G$2:$G$10990, USA_Haunted_Places.csv!$F$2:$F$10986, USA_Haunted_Places.csv!F4366), G4368)</f>
        <v>-74.8296946</v>
      </c>
      <c r="I4368" s="3">
        <v>40.8430977</v>
      </c>
      <c r="J4368" s="3">
        <f>IF(I4368="",AVERAGEIFS($I$2:$I$10990,USA_Haunted_Places.csv!$F$2:$F$10986, USA_Haunted_Places.csv!F4366), I4368)</f>
        <v>40.8430977</v>
      </c>
      <c r="K4368" s="3">
        <v>-74.8290555</v>
      </c>
      <c r="L4368" s="3">
        <f>IF(K4368="",AVERAGEIFS($K$2:$K$10990,USA_Haunted_Places.csv!$F$2:$F$10986, USA_Haunted_Places.csv!F4366), K4368)</f>
        <v>-74.8290555</v>
      </c>
      <c r="M4368" s="3">
        <v>40.8539879</v>
      </c>
      <c r="N4368" s="5">
        <f>IF(M4368="",AVERAGEIFS($M$2:$M$10990,USA_Haunted_Places.csv!$F$2:$F$10986, USA_Haunted_Places.csv!F4366), M4368)</f>
        <v>40.8539879</v>
      </c>
    </row>
    <row r="4369">
      <c r="G4369" s="3">
        <v>-74.8207381</v>
      </c>
      <c r="H4369" s="5">
        <f>IF(G4369="", AVERAGEIFS($G$2:$G$10990, USA_Haunted_Places.csv!$F$2:$F$10986, USA_Haunted_Places.csv!F4367), G4369)</f>
        <v>-74.8207381</v>
      </c>
      <c r="I4369" s="3">
        <v>40.8442139</v>
      </c>
      <c r="J4369" s="3">
        <f>IF(I4369="",AVERAGEIFS($I$2:$I$10990,USA_Haunted_Places.csv!$F$2:$F$10986, USA_Haunted_Places.csv!F4367), I4369)</f>
        <v>40.8442139</v>
      </c>
      <c r="K4369" s="3">
        <v>-74.8290555</v>
      </c>
      <c r="L4369" s="3">
        <f>IF(K4369="",AVERAGEIFS($K$2:$K$10990,USA_Haunted_Places.csv!$F$2:$F$10986, USA_Haunted_Places.csv!F4367), K4369)</f>
        <v>-74.8290555</v>
      </c>
      <c r="M4369" s="3">
        <v>40.8539879</v>
      </c>
      <c r="N4369" s="5">
        <f>IF(M4369="",AVERAGEIFS($M$2:$M$10990,USA_Haunted_Places.csv!$F$2:$F$10986, USA_Haunted_Places.csv!F4367), M4369)</f>
        <v>40.8539879</v>
      </c>
    </row>
    <row r="4370">
      <c r="G4370" s="5"/>
      <c r="H4370" s="5" t="str">
        <f>IF(G4370="", AVERAGEIFS($G$2:$G$10990, USA_Haunted_Places.csv!$F$2:$F$10986, USA_Haunted_Places.csv!F4368), G4370)</f>
        <v>#VALUE!</v>
      </c>
      <c r="I4370" s="5"/>
      <c r="J4370" s="3" t="str">
        <f>IF(I4370="",AVERAGEIFS($I$2:$I$10990,USA_Haunted_Places.csv!$F$2:$F$10986, USA_Haunted_Places.csv!F4368), I4370)</f>
        <v>#VALUE!</v>
      </c>
      <c r="K4370" s="3">
        <v>-73.9798601</v>
      </c>
      <c r="L4370" s="3">
        <f>IF(K4370="",AVERAGEIFS($K$2:$K$10990,USA_Haunted_Places.csv!$F$2:$F$10986, USA_Haunted_Places.csv!F4368), K4370)</f>
        <v>-73.9798601</v>
      </c>
      <c r="M4370" s="3">
        <v>40.9837089</v>
      </c>
      <c r="N4370" s="5">
        <f>IF(M4370="",AVERAGEIFS($M$2:$M$10990,USA_Haunted_Places.csv!$F$2:$F$10986, USA_Haunted_Places.csv!F4368), M4370)</f>
        <v>40.9837089</v>
      </c>
    </row>
    <row r="4371">
      <c r="G4371" s="3">
        <v>-74.029976</v>
      </c>
      <c r="H4371" s="5">
        <f>IF(G4371="", AVERAGEIFS($G$2:$G$10990, USA_Haunted_Places.csv!$F$2:$F$10986, USA_Haunted_Places.csv!F4369), G4371)</f>
        <v>-74.029976</v>
      </c>
      <c r="I4371" s="3">
        <v>40.7398551</v>
      </c>
      <c r="J4371" s="3">
        <f>IF(I4371="",AVERAGEIFS($I$2:$I$10990,USA_Haunted_Places.csv!$F$2:$F$10986, USA_Haunted_Places.csv!F4369), I4371)</f>
        <v>40.7398551</v>
      </c>
      <c r="K4371" s="3">
        <v>-74.0323626</v>
      </c>
      <c r="L4371" s="3">
        <f>IF(K4371="",AVERAGEIFS($K$2:$K$10990,USA_Haunted_Places.csv!$F$2:$F$10986, USA_Haunted_Places.csv!F4369), K4371)</f>
        <v>-74.0323626</v>
      </c>
      <c r="M4371" s="3">
        <v>40.7439905</v>
      </c>
      <c r="N4371" s="5">
        <f>IF(M4371="",AVERAGEIFS($M$2:$M$10990,USA_Haunted_Places.csv!$F$2:$F$10986, USA_Haunted_Places.csv!F4369), M4371)</f>
        <v>40.7439905</v>
      </c>
    </row>
    <row r="4372">
      <c r="G4372" s="3">
        <v>-74.922874</v>
      </c>
      <c r="H4372" s="5">
        <f>IF(G4372="", AVERAGEIFS($G$2:$G$10990, USA_Haunted_Places.csv!$F$2:$F$10986, USA_Haunted_Places.csv!F4370), G4372)</f>
        <v>-74.922874</v>
      </c>
      <c r="I4372" s="3">
        <v>40.912799</v>
      </c>
      <c r="J4372" s="3">
        <f>IF(I4372="",AVERAGEIFS($I$2:$I$10990,USA_Haunted_Places.csv!$F$2:$F$10986, USA_Haunted_Places.csv!F4370), I4372)</f>
        <v>40.912799</v>
      </c>
      <c r="K4372" s="3">
        <v>-74.9673626</v>
      </c>
      <c r="L4372" s="3">
        <f>IF(K4372="",AVERAGEIFS($K$2:$K$10990,USA_Haunted_Places.csv!$F$2:$F$10986, USA_Haunted_Places.csv!F4370), K4372)</f>
        <v>-74.9673626</v>
      </c>
      <c r="M4372" s="3">
        <v>40.9111182</v>
      </c>
      <c r="N4372" s="5">
        <f>IF(M4372="",AVERAGEIFS($M$2:$M$10990,USA_Haunted_Places.csv!$F$2:$F$10986, USA_Haunted_Places.csv!F4370), M4372)</f>
        <v>40.9111182</v>
      </c>
    </row>
    <row r="4373">
      <c r="G4373" s="5"/>
      <c r="H4373" s="5" t="str">
        <f>IF(G4373="", AVERAGEIFS($G$2:$G$10990, USA_Haunted_Places.csv!$F$2:$F$10986, USA_Haunted_Places.csv!F4371), G4373)</f>
        <v>#VALUE!</v>
      </c>
      <c r="I4373" s="5"/>
      <c r="J4373" s="3" t="str">
        <f>IF(I4373="",AVERAGEIFS($I$2:$I$10990,USA_Haunted_Places.csv!$F$2:$F$10986, USA_Haunted_Places.csv!F4371), I4373)</f>
        <v>#VALUE!</v>
      </c>
      <c r="K4373" s="3">
        <v>-74.7618284</v>
      </c>
      <c r="L4373" s="3">
        <f>IF(K4373="",AVERAGEIFS($K$2:$K$10990,USA_Haunted_Places.csv!$F$2:$F$10986, USA_Haunted_Places.csv!F4371), K4373)</f>
        <v>-74.7618284</v>
      </c>
      <c r="M4373" s="3">
        <v>40.3892726</v>
      </c>
      <c r="N4373" s="5">
        <f>IF(M4373="",AVERAGEIFS($M$2:$M$10990,USA_Haunted_Places.csv!$F$2:$F$10986, USA_Haunted_Places.csv!F4371), M4373)</f>
        <v>40.3892726</v>
      </c>
    </row>
    <row r="4374">
      <c r="G4374" s="3">
        <v>-74.1324377</v>
      </c>
      <c r="H4374" s="5">
        <f>IF(G4374="", AVERAGEIFS($G$2:$G$10990, USA_Haunted_Places.csv!$F$2:$F$10986, USA_Haunted_Places.csv!F4372), G4374)</f>
        <v>-74.1324377</v>
      </c>
      <c r="I4374" s="3">
        <v>40.1602263</v>
      </c>
      <c r="J4374" s="3">
        <f>IF(I4374="",AVERAGEIFS($I$2:$I$10990,USA_Haunted_Places.csv!$F$2:$F$10986, USA_Haunted_Places.csv!F4372), I4374)</f>
        <v>40.1602263</v>
      </c>
      <c r="K4374" s="3">
        <v>-74.2082671</v>
      </c>
      <c r="L4374" s="3">
        <f>IF(K4374="",AVERAGEIFS($K$2:$K$10990,USA_Haunted_Places.csv!$F$2:$F$10986, USA_Haunted_Places.csv!F4372), K4374)</f>
        <v>-74.2082671</v>
      </c>
      <c r="M4374" s="3">
        <v>40.1645785</v>
      </c>
      <c r="N4374" s="5">
        <f>IF(M4374="",AVERAGEIFS($M$2:$M$10990,USA_Haunted_Places.csv!$F$2:$F$10986, USA_Haunted_Places.csv!F4372), M4374)</f>
        <v>40.1645785</v>
      </c>
    </row>
    <row r="4375">
      <c r="G4375" s="3">
        <v>-74.2379224</v>
      </c>
      <c r="H4375" s="5">
        <f>IF(G4375="", AVERAGEIFS($G$2:$G$10990, USA_Haunted_Places.csv!$F$2:$F$10986, USA_Haunted_Places.csv!F4373), G4375)</f>
        <v>-74.2379224</v>
      </c>
      <c r="I4375" s="3">
        <v>40.1690022</v>
      </c>
      <c r="J4375" s="3">
        <f>IF(I4375="",AVERAGEIFS($I$2:$I$10990,USA_Haunted_Places.csv!$F$2:$F$10986, USA_Haunted_Places.csv!F4373), I4375)</f>
        <v>40.1690022</v>
      </c>
      <c r="K4375" s="3">
        <v>-74.2082671</v>
      </c>
      <c r="L4375" s="3">
        <f>IF(K4375="",AVERAGEIFS($K$2:$K$10990,USA_Haunted_Places.csv!$F$2:$F$10986, USA_Haunted_Places.csv!F4373), K4375)</f>
        <v>-74.2082671</v>
      </c>
      <c r="M4375" s="3">
        <v>40.1645785</v>
      </c>
      <c r="N4375" s="5">
        <f>IF(M4375="",AVERAGEIFS($M$2:$M$10990,USA_Haunted_Places.csv!$F$2:$F$10986, USA_Haunted_Places.csv!F4373), M4375)</f>
        <v>40.1645785</v>
      </c>
    </row>
    <row r="4376">
      <c r="G4376" s="3">
        <v>-74.260392</v>
      </c>
      <c r="H4376" s="5">
        <f>IF(G4376="", AVERAGEIFS($G$2:$G$10990, USA_Haunted_Places.csv!$F$2:$F$10986, USA_Haunted_Places.csv!F4374), G4376)</f>
        <v>-74.260392</v>
      </c>
      <c r="I4376" s="3">
        <v>40.181287</v>
      </c>
      <c r="J4376" s="3">
        <f>IF(I4376="",AVERAGEIFS($I$2:$I$10990,USA_Haunted_Places.csv!$F$2:$F$10986, USA_Haunted_Places.csv!F4374), I4376)</f>
        <v>40.181287</v>
      </c>
      <c r="K4376" s="3">
        <v>-74.2082671</v>
      </c>
      <c r="L4376" s="3">
        <f>IF(K4376="",AVERAGEIFS($K$2:$K$10990,USA_Haunted_Places.csv!$F$2:$F$10986, USA_Haunted_Places.csv!F4374), K4376)</f>
        <v>-74.2082671</v>
      </c>
      <c r="M4376" s="3">
        <v>40.1645785</v>
      </c>
      <c r="N4376" s="5">
        <f>IF(M4376="",AVERAGEIFS($M$2:$M$10990,USA_Haunted_Places.csv!$F$2:$F$10986, USA_Haunted_Places.csv!F4374), M4376)</f>
        <v>40.1645785</v>
      </c>
    </row>
    <row r="4377">
      <c r="G4377" s="3">
        <v>-74.271199</v>
      </c>
      <c r="H4377" s="5">
        <f>IF(G4377="", AVERAGEIFS($G$2:$G$10990, USA_Haunted_Places.csv!$F$2:$F$10986, USA_Haunted_Places.csv!F4375), G4377)</f>
        <v>-74.271199</v>
      </c>
      <c r="I4377" s="3">
        <v>40.098956</v>
      </c>
      <c r="J4377" s="3">
        <f>IF(I4377="",AVERAGEIFS($I$2:$I$10990,USA_Haunted_Places.csv!$F$2:$F$10986, USA_Haunted_Places.csv!F4375), I4377)</f>
        <v>40.098956</v>
      </c>
      <c r="K4377" s="3">
        <v>-74.3587473</v>
      </c>
      <c r="L4377" s="3">
        <f>IF(K4377="",AVERAGEIFS($K$2:$K$10990,USA_Haunted_Places.csv!$F$2:$F$10986, USA_Haunted_Places.csv!F4375), K4377)</f>
        <v>-74.3587473</v>
      </c>
      <c r="M4377" s="3">
        <v>40.0918895</v>
      </c>
      <c r="N4377" s="5">
        <f>IF(M4377="",AVERAGEIFS($M$2:$M$10990,USA_Haunted_Places.csv!$F$2:$F$10986, USA_Haunted_Places.csv!F4375), M4377)</f>
        <v>40.0918895</v>
      </c>
    </row>
    <row r="4378">
      <c r="G4378" s="3">
        <v>-74.0973698</v>
      </c>
      <c r="H4378" s="5">
        <f>IF(G4378="", AVERAGEIFS($G$2:$G$10990, USA_Haunted_Places.csv!$F$2:$F$10986, USA_Haunted_Places.csv!F4376), G4378)</f>
        <v>-74.0973698</v>
      </c>
      <c r="I4378" s="3">
        <v>40.8486448</v>
      </c>
      <c r="J4378" s="3">
        <f>IF(I4378="",AVERAGEIFS($I$2:$I$10990,USA_Haunted_Places.csv!$F$2:$F$10986, USA_Haunted_Places.csv!F4376), I4378)</f>
        <v>40.8486448</v>
      </c>
      <c r="K4378" s="3">
        <v>-74.0776417</v>
      </c>
      <c r="L4378" s="3">
        <f>IF(K4378="",AVERAGEIFS($K$2:$K$10990,USA_Haunted_Places.csv!$F$2:$F$10986, USA_Haunted_Places.csv!F4376), K4378)</f>
        <v>-74.0776417</v>
      </c>
      <c r="M4378" s="3">
        <v>40.7281575</v>
      </c>
      <c r="N4378" s="5">
        <f>IF(M4378="",AVERAGEIFS($M$2:$M$10990,USA_Haunted_Places.csv!$F$2:$F$10986, USA_Haunted_Places.csv!F4376), M4378)</f>
        <v>40.7281575</v>
      </c>
    </row>
    <row r="4379">
      <c r="G4379" s="3">
        <v>-74.0619789</v>
      </c>
      <c r="H4379" s="5">
        <f>IF(G4379="", AVERAGEIFS($G$2:$G$10990, USA_Haunted_Places.csv!$F$2:$F$10986, USA_Haunted_Places.csv!F4377), G4379)</f>
        <v>-74.0619789</v>
      </c>
      <c r="I4379" s="3">
        <v>40.6979339</v>
      </c>
      <c r="J4379" s="3">
        <f>IF(I4379="",AVERAGEIFS($I$2:$I$10990,USA_Haunted_Places.csv!$F$2:$F$10986, USA_Haunted_Places.csv!F4377), I4379)</f>
        <v>40.6979339</v>
      </c>
      <c r="K4379" s="3">
        <v>-74.0776417</v>
      </c>
      <c r="L4379" s="3">
        <f>IF(K4379="",AVERAGEIFS($K$2:$K$10990,USA_Haunted_Places.csv!$F$2:$F$10986, USA_Haunted_Places.csv!F4377), K4379)</f>
        <v>-74.0776417</v>
      </c>
      <c r="M4379" s="3">
        <v>40.7281575</v>
      </c>
      <c r="N4379" s="5">
        <f>IF(M4379="",AVERAGEIFS($M$2:$M$10990,USA_Haunted_Places.csv!$F$2:$F$10986, USA_Haunted_Places.csv!F4377), M4379)</f>
        <v>40.7281575</v>
      </c>
    </row>
    <row r="4380">
      <c r="G4380" s="3">
        <v>-74.078932</v>
      </c>
      <c r="H4380" s="5">
        <f>IF(G4380="", AVERAGEIFS($G$2:$G$10990, USA_Haunted_Places.csv!$F$2:$F$10986, USA_Haunted_Places.csv!F4378), G4380)</f>
        <v>-74.078932</v>
      </c>
      <c r="I4380" s="3">
        <v>40.724476</v>
      </c>
      <c r="J4380" s="3">
        <f>IF(I4380="",AVERAGEIFS($I$2:$I$10990,USA_Haunted_Places.csv!$F$2:$F$10986, USA_Haunted_Places.csv!F4378), I4380)</f>
        <v>40.724476</v>
      </c>
      <c r="K4380" s="3">
        <v>-74.0776417</v>
      </c>
      <c r="L4380" s="3">
        <f>IF(K4380="",AVERAGEIFS($K$2:$K$10990,USA_Haunted_Places.csv!$F$2:$F$10986, USA_Haunted_Places.csv!F4378), K4380)</f>
        <v>-74.0776417</v>
      </c>
      <c r="M4380" s="3">
        <v>40.7281575</v>
      </c>
      <c r="N4380" s="5">
        <f>IF(M4380="",AVERAGEIFS($M$2:$M$10990,USA_Haunted_Places.csv!$F$2:$F$10986, USA_Haunted_Places.csv!F4378), M4380)</f>
        <v>40.7281575</v>
      </c>
    </row>
    <row r="4381">
      <c r="G4381" s="3">
        <v>-74.0384239</v>
      </c>
      <c r="H4381" s="5">
        <f>IF(G4381="", AVERAGEIFS($G$2:$G$10990, USA_Haunted_Places.csv!$F$2:$F$10986, USA_Haunted_Places.csv!F4379), G4381)</f>
        <v>-74.0384239</v>
      </c>
      <c r="I4381" s="3">
        <v>40.7270588</v>
      </c>
      <c r="J4381" s="3">
        <f>IF(I4381="",AVERAGEIFS($I$2:$I$10990,USA_Haunted_Places.csv!$F$2:$F$10986, USA_Haunted_Places.csv!F4379), I4381)</f>
        <v>40.7270588</v>
      </c>
      <c r="K4381" s="3">
        <v>-74.0776417</v>
      </c>
      <c r="L4381" s="3">
        <f>IF(K4381="",AVERAGEIFS($K$2:$K$10990,USA_Haunted_Places.csv!$F$2:$F$10986, USA_Haunted_Places.csv!F4379), K4381)</f>
        <v>-74.0776417</v>
      </c>
      <c r="M4381" s="3">
        <v>40.7281575</v>
      </c>
      <c r="N4381" s="5">
        <f>IF(M4381="",AVERAGEIFS($M$2:$M$10990,USA_Haunted_Places.csv!$F$2:$F$10986, USA_Haunted_Places.csv!F4379), M4381)</f>
        <v>40.7281575</v>
      </c>
    </row>
    <row r="4382">
      <c r="G4382" s="5"/>
      <c r="H4382" s="5" t="str">
        <f>IF(G4382="", AVERAGEIFS($G$2:$G$10990, USA_Haunted_Places.csv!$F$2:$F$10986, USA_Haunted_Places.csv!F4380), G4382)</f>
        <v>#VALUE!</v>
      </c>
      <c r="I4382" s="5"/>
      <c r="J4382" s="3" t="str">
        <f>IF(I4382="",AVERAGEIFS($I$2:$I$10990,USA_Haunted_Places.csv!$F$2:$F$10986, USA_Haunted_Places.csv!F4380), I4382)</f>
        <v>#VALUE!</v>
      </c>
      <c r="K4382" s="3">
        <v>-74.3112574</v>
      </c>
      <c r="L4382" s="3">
        <f>IF(K4382="",AVERAGEIFS($K$2:$K$10990,USA_Haunted_Places.csv!$F$2:$F$10986, USA_Haunted_Places.csv!F4380), K4382)</f>
        <v>-74.3112574</v>
      </c>
      <c r="M4382" s="3">
        <v>40.014561</v>
      </c>
      <c r="N4382" s="5">
        <f>IF(M4382="",AVERAGEIFS($M$2:$M$10990,USA_Haunted_Places.csv!$F$2:$F$10986, USA_Haunted_Places.csv!F4380), M4382)</f>
        <v>40.014561</v>
      </c>
    </row>
    <row r="4383">
      <c r="G4383" s="3">
        <v>-74.1901894</v>
      </c>
      <c r="H4383" s="5">
        <f>IF(G4383="", AVERAGEIFS($G$2:$G$10990, USA_Haunted_Places.csv!$F$2:$F$10986, USA_Haunted_Places.csv!F4381), G4383)</f>
        <v>-74.1901894</v>
      </c>
      <c r="I4383" s="3">
        <v>40.0905064</v>
      </c>
      <c r="J4383" s="3">
        <f>IF(I4383="",AVERAGEIFS($I$2:$I$10990,USA_Haunted_Places.csv!$F$2:$F$10986, USA_Haunted_Places.csv!F4381), I4383)</f>
        <v>40.0905064</v>
      </c>
      <c r="K4383" s="3">
        <v>-74.2097014</v>
      </c>
      <c r="L4383" s="3">
        <f>IF(K4383="",AVERAGEIFS($K$2:$K$10990,USA_Haunted_Places.csv!$F$2:$F$10986, USA_Haunted_Places.csv!F4381), K4383)</f>
        <v>-74.2097014</v>
      </c>
      <c r="M4383" s="3">
        <v>40.082129</v>
      </c>
      <c r="N4383" s="5">
        <f>IF(M4383="",AVERAGEIFS($M$2:$M$10990,USA_Haunted_Places.csv!$F$2:$F$10986, USA_Haunted_Places.csv!F4381), M4383)</f>
        <v>40.082129</v>
      </c>
    </row>
    <row r="4384">
      <c r="G4384" s="3">
        <v>-74.9435732</v>
      </c>
      <c r="H4384" s="5">
        <f>IF(G4384="", AVERAGEIFS($G$2:$G$10990, USA_Haunted_Places.csv!$F$2:$F$10986, USA_Haunted_Places.csv!F4382), G4384)</f>
        <v>-74.9435732</v>
      </c>
      <c r="I4384" s="3">
        <v>40.3627232</v>
      </c>
      <c r="J4384" s="3">
        <f>IF(I4384="",AVERAGEIFS($I$2:$I$10990,USA_Haunted_Places.csv!$F$2:$F$10986, USA_Haunted_Places.csv!F4382), I4384)</f>
        <v>40.3627232</v>
      </c>
      <c r="K4384" s="3">
        <v>-74.9429448</v>
      </c>
      <c r="L4384" s="3">
        <f>IF(K4384="",AVERAGEIFS($K$2:$K$10990,USA_Haunted_Places.csv!$F$2:$F$10986, USA_Haunted_Places.csv!F4382), K4384)</f>
        <v>-74.9429448</v>
      </c>
      <c r="M4384" s="3">
        <v>40.3659394</v>
      </c>
      <c r="N4384" s="5">
        <f>IF(M4384="",AVERAGEIFS($M$2:$M$10990,USA_Haunted_Places.csv!$F$2:$F$10986, USA_Haunted_Places.csv!F4382), M4384)</f>
        <v>40.3659394</v>
      </c>
    </row>
    <row r="4385">
      <c r="G4385" s="3">
        <v>-74.940775</v>
      </c>
      <c r="H4385" s="5">
        <f>IF(G4385="", AVERAGEIFS($G$2:$G$10990, USA_Haunted_Places.csv!$F$2:$F$10986, USA_Haunted_Places.csv!F4383), G4385)</f>
        <v>-74.940775</v>
      </c>
      <c r="I4385" s="3">
        <v>40.3679336</v>
      </c>
      <c r="J4385" s="3">
        <f>IF(I4385="",AVERAGEIFS($I$2:$I$10990,USA_Haunted_Places.csv!$F$2:$F$10986, USA_Haunted_Places.csv!F4383), I4385)</f>
        <v>40.3679336</v>
      </c>
      <c r="K4385" s="3">
        <v>-74.9429448</v>
      </c>
      <c r="L4385" s="3">
        <f>IF(K4385="",AVERAGEIFS($K$2:$K$10990,USA_Haunted_Places.csv!$F$2:$F$10986, USA_Haunted_Places.csv!F4383), K4385)</f>
        <v>-74.9429448</v>
      </c>
      <c r="M4385" s="3">
        <v>40.3659394</v>
      </c>
      <c r="N4385" s="5">
        <f>IF(M4385="",AVERAGEIFS($M$2:$M$10990,USA_Haunted_Places.csv!$F$2:$F$10986, USA_Haunted_Places.csv!F4383), M4385)</f>
        <v>40.3659394</v>
      </c>
    </row>
    <row r="4386">
      <c r="G4386" s="3">
        <v>-74.9409171</v>
      </c>
      <c r="H4386" s="5">
        <f>IF(G4386="", AVERAGEIFS($G$2:$G$10990, USA_Haunted_Places.csv!$F$2:$F$10986, USA_Haunted_Places.csv!F4384), G4386)</f>
        <v>-74.9409171</v>
      </c>
      <c r="I4386" s="3">
        <v>39.5267595</v>
      </c>
      <c r="J4386" s="3">
        <f>IF(I4386="",AVERAGEIFS($I$2:$I$10990,USA_Haunted_Places.csv!$F$2:$F$10986, USA_Haunted_Places.csv!F4384), I4386)</f>
        <v>39.5267595</v>
      </c>
      <c r="K4386" s="3">
        <v>-74.938343</v>
      </c>
      <c r="L4386" s="3">
        <f>IF(K4386="",AVERAGEIFS($K$2:$K$10990,USA_Haunted_Places.csv!$F$2:$F$10986, USA_Haunted_Places.csv!F4384), K4386)</f>
        <v>-74.938343</v>
      </c>
      <c r="M4386" s="3">
        <v>39.5251132</v>
      </c>
      <c r="N4386" s="5">
        <f>IF(M4386="",AVERAGEIFS($M$2:$M$10990,USA_Haunted_Places.csv!$F$2:$F$10986, USA_Haunted_Places.csv!F4384), M4386)</f>
        <v>39.5251132</v>
      </c>
    </row>
    <row r="4387">
      <c r="G4387" s="5"/>
      <c r="H4387" s="5" t="str">
        <f>IF(G4387="", AVERAGEIFS($G$2:$G$10990, USA_Haunted_Places.csv!$F$2:$F$10986, USA_Haunted_Places.csv!F4385), G4387)</f>
        <v>#VALUE!</v>
      </c>
      <c r="I4387" s="5"/>
      <c r="J4387" s="3" t="str">
        <f>IF(I4387="",AVERAGEIFS($I$2:$I$10990,USA_Haunted_Places.csv!$F$2:$F$10986, USA_Haunted_Places.csv!F4385), I4387)</f>
        <v>#VALUE!</v>
      </c>
      <c r="K4387" s="3">
        <v>-74.2465338</v>
      </c>
      <c r="L4387" s="3">
        <f>IF(K4387="",AVERAGEIFS($K$2:$K$10990,USA_Haunted_Places.csv!$F$2:$F$10986, USA_Haunted_Places.csv!F4385), K4387)</f>
        <v>-74.2465338</v>
      </c>
      <c r="M4387" s="3">
        <v>40.4567735</v>
      </c>
      <c r="N4387" s="5">
        <f>IF(M4387="",AVERAGEIFS($M$2:$M$10990,USA_Haunted_Places.csv!$F$2:$F$10986, USA_Haunted_Places.csv!F4385), M4387)</f>
        <v>40.4567735</v>
      </c>
    </row>
    <row r="4388">
      <c r="G4388" s="5"/>
      <c r="H4388" s="5" t="str">
        <f>IF(G4388="", AVERAGEIFS($G$2:$G$10990, USA_Haunted_Places.csv!$F$2:$F$10986, USA_Haunted_Places.csv!F4386), G4388)</f>
        <v>#VALUE!</v>
      </c>
      <c r="I4388" s="5"/>
      <c r="J4388" s="3" t="str">
        <f>IF(I4388="",AVERAGEIFS($I$2:$I$10990,USA_Haunted_Places.csv!$F$2:$F$10986, USA_Haunted_Places.csv!F4386), I4388)</f>
        <v>#VALUE!</v>
      </c>
      <c r="K4388" s="3">
        <v>-74.0687475</v>
      </c>
      <c r="L4388" s="3">
        <f>IF(K4388="",AVERAGEIFS($K$2:$K$10990,USA_Haunted_Places.csv!$F$2:$F$10986, USA_Haunted_Places.csv!F4386), K4388)</f>
        <v>-74.0687475</v>
      </c>
      <c r="M4388" s="3">
        <v>39.9703958</v>
      </c>
      <c r="N4388" s="5">
        <f>IF(M4388="",AVERAGEIFS($M$2:$M$10990,USA_Haunted_Places.csv!$F$2:$F$10986, USA_Haunted_Places.csv!F4386), M4388)</f>
        <v>39.9703958</v>
      </c>
    </row>
    <row r="4389">
      <c r="G4389" s="5"/>
      <c r="H4389" s="5" t="str">
        <f>IF(G4389="", AVERAGEIFS($G$2:$G$10990, USA_Haunted_Places.csv!$F$2:$F$10986, USA_Haunted_Places.csv!F4387), G4389)</f>
        <v>#VALUE!</v>
      </c>
      <c r="I4389" s="5"/>
      <c r="J4389" s="3" t="str">
        <f>IF(I4389="",AVERAGEIFS($I$2:$I$10990,USA_Haunted_Places.csv!$F$2:$F$10986, USA_Haunted_Places.csv!F4387), I4389)</f>
        <v>#VALUE!</v>
      </c>
      <c r="K4389" s="3">
        <v>-74.3020933</v>
      </c>
      <c r="L4389" s="3">
        <f>IF(K4389="",AVERAGEIFS($K$2:$K$10990,USA_Haunted_Places.csv!$F$2:$F$10986, USA_Haunted_Places.csv!F4387), K4389)</f>
        <v>-74.3020933</v>
      </c>
      <c r="M4389" s="3">
        <v>40.9242652</v>
      </c>
      <c r="N4389" s="5">
        <f>IF(M4389="",AVERAGEIFS($M$2:$M$10990,USA_Haunted_Places.csv!$F$2:$F$10986, USA_Haunted_Places.csv!F4387), M4389)</f>
        <v>40.9242652</v>
      </c>
    </row>
    <row r="4390">
      <c r="G4390" s="3">
        <v>-74.4269765</v>
      </c>
      <c r="H4390" s="5">
        <f>IF(G4390="", AVERAGEIFS($G$2:$G$10990, USA_Haunted_Places.csv!$F$2:$F$10986, USA_Haunted_Places.csv!F4388), G4390)</f>
        <v>-74.4269765</v>
      </c>
      <c r="I4390" s="3">
        <v>40.760567</v>
      </c>
      <c r="J4390" s="3">
        <f>IF(I4390="",AVERAGEIFS($I$2:$I$10990,USA_Haunted_Places.csv!$F$2:$F$10986, USA_Haunted_Places.csv!F4388), I4390)</f>
        <v>40.760567</v>
      </c>
      <c r="K4390" s="3">
        <v>-74.417097</v>
      </c>
      <c r="L4390" s="3">
        <f>IF(K4390="",AVERAGEIFS($K$2:$K$10990,USA_Haunted_Places.csv!$F$2:$F$10986, USA_Haunted_Places.csv!F4388), K4390)</f>
        <v>-74.417097</v>
      </c>
      <c r="M4390" s="3">
        <v>40.7598227</v>
      </c>
      <c r="N4390" s="5">
        <f>IF(M4390="",AVERAGEIFS($M$2:$M$10990,USA_Haunted_Places.csv!$F$2:$F$10986, USA_Haunted_Places.csv!F4388), M4390)</f>
        <v>40.7598227</v>
      </c>
    </row>
    <row r="4391">
      <c r="G4391" s="3">
        <v>-74.4269765</v>
      </c>
      <c r="H4391" s="5">
        <f>IF(G4391="", AVERAGEIFS($G$2:$G$10990, USA_Haunted_Places.csv!$F$2:$F$10986, USA_Haunted_Places.csv!F4389), G4391)</f>
        <v>-74.4269765</v>
      </c>
      <c r="I4391" s="3">
        <v>40.760567</v>
      </c>
      <c r="J4391" s="3">
        <f>IF(I4391="",AVERAGEIFS($I$2:$I$10990,USA_Haunted_Places.csv!$F$2:$F$10986, USA_Haunted_Places.csv!F4389), I4391)</f>
        <v>40.760567</v>
      </c>
      <c r="K4391" s="3">
        <v>-74.417097</v>
      </c>
      <c r="L4391" s="3">
        <f>IF(K4391="",AVERAGEIFS($K$2:$K$10990,USA_Haunted_Places.csv!$F$2:$F$10986, USA_Haunted_Places.csv!F4389), K4391)</f>
        <v>-74.417097</v>
      </c>
      <c r="M4391" s="3">
        <v>40.7598227</v>
      </c>
      <c r="N4391" s="5">
        <f>IF(M4391="",AVERAGEIFS($M$2:$M$10990,USA_Haunted_Places.csv!$F$2:$F$10986, USA_Haunted_Places.csv!F4389), M4391)</f>
        <v>40.7598227</v>
      </c>
    </row>
    <row r="4392">
      <c r="G4392" s="3">
        <v>-74.4269765</v>
      </c>
      <c r="H4392" s="5">
        <f>IF(G4392="", AVERAGEIFS($G$2:$G$10990, USA_Haunted_Places.csv!$F$2:$F$10986, USA_Haunted_Places.csv!F4390), G4392)</f>
        <v>-74.4269765</v>
      </c>
      <c r="I4392" s="3">
        <v>40.760567</v>
      </c>
      <c r="J4392" s="3">
        <f>IF(I4392="",AVERAGEIFS($I$2:$I$10990,USA_Haunted_Places.csv!$F$2:$F$10986, USA_Haunted_Places.csv!F4390), I4392)</f>
        <v>40.760567</v>
      </c>
      <c r="K4392" s="3">
        <v>-74.417097</v>
      </c>
      <c r="L4392" s="3">
        <f>IF(K4392="",AVERAGEIFS($K$2:$K$10990,USA_Haunted_Places.csv!$F$2:$F$10986, USA_Haunted_Places.csv!F4390), K4392)</f>
        <v>-74.417097</v>
      </c>
      <c r="M4392" s="3">
        <v>40.7598227</v>
      </c>
      <c r="N4392" s="5">
        <f>IF(M4392="",AVERAGEIFS($M$2:$M$10990,USA_Haunted_Places.csv!$F$2:$F$10986, USA_Haunted_Places.csv!F4390), M4392)</f>
        <v>40.7598227</v>
      </c>
    </row>
    <row r="4393">
      <c r="G4393" s="3">
        <v>-74.4321199</v>
      </c>
      <c r="H4393" s="5">
        <f>IF(G4393="", AVERAGEIFS($G$2:$G$10990, USA_Haunted_Places.csv!$F$2:$F$10986, USA_Haunted_Places.csv!F4391), G4393)</f>
        <v>-74.4321199</v>
      </c>
      <c r="I4393" s="3">
        <v>40.7761931</v>
      </c>
      <c r="J4393" s="3">
        <f>IF(I4393="",AVERAGEIFS($I$2:$I$10990,USA_Haunted_Places.csv!$F$2:$F$10986, USA_Haunted_Places.csv!F4391), I4393)</f>
        <v>40.7761931</v>
      </c>
      <c r="K4393" s="3">
        <v>-74.417097</v>
      </c>
      <c r="L4393" s="3">
        <f>IF(K4393="",AVERAGEIFS($K$2:$K$10990,USA_Haunted_Places.csv!$F$2:$F$10986, USA_Haunted_Places.csv!F4391), K4393)</f>
        <v>-74.417097</v>
      </c>
      <c r="M4393" s="3">
        <v>40.7598227</v>
      </c>
      <c r="N4393" s="5">
        <f>IF(M4393="",AVERAGEIFS($M$2:$M$10990,USA_Haunted_Places.csv!$F$2:$F$10986, USA_Haunted_Places.csv!F4391), M4393)</f>
        <v>40.7598227</v>
      </c>
    </row>
    <row r="4394">
      <c r="G4394" s="3">
        <v>-74.4321199</v>
      </c>
      <c r="H4394" s="5">
        <f>IF(G4394="", AVERAGEIFS($G$2:$G$10990, USA_Haunted_Places.csv!$F$2:$F$10986, USA_Haunted_Places.csv!F4392), G4394)</f>
        <v>-74.4321199</v>
      </c>
      <c r="I4394" s="3">
        <v>40.7761931</v>
      </c>
      <c r="J4394" s="3">
        <f>IF(I4394="",AVERAGEIFS($I$2:$I$10990,USA_Haunted_Places.csv!$F$2:$F$10986, USA_Haunted_Places.csv!F4392), I4394)</f>
        <v>40.7761931</v>
      </c>
      <c r="K4394" s="3">
        <v>-74.417097</v>
      </c>
      <c r="L4394" s="3">
        <f>IF(K4394="",AVERAGEIFS($K$2:$K$10990,USA_Haunted_Places.csv!$F$2:$F$10986, USA_Haunted_Places.csv!F4392), K4394)</f>
        <v>-74.417097</v>
      </c>
      <c r="M4394" s="3">
        <v>40.7598227</v>
      </c>
      <c r="N4394" s="5">
        <f>IF(M4394="",AVERAGEIFS($M$2:$M$10990,USA_Haunted_Places.csv!$F$2:$F$10986, USA_Haunted_Places.csv!F4392), M4394)</f>
        <v>40.7598227</v>
      </c>
    </row>
    <row r="4395">
      <c r="G4395" s="3">
        <v>-75.010003</v>
      </c>
      <c r="H4395" s="5">
        <f>IF(G4395="", AVERAGEIFS($G$2:$G$10990, USA_Haunted_Places.csv!$F$2:$F$10986, USA_Haunted_Places.csv!F4393), G4395)</f>
        <v>-75.010003</v>
      </c>
      <c r="I4395" s="3">
        <v>39.9603799</v>
      </c>
      <c r="J4395" s="3">
        <f>IF(I4395="",AVERAGEIFS($I$2:$I$10990,USA_Haunted_Places.csv!$F$2:$F$10986, USA_Haunted_Places.csv!F4393), I4395)</f>
        <v>39.9603799</v>
      </c>
      <c r="K4395" s="3">
        <v>-74.9923915</v>
      </c>
      <c r="L4395" s="3">
        <f>IF(K4395="",AVERAGEIFS($K$2:$K$10990,USA_Haunted_Places.csv!$F$2:$F$10986, USA_Haunted_Places.csv!F4393), K4395)</f>
        <v>-74.9923915</v>
      </c>
      <c r="M4395" s="3">
        <v>39.9526127</v>
      </c>
      <c r="N4395" s="5">
        <f>IF(M4395="",AVERAGEIFS($M$2:$M$10990,USA_Haunted_Places.csv!$F$2:$F$10986, USA_Haunted_Places.csv!F4393), M4395)</f>
        <v>39.9526127</v>
      </c>
    </row>
    <row r="4396">
      <c r="G4396" s="3">
        <v>-74.2563557</v>
      </c>
      <c r="H4396" s="5">
        <f>IF(G4396="", AVERAGEIFS($G$2:$G$10990, USA_Haunted_Places.csv!$F$2:$F$10986, USA_Haunted_Places.csv!F4394), G4396)</f>
        <v>-74.2563557</v>
      </c>
      <c r="I4396" s="3">
        <v>40.2971309</v>
      </c>
      <c r="J4396" s="3">
        <f>IF(I4396="",AVERAGEIFS($I$2:$I$10990,USA_Haunted_Places.csv!$F$2:$F$10986, USA_Haunted_Places.csv!F4394), I4396)</f>
        <v>40.2971309</v>
      </c>
      <c r="K4396" s="3">
        <v>-74.2687291</v>
      </c>
      <c r="L4396" s="3">
        <f>IF(K4396="",AVERAGEIFS($K$2:$K$10990,USA_Haunted_Places.csv!$F$2:$F$10986, USA_Haunted_Places.csv!F4394), K4396)</f>
        <v>-74.2687291</v>
      </c>
      <c r="M4396" s="3">
        <v>40.3380949</v>
      </c>
      <c r="N4396" s="5">
        <f>IF(M4396="",AVERAGEIFS($M$2:$M$10990,USA_Haunted_Places.csv!$F$2:$F$10986, USA_Haunted_Places.csv!F4394), M4396)</f>
        <v>40.3380949</v>
      </c>
    </row>
    <row r="4397">
      <c r="G4397" s="3">
        <v>-74.2370076</v>
      </c>
      <c r="H4397" s="5">
        <f>IF(G4397="", AVERAGEIFS($G$2:$G$10990, USA_Haunted_Places.csv!$F$2:$F$10986, USA_Haunted_Places.csv!F4395), G4397)</f>
        <v>-74.2370076</v>
      </c>
      <c r="I4397" s="3">
        <v>40.3432343</v>
      </c>
      <c r="J4397" s="3">
        <f>IF(I4397="",AVERAGEIFS($I$2:$I$10990,USA_Haunted_Places.csv!$F$2:$F$10986, USA_Haunted_Places.csv!F4395), I4397)</f>
        <v>40.3432343</v>
      </c>
      <c r="K4397" s="3">
        <v>-74.2687291</v>
      </c>
      <c r="L4397" s="3">
        <f>IF(K4397="",AVERAGEIFS($K$2:$K$10990,USA_Haunted_Places.csv!$F$2:$F$10986, USA_Haunted_Places.csv!F4395), K4397)</f>
        <v>-74.2687291</v>
      </c>
      <c r="M4397" s="3">
        <v>40.3380949</v>
      </c>
      <c r="N4397" s="5">
        <f>IF(M4397="",AVERAGEIFS($M$2:$M$10990,USA_Haunted_Places.csv!$F$2:$F$10986, USA_Haunted_Places.csv!F4395), M4397)</f>
        <v>40.3380949</v>
      </c>
    </row>
    <row r="4398">
      <c r="G4398" s="3">
        <v>-74.9354525</v>
      </c>
      <c r="H4398" s="5">
        <f>IF(G4398="", AVERAGEIFS($G$2:$G$10990, USA_Haunted_Places.csv!$F$2:$F$10986, USA_Haunted_Places.csv!F4396), G4398)</f>
        <v>-74.9354525</v>
      </c>
      <c r="I4398" s="3">
        <v>39.8997868</v>
      </c>
      <c r="J4398" s="3">
        <f>IF(I4398="",AVERAGEIFS($I$2:$I$10990,USA_Haunted_Places.csv!$F$2:$F$10986, USA_Haunted_Places.csv!F4396), I4398)</f>
        <v>39.8997868</v>
      </c>
      <c r="K4398" s="3">
        <v>-74.9218324</v>
      </c>
      <c r="L4398" s="3">
        <f>IF(K4398="",AVERAGEIFS($K$2:$K$10990,USA_Haunted_Places.csv!$F$2:$F$10986, USA_Haunted_Places.csv!F4396), K4398)</f>
        <v>-74.9218324</v>
      </c>
      <c r="M4398" s="3">
        <v>39.8912248</v>
      </c>
      <c r="N4398" s="5">
        <f>IF(M4398="",AVERAGEIFS($M$2:$M$10990,USA_Haunted_Places.csv!$F$2:$F$10986, USA_Haunted_Places.csv!F4396), M4398)</f>
        <v>39.8912248</v>
      </c>
    </row>
    <row r="4399">
      <c r="G4399" s="3">
        <v>-74.2439768</v>
      </c>
      <c r="H4399" s="5">
        <f>IF(G4399="", AVERAGEIFS($G$2:$G$10990, USA_Haunted_Places.csv!$F$2:$F$10986, USA_Haunted_Places.csv!F4397), G4399)</f>
        <v>-74.2439768</v>
      </c>
      <c r="I4399" s="3">
        <v>40.4241217</v>
      </c>
      <c r="J4399" s="3">
        <f>IF(I4399="",AVERAGEIFS($I$2:$I$10990,USA_Haunted_Places.csv!$F$2:$F$10986, USA_Haunted_Places.csv!F4397), I4399)</f>
        <v>40.4241217</v>
      </c>
      <c r="K4399" s="3">
        <v>-74.2295891</v>
      </c>
      <c r="L4399" s="3">
        <f>IF(K4399="",AVERAGEIFS($K$2:$K$10990,USA_Haunted_Places.csv!$F$2:$F$10986, USA_Haunted_Places.csv!F4397), K4399)</f>
        <v>-74.2295891</v>
      </c>
      <c r="M4399" s="3">
        <v>40.41483</v>
      </c>
      <c r="N4399" s="5">
        <f>IF(M4399="",AVERAGEIFS($M$2:$M$10990,USA_Haunted_Places.csv!$F$2:$F$10986, USA_Haunted_Places.csv!F4397), M4399)</f>
        <v>40.41483</v>
      </c>
    </row>
    <row r="4400">
      <c r="G4400" s="3">
        <v>-74.7319736</v>
      </c>
      <c r="H4400" s="5">
        <f>IF(G4400="", AVERAGEIFS($G$2:$G$10990, USA_Haunted_Places.csv!$F$2:$F$10986, USA_Haunted_Places.csv!F4398), G4400)</f>
        <v>-74.7319736</v>
      </c>
      <c r="I4400" s="3">
        <v>39.453672</v>
      </c>
      <c r="J4400" s="3">
        <f>IF(I4400="",AVERAGEIFS($I$2:$I$10990,USA_Haunted_Places.csv!$F$2:$F$10986, USA_Haunted_Places.csv!F4398), I4400)</f>
        <v>39.453672</v>
      </c>
      <c r="K4400" s="3">
        <v>-74.7276626</v>
      </c>
      <c r="L4400" s="3">
        <f>IF(K4400="",AVERAGEIFS($K$2:$K$10990,USA_Haunted_Places.csv!$F$2:$F$10986, USA_Haunted_Places.csv!F4398), K4400)</f>
        <v>-74.7276626</v>
      </c>
      <c r="M4400" s="3">
        <v>39.4523385</v>
      </c>
      <c r="N4400" s="5">
        <f>IF(M4400="",AVERAGEIFS($M$2:$M$10990,USA_Haunted_Places.csv!$F$2:$F$10986, USA_Haunted_Places.csv!F4398), M4400)</f>
        <v>39.4523385</v>
      </c>
    </row>
    <row r="4401">
      <c r="G4401" s="3">
        <v>-74.6872474</v>
      </c>
      <c r="H4401" s="5">
        <f>IF(G4401="", AVERAGEIFS($G$2:$G$10990, USA_Haunted_Places.csv!$F$2:$F$10986, USA_Haunted_Places.csv!F4399), G4401)</f>
        <v>-74.6872474</v>
      </c>
      <c r="I4401" s="3">
        <v>39.4477541</v>
      </c>
      <c r="J4401" s="3">
        <f>IF(I4401="",AVERAGEIFS($I$2:$I$10990,USA_Haunted_Places.csv!$F$2:$F$10986, USA_Haunted_Places.csv!F4399), I4401)</f>
        <v>39.4477541</v>
      </c>
      <c r="K4401" s="3">
        <v>-74.7276626</v>
      </c>
      <c r="L4401" s="3">
        <f>IF(K4401="",AVERAGEIFS($K$2:$K$10990,USA_Haunted_Places.csv!$F$2:$F$10986, USA_Haunted_Places.csv!F4399), K4401)</f>
        <v>-74.7276626</v>
      </c>
      <c r="M4401" s="3">
        <v>39.4523385</v>
      </c>
      <c r="N4401" s="5">
        <f>IF(M4401="",AVERAGEIFS($M$2:$M$10990,USA_Haunted_Places.csv!$F$2:$F$10986, USA_Haunted_Places.csv!F4399), M4401)</f>
        <v>39.4523385</v>
      </c>
    </row>
    <row r="4402">
      <c r="G4402" s="3">
        <v>-74.0617634</v>
      </c>
      <c r="H4402" s="5">
        <f>IF(G4402="", AVERAGEIFS($G$2:$G$10990, USA_Haunted_Places.csv!$F$2:$F$10986, USA_Haunted_Places.csv!F4400), G4402)</f>
        <v>-74.0617634</v>
      </c>
      <c r="I4402" s="3">
        <v>40.3240786</v>
      </c>
      <c r="J4402" s="3">
        <f>IF(I4402="",AVERAGEIFS($I$2:$I$10990,USA_Haunted_Places.csv!$F$2:$F$10986, USA_Haunted_Places.csv!F4400), I4402)</f>
        <v>40.3240786</v>
      </c>
      <c r="K4402" s="3">
        <v>-74.3632049</v>
      </c>
      <c r="L4402" s="3">
        <f>IF(K4402="",AVERAGEIFS($K$2:$K$10990,USA_Haunted_Places.csv!$F$2:$F$10986, USA_Haunted_Places.csv!F4400), K4402)</f>
        <v>-74.3632049</v>
      </c>
      <c r="M4402" s="3">
        <v>40.5431598</v>
      </c>
      <c r="N4402" s="5">
        <f>IF(M4402="",AVERAGEIFS($M$2:$M$10990,USA_Haunted_Places.csv!$F$2:$F$10986, USA_Haunted_Places.csv!F4400), M4402)</f>
        <v>40.5431598</v>
      </c>
    </row>
    <row r="4403">
      <c r="G4403" s="3">
        <v>-74.4576635</v>
      </c>
      <c r="H4403" s="5">
        <f>IF(G4403="", AVERAGEIFS($G$2:$G$10990, USA_Haunted_Places.csv!$F$2:$F$10986, USA_Haunted_Places.csv!F4401), G4403)</f>
        <v>-74.4576635</v>
      </c>
      <c r="I4403" s="3">
        <v>40.5819645</v>
      </c>
      <c r="J4403" s="3">
        <f>IF(I4403="",AVERAGEIFS($I$2:$I$10990,USA_Haunted_Places.csv!$F$2:$F$10986, USA_Haunted_Places.csv!F4401), I4403)</f>
        <v>40.5819645</v>
      </c>
      <c r="K4403" s="3">
        <v>-74.3587473</v>
      </c>
      <c r="L4403" s="3">
        <f>IF(K4403="",AVERAGEIFS($K$2:$K$10990,USA_Haunted_Places.csv!$F$2:$F$10986, USA_Haunted_Places.csv!F4401), K4403)</f>
        <v>-74.3587473</v>
      </c>
      <c r="M4403" s="3">
        <v>40.4111363</v>
      </c>
      <c r="N4403" s="5">
        <f>IF(M4403="",AVERAGEIFS($M$2:$M$10990,USA_Haunted_Places.csv!$F$2:$F$10986, USA_Haunted_Places.csv!F4401), M4403)</f>
        <v>40.4111363</v>
      </c>
    </row>
    <row r="4404">
      <c r="G4404" s="5"/>
      <c r="H4404" s="5" t="str">
        <f>IF(G4404="", AVERAGEIFS($G$2:$G$10990, USA_Haunted_Places.csv!$F$2:$F$10986, USA_Haunted_Places.csv!F4402), G4404)</f>
        <v>#VALUE!</v>
      </c>
      <c r="I4404" s="5"/>
      <c r="J4404" s="3" t="str">
        <f>IF(I4404="",AVERAGEIFS($I$2:$I$10990,USA_Haunted_Places.csv!$F$2:$F$10986, USA_Haunted_Places.csv!F4402), I4404)</f>
        <v>#VALUE!</v>
      </c>
      <c r="K4404" s="3">
        <v>-74.1406988</v>
      </c>
      <c r="L4404" s="3">
        <f>IF(K4404="",AVERAGEIFS($K$2:$K$10990,USA_Haunted_Places.csv!$F$2:$F$10986, USA_Haunted_Places.csv!F4402), K4404)</f>
        <v>-74.1406988</v>
      </c>
      <c r="M4404" s="3">
        <v>40.9892643</v>
      </c>
      <c r="N4404" s="5">
        <f>IF(M4404="",AVERAGEIFS($M$2:$M$10990,USA_Haunted_Places.csv!$F$2:$F$10986, USA_Haunted_Places.csv!F4402), M4404)</f>
        <v>40.9892643</v>
      </c>
    </row>
    <row r="4405">
      <c r="G4405" s="3">
        <v>-74.4026061</v>
      </c>
      <c r="H4405" s="5">
        <f>IF(G4405="", AVERAGEIFS($G$2:$G$10990, USA_Haunted_Places.csv!$F$2:$F$10986, USA_Haunted_Places.csv!F4403), G4405)</f>
        <v>-74.4026061</v>
      </c>
      <c r="I4405" s="3">
        <v>40.7783391</v>
      </c>
      <c r="J4405" s="3">
        <f>IF(I4405="",AVERAGEIFS($I$2:$I$10990,USA_Haunted_Places.csv!$F$2:$F$10986, USA_Haunted_Places.csv!F4403), I4405)</f>
        <v>40.7783391</v>
      </c>
      <c r="K4405" s="3">
        <v>-74.5179999</v>
      </c>
      <c r="L4405" s="3">
        <f>IF(K4405="",AVERAGEIFS($K$2:$K$10990,USA_Haunted_Places.csv!$F$2:$F$10986, USA_Haunted_Places.csv!F4403), K4405)</f>
        <v>-74.5179999</v>
      </c>
      <c r="M4405" s="3">
        <v>40.6723496</v>
      </c>
      <c r="N4405" s="5">
        <f>IF(M4405="",AVERAGEIFS($M$2:$M$10990,USA_Haunted_Places.csv!$F$2:$F$10986, USA_Haunted_Places.csv!F4403), M4405)</f>
        <v>40.6723496</v>
      </c>
    </row>
    <row r="4406">
      <c r="G4406" s="3">
        <v>-75.0625748</v>
      </c>
      <c r="H4406" s="5">
        <f>IF(G4406="", AVERAGEIFS($G$2:$G$10990, USA_Haunted_Places.csv!$F$2:$F$10986, USA_Haunted_Places.csv!F4404), G4406)</f>
        <v>-75.0625748</v>
      </c>
      <c r="I4406" s="3">
        <v>39.414925</v>
      </c>
      <c r="J4406" s="3">
        <f>IF(I4406="",AVERAGEIFS($I$2:$I$10990,USA_Haunted_Places.csv!$F$2:$F$10986, USA_Haunted_Places.csv!F4404), I4406)</f>
        <v>39.414925</v>
      </c>
      <c r="K4406" s="3">
        <v>-75.0393438</v>
      </c>
      <c r="L4406" s="3">
        <f>IF(K4406="",AVERAGEIFS($K$2:$K$10990,USA_Haunted_Places.csv!$F$2:$F$10986, USA_Haunted_Places.csv!F4404), K4406)</f>
        <v>-75.0393438</v>
      </c>
      <c r="M4406" s="3">
        <v>39.4020596</v>
      </c>
      <c r="N4406" s="5">
        <f>IF(M4406="",AVERAGEIFS($M$2:$M$10990,USA_Haunted_Places.csv!$F$2:$F$10986, USA_Haunted_Places.csv!F4404), M4406)</f>
        <v>39.4020596</v>
      </c>
    </row>
    <row r="4407">
      <c r="G4407" s="3">
        <v>-74.0492992</v>
      </c>
      <c r="H4407" s="5">
        <f>IF(G4407="", AVERAGEIFS($G$2:$G$10990, USA_Haunted_Places.csv!$F$2:$F$10986, USA_Haunted_Places.csv!F4405), G4407)</f>
        <v>-74.0492992</v>
      </c>
      <c r="I4407" s="3">
        <v>41.0540854</v>
      </c>
      <c r="J4407" s="3">
        <f>IF(I4407="",AVERAGEIFS($I$2:$I$10990,USA_Haunted_Places.csv!$F$2:$F$10986, USA_Haunted_Places.csv!F4405), I4407)</f>
        <v>41.0540854</v>
      </c>
      <c r="K4407" s="3">
        <v>-74.0229173</v>
      </c>
      <c r="L4407" s="3">
        <f>IF(K4407="",AVERAGEIFS($K$2:$K$10990,USA_Haunted_Places.csv!$F$2:$F$10986, USA_Haunted_Places.csv!F4405), K4407)</f>
        <v>-74.0229173</v>
      </c>
      <c r="M4407" s="3">
        <v>41.0467635</v>
      </c>
      <c r="N4407" s="5">
        <f>IF(M4407="",AVERAGEIFS($M$2:$M$10990,USA_Haunted_Places.csv!$F$2:$F$10986, USA_Haunted_Places.csv!F4405), M4407)</f>
        <v>41.0467635</v>
      </c>
    </row>
    <row r="4408">
      <c r="G4408" s="3">
        <v>-74.3440842</v>
      </c>
      <c r="H4408" s="5">
        <f>IF(G4408="", AVERAGEIFS($G$2:$G$10990, USA_Haunted_Places.csv!$F$2:$F$10986, USA_Haunted_Places.csv!F4406), G4408)</f>
        <v>-74.3440842</v>
      </c>
      <c r="I4408" s="3">
        <v>40.8674879</v>
      </c>
      <c r="J4408" s="3">
        <f>IF(I4408="",AVERAGEIFS($I$2:$I$10990,USA_Haunted_Places.csv!$F$2:$F$10986, USA_Haunted_Places.csv!F4406), I4408)</f>
        <v>40.8674879</v>
      </c>
      <c r="K4408" s="3">
        <v>-74.383763</v>
      </c>
      <c r="L4408" s="3">
        <f>IF(K4408="",AVERAGEIFS($K$2:$K$10990,USA_Haunted_Places.csv!$F$2:$F$10986, USA_Haunted_Places.csv!F4406), K4408)</f>
        <v>-74.383763</v>
      </c>
      <c r="M4408" s="3">
        <v>40.9148209</v>
      </c>
      <c r="N4408" s="5">
        <f>IF(M4408="",AVERAGEIFS($M$2:$M$10990,USA_Haunted_Places.csv!$F$2:$F$10986, USA_Haunted_Places.csv!F4406), M4408)</f>
        <v>40.9148209</v>
      </c>
    </row>
    <row r="4409">
      <c r="G4409" s="3">
        <v>-74.6007142</v>
      </c>
      <c r="H4409" s="5">
        <f>IF(G4409="", AVERAGEIFS($G$2:$G$10990, USA_Haunted_Places.csv!$F$2:$F$10986, USA_Haunted_Places.csv!F4407), G4409)</f>
        <v>-74.6007142</v>
      </c>
      <c r="I4409" s="3">
        <v>40.7759334</v>
      </c>
      <c r="J4409" s="3">
        <f>IF(I4409="",AVERAGEIFS($I$2:$I$10990,USA_Haunted_Places.csv!$F$2:$F$10986, USA_Haunted_Places.csv!F4407), I4409)</f>
        <v>40.7759334</v>
      </c>
      <c r="K4409" s="3">
        <v>-74.5463282</v>
      </c>
      <c r="L4409" s="3">
        <f>IF(K4409="",AVERAGEIFS($K$2:$K$10990,USA_Haunted_Places.csv!$F$2:$F$10986, USA_Haunted_Places.csv!F4407), K4409)</f>
        <v>-74.5463282</v>
      </c>
      <c r="M4409" s="3">
        <v>40.8336038</v>
      </c>
      <c r="N4409" s="5">
        <f>IF(M4409="",AVERAGEIFS($M$2:$M$10990,USA_Haunted_Places.csv!$F$2:$F$10986, USA_Haunted_Places.csv!F4407), M4409)</f>
        <v>40.8336038</v>
      </c>
    </row>
    <row r="4410">
      <c r="G4410" s="3">
        <v>-74.4818031</v>
      </c>
      <c r="H4410" s="5">
        <f>IF(G4410="", AVERAGEIFS($G$2:$G$10990, USA_Haunted_Places.csv!$F$2:$F$10986, USA_Haunted_Places.csv!F4408), G4410)</f>
        <v>-74.4818031</v>
      </c>
      <c r="I4410" s="3">
        <v>40.7963853</v>
      </c>
      <c r="J4410" s="3">
        <f>IF(I4410="",AVERAGEIFS($I$2:$I$10990,USA_Haunted_Places.csv!$F$2:$F$10986, USA_Haunted_Places.csv!F4408), I4410)</f>
        <v>40.7963853</v>
      </c>
      <c r="K4410" s="3">
        <v>-74.4815438</v>
      </c>
      <c r="L4410" s="3">
        <f>IF(K4410="",AVERAGEIFS($K$2:$K$10990,USA_Haunted_Places.csv!$F$2:$F$10986, USA_Haunted_Places.csv!F4408), K4410)</f>
        <v>-74.4815438</v>
      </c>
      <c r="M4410" s="3">
        <v>40.7967667</v>
      </c>
      <c r="N4410" s="5">
        <f>IF(M4410="",AVERAGEIFS($M$2:$M$10990,USA_Haunted_Places.csv!$F$2:$F$10986, USA_Haunted_Places.csv!F4408), M4410)</f>
        <v>40.7967667</v>
      </c>
    </row>
    <row r="4411">
      <c r="G4411" s="3">
        <v>-74.4832371</v>
      </c>
      <c r="H4411" s="5">
        <f>IF(G4411="", AVERAGEIFS($G$2:$G$10990, USA_Haunted_Places.csv!$F$2:$F$10986, USA_Haunted_Places.csv!F4409), G4411)</f>
        <v>-74.4832371</v>
      </c>
      <c r="I4411" s="3">
        <v>40.7974921</v>
      </c>
      <c r="J4411" s="3">
        <f>IF(I4411="",AVERAGEIFS($I$2:$I$10990,USA_Haunted_Places.csv!$F$2:$F$10986, USA_Haunted_Places.csv!F4409), I4411)</f>
        <v>40.7974921</v>
      </c>
      <c r="K4411" s="3">
        <v>-74.4815438</v>
      </c>
      <c r="L4411" s="3">
        <f>IF(K4411="",AVERAGEIFS($K$2:$K$10990,USA_Haunted_Places.csv!$F$2:$F$10986, USA_Haunted_Places.csv!F4409), K4411)</f>
        <v>-74.4815438</v>
      </c>
      <c r="M4411" s="3">
        <v>40.7967667</v>
      </c>
      <c r="N4411" s="5">
        <f>IF(M4411="",AVERAGEIFS($M$2:$M$10990,USA_Haunted_Places.csv!$F$2:$F$10986, USA_Haunted_Places.csv!F4409), M4411)</f>
        <v>40.7967667</v>
      </c>
    </row>
    <row r="4412">
      <c r="G4412" s="3">
        <v>-74.4766938</v>
      </c>
      <c r="H4412" s="5">
        <f>IF(G4412="", AVERAGEIFS($G$2:$G$10990, USA_Haunted_Places.csv!$F$2:$F$10986, USA_Haunted_Places.csv!F4410), G4412)</f>
        <v>-74.4766938</v>
      </c>
      <c r="I4412" s="3">
        <v>40.7943124</v>
      </c>
      <c r="J4412" s="3">
        <f>IF(I4412="",AVERAGEIFS($I$2:$I$10990,USA_Haunted_Places.csv!$F$2:$F$10986, USA_Haunted_Places.csv!F4410), I4412)</f>
        <v>40.7943124</v>
      </c>
      <c r="K4412" s="3">
        <v>-74.4815438</v>
      </c>
      <c r="L4412" s="3">
        <f>IF(K4412="",AVERAGEIFS($K$2:$K$10990,USA_Haunted_Places.csv!$F$2:$F$10986, USA_Haunted_Places.csv!F4410), K4412)</f>
        <v>-74.4815438</v>
      </c>
      <c r="M4412" s="3">
        <v>40.7967667</v>
      </c>
      <c r="N4412" s="5">
        <f>IF(M4412="",AVERAGEIFS($M$2:$M$10990,USA_Haunted_Places.csv!$F$2:$F$10986, USA_Haunted_Places.csv!F4410), M4412)</f>
        <v>40.7967667</v>
      </c>
    </row>
    <row r="4413">
      <c r="G4413" s="3">
        <v>-74.7894047</v>
      </c>
      <c r="H4413" s="5">
        <f>IF(G4413="", AVERAGEIFS($G$2:$G$10990, USA_Haunted_Places.csv!$F$2:$F$10986, USA_Haunted_Places.csv!F4411), G4413)</f>
        <v>-74.7894047</v>
      </c>
      <c r="I4413" s="3">
        <v>39.9968603</v>
      </c>
      <c r="J4413" s="3">
        <f>IF(I4413="",AVERAGEIFS($I$2:$I$10990,USA_Haunted_Places.csv!$F$2:$F$10986, USA_Haunted_Places.csv!F4411), I4413)</f>
        <v>39.9968603</v>
      </c>
      <c r="K4413" s="3">
        <v>-74.7879393</v>
      </c>
      <c r="L4413" s="3">
        <f>IF(K4413="",AVERAGEIFS($K$2:$K$10990,USA_Haunted_Places.csv!$F$2:$F$10986, USA_Haunted_Places.csv!F4411), K4413)</f>
        <v>-74.7879393</v>
      </c>
      <c r="M4413" s="3">
        <v>39.9931438</v>
      </c>
      <c r="N4413" s="5">
        <f>IF(M4413="",AVERAGEIFS($M$2:$M$10990,USA_Haunted_Places.csv!$F$2:$F$10986, USA_Haunted_Places.csv!F4411), M4413)</f>
        <v>39.9931438</v>
      </c>
    </row>
    <row r="4414">
      <c r="G4414" s="3">
        <v>-74.5362504</v>
      </c>
      <c r="H4414" s="5">
        <f>IF(G4414="", AVERAGEIFS($G$2:$G$10990, USA_Haunted_Places.csv!$F$2:$F$10986, USA_Haunted_Places.csv!F4412), G4414)</f>
        <v>-74.5362504</v>
      </c>
      <c r="I4414" s="3">
        <v>40.9187215</v>
      </c>
      <c r="J4414" s="3">
        <f>IF(I4414="",AVERAGEIFS($I$2:$I$10990,USA_Haunted_Places.csv!$F$2:$F$10986, USA_Haunted_Places.csv!F4412), I4414)</f>
        <v>40.9187215</v>
      </c>
      <c r="K4414" s="3">
        <v>-74.5426577</v>
      </c>
      <c r="L4414" s="3">
        <f>IF(K4414="",AVERAGEIFS($K$2:$K$10990,USA_Haunted_Places.csv!$F$2:$F$10986, USA_Haunted_Places.csv!F4412), K4414)</f>
        <v>-74.5426577</v>
      </c>
      <c r="M4414" s="3">
        <v>40.9262098</v>
      </c>
      <c r="N4414" s="5">
        <f>IF(M4414="",AVERAGEIFS($M$2:$M$10990,USA_Haunted_Places.csv!$F$2:$F$10986, USA_Haunted_Places.csv!F4412), M4414)</f>
        <v>40.9262098</v>
      </c>
    </row>
    <row r="4415">
      <c r="G4415" s="3">
        <v>-74.8981265</v>
      </c>
      <c r="H4415" s="5">
        <f>IF(G4415="", AVERAGEIFS($G$2:$G$10990, USA_Haunted_Places.csv!$F$2:$F$10986, USA_Haunted_Places.csv!F4413), G4415)</f>
        <v>-74.8981265</v>
      </c>
      <c r="I4415" s="3">
        <v>39.9784</v>
      </c>
      <c r="J4415" s="3">
        <f>IF(I4415="",AVERAGEIFS($I$2:$I$10990,USA_Haunted_Places.csv!$F$2:$F$10986, USA_Haunted_Places.csv!F4413), I4415)</f>
        <v>39.9784</v>
      </c>
      <c r="K4415" s="3">
        <v>-74.8909988</v>
      </c>
      <c r="L4415" s="3">
        <f>IF(K4415="",AVERAGEIFS($K$2:$K$10990,USA_Haunted_Places.csv!$F$2:$F$10986, USA_Haunted_Places.csv!F4413), K4415)</f>
        <v>-74.8909988</v>
      </c>
      <c r="M4415" s="3">
        <v>39.934002</v>
      </c>
      <c r="N4415" s="5">
        <f>IF(M4415="",AVERAGEIFS($M$2:$M$10990,USA_Haunted_Places.csv!$F$2:$F$10986, USA_Haunted_Places.csv!F4413), M4415)</f>
        <v>39.934002</v>
      </c>
    </row>
    <row r="4416">
      <c r="G4416" s="3">
        <v>-74.5316807</v>
      </c>
      <c r="H4416" s="5">
        <f>IF(G4416="", AVERAGEIFS($G$2:$G$10990, USA_Haunted_Places.csv!$F$2:$F$10986, USA_Haunted_Places.csv!F4414), G4416)</f>
        <v>-74.5316807</v>
      </c>
      <c r="I4416" s="3">
        <v>40.7648452</v>
      </c>
      <c r="J4416" s="3">
        <f>IF(I4416="",AVERAGEIFS($I$2:$I$10990,USA_Haunted_Places.csv!$F$2:$F$10986, USA_Haunted_Places.csv!F4414), I4416)</f>
        <v>40.7648452</v>
      </c>
      <c r="K4416" s="3">
        <v>-75.1787901</v>
      </c>
      <c r="L4416" s="3">
        <f>IF(K4416="",AVERAGEIFS($K$2:$K$10990,USA_Haunted_Places.csv!$F$2:$F$10986, USA_Haunted_Places.csv!F4414), K4416)</f>
        <v>-75.1787901</v>
      </c>
      <c r="M4416" s="3">
        <v>39.8659466</v>
      </c>
      <c r="N4416" s="5">
        <f>IF(M4416="",AVERAGEIFS($M$2:$M$10990,USA_Haunted_Places.csv!$F$2:$F$10986, USA_Haunted_Places.csv!F4414), M4416)</f>
        <v>39.8659466</v>
      </c>
    </row>
    <row r="4417">
      <c r="G4417" s="3">
        <v>-74.7290361</v>
      </c>
      <c r="H4417" s="5">
        <f>IF(G4417="", AVERAGEIFS($G$2:$G$10990, USA_Haunted_Places.csv!$F$2:$F$10986, USA_Haunted_Places.csv!F4415), G4417)</f>
        <v>-74.7290361</v>
      </c>
      <c r="I4417" s="3">
        <v>40.507095</v>
      </c>
      <c r="J4417" s="3">
        <f>IF(I4417="",AVERAGEIFS($I$2:$I$10990,USA_Haunted_Places.csv!$F$2:$F$10986, USA_Haunted_Places.csv!F4415), I4417)</f>
        <v>40.507095</v>
      </c>
      <c r="K4417" s="3">
        <v>-74.7296815</v>
      </c>
      <c r="L4417" s="3">
        <f>IF(K4417="",AVERAGEIFS($K$2:$K$10990,USA_Haunted_Places.csv!$F$2:$F$10986, USA_Haunted_Places.csv!F4415), K4417)</f>
        <v>-74.7296815</v>
      </c>
      <c r="M4417" s="3">
        <v>40.5083341</v>
      </c>
      <c r="N4417" s="5">
        <f>IF(M4417="",AVERAGEIFS($M$2:$M$10990,USA_Haunted_Places.csv!$F$2:$F$10986, USA_Haunted_Places.csv!F4415), M4417)</f>
        <v>40.5083341</v>
      </c>
    </row>
    <row r="4418">
      <c r="G4418" s="3">
        <v>-74.181168</v>
      </c>
      <c r="H4418" s="5">
        <f>IF(G4418="", AVERAGEIFS($G$2:$G$10990, USA_Haunted_Places.csv!$F$2:$F$10986, USA_Haunted_Places.csv!F4416), G4418)</f>
        <v>-74.181168</v>
      </c>
      <c r="I4418" s="3">
        <v>40.7594562</v>
      </c>
      <c r="J4418" s="3">
        <f>IF(I4418="",AVERAGEIFS($I$2:$I$10990,USA_Haunted_Places.csv!$F$2:$F$10986, USA_Haunted_Places.csv!F4416), I4418)</f>
        <v>40.7594562</v>
      </c>
      <c r="K4418" s="3">
        <v>-74.1723667</v>
      </c>
      <c r="L4418" s="3">
        <f>IF(K4418="",AVERAGEIFS($K$2:$K$10990,USA_Haunted_Places.csv!$F$2:$F$10986, USA_Haunted_Places.csv!F4416), K4418)</f>
        <v>-74.1723667</v>
      </c>
      <c r="M4418" s="3">
        <v>40.735657</v>
      </c>
      <c r="N4418" s="5">
        <f>IF(M4418="",AVERAGEIFS($M$2:$M$10990,USA_Haunted_Places.csv!$F$2:$F$10986, USA_Haunted_Places.csv!F4416), M4418)</f>
        <v>40.735657</v>
      </c>
    </row>
    <row r="4419">
      <c r="G4419" s="3">
        <v>-74.063438</v>
      </c>
      <c r="H4419" s="5">
        <f>IF(G4419="", AVERAGEIFS($G$2:$G$10990, USA_Haunted_Places.csv!$F$2:$F$10986, USA_Haunted_Places.csv!F4417), G4419)</f>
        <v>-74.063438</v>
      </c>
      <c r="I4419" s="3">
        <v>40.213983</v>
      </c>
      <c r="J4419" s="3">
        <f>IF(I4419="",AVERAGEIFS($I$2:$I$10990,USA_Haunted_Places.csv!$F$2:$F$10986, USA_Haunted_Places.csv!F4417), I4419)</f>
        <v>40.213983</v>
      </c>
      <c r="K4419" s="3">
        <v>-74.1031968</v>
      </c>
      <c r="L4419" s="3">
        <f>IF(K4419="",AVERAGEIFS($K$2:$K$10990,USA_Haunted_Places.csv!$F$2:$F$10986, USA_Haunted_Places.csv!F4417), K4419)</f>
        <v>-74.1031968</v>
      </c>
      <c r="M4419" s="3">
        <v>40.4120528</v>
      </c>
      <c r="N4419" s="5">
        <f>IF(M4419="",AVERAGEIFS($M$2:$M$10990,USA_Haunted_Places.csv!$F$2:$F$10986, USA_Haunted_Places.csv!F4417), M4419)</f>
        <v>40.4120528</v>
      </c>
    </row>
    <row r="4420">
      <c r="G4420" s="3">
        <v>-74.1582186</v>
      </c>
      <c r="H4420" s="5">
        <f>IF(G4420="", AVERAGEIFS($G$2:$G$10990, USA_Haunted_Places.csv!$F$2:$F$10986, USA_Haunted_Places.csv!F4418), G4420)</f>
        <v>-74.1582186</v>
      </c>
      <c r="I4420" s="3">
        <v>40.8322225</v>
      </c>
      <c r="J4420" s="3">
        <f>IF(I4420="",AVERAGEIFS($I$2:$I$10990,USA_Haunted_Places.csv!$F$2:$F$10986, USA_Haunted_Places.csv!F4418), I4420)</f>
        <v>40.8322225</v>
      </c>
      <c r="K4420" s="3">
        <v>-74.1598725</v>
      </c>
      <c r="L4420" s="3">
        <f>IF(K4420="",AVERAGEIFS($K$2:$K$10990,USA_Haunted_Places.csv!$F$2:$F$10986, USA_Haunted_Places.csv!F4418), K4420)</f>
        <v>-74.1598725</v>
      </c>
      <c r="M4420" s="3">
        <v>40.8223168</v>
      </c>
      <c r="N4420" s="5">
        <f>IF(M4420="",AVERAGEIFS($M$2:$M$10990,USA_Haunted_Places.csv!$F$2:$F$10986, USA_Haunted_Places.csv!F4418), M4420)</f>
        <v>40.8223168</v>
      </c>
    </row>
    <row r="4421">
      <c r="G4421" s="3">
        <v>-74.1834387</v>
      </c>
      <c r="H4421" s="5">
        <f>IF(G4421="", AVERAGEIFS($G$2:$G$10990, USA_Haunted_Places.csv!$F$2:$F$10986, USA_Haunted_Places.csv!F4419), G4421)</f>
        <v>-74.1834387</v>
      </c>
      <c r="I4421" s="3">
        <v>40.8121193</v>
      </c>
      <c r="J4421" s="3">
        <f>IF(I4421="",AVERAGEIFS($I$2:$I$10990,USA_Haunted_Places.csv!$F$2:$F$10986, USA_Haunted_Places.csv!F4419), I4421)</f>
        <v>40.8121193</v>
      </c>
      <c r="K4421" s="3">
        <v>-74.1598725</v>
      </c>
      <c r="L4421" s="3">
        <f>IF(K4421="",AVERAGEIFS($K$2:$K$10990,USA_Haunted_Places.csv!$F$2:$F$10986, USA_Haunted_Places.csv!F4419), K4421)</f>
        <v>-74.1598725</v>
      </c>
      <c r="M4421" s="3">
        <v>40.8223168</v>
      </c>
      <c r="N4421" s="5">
        <f>IF(M4421="",AVERAGEIFS($M$2:$M$10990,USA_Haunted_Places.csv!$F$2:$F$10986, USA_Haunted_Places.csv!F4419), M4421)</f>
        <v>40.8223168</v>
      </c>
    </row>
    <row r="4422">
      <c r="G4422" s="5"/>
      <c r="H4422" s="5" t="str">
        <f>IF(G4422="", AVERAGEIFS($G$2:$G$10990, USA_Haunted_Places.csv!$F$2:$F$10986, USA_Haunted_Places.csv!F4420), G4422)</f>
        <v>#VALUE!</v>
      </c>
      <c r="I4422" s="5"/>
      <c r="J4422" s="3" t="str">
        <f>IF(I4422="",AVERAGEIFS($I$2:$I$10990,USA_Haunted_Places.csv!$F$2:$F$10986, USA_Haunted_Places.csv!F4420), I4422)</f>
        <v>#VALUE!</v>
      </c>
      <c r="K4422" s="3">
        <v>-75.1588061</v>
      </c>
      <c r="L4422" s="3">
        <f>IF(K4422="",AVERAGEIFS($K$2:$K$10990,USA_Haunted_Places.csv!$F$2:$F$10986, USA_Haunted_Places.csv!F4420), K4422)</f>
        <v>-75.1588061</v>
      </c>
      <c r="M4422" s="3">
        <v>39.8058074</v>
      </c>
      <c r="N4422" s="5">
        <f>IF(M4422="",AVERAGEIFS($M$2:$M$10990,USA_Haunted_Places.csv!$F$2:$F$10986, USA_Haunted_Places.csv!F4420), M4422)</f>
        <v>39.8058074</v>
      </c>
    </row>
    <row r="4423">
      <c r="G4423" s="3">
        <v>-75.0752966</v>
      </c>
      <c r="H4423" s="5">
        <f>IF(G4423="", AVERAGEIFS($G$2:$G$10990, USA_Haunted_Places.csv!$F$2:$F$10986, USA_Haunted_Places.csv!F4421), G4423)</f>
        <v>-75.0752966</v>
      </c>
      <c r="I4423" s="3">
        <v>39.9006469</v>
      </c>
      <c r="J4423" s="3">
        <f>IF(I4423="",AVERAGEIFS($I$2:$I$10990,USA_Haunted_Places.csv!$F$2:$F$10986, USA_Haunted_Places.csv!F4421), I4423)</f>
        <v>39.9006469</v>
      </c>
      <c r="K4423" s="3">
        <v>-75.0846179</v>
      </c>
      <c r="L4423" s="3">
        <f>IF(K4423="",AVERAGEIFS($K$2:$K$10990,USA_Haunted_Places.csv!$F$2:$F$10986, USA_Haunted_Places.csv!F4421), K4423)</f>
        <v>-75.0846179</v>
      </c>
      <c r="M4423" s="3">
        <v>39.9009465</v>
      </c>
      <c r="N4423" s="5">
        <f>IF(M4423="",AVERAGEIFS($M$2:$M$10990,USA_Haunted_Places.csv!$F$2:$F$10986, USA_Haunted_Places.csv!F4421), M4423)</f>
        <v>39.9009465</v>
      </c>
    </row>
    <row r="4424">
      <c r="G4424" s="3">
        <v>-74.3094286</v>
      </c>
      <c r="H4424" s="5">
        <f>IF(G4424="", AVERAGEIFS($G$2:$G$10990, USA_Haunted_Places.csv!$F$2:$F$10986, USA_Haunted_Places.csv!F4422), G4424)</f>
        <v>-74.3094286</v>
      </c>
      <c r="I4424" s="3">
        <v>40.4173639</v>
      </c>
      <c r="J4424" s="3">
        <f>IF(I4424="",AVERAGEIFS($I$2:$I$10990,USA_Haunted_Places.csv!$F$2:$F$10986, USA_Haunted_Places.csv!F4422), I4424)</f>
        <v>40.4173639</v>
      </c>
      <c r="K4424" s="3">
        <v>-74.307282</v>
      </c>
      <c r="L4424" s="3">
        <f>IF(K4424="",AVERAGEIFS($K$2:$K$10990,USA_Haunted_Places.csv!$F$2:$F$10986, USA_Haunted_Places.csv!F4422), K4424)</f>
        <v>-74.307282</v>
      </c>
      <c r="M4424" s="3">
        <v>40.4128551</v>
      </c>
      <c r="N4424" s="5">
        <f>IF(M4424="",AVERAGEIFS($M$2:$M$10990,USA_Haunted_Places.csv!$F$2:$F$10986, USA_Haunted_Places.csv!F4422), M4424)</f>
        <v>40.4128551</v>
      </c>
    </row>
    <row r="4425">
      <c r="G4425" s="3">
        <v>-74.4268283</v>
      </c>
      <c r="H4425" s="5">
        <f>IF(G4425="", AVERAGEIFS($G$2:$G$10990, USA_Haunted_Places.csv!$F$2:$F$10986, USA_Haunted_Places.csv!F4423), G4425)</f>
        <v>-74.4268283</v>
      </c>
      <c r="I4425" s="3">
        <v>40.886268</v>
      </c>
      <c r="J4425" s="3">
        <f>IF(I4425="",AVERAGEIFS($I$2:$I$10990,USA_Haunted_Places.csv!$F$2:$F$10986, USA_Haunted_Places.csv!F4423), I4425)</f>
        <v>40.886268</v>
      </c>
      <c r="K4425" s="3">
        <v>-74.4173877</v>
      </c>
      <c r="L4425" s="3">
        <f>IF(K4425="",AVERAGEIFS($K$2:$K$10990,USA_Haunted_Places.csv!$F$2:$F$10986, USA_Haunted_Places.csv!F4423), K4425)</f>
        <v>-74.4173877</v>
      </c>
      <c r="M4425" s="3">
        <v>40.8652865</v>
      </c>
      <c r="N4425" s="5">
        <f>IF(M4425="",AVERAGEIFS($M$2:$M$10990,USA_Haunted_Places.csv!$F$2:$F$10986, USA_Haunted_Places.csv!F4423), M4425)</f>
        <v>40.8652865</v>
      </c>
    </row>
    <row r="4426">
      <c r="G4426" s="3">
        <v>-74.4600995</v>
      </c>
      <c r="H4426" s="5">
        <f>IF(G4426="", AVERAGEIFS($G$2:$G$10990, USA_Haunted_Places.csv!$F$2:$F$10986, USA_Haunted_Places.csv!F4424), G4426)</f>
        <v>-74.4600995</v>
      </c>
      <c r="I4426" s="3">
        <v>40.859037</v>
      </c>
      <c r="J4426" s="3">
        <f>IF(I4426="",AVERAGEIFS($I$2:$I$10990,USA_Haunted_Places.csv!$F$2:$F$10986, USA_Haunted_Places.csv!F4424), I4426)</f>
        <v>40.859037</v>
      </c>
      <c r="K4426" s="3">
        <v>-74.4173877</v>
      </c>
      <c r="L4426" s="3">
        <f>IF(K4426="",AVERAGEIFS($K$2:$K$10990,USA_Haunted_Places.csv!$F$2:$F$10986, USA_Haunted_Places.csv!F4424), K4426)</f>
        <v>-74.4173877</v>
      </c>
      <c r="M4426" s="3">
        <v>40.8652865</v>
      </c>
      <c r="N4426" s="5">
        <f>IF(M4426="",AVERAGEIFS($M$2:$M$10990,USA_Haunted_Places.csv!$F$2:$F$10986, USA_Haunted_Places.csv!F4424), M4426)</f>
        <v>40.8652865</v>
      </c>
    </row>
    <row r="4427">
      <c r="G4427" s="5"/>
      <c r="H4427" s="5" t="str">
        <f>IF(G4427="", AVERAGEIFS($G$2:$G$10990, USA_Haunted_Places.csv!$F$2:$F$10986, USA_Haunted_Places.csv!F4425), G4427)</f>
        <v>#VALUE!</v>
      </c>
      <c r="I4427" s="5"/>
      <c r="J4427" s="3" t="str">
        <f>IF(I4427="",AVERAGEIFS($I$2:$I$10990,USA_Haunted_Places.csv!$F$2:$F$10986, USA_Haunted_Places.csv!F4425), I4427)</f>
        <v>#VALUE!</v>
      </c>
      <c r="K4427" s="3">
        <v>-74.3587473</v>
      </c>
      <c r="L4427" s="3">
        <f>IF(K4427="",AVERAGEIFS($K$2:$K$10990,USA_Haunted_Places.csv!$F$2:$F$10986, USA_Haunted_Places.csv!F4425), K4427)</f>
        <v>-74.3587473</v>
      </c>
      <c r="M4427" s="3">
        <v>41.1231647</v>
      </c>
      <c r="N4427" s="5">
        <f>IF(M4427="",AVERAGEIFS($M$2:$M$10990,USA_Haunted_Places.csv!$F$2:$F$10986, USA_Haunted_Places.csv!F4425), M4427)</f>
        <v>41.1231647</v>
      </c>
    </row>
    <row r="4428">
      <c r="G4428" s="3">
        <v>-74.1769693</v>
      </c>
      <c r="H4428" s="5">
        <f>IF(G4428="", AVERAGEIFS($G$2:$G$10990, USA_Haunted_Places.csv!$F$2:$F$10986, USA_Haunted_Places.csv!F4426), G4428)</f>
        <v>-74.1769693</v>
      </c>
      <c r="I4428" s="3">
        <v>40.9125928</v>
      </c>
      <c r="J4428" s="3">
        <f>IF(I4428="",AVERAGEIFS($I$2:$I$10990,USA_Haunted_Places.csv!$F$2:$F$10986, USA_Haunted_Places.csv!F4426), I4428)</f>
        <v>40.9125928</v>
      </c>
      <c r="K4428" s="3">
        <v>-74.171811</v>
      </c>
      <c r="L4428" s="3">
        <f>IF(K4428="",AVERAGEIFS($K$2:$K$10990,USA_Haunted_Places.csv!$F$2:$F$10986, USA_Haunted_Places.csv!F4426), K4428)</f>
        <v>-74.171811</v>
      </c>
      <c r="M4428" s="3">
        <v>40.9167654</v>
      </c>
      <c r="N4428" s="5">
        <f>IF(M4428="",AVERAGEIFS($M$2:$M$10990,USA_Haunted_Places.csv!$F$2:$F$10986, USA_Haunted_Places.csv!F4426), M4428)</f>
        <v>40.9167654</v>
      </c>
    </row>
    <row r="4429">
      <c r="G4429" s="3">
        <v>-74.1482261</v>
      </c>
      <c r="H4429" s="5">
        <f>IF(G4429="", AVERAGEIFS($G$2:$G$10990, USA_Haunted_Places.csv!$F$2:$F$10986, USA_Haunted_Places.csv!F4427), G4429)</f>
        <v>-74.1482261</v>
      </c>
      <c r="I4429" s="3">
        <v>40.9238718</v>
      </c>
      <c r="J4429" s="3">
        <f>IF(I4429="",AVERAGEIFS($I$2:$I$10990,USA_Haunted_Places.csv!$F$2:$F$10986, USA_Haunted_Places.csv!F4427), I4429)</f>
        <v>40.9238718</v>
      </c>
      <c r="K4429" s="3">
        <v>-74.171811</v>
      </c>
      <c r="L4429" s="3">
        <f>IF(K4429="",AVERAGEIFS($K$2:$K$10990,USA_Haunted_Places.csv!$F$2:$F$10986, USA_Haunted_Places.csv!F4427), K4429)</f>
        <v>-74.171811</v>
      </c>
      <c r="M4429" s="3">
        <v>40.9167654</v>
      </c>
      <c r="N4429" s="5">
        <f>IF(M4429="",AVERAGEIFS($M$2:$M$10990,USA_Haunted_Places.csv!$F$2:$F$10986, USA_Haunted_Places.csv!F4427), M4429)</f>
        <v>40.9167654</v>
      </c>
    </row>
    <row r="4430">
      <c r="G4430" s="3">
        <v>-74.6861902</v>
      </c>
      <c r="H4430" s="5">
        <f>IF(G4430="", AVERAGEIFS($G$2:$G$10990, USA_Haunted_Places.csv!$F$2:$F$10986, USA_Haunted_Places.csv!F4428), G4430)</f>
        <v>-74.6861902</v>
      </c>
      <c r="I4430" s="3">
        <v>39.9923773</v>
      </c>
      <c r="J4430" s="3">
        <f>IF(I4430="",AVERAGEIFS($I$2:$I$10990,USA_Haunted_Places.csv!$F$2:$F$10986, USA_Haunted_Places.csv!F4428), I4430)</f>
        <v>39.9923773</v>
      </c>
      <c r="K4430" s="3">
        <v>-74.6829363</v>
      </c>
      <c r="L4430" s="3">
        <f>IF(K4430="",AVERAGEIFS($K$2:$K$10990,USA_Haunted_Places.csv!$F$2:$F$10986, USA_Haunted_Places.csv!F4428), K4430)</f>
        <v>-74.6829363</v>
      </c>
      <c r="M4430" s="3">
        <v>39.9720578</v>
      </c>
      <c r="N4430" s="5">
        <f>IF(M4430="",AVERAGEIFS($M$2:$M$10990,USA_Haunted_Places.csv!$F$2:$F$10986, USA_Haunted_Places.csv!F4428), M4430)</f>
        <v>39.9720578</v>
      </c>
    </row>
    <row r="4431">
      <c r="G4431" s="3">
        <v>-74.7908719</v>
      </c>
      <c r="H4431" s="5">
        <f>IF(G4431="", AVERAGEIFS($G$2:$G$10990, USA_Haunted_Places.csv!$F$2:$F$10986, USA_Haunted_Places.csv!F4429), G4431)</f>
        <v>-74.7908719</v>
      </c>
      <c r="I4431" s="3">
        <v>40.3285623</v>
      </c>
      <c r="J4431" s="3">
        <f>IF(I4431="",AVERAGEIFS($I$2:$I$10990,USA_Haunted_Places.csv!$F$2:$F$10986, USA_Haunted_Places.csv!F4429), I4431)</f>
        <v>40.3285623</v>
      </c>
      <c r="K4431" s="3">
        <v>-74.790718</v>
      </c>
      <c r="L4431" s="3">
        <f>IF(K4431="",AVERAGEIFS($K$2:$K$10990,USA_Haunted_Places.csv!$F$2:$F$10986, USA_Haunted_Places.csv!F4429), K4431)</f>
        <v>-74.790718</v>
      </c>
      <c r="M4431" s="3">
        <v>40.3284402</v>
      </c>
      <c r="N4431" s="5">
        <f>IF(M4431="",AVERAGEIFS($M$2:$M$10990,USA_Haunted_Places.csv!$F$2:$F$10986, USA_Haunted_Places.csv!F4429), M4431)</f>
        <v>40.3284402</v>
      </c>
    </row>
    <row r="4432">
      <c r="G4432" s="3">
        <v>-74.2773521</v>
      </c>
      <c r="H4432" s="5">
        <f>IF(G4432="", AVERAGEIFS($G$2:$G$10990, USA_Haunted_Places.csv!$F$2:$F$10986, USA_Haunted_Places.csv!F4430), G4432)</f>
        <v>-74.2773521</v>
      </c>
      <c r="I4432" s="3">
        <v>40.5247117</v>
      </c>
      <c r="J4432" s="3">
        <f>IF(I4432="",AVERAGEIFS($I$2:$I$10990,USA_Haunted_Places.csv!$F$2:$F$10986, USA_Haunted_Places.csv!F4430), I4432)</f>
        <v>40.5247117</v>
      </c>
      <c r="K4432" s="3">
        <v>-74.2654234</v>
      </c>
      <c r="L4432" s="3">
        <f>IF(K4432="",AVERAGEIFS($K$2:$K$10990,USA_Haunted_Places.csv!$F$2:$F$10986, USA_Haunted_Places.csv!F4430), K4432)</f>
        <v>-74.2654234</v>
      </c>
      <c r="M4432" s="3">
        <v>40.5067723</v>
      </c>
      <c r="N4432" s="5">
        <f>IF(M4432="",AVERAGEIFS($M$2:$M$10990,USA_Haunted_Places.csv!$F$2:$F$10986, USA_Haunted_Places.csv!F4430), M4432)</f>
        <v>40.5067723</v>
      </c>
    </row>
    <row r="4433">
      <c r="G4433" s="3">
        <v>-74.269178</v>
      </c>
      <c r="H4433" s="5">
        <f>IF(G4433="", AVERAGEIFS($G$2:$G$10990, USA_Haunted_Places.csv!$F$2:$F$10986, USA_Haunted_Places.csv!F4431), G4433)</f>
        <v>-74.269178</v>
      </c>
      <c r="I4433" s="3">
        <v>40.503501</v>
      </c>
      <c r="J4433" s="3">
        <f>IF(I4433="",AVERAGEIFS($I$2:$I$10990,USA_Haunted_Places.csv!$F$2:$F$10986, USA_Haunted_Places.csv!F4431), I4433)</f>
        <v>40.503501</v>
      </c>
      <c r="K4433" s="3">
        <v>-74.2654234</v>
      </c>
      <c r="L4433" s="3">
        <f>IF(K4433="",AVERAGEIFS($K$2:$K$10990,USA_Haunted_Places.csv!$F$2:$F$10986, USA_Haunted_Places.csv!F4431), K4433)</f>
        <v>-74.2654234</v>
      </c>
      <c r="M4433" s="3">
        <v>40.5067723</v>
      </c>
      <c r="N4433" s="5">
        <f>IF(M4433="",AVERAGEIFS($M$2:$M$10990,USA_Haunted_Places.csv!$F$2:$F$10986, USA_Haunted_Places.csv!F4431), M4433)</f>
        <v>40.5067723</v>
      </c>
    </row>
    <row r="4434">
      <c r="G4434" s="3">
        <v>-74.2742219</v>
      </c>
      <c r="H4434" s="5">
        <f>IF(G4434="", AVERAGEIFS($G$2:$G$10990, USA_Haunted_Places.csv!$F$2:$F$10986, USA_Haunted_Places.csv!F4432), G4434)</f>
        <v>-74.2742219</v>
      </c>
      <c r="I4434" s="3">
        <v>40.5249039</v>
      </c>
      <c r="J4434" s="3">
        <f>IF(I4434="",AVERAGEIFS($I$2:$I$10990,USA_Haunted_Places.csv!$F$2:$F$10986, USA_Haunted_Places.csv!F4432), I4434)</f>
        <v>40.5249039</v>
      </c>
      <c r="K4434" s="3">
        <v>-74.2654234</v>
      </c>
      <c r="L4434" s="3">
        <f>IF(K4434="",AVERAGEIFS($K$2:$K$10990,USA_Haunted_Places.csv!$F$2:$F$10986, USA_Haunted_Places.csv!F4432), K4434)</f>
        <v>-74.2654234</v>
      </c>
      <c r="M4434" s="3">
        <v>40.5067723</v>
      </c>
      <c r="N4434" s="5">
        <f>IF(M4434="",AVERAGEIFS($M$2:$M$10990,USA_Haunted_Places.csv!$F$2:$F$10986, USA_Haunted_Places.csv!F4432), M4434)</f>
        <v>40.5067723</v>
      </c>
    </row>
    <row r="4435">
      <c r="G4435" s="5"/>
      <c r="H4435" s="5" t="str">
        <f>IF(G4435="", AVERAGEIFS($G$2:$G$10990, USA_Haunted_Places.csv!$F$2:$F$10986, USA_Haunted_Places.csv!F4433), G4435)</f>
        <v>#VALUE!</v>
      </c>
      <c r="I4435" s="5"/>
      <c r="J4435" s="3" t="str">
        <f>IF(I4435="",AVERAGEIFS($I$2:$I$10990,USA_Haunted_Places.csv!$F$2:$F$10986, USA_Haunted_Places.csv!F4433), I4435)</f>
        <v>#VALUE!</v>
      </c>
      <c r="K4435" s="3">
        <v>-75.1901761</v>
      </c>
      <c r="L4435" s="3">
        <f>IF(K4435="",AVERAGEIFS($K$2:$K$10990,USA_Haunted_Places.csv!$F$2:$F$10986, USA_Haunted_Places.csv!F4433), K4435)</f>
        <v>-75.1901761</v>
      </c>
      <c r="M4435" s="3">
        <v>40.6937099</v>
      </c>
      <c r="N4435" s="5">
        <f>IF(M4435="",AVERAGEIFS($M$2:$M$10990,USA_Haunted_Places.csv!$F$2:$F$10986, USA_Haunted_Places.csv!F4433), M4435)</f>
        <v>40.6937099</v>
      </c>
    </row>
    <row r="4436">
      <c r="G4436" s="3">
        <v>-74.1666357</v>
      </c>
      <c r="H4436" s="5">
        <f>IF(G4436="", AVERAGEIFS($G$2:$G$10990, USA_Haunted_Places.csv!$F$2:$F$10986, USA_Haunted_Places.csv!F4434), G4436)</f>
        <v>-74.1666357</v>
      </c>
      <c r="I4436" s="3">
        <v>39.9395448</v>
      </c>
      <c r="J4436" s="3">
        <f>IF(I4436="",AVERAGEIFS($I$2:$I$10990,USA_Haunted_Places.csv!$F$2:$F$10986, USA_Haunted_Places.csv!F4434), I4436)</f>
        <v>39.9395448</v>
      </c>
      <c r="K4436" s="3">
        <v>-74.1709735</v>
      </c>
      <c r="L4436" s="3">
        <f>IF(K4436="",AVERAGEIFS($K$2:$K$10990,USA_Haunted_Places.csv!$F$2:$F$10986, USA_Haunted_Places.csv!F4434), K4436)</f>
        <v>-74.1709735</v>
      </c>
      <c r="M4436" s="3">
        <v>39.9359515</v>
      </c>
      <c r="N4436" s="5">
        <f>IF(M4436="",AVERAGEIFS($M$2:$M$10990,USA_Haunted_Places.csv!$F$2:$F$10986, USA_Haunted_Places.csv!F4434), M4436)</f>
        <v>39.9359515</v>
      </c>
    </row>
    <row r="4437">
      <c r="G4437" s="3">
        <v>-75.167618</v>
      </c>
      <c r="H4437" s="5">
        <f>IF(G4437="", AVERAGEIFS($G$2:$G$10990, USA_Haunted_Places.csv!$F$2:$F$10986, USA_Haunted_Places.csv!F4435), G4437)</f>
        <v>-75.167618</v>
      </c>
      <c r="I4437" s="3">
        <v>39.5254486</v>
      </c>
      <c r="J4437" s="3">
        <f>IF(I4437="",AVERAGEIFS($I$2:$I$10990,USA_Haunted_Places.csv!$F$2:$F$10986, USA_Haunted_Places.csv!F4435), I4437)</f>
        <v>39.5254486</v>
      </c>
      <c r="K4437" s="3">
        <v>-75.1311874</v>
      </c>
      <c r="L4437" s="3">
        <f>IF(K4437="",AVERAGEIFS($K$2:$K$10990,USA_Haunted_Places.csv!$F$2:$F$10986, USA_Haunted_Places.csv!F4435), K4437)</f>
        <v>-75.1311874</v>
      </c>
      <c r="M4437" s="3">
        <v>39.5314846</v>
      </c>
      <c r="N4437" s="5">
        <f>IF(M4437="",AVERAGEIFS($M$2:$M$10990,USA_Haunted_Places.csv!$F$2:$F$10986, USA_Haunted_Places.csv!F4435), M4437)</f>
        <v>39.5314846</v>
      </c>
    </row>
    <row r="4438">
      <c r="G4438" s="3">
        <v>-87.6530082</v>
      </c>
      <c r="H4438" s="5">
        <f>IF(G4438="", AVERAGEIFS($G$2:$G$10990, USA_Haunted_Places.csv!$F$2:$F$10986, USA_Haunted_Places.csv!F4436), G4438)</f>
        <v>-87.6530082</v>
      </c>
      <c r="I4438" s="3">
        <v>41.9219162</v>
      </c>
      <c r="J4438" s="3">
        <f>IF(I4438="",AVERAGEIFS($I$2:$I$10990,USA_Haunted_Places.csv!$F$2:$F$10986, USA_Haunted_Places.csv!F4436), I4438)</f>
        <v>41.9219162</v>
      </c>
      <c r="K4438" s="3">
        <v>-74.0681931</v>
      </c>
      <c r="L4438" s="3">
        <f>IF(K4438="",AVERAGEIFS($K$2:$K$10990,USA_Haunted_Places.csv!$F$2:$F$10986, USA_Haunted_Places.csv!F4436), K4438)</f>
        <v>-74.0681931</v>
      </c>
      <c r="M4438" s="3">
        <v>40.0831714</v>
      </c>
      <c r="N4438" s="5">
        <f>IF(M4438="",AVERAGEIFS($M$2:$M$10990,USA_Haunted_Places.csv!$F$2:$F$10986, USA_Haunted_Places.csv!F4436), M4438)</f>
        <v>40.0831714</v>
      </c>
    </row>
    <row r="4439">
      <c r="G4439" s="3">
        <v>-74.0927597</v>
      </c>
      <c r="H4439" s="5">
        <f>IF(G4439="", AVERAGEIFS($G$2:$G$10990, USA_Haunted_Places.csv!$F$2:$F$10986, USA_Haunted_Places.csv!F4437), G4439)</f>
        <v>-74.0927597</v>
      </c>
      <c r="I4439" s="3">
        <v>40.4392432</v>
      </c>
      <c r="J4439" s="3">
        <f>IF(I4439="",AVERAGEIFS($I$2:$I$10990,USA_Haunted_Places.csv!$F$2:$F$10986, USA_Haunted_Places.csv!F4437), I4439)</f>
        <v>40.4392432</v>
      </c>
      <c r="K4439" s="3">
        <v>-74.1002478</v>
      </c>
      <c r="L4439" s="3">
        <f>IF(K4439="",AVERAGEIFS($K$2:$K$10990,USA_Haunted_Places.csv!$F$2:$F$10986, USA_Haunted_Places.csv!F4437), K4439)</f>
        <v>-74.1002478</v>
      </c>
      <c r="M4439" s="3">
        <v>40.4314588</v>
      </c>
      <c r="N4439" s="5">
        <f>IF(M4439="",AVERAGEIFS($M$2:$M$10990,USA_Haunted_Places.csv!$F$2:$F$10986, USA_Haunted_Places.csv!F4437), M4439)</f>
        <v>40.4314588</v>
      </c>
    </row>
    <row r="4440">
      <c r="G4440" s="3">
        <v>-75.3721532</v>
      </c>
      <c r="H4440" s="5">
        <f>IF(G4440="", AVERAGEIFS($G$2:$G$10990, USA_Haunted_Places.csv!$F$2:$F$10986, USA_Haunted_Places.csv!F4438), G4440)</f>
        <v>-75.3721532</v>
      </c>
      <c r="I4440" s="3">
        <v>39.5155637</v>
      </c>
      <c r="J4440" s="3">
        <f>IF(I4440="",AVERAGEIFS($I$2:$I$10990,USA_Haunted_Places.csv!$F$2:$F$10986, USA_Haunted_Places.csv!F4438), I4440)</f>
        <v>39.5155637</v>
      </c>
      <c r="K4440" s="3">
        <v>-75.2340768</v>
      </c>
      <c r="L4440" s="3">
        <f>IF(K4440="",AVERAGEIFS($K$2:$K$10990,USA_Haunted_Places.csv!$F$2:$F$10986, USA_Haunted_Places.csv!F4438), K4440)</f>
        <v>-75.2340768</v>
      </c>
      <c r="M4440" s="3">
        <v>39.427337</v>
      </c>
      <c r="N4440" s="5">
        <f>IF(M4440="",AVERAGEIFS($M$2:$M$10990,USA_Haunted_Places.csv!$F$2:$F$10986, USA_Haunted_Places.csv!F4438), M4440)</f>
        <v>39.427337</v>
      </c>
    </row>
    <row r="4441">
      <c r="G4441" s="3">
        <v>-74.62909</v>
      </c>
      <c r="H4441" s="5">
        <f>IF(G4441="", AVERAGEIFS($G$2:$G$10990, USA_Haunted_Places.csv!$F$2:$F$10986, USA_Haunted_Places.csv!F4439), G4441)</f>
        <v>-74.62909</v>
      </c>
      <c r="I4441" s="3">
        <v>40.568867</v>
      </c>
      <c r="J4441" s="3">
        <f>IF(I4441="",AVERAGEIFS($I$2:$I$10990,USA_Haunted_Places.csv!$F$2:$F$10986, USA_Haunted_Places.csv!F4439), I4441)</f>
        <v>40.568867</v>
      </c>
      <c r="K4441" s="3">
        <v>-74.6329363</v>
      </c>
      <c r="L4441" s="3">
        <f>IF(K4441="",AVERAGEIFS($K$2:$K$10990,USA_Haunted_Places.csv!$F$2:$F$10986, USA_Haunted_Places.csv!F4439), K4441)</f>
        <v>-74.6329363</v>
      </c>
      <c r="M4441" s="3">
        <v>40.5695474</v>
      </c>
      <c r="N4441" s="5">
        <f>IF(M4441="",AVERAGEIFS($M$2:$M$10990,USA_Haunted_Places.csv!$F$2:$F$10986, USA_Haunted_Places.csv!F4439), M4441)</f>
        <v>40.5695474</v>
      </c>
    </row>
    <row r="4442">
      <c r="G4442" s="3">
        <v>-74.8746527</v>
      </c>
      <c r="H4442" s="5">
        <f>IF(G4442="", AVERAGEIFS($G$2:$G$10990, USA_Haunted_Places.csv!$F$2:$F$10986, USA_Haunted_Places.csv!F4440), G4442)</f>
        <v>-74.8746527</v>
      </c>
      <c r="I4442" s="3">
        <v>39.5001213</v>
      </c>
      <c r="J4442" s="3">
        <f>IF(I4442="",AVERAGEIFS($I$2:$I$10990,USA_Haunted_Places.csv!$F$2:$F$10986, USA_Haunted_Places.csv!F4440), I4442)</f>
        <v>39.5001213</v>
      </c>
      <c r="K4442" s="3">
        <v>-74.8706048</v>
      </c>
      <c r="L4442" s="3">
        <f>IF(K4442="",AVERAGEIFS($K$2:$K$10990,USA_Haunted_Places.csv!$F$2:$F$10986, USA_Haunted_Places.csv!F4440), K4442)</f>
        <v>-74.8706048</v>
      </c>
      <c r="M4442" s="3">
        <v>39.4914737</v>
      </c>
      <c r="N4442" s="5">
        <f>IF(M4442="",AVERAGEIFS($M$2:$M$10990,USA_Haunted_Places.csv!$F$2:$F$10986, USA_Haunted_Places.csv!F4440), M4442)</f>
        <v>39.4914737</v>
      </c>
    </row>
    <row r="4443">
      <c r="G4443" s="3">
        <v>-74.2553089</v>
      </c>
      <c r="H4443" s="5">
        <f>IF(G4443="", AVERAGEIFS($G$2:$G$10990, USA_Haunted_Places.csv!$F$2:$F$10986, USA_Haunted_Places.csv!F4441), G4443)</f>
        <v>-74.2553089</v>
      </c>
      <c r="I4443" s="3">
        <v>41.1389661</v>
      </c>
      <c r="J4443" s="3">
        <f>IF(I4443="",AVERAGEIFS($I$2:$I$10990,USA_Haunted_Places.csv!$F$2:$F$10986, USA_Haunted_Places.csv!F4441), I4443)</f>
        <v>41.1389661</v>
      </c>
      <c r="K4443" s="3">
        <v>-74.2454254</v>
      </c>
      <c r="L4443" s="3">
        <f>IF(K4443="",AVERAGEIFS($K$2:$K$10990,USA_Haunted_Places.csv!$F$2:$F$10986, USA_Haunted_Places.csv!F4441), K4443)</f>
        <v>-74.2454254</v>
      </c>
      <c r="M4443" s="3">
        <v>41.1134289</v>
      </c>
      <c r="N4443" s="5">
        <f>IF(M4443="",AVERAGEIFS($M$2:$M$10990,USA_Haunted_Places.csv!$F$2:$F$10986, USA_Haunted_Places.csv!F4441), M4443)</f>
        <v>41.1134289</v>
      </c>
    </row>
    <row r="4444">
      <c r="G4444" s="3">
        <v>-74.2553089</v>
      </c>
      <c r="H4444" s="5">
        <f>IF(G4444="", AVERAGEIFS($G$2:$G$10990, USA_Haunted_Places.csv!$F$2:$F$10986, USA_Haunted_Places.csv!F4442), G4444)</f>
        <v>-74.2553089</v>
      </c>
      <c r="I4444" s="3">
        <v>41.1389661</v>
      </c>
      <c r="J4444" s="3">
        <f>IF(I4444="",AVERAGEIFS($I$2:$I$10990,USA_Haunted_Places.csv!$F$2:$F$10986, USA_Haunted_Places.csv!F4442), I4444)</f>
        <v>41.1389661</v>
      </c>
      <c r="K4444" s="3">
        <v>-74.2454254</v>
      </c>
      <c r="L4444" s="3">
        <f>IF(K4444="",AVERAGEIFS($K$2:$K$10990,USA_Haunted_Places.csv!$F$2:$F$10986, USA_Haunted_Places.csv!F4442), K4444)</f>
        <v>-74.2454254</v>
      </c>
      <c r="M4444" s="3">
        <v>41.1134289</v>
      </c>
      <c r="N4444" s="5">
        <f>IF(M4444="",AVERAGEIFS($M$2:$M$10990,USA_Haunted_Places.csv!$F$2:$F$10986, USA_Haunted_Places.csv!F4442), M4444)</f>
        <v>41.1134289</v>
      </c>
    </row>
    <row r="4445">
      <c r="G4445" s="3">
        <v>-74.0108704</v>
      </c>
      <c r="H4445" s="5">
        <f>IF(G4445="", AVERAGEIFS($G$2:$G$10990, USA_Haunted_Places.csv!$F$2:$F$10986, USA_Haunted_Places.csv!F4443), G4445)</f>
        <v>-74.0108704</v>
      </c>
      <c r="I4445" s="3">
        <v>40.9935761</v>
      </c>
      <c r="J4445" s="3">
        <f>IF(I4445="",AVERAGEIFS($I$2:$I$10990,USA_Haunted_Places.csv!$F$2:$F$10986, USA_Haunted_Places.csv!F4443), I4445)</f>
        <v>40.9935761</v>
      </c>
      <c r="K4445" s="3">
        <v>-74.0119736</v>
      </c>
      <c r="L4445" s="3">
        <f>IF(K4445="",AVERAGEIFS($K$2:$K$10990,USA_Haunted_Places.csv!$F$2:$F$10986, USA_Haunted_Places.csv!F4443), K4445)</f>
        <v>-74.0119736</v>
      </c>
      <c r="M4445" s="3">
        <v>41.0147679</v>
      </c>
      <c r="N4445" s="5">
        <f>IF(M4445="",AVERAGEIFS($M$2:$M$10990,USA_Haunted_Places.csv!$F$2:$F$10986, USA_Haunted_Places.csv!F4443), M4445)</f>
        <v>41.0147679</v>
      </c>
    </row>
    <row r="4446">
      <c r="G4446" s="5"/>
      <c r="H4446" s="5" t="str">
        <f>IF(G4446="", AVERAGEIFS($G$2:$G$10990, USA_Haunted_Places.csv!$F$2:$F$10986, USA_Haunted_Places.csv!F4444), G4446)</f>
        <v>#VALUE!</v>
      </c>
      <c r="I4446" s="5"/>
      <c r="J4446" s="3" t="str">
        <f>IF(I4446="",AVERAGEIFS($I$2:$I$10990,USA_Haunted_Places.csv!$F$2:$F$10986, USA_Haunted_Places.csv!F4444), I4446)</f>
        <v>#VALUE!</v>
      </c>
      <c r="K4446" s="3">
        <v>-74.9573908</v>
      </c>
      <c r="L4446" s="3">
        <f>IF(K4446="",AVERAGEIFS($K$2:$K$10990,USA_Haunted_Places.csv!$F$2:$F$10986, USA_Haunted_Places.csv!F4444), K4446)</f>
        <v>-74.9573908</v>
      </c>
      <c r="M4446" s="3">
        <v>40.0323338</v>
      </c>
      <c r="N4446" s="5">
        <f>IF(M4446="",AVERAGEIFS($M$2:$M$10990,USA_Haunted_Places.csv!$F$2:$F$10986, USA_Haunted_Places.csv!F4444), M4446)</f>
        <v>40.0323338</v>
      </c>
    </row>
    <row r="4447">
      <c r="G4447" s="3">
        <v>-74.9588</v>
      </c>
      <c r="H4447" s="5">
        <f>IF(G4447="", AVERAGEIFS($G$2:$G$10990, USA_Haunted_Places.csv!$F$2:$F$10986, USA_Haunted_Places.csv!F4445), G4447)</f>
        <v>-74.9588</v>
      </c>
      <c r="I4447" s="3">
        <v>40.0403</v>
      </c>
      <c r="J4447" s="3">
        <f>IF(I4447="",AVERAGEIFS($I$2:$I$10990,USA_Haunted_Places.csv!$F$2:$F$10986, USA_Haunted_Places.csv!F4445), I4447)</f>
        <v>40.0403</v>
      </c>
      <c r="K4447" s="3">
        <v>-74.9573908</v>
      </c>
      <c r="L4447" s="3">
        <f>IF(K4447="",AVERAGEIFS($K$2:$K$10990,USA_Haunted_Places.csv!$F$2:$F$10986, USA_Haunted_Places.csv!F4445), K4447)</f>
        <v>-74.9573908</v>
      </c>
      <c r="M4447" s="3">
        <v>40.0323338</v>
      </c>
      <c r="N4447" s="5">
        <f>IF(M4447="",AVERAGEIFS($M$2:$M$10990,USA_Haunted_Places.csv!$F$2:$F$10986, USA_Haunted_Places.csv!F4445), M4447)</f>
        <v>40.0323338</v>
      </c>
    </row>
    <row r="4448">
      <c r="G4448" s="3">
        <v>-74.9443254</v>
      </c>
      <c r="H4448" s="5">
        <f>IF(G4448="", AVERAGEIFS($G$2:$G$10990, USA_Haunted_Places.csv!$F$2:$F$10986, USA_Haunted_Places.csv!F4446), G4448)</f>
        <v>-74.9443254</v>
      </c>
      <c r="I4448" s="3">
        <v>40.3661481</v>
      </c>
      <c r="J4448" s="3">
        <f>IF(I4448="",AVERAGEIFS($I$2:$I$10990,USA_Haunted_Places.csv!$F$2:$F$10986, USA_Haunted_Places.csv!F4446), I4448)</f>
        <v>40.3661481</v>
      </c>
      <c r="K4448" s="3">
        <v>-74.2937594</v>
      </c>
      <c r="L4448" s="3">
        <f>IF(K4448="",AVERAGEIFS($K$2:$K$10990,USA_Haunted_Places.csv!$F$2:$F$10986, USA_Haunted_Places.csv!F4446), K4448)</f>
        <v>-74.2937594</v>
      </c>
      <c r="M4448" s="3">
        <v>40.8206555</v>
      </c>
      <c r="N4448" s="5">
        <f>IF(M4448="",AVERAGEIFS($M$2:$M$10990,USA_Haunted_Places.csv!$F$2:$F$10986, USA_Haunted_Places.csv!F4446), M4448)</f>
        <v>40.8206555</v>
      </c>
    </row>
    <row r="4449">
      <c r="G4449" s="3">
        <v>-74.395297</v>
      </c>
      <c r="H4449" s="5">
        <f>IF(G4449="", AVERAGEIFS($G$2:$G$10990, USA_Haunted_Places.csv!$F$2:$F$10986, USA_Haunted_Places.csv!F4447), G4449)</f>
        <v>-74.395297</v>
      </c>
      <c r="I4449" s="3">
        <v>40.602649</v>
      </c>
      <c r="J4449" s="3">
        <f>IF(I4449="",AVERAGEIFS($I$2:$I$10990,USA_Haunted_Places.csv!$F$2:$F$10986, USA_Haunted_Places.csv!F4447), I4449)</f>
        <v>40.602649</v>
      </c>
      <c r="K4449" s="3">
        <v>-74.369018</v>
      </c>
      <c r="L4449" s="3">
        <f>IF(K4449="",AVERAGEIFS($K$2:$K$10990,USA_Haunted_Places.csv!$F$2:$F$10986, USA_Haunted_Places.csv!F4447), K4449)</f>
        <v>-74.369018</v>
      </c>
      <c r="M4449" s="3">
        <v>40.6400404</v>
      </c>
      <c r="N4449" s="5">
        <f>IF(M4449="",AVERAGEIFS($M$2:$M$10990,USA_Haunted_Places.csv!$F$2:$F$10986, USA_Haunted_Places.csv!F4447), M4449)</f>
        <v>40.6400404</v>
      </c>
    </row>
    <row r="4450">
      <c r="G4450" s="3">
        <v>-74.6220815</v>
      </c>
      <c r="H4450" s="5">
        <f>IF(G4450="", AVERAGEIFS($G$2:$G$10990, USA_Haunted_Places.csv!$F$2:$F$10986, USA_Haunted_Places.csv!F4448), G4450)</f>
        <v>-74.6220815</v>
      </c>
      <c r="I4450" s="3">
        <v>40.5696565</v>
      </c>
      <c r="J4450" s="3">
        <f>IF(I4450="",AVERAGEIFS($I$2:$I$10990,USA_Haunted_Places.csv!$F$2:$F$10986, USA_Haunted_Places.csv!F4448), I4450)</f>
        <v>40.5696565</v>
      </c>
      <c r="K4450" s="3">
        <v>-74.60988</v>
      </c>
      <c r="L4450" s="3">
        <f>IF(K4450="",AVERAGEIFS($K$2:$K$10990,USA_Haunted_Places.csv!$F$2:$F$10986, USA_Haunted_Places.csv!F4448), K4450)</f>
        <v>-74.60988</v>
      </c>
      <c r="M4450" s="3">
        <v>40.5742696</v>
      </c>
      <c r="N4450" s="5">
        <f>IF(M4450="",AVERAGEIFS($M$2:$M$10990,USA_Haunted_Places.csv!$F$2:$F$10986, USA_Haunted_Places.csv!F4448), M4450)</f>
        <v>40.5742696</v>
      </c>
    </row>
    <row r="4451">
      <c r="G4451" s="3">
        <v>-74.6220815</v>
      </c>
      <c r="H4451" s="5">
        <f>IF(G4451="", AVERAGEIFS($G$2:$G$10990, USA_Haunted_Places.csv!$F$2:$F$10986, USA_Haunted_Places.csv!F4449), G4451)</f>
        <v>-74.6220815</v>
      </c>
      <c r="I4451" s="3">
        <v>40.5696565</v>
      </c>
      <c r="J4451" s="3">
        <f>IF(I4451="",AVERAGEIFS($I$2:$I$10990,USA_Haunted_Places.csv!$F$2:$F$10986, USA_Haunted_Places.csv!F4449), I4451)</f>
        <v>40.5696565</v>
      </c>
      <c r="K4451" s="3">
        <v>-74.60988</v>
      </c>
      <c r="L4451" s="3">
        <f>IF(K4451="",AVERAGEIFS($K$2:$K$10990,USA_Haunted_Places.csv!$F$2:$F$10986, USA_Haunted_Places.csv!F4449), K4451)</f>
        <v>-74.60988</v>
      </c>
      <c r="M4451" s="3">
        <v>40.5742696</v>
      </c>
      <c r="N4451" s="5">
        <f>IF(M4451="",AVERAGEIFS($M$2:$M$10990,USA_Haunted_Places.csv!$F$2:$F$10986, USA_Haunted_Places.csv!F4449), M4451)</f>
        <v>40.5742696</v>
      </c>
    </row>
    <row r="4452">
      <c r="G4452" s="3">
        <v>-74.3720845</v>
      </c>
      <c r="H4452" s="5">
        <f>IF(G4452="", AVERAGEIFS($G$2:$G$10990, USA_Haunted_Places.csv!$F$2:$F$10986, USA_Haunted_Places.csv!F4450), G4452)</f>
        <v>-74.3720845</v>
      </c>
      <c r="I4452" s="3">
        <v>39.402308</v>
      </c>
      <c r="J4452" s="3">
        <f>IF(I4452="",AVERAGEIFS($I$2:$I$10990,USA_Haunted_Places.csv!$F$2:$F$10986, USA_Haunted_Places.csv!F4450), I4452)</f>
        <v>39.402308</v>
      </c>
      <c r="K4452" s="3">
        <v>-74.3645906</v>
      </c>
      <c r="L4452" s="3">
        <f>IF(K4452="",AVERAGEIFS($K$2:$K$10990,USA_Haunted_Places.csv!$F$2:$F$10986, USA_Haunted_Places.csv!F4450), K4452)</f>
        <v>-74.3645906</v>
      </c>
      <c r="M4452" s="3">
        <v>39.4101171</v>
      </c>
      <c r="N4452" s="5">
        <f>IF(M4452="",AVERAGEIFS($M$2:$M$10990,USA_Haunted_Places.csv!$F$2:$F$10986, USA_Haunted_Places.csv!F4450), M4452)</f>
        <v>39.4101171</v>
      </c>
    </row>
    <row r="4453">
      <c r="G4453" s="3">
        <v>-74.8211906</v>
      </c>
      <c r="H4453" s="5">
        <f>IF(G4453="", AVERAGEIFS($G$2:$G$10990, USA_Haunted_Places.csv!$F$2:$F$10986, USA_Haunted_Places.csv!F4451), G4453)</f>
        <v>-74.8211906</v>
      </c>
      <c r="I4453" s="3">
        <v>39.1917917</v>
      </c>
      <c r="J4453" s="3">
        <f>IF(I4453="",AVERAGEIFS($I$2:$I$10990,USA_Haunted_Places.csv!$F$2:$F$10986, USA_Haunted_Places.csv!F4451), I4453)</f>
        <v>39.1917917</v>
      </c>
      <c r="K4453" s="3">
        <v>-74.8198893</v>
      </c>
      <c r="L4453" s="3">
        <f>IF(K4453="",AVERAGEIFS($K$2:$K$10990,USA_Haunted_Places.csv!$F$2:$F$10986, USA_Haunted_Places.csv!F4451), K4453)</f>
        <v>-74.8198893</v>
      </c>
      <c r="M4453" s="3">
        <v>39.1784475</v>
      </c>
      <c r="N4453" s="5">
        <f>IF(M4453="",AVERAGEIFS($M$2:$M$10990,USA_Haunted_Places.csv!$F$2:$F$10986, USA_Haunted_Places.csv!F4451), M4453)</f>
        <v>39.1784475</v>
      </c>
    </row>
    <row r="4454">
      <c r="G4454" s="3">
        <v>-74.6373472</v>
      </c>
      <c r="H4454" s="5">
        <f>IF(G4454="", AVERAGEIFS($G$2:$G$10990, USA_Haunted_Places.csv!$F$2:$F$10986, USA_Haunted_Places.csv!F4452), G4454)</f>
        <v>-74.6373472</v>
      </c>
      <c r="I4454" s="3">
        <v>41.0307514</v>
      </c>
      <c r="J4454" s="3">
        <f>IF(I4454="",AVERAGEIFS($I$2:$I$10990,USA_Haunted_Places.csv!$F$2:$F$10986, USA_Haunted_Places.csv!F4452), I4454)</f>
        <v>41.0307514</v>
      </c>
      <c r="K4454" s="3">
        <v>-74.6363588</v>
      </c>
      <c r="L4454" s="3">
        <f>IF(K4454="",AVERAGEIFS($K$2:$K$10990,USA_Haunted_Places.csv!$F$2:$F$10986, USA_Haunted_Places.csv!F4452), K4454)</f>
        <v>-74.6363588</v>
      </c>
      <c r="M4454" s="3">
        <v>41.0334562</v>
      </c>
      <c r="N4454" s="5">
        <f>IF(M4454="",AVERAGEIFS($M$2:$M$10990,USA_Haunted_Places.csv!$F$2:$F$10986, USA_Haunted_Places.csv!F4452), M4454)</f>
        <v>41.0334562</v>
      </c>
    </row>
    <row r="4455">
      <c r="G4455" s="3">
        <v>-75.307326</v>
      </c>
      <c r="H4455" s="5">
        <f>IF(G4455="", AVERAGEIFS($G$2:$G$10990, USA_Haunted_Places.csv!$F$2:$F$10986, USA_Haunted_Places.csv!F4453), G4455)</f>
        <v>-75.307326</v>
      </c>
      <c r="I4455" s="3">
        <v>39.7434488</v>
      </c>
      <c r="J4455" s="3">
        <f>IF(I4455="",AVERAGEIFS($I$2:$I$10990,USA_Haunted_Places.csv!$F$2:$F$10986, USA_Haunted_Places.csv!F4453), I4455)</f>
        <v>39.7434488</v>
      </c>
      <c r="K4455" s="3">
        <v>-75.3104654</v>
      </c>
      <c r="L4455" s="3">
        <f>IF(K4455="",AVERAGEIFS($K$2:$K$10990,USA_Haunted_Places.csv!$F$2:$F$10986, USA_Haunted_Places.csv!F4453), K4455)</f>
        <v>-75.3104654</v>
      </c>
      <c r="M4455" s="3">
        <v>39.7476136</v>
      </c>
      <c r="N4455" s="5">
        <f>IF(M4455="",AVERAGEIFS($M$2:$M$10990,USA_Haunted_Places.csv!$F$2:$F$10986, USA_Haunted_Places.csv!F4453), M4455)</f>
        <v>39.7476136</v>
      </c>
    </row>
    <row r="4456">
      <c r="G4456" s="3">
        <v>-74.7086321</v>
      </c>
      <c r="H4456" s="5">
        <f>IF(G4456="", AVERAGEIFS($G$2:$G$10990, USA_Haunted_Places.csv!$F$2:$F$10986, USA_Haunted_Places.csv!F4454), G4456)</f>
        <v>-74.7086321</v>
      </c>
      <c r="I4456" s="3">
        <v>39.837759</v>
      </c>
      <c r="J4456" s="3">
        <f>IF(I4456="",AVERAGEIFS($I$2:$I$10990,USA_Haunted_Places.csv!$F$2:$F$10986, USA_Haunted_Places.csv!F4454), I4456)</f>
        <v>39.837759</v>
      </c>
      <c r="K4456" s="3">
        <v>-74.7107048</v>
      </c>
      <c r="L4456" s="3">
        <f>IF(K4456="",AVERAGEIFS($K$2:$K$10990,USA_Haunted_Places.csv!$F$2:$F$10986, USA_Haunted_Places.csv!F4454), K4456)</f>
        <v>-74.7107048</v>
      </c>
      <c r="M4456" s="3">
        <v>39.8433853</v>
      </c>
      <c r="N4456" s="5">
        <f>IF(M4456="",AVERAGEIFS($M$2:$M$10990,USA_Haunted_Places.csv!$F$2:$F$10986, USA_Haunted_Places.csv!F4454), M4456)</f>
        <v>39.8433853</v>
      </c>
    </row>
    <row r="4457">
      <c r="G4457" s="3">
        <v>-74.1830788</v>
      </c>
      <c r="H4457" s="5">
        <f>IF(G4457="", AVERAGEIFS($G$2:$G$10990, USA_Haunted_Places.csv!$F$2:$F$10986, USA_Haunted_Places.csv!F4455), G4457)</f>
        <v>-74.1830788</v>
      </c>
      <c r="I4457" s="3">
        <v>39.9890155</v>
      </c>
      <c r="J4457" s="3">
        <f>IF(I4457="",AVERAGEIFS($I$2:$I$10990,USA_Haunted_Places.csv!$F$2:$F$10986, USA_Haunted_Places.csv!F4455), I4457)</f>
        <v>39.9890155</v>
      </c>
      <c r="K4457" s="3">
        <v>-74.1979458</v>
      </c>
      <c r="L4457" s="3">
        <f>IF(K4457="",AVERAGEIFS($K$2:$K$10990,USA_Haunted_Places.csv!$F$2:$F$10986, USA_Haunted_Places.csv!F4455), K4457)</f>
        <v>-74.1979458</v>
      </c>
      <c r="M4457" s="3">
        <v>39.9537358</v>
      </c>
      <c r="N4457" s="5">
        <f>IF(M4457="",AVERAGEIFS($M$2:$M$10990,USA_Haunted_Places.csv!$F$2:$F$10986, USA_Haunted_Places.csv!F4455), M4457)</f>
        <v>39.9537358</v>
      </c>
    </row>
    <row r="4458">
      <c r="G4458" s="3">
        <v>-74.2066813</v>
      </c>
      <c r="H4458" s="5">
        <f>IF(G4458="", AVERAGEIFS($G$2:$G$10990, USA_Haunted_Places.csv!$F$2:$F$10986, USA_Haunted_Places.csv!F4456), G4458)</f>
        <v>-74.2066813</v>
      </c>
      <c r="I4458" s="3">
        <v>40.9040717</v>
      </c>
      <c r="J4458" s="3">
        <f>IF(I4458="",AVERAGEIFS($I$2:$I$10990,USA_Haunted_Places.csv!$F$2:$F$10986, USA_Haunted_Places.csv!F4456), I4458)</f>
        <v>40.9040717</v>
      </c>
      <c r="K4458" s="3">
        <v>-74.2098679</v>
      </c>
      <c r="L4458" s="3">
        <f>IF(K4458="",AVERAGEIFS($K$2:$K$10990,USA_Haunted_Places.csv!$F$2:$F$10986, USA_Haunted_Places.csv!F4456), K4458)</f>
        <v>-74.2098679</v>
      </c>
      <c r="M4458" s="3">
        <v>40.9050988</v>
      </c>
      <c r="N4458" s="5">
        <f>IF(M4458="",AVERAGEIFS($M$2:$M$10990,USA_Haunted_Places.csv!$F$2:$F$10986, USA_Haunted_Places.csv!F4456), M4458)</f>
        <v>40.9050988</v>
      </c>
    </row>
    <row r="4459">
      <c r="G4459" s="3">
        <v>-74.2066813</v>
      </c>
      <c r="H4459" s="5">
        <f>IF(G4459="", AVERAGEIFS($G$2:$G$10990, USA_Haunted_Places.csv!$F$2:$F$10986, USA_Haunted_Places.csv!F4457), G4459)</f>
        <v>-74.2066813</v>
      </c>
      <c r="I4459" s="3">
        <v>40.9040717</v>
      </c>
      <c r="J4459" s="3">
        <f>IF(I4459="",AVERAGEIFS($I$2:$I$10990,USA_Haunted_Places.csv!$F$2:$F$10986, USA_Haunted_Places.csv!F4457), I4459)</f>
        <v>40.9040717</v>
      </c>
      <c r="K4459" s="3">
        <v>-74.2098679</v>
      </c>
      <c r="L4459" s="3">
        <f>IF(K4459="",AVERAGEIFS($K$2:$K$10990,USA_Haunted_Places.csv!$F$2:$F$10986, USA_Haunted_Places.csv!F4457), K4459)</f>
        <v>-74.2098679</v>
      </c>
      <c r="M4459" s="3">
        <v>40.9050988</v>
      </c>
      <c r="N4459" s="5">
        <f>IF(M4459="",AVERAGEIFS($M$2:$M$10990,USA_Haunted_Places.csv!$F$2:$F$10986, USA_Haunted_Places.csv!F4457), M4459)</f>
        <v>40.9050988</v>
      </c>
    </row>
    <row r="4460">
      <c r="G4460" s="3">
        <v>-74.2651668</v>
      </c>
      <c r="H4460" s="5">
        <f>IF(G4460="", AVERAGEIFS($G$2:$G$10990, USA_Haunted_Places.csv!$F$2:$F$10986, USA_Haunted_Places.csv!F4458), G4460)</f>
        <v>-74.2651668</v>
      </c>
      <c r="I4460" s="3">
        <v>40.8866344</v>
      </c>
      <c r="J4460" s="3">
        <f>IF(I4460="",AVERAGEIFS($I$2:$I$10990,USA_Haunted_Places.csv!$F$2:$F$10986, USA_Haunted_Places.csv!F4458), I4460)</f>
        <v>40.8866344</v>
      </c>
      <c r="K4460" s="3">
        <v>-74.2098679</v>
      </c>
      <c r="L4460" s="3">
        <f>IF(K4460="",AVERAGEIFS($K$2:$K$10990,USA_Haunted_Places.csv!$F$2:$F$10986, USA_Haunted_Places.csv!F4458), K4460)</f>
        <v>-74.2098679</v>
      </c>
      <c r="M4460" s="3">
        <v>40.9050988</v>
      </c>
      <c r="N4460" s="5">
        <f>IF(M4460="",AVERAGEIFS($M$2:$M$10990,USA_Haunted_Places.csv!$F$2:$F$10986, USA_Haunted_Places.csv!F4458), M4460)</f>
        <v>40.9050988</v>
      </c>
    </row>
    <row r="4461">
      <c r="G4461" s="3">
        <v>-74.2126955</v>
      </c>
      <c r="H4461" s="5">
        <f>IF(G4461="", AVERAGEIFS($G$2:$G$10990, USA_Haunted_Places.csv!$F$2:$F$10986, USA_Haunted_Places.csv!F4459), G4461)</f>
        <v>-74.2126955</v>
      </c>
      <c r="I4461" s="3">
        <v>40.9047034</v>
      </c>
      <c r="J4461" s="3">
        <f>IF(I4461="",AVERAGEIFS($I$2:$I$10990,USA_Haunted_Places.csv!$F$2:$F$10986, USA_Haunted_Places.csv!F4459), I4461)</f>
        <v>40.9047034</v>
      </c>
      <c r="K4461" s="3">
        <v>-74.2098679</v>
      </c>
      <c r="L4461" s="3">
        <f>IF(K4461="",AVERAGEIFS($K$2:$K$10990,USA_Haunted_Places.csv!$F$2:$F$10986, USA_Haunted_Places.csv!F4459), K4461)</f>
        <v>-74.2098679</v>
      </c>
      <c r="M4461" s="3">
        <v>40.9050988</v>
      </c>
      <c r="N4461" s="5">
        <f>IF(M4461="",AVERAGEIFS($M$2:$M$10990,USA_Haunted_Places.csv!$F$2:$F$10986, USA_Haunted_Places.csv!F4459), M4461)</f>
        <v>40.9050988</v>
      </c>
    </row>
    <row r="4462">
      <c r="G4462" s="3">
        <v>-83.366921</v>
      </c>
      <c r="H4462" s="5">
        <f>IF(G4462="", AVERAGEIFS($G$2:$G$10990, USA_Haunted_Places.csv!$F$2:$F$10986, USA_Haunted_Places.csv!F4460), G4462)</f>
        <v>-83.366921</v>
      </c>
      <c r="I4462" s="3">
        <v>42.503514</v>
      </c>
      <c r="J4462" s="3">
        <f>IF(I4462="",AVERAGEIFS($I$2:$I$10990,USA_Haunted_Places.csv!$F$2:$F$10986, USA_Haunted_Places.csv!F4460), I4462)</f>
        <v>42.503514</v>
      </c>
      <c r="K4462" s="3">
        <v>-74.7833145</v>
      </c>
      <c r="L4462" s="3">
        <f>IF(K4462="",AVERAGEIFS($K$2:$K$10990,USA_Haunted_Places.csv!$F$2:$F$10986, USA_Haunted_Places.csv!F4460), K4462)</f>
        <v>-74.7833145</v>
      </c>
      <c r="M4462" s="3">
        <v>40.6919174</v>
      </c>
      <c r="N4462" s="5">
        <f>IF(M4462="",AVERAGEIFS($M$2:$M$10990,USA_Haunted_Places.csv!$F$2:$F$10986, USA_Haunted_Places.csv!F4460), M4462)</f>
        <v>40.6919174</v>
      </c>
    </row>
    <row r="4463">
      <c r="G4463" s="3">
        <v>-74.27844</v>
      </c>
      <c r="H4463" s="5">
        <f>IF(G4463="", AVERAGEIFS($G$2:$G$10990, USA_Haunted_Places.csv!$F$2:$F$10986, USA_Haunted_Places.csv!F4461), G4463)</f>
        <v>-74.27844</v>
      </c>
      <c r="I4463" s="3">
        <v>40.69522</v>
      </c>
      <c r="J4463" s="3">
        <f>IF(I4463="",AVERAGEIFS($I$2:$I$10990,USA_Haunted_Places.csv!$F$2:$F$10986, USA_Haunted_Places.csv!F4461), I4463)</f>
        <v>40.69522</v>
      </c>
      <c r="K4463" s="3">
        <v>-74.2631635</v>
      </c>
      <c r="L4463" s="3">
        <f>IF(K4463="",AVERAGEIFS($K$2:$K$10990,USA_Haunted_Places.csv!$F$2:$F$10986, USA_Haunted_Places.csv!F4461), K4463)</f>
        <v>-74.2631635</v>
      </c>
      <c r="M4463" s="3">
        <v>40.6975898</v>
      </c>
      <c r="N4463" s="5">
        <f>IF(M4463="",AVERAGEIFS($M$2:$M$10990,USA_Haunted_Places.csv!$F$2:$F$10986, USA_Haunted_Places.csv!F4461), M4463)</f>
        <v>40.6975898</v>
      </c>
    </row>
    <row r="4464">
      <c r="G4464" s="3">
        <v>-74.2342865</v>
      </c>
      <c r="H4464" s="5">
        <f>IF(G4464="", AVERAGEIFS($G$2:$G$10990, USA_Haunted_Places.csv!$F$2:$F$10986, USA_Haunted_Places.csv!F4462), G4464)</f>
        <v>-74.2342865</v>
      </c>
      <c r="I4464" s="3">
        <v>40.678071</v>
      </c>
      <c r="J4464" s="3">
        <f>IF(I4464="",AVERAGEIFS($I$2:$I$10990,USA_Haunted_Places.csv!$F$2:$F$10986, USA_Haunted_Places.csv!F4462), I4464)</f>
        <v>40.678071</v>
      </c>
      <c r="K4464" s="3">
        <v>-74.2631635</v>
      </c>
      <c r="L4464" s="3">
        <f>IF(K4464="",AVERAGEIFS($K$2:$K$10990,USA_Haunted_Places.csv!$F$2:$F$10986, USA_Haunted_Places.csv!F4462), K4464)</f>
        <v>-74.2631635</v>
      </c>
      <c r="M4464" s="3">
        <v>40.6975898</v>
      </c>
      <c r="N4464" s="5">
        <f>IF(M4464="",AVERAGEIFS($M$2:$M$10990,USA_Haunted_Places.csv!$F$2:$F$10986, USA_Haunted_Places.csv!F4462), M4464)</f>
        <v>40.6975898</v>
      </c>
    </row>
    <row r="4465">
      <c r="G4465" s="3">
        <v>-74.2342865</v>
      </c>
      <c r="H4465" s="5">
        <f>IF(G4465="", AVERAGEIFS($G$2:$G$10990, USA_Haunted_Places.csv!$F$2:$F$10986, USA_Haunted_Places.csv!F4463), G4465)</f>
        <v>-74.2342865</v>
      </c>
      <c r="I4465" s="3">
        <v>40.678071</v>
      </c>
      <c r="J4465" s="3">
        <f>IF(I4465="",AVERAGEIFS($I$2:$I$10990,USA_Haunted_Places.csv!$F$2:$F$10986, USA_Haunted_Places.csv!F4463), I4465)</f>
        <v>40.678071</v>
      </c>
      <c r="K4465" s="3">
        <v>-74.2631635</v>
      </c>
      <c r="L4465" s="3">
        <f>IF(K4465="",AVERAGEIFS($K$2:$K$10990,USA_Haunted_Places.csv!$F$2:$F$10986, USA_Haunted_Places.csv!F4463), K4465)</f>
        <v>-74.2631635</v>
      </c>
      <c r="M4465" s="3">
        <v>40.6975898</v>
      </c>
      <c r="N4465" s="5">
        <f>IF(M4465="",AVERAGEIFS($M$2:$M$10990,USA_Haunted_Places.csv!$F$2:$F$10986, USA_Haunted_Places.csv!F4463), M4465)</f>
        <v>40.6975898</v>
      </c>
    </row>
    <row r="4466">
      <c r="G4466" s="3">
        <v>-74.2342865</v>
      </c>
      <c r="H4466" s="5">
        <f>IF(G4466="", AVERAGEIFS($G$2:$G$10990, USA_Haunted_Places.csv!$F$2:$F$10986, USA_Haunted_Places.csv!F4464), G4466)</f>
        <v>-74.2342865</v>
      </c>
      <c r="I4466" s="3">
        <v>40.678071</v>
      </c>
      <c r="J4466" s="3">
        <f>IF(I4466="",AVERAGEIFS($I$2:$I$10990,USA_Haunted_Places.csv!$F$2:$F$10986, USA_Haunted_Places.csv!F4464), I4466)</f>
        <v>40.678071</v>
      </c>
      <c r="K4466" s="3">
        <v>-74.2631635</v>
      </c>
      <c r="L4466" s="3">
        <f>IF(K4466="",AVERAGEIFS($K$2:$K$10990,USA_Haunted_Places.csv!$F$2:$F$10986, USA_Haunted_Places.csv!F4464), K4466)</f>
        <v>-74.2631635</v>
      </c>
      <c r="M4466" s="3">
        <v>40.6975898</v>
      </c>
      <c r="N4466" s="5">
        <f>IF(M4466="",AVERAGEIFS($M$2:$M$10990,USA_Haunted_Places.csv!$F$2:$F$10986, USA_Haunted_Places.csv!F4464), M4466)</f>
        <v>40.6975898</v>
      </c>
    </row>
    <row r="4467">
      <c r="G4467" s="3">
        <v>-74.2342865</v>
      </c>
      <c r="H4467" s="5">
        <f>IF(G4467="", AVERAGEIFS($G$2:$G$10990, USA_Haunted_Places.csv!$F$2:$F$10986, USA_Haunted_Places.csv!F4465), G4467)</f>
        <v>-74.2342865</v>
      </c>
      <c r="I4467" s="3">
        <v>40.678071</v>
      </c>
      <c r="J4467" s="3">
        <f>IF(I4467="",AVERAGEIFS($I$2:$I$10990,USA_Haunted_Places.csv!$F$2:$F$10986, USA_Haunted_Places.csv!F4465), I4467)</f>
        <v>40.678071</v>
      </c>
      <c r="K4467" s="3">
        <v>-74.2631635</v>
      </c>
      <c r="L4467" s="3">
        <f>IF(K4467="",AVERAGEIFS($K$2:$K$10990,USA_Haunted_Places.csv!$F$2:$F$10986, USA_Haunted_Places.csv!F4465), K4467)</f>
        <v>-74.2631635</v>
      </c>
      <c r="M4467" s="3">
        <v>40.6975898</v>
      </c>
      <c r="N4467" s="5">
        <f>IF(M4467="",AVERAGEIFS($M$2:$M$10990,USA_Haunted_Places.csv!$F$2:$F$10986, USA_Haunted_Places.csv!F4465), M4467)</f>
        <v>40.6975898</v>
      </c>
    </row>
    <row r="4468">
      <c r="G4468" s="3">
        <v>-74.2340649</v>
      </c>
      <c r="H4468" s="5">
        <f>IF(G4468="", AVERAGEIFS($G$2:$G$10990, USA_Haunted_Places.csv!$F$2:$F$10986, USA_Haunted_Places.csv!F4466), G4468)</f>
        <v>-74.2340649</v>
      </c>
      <c r="I4468" s="3">
        <v>40.8518541</v>
      </c>
      <c r="J4468" s="3">
        <f>IF(I4468="",AVERAGEIFS($I$2:$I$10990,USA_Haunted_Places.csv!$F$2:$F$10986, USA_Haunted_Places.csv!F4466), I4468)</f>
        <v>40.8518541</v>
      </c>
      <c r="K4468" s="3">
        <v>-74.2401609</v>
      </c>
      <c r="L4468" s="3">
        <f>IF(K4468="",AVERAGEIFS($K$2:$K$10990,USA_Haunted_Places.csv!$F$2:$F$10986, USA_Haunted_Places.csv!F4466), K4468)</f>
        <v>-74.2401609</v>
      </c>
      <c r="M4468" s="3">
        <v>40.8298006</v>
      </c>
      <c r="N4468" s="5">
        <f>IF(M4468="",AVERAGEIFS($M$2:$M$10990,USA_Haunted_Places.csv!$F$2:$F$10986, USA_Haunted_Places.csv!F4466), M4468)</f>
        <v>40.8298006</v>
      </c>
    </row>
    <row r="4469">
      <c r="G4469" s="3">
        <v>-74.5225621</v>
      </c>
      <c r="H4469" s="5">
        <f>IF(G4469="", AVERAGEIFS($G$2:$G$10990, USA_Haunted_Places.csv!$F$2:$F$10986, USA_Haunted_Places.csv!F4467), G4469)</f>
        <v>-74.5225621</v>
      </c>
      <c r="I4469" s="3">
        <v>40.7472597</v>
      </c>
      <c r="J4469" s="3">
        <f>IF(I4469="",AVERAGEIFS($I$2:$I$10990,USA_Haunted_Places.csv!$F$2:$F$10986, USA_Haunted_Places.csv!F4467), I4469)</f>
        <v>40.7472597</v>
      </c>
      <c r="K4469" s="3">
        <v>-74.941631</v>
      </c>
      <c r="L4469" s="3">
        <f>IF(K4469="",AVERAGEIFS($K$2:$K$10990,USA_Haunted_Places.csv!$F$2:$F$10986, USA_Haunted_Places.csv!F4467), K4469)</f>
        <v>-74.941631</v>
      </c>
      <c r="M4469" s="3">
        <v>39.017252</v>
      </c>
      <c r="N4469" s="5">
        <f>IF(M4469="",AVERAGEIFS($M$2:$M$10990,USA_Haunted_Places.csv!$F$2:$F$10986, USA_Haunted_Places.csv!F4467), M4469)</f>
        <v>39.017252</v>
      </c>
    </row>
    <row r="4470">
      <c r="G4470" s="3">
        <v>-74.2340649</v>
      </c>
      <c r="H4470" s="5">
        <f>IF(G4470="", AVERAGEIFS($G$2:$G$10990, USA_Haunted_Places.csv!$F$2:$F$10986, USA_Haunted_Places.csv!F4468), G4470)</f>
        <v>-74.2340649</v>
      </c>
      <c r="I4470" s="3">
        <v>40.8518541</v>
      </c>
      <c r="J4470" s="3">
        <f>IF(I4470="",AVERAGEIFS($I$2:$I$10990,USA_Haunted_Places.csv!$F$2:$F$10986, USA_Haunted_Places.csv!F4468), I4470)</f>
        <v>40.8518541</v>
      </c>
      <c r="K4470" s="3">
        <v>-74.2401609</v>
      </c>
      <c r="L4470" s="3">
        <f>IF(K4470="",AVERAGEIFS($K$2:$K$10990,USA_Haunted_Places.csv!$F$2:$F$10986, USA_Haunted_Places.csv!F4468), K4470)</f>
        <v>-74.2401609</v>
      </c>
      <c r="M4470" s="3">
        <v>40.8298006</v>
      </c>
      <c r="N4470" s="5">
        <f>IF(M4470="",AVERAGEIFS($M$2:$M$10990,USA_Haunted_Places.csv!$F$2:$F$10986, USA_Haunted_Places.csv!F4468), M4470)</f>
        <v>40.8298006</v>
      </c>
    </row>
    <row r="4471">
      <c r="G4471" s="3">
        <v>-74.495057</v>
      </c>
      <c r="H4471" s="5">
        <f>IF(G4471="", AVERAGEIFS($G$2:$G$10990, USA_Haunted_Places.csv!$F$2:$F$10986, USA_Haunted_Places.csv!F4469), G4471)</f>
        <v>-74.495057</v>
      </c>
      <c r="I4471" s="3">
        <v>40.618783</v>
      </c>
      <c r="J4471" s="3">
        <f>IF(I4471="",AVERAGEIFS($I$2:$I$10990,USA_Haunted_Places.csv!$F$2:$F$10986, USA_Haunted_Places.csv!F4469), I4471)</f>
        <v>40.618783</v>
      </c>
      <c r="K4471" s="3">
        <v>-74.5004796</v>
      </c>
      <c r="L4471" s="3">
        <f>IF(K4471="",AVERAGEIFS($K$2:$K$10990,USA_Haunted_Places.csv!$F$2:$F$10986, USA_Haunted_Places.csv!F4469), K4471)</f>
        <v>-74.5004796</v>
      </c>
      <c r="M4471" s="3">
        <v>40.6342489</v>
      </c>
      <c r="N4471" s="5">
        <f>IF(M4471="",AVERAGEIFS($M$2:$M$10990,USA_Haunted_Places.csv!$F$2:$F$10986, USA_Haunted_Places.csv!F4469), M4471)</f>
        <v>40.6342489</v>
      </c>
    </row>
    <row r="4472">
      <c r="G4472" s="3">
        <v>-74.9946352</v>
      </c>
      <c r="H4472" s="5">
        <f>IF(G4472="", AVERAGEIFS($G$2:$G$10990, USA_Haunted_Places.csv!$F$2:$F$10986, USA_Haunted_Places.csv!F4470), G4472)</f>
        <v>-74.9946352</v>
      </c>
      <c r="I4472" s="3">
        <v>40.7354596</v>
      </c>
      <c r="J4472" s="3">
        <f>IF(I4472="",AVERAGEIFS($I$2:$I$10990,USA_Haunted_Places.csv!$F$2:$F$10986, USA_Haunted_Places.csv!F4470), I4472)</f>
        <v>40.7354596</v>
      </c>
      <c r="K4472" s="3">
        <v>-74.9793378</v>
      </c>
      <c r="L4472" s="3">
        <f>IF(K4472="",AVERAGEIFS($K$2:$K$10990,USA_Haunted_Places.csv!$F$2:$F$10986, USA_Haunted_Places.csv!F4470), K4472)</f>
        <v>-74.9793378</v>
      </c>
      <c r="M4472" s="3">
        <v>40.7584326</v>
      </c>
      <c r="N4472" s="5">
        <f>IF(M4472="",AVERAGEIFS($M$2:$M$10990,USA_Haunted_Places.csv!$F$2:$F$10986, USA_Haunted_Places.csv!F4470), M4472)</f>
        <v>40.7584326</v>
      </c>
    </row>
    <row r="4473">
      <c r="G4473" s="3">
        <v>-74.2441369</v>
      </c>
      <c r="H4473" s="5">
        <f>IF(G4473="", AVERAGEIFS($G$2:$G$10990, USA_Haunted_Places.csv!$F$2:$F$10986, USA_Haunted_Places.csv!F4471), G4473)</f>
        <v>-74.2441369</v>
      </c>
      <c r="I4473" s="3">
        <v>40.9623429</v>
      </c>
      <c r="J4473" s="3">
        <f>IF(I4473="",AVERAGEIFS($I$2:$I$10990,USA_Haunted_Places.csv!$F$2:$F$10986, USA_Haunted_Places.csv!F4471), I4473)</f>
        <v>40.9623429</v>
      </c>
      <c r="K4473" s="3">
        <v>-74.2765441</v>
      </c>
      <c r="L4473" s="3">
        <f>IF(K4473="",AVERAGEIFS($K$2:$K$10990,USA_Haunted_Places.csv!$F$2:$F$10986, USA_Haunted_Places.csv!F4471), K4473)</f>
        <v>-74.2765441</v>
      </c>
      <c r="M4473" s="3">
        <v>40.9253725</v>
      </c>
      <c r="N4473" s="5">
        <f>IF(M4473="",AVERAGEIFS($M$2:$M$10990,USA_Haunted_Places.csv!$F$2:$F$10986, USA_Haunted_Places.csv!F4471), M4473)</f>
        <v>40.9253725</v>
      </c>
    </row>
    <row r="4474">
      <c r="G4474" s="3">
        <v>-74.2330759</v>
      </c>
      <c r="H4474" s="5">
        <f>IF(G4474="", AVERAGEIFS($G$2:$G$10990, USA_Haunted_Places.csv!$F$2:$F$10986, USA_Haunted_Places.csv!F4472), G4474)</f>
        <v>-74.2330759</v>
      </c>
      <c r="I4474" s="3">
        <v>40.9156697</v>
      </c>
      <c r="J4474" s="3">
        <f>IF(I4474="",AVERAGEIFS($I$2:$I$10990,USA_Haunted_Places.csv!$F$2:$F$10986, USA_Haunted_Places.csv!F4472), I4474)</f>
        <v>40.9156697</v>
      </c>
      <c r="K4474" s="3">
        <v>-74.2765441</v>
      </c>
      <c r="L4474" s="3">
        <f>IF(K4474="",AVERAGEIFS($K$2:$K$10990,USA_Haunted_Places.csv!$F$2:$F$10986, USA_Haunted_Places.csv!F4472), K4474)</f>
        <v>-74.2765441</v>
      </c>
      <c r="M4474" s="3">
        <v>40.9253725</v>
      </c>
      <c r="N4474" s="5">
        <f>IF(M4474="",AVERAGEIFS($M$2:$M$10990,USA_Haunted_Places.csv!$F$2:$F$10986, USA_Haunted_Places.csv!F4472), M4474)</f>
        <v>40.9253725</v>
      </c>
    </row>
    <row r="4475">
      <c r="G4475" s="3">
        <v>-74.0058114</v>
      </c>
      <c r="H4475" s="5">
        <f>IF(G4475="", AVERAGEIFS($G$2:$G$10990, USA_Haunted_Places.csv!$F$2:$F$10986, USA_Haunted_Places.csv!F4473), G4475)</f>
        <v>-74.0058114</v>
      </c>
      <c r="I4475" s="3">
        <v>40.2804557</v>
      </c>
      <c r="J4475" s="3">
        <f>IF(I4475="",AVERAGEIFS($I$2:$I$10990,USA_Haunted_Places.csv!$F$2:$F$10986, USA_Haunted_Places.csv!F4473), I4475)</f>
        <v>40.2804557</v>
      </c>
      <c r="K4475" s="3">
        <v>-74.0176381</v>
      </c>
      <c r="L4475" s="3">
        <f>IF(K4475="",AVERAGEIFS($K$2:$K$10990,USA_Haunted_Places.csv!$F$2:$F$10986, USA_Haunted_Places.csv!F4473), K4475)</f>
        <v>-74.0176381</v>
      </c>
      <c r="M4475" s="3">
        <v>40.2903891</v>
      </c>
      <c r="N4475" s="5">
        <f>IF(M4475="",AVERAGEIFS($M$2:$M$10990,USA_Haunted_Places.csv!$F$2:$F$10986, USA_Haunted_Places.csv!F4473), M4475)</f>
        <v>40.2903891</v>
      </c>
    </row>
    <row r="4476">
      <c r="G4476" s="3">
        <v>-74.4320853</v>
      </c>
      <c r="H4476" s="5">
        <f>IF(G4476="", AVERAGEIFS($G$2:$G$10990, USA_Haunted_Places.csv!$F$2:$F$10986, USA_Haunted_Places.csv!F4474), G4476)</f>
        <v>-74.4320853</v>
      </c>
      <c r="I4476" s="3">
        <v>41.1104037</v>
      </c>
      <c r="J4476" s="3">
        <f>IF(I4476="",AVERAGEIFS($I$2:$I$10990,USA_Haunted_Places.csv!$F$2:$F$10986, USA_Haunted_Places.csv!F4474), I4476)</f>
        <v>41.1104037</v>
      </c>
      <c r="K4476" s="3">
        <v>-74.3673254</v>
      </c>
      <c r="L4476" s="3">
        <f>IF(K4476="",AVERAGEIFS($K$2:$K$10990,USA_Haunted_Places.csv!$F$2:$F$10986, USA_Haunted_Places.csv!F4474), K4476)</f>
        <v>-74.3673254</v>
      </c>
      <c r="M4476" s="3">
        <v>41.1311292</v>
      </c>
      <c r="N4476" s="5">
        <f>IF(M4476="",AVERAGEIFS($M$2:$M$10990,USA_Haunted_Places.csv!$F$2:$F$10986, USA_Haunted_Places.csv!F4474), M4476)</f>
        <v>41.1311292</v>
      </c>
    </row>
    <row r="4477">
      <c r="G4477" s="3">
        <v>-74.3673254</v>
      </c>
      <c r="H4477" s="5">
        <f>IF(G4477="", AVERAGEIFS($G$2:$G$10990, USA_Haunted_Places.csv!$F$2:$F$10986, USA_Haunted_Places.csv!F4475), G4477)</f>
        <v>-74.3673254</v>
      </c>
      <c r="I4477" s="3">
        <v>41.1311292</v>
      </c>
      <c r="J4477" s="3">
        <f>IF(I4477="",AVERAGEIFS($I$2:$I$10990,USA_Haunted_Places.csv!$F$2:$F$10986, USA_Haunted_Places.csv!F4475), I4477)</f>
        <v>41.1311292</v>
      </c>
      <c r="K4477" s="3">
        <v>-74.3673254</v>
      </c>
      <c r="L4477" s="3">
        <f>IF(K4477="",AVERAGEIFS($K$2:$K$10990,USA_Haunted_Places.csv!$F$2:$F$10986, USA_Haunted_Places.csv!F4475), K4477)</f>
        <v>-74.3673254</v>
      </c>
      <c r="M4477" s="3">
        <v>41.1311292</v>
      </c>
      <c r="N4477" s="5">
        <f>IF(M4477="",AVERAGEIFS($M$2:$M$10990,USA_Haunted_Places.csv!$F$2:$F$10986, USA_Haunted_Places.csv!F4475), M4477)</f>
        <v>41.1311292</v>
      </c>
    </row>
    <row r="4478">
      <c r="G4478" s="3">
        <v>-74.0162723</v>
      </c>
      <c r="H4478" s="5">
        <f>IF(G4478="", AVERAGEIFS($G$2:$G$10990, USA_Haunted_Places.csv!$F$2:$F$10986, USA_Haunted_Places.csv!F4476), G4478)</f>
        <v>-74.0162723</v>
      </c>
      <c r="I4478" s="3">
        <v>40.7916783</v>
      </c>
      <c r="J4478" s="3">
        <f>IF(I4478="",AVERAGEIFS($I$2:$I$10990,USA_Haunted_Places.csv!$F$2:$F$10986, USA_Haunted_Places.csv!F4476), I4478)</f>
        <v>40.7916783</v>
      </c>
      <c r="K4478" s="3">
        <v>-74.0143064</v>
      </c>
      <c r="L4478" s="3">
        <f>IF(K4478="",AVERAGEIFS($K$2:$K$10990,USA_Haunted_Places.csv!$F$2:$F$10986, USA_Haunted_Places.csv!F4476), K4478)</f>
        <v>-74.0143064</v>
      </c>
      <c r="M4478" s="3">
        <v>40.7878788</v>
      </c>
      <c r="N4478" s="5">
        <f>IF(M4478="",AVERAGEIFS($M$2:$M$10990,USA_Haunted_Places.csv!$F$2:$F$10986, USA_Haunted_Places.csv!F4476), M4478)</f>
        <v>40.7878788</v>
      </c>
    </row>
    <row r="4479">
      <c r="G4479" s="3">
        <v>-75.1299725</v>
      </c>
      <c r="H4479" s="5">
        <f>IF(G4479="", AVERAGEIFS($G$2:$G$10990, USA_Haunted_Places.csv!$F$2:$F$10986, USA_Haunted_Places.csv!F4477), G4479)</f>
        <v>-75.1299725</v>
      </c>
      <c r="I4479" s="3">
        <v>39.8756294</v>
      </c>
      <c r="J4479" s="3">
        <f>IF(I4479="",AVERAGEIFS($I$2:$I$10990,USA_Haunted_Places.csv!$F$2:$F$10986, USA_Haunted_Places.csv!F4477), I4479)</f>
        <v>39.8756294</v>
      </c>
      <c r="K4479" s="3">
        <v>-75.1315649</v>
      </c>
      <c r="L4479" s="3">
        <f>IF(K4479="",AVERAGEIFS($K$2:$K$10990,USA_Haunted_Places.csv!$F$2:$F$10986, USA_Haunted_Places.csv!F4477), K4479)</f>
        <v>-75.1315649</v>
      </c>
      <c r="M4479" s="3">
        <v>39.8678912</v>
      </c>
      <c r="N4479" s="5">
        <f>IF(M4479="",AVERAGEIFS($M$2:$M$10990,USA_Haunted_Places.csv!$F$2:$F$10986, USA_Haunted_Places.csv!F4477), M4479)</f>
        <v>39.8678912</v>
      </c>
    </row>
    <row r="4480">
      <c r="G4480" s="3">
        <v>-74.572002</v>
      </c>
      <c r="H4480" s="5">
        <f>IF(G4480="", AVERAGEIFS($G$2:$G$10990, USA_Haunted_Places.csv!$F$2:$F$10986, USA_Haunted_Places.csv!F4478), G4480)</f>
        <v>-74.572002</v>
      </c>
      <c r="I4480" s="3">
        <v>40.906951</v>
      </c>
      <c r="J4480" s="3">
        <f>IF(I4480="",AVERAGEIFS($I$2:$I$10990,USA_Haunted_Places.csv!$F$2:$F$10986, USA_Haunted_Places.csv!F4478), I4480)</f>
        <v>40.906951</v>
      </c>
      <c r="K4480" s="3">
        <v>-74.5818254</v>
      </c>
      <c r="L4480" s="3">
        <f>IF(K4480="",AVERAGEIFS($K$2:$K$10990,USA_Haunted_Places.csv!$F$2:$F$10986, USA_Haunted_Places.csv!F4478), K4480)</f>
        <v>-74.5818254</v>
      </c>
      <c r="M4480" s="3">
        <v>40.8931546</v>
      </c>
      <c r="N4480" s="5">
        <f>IF(M4480="",AVERAGEIFS($M$2:$M$10990,USA_Haunted_Places.csv!$F$2:$F$10986, USA_Haunted_Places.csv!F4478), M4480)</f>
        <v>40.8931546</v>
      </c>
    </row>
    <row r="4481">
      <c r="G4481" s="3">
        <v>-75.1600551</v>
      </c>
      <c r="H4481" s="5">
        <f>IF(G4481="", AVERAGEIFS($G$2:$G$10990, USA_Haunted_Places.csv!$F$2:$F$10986, USA_Haunted_Places.csv!F4479), G4481)</f>
        <v>-75.1600551</v>
      </c>
      <c r="I4481" s="3">
        <v>39.8326162</v>
      </c>
      <c r="J4481" s="3">
        <f>IF(I4481="",AVERAGEIFS($I$2:$I$10990,USA_Haunted_Places.csv!$F$2:$F$10986, USA_Haunted_Places.csv!F4479), I4481)</f>
        <v>39.8326162</v>
      </c>
      <c r="K4481" s="3">
        <v>-75.1526774</v>
      </c>
      <c r="L4481" s="3">
        <f>IF(K4481="",AVERAGEIFS($K$2:$K$10990,USA_Haunted_Places.csv!$F$2:$F$10986, USA_Haunted_Places.csv!F4479), K4481)</f>
        <v>-75.1526774</v>
      </c>
      <c r="M4481" s="3">
        <v>39.8381691</v>
      </c>
      <c r="N4481" s="5">
        <f>IF(M4481="",AVERAGEIFS($M$2:$M$10990,USA_Haunted_Places.csv!$F$2:$F$10986, USA_Haunted_Places.csv!F4479), M4481)</f>
        <v>39.8381691</v>
      </c>
    </row>
    <row r="4482">
      <c r="G4482" s="5"/>
      <c r="H4482" s="5" t="str">
        <f>IF(G4482="", AVERAGEIFS($G$2:$G$10990, USA_Haunted_Places.csv!$F$2:$F$10986, USA_Haunted_Places.csv!F4480), G4482)</f>
        <v>#VALUE!</v>
      </c>
      <c r="I4482" s="5"/>
      <c r="J4482" s="3" t="str">
        <f>IF(I4482="",AVERAGEIFS($I$2:$I$10990,USA_Haunted_Places.csv!$F$2:$F$10986, USA_Haunted_Places.csv!F4480), I4482)</f>
        <v>#VALUE!</v>
      </c>
      <c r="K4482" s="3">
        <v>-75.3282454</v>
      </c>
      <c r="L4482" s="3">
        <f>IF(K4482="",AVERAGEIFS($K$2:$K$10990,USA_Haunted_Places.csv!$F$2:$F$10986, USA_Haunted_Places.csv!F4480), K4482)</f>
        <v>-75.3282454</v>
      </c>
      <c r="M4482" s="3">
        <v>39.6515027</v>
      </c>
      <c r="N4482" s="5">
        <f>IF(M4482="",AVERAGEIFS($M$2:$M$10990,USA_Haunted_Places.csv!$F$2:$F$10986, USA_Haunted_Places.csv!F4480), M4482)</f>
        <v>39.6515027</v>
      </c>
    </row>
    <row r="4483">
      <c r="G4483" s="5"/>
      <c r="H4483" s="5" t="str">
        <f>IF(G4483="", AVERAGEIFS($G$2:$G$10990, USA_Haunted_Places.csv!$F$2:$F$10986, USA_Haunted_Places.csv!F4481), G4483)</f>
        <v>#VALUE!</v>
      </c>
      <c r="I4483" s="5"/>
      <c r="J4483" s="3" t="str">
        <f>IF(I4483="",AVERAGEIFS($I$2:$I$10990,USA_Haunted_Places.csv!$F$2:$F$10986, USA_Haunted_Places.csv!F4481), I4483)</f>
        <v>#VALUE!</v>
      </c>
      <c r="K4483" s="3">
        <v>-74.1729106</v>
      </c>
      <c r="L4483" s="3">
        <f>IF(K4483="",AVERAGEIFS($K$2:$K$10990,USA_Haunted_Places.csv!$F$2:$F$10986, USA_Haunted_Places.csv!F4481), K4483)</f>
        <v>-74.1729106</v>
      </c>
      <c r="M4483" s="3">
        <v>41.0095316</v>
      </c>
      <c r="N4483" s="5">
        <f>IF(M4483="",AVERAGEIFS($M$2:$M$10990,USA_Haunted_Places.csv!$F$2:$F$10986, USA_Haunted_Places.csv!F4481), M4483)</f>
        <v>41.0095316</v>
      </c>
    </row>
    <row r="4484">
      <c r="G4484" s="3">
        <v>-77.0090505</v>
      </c>
      <c r="H4484" s="5">
        <f>IF(G4484="", AVERAGEIFS($G$2:$G$10990, USA_Haunted_Places.csv!$F$2:$F$10986, USA_Haunted_Places.csv!F4482), G4484)</f>
        <v>-77.0090505</v>
      </c>
      <c r="I4484" s="3">
        <v>38.8899389</v>
      </c>
      <c r="J4484" s="3">
        <f>IF(I4484="",AVERAGEIFS($I$2:$I$10990,USA_Haunted_Places.csv!$F$2:$F$10986, USA_Haunted_Places.csv!F4482), I4484)</f>
        <v>38.8899389</v>
      </c>
      <c r="K4484" s="3">
        <v>-77.0368707</v>
      </c>
      <c r="L4484" s="3">
        <f>IF(K4484="",AVERAGEIFS($K$2:$K$10990,USA_Haunted_Places.csv!$F$2:$F$10986, USA_Haunted_Places.csv!F4482), K4484)</f>
        <v>-77.0368707</v>
      </c>
      <c r="M4484" s="3">
        <v>38.9071923</v>
      </c>
      <c r="N4484" s="5">
        <f>IF(M4484="",AVERAGEIFS($M$2:$M$10990,USA_Haunted_Places.csv!$F$2:$F$10986, USA_Haunted_Places.csv!F4482), M4484)</f>
        <v>38.9071923</v>
      </c>
    </row>
    <row r="4485">
      <c r="G4485" s="3">
        <v>-77.0090505</v>
      </c>
      <c r="H4485" s="5">
        <f>IF(G4485="", AVERAGEIFS($G$2:$G$10990, USA_Haunted_Places.csv!$F$2:$F$10986, USA_Haunted_Places.csv!F4483), G4485)</f>
        <v>-77.0090505</v>
      </c>
      <c r="I4485" s="3">
        <v>38.8899389</v>
      </c>
      <c r="J4485" s="3">
        <f>IF(I4485="",AVERAGEIFS($I$2:$I$10990,USA_Haunted_Places.csv!$F$2:$F$10986, USA_Haunted_Places.csv!F4483), I4485)</f>
        <v>38.8899389</v>
      </c>
      <c r="K4485" s="3">
        <v>-77.0368707</v>
      </c>
      <c r="L4485" s="3">
        <f>IF(K4485="",AVERAGEIFS($K$2:$K$10990,USA_Haunted_Places.csv!$F$2:$F$10986, USA_Haunted_Places.csv!F4483), K4485)</f>
        <v>-77.0368707</v>
      </c>
      <c r="M4485" s="3">
        <v>38.9071923</v>
      </c>
      <c r="N4485" s="5">
        <f>IF(M4485="",AVERAGEIFS($M$2:$M$10990,USA_Haunted_Places.csv!$F$2:$F$10986, USA_Haunted_Places.csv!F4483), M4485)</f>
        <v>38.9071923</v>
      </c>
    </row>
    <row r="4486">
      <c r="G4486" s="3">
        <v>-77.0090505</v>
      </c>
      <c r="H4486" s="5">
        <f>IF(G4486="", AVERAGEIFS($G$2:$G$10990, USA_Haunted_Places.csv!$F$2:$F$10986, USA_Haunted_Places.csv!F4484), G4486)</f>
        <v>-77.0090505</v>
      </c>
      <c r="I4486" s="3">
        <v>38.8899389</v>
      </c>
      <c r="J4486" s="3">
        <f>IF(I4486="",AVERAGEIFS($I$2:$I$10990,USA_Haunted_Places.csv!$F$2:$F$10986, USA_Haunted_Places.csv!F4484), I4486)</f>
        <v>38.8899389</v>
      </c>
      <c r="K4486" s="3">
        <v>-77.0368707</v>
      </c>
      <c r="L4486" s="3">
        <f>IF(K4486="",AVERAGEIFS($K$2:$K$10990,USA_Haunted_Places.csv!$F$2:$F$10986, USA_Haunted_Places.csv!F4484), K4486)</f>
        <v>-77.0368707</v>
      </c>
      <c r="M4486" s="3">
        <v>38.9071923</v>
      </c>
      <c r="N4486" s="5">
        <f>IF(M4486="",AVERAGEIFS($M$2:$M$10990,USA_Haunted_Places.csv!$F$2:$F$10986, USA_Haunted_Places.csv!F4484), M4486)</f>
        <v>38.9071923</v>
      </c>
    </row>
    <row r="4487">
      <c r="G4487" s="3">
        <v>-77.014524</v>
      </c>
      <c r="H4487" s="5">
        <f>IF(G4487="", AVERAGEIFS($G$2:$G$10990, USA_Haunted_Places.csv!$F$2:$F$10986, USA_Haunted_Places.csv!F4485), G4487)</f>
        <v>-77.014524</v>
      </c>
      <c r="I4487" s="3">
        <v>38.8661266</v>
      </c>
      <c r="J4487" s="3">
        <f>IF(I4487="",AVERAGEIFS($I$2:$I$10990,USA_Haunted_Places.csv!$F$2:$F$10986, USA_Haunted_Places.csv!F4485), I4487)</f>
        <v>38.8661266</v>
      </c>
      <c r="K4487" s="3">
        <v>-77.0368707</v>
      </c>
      <c r="L4487" s="3">
        <f>IF(K4487="",AVERAGEIFS($K$2:$K$10990,USA_Haunted_Places.csv!$F$2:$F$10986, USA_Haunted_Places.csv!F4485), K4487)</f>
        <v>-77.0368707</v>
      </c>
      <c r="M4487" s="3">
        <v>38.9071923</v>
      </c>
      <c r="N4487" s="5">
        <f>IF(M4487="",AVERAGEIFS($M$2:$M$10990,USA_Haunted_Places.csv!$F$2:$F$10986, USA_Haunted_Places.csv!F4485), M4487)</f>
        <v>38.9071923</v>
      </c>
    </row>
    <row r="4488">
      <c r="G4488" s="3">
        <v>-77.03695</v>
      </c>
      <c r="H4488" s="5">
        <f>IF(G4488="", AVERAGEIFS($G$2:$G$10990, USA_Haunted_Places.csv!$F$2:$F$10986, USA_Haunted_Places.csv!F4486), G4488)</f>
        <v>-77.03695</v>
      </c>
      <c r="I4488" s="3">
        <v>38.900519</v>
      </c>
      <c r="J4488" s="3">
        <f>IF(I4488="",AVERAGEIFS($I$2:$I$10990,USA_Haunted_Places.csv!$F$2:$F$10986, USA_Haunted_Places.csv!F4486), I4488)</f>
        <v>38.900519</v>
      </c>
      <c r="K4488" s="3">
        <v>-77.0368707</v>
      </c>
      <c r="L4488" s="3">
        <f>IF(K4488="",AVERAGEIFS($K$2:$K$10990,USA_Haunted_Places.csv!$F$2:$F$10986, USA_Haunted_Places.csv!F4486), K4488)</f>
        <v>-77.0368707</v>
      </c>
      <c r="M4488" s="3">
        <v>38.9071923</v>
      </c>
      <c r="N4488" s="5">
        <f>IF(M4488="",AVERAGEIFS($M$2:$M$10990,USA_Haunted_Places.csv!$F$2:$F$10986, USA_Haunted_Places.csv!F4486), M4488)</f>
        <v>38.9071923</v>
      </c>
    </row>
    <row r="4489">
      <c r="G4489" s="3">
        <v>-76.986875</v>
      </c>
      <c r="H4489" s="5">
        <f>IF(G4489="", AVERAGEIFS($G$2:$G$10990, USA_Haunted_Places.csv!$F$2:$F$10986, USA_Haunted_Places.csv!F4487), G4489)</f>
        <v>-76.986875</v>
      </c>
      <c r="I4489" s="3">
        <v>38.912869</v>
      </c>
      <c r="J4489" s="3">
        <f>IF(I4489="",AVERAGEIFS($I$2:$I$10990,USA_Haunted_Places.csv!$F$2:$F$10986, USA_Haunted_Places.csv!F4487), I4489)</f>
        <v>38.912869</v>
      </c>
      <c r="K4489" s="3">
        <v>-77.0368707</v>
      </c>
      <c r="L4489" s="3">
        <f>IF(K4489="",AVERAGEIFS($K$2:$K$10990,USA_Haunted_Places.csv!$F$2:$F$10986, USA_Haunted_Places.csv!F4487), K4489)</f>
        <v>-77.0368707</v>
      </c>
      <c r="M4489" s="3">
        <v>38.9071923</v>
      </c>
      <c r="N4489" s="5">
        <f>IF(M4489="",AVERAGEIFS($M$2:$M$10990,USA_Haunted_Places.csv!$F$2:$F$10986, USA_Haunted_Places.csv!F4487), M4489)</f>
        <v>38.9071923</v>
      </c>
    </row>
    <row r="4490">
      <c r="G4490" s="3">
        <v>-76.986875</v>
      </c>
      <c r="H4490" s="5">
        <f>IF(G4490="", AVERAGEIFS($G$2:$G$10990, USA_Haunted_Places.csv!$F$2:$F$10986, USA_Haunted_Places.csv!F4488), G4490)</f>
        <v>-76.986875</v>
      </c>
      <c r="I4490" s="3">
        <v>38.912869</v>
      </c>
      <c r="J4490" s="3">
        <f>IF(I4490="",AVERAGEIFS($I$2:$I$10990,USA_Haunted_Places.csv!$F$2:$F$10986, USA_Haunted_Places.csv!F4488), I4490)</f>
        <v>38.912869</v>
      </c>
      <c r="K4490" s="3">
        <v>-77.0368707</v>
      </c>
      <c r="L4490" s="3">
        <f>IF(K4490="",AVERAGEIFS($K$2:$K$10990,USA_Haunted_Places.csv!$F$2:$F$10986, USA_Haunted_Places.csv!F4488), K4490)</f>
        <v>-77.0368707</v>
      </c>
      <c r="M4490" s="3">
        <v>38.9071923</v>
      </c>
      <c r="N4490" s="5">
        <f>IF(M4490="",AVERAGEIFS($M$2:$M$10990,USA_Haunted_Places.csv!$F$2:$F$10986, USA_Haunted_Places.csv!F4488), M4490)</f>
        <v>38.9071923</v>
      </c>
    </row>
    <row r="4491">
      <c r="G4491" s="3">
        <v>-77.0653565</v>
      </c>
      <c r="H4491" s="5">
        <f>IF(G4491="", AVERAGEIFS($G$2:$G$10990, USA_Haunted_Places.csv!$F$2:$F$10986, USA_Haunted_Places.csv!F4489), G4491)</f>
        <v>-77.0653565</v>
      </c>
      <c r="I4491" s="3">
        <v>38.9097057</v>
      </c>
      <c r="J4491" s="3">
        <f>IF(I4491="",AVERAGEIFS($I$2:$I$10990,USA_Haunted_Places.csv!$F$2:$F$10986, USA_Haunted_Places.csv!F4489), I4491)</f>
        <v>38.9097057</v>
      </c>
      <c r="K4491" s="3">
        <v>-77.0368707</v>
      </c>
      <c r="L4491" s="3">
        <f>IF(K4491="",AVERAGEIFS($K$2:$K$10990,USA_Haunted_Places.csv!$F$2:$F$10986, USA_Haunted_Places.csv!F4489), K4491)</f>
        <v>-77.0368707</v>
      </c>
      <c r="M4491" s="3">
        <v>38.9071923</v>
      </c>
      <c r="N4491" s="5">
        <f>IF(M4491="",AVERAGEIFS($M$2:$M$10990,USA_Haunted_Places.csv!$F$2:$F$10986, USA_Haunted_Places.csv!F4489), M4491)</f>
        <v>38.9071923</v>
      </c>
    </row>
    <row r="4492">
      <c r="G4492" s="3">
        <v>-76.9916557</v>
      </c>
      <c r="H4492" s="5">
        <f>IF(G4492="", AVERAGEIFS($G$2:$G$10990, USA_Haunted_Places.csv!$F$2:$F$10986, USA_Haunted_Places.csv!F4490), G4492)</f>
        <v>-76.9916557</v>
      </c>
      <c r="I4492" s="3">
        <v>38.8441371</v>
      </c>
      <c r="J4492" s="3">
        <f>IF(I4492="",AVERAGEIFS($I$2:$I$10990,USA_Haunted_Places.csv!$F$2:$F$10986, USA_Haunted_Places.csv!F4490), I4492)</f>
        <v>38.8441371</v>
      </c>
      <c r="K4492" s="3">
        <v>-77.0368707</v>
      </c>
      <c r="L4492" s="3">
        <f>IF(K4492="",AVERAGEIFS($K$2:$K$10990,USA_Haunted_Places.csv!$F$2:$F$10986, USA_Haunted_Places.csv!F4490), K4492)</f>
        <v>-77.0368707</v>
      </c>
      <c r="M4492" s="3">
        <v>38.9071923</v>
      </c>
      <c r="N4492" s="5">
        <f>IF(M4492="",AVERAGEIFS($M$2:$M$10990,USA_Haunted_Places.csv!$F$2:$F$10986, USA_Haunted_Places.csv!F4490), M4492)</f>
        <v>38.9071923</v>
      </c>
    </row>
    <row r="4493">
      <c r="G4493" s="3">
        <v>-77.0056073</v>
      </c>
      <c r="H4493" s="5">
        <f>IF(G4493="", AVERAGEIFS($G$2:$G$10990, USA_Haunted_Places.csv!$F$2:$F$10986, USA_Haunted_Places.csv!F4491), G4493)</f>
        <v>-77.0056073</v>
      </c>
      <c r="I4493" s="3">
        <v>38.9273457</v>
      </c>
      <c r="J4493" s="3">
        <f>IF(I4493="",AVERAGEIFS($I$2:$I$10990,USA_Haunted_Places.csv!$F$2:$F$10986, USA_Haunted_Places.csv!F4491), I4493)</f>
        <v>38.9273457</v>
      </c>
      <c r="K4493" s="3">
        <v>-77.0368707</v>
      </c>
      <c r="L4493" s="3">
        <f>IF(K4493="",AVERAGEIFS($K$2:$K$10990,USA_Haunted_Places.csv!$F$2:$F$10986, USA_Haunted_Places.csv!F4491), K4493)</f>
        <v>-77.0368707</v>
      </c>
      <c r="M4493" s="3">
        <v>38.9071923</v>
      </c>
      <c r="N4493" s="5">
        <f>IF(M4493="",AVERAGEIFS($M$2:$M$10990,USA_Haunted_Places.csv!$F$2:$F$10986, USA_Haunted_Places.csv!F4491), M4493)</f>
        <v>38.9071923</v>
      </c>
    </row>
    <row r="4494">
      <c r="G4494" s="3">
        <v>-77.0365298</v>
      </c>
      <c r="H4494" s="5">
        <f>IF(G4494="", AVERAGEIFS($G$2:$G$10990, USA_Haunted_Places.csv!$F$2:$F$10986, USA_Haunted_Places.csv!F4492), G4494)</f>
        <v>-77.0365298</v>
      </c>
      <c r="I4494" s="3">
        <v>38.8976763</v>
      </c>
      <c r="J4494" s="3">
        <f>IF(I4494="",AVERAGEIFS($I$2:$I$10990,USA_Haunted_Places.csv!$F$2:$F$10986, USA_Haunted_Places.csv!F4492), I4494)</f>
        <v>38.8976763</v>
      </c>
      <c r="K4494" s="3">
        <v>-77.0368707</v>
      </c>
      <c r="L4494" s="3">
        <f>IF(K4494="",AVERAGEIFS($K$2:$K$10990,USA_Haunted_Places.csv!$F$2:$F$10986, USA_Haunted_Places.csv!F4492), K4494)</f>
        <v>-77.0368707</v>
      </c>
      <c r="M4494" s="3">
        <v>38.9071923</v>
      </c>
      <c r="N4494" s="5">
        <f>IF(M4494="",AVERAGEIFS($M$2:$M$10990,USA_Haunted_Places.csv!$F$2:$F$10986, USA_Haunted_Places.csv!F4492), M4494)</f>
        <v>38.9071923</v>
      </c>
    </row>
    <row r="4495">
      <c r="G4495" s="3">
        <v>-77.0365298</v>
      </c>
      <c r="H4495" s="5">
        <f>IF(G4495="", AVERAGEIFS($G$2:$G$10990, USA_Haunted_Places.csv!$F$2:$F$10986, USA_Haunted_Places.csv!F4493), G4495)</f>
        <v>-77.0365298</v>
      </c>
      <c r="I4495" s="3">
        <v>38.8976763</v>
      </c>
      <c r="J4495" s="3">
        <f>IF(I4495="",AVERAGEIFS($I$2:$I$10990,USA_Haunted_Places.csv!$F$2:$F$10986, USA_Haunted_Places.csv!F4493), I4495)</f>
        <v>38.8976763</v>
      </c>
      <c r="K4495" s="3">
        <v>-77.0368707</v>
      </c>
      <c r="L4495" s="3">
        <f>IF(K4495="",AVERAGEIFS($K$2:$K$10990,USA_Haunted_Places.csv!$F$2:$F$10986, USA_Haunted_Places.csv!F4493), K4495)</f>
        <v>-77.0368707</v>
      </c>
      <c r="M4495" s="3">
        <v>38.9071923</v>
      </c>
      <c r="N4495" s="5">
        <f>IF(M4495="",AVERAGEIFS($M$2:$M$10990,USA_Haunted_Places.csv!$F$2:$F$10986, USA_Haunted_Places.csv!F4493), M4495)</f>
        <v>38.9071923</v>
      </c>
    </row>
    <row r="4496">
      <c r="G4496" s="3">
        <v>-77.0365298</v>
      </c>
      <c r="H4496" s="5">
        <f>IF(G4496="", AVERAGEIFS($G$2:$G$10990, USA_Haunted_Places.csv!$F$2:$F$10986, USA_Haunted_Places.csv!F4494), G4496)</f>
        <v>-77.0365298</v>
      </c>
      <c r="I4496" s="3">
        <v>38.8976763</v>
      </c>
      <c r="J4496" s="3">
        <f>IF(I4496="",AVERAGEIFS($I$2:$I$10990,USA_Haunted_Places.csv!$F$2:$F$10986, USA_Haunted_Places.csv!F4494), I4496)</f>
        <v>38.8976763</v>
      </c>
      <c r="K4496" s="3">
        <v>-77.0368707</v>
      </c>
      <c r="L4496" s="3">
        <f>IF(K4496="",AVERAGEIFS($K$2:$K$10990,USA_Haunted_Places.csv!$F$2:$F$10986, USA_Haunted_Places.csv!F4494), K4496)</f>
        <v>-77.0368707</v>
      </c>
      <c r="M4496" s="3">
        <v>38.9071923</v>
      </c>
      <c r="N4496" s="5">
        <f>IF(M4496="",AVERAGEIFS($M$2:$M$10990,USA_Haunted_Places.csv!$F$2:$F$10986, USA_Haunted_Places.csv!F4494), M4496)</f>
        <v>38.9071923</v>
      </c>
    </row>
    <row r="4497">
      <c r="G4497" s="3">
        <v>-77.0365298</v>
      </c>
      <c r="H4497" s="5">
        <f>IF(G4497="", AVERAGEIFS($G$2:$G$10990, USA_Haunted_Places.csv!$F$2:$F$10986, USA_Haunted_Places.csv!F4495), G4497)</f>
        <v>-77.0365298</v>
      </c>
      <c r="I4497" s="3">
        <v>38.8976763</v>
      </c>
      <c r="J4497" s="3">
        <f>IF(I4497="",AVERAGEIFS($I$2:$I$10990,USA_Haunted_Places.csv!$F$2:$F$10986, USA_Haunted_Places.csv!F4495), I4497)</f>
        <v>38.8976763</v>
      </c>
      <c r="K4497" s="3">
        <v>-77.0368707</v>
      </c>
      <c r="L4497" s="3">
        <f>IF(K4497="",AVERAGEIFS($K$2:$K$10990,USA_Haunted_Places.csv!$F$2:$F$10986, USA_Haunted_Places.csv!F4495), K4497)</f>
        <v>-77.0368707</v>
      </c>
      <c r="M4497" s="3">
        <v>38.9071923</v>
      </c>
      <c r="N4497" s="5">
        <f>IF(M4497="",AVERAGEIFS($M$2:$M$10990,USA_Haunted_Places.csv!$F$2:$F$10986, USA_Haunted_Places.csv!F4495), M4497)</f>
        <v>38.9071923</v>
      </c>
    </row>
    <row r="4498">
      <c r="G4498" s="3">
        <v>-77.0365298</v>
      </c>
      <c r="H4498" s="5">
        <f>IF(G4498="", AVERAGEIFS($G$2:$G$10990, USA_Haunted_Places.csv!$F$2:$F$10986, USA_Haunted_Places.csv!F4496), G4498)</f>
        <v>-77.0365298</v>
      </c>
      <c r="I4498" s="3">
        <v>38.8976763</v>
      </c>
      <c r="J4498" s="3">
        <f>IF(I4498="",AVERAGEIFS($I$2:$I$10990,USA_Haunted_Places.csv!$F$2:$F$10986, USA_Haunted_Places.csv!F4496), I4498)</f>
        <v>38.8976763</v>
      </c>
      <c r="K4498" s="3">
        <v>-77.0368707</v>
      </c>
      <c r="L4498" s="3">
        <f>IF(K4498="",AVERAGEIFS($K$2:$K$10990,USA_Haunted_Places.csv!$F$2:$F$10986, USA_Haunted_Places.csv!F4496), K4498)</f>
        <v>-77.0368707</v>
      </c>
      <c r="M4498" s="3">
        <v>38.9071923</v>
      </c>
      <c r="N4498" s="5">
        <f>IF(M4498="",AVERAGEIFS($M$2:$M$10990,USA_Haunted_Places.csv!$F$2:$F$10986, USA_Haunted_Places.csv!F4496), M4498)</f>
        <v>38.9071923</v>
      </c>
    </row>
    <row r="4499">
      <c r="G4499" s="3">
        <v>-77.0365298</v>
      </c>
      <c r="H4499" s="5">
        <f>IF(G4499="", AVERAGEIFS($G$2:$G$10990, USA_Haunted_Places.csv!$F$2:$F$10986, USA_Haunted_Places.csv!F4497), G4499)</f>
        <v>-77.0365298</v>
      </c>
      <c r="I4499" s="3">
        <v>38.8976763</v>
      </c>
      <c r="J4499" s="3">
        <f>IF(I4499="",AVERAGEIFS($I$2:$I$10990,USA_Haunted_Places.csv!$F$2:$F$10986, USA_Haunted_Places.csv!F4497), I4499)</f>
        <v>38.8976763</v>
      </c>
      <c r="K4499" s="3">
        <v>-77.0368707</v>
      </c>
      <c r="L4499" s="3">
        <f>IF(K4499="",AVERAGEIFS($K$2:$K$10990,USA_Haunted_Places.csv!$F$2:$F$10986, USA_Haunted_Places.csv!F4497), K4499)</f>
        <v>-77.0368707</v>
      </c>
      <c r="M4499" s="3">
        <v>38.9071923</v>
      </c>
      <c r="N4499" s="5">
        <f>IF(M4499="",AVERAGEIFS($M$2:$M$10990,USA_Haunted_Places.csv!$F$2:$F$10986, USA_Haunted_Places.csv!F4497), M4499)</f>
        <v>38.9071923</v>
      </c>
    </row>
    <row r="4500">
      <c r="G4500" s="3">
        <v>-96.7194154</v>
      </c>
      <c r="H4500" s="5">
        <f>IF(G4500="", AVERAGEIFS($G$2:$G$10990, USA_Haunted_Places.csv!$F$2:$F$10986, USA_Haunted_Places.csv!F4498), G4500)</f>
        <v>-96.7194154</v>
      </c>
      <c r="I4500" s="3">
        <v>46.4448541</v>
      </c>
      <c r="J4500" s="3">
        <f>IF(I4500="",AVERAGEIFS($I$2:$I$10990,USA_Haunted_Places.csv!$F$2:$F$10986, USA_Haunted_Places.csv!F4498), I4500)</f>
        <v>46.4448541</v>
      </c>
      <c r="K4500" s="3">
        <v>-96.7303557</v>
      </c>
      <c r="L4500" s="3">
        <f>IF(K4500="",AVERAGEIFS($K$2:$K$10990,USA_Haunted_Places.csv!$F$2:$F$10986, USA_Haunted_Places.csv!F4498), K4500)</f>
        <v>-96.7303557</v>
      </c>
      <c r="M4500" s="3">
        <v>46.4477384</v>
      </c>
      <c r="N4500" s="5">
        <f>IF(M4500="",AVERAGEIFS($M$2:$M$10990,USA_Haunted_Places.csv!$F$2:$F$10986, USA_Haunted_Places.csv!F4498), M4500)</f>
        <v>46.4477384</v>
      </c>
    </row>
    <row r="4501">
      <c r="G4501" s="5"/>
      <c r="H4501" s="5" t="str">
        <f>IF(G4501="", AVERAGEIFS($G$2:$G$10990, USA_Haunted_Places.csv!$F$2:$F$10986, USA_Haunted_Places.csv!F4499), G4501)</f>
        <v>#VALUE!</v>
      </c>
      <c r="I4501" s="5"/>
      <c r="J4501" s="3" t="str">
        <f>IF(I4501="",AVERAGEIFS($I$2:$I$10990,USA_Haunted_Places.csv!$F$2:$F$10986, USA_Haunted_Places.csv!F4499), I4501)</f>
        <v>#VALUE!</v>
      </c>
      <c r="K4501" s="5"/>
      <c r="L4501" s="3" t="str">
        <f>IF(K4501="",AVERAGEIFS($K$2:$K$10990,USA_Haunted_Places.csv!$F$2:$F$10986, USA_Haunted_Places.csv!F4499), K4501)</f>
        <v>#VALUE!</v>
      </c>
      <c r="M4501" s="5"/>
      <c r="N4501" s="5" t="str">
        <f>IF(M4501="",AVERAGEIFS($M$2:$M$10990,USA_Haunted_Places.csv!$F$2:$F$10986, USA_Haunted_Places.csv!F4499), M4501)</f>
        <v>#VALUE!</v>
      </c>
    </row>
    <row r="4502">
      <c r="G4502" s="3">
        <v>-103.3211637</v>
      </c>
      <c r="H4502" s="5">
        <f>IF(G4502="", AVERAGEIFS($G$2:$G$10990, USA_Haunted_Places.csv!$F$2:$F$10986, USA_Haunted_Places.csv!F4500), G4502)</f>
        <v>-103.3211637</v>
      </c>
      <c r="I4502" s="3">
        <v>46.4826789</v>
      </c>
      <c r="J4502" s="3">
        <f>IF(I4502="",AVERAGEIFS($I$2:$I$10990,USA_Haunted_Places.csv!$F$2:$F$10986, USA_Haunted_Places.csv!F4500), I4502)</f>
        <v>46.4826789</v>
      </c>
      <c r="K4502" s="3">
        <v>-103.3218466</v>
      </c>
      <c r="L4502" s="3">
        <f>IF(K4502="",AVERAGEIFS($K$2:$K$10990,USA_Haunted_Places.csv!$F$2:$F$10986, USA_Haunted_Places.csv!F4500), K4502)</f>
        <v>-103.3218466</v>
      </c>
      <c r="M4502" s="3">
        <v>46.4822327</v>
      </c>
      <c r="N4502" s="5">
        <f>IF(M4502="",AVERAGEIFS($M$2:$M$10990,USA_Haunted_Places.csv!$F$2:$F$10986, USA_Haunted_Places.csv!F4500), M4502)</f>
        <v>46.4822327</v>
      </c>
    </row>
    <row r="4503">
      <c r="G4503" s="3">
        <v>-100.1357734</v>
      </c>
      <c r="H4503" s="5">
        <f>IF(G4503="", AVERAGEIFS($G$2:$G$10990, USA_Haunted_Places.csv!$F$2:$F$10986, USA_Haunted_Places.csv!F4501), G4503)</f>
        <v>-100.1357734</v>
      </c>
      <c r="I4503" s="3">
        <v>47.8908538</v>
      </c>
      <c r="J4503" s="3">
        <f>IF(I4503="",AVERAGEIFS($I$2:$I$10990,USA_Haunted_Places.csv!$F$2:$F$10986, USA_Haunted_Places.csv!F4501), I4503)</f>
        <v>47.8908538</v>
      </c>
      <c r="K4503" s="3">
        <v>-100.241246</v>
      </c>
      <c r="L4503" s="3">
        <f>IF(K4503="",AVERAGEIFS($K$2:$K$10990,USA_Haunted_Places.csv!$F$2:$F$10986, USA_Haunted_Places.csv!F4501), K4503)</f>
        <v>-100.241246</v>
      </c>
      <c r="M4503" s="3">
        <v>47.8825008</v>
      </c>
      <c r="N4503" s="5">
        <f>IF(M4503="",AVERAGEIFS($M$2:$M$10990,USA_Haunted_Places.csv!$F$2:$F$10986, USA_Haunted_Places.csv!F4501), M4503)</f>
        <v>47.8825008</v>
      </c>
    </row>
    <row r="4504">
      <c r="G4504" s="3">
        <v>-99.7858678</v>
      </c>
      <c r="H4504" s="5">
        <f>IF(G4504="", AVERAGEIFS($G$2:$G$10990, USA_Haunted_Places.csv!$F$2:$F$10986, USA_Haunted_Places.csv!F4502), G4504)</f>
        <v>-99.7858678</v>
      </c>
      <c r="I4504" s="3">
        <v>48.8069997</v>
      </c>
      <c r="J4504" s="3">
        <f>IF(I4504="",AVERAGEIFS($I$2:$I$10990,USA_Haunted_Places.csv!$F$2:$F$10986, USA_Haunted_Places.csv!F4502), I4504)</f>
        <v>48.8069997</v>
      </c>
      <c r="K4504" s="3">
        <v>-99.7448689</v>
      </c>
      <c r="L4504" s="3">
        <f>IF(K4504="",AVERAGEIFS($K$2:$K$10990,USA_Haunted_Places.csv!$F$2:$F$10986, USA_Haunted_Places.csv!F4502), K4504)</f>
        <v>-99.7448689</v>
      </c>
      <c r="M4504" s="3">
        <v>48.8391712</v>
      </c>
      <c r="N4504" s="5">
        <f>IF(M4504="",AVERAGEIFS($M$2:$M$10990,USA_Haunted_Places.csv!$F$2:$F$10986, USA_Haunted_Places.csv!F4502), M4504)</f>
        <v>48.8391712</v>
      </c>
    </row>
    <row r="4505">
      <c r="G4505" s="3">
        <v>-100.6512074</v>
      </c>
      <c r="H4505" s="5">
        <f>IF(G4505="", AVERAGEIFS($G$2:$G$10990, USA_Haunted_Places.csv!$F$2:$F$10986, USA_Haunted_Places.csv!F4503), G4505)</f>
        <v>-100.6512074</v>
      </c>
      <c r="I4505" s="3">
        <v>46.8073722</v>
      </c>
      <c r="J4505" s="3">
        <f>IF(I4505="",AVERAGEIFS($I$2:$I$10990,USA_Haunted_Places.csv!$F$2:$F$10986, USA_Haunted_Places.csv!F4503), I4505)</f>
        <v>46.8073722</v>
      </c>
      <c r="K4505" s="3">
        <v>-100.7837392</v>
      </c>
      <c r="L4505" s="3">
        <f>IF(K4505="",AVERAGEIFS($K$2:$K$10990,USA_Haunted_Places.csv!$F$2:$F$10986, USA_Haunted_Places.csv!F4503), K4505)</f>
        <v>-100.7837392</v>
      </c>
      <c r="M4505" s="3">
        <v>46.8083268</v>
      </c>
      <c r="N4505" s="5">
        <f>IF(M4505="",AVERAGEIFS($M$2:$M$10990,USA_Haunted_Places.csv!$F$2:$F$10986, USA_Haunted_Places.csv!F4503), M4505)</f>
        <v>46.8083268</v>
      </c>
    </row>
    <row r="4506">
      <c r="G4506" s="3">
        <v>-100.5880684</v>
      </c>
      <c r="H4506" s="5">
        <f>IF(G4506="", AVERAGEIFS($G$2:$G$10990, USA_Haunted_Places.csv!$F$2:$F$10986, USA_Haunted_Places.csv!F4504), G4506)</f>
        <v>-100.5880684</v>
      </c>
      <c r="I4506" s="3">
        <v>46.3951509</v>
      </c>
      <c r="J4506" s="3">
        <f>IF(I4506="",AVERAGEIFS($I$2:$I$10990,USA_Haunted_Places.csv!$F$2:$F$10986, USA_Haunted_Places.csv!F4504), I4506)</f>
        <v>46.3951509</v>
      </c>
      <c r="K4506" s="3">
        <v>-100.5940114</v>
      </c>
      <c r="L4506" s="3">
        <f>IF(K4506="",AVERAGEIFS($K$2:$K$10990,USA_Haunted_Places.csv!$F$2:$F$10986, USA_Haunted_Places.csv!F4504), K4506)</f>
        <v>-100.5940114</v>
      </c>
      <c r="M4506" s="3">
        <v>46.3894387</v>
      </c>
      <c r="N4506" s="5">
        <f>IF(M4506="",AVERAGEIFS($M$2:$M$10990,USA_Haunted_Places.csv!$F$2:$F$10986, USA_Haunted_Places.csv!F4504), M4506)</f>
        <v>46.3894387</v>
      </c>
    </row>
    <row r="4507">
      <c r="G4507" s="3">
        <v>-102.8208541</v>
      </c>
      <c r="H4507" s="5">
        <f>IF(G4507="", AVERAGEIFS($G$2:$G$10990, USA_Haunted_Places.csv!$F$2:$F$10986, USA_Haunted_Places.csv!F4505), G4507)</f>
        <v>-102.8208541</v>
      </c>
      <c r="I4507" s="3">
        <v>46.8892413</v>
      </c>
      <c r="J4507" s="3">
        <f>IF(I4507="",AVERAGEIFS($I$2:$I$10990,USA_Haunted_Places.csv!$F$2:$F$10986, USA_Haunted_Places.csv!F4505), I4507)</f>
        <v>46.8892413</v>
      </c>
      <c r="K4507" s="3">
        <v>-102.7896242</v>
      </c>
      <c r="L4507" s="3">
        <f>IF(K4507="",AVERAGEIFS($K$2:$K$10990,USA_Haunted_Places.csv!$F$2:$F$10986, USA_Haunted_Places.csv!F4505), K4507)</f>
        <v>-102.7896242</v>
      </c>
      <c r="M4507" s="3">
        <v>46.8791756</v>
      </c>
      <c r="N4507" s="5">
        <f>IF(M4507="",AVERAGEIFS($M$2:$M$10990,USA_Haunted_Places.csv!$F$2:$F$10986, USA_Haunted_Places.csv!F4505), M4507)</f>
        <v>46.8791756</v>
      </c>
    </row>
    <row r="4508">
      <c r="G4508" s="3">
        <v>-102.7924956</v>
      </c>
      <c r="H4508" s="5">
        <f>IF(G4508="", AVERAGEIFS($G$2:$G$10990, USA_Haunted_Places.csv!$F$2:$F$10986, USA_Haunted_Places.csv!F4506), G4508)</f>
        <v>-102.7924956</v>
      </c>
      <c r="I4508" s="3">
        <v>46.9009617</v>
      </c>
      <c r="J4508" s="3">
        <f>IF(I4508="",AVERAGEIFS($I$2:$I$10990,USA_Haunted_Places.csv!$F$2:$F$10986, USA_Haunted_Places.csv!F4506), I4508)</f>
        <v>46.9009617</v>
      </c>
      <c r="K4508" s="3">
        <v>-102.7896242</v>
      </c>
      <c r="L4508" s="3">
        <f>IF(K4508="",AVERAGEIFS($K$2:$K$10990,USA_Haunted_Places.csv!$F$2:$F$10986, USA_Haunted_Places.csv!F4506), K4508)</f>
        <v>-102.7896242</v>
      </c>
      <c r="M4508" s="3">
        <v>46.8791756</v>
      </c>
      <c r="N4508" s="5">
        <f>IF(M4508="",AVERAGEIFS($M$2:$M$10990,USA_Haunted_Places.csv!$F$2:$F$10986, USA_Haunted_Places.csv!F4506), M4508)</f>
        <v>46.8791756</v>
      </c>
    </row>
    <row r="4509">
      <c r="G4509" s="3">
        <v>-102.8208291</v>
      </c>
      <c r="H4509" s="5">
        <f>IF(G4509="", AVERAGEIFS($G$2:$G$10990, USA_Haunted_Places.csv!$F$2:$F$10986, USA_Haunted_Places.csv!F4507), G4509)</f>
        <v>-102.8208291</v>
      </c>
      <c r="I4509" s="3">
        <v>46.8891318</v>
      </c>
      <c r="J4509" s="3">
        <f>IF(I4509="",AVERAGEIFS($I$2:$I$10990,USA_Haunted_Places.csv!$F$2:$F$10986, USA_Haunted_Places.csv!F4507), I4509)</f>
        <v>46.8891318</v>
      </c>
      <c r="K4509" s="3">
        <v>-102.7896242</v>
      </c>
      <c r="L4509" s="3">
        <f>IF(K4509="",AVERAGEIFS($K$2:$K$10990,USA_Haunted_Places.csv!$F$2:$F$10986, USA_Haunted_Places.csv!F4507), K4509)</f>
        <v>-102.7896242</v>
      </c>
      <c r="M4509" s="3">
        <v>46.8791756</v>
      </c>
      <c r="N4509" s="5">
        <f>IF(M4509="",AVERAGEIFS($M$2:$M$10990,USA_Haunted_Places.csv!$F$2:$F$10986, USA_Haunted_Places.csv!F4507), M4509)</f>
        <v>46.8791756</v>
      </c>
    </row>
    <row r="4510">
      <c r="G4510" s="3">
        <v>-103.6297705</v>
      </c>
      <c r="H4510" s="5">
        <f>IF(G4510="", AVERAGEIFS($G$2:$G$10990, USA_Haunted_Places.csv!$F$2:$F$10986, USA_Haunted_Places.csv!F4508), G4510)</f>
        <v>-103.6297705</v>
      </c>
      <c r="I4510" s="3">
        <v>48.145016</v>
      </c>
      <c r="J4510" s="3">
        <f>IF(I4510="",AVERAGEIFS($I$2:$I$10990,USA_Haunted_Places.csv!$F$2:$F$10986, USA_Haunted_Places.csv!F4508), I4510)</f>
        <v>48.145016</v>
      </c>
      <c r="K4510" s="3">
        <v>-100.0609678</v>
      </c>
      <c r="L4510" s="3">
        <f>IF(K4510="",AVERAGEIFS($K$2:$K$10990,USA_Haunted_Places.csv!$F$2:$F$10986, USA_Haunted_Places.csv!F4508), K4510)</f>
        <v>-100.0609678</v>
      </c>
      <c r="M4510" s="3">
        <v>48.8130569</v>
      </c>
      <c r="N4510" s="5">
        <f>IF(M4510="",AVERAGEIFS($M$2:$M$10990,USA_Haunted_Places.csv!$F$2:$F$10986, USA_Haunted_Places.csv!F4508), M4510)</f>
        <v>48.8130569</v>
      </c>
    </row>
    <row r="4511">
      <c r="G4511" s="3">
        <v>-100.0609678</v>
      </c>
      <c r="H4511" s="5">
        <f>IF(G4511="", AVERAGEIFS($G$2:$G$10990, USA_Haunted_Places.csv!$F$2:$F$10986, USA_Haunted_Places.csv!F4509), G4511)</f>
        <v>-100.0609678</v>
      </c>
      <c r="I4511" s="3">
        <v>48.8130569</v>
      </c>
      <c r="J4511" s="3">
        <f>IF(I4511="",AVERAGEIFS($I$2:$I$10990,USA_Haunted_Places.csv!$F$2:$F$10986, USA_Haunted_Places.csv!F4509), I4511)</f>
        <v>48.8130569</v>
      </c>
      <c r="K4511" s="3">
        <v>-100.0609678</v>
      </c>
      <c r="L4511" s="3">
        <f>IF(K4511="",AVERAGEIFS($K$2:$K$10990,USA_Haunted_Places.csv!$F$2:$F$10986, USA_Haunted_Places.csv!F4509), K4511)</f>
        <v>-100.0609678</v>
      </c>
      <c r="M4511" s="3">
        <v>48.8130569</v>
      </c>
      <c r="N4511" s="5">
        <f>IF(M4511="",AVERAGEIFS($M$2:$M$10990,USA_Haunted_Places.csv!$F$2:$F$10986, USA_Haunted_Places.csv!F4509), M4511)</f>
        <v>48.8130569</v>
      </c>
    </row>
    <row r="4512">
      <c r="G4512" s="3">
        <v>-85.0360572</v>
      </c>
      <c r="H4512" s="5">
        <f>IF(G4512="", AVERAGEIFS($G$2:$G$10990, USA_Haunted_Places.csv!$F$2:$F$10986, USA_Haunted_Places.csv!F4510), G4512)</f>
        <v>-85.0360572</v>
      </c>
      <c r="I4512" s="3">
        <v>43.4064077</v>
      </c>
      <c r="J4512" s="3">
        <f>IF(I4512="",AVERAGEIFS($I$2:$I$10990,USA_Haunted_Places.csv!$F$2:$F$10986, USA_Haunted_Places.csv!F4510), I4512)</f>
        <v>43.4064077</v>
      </c>
      <c r="K4512" s="3">
        <v>-98.4543611</v>
      </c>
      <c r="L4512" s="3">
        <f>IF(K4512="",AVERAGEIFS($K$2:$K$10990,USA_Haunted_Places.csv!$F$2:$F$10986, USA_Haunted_Places.csv!F4510), K4512)</f>
        <v>-98.4543611</v>
      </c>
      <c r="M4512" s="3">
        <v>48.4132993</v>
      </c>
      <c r="N4512" s="5">
        <f>IF(M4512="",AVERAGEIFS($M$2:$M$10990,USA_Haunted_Places.csv!$F$2:$F$10986, USA_Haunted_Places.csv!F4510), M4512)</f>
        <v>48.4132993</v>
      </c>
    </row>
    <row r="4513">
      <c r="G4513" s="3">
        <v>-96.8512276</v>
      </c>
      <c r="H4513" s="5">
        <f>IF(G4513="", AVERAGEIFS($G$2:$G$10990, USA_Haunted_Places.csv!$F$2:$F$10986, USA_Haunted_Places.csv!F4511), G4513)</f>
        <v>-96.8512276</v>
      </c>
      <c r="I4513" s="3">
        <v>46.8694303</v>
      </c>
      <c r="J4513" s="3">
        <f>IF(I4513="",AVERAGEIFS($I$2:$I$10990,USA_Haunted_Places.csv!$F$2:$F$10986, USA_Haunted_Places.csv!F4511), I4513)</f>
        <v>46.8694303</v>
      </c>
      <c r="K4513" s="3">
        <v>-96.7898034</v>
      </c>
      <c r="L4513" s="3">
        <f>IF(K4513="",AVERAGEIFS($K$2:$K$10990,USA_Haunted_Places.csv!$F$2:$F$10986, USA_Haunted_Places.csv!F4511), K4513)</f>
        <v>-96.7898034</v>
      </c>
      <c r="M4513" s="3">
        <v>46.8771863</v>
      </c>
      <c r="N4513" s="5">
        <f>IF(M4513="",AVERAGEIFS($M$2:$M$10990,USA_Haunted_Places.csv!$F$2:$F$10986, USA_Haunted_Places.csv!F4511), M4513)</f>
        <v>46.8771863</v>
      </c>
    </row>
    <row r="4514">
      <c r="G4514" s="3">
        <v>-96.7851388</v>
      </c>
      <c r="H4514" s="5">
        <f>IF(G4514="", AVERAGEIFS($G$2:$G$10990, USA_Haunted_Places.csv!$F$2:$F$10986, USA_Haunted_Places.csv!F4512), G4514)</f>
        <v>-96.7851388</v>
      </c>
      <c r="I4514" s="3">
        <v>46.8809812</v>
      </c>
      <c r="J4514" s="3">
        <f>IF(I4514="",AVERAGEIFS($I$2:$I$10990,USA_Haunted_Places.csv!$F$2:$F$10986, USA_Haunted_Places.csv!F4512), I4514)</f>
        <v>46.8809812</v>
      </c>
      <c r="K4514" s="3">
        <v>-96.7898034</v>
      </c>
      <c r="L4514" s="3">
        <f>IF(K4514="",AVERAGEIFS($K$2:$K$10990,USA_Haunted_Places.csv!$F$2:$F$10986, USA_Haunted_Places.csv!F4512), K4514)</f>
        <v>-96.7898034</v>
      </c>
      <c r="M4514" s="3">
        <v>46.8771863</v>
      </c>
      <c r="N4514" s="5">
        <f>IF(M4514="",AVERAGEIFS($M$2:$M$10990,USA_Haunted_Places.csv!$F$2:$F$10986, USA_Haunted_Places.csv!F4512), M4514)</f>
        <v>46.8771863</v>
      </c>
    </row>
    <row r="4515">
      <c r="G4515" s="3">
        <v>-96.8024367</v>
      </c>
      <c r="H4515" s="5">
        <f>IF(G4515="", AVERAGEIFS($G$2:$G$10990, USA_Haunted_Places.csv!$F$2:$F$10986, USA_Haunted_Places.csv!F4513), G4515)</f>
        <v>-96.8024367</v>
      </c>
      <c r="I4515" s="3">
        <v>46.8977528</v>
      </c>
      <c r="J4515" s="3">
        <f>IF(I4515="",AVERAGEIFS($I$2:$I$10990,USA_Haunted_Places.csv!$F$2:$F$10986, USA_Haunted_Places.csv!F4513), I4515)</f>
        <v>46.8977528</v>
      </c>
      <c r="K4515" s="3">
        <v>-96.7898034</v>
      </c>
      <c r="L4515" s="3">
        <f>IF(K4515="",AVERAGEIFS($K$2:$K$10990,USA_Haunted_Places.csv!$F$2:$F$10986, USA_Haunted_Places.csv!F4513), K4515)</f>
        <v>-96.7898034</v>
      </c>
      <c r="M4515" s="3">
        <v>46.8771863</v>
      </c>
      <c r="N4515" s="5">
        <f>IF(M4515="",AVERAGEIFS($M$2:$M$10990,USA_Haunted_Places.csv!$F$2:$F$10986, USA_Haunted_Places.csv!F4513), M4515)</f>
        <v>46.8771863</v>
      </c>
    </row>
    <row r="4516">
      <c r="G4516" s="3">
        <v>-96.8024367</v>
      </c>
      <c r="H4516" s="5">
        <f>IF(G4516="", AVERAGEIFS($G$2:$G$10990, USA_Haunted_Places.csv!$F$2:$F$10986, USA_Haunted_Places.csv!F4514), G4516)</f>
        <v>-96.8024367</v>
      </c>
      <c r="I4516" s="3">
        <v>46.8977528</v>
      </c>
      <c r="J4516" s="3">
        <f>IF(I4516="",AVERAGEIFS($I$2:$I$10990,USA_Haunted_Places.csv!$F$2:$F$10986, USA_Haunted_Places.csv!F4514), I4516)</f>
        <v>46.8977528</v>
      </c>
      <c r="K4516" s="3">
        <v>-96.7898034</v>
      </c>
      <c r="L4516" s="3">
        <f>IF(K4516="",AVERAGEIFS($K$2:$K$10990,USA_Haunted_Places.csv!$F$2:$F$10986, USA_Haunted_Places.csv!F4514), K4516)</f>
        <v>-96.7898034</v>
      </c>
      <c r="M4516" s="3">
        <v>46.8771863</v>
      </c>
      <c r="N4516" s="5">
        <f>IF(M4516="",AVERAGEIFS($M$2:$M$10990,USA_Haunted_Places.csv!$F$2:$F$10986, USA_Haunted_Places.csv!F4514), M4516)</f>
        <v>46.8771863</v>
      </c>
    </row>
    <row r="4517">
      <c r="G4517" s="3">
        <v>-96.7904648</v>
      </c>
      <c r="H4517" s="5">
        <f>IF(G4517="", AVERAGEIFS($G$2:$G$10990, USA_Haunted_Places.csv!$F$2:$F$10986, USA_Haunted_Places.csv!F4515), G4517)</f>
        <v>-96.7904648</v>
      </c>
      <c r="I4517" s="3">
        <v>46.8755599</v>
      </c>
      <c r="J4517" s="3">
        <f>IF(I4517="",AVERAGEIFS($I$2:$I$10990,USA_Haunted_Places.csv!$F$2:$F$10986, USA_Haunted_Places.csv!F4515), I4517)</f>
        <v>46.8755599</v>
      </c>
      <c r="K4517" s="3">
        <v>-96.7898034</v>
      </c>
      <c r="L4517" s="3">
        <f>IF(K4517="",AVERAGEIFS($K$2:$K$10990,USA_Haunted_Places.csv!$F$2:$F$10986, USA_Haunted_Places.csv!F4515), K4517)</f>
        <v>-96.7898034</v>
      </c>
      <c r="M4517" s="3">
        <v>46.8771863</v>
      </c>
      <c r="N4517" s="5">
        <f>IF(M4517="",AVERAGEIFS($M$2:$M$10990,USA_Haunted_Places.csv!$F$2:$F$10986, USA_Haunted_Places.csv!F4515), M4517)</f>
        <v>46.8771863</v>
      </c>
    </row>
    <row r="4518">
      <c r="G4518" s="3">
        <v>-96.7857616</v>
      </c>
      <c r="H4518" s="5">
        <f>IF(G4518="", AVERAGEIFS($G$2:$G$10990, USA_Haunted_Places.csv!$F$2:$F$10986, USA_Haunted_Places.csv!F4516), G4518)</f>
        <v>-96.7857616</v>
      </c>
      <c r="I4518" s="3">
        <v>46.8464332</v>
      </c>
      <c r="J4518" s="3">
        <f>IF(I4518="",AVERAGEIFS($I$2:$I$10990,USA_Haunted_Places.csv!$F$2:$F$10986, USA_Haunted_Places.csv!F4516), I4518)</f>
        <v>46.8464332</v>
      </c>
      <c r="K4518" s="3">
        <v>-96.7898034</v>
      </c>
      <c r="L4518" s="3">
        <f>IF(K4518="",AVERAGEIFS($K$2:$K$10990,USA_Haunted_Places.csv!$F$2:$F$10986, USA_Haunted_Places.csv!F4516), K4518)</f>
        <v>-96.7898034</v>
      </c>
      <c r="M4518" s="3">
        <v>46.8771863</v>
      </c>
      <c r="N4518" s="5">
        <f>IF(M4518="",AVERAGEIFS($M$2:$M$10990,USA_Haunted_Places.csv!$F$2:$F$10986, USA_Haunted_Places.csv!F4516), M4518)</f>
        <v>46.8771863</v>
      </c>
    </row>
    <row r="4519">
      <c r="G4519" s="3">
        <v>-96.8174722</v>
      </c>
      <c r="H4519" s="5">
        <f>IF(G4519="", AVERAGEIFS($G$2:$G$10990, USA_Haunted_Places.csv!$F$2:$F$10986, USA_Haunted_Places.csv!F4517), G4519)</f>
        <v>-96.8174722</v>
      </c>
      <c r="I4519" s="3">
        <v>46.7984255</v>
      </c>
      <c r="J4519" s="3">
        <f>IF(I4519="",AVERAGEIFS($I$2:$I$10990,USA_Haunted_Places.csv!$F$2:$F$10986, USA_Haunted_Places.csv!F4517), I4519)</f>
        <v>46.7984255</v>
      </c>
      <c r="K4519" s="3">
        <v>-96.7898034</v>
      </c>
      <c r="L4519" s="3">
        <f>IF(K4519="",AVERAGEIFS($K$2:$K$10990,USA_Haunted_Places.csv!$F$2:$F$10986, USA_Haunted_Places.csv!F4517), K4519)</f>
        <v>-96.7898034</v>
      </c>
      <c r="M4519" s="3">
        <v>46.8771863</v>
      </c>
      <c r="N4519" s="5">
        <f>IF(M4519="",AVERAGEIFS($M$2:$M$10990,USA_Haunted_Places.csv!$F$2:$F$10986, USA_Haunted_Places.csv!F4517), M4519)</f>
        <v>46.8771863</v>
      </c>
    </row>
    <row r="4520">
      <c r="G4520" s="3">
        <v>-96.7767513</v>
      </c>
      <c r="H4520" s="5">
        <f>IF(G4520="", AVERAGEIFS($G$2:$G$10990, USA_Haunted_Places.csv!$F$2:$F$10986, USA_Haunted_Places.csv!F4518), G4520)</f>
        <v>-96.7767513</v>
      </c>
      <c r="I4520" s="3">
        <v>46.9242672</v>
      </c>
      <c r="J4520" s="3">
        <f>IF(I4520="",AVERAGEIFS($I$2:$I$10990,USA_Haunted_Places.csv!$F$2:$F$10986, USA_Haunted_Places.csv!F4518), I4520)</f>
        <v>46.9242672</v>
      </c>
      <c r="K4520" s="3">
        <v>-96.7898034</v>
      </c>
      <c r="L4520" s="3">
        <f>IF(K4520="",AVERAGEIFS($K$2:$K$10990,USA_Haunted_Places.csv!$F$2:$F$10986, USA_Haunted_Places.csv!F4518), K4520)</f>
        <v>-96.7898034</v>
      </c>
      <c r="M4520" s="3">
        <v>46.8771863</v>
      </c>
      <c r="N4520" s="5">
        <f>IF(M4520="",AVERAGEIFS($M$2:$M$10990,USA_Haunted_Places.csv!$F$2:$F$10986, USA_Haunted_Places.csv!F4518), M4520)</f>
        <v>46.8771863</v>
      </c>
    </row>
    <row r="4521">
      <c r="G4521" s="3">
        <v>-96.7965076</v>
      </c>
      <c r="H4521" s="5">
        <f>IF(G4521="", AVERAGEIFS($G$2:$G$10990, USA_Haunted_Places.csv!$F$2:$F$10986, USA_Haunted_Places.csv!F4519), G4521)</f>
        <v>-96.7965076</v>
      </c>
      <c r="I4521" s="3">
        <v>46.9126693</v>
      </c>
      <c r="J4521" s="3">
        <f>IF(I4521="",AVERAGEIFS($I$2:$I$10990,USA_Haunted_Places.csv!$F$2:$F$10986, USA_Haunted_Places.csv!F4519), I4521)</f>
        <v>46.9126693</v>
      </c>
      <c r="K4521" s="3">
        <v>-96.7898034</v>
      </c>
      <c r="L4521" s="3">
        <f>IF(K4521="",AVERAGEIFS($K$2:$K$10990,USA_Haunted_Places.csv!$F$2:$F$10986, USA_Haunted_Places.csv!F4519), K4521)</f>
        <v>-96.7898034</v>
      </c>
      <c r="M4521" s="3">
        <v>46.8771863</v>
      </c>
      <c r="N4521" s="5">
        <f>IF(M4521="",AVERAGEIFS($M$2:$M$10990,USA_Haunted_Places.csv!$F$2:$F$10986, USA_Haunted_Places.csv!F4519), M4521)</f>
        <v>46.8771863</v>
      </c>
    </row>
    <row r="4522">
      <c r="G4522" s="5"/>
      <c r="H4522" s="5" t="str">
        <f>IF(G4522="", AVERAGEIFS($G$2:$G$10990, USA_Haunted_Places.csv!$F$2:$F$10986, USA_Haunted_Places.csv!F4520), G4522)</f>
        <v>#VALUE!</v>
      </c>
      <c r="I4522" s="5"/>
      <c r="J4522" s="3" t="str">
        <f>IF(I4522="",AVERAGEIFS($I$2:$I$10990,USA_Haunted_Places.csv!$F$2:$F$10986, USA_Haunted_Places.csv!F4520), I4522)</f>
        <v>#VALUE!</v>
      </c>
      <c r="K4522" s="3">
        <v>-100.6301271</v>
      </c>
      <c r="L4522" s="3">
        <f>IF(K4522="",AVERAGEIFS($K$2:$K$10990,USA_Haunted_Places.csv!$F$2:$F$10986, USA_Haunted_Places.csv!F4520), K4522)</f>
        <v>-100.6301271</v>
      </c>
      <c r="M4522" s="3">
        <v>46.0869408</v>
      </c>
      <c r="N4522" s="5">
        <f>IF(M4522="",AVERAGEIFS($M$2:$M$10990,USA_Haunted_Places.csv!$F$2:$F$10986, USA_Haunted_Places.csv!F4520), M4522)</f>
        <v>46.0869408</v>
      </c>
    </row>
    <row r="4523">
      <c r="G4523" s="3">
        <v>-100.6779504</v>
      </c>
      <c r="H4523" s="5">
        <f>IF(G4523="", AVERAGEIFS($G$2:$G$10990, USA_Haunted_Places.csv!$F$2:$F$10986, USA_Haunted_Places.csv!F4521), G4523)</f>
        <v>-100.6779504</v>
      </c>
      <c r="I4523" s="3">
        <v>46.0935297</v>
      </c>
      <c r="J4523" s="3">
        <f>IF(I4523="",AVERAGEIFS($I$2:$I$10990,USA_Haunted_Places.csv!$F$2:$F$10986, USA_Haunted_Places.csv!F4521), I4523)</f>
        <v>46.0935297</v>
      </c>
      <c r="K4523" s="3">
        <v>-100.6301271</v>
      </c>
      <c r="L4523" s="3">
        <f>IF(K4523="",AVERAGEIFS($K$2:$K$10990,USA_Haunted_Places.csv!$F$2:$F$10986, USA_Haunted_Places.csv!F4521), K4523)</f>
        <v>-100.6301271</v>
      </c>
      <c r="M4523" s="3">
        <v>46.0869408</v>
      </c>
      <c r="N4523" s="5">
        <f>IF(M4523="",AVERAGEIFS($M$2:$M$10990,USA_Haunted_Places.csv!$F$2:$F$10986, USA_Haunted_Places.csv!F4521), M4523)</f>
        <v>46.0869408</v>
      </c>
    </row>
    <row r="4524">
      <c r="G4524" s="3">
        <v>-100.6300842</v>
      </c>
      <c r="H4524" s="5">
        <f>IF(G4524="", AVERAGEIFS($G$2:$G$10990, USA_Haunted_Places.csv!$F$2:$F$10986, USA_Haunted_Places.csv!F4522), G4524)</f>
        <v>-100.6300842</v>
      </c>
      <c r="I4524" s="3">
        <v>46.0940039</v>
      </c>
      <c r="J4524" s="3">
        <f>IF(I4524="",AVERAGEIFS($I$2:$I$10990,USA_Haunted_Places.csv!$F$2:$F$10986, USA_Haunted_Places.csv!F4522), I4524)</f>
        <v>46.0940039</v>
      </c>
      <c r="K4524" s="3">
        <v>-100.6301271</v>
      </c>
      <c r="L4524" s="3">
        <f>IF(K4524="",AVERAGEIFS($K$2:$K$10990,USA_Haunted_Places.csv!$F$2:$F$10986, USA_Haunted_Places.csv!F4522), K4524)</f>
        <v>-100.6301271</v>
      </c>
      <c r="M4524" s="3">
        <v>46.0869408</v>
      </c>
      <c r="N4524" s="5">
        <f>IF(M4524="",AVERAGEIFS($M$2:$M$10990,USA_Haunted_Places.csv!$F$2:$F$10986, USA_Haunted_Places.csv!F4522), M4524)</f>
        <v>46.0869408</v>
      </c>
    </row>
    <row r="4525">
      <c r="G4525" s="5"/>
      <c r="H4525" s="5" t="str">
        <f>IF(G4525="", AVERAGEIFS($G$2:$G$10990, USA_Haunted_Places.csv!$F$2:$F$10986, USA_Haunted_Places.csv!F4523), G4525)</f>
        <v>#VALUE!</v>
      </c>
      <c r="I4525" s="5"/>
      <c r="J4525" s="3" t="str">
        <f>IF(I4525="",AVERAGEIFS($I$2:$I$10990,USA_Haunted_Places.csv!$F$2:$F$10986, USA_Haunted_Places.csv!F4523), I4525)</f>
        <v>#VALUE!</v>
      </c>
      <c r="K4525" s="3">
        <v>-100.6301271</v>
      </c>
      <c r="L4525" s="3">
        <f>IF(K4525="",AVERAGEIFS($K$2:$K$10990,USA_Haunted_Places.csv!$F$2:$F$10986, USA_Haunted_Places.csv!F4523), K4525)</f>
        <v>-100.6301271</v>
      </c>
      <c r="M4525" s="3">
        <v>46.0869408</v>
      </c>
      <c r="N4525" s="5">
        <f>IF(M4525="",AVERAGEIFS($M$2:$M$10990,USA_Haunted_Places.csv!$F$2:$F$10986, USA_Haunted_Places.csv!F4523), M4525)</f>
        <v>46.0869408</v>
      </c>
    </row>
    <row r="4526">
      <c r="G4526" s="3">
        <v>-100.6791423</v>
      </c>
      <c r="H4526" s="5">
        <f>IF(G4526="", AVERAGEIFS($G$2:$G$10990, USA_Haunted_Places.csv!$F$2:$F$10986, USA_Haunted_Places.csv!F4524), G4526)</f>
        <v>-100.6791423</v>
      </c>
      <c r="I4526" s="3">
        <v>46.0934974</v>
      </c>
      <c r="J4526" s="3">
        <f>IF(I4526="",AVERAGEIFS($I$2:$I$10990,USA_Haunted_Places.csv!$F$2:$F$10986, USA_Haunted_Places.csv!F4524), I4526)</f>
        <v>46.0934974</v>
      </c>
      <c r="K4526" s="3">
        <v>-100.6301271</v>
      </c>
      <c r="L4526" s="3">
        <f>IF(K4526="",AVERAGEIFS($K$2:$K$10990,USA_Haunted_Places.csv!$F$2:$F$10986, USA_Haunted_Places.csv!F4524), K4526)</f>
        <v>-100.6301271</v>
      </c>
      <c r="M4526" s="3">
        <v>46.0869408</v>
      </c>
      <c r="N4526" s="5">
        <f>IF(M4526="",AVERAGEIFS($M$2:$M$10990,USA_Haunted_Places.csv!$F$2:$F$10986, USA_Haunted_Places.csv!F4524), M4526)</f>
        <v>46.0869408</v>
      </c>
    </row>
    <row r="4527">
      <c r="G4527" s="3">
        <v>-97.4243894</v>
      </c>
      <c r="H4527" s="5">
        <f>IF(G4527="", AVERAGEIFS($G$2:$G$10990, USA_Haunted_Places.csv!$F$2:$F$10986, USA_Haunted_Places.csv!F4525), G4527)</f>
        <v>-97.4243894</v>
      </c>
      <c r="I4527" s="3">
        <v>48.4070419</v>
      </c>
      <c r="J4527" s="3">
        <f>IF(I4527="",AVERAGEIFS($I$2:$I$10990,USA_Haunted_Places.csv!$F$2:$F$10986, USA_Haunted_Places.csv!F4525), I4527)</f>
        <v>48.4070419</v>
      </c>
      <c r="K4527" s="3">
        <v>-97.410634</v>
      </c>
      <c r="L4527" s="3">
        <f>IF(K4527="",AVERAGEIFS($K$2:$K$10990,USA_Haunted_Places.csv!$F$2:$F$10986, USA_Haunted_Places.csv!F4525), K4527)</f>
        <v>-97.410634</v>
      </c>
      <c r="M4527" s="3">
        <v>48.4122107</v>
      </c>
      <c r="N4527" s="5">
        <f>IF(M4527="",AVERAGEIFS($M$2:$M$10990,USA_Haunted_Places.csv!$F$2:$F$10986, USA_Haunted_Places.csv!F4525), M4527)</f>
        <v>48.4122107</v>
      </c>
    </row>
    <row r="4528">
      <c r="G4528" s="3">
        <v>-97.0691871</v>
      </c>
      <c r="H4528" s="5">
        <f>IF(G4528="", AVERAGEIFS($G$2:$G$10990, USA_Haunted_Places.csv!$F$2:$F$10986, USA_Haunted_Places.csv!F4526), G4528)</f>
        <v>-97.0691871</v>
      </c>
      <c r="I4528" s="3">
        <v>47.9107295</v>
      </c>
      <c r="J4528" s="3">
        <f>IF(I4528="",AVERAGEIFS($I$2:$I$10990,USA_Haunted_Places.csv!$F$2:$F$10986, USA_Haunted_Places.csv!F4526), I4528)</f>
        <v>47.9107295</v>
      </c>
      <c r="K4528" s="3">
        <v>-97.0328547</v>
      </c>
      <c r="L4528" s="3">
        <f>IF(K4528="",AVERAGEIFS($K$2:$K$10990,USA_Haunted_Places.csv!$F$2:$F$10986, USA_Haunted_Places.csv!F4526), K4528)</f>
        <v>-97.0328547</v>
      </c>
      <c r="M4528" s="3">
        <v>47.9252568</v>
      </c>
      <c r="N4528" s="5">
        <f>IF(M4528="",AVERAGEIFS($M$2:$M$10990,USA_Haunted_Places.csv!$F$2:$F$10986, USA_Haunted_Places.csv!F4526), M4528)</f>
        <v>47.9252568</v>
      </c>
    </row>
    <row r="4529">
      <c r="G4529" s="3">
        <v>-97.0823005</v>
      </c>
      <c r="H4529" s="5">
        <f>IF(G4529="", AVERAGEIFS($G$2:$G$10990, USA_Haunted_Places.csv!$F$2:$F$10986, USA_Haunted_Places.csv!F4527), G4529)</f>
        <v>-97.0823005</v>
      </c>
      <c r="I4529" s="3">
        <v>47.9266452</v>
      </c>
      <c r="J4529" s="3">
        <f>IF(I4529="",AVERAGEIFS($I$2:$I$10990,USA_Haunted_Places.csv!$F$2:$F$10986, USA_Haunted_Places.csv!F4527), I4529)</f>
        <v>47.9266452</v>
      </c>
      <c r="K4529" s="3">
        <v>-97.0328547</v>
      </c>
      <c r="L4529" s="3">
        <f>IF(K4529="",AVERAGEIFS($K$2:$K$10990,USA_Haunted_Places.csv!$F$2:$F$10986, USA_Haunted_Places.csv!F4527), K4529)</f>
        <v>-97.0328547</v>
      </c>
      <c r="M4529" s="3">
        <v>47.9252568</v>
      </c>
      <c r="N4529" s="5">
        <f>IF(M4529="",AVERAGEIFS($M$2:$M$10990,USA_Haunted_Places.csv!$F$2:$F$10986, USA_Haunted_Places.csv!F4527), M4529)</f>
        <v>47.9252568</v>
      </c>
    </row>
    <row r="4530">
      <c r="G4530" s="3">
        <v>-97.050184</v>
      </c>
      <c r="H4530" s="5">
        <f>IF(G4530="", AVERAGEIFS($G$2:$G$10990, USA_Haunted_Places.csv!$F$2:$F$10986, USA_Haunted_Places.csv!F4528), G4530)</f>
        <v>-97.050184</v>
      </c>
      <c r="I4530" s="3">
        <v>47.924731</v>
      </c>
      <c r="J4530" s="3">
        <f>IF(I4530="",AVERAGEIFS($I$2:$I$10990,USA_Haunted_Places.csv!$F$2:$F$10986, USA_Haunted_Places.csv!F4528), I4530)</f>
        <v>47.924731</v>
      </c>
      <c r="K4530" s="3">
        <v>-97.0328547</v>
      </c>
      <c r="L4530" s="3">
        <f>IF(K4530="",AVERAGEIFS($K$2:$K$10990,USA_Haunted_Places.csv!$F$2:$F$10986, USA_Haunted_Places.csv!F4528), K4530)</f>
        <v>-97.0328547</v>
      </c>
      <c r="M4530" s="3">
        <v>47.9252568</v>
      </c>
      <c r="N4530" s="5">
        <f>IF(M4530="",AVERAGEIFS($M$2:$M$10990,USA_Haunted_Places.csv!$F$2:$F$10986, USA_Haunted_Places.csv!F4528), M4530)</f>
        <v>47.9252568</v>
      </c>
    </row>
    <row r="4531">
      <c r="G4531" s="3">
        <v>-97.0768014</v>
      </c>
      <c r="H4531" s="5">
        <f>IF(G4531="", AVERAGEIFS($G$2:$G$10990, USA_Haunted_Places.csv!$F$2:$F$10986, USA_Haunted_Places.csv!F4529), G4531)</f>
        <v>-97.0768014</v>
      </c>
      <c r="I4531" s="3">
        <v>47.922891</v>
      </c>
      <c r="J4531" s="3">
        <f>IF(I4531="",AVERAGEIFS($I$2:$I$10990,USA_Haunted_Places.csv!$F$2:$F$10986, USA_Haunted_Places.csv!F4529), I4531)</f>
        <v>47.922891</v>
      </c>
      <c r="K4531" s="3">
        <v>-97.0328547</v>
      </c>
      <c r="L4531" s="3">
        <f>IF(K4531="",AVERAGEIFS($K$2:$K$10990,USA_Haunted_Places.csv!$F$2:$F$10986, USA_Haunted_Places.csv!F4529), K4531)</f>
        <v>-97.0328547</v>
      </c>
      <c r="M4531" s="3">
        <v>47.9252568</v>
      </c>
      <c r="N4531" s="5">
        <f>IF(M4531="",AVERAGEIFS($M$2:$M$10990,USA_Haunted_Places.csv!$F$2:$F$10986, USA_Haunted_Places.csv!F4529), M4531)</f>
        <v>47.9252568</v>
      </c>
    </row>
    <row r="4532">
      <c r="G4532" s="3">
        <v>-97.0768014</v>
      </c>
      <c r="H4532" s="5">
        <f>IF(G4532="", AVERAGEIFS($G$2:$G$10990, USA_Haunted_Places.csv!$F$2:$F$10986, USA_Haunted_Places.csv!F4530), G4532)</f>
        <v>-97.0768014</v>
      </c>
      <c r="I4532" s="3">
        <v>47.922891</v>
      </c>
      <c r="J4532" s="3">
        <f>IF(I4532="",AVERAGEIFS($I$2:$I$10990,USA_Haunted_Places.csv!$F$2:$F$10986, USA_Haunted_Places.csv!F4530), I4532)</f>
        <v>47.922891</v>
      </c>
      <c r="K4532" s="3">
        <v>-97.0328547</v>
      </c>
      <c r="L4532" s="3">
        <f>IF(K4532="",AVERAGEIFS($K$2:$K$10990,USA_Haunted_Places.csv!$F$2:$F$10986, USA_Haunted_Places.csv!F4530), K4532)</f>
        <v>-97.0328547</v>
      </c>
      <c r="M4532" s="3">
        <v>47.9252568</v>
      </c>
      <c r="N4532" s="5">
        <f>IF(M4532="",AVERAGEIFS($M$2:$M$10990,USA_Haunted_Places.csv!$F$2:$F$10986, USA_Haunted_Places.csv!F4530), M4532)</f>
        <v>47.9252568</v>
      </c>
    </row>
    <row r="4533">
      <c r="G4533" s="3">
        <v>-101.3895577</v>
      </c>
      <c r="H4533" s="5">
        <f>IF(G4533="", AVERAGEIFS($G$2:$G$10990, USA_Haunted_Places.csv!$F$2:$F$10986, USA_Haunted_Places.csv!F4531), G4533)</f>
        <v>-101.3895577</v>
      </c>
      <c r="I4533" s="3">
        <v>47.6471874</v>
      </c>
      <c r="J4533" s="3">
        <f>IF(I4533="",AVERAGEIFS($I$2:$I$10990,USA_Haunted_Places.csv!$F$2:$F$10986, USA_Haunted_Places.csv!F4531), I4533)</f>
        <v>47.6471874</v>
      </c>
      <c r="K4533" s="3">
        <v>-101.4157165</v>
      </c>
      <c r="L4533" s="3">
        <f>IF(K4533="",AVERAGEIFS($K$2:$K$10990,USA_Haunted_Places.csv!$F$2:$F$10986, USA_Haunted_Places.csv!F4531), K4533)</f>
        <v>-101.4157165</v>
      </c>
      <c r="M4533" s="3">
        <v>47.6522225</v>
      </c>
      <c r="N4533" s="5">
        <f>IF(M4533="",AVERAGEIFS($M$2:$M$10990,USA_Haunted_Places.csv!$F$2:$F$10986, USA_Haunted_Places.csv!F4531), M4533)</f>
        <v>47.6522225</v>
      </c>
    </row>
    <row r="4534">
      <c r="G4534" s="3">
        <v>-99.9355056</v>
      </c>
      <c r="H4534" s="5">
        <f>IF(G4534="", AVERAGEIFS($G$2:$G$10990, USA_Haunted_Places.csv!$F$2:$F$10986, USA_Haunted_Places.csv!F4532), G4534)</f>
        <v>-99.9355056</v>
      </c>
      <c r="I4534" s="3">
        <v>47.7681901</v>
      </c>
      <c r="J4534" s="3">
        <f>IF(I4534="",AVERAGEIFS($I$2:$I$10990,USA_Haunted_Places.csv!$F$2:$F$10986, USA_Haunted_Places.csv!F4532), I4534)</f>
        <v>47.7681901</v>
      </c>
      <c r="K4534" s="3">
        <v>-99.935404</v>
      </c>
      <c r="L4534" s="3">
        <f>IF(K4534="",AVERAGEIFS($K$2:$K$10990,USA_Haunted_Places.csv!$F$2:$F$10986, USA_Haunted_Places.csv!F4532), K4534)</f>
        <v>-99.935404</v>
      </c>
      <c r="M4534" s="3">
        <v>47.769723</v>
      </c>
      <c r="N4534" s="5">
        <f>IF(M4534="",AVERAGEIFS($M$2:$M$10990,USA_Haunted_Places.csv!$F$2:$F$10986, USA_Haunted_Places.csv!F4532), M4534)</f>
        <v>47.769723</v>
      </c>
    </row>
    <row r="4535">
      <c r="G4535" s="3">
        <v>-96.9051099</v>
      </c>
      <c r="H4535" s="5">
        <f>IF(G4535="", AVERAGEIFS($G$2:$G$10990, USA_Haunted_Places.csv!$F$2:$F$10986, USA_Haunted_Places.csv!F4533), G4535)</f>
        <v>-96.9051099</v>
      </c>
      <c r="I4535" s="3">
        <v>46.7637806</v>
      </c>
      <c r="J4535" s="3">
        <f>IF(I4535="",AVERAGEIFS($I$2:$I$10990,USA_Haunted_Places.csv!$F$2:$F$10986, USA_Haunted_Places.csv!F4533), I4535)</f>
        <v>46.7637806</v>
      </c>
      <c r="K4535" s="3">
        <v>-96.9036971</v>
      </c>
      <c r="L4535" s="3">
        <f>IF(K4535="",AVERAGEIFS($K$2:$K$10990,USA_Haunted_Places.csv!$F$2:$F$10986, USA_Haunted_Places.csv!F4533), K4535)</f>
        <v>-96.9036971</v>
      </c>
      <c r="M4535" s="3">
        <v>46.7588553</v>
      </c>
      <c r="N4535" s="5">
        <f>IF(M4535="",AVERAGEIFS($M$2:$M$10990,USA_Haunted_Places.csv!$F$2:$F$10986, USA_Haunted_Places.csv!F4533), M4535)</f>
        <v>46.7588553</v>
      </c>
    </row>
    <row r="4536">
      <c r="G4536" s="3">
        <v>-98.7185226</v>
      </c>
      <c r="H4536" s="5">
        <f>IF(G4536="", AVERAGEIFS($G$2:$G$10990, USA_Haunted_Places.csv!$F$2:$F$10986, USA_Haunted_Places.csv!F4534), G4536)</f>
        <v>-98.7185226</v>
      </c>
      <c r="I4536" s="3">
        <v>46.9105837</v>
      </c>
      <c r="J4536" s="3">
        <f>IF(I4536="",AVERAGEIFS($I$2:$I$10990,USA_Haunted_Places.csv!$F$2:$F$10986, USA_Haunted_Places.csv!F4534), I4536)</f>
        <v>46.9105837</v>
      </c>
      <c r="K4536" s="3">
        <v>-98.7084357</v>
      </c>
      <c r="L4536" s="3">
        <f>IF(K4536="",AVERAGEIFS($K$2:$K$10990,USA_Haunted_Places.csv!$F$2:$F$10986, USA_Haunted_Places.csv!F4534), K4536)</f>
        <v>-98.7084357</v>
      </c>
      <c r="M4536" s="3">
        <v>46.9105438</v>
      </c>
      <c r="N4536" s="5">
        <f>IF(M4536="",AVERAGEIFS($M$2:$M$10990,USA_Haunted_Places.csv!$F$2:$F$10986, USA_Haunted_Places.csv!F4534), M4536)</f>
        <v>46.9105438</v>
      </c>
    </row>
    <row r="4537">
      <c r="G4537" s="3">
        <v>-98.6974232</v>
      </c>
      <c r="H4537" s="5">
        <f>IF(G4537="", AVERAGEIFS($G$2:$G$10990, USA_Haunted_Places.csv!$F$2:$F$10986, USA_Haunted_Places.csv!F4535), G4537)</f>
        <v>-98.6974232</v>
      </c>
      <c r="I4537" s="3">
        <v>46.9149378</v>
      </c>
      <c r="J4537" s="3">
        <f>IF(I4537="",AVERAGEIFS($I$2:$I$10990,USA_Haunted_Places.csv!$F$2:$F$10986, USA_Haunted_Places.csv!F4535), I4537)</f>
        <v>46.9149378</v>
      </c>
      <c r="K4537" s="3">
        <v>-98.7084357</v>
      </c>
      <c r="L4537" s="3">
        <f>IF(K4537="",AVERAGEIFS($K$2:$K$10990,USA_Haunted_Places.csv!$F$2:$F$10986, USA_Haunted_Places.csv!F4535), K4537)</f>
        <v>-98.7084357</v>
      </c>
      <c r="M4537" s="3">
        <v>46.9105438</v>
      </c>
      <c r="N4537" s="5">
        <f>IF(M4537="",AVERAGEIFS($M$2:$M$10990,USA_Haunted_Places.csv!$F$2:$F$10986, USA_Haunted_Places.csv!F4535), M4537)</f>
        <v>46.9105438</v>
      </c>
    </row>
    <row r="4538">
      <c r="G4538" s="3">
        <v>-98.6984362</v>
      </c>
      <c r="H4538" s="5">
        <f>IF(G4538="", AVERAGEIFS($G$2:$G$10990, USA_Haunted_Places.csv!$F$2:$F$10986, USA_Haunted_Places.csv!F4536), G4538)</f>
        <v>-98.6984362</v>
      </c>
      <c r="I4538" s="3">
        <v>46.9130276</v>
      </c>
      <c r="J4538" s="3">
        <f>IF(I4538="",AVERAGEIFS($I$2:$I$10990,USA_Haunted_Places.csv!$F$2:$F$10986, USA_Haunted_Places.csv!F4536), I4538)</f>
        <v>46.9130276</v>
      </c>
      <c r="K4538" s="3">
        <v>-98.7084357</v>
      </c>
      <c r="L4538" s="3">
        <f>IF(K4538="",AVERAGEIFS($K$2:$K$10990,USA_Haunted_Places.csv!$F$2:$F$10986, USA_Haunted_Places.csv!F4536), K4538)</f>
        <v>-98.7084357</v>
      </c>
      <c r="M4538" s="3">
        <v>46.9105438</v>
      </c>
      <c r="N4538" s="5">
        <f>IF(M4538="",AVERAGEIFS($M$2:$M$10990,USA_Haunted_Places.csv!$F$2:$F$10986, USA_Haunted_Places.csv!F4536), M4538)</f>
        <v>46.9105438</v>
      </c>
    </row>
    <row r="4539">
      <c r="G4539" s="3">
        <v>-102.7615785</v>
      </c>
      <c r="H4539" s="5">
        <f>IF(G4539="", AVERAGEIFS($G$2:$G$10990, USA_Haunted_Places.csv!$F$2:$F$10986, USA_Haunted_Places.csv!F4537), G4539)</f>
        <v>-102.7615785</v>
      </c>
      <c r="I4539" s="3">
        <v>47.5961241</v>
      </c>
      <c r="J4539" s="3">
        <f>IF(I4539="",AVERAGEIFS($I$2:$I$10990,USA_Haunted_Places.csv!$F$2:$F$10986, USA_Haunted_Places.csv!F4537), I4539)</f>
        <v>47.5961241</v>
      </c>
      <c r="K4539" s="3">
        <v>-102.7540751</v>
      </c>
      <c r="L4539" s="3">
        <f>IF(K4539="",AVERAGEIFS($K$2:$K$10990,USA_Haunted_Places.csv!$F$2:$F$10986, USA_Haunted_Places.csv!F4537), K4539)</f>
        <v>-102.7540751</v>
      </c>
      <c r="M4539" s="3">
        <v>47.3719582</v>
      </c>
      <c r="N4539" s="5">
        <f>IF(M4539="",AVERAGEIFS($M$2:$M$10990,USA_Haunted_Places.csv!$F$2:$F$10986, USA_Haunted_Places.csv!F4537), M4539)</f>
        <v>47.3719582</v>
      </c>
    </row>
    <row r="4540">
      <c r="G4540" s="5"/>
      <c r="H4540" s="5" t="str">
        <f>IF(G4540="", AVERAGEIFS($G$2:$G$10990, USA_Haunted_Places.csv!$F$2:$F$10986, USA_Haunted_Places.csv!F4538), G4540)</f>
        <v>#VALUE!</v>
      </c>
      <c r="I4540" s="5"/>
      <c r="J4540" s="3" t="str">
        <f>IF(I4540="",AVERAGEIFS($I$2:$I$10990,USA_Haunted_Places.csv!$F$2:$F$10986, USA_Haunted_Places.csv!F4538), I4540)</f>
        <v>#VALUE!</v>
      </c>
      <c r="K4540" s="3">
        <v>-97.7525838</v>
      </c>
      <c r="L4540" s="3">
        <f>IF(K4540="",AVERAGEIFS($K$2:$K$10990,USA_Haunted_Places.csv!$F$2:$F$10986, USA_Haunted_Places.csv!F4538), K4540)</f>
        <v>-97.7525838</v>
      </c>
      <c r="M4540" s="3">
        <v>48.9233283</v>
      </c>
      <c r="N4540" s="5">
        <f>IF(M4540="",AVERAGEIFS($M$2:$M$10990,USA_Haunted_Places.csv!$F$2:$F$10986, USA_Haunted_Places.csv!F4538), M4540)</f>
        <v>48.9233283</v>
      </c>
    </row>
    <row r="4541">
      <c r="G4541" s="3">
        <v>-100.8478347</v>
      </c>
      <c r="H4541" s="5">
        <f>IF(G4541="", AVERAGEIFS($G$2:$G$10990, USA_Haunted_Places.csv!$F$2:$F$10986, USA_Haunted_Places.csv!F4539), G4541)</f>
        <v>-100.8478347</v>
      </c>
      <c r="I4541" s="3">
        <v>46.7660582</v>
      </c>
      <c r="J4541" s="3">
        <f>IF(I4541="",AVERAGEIFS($I$2:$I$10990,USA_Haunted_Places.csv!$F$2:$F$10986, USA_Haunted_Places.csv!F4539), I4541)</f>
        <v>46.7660582</v>
      </c>
      <c r="K4541" s="3">
        <v>-100.8895761</v>
      </c>
      <c r="L4541" s="3">
        <f>IF(K4541="",AVERAGEIFS($K$2:$K$10990,USA_Haunted_Places.csv!$F$2:$F$10986, USA_Haunted_Places.csv!F4539), K4541)</f>
        <v>-100.8895761</v>
      </c>
      <c r="M4541" s="3">
        <v>46.8266603</v>
      </c>
      <c r="N4541" s="5">
        <f>IF(M4541="",AVERAGEIFS($M$2:$M$10990,USA_Haunted_Places.csv!$F$2:$F$10986, USA_Haunted_Places.csv!F4539), M4541)</f>
        <v>46.8266603</v>
      </c>
    </row>
    <row r="4542">
      <c r="G4542" s="3">
        <v>-100.8295509</v>
      </c>
      <c r="H4542" s="5">
        <f>IF(G4542="", AVERAGEIFS($G$2:$G$10990, USA_Haunted_Places.csv!$F$2:$F$10986, USA_Haunted_Places.csv!F4540), G4542)</f>
        <v>-100.8295509</v>
      </c>
      <c r="I4542" s="3">
        <v>46.7995782</v>
      </c>
      <c r="J4542" s="3">
        <f>IF(I4542="",AVERAGEIFS($I$2:$I$10990,USA_Haunted_Places.csv!$F$2:$F$10986, USA_Haunted_Places.csv!F4540), I4542)</f>
        <v>46.7995782</v>
      </c>
      <c r="K4542" s="3">
        <v>-100.8895761</v>
      </c>
      <c r="L4542" s="3">
        <f>IF(K4542="",AVERAGEIFS($K$2:$K$10990,USA_Haunted_Places.csv!$F$2:$F$10986, USA_Haunted_Places.csv!F4540), K4542)</f>
        <v>-100.8895761</v>
      </c>
      <c r="M4542" s="3">
        <v>46.8266603</v>
      </c>
      <c r="N4542" s="5">
        <f>IF(M4542="",AVERAGEIFS($M$2:$M$10990,USA_Haunted_Places.csv!$F$2:$F$10986, USA_Haunted_Places.csv!F4540), M4542)</f>
        <v>46.8266603</v>
      </c>
    </row>
    <row r="4543">
      <c r="G4543" s="5"/>
      <c r="H4543" s="5" t="str">
        <f>IF(G4543="", AVERAGEIFS($G$2:$G$10990, USA_Haunted_Places.csv!$F$2:$F$10986, USA_Haunted_Places.csv!F4541), G4543)</f>
        <v>#VALUE!</v>
      </c>
      <c r="I4543" s="5"/>
      <c r="J4543" s="3" t="str">
        <f>IF(I4543="",AVERAGEIFS($I$2:$I$10990,USA_Haunted_Places.csv!$F$2:$F$10986, USA_Haunted_Places.csv!F4541), I4543)</f>
        <v>#VALUE!</v>
      </c>
      <c r="K4543" s="5"/>
      <c r="L4543" s="3" t="str">
        <f>IF(K4543="",AVERAGEIFS($K$2:$K$10990,USA_Haunted_Places.csv!$F$2:$F$10986, USA_Haunted_Places.csv!F4541), K4543)</f>
        <v>#VALUE!</v>
      </c>
      <c r="M4543" s="5"/>
      <c r="N4543" s="5" t="str">
        <f>IF(M4543="",AVERAGEIFS($M$2:$M$10990,USA_Haunted_Places.csv!$F$2:$F$10986, USA_Haunted_Places.csv!F4541), M4543)</f>
        <v>#VALUE!</v>
      </c>
    </row>
    <row r="4544">
      <c r="G4544" s="3">
        <v>-102.6757778</v>
      </c>
      <c r="H4544" s="5">
        <f>IF(G4544="", AVERAGEIFS($G$2:$G$10990, USA_Haunted_Places.csv!$F$2:$F$10986, USA_Haunted_Places.csv!F4542), G4544)</f>
        <v>-102.6757778</v>
      </c>
      <c r="I4544" s="3">
        <v>47.7274311</v>
      </c>
      <c r="J4544" s="3">
        <f>IF(I4544="",AVERAGEIFS($I$2:$I$10990,USA_Haunted_Places.csv!$F$2:$F$10986, USA_Haunted_Places.csv!F4542), I4544)</f>
        <v>47.7274311</v>
      </c>
      <c r="K4544" s="3">
        <v>-102.6760243</v>
      </c>
      <c r="L4544" s="3">
        <f>IF(K4544="",AVERAGEIFS($K$2:$K$10990,USA_Haunted_Places.csv!$F$2:$F$10986, USA_Haunted_Places.csv!F4542), K4544)</f>
        <v>-102.6760243</v>
      </c>
      <c r="M4544" s="3">
        <v>47.729179</v>
      </c>
      <c r="N4544" s="5">
        <f>IF(M4544="",AVERAGEIFS($M$2:$M$10990,USA_Haunted_Places.csv!$F$2:$F$10986, USA_Haunted_Places.csv!F4542), M4544)</f>
        <v>47.729179</v>
      </c>
    </row>
    <row r="4545">
      <c r="G4545" s="3">
        <v>-103.534789</v>
      </c>
      <c r="H4545" s="5">
        <f>IF(G4545="", AVERAGEIFS($G$2:$G$10990, USA_Haunted_Places.csv!$F$2:$F$10986, USA_Haunted_Places.csv!F4543), G4545)</f>
        <v>-103.534789</v>
      </c>
      <c r="I4545" s="3">
        <v>46.912462</v>
      </c>
      <c r="J4545" s="3">
        <f>IF(I4545="",AVERAGEIFS($I$2:$I$10990,USA_Haunted_Places.csv!$F$2:$F$10986, USA_Haunted_Places.csv!F4543), I4545)</f>
        <v>46.912462</v>
      </c>
      <c r="K4545" s="3">
        <v>-103.5243536</v>
      </c>
      <c r="L4545" s="3">
        <f>IF(K4545="",AVERAGEIFS($K$2:$K$10990,USA_Haunted_Places.csv!$F$2:$F$10986, USA_Haunted_Places.csv!F4543), K4545)</f>
        <v>-103.5243536</v>
      </c>
      <c r="M4545" s="3">
        <v>46.9139028</v>
      </c>
      <c r="N4545" s="5">
        <f>IF(M4545="",AVERAGEIFS($M$2:$M$10990,USA_Haunted_Places.csv!$F$2:$F$10986, USA_Haunted_Places.csv!F4543), M4545)</f>
        <v>46.9139028</v>
      </c>
    </row>
    <row r="4546">
      <c r="G4546" s="5"/>
      <c r="H4546" s="5" t="str">
        <f>IF(G4546="", AVERAGEIFS($G$2:$G$10990, USA_Haunted_Places.csv!$F$2:$F$10986, USA_Haunted_Places.csv!F4544), G4546)</f>
        <v>#VALUE!</v>
      </c>
      <c r="I4546" s="5"/>
      <c r="J4546" s="3" t="str">
        <f>IF(I4546="",AVERAGEIFS($I$2:$I$10990,USA_Haunted_Places.csv!$F$2:$F$10986, USA_Haunted_Places.csv!F4544), I4546)</f>
        <v>#VALUE!</v>
      </c>
      <c r="K4546" s="3">
        <v>-103.5243536</v>
      </c>
      <c r="L4546" s="3">
        <f>IF(K4546="",AVERAGEIFS($K$2:$K$10990,USA_Haunted_Places.csv!$F$2:$F$10986, USA_Haunted_Places.csv!F4544), K4546)</f>
        <v>-103.5243536</v>
      </c>
      <c r="M4546" s="3">
        <v>46.9139028</v>
      </c>
      <c r="N4546" s="5">
        <f>IF(M4546="",AVERAGEIFS($M$2:$M$10990,USA_Haunted_Places.csv!$F$2:$F$10986, USA_Haunted_Places.csv!F4544), M4546)</f>
        <v>46.9139028</v>
      </c>
    </row>
    <row r="4547">
      <c r="G4547" s="3">
        <v>-103.523939</v>
      </c>
      <c r="H4547" s="5">
        <f>IF(G4547="", AVERAGEIFS($G$2:$G$10990, USA_Haunted_Places.csv!$F$2:$F$10986, USA_Haunted_Places.csv!F4545), G4547)</f>
        <v>-103.523939</v>
      </c>
      <c r="I4547" s="3">
        <v>46.9148621</v>
      </c>
      <c r="J4547" s="3">
        <f>IF(I4547="",AVERAGEIFS($I$2:$I$10990,USA_Haunted_Places.csv!$F$2:$F$10986, USA_Haunted_Places.csv!F4545), I4547)</f>
        <v>46.9148621</v>
      </c>
      <c r="K4547" s="3">
        <v>-103.5243536</v>
      </c>
      <c r="L4547" s="3">
        <f>IF(K4547="",AVERAGEIFS($K$2:$K$10990,USA_Haunted_Places.csv!$F$2:$F$10986, USA_Haunted_Places.csv!F4545), K4547)</f>
        <v>-103.5243536</v>
      </c>
      <c r="M4547" s="3">
        <v>46.9139028</v>
      </c>
      <c r="N4547" s="5">
        <f>IF(M4547="",AVERAGEIFS($M$2:$M$10990,USA_Haunted_Places.csv!$F$2:$F$10986, USA_Haunted_Places.csv!F4545), M4547)</f>
        <v>46.9139028</v>
      </c>
    </row>
    <row r="4548">
      <c r="G4548" s="3">
        <v>-102.4844434</v>
      </c>
      <c r="H4548" s="5">
        <f>IF(G4548="", AVERAGEIFS($G$2:$G$10990, USA_Haunted_Places.csv!$F$2:$F$10986, USA_Haunted_Places.csv!F4546), G4548)</f>
        <v>-102.4844434</v>
      </c>
      <c r="I4548" s="3">
        <v>47.9801031</v>
      </c>
      <c r="J4548" s="3">
        <f>IF(I4548="",AVERAGEIFS($I$2:$I$10990,USA_Haunted_Places.csv!$F$2:$F$10986, USA_Haunted_Places.csv!F4546), I4548)</f>
        <v>47.9801031</v>
      </c>
      <c r="K4548" s="3">
        <v>-102.4901804</v>
      </c>
      <c r="L4548" s="3">
        <f>IF(K4548="",AVERAGEIFS($K$2:$K$10990,USA_Haunted_Places.csv!$F$2:$F$10986, USA_Haunted_Places.csv!F4546), K4548)</f>
        <v>-102.4901804</v>
      </c>
      <c r="M4548" s="3">
        <v>47.9808483</v>
      </c>
      <c r="N4548" s="5">
        <f>IF(M4548="",AVERAGEIFS($M$2:$M$10990,USA_Haunted_Places.csv!$F$2:$F$10986, USA_Haunted_Places.csv!F4546), M4548)</f>
        <v>47.9808483</v>
      </c>
    </row>
    <row r="4549">
      <c r="G4549" s="3">
        <v>77.181596</v>
      </c>
      <c r="H4549" s="5">
        <f>IF(G4549="", AVERAGEIFS($G$2:$G$10990, USA_Haunted_Places.csv!$F$2:$F$10986, USA_Haunted_Places.csv!F4547), G4549)</f>
        <v>77.181596</v>
      </c>
      <c r="I4549" s="3">
        <v>28.638721</v>
      </c>
      <c r="J4549" s="3">
        <f>IF(I4549="",AVERAGEIFS($I$2:$I$10990,USA_Haunted_Places.csv!$F$2:$F$10986, USA_Haunted_Places.csv!F4547), I4549)</f>
        <v>28.638721</v>
      </c>
      <c r="K4549" s="3">
        <v>-102.4901804</v>
      </c>
      <c r="L4549" s="3">
        <f>IF(K4549="",AVERAGEIFS($K$2:$K$10990,USA_Haunted_Places.csv!$F$2:$F$10986, USA_Haunted_Places.csv!F4547), K4549)</f>
        <v>-102.4901804</v>
      </c>
      <c r="M4549" s="3">
        <v>47.9808483</v>
      </c>
      <c r="N4549" s="5">
        <f>IF(M4549="",AVERAGEIFS($M$2:$M$10990,USA_Haunted_Places.csv!$F$2:$F$10986, USA_Haunted_Places.csv!F4547), M4549)</f>
        <v>47.9808483</v>
      </c>
    </row>
    <row r="4550">
      <c r="G4550" s="3">
        <v>-100.7922528</v>
      </c>
      <c r="H4550" s="5">
        <f>IF(G4550="", AVERAGEIFS($G$2:$G$10990, USA_Haunted_Places.csv!$F$2:$F$10986, USA_Haunted_Places.csv!F4548), G4550)</f>
        <v>-100.7922528</v>
      </c>
      <c r="I4550" s="3">
        <v>46.3885338</v>
      </c>
      <c r="J4550" s="3">
        <f>IF(I4550="",AVERAGEIFS($I$2:$I$10990,USA_Haunted_Places.csv!$F$2:$F$10986, USA_Haunted_Places.csv!F4548), I4550)</f>
        <v>46.3885338</v>
      </c>
      <c r="K4550" s="3">
        <v>-100.7984628</v>
      </c>
      <c r="L4550" s="3">
        <f>IF(K4550="",AVERAGEIFS($K$2:$K$10990,USA_Haunted_Places.csv!$F$2:$F$10986, USA_Haunted_Places.csv!F4548), K4550)</f>
        <v>-100.7984628</v>
      </c>
      <c r="M4550" s="3">
        <v>46.3888848</v>
      </c>
      <c r="N4550" s="5">
        <f>IF(M4550="",AVERAGEIFS($M$2:$M$10990,USA_Haunted_Places.csv!$F$2:$F$10986, USA_Haunted_Places.csv!F4548), M4550)</f>
        <v>46.3888848</v>
      </c>
    </row>
    <row r="4551">
      <c r="G4551" s="3">
        <v>-100.6791423</v>
      </c>
      <c r="H4551" s="5">
        <f>IF(G4551="", AVERAGEIFS($G$2:$G$10990, USA_Haunted_Places.csv!$F$2:$F$10986, USA_Haunted_Places.csv!F4549), G4551)</f>
        <v>-100.6791423</v>
      </c>
      <c r="I4551" s="3">
        <v>46.0934974</v>
      </c>
      <c r="J4551" s="3">
        <f>IF(I4551="",AVERAGEIFS($I$2:$I$10990,USA_Haunted_Places.csv!$F$2:$F$10986, USA_Haunted_Places.csv!F4549), I4551)</f>
        <v>46.0934974</v>
      </c>
      <c r="K4551" s="3">
        <v>-101.2004153</v>
      </c>
      <c r="L4551" s="3">
        <f>IF(K4551="",AVERAGEIFS($K$2:$K$10990,USA_Haunted_Places.csv!$F$2:$F$10986, USA_Haunted_Places.csv!F4549), K4551)</f>
        <v>-101.2004153</v>
      </c>
      <c r="M4551" s="3">
        <v>45.7502748</v>
      </c>
      <c r="N4551" s="5">
        <f>IF(M4551="",AVERAGEIFS($M$2:$M$10990,USA_Haunted_Places.csv!$F$2:$F$10986, USA_Haunted_Places.csv!F4549), M4551)</f>
        <v>45.7502748</v>
      </c>
    </row>
    <row r="4552">
      <c r="G4552" s="3">
        <v>-101.7804817</v>
      </c>
      <c r="H4552" s="5">
        <f>IF(G4552="", AVERAGEIFS($G$2:$G$10990, USA_Haunted_Places.csv!$F$2:$F$10986, USA_Haunted_Places.csv!F4550), G4552)</f>
        <v>-101.7804817</v>
      </c>
      <c r="I4552" s="3">
        <v>47.2652175</v>
      </c>
      <c r="J4552" s="3">
        <f>IF(I4552="",AVERAGEIFS($I$2:$I$10990,USA_Haunted_Places.csv!$F$2:$F$10986, USA_Haunted_Places.csv!F4550), I4552)</f>
        <v>47.2652175</v>
      </c>
      <c r="K4552" s="3">
        <v>-104.0043728</v>
      </c>
      <c r="L4552" s="3">
        <f>IF(K4552="",AVERAGEIFS($K$2:$K$10990,USA_Haunted_Places.csv!$F$2:$F$10986, USA_Haunted_Places.csv!F4550), K4552)</f>
        <v>-104.0043728</v>
      </c>
      <c r="M4552" s="3">
        <v>46.9180689</v>
      </c>
      <c r="N4552" s="5">
        <f>IF(M4552="",AVERAGEIFS($M$2:$M$10990,USA_Haunted_Places.csv!$F$2:$F$10986, USA_Haunted_Places.csv!F4550), M4552)</f>
        <v>46.9180689</v>
      </c>
    </row>
    <row r="4553">
      <c r="G4553" s="3">
        <v>-98.0039381</v>
      </c>
      <c r="H4553" s="5">
        <f>IF(G4553="", AVERAGEIFS($G$2:$G$10990, USA_Haunted_Places.csv!$F$2:$F$10986, USA_Haunted_Places.csv!F4551), G4553)</f>
        <v>-98.0039381</v>
      </c>
      <c r="I4553" s="3">
        <v>46.9270331</v>
      </c>
      <c r="J4553" s="3">
        <f>IF(I4553="",AVERAGEIFS($I$2:$I$10990,USA_Haunted_Places.csv!$F$2:$F$10986, USA_Haunted_Places.csv!F4551), I4553)</f>
        <v>46.9270331</v>
      </c>
      <c r="K4553" s="3">
        <v>-98.0031547</v>
      </c>
      <c r="L4553" s="3">
        <f>IF(K4553="",AVERAGEIFS($K$2:$K$10990,USA_Haunted_Places.csv!$F$2:$F$10986, USA_Haunted_Places.csv!F4551), K4553)</f>
        <v>-98.0031547</v>
      </c>
      <c r="M4553" s="3">
        <v>46.9233129</v>
      </c>
      <c r="N4553" s="5">
        <f>IF(M4553="",AVERAGEIFS($M$2:$M$10990,USA_Haunted_Places.csv!$F$2:$F$10986, USA_Haunted_Places.csv!F4551), M4553)</f>
        <v>46.9233129</v>
      </c>
    </row>
    <row r="4554">
      <c r="G4554" s="3">
        <v>-96.880953</v>
      </c>
      <c r="H4554" s="5">
        <f>IF(G4554="", AVERAGEIFS($G$2:$G$10990, USA_Haunted_Places.csv!$F$2:$F$10986, USA_Haunted_Places.csv!F4552), G4554)</f>
        <v>-96.880953</v>
      </c>
      <c r="I4554" s="3">
        <v>46.867588</v>
      </c>
      <c r="J4554" s="3">
        <f>IF(I4554="",AVERAGEIFS($I$2:$I$10990,USA_Haunted_Places.csv!$F$2:$F$10986, USA_Haunted_Places.csv!F4552), I4554)</f>
        <v>46.867588</v>
      </c>
      <c r="K4554" s="3">
        <v>-96.8999057</v>
      </c>
      <c r="L4554" s="3">
        <f>IF(K4554="",AVERAGEIFS($K$2:$K$10990,USA_Haunted_Places.csv!$F$2:$F$10986, USA_Haunted_Places.csv!F4552), K4554)</f>
        <v>-96.8999057</v>
      </c>
      <c r="M4554" s="3">
        <v>46.8769487</v>
      </c>
      <c r="N4554" s="5">
        <f>IF(M4554="",AVERAGEIFS($M$2:$M$10990,USA_Haunted_Places.csv!$F$2:$F$10986, USA_Haunted_Places.csv!F4552), M4554)</f>
        <v>46.8769487</v>
      </c>
    </row>
    <row r="4555">
      <c r="G4555" s="3">
        <v>-96.880953</v>
      </c>
      <c r="H4555" s="5">
        <f>IF(G4555="", AVERAGEIFS($G$2:$G$10990, USA_Haunted_Places.csv!$F$2:$F$10986, USA_Haunted_Places.csv!F4553), G4555)</f>
        <v>-96.880953</v>
      </c>
      <c r="I4555" s="3">
        <v>46.867588</v>
      </c>
      <c r="J4555" s="3">
        <f>IF(I4555="",AVERAGEIFS($I$2:$I$10990,USA_Haunted_Places.csv!$F$2:$F$10986, USA_Haunted_Places.csv!F4553), I4555)</f>
        <v>46.867588</v>
      </c>
      <c r="K4555" s="3">
        <v>-96.8999057</v>
      </c>
      <c r="L4555" s="3">
        <f>IF(K4555="",AVERAGEIFS($K$2:$K$10990,USA_Haunted_Places.csv!$F$2:$F$10986, USA_Haunted_Places.csv!F4553), K4555)</f>
        <v>-96.8999057</v>
      </c>
      <c r="M4555" s="3">
        <v>46.8769487</v>
      </c>
      <c r="N4555" s="5">
        <f>IF(M4555="",AVERAGEIFS($M$2:$M$10990,USA_Haunted_Places.csv!$F$2:$F$10986, USA_Haunted_Places.csv!F4553), M4555)</f>
        <v>46.8769487</v>
      </c>
    </row>
    <row r="4556">
      <c r="G4556" s="3">
        <v>-103.6200242</v>
      </c>
      <c r="H4556" s="5">
        <f>IF(G4556="", AVERAGEIFS($G$2:$G$10990, USA_Haunted_Places.csv!$F$2:$F$10986, USA_Haunted_Places.csv!F4554), G4556)</f>
        <v>-103.6200242</v>
      </c>
      <c r="I4556" s="3">
        <v>48.147497</v>
      </c>
      <c r="J4556" s="3">
        <f>IF(I4556="",AVERAGEIFS($I$2:$I$10990,USA_Haunted_Places.csv!$F$2:$F$10986, USA_Haunted_Places.csv!F4554), I4556)</f>
        <v>48.147497</v>
      </c>
      <c r="K4556" s="3">
        <v>-103.6179745</v>
      </c>
      <c r="L4556" s="3">
        <f>IF(K4556="",AVERAGEIFS($K$2:$K$10990,USA_Haunted_Places.csv!$F$2:$F$10986, USA_Haunted_Places.csv!F4554), K4556)</f>
        <v>-103.6179745</v>
      </c>
      <c r="M4556" s="3">
        <v>48.1469683</v>
      </c>
      <c r="N4556" s="5">
        <f>IF(M4556="",AVERAGEIFS($M$2:$M$10990,USA_Haunted_Places.csv!$F$2:$F$10986, USA_Haunted_Places.csv!F4554), M4556)</f>
        <v>48.1469683</v>
      </c>
    </row>
    <row r="4557">
      <c r="G4557" s="5"/>
      <c r="H4557" s="5" t="str">
        <f>IF(G4557="", AVERAGEIFS($G$2:$G$10990, USA_Haunted_Places.csv!$F$2:$F$10986, USA_Haunted_Places.csv!F4555), G4557)</f>
        <v>#VALUE!</v>
      </c>
      <c r="I4557" s="5"/>
      <c r="J4557" s="3" t="str">
        <f>IF(I4557="",AVERAGEIFS($I$2:$I$10990,USA_Haunted_Places.csv!$F$2:$F$10986, USA_Haunted_Places.csv!F4555), I4557)</f>
        <v>#VALUE!</v>
      </c>
      <c r="K4557" s="3">
        <v>-99.5570567</v>
      </c>
      <c r="L4557" s="3">
        <f>IF(K4557="",AVERAGEIFS($K$2:$K$10990,USA_Haunted_Places.csv!$F$2:$F$10986, USA_Haunted_Places.csv!F4555), K4557)</f>
        <v>-99.5570567</v>
      </c>
      <c r="M4557" s="3">
        <v>46.2569184</v>
      </c>
      <c r="N4557" s="5">
        <f>IF(M4557="",AVERAGEIFS($M$2:$M$10990,USA_Haunted_Places.csv!$F$2:$F$10986, USA_Haunted_Places.csv!F4555), M4557)</f>
        <v>46.2569184</v>
      </c>
    </row>
    <row r="4558">
      <c r="G4558" s="3">
        <v>-105.5911007</v>
      </c>
      <c r="H4558" s="5">
        <f>IF(G4558="", AVERAGEIFS($G$2:$G$10990, USA_Haunted_Places.csv!$F$2:$F$10986, USA_Haunted_Places.csv!F4556), G4558)</f>
        <v>-105.5911007</v>
      </c>
      <c r="I4558" s="3">
        <v>41.3113669</v>
      </c>
      <c r="J4558" s="3">
        <f>IF(I4558="",AVERAGEIFS($I$2:$I$10990,USA_Haunted_Places.csv!$F$2:$F$10986, USA_Haunted_Places.csv!F4556), I4558)</f>
        <v>41.3113669</v>
      </c>
      <c r="K4558" s="3">
        <v>-106.1319565</v>
      </c>
      <c r="L4558" s="3">
        <f>IF(K4558="",AVERAGEIFS($K$2:$K$10990,USA_Haunted_Places.csv!$F$2:$F$10986, USA_Haunted_Places.csv!F4556), K4558)</f>
        <v>-106.1319565</v>
      </c>
      <c r="M4558" s="3">
        <v>41.1841402</v>
      </c>
      <c r="N4558" s="5">
        <f>IF(M4558="",AVERAGEIFS($M$2:$M$10990,USA_Haunted_Places.csv!$F$2:$F$10986, USA_Haunted_Places.csv!F4556), M4558)</f>
        <v>41.1841402</v>
      </c>
    </row>
    <row r="4559">
      <c r="G4559" s="3">
        <v>-105.5911007</v>
      </c>
      <c r="H4559" s="5">
        <f>IF(G4559="", AVERAGEIFS($G$2:$G$10990, USA_Haunted_Places.csv!$F$2:$F$10986, USA_Haunted_Places.csv!F4557), G4559)</f>
        <v>-105.5911007</v>
      </c>
      <c r="I4559" s="3">
        <v>41.3113669</v>
      </c>
      <c r="J4559" s="3">
        <f>IF(I4559="",AVERAGEIFS($I$2:$I$10990,USA_Haunted_Places.csv!$F$2:$F$10986, USA_Haunted_Places.csv!F4557), I4559)</f>
        <v>41.3113669</v>
      </c>
      <c r="K4559" s="3">
        <v>-106.1319565</v>
      </c>
      <c r="L4559" s="3">
        <f>IF(K4559="",AVERAGEIFS($K$2:$K$10990,USA_Haunted_Places.csv!$F$2:$F$10986, USA_Haunted_Places.csv!F4557), K4559)</f>
        <v>-106.1319565</v>
      </c>
      <c r="M4559" s="3">
        <v>41.1841402</v>
      </c>
      <c r="N4559" s="5">
        <f>IF(M4559="",AVERAGEIFS($M$2:$M$10990,USA_Haunted_Places.csv!$F$2:$F$10986, USA_Haunted_Places.csv!F4557), M4559)</f>
        <v>41.1841402</v>
      </c>
    </row>
    <row r="4560">
      <c r="G4560" s="3">
        <v>-105.5911007</v>
      </c>
      <c r="H4560" s="5">
        <f>IF(G4560="", AVERAGEIFS($G$2:$G$10990, USA_Haunted_Places.csv!$F$2:$F$10986, USA_Haunted_Places.csv!F4558), G4560)</f>
        <v>-105.5911007</v>
      </c>
      <c r="I4560" s="3">
        <v>41.3113669</v>
      </c>
      <c r="J4560" s="3">
        <f>IF(I4560="",AVERAGEIFS($I$2:$I$10990,USA_Haunted_Places.csv!$F$2:$F$10986, USA_Haunted_Places.csv!F4558), I4560)</f>
        <v>41.3113669</v>
      </c>
      <c r="K4560" s="3">
        <v>-106.1319565</v>
      </c>
      <c r="L4560" s="3">
        <f>IF(K4560="",AVERAGEIFS($K$2:$K$10990,USA_Haunted_Places.csv!$F$2:$F$10986, USA_Haunted_Places.csv!F4558), K4560)</f>
        <v>-106.1319565</v>
      </c>
      <c r="M4560" s="3">
        <v>41.1841402</v>
      </c>
      <c r="N4560" s="5">
        <f>IF(M4560="",AVERAGEIFS($M$2:$M$10990,USA_Haunted_Places.csv!$F$2:$F$10986, USA_Haunted_Places.csv!F4558), M4560)</f>
        <v>41.1841402</v>
      </c>
    </row>
    <row r="4561">
      <c r="G4561" s="3">
        <v>-105.5911007</v>
      </c>
      <c r="H4561" s="5">
        <f>IF(G4561="", AVERAGEIFS($G$2:$G$10990, USA_Haunted_Places.csv!$F$2:$F$10986, USA_Haunted_Places.csv!F4559), G4561)</f>
        <v>-105.5911007</v>
      </c>
      <c r="I4561" s="3">
        <v>41.3113669</v>
      </c>
      <c r="J4561" s="3">
        <f>IF(I4561="",AVERAGEIFS($I$2:$I$10990,USA_Haunted_Places.csv!$F$2:$F$10986, USA_Haunted_Places.csv!F4559), I4561)</f>
        <v>41.3113669</v>
      </c>
      <c r="K4561" s="3">
        <v>-106.1319565</v>
      </c>
      <c r="L4561" s="3">
        <f>IF(K4561="",AVERAGEIFS($K$2:$K$10990,USA_Haunted_Places.csv!$F$2:$F$10986, USA_Haunted_Places.csv!F4559), K4561)</f>
        <v>-106.1319565</v>
      </c>
      <c r="M4561" s="3">
        <v>41.1841402</v>
      </c>
      <c r="N4561" s="5">
        <f>IF(M4561="",AVERAGEIFS($M$2:$M$10990,USA_Haunted_Places.csv!$F$2:$F$10986, USA_Haunted_Places.csv!F4559), M4561)</f>
        <v>41.1841402</v>
      </c>
    </row>
    <row r="4562">
      <c r="G4562" s="3">
        <v>-108.4792374</v>
      </c>
      <c r="H4562" s="5">
        <f>IF(G4562="", AVERAGEIFS($G$2:$G$10990, USA_Haunted_Places.csv!$F$2:$F$10986, USA_Haunted_Places.csv!F4560), G4562)</f>
        <v>-108.4792374</v>
      </c>
      <c r="I4562" s="3">
        <v>42.9720248</v>
      </c>
      <c r="J4562" s="3">
        <f>IF(I4562="",AVERAGEIFS($I$2:$I$10990,USA_Haunted_Places.csv!$F$2:$F$10986, USA_Haunted_Places.csv!F4560), I4562)</f>
        <v>42.9720248</v>
      </c>
      <c r="K4562" s="3">
        <v>-108.4898309</v>
      </c>
      <c r="L4562" s="3">
        <f>IF(K4562="",AVERAGEIFS($K$2:$K$10990,USA_Haunted_Places.csv!$F$2:$F$10986, USA_Haunted_Places.csv!F4560), K4562)</f>
        <v>-108.4898309</v>
      </c>
      <c r="M4562" s="3">
        <v>42.9621822</v>
      </c>
      <c r="N4562" s="5">
        <f>IF(M4562="",AVERAGEIFS($M$2:$M$10990,USA_Haunted_Places.csv!$F$2:$F$10986, USA_Haunted_Places.csv!F4560), M4562)</f>
        <v>42.9621822</v>
      </c>
    </row>
    <row r="4563">
      <c r="G4563" s="3">
        <v>-104.3535134</v>
      </c>
      <c r="H4563" s="5">
        <f>IF(G4563="", AVERAGEIFS($G$2:$G$10990, USA_Haunted_Places.csv!$F$2:$F$10986, USA_Haunted_Places.csv!F4561), G4563)</f>
        <v>-104.3535134</v>
      </c>
      <c r="I4563" s="3">
        <v>41.1877344</v>
      </c>
      <c r="J4563" s="3">
        <f>IF(I4563="",AVERAGEIFS($I$2:$I$10990,USA_Haunted_Places.csv!$F$2:$F$10986, USA_Haunted_Places.csv!F4561), I4563)</f>
        <v>41.1877344</v>
      </c>
      <c r="K4563" s="3">
        <v>-104.3591244</v>
      </c>
      <c r="L4563" s="3">
        <f>IF(K4563="",AVERAGEIFS($K$2:$K$10990,USA_Haunted_Places.csv!$F$2:$F$10986, USA_Haunted_Places.csv!F4561), K4563)</f>
        <v>-104.3591244</v>
      </c>
      <c r="M4563" s="3">
        <v>41.1927591</v>
      </c>
      <c r="N4563" s="5">
        <f>IF(M4563="",AVERAGEIFS($M$2:$M$10990,USA_Haunted_Places.csv!$F$2:$F$10986, USA_Haunted_Places.csv!F4561), M4563)</f>
        <v>41.1927591</v>
      </c>
    </row>
    <row r="4564">
      <c r="G4564" s="3">
        <v>-108.4644083</v>
      </c>
      <c r="H4564" s="5">
        <f>IF(G4564="", AVERAGEIFS($G$2:$G$10990, USA_Haunted_Places.csv!$F$2:$F$10986, USA_Haunted_Places.csv!F4562), G4564)</f>
        <v>-108.4644083</v>
      </c>
      <c r="I4564" s="3">
        <v>44.8760749</v>
      </c>
      <c r="J4564" s="3">
        <f>IF(I4564="",AVERAGEIFS($I$2:$I$10990,USA_Haunted_Places.csv!$F$2:$F$10986, USA_Haunted_Places.csv!F4562), I4564)</f>
        <v>44.8760749</v>
      </c>
      <c r="K4564" s="3">
        <v>-108.5065095</v>
      </c>
      <c r="L4564" s="3">
        <f>IF(K4564="",AVERAGEIFS($K$2:$K$10990,USA_Haunted_Places.csv!$F$2:$F$10986, USA_Haunted_Places.csv!F4562), K4564)</f>
        <v>-108.5065095</v>
      </c>
      <c r="M4564" s="3">
        <v>44.7963411</v>
      </c>
      <c r="N4564" s="5">
        <f>IF(M4564="",AVERAGEIFS($M$2:$M$10990,USA_Haunted_Places.csv!$F$2:$F$10986, USA_Haunted_Places.csv!F4562), M4564)</f>
        <v>44.7963411</v>
      </c>
    </row>
    <row r="4565">
      <c r="G4565" s="3">
        <v>-106.2047385</v>
      </c>
      <c r="H4565" s="5">
        <f>IF(G4565="", AVERAGEIFS($G$2:$G$10990, USA_Haunted_Places.csv!$F$2:$F$10986, USA_Haunted_Places.csv!F4563), G4565)</f>
        <v>-106.2047385</v>
      </c>
      <c r="I4565" s="3">
        <v>41.8955212</v>
      </c>
      <c r="J4565" s="3">
        <f>IF(I4565="",AVERAGEIFS($I$2:$I$10990,USA_Haunted_Places.csv!$F$2:$F$10986, USA_Haunted_Places.csv!F4563), I4565)</f>
        <v>41.8955212</v>
      </c>
      <c r="K4565" s="3">
        <v>-106.912251</v>
      </c>
      <c r="L4565" s="3">
        <f>IF(K4565="",AVERAGEIFS($K$2:$K$10990,USA_Haunted_Places.csv!$F$2:$F$10986, USA_Haunted_Places.csv!F4563), K4565)</f>
        <v>-106.912251</v>
      </c>
      <c r="M4565" s="3">
        <v>41.6032207</v>
      </c>
      <c r="N4565" s="5">
        <f>IF(M4565="",AVERAGEIFS($M$2:$M$10990,USA_Haunted_Places.csv!$F$2:$F$10986, USA_Haunted_Places.csv!F4563), M4565)</f>
        <v>41.6032207</v>
      </c>
    </row>
    <row r="4566">
      <c r="G4566" s="3">
        <v>-85.853202</v>
      </c>
      <c r="H4566" s="5">
        <f>IF(G4566="", AVERAGEIFS($G$2:$G$10990, USA_Haunted_Places.csv!$F$2:$F$10986, USA_Haunted_Places.csv!F4564), G4566)</f>
        <v>-85.853202</v>
      </c>
      <c r="I4566" s="3">
        <v>39.936619</v>
      </c>
      <c r="J4566" s="3">
        <f>IF(I4566="",AVERAGEIFS($I$2:$I$10990,USA_Haunted_Places.csv!$F$2:$F$10986, USA_Haunted_Places.csv!F4564), I4566)</f>
        <v>39.936619</v>
      </c>
      <c r="K4566" s="3">
        <v>-106.313081</v>
      </c>
      <c r="L4566" s="3">
        <f>IF(K4566="",AVERAGEIFS($K$2:$K$10990,USA_Haunted_Places.csv!$F$2:$F$10986, USA_Haunted_Places.csv!F4564), K4566)</f>
        <v>-106.313081</v>
      </c>
      <c r="M4566" s="3">
        <v>42.866632</v>
      </c>
      <c r="N4566" s="5">
        <f>IF(M4566="",AVERAGEIFS($M$2:$M$10990,USA_Haunted_Places.csv!$F$2:$F$10986, USA_Haunted_Places.csv!F4564), M4566)</f>
        <v>42.866632</v>
      </c>
    </row>
    <row r="4567">
      <c r="G4567" s="3">
        <v>-106.3299554</v>
      </c>
      <c r="H4567" s="5">
        <f>IF(G4567="", AVERAGEIFS($G$2:$G$10990, USA_Haunted_Places.csv!$F$2:$F$10986, USA_Haunted_Places.csv!F4565), G4567)</f>
        <v>-106.3299554</v>
      </c>
      <c r="I4567" s="3">
        <v>42.841008</v>
      </c>
      <c r="J4567" s="3">
        <f>IF(I4567="",AVERAGEIFS($I$2:$I$10990,USA_Haunted_Places.csv!$F$2:$F$10986, USA_Haunted_Places.csv!F4565), I4567)</f>
        <v>42.841008</v>
      </c>
      <c r="K4567" s="3">
        <v>-106.313081</v>
      </c>
      <c r="L4567" s="3">
        <f>IF(K4567="",AVERAGEIFS($K$2:$K$10990,USA_Haunted_Places.csv!$F$2:$F$10986, USA_Haunted_Places.csv!F4565), K4567)</f>
        <v>-106.313081</v>
      </c>
      <c r="M4567" s="3">
        <v>42.866632</v>
      </c>
      <c r="N4567" s="5">
        <f>IF(M4567="",AVERAGEIFS($M$2:$M$10990,USA_Haunted_Places.csv!$F$2:$F$10986, USA_Haunted_Places.csv!F4565), M4567)</f>
        <v>42.866632</v>
      </c>
    </row>
    <row r="4568">
      <c r="G4568" s="3">
        <v>-83.2157292</v>
      </c>
      <c r="H4568" s="5">
        <f>IF(G4568="", AVERAGEIFS($G$2:$G$10990, USA_Haunted_Places.csv!$F$2:$F$10986, USA_Haunted_Places.csv!F4566), G4568)</f>
        <v>-83.2157292</v>
      </c>
      <c r="I4568" s="3">
        <v>42.5445577</v>
      </c>
      <c r="J4568" s="3">
        <f>IF(I4568="",AVERAGEIFS($I$2:$I$10990,USA_Haunted_Places.csv!$F$2:$F$10986, USA_Haunted_Places.csv!F4566), I4568)</f>
        <v>42.5445577</v>
      </c>
      <c r="K4568" s="3">
        <v>-106.313081</v>
      </c>
      <c r="L4568" s="3">
        <f>IF(K4568="",AVERAGEIFS($K$2:$K$10990,USA_Haunted_Places.csv!$F$2:$F$10986, USA_Haunted_Places.csv!F4566), K4568)</f>
        <v>-106.313081</v>
      </c>
      <c r="M4568" s="3">
        <v>42.866632</v>
      </c>
      <c r="N4568" s="5">
        <f>IF(M4568="",AVERAGEIFS($M$2:$M$10990,USA_Haunted_Places.csv!$F$2:$F$10986, USA_Haunted_Places.csv!F4566), M4568)</f>
        <v>42.866632</v>
      </c>
    </row>
    <row r="4569">
      <c r="G4569" s="3">
        <v>-104.8156857</v>
      </c>
      <c r="H4569" s="5">
        <f>IF(G4569="", AVERAGEIFS($G$2:$G$10990, USA_Haunted_Places.csv!$F$2:$F$10986, USA_Haunted_Places.csv!F4567), G4569)</f>
        <v>-104.8156857</v>
      </c>
      <c r="I4569" s="3">
        <v>41.1323859</v>
      </c>
      <c r="J4569" s="3">
        <f>IF(I4569="",AVERAGEIFS($I$2:$I$10990,USA_Haunted_Places.csv!$F$2:$F$10986, USA_Haunted_Places.csv!F4567), I4569)</f>
        <v>41.1323859</v>
      </c>
      <c r="K4569" s="3">
        <v>-104.8202462</v>
      </c>
      <c r="L4569" s="3">
        <f>IF(K4569="",AVERAGEIFS($K$2:$K$10990,USA_Haunted_Places.csv!$F$2:$F$10986, USA_Haunted_Places.csv!F4567), K4569)</f>
        <v>-104.8202462</v>
      </c>
      <c r="M4569" s="3">
        <v>41.1399814</v>
      </c>
      <c r="N4569" s="5">
        <f>IF(M4569="",AVERAGEIFS($M$2:$M$10990,USA_Haunted_Places.csv!$F$2:$F$10986, USA_Haunted_Places.csv!F4567), M4569)</f>
        <v>41.1399814</v>
      </c>
    </row>
    <row r="4570">
      <c r="G4570" s="3">
        <v>-104.8293516</v>
      </c>
      <c r="H4570" s="5">
        <f>IF(G4570="", AVERAGEIFS($G$2:$G$10990, USA_Haunted_Places.csv!$F$2:$F$10986, USA_Haunted_Places.csv!F4568), G4570)</f>
        <v>-104.8293516</v>
      </c>
      <c r="I4570" s="3">
        <v>41.1502998</v>
      </c>
      <c r="J4570" s="3">
        <f>IF(I4570="",AVERAGEIFS($I$2:$I$10990,USA_Haunted_Places.csv!$F$2:$F$10986, USA_Haunted_Places.csv!F4568), I4570)</f>
        <v>41.1502998</v>
      </c>
      <c r="K4570" s="3">
        <v>-104.8202462</v>
      </c>
      <c r="L4570" s="3">
        <f>IF(K4570="",AVERAGEIFS($K$2:$K$10990,USA_Haunted_Places.csv!$F$2:$F$10986, USA_Haunted_Places.csv!F4568), K4570)</f>
        <v>-104.8202462</v>
      </c>
      <c r="M4570" s="3">
        <v>41.1399814</v>
      </c>
      <c r="N4570" s="5">
        <f>IF(M4570="",AVERAGEIFS($M$2:$M$10990,USA_Haunted_Places.csv!$F$2:$F$10986, USA_Haunted_Places.csv!F4568), M4570)</f>
        <v>41.1399814</v>
      </c>
    </row>
    <row r="4571">
      <c r="G4571" s="3">
        <v>-104.8561791</v>
      </c>
      <c r="H4571" s="5">
        <f>IF(G4571="", AVERAGEIFS($G$2:$G$10990, USA_Haunted_Places.csv!$F$2:$F$10986, USA_Haunted_Places.csv!F4569), G4571)</f>
        <v>-104.8561791</v>
      </c>
      <c r="I4571" s="3">
        <v>41.1434622</v>
      </c>
      <c r="J4571" s="3">
        <f>IF(I4571="",AVERAGEIFS($I$2:$I$10990,USA_Haunted_Places.csv!$F$2:$F$10986, USA_Haunted_Places.csv!F4569), I4571)</f>
        <v>41.1434622</v>
      </c>
      <c r="K4571" s="3">
        <v>-104.8202462</v>
      </c>
      <c r="L4571" s="3">
        <f>IF(K4571="",AVERAGEIFS($K$2:$K$10990,USA_Haunted_Places.csv!$F$2:$F$10986, USA_Haunted_Places.csv!F4569), K4571)</f>
        <v>-104.8202462</v>
      </c>
      <c r="M4571" s="3">
        <v>41.1399814</v>
      </c>
      <c r="N4571" s="5">
        <f>IF(M4571="",AVERAGEIFS($M$2:$M$10990,USA_Haunted_Places.csv!$F$2:$F$10986, USA_Haunted_Places.csv!F4569), M4571)</f>
        <v>41.1399814</v>
      </c>
    </row>
    <row r="4572">
      <c r="G4572" s="5"/>
      <c r="H4572" s="5" t="str">
        <f>IF(G4572="", AVERAGEIFS($G$2:$G$10990, USA_Haunted_Places.csv!$F$2:$F$10986, USA_Haunted_Places.csv!F4570), G4572)</f>
        <v>#VALUE!</v>
      </c>
      <c r="I4572" s="5"/>
      <c r="J4572" s="3" t="str">
        <f>IF(I4572="",AVERAGEIFS($I$2:$I$10990,USA_Haunted_Places.csv!$F$2:$F$10986, USA_Haunted_Places.csv!F4570), I4572)</f>
        <v>#VALUE!</v>
      </c>
      <c r="K4572" s="3">
        <v>-104.8202462</v>
      </c>
      <c r="L4572" s="3">
        <f>IF(K4572="",AVERAGEIFS($K$2:$K$10990,USA_Haunted_Places.csv!$F$2:$F$10986, USA_Haunted_Places.csv!F4570), K4572)</f>
        <v>-104.8202462</v>
      </c>
      <c r="M4572" s="3">
        <v>41.1399814</v>
      </c>
      <c r="N4572" s="5">
        <f>IF(M4572="",AVERAGEIFS($M$2:$M$10990,USA_Haunted_Places.csv!$F$2:$F$10986, USA_Haunted_Places.csv!F4570), M4572)</f>
        <v>41.1399814</v>
      </c>
    </row>
    <row r="4573">
      <c r="G4573" s="3">
        <v>-104.814518</v>
      </c>
      <c r="H4573" s="5">
        <f>IF(G4573="", AVERAGEIFS($G$2:$G$10990, USA_Haunted_Places.csv!$F$2:$F$10986, USA_Haunted_Places.csv!F4571), G4573)</f>
        <v>-104.814518</v>
      </c>
      <c r="I4573" s="3">
        <v>41.133345</v>
      </c>
      <c r="J4573" s="3">
        <f>IF(I4573="",AVERAGEIFS($I$2:$I$10990,USA_Haunted_Places.csv!$F$2:$F$10986, USA_Haunted_Places.csv!F4571), I4573)</f>
        <v>41.133345</v>
      </c>
      <c r="K4573" s="3">
        <v>-104.8202462</v>
      </c>
      <c r="L4573" s="3">
        <f>IF(K4573="",AVERAGEIFS($K$2:$K$10990,USA_Haunted_Places.csv!$F$2:$F$10986, USA_Haunted_Places.csv!F4571), K4573)</f>
        <v>-104.8202462</v>
      </c>
      <c r="M4573" s="3">
        <v>41.1399814</v>
      </c>
      <c r="N4573" s="5">
        <f>IF(M4573="",AVERAGEIFS($M$2:$M$10990,USA_Haunted_Places.csv!$F$2:$F$10986, USA_Haunted_Places.csv!F4571), M4573)</f>
        <v>41.1399814</v>
      </c>
    </row>
    <row r="4574">
      <c r="G4574" s="3">
        <v>-104.8164133</v>
      </c>
      <c r="H4574" s="5">
        <f>IF(G4574="", AVERAGEIFS($G$2:$G$10990, USA_Haunted_Places.csv!$F$2:$F$10986, USA_Haunted_Places.csv!F4572), G4574)</f>
        <v>-104.8164133</v>
      </c>
      <c r="I4574" s="3">
        <v>41.1359745</v>
      </c>
      <c r="J4574" s="3">
        <f>IF(I4574="",AVERAGEIFS($I$2:$I$10990,USA_Haunted_Places.csv!$F$2:$F$10986, USA_Haunted_Places.csv!F4572), I4574)</f>
        <v>41.1359745</v>
      </c>
      <c r="K4574" s="3">
        <v>-104.8202462</v>
      </c>
      <c r="L4574" s="3">
        <f>IF(K4574="",AVERAGEIFS($K$2:$K$10990,USA_Haunted_Places.csv!$F$2:$F$10986, USA_Haunted_Places.csv!F4572), K4574)</f>
        <v>-104.8202462</v>
      </c>
      <c r="M4574" s="3">
        <v>41.1399814</v>
      </c>
      <c r="N4574" s="5">
        <f>IF(M4574="",AVERAGEIFS($M$2:$M$10990,USA_Haunted_Places.csv!$F$2:$F$10986, USA_Haunted_Places.csv!F4572), M4574)</f>
        <v>41.1399814</v>
      </c>
    </row>
    <row r="4575">
      <c r="G4575" s="3">
        <v>-109.1261671</v>
      </c>
      <c r="H4575" s="5">
        <f>IF(G4575="", AVERAGEIFS($G$2:$G$10990, USA_Haunted_Places.csv!$F$2:$F$10986, USA_Haunted_Places.csv!F4573), G4575)</f>
        <v>-109.1261671</v>
      </c>
      <c r="I4575" s="3">
        <v>44.5124403</v>
      </c>
      <c r="J4575" s="3">
        <f>IF(I4575="",AVERAGEIFS($I$2:$I$10990,USA_Haunted_Places.csv!$F$2:$F$10986, USA_Haunted_Places.csv!F4573), I4575)</f>
        <v>44.5124403</v>
      </c>
      <c r="K4575" s="3">
        <v>-109.0565308</v>
      </c>
      <c r="L4575" s="3">
        <f>IF(K4575="",AVERAGEIFS($K$2:$K$10990,USA_Haunted_Places.csv!$F$2:$F$10986, USA_Haunted_Places.csv!F4573), K4575)</f>
        <v>-109.0565308</v>
      </c>
      <c r="M4575" s="3">
        <v>44.5263422</v>
      </c>
      <c r="N4575" s="5">
        <f>IF(M4575="",AVERAGEIFS($M$2:$M$10990,USA_Haunted_Places.csv!$F$2:$F$10986, USA_Haunted_Places.csv!F4573), M4575)</f>
        <v>44.5263422</v>
      </c>
    </row>
    <row r="4576">
      <c r="G4576" s="3">
        <v>-109.0854836</v>
      </c>
      <c r="H4576" s="5">
        <f>IF(G4576="", AVERAGEIFS($G$2:$G$10990, USA_Haunted_Places.csv!$F$2:$F$10986, USA_Haunted_Places.csv!F4574), G4576)</f>
        <v>-109.0854836</v>
      </c>
      <c r="I4576" s="3">
        <v>44.5162615</v>
      </c>
      <c r="J4576" s="3">
        <f>IF(I4576="",AVERAGEIFS($I$2:$I$10990,USA_Haunted_Places.csv!$F$2:$F$10986, USA_Haunted_Places.csv!F4574), I4576)</f>
        <v>44.5162615</v>
      </c>
      <c r="K4576" s="3">
        <v>-109.0565308</v>
      </c>
      <c r="L4576" s="3">
        <f>IF(K4576="",AVERAGEIFS($K$2:$K$10990,USA_Haunted_Places.csv!$F$2:$F$10986, USA_Haunted_Places.csv!F4574), K4576)</f>
        <v>-109.0565308</v>
      </c>
      <c r="M4576" s="3">
        <v>44.5263422</v>
      </c>
      <c r="N4576" s="5">
        <f>IF(M4576="",AVERAGEIFS($M$2:$M$10990,USA_Haunted_Places.csv!$F$2:$F$10986, USA_Haunted_Places.csv!F4574), M4576)</f>
        <v>44.5263422</v>
      </c>
    </row>
    <row r="4577">
      <c r="G4577" s="3">
        <v>-109.0643557</v>
      </c>
      <c r="H4577" s="5">
        <f>IF(G4577="", AVERAGEIFS($G$2:$G$10990, USA_Haunted_Places.csv!$F$2:$F$10986, USA_Haunted_Places.csv!F4575), G4577)</f>
        <v>-109.0643557</v>
      </c>
      <c r="I4577" s="3">
        <v>44.5258181</v>
      </c>
      <c r="J4577" s="3">
        <f>IF(I4577="",AVERAGEIFS($I$2:$I$10990,USA_Haunted_Places.csv!$F$2:$F$10986, USA_Haunted_Places.csv!F4575), I4577)</f>
        <v>44.5258181</v>
      </c>
      <c r="K4577" s="3">
        <v>-109.0565308</v>
      </c>
      <c r="L4577" s="3">
        <f>IF(K4577="",AVERAGEIFS($K$2:$K$10990,USA_Haunted_Places.csv!$F$2:$F$10986, USA_Haunted_Places.csv!F4575), K4577)</f>
        <v>-109.0565308</v>
      </c>
      <c r="M4577" s="3">
        <v>44.5263422</v>
      </c>
      <c r="N4577" s="5">
        <f>IF(M4577="",AVERAGEIFS($M$2:$M$10990,USA_Haunted_Places.csv!$F$2:$F$10986, USA_Haunted_Places.csv!F4575), M4577)</f>
        <v>44.5263422</v>
      </c>
    </row>
    <row r="4578">
      <c r="G4578" s="5"/>
      <c r="H4578" s="5" t="str">
        <f>IF(G4578="", AVERAGEIFS($G$2:$G$10990, USA_Haunted_Places.csv!$F$2:$F$10986, USA_Haunted_Places.csv!F4576), G4578)</f>
        <v>#VALUE!</v>
      </c>
      <c r="I4578" s="5"/>
      <c r="J4578" s="3" t="str">
        <f>IF(I4578="",AVERAGEIFS($I$2:$I$10990,USA_Haunted_Places.csv!$F$2:$F$10986, USA_Haunted_Places.csv!F4576), I4578)</f>
        <v>#VALUE!</v>
      </c>
      <c r="K4578" s="3">
        <v>-106.8001396</v>
      </c>
      <c r="L4578" s="3">
        <f>IF(K4578="",AVERAGEIFS($K$2:$K$10990,USA_Haunted_Places.csv!$F$2:$F$10986, USA_Haunted_Places.csv!F4576), K4578)</f>
        <v>-106.8001396</v>
      </c>
      <c r="M4578" s="3">
        <v>41.2060709</v>
      </c>
      <c r="N4578" s="5">
        <f>IF(M4578="",AVERAGEIFS($M$2:$M$10990,USA_Haunted_Places.csv!$F$2:$F$10986, USA_Haunted_Places.csv!F4576), M4578)</f>
        <v>41.2060709</v>
      </c>
    </row>
    <row r="4579">
      <c r="G4579" s="3">
        <v>-108.7766911</v>
      </c>
      <c r="H4579" s="5">
        <f>IF(G4579="", AVERAGEIFS($G$2:$G$10990, USA_Haunted_Places.csv!$F$2:$F$10986, USA_Haunted_Places.csv!F4577), G4579)</f>
        <v>-108.7766911</v>
      </c>
      <c r="I4579" s="3">
        <v>43.0265473</v>
      </c>
      <c r="J4579" s="3">
        <f>IF(I4579="",AVERAGEIFS($I$2:$I$10990,USA_Haunted_Places.csv!$F$2:$F$10986, USA_Haunted_Places.csv!F4577), I4579)</f>
        <v>43.0265473</v>
      </c>
      <c r="K4579" s="3">
        <v>-108.7726205</v>
      </c>
      <c r="L4579" s="3">
        <f>IF(K4579="",AVERAGEIFS($K$2:$K$10990,USA_Haunted_Places.csv!$F$2:$F$10986, USA_Haunted_Places.csv!F4577), K4579)</f>
        <v>-108.7726205</v>
      </c>
      <c r="M4579" s="3">
        <v>43.0249581</v>
      </c>
      <c r="N4579" s="5">
        <f>IF(M4579="",AVERAGEIFS($M$2:$M$10990,USA_Haunted_Places.csv!$F$2:$F$10986, USA_Haunted_Places.csv!F4577), M4579)</f>
        <v>43.0249581</v>
      </c>
    </row>
    <row r="4580">
      <c r="G4580" s="5"/>
      <c r="H4580" s="5" t="str">
        <f>IF(G4580="", AVERAGEIFS($G$2:$G$10990, USA_Haunted_Places.csv!$F$2:$F$10986, USA_Haunted_Places.csv!F4578), G4580)</f>
        <v>#VALUE!</v>
      </c>
      <c r="I4580" s="5"/>
      <c r="J4580" s="3" t="str">
        <f>IF(I4580="",AVERAGEIFS($I$2:$I$10990,USA_Haunted_Places.csv!$F$2:$F$10986, USA_Haunted_Places.csv!F4578), I4580)</f>
        <v>#VALUE!</v>
      </c>
      <c r="K4580" s="3">
        <v>-108.7726205</v>
      </c>
      <c r="L4580" s="3">
        <f>IF(K4580="",AVERAGEIFS($K$2:$K$10990,USA_Haunted_Places.csv!$F$2:$F$10986, USA_Haunted_Places.csv!F4578), K4580)</f>
        <v>-108.7726205</v>
      </c>
      <c r="M4580" s="3">
        <v>43.0249581</v>
      </c>
      <c r="N4580" s="5">
        <f>IF(M4580="",AVERAGEIFS($M$2:$M$10990,USA_Haunted_Places.csv!$F$2:$F$10986, USA_Haunted_Places.csv!F4578), M4580)</f>
        <v>43.0249581</v>
      </c>
    </row>
    <row r="4581">
      <c r="G4581" s="3">
        <v>-108.7711991</v>
      </c>
      <c r="H4581" s="5">
        <f>IF(G4581="", AVERAGEIFS($G$2:$G$10990, USA_Haunted_Places.csv!$F$2:$F$10986, USA_Haunted_Places.csv!F4579), G4581)</f>
        <v>-108.7711991</v>
      </c>
      <c r="I4581" s="3">
        <v>43.0254328</v>
      </c>
      <c r="J4581" s="3">
        <f>IF(I4581="",AVERAGEIFS($I$2:$I$10990,USA_Haunted_Places.csv!$F$2:$F$10986, USA_Haunted_Places.csv!F4579), I4581)</f>
        <v>43.0254328</v>
      </c>
      <c r="K4581" s="3">
        <v>-108.7726205</v>
      </c>
      <c r="L4581" s="3">
        <f>IF(K4581="",AVERAGEIFS($K$2:$K$10990,USA_Haunted_Places.csv!$F$2:$F$10986, USA_Haunted_Places.csv!F4579), K4581)</f>
        <v>-108.7726205</v>
      </c>
      <c r="M4581" s="3">
        <v>43.0249581</v>
      </c>
      <c r="N4581" s="5">
        <f>IF(M4581="",AVERAGEIFS($M$2:$M$10990,USA_Haunted_Places.csv!$F$2:$F$10986, USA_Haunted_Places.csv!F4579), M4581)</f>
        <v>43.0249581</v>
      </c>
    </row>
    <row r="4582">
      <c r="G4582" s="3">
        <v>-110.974291</v>
      </c>
      <c r="H4582" s="5">
        <f>IF(G4582="", AVERAGEIFS($G$2:$G$10990, USA_Haunted_Places.csv!$F$2:$F$10986, USA_Haunted_Places.csv!F4580), G4582)</f>
        <v>-110.974291</v>
      </c>
      <c r="I4582" s="3">
        <v>41.254436</v>
      </c>
      <c r="J4582" s="3">
        <f>IF(I4582="",AVERAGEIFS($I$2:$I$10990,USA_Haunted_Places.csv!$F$2:$F$10986, USA_Haunted_Places.csv!F4580), I4582)</f>
        <v>41.254436</v>
      </c>
      <c r="K4582" s="3">
        <v>-110.9632373</v>
      </c>
      <c r="L4582" s="3">
        <f>IF(K4582="",AVERAGEIFS($K$2:$K$10990,USA_Haunted_Places.csv!$F$2:$F$10986, USA_Haunted_Places.csv!F4580), K4582)</f>
        <v>-110.9632373</v>
      </c>
      <c r="M4582" s="3">
        <v>41.2682794</v>
      </c>
      <c r="N4582" s="5">
        <f>IF(M4582="",AVERAGEIFS($M$2:$M$10990,USA_Haunted_Places.csv!$F$2:$F$10986, USA_Haunted_Places.csv!F4580), M4582)</f>
        <v>41.2682794</v>
      </c>
    </row>
    <row r="4583">
      <c r="G4583" s="3">
        <v>-110.9481806</v>
      </c>
      <c r="H4583" s="5">
        <f>IF(G4583="", AVERAGEIFS($G$2:$G$10990, USA_Haunted_Places.csv!$F$2:$F$10986, USA_Haunted_Places.csv!F4581), G4583)</f>
        <v>-110.9481806</v>
      </c>
      <c r="I4583" s="3">
        <v>41.2637952</v>
      </c>
      <c r="J4583" s="3">
        <f>IF(I4583="",AVERAGEIFS($I$2:$I$10990,USA_Haunted_Places.csv!$F$2:$F$10986, USA_Haunted_Places.csv!F4581), I4583)</f>
        <v>41.2637952</v>
      </c>
      <c r="K4583" s="3">
        <v>-110.9632373</v>
      </c>
      <c r="L4583" s="3">
        <f>IF(K4583="",AVERAGEIFS($K$2:$K$10990,USA_Haunted_Places.csv!$F$2:$F$10986, USA_Haunted_Places.csv!F4581), K4583)</f>
        <v>-110.9632373</v>
      </c>
      <c r="M4583" s="3">
        <v>41.2682794</v>
      </c>
      <c r="N4583" s="5">
        <f>IF(M4583="",AVERAGEIFS($M$2:$M$10990,USA_Haunted_Places.csv!$F$2:$F$10986, USA_Haunted_Places.csv!F4581), M4583)</f>
        <v>41.2682794</v>
      </c>
    </row>
    <row r="4584">
      <c r="G4584" s="3">
        <v>-110.3856189</v>
      </c>
      <c r="H4584" s="5">
        <f>IF(G4584="", AVERAGEIFS($G$2:$G$10990, USA_Haunted_Places.csv!$F$2:$F$10986, USA_Haunted_Places.csv!F4582), G4584)</f>
        <v>-110.3856189</v>
      </c>
      <c r="I4584" s="3">
        <v>41.3026869</v>
      </c>
      <c r="J4584" s="3">
        <f>IF(I4584="",AVERAGEIFS($I$2:$I$10990,USA_Haunted_Places.csv!$F$2:$F$10986, USA_Haunted_Places.csv!F4582), I4584)</f>
        <v>41.3026869</v>
      </c>
      <c r="K4584" s="3">
        <v>-110.3843251</v>
      </c>
      <c r="L4584" s="3">
        <f>IF(K4584="",AVERAGEIFS($K$2:$K$10990,USA_Haunted_Places.csv!$F$2:$F$10986, USA_Haunted_Places.csv!F4582), K4584)</f>
        <v>-110.3843251</v>
      </c>
      <c r="M4584" s="3">
        <v>41.3166168</v>
      </c>
      <c r="N4584" s="5">
        <f>IF(M4584="",AVERAGEIFS($M$2:$M$10990,USA_Haunted_Places.csv!$F$2:$F$10986, USA_Haunted_Places.csv!F4582), M4584)</f>
        <v>41.3166168</v>
      </c>
    </row>
    <row r="4585">
      <c r="G4585" s="3">
        <v>-110.388601</v>
      </c>
      <c r="H4585" s="5">
        <f>IF(G4585="", AVERAGEIFS($G$2:$G$10990, USA_Haunted_Places.csv!$F$2:$F$10986, USA_Haunted_Places.csv!F4583), G4585)</f>
        <v>-110.388601</v>
      </c>
      <c r="I4585" s="3">
        <v>41.318473</v>
      </c>
      <c r="J4585" s="3">
        <f>IF(I4585="",AVERAGEIFS($I$2:$I$10990,USA_Haunted_Places.csv!$F$2:$F$10986, USA_Haunted_Places.csv!F4583), I4585)</f>
        <v>41.318473</v>
      </c>
      <c r="K4585" s="3">
        <v>-110.3843251</v>
      </c>
      <c r="L4585" s="3">
        <f>IF(K4585="",AVERAGEIFS($K$2:$K$10990,USA_Haunted_Places.csv!$F$2:$F$10986, USA_Haunted_Places.csv!F4583), K4585)</f>
        <v>-110.3843251</v>
      </c>
      <c r="M4585" s="3">
        <v>41.3166168</v>
      </c>
      <c r="N4585" s="5">
        <f>IF(M4585="",AVERAGEIFS($M$2:$M$10990,USA_Haunted_Places.csv!$F$2:$F$10986, USA_Haunted_Places.csv!F4583), M4585)</f>
        <v>41.3166168</v>
      </c>
    </row>
    <row r="4586">
      <c r="G4586" s="3">
        <v>-104.5560183</v>
      </c>
      <c r="H4586" s="5">
        <f>IF(G4586="", AVERAGEIFS($G$2:$G$10990, USA_Haunted_Places.csv!$F$2:$F$10986, USA_Haunted_Places.csv!F4584), G4586)</f>
        <v>-104.5560183</v>
      </c>
      <c r="I4586" s="3">
        <v>42.2036873</v>
      </c>
      <c r="J4586" s="3">
        <f>IF(I4586="",AVERAGEIFS($I$2:$I$10990,USA_Haunted_Places.csv!$F$2:$F$10986, USA_Haunted_Places.csv!F4584), I4586)</f>
        <v>42.2036873</v>
      </c>
      <c r="K4586" s="3">
        <v>-104.5560183</v>
      </c>
      <c r="L4586" s="3">
        <f>IF(K4586="",AVERAGEIFS($K$2:$K$10990,USA_Haunted_Places.csv!$F$2:$F$10986, USA_Haunted_Places.csv!F4584), K4586)</f>
        <v>-104.5560183</v>
      </c>
      <c r="M4586" s="3">
        <v>42.2036873</v>
      </c>
      <c r="N4586" s="5">
        <f>IF(M4586="",AVERAGEIFS($M$2:$M$10990,USA_Haunted_Places.csv!$F$2:$F$10986, USA_Haunted_Places.csv!F4584), M4586)</f>
        <v>42.2036873</v>
      </c>
    </row>
    <row r="4587">
      <c r="G4587" s="3">
        <v>-108.2252126</v>
      </c>
      <c r="H4587" s="5">
        <f>IF(G4587="", AVERAGEIFS($G$2:$G$10990, USA_Haunted_Places.csv!$F$2:$F$10986, USA_Haunted_Places.csv!F4585), G4587)</f>
        <v>-108.2252126</v>
      </c>
      <c r="I4587" s="3">
        <v>43.636672</v>
      </c>
      <c r="J4587" s="3">
        <f>IF(I4587="",AVERAGEIFS($I$2:$I$10990,USA_Haunted_Places.csv!$F$2:$F$10986, USA_Haunted_Places.csv!F4585), I4587)</f>
        <v>43.636672</v>
      </c>
      <c r="K4587" s="3">
        <v>-108.2273029</v>
      </c>
      <c r="L4587" s="3">
        <f>IF(K4587="",AVERAGEIFS($K$2:$K$10990,USA_Haunted_Places.csv!$F$2:$F$10986, USA_Haunted_Places.csv!F4585), K4587)</f>
        <v>-108.2273029</v>
      </c>
      <c r="M4587" s="3">
        <v>43.793621</v>
      </c>
      <c r="N4587" s="5">
        <f>IF(M4587="",AVERAGEIFS($M$2:$M$10990,USA_Haunted_Places.csv!$F$2:$F$10986, USA_Haunted_Places.csv!F4585), M4587)</f>
        <v>43.793621</v>
      </c>
    </row>
    <row r="4588">
      <c r="G4588" s="5"/>
      <c r="H4588" s="5" t="str">
        <f>IF(G4588="", AVERAGEIFS($G$2:$G$10990, USA_Haunted_Places.csv!$F$2:$F$10986, USA_Haunted_Places.csv!F4586), G4588)</f>
        <v>#VALUE!</v>
      </c>
      <c r="I4588" s="5"/>
      <c r="J4588" s="3" t="str">
        <f>IF(I4588="",AVERAGEIFS($I$2:$I$10990,USA_Haunted_Places.csv!$F$2:$F$10986, USA_Haunted_Places.csv!F4586), I4588)</f>
        <v>#VALUE!</v>
      </c>
      <c r="K4588" s="3">
        <v>-105.5022205</v>
      </c>
      <c r="L4588" s="3">
        <f>IF(K4588="",AVERAGEIFS($K$2:$K$10990,USA_Haunted_Places.csv!$F$2:$F$10986, USA_Haunted_Places.csv!F4586), K4588)</f>
        <v>-105.5022205</v>
      </c>
      <c r="M4588" s="3">
        <v>44.2910915</v>
      </c>
      <c r="N4588" s="5">
        <f>IF(M4588="",AVERAGEIFS($M$2:$M$10990,USA_Haunted_Places.csv!$F$2:$F$10986, USA_Haunted_Places.csv!F4586), M4588)</f>
        <v>44.2910915</v>
      </c>
    </row>
    <row r="4589">
      <c r="G4589" s="3">
        <v>-109.464512</v>
      </c>
      <c r="H4589" s="5">
        <f>IF(G4589="", AVERAGEIFS($G$2:$G$10990, USA_Haunted_Places.csv!$F$2:$F$10986, USA_Haunted_Places.csv!F4587), G4589)</f>
        <v>-109.464512</v>
      </c>
      <c r="I4589" s="3">
        <v>41.529796</v>
      </c>
      <c r="J4589" s="3">
        <f>IF(I4589="",AVERAGEIFS($I$2:$I$10990,USA_Haunted_Places.csv!$F$2:$F$10986, USA_Haunted_Places.csv!F4587), I4589)</f>
        <v>41.529796</v>
      </c>
      <c r="K4589" s="3">
        <v>-109.4662461</v>
      </c>
      <c r="L4589" s="3">
        <f>IF(K4589="",AVERAGEIFS($K$2:$K$10990,USA_Haunted_Places.csv!$F$2:$F$10986, USA_Haunted_Places.csv!F4587), K4589)</f>
        <v>-109.4662461</v>
      </c>
      <c r="M4589" s="3">
        <v>41.5285757</v>
      </c>
      <c r="N4589" s="5">
        <f>IF(M4589="",AVERAGEIFS($M$2:$M$10990,USA_Haunted_Places.csv!$F$2:$F$10986, USA_Haunted_Places.csv!F4587), M4589)</f>
        <v>41.5285757</v>
      </c>
    </row>
    <row r="4590">
      <c r="G4590" s="3">
        <v>-110.54011</v>
      </c>
      <c r="H4590" s="5">
        <f>IF(G4590="", AVERAGEIFS($G$2:$G$10990, USA_Haunted_Places.csv!$F$2:$F$10986, USA_Haunted_Places.csv!F4588), G4590)</f>
        <v>-110.54011</v>
      </c>
      <c r="I4590" s="3">
        <v>41.797455</v>
      </c>
      <c r="J4590" s="3">
        <f>IF(I4590="",AVERAGEIFS($I$2:$I$10990,USA_Haunted_Places.csv!$F$2:$F$10986, USA_Haunted_Places.csv!F4588), I4590)</f>
        <v>41.797455</v>
      </c>
      <c r="K4590" s="3">
        <v>-110.5376692</v>
      </c>
      <c r="L4590" s="3">
        <f>IF(K4590="",AVERAGEIFS($K$2:$K$10990,USA_Haunted_Places.csv!$F$2:$F$10986, USA_Haunted_Places.csv!F4588), K4590)</f>
        <v>-110.5376692</v>
      </c>
      <c r="M4590" s="3">
        <v>41.792447</v>
      </c>
      <c r="N4590" s="5">
        <f>IF(M4590="",AVERAGEIFS($M$2:$M$10990,USA_Haunted_Places.csv!$F$2:$F$10986, USA_Haunted_Places.csv!F4588), M4590)</f>
        <v>41.792447</v>
      </c>
    </row>
    <row r="4591">
      <c r="G4591" s="3">
        <v>-105.587556</v>
      </c>
      <c r="H4591" s="5">
        <f>IF(G4591="", AVERAGEIFS($G$2:$G$10990, USA_Haunted_Places.csv!$F$2:$F$10986, USA_Haunted_Places.csv!F4589), G4591)</f>
        <v>-105.587556</v>
      </c>
      <c r="I4591" s="3">
        <v>41.309363</v>
      </c>
      <c r="J4591" s="3">
        <f>IF(I4591="",AVERAGEIFS($I$2:$I$10990,USA_Haunted_Places.csv!$F$2:$F$10986, USA_Haunted_Places.csv!F4589), I4591)</f>
        <v>41.309363</v>
      </c>
      <c r="K4591" s="3">
        <v>-105.5911007</v>
      </c>
      <c r="L4591" s="3">
        <f>IF(K4591="",AVERAGEIFS($K$2:$K$10990,USA_Haunted_Places.csv!$F$2:$F$10986, USA_Haunted_Places.csv!F4589), K4591)</f>
        <v>-105.5911007</v>
      </c>
      <c r="M4591" s="3">
        <v>41.3113669</v>
      </c>
      <c r="N4591" s="5">
        <f>IF(M4591="",AVERAGEIFS($M$2:$M$10990,USA_Haunted_Places.csv!$F$2:$F$10986, USA_Haunted_Places.csv!F4589), M4591)</f>
        <v>41.3113669</v>
      </c>
    </row>
    <row r="4592">
      <c r="G4592" s="3">
        <v>-105.6099886</v>
      </c>
      <c r="H4592" s="5">
        <f>IF(G4592="", AVERAGEIFS($G$2:$G$10990, USA_Haunted_Places.csv!$F$2:$F$10986, USA_Haunted_Places.csv!F4590), G4592)</f>
        <v>-105.6099886</v>
      </c>
      <c r="I4592" s="3">
        <v>41.3111566</v>
      </c>
      <c r="J4592" s="3">
        <f>IF(I4592="",AVERAGEIFS($I$2:$I$10990,USA_Haunted_Places.csv!$F$2:$F$10986, USA_Haunted_Places.csv!F4590), I4592)</f>
        <v>41.3111566</v>
      </c>
      <c r="K4592" s="3">
        <v>-105.5911007</v>
      </c>
      <c r="L4592" s="3">
        <f>IF(K4592="",AVERAGEIFS($K$2:$K$10990,USA_Haunted_Places.csv!$F$2:$F$10986, USA_Haunted_Places.csv!F4590), K4592)</f>
        <v>-105.5911007</v>
      </c>
      <c r="M4592" s="3">
        <v>41.3113669</v>
      </c>
      <c r="N4592" s="5">
        <f>IF(M4592="",AVERAGEIFS($M$2:$M$10990,USA_Haunted_Places.csv!$F$2:$F$10986, USA_Haunted_Places.csv!F4590), M4592)</f>
        <v>41.3113669</v>
      </c>
    </row>
    <row r="4593">
      <c r="G4593" s="3">
        <v>-105.5798719</v>
      </c>
      <c r="H4593" s="5">
        <f>IF(G4593="", AVERAGEIFS($G$2:$G$10990, USA_Haunted_Places.csv!$F$2:$F$10986, USA_Haunted_Places.csv!F4591), G4593)</f>
        <v>-105.5798719</v>
      </c>
      <c r="I4593" s="3">
        <v>41.3147013</v>
      </c>
      <c r="J4593" s="3">
        <f>IF(I4593="",AVERAGEIFS($I$2:$I$10990,USA_Haunted_Places.csv!$F$2:$F$10986, USA_Haunted_Places.csv!F4591), I4593)</f>
        <v>41.3147013</v>
      </c>
      <c r="K4593" s="3">
        <v>-105.5911007</v>
      </c>
      <c r="L4593" s="3">
        <f>IF(K4593="",AVERAGEIFS($K$2:$K$10990,USA_Haunted_Places.csv!$F$2:$F$10986, USA_Haunted_Places.csv!F4591), K4593)</f>
        <v>-105.5911007</v>
      </c>
      <c r="M4593" s="3">
        <v>41.3113669</v>
      </c>
      <c r="N4593" s="5">
        <f>IF(M4593="",AVERAGEIFS($M$2:$M$10990,USA_Haunted_Places.csv!$F$2:$F$10986, USA_Haunted_Places.csv!F4591), M4593)</f>
        <v>41.3113669</v>
      </c>
    </row>
    <row r="4594">
      <c r="G4594" s="3">
        <v>-105.5665744</v>
      </c>
      <c r="H4594" s="5">
        <f>IF(G4594="", AVERAGEIFS($G$2:$G$10990, USA_Haunted_Places.csv!$F$2:$F$10986, USA_Haunted_Places.csv!F4592), G4594)</f>
        <v>-105.5665744</v>
      </c>
      <c r="I4594" s="3">
        <v>41.3148754</v>
      </c>
      <c r="J4594" s="3">
        <f>IF(I4594="",AVERAGEIFS($I$2:$I$10990,USA_Haunted_Places.csv!$F$2:$F$10986, USA_Haunted_Places.csv!F4592), I4594)</f>
        <v>41.3148754</v>
      </c>
      <c r="K4594" s="3">
        <v>-105.5911007</v>
      </c>
      <c r="L4594" s="3">
        <f>IF(K4594="",AVERAGEIFS($K$2:$K$10990,USA_Haunted_Places.csv!$F$2:$F$10986, USA_Haunted_Places.csv!F4592), K4594)</f>
        <v>-105.5911007</v>
      </c>
      <c r="M4594" s="3">
        <v>41.3113669</v>
      </c>
      <c r="N4594" s="5">
        <f>IF(M4594="",AVERAGEIFS($M$2:$M$10990,USA_Haunted_Places.csv!$F$2:$F$10986, USA_Haunted_Places.csv!F4592), M4594)</f>
        <v>41.3113669</v>
      </c>
    </row>
    <row r="4595">
      <c r="G4595" s="3">
        <v>-108.3895614</v>
      </c>
      <c r="H4595" s="5">
        <f>IF(G4595="", AVERAGEIFS($G$2:$G$10990, USA_Haunted_Places.csv!$F$2:$F$10986, USA_Haunted_Places.csv!F4593), G4595)</f>
        <v>-108.3895614</v>
      </c>
      <c r="I4595" s="3">
        <v>44.8374532</v>
      </c>
      <c r="J4595" s="3">
        <f>IF(I4595="",AVERAGEIFS($I$2:$I$10990,USA_Haunted_Places.csv!$F$2:$F$10986, USA_Haunted_Places.csv!F4593), I4595)</f>
        <v>44.8374532</v>
      </c>
      <c r="K4595" s="3">
        <v>-108.3895614</v>
      </c>
      <c r="L4595" s="3">
        <f>IF(K4595="",AVERAGEIFS($K$2:$K$10990,USA_Haunted_Places.csv!$F$2:$F$10986, USA_Haunted_Places.csv!F4593), K4595)</f>
        <v>-108.3895614</v>
      </c>
      <c r="M4595" s="3">
        <v>44.8374532</v>
      </c>
      <c r="N4595" s="5">
        <f>IF(M4595="",AVERAGEIFS($M$2:$M$10990,USA_Haunted_Places.csv!$F$2:$F$10986, USA_Haunted_Places.csv!F4593), M4595)</f>
        <v>44.8374532</v>
      </c>
    </row>
    <row r="4596">
      <c r="G4596" s="3">
        <v>-105.4217362</v>
      </c>
      <c r="H4596" s="5">
        <f>IF(G4596="", AVERAGEIFS($G$2:$G$10990, USA_Haunted_Places.csv!$F$2:$F$10986, USA_Haunted_Places.csv!F4594), G4596)</f>
        <v>-105.4217362</v>
      </c>
      <c r="I4596" s="3">
        <v>44.2827394</v>
      </c>
      <c r="J4596" s="3">
        <f>IF(I4596="",AVERAGEIFS($I$2:$I$10990,USA_Haunted_Places.csv!$F$2:$F$10986, USA_Haunted_Places.csv!F4594), I4596)</f>
        <v>44.2827394</v>
      </c>
      <c r="K4596" s="3">
        <v>-108.3895614</v>
      </c>
      <c r="L4596" s="3">
        <f>IF(K4596="",AVERAGEIFS($K$2:$K$10990,USA_Haunted_Places.csv!$F$2:$F$10986, USA_Haunted_Places.csv!F4594), K4596)</f>
        <v>-108.3895614</v>
      </c>
      <c r="M4596" s="3">
        <v>44.8374532</v>
      </c>
      <c r="N4596" s="5">
        <f>IF(M4596="",AVERAGEIFS($M$2:$M$10990,USA_Haunted_Places.csv!$F$2:$F$10986, USA_Haunted_Places.csv!F4594), M4596)</f>
        <v>44.8374532</v>
      </c>
    </row>
    <row r="4597">
      <c r="G4597" s="3">
        <v>-108.390103</v>
      </c>
      <c r="H4597" s="5">
        <f>IF(G4597="", AVERAGEIFS($G$2:$G$10990, USA_Haunted_Places.csv!$F$2:$F$10986, USA_Haunted_Places.csv!F4595), G4597)</f>
        <v>-108.390103</v>
      </c>
      <c r="I4597" s="3">
        <v>44.8377923</v>
      </c>
      <c r="J4597" s="3">
        <f>IF(I4597="",AVERAGEIFS($I$2:$I$10990,USA_Haunted_Places.csv!$F$2:$F$10986, USA_Haunted_Places.csv!F4595), I4597)</f>
        <v>44.8377923</v>
      </c>
      <c r="K4597" s="3">
        <v>-108.3895614</v>
      </c>
      <c r="L4597" s="3">
        <f>IF(K4597="",AVERAGEIFS($K$2:$K$10990,USA_Haunted_Places.csv!$F$2:$F$10986, USA_Haunted_Places.csv!F4595), K4597)</f>
        <v>-108.3895614</v>
      </c>
      <c r="M4597" s="3">
        <v>44.8374532</v>
      </c>
      <c r="N4597" s="5">
        <f>IF(M4597="",AVERAGEIFS($M$2:$M$10990,USA_Haunted_Places.csv!$F$2:$F$10986, USA_Haunted_Places.csv!F4595), M4597)</f>
        <v>44.8374532</v>
      </c>
    </row>
    <row r="4598">
      <c r="G4598" s="3">
        <v>-104.4522169</v>
      </c>
      <c r="H4598" s="5">
        <f>IF(G4598="", AVERAGEIFS($G$2:$G$10990, USA_Haunted_Places.csv!$F$2:$F$10986, USA_Haunted_Places.csv!F4596), G4598)</f>
        <v>-104.4522169</v>
      </c>
      <c r="I4598" s="3">
        <v>42.7557925</v>
      </c>
      <c r="J4598" s="3">
        <f>IF(I4598="",AVERAGEIFS($I$2:$I$10990,USA_Haunted_Places.csv!$F$2:$F$10986, USA_Haunted_Places.csv!F4596), I4598)</f>
        <v>42.7557925</v>
      </c>
      <c r="K4598" s="3">
        <v>-104.4521747</v>
      </c>
      <c r="L4598" s="3">
        <f>IF(K4598="",AVERAGEIFS($K$2:$K$10990,USA_Haunted_Places.csv!$F$2:$F$10986, USA_Haunted_Places.csv!F4596), K4598)</f>
        <v>-104.4521747</v>
      </c>
      <c r="M4598" s="3">
        <v>42.7624668</v>
      </c>
      <c r="N4598" s="5">
        <f>IF(M4598="",AVERAGEIFS($M$2:$M$10990,USA_Haunted_Places.csv!$F$2:$F$10986, USA_Haunted_Places.csv!F4596), M4598)</f>
        <v>42.7624668</v>
      </c>
    </row>
    <row r="4599">
      <c r="G4599" s="3">
        <v>-104.4516098</v>
      </c>
      <c r="H4599" s="5">
        <f>IF(G4599="", AVERAGEIFS($G$2:$G$10990, USA_Haunted_Places.csv!$F$2:$F$10986, USA_Haunted_Places.csv!F4597), G4599)</f>
        <v>-104.4516098</v>
      </c>
      <c r="I4599" s="3">
        <v>42.7587364</v>
      </c>
      <c r="J4599" s="3">
        <f>IF(I4599="",AVERAGEIFS($I$2:$I$10990,USA_Haunted_Places.csv!$F$2:$F$10986, USA_Haunted_Places.csv!F4597), I4599)</f>
        <v>42.7587364</v>
      </c>
      <c r="K4599" s="3">
        <v>-104.4521747</v>
      </c>
      <c r="L4599" s="3">
        <f>IF(K4599="",AVERAGEIFS($K$2:$K$10990,USA_Haunted_Places.csv!$F$2:$F$10986, USA_Haunted_Places.csv!F4597), K4599)</f>
        <v>-104.4521747</v>
      </c>
      <c r="M4599" s="3">
        <v>42.7624668</v>
      </c>
      <c r="N4599" s="5">
        <f>IF(M4599="",AVERAGEIFS($M$2:$M$10990,USA_Haunted_Places.csv!$F$2:$F$10986, USA_Haunted_Places.csv!F4597), M4599)</f>
        <v>42.7624668</v>
      </c>
    </row>
    <row r="4600">
      <c r="G4600" s="3">
        <v>-106.200375</v>
      </c>
      <c r="H4600" s="5">
        <f>IF(G4600="", AVERAGEIFS($G$2:$G$10990, USA_Haunted_Places.csv!$F$2:$F$10986, USA_Haunted_Places.csv!F4598), G4600)</f>
        <v>-106.200375</v>
      </c>
      <c r="I4600" s="3">
        <v>41.8959824</v>
      </c>
      <c r="J4600" s="3">
        <f>IF(I4600="",AVERAGEIFS($I$2:$I$10990,USA_Haunted_Places.csv!$F$2:$F$10986, USA_Haunted_Places.csv!F4598), I4600)</f>
        <v>41.8959824</v>
      </c>
      <c r="K4600" s="3">
        <v>-106.2047385</v>
      </c>
      <c r="L4600" s="3">
        <f>IF(K4600="",AVERAGEIFS($K$2:$K$10990,USA_Haunted_Places.csv!$F$2:$F$10986, USA_Haunted_Places.csv!F4598), K4600)</f>
        <v>-106.2047385</v>
      </c>
      <c r="M4600" s="3">
        <v>41.8955212</v>
      </c>
      <c r="N4600" s="5">
        <f>IF(M4600="",AVERAGEIFS($M$2:$M$10990,USA_Haunted_Places.csv!$F$2:$F$10986, USA_Haunted_Places.csv!F4598), M4600)</f>
        <v>41.8955212</v>
      </c>
    </row>
    <row r="4601">
      <c r="G4601" s="3">
        <v>-89.453645</v>
      </c>
      <c r="H4601" s="5">
        <f>IF(G4601="", AVERAGEIFS($G$2:$G$10990, USA_Haunted_Places.csv!$F$2:$F$10986, USA_Haunted_Places.csv!F4599), G4601)</f>
        <v>-89.453645</v>
      </c>
      <c r="I4601" s="3">
        <v>40.612291</v>
      </c>
      <c r="J4601" s="3">
        <f>IF(I4601="",AVERAGEIFS($I$2:$I$10990,USA_Haunted_Places.csv!$F$2:$F$10986, USA_Haunted_Places.csv!F4599), I4601)</f>
        <v>40.612291</v>
      </c>
      <c r="K4601" s="3">
        <v>-108.7745643</v>
      </c>
      <c r="L4601" s="3">
        <f>IF(K4601="",AVERAGEIFS($K$2:$K$10990,USA_Haunted_Places.csv!$F$2:$F$10986, USA_Haunted_Places.csv!F4599), K4601)</f>
        <v>-108.7745643</v>
      </c>
      <c r="M4601" s="3">
        <v>43.2005135</v>
      </c>
      <c r="N4601" s="5">
        <f>IF(M4601="",AVERAGEIFS($M$2:$M$10990,USA_Haunted_Places.csv!$F$2:$F$10986, USA_Haunted_Places.csv!F4599), M4601)</f>
        <v>43.2005135</v>
      </c>
    </row>
    <row r="4602">
      <c r="G4602" s="3">
        <v>-108.8715193</v>
      </c>
      <c r="H4602" s="5">
        <f>IF(G4602="", AVERAGEIFS($G$2:$G$10990, USA_Haunted_Places.csv!$F$2:$F$10986, USA_Haunted_Places.csv!F4600), G4602)</f>
        <v>-108.8715193</v>
      </c>
      <c r="I4602" s="3">
        <v>44.1571766</v>
      </c>
      <c r="J4602" s="3">
        <f>IF(I4602="",AVERAGEIFS($I$2:$I$10990,USA_Haunted_Places.csv!$F$2:$F$10986, USA_Haunted_Places.csv!F4600), I4602)</f>
        <v>44.1571766</v>
      </c>
      <c r="K4602" s="3">
        <v>-109.4579855</v>
      </c>
      <c r="L4602" s="3">
        <f>IF(K4602="",AVERAGEIFS($K$2:$K$10990,USA_Haunted_Places.csv!$F$2:$F$10986, USA_Haunted_Places.csv!F4600), K4602)</f>
        <v>-109.4579855</v>
      </c>
      <c r="M4602" s="3">
        <v>44.6782103</v>
      </c>
      <c r="N4602" s="5">
        <f>IF(M4602="",AVERAGEIFS($M$2:$M$10990,USA_Haunted_Places.csv!$F$2:$F$10986, USA_Haunted_Places.csv!F4600), M4602)</f>
        <v>44.6782103</v>
      </c>
    </row>
    <row r="4603">
      <c r="G4603" s="3">
        <v>-108.7623575</v>
      </c>
      <c r="H4603" s="5">
        <f>IF(G4603="", AVERAGEIFS($G$2:$G$10990, USA_Haunted_Places.csv!$F$2:$F$10986, USA_Haunted_Places.csv!F4601), G4603)</f>
        <v>-108.7623575</v>
      </c>
      <c r="I4603" s="3">
        <v>44.7614863</v>
      </c>
      <c r="J4603" s="3">
        <f>IF(I4603="",AVERAGEIFS($I$2:$I$10990,USA_Haunted_Places.csv!$F$2:$F$10986, USA_Haunted_Places.csv!F4601), I4603)</f>
        <v>44.7614863</v>
      </c>
      <c r="K4603" s="3">
        <v>-108.7573525</v>
      </c>
      <c r="L4603" s="3">
        <f>IF(K4603="",AVERAGEIFS($K$2:$K$10990,USA_Haunted_Places.csv!$F$2:$F$10986, USA_Haunted_Places.csv!F4601), K4603)</f>
        <v>-108.7573525</v>
      </c>
      <c r="M4603" s="3">
        <v>44.7538408</v>
      </c>
      <c r="N4603" s="5">
        <f>IF(M4603="",AVERAGEIFS($M$2:$M$10990,USA_Haunted_Places.csv!$F$2:$F$10986, USA_Haunted_Places.csv!F4601), M4603)</f>
        <v>44.7538408</v>
      </c>
    </row>
    <row r="4604">
      <c r="G4604" s="3">
        <v>-108.7623575</v>
      </c>
      <c r="H4604" s="5">
        <f>IF(G4604="", AVERAGEIFS($G$2:$G$10990, USA_Haunted_Places.csv!$F$2:$F$10986, USA_Haunted_Places.csv!F4602), G4604)</f>
        <v>-108.7623575</v>
      </c>
      <c r="I4604" s="3">
        <v>44.7614863</v>
      </c>
      <c r="J4604" s="3">
        <f>IF(I4604="",AVERAGEIFS($I$2:$I$10990,USA_Haunted_Places.csv!$F$2:$F$10986, USA_Haunted_Places.csv!F4602), I4604)</f>
        <v>44.7614863</v>
      </c>
      <c r="K4604" s="3">
        <v>-108.7573525</v>
      </c>
      <c r="L4604" s="3">
        <f>IF(K4604="",AVERAGEIFS($K$2:$K$10990,USA_Haunted_Places.csv!$F$2:$F$10986, USA_Haunted_Places.csv!F4602), K4604)</f>
        <v>-108.7573525</v>
      </c>
      <c r="M4604" s="3">
        <v>44.7538408</v>
      </c>
      <c r="N4604" s="5">
        <f>IF(M4604="",AVERAGEIFS($M$2:$M$10990,USA_Haunted_Places.csv!$F$2:$F$10986, USA_Haunted_Places.csv!F4602), M4604)</f>
        <v>44.7538408</v>
      </c>
    </row>
    <row r="4605">
      <c r="G4605" s="3">
        <v>-108.9413738</v>
      </c>
      <c r="H4605" s="5">
        <f>IF(G4605="", AVERAGEIFS($G$2:$G$10990, USA_Haunted_Places.csv!$F$2:$F$10986, USA_Haunted_Places.csv!F4603), G4605)</f>
        <v>-108.9413738</v>
      </c>
      <c r="I4605" s="3">
        <v>44.6703925</v>
      </c>
      <c r="J4605" s="3">
        <f>IF(I4605="",AVERAGEIFS($I$2:$I$10990,USA_Haunted_Places.csv!$F$2:$F$10986, USA_Haunted_Places.csv!F4603), I4605)</f>
        <v>44.6703925</v>
      </c>
      <c r="K4605" s="3">
        <v>-108.9671419</v>
      </c>
      <c r="L4605" s="3">
        <f>IF(K4605="",AVERAGEIFS($K$2:$K$10990,USA_Haunted_Places.csv!$F$2:$F$10986, USA_Haunted_Places.csv!F4603), K4605)</f>
        <v>-108.9671419</v>
      </c>
      <c r="M4605" s="3">
        <v>44.5918542</v>
      </c>
      <c r="N4605" s="5">
        <f>IF(M4605="",AVERAGEIFS($M$2:$M$10990,USA_Haunted_Places.csv!$F$2:$F$10986, USA_Haunted_Places.csv!F4603), M4605)</f>
        <v>44.5918542</v>
      </c>
    </row>
    <row r="4606">
      <c r="G4606" s="3">
        <v>-107.243246</v>
      </c>
      <c r="H4606" s="5">
        <f>IF(G4606="", AVERAGEIFS($G$2:$G$10990, USA_Haunted_Places.csv!$F$2:$F$10986, USA_Haunted_Places.csv!F4604), G4606)</f>
        <v>-107.243246</v>
      </c>
      <c r="I4606" s="3">
        <v>41.791349</v>
      </c>
      <c r="J4606" s="3">
        <f>IF(I4606="",AVERAGEIFS($I$2:$I$10990,USA_Haunted_Places.csv!$F$2:$F$10986, USA_Haunted_Places.csv!F4604), I4606)</f>
        <v>41.791349</v>
      </c>
      <c r="K4606" s="3">
        <v>-107.2386627</v>
      </c>
      <c r="L4606" s="3">
        <f>IF(K4606="",AVERAGEIFS($K$2:$K$10990,USA_Haunted_Places.csv!$F$2:$F$10986, USA_Haunted_Places.csv!F4604), K4606)</f>
        <v>-107.2386627</v>
      </c>
      <c r="M4606" s="3">
        <v>41.7910697</v>
      </c>
      <c r="N4606" s="5">
        <f>IF(M4606="",AVERAGEIFS($M$2:$M$10990,USA_Haunted_Places.csv!$F$2:$F$10986, USA_Haunted_Places.csv!F4604), M4606)</f>
        <v>41.7910697</v>
      </c>
    </row>
    <row r="4607">
      <c r="G4607" s="3">
        <v>-107.2425625</v>
      </c>
      <c r="H4607" s="5">
        <f>IF(G4607="", AVERAGEIFS($G$2:$G$10990, USA_Haunted_Places.csv!$F$2:$F$10986, USA_Haunted_Places.csv!F4605), G4607)</f>
        <v>-107.2425625</v>
      </c>
      <c r="I4607" s="3">
        <v>41.7926146</v>
      </c>
      <c r="J4607" s="3">
        <f>IF(I4607="",AVERAGEIFS($I$2:$I$10990,USA_Haunted_Places.csv!$F$2:$F$10986, USA_Haunted_Places.csv!F4605), I4607)</f>
        <v>41.7926146</v>
      </c>
      <c r="K4607" s="3">
        <v>-107.2386627</v>
      </c>
      <c r="L4607" s="3">
        <f>IF(K4607="",AVERAGEIFS($K$2:$K$10990,USA_Haunted_Places.csv!$F$2:$F$10986, USA_Haunted_Places.csv!F4605), K4607)</f>
        <v>-107.2386627</v>
      </c>
      <c r="M4607" s="3">
        <v>41.7910697</v>
      </c>
      <c r="N4607" s="5">
        <f>IF(M4607="",AVERAGEIFS($M$2:$M$10990,USA_Haunted_Places.csv!$F$2:$F$10986, USA_Haunted_Places.csv!F4605), M4607)</f>
        <v>41.7910697</v>
      </c>
    </row>
    <row r="4608">
      <c r="G4608" s="3">
        <v>-107.2328978</v>
      </c>
      <c r="H4608" s="5">
        <f>IF(G4608="", AVERAGEIFS($G$2:$G$10990, USA_Haunted_Places.csv!$F$2:$F$10986, USA_Haunted_Places.csv!F4606), G4608)</f>
        <v>-107.2328978</v>
      </c>
      <c r="I4608" s="3">
        <v>41.8022643</v>
      </c>
      <c r="J4608" s="3">
        <f>IF(I4608="",AVERAGEIFS($I$2:$I$10990,USA_Haunted_Places.csv!$F$2:$F$10986, USA_Haunted_Places.csv!F4606), I4608)</f>
        <v>41.8022643</v>
      </c>
      <c r="K4608" s="3">
        <v>-107.2386627</v>
      </c>
      <c r="L4608" s="3">
        <f>IF(K4608="",AVERAGEIFS($K$2:$K$10990,USA_Haunted_Places.csv!$F$2:$F$10986, USA_Haunted_Places.csv!F4606), K4608)</f>
        <v>-107.2386627</v>
      </c>
      <c r="M4608" s="3">
        <v>41.7910697</v>
      </c>
      <c r="N4608" s="5">
        <f>IF(M4608="",AVERAGEIFS($M$2:$M$10990,USA_Haunted_Places.csv!$F$2:$F$10986, USA_Haunted_Places.csv!F4606), M4608)</f>
        <v>41.7910697</v>
      </c>
    </row>
    <row r="4609">
      <c r="G4609" s="3">
        <v>-107.2267776</v>
      </c>
      <c r="H4609" s="5">
        <f>IF(G4609="", AVERAGEIFS($G$2:$G$10990, USA_Haunted_Places.csv!$F$2:$F$10986, USA_Haunted_Places.csv!F4607), G4609)</f>
        <v>-107.2267776</v>
      </c>
      <c r="I4609" s="3">
        <v>41.8026955</v>
      </c>
      <c r="J4609" s="3">
        <f>IF(I4609="",AVERAGEIFS($I$2:$I$10990,USA_Haunted_Places.csv!$F$2:$F$10986, USA_Haunted_Places.csv!F4607), I4609)</f>
        <v>41.8026955</v>
      </c>
      <c r="K4609" s="3">
        <v>-107.2386627</v>
      </c>
      <c r="L4609" s="3">
        <f>IF(K4609="",AVERAGEIFS($K$2:$K$10990,USA_Haunted_Places.csv!$F$2:$F$10986, USA_Haunted_Places.csv!F4607), K4609)</f>
        <v>-107.2386627</v>
      </c>
      <c r="M4609" s="3">
        <v>41.7910697</v>
      </c>
      <c r="N4609" s="5">
        <f>IF(M4609="",AVERAGEIFS($M$2:$M$10990,USA_Haunted_Places.csv!$F$2:$F$10986, USA_Haunted_Places.csv!F4607), M4609)</f>
        <v>41.7910697</v>
      </c>
    </row>
    <row r="4610">
      <c r="G4610" s="3">
        <v>-108.387152</v>
      </c>
      <c r="H4610" s="5">
        <f>IF(G4610="", AVERAGEIFS($G$2:$G$10990, USA_Haunted_Places.csv!$F$2:$F$10986, USA_Haunted_Places.csv!F4608), G4610)</f>
        <v>-108.387152</v>
      </c>
      <c r="I4610" s="3">
        <v>43.025</v>
      </c>
      <c r="J4610" s="3">
        <f>IF(I4610="",AVERAGEIFS($I$2:$I$10990,USA_Haunted_Places.csv!$F$2:$F$10986, USA_Haunted_Places.csv!F4608), I4610)</f>
        <v>43.025</v>
      </c>
      <c r="K4610" s="3">
        <v>-108.3801036</v>
      </c>
      <c r="L4610" s="3">
        <f>IF(K4610="",AVERAGEIFS($K$2:$K$10990,USA_Haunted_Places.csv!$F$2:$F$10986, USA_Haunted_Places.csv!F4608), K4610)</f>
        <v>-108.3801036</v>
      </c>
      <c r="M4610" s="3">
        <v>43.0249592</v>
      </c>
      <c r="N4610" s="5">
        <f>IF(M4610="",AVERAGEIFS($M$2:$M$10990,USA_Haunted_Places.csv!$F$2:$F$10986, USA_Haunted_Places.csv!F4608), M4610)</f>
        <v>43.0249592</v>
      </c>
    </row>
    <row r="4611">
      <c r="G4611" s="3">
        <v>-108.405082</v>
      </c>
      <c r="H4611" s="5">
        <f>IF(G4611="", AVERAGEIFS($G$2:$G$10990, USA_Haunted_Places.csv!$F$2:$F$10986, USA_Haunted_Places.csv!F4609), G4611)</f>
        <v>-108.405082</v>
      </c>
      <c r="I4611" s="3">
        <v>43.024852</v>
      </c>
      <c r="J4611" s="3">
        <f>IF(I4611="",AVERAGEIFS($I$2:$I$10990,USA_Haunted_Places.csv!$F$2:$F$10986, USA_Haunted_Places.csv!F4609), I4611)</f>
        <v>43.024852</v>
      </c>
      <c r="K4611" s="3">
        <v>-108.3801036</v>
      </c>
      <c r="L4611" s="3">
        <f>IF(K4611="",AVERAGEIFS($K$2:$K$10990,USA_Haunted_Places.csv!$F$2:$F$10986, USA_Haunted_Places.csv!F4609), K4611)</f>
        <v>-108.3801036</v>
      </c>
      <c r="M4611" s="3">
        <v>43.0249592</v>
      </c>
      <c r="N4611" s="5">
        <f>IF(M4611="",AVERAGEIFS($M$2:$M$10990,USA_Haunted_Places.csv!$F$2:$F$10986, USA_Haunted_Places.csv!F4609), M4611)</f>
        <v>43.0249592</v>
      </c>
    </row>
    <row r="4612">
      <c r="G4612" s="3">
        <v>-108.4178533</v>
      </c>
      <c r="H4612" s="5">
        <f>IF(G4612="", AVERAGEIFS($G$2:$G$10990, USA_Haunted_Places.csv!$F$2:$F$10986, USA_Haunted_Places.csv!F4610), G4612)</f>
        <v>-108.4178533</v>
      </c>
      <c r="I4612" s="3">
        <v>43.0344835</v>
      </c>
      <c r="J4612" s="3">
        <f>IF(I4612="",AVERAGEIFS($I$2:$I$10990,USA_Haunted_Places.csv!$F$2:$F$10986, USA_Haunted_Places.csv!F4610), I4612)</f>
        <v>43.0344835</v>
      </c>
      <c r="K4612" s="3">
        <v>-108.3801036</v>
      </c>
      <c r="L4612" s="3">
        <f>IF(K4612="",AVERAGEIFS($K$2:$K$10990,USA_Haunted_Places.csv!$F$2:$F$10986, USA_Haunted_Places.csv!F4610), K4612)</f>
        <v>-108.3801036</v>
      </c>
      <c r="M4612" s="3">
        <v>43.0249592</v>
      </c>
      <c r="N4612" s="5">
        <f>IF(M4612="",AVERAGEIFS($M$2:$M$10990,USA_Haunted_Places.csv!$F$2:$F$10986, USA_Haunted_Places.csv!F4610), M4612)</f>
        <v>43.0249592</v>
      </c>
    </row>
    <row r="4613">
      <c r="G4613" s="3">
        <v>-114.3120669</v>
      </c>
      <c r="H4613" s="5">
        <f>IF(G4613="", AVERAGEIFS($G$2:$G$10990, USA_Haunted_Places.csv!$F$2:$F$10986, USA_Haunted_Places.csv!F4611), G4613)</f>
        <v>-114.3120669</v>
      </c>
      <c r="I4613" s="3">
        <v>48.1967621</v>
      </c>
      <c r="J4613" s="3">
        <f>IF(I4613="",AVERAGEIFS($I$2:$I$10990,USA_Haunted_Places.csv!$F$2:$F$10986, USA_Haunted_Places.csv!F4611), I4613)</f>
        <v>48.1967621</v>
      </c>
      <c r="K4613" s="3">
        <v>-108.3801036</v>
      </c>
      <c r="L4613" s="3">
        <f>IF(K4613="",AVERAGEIFS($K$2:$K$10990,USA_Haunted_Places.csv!$F$2:$F$10986, USA_Haunted_Places.csv!F4611), K4613)</f>
        <v>-108.3801036</v>
      </c>
      <c r="M4613" s="3">
        <v>43.0249592</v>
      </c>
      <c r="N4613" s="5">
        <f>IF(M4613="",AVERAGEIFS($M$2:$M$10990,USA_Haunted_Places.csv!$F$2:$F$10986, USA_Haunted_Places.csv!F4611), M4613)</f>
        <v>43.0249592</v>
      </c>
    </row>
    <row r="4614">
      <c r="G4614" s="3">
        <v>-108.4164941</v>
      </c>
      <c r="H4614" s="5">
        <f>IF(G4614="", AVERAGEIFS($G$2:$G$10990, USA_Haunted_Places.csv!$F$2:$F$10986, USA_Haunted_Places.csv!F4612), G4614)</f>
        <v>-108.4164941</v>
      </c>
      <c r="I4614" s="3">
        <v>42.9838485</v>
      </c>
      <c r="J4614" s="3">
        <f>IF(I4614="",AVERAGEIFS($I$2:$I$10990,USA_Haunted_Places.csv!$F$2:$F$10986, USA_Haunted_Places.csv!F4612), I4614)</f>
        <v>42.9838485</v>
      </c>
      <c r="K4614" s="3">
        <v>-108.3801036</v>
      </c>
      <c r="L4614" s="3">
        <f>IF(K4614="",AVERAGEIFS($K$2:$K$10990,USA_Haunted_Places.csv!$F$2:$F$10986, USA_Haunted_Places.csv!F4612), K4614)</f>
        <v>-108.3801036</v>
      </c>
      <c r="M4614" s="3">
        <v>43.0249592</v>
      </c>
      <c r="N4614" s="5">
        <f>IF(M4614="",AVERAGEIFS($M$2:$M$10990,USA_Haunted_Places.csv!$F$2:$F$10986, USA_Haunted_Places.csv!F4612), M4614)</f>
        <v>43.0249592</v>
      </c>
    </row>
    <row r="4615">
      <c r="G4615" s="3">
        <v>-108.4188979</v>
      </c>
      <c r="H4615" s="5">
        <f>IF(G4615="", AVERAGEIFS($G$2:$G$10990, USA_Haunted_Places.csv!$F$2:$F$10986, USA_Haunted_Places.csv!F4613), G4615)</f>
        <v>-108.4188979</v>
      </c>
      <c r="I4615" s="3">
        <v>42.9835848</v>
      </c>
      <c r="J4615" s="3">
        <f>IF(I4615="",AVERAGEIFS($I$2:$I$10990,USA_Haunted_Places.csv!$F$2:$F$10986, USA_Haunted_Places.csv!F4613), I4615)</f>
        <v>42.9835848</v>
      </c>
      <c r="K4615" s="3">
        <v>-108.3801036</v>
      </c>
      <c r="L4615" s="3">
        <f>IF(K4615="",AVERAGEIFS($K$2:$K$10990,USA_Haunted_Places.csv!$F$2:$F$10986, USA_Haunted_Places.csv!F4613), K4615)</f>
        <v>-108.3801036</v>
      </c>
      <c r="M4615" s="3">
        <v>43.0249592</v>
      </c>
      <c r="N4615" s="5">
        <f>IF(M4615="",AVERAGEIFS($M$2:$M$10990,USA_Haunted_Places.csv!$F$2:$F$10986, USA_Haunted_Places.csv!F4613), M4615)</f>
        <v>43.0249592</v>
      </c>
    </row>
    <row r="4616">
      <c r="G4616" s="3">
        <v>-109.252822</v>
      </c>
      <c r="H4616" s="5">
        <f>IF(G4616="", AVERAGEIFS($G$2:$G$10990, USA_Haunted_Places.csv!$F$2:$F$10986, USA_Haunted_Places.csv!F4614), G4616)</f>
        <v>-109.252822</v>
      </c>
      <c r="I4616" s="3">
        <v>41.5917234</v>
      </c>
      <c r="J4616" s="3">
        <f>IF(I4616="",AVERAGEIFS($I$2:$I$10990,USA_Haunted_Places.csv!$F$2:$F$10986, USA_Haunted_Places.csv!F4614), I4616)</f>
        <v>41.5917234</v>
      </c>
      <c r="K4616" s="3">
        <v>-109.2029043</v>
      </c>
      <c r="L4616" s="3">
        <f>IF(K4616="",AVERAGEIFS($K$2:$K$10990,USA_Haunted_Places.csv!$F$2:$F$10986, USA_Haunted_Places.csv!F4614), K4616)</f>
        <v>-109.2029043</v>
      </c>
      <c r="M4616" s="3">
        <v>41.5874644</v>
      </c>
      <c r="N4616" s="5">
        <f>IF(M4616="",AVERAGEIFS($M$2:$M$10990,USA_Haunted_Places.csv!$F$2:$F$10986, USA_Haunted_Places.csv!F4614), M4616)</f>
        <v>41.5874644</v>
      </c>
    </row>
    <row r="4617">
      <c r="G4617" s="3">
        <v>-106.9539187</v>
      </c>
      <c r="H4617" s="5">
        <f>IF(G4617="", AVERAGEIFS($G$2:$G$10990, USA_Haunted_Places.csv!$F$2:$F$10986, USA_Haunted_Places.csv!F4615), G4617)</f>
        <v>-106.9539187</v>
      </c>
      <c r="I4617" s="3">
        <v>44.8064768</v>
      </c>
      <c r="J4617" s="3">
        <f>IF(I4617="",AVERAGEIFS($I$2:$I$10990,USA_Haunted_Places.csv!$F$2:$F$10986, USA_Haunted_Places.csv!F4615), I4617)</f>
        <v>44.8064768</v>
      </c>
      <c r="K4617" s="3">
        <v>-106.9561791</v>
      </c>
      <c r="L4617" s="3">
        <f>IF(K4617="",AVERAGEIFS($K$2:$K$10990,USA_Haunted_Places.csv!$F$2:$F$10986, USA_Haunted_Places.csv!F4615), K4617)</f>
        <v>-106.9561791</v>
      </c>
      <c r="M4617" s="3">
        <v>44.7971939</v>
      </c>
      <c r="N4617" s="5">
        <f>IF(M4617="",AVERAGEIFS($M$2:$M$10990,USA_Haunted_Places.csv!$F$2:$F$10986, USA_Haunted_Places.csv!F4615), M4617)</f>
        <v>44.7971939</v>
      </c>
    </row>
    <row r="4618">
      <c r="G4618" s="3">
        <v>-106.9662128</v>
      </c>
      <c r="H4618" s="5">
        <f>IF(G4618="", AVERAGEIFS($G$2:$G$10990, USA_Haunted_Places.csv!$F$2:$F$10986, USA_Haunted_Places.csv!F4616), G4618)</f>
        <v>-106.9662128</v>
      </c>
      <c r="I4618" s="3">
        <v>44.8013764</v>
      </c>
      <c r="J4618" s="3">
        <f>IF(I4618="",AVERAGEIFS($I$2:$I$10990,USA_Haunted_Places.csv!$F$2:$F$10986, USA_Haunted_Places.csv!F4616), I4618)</f>
        <v>44.8013764</v>
      </c>
      <c r="K4618" s="3">
        <v>-106.9561791</v>
      </c>
      <c r="L4618" s="3">
        <f>IF(K4618="",AVERAGEIFS($K$2:$K$10990,USA_Haunted_Places.csv!$F$2:$F$10986, USA_Haunted_Places.csv!F4616), K4618)</f>
        <v>-106.9561791</v>
      </c>
      <c r="M4618" s="3">
        <v>44.7971939</v>
      </c>
      <c r="N4618" s="5">
        <f>IF(M4618="",AVERAGEIFS($M$2:$M$10990,USA_Haunted_Places.csv!$F$2:$F$10986, USA_Haunted_Places.csv!F4616), M4618)</f>
        <v>44.7971939</v>
      </c>
    </row>
    <row r="4619">
      <c r="G4619" s="3">
        <v>-106.9651652</v>
      </c>
      <c r="H4619" s="5">
        <f>IF(G4619="", AVERAGEIFS($G$2:$G$10990, USA_Haunted_Places.csv!$F$2:$F$10986, USA_Haunted_Places.csv!F4617), G4619)</f>
        <v>-106.9651652</v>
      </c>
      <c r="I4619" s="3">
        <v>44.7866888</v>
      </c>
      <c r="J4619" s="3">
        <f>IF(I4619="",AVERAGEIFS($I$2:$I$10990,USA_Haunted_Places.csv!$F$2:$F$10986, USA_Haunted_Places.csv!F4617), I4619)</f>
        <v>44.7866888</v>
      </c>
      <c r="K4619" s="3">
        <v>-106.9561791</v>
      </c>
      <c r="L4619" s="3">
        <f>IF(K4619="",AVERAGEIFS($K$2:$K$10990,USA_Haunted_Places.csv!$F$2:$F$10986, USA_Haunted_Places.csv!F4617), K4619)</f>
        <v>-106.9561791</v>
      </c>
      <c r="M4619" s="3">
        <v>44.7971939</v>
      </c>
      <c r="N4619" s="5">
        <f>IF(M4619="",AVERAGEIFS($M$2:$M$10990,USA_Haunted_Places.csv!$F$2:$F$10986, USA_Haunted_Places.csv!F4617), M4619)</f>
        <v>44.7971939</v>
      </c>
    </row>
    <row r="4620">
      <c r="G4620" s="3">
        <v>-106.9539187</v>
      </c>
      <c r="H4620" s="5">
        <f>IF(G4620="", AVERAGEIFS($G$2:$G$10990, USA_Haunted_Places.csv!$F$2:$F$10986, USA_Haunted_Places.csv!F4618), G4620)</f>
        <v>-106.9539187</v>
      </c>
      <c r="I4620" s="3">
        <v>44.8064768</v>
      </c>
      <c r="J4620" s="3">
        <f>IF(I4620="",AVERAGEIFS($I$2:$I$10990,USA_Haunted_Places.csv!$F$2:$F$10986, USA_Haunted_Places.csv!F4618), I4620)</f>
        <v>44.8064768</v>
      </c>
      <c r="K4620" s="3">
        <v>-106.9561791</v>
      </c>
      <c r="L4620" s="3">
        <f>IF(K4620="",AVERAGEIFS($K$2:$K$10990,USA_Haunted_Places.csv!$F$2:$F$10986, USA_Haunted_Places.csv!F4618), K4620)</f>
        <v>-106.9561791</v>
      </c>
      <c r="M4620" s="3">
        <v>44.7971939</v>
      </c>
      <c r="N4620" s="5">
        <f>IF(M4620="",AVERAGEIFS($M$2:$M$10990,USA_Haunted_Places.csv!$F$2:$F$10986, USA_Haunted_Places.csv!F4618), M4620)</f>
        <v>44.7971939</v>
      </c>
    </row>
    <row r="4621">
      <c r="G4621" s="3">
        <v>-108.4188979</v>
      </c>
      <c r="H4621" s="5">
        <f>IF(G4621="", AVERAGEIFS($G$2:$G$10990, USA_Haunted_Places.csv!$F$2:$F$10986, USA_Haunted_Places.csv!F4619), G4621)</f>
        <v>-108.4188979</v>
      </c>
      <c r="I4621" s="3">
        <v>42.9835848</v>
      </c>
      <c r="J4621" s="3">
        <f>IF(I4621="",AVERAGEIFS($I$2:$I$10990,USA_Haunted_Places.csv!$F$2:$F$10986, USA_Haunted_Places.csv!F4619), I4621)</f>
        <v>42.9835848</v>
      </c>
      <c r="K4621" s="3">
        <v>-108.4164941</v>
      </c>
      <c r="L4621" s="3">
        <f>IF(K4621="",AVERAGEIFS($K$2:$K$10990,USA_Haunted_Places.csv!$F$2:$F$10986, USA_Haunted_Places.csv!F4619), K4621)</f>
        <v>-108.4164941</v>
      </c>
      <c r="M4621" s="3">
        <v>42.9838485</v>
      </c>
      <c r="N4621" s="5">
        <f>IF(M4621="",AVERAGEIFS($M$2:$M$10990,USA_Haunted_Places.csv!$F$2:$F$10986, USA_Haunted_Places.csv!F4619), M4621)</f>
        <v>42.9838485</v>
      </c>
    </row>
    <row r="4622">
      <c r="G4622" s="3">
        <v>-109.464512</v>
      </c>
      <c r="H4622" s="5">
        <f>IF(G4622="", AVERAGEIFS($G$2:$G$10990, USA_Haunted_Places.csv!$F$2:$F$10986, USA_Haunted_Places.csv!F4620), G4622)</f>
        <v>-109.464512</v>
      </c>
      <c r="I4622" s="3">
        <v>41.529796</v>
      </c>
      <c r="J4622" s="3">
        <f>IF(I4622="",AVERAGEIFS($I$2:$I$10990,USA_Haunted_Places.csv!$F$2:$F$10986, USA_Haunted_Places.csv!F4620), I4622)</f>
        <v>41.529796</v>
      </c>
      <c r="K4622" s="3">
        <v>-109.1880047</v>
      </c>
      <c r="L4622" s="3">
        <f>IF(K4622="",AVERAGEIFS($K$2:$K$10990,USA_Haunted_Places.csv!$F$2:$F$10986, USA_Haunted_Places.csv!F4620), K4622)</f>
        <v>-109.1880047</v>
      </c>
      <c r="M4622" s="3">
        <v>41.8519395</v>
      </c>
      <c r="N4622" s="5">
        <f>IF(M4622="",AVERAGEIFS($M$2:$M$10990,USA_Haunted_Places.csv!$F$2:$F$10986, USA_Haunted_Places.csv!F4620), M4622)</f>
        <v>41.8519395</v>
      </c>
    </row>
    <row r="4623">
      <c r="G4623" s="3">
        <v>-108.2083993</v>
      </c>
      <c r="H4623" s="5">
        <f>IF(G4623="", AVERAGEIFS($G$2:$G$10990, USA_Haunted_Places.csv!$F$2:$F$10986, USA_Haunted_Places.csv!F4621), G4623)</f>
        <v>-108.2083993</v>
      </c>
      <c r="I4623" s="3">
        <v>43.6475348</v>
      </c>
      <c r="J4623" s="3">
        <f>IF(I4623="",AVERAGEIFS($I$2:$I$10990,USA_Haunted_Places.csv!$F$2:$F$10986, USA_Haunted_Places.csv!F4621), I4623)</f>
        <v>43.6475348</v>
      </c>
      <c r="K4623" s="3">
        <v>-108.2120432</v>
      </c>
      <c r="L4623" s="3">
        <f>IF(K4623="",AVERAGEIFS($K$2:$K$10990,USA_Haunted_Places.csv!$F$2:$F$10986, USA_Haunted_Places.csv!F4621), K4623)</f>
        <v>-108.2120432</v>
      </c>
      <c r="M4623" s="3">
        <v>43.6460672</v>
      </c>
      <c r="N4623" s="5">
        <f>IF(M4623="",AVERAGEIFS($M$2:$M$10990,USA_Haunted_Places.csv!$F$2:$F$10986, USA_Haunted_Places.csv!F4621), M4623)</f>
        <v>43.6460672</v>
      </c>
    </row>
    <row r="4624">
      <c r="G4624" s="3">
        <v>-108.2139945</v>
      </c>
      <c r="H4624" s="5">
        <f>IF(G4624="", AVERAGEIFS($G$2:$G$10990, USA_Haunted_Places.csv!$F$2:$F$10986, USA_Haunted_Places.csv!F4622), G4624)</f>
        <v>-108.2139945</v>
      </c>
      <c r="I4624" s="3">
        <v>43.6465675</v>
      </c>
      <c r="J4624" s="3">
        <f>IF(I4624="",AVERAGEIFS($I$2:$I$10990,USA_Haunted_Places.csv!$F$2:$F$10986, USA_Haunted_Places.csv!F4622), I4624)</f>
        <v>43.6465675</v>
      </c>
      <c r="K4624" s="3">
        <v>-108.2120432</v>
      </c>
      <c r="L4624" s="3">
        <f>IF(K4624="",AVERAGEIFS($K$2:$K$10990,USA_Haunted_Places.csv!$F$2:$F$10986, USA_Haunted_Places.csv!F4622), K4624)</f>
        <v>-108.2120432</v>
      </c>
      <c r="M4624" s="3">
        <v>43.6460672</v>
      </c>
      <c r="N4624" s="5">
        <f>IF(M4624="",AVERAGEIFS($M$2:$M$10990,USA_Haunted_Places.csv!$F$2:$F$10986, USA_Haunted_Places.csv!F4622), M4624)</f>
        <v>43.6460672</v>
      </c>
    </row>
    <row r="4625">
      <c r="G4625" s="3">
        <v>-108.2072015</v>
      </c>
      <c r="H4625" s="5">
        <f>IF(G4625="", AVERAGEIFS($G$2:$G$10990, USA_Haunted_Places.csv!$F$2:$F$10986, USA_Haunted_Places.csv!F4623), G4625)</f>
        <v>-108.2072015</v>
      </c>
      <c r="I4625" s="3">
        <v>43.6472579</v>
      </c>
      <c r="J4625" s="3">
        <f>IF(I4625="",AVERAGEIFS($I$2:$I$10990,USA_Haunted_Places.csv!$F$2:$F$10986, USA_Haunted_Places.csv!F4623), I4625)</f>
        <v>43.6472579</v>
      </c>
      <c r="K4625" s="3">
        <v>-108.2120432</v>
      </c>
      <c r="L4625" s="3">
        <f>IF(K4625="",AVERAGEIFS($K$2:$K$10990,USA_Haunted_Places.csv!$F$2:$F$10986, USA_Haunted_Places.csv!F4623), K4625)</f>
        <v>-108.2120432</v>
      </c>
      <c r="M4625" s="3">
        <v>43.6460672</v>
      </c>
      <c r="N4625" s="5">
        <f>IF(M4625="",AVERAGEIFS($M$2:$M$10990,USA_Haunted_Places.csv!$F$2:$F$10986, USA_Haunted_Places.csv!F4623), M4625)</f>
        <v>43.6460672</v>
      </c>
    </row>
    <row r="4626">
      <c r="G4626" s="3">
        <v>-108.2119142</v>
      </c>
      <c r="H4626" s="5">
        <f>IF(G4626="", AVERAGEIFS($G$2:$G$10990, USA_Haunted_Places.csv!$F$2:$F$10986, USA_Haunted_Places.csv!F4624), G4626)</f>
        <v>-108.2119142</v>
      </c>
      <c r="I4626" s="3">
        <v>43.6444987</v>
      </c>
      <c r="J4626" s="3">
        <f>IF(I4626="",AVERAGEIFS($I$2:$I$10990,USA_Haunted_Places.csv!$F$2:$F$10986, USA_Haunted_Places.csv!F4624), I4626)</f>
        <v>43.6444987</v>
      </c>
      <c r="K4626" s="3">
        <v>-108.2120432</v>
      </c>
      <c r="L4626" s="3">
        <f>IF(K4626="",AVERAGEIFS($K$2:$K$10990,USA_Haunted_Places.csv!$F$2:$F$10986, USA_Haunted_Places.csv!F4624), K4626)</f>
        <v>-108.2120432</v>
      </c>
      <c r="M4626" s="3">
        <v>43.6460672</v>
      </c>
      <c r="N4626" s="5">
        <f>IF(M4626="",AVERAGEIFS($M$2:$M$10990,USA_Haunted_Places.csv!$F$2:$F$10986, USA_Haunted_Places.csv!F4624), M4626)</f>
        <v>43.6460672</v>
      </c>
    </row>
    <row r="4627">
      <c r="G4627" s="3">
        <v>-108.2278024</v>
      </c>
      <c r="H4627" s="5">
        <f>IF(G4627="", AVERAGEIFS($G$2:$G$10990, USA_Haunted_Places.csv!$F$2:$F$10986, USA_Haunted_Places.csv!F4625), G4627)</f>
        <v>-108.2278024</v>
      </c>
      <c r="I4627" s="3">
        <v>43.6411754</v>
      </c>
      <c r="J4627" s="3">
        <f>IF(I4627="",AVERAGEIFS($I$2:$I$10990,USA_Haunted_Places.csv!$F$2:$F$10986, USA_Haunted_Places.csv!F4625), I4627)</f>
        <v>43.6411754</v>
      </c>
      <c r="K4627" s="3">
        <v>-108.2120432</v>
      </c>
      <c r="L4627" s="3">
        <f>IF(K4627="",AVERAGEIFS($K$2:$K$10990,USA_Haunted_Places.csv!$F$2:$F$10986, USA_Haunted_Places.csv!F4625), K4627)</f>
        <v>-108.2120432</v>
      </c>
      <c r="M4627" s="3">
        <v>43.6460672</v>
      </c>
      <c r="N4627" s="5">
        <f>IF(M4627="",AVERAGEIFS($M$2:$M$10990,USA_Haunted_Places.csv!$F$2:$F$10986, USA_Haunted_Places.csv!F4625), M4627)</f>
        <v>43.6460672</v>
      </c>
    </row>
    <row r="4628">
      <c r="G4628" s="3">
        <v>-104.1930072</v>
      </c>
      <c r="H4628" s="5">
        <f>IF(G4628="", AVERAGEIFS($G$2:$G$10990, USA_Haunted_Places.csv!$F$2:$F$10986, USA_Haunted_Places.csv!F4626), G4628)</f>
        <v>-104.1930072</v>
      </c>
      <c r="I4628" s="3">
        <v>42.0715662</v>
      </c>
      <c r="J4628" s="3">
        <f>IF(I4628="",AVERAGEIFS($I$2:$I$10990,USA_Haunted_Places.csv!$F$2:$F$10986, USA_Haunted_Places.csv!F4626), I4628)</f>
        <v>42.0715662</v>
      </c>
      <c r="K4628" s="3">
        <v>-104.1843942</v>
      </c>
      <c r="L4628" s="3">
        <f>IF(K4628="",AVERAGEIFS($K$2:$K$10990,USA_Haunted_Places.csv!$F$2:$F$10986, USA_Haunted_Places.csv!F4626), K4628)</f>
        <v>-104.1843942</v>
      </c>
      <c r="M4628" s="3">
        <v>42.0624646</v>
      </c>
      <c r="N4628" s="5">
        <f>IF(M4628="",AVERAGEIFS($M$2:$M$10990,USA_Haunted_Places.csv!$F$2:$F$10986, USA_Haunted_Places.csv!F4626), M4628)</f>
        <v>42.0624646</v>
      </c>
    </row>
    <row r="4629">
      <c r="G4629" s="3">
        <v>-104.6186341</v>
      </c>
      <c r="H4629" s="5">
        <f>IF(G4629="", AVERAGEIFS($G$2:$G$10990, USA_Haunted_Places.csv!$F$2:$F$10986, USA_Haunted_Places.csv!F4627), G4629)</f>
        <v>-104.6186341</v>
      </c>
      <c r="I4629" s="3">
        <v>44.0971193</v>
      </c>
      <c r="J4629" s="3">
        <f>IF(I4629="",AVERAGEIFS($I$2:$I$10990,USA_Haunted_Places.csv!$F$2:$F$10986, USA_Haunted_Places.csv!F4627), I4629)</f>
        <v>44.0971193</v>
      </c>
      <c r="K4629" s="3">
        <v>-104.6280156</v>
      </c>
      <c r="L4629" s="3">
        <f>IF(K4629="",AVERAGEIFS($K$2:$K$10990,USA_Haunted_Places.csv!$F$2:$F$10986, USA_Haunted_Places.csv!F4627), K4629)</f>
        <v>-104.6280156</v>
      </c>
      <c r="M4629" s="3">
        <v>44.0997037</v>
      </c>
      <c r="N4629" s="5">
        <f>IF(M4629="",AVERAGEIFS($M$2:$M$10990,USA_Haunted_Places.csv!$F$2:$F$10986, USA_Haunted_Places.csv!F4627), M4629)</f>
        <v>44.0997037</v>
      </c>
    </row>
    <row r="4630">
      <c r="G4630" s="3">
        <v>-108.8340103</v>
      </c>
      <c r="H4630" s="5">
        <f>IF(G4630="", AVERAGEIFS($G$2:$G$10990, USA_Haunted_Places.csv!$F$2:$F$10986, USA_Haunted_Places.csv!F4628), G4630)</f>
        <v>-108.8340103</v>
      </c>
      <c r="I4630" s="3">
        <v>43.2832906</v>
      </c>
      <c r="J4630" s="3">
        <f>IF(I4630="",AVERAGEIFS($I$2:$I$10990,USA_Haunted_Places.csv!$F$2:$F$10986, USA_Haunted_Places.csv!F4628), I4630)</f>
        <v>43.2832906</v>
      </c>
      <c r="K4630" s="3">
        <v>-108.8340103</v>
      </c>
      <c r="L4630" s="3">
        <f>IF(K4630="",AVERAGEIFS($K$2:$K$10990,USA_Haunted_Places.csv!$F$2:$F$10986, USA_Haunted_Places.csv!F4628), K4630)</f>
        <v>-108.8340103</v>
      </c>
      <c r="M4630" s="3">
        <v>43.2832906</v>
      </c>
      <c r="N4630" s="5">
        <f>IF(M4630="",AVERAGEIFS($M$2:$M$10990,USA_Haunted_Places.csv!$F$2:$F$10986, USA_Haunted_Places.csv!F4628), M4630)</f>
        <v>43.2832906</v>
      </c>
    </row>
    <row r="4631">
      <c r="G4631" s="3">
        <v>-108.8554808</v>
      </c>
      <c r="H4631" s="5">
        <f>IF(G4631="", AVERAGEIFS($G$2:$G$10990, USA_Haunted_Places.csv!$F$2:$F$10986, USA_Haunted_Places.csv!F4629), G4631)</f>
        <v>-108.8554808</v>
      </c>
      <c r="I4631" s="3">
        <v>42.9997137</v>
      </c>
      <c r="J4631" s="3">
        <f>IF(I4631="",AVERAGEIFS($I$2:$I$10990,USA_Haunted_Places.csv!$F$2:$F$10986, USA_Haunted_Places.csv!F4629), I4631)</f>
        <v>42.9997137</v>
      </c>
      <c r="K4631" s="3">
        <v>-108.8340103</v>
      </c>
      <c r="L4631" s="3">
        <f>IF(K4631="",AVERAGEIFS($K$2:$K$10990,USA_Haunted_Places.csv!$F$2:$F$10986, USA_Haunted_Places.csv!F4629), K4631)</f>
        <v>-108.8340103</v>
      </c>
      <c r="M4631" s="3">
        <v>43.2832906</v>
      </c>
      <c r="N4631" s="5">
        <f>IF(M4631="",AVERAGEIFS($M$2:$M$10990,USA_Haunted_Places.csv!$F$2:$F$10986, USA_Haunted_Places.csv!F4629), M4631)</f>
        <v>43.2832906</v>
      </c>
    </row>
    <row r="4632">
      <c r="G4632" s="3">
        <v>-108.4198677</v>
      </c>
      <c r="H4632" s="5">
        <f>IF(G4632="", AVERAGEIFS($G$2:$G$10990, USA_Haunted_Places.csv!$F$2:$F$10986, USA_Haunted_Places.csv!F4630), G4632)</f>
        <v>-108.4198677</v>
      </c>
      <c r="I4632" s="3">
        <v>42.9864834</v>
      </c>
      <c r="J4632" s="3">
        <f>IF(I4632="",AVERAGEIFS($I$2:$I$10990,USA_Haunted_Places.csv!$F$2:$F$10986, USA_Haunted_Places.csv!F4630), I4632)</f>
        <v>42.9864834</v>
      </c>
      <c r="K4632" s="3">
        <v>-108.8340103</v>
      </c>
      <c r="L4632" s="3">
        <f>IF(K4632="",AVERAGEIFS($K$2:$K$10990,USA_Haunted_Places.csv!$F$2:$F$10986, USA_Haunted_Places.csv!F4630), K4632)</f>
        <v>-108.8340103</v>
      </c>
      <c r="M4632" s="3">
        <v>43.2832906</v>
      </c>
      <c r="N4632" s="5">
        <f>IF(M4632="",AVERAGEIFS($M$2:$M$10990,USA_Haunted_Places.csv!$F$2:$F$10986, USA_Haunted_Places.csv!F4630), M4632)</f>
        <v>43.2832906</v>
      </c>
    </row>
    <row r="4633">
      <c r="G4633" s="3">
        <v>-110.8312135</v>
      </c>
      <c r="H4633" s="5">
        <f>IF(G4633="", AVERAGEIFS($G$2:$G$10990, USA_Haunted_Places.csv!$F$2:$F$10986, USA_Haunted_Places.csv!F4631), G4633)</f>
        <v>-110.8312135</v>
      </c>
      <c r="I4633" s="3">
        <v>44.4599231</v>
      </c>
      <c r="J4633" s="3">
        <f>IF(I4633="",AVERAGEIFS($I$2:$I$10990,USA_Haunted_Places.csv!$F$2:$F$10986, USA_Haunted_Places.csv!F4631), I4633)</f>
        <v>44.4599231</v>
      </c>
      <c r="K4633" s="3">
        <v>-110.588455</v>
      </c>
      <c r="L4633" s="3">
        <f>IF(K4633="",AVERAGEIFS($K$2:$K$10990,USA_Haunted_Places.csv!$F$2:$F$10986, USA_Haunted_Places.csv!F4631), K4633)</f>
        <v>-110.588455</v>
      </c>
      <c r="M4633" s="3">
        <v>44.427963</v>
      </c>
      <c r="N4633" s="5">
        <f>IF(M4633="",AVERAGEIFS($M$2:$M$10990,USA_Haunted_Places.csv!$F$2:$F$10986, USA_Haunted_Places.csv!F4631), M4633)</f>
        <v>44.427963</v>
      </c>
    </row>
    <row r="4634">
      <c r="G4634" s="3">
        <v>-79.413785</v>
      </c>
      <c r="H4634" s="5">
        <f>IF(G4634="", AVERAGEIFS($G$2:$G$10990, USA_Haunted_Places.csv!$F$2:$F$10986, USA_Haunted_Places.csv!F4632), G4634)</f>
        <v>-79.413785</v>
      </c>
      <c r="I4634" s="3">
        <v>35.12088</v>
      </c>
      <c r="J4634" s="3">
        <f>IF(I4634="",AVERAGEIFS($I$2:$I$10990,USA_Haunted_Places.csv!$F$2:$F$10986, USA_Haunted_Places.csv!F4632), I4634)</f>
        <v>35.12088</v>
      </c>
      <c r="K4634" s="3">
        <v>-79.4294789</v>
      </c>
      <c r="L4634" s="3">
        <f>IF(K4634="",AVERAGEIFS($K$2:$K$10990,USA_Haunted_Places.csv!$F$2:$F$10986, USA_Haunted_Places.csv!F4632), K4634)</f>
        <v>-79.4294789</v>
      </c>
      <c r="M4634" s="3">
        <v>35.131547</v>
      </c>
      <c r="N4634" s="5">
        <f>IF(M4634="",AVERAGEIFS($M$2:$M$10990,USA_Haunted_Places.csv!$F$2:$F$10986, USA_Haunted_Places.csv!F4632), M4634)</f>
        <v>35.131547</v>
      </c>
    </row>
    <row r="4635">
      <c r="G4635" s="3">
        <v>-84.393204</v>
      </c>
      <c r="H4635" s="5">
        <f>IF(G4635="", AVERAGEIFS($G$2:$G$10990, USA_Haunted_Places.csv!$F$2:$F$10986, USA_Haunted_Places.csv!F4633), G4635)</f>
        <v>-84.393204</v>
      </c>
      <c r="I4635" s="3">
        <v>38.940081</v>
      </c>
      <c r="J4635" s="3">
        <f>IF(I4635="",AVERAGEIFS($I$2:$I$10990,USA_Haunted_Places.csv!$F$2:$F$10986, USA_Haunted_Places.csv!F4633), I4635)</f>
        <v>38.940081</v>
      </c>
      <c r="K4635" s="3">
        <v>-84.3879946</v>
      </c>
      <c r="L4635" s="3">
        <f>IF(K4635="",AVERAGEIFS($K$2:$K$10990,USA_Haunted_Places.csv!$F$2:$F$10986, USA_Haunted_Places.csv!F4633), K4635)</f>
        <v>-84.3879946</v>
      </c>
      <c r="M4635" s="3">
        <v>38.9595078</v>
      </c>
      <c r="N4635" s="5">
        <f>IF(M4635="",AVERAGEIFS($M$2:$M$10990,USA_Haunted_Places.csv!$F$2:$F$10986, USA_Haunted_Places.csv!F4633), M4635)</f>
        <v>38.9595078</v>
      </c>
    </row>
    <row r="4636">
      <c r="G4636" s="3">
        <v>-78.7433122</v>
      </c>
      <c r="H4636" s="5">
        <f>IF(G4636="", AVERAGEIFS($G$2:$G$10990, USA_Haunted_Places.csv!$F$2:$F$10986, USA_Haunted_Places.csv!F4634), G4636)</f>
        <v>-78.7433122</v>
      </c>
      <c r="I4636" s="3">
        <v>35.5187727</v>
      </c>
      <c r="J4636" s="3">
        <f>IF(I4636="",AVERAGEIFS($I$2:$I$10990,USA_Haunted_Places.csv!$F$2:$F$10986, USA_Haunted_Places.csv!F4634), I4636)</f>
        <v>35.5187727</v>
      </c>
      <c r="K4636" s="3">
        <v>-78.7391813</v>
      </c>
      <c r="L4636" s="3">
        <f>IF(K4636="",AVERAGEIFS($K$2:$K$10990,USA_Haunted_Places.csv!$F$2:$F$10986, USA_Haunted_Places.csv!F4634), K4636)</f>
        <v>-78.7391813</v>
      </c>
      <c r="M4636" s="3">
        <v>35.5071044</v>
      </c>
      <c r="N4636" s="5">
        <f>IF(M4636="",AVERAGEIFS($M$2:$M$10990,USA_Haunted_Places.csv!$F$2:$F$10986, USA_Haunted_Places.csv!F4634), M4636)</f>
        <v>35.5071044</v>
      </c>
    </row>
    <row r="4637">
      <c r="G4637" s="3">
        <v>-82.4118666</v>
      </c>
      <c r="H4637" s="5">
        <f>IF(G4637="", AVERAGEIFS($G$2:$G$10990, USA_Haunted_Places.csv!$F$2:$F$10986, USA_Haunted_Places.csv!F4635), G4637)</f>
        <v>-82.4118666</v>
      </c>
      <c r="I4637" s="3">
        <v>35.3808267</v>
      </c>
      <c r="J4637" s="3">
        <f>IF(I4637="",AVERAGEIFS($I$2:$I$10990,USA_Haunted_Places.csv!$F$2:$F$10986, USA_Haunted_Places.csv!F4635), I4637)</f>
        <v>35.3808267</v>
      </c>
      <c r="K4637" s="3">
        <v>-82.5166982</v>
      </c>
      <c r="L4637" s="3">
        <f>IF(K4637="",AVERAGEIFS($K$2:$K$10990,USA_Haunted_Places.csv!$F$2:$F$10986, USA_Haunted_Places.csv!F4635), K4637)</f>
        <v>-82.5166982</v>
      </c>
      <c r="M4637" s="3">
        <v>35.4661613</v>
      </c>
      <c r="N4637" s="5">
        <f>IF(M4637="",AVERAGEIFS($M$2:$M$10990,USA_Haunted_Places.csv!$F$2:$F$10986, USA_Haunted_Places.csv!F4635), M4637)</f>
        <v>35.4661613</v>
      </c>
    </row>
    <row r="4638">
      <c r="G4638" s="3">
        <v>-82.5523204</v>
      </c>
      <c r="H4638" s="5">
        <f>IF(G4638="", AVERAGEIFS($G$2:$G$10990, USA_Haunted_Places.csv!$F$2:$F$10986, USA_Haunted_Places.csv!F4636), G4638)</f>
        <v>-82.5523204</v>
      </c>
      <c r="I4638" s="3">
        <v>35.5405665</v>
      </c>
      <c r="J4638" s="3">
        <f>IF(I4638="",AVERAGEIFS($I$2:$I$10990,USA_Haunted_Places.csv!$F$2:$F$10986, USA_Haunted_Places.csv!F4636), I4638)</f>
        <v>35.5405665</v>
      </c>
      <c r="K4638" s="3">
        <v>-82.5514869</v>
      </c>
      <c r="L4638" s="3">
        <f>IF(K4638="",AVERAGEIFS($K$2:$K$10990,USA_Haunted_Places.csv!$F$2:$F$10986, USA_Haunted_Places.csv!F4636), K4638)</f>
        <v>-82.5514869</v>
      </c>
      <c r="M4638" s="3">
        <v>35.5950581</v>
      </c>
      <c r="N4638" s="5">
        <f>IF(M4638="",AVERAGEIFS($M$2:$M$10990,USA_Haunted_Places.csv!$F$2:$F$10986, USA_Haunted_Places.csv!F4636), M4638)</f>
        <v>35.5950581</v>
      </c>
    </row>
    <row r="4639">
      <c r="G4639" s="3">
        <v>-82.5532093</v>
      </c>
      <c r="H4639" s="5">
        <f>IF(G4639="", AVERAGEIFS($G$2:$G$10990, USA_Haunted_Places.csv!$F$2:$F$10986, USA_Haunted_Places.csv!F4637), G4639)</f>
        <v>-82.5532093</v>
      </c>
      <c r="I4639" s="3">
        <v>35.5977813</v>
      </c>
      <c r="J4639" s="3">
        <f>IF(I4639="",AVERAGEIFS($I$2:$I$10990,USA_Haunted_Places.csv!$F$2:$F$10986, USA_Haunted_Places.csv!F4637), I4639)</f>
        <v>35.5977813</v>
      </c>
      <c r="K4639" s="3">
        <v>-82.5514869</v>
      </c>
      <c r="L4639" s="3">
        <f>IF(K4639="",AVERAGEIFS($K$2:$K$10990,USA_Haunted_Places.csv!$F$2:$F$10986, USA_Haunted_Places.csv!F4637), K4639)</f>
        <v>-82.5514869</v>
      </c>
      <c r="M4639" s="3">
        <v>35.5950581</v>
      </c>
      <c r="N4639" s="5">
        <f>IF(M4639="",AVERAGEIFS($M$2:$M$10990,USA_Haunted_Places.csv!$F$2:$F$10986, USA_Haunted_Places.csv!F4637), M4639)</f>
        <v>35.5950581</v>
      </c>
    </row>
    <row r="4640">
      <c r="G4640" s="3">
        <v>-82.6263124</v>
      </c>
      <c r="H4640" s="5">
        <f>IF(G4640="", AVERAGEIFS($G$2:$G$10990, USA_Haunted_Places.csv!$F$2:$F$10986, USA_Haunted_Places.csv!F4638), G4640)</f>
        <v>-82.6263124</v>
      </c>
      <c r="I4640" s="3">
        <v>35.6193959</v>
      </c>
      <c r="J4640" s="3">
        <f>IF(I4640="",AVERAGEIFS($I$2:$I$10990,USA_Haunted_Places.csv!$F$2:$F$10986, USA_Haunted_Places.csv!F4638), I4640)</f>
        <v>35.6193959</v>
      </c>
      <c r="K4640" s="3">
        <v>-82.5514869</v>
      </c>
      <c r="L4640" s="3">
        <f>IF(K4640="",AVERAGEIFS($K$2:$K$10990,USA_Haunted_Places.csv!$F$2:$F$10986, USA_Haunted_Places.csv!F4638), K4640)</f>
        <v>-82.5514869</v>
      </c>
      <c r="M4640" s="3">
        <v>35.5950581</v>
      </c>
      <c r="N4640" s="5">
        <f>IF(M4640="",AVERAGEIFS($M$2:$M$10990,USA_Haunted_Places.csv!$F$2:$F$10986, USA_Haunted_Places.csv!F4638), M4640)</f>
        <v>35.5950581</v>
      </c>
    </row>
    <row r="4641">
      <c r="G4641" s="3">
        <v>-82.542868</v>
      </c>
      <c r="H4641" s="5">
        <f>IF(G4641="", AVERAGEIFS($G$2:$G$10990, USA_Haunted_Places.csv!$F$2:$F$10986, USA_Haunted_Places.csv!F4639), G4641)</f>
        <v>-82.542868</v>
      </c>
      <c r="I4641" s="3">
        <v>35.620178</v>
      </c>
      <c r="J4641" s="3">
        <f>IF(I4641="",AVERAGEIFS($I$2:$I$10990,USA_Haunted_Places.csv!$F$2:$F$10986, USA_Haunted_Places.csv!F4639), I4641)</f>
        <v>35.620178</v>
      </c>
      <c r="K4641" s="3">
        <v>-82.5514869</v>
      </c>
      <c r="L4641" s="3">
        <f>IF(K4641="",AVERAGEIFS($K$2:$K$10990,USA_Haunted_Places.csv!$F$2:$F$10986, USA_Haunted_Places.csv!F4639), K4641)</f>
        <v>-82.5514869</v>
      </c>
      <c r="M4641" s="3">
        <v>35.5950581</v>
      </c>
      <c r="N4641" s="5">
        <f>IF(M4641="",AVERAGEIFS($M$2:$M$10990,USA_Haunted_Places.csv!$F$2:$F$10986, USA_Haunted_Places.csv!F4639), M4641)</f>
        <v>35.5950581</v>
      </c>
    </row>
    <row r="4642">
      <c r="G4642" s="3">
        <v>-82.5381279</v>
      </c>
      <c r="H4642" s="5">
        <f>IF(G4642="", AVERAGEIFS($G$2:$G$10990, USA_Haunted_Places.csv!$F$2:$F$10986, USA_Haunted_Places.csv!F4640), G4642)</f>
        <v>-82.5381279</v>
      </c>
      <c r="I4642" s="3">
        <v>35.5954703</v>
      </c>
      <c r="J4642" s="3">
        <f>IF(I4642="",AVERAGEIFS($I$2:$I$10990,USA_Haunted_Places.csv!$F$2:$F$10986, USA_Haunted_Places.csv!F4640), I4642)</f>
        <v>35.5954703</v>
      </c>
      <c r="K4642" s="3">
        <v>-82.5514869</v>
      </c>
      <c r="L4642" s="3">
        <f>IF(K4642="",AVERAGEIFS($K$2:$K$10990,USA_Haunted_Places.csv!$F$2:$F$10986, USA_Haunted_Places.csv!F4640), K4642)</f>
        <v>-82.5514869</v>
      </c>
      <c r="M4642" s="3">
        <v>35.5950581</v>
      </c>
      <c r="N4642" s="5">
        <f>IF(M4642="",AVERAGEIFS($M$2:$M$10990,USA_Haunted_Places.csv!$F$2:$F$10986, USA_Haunted_Places.csv!F4640), M4642)</f>
        <v>35.5950581</v>
      </c>
    </row>
    <row r="4643">
      <c r="G4643" s="3">
        <v>-82.558104</v>
      </c>
      <c r="H4643" s="5">
        <f>IF(G4643="", AVERAGEIFS($G$2:$G$10990, USA_Haunted_Places.csv!$F$2:$F$10986, USA_Haunted_Places.csv!F4641), G4643)</f>
        <v>-82.558104</v>
      </c>
      <c r="I4643" s="3">
        <v>35.488059</v>
      </c>
      <c r="J4643" s="3">
        <f>IF(I4643="",AVERAGEIFS($I$2:$I$10990,USA_Haunted_Places.csv!$F$2:$F$10986, USA_Haunted_Places.csv!F4641), I4643)</f>
        <v>35.488059</v>
      </c>
      <c r="K4643" s="3">
        <v>-82.5514869</v>
      </c>
      <c r="L4643" s="3">
        <f>IF(K4643="",AVERAGEIFS($K$2:$K$10990,USA_Haunted_Places.csv!$F$2:$F$10986, USA_Haunted_Places.csv!F4641), K4643)</f>
        <v>-82.5514869</v>
      </c>
      <c r="M4643" s="3">
        <v>35.5950581</v>
      </c>
      <c r="N4643" s="5">
        <f>IF(M4643="",AVERAGEIFS($M$2:$M$10990,USA_Haunted_Places.csv!$F$2:$F$10986, USA_Haunted_Places.csv!F4641), M4643)</f>
        <v>35.5950581</v>
      </c>
    </row>
    <row r="4644">
      <c r="G4644" s="3">
        <v>-82.5136381</v>
      </c>
      <c r="H4644" s="5">
        <f>IF(G4644="", AVERAGEIFS($G$2:$G$10990, USA_Haunted_Places.csv!$F$2:$F$10986, USA_Haunted_Places.csv!F4642), G4644)</f>
        <v>-82.5136381</v>
      </c>
      <c r="I4644" s="3">
        <v>35.4668883</v>
      </c>
      <c r="J4644" s="3">
        <f>IF(I4644="",AVERAGEIFS($I$2:$I$10990,USA_Haunted_Places.csv!$F$2:$F$10986, USA_Haunted_Places.csv!F4642), I4644)</f>
        <v>35.4668883</v>
      </c>
      <c r="K4644" s="3">
        <v>-82.5514869</v>
      </c>
      <c r="L4644" s="3">
        <f>IF(K4644="",AVERAGEIFS($K$2:$K$10990,USA_Haunted_Places.csv!$F$2:$F$10986, USA_Haunted_Places.csv!F4642), K4644)</f>
        <v>-82.5514869</v>
      </c>
      <c r="M4644" s="3">
        <v>35.5950581</v>
      </c>
      <c r="N4644" s="5">
        <f>IF(M4644="",AVERAGEIFS($M$2:$M$10990,USA_Haunted_Places.csv!$F$2:$F$10986, USA_Haunted_Places.csv!F4642), M4644)</f>
        <v>35.5950581</v>
      </c>
    </row>
    <row r="4645">
      <c r="G4645" s="3">
        <v>-82.5549361</v>
      </c>
      <c r="H4645" s="5">
        <f>IF(G4645="", AVERAGEIFS($G$2:$G$10990, USA_Haunted_Places.csv!$F$2:$F$10986, USA_Haunted_Places.csv!F4643), G4645)</f>
        <v>-82.5549361</v>
      </c>
      <c r="I4645" s="3">
        <v>35.5955297</v>
      </c>
      <c r="J4645" s="3">
        <f>IF(I4645="",AVERAGEIFS($I$2:$I$10990,USA_Haunted_Places.csv!$F$2:$F$10986, USA_Haunted_Places.csv!F4643), I4645)</f>
        <v>35.5955297</v>
      </c>
      <c r="K4645" s="3">
        <v>-82.5514869</v>
      </c>
      <c r="L4645" s="3">
        <f>IF(K4645="",AVERAGEIFS($K$2:$K$10990,USA_Haunted_Places.csv!$F$2:$F$10986, USA_Haunted_Places.csv!F4643), K4645)</f>
        <v>-82.5514869</v>
      </c>
      <c r="M4645" s="3">
        <v>35.5950581</v>
      </c>
      <c r="N4645" s="5">
        <f>IF(M4645="",AVERAGEIFS($M$2:$M$10990,USA_Haunted_Places.csv!$F$2:$F$10986, USA_Haunted_Places.csv!F4643), M4645)</f>
        <v>35.5950581</v>
      </c>
    </row>
    <row r="4646">
      <c r="G4646" s="3">
        <v>-82.5394027</v>
      </c>
      <c r="H4646" s="5">
        <f>IF(G4646="", AVERAGEIFS($G$2:$G$10990, USA_Haunted_Places.csv!$F$2:$F$10986, USA_Haunted_Places.csv!F4644), G4646)</f>
        <v>-82.5394027</v>
      </c>
      <c r="I4646" s="3">
        <v>35.5642357</v>
      </c>
      <c r="J4646" s="3">
        <f>IF(I4646="",AVERAGEIFS($I$2:$I$10990,USA_Haunted_Places.csv!$F$2:$F$10986, USA_Haunted_Places.csv!F4644), I4646)</f>
        <v>35.5642357</v>
      </c>
      <c r="K4646" s="3">
        <v>-82.5514869</v>
      </c>
      <c r="L4646" s="3">
        <f>IF(K4646="",AVERAGEIFS($K$2:$K$10990,USA_Haunted_Places.csv!$F$2:$F$10986, USA_Haunted_Places.csv!F4644), K4646)</f>
        <v>-82.5514869</v>
      </c>
      <c r="M4646" s="3">
        <v>35.5950581</v>
      </c>
      <c r="N4646" s="5">
        <f>IF(M4646="",AVERAGEIFS($M$2:$M$10990,USA_Haunted_Places.csv!$F$2:$F$10986, USA_Haunted_Places.csv!F4644), M4646)</f>
        <v>35.5950581</v>
      </c>
    </row>
    <row r="4647">
      <c r="G4647" s="3">
        <v>-82.5307592</v>
      </c>
      <c r="H4647" s="5">
        <f>IF(G4647="", AVERAGEIFS($G$2:$G$10990, USA_Haunted_Places.csv!$F$2:$F$10986, USA_Haunted_Places.csv!F4645), G4647)</f>
        <v>-82.5307592</v>
      </c>
      <c r="I4647" s="3">
        <v>35.5489888</v>
      </c>
      <c r="J4647" s="3">
        <f>IF(I4647="",AVERAGEIFS($I$2:$I$10990,USA_Haunted_Places.csv!$F$2:$F$10986, USA_Haunted_Places.csv!F4645), I4647)</f>
        <v>35.5489888</v>
      </c>
      <c r="K4647" s="3">
        <v>-82.5514869</v>
      </c>
      <c r="L4647" s="3">
        <f>IF(K4647="",AVERAGEIFS($K$2:$K$10990,USA_Haunted_Places.csv!$F$2:$F$10986, USA_Haunted_Places.csv!F4645), K4647)</f>
        <v>-82.5514869</v>
      </c>
      <c r="M4647" s="3">
        <v>35.5950581</v>
      </c>
      <c r="N4647" s="5">
        <f>IF(M4647="",AVERAGEIFS($M$2:$M$10990,USA_Haunted_Places.csv!$F$2:$F$10986, USA_Haunted_Places.csv!F4645), M4647)</f>
        <v>35.5950581</v>
      </c>
    </row>
    <row r="4648">
      <c r="G4648" s="3">
        <v>-76.6786694</v>
      </c>
      <c r="H4648" s="5">
        <f>IF(G4648="", AVERAGEIFS($G$2:$G$10990, USA_Haunted_Places.csv!$F$2:$F$10986, USA_Haunted_Places.csv!F4646), G4648)</f>
        <v>-76.6786694</v>
      </c>
      <c r="I4648" s="3">
        <v>34.6971404</v>
      </c>
      <c r="J4648" s="3">
        <f>IF(I4648="",AVERAGEIFS($I$2:$I$10990,USA_Haunted_Places.csv!$F$2:$F$10986, USA_Haunted_Places.csv!F4646), I4648)</f>
        <v>34.6971404</v>
      </c>
      <c r="K4648" s="3">
        <v>-76.7402108</v>
      </c>
      <c r="L4648" s="3">
        <f>IF(K4648="",AVERAGEIFS($K$2:$K$10990,USA_Haunted_Places.csv!$F$2:$F$10986, USA_Haunted_Places.csv!F4646), K4648)</f>
        <v>-76.7402108</v>
      </c>
      <c r="M4648" s="3">
        <v>34.6990505</v>
      </c>
      <c r="N4648" s="5">
        <f>IF(M4648="",AVERAGEIFS($M$2:$M$10990,USA_Haunted_Places.csv!$F$2:$F$10986, USA_Haunted_Places.csv!F4646), M4648)</f>
        <v>34.6990505</v>
      </c>
    </row>
    <row r="4649">
      <c r="G4649" s="3">
        <v>-81.8753745</v>
      </c>
      <c r="H4649" s="5">
        <f>IF(G4649="", AVERAGEIFS($G$2:$G$10990, USA_Haunted_Places.csv!$F$2:$F$10986, USA_Haunted_Places.csv!F4647), G4649)</f>
        <v>-81.8753745</v>
      </c>
      <c r="I4649" s="3">
        <v>36.1617964</v>
      </c>
      <c r="J4649" s="3">
        <f>IF(I4649="",AVERAGEIFS($I$2:$I$10990,USA_Haunted_Places.csv!$F$2:$F$10986, USA_Haunted_Places.csv!F4647), I4649)</f>
        <v>36.1617964</v>
      </c>
      <c r="K4649" s="3">
        <v>-81.8715019</v>
      </c>
      <c r="L4649" s="3">
        <f>IF(K4649="",AVERAGEIFS($K$2:$K$10990,USA_Haunted_Places.csv!$F$2:$F$10986, USA_Haunted_Places.csv!F4647), K4649)</f>
        <v>-81.8715019</v>
      </c>
      <c r="M4649" s="3">
        <v>36.1631817</v>
      </c>
      <c r="N4649" s="5">
        <f>IF(M4649="",AVERAGEIFS($M$2:$M$10990,USA_Haunted_Places.csv!$F$2:$F$10986, USA_Haunted_Places.csv!F4647), M4649)</f>
        <v>36.1631817</v>
      </c>
    </row>
    <row r="4650">
      <c r="G4650" s="3">
        <v>-76.6650988</v>
      </c>
      <c r="H4650" s="5">
        <f>IF(G4650="", AVERAGEIFS($G$2:$G$10990, USA_Haunted_Places.csv!$F$2:$F$10986, USA_Haunted_Places.csv!F4648), G4650)</f>
        <v>-76.6650988</v>
      </c>
      <c r="I4650" s="3">
        <v>34.7171727</v>
      </c>
      <c r="J4650" s="3">
        <f>IF(I4650="",AVERAGEIFS($I$2:$I$10990,USA_Haunted_Places.csv!$F$2:$F$10986, USA_Haunted_Places.csv!F4648), I4650)</f>
        <v>34.7171727</v>
      </c>
      <c r="K4650" s="3">
        <v>-76.6638186</v>
      </c>
      <c r="L4650" s="3">
        <f>IF(K4650="",AVERAGEIFS($K$2:$K$10990,USA_Haunted_Places.csv!$F$2:$F$10986, USA_Haunted_Places.csv!F4648), K4650)</f>
        <v>-76.6638186</v>
      </c>
      <c r="M4650" s="3">
        <v>34.7182174</v>
      </c>
      <c r="N4650" s="5">
        <f>IF(M4650="",AVERAGEIFS($M$2:$M$10990,USA_Haunted_Places.csv!$F$2:$F$10986, USA_Haunted_Places.csv!F4648), M4650)</f>
        <v>34.7182174</v>
      </c>
    </row>
    <row r="4651">
      <c r="G4651" s="3">
        <v>-81.4992565</v>
      </c>
      <c r="H4651" s="5">
        <f>IF(G4651="", AVERAGEIFS($G$2:$G$10990, USA_Haunted_Places.csv!$F$2:$F$10986, USA_Haunted_Places.csv!F4649), G4651)</f>
        <v>-81.4992565</v>
      </c>
      <c r="I4651" s="3">
        <v>35.4662432</v>
      </c>
      <c r="J4651" s="3">
        <f>IF(I4651="",AVERAGEIFS($I$2:$I$10990,USA_Haunted_Places.csv!$F$2:$F$10986, USA_Haunted_Places.csv!F4649), I4651)</f>
        <v>35.4662432</v>
      </c>
      <c r="K4651" s="3">
        <v>-81.523424</v>
      </c>
      <c r="L4651" s="3">
        <f>IF(K4651="",AVERAGEIFS($K$2:$K$10990,USA_Haunted_Places.csv!$F$2:$F$10986, USA_Haunted_Places.csv!F4649), K4651)</f>
        <v>-81.523424</v>
      </c>
      <c r="M4651" s="3">
        <v>35.4770759</v>
      </c>
      <c r="N4651" s="5">
        <f>IF(M4651="",AVERAGEIFS($M$2:$M$10990,USA_Haunted_Places.csv!$F$2:$F$10986, USA_Haunted_Places.csv!F4649), M4651)</f>
        <v>35.4770759</v>
      </c>
    </row>
    <row r="4652">
      <c r="G4652" s="3">
        <v>-78.322304</v>
      </c>
      <c r="H4652" s="5">
        <f>IF(G4652="", AVERAGEIFS($G$2:$G$10990, USA_Haunted_Places.csv!$F$2:$F$10986, USA_Haunted_Places.csv!F4650), G4652)</f>
        <v>-78.322304</v>
      </c>
      <c r="I4652" s="3">
        <v>35.302229</v>
      </c>
      <c r="J4652" s="3">
        <f>IF(I4652="",AVERAGEIFS($I$2:$I$10990,USA_Haunted_Places.csv!$F$2:$F$10986, USA_Haunted_Places.csv!F4650), I4652)</f>
        <v>35.302229</v>
      </c>
      <c r="K4652" s="3">
        <v>-78.2969437</v>
      </c>
      <c r="L4652" s="3">
        <f>IF(K4652="",AVERAGEIFS($K$2:$K$10990,USA_Haunted_Places.csv!$F$2:$F$10986, USA_Haunted_Places.csv!F4650), K4652)</f>
        <v>-78.2969437</v>
      </c>
      <c r="M4652" s="3">
        <v>35.3487741</v>
      </c>
      <c r="N4652" s="5">
        <f>IF(M4652="",AVERAGEIFS($M$2:$M$10990,USA_Haunted_Places.csv!$F$2:$F$10986, USA_Haunted_Places.csv!F4650), M4652)</f>
        <v>35.3487741</v>
      </c>
    </row>
    <row r="4653">
      <c r="G4653" s="3">
        <v>-81.322966</v>
      </c>
      <c r="H4653" s="5">
        <f>IF(G4653="", AVERAGEIFS($G$2:$G$10990, USA_Haunted_Places.csv!$F$2:$F$10986, USA_Haunted_Places.csv!F4651), G4653)</f>
        <v>-81.322966</v>
      </c>
      <c r="I4653" s="3">
        <v>35.341511</v>
      </c>
      <c r="J4653" s="3">
        <f>IF(I4653="",AVERAGEIFS($I$2:$I$10990,USA_Haunted_Places.csv!$F$2:$F$10986, USA_Haunted_Places.csv!F4651), I4653)</f>
        <v>35.341511</v>
      </c>
      <c r="K4653" s="3">
        <v>-81.28397</v>
      </c>
      <c r="L4653" s="3">
        <f>IF(K4653="",AVERAGEIFS($K$2:$K$10990,USA_Haunted_Places.csv!$F$2:$F$10986, USA_Haunted_Places.csv!F4651), K4653)</f>
        <v>-81.28397</v>
      </c>
      <c r="M4653" s="3">
        <v>35.2848579</v>
      </c>
      <c r="N4653" s="5">
        <f>IF(M4653="",AVERAGEIFS($M$2:$M$10990,USA_Haunted_Places.csv!$F$2:$F$10986, USA_Haunted_Places.csv!F4651), M4653)</f>
        <v>35.2848579</v>
      </c>
    </row>
    <row r="4654">
      <c r="G4654" s="3">
        <v>-81.6604406</v>
      </c>
      <c r="H4654" s="5">
        <f>IF(G4654="", AVERAGEIFS($G$2:$G$10990, USA_Haunted_Places.csv!$F$2:$F$10986, USA_Haunted_Places.csv!F4652), G4654)</f>
        <v>-81.6604406</v>
      </c>
      <c r="I4654" s="3">
        <v>36.1186699</v>
      </c>
      <c r="J4654" s="3">
        <f>IF(I4654="",AVERAGEIFS($I$2:$I$10990,USA_Haunted_Places.csv!$F$2:$F$10986, USA_Haunted_Places.csv!F4652), I4654)</f>
        <v>36.1186699</v>
      </c>
      <c r="K4654" s="3">
        <v>-81.6776059</v>
      </c>
      <c r="L4654" s="3">
        <f>IF(K4654="",AVERAGEIFS($K$2:$K$10990,USA_Haunted_Places.csv!$F$2:$F$10986, USA_Haunted_Places.csv!F4652), K4654)</f>
        <v>-81.6776059</v>
      </c>
      <c r="M4654" s="3">
        <v>36.135129</v>
      </c>
      <c r="N4654" s="5">
        <f>IF(M4654="",AVERAGEIFS($M$2:$M$10990,USA_Haunted_Places.csv!$F$2:$F$10986, USA_Haunted_Places.csv!F4652), M4654)</f>
        <v>36.135129</v>
      </c>
    </row>
    <row r="4655">
      <c r="G4655" s="3">
        <v>-81.6841448</v>
      </c>
      <c r="H4655" s="5">
        <f>IF(G4655="", AVERAGEIFS($G$2:$G$10990, USA_Haunted_Places.csv!$F$2:$F$10986, USA_Haunted_Places.csv!F4653), G4655)</f>
        <v>-81.6841448</v>
      </c>
      <c r="I4655" s="3">
        <v>36.2134842</v>
      </c>
      <c r="J4655" s="3">
        <f>IF(I4655="",AVERAGEIFS($I$2:$I$10990,USA_Haunted_Places.csv!$F$2:$F$10986, USA_Haunted_Places.csv!F4653), I4655)</f>
        <v>36.2134842</v>
      </c>
      <c r="K4655" s="3">
        <v>-81.6745517</v>
      </c>
      <c r="L4655" s="3">
        <f>IF(K4655="",AVERAGEIFS($K$2:$K$10990,USA_Haunted_Places.csv!$F$2:$F$10986, USA_Haunted_Places.csv!F4653), K4655)</f>
        <v>-81.6745517</v>
      </c>
      <c r="M4655" s="3">
        <v>36.216795</v>
      </c>
      <c r="N4655" s="5">
        <f>IF(M4655="",AVERAGEIFS($M$2:$M$10990,USA_Haunted_Places.csv!$F$2:$F$10986, USA_Haunted_Places.csv!F4653), M4655)</f>
        <v>36.216795</v>
      </c>
    </row>
    <row r="4656">
      <c r="G4656" s="3">
        <v>-81.6564135</v>
      </c>
      <c r="H4656" s="5">
        <f>IF(G4656="", AVERAGEIFS($G$2:$G$10990, USA_Haunted_Places.csv!$F$2:$F$10986, USA_Haunted_Places.csv!F4654), G4656)</f>
        <v>-81.6564135</v>
      </c>
      <c r="I4656" s="3">
        <v>36.2210475</v>
      </c>
      <c r="J4656" s="3">
        <f>IF(I4656="",AVERAGEIFS($I$2:$I$10990,USA_Haunted_Places.csv!$F$2:$F$10986, USA_Haunted_Places.csv!F4654), I4656)</f>
        <v>36.2210475</v>
      </c>
      <c r="K4656" s="3">
        <v>-81.6745517</v>
      </c>
      <c r="L4656" s="3">
        <f>IF(K4656="",AVERAGEIFS($K$2:$K$10990,USA_Haunted_Places.csv!$F$2:$F$10986, USA_Haunted_Places.csv!F4654), K4656)</f>
        <v>-81.6745517</v>
      </c>
      <c r="M4656" s="3">
        <v>36.216795</v>
      </c>
      <c r="N4656" s="5">
        <f>IF(M4656="",AVERAGEIFS($M$2:$M$10990,USA_Haunted_Places.csv!$F$2:$F$10986, USA_Haunted_Places.csv!F4654), M4656)</f>
        <v>36.216795</v>
      </c>
    </row>
    <row r="4657">
      <c r="G4657" s="3">
        <v>-80.2943919</v>
      </c>
      <c r="H4657" s="5">
        <f>IF(G4657="", AVERAGEIFS($G$2:$G$10990, USA_Haunted_Places.csv!$F$2:$F$10986, USA_Haunted_Places.csv!F4655), G4657)</f>
        <v>-80.2943919</v>
      </c>
      <c r="I4657" s="3">
        <v>36.0843344</v>
      </c>
      <c r="J4657" s="3">
        <f>IF(I4657="",AVERAGEIFS($I$2:$I$10990,USA_Haunted_Places.csv!$F$2:$F$10986, USA_Haunted_Places.csv!F4655), I4657)</f>
        <v>36.0843344</v>
      </c>
      <c r="K4657" s="3">
        <v>-81.6745517</v>
      </c>
      <c r="L4657" s="3">
        <f>IF(K4657="",AVERAGEIFS($K$2:$K$10990,USA_Haunted_Places.csv!$F$2:$F$10986, USA_Haunted_Places.csv!F4655), K4657)</f>
        <v>-81.6745517</v>
      </c>
      <c r="M4657" s="3">
        <v>36.216795</v>
      </c>
      <c r="N4657" s="5">
        <f>IF(M4657="",AVERAGEIFS($M$2:$M$10990,USA_Haunted_Places.csv!$F$2:$F$10986, USA_Haunted_Places.csv!F4655), M4657)</f>
        <v>36.216795</v>
      </c>
    </row>
    <row r="4658">
      <c r="G4658" s="3">
        <v>-81.7459369</v>
      </c>
      <c r="H4658" s="5">
        <f>IF(G4658="", AVERAGEIFS($G$2:$G$10990, USA_Haunted_Places.csv!$F$2:$F$10986, USA_Haunted_Places.csv!F4656), G4658)</f>
        <v>-81.7459369</v>
      </c>
      <c r="I4658" s="3">
        <v>35.9159628</v>
      </c>
      <c r="J4658" s="3">
        <f>IF(I4658="",AVERAGEIFS($I$2:$I$10990,USA_Haunted_Places.csv!$F$2:$F$10986, USA_Haunted_Places.csv!F4656), I4658)</f>
        <v>35.9159628</v>
      </c>
      <c r="K4658" s="3">
        <v>-81.7459369</v>
      </c>
      <c r="L4658" s="3">
        <f>IF(K4658="",AVERAGEIFS($K$2:$K$10990,USA_Haunted_Places.csv!$F$2:$F$10986, USA_Haunted_Places.csv!F4656), K4658)</f>
        <v>-81.7459369</v>
      </c>
      <c r="M4658" s="3">
        <v>35.9159628</v>
      </c>
      <c r="N4658" s="5">
        <f>IF(M4658="",AVERAGEIFS($M$2:$M$10990,USA_Haunted_Places.csv!$F$2:$F$10986, USA_Haunted_Places.csv!F4656), M4658)</f>
        <v>35.9159628</v>
      </c>
    </row>
    <row r="4659">
      <c r="G4659" s="3">
        <v>-78.0447143</v>
      </c>
      <c r="H4659" s="5">
        <f>IF(G4659="", AVERAGEIFS($G$2:$G$10990, USA_Haunted_Places.csv!$F$2:$F$10986, USA_Haunted_Places.csv!F4657), G4659)</f>
        <v>-78.0447143</v>
      </c>
      <c r="I4659" s="3">
        <v>34.2562805</v>
      </c>
      <c r="J4659" s="3">
        <f>IF(I4659="",AVERAGEIFS($I$2:$I$10990,USA_Haunted_Places.csv!$F$2:$F$10986, USA_Haunted_Places.csv!F4657), I4659)</f>
        <v>34.2562805</v>
      </c>
      <c r="K4659" s="3">
        <v>-78.2020387</v>
      </c>
      <c r="L4659" s="3">
        <f>IF(K4659="",AVERAGEIFS($K$2:$K$10990,USA_Haunted_Places.csv!$F$2:$F$10986, USA_Haunted_Places.csv!F4657), K4659)</f>
        <v>-78.2020387</v>
      </c>
      <c r="M4659" s="3">
        <v>34.0275398</v>
      </c>
      <c r="N4659" s="5">
        <f>IF(M4659="",AVERAGEIFS($M$2:$M$10990,USA_Haunted_Places.csv!$F$2:$F$10986, USA_Haunted_Places.csv!F4657), M4659)</f>
        <v>34.0275398</v>
      </c>
    </row>
    <row r="4660">
      <c r="G4660" s="3">
        <v>-78.0153844</v>
      </c>
      <c r="H4660" s="5">
        <f>IF(G4660="", AVERAGEIFS($G$2:$G$10990, USA_Haunted_Places.csv!$F$2:$F$10986, USA_Haunted_Places.csv!F4658), G4660)</f>
        <v>-78.0153844</v>
      </c>
      <c r="I4660" s="3">
        <v>33.9186404</v>
      </c>
      <c r="J4660" s="3">
        <f>IF(I4660="",AVERAGEIFS($I$2:$I$10990,USA_Haunted_Places.csv!$F$2:$F$10986, USA_Haunted_Places.csv!F4658), I4660)</f>
        <v>33.9186404</v>
      </c>
      <c r="K4660" s="3">
        <v>-78.2020387</v>
      </c>
      <c r="L4660" s="3">
        <f>IF(K4660="",AVERAGEIFS($K$2:$K$10990,USA_Haunted_Places.csv!$F$2:$F$10986, USA_Haunted_Places.csv!F4658), K4660)</f>
        <v>-78.2020387</v>
      </c>
      <c r="M4660" s="3">
        <v>34.0275398</v>
      </c>
      <c r="N4660" s="5">
        <f>IF(M4660="",AVERAGEIFS($M$2:$M$10990,USA_Haunted_Places.csv!$F$2:$F$10986, USA_Haunted_Places.csv!F4658), M4660)</f>
        <v>34.0275398</v>
      </c>
    </row>
    <row r="4661">
      <c r="G4661" s="3">
        <v>-79.4543032</v>
      </c>
      <c r="H4661" s="5">
        <f>IF(G4661="", AVERAGEIFS($G$2:$G$10990, USA_Haunted_Places.csv!$F$2:$F$10986, USA_Haunted_Places.csv!F4659), G4661)</f>
        <v>-79.4543032</v>
      </c>
      <c r="I4661" s="3">
        <v>36.0888363</v>
      </c>
      <c r="J4661" s="3">
        <f>IF(I4661="",AVERAGEIFS($I$2:$I$10990,USA_Haunted_Places.csv!$F$2:$F$10986, USA_Haunted_Places.csv!F4659), I4661)</f>
        <v>36.0888363</v>
      </c>
      <c r="K4661" s="3">
        <v>-79.4377991</v>
      </c>
      <c r="L4661" s="3">
        <f>IF(K4661="",AVERAGEIFS($K$2:$K$10990,USA_Haunted_Places.csv!$F$2:$F$10986, USA_Haunted_Places.csv!F4659), K4661)</f>
        <v>-79.4377991</v>
      </c>
      <c r="M4661" s="3">
        <v>36.0956918</v>
      </c>
      <c r="N4661" s="5">
        <f>IF(M4661="",AVERAGEIFS($M$2:$M$10990,USA_Haunted_Places.csv!$F$2:$F$10986, USA_Haunted_Places.csv!F4659), M4661)</f>
        <v>36.0956918</v>
      </c>
    </row>
    <row r="4662">
      <c r="G4662" s="3">
        <v>-80.4358963</v>
      </c>
      <c r="H4662" s="5">
        <f>IF(G4662="", AVERAGEIFS($G$2:$G$10990, USA_Haunted_Places.csv!$F$2:$F$10986, USA_Haunted_Places.csv!F4660), G4662)</f>
        <v>-80.4358963</v>
      </c>
      <c r="I4662" s="3">
        <v>35.399308</v>
      </c>
      <c r="J4662" s="3">
        <f>IF(I4662="",AVERAGEIFS($I$2:$I$10990,USA_Haunted_Places.csv!$F$2:$F$10986, USA_Haunted_Places.csv!F4660), I4662)</f>
        <v>35.399308</v>
      </c>
      <c r="K4662" s="3">
        <v>-80.5882803</v>
      </c>
      <c r="L4662" s="3">
        <f>IF(K4662="",AVERAGEIFS($K$2:$K$10990,USA_Haunted_Places.csv!$F$2:$F$10986, USA_Haunted_Places.csv!F4660), K4662)</f>
        <v>-80.5882803</v>
      </c>
      <c r="M4662" s="3">
        <v>35.4168123</v>
      </c>
      <c r="N4662" s="5">
        <f>IF(M4662="",AVERAGEIFS($M$2:$M$10990,USA_Haunted_Places.csv!$F$2:$F$10986, USA_Haunted_Places.csv!F4660), M4662)</f>
        <v>35.4168123</v>
      </c>
    </row>
    <row r="4663">
      <c r="G4663" s="3">
        <v>-77.3578802</v>
      </c>
      <c r="H4663" s="5">
        <f>IF(G4663="", AVERAGEIFS($G$2:$G$10990, USA_Haunted_Places.csv!$F$2:$F$10986, USA_Haunted_Places.csv!F4661), G4663)</f>
        <v>-77.3578802</v>
      </c>
      <c r="I4663" s="3">
        <v>34.6709809</v>
      </c>
      <c r="J4663" s="3">
        <f>IF(I4663="",AVERAGEIFS($I$2:$I$10990,USA_Haunted_Places.csv!$F$2:$F$10986, USA_Haunted_Places.csv!F4661), I4663)</f>
        <v>34.6709809</v>
      </c>
      <c r="K4663" s="3">
        <v>-77.4013403</v>
      </c>
      <c r="L4663" s="3">
        <f>IF(K4663="",AVERAGEIFS($K$2:$K$10990,USA_Haunted_Places.csv!$F$2:$F$10986, USA_Haunted_Places.csv!F4661), K4663)</f>
        <v>-77.4013403</v>
      </c>
      <c r="M4663" s="3">
        <v>34.6250544</v>
      </c>
      <c r="N4663" s="5">
        <f>IF(M4663="",AVERAGEIFS($M$2:$M$10990,USA_Haunted_Places.csv!$F$2:$F$10986, USA_Haunted_Places.csv!F4661), M4663)</f>
        <v>34.6250544</v>
      </c>
    </row>
    <row r="4664">
      <c r="G4664" s="3">
        <v>-81.7979305</v>
      </c>
      <c r="H4664" s="5">
        <f>IF(G4664="", AVERAGEIFS($G$2:$G$10990, USA_Haunted_Places.csv!$F$2:$F$10986, USA_Haunted_Places.csv!F4662), G4664)</f>
        <v>-81.7979305</v>
      </c>
      <c r="I4664" s="3">
        <v>35.2807592</v>
      </c>
      <c r="J4664" s="3">
        <f>IF(I4664="",AVERAGEIFS($I$2:$I$10990,USA_Haunted_Places.csv!$F$2:$F$10986, USA_Haunted_Places.csv!F4662), I4664)</f>
        <v>35.2807592</v>
      </c>
      <c r="K4664" s="3">
        <v>-81.7962122</v>
      </c>
      <c r="L4664" s="3">
        <f>IF(K4664="",AVERAGEIFS($K$2:$K$10990,USA_Haunted_Places.csv!$F$2:$F$10986, USA_Haunted_Places.csv!F4662), K4664)</f>
        <v>-81.7962122</v>
      </c>
      <c r="M4664" s="3">
        <v>35.2809558</v>
      </c>
      <c r="N4664" s="5">
        <f>IF(M4664="",AVERAGEIFS($M$2:$M$10990,USA_Haunted_Places.csv!$F$2:$F$10986, USA_Haunted_Places.csv!F4662), M4664)</f>
        <v>35.2809558</v>
      </c>
    </row>
    <row r="4665">
      <c r="G4665" s="5"/>
      <c r="H4665" s="5" t="str">
        <f>IF(G4665="", AVERAGEIFS($G$2:$G$10990, USA_Haunted_Places.csv!$F$2:$F$10986, USA_Haunted_Places.csv!F4663), G4665)</f>
        <v>#VALUE!</v>
      </c>
      <c r="I4665" s="5"/>
      <c r="J4665" s="3" t="str">
        <f>IF(I4665="",AVERAGEIFS($I$2:$I$10990,USA_Haunted_Places.csv!$F$2:$F$10986, USA_Haunted_Places.csv!F4663), I4665)</f>
        <v>#VALUE!</v>
      </c>
      <c r="K4665" s="3">
        <v>-81.7962122</v>
      </c>
      <c r="L4665" s="3">
        <f>IF(K4665="",AVERAGEIFS($K$2:$K$10990,USA_Haunted_Places.csv!$F$2:$F$10986, USA_Haunted_Places.csv!F4663), K4665)</f>
        <v>-81.7962122</v>
      </c>
      <c r="M4665" s="3">
        <v>35.2809558</v>
      </c>
      <c r="N4665" s="5">
        <f>IF(M4665="",AVERAGEIFS($M$2:$M$10990,USA_Haunted_Places.csv!$F$2:$F$10986, USA_Haunted_Places.csv!F4663), M4665)</f>
        <v>35.2809558</v>
      </c>
    </row>
    <row r="4666">
      <c r="G4666" s="5"/>
      <c r="H4666" s="5" t="str">
        <f>IF(G4666="", AVERAGEIFS($G$2:$G$10990, USA_Haunted_Places.csv!$F$2:$F$10986, USA_Haunted_Places.csv!F4664), G4666)</f>
        <v>#VALUE!</v>
      </c>
      <c r="I4666" s="5"/>
      <c r="J4666" s="3" t="str">
        <f>IF(I4666="",AVERAGEIFS($I$2:$I$10990,USA_Haunted_Places.csv!$F$2:$F$10986, USA_Haunted_Places.csv!F4664), I4666)</f>
        <v>#VALUE!</v>
      </c>
      <c r="K4666" s="3">
        <v>-81.7962122</v>
      </c>
      <c r="L4666" s="3">
        <f>IF(K4666="",AVERAGEIFS($K$2:$K$10990,USA_Haunted_Places.csv!$F$2:$F$10986, USA_Haunted_Places.csv!F4664), K4666)</f>
        <v>-81.7962122</v>
      </c>
      <c r="M4666" s="3">
        <v>35.2809558</v>
      </c>
      <c r="N4666" s="5">
        <f>IF(M4666="",AVERAGEIFS($M$2:$M$10990,USA_Haunted_Places.csv!$F$2:$F$10986, USA_Haunted_Places.csv!F4664), M4666)</f>
        <v>35.2809558</v>
      </c>
    </row>
    <row r="4667">
      <c r="G4667" s="3">
        <v>-79.1908499</v>
      </c>
      <c r="H4667" s="5">
        <f>IF(G4667="", AVERAGEIFS($G$2:$G$10990, USA_Haunted_Places.csv!$F$2:$F$10986, USA_Haunted_Places.csv!F4665), G4667)</f>
        <v>-79.1908499</v>
      </c>
      <c r="I4667" s="3">
        <v>36.2493046</v>
      </c>
      <c r="J4667" s="3">
        <f>IF(I4667="",AVERAGEIFS($I$2:$I$10990,USA_Haunted_Places.csv!$F$2:$F$10986, USA_Haunted_Places.csv!F4665), I4667)</f>
        <v>36.2493046</v>
      </c>
      <c r="K4667" s="3">
        <v>-79.2902133</v>
      </c>
      <c r="L4667" s="3">
        <f>IF(K4667="",AVERAGEIFS($K$2:$K$10990,USA_Haunted_Places.csv!$F$2:$F$10986, USA_Haunted_Places.csv!F4665), K4667)</f>
        <v>-79.2902133</v>
      </c>
      <c r="M4667" s="3">
        <v>36.3860217</v>
      </c>
      <c r="N4667" s="5">
        <f>IF(M4667="",AVERAGEIFS($M$2:$M$10990,USA_Haunted_Places.csv!$F$2:$F$10986, USA_Haunted_Places.csv!F4665), M4667)</f>
        <v>36.3860217</v>
      </c>
    </row>
    <row r="4668">
      <c r="G4668" s="3">
        <v>-76.3819564</v>
      </c>
      <c r="H4668" s="5">
        <f>IF(G4668="", AVERAGEIFS($G$2:$G$10990, USA_Haunted_Places.csv!$F$2:$F$10986, USA_Haunted_Places.csv!F4666), G4668)</f>
        <v>-76.3819564</v>
      </c>
      <c r="I4668" s="3">
        <v>36.2602527</v>
      </c>
      <c r="J4668" s="3">
        <f>IF(I4668="",AVERAGEIFS($I$2:$I$10990,USA_Haunted_Places.csv!$F$2:$F$10986, USA_Haunted_Places.csv!F4666), I4668)</f>
        <v>36.2602527</v>
      </c>
      <c r="K4668" s="3">
        <v>-76.3774387</v>
      </c>
      <c r="L4668" s="3">
        <f>IF(K4668="",AVERAGEIFS($K$2:$K$10990,USA_Haunted_Places.csv!$F$2:$F$10986, USA_Haunted_Places.csv!F4666), K4668)</f>
        <v>-76.3774387</v>
      </c>
      <c r="M4668" s="3">
        <v>36.2540457</v>
      </c>
      <c r="N4668" s="5">
        <f>IF(M4668="",AVERAGEIFS($M$2:$M$10990,USA_Haunted_Places.csv!$F$2:$F$10986, USA_Haunted_Places.csv!F4666), M4668)</f>
        <v>36.2540457</v>
      </c>
    </row>
    <row r="4669">
      <c r="G4669" s="3">
        <v>-83.9850523</v>
      </c>
      <c r="H4669" s="5">
        <f>IF(G4669="", AVERAGEIFS($G$2:$G$10990, USA_Haunted_Places.csv!$F$2:$F$10986, USA_Haunted_Places.csv!F4667), G4669)</f>
        <v>-83.9850523</v>
      </c>
      <c r="I4669" s="3">
        <v>37.2814161</v>
      </c>
      <c r="J4669" s="3">
        <f>IF(I4669="",AVERAGEIFS($I$2:$I$10990,USA_Haunted_Places.csv!$F$2:$F$10986, USA_Haunted_Places.csv!F4667), I4669)</f>
        <v>37.2814161</v>
      </c>
      <c r="K4669" s="3">
        <v>-83.9704832</v>
      </c>
      <c r="L4669" s="3">
        <f>IF(K4669="",AVERAGEIFS($K$2:$K$10990,USA_Haunted_Places.csv!$F$2:$F$10986, USA_Haunted_Places.csv!F4667), K4669)</f>
        <v>-83.9704832</v>
      </c>
      <c r="M4669" s="3">
        <v>37.3192547</v>
      </c>
      <c r="N4669" s="5">
        <f>IF(M4669="",AVERAGEIFS($M$2:$M$10990,USA_Haunted_Places.csv!$F$2:$F$10986, USA_Haunted_Places.csv!F4667), M4669)</f>
        <v>37.3192547</v>
      </c>
    </row>
    <row r="4670">
      <c r="G4670" s="3">
        <v>-82.6428131</v>
      </c>
      <c r="H4670" s="5">
        <f>IF(G4670="", AVERAGEIFS($G$2:$G$10990, USA_Haunted_Places.csv!$F$2:$F$10986, USA_Haunted_Places.csv!F4668), G4670)</f>
        <v>-82.6428131</v>
      </c>
      <c r="I4670" s="3">
        <v>38.4801198</v>
      </c>
      <c r="J4670" s="3">
        <f>IF(I4670="",AVERAGEIFS($I$2:$I$10990,USA_Haunted_Places.csv!$F$2:$F$10986, USA_Haunted_Places.csv!F4668), I4670)</f>
        <v>38.4801198</v>
      </c>
      <c r="K4670" s="3">
        <v>-82.6379387</v>
      </c>
      <c r="L4670" s="3">
        <f>IF(K4670="",AVERAGEIFS($K$2:$K$10990,USA_Haunted_Places.csv!$F$2:$F$10986, USA_Haunted_Places.csv!F4668), K4670)</f>
        <v>-82.6379387</v>
      </c>
      <c r="M4670" s="3">
        <v>38.4784144</v>
      </c>
      <c r="N4670" s="5">
        <f>IF(M4670="",AVERAGEIFS($M$2:$M$10990,USA_Haunted_Places.csv!$F$2:$F$10986, USA_Haunted_Places.csv!F4668), M4670)</f>
        <v>38.4784144</v>
      </c>
    </row>
    <row r="4671">
      <c r="G4671" s="3">
        <v>-82.7121203</v>
      </c>
      <c r="H4671" s="5">
        <f>IF(G4671="", AVERAGEIFS($G$2:$G$10990, USA_Haunted_Places.csv!$F$2:$F$10986, USA_Haunted_Places.csv!F4669), G4671)</f>
        <v>-82.7121203</v>
      </c>
      <c r="I4671" s="3">
        <v>38.448116</v>
      </c>
      <c r="J4671" s="3">
        <f>IF(I4671="",AVERAGEIFS($I$2:$I$10990,USA_Haunted_Places.csv!$F$2:$F$10986, USA_Haunted_Places.csv!F4669), I4671)</f>
        <v>38.448116</v>
      </c>
      <c r="K4671" s="3">
        <v>-82.6379387</v>
      </c>
      <c r="L4671" s="3">
        <f>IF(K4671="",AVERAGEIFS($K$2:$K$10990,USA_Haunted_Places.csv!$F$2:$F$10986, USA_Haunted_Places.csv!F4669), K4671)</f>
        <v>-82.6379387</v>
      </c>
      <c r="M4671" s="3">
        <v>38.4784144</v>
      </c>
      <c r="N4671" s="5">
        <f>IF(M4671="",AVERAGEIFS($M$2:$M$10990,USA_Haunted_Places.csv!$F$2:$F$10986, USA_Haunted_Places.csv!F4669), M4671)</f>
        <v>38.4784144</v>
      </c>
    </row>
    <row r="4672">
      <c r="G4672" s="3">
        <v>-83.8892814</v>
      </c>
      <c r="H4672" s="5">
        <f>IF(G4672="", AVERAGEIFS($G$2:$G$10990, USA_Haunted_Places.csv!$F$2:$F$10986, USA_Haunted_Places.csv!F4670), G4672)</f>
        <v>-83.8892814</v>
      </c>
      <c r="I4672" s="3">
        <v>36.8700703</v>
      </c>
      <c r="J4672" s="3">
        <f>IF(I4672="",AVERAGEIFS($I$2:$I$10990,USA_Haunted_Places.csv!$F$2:$F$10986, USA_Haunted_Places.csv!F4670), I4672)</f>
        <v>36.8700703</v>
      </c>
      <c r="K4672" s="3">
        <v>-83.8888138</v>
      </c>
      <c r="L4672" s="3">
        <f>IF(K4672="",AVERAGEIFS($K$2:$K$10990,USA_Haunted_Places.csv!$F$2:$F$10986, USA_Haunted_Places.csv!F4670), K4672)</f>
        <v>-83.8888138</v>
      </c>
      <c r="M4672" s="3">
        <v>36.8664765</v>
      </c>
      <c r="N4672" s="5">
        <f>IF(M4672="",AVERAGEIFS($M$2:$M$10990,USA_Haunted_Places.csv!$F$2:$F$10986, USA_Haunted_Places.csv!F4670), M4672)</f>
        <v>36.8664765</v>
      </c>
    </row>
    <row r="4673">
      <c r="G4673" s="3">
        <v>-83.8892814</v>
      </c>
      <c r="H4673" s="5">
        <f>IF(G4673="", AVERAGEIFS($G$2:$G$10990, USA_Haunted_Places.csv!$F$2:$F$10986, USA_Haunted_Places.csv!F4671), G4673)</f>
        <v>-83.8892814</v>
      </c>
      <c r="I4673" s="3">
        <v>36.8700703</v>
      </c>
      <c r="J4673" s="3">
        <f>IF(I4673="",AVERAGEIFS($I$2:$I$10990,USA_Haunted_Places.csv!$F$2:$F$10986, USA_Haunted_Places.csv!F4671), I4673)</f>
        <v>36.8700703</v>
      </c>
      <c r="K4673" s="3">
        <v>-83.8888138</v>
      </c>
      <c r="L4673" s="3">
        <f>IF(K4673="",AVERAGEIFS($K$2:$K$10990,USA_Haunted_Places.csv!$F$2:$F$10986, USA_Haunted_Places.csv!F4671), K4673)</f>
        <v>-83.8888138</v>
      </c>
      <c r="M4673" s="3">
        <v>36.8664765</v>
      </c>
      <c r="N4673" s="5">
        <f>IF(M4673="",AVERAGEIFS($M$2:$M$10990,USA_Haunted_Places.csv!$F$2:$F$10986, USA_Haunted_Places.csv!F4671), M4673)</f>
        <v>36.8664765</v>
      </c>
    </row>
    <row r="4674">
      <c r="G4674" s="3">
        <v>-83.9199174</v>
      </c>
      <c r="H4674" s="5">
        <f>IF(G4674="", AVERAGEIFS($G$2:$G$10990, USA_Haunted_Places.csv!$F$2:$F$10986, USA_Haunted_Places.csv!F4672), G4674)</f>
        <v>-83.9199174</v>
      </c>
      <c r="I4674" s="3">
        <v>36.8551851</v>
      </c>
      <c r="J4674" s="3">
        <f>IF(I4674="",AVERAGEIFS($I$2:$I$10990,USA_Haunted_Places.csv!$F$2:$F$10986, USA_Haunted_Places.csv!F4672), I4674)</f>
        <v>36.8551851</v>
      </c>
      <c r="K4674" s="3">
        <v>-83.8888138</v>
      </c>
      <c r="L4674" s="3">
        <f>IF(K4674="",AVERAGEIFS($K$2:$K$10990,USA_Haunted_Places.csv!$F$2:$F$10986, USA_Haunted_Places.csv!F4672), K4674)</f>
        <v>-83.8888138</v>
      </c>
      <c r="M4674" s="3">
        <v>36.8664765</v>
      </c>
      <c r="N4674" s="5">
        <f>IF(M4674="",AVERAGEIFS($M$2:$M$10990,USA_Haunted_Places.csv!$F$2:$F$10986, USA_Haunted_Places.csv!F4672), M4674)</f>
        <v>36.8664765</v>
      </c>
    </row>
    <row r="4675">
      <c r="G4675" s="3">
        <v>-85.4275202</v>
      </c>
      <c r="H4675" s="5">
        <f>IF(G4675="", AVERAGEIFS($G$2:$G$10990, USA_Haunted_Places.csv!$F$2:$F$10986, USA_Haunted_Places.csv!F4673), G4675)</f>
        <v>-85.4275202</v>
      </c>
      <c r="I4675" s="3">
        <v>37.8311411</v>
      </c>
      <c r="J4675" s="3">
        <f>IF(I4675="",AVERAGEIFS($I$2:$I$10990,USA_Haunted_Places.csv!$F$2:$F$10986, USA_Haunted_Places.csv!F4673), I4675)</f>
        <v>37.8311411</v>
      </c>
      <c r="K4675" s="3">
        <v>-85.4669025</v>
      </c>
      <c r="L4675" s="3">
        <f>IF(K4675="",AVERAGEIFS($K$2:$K$10990,USA_Haunted_Places.csv!$F$2:$F$10986, USA_Haunted_Places.csv!F4673), K4675)</f>
        <v>-85.4669025</v>
      </c>
      <c r="M4675" s="3">
        <v>37.8092279</v>
      </c>
      <c r="N4675" s="5">
        <f>IF(M4675="",AVERAGEIFS($M$2:$M$10990,USA_Haunted_Places.csv!$F$2:$F$10986, USA_Haunted_Places.csv!F4673), M4675)</f>
        <v>37.8092279</v>
      </c>
    </row>
    <row r="4676">
      <c r="G4676" s="3">
        <v>-85.4679219</v>
      </c>
      <c r="H4676" s="5">
        <f>IF(G4676="", AVERAGEIFS($G$2:$G$10990, USA_Haunted_Places.csv!$F$2:$F$10986, USA_Haunted_Places.csv!F4674), G4676)</f>
        <v>-85.4679219</v>
      </c>
      <c r="I4676" s="3">
        <v>37.8089123</v>
      </c>
      <c r="J4676" s="3">
        <f>IF(I4676="",AVERAGEIFS($I$2:$I$10990,USA_Haunted_Places.csv!$F$2:$F$10986, USA_Haunted_Places.csv!F4674), I4676)</f>
        <v>37.8089123</v>
      </c>
      <c r="K4676" s="3">
        <v>-85.4669025</v>
      </c>
      <c r="L4676" s="3">
        <f>IF(K4676="",AVERAGEIFS($K$2:$K$10990,USA_Haunted_Places.csv!$F$2:$F$10986, USA_Haunted_Places.csv!F4674), K4676)</f>
        <v>-85.4669025</v>
      </c>
      <c r="M4676" s="3">
        <v>37.8092279</v>
      </c>
      <c r="N4676" s="5">
        <f>IF(M4676="",AVERAGEIFS($M$2:$M$10990,USA_Haunted_Places.csv!$F$2:$F$10986, USA_Haunted_Places.csv!F4674), M4676)</f>
        <v>37.8092279</v>
      </c>
    </row>
    <row r="4677">
      <c r="G4677" s="3">
        <v>-85.4666243</v>
      </c>
      <c r="H4677" s="5">
        <f>IF(G4677="", AVERAGEIFS($G$2:$G$10990, USA_Haunted_Places.csv!$F$2:$F$10986, USA_Haunted_Places.csv!F4675), G4677)</f>
        <v>-85.4666243</v>
      </c>
      <c r="I4677" s="3">
        <v>37.8086059</v>
      </c>
      <c r="J4677" s="3">
        <f>IF(I4677="",AVERAGEIFS($I$2:$I$10990,USA_Haunted_Places.csv!$F$2:$F$10986, USA_Haunted_Places.csv!F4675), I4677)</f>
        <v>37.8086059</v>
      </c>
      <c r="K4677" s="3">
        <v>-85.4669025</v>
      </c>
      <c r="L4677" s="3">
        <f>IF(K4677="",AVERAGEIFS($K$2:$K$10990,USA_Haunted_Places.csv!$F$2:$F$10986, USA_Haunted_Places.csv!F4675), K4677)</f>
        <v>-85.4669025</v>
      </c>
      <c r="M4677" s="3">
        <v>37.8092279</v>
      </c>
      <c r="N4677" s="5">
        <f>IF(M4677="",AVERAGEIFS($M$2:$M$10990,USA_Haunted_Places.csv!$F$2:$F$10986, USA_Haunted_Places.csv!F4675), M4677)</f>
        <v>37.8092279</v>
      </c>
    </row>
    <row r="4678">
      <c r="G4678" s="3">
        <v>-85.4675083</v>
      </c>
      <c r="H4678" s="5">
        <f>IF(G4678="", AVERAGEIFS($G$2:$G$10990, USA_Haunted_Places.csv!$F$2:$F$10986, USA_Haunted_Places.csv!F4676), G4678)</f>
        <v>-85.4675083</v>
      </c>
      <c r="I4678" s="3">
        <v>37.8090214</v>
      </c>
      <c r="J4678" s="3">
        <f>IF(I4678="",AVERAGEIFS($I$2:$I$10990,USA_Haunted_Places.csv!$F$2:$F$10986, USA_Haunted_Places.csv!F4676), I4678)</f>
        <v>37.8090214</v>
      </c>
      <c r="K4678" s="3">
        <v>-85.4669025</v>
      </c>
      <c r="L4678" s="3">
        <f>IF(K4678="",AVERAGEIFS($K$2:$K$10990,USA_Haunted_Places.csv!$F$2:$F$10986, USA_Haunted_Places.csv!F4676), K4678)</f>
        <v>-85.4669025</v>
      </c>
      <c r="M4678" s="3">
        <v>37.8092279</v>
      </c>
      <c r="N4678" s="5">
        <f>IF(M4678="",AVERAGEIFS($M$2:$M$10990,USA_Haunted_Places.csv!$F$2:$F$10986, USA_Haunted_Places.csv!F4676), M4678)</f>
        <v>37.8092279</v>
      </c>
    </row>
    <row r="4679">
      <c r="G4679" s="3">
        <v>-83.6213029</v>
      </c>
      <c r="H4679" s="5">
        <f>IF(G4679="", AVERAGEIFS($G$2:$G$10990, USA_Haunted_Places.csv!$F$2:$F$10986, USA_Haunted_Places.csv!F4677), G4679)</f>
        <v>-83.6213029</v>
      </c>
      <c r="I4679" s="3">
        <v>36.6506396</v>
      </c>
      <c r="J4679" s="3">
        <f>IF(I4679="",AVERAGEIFS($I$2:$I$10990,USA_Haunted_Places.csv!$F$2:$F$10986, USA_Haunted_Places.csv!F4677), I4679)</f>
        <v>36.6506396</v>
      </c>
      <c r="K4679" s="3">
        <v>-83.634843</v>
      </c>
      <c r="L4679" s="3">
        <f>IF(K4679="",AVERAGEIFS($K$2:$K$10990,USA_Haunted_Places.csv!$F$2:$F$10986, USA_Haunted_Places.csv!F4677), K4679)</f>
        <v>-83.634843</v>
      </c>
      <c r="M4679" s="3">
        <v>36.741122</v>
      </c>
      <c r="N4679" s="5">
        <f>IF(M4679="",AVERAGEIFS($M$2:$M$10990,USA_Haunted_Places.csv!$F$2:$F$10986, USA_Haunted_Places.csv!F4677), M4679)</f>
        <v>36.741122</v>
      </c>
    </row>
    <row r="4680">
      <c r="G4680" s="3">
        <v>-82.6927449</v>
      </c>
      <c r="H4680" s="5">
        <f>IF(G4680="", AVERAGEIFS($G$2:$G$10990, USA_Haunted_Places.csv!$F$2:$F$10986, USA_Haunted_Places.csv!F4678), G4680)</f>
        <v>-82.6927449</v>
      </c>
      <c r="I4680" s="3">
        <v>38.5091289</v>
      </c>
      <c r="J4680" s="3">
        <f>IF(I4680="",AVERAGEIFS($I$2:$I$10990,USA_Haunted_Places.csv!$F$2:$F$10986, USA_Haunted_Places.csv!F4678), I4680)</f>
        <v>38.5091289</v>
      </c>
      <c r="K4680" s="3">
        <v>-82.6901625</v>
      </c>
      <c r="L4680" s="3">
        <f>IF(K4680="",AVERAGEIFS($K$2:$K$10990,USA_Haunted_Places.csv!$F$2:$F$10986, USA_Haunted_Places.csv!F4678), K4680)</f>
        <v>-82.6901625</v>
      </c>
      <c r="M4680" s="3">
        <v>38.4925809</v>
      </c>
      <c r="N4680" s="5">
        <f>IF(M4680="",AVERAGEIFS($M$2:$M$10990,USA_Haunted_Places.csv!$F$2:$F$10986, USA_Haunted_Places.csv!F4678), M4680)</f>
        <v>38.4925809</v>
      </c>
    </row>
    <row r="4681">
      <c r="G4681" s="5"/>
      <c r="H4681" s="5" t="str">
        <f>IF(G4681="", AVERAGEIFS($G$2:$G$10990, USA_Haunted_Places.csv!$F$2:$F$10986, USA_Haunted_Places.csv!F4679), G4681)</f>
        <v>#VALUE!</v>
      </c>
      <c r="I4681" s="5"/>
      <c r="J4681" s="3" t="str">
        <f>IF(I4681="",AVERAGEIFS($I$2:$I$10990,USA_Haunted_Places.csv!$F$2:$F$10986, USA_Haunted_Places.csv!F4679), I4681)</f>
        <v>#VALUE!</v>
      </c>
      <c r="K4681" s="3">
        <v>-88.350315</v>
      </c>
      <c r="L4681" s="3">
        <f>IF(K4681="",AVERAGEIFS($K$2:$K$10990,USA_Haunted_Places.csv!$F$2:$F$10986, USA_Haunted_Places.csv!F4679), K4681)</f>
        <v>-88.350315</v>
      </c>
      <c r="M4681" s="3">
        <v>36.8572781</v>
      </c>
      <c r="N4681" s="5">
        <f>IF(M4681="",AVERAGEIFS($M$2:$M$10990,USA_Haunted_Places.csv!$F$2:$F$10986, USA_Haunted_Places.csv!F4679), M4681)</f>
        <v>36.8572781</v>
      </c>
    </row>
    <row r="4682">
      <c r="G4682" s="3">
        <v>-84.2932355</v>
      </c>
      <c r="H4682" s="5">
        <f>IF(G4682="", AVERAGEIFS($G$2:$G$10990, USA_Haunted_Places.csv!$F$2:$F$10986, USA_Haunted_Places.csv!F4680), G4682)</f>
        <v>-84.2932355</v>
      </c>
      <c r="I4682" s="3">
        <v>37.5695232</v>
      </c>
      <c r="J4682" s="3">
        <f>IF(I4682="",AVERAGEIFS($I$2:$I$10990,USA_Haunted_Places.csv!$F$2:$F$10986, USA_Haunted_Places.csv!F4680), I4682)</f>
        <v>37.5695232</v>
      </c>
      <c r="K4682" s="3">
        <v>-84.2963223</v>
      </c>
      <c r="L4682" s="3">
        <f>IF(K4682="",AVERAGEIFS($K$2:$K$10990,USA_Haunted_Places.csv!$F$2:$F$10986, USA_Haunted_Places.csv!F4680), K4682)</f>
        <v>-84.2963223</v>
      </c>
      <c r="M4682" s="3">
        <v>37.568694</v>
      </c>
      <c r="N4682" s="5">
        <f>IF(M4682="",AVERAGEIFS($M$2:$M$10990,USA_Haunted_Places.csv!$F$2:$F$10986, USA_Haunted_Places.csv!F4680), M4682)</f>
        <v>37.568694</v>
      </c>
    </row>
    <row r="4683">
      <c r="G4683" s="5"/>
      <c r="H4683" s="5" t="str">
        <f>IF(G4683="", AVERAGEIFS($G$2:$G$10990, USA_Haunted_Places.csv!$F$2:$F$10986, USA_Haunted_Places.csv!F4681), G4683)</f>
        <v>#VALUE!</v>
      </c>
      <c r="I4683" s="5"/>
      <c r="J4683" s="3" t="str">
        <f>IF(I4683="",AVERAGEIFS($I$2:$I$10990,USA_Haunted_Places.csv!$F$2:$F$10986, USA_Haunted_Places.csv!F4681), I4683)</f>
        <v>#VALUE!</v>
      </c>
      <c r="K4683" s="3">
        <v>-84.3843829</v>
      </c>
      <c r="L4683" s="3">
        <f>IF(K4683="",AVERAGEIFS($K$2:$K$10990,USA_Haunted_Places.csv!$F$2:$F$10986, USA_Haunted_Places.csv!F4681), K4683)</f>
        <v>-84.3843829</v>
      </c>
      <c r="M4683" s="3">
        <v>38.5206283</v>
      </c>
      <c r="N4683" s="5">
        <f>IF(M4683="",AVERAGEIFS($M$2:$M$10990,USA_Haunted_Places.csv!$F$2:$F$10986, USA_Haunted_Places.csv!F4681), M4683)</f>
        <v>38.5206283</v>
      </c>
    </row>
    <row r="4684">
      <c r="G4684" s="3">
        <v>-85.3158835</v>
      </c>
      <c r="H4684" s="5">
        <f>IF(G4684="", AVERAGEIFS($G$2:$G$10990, USA_Haunted_Places.csv!$F$2:$F$10986, USA_Haunted_Places.csv!F4682), G4684)</f>
        <v>-85.3158835</v>
      </c>
      <c r="I4684" s="3">
        <v>37.9162708</v>
      </c>
      <c r="J4684" s="3">
        <f>IF(I4684="",AVERAGEIFS($I$2:$I$10990,USA_Haunted_Places.csv!$F$2:$F$10986, USA_Haunted_Places.csv!F4682), I4684)</f>
        <v>37.9162708</v>
      </c>
      <c r="K4684" s="3">
        <v>-85.316622</v>
      </c>
      <c r="L4684" s="3">
        <f>IF(K4684="",AVERAGEIFS($K$2:$K$10990,USA_Haunted_Places.csv!$F$2:$F$10986, USA_Haunted_Places.csv!F4682), K4684)</f>
        <v>-85.316622</v>
      </c>
      <c r="M4684" s="3">
        <v>37.9103403</v>
      </c>
      <c r="N4684" s="5">
        <f>IF(M4684="",AVERAGEIFS($M$2:$M$10990,USA_Haunted_Places.csv!$F$2:$F$10986, USA_Haunted_Places.csv!F4682), M4684)</f>
        <v>37.9103403</v>
      </c>
    </row>
    <row r="4685">
      <c r="G4685" s="3">
        <v>-83.6652097</v>
      </c>
      <c r="H4685" s="5">
        <f>IF(G4685="", AVERAGEIFS($G$2:$G$10990, USA_Haunted_Places.csv!$F$2:$F$10986, USA_Haunted_Places.csv!F4683), G4685)</f>
        <v>-83.6652097</v>
      </c>
      <c r="I4685" s="3">
        <v>37.4764535</v>
      </c>
      <c r="J4685" s="3">
        <f>IF(I4685="",AVERAGEIFS($I$2:$I$10990,USA_Haunted_Places.csv!$F$2:$F$10986, USA_Haunted_Places.csv!F4683), I4685)</f>
        <v>37.4764535</v>
      </c>
      <c r="K4685" s="3">
        <v>-83.6749145</v>
      </c>
      <c r="L4685" s="3">
        <f>IF(K4685="",AVERAGEIFS($K$2:$K$10990,USA_Haunted_Places.csv!$F$2:$F$10986, USA_Haunted_Places.csv!F4683), K4685)</f>
        <v>-83.6749145</v>
      </c>
      <c r="M4685" s="3">
        <v>37.4761991</v>
      </c>
      <c r="N4685" s="5">
        <f>IF(M4685="",AVERAGEIFS($M$2:$M$10990,USA_Haunted_Places.csv!$F$2:$F$10986, USA_Haunted_Places.csv!F4683), M4685)</f>
        <v>37.4761991</v>
      </c>
    </row>
    <row r="4686">
      <c r="G4686" s="3">
        <v>-86.4273942</v>
      </c>
      <c r="H4686" s="5">
        <f>IF(G4686="", AVERAGEIFS($G$2:$G$10990, USA_Haunted_Places.csv!$F$2:$F$10986, USA_Haunted_Places.csv!F4684), G4686)</f>
        <v>-86.4273942</v>
      </c>
      <c r="I4686" s="3">
        <v>36.9483141</v>
      </c>
      <c r="J4686" s="3">
        <f>IF(I4686="",AVERAGEIFS($I$2:$I$10990,USA_Haunted_Places.csv!$F$2:$F$10986, USA_Haunted_Places.csv!F4684), I4686)</f>
        <v>36.9483141</v>
      </c>
      <c r="K4686" s="3">
        <v>-86.4808043</v>
      </c>
      <c r="L4686" s="3">
        <f>IF(K4686="",AVERAGEIFS($K$2:$K$10990,USA_Haunted_Places.csv!$F$2:$F$10986, USA_Haunted_Places.csv!F4684), K4686)</f>
        <v>-86.4808043</v>
      </c>
      <c r="M4686" s="3">
        <v>36.9685219</v>
      </c>
      <c r="N4686" s="5">
        <f>IF(M4686="",AVERAGEIFS($M$2:$M$10990,USA_Haunted_Places.csv!$F$2:$F$10986, USA_Haunted_Places.csv!F4684), M4686)</f>
        <v>36.9685219</v>
      </c>
    </row>
    <row r="4687">
      <c r="G4687" s="3">
        <v>-86.3506465</v>
      </c>
      <c r="H4687" s="5">
        <f>IF(G4687="", AVERAGEIFS($G$2:$G$10990, USA_Haunted_Places.csv!$F$2:$F$10986, USA_Haunted_Places.csv!F4685), G4687)</f>
        <v>-86.3506465</v>
      </c>
      <c r="I4687" s="3">
        <v>37.1355456</v>
      </c>
      <c r="J4687" s="3">
        <f>IF(I4687="",AVERAGEIFS($I$2:$I$10990,USA_Haunted_Places.csv!$F$2:$F$10986, USA_Haunted_Places.csv!F4685), I4687)</f>
        <v>37.1355456</v>
      </c>
      <c r="K4687" s="3">
        <v>-86.4808043</v>
      </c>
      <c r="L4687" s="3">
        <f>IF(K4687="",AVERAGEIFS($K$2:$K$10990,USA_Haunted_Places.csv!$F$2:$F$10986, USA_Haunted_Places.csv!F4685), K4687)</f>
        <v>-86.4808043</v>
      </c>
      <c r="M4687" s="3">
        <v>36.9685219</v>
      </c>
      <c r="N4687" s="5">
        <f>IF(M4687="",AVERAGEIFS($M$2:$M$10990,USA_Haunted_Places.csv!$F$2:$F$10986, USA_Haunted_Places.csv!F4685), M4687)</f>
        <v>36.9685219</v>
      </c>
    </row>
    <row r="4688">
      <c r="G4688" s="3">
        <v>-86.456138</v>
      </c>
      <c r="H4688" s="5">
        <f>IF(G4688="", AVERAGEIFS($G$2:$G$10990, USA_Haunted_Places.csv!$F$2:$F$10986, USA_Haunted_Places.csv!F4686), G4688)</f>
        <v>-86.456138</v>
      </c>
      <c r="I4688" s="3">
        <v>36.9853543</v>
      </c>
      <c r="J4688" s="3">
        <f>IF(I4688="",AVERAGEIFS($I$2:$I$10990,USA_Haunted_Places.csv!$F$2:$F$10986, USA_Haunted_Places.csv!F4686), I4688)</f>
        <v>36.9853543</v>
      </c>
      <c r="K4688" s="3">
        <v>-86.4808043</v>
      </c>
      <c r="L4688" s="3">
        <f>IF(K4688="",AVERAGEIFS($K$2:$K$10990,USA_Haunted_Places.csv!$F$2:$F$10986, USA_Haunted_Places.csv!F4686), K4688)</f>
        <v>-86.4808043</v>
      </c>
      <c r="M4688" s="3">
        <v>36.9685219</v>
      </c>
      <c r="N4688" s="5">
        <f>IF(M4688="",AVERAGEIFS($M$2:$M$10990,USA_Haunted_Places.csv!$F$2:$F$10986, USA_Haunted_Places.csv!F4686), M4688)</f>
        <v>36.9685219</v>
      </c>
    </row>
    <row r="4689">
      <c r="G4689" s="3">
        <v>-86.456138</v>
      </c>
      <c r="H4689" s="5">
        <f>IF(G4689="", AVERAGEIFS($G$2:$G$10990, USA_Haunted_Places.csv!$F$2:$F$10986, USA_Haunted_Places.csv!F4687), G4689)</f>
        <v>-86.456138</v>
      </c>
      <c r="I4689" s="3">
        <v>36.9853543</v>
      </c>
      <c r="J4689" s="3">
        <f>IF(I4689="",AVERAGEIFS($I$2:$I$10990,USA_Haunted_Places.csv!$F$2:$F$10986, USA_Haunted_Places.csv!F4687), I4689)</f>
        <v>36.9853543</v>
      </c>
      <c r="K4689" s="3">
        <v>-86.4808043</v>
      </c>
      <c r="L4689" s="3">
        <f>IF(K4689="",AVERAGEIFS($K$2:$K$10990,USA_Haunted_Places.csv!$F$2:$F$10986, USA_Haunted_Places.csv!F4687), K4689)</f>
        <v>-86.4808043</v>
      </c>
      <c r="M4689" s="3">
        <v>36.9685219</v>
      </c>
      <c r="N4689" s="5">
        <f>IF(M4689="",AVERAGEIFS($M$2:$M$10990,USA_Haunted_Places.csv!$F$2:$F$10986, USA_Haunted_Places.csv!F4687), M4689)</f>
        <v>36.9685219</v>
      </c>
    </row>
    <row r="4690">
      <c r="G4690" s="3">
        <v>-86.456138</v>
      </c>
      <c r="H4690" s="5">
        <f>IF(G4690="", AVERAGEIFS($G$2:$G$10990, USA_Haunted_Places.csv!$F$2:$F$10986, USA_Haunted_Places.csv!F4688), G4690)</f>
        <v>-86.456138</v>
      </c>
      <c r="I4690" s="3">
        <v>36.9853543</v>
      </c>
      <c r="J4690" s="3">
        <f>IF(I4690="",AVERAGEIFS($I$2:$I$10990,USA_Haunted_Places.csv!$F$2:$F$10986, USA_Haunted_Places.csv!F4688), I4690)</f>
        <v>36.9853543</v>
      </c>
      <c r="K4690" s="3">
        <v>-86.4808043</v>
      </c>
      <c r="L4690" s="3">
        <f>IF(K4690="",AVERAGEIFS($K$2:$K$10990,USA_Haunted_Places.csv!$F$2:$F$10986, USA_Haunted_Places.csv!F4688), K4690)</f>
        <v>-86.4808043</v>
      </c>
      <c r="M4690" s="3">
        <v>36.9685219</v>
      </c>
      <c r="N4690" s="5">
        <f>IF(M4690="",AVERAGEIFS($M$2:$M$10990,USA_Haunted_Places.csv!$F$2:$F$10986, USA_Haunted_Places.csv!F4688), M4690)</f>
        <v>36.9685219</v>
      </c>
    </row>
    <row r="4691">
      <c r="G4691" s="3">
        <v>-86.456138</v>
      </c>
      <c r="H4691" s="5">
        <f>IF(G4691="", AVERAGEIFS($G$2:$G$10990, USA_Haunted_Places.csv!$F$2:$F$10986, USA_Haunted_Places.csv!F4689), G4691)</f>
        <v>-86.456138</v>
      </c>
      <c r="I4691" s="3">
        <v>36.9853543</v>
      </c>
      <c r="J4691" s="3">
        <f>IF(I4691="",AVERAGEIFS($I$2:$I$10990,USA_Haunted_Places.csv!$F$2:$F$10986, USA_Haunted_Places.csv!F4689), I4691)</f>
        <v>36.9853543</v>
      </c>
      <c r="K4691" s="3">
        <v>-86.4808043</v>
      </c>
      <c r="L4691" s="3">
        <f>IF(K4691="",AVERAGEIFS($K$2:$K$10990,USA_Haunted_Places.csv!$F$2:$F$10986, USA_Haunted_Places.csv!F4689), K4691)</f>
        <v>-86.4808043</v>
      </c>
      <c r="M4691" s="3">
        <v>36.9685219</v>
      </c>
      <c r="N4691" s="5">
        <f>IF(M4691="",AVERAGEIFS($M$2:$M$10990,USA_Haunted_Places.csv!$F$2:$F$10986, USA_Haunted_Places.csv!F4689), M4691)</f>
        <v>36.9685219</v>
      </c>
    </row>
    <row r="4692">
      <c r="G4692" s="3">
        <v>-86.456138</v>
      </c>
      <c r="H4692" s="5">
        <f>IF(G4692="", AVERAGEIFS($G$2:$G$10990, USA_Haunted_Places.csv!$F$2:$F$10986, USA_Haunted_Places.csv!F4690), G4692)</f>
        <v>-86.456138</v>
      </c>
      <c r="I4692" s="3">
        <v>36.9853543</v>
      </c>
      <c r="J4692" s="3">
        <f>IF(I4692="",AVERAGEIFS($I$2:$I$10990,USA_Haunted_Places.csv!$F$2:$F$10986, USA_Haunted_Places.csv!F4690), I4692)</f>
        <v>36.9853543</v>
      </c>
      <c r="K4692" s="3">
        <v>-86.4808043</v>
      </c>
      <c r="L4692" s="3">
        <f>IF(K4692="",AVERAGEIFS($K$2:$K$10990,USA_Haunted_Places.csv!$F$2:$F$10986, USA_Haunted_Places.csv!F4690), K4692)</f>
        <v>-86.4808043</v>
      </c>
      <c r="M4692" s="3">
        <v>36.9685219</v>
      </c>
      <c r="N4692" s="5">
        <f>IF(M4692="",AVERAGEIFS($M$2:$M$10990,USA_Haunted_Places.csv!$F$2:$F$10986, USA_Haunted_Places.csv!F4690), M4692)</f>
        <v>36.9685219</v>
      </c>
    </row>
    <row r="4693">
      <c r="G4693" s="3">
        <v>-86.456138</v>
      </c>
      <c r="H4693" s="5">
        <f>IF(G4693="", AVERAGEIFS($G$2:$G$10990, USA_Haunted_Places.csv!$F$2:$F$10986, USA_Haunted_Places.csv!F4691), G4693)</f>
        <v>-86.456138</v>
      </c>
      <c r="I4693" s="3">
        <v>36.9853543</v>
      </c>
      <c r="J4693" s="3">
        <f>IF(I4693="",AVERAGEIFS($I$2:$I$10990,USA_Haunted_Places.csv!$F$2:$F$10986, USA_Haunted_Places.csv!F4691), I4693)</f>
        <v>36.9853543</v>
      </c>
      <c r="K4693" s="3">
        <v>-86.4808043</v>
      </c>
      <c r="L4693" s="3">
        <f>IF(K4693="",AVERAGEIFS($K$2:$K$10990,USA_Haunted_Places.csv!$F$2:$F$10986, USA_Haunted_Places.csv!F4691), K4693)</f>
        <v>-86.4808043</v>
      </c>
      <c r="M4693" s="3">
        <v>36.9685219</v>
      </c>
      <c r="N4693" s="5">
        <f>IF(M4693="",AVERAGEIFS($M$2:$M$10990,USA_Haunted_Places.csv!$F$2:$F$10986, USA_Haunted_Places.csv!F4691), M4693)</f>
        <v>36.9685219</v>
      </c>
    </row>
    <row r="4694">
      <c r="G4694" s="3">
        <v>-86.456138</v>
      </c>
      <c r="H4694" s="5">
        <f>IF(G4694="", AVERAGEIFS($G$2:$G$10990, USA_Haunted_Places.csv!$F$2:$F$10986, USA_Haunted_Places.csv!F4692), G4694)</f>
        <v>-86.456138</v>
      </c>
      <c r="I4694" s="3">
        <v>36.9853543</v>
      </c>
      <c r="J4694" s="3">
        <f>IF(I4694="",AVERAGEIFS($I$2:$I$10990,USA_Haunted_Places.csv!$F$2:$F$10986, USA_Haunted_Places.csv!F4692), I4694)</f>
        <v>36.9853543</v>
      </c>
      <c r="K4694" s="3">
        <v>-86.4808043</v>
      </c>
      <c r="L4694" s="3">
        <f>IF(K4694="",AVERAGEIFS($K$2:$K$10990,USA_Haunted_Places.csv!$F$2:$F$10986, USA_Haunted_Places.csv!F4692), K4694)</f>
        <v>-86.4808043</v>
      </c>
      <c r="M4694" s="3">
        <v>36.9685219</v>
      </c>
      <c r="N4694" s="5">
        <f>IF(M4694="",AVERAGEIFS($M$2:$M$10990,USA_Haunted_Places.csv!$F$2:$F$10986, USA_Haunted_Places.csv!F4692), M4694)</f>
        <v>36.9685219</v>
      </c>
    </row>
    <row r="4695">
      <c r="G4695" s="3">
        <v>-86.456138</v>
      </c>
      <c r="H4695" s="5">
        <f>IF(G4695="", AVERAGEIFS($G$2:$G$10990, USA_Haunted_Places.csv!$F$2:$F$10986, USA_Haunted_Places.csv!F4693), G4695)</f>
        <v>-86.456138</v>
      </c>
      <c r="I4695" s="3">
        <v>36.9853543</v>
      </c>
      <c r="J4695" s="3">
        <f>IF(I4695="",AVERAGEIFS($I$2:$I$10990,USA_Haunted_Places.csv!$F$2:$F$10986, USA_Haunted_Places.csv!F4693), I4695)</f>
        <v>36.9853543</v>
      </c>
      <c r="K4695" s="3">
        <v>-86.4808043</v>
      </c>
      <c r="L4695" s="3">
        <f>IF(K4695="",AVERAGEIFS($K$2:$K$10990,USA_Haunted_Places.csv!$F$2:$F$10986, USA_Haunted_Places.csv!F4693), K4695)</f>
        <v>-86.4808043</v>
      </c>
      <c r="M4695" s="3">
        <v>36.9685219</v>
      </c>
      <c r="N4695" s="5">
        <f>IF(M4695="",AVERAGEIFS($M$2:$M$10990,USA_Haunted_Places.csv!$F$2:$F$10986, USA_Haunted_Places.csv!F4693), M4695)</f>
        <v>36.9685219</v>
      </c>
    </row>
    <row r="4696">
      <c r="G4696" s="3">
        <v>-86.456138</v>
      </c>
      <c r="H4696" s="5">
        <f>IF(G4696="", AVERAGEIFS($G$2:$G$10990, USA_Haunted_Places.csv!$F$2:$F$10986, USA_Haunted_Places.csv!F4694), G4696)</f>
        <v>-86.456138</v>
      </c>
      <c r="I4696" s="3">
        <v>36.9853543</v>
      </c>
      <c r="J4696" s="3">
        <f>IF(I4696="",AVERAGEIFS($I$2:$I$10990,USA_Haunted_Places.csv!$F$2:$F$10986, USA_Haunted_Places.csv!F4694), I4696)</f>
        <v>36.9853543</v>
      </c>
      <c r="K4696" s="3">
        <v>-86.4808043</v>
      </c>
      <c r="L4696" s="3">
        <f>IF(K4696="",AVERAGEIFS($K$2:$K$10990,USA_Haunted_Places.csv!$F$2:$F$10986, USA_Haunted_Places.csv!F4694), K4696)</f>
        <v>-86.4808043</v>
      </c>
      <c r="M4696" s="3">
        <v>36.9685219</v>
      </c>
      <c r="N4696" s="5">
        <f>IF(M4696="",AVERAGEIFS($M$2:$M$10990,USA_Haunted_Places.csv!$F$2:$F$10986, USA_Haunted_Places.csv!F4694), M4696)</f>
        <v>36.9685219</v>
      </c>
    </row>
    <row r="4697">
      <c r="G4697" s="3">
        <v>-84.9516234</v>
      </c>
      <c r="H4697" s="5">
        <f>IF(G4697="", AVERAGEIFS($G$2:$G$10990, USA_Haunted_Places.csv!$F$2:$F$10986, USA_Haunted_Places.csv!F4695), G4697)</f>
        <v>-84.9516234</v>
      </c>
      <c r="I4697" s="3">
        <v>37.650351</v>
      </c>
      <c r="J4697" s="3">
        <f>IF(I4697="",AVERAGEIFS($I$2:$I$10990,USA_Haunted_Places.csv!$F$2:$F$10986, USA_Haunted_Places.csv!F4695), I4697)</f>
        <v>37.650351</v>
      </c>
      <c r="K4697" s="3">
        <v>-84.8150781</v>
      </c>
      <c r="L4697" s="3">
        <f>IF(K4697="",AVERAGEIFS($K$2:$K$10990,USA_Haunted_Places.csv!$F$2:$F$10986, USA_Haunted_Places.csv!F4695), K4697)</f>
        <v>-84.8150781</v>
      </c>
      <c r="M4697" s="3">
        <v>37.6526034</v>
      </c>
      <c r="N4697" s="5">
        <f>IF(M4697="",AVERAGEIFS($M$2:$M$10990,USA_Haunted_Places.csv!$F$2:$F$10986, USA_Haunted_Places.csv!F4695), M4697)</f>
        <v>37.6526034</v>
      </c>
    </row>
    <row r="4698">
      <c r="G4698" s="5"/>
      <c r="H4698" s="5" t="str">
        <f>IF(G4698="", AVERAGEIFS($G$2:$G$10990, USA_Haunted_Places.csv!$F$2:$F$10986, USA_Haunted_Places.csv!F4696), G4698)</f>
        <v>#VALUE!</v>
      </c>
      <c r="I4698" s="5"/>
      <c r="J4698" s="3" t="str">
        <f>IF(I4698="",AVERAGEIFS($I$2:$I$10990,USA_Haunted_Places.csv!$F$2:$F$10986, USA_Haunted_Places.csv!F4696), I4698)</f>
        <v>#VALUE!</v>
      </c>
      <c r="K4698" s="3">
        <v>-85.1488483</v>
      </c>
      <c r="L4698" s="3">
        <f>IF(K4698="",AVERAGEIFS($K$2:$K$10990,USA_Haunted_Places.csv!$F$2:$F$10986, USA_Haunted_Places.csv!F4696), K4698)</f>
        <v>-85.1488483</v>
      </c>
      <c r="M4698" s="3">
        <v>37.4942356</v>
      </c>
      <c r="N4698" s="5">
        <f>IF(M4698="",AVERAGEIFS($M$2:$M$10990,USA_Haunted_Places.csv!$F$2:$F$10986, USA_Haunted_Places.csv!F4696), M4698)</f>
        <v>37.4942356</v>
      </c>
    </row>
    <row r="4699">
      <c r="G4699" s="5"/>
      <c r="H4699" s="5" t="str">
        <f>IF(G4699="", AVERAGEIFS($G$2:$G$10990, USA_Haunted_Places.csv!$F$2:$F$10986, USA_Haunted_Places.csv!F4697), G4699)</f>
        <v>#VALUE!</v>
      </c>
      <c r="I4699" s="5"/>
      <c r="J4699" s="3" t="str">
        <f>IF(I4699="",AVERAGEIFS($I$2:$I$10990,USA_Haunted_Places.csv!$F$2:$F$10986, USA_Haunted_Places.csv!F4697), I4699)</f>
        <v>#VALUE!</v>
      </c>
      <c r="K4699" s="3">
        <v>-85.1488483</v>
      </c>
      <c r="L4699" s="3">
        <f>IF(K4699="",AVERAGEIFS($K$2:$K$10990,USA_Haunted_Places.csv!$F$2:$F$10986, USA_Haunted_Places.csv!F4697), K4699)</f>
        <v>-85.1488483</v>
      </c>
      <c r="M4699" s="3">
        <v>37.4942356</v>
      </c>
      <c r="N4699" s="5">
        <f>IF(M4699="",AVERAGEIFS($M$2:$M$10990,USA_Haunted_Places.csv!$F$2:$F$10986, USA_Haunted_Places.csv!F4697), M4699)</f>
        <v>37.4942356</v>
      </c>
    </row>
    <row r="4700">
      <c r="G4700" s="3">
        <v>-79.0469134</v>
      </c>
      <c r="H4700" s="5">
        <f>IF(G4700="", AVERAGEIFS($G$2:$G$10990, USA_Haunted_Places.csv!$F$2:$F$10986, USA_Haunted_Places.csv!F4698), G4700)</f>
        <v>-79.0469134</v>
      </c>
      <c r="I4700" s="3">
        <v>35.9049122</v>
      </c>
      <c r="J4700" s="3">
        <f>IF(I4700="",AVERAGEIFS($I$2:$I$10990,USA_Haunted_Places.csv!$F$2:$F$10986, USA_Haunted_Places.csv!F4698), I4700)</f>
        <v>35.9049122</v>
      </c>
      <c r="K4700" s="3">
        <v>-79.0558445</v>
      </c>
      <c r="L4700" s="3">
        <f>IF(K4700="",AVERAGEIFS($K$2:$K$10990,USA_Haunted_Places.csv!$F$2:$F$10986, USA_Haunted_Places.csv!F4698), K4700)</f>
        <v>-79.0558445</v>
      </c>
      <c r="M4700" s="3">
        <v>35.9131996</v>
      </c>
      <c r="N4700" s="5">
        <f>IF(M4700="",AVERAGEIFS($M$2:$M$10990,USA_Haunted_Places.csv!$F$2:$F$10986, USA_Haunted_Places.csv!F4698), M4700)</f>
        <v>35.9131996</v>
      </c>
    </row>
    <row r="4701">
      <c r="G4701" s="3">
        <v>-80.8421901</v>
      </c>
      <c r="H4701" s="5">
        <f>IF(G4701="", AVERAGEIFS($G$2:$G$10990, USA_Haunted_Places.csv!$F$2:$F$10986, USA_Haunted_Places.csv!F4699), G4701)</f>
        <v>-80.8421901</v>
      </c>
      <c r="I4701" s="3">
        <v>35.2268495</v>
      </c>
      <c r="J4701" s="3">
        <f>IF(I4701="",AVERAGEIFS($I$2:$I$10990,USA_Haunted_Places.csv!$F$2:$F$10986, USA_Haunted_Places.csv!F4699), I4701)</f>
        <v>35.2268495</v>
      </c>
      <c r="K4701" s="3">
        <v>-80.8431267</v>
      </c>
      <c r="L4701" s="3">
        <f>IF(K4701="",AVERAGEIFS($K$2:$K$10990,USA_Haunted_Places.csv!$F$2:$F$10986, USA_Haunted_Places.csv!F4699), K4701)</f>
        <v>-80.8431267</v>
      </c>
      <c r="M4701" s="3">
        <v>35.2270869</v>
      </c>
      <c r="N4701" s="5">
        <f>IF(M4701="",AVERAGEIFS($M$2:$M$10990,USA_Haunted_Places.csv!$F$2:$F$10986, USA_Haunted_Places.csv!F4699), M4701)</f>
        <v>35.2270869</v>
      </c>
    </row>
    <row r="4702">
      <c r="G4702" s="3">
        <v>-80.9180086</v>
      </c>
      <c r="H4702" s="5">
        <f>IF(G4702="", AVERAGEIFS($G$2:$G$10990, USA_Haunted_Places.csv!$F$2:$F$10986, USA_Haunted_Places.csv!F4700), G4702)</f>
        <v>-80.9180086</v>
      </c>
      <c r="I4702" s="3">
        <v>35.3524488</v>
      </c>
      <c r="J4702" s="3">
        <f>IF(I4702="",AVERAGEIFS($I$2:$I$10990,USA_Haunted_Places.csv!$F$2:$F$10986, USA_Haunted_Places.csv!F4700), I4702)</f>
        <v>35.3524488</v>
      </c>
      <c r="K4702" s="3">
        <v>-80.8431267</v>
      </c>
      <c r="L4702" s="3">
        <f>IF(K4702="",AVERAGEIFS($K$2:$K$10990,USA_Haunted_Places.csv!$F$2:$F$10986, USA_Haunted_Places.csv!F4700), K4702)</f>
        <v>-80.8431267</v>
      </c>
      <c r="M4702" s="3">
        <v>35.2270869</v>
      </c>
      <c r="N4702" s="5">
        <f>IF(M4702="",AVERAGEIFS($M$2:$M$10990,USA_Haunted_Places.csv!$F$2:$F$10986, USA_Haunted_Places.csv!F4700), M4702)</f>
        <v>35.2270869</v>
      </c>
    </row>
    <row r="4703">
      <c r="G4703" s="3">
        <v>-80.83994</v>
      </c>
      <c r="H4703" s="5">
        <f>IF(G4703="", AVERAGEIFS($G$2:$G$10990, USA_Haunted_Places.csv!$F$2:$F$10986, USA_Haunted_Places.csv!F4701), G4703)</f>
        <v>-80.83994</v>
      </c>
      <c r="I4703" s="3">
        <v>35.228964</v>
      </c>
      <c r="J4703" s="3">
        <f>IF(I4703="",AVERAGEIFS($I$2:$I$10990,USA_Haunted_Places.csv!$F$2:$F$10986, USA_Haunted_Places.csv!F4701), I4703)</f>
        <v>35.228964</v>
      </c>
      <c r="K4703" s="3">
        <v>-80.8431267</v>
      </c>
      <c r="L4703" s="3">
        <f>IF(K4703="",AVERAGEIFS($K$2:$K$10990,USA_Haunted_Places.csv!$F$2:$F$10986, USA_Haunted_Places.csv!F4701), K4703)</f>
        <v>-80.8431267</v>
      </c>
      <c r="M4703" s="3">
        <v>35.2270869</v>
      </c>
      <c r="N4703" s="5">
        <f>IF(M4703="",AVERAGEIFS($M$2:$M$10990,USA_Haunted_Places.csv!$F$2:$F$10986, USA_Haunted_Places.csv!F4701), M4703)</f>
        <v>35.2270869</v>
      </c>
    </row>
    <row r="4704">
      <c r="G4704" s="3">
        <v>-80.7414651</v>
      </c>
      <c r="H4704" s="5">
        <f>IF(G4704="", AVERAGEIFS($G$2:$G$10990, USA_Haunted_Places.csv!$F$2:$F$10986, USA_Haunted_Places.csv!F4702), G4704)</f>
        <v>-80.7414651</v>
      </c>
      <c r="I4704" s="3">
        <v>35.1505123</v>
      </c>
      <c r="J4704" s="3">
        <f>IF(I4704="",AVERAGEIFS($I$2:$I$10990,USA_Haunted_Places.csv!$F$2:$F$10986, USA_Haunted_Places.csv!F4702), I4704)</f>
        <v>35.1505123</v>
      </c>
      <c r="K4704" s="3">
        <v>-80.8431267</v>
      </c>
      <c r="L4704" s="3">
        <f>IF(K4704="",AVERAGEIFS($K$2:$K$10990,USA_Haunted_Places.csv!$F$2:$F$10986, USA_Haunted_Places.csv!F4702), K4704)</f>
        <v>-80.8431267</v>
      </c>
      <c r="M4704" s="3">
        <v>35.2270869</v>
      </c>
      <c r="N4704" s="5">
        <f>IF(M4704="",AVERAGEIFS($M$2:$M$10990,USA_Haunted_Places.csv!$F$2:$F$10986, USA_Haunted_Places.csv!F4702), M4704)</f>
        <v>35.2270869</v>
      </c>
    </row>
    <row r="4705">
      <c r="G4705" s="3">
        <v>-80.8565467</v>
      </c>
      <c r="H4705" s="5">
        <f>IF(G4705="", AVERAGEIFS($G$2:$G$10990, USA_Haunted_Places.csv!$F$2:$F$10986, USA_Haunted_Places.csv!F4703), G4705)</f>
        <v>-80.8565467</v>
      </c>
      <c r="I4705" s="3">
        <v>35.2570475</v>
      </c>
      <c r="J4705" s="3">
        <f>IF(I4705="",AVERAGEIFS($I$2:$I$10990,USA_Haunted_Places.csv!$F$2:$F$10986, USA_Haunted_Places.csv!F4703), I4705)</f>
        <v>35.2570475</v>
      </c>
      <c r="K4705" s="3">
        <v>-80.8431267</v>
      </c>
      <c r="L4705" s="3">
        <f>IF(K4705="",AVERAGEIFS($K$2:$K$10990,USA_Haunted_Places.csv!$F$2:$F$10986, USA_Haunted_Places.csv!F4703), K4705)</f>
        <v>-80.8431267</v>
      </c>
      <c r="M4705" s="3">
        <v>35.2270869</v>
      </c>
      <c r="N4705" s="5">
        <f>IF(M4705="",AVERAGEIFS($M$2:$M$10990,USA_Haunted_Places.csv!$F$2:$F$10986, USA_Haunted_Places.csv!F4703), M4705)</f>
        <v>35.2270869</v>
      </c>
    </row>
    <row r="4706">
      <c r="G4706" s="3">
        <v>-80.83279</v>
      </c>
      <c r="H4706" s="5">
        <f>IF(G4706="", AVERAGEIFS($G$2:$G$10990, USA_Haunted_Places.csv!$F$2:$F$10986, USA_Haunted_Places.csv!F4704), G4706)</f>
        <v>-80.83279</v>
      </c>
      <c r="I4706" s="3">
        <v>35.1885164</v>
      </c>
      <c r="J4706" s="3">
        <f>IF(I4706="",AVERAGEIFS($I$2:$I$10990,USA_Haunted_Places.csv!$F$2:$F$10986, USA_Haunted_Places.csv!F4704), I4706)</f>
        <v>35.1885164</v>
      </c>
      <c r="K4706" s="3">
        <v>-80.8431267</v>
      </c>
      <c r="L4706" s="3">
        <f>IF(K4706="",AVERAGEIFS($K$2:$K$10990,USA_Haunted_Places.csv!$F$2:$F$10986, USA_Haunted_Places.csv!F4704), K4706)</f>
        <v>-80.8431267</v>
      </c>
      <c r="M4706" s="3">
        <v>35.2270869</v>
      </c>
      <c r="N4706" s="5">
        <f>IF(M4706="",AVERAGEIFS($M$2:$M$10990,USA_Haunted_Places.csv!$F$2:$F$10986, USA_Haunted_Places.csv!F4704), M4706)</f>
        <v>35.2270869</v>
      </c>
    </row>
    <row r="4707">
      <c r="G4707" s="3">
        <v>-80.83279</v>
      </c>
      <c r="H4707" s="5">
        <f>IF(G4707="", AVERAGEIFS($G$2:$G$10990, USA_Haunted_Places.csv!$F$2:$F$10986, USA_Haunted_Places.csv!F4705), G4707)</f>
        <v>-80.83279</v>
      </c>
      <c r="I4707" s="3">
        <v>35.1885164</v>
      </c>
      <c r="J4707" s="3">
        <f>IF(I4707="",AVERAGEIFS($I$2:$I$10990,USA_Haunted_Places.csv!$F$2:$F$10986, USA_Haunted_Places.csv!F4705), I4707)</f>
        <v>35.1885164</v>
      </c>
      <c r="K4707" s="3">
        <v>-80.8431267</v>
      </c>
      <c r="L4707" s="3">
        <f>IF(K4707="",AVERAGEIFS($K$2:$K$10990,USA_Haunted_Places.csv!$F$2:$F$10986, USA_Haunted_Places.csv!F4705), K4707)</f>
        <v>-80.8431267</v>
      </c>
      <c r="M4707" s="3">
        <v>35.2270869</v>
      </c>
      <c r="N4707" s="5">
        <f>IF(M4707="",AVERAGEIFS($M$2:$M$10990,USA_Haunted_Places.csv!$F$2:$F$10986, USA_Haunted_Places.csv!F4705), M4707)</f>
        <v>35.2270869</v>
      </c>
    </row>
    <row r="4708">
      <c r="G4708" s="3">
        <v>-80.83279</v>
      </c>
      <c r="H4708" s="5">
        <f>IF(G4708="", AVERAGEIFS($G$2:$G$10990, USA_Haunted_Places.csv!$F$2:$F$10986, USA_Haunted_Places.csv!F4706), G4708)</f>
        <v>-80.83279</v>
      </c>
      <c r="I4708" s="3">
        <v>35.1885164</v>
      </c>
      <c r="J4708" s="3">
        <f>IF(I4708="",AVERAGEIFS($I$2:$I$10990,USA_Haunted_Places.csv!$F$2:$F$10986, USA_Haunted_Places.csv!F4706), I4708)</f>
        <v>35.1885164</v>
      </c>
      <c r="K4708" s="3">
        <v>-80.8431267</v>
      </c>
      <c r="L4708" s="3">
        <f>IF(K4708="",AVERAGEIFS($K$2:$K$10990,USA_Haunted_Places.csv!$F$2:$F$10986, USA_Haunted_Places.csv!F4706), K4708)</f>
        <v>-80.8431267</v>
      </c>
      <c r="M4708" s="3">
        <v>35.2270869</v>
      </c>
      <c r="N4708" s="5">
        <f>IF(M4708="",AVERAGEIFS($M$2:$M$10990,USA_Haunted_Places.csv!$F$2:$F$10986, USA_Haunted_Places.csv!F4706), M4708)</f>
        <v>35.2270869</v>
      </c>
    </row>
    <row r="4709">
      <c r="G4709" s="5"/>
      <c r="H4709" s="5" t="str">
        <f>IF(G4709="", AVERAGEIFS($G$2:$G$10990, USA_Haunted_Places.csv!$F$2:$F$10986, USA_Haunted_Places.csv!F4707), G4709)</f>
        <v>#VALUE!</v>
      </c>
      <c r="I4709" s="5"/>
      <c r="J4709" s="3" t="str">
        <f>IF(I4709="",AVERAGEIFS($I$2:$I$10990,USA_Haunted_Places.csv!$F$2:$F$10986, USA_Haunted_Places.csv!F4707), I4709)</f>
        <v>#VALUE!</v>
      </c>
      <c r="K4709" s="3">
        <v>-81.660931</v>
      </c>
      <c r="L4709" s="3">
        <f>IF(K4709="",AVERAGEIFS($K$2:$K$10990,USA_Haunted_Places.csv!$F$2:$F$10986, USA_Haunted_Places.csv!F4707), K4709)</f>
        <v>-81.660931</v>
      </c>
      <c r="M4709" s="3">
        <v>35.8101298</v>
      </c>
      <c r="N4709" s="5">
        <f>IF(M4709="",AVERAGEIFS($M$2:$M$10990,USA_Haunted_Places.csv!$F$2:$F$10986, USA_Haunted_Places.csv!F4707), M4709)</f>
        <v>35.8101298</v>
      </c>
    </row>
    <row r="4710">
      <c r="G4710" s="3">
        <v>-80.6092746</v>
      </c>
      <c r="H4710" s="5">
        <f>IF(G4710="", AVERAGEIFS($G$2:$G$10990, USA_Haunted_Places.csv!$F$2:$F$10986, USA_Haunted_Places.csv!F4708), G4710)</f>
        <v>-80.6092746</v>
      </c>
      <c r="I4710" s="3">
        <v>35.5733191</v>
      </c>
      <c r="J4710" s="3">
        <f>IF(I4710="",AVERAGEIFS($I$2:$I$10990,USA_Haunted_Places.csv!$F$2:$F$10986, USA_Haunted_Places.csv!F4708), I4710)</f>
        <v>35.5733191</v>
      </c>
      <c r="K4710" s="3">
        <v>-80.5817318</v>
      </c>
      <c r="L4710" s="3">
        <f>IF(K4710="",AVERAGEIFS($K$2:$K$10990,USA_Haunted_Places.csv!$F$2:$F$10986, USA_Haunted_Places.csv!F4708), K4710)</f>
        <v>-80.5817318</v>
      </c>
      <c r="M4710" s="3">
        <v>35.569306</v>
      </c>
      <c r="N4710" s="5">
        <f>IF(M4710="",AVERAGEIFS($M$2:$M$10990,USA_Haunted_Places.csv!$F$2:$F$10986, USA_Haunted_Places.csv!F4708), M4710)</f>
        <v>35.569306</v>
      </c>
    </row>
    <row r="4711">
      <c r="G4711" s="5"/>
      <c r="H4711" s="5" t="str">
        <f>IF(G4711="", AVERAGEIFS($G$2:$G$10990, USA_Haunted_Places.csv!$F$2:$F$10986, USA_Haunted_Places.csv!F4709), G4711)</f>
        <v>#VALUE!</v>
      </c>
      <c r="I4711" s="5"/>
      <c r="J4711" s="3" t="str">
        <f>IF(I4711="",AVERAGEIFS($I$2:$I$10990,USA_Haunted_Places.csv!$F$2:$F$10986, USA_Haunted_Places.csv!F4709), I4711)</f>
        <v>#VALUE!</v>
      </c>
      <c r="K4711" s="3">
        <v>-82.910691</v>
      </c>
      <c r="L4711" s="3">
        <f>IF(K4711="",AVERAGEIFS($K$2:$K$10990,USA_Haunted_Places.csv!$F$2:$F$10986, USA_Haunted_Places.csv!F4709), K4711)</f>
        <v>-82.910691</v>
      </c>
      <c r="M4711" s="3">
        <v>35.5334379</v>
      </c>
      <c r="N4711" s="5">
        <f>IF(M4711="",AVERAGEIFS($M$2:$M$10990,USA_Haunted_Places.csv!$F$2:$F$10986, USA_Haunted_Places.csv!F4709), M4711)</f>
        <v>35.5334379</v>
      </c>
    </row>
    <row r="4712">
      <c r="G4712" s="5"/>
      <c r="H4712" s="5" t="str">
        <f>IF(G4712="", AVERAGEIFS($G$2:$G$10990, USA_Haunted_Places.csv!$F$2:$F$10986, USA_Haunted_Places.csv!F4710), G4712)</f>
        <v>#VALUE!</v>
      </c>
      <c r="I4712" s="5"/>
      <c r="J4712" s="3" t="str">
        <f>IF(I4712="",AVERAGEIFS($I$2:$I$10990,USA_Haunted_Places.csv!$F$2:$F$10986, USA_Haunted_Places.csv!F4710), I4712)</f>
        <v>#VALUE!</v>
      </c>
      <c r="K4712" s="3">
        <v>-76.2521521</v>
      </c>
      <c r="L4712" s="3">
        <f>IF(K4712="",AVERAGEIFS($K$2:$K$10990,USA_Haunted_Places.csv!$F$2:$F$10986, USA_Haunted_Places.csv!F4710), K4712)</f>
        <v>-76.2521521</v>
      </c>
      <c r="M4712" s="3">
        <v>35.9176632</v>
      </c>
      <c r="N4712" s="5">
        <f>IF(M4712="",AVERAGEIFS($M$2:$M$10990,USA_Haunted_Places.csv!$F$2:$F$10986, USA_Haunted_Places.csv!F4710), M4712)</f>
        <v>35.9176632</v>
      </c>
    </row>
    <row r="4713">
      <c r="G4713" s="3">
        <v>-80.5528964</v>
      </c>
      <c r="H4713" s="5">
        <f>IF(G4713="", AVERAGEIFS($G$2:$G$10990, USA_Haunted_Places.csv!$F$2:$F$10986, USA_Haunted_Places.csv!F4711), G4713)</f>
        <v>-80.5528964</v>
      </c>
      <c r="I4713" s="3">
        <v>35.4210639</v>
      </c>
      <c r="J4713" s="3">
        <f>IF(I4713="",AVERAGEIFS($I$2:$I$10990,USA_Haunted_Places.csv!$F$2:$F$10986, USA_Haunted_Places.csv!F4711), I4713)</f>
        <v>35.4210639</v>
      </c>
      <c r="K4713" s="3">
        <v>-80.579511</v>
      </c>
      <c r="L4713" s="3">
        <f>IF(K4713="",AVERAGEIFS($K$2:$K$10990,USA_Haunted_Places.csv!$F$2:$F$10986, USA_Haunted_Places.csv!F4711), K4713)</f>
        <v>-80.579511</v>
      </c>
      <c r="M4713" s="3">
        <v>35.4087517</v>
      </c>
      <c r="N4713" s="5">
        <f>IF(M4713="",AVERAGEIFS($M$2:$M$10990,USA_Haunted_Places.csv!$F$2:$F$10986, USA_Haunted_Places.csv!F4711), M4713)</f>
        <v>35.4087517</v>
      </c>
    </row>
    <row r="4714">
      <c r="G4714" s="3">
        <v>-83.1843781</v>
      </c>
      <c r="H4714" s="5">
        <f>IF(G4714="", AVERAGEIFS($G$2:$G$10990, USA_Haunted_Places.csv!$F$2:$F$10986, USA_Haunted_Places.csv!F4712), G4714)</f>
        <v>-83.1843781</v>
      </c>
      <c r="I4714" s="3">
        <v>35.3089224</v>
      </c>
      <c r="J4714" s="3">
        <f>IF(I4714="",AVERAGEIFS($I$2:$I$10990,USA_Haunted_Places.csv!$F$2:$F$10986, USA_Haunted_Places.csv!F4712), I4714)</f>
        <v>35.3089224</v>
      </c>
      <c r="K4714" s="3">
        <v>-83.1765333</v>
      </c>
      <c r="L4714" s="3">
        <f>IF(K4714="",AVERAGEIFS($K$2:$K$10990,USA_Haunted_Places.csv!$F$2:$F$10986, USA_Haunted_Places.csv!F4712), K4714)</f>
        <v>-83.1765333</v>
      </c>
      <c r="M4714" s="3">
        <v>35.3137111</v>
      </c>
      <c r="N4714" s="5">
        <f>IF(M4714="",AVERAGEIFS($M$2:$M$10990,USA_Haunted_Places.csv!$F$2:$F$10986, USA_Haunted_Places.csv!F4712), M4714)</f>
        <v>35.3137111</v>
      </c>
    </row>
    <row r="4715">
      <c r="G4715" s="3">
        <v>-80.571494</v>
      </c>
      <c r="H4715" s="5">
        <f>IF(G4715="", AVERAGEIFS($G$2:$G$10990, USA_Haunted_Places.csv!$F$2:$F$10986, USA_Haunted_Places.csv!F4713), G4715)</f>
        <v>-80.571494</v>
      </c>
      <c r="I4715" s="3">
        <v>35.2942139</v>
      </c>
      <c r="J4715" s="3">
        <f>IF(I4715="",AVERAGEIFS($I$2:$I$10990,USA_Haunted_Places.csv!$F$2:$F$10986, USA_Haunted_Places.csv!F4713), I4715)</f>
        <v>35.2942139</v>
      </c>
      <c r="K4715" s="3">
        <v>-80.579511</v>
      </c>
      <c r="L4715" s="3">
        <f>IF(K4715="",AVERAGEIFS($K$2:$K$10990,USA_Haunted_Places.csv!$F$2:$F$10986, USA_Haunted_Places.csv!F4713), K4715)</f>
        <v>-80.579511</v>
      </c>
      <c r="M4715" s="3">
        <v>35.4087517</v>
      </c>
      <c r="N4715" s="5">
        <f>IF(M4715="",AVERAGEIFS($M$2:$M$10990,USA_Haunted_Places.csv!$F$2:$F$10986, USA_Haunted_Places.csv!F4713), M4715)</f>
        <v>35.4087517</v>
      </c>
    </row>
    <row r="4716">
      <c r="G4716" s="3">
        <v>-80.5826322</v>
      </c>
      <c r="H4716" s="5">
        <f>IF(G4716="", AVERAGEIFS($G$2:$G$10990, USA_Haunted_Places.csv!$F$2:$F$10986, USA_Haunted_Places.csv!F4714), G4716)</f>
        <v>-80.5826322</v>
      </c>
      <c r="I4716" s="3">
        <v>35.4094257</v>
      </c>
      <c r="J4716" s="3">
        <f>IF(I4716="",AVERAGEIFS($I$2:$I$10990,USA_Haunted_Places.csv!$F$2:$F$10986, USA_Haunted_Places.csv!F4714), I4716)</f>
        <v>35.4094257</v>
      </c>
      <c r="K4716" s="3">
        <v>-80.579511</v>
      </c>
      <c r="L4716" s="3">
        <f>IF(K4716="",AVERAGEIFS($K$2:$K$10990,USA_Haunted_Places.csv!$F$2:$F$10986, USA_Haunted_Places.csv!F4714), K4716)</f>
        <v>-80.579511</v>
      </c>
      <c r="M4716" s="3">
        <v>35.4087517</v>
      </c>
      <c r="N4716" s="5">
        <f>IF(M4716="",AVERAGEIFS($M$2:$M$10990,USA_Haunted_Places.csv!$F$2:$F$10986, USA_Haunted_Places.csv!F4714), M4716)</f>
        <v>35.4087517</v>
      </c>
    </row>
    <row r="4717">
      <c r="G4717" s="3">
        <v>-80.5843745</v>
      </c>
      <c r="H4717" s="5">
        <f>IF(G4717="", AVERAGEIFS($G$2:$G$10990, USA_Haunted_Places.csv!$F$2:$F$10986, USA_Haunted_Places.csv!F4715), G4717)</f>
        <v>-80.5843745</v>
      </c>
      <c r="I4717" s="3">
        <v>35.4105508</v>
      </c>
      <c r="J4717" s="3">
        <f>IF(I4717="",AVERAGEIFS($I$2:$I$10990,USA_Haunted_Places.csv!$F$2:$F$10986, USA_Haunted_Places.csv!F4715), I4717)</f>
        <v>35.4105508</v>
      </c>
      <c r="K4717" s="3">
        <v>-80.579511</v>
      </c>
      <c r="L4717" s="3">
        <f>IF(K4717="",AVERAGEIFS($K$2:$K$10990,USA_Haunted_Places.csv!$F$2:$F$10986, USA_Haunted_Places.csv!F4715), K4717)</f>
        <v>-80.579511</v>
      </c>
      <c r="M4717" s="3">
        <v>35.4087517</v>
      </c>
      <c r="N4717" s="5">
        <f>IF(M4717="",AVERAGEIFS($M$2:$M$10990,USA_Haunted_Places.csv!$F$2:$F$10986, USA_Haunted_Places.csv!F4715), M4717)</f>
        <v>35.4087517</v>
      </c>
    </row>
    <row r="4718">
      <c r="G4718" s="3">
        <v>-80.6179398</v>
      </c>
      <c r="H4718" s="5">
        <f>IF(G4718="", AVERAGEIFS($G$2:$G$10990, USA_Haunted_Places.csv!$F$2:$F$10986, USA_Haunted_Places.csv!F4716), G4718)</f>
        <v>-80.6179398</v>
      </c>
      <c r="I4718" s="3">
        <v>35.4464301</v>
      </c>
      <c r="J4718" s="3">
        <f>IF(I4718="",AVERAGEIFS($I$2:$I$10990,USA_Haunted_Places.csv!$F$2:$F$10986, USA_Haunted_Places.csv!F4716), I4718)</f>
        <v>35.4464301</v>
      </c>
      <c r="K4718" s="3">
        <v>-80.579511</v>
      </c>
      <c r="L4718" s="3">
        <f>IF(K4718="",AVERAGEIFS($K$2:$K$10990,USA_Haunted_Places.csv!$F$2:$F$10986, USA_Haunted_Places.csv!F4716), K4718)</f>
        <v>-80.579511</v>
      </c>
      <c r="M4718" s="3">
        <v>35.4087517</v>
      </c>
      <c r="N4718" s="5">
        <f>IF(M4718="",AVERAGEIFS($M$2:$M$10990,USA_Haunted_Places.csv!$F$2:$F$10986, USA_Haunted_Places.csv!F4716), M4718)</f>
        <v>35.4087517</v>
      </c>
    </row>
    <row r="4719">
      <c r="G4719" s="3">
        <v>-77.4581751</v>
      </c>
      <c r="H4719" s="5">
        <f>IF(G4719="", AVERAGEIFS($G$2:$G$10990, USA_Haunted_Places.csv!$F$2:$F$10986, USA_Haunted_Places.csv!F4717), G4719)</f>
        <v>-77.4581751</v>
      </c>
      <c r="I4719" s="3">
        <v>35.8183377</v>
      </c>
      <c r="J4719" s="3">
        <f>IF(I4719="",AVERAGEIFS($I$2:$I$10990,USA_Haunted_Places.csv!$F$2:$F$10986, USA_Haunted_Places.csv!F4717), I4719)</f>
        <v>35.8183377</v>
      </c>
      <c r="K4719" s="3">
        <v>-77.4558025</v>
      </c>
      <c r="L4719" s="3">
        <f>IF(K4719="",AVERAGEIFS($K$2:$K$10990,USA_Haunted_Places.csv!$F$2:$F$10986, USA_Haunted_Places.csv!F4717), K4719)</f>
        <v>-77.4558025</v>
      </c>
      <c r="M4719" s="3">
        <v>35.8157136</v>
      </c>
      <c r="N4719" s="5">
        <f>IF(M4719="",AVERAGEIFS($M$2:$M$10990,USA_Haunted_Places.csv!$F$2:$F$10986, USA_Haunted_Places.csv!F4717), M4719)</f>
        <v>35.8157136</v>
      </c>
    </row>
    <row r="4720">
      <c r="G4720" s="3">
        <v>-76.4036278</v>
      </c>
      <c r="H4720" s="5">
        <f>IF(G4720="", AVERAGEIFS($G$2:$G$10990, USA_Haunted_Places.csv!$F$2:$F$10986, USA_Haunted_Places.csv!F4718), G4720)</f>
        <v>-76.4036278</v>
      </c>
      <c r="I4720" s="3">
        <v>35.7891485</v>
      </c>
      <c r="J4720" s="3">
        <f>IF(I4720="",AVERAGEIFS($I$2:$I$10990,USA_Haunted_Places.csv!$F$2:$F$10986, USA_Haunted_Places.csv!F4718), I4720)</f>
        <v>35.7891485</v>
      </c>
      <c r="K4720" s="3">
        <v>-76.3921553</v>
      </c>
      <c r="L4720" s="3">
        <f>IF(K4720="",AVERAGEIFS($K$2:$K$10990,USA_Haunted_Places.csv!$F$2:$F$10986, USA_Haunted_Places.csv!F4718), K4720)</f>
        <v>-76.3921553</v>
      </c>
      <c r="M4720" s="3">
        <v>35.8704415</v>
      </c>
      <c r="N4720" s="5">
        <f>IF(M4720="",AVERAGEIFS($M$2:$M$10990,USA_Haunted_Places.csv!$F$2:$F$10986, USA_Haunted_Places.csv!F4718), M4720)</f>
        <v>35.8704415</v>
      </c>
    </row>
    <row r="4721">
      <c r="G4721" s="3">
        <v>-85.1488483</v>
      </c>
      <c r="H4721" s="5">
        <f>IF(G4721="", AVERAGEIFS($G$2:$G$10990, USA_Haunted_Places.csv!$F$2:$F$10986, USA_Haunted_Places.csv!F4719), G4721)</f>
        <v>-85.1488483</v>
      </c>
      <c r="I4721" s="3">
        <v>37.4942356</v>
      </c>
      <c r="J4721" s="3">
        <f>IF(I4721="",AVERAGEIFS($I$2:$I$10990,USA_Haunted_Places.csv!$F$2:$F$10986, USA_Haunted_Places.csv!F4719), I4721)</f>
        <v>37.4942356</v>
      </c>
      <c r="K4721" s="3">
        <v>-85.1488483</v>
      </c>
      <c r="L4721" s="3">
        <f>IF(K4721="",AVERAGEIFS($K$2:$K$10990,USA_Haunted_Places.csv!$F$2:$F$10986, USA_Haunted_Places.csv!F4719), K4721)</f>
        <v>-85.1488483</v>
      </c>
      <c r="M4721" s="3">
        <v>37.4942356</v>
      </c>
      <c r="N4721" s="5">
        <f>IF(M4721="",AVERAGEIFS($M$2:$M$10990,USA_Haunted_Places.csv!$F$2:$F$10986, USA_Haunted_Places.csv!F4719), M4721)</f>
        <v>37.4942356</v>
      </c>
    </row>
    <row r="4722">
      <c r="G4722" s="5"/>
      <c r="H4722" s="5" t="str">
        <f>IF(G4722="", AVERAGEIFS($G$2:$G$10990, USA_Haunted_Places.csv!$F$2:$F$10986, USA_Haunted_Places.csv!F4720), G4722)</f>
        <v>#VALUE!</v>
      </c>
      <c r="I4722" s="5"/>
      <c r="J4722" s="3" t="str">
        <f>IF(I4722="",AVERAGEIFS($I$2:$I$10990,USA_Haunted_Places.csv!$F$2:$F$10986, USA_Haunted_Places.csv!F4720), I4722)</f>
        <v>#VALUE!</v>
      </c>
      <c r="K4722" s="3">
        <v>-85.1488483</v>
      </c>
      <c r="L4722" s="3">
        <f>IF(K4722="",AVERAGEIFS($K$2:$K$10990,USA_Haunted_Places.csv!$F$2:$F$10986, USA_Haunted_Places.csv!F4720), K4722)</f>
        <v>-85.1488483</v>
      </c>
      <c r="M4722" s="3">
        <v>37.4942356</v>
      </c>
      <c r="N4722" s="5">
        <f>IF(M4722="",AVERAGEIFS($M$2:$M$10990,USA_Haunted_Places.csv!$F$2:$F$10986, USA_Haunted_Places.csv!F4720), M4722)</f>
        <v>37.4942356</v>
      </c>
    </row>
    <row r="4723">
      <c r="G4723" s="5"/>
      <c r="H4723" s="5" t="str">
        <f>IF(G4723="", AVERAGEIFS($G$2:$G$10990, USA_Haunted_Places.csv!$F$2:$F$10986, USA_Haunted_Places.csv!F4721), G4723)</f>
        <v>#VALUE!</v>
      </c>
      <c r="I4723" s="5"/>
      <c r="J4723" s="3" t="str">
        <f>IF(I4723="",AVERAGEIFS($I$2:$I$10990,USA_Haunted_Places.csv!$F$2:$F$10986, USA_Haunted_Places.csv!F4721), I4723)</f>
        <v>#VALUE!</v>
      </c>
      <c r="K4723" s="3">
        <v>-85.1488483</v>
      </c>
      <c r="L4723" s="3">
        <f>IF(K4723="",AVERAGEIFS($K$2:$K$10990,USA_Haunted_Places.csv!$F$2:$F$10986, USA_Haunted_Places.csv!F4721), K4723)</f>
        <v>-85.1488483</v>
      </c>
      <c r="M4723" s="3">
        <v>37.4942356</v>
      </c>
      <c r="N4723" s="5">
        <f>IF(M4723="",AVERAGEIFS($M$2:$M$10990,USA_Haunted_Places.csv!$F$2:$F$10986, USA_Haunted_Places.csv!F4721), M4723)</f>
        <v>37.4942356</v>
      </c>
    </row>
    <row r="4724">
      <c r="G4724" s="3">
        <v>-86.1730453</v>
      </c>
      <c r="H4724" s="5">
        <f>IF(G4724="", AVERAGEIFS($G$2:$G$10990, USA_Haunted_Places.csv!$F$2:$F$10986, USA_Haunted_Places.csv!F4722), G4724)</f>
        <v>-86.1730453</v>
      </c>
      <c r="I4724" s="3">
        <v>37.9939031</v>
      </c>
      <c r="J4724" s="3">
        <f>IF(I4724="",AVERAGEIFS($I$2:$I$10990,USA_Haunted_Places.csv!$F$2:$F$10986, USA_Haunted_Places.csv!F4722), I4724)</f>
        <v>37.9939031</v>
      </c>
      <c r="K4724" s="3">
        <v>-86.1694143</v>
      </c>
      <c r="L4724" s="3">
        <f>IF(K4724="",AVERAGEIFS($K$2:$K$10990,USA_Haunted_Places.csv!$F$2:$F$10986, USA_Haunted_Places.csv!F4722), K4724)</f>
        <v>-86.1694143</v>
      </c>
      <c r="M4724" s="3">
        <v>37.9989592</v>
      </c>
      <c r="N4724" s="5">
        <f>IF(M4724="",AVERAGEIFS($M$2:$M$10990,USA_Haunted_Places.csv!$F$2:$F$10986, USA_Haunted_Places.csv!F4722), M4724)</f>
        <v>37.9989592</v>
      </c>
    </row>
    <row r="4725">
      <c r="G4725" s="3">
        <v>-86.1730453</v>
      </c>
      <c r="H4725" s="5">
        <f>IF(G4725="", AVERAGEIFS($G$2:$G$10990, USA_Haunted_Places.csv!$F$2:$F$10986, USA_Haunted_Places.csv!F4723), G4725)</f>
        <v>-86.1730453</v>
      </c>
      <c r="I4725" s="3">
        <v>37.9939031</v>
      </c>
      <c r="J4725" s="3">
        <f>IF(I4725="",AVERAGEIFS($I$2:$I$10990,USA_Haunted_Places.csv!$F$2:$F$10986, USA_Haunted_Places.csv!F4723), I4725)</f>
        <v>37.9939031</v>
      </c>
      <c r="K4725" s="3">
        <v>-86.1694143</v>
      </c>
      <c r="L4725" s="3">
        <f>IF(K4725="",AVERAGEIFS($K$2:$K$10990,USA_Haunted_Places.csv!$F$2:$F$10986, USA_Haunted_Places.csv!F4723), K4725)</f>
        <v>-86.1694143</v>
      </c>
      <c r="M4725" s="3">
        <v>37.9989592</v>
      </c>
      <c r="N4725" s="5">
        <f>IF(M4725="",AVERAGEIFS($M$2:$M$10990,USA_Haunted_Places.csv!$F$2:$F$10986, USA_Haunted_Places.csv!F4723), M4725)</f>
        <v>37.9989592</v>
      </c>
    </row>
    <row r="4726">
      <c r="G4726" s="3">
        <v>-86.1730453</v>
      </c>
      <c r="H4726" s="5">
        <f>IF(G4726="", AVERAGEIFS($G$2:$G$10990, USA_Haunted_Places.csv!$F$2:$F$10986, USA_Haunted_Places.csv!F4724), G4726)</f>
        <v>-86.1730453</v>
      </c>
      <c r="I4726" s="3">
        <v>37.9939031</v>
      </c>
      <c r="J4726" s="3">
        <f>IF(I4726="",AVERAGEIFS($I$2:$I$10990,USA_Haunted_Places.csv!$F$2:$F$10986, USA_Haunted_Places.csv!F4724), I4726)</f>
        <v>37.9939031</v>
      </c>
      <c r="K4726" s="3">
        <v>-86.1694143</v>
      </c>
      <c r="L4726" s="3">
        <f>IF(K4726="",AVERAGEIFS($K$2:$K$10990,USA_Haunted_Places.csv!$F$2:$F$10986, USA_Haunted_Places.csv!F4724), K4726)</f>
        <v>-86.1694143</v>
      </c>
      <c r="M4726" s="3">
        <v>37.9989592</v>
      </c>
      <c r="N4726" s="5">
        <f>IF(M4726="",AVERAGEIFS($M$2:$M$10990,USA_Haunted_Places.csv!$F$2:$F$10986, USA_Haunted_Places.csv!F4724), M4726)</f>
        <v>37.9989592</v>
      </c>
    </row>
    <row r="4727">
      <c r="G4727" s="5"/>
      <c r="H4727" s="5" t="str">
        <f>IF(G4727="", AVERAGEIFS($G$2:$G$10990, USA_Haunted_Places.csv!$F$2:$F$10986, USA_Haunted_Places.csv!F4725), G4727)</f>
        <v>#VALUE!</v>
      </c>
      <c r="I4727" s="5"/>
      <c r="J4727" s="3" t="str">
        <f>IF(I4727="",AVERAGEIFS($I$2:$I$10990,USA_Haunted_Places.csv!$F$2:$F$10986, USA_Haunted_Places.csv!F4725), I4727)</f>
        <v>#VALUE!</v>
      </c>
      <c r="K4727" s="3">
        <v>-86.1694143</v>
      </c>
      <c r="L4727" s="3">
        <f>IF(K4727="",AVERAGEIFS($K$2:$K$10990,USA_Haunted_Places.csv!$F$2:$F$10986, USA_Haunted_Places.csv!F4725), K4727)</f>
        <v>-86.1694143</v>
      </c>
      <c r="M4727" s="3">
        <v>37.9989592</v>
      </c>
      <c r="N4727" s="5">
        <f>IF(M4727="",AVERAGEIFS($M$2:$M$10990,USA_Haunted_Places.csv!$F$2:$F$10986, USA_Haunted_Places.csv!F4725), M4727)</f>
        <v>37.9989592</v>
      </c>
    </row>
    <row r="4728">
      <c r="G4728" s="3">
        <v>-83.0712127</v>
      </c>
      <c r="H4728" s="5">
        <f>IF(G4728="", AVERAGEIFS($G$2:$G$10990, USA_Haunted_Places.csv!$F$2:$F$10986, USA_Haunted_Places.csv!F4726), G4728)</f>
        <v>-83.0712127</v>
      </c>
      <c r="I4728" s="3">
        <v>37.7491841</v>
      </c>
      <c r="J4728" s="3">
        <f>IF(I4728="",AVERAGEIFS($I$2:$I$10990,USA_Haunted_Places.csv!$F$2:$F$10986, USA_Haunted_Places.csv!F4726), I4728)</f>
        <v>37.7491841</v>
      </c>
      <c r="K4728" s="3">
        <v>-83.336188</v>
      </c>
      <c r="L4728" s="3">
        <f>IF(K4728="",AVERAGEIFS($K$2:$K$10990,USA_Haunted_Places.csv!$F$2:$F$10986, USA_Haunted_Places.csv!F4726), K4728)</f>
        <v>-83.336188</v>
      </c>
      <c r="M4728" s="3">
        <v>37.5359616</v>
      </c>
      <c r="N4728" s="5">
        <f>IF(M4728="",AVERAGEIFS($M$2:$M$10990,USA_Haunted_Places.csv!$F$2:$F$10986, USA_Haunted_Places.csv!F4726), M4728)</f>
        <v>37.5359616</v>
      </c>
    </row>
    <row r="4729">
      <c r="G4729" s="5"/>
      <c r="H4729" s="5" t="str">
        <f>IF(G4729="", AVERAGEIFS($G$2:$G$10990, USA_Haunted_Places.csv!$F$2:$F$10986, USA_Haunted_Places.csv!F4727), G4729)</f>
        <v>#VALUE!</v>
      </c>
      <c r="I4729" s="5"/>
      <c r="J4729" s="3" t="str">
        <f>IF(I4729="",AVERAGEIFS($I$2:$I$10990,USA_Haunted_Places.csv!$F$2:$F$10986, USA_Haunted_Places.csv!F4727), I4729)</f>
        <v>#VALUE!</v>
      </c>
      <c r="K4729" s="3">
        <v>-83.2904554</v>
      </c>
      <c r="L4729" s="3">
        <f>IF(K4729="",AVERAGEIFS($K$2:$K$10990,USA_Haunted_Places.csv!$F$2:$F$10986, USA_Haunted_Places.csv!F4727), K4729)</f>
        <v>-83.2904554</v>
      </c>
      <c r="M4729" s="3">
        <v>37.2784274</v>
      </c>
      <c r="N4729" s="5">
        <f>IF(M4729="",AVERAGEIFS($M$2:$M$10990,USA_Haunted_Places.csv!$F$2:$F$10986, USA_Haunted_Places.csv!F4727), M4729)</f>
        <v>37.2784274</v>
      </c>
    </row>
    <row r="4730">
      <c r="G4730" s="3">
        <v>-88.2955145</v>
      </c>
      <c r="H4730" s="5">
        <f>IF(G4730="", AVERAGEIFS($G$2:$G$10990, USA_Haunted_Places.csv!$F$2:$F$10986, USA_Haunted_Places.csv!F4728), G4730)</f>
        <v>-88.2955145</v>
      </c>
      <c r="I4730" s="3">
        <v>36.7416824</v>
      </c>
      <c r="J4730" s="3">
        <f>IF(I4730="",AVERAGEIFS($I$2:$I$10990,USA_Haunted_Places.csv!$F$2:$F$10986, USA_Haunted_Places.csv!F4728), I4730)</f>
        <v>36.7416824</v>
      </c>
      <c r="K4730" s="3">
        <v>-88.285042</v>
      </c>
      <c r="L4730" s="3">
        <f>IF(K4730="",AVERAGEIFS($K$2:$K$10990,USA_Haunted_Places.csv!$F$2:$F$10986, USA_Haunted_Places.csv!F4728), K4730)</f>
        <v>-88.285042</v>
      </c>
      <c r="M4730" s="3">
        <v>36.6402766</v>
      </c>
      <c r="N4730" s="5">
        <f>IF(M4730="",AVERAGEIFS($M$2:$M$10990,USA_Haunted_Places.csv!$F$2:$F$10986, USA_Haunted_Places.csv!F4728), M4730)</f>
        <v>36.6402766</v>
      </c>
    </row>
    <row r="4731">
      <c r="G4731" s="3">
        <v>-85.3494324</v>
      </c>
      <c r="H4731" s="5">
        <f>IF(G4731="", AVERAGEIFS($G$2:$G$10990, USA_Haunted_Places.csv!$F$2:$F$10986, USA_Haunted_Places.csv!F4729), G4731)</f>
        <v>-85.3494324</v>
      </c>
      <c r="I4731" s="3">
        <v>37.3430956</v>
      </c>
      <c r="J4731" s="3">
        <f>IF(I4731="",AVERAGEIFS($I$2:$I$10990,USA_Haunted_Places.csv!$F$2:$F$10986, USA_Haunted_Places.csv!F4729), I4731)</f>
        <v>37.3430956</v>
      </c>
      <c r="K4731" s="3">
        <v>-85.3419069</v>
      </c>
      <c r="L4731" s="3">
        <f>IF(K4731="",AVERAGEIFS($K$2:$K$10990,USA_Haunted_Places.csv!$F$2:$F$10986, USA_Haunted_Places.csv!F4729), K4731)</f>
        <v>-85.3419069</v>
      </c>
      <c r="M4731" s="3">
        <v>37.3433974</v>
      </c>
      <c r="N4731" s="5">
        <f>IF(M4731="",AVERAGEIFS($M$2:$M$10990,USA_Haunted_Places.csv!$F$2:$F$10986, USA_Haunted_Places.csv!F4729), M4731)</f>
        <v>37.3433974</v>
      </c>
    </row>
    <row r="4732">
      <c r="G4732" s="3">
        <v>-85.3750464</v>
      </c>
      <c r="H4732" s="5">
        <f>IF(G4732="", AVERAGEIFS($G$2:$G$10990, USA_Haunted_Places.csv!$F$2:$F$10986, USA_Haunted_Places.csv!F4730), G4732)</f>
        <v>-85.3750464</v>
      </c>
      <c r="I4732" s="3">
        <v>37.3503093</v>
      </c>
      <c r="J4732" s="3">
        <f>IF(I4732="",AVERAGEIFS($I$2:$I$10990,USA_Haunted_Places.csv!$F$2:$F$10986, USA_Haunted_Places.csv!F4730), I4732)</f>
        <v>37.3503093</v>
      </c>
      <c r="K4732" s="3">
        <v>-85.3419069</v>
      </c>
      <c r="L4732" s="3">
        <f>IF(K4732="",AVERAGEIFS($K$2:$K$10990,USA_Haunted_Places.csv!$F$2:$F$10986, USA_Haunted_Places.csv!F4730), K4732)</f>
        <v>-85.3419069</v>
      </c>
      <c r="M4732" s="3">
        <v>37.3433974</v>
      </c>
      <c r="N4732" s="5">
        <f>IF(M4732="",AVERAGEIFS($M$2:$M$10990,USA_Haunted_Places.csv!$F$2:$F$10986, USA_Haunted_Places.csv!F4730), M4732)</f>
        <v>37.3433974</v>
      </c>
    </row>
    <row r="4733">
      <c r="G4733" s="5"/>
      <c r="H4733" s="5" t="str">
        <f>IF(G4733="", AVERAGEIFS($G$2:$G$10990, USA_Haunted_Places.csv!$F$2:$F$10986, USA_Haunted_Places.csv!F4731), G4733)</f>
        <v>#VALUE!</v>
      </c>
      <c r="I4733" s="5"/>
      <c r="J4733" s="3" t="str">
        <f>IF(I4733="",AVERAGEIFS($I$2:$I$10990,USA_Haunted_Places.csv!$F$2:$F$10986, USA_Haunted_Places.csv!F4731), I4733)</f>
        <v>#VALUE!</v>
      </c>
      <c r="K4733" s="3">
        <v>-85.3419069</v>
      </c>
      <c r="L4733" s="3">
        <f>IF(K4733="",AVERAGEIFS($K$2:$K$10990,USA_Haunted_Places.csv!$F$2:$F$10986, USA_Haunted_Places.csv!F4731), K4733)</f>
        <v>-85.3419069</v>
      </c>
      <c r="M4733" s="3">
        <v>37.3433974</v>
      </c>
      <c r="N4733" s="5">
        <f>IF(M4733="",AVERAGEIFS($M$2:$M$10990,USA_Haunted_Places.csv!$F$2:$F$10986, USA_Haunted_Places.csv!F4731), M4733)</f>
        <v>37.3433974</v>
      </c>
    </row>
    <row r="4734">
      <c r="G4734" s="3">
        <v>-85.3419069</v>
      </c>
      <c r="H4734" s="5">
        <f>IF(G4734="", AVERAGEIFS($G$2:$G$10990, USA_Haunted_Places.csv!$F$2:$F$10986, USA_Haunted_Places.csv!F4732), G4734)</f>
        <v>-85.3419069</v>
      </c>
      <c r="I4734" s="3">
        <v>37.3433974</v>
      </c>
      <c r="J4734" s="3">
        <f>IF(I4734="",AVERAGEIFS($I$2:$I$10990,USA_Haunted_Places.csv!$F$2:$F$10986, USA_Haunted_Places.csv!F4732), I4734)</f>
        <v>37.3433974</v>
      </c>
      <c r="K4734" s="3">
        <v>-85.3419069</v>
      </c>
      <c r="L4734" s="3">
        <f>IF(K4734="",AVERAGEIFS($K$2:$K$10990,USA_Haunted_Places.csv!$F$2:$F$10986, USA_Haunted_Places.csv!F4732), K4734)</f>
        <v>-85.3419069</v>
      </c>
      <c r="M4734" s="3">
        <v>37.3433974</v>
      </c>
      <c r="N4734" s="5">
        <f>IF(M4734="",AVERAGEIFS($M$2:$M$10990,USA_Haunted_Places.csv!$F$2:$F$10986, USA_Haunted_Places.csv!F4732), M4734)</f>
        <v>37.3433974</v>
      </c>
    </row>
    <row r="4735">
      <c r="G4735" s="5"/>
      <c r="H4735" s="5" t="str">
        <f>IF(G4735="", AVERAGEIFS($G$2:$G$10990, USA_Haunted_Places.csv!$F$2:$F$10986, USA_Haunted_Places.csv!F4733), G4735)</f>
        <v>#VALUE!</v>
      </c>
      <c r="I4735" s="5"/>
      <c r="J4735" s="3" t="str">
        <f>IF(I4735="",AVERAGEIFS($I$2:$I$10990,USA_Haunted_Places.csv!$F$2:$F$10986, USA_Haunted_Places.csv!F4733), I4735)</f>
        <v>#VALUE!</v>
      </c>
      <c r="K4735" s="3">
        <v>-85.9569195</v>
      </c>
      <c r="L4735" s="3">
        <f>IF(K4735="",AVERAGEIFS($K$2:$K$10990,USA_Haunted_Places.csv!$F$2:$F$10986, USA_Haunted_Places.csv!F4733), K4735)</f>
        <v>-85.9569195</v>
      </c>
      <c r="M4735" s="3">
        <v>37.1367171</v>
      </c>
      <c r="N4735" s="5">
        <f>IF(M4735="",AVERAGEIFS($M$2:$M$10990,USA_Haunted_Places.csv!$F$2:$F$10986, USA_Haunted_Places.csv!F4733), M4735)</f>
        <v>37.1367171</v>
      </c>
    </row>
    <row r="4736">
      <c r="G4736" s="3">
        <v>-85.6524691</v>
      </c>
      <c r="H4736" s="5">
        <f>IF(G4736="", AVERAGEIFS($G$2:$G$10990, USA_Haunted_Places.csv!$F$2:$F$10986, USA_Haunted_Places.csv!F4734), G4736)</f>
        <v>-85.6524691</v>
      </c>
      <c r="I4736" s="3">
        <v>37.9311434</v>
      </c>
      <c r="J4736" s="3">
        <f>IF(I4736="",AVERAGEIFS($I$2:$I$10990,USA_Haunted_Places.csv!$F$2:$F$10986, USA_Haunted_Places.csv!F4734), I4736)</f>
        <v>37.9311434</v>
      </c>
      <c r="K4736" s="3">
        <v>-85.6527355</v>
      </c>
      <c r="L4736" s="3">
        <f>IF(K4736="",AVERAGEIFS($K$2:$K$10990,USA_Haunted_Places.csv!$F$2:$F$10986, USA_Haunted_Places.csv!F4734), K4736)</f>
        <v>-85.6527355</v>
      </c>
      <c r="M4736" s="3">
        <v>37.9297858</v>
      </c>
      <c r="N4736" s="5">
        <f>IF(M4736="",AVERAGEIFS($M$2:$M$10990,USA_Haunted_Places.csv!$F$2:$F$10986, USA_Haunted_Places.csv!F4734), M4736)</f>
        <v>37.9297858</v>
      </c>
    </row>
    <row r="4737">
      <c r="G4737" s="3">
        <v>-88.674995</v>
      </c>
      <c r="H4737" s="5">
        <f>IF(G4737="", AVERAGEIFS($G$2:$G$10990, USA_Haunted_Places.csv!$F$2:$F$10986, USA_Haunted_Places.csv!F4735), G4737)</f>
        <v>-88.674995</v>
      </c>
      <c r="I4737" s="3">
        <v>37.07918</v>
      </c>
      <c r="J4737" s="3">
        <f>IF(I4737="",AVERAGEIFS($I$2:$I$10990,USA_Haunted_Places.csv!$F$2:$F$10986, USA_Haunted_Places.csv!F4735), I4737)</f>
        <v>37.07918</v>
      </c>
      <c r="K4737" s="3">
        <v>-88.9933965</v>
      </c>
      <c r="L4737" s="3">
        <f>IF(K4737="",AVERAGEIFS($K$2:$K$10990,USA_Haunted_Places.csv!$F$2:$F$10986, USA_Haunted_Places.csv!F4735), K4737)</f>
        <v>-88.9933965</v>
      </c>
      <c r="M4737" s="3">
        <v>36.6672813</v>
      </c>
      <c r="N4737" s="5">
        <f>IF(M4737="",AVERAGEIFS($M$2:$M$10990,USA_Haunted_Places.csv!$F$2:$F$10986, USA_Haunted_Places.csv!F4735), M4737)</f>
        <v>36.6672813</v>
      </c>
    </row>
    <row r="4738">
      <c r="G4738" s="3">
        <v>-83.0637507</v>
      </c>
      <c r="H4738" s="5">
        <f>IF(G4738="", AVERAGEIFS($G$2:$G$10990, USA_Haunted_Places.csv!$F$2:$F$10986, USA_Haunted_Places.csv!F4736), G4738)</f>
        <v>-83.0637507</v>
      </c>
      <c r="I4738" s="3">
        <v>36.8874928</v>
      </c>
      <c r="J4738" s="3">
        <f>IF(I4738="",AVERAGEIFS($I$2:$I$10990,USA_Haunted_Places.csv!$F$2:$F$10986, USA_Haunted_Places.csv!F4736), I4738)</f>
        <v>36.8874928</v>
      </c>
      <c r="K4738" s="3">
        <v>-83.0689781</v>
      </c>
      <c r="L4738" s="3">
        <f>IF(K4738="",AVERAGEIFS($K$2:$K$10990,USA_Haunted_Places.csv!$F$2:$F$10986, USA_Haunted_Places.csv!F4736), K4738)</f>
        <v>-83.0689781</v>
      </c>
      <c r="M4738" s="3">
        <v>36.9039463</v>
      </c>
      <c r="N4738" s="5">
        <f>IF(M4738="",AVERAGEIFS($M$2:$M$10990,USA_Haunted_Places.csv!$F$2:$F$10986, USA_Haunted_Places.csv!F4736), M4738)</f>
        <v>36.9039463</v>
      </c>
    </row>
    <row r="4739">
      <c r="G4739" s="3">
        <v>-85.3015101</v>
      </c>
      <c r="H4739" s="5">
        <f>IF(G4739="", AVERAGEIFS($G$2:$G$10990, USA_Haunted_Places.csv!$F$2:$F$10986, USA_Haunted_Places.csv!F4737), G4739)</f>
        <v>-85.3015101</v>
      </c>
      <c r="I4739" s="3">
        <v>37.1027852</v>
      </c>
      <c r="J4739" s="3">
        <f>IF(I4739="",AVERAGEIFS($I$2:$I$10990,USA_Haunted_Places.csv!$F$2:$F$10986, USA_Haunted_Places.csv!F4737), I4739)</f>
        <v>37.1027852</v>
      </c>
      <c r="K4739" s="3">
        <v>-85.3063504</v>
      </c>
      <c r="L4739" s="3">
        <f>IF(K4739="",AVERAGEIFS($K$2:$K$10990,USA_Haunted_Places.csv!$F$2:$F$10986, USA_Haunted_Places.csv!F4737), K4739)</f>
        <v>-85.3063504</v>
      </c>
      <c r="M4739" s="3">
        <v>37.102841</v>
      </c>
      <c r="N4739" s="5">
        <f>IF(M4739="",AVERAGEIFS($M$2:$M$10990,USA_Haunted_Places.csv!$F$2:$F$10986, USA_Haunted_Places.csv!F4737), M4739)</f>
        <v>37.102841</v>
      </c>
    </row>
    <row r="4740">
      <c r="G4740" s="3">
        <v>-83.2152124</v>
      </c>
      <c r="H4740" s="5">
        <f>IF(G4740="", AVERAGEIFS($G$2:$G$10990, USA_Haunted_Places.csv!$F$2:$F$10986, USA_Haunted_Places.csv!F4738), G4740)</f>
        <v>-83.2152124</v>
      </c>
      <c r="I4740" s="3">
        <v>37.2668554</v>
      </c>
      <c r="J4740" s="3">
        <f>IF(I4740="",AVERAGEIFS($I$2:$I$10990,USA_Haunted_Places.csv!$F$2:$F$10986, USA_Haunted_Places.csv!F4738), I4740)</f>
        <v>37.2668554</v>
      </c>
      <c r="K4740" s="3">
        <v>-83.2125352</v>
      </c>
      <c r="L4740" s="3">
        <f>IF(K4740="",AVERAGEIFS($K$2:$K$10990,USA_Haunted_Places.csv!$F$2:$F$10986, USA_Haunted_Places.csv!F4738), K4740)</f>
        <v>-83.2125352</v>
      </c>
      <c r="M4740" s="3">
        <v>37.2662969</v>
      </c>
      <c r="N4740" s="5">
        <f>IF(M4740="",AVERAGEIFS($M$2:$M$10990,USA_Haunted_Places.csv!$F$2:$F$10986, USA_Haunted_Places.csv!F4738), M4740)</f>
        <v>37.2662969</v>
      </c>
    </row>
    <row r="4741">
      <c r="G4741" s="5"/>
      <c r="H4741" s="5" t="str">
        <f>IF(G4741="", AVERAGEIFS($G$2:$G$10990, USA_Haunted_Places.csv!$F$2:$F$10986, USA_Haunted_Places.csv!F4739), G4741)</f>
        <v>#VALUE!</v>
      </c>
      <c r="I4741" s="5"/>
      <c r="J4741" s="3" t="str">
        <f>IF(I4741="",AVERAGEIFS($I$2:$I$10990,USA_Haunted_Places.csv!$F$2:$F$10986, USA_Haunted_Places.csv!F4739), I4741)</f>
        <v>#VALUE!</v>
      </c>
      <c r="K4741" s="3">
        <v>-84.0968761</v>
      </c>
      <c r="L4741" s="3">
        <f>IF(K4741="",AVERAGEIFS($K$2:$K$10990,USA_Haunted_Places.csv!$F$2:$F$10986, USA_Haunted_Places.csv!F4739), K4741)</f>
        <v>-84.0968761</v>
      </c>
      <c r="M4741" s="3">
        <v>36.9486986</v>
      </c>
      <c r="N4741" s="5">
        <f>IF(M4741="",AVERAGEIFS($M$2:$M$10990,USA_Haunted_Places.csv!$F$2:$F$10986, USA_Haunted_Places.csv!F4739), M4741)</f>
        <v>36.9486986</v>
      </c>
    </row>
    <row r="4742">
      <c r="G4742" s="5"/>
      <c r="H4742" s="5" t="str">
        <f>IF(G4742="", AVERAGEIFS($G$2:$G$10990, USA_Haunted_Places.csv!$F$2:$F$10986, USA_Haunted_Places.csv!F4740), G4742)</f>
        <v>#VALUE!</v>
      </c>
      <c r="I4742" s="5"/>
      <c r="J4742" s="3" t="str">
        <f>IF(I4742="",AVERAGEIFS($I$2:$I$10990,USA_Haunted_Places.csv!$F$2:$F$10986, USA_Haunted_Places.csv!F4740), I4742)</f>
        <v>#VALUE!</v>
      </c>
      <c r="K4742" s="3">
        <v>-84.0968761</v>
      </c>
      <c r="L4742" s="3">
        <f>IF(K4742="",AVERAGEIFS($K$2:$K$10990,USA_Haunted_Places.csv!$F$2:$F$10986, USA_Haunted_Places.csv!F4740), K4742)</f>
        <v>-84.0968761</v>
      </c>
      <c r="M4742" s="3">
        <v>36.9486986</v>
      </c>
      <c r="N4742" s="5">
        <f>IF(M4742="",AVERAGEIFS($M$2:$M$10990,USA_Haunted_Places.csv!$F$2:$F$10986, USA_Haunted_Places.csv!F4740), M4742)</f>
        <v>36.9486986</v>
      </c>
    </row>
    <row r="4743">
      <c r="G4743" s="3">
        <v>-84.1203026</v>
      </c>
      <c r="H4743" s="5">
        <f>IF(G4743="", AVERAGEIFS($G$2:$G$10990, USA_Haunted_Places.csv!$F$2:$F$10986, USA_Haunted_Places.csv!F4741), G4743)</f>
        <v>-84.1203026</v>
      </c>
      <c r="I4743" s="3">
        <v>36.923016</v>
      </c>
      <c r="J4743" s="3">
        <f>IF(I4743="",AVERAGEIFS($I$2:$I$10990,USA_Haunted_Places.csv!$F$2:$F$10986, USA_Haunted_Places.csv!F4741), I4743)</f>
        <v>36.923016</v>
      </c>
      <c r="K4743" s="3">
        <v>-84.0968761</v>
      </c>
      <c r="L4743" s="3">
        <f>IF(K4743="",AVERAGEIFS($K$2:$K$10990,USA_Haunted_Places.csv!$F$2:$F$10986, USA_Haunted_Places.csv!F4741), K4743)</f>
        <v>-84.0968761</v>
      </c>
      <c r="M4743" s="3">
        <v>36.9486986</v>
      </c>
      <c r="N4743" s="5">
        <f>IF(M4743="",AVERAGEIFS($M$2:$M$10990,USA_Haunted_Places.csv!$F$2:$F$10986, USA_Haunted_Places.csv!F4741), M4743)</f>
        <v>36.9486986</v>
      </c>
    </row>
    <row r="4744">
      <c r="G4744" s="3">
        <v>-84.33862</v>
      </c>
      <c r="H4744" s="5">
        <f>IF(G4744="", AVERAGEIFS($G$2:$G$10990, USA_Haunted_Places.csv!$F$2:$F$10986, USA_Haunted_Places.csv!F4742), G4744)</f>
        <v>-84.33862</v>
      </c>
      <c r="I4744" s="3">
        <v>36.83866</v>
      </c>
      <c r="J4744" s="3">
        <f>IF(I4744="",AVERAGEIFS($I$2:$I$10990,USA_Haunted_Places.csv!$F$2:$F$10986, USA_Haunted_Places.csv!F4742), I4744)</f>
        <v>36.83866</v>
      </c>
      <c r="K4744" s="3">
        <v>-84.0968761</v>
      </c>
      <c r="L4744" s="3">
        <f>IF(K4744="",AVERAGEIFS($K$2:$K$10990,USA_Haunted_Places.csv!$F$2:$F$10986, USA_Haunted_Places.csv!F4742), K4744)</f>
        <v>-84.0968761</v>
      </c>
      <c r="M4744" s="3">
        <v>36.9486986</v>
      </c>
      <c r="N4744" s="5">
        <f>IF(M4744="",AVERAGEIFS($M$2:$M$10990,USA_Haunted_Places.csv!$F$2:$F$10986, USA_Haunted_Places.csv!F4742), M4744)</f>
        <v>36.9486986</v>
      </c>
    </row>
    <row r="4745">
      <c r="G4745" s="3">
        <v>-84.0977963</v>
      </c>
      <c r="H4745" s="5">
        <f>IF(G4745="", AVERAGEIFS($G$2:$G$10990, USA_Haunted_Places.csv!$F$2:$F$10986, USA_Haunted_Places.csv!F4743), G4745)</f>
        <v>-84.0977963</v>
      </c>
      <c r="I4745" s="3">
        <v>36.9608502</v>
      </c>
      <c r="J4745" s="3">
        <f>IF(I4745="",AVERAGEIFS($I$2:$I$10990,USA_Haunted_Places.csv!$F$2:$F$10986, USA_Haunted_Places.csv!F4743), I4745)</f>
        <v>36.9608502</v>
      </c>
      <c r="K4745" s="3">
        <v>-84.0968761</v>
      </c>
      <c r="L4745" s="3">
        <f>IF(K4745="",AVERAGEIFS($K$2:$K$10990,USA_Haunted_Places.csv!$F$2:$F$10986, USA_Haunted_Places.csv!F4743), K4745)</f>
        <v>-84.0968761</v>
      </c>
      <c r="M4745" s="3">
        <v>36.9486986</v>
      </c>
      <c r="N4745" s="5">
        <f>IF(M4745="",AVERAGEIFS($M$2:$M$10990,USA_Haunted_Places.csv!$F$2:$F$10986, USA_Haunted_Places.csv!F4743), M4745)</f>
        <v>36.9486986</v>
      </c>
    </row>
    <row r="4746">
      <c r="G4746" s="3">
        <v>-84.5095138</v>
      </c>
      <c r="H4746" s="5">
        <f>IF(G4746="", AVERAGEIFS($G$2:$G$10990, USA_Haunted_Places.csv!$F$2:$F$10986, USA_Haunted_Places.csv!F4744), G4746)</f>
        <v>-84.5095138</v>
      </c>
      <c r="I4746" s="3">
        <v>39.0827166</v>
      </c>
      <c r="J4746" s="3">
        <f>IF(I4746="",AVERAGEIFS($I$2:$I$10990,USA_Haunted_Places.csv!$F$2:$F$10986, USA_Haunted_Places.csv!F4744), I4746)</f>
        <v>39.0827166</v>
      </c>
      <c r="K4746" s="3">
        <v>-84.5085536</v>
      </c>
      <c r="L4746" s="3">
        <f>IF(K4746="",AVERAGEIFS($K$2:$K$10990,USA_Haunted_Places.csv!$F$2:$F$10986, USA_Haunted_Places.csv!F4744), K4746)</f>
        <v>-84.5085536</v>
      </c>
      <c r="M4746" s="3">
        <v>39.0836712</v>
      </c>
      <c r="N4746" s="5">
        <f>IF(M4746="",AVERAGEIFS($M$2:$M$10990,USA_Haunted_Places.csv!$F$2:$F$10986, USA_Haunted_Places.csv!F4744), M4746)</f>
        <v>39.0836712</v>
      </c>
    </row>
    <row r="4747">
      <c r="G4747" s="3">
        <v>-84.6057785</v>
      </c>
      <c r="H4747" s="5">
        <f>IF(G4747="", AVERAGEIFS($G$2:$G$10990, USA_Haunted_Places.csv!$F$2:$F$10986, USA_Haunted_Places.csv!F4745), G4747)</f>
        <v>-84.6057785</v>
      </c>
      <c r="I4747" s="3">
        <v>38.7985359</v>
      </c>
      <c r="J4747" s="3">
        <f>IF(I4747="",AVERAGEIFS($I$2:$I$10990,USA_Haunted_Places.csv!$F$2:$F$10986, USA_Haunted_Places.csv!F4745), I4747)</f>
        <v>38.7985359</v>
      </c>
      <c r="K4747" s="3">
        <v>-84.6052206</v>
      </c>
      <c r="L4747" s="3">
        <f>IF(K4747="",AVERAGEIFS($K$2:$K$10990,USA_Haunted_Places.csv!$F$2:$F$10986, USA_Haunted_Places.csv!F4745), K4747)</f>
        <v>-84.6052206</v>
      </c>
      <c r="M4747" s="3">
        <v>38.7828437</v>
      </c>
      <c r="N4747" s="5">
        <f>IF(M4747="",AVERAGEIFS($M$2:$M$10990,USA_Haunted_Places.csv!$F$2:$F$10986, USA_Haunted_Places.csv!F4745), M4747)</f>
        <v>38.7828437</v>
      </c>
    </row>
    <row r="4748">
      <c r="G4748" s="3">
        <v>-82.951123</v>
      </c>
      <c r="H4748" s="5">
        <f>IF(G4748="", AVERAGEIFS($G$2:$G$10990, USA_Haunted_Places.csv!$F$2:$F$10986, USA_Haunted_Places.csv!F4746), G4748)</f>
        <v>-82.951123</v>
      </c>
      <c r="I4748" s="3">
        <v>36.96288</v>
      </c>
      <c r="J4748" s="3">
        <f>IF(I4748="",AVERAGEIFS($I$2:$I$10990,USA_Haunted_Places.csv!$F$2:$F$10986, USA_Haunted_Places.csv!F4746), I4748)</f>
        <v>36.96288</v>
      </c>
      <c r="K4748" s="3">
        <v>-82.9884955</v>
      </c>
      <c r="L4748" s="3">
        <f>IF(K4748="",AVERAGEIFS($K$2:$K$10990,USA_Haunted_Places.csv!$F$2:$F$10986, USA_Haunted_Places.csv!F4746), K4748)</f>
        <v>-82.9884955</v>
      </c>
      <c r="M4748" s="3">
        <v>36.9781475</v>
      </c>
      <c r="N4748" s="5">
        <f>IF(M4748="",AVERAGEIFS($M$2:$M$10990,USA_Haunted_Places.csv!$F$2:$F$10986, USA_Haunted_Places.csv!F4746), M4748)</f>
        <v>36.9781475</v>
      </c>
    </row>
    <row r="4749">
      <c r="G4749" s="3">
        <v>-82.929598</v>
      </c>
      <c r="H4749" s="5">
        <f>IF(G4749="", AVERAGEIFS($G$2:$G$10990, USA_Haunted_Places.csv!$F$2:$F$10986, USA_Haunted_Places.csv!F4747), G4749)</f>
        <v>-82.929598</v>
      </c>
      <c r="I4749" s="3">
        <v>36.9675949</v>
      </c>
      <c r="J4749" s="3">
        <f>IF(I4749="",AVERAGEIFS($I$2:$I$10990,USA_Haunted_Places.csv!$F$2:$F$10986, USA_Haunted_Places.csv!F4747), I4749)</f>
        <v>36.9675949</v>
      </c>
      <c r="K4749" s="3">
        <v>-82.9884955</v>
      </c>
      <c r="L4749" s="3">
        <f>IF(K4749="",AVERAGEIFS($K$2:$K$10990,USA_Haunted_Places.csv!$F$2:$F$10986, USA_Haunted_Places.csv!F4747), K4749)</f>
        <v>-82.9884955</v>
      </c>
      <c r="M4749" s="3">
        <v>36.9781475</v>
      </c>
      <c r="N4749" s="5">
        <f>IF(M4749="",AVERAGEIFS($M$2:$M$10990,USA_Haunted_Places.csv!$F$2:$F$10986, USA_Haunted_Places.csv!F4747), M4749)</f>
        <v>36.9781475</v>
      </c>
    </row>
    <row r="4750">
      <c r="G4750" s="3">
        <v>-82.997427</v>
      </c>
      <c r="H4750" s="5">
        <f>IF(G4750="", AVERAGEIFS($G$2:$G$10990, USA_Haunted_Places.csv!$F$2:$F$10986, USA_Haunted_Places.csv!F4748), G4750)</f>
        <v>-82.997427</v>
      </c>
      <c r="I4750" s="3">
        <v>36.976866</v>
      </c>
      <c r="J4750" s="3">
        <f>IF(I4750="",AVERAGEIFS($I$2:$I$10990,USA_Haunted_Places.csv!$F$2:$F$10986, USA_Haunted_Places.csv!F4748), I4750)</f>
        <v>36.976866</v>
      </c>
      <c r="K4750" s="3">
        <v>-82.9884955</v>
      </c>
      <c r="L4750" s="3">
        <f>IF(K4750="",AVERAGEIFS($K$2:$K$10990,USA_Haunted_Places.csv!$F$2:$F$10986, USA_Haunted_Places.csv!F4748), K4750)</f>
        <v>-82.9884955</v>
      </c>
      <c r="M4750" s="3">
        <v>36.9781475</v>
      </c>
      <c r="N4750" s="5">
        <f>IF(M4750="",AVERAGEIFS($M$2:$M$10990,USA_Haunted_Places.csv!$F$2:$F$10986, USA_Haunted_Places.csv!F4748), M4750)</f>
        <v>36.9781475</v>
      </c>
    </row>
    <row r="4751">
      <c r="G4751" s="3">
        <v>-84.3452147</v>
      </c>
      <c r="H4751" s="5">
        <f>IF(G4751="", AVERAGEIFS($G$2:$G$10990, USA_Haunted_Places.csv!$F$2:$F$10986, USA_Haunted_Places.csv!F4749), G4751)</f>
        <v>-84.3452147</v>
      </c>
      <c r="I4751" s="3">
        <v>36.8389703</v>
      </c>
      <c r="J4751" s="3">
        <f>IF(I4751="",AVERAGEIFS($I$2:$I$10990,USA_Haunted_Places.csv!$F$2:$F$10986, USA_Haunted_Places.csv!F4749), I4751)</f>
        <v>36.8389703</v>
      </c>
      <c r="K4751" s="3">
        <v>-84.33862</v>
      </c>
      <c r="L4751" s="3">
        <f>IF(K4751="",AVERAGEIFS($K$2:$K$10990,USA_Haunted_Places.csv!$F$2:$F$10986, USA_Haunted_Places.csv!F4749), K4751)</f>
        <v>-84.33862</v>
      </c>
      <c r="M4751" s="3">
        <v>36.83866</v>
      </c>
      <c r="N4751" s="5">
        <f>IF(M4751="",AVERAGEIFS($M$2:$M$10990,USA_Haunted_Places.csv!$F$2:$F$10986, USA_Haunted_Places.csv!F4749), M4751)</f>
        <v>36.83866</v>
      </c>
    </row>
    <row r="4752">
      <c r="G4752" s="3">
        <v>-83.1849545</v>
      </c>
      <c r="H4752" s="5">
        <f>IF(G4752="", AVERAGEIFS($G$2:$G$10990, USA_Haunted_Places.csv!$F$2:$F$10986, USA_Haunted_Places.csv!F4750), G4752)</f>
        <v>-83.1849545</v>
      </c>
      <c r="I4752" s="3">
        <v>35.3094939</v>
      </c>
      <c r="J4752" s="3">
        <f>IF(I4752="",AVERAGEIFS($I$2:$I$10990,USA_Haunted_Places.csv!$F$2:$F$10986, USA_Haunted_Places.csv!F4750), I4752)</f>
        <v>35.3094939</v>
      </c>
      <c r="K4752" s="3">
        <v>-83.1765333</v>
      </c>
      <c r="L4752" s="3">
        <f>IF(K4752="",AVERAGEIFS($K$2:$K$10990,USA_Haunted_Places.csv!$F$2:$F$10986, USA_Haunted_Places.csv!F4750), K4752)</f>
        <v>-83.1765333</v>
      </c>
      <c r="M4752" s="3">
        <v>35.3137111</v>
      </c>
      <c r="N4752" s="5">
        <f>IF(M4752="",AVERAGEIFS($M$2:$M$10990,USA_Haunted_Places.csv!$F$2:$F$10986, USA_Haunted_Places.csv!F4750), M4752)</f>
        <v>35.3137111</v>
      </c>
    </row>
    <row r="4753">
      <c r="G4753" s="3">
        <v>-83.1843781</v>
      </c>
      <c r="H4753" s="5">
        <f>IF(G4753="", AVERAGEIFS($G$2:$G$10990, USA_Haunted_Places.csv!$F$2:$F$10986, USA_Haunted_Places.csv!F4751), G4753)</f>
        <v>-83.1843781</v>
      </c>
      <c r="I4753" s="3">
        <v>35.3089224</v>
      </c>
      <c r="J4753" s="3">
        <f>IF(I4753="",AVERAGEIFS($I$2:$I$10990,USA_Haunted_Places.csv!$F$2:$F$10986, USA_Haunted_Places.csv!F4751), I4753)</f>
        <v>35.3089224</v>
      </c>
      <c r="K4753" s="3">
        <v>-83.1765333</v>
      </c>
      <c r="L4753" s="3">
        <f>IF(K4753="",AVERAGEIFS($K$2:$K$10990,USA_Haunted_Places.csv!$F$2:$F$10986, USA_Haunted_Places.csv!F4751), K4753)</f>
        <v>-83.1765333</v>
      </c>
      <c r="M4753" s="3">
        <v>35.3137111</v>
      </c>
      <c r="N4753" s="5">
        <f>IF(M4753="",AVERAGEIFS($M$2:$M$10990,USA_Haunted_Places.csv!$F$2:$F$10986, USA_Haunted_Places.csv!F4751), M4753)</f>
        <v>35.3137111</v>
      </c>
    </row>
    <row r="4754">
      <c r="G4754" s="3">
        <v>-80.1338196</v>
      </c>
      <c r="H4754" s="5">
        <f>IF(G4754="", AVERAGEIFS($G$2:$G$10990, USA_Haunted_Places.csv!$F$2:$F$10986, USA_Haunted_Places.csv!F4752), G4754)</f>
        <v>-80.1338196</v>
      </c>
      <c r="I4754" s="3">
        <v>36.40674</v>
      </c>
      <c r="J4754" s="3">
        <f>IF(I4754="",AVERAGEIFS($I$2:$I$10990,USA_Haunted_Places.csv!$F$2:$F$10986, USA_Haunted_Places.csv!F4752), I4754)</f>
        <v>36.40674</v>
      </c>
      <c r="K4754" s="3">
        <v>-80.2058831</v>
      </c>
      <c r="L4754" s="3">
        <f>IF(K4754="",AVERAGEIFS($K$2:$K$10990,USA_Haunted_Places.csv!$F$2:$F$10986, USA_Haunted_Places.csv!F4752), K4754)</f>
        <v>-80.2058831</v>
      </c>
      <c r="M4754" s="3">
        <v>36.4093047</v>
      </c>
      <c r="N4754" s="5">
        <f>IF(M4754="",AVERAGEIFS($M$2:$M$10990,USA_Haunted_Places.csv!$F$2:$F$10986, USA_Haunted_Places.csv!F4752), M4754)</f>
        <v>36.4093047</v>
      </c>
    </row>
    <row r="4755">
      <c r="G4755" s="3">
        <v>-80.2669972</v>
      </c>
      <c r="H4755" s="5">
        <f>IF(G4755="", AVERAGEIFS($G$2:$G$10990, USA_Haunted_Places.csv!$F$2:$F$10986, USA_Haunted_Places.csv!F4753), G4755)</f>
        <v>-80.2669972</v>
      </c>
      <c r="I4755" s="3">
        <v>35.6679164</v>
      </c>
      <c r="J4755" s="3">
        <f>IF(I4755="",AVERAGEIFS($I$2:$I$10990,USA_Haunted_Places.csv!$F$2:$F$10986, USA_Haunted_Places.csv!F4753), I4755)</f>
        <v>35.6679164</v>
      </c>
      <c r="K4755" s="3">
        <v>-80.8486846</v>
      </c>
      <c r="L4755" s="3">
        <f>IF(K4755="",AVERAGEIFS($K$2:$K$10990,USA_Haunted_Places.csv!$F$2:$F$10986, USA_Haunted_Places.csv!F4753), K4755)</f>
        <v>-80.8486846</v>
      </c>
      <c r="M4755" s="3">
        <v>35.4993031</v>
      </c>
      <c r="N4755" s="5">
        <f>IF(M4755="",AVERAGEIFS($M$2:$M$10990,USA_Haunted_Places.csv!$F$2:$F$10986, USA_Haunted_Places.csv!F4753), M4755)</f>
        <v>35.4993031</v>
      </c>
    </row>
    <row r="4756">
      <c r="G4756" s="3">
        <v>-79.9983959</v>
      </c>
      <c r="H4756" s="5">
        <f>IF(G4756="", AVERAGEIFS($G$2:$G$10990, USA_Haunted_Places.csv!$F$2:$F$10986, USA_Haunted_Places.csv!F4754), G4756)</f>
        <v>-79.9983959</v>
      </c>
      <c r="I4756" s="3">
        <v>35.6928815</v>
      </c>
      <c r="J4756" s="3">
        <f>IF(I4756="",AVERAGEIFS($I$2:$I$10990,USA_Haunted_Places.csv!$F$2:$F$10986, USA_Haunted_Places.csv!F4754), I4756)</f>
        <v>35.6928815</v>
      </c>
      <c r="K4756" s="3">
        <v>-80.1158813</v>
      </c>
      <c r="L4756" s="3">
        <f>IF(K4756="",AVERAGEIFS($K$2:$K$10990,USA_Haunted_Places.csv!$F$2:$F$10986, USA_Haunted_Places.csv!F4754), K4756)</f>
        <v>-80.1158813</v>
      </c>
      <c r="M4756" s="3">
        <v>35.6334712</v>
      </c>
      <c r="N4756" s="5">
        <f>IF(M4756="",AVERAGEIFS($M$2:$M$10990,USA_Haunted_Places.csv!$F$2:$F$10986, USA_Haunted_Places.csv!F4754), M4756)</f>
        <v>35.6334712</v>
      </c>
    </row>
    <row r="4757">
      <c r="G4757" s="3">
        <v>-83.447714</v>
      </c>
      <c r="H4757" s="5">
        <f>IF(G4757="", AVERAGEIFS($G$2:$G$10990, USA_Haunted_Places.csv!$F$2:$F$10986, USA_Haunted_Places.csv!F4755), G4757)</f>
        <v>-83.447714</v>
      </c>
      <c r="I4757" s="3">
        <v>35.429769</v>
      </c>
      <c r="J4757" s="3">
        <f>IF(I4757="",AVERAGEIFS($I$2:$I$10990,USA_Haunted_Places.csv!$F$2:$F$10986, USA_Haunted_Places.csv!F4755), I4757)</f>
        <v>35.429769</v>
      </c>
      <c r="K4757" s="3">
        <v>-83.2523705</v>
      </c>
      <c r="L4757" s="3">
        <f>IF(K4757="",AVERAGEIFS($K$2:$K$10990,USA_Haunted_Places.csv!$F$2:$F$10986, USA_Haunted_Places.csv!F4755), K4757)</f>
        <v>-83.2523705</v>
      </c>
      <c r="M4757" s="3">
        <v>35.3692665</v>
      </c>
      <c r="N4757" s="5">
        <f>IF(M4757="",AVERAGEIFS($M$2:$M$10990,USA_Haunted_Places.csv!$F$2:$F$10986, USA_Haunted_Places.csv!F4755), M4757)</f>
        <v>35.3692665</v>
      </c>
    </row>
    <row r="4758">
      <c r="G4758" s="3">
        <v>-78.6604407</v>
      </c>
      <c r="H4758" s="5">
        <f>IF(G4758="", AVERAGEIFS($G$2:$G$10990, USA_Haunted_Places.csv!$F$2:$F$10986, USA_Haunted_Places.csv!F4756), G4758)</f>
        <v>-78.6604407</v>
      </c>
      <c r="I4758" s="3">
        <v>35.3732414</v>
      </c>
      <c r="J4758" s="3">
        <f>IF(I4758="",AVERAGEIFS($I$2:$I$10990,USA_Haunted_Places.csv!$F$2:$F$10986, USA_Haunted_Places.csv!F4756), I4758)</f>
        <v>35.3732414</v>
      </c>
      <c r="K4758" s="3">
        <v>-78.6089028</v>
      </c>
      <c r="L4758" s="3">
        <f>IF(K4758="",AVERAGEIFS($K$2:$K$10990,USA_Haunted_Places.csv!$F$2:$F$10986, USA_Haunted_Places.csv!F4756), K4758)</f>
        <v>-78.6089028</v>
      </c>
      <c r="M4758" s="3">
        <v>35.3062743</v>
      </c>
      <c r="N4758" s="5">
        <f>IF(M4758="",AVERAGEIFS($M$2:$M$10990,USA_Haunted_Places.csv!$F$2:$F$10986, USA_Haunted_Places.csv!F4756), M4758)</f>
        <v>35.3062743</v>
      </c>
    </row>
    <row r="4759">
      <c r="G4759" s="3">
        <v>-78.734095</v>
      </c>
      <c r="H4759" s="5">
        <f>IF(G4759="", AVERAGEIFS($G$2:$G$10990, USA_Haunted_Places.csv!$F$2:$F$10986, USA_Haunted_Places.csv!F4757), G4759)</f>
        <v>-78.734095</v>
      </c>
      <c r="I4759" s="3">
        <v>35.1621189</v>
      </c>
      <c r="J4759" s="3">
        <f>IF(I4759="",AVERAGEIFS($I$2:$I$10990,USA_Haunted_Places.csv!$F$2:$F$10986, USA_Haunted_Places.csv!F4757), I4759)</f>
        <v>35.1621189</v>
      </c>
      <c r="K4759" s="3">
        <v>-78.6089028</v>
      </c>
      <c r="L4759" s="3">
        <f>IF(K4759="",AVERAGEIFS($K$2:$K$10990,USA_Haunted_Places.csv!$F$2:$F$10986, USA_Haunted_Places.csv!F4757), K4759)</f>
        <v>-78.6089028</v>
      </c>
      <c r="M4759" s="3">
        <v>35.3062743</v>
      </c>
      <c r="N4759" s="5">
        <f>IF(M4759="",AVERAGEIFS($M$2:$M$10990,USA_Haunted_Places.csv!$F$2:$F$10986, USA_Haunted_Places.csv!F4757), M4759)</f>
        <v>35.3062743</v>
      </c>
    </row>
    <row r="4760">
      <c r="G4760" s="3">
        <v>-78.9906131</v>
      </c>
      <c r="H4760" s="5">
        <f>IF(G4760="", AVERAGEIFS($G$2:$G$10990, USA_Haunted_Places.csv!$F$2:$F$10986, USA_Haunted_Places.csv!F4758), G4760)</f>
        <v>-78.9906131</v>
      </c>
      <c r="I4760" s="3">
        <v>36.0413728</v>
      </c>
      <c r="J4760" s="3">
        <f>IF(I4760="",AVERAGEIFS($I$2:$I$10990,USA_Haunted_Places.csv!$F$2:$F$10986, USA_Haunted_Places.csv!F4758), I4760)</f>
        <v>36.0413728</v>
      </c>
      <c r="K4760" s="3">
        <v>-78.898619</v>
      </c>
      <c r="L4760" s="3">
        <f>IF(K4760="",AVERAGEIFS($K$2:$K$10990,USA_Haunted_Places.csv!$F$2:$F$10986, USA_Haunted_Places.csv!F4758), K4760)</f>
        <v>-78.898619</v>
      </c>
      <c r="M4760" s="3">
        <v>35.9940329</v>
      </c>
      <c r="N4760" s="5">
        <f>IF(M4760="",AVERAGEIFS($M$2:$M$10990,USA_Haunted_Places.csv!$F$2:$F$10986, USA_Haunted_Places.csv!F4758), M4760)</f>
        <v>35.9940329</v>
      </c>
    </row>
    <row r="4761">
      <c r="G4761" s="5"/>
      <c r="H4761" s="5" t="str">
        <f>IF(G4761="", AVERAGEIFS($G$2:$G$10990, USA_Haunted_Places.csv!$F$2:$F$10986, USA_Haunted_Places.csv!F4759), G4761)</f>
        <v>#VALUE!</v>
      </c>
      <c r="I4761" s="5"/>
      <c r="J4761" s="3" t="str">
        <f>IF(I4761="",AVERAGEIFS($I$2:$I$10990,USA_Haunted_Places.csv!$F$2:$F$10986, USA_Haunted_Places.csv!F4759), I4761)</f>
        <v>#VALUE!</v>
      </c>
      <c r="K4761" s="3">
        <v>-77.0297053</v>
      </c>
      <c r="L4761" s="3">
        <f>IF(K4761="",AVERAGEIFS($K$2:$K$10990,USA_Haunted_Places.csv!$F$2:$F$10986, USA_Haunted_Places.csv!F4759), K4761)</f>
        <v>-77.0297053</v>
      </c>
      <c r="M4761" s="3">
        <v>36.1988656</v>
      </c>
      <c r="N4761" s="5">
        <f>IF(M4761="",AVERAGEIFS($M$2:$M$10990,USA_Haunted_Places.csv!$F$2:$F$10986, USA_Haunted_Places.csv!F4759), M4761)</f>
        <v>36.1988656</v>
      </c>
    </row>
    <row r="4762">
      <c r="G4762" s="3">
        <v>-79.7508072</v>
      </c>
      <c r="H4762" s="5">
        <f>IF(G4762="", AVERAGEIFS($G$2:$G$10990, USA_Haunted_Places.csv!$F$2:$F$10986, USA_Haunted_Places.csv!F4760), G4762)</f>
        <v>-79.7508072</v>
      </c>
      <c r="I4762" s="3">
        <v>36.3918432</v>
      </c>
      <c r="J4762" s="3">
        <f>IF(I4762="",AVERAGEIFS($I$2:$I$10990,USA_Haunted_Places.csv!$F$2:$F$10986, USA_Haunted_Places.csv!F4760), I4762)</f>
        <v>36.3918432</v>
      </c>
      <c r="K4762" s="3">
        <v>-79.7667026</v>
      </c>
      <c r="L4762" s="3">
        <f>IF(K4762="",AVERAGEIFS($K$2:$K$10990,USA_Haunted_Places.csv!$F$2:$F$10986, USA_Haunted_Places.csv!F4760), K4762)</f>
        <v>-79.7667026</v>
      </c>
      <c r="M4762" s="3">
        <v>36.4884715</v>
      </c>
      <c r="N4762" s="5">
        <f>IF(M4762="",AVERAGEIFS($M$2:$M$10990,USA_Haunted_Places.csv!$F$2:$F$10986, USA_Haunted_Places.csv!F4760), M4762)</f>
        <v>36.4884715</v>
      </c>
    </row>
    <row r="4763">
      <c r="G4763" s="5"/>
      <c r="H4763" s="5" t="str">
        <f>IF(G4763="", AVERAGEIFS($G$2:$G$10990, USA_Haunted_Places.csv!$F$2:$F$10986, USA_Haunted_Places.csv!F4761), G4763)</f>
        <v>#VALUE!</v>
      </c>
      <c r="I4763" s="5"/>
      <c r="J4763" s="3" t="str">
        <f>IF(I4763="",AVERAGEIFS($I$2:$I$10990,USA_Haunted_Places.csv!$F$2:$F$10986, USA_Haunted_Places.csv!F4761), I4763)</f>
        <v>#VALUE!</v>
      </c>
      <c r="K4763" s="3">
        <v>-76.2510461</v>
      </c>
      <c r="L4763" s="3">
        <f>IF(K4763="",AVERAGEIFS($K$2:$K$10990,USA_Haunted_Places.csv!$F$2:$F$10986, USA_Haunted_Places.csv!F4761), K4763)</f>
        <v>-76.2510461</v>
      </c>
      <c r="M4763" s="3">
        <v>36.2946008</v>
      </c>
      <c r="N4763" s="5">
        <f>IF(M4763="",AVERAGEIFS($M$2:$M$10990,USA_Haunted_Places.csv!$F$2:$F$10986, USA_Haunted_Places.csv!F4761), M4763)</f>
        <v>36.2946008</v>
      </c>
    </row>
    <row r="4764">
      <c r="G4764" s="3">
        <v>-79.5023567</v>
      </c>
      <c r="H4764" s="5">
        <f>IF(G4764="", AVERAGEIFS($G$2:$G$10990, USA_Haunted_Places.csv!$F$2:$F$10986, USA_Haunted_Places.csv!F4762), G4764)</f>
        <v>-79.5023567</v>
      </c>
      <c r="I4764" s="3">
        <v>36.1027527</v>
      </c>
      <c r="J4764" s="3">
        <f>IF(I4764="",AVERAGEIFS($I$2:$I$10990,USA_Haunted_Places.csv!$F$2:$F$10986, USA_Haunted_Places.csv!F4762), I4764)</f>
        <v>36.1027527</v>
      </c>
      <c r="K4764" s="3">
        <v>-79.5115433</v>
      </c>
      <c r="L4764" s="3">
        <f>IF(K4764="",AVERAGEIFS($K$2:$K$10990,USA_Haunted_Places.csv!$F$2:$F$10986, USA_Haunted_Places.csv!F4762), K4764)</f>
        <v>-79.5115433</v>
      </c>
      <c r="M4764" s="3">
        <v>36.0982762</v>
      </c>
      <c r="N4764" s="5">
        <f>IF(M4764="",AVERAGEIFS($M$2:$M$10990,USA_Haunted_Places.csv!$F$2:$F$10986, USA_Haunted_Places.csv!F4762), M4764)</f>
        <v>36.0982762</v>
      </c>
    </row>
    <row r="4765">
      <c r="G4765" s="3">
        <v>-77.033231</v>
      </c>
      <c r="H4765" s="5">
        <f>IF(G4765="", AVERAGEIFS($G$2:$G$10990, USA_Haunted_Places.csv!$F$2:$F$10986, USA_Haunted_Places.csv!F4763), G4765)</f>
        <v>-77.033231</v>
      </c>
      <c r="I4765" s="3">
        <v>35.251875</v>
      </c>
      <c r="J4765" s="3">
        <f>IF(I4765="",AVERAGEIFS($I$2:$I$10990,USA_Haunted_Places.csv!$F$2:$F$10986, USA_Haunted_Places.csv!F4763), I4765)</f>
        <v>35.251875</v>
      </c>
      <c r="K4765" s="3">
        <v>-77.079671</v>
      </c>
      <c r="L4765" s="3">
        <f>IF(K4765="",AVERAGEIFS($K$2:$K$10990,USA_Haunted_Places.csv!$F$2:$F$10986, USA_Haunted_Places.csv!F4763), K4765)</f>
        <v>-77.079671</v>
      </c>
      <c r="M4765" s="3">
        <v>35.2526614</v>
      </c>
      <c r="N4765" s="5">
        <f>IF(M4765="",AVERAGEIFS($M$2:$M$10990,USA_Haunted_Places.csv!$F$2:$F$10986, USA_Haunted_Places.csv!F4763), M4765)</f>
        <v>35.2526614</v>
      </c>
    </row>
    <row r="4766">
      <c r="G4766" s="3">
        <v>-78.9271297</v>
      </c>
      <c r="H4766" s="5">
        <f>IF(G4766="", AVERAGEIFS($G$2:$G$10990, USA_Haunted_Places.csv!$F$2:$F$10986, USA_Haunted_Places.csv!F4764), G4766)</f>
        <v>-78.9271297</v>
      </c>
      <c r="I4766" s="3">
        <v>35.0746327</v>
      </c>
      <c r="J4766" s="3">
        <f>IF(I4766="",AVERAGEIFS($I$2:$I$10990,USA_Haunted_Places.csv!$F$2:$F$10986, USA_Haunted_Places.csv!F4764), I4766)</f>
        <v>35.0746327</v>
      </c>
      <c r="K4766" s="3">
        <v>-78.8783585</v>
      </c>
      <c r="L4766" s="3">
        <f>IF(K4766="",AVERAGEIFS($K$2:$K$10990,USA_Haunted_Places.csv!$F$2:$F$10986, USA_Haunted_Places.csv!F4764), K4766)</f>
        <v>-78.8783585</v>
      </c>
      <c r="M4766" s="3">
        <v>35.0526641</v>
      </c>
      <c r="N4766" s="5">
        <f>IF(M4766="",AVERAGEIFS($M$2:$M$10990,USA_Haunted_Places.csv!$F$2:$F$10986, USA_Haunted_Places.csv!F4764), M4766)</f>
        <v>35.0526641</v>
      </c>
    </row>
    <row r="4767">
      <c r="G4767" s="3">
        <v>-78.8671408</v>
      </c>
      <c r="H4767" s="5">
        <f>IF(G4767="", AVERAGEIFS($G$2:$G$10990, USA_Haunted_Places.csv!$F$2:$F$10986, USA_Haunted_Places.csv!F4765), G4767)</f>
        <v>-78.8671408</v>
      </c>
      <c r="I4767" s="3">
        <v>35.1296003</v>
      </c>
      <c r="J4767" s="3">
        <f>IF(I4767="",AVERAGEIFS($I$2:$I$10990,USA_Haunted_Places.csv!$F$2:$F$10986, USA_Haunted_Places.csv!F4765), I4767)</f>
        <v>35.1296003</v>
      </c>
      <c r="K4767" s="3">
        <v>-78.8783585</v>
      </c>
      <c r="L4767" s="3">
        <f>IF(K4767="",AVERAGEIFS($K$2:$K$10990,USA_Haunted_Places.csv!$F$2:$F$10986, USA_Haunted_Places.csv!F4765), K4767)</f>
        <v>-78.8783585</v>
      </c>
      <c r="M4767" s="3">
        <v>35.0526641</v>
      </c>
      <c r="N4767" s="5">
        <f>IF(M4767="",AVERAGEIFS($M$2:$M$10990,USA_Haunted_Places.csv!$F$2:$F$10986, USA_Haunted_Places.csv!F4765), M4767)</f>
        <v>35.0526641</v>
      </c>
    </row>
    <row r="4768">
      <c r="G4768" s="3">
        <v>-78.8833288</v>
      </c>
      <c r="H4768" s="5">
        <f>IF(G4768="", AVERAGEIFS($G$2:$G$10990, USA_Haunted_Places.csv!$F$2:$F$10986, USA_Haunted_Places.csv!F4766), G4768)</f>
        <v>-78.8833288</v>
      </c>
      <c r="I4768" s="3">
        <v>35.0544108</v>
      </c>
      <c r="J4768" s="3">
        <f>IF(I4768="",AVERAGEIFS($I$2:$I$10990,USA_Haunted_Places.csv!$F$2:$F$10986, USA_Haunted_Places.csv!F4766), I4768)</f>
        <v>35.0544108</v>
      </c>
      <c r="K4768" s="3">
        <v>-78.8783585</v>
      </c>
      <c r="L4768" s="3">
        <f>IF(K4768="",AVERAGEIFS($K$2:$K$10990,USA_Haunted_Places.csv!$F$2:$F$10986, USA_Haunted_Places.csv!F4766), K4768)</f>
        <v>-78.8783585</v>
      </c>
      <c r="M4768" s="3">
        <v>35.0526641</v>
      </c>
      <c r="N4768" s="5">
        <f>IF(M4768="",AVERAGEIFS($M$2:$M$10990,USA_Haunted_Places.csv!$F$2:$F$10986, USA_Haunted_Places.csv!F4766), M4768)</f>
        <v>35.0526641</v>
      </c>
    </row>
    <row r="4769">
      <c r="G4769" s="3">
        <v>-78.88477</v>
      </c>
      <c r="H4769" s="5">
        <f>IF(G4769="", AVERAGEIFS($G$2:$G$10990, USA_Haunted_Places.csv!$F$2:$F$10986, USA_Haunted_Places.csv!F4767), G4769)</f>
        <v>-78.88477</v>
      </c>
      <c r="I4769" s="3">
        <v>35.0550748</v>
      </c>
      <c r="J4769" s="3">
        <f>IF(I4769="",AVERAGEIFS($I$2:$I$10990,USA_Haunted_Places.csv!$F$2:$F$10986, USA_Haunted_Places.csv!F4767), I4769)</f>
        <v>35.0550748</v>
      </c>
      <c r="K4769" s="3">
        <v>-78.8783585</v>
      </c>
      <c r="L4769" s="3">
        <f>IF(K4769="",AVERAGEIFS($K$2:$K$10990,USA_Haunted_Places.csv!$F$2:$F$10986, USA_Haunted_Places.csv!F4767), K4769)</f>
        <v>-78.8783585</v>
      </c>
      <c r="M4769" s="3">
        <v>35.0526641</v>
      </c>
      <c r="N4769" s="5">
        <f>IF(M4769="",AVERAGEIFS($M$2:$M$10990,USA_Haunted_Places.csv!$F$2:$F$10986, USA_Haunted_Places.csv!F4767), M4769)</f>
        <v>35.0526641</v>
      </c>
    </row>
    <row r="4770">
      <c r="G4770" s="5"/>
      <c r="H4770" s="5" t="str">
        <f>IF(G4770="", AVERAGEIFS($G$2:$G$10990, USA_Haunted_Places.csv!$F$2:$F$10986, USA_Haunted_Places.csv!F4768), G4770)</f>
        <v>#VALUE!</v>
      </c>
      <c r="I4770" s="5"/>
      <c r="J4770" s="3" t="str">
        <f>IF(I4770="",AVERAGEIFS($I$2:$I$10990,USA_Haunted_Places.csv!$F$2:$F$10986, USA_Haunted_Places.csv!F4768), I4770)</f>
        <v>#VALUE!</v>
      </c>
      <c r="K4770" s="3">
        <v>-78.8783585</v>
      </c>
      <c r="L4770" s="3">
        <f>IF(K4770="",AVERAGEIFS($K$2:$K$10990,USA_Haunted_Places.csv!$F$2:$F$10986, USA_Haunted_Places.csv!F4768), K4770)</f>
        <v>-78.8783585</v>
      </c>
      <c r="M4770" s="3">
        <v>35.0526641</v>
      </c>
      <c r="N4770" s="5">
        <f>IF(M4770="",AVERAGEIFS($M$2:$M$10990,USA_Haunted_Places.csv!$F$2:$F$10986, USA_Haunted_Places.csv!F4768), M4770)</f>
        <v>35.0526641</v>
      </c>
    </row>
    <row r="4771">
      <c r="G4771" s="3">
        <v>-78.8848033</v>
      </c>
      <c r="H4771" s="5">
        <f>IF(G4771="", AVERAGEIFS($G$2:$G$10990, USA_Haunted_Places.csv!$F$2:$F$10986, USA_Haunted_Places.csv!F4769), G4771)</f>
        <v>-78.8848033</v>
      </c>
      <c r="I4771" s="3">
        <v>35.0549605</v>
      </c>
      <c r="J4771" s="3">
        <f>IF(I4771="",AVERAGEIFS($I$2:$I$10990,USA_Haunted_Places.csv!$F$2:$F$10986, USA_Haunted_Places.csv!F4769), I4771)</f>
        <v>35.0549605</v>
      </c>
      <c r="K4771" s="3">
        <v>-78.8783585</v>
      </c>
      <c r="L4771" s="3">
        <f>IF(K4771="",AVERAGEIFS($K$2:$K$10990,USA_Haunted_Places.csv!$F$2:$F$10986, USA_Haunted_Places.csv!F4769), K4771)</f>
        <v>-78.8783585</v>
      </c>
      <c r="M4771" s="3">
        <v>35.0526641</v>
      </c>
      <c r="N4771" s="5">
        <f>IF(M4771="",AVERAGEIFS($M$2:$M$10990,USA_Haunted_Places.csv!$F$2:$F$10986, USA_Haunted_Places.csv!F4769), M4771)</f>
        <v>35.0526641</v>
      </c>
    </row>
    <row r="4772">
      <c r="G4772" s="3">
        <v>-83.621101</v>
      </c>
      <c r="H4772" s="5">
        <f>IF(G4772="", AVERAGEIFS($G$2:$G$10990, USA_Haunted_Places.csv!$F$2:$F$10986, USA_Haunted_Places.csv!F4770), G4772)</f>
        <v>-83.621101</v>
      </c>
      <c r="I4772" s="3">
        <v>41.0775371</v>
      </c>
      <c r="J4772" s="3">
        <f>IF(I4772="",AVERAGEIFS($I$2:$I$10990,USA_Haunted_Places.csv!$F$2:$F$10986, USA_Haunted_Places.csv!F4770), I4772)</f>
        <v>41.0775371</v>
      </c>
      <c r="K4772" s="3">
        <v>-79.0765736</v>
      </c>
      <c r="L4772" s="3">
        <f>IF(K4772="",AVERAGEIFS($K$2:$K$10990,USA_Haunted_Places.csv!$F$2:$F$10986, USA_Haunted_Places.csv!F4770), K4772)</f>
        <v>-79.0765736</v>
      </c>
      <c r="M4772" s="3">
        <v>35.7986698</v>
      </c>
      <c r="N4772" s="5">
        <f>IF(M4772="",AVERAGEIFS($M$2:$M$10990,USA_Haunted_Places.csv!$F$2:$F$10986, USA_Haunted_Places.csv!F4770), M4772)</f>
        <v>35.7986698</v>
      </c>
    </row>
    <row r="4773">
      <c r="G4773" s="3">
        <v>-83.3632681</v>
      </c>
      <c r="H4773" s="5">
        <f>IF(G4773="", AVERAGEIFS($G$2:$G$10990, USA_Haunted_Places.csv!$F$2:$F$10986, USA_Haunted_Places.csv!F4771), G4773)</f>
        <v>-83.3632681</v>
      </c>
      <c r="I4773" s="3">
        <v>35.1939392</v>
      </c>
      <c r="J4773" s="3">
        <f>IF(I4773="",AVERAGEIFS($I$2:$I$10990,USA_Haunted_Places.csv!$F$2:$F$10986, USA_Haunted_Places.csv!F4771), I4773)</f>
        <v>35.1939392</v>
      </c>
      <c r="K4773" s="3">
        <v>-83.3815429</v>
      </c>
      <c r="L4773" s="3">
        <f>IF(K4773="",AVERAGEIFS($K$2:$K$10990,USA_Haunted_Places.csv!$F$2:$F$10986, USA_Haunted_Places.csv!F4771), K4773)</f>
        <v>-83.3815429</v>
      </c>
      <c r="M4773" s="3">
        <v>35.1823171</v>
      </c>
      <c r="N4773" s="5">
        <f>IF(M4773="",AVERAGEIFS($M$2:$M$10990,USA_Haunted_Places.csv!$F$2:$F$10986, USA_Haunted_Places.csv!F4771), M4773)</f>
        <v>35.1823171</v>
      </c>
    </row>
    <row r="4774">
      <c r="G4774" s="3">
        <v>-78.64119</v>
      </c>
      <c r="H4774" s="5">
        <f>IF(G4774="", AVERAGEIFS($G$2:$G$10990, USA_Haunted_Places.csv!$F$2:$F$10986, USA_Haunted_Places.csv!F4772), G4774)</f>
        <v>-78.64119</v>
      </c>
      <c r="I4774" s="3">
        <v>35.701601</v>
      </c>
      <c r="J4774" s="3">
        <f>IF(I4774="",AVERAGEIFS($I$2:$I$10990,USA_Haunted_Places.csv!$F$2:$F$10986, USA_Haunted_Places.csv!F4772), I4774)</f>
        <v>35.701601</v>
      </c>
      <c r="K4774" s="3">
        <v>-78.6141709</v>
      </c>
      <c r="L4774" s="3">
        <f>IF(K4774="",AVERAGEIFS($K$2:$K$10990,USA_Haunted_Places.csv!$F$2:$F$10986, USA_Haunted_Places.csv!F4772), K4774)</f>
        <v>-78.6141709</v>
      </c>
      <c r="M4774" s="3">
        <v>35.7112642</v>
      </c>
      <c r="N4774" s="5">
        <f>IF(M4774="",AVERAGEIFS($M$2:$M$10990,USA_Haunted_Places.csv!$F$2:$F$10986, USA_Haunted_Places.csv!F4772), M4774)</f>
        <v>35.7112642</v>
      </c>
    </row>
    <row r="4775">
      <c r="G4775" s="3">
        <v>-81.1512062</v>
      </c>
      <c r="H4775" s="5">
        <f>IF(G4775="", AVERAGEIFS($G$2:$G$10990, USA_Haunted_Places.csv!$F$2:$F$10986, USA_Haunted_Places.csv!F4773), G4775)</f>
        <v>-81.1512062</v>
      </c>
      <c r="I4775" s="3">
        <v>35.2937124</v>
      </c>
      <c r="J4775" s="3">
        <f>IF(I4775="",AVERAGEIFS($I$2:$I$10990,USA_Haunted_Places.csv!$F$2:$F$10986, USA_Haunted_Places.csv!F4773), I4775)</f>
        <v>35.2937124</v>
      </c>
      <c r="K4775" s="3">
        <v>-81.1873005</v>
      </c>
      <c r="L4775" s="3">
        <f>IF(K4775="",AVERAGEIFS($K$2:$K$10990,USA_Haunted_Places.csv!$F$2:$F$10986, USA_Haunted_Places.csv!F4773), K4775)</f>
        <v>-81.1873005</v>
      </c>
      <c r="M4775" s="3">
        <v>35.262082</v>
      </c>
      <c r="N4775" s="5">
        <f>IF(M4775="",AVERAGEIFS($M$2:$M$10990,USA_Haunted_Places.csv!$F$2:$F$10986, USA_Haunted_Places.csv!F4773), M4775)</f>
        <v>35.262082</v>
      </c>
    </row>
    <row r="4776">
      <c r="G4776" s="3">
        <v>-81.2821971</v>
      </c>
      <c r="H4776" s="5">
        <f>IF(G4776="", AVERAGEIFS($G$2:$G$10990, USA_Haunted_Places.csv!$F$2:$F$10986, USA_Haunted_Places.csv!F4774), G4776)</f>
        <v>-81.2821971</v>
      </c>
      <c r="I4776" s="3">
        <v>35.2473577</v>
      </c>
      <c r="J4776" s="3">
        <f>IF(I4776="",AVERAGEIFS($I$2:$I$10990,USA_Haunted_Places.csv!$F$2:$F$10986, USA_Haunted_Places.csv!F4774), I4776)</f>
        <v>35.2473577</v>
      </c>
      <c r="K4776" s="3">
        <v>-81.1873005</v>
      </c>
      <c r="L4776" s="3">
        <f>IF(K4776="",AVERAGEIFS($K$2:$K$10990,USA_Haunted_Places.csv!$F$2:$F$10986, USA_Haunted_Places.csv!F4774), K4776)</f>
        <v>-81.1873005</v>
      </c>
      <c r="M4776" s="3">
        <v>35.262082</v>
      </c>
      <c r="N4776" s="5">
        <f>IF(M4776="",AVERAGEIFS($M$2:$M$10990,USA_Haunted_Places.csv!$F$2:$F$10986, USA_Haunted_Places.csv!F4774), M4776)</f>
        <v>35.262082</v>
      </c>
    </row>
    <row r="4777">
      <c r="G4777" s="3">
        <v>-81.1106324</v>
      </c>
      <c r="H4777" s="5">
        <f>IF(G4777="", AVERAGEIFS($G$2:$G$10990, USA_Haunted_Places.csv!$F$2:$F$10986, USA_Haunted_Places.csv!F4775), G4777)</f>
        <v>-81.1106324</v>
      </c>
      <c r="I4777" s="3">
        <v>35.3062487</v>
      </c>
      <c r="J4777" s="3">
        <f>IF(I4777="",AVERAGEIFS($I$2:$I$10990,USA_Haunted_Places.csv!$F$2:$F$10986, USA_Haunted_Places.csv!F4775), I4777)</f>
        <v>35.3062487</v>
      </c>
      <c r="K4777" s="3">
        <v>-81.1873005</v>
      </c>
      <c r="L4777" s="3">
        <f>IF(K4777="",AVERAGEIFS($K$2:$K$10990,USA_Haunted_Places.csv!$F$2:$F$10986, USA_Haunted_Places.csv!F4775), K4777)</f>
        <v>-81.1873005</v>
      </c>
      <c r="M4777" s="3">
        <v>35.262082</v>
      </c>
      <c r="N4777" s="5">
        <f>IF(M4777="",AVERAGEIFS($M$2:$M$10990,USA_Haunted_Places.csv!$F$2:$F$10986, USA_Haunted_Places.csv!F4775), M4777)</f>
        <v>35.262082</v>
      </c>
    </row>
    <row r="4778">
      <c r="G4778" s="3">
        <v>-80.343718</v>
      </c>
      <c r="H4778" s="5">
        <f>IF(G4778="", AVERAGEIFS($G$2:$G$10990, USA_Haunted_Places.csv!$F$2:$F$10986, USA_Haunted_Places.csv!F4776), G4778)</f>
        <v>-80.343718</v>
      </c>
      <c r="I4778" s="3">
        <v>35.5129693</v>
      </c>
      <c r="J4778" s="3">
        <f>IF(I4778="",AVERAGEIFS($I$2:$I$10990,USA_Haunted_Places.csv!$F$2:$F$10986, USA_Haunted_Places.csv!F4776), I4778)</f>
        <v>35.5129693</v>
      </c>
      <c r="K4778" s="3">
        <v>-80.3381135</v>
      </c>
      <c r="L4778" s="3">
        <f>IF(K4778="",AVERAGEIFS($K$2:$K$10990,USA_Haunted_Places.csv!$F$2:$F$10986, USA_Haunted_Places.csv!F4776), K4778)</f>
        <v>-80.3381135</v>
      </c>
      <c r="M4778" s="3">
        <v>35.5212509</v>
      </c>
      <c r="N4778" s="5">
        <f>IF(M4778="",AVERAGEIFS($M$2:$M$10990,USA_Haunted_Places.csv!$F$2:$F$10986, USA_Haunted_Places.csv!F4776), M4778)</f>
        <v>35.5212509</v>
      </c>
    </row>
    <row r="4779">
      <c r="G4779" s="3">
        <v>-79.8887399</v>
      </c>
      <c r="H4779" s="5">
        <f>IF(G4779="", AVERAGEIFS($G$2:$G$10990, USA_Haunted_Places.csv!$F$2:$F$10986, USA_Haunted_Places.csv!F4777), G4779)</f>
        <v>-79.8887399</v>
      </c>
      <c r="I4779" s="3">
        <v>36.0917988</v>
      </c>
      <c r="J4779" s="3">
        <f>IF(I4779="",AVERAGEIFS($I$2:$I$10990,USA_Haunted_Places.csv!$F$2:$F$10986, USA_Haunted_Places.csv!F4777), I4779)</f>
        <v>36.0917988</v>
      </c>
      <c r="K4779" s="3">
        <v>-79.7919754</v>
      </c>
      <c r="L4779" s="3">
        <f>IF(K4779="",AVERAGEIFS($K$2:$K$10990,USA_Haunted_Places.csv!$F$2:$F$10986, USA_Haunted_Places.csv!F4777), K4779)</f>
        <v>-79.7919754</v>
      </c>
      <c r="M4779" s="3">
        <v>36.0726354</v>
      </c>
      <c r="N4779" s="5">
        <f>IF(M4779="",AVERAGEIFS($M$2:$M$10990,USA_Haunted_Places.csv!$F$2:$F$10986, USA_Haunted_Places.csv!F4777), M4779)</f>
        <v>36.0726354</v>
      </c>
    </row>
    <row r="4780">
      <c r="G4780" s="3">
        <v>-79.8603989</v>
      </c>
      <c r="H4780" s="5">
        <f>IF(G4780="", AVERAGEIFS($G$2:$G$10990, USA_Haunted_Places.csv!$F$2:$F$10986, USA_Haunted_Places.csv!F4778), G4780)</f>
        <v>-79.8603989</v>
      </c>
      <c r="I4780" s="3">
        <v>36.1292883</v>
      </c>
      <c r="J4780" s="3">
        <f>IF(I4780="",AVERAGEIFS($I$2:$I$10990,USA_Haunted_Places.csv!$F$2:$F$10986, USA_Haunted_Places.csv!F4778), I4780)</f>
        <v>36.1292883</v>
      </c>
      <c r="K4780" s="3">
        <v>-79.7919754</v>
      </c>
      <c r="L4780" s="3">
        <f>IF(K4780="",AVERAGEIFS($K$2:$K$10990,USA_Haunted_Places.csv!$F$2:$F$10986, USA_Haunted_Places.csv!F4778), K4780)</f>
        <v>-79.7919754</v>
      </c>
      <c r="M4780" s="3">
        <v>36.0726354</v>
      </c>
      <c r="N4780" s="5">
        <f>IF(M4780="",AVERAGEIFS($M$2:$M$10990,USA_Haunted_Places.csv!$F$2:$F$10986, USA_Haunted_Places.csv!F4778), M4780)</f>
        <v>36.0726354</v>
      </c>
    </row>
    <row r="4781">
      <c r="G4781" s="3">
        <v>-78.7644123</v>
      </c>
      <c r="H4781" s="5">
        <f>IF(G4781="", AVERAGEIFS($G$2:$G$10990, USA_Haunted_Places.csv!$F$2:$F$10986, USA_Haunted_Places.csv!F4779), G4781)</f>
        <v>-78.7644123</v>
      </c>
      <c r="I4781" s="3">
        <v>36.3991165</v>
      </c>
      <c r="J4781" s="3">
        <f>IF(I4781="",AVERAGEIFS($I$2:$I$10990,USA_Haunted_Places.csv!$F$2:$F$10986, USA_Haunted_Places.csv!F4779), I4781)</f>
        <v>36.3991165</v>
      </c>
      <c r="K4781" s="3">
        <v>-78.6114999</v>
      </c>
      <c r="L4781" s="3">
        <f>IF(K4781="",AVERAGEIFS($K$2:$K$10990,USA_Haunted_Places.csv!$F$2:$F$10986, USA_Haunted_Places.csv!F4779), K4781)</f>
        <v>-78.6114999</v>
      </c>
      <c r="M4781" s="3">
        <v>36.2799451</v>
      </c>
      <c r="N4781" s="5">
        <f>IF(M4781="",AVERAGEIFS($M$2:$M$10990,USA_Haunted_Places.csv!$F$2:$F$10986, USA_Haunted_Places.csv!F4779), M4781)</f>
        <v>36.2799451</v>
      </c>
    </row>
    <row r="4782">
      <c r="G4782" s="3">
        <v>-84.2978605</v>
      </c>
      <c r="H4782" s="5">
        <f>IF(G4782="", AVERAGEIFS($G$2:$G$10990, USA_Haunted_Places.csv!$F$2:$F$10986, USA_Haunted_Places.csv!F4780), G4782)</f>
        <v>-84.2978605</v>
      </c>
      <c r="I4782" s="3">
        <v>38.3915249</v>
      </c>
      <c r="J4782" s="3">
        <f>IF(I4782="",AVERAGEIFS($I$2:$I$10990,USA_Haunted_Places.csv!$F$2:$F$10986, USA_Haunted_Places.csv!F4780), I4782)</f>
        <v>38.3915249</v>
      </c>
      <c r="K4782" s="3">
        <v>-84.2941013</v>
      </c>
      <c r="L4782" s="3">
        <f>IF(K4782="",AVERAGEIFS($K$2:$K$10990,USA_Haunted_Places.csv!$F$2:$F$10986, USA_Haunted_Places.csv!F4780), K4782)</f>
        <v>-84.2941013</v>
      </c>
      <c r="M4782" s="3">
        <v>38.3903526</v>
      </c>
      <c r="N4782" s="5">
        <f>IF(M4782="",AVERAGEIFS($M$2:$M$10990,USA_Haunted_Places.csv!$F$2:$F$10986, USA_Haunted_Places.csv!F4780), M4782)</f>
        <v>38.3903526</v>
      </c>
    </row>
    <row r="4783">
      <c r="G4783" s="3">
        <v>-87.6727533</v>
      </c>
      <c r="H4783" s="5">
        <f>IF(G4783="", AVERAGEIFS($G$2:$G$10990, USA_Haunted_Places.csv!$F$2:$F$10986, USA_Haunted_Places.csv!F4781), G4783)</f>
        <v>-87.6727533</v>
      </c>
      <c r="I4783" s="3">
        <v>37.2491822</v>
      </c>
      <c r="J4783" s="3">
        <f>IF(I4783="",AVERAGEIFS($I$2:$I$10990,USA_Haunted_Places.csv!$F$2:$F$10986, USA_Haunted_Places.csv!F4781), I4783)</f>
        <v>37.2491822</v>
      </c>
      <c r="K4783" s="3">
        <v>-87.6925074</v>
      </c>
      <c r="L4783" s="3">
        <f>IF(K4783="",AVERAGEIFS($K$2:$K$10990,USA_Haunted_Places.csv!$F$2:$F$10986, USA_Haunted_Places.csv!F4781), K4783)</f>
        <v>-87.6925074</v>
      </c>
      <c r="M4783" s="3">
        <v>37.1672684</v>
      </c>
      <c r="N4783" s="5">
        <f>IF(M4783="",AVERAGEIFS($M$2:$M$10990,USA_Haunted_Places.csv!$F$2:$F$10986, USA_Haunted_Places.csv!F4781), M4783)</f>
        <v>37.1672684</v>
      </c>
    </row>
    <row r="4784">
      <c r="G4784" s="5"/>
      <c r="H4784" s="5" t="str">
        <f>IF(G4784="", AVERAGEIFS($G$2:$G$10990, USA_Haunted_Places.csv!$F$2:$F$10986, USA_Haunted_Places.csv!F4782), G4784)</f>
        <v>#VALUE!</v>
      </c>
      <c r="I4784" s="5"/>
      <c r="J4784" s="3" t="str">
        <f>IF(I4784="",AVERAGEIFS($I$2:$I$10990,USA_Haunted_Places.csv!$F$2:$F$10986, USA_Haunted_Places.csv!F4782), I4784)</f>
        <v>#VALUE!</v>
      </c>
      <c r="K4784" s="3">
        <v>-87.6925074</v>
      </c>
      <c r="L4784" s="3">
        <f>IF(K4784="",AVERAGEIFS($K$2:$K$10990,USA_Haunted_Places.csv!$F$2:$F$10986, USA_Haunted_Places.csv!F4782), K4784)</f>
        <v>-87.6925074</v>
      </c>
      <c r="M4784" s="3">
        <v>37.1672684</v>
      </c>
      <c r="N4784" s="5">
        <f>IF(M4784="",AVERAGEIFS($M$2:$M$10990,USA_Haunted_Places.csv!$F$2:$F$10986, USA_Haunted_Places.csv!F4782), M4784)</f>
        <v>37.1672684</v>
      </c>
    </row>
    <row r="4785">
      <c r="G4785" s="3">
        <v>-87.7378451</v>
      </c>
      <c r="H4785" s="5">
        <f>IF(G4785="", AVERAGEIFS($G$2:$G$10990, USA_Haunted_Places.csv!$F$2:$F$10986, USA_Haunted_Places.csv!F4783), G4785)</f>
        <v>-87.7378451</v>
      </c>
      <c r="I4785" s="3">
        <v>37.2089877</v>
      </c>
      <c r="J4785" s="3">
        <f>IF(I4785="",AVERAGEIFS($I$2:$I$10990,USA_Haunted_Places.csv!$F$2:$F$10986, USA_Haunted_Places.csv!F4783), I4785)</f>
        <v>37.2089877</v>
      </c>
      <c r="K4785" s="3">
        <v>-87.6925074</v>
      </c>
      <c r="L4785" s="3">
        <f>IF(K4785="",AVERAGEIFS($K$2:$K$10990,USA_Haunted_Places.csv!$F$2:$F$10986, USA_Haunted_Places.csv!F4783), K4785)</f>
        <v>-87.6925074</v>
      </c>
      <c r="M4785" s="3">
        <v>37.1672684</v>
      </c>
      <c r="N4785" s="5">
        <f>IF(M4785="",AVERAGEIFS($M$2:$M$10990,USA_Haunted_Places.csv!$F$2:$F$10986, USA_Haunted_Places.csv!F4783), M4785)</f>
        <v>37.1672684</v>
      </c>
    </row>
    <row r="4786">
      <c r="G4786" s="3">
        <v>-87.7052323</v>
      </c>
      <c r="H4786" s="5">
        <f>IF(G4786="", AVERAGEIFS($G$2:$G$10990, USA_Haunted_Places.csv!$F$2:$F$10986, USA_Haunted_Places.csv!F4784), G4786)</f>
        <v>-87.7052323</v>
      </c>
      <c r="I4786" s="3">
        <v>37.3063894</v>
      </c>
      <c r="J4786" s="3">
        <f>IF(I4786="",AVERAGEIFS($I$2:$I$10990,USA_Haunted_Places.csv!$F$2:$F$10986, USA_Haunted_Places.csv!F4784), I4786)</f>
        <v>37.3063894</v>
      </c>
      <c r="K4786" s="3">
        <v>-87.6925074</v>
      </c>
      <c r="L4786" s="3">
        <f>IF(K4786="",AVERAGEIFS($K$2:$K$10990,USA_Haunted_Places.csv!$F$2:$F$10986, USA_Haunted_Places.csv!F4784), K4786)</f>
        <v>-87.6925074</v>
      </c>
      <c r="M4786" s="3">
        <v>37.1672684</v>
      </c>
      <c r="N4786" s="5">
        <f>IF(M4786="",AVERAGEIFS($M$2:$M$10990,USA_Haunted_Places.csv!$F$2:$F$10986, USA_Haunted_Places.csv!F4784), M4786)</f>
        <v>37.1672684</v>
      </c>
    </row>
    <row r="4787">
      <c r="G4787" s="3">
        <v>-87.826806</v>
      </c>
      <c r="H4787" s="5">
        <f>IF(G4787="", AVERAGEIFS($G$2:$G$10990, USA_Haunted_Places.csv!$F$2:$F$10986, USA_Haunted_Places.csv!F4785), G4787)</f>
        <v>-87.826806</v>
      </c>
      <c r="I4787" s="3">
        <v>37.397961</v>
      </c>
      <c r="J4787" s="3">
        <f>IF(I4787="",AVERAGEIFS($I$2:$I$10990,USA_Haunted_Places.csv!$F$2:$F$10986, USA_Haunted_Places.csv!F4785), I4787)</f>
        <v>37.397961</v>
      </c>
      <c r="K4787" s="3">
        <v>-86.061872</v>
      </c>
      <c r="L4787" s="3">
        <f>IF(K4787="",AVERAGEIFS($K$2:$K$10990,USA_Haunted_Places.csv!$F$2:$F$10986, USA_Haunted_Places.csv!F4785), K4787)</f>
        <v>-86.061872</v>
      </c>
      <c r="M4787" s="3">
        <v>37.116353</v>
      </c>
      <c r="N4787" s="5">
        <f>IF(M4787="",AVERAGEIFS($M$2:$M$10990,USA_Haunted_Places.csv!$F$2:$F$10986, USA_Haunted_Places.csv!F4785), M4787)</f>
        <v>37.116353</v>
      </c>
    </row>
    <row r="4788">
      <c r="G4788" s="3">
        <v>-87.007475</v>
      </c>
      <c r="H4788" s="5">
        <f>IF(G4788="", AVERAGEIFS($G$2:$G$10990, USA_Haunted_Places.csv!$F$2:$F$10986, USA_Haunted_Places.csv!F4786), G4788)</f>
        <v>-87.007475</v>
      </c>
      <c r="I4788" s="3">
        <v>37.0405307</v>
      </c>
      <c r="J4788" s="3">
        <f>IF(I4788="",AVERAGEIFS($I$2:$I$10990,USA_Haunted_Places.csv!$F$2:$F$10986, USA_Haunted_Places.csv!F4786), I4788)</f>
        <v>37.0405307</v>
      </c>
      <c r="K4788" s="3">
        <v>-86.9961081</v>
      </c>
      <c r="L4788" s="3">
        <f>IF(K4788="",AVERAGEIFS($K$2:$K$10990,USA_Haunted_Places.csv!$F$2:$F$10986, USA_Haunted_Places.csv!F4786), K4788)</f>
        <v>-86.9961081</v>
      </c>
      <c r="M4788" s="3">
        <v>37.0736556</v>
      </c>
      <c r="N4788" s="5">
        <f>IF(M4788="",AVERAGEIFS($M$2:$M$10990,USA_Haunted_Places.csv!$F$2:$F$10986, USA_Haunted_Places.csv!F4786), M4788)</f>
        <v>37.0736556</v>
      </c>
    </row>
    <row r="4789">
      <c r="G4789" s="5"/>
      <c r="H4789" s="5" t="str">
        <f>IF(G4789="", AVERAGEIFS($G$2:$G$10990, USA_Haunted_Places.csv!$F$2:$F$10986, USA_Haunted_Places.csv!F4787), G4789)</f>
        <v>#VALUE!</v>
      </c>
      <c r="I4789" s="5"/>
      <c r="J4789" s="3" t="str">
        <f>IF(I4789="",AVERAGEIFS($I$2:$I$10990,USA_Haunted_Places.csv!$F$2:$F$10986, USA_Haunted_Places.csv!F4787), I4789)</f>
        <v>#VALUE!</v>
      </c>
      <c r="K4789" s="3">
        <v>-84.1177098</v>
      </c>
      <c r="L4789" s="3">
        <f>IF(K4789="",AVERAGEIFS($K$2:$K$10990,USA_Haunted_Places.csv!$F$2:$F$10986, USA_Haunted_Places.csv!F4787), K4789)</f>
        <v>-84.1177098</v>
      </c>
      <c r="M4789" s="3">
        <v>37.1895318</v>
      </c>
      <c r="N4789" s="5">
        <f>IF(M4789="",AVERAGEIFS($M$2:$M$10990,USA_Haunted_Places.csv!$F$2:$F$10986, USA_Haunted_Places.csv!F4787), M4789)</f>
        <v>37.1895318</v>
      </c>
    </row>
    <row r="4790">
      <c r="G4790" s="3">
        <v>-88.0778238</v>
      </c>
      <c r="H4790" s="5">
        <f>IF(G4790="", AVERAGEIFS($G$2:$G$10990, USA_Haunted_Places.csv!$F$2:$F$10986, USA_Haunted_Places.csv!F4788), G4790)</f>
        <v>-88.0778238</v>
      </c>
      <c r="I4790" s="3">
        <v>37.0487997</v>
      </c>
      <c r="J4790" s="3">
        <f>IF(I4790="",AVERAGEIFS($I$2:$I$10990,USA_Haunted_Places.csv!$F$2:$F$10986, USA_Haunted_Places.csv!F4788), I4790)</f>
        <v>37.0487997</v>
      </c>
      <c r="K4790" s="3">
        <v>-88.080301</v>
      </c>
      <c r="L4790" s="3">
        <f>IF(K4790="",AVERAGEIFS($K$2:$K$10990,USA_Haunted_Places.csv!$F$2:$F$10986, USA_Haunted_Places.csv!F4788), K4790)</f>
        <v>-88.080301</v>
      </c>
      <c r="M4790" s="3">
        <v>37.0944971</v>
      </c>
      <c r="N4790" s="5">
        <f>IF(M4790="",AVERAGEIFS($M$2:$M$10990,USA_Haunted_Places.csv!$F$2:$F$10986, USA_Haunted_Places.csv!F4788), M4790)</f>
        <v>37.0944971</v>
      </c>
    </row>
    <row r="4791">
      <c r="G4791" s="3">
        <v>-88.080756</v>
      </c>
      <c r="H4791" s="5">
        <f>IF(G4791="", AVERAGEIFS($G$2:$G$10990, USA_Haunted_Places.csv!$F$2:$F$10986, USA_Haunted_Places.csv!F4789), G4791)</f>
        <v>-88.080756</v>
      </c>
      <c r="I4791" s="3">
        <v>37.0938064</v>
      </c>
      <c r="J4791" s="3">
        <f>IF(I4791="",AVERAGEIFS($I$2:$I$10990,USA_Haunted_Places.csv!$F$2:$F$10986, USA_Haunted_Places.csv!F4789), I4791)</f>
        <v>37.0938064</v>
      </c>
      <c r="K4791" s="3">
        <v>-88.080301</v>
      </c>
      <c r="L4791" s="3">
        <f>IF(K4791="",AVERAGEIFS($K$2:$K$10990,USA_Haunted_Places.csv!$F$2:$F$10986, USA_Haunted_Places.csv!F4789), K4791)</f>
        <v>-88.080301</v>
      </c>
      <c r="M4791" s="3">
        <v>37.0944971</v>
      </c>
      <c r="N4791" s="5">
        <f>IF(M4791="",AVERAGEIFS($M$2:$M$10990,USA_Haunted_Places.csv!$F$2:$F$10986, USA_Haunted_Places.csv!F4789), M4791)</f>
        <v>37.0944971</v>
      </c>
    </row>
    <row r="4792">
      <c r="G4792" s="5"/>
      <c r="H4792" s="5" t="str">
        <f>IF(G4792="", AVERAGEIFS($G$2:$G$10990, USA_Haunted_Places.csv!$F$2:$F$10986, USA_Haunted_Places.csv!F4790), G4792)</f>
        <v>#VALUE!</v>
      </c>
      <c r="I4792" s="5"/>
      <c r="J4792" s="3" t="str">
        <f>IF(I4792="",AVERAGEIFS($I$2:$I$10990,USA_Haunted_Places.csv!$F$2:$F$10986, USA_Haunted_Places.csv!F4790), I4792)</f>
        <v>#VALUE!</v>
      </c>
      <c r="K4792" s="3">
        <v>-84.6046663</v>
      </c>
      <c r="L4792" s="3">
        <f>IF(K4792="",AVERAGEIFS($K$2:$K$10990,USA_Haunted_Places.csv!$F$2:$F$10986, USA_Haunted_Places.csv!F4790), K4792)</f>
        <v>-84.6046663</v>
      </c>
      <c r="M4792" s="3">
        <v>39.0125608</v>
      </c>
      <c r="N4792" s="5">
        <f>IF(M4792="",AVERAGEIFS($M$2:$M$10990,USA_Haunted_Places.csv!$F$2:$F$10986, USA_Haunted_Places.csv!F4790), M4792)</f>
        <v>39.0125608</v>
      </c>
    </row>
    <row r="4793">
      <c r="G4793" s="3">
        <v>-85.9949086</v>
      </c>
      <c r="H4793" s="5">
        <f>IF(G4793="", AVERAGEIFS($G$2:$G$10990, USA_Haunted_Places.csv!$F$2:$F$10986, USA_Haunted_Places.csv!F4791), G4793)</f>
        <v>-85.9949086</v>
      </c>
      <c r="I4793" s="3">
        <v>37.7014844</v>
      </c>
      <c r="J4793" s="3">
        <f>IF(I4793="",AVERAGEIFS($I$2:$I$10990,USA_Haunted_Places.csv!$F$2:$F$10986, USA_Haunted_Places.csv!F4791), I4793)</f>
        <v>37.7014844</v>
      </c>
      <c r="K4793" s="3">
        <v>-85.8649408</v>
      </c>
      <c r="L4793" s="3">
        <f>IF(K4793="",AVERAGEIFS($K$2:$K$10990,USA_Haunted_Places.csv!$F$2:$F$10986, USA_Haunted_Places.csv!F4791), K4793)</f>
        <v>-85.8649408</v>
      </c>
      <c r="M4793" s="3">
        <v>37.7030646</v>
      </c>
      <c r="N4793" s="5">
        <f>IF(M4793="",AVERAGEIFS($M$2:$M$10990,USA_Haunted_Places.csv!$F$2:$F$10986, USA_Haunted_Places.csv!F4791), M4793)</f>
        <v>37.7030646</v>
      </c>
    </row>
    <row r="4794">
      <c r="G4794" s="3">
        <v>-85.5523956</v>
      </c>
      <c r="H4794" s="5">
        <f>IF(G4794="", AVERAGEIFS($G$2:$G$10990, USA_Haunted_Places.csv!$F$2:$F$10986, USA_Haunted_Places.csv!F4792), G4794)</f>
        <v>-85.5523956</v>
      </c>
      <c r="I4794" s="3">
        <v>38.0411074</v>
      </c>
      <c r="J4794" s="3">
        <f>IF(I4794="",AVERAGEIFS($I$2:$I$10990,USA_Haunted_Places.csv!$F$2:$F$10986, USA_Haunted_Places.csv!F4792), I4794)</f>
        <v>38.0411074</v>
      </c>
      <c r="K4794" s="3">
        <v>-85.8649408</v>
      </c>
      <c r="L4794" s="3">
        <f>IF(K4794="",AVERAGEIFS($K$2:$K$10990,USA_Haunted_Places.csv!$F$2:$F$10986, USA_Haunted_Places.csv!F4792), K4794)</f>
        <v>-85.8649408</v>
      </c>
      <c r="M4794" s="3">
        <v>37.7030646</v>
      </c>
      <c r="N4794" s="5">
        <f>IF(M4794="",AVERAGEIFS($M$2:$M$10990,USA_Haunted_Places.csv!$F$2:$F$10986, USA_Haunted_Places.csv!F4792), M4794)</f>
        <v>37.7030646</v>
      </c>
    </row>
    <row r="4795">
      <c r="G4795" s="3">
        <v>-82.7946279</v>
      </c>
      <c r="H4795" s="5">
        <f>IF(G4795="", AVERAGEIFS($G$2:$G$10990, USA_Haunted_Places.csv!$F$2:$F$10986, USA_Haunted_Places.csv!F4793), G4795)</f>
        <v>-82.7946279</v>
      </c>
      <c r="I4795" s="3">
        <v>37.0269308</v>
      </c>
      <c r="J4795" s="3">
        <f>IF(I4795="",AVERAGEIFS($I$2:$I$10990,USA_Haunted_Places.csv!$F$2:$F$10986, USA_Haunted_Places.csv!F4793), I4795)</f>
        <v>37.0269308</v>
      </c>
      <c r="K4795" s="3">
        <v>-82.791549</v>
      </c>
      <c r="L4795" s="3">
        <f>IF(K4795="",AVERAGEIFS($K$2:$K$10990,USA_Haunted_Places.csv!$F$2:$F$10986, USA_Haunted_Places.csv!F4793), K4795)</f>
        <v>-82.791549</v>
      </c>
      <c r="M4795" s="3">
        <v>37.0537088</v>
      </c>
      <c r="N4795" s="5">
        <f>IF(M4795="",AVERAGEIFS($M$2:$M$10990,USA_Haunted_Places.csv!$F$2:$F$10986, USA_Haunted_Places.csv!F4793), M4795)</f>
        <v>37.0537088</v>
      </c>
    </row>
    <row r="4796">
      <c r="G4796" s="3">
        <v>-84.5831728</v>
      </c>
      <c r="H4796" s="5">
        <f>IF(G4796="", AVERAGEIFS($G$2:$G$10990, USA_Haunted_Places.csv!$F$2:$F$10986, USA_Haunted_Places.csv!F4794), G4796)</f>
        <v>-84.5831728</v>
      </c>
      <c r="I4796" s="3">
        <v>38.9853065</v>
      </c>
      <c r="J4796" s="3">
        <f>IF(I4796="",AVERAGEIFS($I$2:$I$10990,USA_Haunted_Places.csv!$F$2:$F$10986, USA_Haunted_Places.csv!F4794), I4796)</f>
        <v>38.9853065</v>
      </c>
      <c r="K4796" s="3">
        <v>-84.6007773</v>
      </c>
      <c r="L4796" s="3">
        <f>IF(K4796="",AVERAGEIFS($K$2:$K$10990,USA_Haunted_Places.csv!$F$2:$F$10986, USA_Haunted_Places.csv!F4794), K4796)</f>
        <v>-84.6007773</v>
      </c>
      <c r="M4796" s="3">
        <v>39.0167275</v>
      </c>
      <c r="N4796" s="5">
        <f>IF(M4796="",AVERAGEIFS($M$2:$M$10990,USA_Haunted_Places.csv!$F$2:$F$10986, USA_Haunted_Places.csv!F4794), M4796)</f>
        <v>39.0167275</v>
      </c>
    </row>
    <row r="4797">
      <c r="G4797" s="5"/>
      <c r="H4797" s="5" t="str">
        <f>IF(G4797="", AVERAGEIFS($G$2:$G$10990, USA_Haunted_Places.csv!$F$2:$F$10986, USA_Haunted_Places.csv!F4795), G4797)</f>
        <v>#VALUE!</v>
      </c>
      <c r="I4797" s="5"/>
      <c r="J4797" s="3" t="str">
        <f>IF(I4797="",AVERAGEIFS($I$2:$I$10990,USA_Haunted_Places.csv!$F$2:$F$10986, USA_Haunted_Places.csv!F4795), I4797)</f>
        <v>#VALUE!</v>
      </c>
      <c r="K4797" s="3">
        <v>-83.9744262</v>
      </c>
      <c r="L4797" s="3">
        <f>IF(K4797="",AVERAGEIFS($K$2:$K$10990,USA_Haunted_Places.csv!$F$2:$F$10986, USA_Haunted_Places.csv!F4795), K4797)</f>
        <v>-83.9744262</v>
      </c>
      <c r="M4797" s="3">
        <v>37.6975384</v>
      </c>
      <c r="N4797" s="5">
        <f>IF(M4797="",AVERAGEIFS($M$2:$M$10990,USA_Haunted_Places.csv!$F$2:$F$10986, USA_Haunted_Places.csv!F4795), M4797)</f>
        <v>37.6975384</v>
      </c>
    </row>
    <row r="4798">
      <c r="G4798" s="3">
        <v>-83.1688781</v>
      </c>
      <c r="H4798" s="5">
        <f>IF(G4798="", AVERAGEIFS($G$2:$G$10990, USA_Haunted_Places.csv!$F$2:$F$10986, USA_Haunted_Places.csv!F4796), G4798)</f>
        <v>-83.1688781</v>
      </c>
      <c r="I4798" s="3">
        <v>36.857726</v>
      </c>
      <c r="J4798" s="3">
        <f>IF(I4798="",AVERAGEIFS($I$2:$I$10990,USA_Haunted_Places.csv!$F$2:$F$10986, USA_Haunted_Places.csv!F4796), I4798)</f>
        <v>36.857726</v>
      </c>
      <c r="K4798" s="3">
        <v>-83.1957118</v>
      </c>
      <c r="L4798" s="3">
        <f>IF(K4798="",AVERAGEIFS($K$2:$K$10990,USA_Haunted_Places.csv!$F$2:$F$10986, USA_Haunted_Places.csv!F4796), K4798)</f>
        <v>-83.1957118</v>
      </c>
      <c r="M4798" s="3">
        <v>36.8629065</v>
      </c>
      <c r="N4798" s="5">
        <f>IF(M4798="",AVERAGEIFS($M$2:$M$10990,USA_Haunted_Places.csv!$F$2:$F$10986, USA_Haunted_Places.csv!F4796), M4798)</f>
        <v>36.8629065</v>
      </c>
    </row>
    <row r="4799">
      <c r="G4799" s="3">
        <v>-83.1932796</v>
      </c>
      <c r="H4799" s="5">
        <f>IF(G4799="", AVERAGEIFS($G$2:$G$10990, USA_Haunted_Places.csv!$F$2:$F$10986, USA_Haunted_Places.csv!F4797), G4799)</f>
        <v>-83.1932796</v>
      </c>
      <c r="I4799" s="3">
        <v>36.8663027</v>
      </c>
      <c r="J4799" s="3">
        <f>IF(I4799="",AVERAGEIFS($I$2:$I$10990,USA_Haunted_Places.csv!$F$2:$F$10986, USA_Haunted_Places.csv!F4797), I4799)</f>
        <v>36.8663027</v>
      </c>
      <c r="K4799" s="3">
        <v>-83.1957118</v>
      </c>
      <c r="L4799" s="3">
        <f>IF(K4799="",AVERAGEIFS($K$2:$K$10990,USA_Haunted_Places.csv!$F$2:$F$10986, USA_Haunted_Places.csv!F4797), K4799)</f>
        <v>-83.1957118</v>
      </c>
      <c r="M4799" s="3">
        <v>36.8629065</v>
      </c>
      <c r="N4799" s="5">
        <f>IF(M4799="",AVERAGEIFS($M$2:$M$10990,USA_Haunted_Places.csv!$F$2:$F$10986, USA_Haunted_Places.csv!F4797), M4799)</f>
        <v>36.8629065</v>
      </c>
    </row>
    <row r="4800">
      <c r="G4800" s="3">
        <v>-83.2818112</v>
      </c>
      <c r="H4800" s="5">
        <f>IF(G4800="", AVERAGEIFS($G$2:$G$10990, USA_Haunted_Places.csv!$F$2:$F$10986, USA_Haunted_Places.csv!F4798), G4800)</f>
        <v>-83.2818112</v>
      </c>
      <c r="I4800" s="3">
        <v>36.8615715</v>
      </c>
      <c r="J4800" s="3">
        <f>IF(I4800="",AVERAGEIFS($I$2:$I$10990,USA_Haunted_Places.csv!$F$2:$F$10986, USA_Haunted_Places.csv!F4798), I4800)</f>
        <v>36.8615715</v>
      </c>
      <c r="K4800" s="3">
        <v>-83.1957118</v>
      </c>
      <c r="L4800" s="3">
        <f>IF(K4800="",AVERAGEIFS($K$2:$K$10990,USA_Haunted_Places.csv!$F$2:$F$10986, USA_Haunted_Places.csv!F4798), K4800)</f>
        <v>-83.1957118</v>
      </c>
      <c r="M4800" s="3">
        <v>36.8629065</v>
      </c>
      <c r="N4800" s="5">
        <f>IF(M4800="",AVERAGEIFS($M$2:$M$10990,USA_Haunted_Places.csv!$F$2:$F$10986, USA_Haunted_Places.csv!F4798), M4800)</f>
        <v>36.8629065</v>
      </c>
    </row>
    <row r="4801">
      <c r="G4801" s="3">
        <v>-83.1918441</v>
      </c>
      <c r="H4801" s="5">
        <f>IF(G4801="", AVERAGEIFS($G$2:$G$10990, USA_Haunted_Places.csv!$F$2:$F$10986, USA_Haunted_Places.csv!F4799), G4801)</f>
        <v>-83.1918441</v>
      </c>
      <c r="I4801" s="3">
        <v>36.8636661</v>
      </c>
      <c r="J4801" s="3">
        <f>IF(I4801="",AVERAGEIFS($I$2:$I$10990,USA_Haunted_Places.csv!$F$2:$F$10986, USA_Haunted_Places.csv!F4799), I4801)</f>
        <v>36.8636661</v>
      </c>
      <c r="K4801" s="3">
        <v>-83.1957118</v>
      </c>
      <c r="L4801" s="3">
        <f>IF(K4801="",AVERAGEIFS($K$2:$K$10990,USA_Haunted_Places.csv!$F$2:$F$10986, USA_Haunted_Places.csv!F4799), K4801)</f>
        <v>-83.1957118</v>
      </c>
      <c r="M4801" s="3">
        <v>36.8629065</v>
      </c>
      <c r="N4801" s="5">
        <f>IF(M4801="",AVERAGEIFS($M$2:$M$10990,USA_Haunted_Places.csv!$F$2:$F$10986, USA_Haunted_Places.csv!F4799), M4801)</f>
        <v>36.8629065</v>
      </c>
    </row>
    <row r="4802">
      <c r="G4802" s="3">
        <v>-83.1958067</v>
      </c>
      <c r="H4802" s="5">
        <f>IF(G4802="", AVERAGEIFS($G$2:$G$10990, USA_Haunted_Places.csv!$F$2:$F$10986, USA_Haunted_Places.csv!F4800), G4802)</f>
        <v>-83.1958067</v>
      </c>
      <c r="I4802" s="3">
        <v>36.863537</v>
      </c>
      <c r="J4802" s="3">
        <f>IF(I4802="",AVERAGEIFS($I$2:$I$10990,USA_Haunted_Places.csv!$F$2:$F$10986, USA_Haunted_Places.csv!F4800), I4802)</f>
        <v>36.863537</v>
      </c>
      <c r="K4802" s="3">
        <v>-83.1957118</v>
      </c>
      <c r="L4802" s="3">
        <f>IF(K4802="",AVERAGEIFS($K$2:$K$10990,USA_Haunted_Places.csv!$F$2:$F$10986, USA_Haunted_Places.csv!F4800), K4802)</f>
        <v>-83.1957118</v>
      </c>
      <c r="M4802" s="3">
        <v>36.8629065</v>
      </c>
      <c r="N4802" s="5">
        <f>IF(M4802="",AVERAGEIFS($M$2:$M$10990,USA_Haunted_Places.csv!$F$2:$F$10986, USA_Haunted_Places.csv!F4800), M4802)</f>
        <v>36.8629065</v>
      </c>
    </row>
    <row r="4803">
      <c r="G4803" s="3">
        <v>-82.2441767</v>
      </c>
      <c r="H4803" s="5">
        <f>IF(G4803="", AVERAGEIFS($G$2:$G$10990, USA_Haunted_Places.csv!$F$2:$F$10986, USA_Haunted_Places.csv!F4801), G4803)</f>
        <v>-82.2441767</v>
      </c>
      <c r="I4803" s="3">
        <v>37.4017416</v>
      </c>
      <c r="J4803" s="3">
        <f>IF(I4803="",AVERAGEIFS($I$2:$I$10990,USA_Haunted_Places.csv!$F$2:$F$10986, USA_Haunted_Places.csv!F4801), I4803)</f>
        <v>37.4017416</v>
      </c>
      <c r="K4803" s="3">
        <v>-82.2451405</v>
      </c>
      <c r="L4803" s="3">
        <f>IF(K4803="",AVERAGEIFS($K$2:$K$10990,USA_Haunted_Places.csv!$F$2:$F$10986, USA_Haunted_Places.csv!F4801), K4803)</f>
        <v>-82.2451405</v>
      </c>
      <c r="M4803" s="3">
        <v>37.4034406</v>
      </c>
      <c r="N4803" s="5">
        <f>IF(M4803="",AVERAGEIFS($M$2:$M$10990,USA_Haunted_Places.csv!$F$2:$F$10986, USA_Haunted_Places.csv!F4801), M4803)</f>
        <v>37.4034406</v>
      </c>
    </row>
    <row r="4804">
      <c r="G4804" s="3">
        <v>-78.9046006</v>
      </c>
      <c r="H4804" s="5">
        <f>IF(G4804="", AVERAGEIFS($G$2:$G$10990, USA_Haunted_Places.csv!$F$2:$F$10986, USA_Haunted_Places.csv!F4802), G4804)</f>
        <v>-78.9046006</v>
      </c>
      <c r="I4804" s="3">
        <v>34.9220333</v>
      </c>
      <c r="J4804" s="3">
        <f>IF(I4804="",AVERAGEIFS($I$2:$I$10990,USA_Haunted_Places.csv!$F$2:$F$10986, USA_Haunted_Places.csv!F4802), I4804)</f>
        <v>34.9220333</v>
      </c>
      <c r="K4804" s="3">
        <v>-78.8609122</v>
      </c>
      <c r="L4804" s="3">
        <f>IF(K4804="",AVERAGEIFS($K$2:$K$10990,USA_Haunted_Places.csv!$F$2:$F$10986, USA_Haunted_Places.csv!F4802), K4804)</f>
        <v>-78.8609122</v>
      </c>
      <c r="M4804" s="3">
        <v>34.8994521</v>
      </c>
      <c r="N4804" s="5">
        <f>IF(M4804="",AVERAGEIFS($M$2:$M$10990,USA_Haunted_Places.csv!$F$2:$F$10986, USA_Haunted_Places.csv!F4802), M4804)</f>
        <v>34.8994521</v>
      </c>
    </row>
    <row r="4805">
      <c r="G4805" s="3">
        <v>-76.9084204</v>
      </c>
      <c r="H4805" s="5">
        <f>IF(G4805="", AVERAGEIFS($G$2:$G$10990, USA_Haunted_Places.csv!$F$2:$F$10986, USA_Haunted_Places.csv!F4803), G4805)</f>
        <v>-76.9084204</v>
      </c>
      <c r="I4805" s="3">
        <v>34.8951949</v>
      </c>
      <c r="J4805" s="3">
        <f>IF(I4805="",AVERAGEIFS($I$2:$I$10990,USA_Haunted_Places.csv!$F$2:$F$10986, USA_Haunted_Places.csv!F4803), I4805)</f>
        <v>34.8951949</v>
      </c>
      <c r="K4805" s="3">
        <v>-76.9013301</v>
      </c>
      <c r="L4805" s="3">
        <f>IF(K4805="",AVERAGEIFS($K$2:$K$10990,USA_Haunted_Places.csv!$F$2:$F$10986, USA_Haunted_Places.csv!F4803), K4805)</f>
        <v>-76.9013301</v>
      </c>
      <c r="M4805" s="3">
        <v>34.8790492</v>
      </c>
      <c r="N4805" s="5">
        <f>IF(M4805="",AVERAGEIFS($M$2:$M$10990,USA_Haunted_Places.csv!$F$2:$F$10986, USA_Haunted_Places.csv!F4803), M4805)</f>
        <v>34.8790492</v>
      </c>
    </row>
    <row r="4806">
      <c r="G4806" s="3">
        <v>-77.358437</v>
      </c>
      <c r="H4806" s="5">
        <f>IF(G4806="", AVERAGEIFS($G$2:$G$10990, USA_Haunted_Places.csv!$F$2:$F$10986, USA_Haunted_Places.csv!F4804), G4806)</f>
        <v>-77.358437</v>
      </c>
      <c r="I4806" s="3">
        <v>34.72295</v>
      </c>
      <c r="J4806" s="3">
        <f>IF(I4806="",AVERAGEIFS($I$2:$I$10990,USA_Haunted_Places.csv!$F$2:$F$10986, USA_Haunted_Places.csv!F4804), I4806)</f>
        <v>34.72295</v>
      </c>
      <c r="K4806" s="3">
        <v>-76.9013301</v>
      </c>
      <c r="L4806" s="3">
        <f>IF(K4806="",AVERAGEIFS($K$2:$K$10990,USA_Haunted_Places.csv!$F$2:$F$10986, USA_Haunted_Places.csv!F4804), K4806)</f>
        <v>-76.9013301</v>
      </c>
      <c r="M4806" s="3">
        <v>34.8790492</v>
      </c>
      <c r="N4806" s="5">
        <f>IF(M4806="",AVERAGEIFS($M$2:$M$10990,USA_Haunted_Places.csv!$F$2:$F$10986, USA_Haunted_Places.csv!F4804), M4806)</f>
        <v>34.8790492</v>
      </c>
    </row>
    <row r="4807">
      <c r="G4807" s="3">
        <v>-76.9084204</v>
      </c>
      <c r="H4807" s="5">
        <f>IF(G4807="", AVERAGEIFS($G$2:$G$10990, USA_Haunted_Places.csv!$F$2:$F$10986, USA_Haunted_Places.csv!F4805), G4807)</f>
        <v>-76.9084204</v>
      </c>
      <c r="I4807" s="3">
        <v>34.8951949</v>
      </c>
      <c r="J4807" s="3">
        <f>IF(I4807="",AVERAGEIFS($I$2:$I$10990,USA_Haunted_Places.csv!$F$2:$F$10986, USA_Haunted_Places.csv!F4805), I4807)</f>
        <v>34.8951949</v>
      </c>
      <c r="K4807" s="3">
        <v>-76.9013301</v>
      </c>
      <c r="L4807" s="3">
        <f>IF(K4807="",AVERAGEIFS($K$2:$K$10990,USA_Haunted_Places.csv!$F$2:$F$10986, USA_Haunted_Places.csv!F4805), K4807)</f>
        <v>-76.9013301</v>
      </c>
      <c r="M4807" s="3">
        <v>34.8790492</v>
      </c>
      <c r="N4807" s="5">
        <f>IF(M4807="",AVERAGEIFS($M$2:$M$10990,USA_Haunted_Places.csv!$F$2:$F$10986, USA_Haunted_Places.csv!F4805), M4807)</f>
        <v>34.8790492</v>
      </c>
    </row>
    <row r="4808">
      <c r="G4808" s="3">
        <v>-76.9062</v>
      </c>
      <c r="H4808" s="5">
        <f>IF(G4808="", AVERAGEIFS($G$2:$G$10990, USA_Haunted_Places.csv!$F$2:$F$10986, USA_Haunted_Places.csv!F4806), G4808)</f>
        <v>-76.9062</v>
      </c>
      <c r="I4808" s="3">
        <v>34.883318</v>
      </c>
      <c r="J4808" s="3">
        <f>IF(I4808="",AVERAGEIFS($I$2:$I$10990,USA_Haunted_Places.csv!$F$2:$F$10986, USA_Haunted_Places.csv!F4806), I4808)</f>
        <v>34.883318</v>
      </c>
      <c r="K4808" s="3">
        <v>-76.9013301</v>
      </c>
      <c r="L4808" s="3">
        <f>IF(K4808="",AVERAGEIFS($K$2:$K$10990,USA_Haunted_Places.csv!$F$2:$F$10986, USA_Haunted_Places.csv!F4806), K4808)</f>
        <v>-76.9013301</v>
      </c>
      <c r="M4808" s="3">
        <v>34.8790492</v>
      </c>
      <c r="N4808" s="5">
        <f>IF(M4808="",AVERAGEIFS($M$2:$M$10990,USA_Haunted_Places.csv!$F$2:$F$10986, USA_Haunted_Places.csv!F4806), M4808)</f>
        <v>34.8790492</v>
      </c>
    </row>
    <row r="4809">
      <c r="G4809" s="5"/>
      <c r="H4809" s="5" t="str">
        <f>IF(G4809="", AVERAGEIFS($G$2:$G$10990, USA_Haunted_Places.csv!$F$2:$F$10986, USA_Haunted_Places.csv!F4807), G4809)</f>
        <v>#VALUE!</v>
      </c>
      <c r="I4809" s="5"/>
      <c r="J4809" s="3" t="str">
        <f>IF(I4809="",AVERAGEIFS($I$2:$I$10990,USA_Haunted_Places.csv!$F$2:$F$10986, USA_Haunted_Places.csv!F4807), I4809)</f>
        <v>#VALUE!</v>
      </c>
      <c r="K4809" s="3">
        <v>-81.3444573</v>
      </c>
      <c r="L4809" s="3">
        <f>IF(K4809="",AVERAGEIFS($K$2:$K$10990,USA_Haunted_Places.csv!$F$2:$F$10986, USA_Haunted_Places.csv!F4807), K4809)</f>
        <v>-81.3444573</v>
      </c>
      <c r="M4809" s="3">
        <v>35.7344538</v>
      </c>
      <c r="N4809" s="5">
        <f>IF(M4809="",AVERAGEIFS($M$2:$M$10990,USA_Haunted_Places.csv!$F$2:$F$10986, USA_Haunted_Places.csv!F4807), M4809)</f>
        <v>35.7344538</v>
      </c>
    </row>
    <row r="4810">
      <c r="G4810" s="3">
        <v>-81.3047446</v>
      </c>
      <c r="H4810" s="5">
        <f>IF(G4810="", AVERAGEIFS($G$2:$G$10990, USA_Haunted_Places.csv!$F$2:$F$10986, USA_Haunted_Places.csv!F4808), G4810)</f>
        <v>-81.3047446</v>
      </c>
      <c r="I4810" s="3">
        <v>35.6996272</v>
      </c>
      <c r="J4810" s="3">
        <f>IF(I4810="",AVERAGEIFS($I$2:$I$10990,USA_Haunted_Places.csv!$F$2:$F$10986, USA_Haunted_Places.csv!F4808), I4810)</f>
        <v>35.6996272</v>
      </c>
      <c r="K4810" s="3">
        <v>-81.3444573</v>
      </c>
      <c r="L4810" s="3">
        <f>IF(K4810="",AVERAGEIFS($K$2:$K$10990,USA_Haunted_Places.csv!$F$2:$F$10986, USA_Haunted_Places.csv!F4808), K4810)</f>
        <v>-81.3444573</v>
      </c>
      <c r="M4810" s="3">
        <v>35.7344538</v>
      </c>
      <c r="N4810" s="5">
        <f>IF(M4810="",AVERAGEIFS($M$2:$M$10990,USA_Haunted_Places.csv!$F$2:$F$10986, USA_Haunted_Places.csv!F4808), M4810)</f>
        <v>35.7344538</v>
      </c>
    </row>
    <row r="4811">
      <c r="G4811" s="3">
        <v>-77.5881818</v>
      </c>
      <c r="H4811" s="5">
        <f>IF(G4811="", AVERAGEIFS($G$2:$G$10990, USA_Haunted_Places.csv!$F$2:$F$10986, USA_Haunted_Places.csv!F4809), G4811)</f>
        <v>-77.5881818</v>
      </c>
      <c r="I4811" s="3">
        <v>35.4246008</v>
      </c>
      <c r="J4811" s="3">
        <f>IF(I4811="",AVERAGEIFS($I$2:$I$10990,USA_Haunted_Places.csv!$F$2:$F$10986, USA_Haunted_Places.csv!F4809), I4811)</f>
        <v>35.4246008</v>
      </c>
      <c r="K4811" s="3">
        <v>-77.5883039</v>
      </c>
      <c r="L4811" s="3">
        <f>IF(K4811="",AVERAGEIFS($K$2:$K$10990,USA_Haunted_Places.csv!$F$2:$F$10986, USA_Haunted_Places.csv!F4809), K4811)</f>
        <v>-77.5883039</v>
      </c>
      <c r="M4811" s="3">
        <v>35.4251622</v>
      </c>
      <c r="N4811" s="5">
        <f>IF(M4811="",AVERAGEIFS($M$2:$M$10990,USA_Haunted_Places.csv!$F$2:$F$10986, USA_Haunted_Places.csv!F4809), M4811)</f>
        <v>35.4251622</v>
      </c>
    </row>
    <row r="4812">
      <c r="G4812" s="3">
        <v>-80.8851266</v>
      </c>
      <c r="H4812" s="5">
        <f>IF(G4812="", AVERAGEIFS($G$2:$G$10990, USA_Haunted_Places.csv!$F$2:$F$10986, USA_Haunted_Places.csv!F4810), G4812)</f>
        <v>-80.8851266</v>
      </c>
      <c r="I4812" s="3">
        <v>35.380527</v>
      </c>
      <c r="J4812" s="3">
        <f>IF(I4812="",AVERAGEIFS($I$2:$I$10990,USA_Haunted_Places.csv!$F$2:$F$10986, USA_Haunted_Places.csv!F4810), I4812)</f>
        <v>35.380527</v>
      </c>
      <c r="K4812" s="3">
        <v>-80.8428504</v>
      </c>
      <c r="L4812" s="3">
        <f>IF(K4812="",AVERAGEIFS($K$2:$K$10990,USA_Haunted_Places.csv!$F$2:$F$10986, USA_Haunted_Places.csv!F4810), K4812)</f>
        <v>-80.8428504</v>
      </c>
      <c r="M4812" s="3">
        <v>35.410694</v>
      </c>
      <c r="N4812" s="5">
        <f>IF(M4812="",AVERAGEIFS($M$2:$M$10990,USA_Haunted_Places.csv!$F$2:$F$10986, USA_Haunted_Places.csv!F4810), M4812)</f>
        <v>35.410694</v>
      </c>
    </row>
    <row r="4813">
      <c r="G4813" s="3">
        <v>-83.195284</v>
      </c>
      <c r="H4813" s="5">
        <f>IF(G4813="", AVERAGEIFS($G$2:$G$10990, USA_Haunted_Places.csv!$F$2:$F$10986, USA_Haunted_Places.csv!F4811), G4813)</f>
        <v>-83.195284</v>
      </c>
      <c r="I4813" s="3">
        <v>35.3551368</v>
      </c>
      <c r="J4813" s="3">
        <f>IF(I4813="",AVERAGEIFS($I$2:$I$10990,USA_Haunted_Places.csv!$F$2:$F$10986, USA_Haunted_Places.csv!F4811), I4813)</f>
        <v>35.3551368</v>
      </c>
      <c r="K4813" s="3">
        <v>-83.1220074</v>
      </c>
      <c r="L4813" s="3">
        <f>IF(K4813="",AVERAGEIFS($K$2:$K$10990,USA_Haunted_Places.csv!$F$2:$F$10986, USA_Haunted_Places.csv!F4811), K4813)</f>
        <v>-83.1220074</v>
      </c>
      <c r="M4813" s="3">
        <v>35.3265409</v>
      </c>
      <c r="N4813" s="5">
        <f>IF(M4813="",AVERAGEIFS($M$2:$M$10990,USA_Haunted_Places.csv!$F$2:$F$10986, USA_Haunted_Places.csv!F4811), M4813)</f>
        <v>35.3265409</v>
      </c>
    </row>
    <row r="4814">
      <c r="G4814" s="3">
        <v>-77.453704</v>
      </c>
      <c r="H4814" s="5">
        <f>IF(G4814="", AVERAGEIFS($G$2:$G$10990, USA_Haunted_Places.csv!$F$2:$F$10986, USA_Haunted_Places.csv!F4812), G4814)</f>
        <v>-77.453704</v>
      </c>
      <c r="I4814" s="3">
        <v>34.6883529</v>
      </c>
      <c r="J4814" s="3">
        <f>IF(I4814="",AVERAGEIFS($I$2:$I$10990,USA_Haunted_Places.csv!$F$2:$F$10986, USA_Haunted_Places.csv!F4812), I4814)</f>
        <v>34.6883529</v>
      </c>
      <c r="K4814" s="3">
        <v>-77.4302414</v>
      </c>
      <c r="L4814" s="3">
        <f>IF(K4814="",AVERAGEIFS($K$2:$K$10990,USA_Haunted_Places.csv!$F$2:$F$10986, USA_Haunted_Places.csv!F4812), K4814)</f>
        <v>-77.4302414</v>
      </c>
      <c r="M4814" s="3">
        <v>34.7540524</v>
      </c>
      <c r="N4814" s="5">
        <f>IF(M4814="",AVERAGEIFS($M$2:$M$10990,USA_Haunted_Places.csv!$F$2:$F$10986, USA_Haunted_Places.csv!F4812), M4814)</f>
        <v>34.7540524</v>
      </c>
    </row>
    <row r="4815">
      <c r="G4815" s="3">
        <v>-77.4533769</v>
      </c>
      <c r="H4815" s="5">
        <f>IF(G4815="", AVERAGEIFS($G$2:$G$10990, USA_Haunted_Places.csv!$F$2:$F$10986, USA_Haunted_Places.csv!F4813), G4815)</f>
        <v>-77.4533769</v>
      </c>
      <c r="I4815" s="3">
        <v>34.7324922</v>
      </c>
      <c r="J4815" s="3">
        <f>IF(I4815="",AVERAGEIFS($I$2:$I$10990,USA_Haunted_Places.csv!$F$2:$F$10986, USA_Haunted_Places.csv!F4813), I4815)</f>
        <v>34.7324922</v>
      </c>
      <c r="K4815" s="3">
        <v>-77.4302414</v>
      </c>
      <c r="L4815" s="3">
        <f>IF(K4815="",AVERAGEIFS($K$2:$K$10990,USA_Haunted_Places.csv!$F$2:$F$10986, USA_Haunted_Places.csv!F4813), K4815)</f>
        <v>-77.4302414</v>
      </c>
      <c r="M4815" s="3">
        <v>34.7540524</v>
      </c>
      <c r="N4815" s="5">
        <f>IF(M4815="",AVERAGEIFS($M$2:$M$10990,USA_Haunted_Places.csv!$F$2:$F$10986, USA_Haunted_Places.csv!F4813), M4815)</f>
        <v>34.7540524</v>
      </c>
    </row>
    <row r="4816">
      <c r="G4816" s="3">
        <v>-77.4145012</v>
      </c>
      <c r="H4816" s="5">
        <f>IF(G4816="", AVERAGEIFS($G$2:$G$10990, USA_Haunted_Places.csv!$F$2:$F$10986, USA_Haunted_Places.csv!F4814), G4816)</f>
        <v>-77.4145012</v>
      </c>
      <c r="I4816" s="3">
        <v>34.7428568</v>
      </c>
      <c r="J4816" s="3">
        <f>IF(I4816="",AVERAGEIFS($I$2:$I$10990,USA_Haunted_Places.csv!$F$2:$F$10986, USA_Haunted_Places.csv!F4814), I4816)</f>
        <v>34.7428568</v>
      </c>
      <c r="K4816" s="3">
        <v>-77.4302414</v>
      </c>
      <c r="L4816" s="3">
        <f>IF(K4816="",AVERAGEIFS($K$2:$K$10990,USA_Haunted_Places.csv!$F$2:$F$10986, USA_Haunted_Places.csv!F4814), K4816)</f>
        <v>-77.4302414</v>
      </c>
      <c r="M4816" s="3">
        <v>34.7540524</v>
      </c>
      <c r="N4816" s="5">
        <f>IF(M4816="",AVERAGEIFS($M$2:$M$10990,USA_Haunted_Places.csv!$F$2:$F$10986, USA_Haunted_Places.csv!F4814), M4816)</f>
        <v>34.7540524</v>
      </c>
    </row>
    <row r="4817">
      <c r="G4817" s="3">
        <v>-77.426257</v>
      </c>
      <c r="H4817" s="5">
        <f>IF(G4817="", AVERAGEIFS($G$2:$G$10990, USA_Haunted_Places.csv!$F$2:$F$10986, USA_Haunted_Places.csv!F4815), G4817)</f>
        <v>-77.426257</v>
      </c>
      <c r="I4817" s="3">
        <v>34.751447</v>
      </c>
      <c r="J4817" s="3">
        <f>IF(I4817="",AVERAGEIFS($I$2:$I$10990,USA_Haunted_Places.csv!$F$2:$F$10986, USA_Haunted_Places.csv!F4815), I4817)</f>
        <v>34.751447</v>
      </c>
      <c r="K4817" s="3">
        <v>-77.4302414</v>
      </c>
      <c r="L4817" s="3">
        <f>IF(K4817="",AVERAGEIFS($K$2:$K$10990,USA_Haunted_Places.csv!$F$2:$F$10986, USA_Haunted_Places.csv!F4815), K4817)</f>
        <v>-77.4302414</v>
      </c>
      <c r="M4817" s="3">
        <v>34.7540524</v>
      </c>
      <c r="N4817" s="5">
        <f>IF(M4817="",AVERAGEIFS($M$2:$M$10990,USA_Haunted_Places.csv!$F$2:$F$10986, USA_Haunted_Places.csv!F4815), M4817)</f>
        <v>34.7540524</v>
      </c>
    </row>
    <row r="4818">
      <c r="G4818" s="3">
        <v>-96.6454357</v>
      </c>
      <c r="H4818" s="5">
        <f>IF(G4818="", AVERAGEIFS($G$2:$G$10990, USA_Haunted_Places.csv!$F$2:$F$10986, USA_Haunted_Places.csv!F4816), G4818)</f>
        <v>-96.6454357</v>
      </c>
      <c r="I4818" s="3">
        <v>32.7373872</v>
      </c>
      <c r="J4818" s="3">
        <f>IF(I4818="",AVERAGEIFS($I$2:$I$10990,USA_Haunted_Places.csv!$F$2:$F$10986, USA_Haunted_Places.csv!F4816), I4818)</f>
        <v>32.7373872</v>
      </c>
      <c r="K4818" s="3">
        <v>-79.9353141</v>
      </c>
      <c r="L4818" s="3">
        <f>IF(K4818="",AVERAGEIFS($K$2:$K$10990,USA_Haunted_Places.csv!$F$2:$F$10986, USA_Haunted_Places.csv!F4816), K4818)</f>
        <v>-79.9353141</v>
      </c>
      <c r="M4818" s="3">
        <v>35.9943032</v>
      </c>
      <c r="N4818" s="5">
        <f>IF(M4818="",AVERAGEIFS($M$2:$M$10990,USA_Haunted_Places.csv!$F$2:$F$10986, USA_Haunted_Places.csv!F4816), M4818)</f>
        <v>35.9943032</v>
      </c>
    </row>
    <row r="4819">
      <c r="G4819" s="3">
        <v>-80.6327935</v>
      </c>
      <c r="H4819" s="5">
        <f>IF(G4819="", AVERAGEIFS($G$2:$G$10990, USA_Haunted_Places.csv!$F$2:$F$10986, USA_Haunted_Places.csv!F4817), G4819)</f>
        <v>-80.6327935</v>
      </c>
      <c r="I4819" s="3">
        <v>35.4727152</v>
      </c>
      <c r="J4819" s="3">
        <f>IF(I4819="",AVERAGEIFS($I$2:$I$10990,USA_Haunted_Places.csv!$F$2:$F$10986, USA_Haunted_Places.csv!F4817), I4819)</f>
        <v>35.4727152</v>
      </c>
      <c r="K4819" s="3">
        <v>-80.6217341</v>
      </c>
      <c r="L4819" s="3">
        <f>IF(K4819="",AVERAGEIFS($K$2:$K$10990,USA_Haunted_Places.csv!$F$2:$F$10986, USA_Haunted_Places.csv!F4817), K4819)</f>
        <v>-80.6217341</v>
      </c>
      <c r="M4819" s="3">
        <v>35.4873613</v>
      </c>
      <c r="N4819" s="5">
        <f>IF(M4819="",AVERAGEIFS($M$2:$M$10990,USA_Haunted_Places.csv!$F$2:$F$10986, USA_Haunted_Places.csv!F4817), M4819)</f>
        <v>35.4873613</v>
      </c>
    </row>
    <row r="4820">
      <c r="G4820" s="3">
        <v>-81.3681792</v>
      </c>
      <c r="H4820" s="5">
        <f>IF(G4820="", AVERAGEIFS($G$2:$G$10990, USA_Haunted_Places.csv!$F$2:$F$10986, USA_Haunted_Places.csv!F4818), G4820)</f>
        <v>-81.3681792</v>
      </c>
      <c r="I4820" s="3">
        <v>35.1347206</v>
      </c>
      <c r="J4820" s="3">
        <f>IF(I4820="",AVERAGEIFS($I$2:$I$10990,USA_Haunted_Places.csv!$F$2:$F$10986, USA_Haunted_Places.csv!F4818), I4820)</f>
        <v>35.1347206</v>
      </c>
      <c r="K4820" s="3">
        <v>-81.3411942</v>
      </c>
      <c r="L4820" s="3">
        <f>IF(K4820="",AVERAGEIFS($K$2:$K$10990,USA_Haunted_Places.csv!$F$2:$F$10986, USA_Haunted_Places.csv!F4818), K4820)</f>
        <v>-81.3411942</v>
      </c>
      <c r="M4820" s="3">
        <v>35.2451342</v>
      </c>
      <c r="N4820" s="5">
        <f>IF(M4820="",AVERAGEIFS($M$2:$M$10990,USA_Haunted_Places.csv!$F$2:$F$10986, USA_Haunted_Places.csv!F4818), M4820)</f>
        <v>35.2451342</v>
      </c>
    </row>
    <row r="4821">
      <c r="G4821" s="3">
        <v>-81.2821971</v>
      </c>
      <c r="H4821" s="5">
        <f>IF(G4821="", AVERAGEIFS($G$2:$G$10990, USA_Haunted_Places.csv!$F$2:$F$10986, USA_Haunted_Places.csv!F4819), G4821)</f>
        <v>-81.2821971</v>
      </c>
      <c r="I4821" s="3">
        <v>35.2473577</v>
      </c>
      <c r="J4821" s="3">
        <f>IF(I4821="",AVERAGEIFS($I$2:$I$10990,USA_Haunted_Places.csv!$F$2:$F$10986, USA_Haunted_Places.csv!F4819), I4821)</f>
        <v>35.2473577</v>
      </c>
      <c r="K4821" s="3">
        <v>-81.3411942</v>
      </c>
      <c r="L4821" s="3">
        <f>IF(K4821="",AVERAGEIFS($K$2:$K$10990,USA_Haunted_Places.csv!$F$2:$F$10986, USA_Haunted_Places.csv!F4819), K4821)</f>
        <v>-81.3411942</v>
      </c>
      <c r="M4821" s="3">
        <v>35.2451342</v>
      </c>
      <c r="N4821" s="5">
        <f>IF(M4821="",AVERAGEIFS($M$2:$M$10990,USA_Haunted_Places.csv!$F$2:$F$10986, USA_Haunted_Places.csv!F4819), M4821)</f>
        <v>35.2451342</v>
      </c>
    </row>
    <row r="4822">
      <c r="G4822" s="3">
        <v>-81.4038071</v>
      </c>
      <c r="H4822" s="5">
        <f>IF(G4822="", AVERAGEIFS($G$2:$G$10990, USA_Haunted_Places.csv!$F$2:$F$10986, USA_Haunted_Places.csv!F4820), G4822)</f>
        <v>-81.4038071</v>
      </c>
      <c r="I4822" s="3">
        <v>35.2759485</v>
      </c>
      <c r="J4822" s="3">
        <f>IF(I4822="",AVERAGEIFS($I$2:$I$10990,USA_Haunted_Places.csv!$F$2:$F$10986, USA_Haunted_Places.csv!F4820), I4822)</f>
        <v>35.2759485</v>
      </c>
      <c r="K4822" s="3">
        <v>-81.3411942</v>
      </c>
      <c r="L4822" s="3">
        <f>IF(K4822="",AVERAGEIFS($K$2:$K$10990,USA_Haunted_Places.csv!$F$2:$F$10986, USA_Haunted_Places.csv!F4820), K4822)</f>
        <v>-81.3411942</v>
      </c>
      <c r="M4822" s="3">
        <v>35.2451342</v>
      </c>
      <c r="N4822" s="5">
        <f>IF(M4822="",AVERAGEIFS($M$2:$M$10990,USA_Haunted_Places.csv!$F$2:$F$10986, USA_Haunted_Places.csv!F4820), M4822)</f>
        <v>35.2451342</v>
      </c>
    </row>
    <row r="4823">
      <c r="G4823" s="3">
        <v>-77.5741212</v>
      </c>
      <c r="H4823" s="5">
        <f>IF(G4823="", AVERAGEIFS($G$2:$G$10990, USA_Haunted_Places.csv!$F$2:$F$10986, USA_Haunted_Places.csv!F4821), G4823)</f>
        <v>-77.5741212</v>
      </c>
      <c r="I4823" s="3">
        <v>35.2947409</v>
      </c>
      <c r="J4823" s="3">
        <f>IF(I4823="",AVERAGEIFS($I$2:$I$10990,USA_Haunted_Places.csv!$F$2:$F$10986, USA_Haunted_Places.csv!F4821), I4823)</f>
        <v>35.2947409</v>
      </c>
      <c r="K4823" s="3">
        <v>-77.5816353</v>
      </c>
      <c r="L4823" s="3">
        <f>IF(K4823="",AVERAGEIFS($K$2:$K$10990,USA_Haunted_Places.csv!$F$2:$F$10986, USA_Haunted_Places.csv!F4821), K4823)</f>
        <v>-77.5816353</v>
      </c>
      <c r="M4823" s="3">
        <v>35.2626635</v>
      </c>
      <c r="N4823" s="5">
        <f>IF(M4823="",AVERAGEIFS($M$2:$M$10990,USA_Haunted_Places.csv!$F$2:$F$10986, USA_Haunted_Places.csv!F4821), M4823)</f>
        <v>35.2626635</v>
      </c>
    </row>
    <row r="4824">
      <c r="G4824" s="3">
        <v>-77.9177488</v>
      </c>
      <c r="H4824" s="5">
        <f>IF(G4824="", AVERAGEIFS($G$2:$G$10990, USA_Haunted_Places.csv!$F$2:$F$10986, USA_Haunted_Places.csv!F4822), G4824)</f>
        <v>-77.9177488</v>
      </c>
      <c r="I4824" s="3">
        <v>33.9716424</v>
      </c>
      <c r="J4824" s="3">
        <f>IF(I4824="",AVERAGEIFS($I$2:$I$10990,USA_Haunted_Places.csv!$F$2:$F$10986, USA_Haunted_Places.csv!F4822), I4824)</f>
        <v>33.9716424</v>
      </c>
      <c r="K4824" s="3">
        <v>-77.9072081</v>
      </c>
      <c r="L4824" s="3">
        <f>IF(K4824="",AVERAGEIFS($K$2:$K$10990,USA_Haunted_Places.csv!$F$2:$F$10986, USA_Haunted_Places.csv!F4822), K4824)</f>
        <v>-77.9072081</v>
      </c>
      <c r="M4824" s="3">
        <v>33.9968399</v>
      </c>
      <c r="N4824" s="5">
        <f>IF(M4824="",AVERAGEIFS($M$2:$M$10990,USA_Haunted_Places.csv!$F$2:$F$10986, USA_Haunted_Places.csv!F4822), M4824)</f>
        <v>33.9968399</v>
      </c>
    </row>
    <row r="4825">
      <c r="G4825" s="3">
        <v>-80.614895</v>
      </c>
      <c r="H4825" s="5">
        <f>IF(G4825="", AVERAGEIFS($G$2:$G$10990, USA_Haunted_Places.csv!$F$2:$F$10986, USA_Haunted_Places.csv!F4823), G4825)</f>
        <v>-80.614895</v>
      </c>
      <c r="I4825" s="3">
        <v>35.546499</v>
      </c>
      <c r="J4825" s="3">
        <f>IF(I4825="",AVERAGEIFS($I$2:$I$10990,USA_Haunted_Places.csv!$F$2:$F$10986, USA_Haunted_Places.csv!F4823), I4825)</f>
        <v>35.546499</v>
      </c>
      <c r="K4825" s="3">
        <v>-80.6108998</v>
      </c>
      <c r="L4825" s="3">
        <f>IF(K4825="",AVERAGEIFS($K$2:$K$10990,USA_Haunted_Places.csv!$F$2:$F$10986, USA_Haunted_Places.csv!F4823), K4825)</f>
        <v>-80.6108998</v>
      </c>
      <c r="M4825" s="3">
        <v>35.5456947</v>
      </c>
      <c r="N4825" s="5">
        <f>IF(M4825="",AVERAGEIFS($M$2:$M$10990,USA_Haunted_Places.csv!$F$2:$F$10986, USA_Haunted_Places.csv!F4823), M4825)</f>
        <v>35.5456947</v>
      </c>
    </row>
    <row r="4826">
      <c r="G4826" s="3">
        <v>-80.614895</v>
      </c>
      <c r="H4826" s="5">
        <f>IF(G4826="", AVERAGEIFS($G$2:$G$10990, USA_Haunted_Places.csv!$F$2:$F$10986, USA_Haunted_Places.csv!F4824), G4826)</f>
        <v>-80.614895</v>
      </c>
      <c r="I4826" s="3">
        <v>35.546499</v>
      </c>
      <c r="J4826" s="3">
        <f>IF(I4826="",AVERAGEIFS($I$2:$I$10990,USA_Haunted_Places.csv!$F$2:$F$10986, USA_Haunted_Places.csv!F4824), I4826)</f>
        <v>35.546499</v>
      </c>
      <c r="K4826" s="3">
        <v>-80.6108998</v>
      </c>
      <c r="L4826" s="3">
        <f>IF(K4826="",AVERAGEIFS($K$2:$K$10990,USA_Haunted_Places.csv!$F$2:$F$10986, USA_Haunted_Places.csv!F4824), K4826)</f>
        <v>-80.6108998</v>
      </c>
      <c r="M4826" s="3">
        <v>35.5456947</v>
      </c>
      <c r="N4826" s="5">
        <f>IF(M4826="",AVERAGEIFS($M$2:$M$10990,USA_Haunted_Places.csv!$F$2:$F$10986, USA_Haunted_Places.csv!F4824), M4826)</f>
        <v>35.5456947</v>
      </c>
    </row>
    <row r="4827">
      <c r="G4827" s="5"/>
      <c r="H4827" s="5" t="str">
        <f>IF(G4827="", AVERAGEIFS($G$2:$G$10990, USA_Haunted_Places.csv!$F$2:$F$10986, USA_Haunted_Places.csv!F4825), G4827)</f>
        <v>#VALUE!</v>
      </c>
      <c r="I4827" s="5"/>
      <c r="J4827" s="3" t="str">
        <f>IF(I4827="",AVERAGEIFS($I$2:$I$10990,USA_Haunted_Places.csv!$F$2:$F$10986, USA_Haunted_Places.csv!F4825), I4827)</f>
        <v>#VALUE!</v>
      </c>
      <c r="K4827" s="3">
        <v>-79.4628248</v>
      </c>
      <c r="L4827" s="3">
        <f>IF(K4827="",AVERAGEIFS($K$2:$K$10990,USA_Haunted_Places.csv!$F$2:$F$10986, USA_Haunted_Places.csv!F4825), K4827)</f>
        <v>-79.4628248</v>
      </c>
      <c r="M4827" s="3">
        <v>34.7740494</v>
      </c>
      <c r="N4827" s="5">
        <f>IF(M4827="",AVERAGEIFS($M$2:$M$10990,USA_Haunted_Places.csv!$F$2:$F$10986, USA_Haunted_Places.csv!F4825), M4827)</f>
        <v>34.7740494</v>
      </c>
    </row>
    <row r="4828">
      <c r="G4828" s="3">
        <v>-79.511252</v>
      </c>
      <c r="H4828" s="5">
        <f>IF(G4828="", AVERAGEIFS($G$2:$G$10990, USA_Haunted_Places.csv!$F$2:$F$10986, USA_Haunted_Places.csv!F4826), G4828)</f>
        <v>-79.511252</v>
      </c>
      <c r="I4828" s="3">
        <v>34.7432249</v>
      </c>
      <c r="J4828" s="3">
        <f>IF(I4828="",AVERAGEIFS($I$2:$I$10990,USA_Haunted_Places.csv!$F$2:$F$10986, USA_Haunted_Places.csv!F4826), I4828)</f>
        <v>34.7432249</v>
      </c>
      <c r="K4828" s="3">
        <v>-79.4628248</v>
      </c>
      <c r="L4828" s="3">
        <f>IF(K4828="",AVERAGEIFS($K$2:$K$10990,USA_Haunted_Places.csv!$F$2:$F$10986, USA_Haunted_Places.csv!F4826), K4828)</f>
        <v>-79.4628248</v>
      </c>
      <c r="M4828" s="3">
        <v>34.7740494</v>
      </c>
      <c r="N4828" s="5">
        <f>IF(M4828="",AVERAGEIFS($M$2:$M$10990,USA_Haunted_Places.csv!$F$2:$F$10986, USA_Haunted_Places.csv!F4826), M4828)</f>
        <v>34.7740494</v>
      </c>
    </row>
    <row r="4829">
      <c r="G4829" s="3">
        <v>-81.5262573</v>
      </c>
      <c r="H4829" s="5">
        <f>IF(G4829="", AVERAGEIFS($G$2:$G$10990, USA_Haunted_Places.csv!$F$2:$F$10986, USA_Haunted_Places.csv!F4827), G4829)</f>
        <v>-81.5262573</v>
      </c>
      <c r="I4829" s="3">
        <v>36.0074263</v>
      </c>
      <c r="J4829" s="3">
        <f>IF(I4829="",AVERAGEIFS($I$2:$I$10990,USA_Haunted_Places.csv!$F$2:$F$10986, USA_Haunted_Places.csv!F4827), I4829)</f>
        <v>36.0074263</v>
      </c>
      <c r="K4829" s="3">
        <v>-81.5389849</v>
      </c>
      <c r="L4829" s="3">
        <f>IF(K4829="",AVERAGEIFS($K$2:$K$10990,USA_Haunted_Places.csv!$F$2:$F$10986, USA_Haunted_Places.csv!F4827), K4829)</f>
        <v>-81.5389849</v>
      </c>
      <c r="M4829" s="3">
        <v>35.9140196</v>
      </c>
      <c r="N4829" s="5">
        <f>IF(M4829="",AVERAGEIFS($M$2:$M$10990,USA_Haunted_Places.csv!$F$2:$F$10986, USA_Haunted_Places.csv!F4827), M4829)</f>
        <v>35.9140196</v>
      </c>
    </row>
    <row r="4830">
      <c r="G4830" s="3">
        <v>-81.5216774</v>
      </c>
      <c r="H4830" s="5">
        <f>IF(G4830="", AVERAGEIFS($G$2:$G$10990, USA_Haunted_Places.csv!$F$2:$F$10986, USA_Haunted_Places.csv!F4828), G4830)</f>
        <v>-81.5216774</v>
      </c>
      <c r="I4830" s="3">
        <v>35.9383872</v>
      </c>
      <c r="J4830" s="3">
        <f>IF(I4830="",AVERAGEIFS($I$2:$I$10990,USA_Haunted_Places.csv!$F$2:$F$10986, USA_Haunted_Places.csv!F4828), I4830)</f>
        <v>35.9383872</v>
      </c>
      <c r="K4830" s="3">
        <v>-81.5389849</v>
      </c>
      <c r="L4830" s="3">
        <f>IF(K4830="",AVERAGEIFS($K$2:$K$10990,USA_Haunted_Places.csv!$F$2:$F$10986, USA_Haunted_Places.csv!F4828), K4830)</f>
        <v>-81.5389849</v>
      </c>
      <c r="M4830" s="3">
        <v>35.9140196</v>
      </c>
      <c r="N4830" s="5">
        <f>IF(M4830="",AVERAGEIFS($M$2:$M$10990,USA_Haunted_Places.csv!$F$2:$F$10986, USA_Haunted_Places.csv!F4828), M4830)</f>
        <v>35.9140196</v>
      </c>
    </row>
    <row r="4831">
      <c r="G4831" s="3">
        <v>-81.535745</v>
      </c>
      <c r="H4831" s="5">
        <f>IF(G4831="", AVERAGEIFS($G$2:$G$10990, USA_Haunted_Places.csv!$F$2:$F$10986, USA_Haunted_Places.csv!F4829), G4831)</f>
        <v>-81.535745</v>
      </c>
      <c r="I4831" s="3">
        <v>35.9095112</v>
      </c>
      <c r="J4831" s="3">
        <f>IF(I4831="",AVERAGEIFS($I$2:$I$10990,USA_Haunted_Places.csv!$F$2:$F$10986, USA_Haunted_Places.csv!F4829), I4831)</f>
        <v>35.9095112</v>
      </c>
      <c r="K4831" s="3">
        <v>-81.5389849</v>
      </c>
      <c r="L4831" s="3">
        <f>IF(K4831="",AVERAGEIFS($K$2:$K$10990,USA_Haunted_Places.csv!$F$2:$F$10986, USA_Haunted_Places.csv!F4829), K4831)</f>
        <v>-81.5389849</v>
      </c>
      <c r="M4831" s="3">
        <v>35.9140196</v>
      </c>
      <c r="N4831" s="5">
        <f>IF(M4831="",AVERAGEIFS($M$2:$M$10990,USA_Haunted_Places.csv!$F$2:$F$10986, USA_Haunted_Places.csv!F4829), M4831)</f>
        <v>35.9140196</v>
      </c>
    </row>
    <row r="4832">
      <c r="G4832" s="3">
        <v>-81.4524006</v>
      </c>
      <c r="H4832" s="5">
        <f>IF(G4832="", AVERAGEIFS($G$2:$G$10990, USA_Haunted_Places.csv!$F$2:$F$10986, USA_Haunted_Places.csv!F4830), G4832)</f>
        <v>-81.4524006</v>
      </c>
      <c r="I4832" s="3">
        <v>35.8213323</v>
      </c>
      <c r="J4832" s="3">
        <f>IF(I4832="",AVERAGEIFS($I$2:$I$10990,USA_Haunted_Places.csv!$F$2:$F$10986, USA_Haunted_Places.csv!F4830), I4832)</f>
        <v>35.8213323</v>
      </c>
      <c r="K4832" s="3">
        <v>-81.5389849</v>
      </c>
      <c r="L4832" s="3">
        <f>IF(K4832="",AVERAGEIFS($K$2:$K$10990,USA_Haunted_Places.csv!$F$2:$F$10986, USA_Haunted_Places.csv!F4830), K4832)</f>
        <v>-81.5389849</v>
      </c>
      <c r="M4832" s="3">
        <v>35.9140196</v>
      </c>
      <c r="N4832" s="5">
        <f>IF(M4832="",AVERAGEIFS($M$2:$M$10990,USA_Haunted_Places.csv!$F$2:$F$10986, USA_Haunted_Places.csv!F4830), M4832)</f>
        <v>35.9140196</v>
      </c>
    </row>
    <row r="4833">
      <c r="G4833" s="3">
        <v>-85.4881559</v>
      </c>
      <c r="H4833" s="5">
        <f>IF(G4833="", AVERAGEIFS($G$2:$G$10990, USA_Haunted_Places.csv!$F$2:$F$10986, USA_Haunted_Places.csv!F4831), G4833)</f>
        <v>-85.4881559</v>
      </c>
      <c r="I4833" s="3">
        <v>38.1919879</v>
      </c>
      <c r="J4833" s="3">
        <f>IF(I4833="",AVERAGEIFS($I$2:$I$10990,USA_Haunted_Places.csv!$F$2:$F$10986, USA_Haunted_Places.csv!F4831), I4833)</f>
        <v>38.1919879</v>
      </c>
      <c r="K4833" s="3">
        <v>-85.4718869</v>
      </c>
      <c r="L4833" s="3">
        <f>IF(K4833="",AVERAGEIFS($K$2:$K$10990,USA_Haunted_Places.csv!$F$2:$F$10986, USA_Haunted_Places.csv!F4831), K4833)</f>
        <v>-85.4718869</v>
      </c>
      <c r="M4833" s="3">
        <v>38.191485</v>
      </c>
      <c r="N4833" s="5">
        <f>IF(M4833="",AVERAGEIFS($M$2:$M$10990,USA_Haunted_Places.csv!$F$2:$F$10986, USA_Haunted_Places.csv!F4831), M4833)</f>
        <v>38.191485</v>
      </c>
    </row>
    <row r="4834">
      <c r="G4834" s="3">
        <v>-83.736364</v>
      </c>
      <c r="H4834" s="5">
        <f>IF(G4834="", AVERAGEIFS($G$2:$G$10990, USA_Haunted_Places.csv!$F$2:$F$10986, USA_Haunted_Places.csv!F4832), G4834)</f>
        <v>-83.736364</v>
      </c>
      <c r="I4834" s="3">
        <v>38.4263363</v>
      </c>
      <c r="J4834" s="3">
        <f>IF(I4834="",AVERAGEIFS($I$2:$I$10990,USA_Haunted_Places.csv!$F$2:$F$10986, USA_Haunted_Places.csv!F4832), I4834)</f>
        <v>38.4263363</v>
      </c>
      <c r="K4834" s="3">
        <v>-83.7338076</v>
      </c>
      <c r="L4834" s="3">
        <f>IF(K4834="",AVERAGEIFS($K$2:$K$10990,USA_Haunted_Places.csv!$F$2:$F$10986, USA_Haunted_Places.csv!F4832), K4834)</f>
        <v>-83.7338076</v>
      </c>
      <c r="M4834" s="3">
        <v>38.4222995</v>
      </c>
      <c r="N4834" s="5">
        <f>IF(M4834="",AVERAGEIFS($M$2:$M$10990,USA_Haunted_Places.csv!$F$2:$F$10986, USA_Haunted_Places.csv!F4832), M4834)</f>
        <v>38.4222995</v>
      </c>
    </row>
    <row r="4835">
      <c r="G4835" s="3">
        <v>-84.7474044</v>
      </c>
      <c r="H4835" s="5">
        <f>IF(G4835="", AVERAGEIFS($G$2:$G$10990, USA_Haunted_Places.csv!$F$2:$F$10986, USA_Haunted_Places.csv!F4833), G4835)</f>
        <v>-84.7474044</v>
      </c>
      <c r="I4835" s="3">
        <v>38.8834429</v>
      </c>
      <c r="J4835" s="3">
        <f>IF(I4835="",AVERAGEIFS($I$2:$I$10990,USA_Haunted_Places.csv!$F$2:$F$10986, USA_Haunted_Places.csv!F4833), I4835)</f>
        <v>38.8834429</v>
      </c>
      <c r="K4835" s="3">
        <v>-84.6266111</v>
      </c>
      <c r="L4835" s="3">
        <f>IF(K4835="",AVERAGEIFS($K$2:$K$10990,USA_Haunted_Places.csv!$F$2:$F$10986, USA_Haunted_Places.csv!F4833), K4835)</f>
        <v>-84.6266111</v>
      </c>
      <c r="M4835" s="3">
        <v>38.9989499</v>
      </c>
      <c r="N4835" s="5">
        <f>IF(M4835="",AVERAGEIFS($M$2:$M$10990,USA_Haunted_Places.csv!$F$2:$F$10986, USA_Haunted_Places.csv!F4833), M4835)</f>
        <v>38.9989499</v>
      </c>
    </row>
    <row r="4836">
      <c r="G4836" s="3">
        <v>-84.659072</v>
      </c>
      <c r="H4836" s="5">
        <f>IF(G4836="", AVERAGEIFS($G$2:$G$10990, USA_Haunted_Places.csv!$F$2:$F$10986, USA_Haunted_Places.csv!F4834), G4836)</f>
        <v>-84.659072</v>
      </c>
      <c r="I4836" s="3">
        <v>38.987994</v>
      </c>
      <c r="J4836" s="3">
        <f>IF(I4836="",AVERAGEIFS($I$2:$I$10990,USA_Haunted_Places.csv!$F$2:$F$10986, USA_Haunted_Places.csv!F4834), I4836)</f>
        <v>38.987994</v>
      </c>
      <c r="K4836" s="3">
        <v>-84.6266111</v>
      </c>
      <c r="L4836" s="3">
        <f>IF(K4836="",AVERAGEIFS($K$2:$K$10990,USA_Haunted_Places.csv!$F$2:$F$10986, USA_Haunted_Places.csv!F4834), K4836)</f>
        <v>-84.6266111</v>
      </c>
      <c r="M4836" s="3">
        <v>38.9989499</v>
      </c>
      <c r="N4836" s="5">
        <f>IF(M4836="",AVERAGEIFS($M$2:$M$10990,USA_Haunted_Places.csv!$F$2:$F$10986, USA_Haunted_Places.csv!F4834), M4836)</f>
        <v>38.9989499</v>
      </c>
    </row>
    <row r="4837">
      <c r="G4837" s="3">
        <v>-82.7715486</v>
      </c>
      <c r="H4837" s="5">
        <f>IF(G4837="", AVERAGEIFS($G$2:$G$10990, USA_Haunted_Places.csv!$F$2:$F$10986, USA_Haunted_Places.csv!F4835), G4837)</f>
        <v>-82.7715486</v>
      </c>
      <c r="I4837" s="3">
        <v>37.6656527</v>
      </c>
      <c r="J4837" s="3">
        <f>IF(I4837="",AVERAGEIFS($I$2:$I$10990,USA_Haunted_Places.csv!$F$2:$F$10986, USA_Haunted_Places.csv!F4835), I4837)</f>
        <v>37.6656527</v>
      </c>
      <c r="K4837" s="3">
        <v>-82.7778579</v>
      </c>
      <c r="L4837" s="3">
        <f>IF(K4837="",AVERAGEIFS($K$2:$K$10990,USA_Haunted_Places.csv!$F$2:$F$10986, USA_Haunted_Places.csv!F4835), K4837)</f>
        <v>-82.7778579</v>
      </c>
      <c r="M4837" s="3">
        <v>37.5455463</v>
      </c>
      <c r="N4837" s="5">
        <f>IF(M4837="",AVERAGEIFS($M$2:$M$10990,USA_Haunted_Places.csv!$F$2:$F$10986, USA_Haunted_Places.csv!F4835), M4837)</f>
        <v>37.5455463</v>
      </c>
    </row>
    <row r="4838">
      <c r="G4838" s="3">
        <v>-82.8051601</v>
      </c>
      <c r="H4838" s="5">
        <f>IF(G4838="", AVERAGEIFS($G$2:$G$10990, USA_Haunted_Places.csv!$F$2:$F$10986, USA_Haunted_Places.csv!F4836), G4838)</f>
        <v>-82.8051601</v>
      </c>
      <c r="I4838" s="3">
        <v>37.4450997</v>
      </c>
      <c r="J4838" s="3">
        <f>IF(I4838="",AVERAGEIFS($I$2:$I$10990,USA_Haunted_Places.csv!$F$2:$F$10986, USA_Haunted_Places.csv!F4836), I4838)</f>
        <v>37.4450997</v>
      </c>
      <c r="K4838" s="3">
        <v>-82.7778579</v>
      </c>
      <c r="L4838" s="3">
        <f>IF(K4838="",AVERAGEIFS($K$2:$K$10990,USA_Haunted_Places.csv!$F$2:$F$10986, USA_Haunted_Places.csv!F4836), K4838)</f>
        <v>-82.7778579</v>
      </c>
      <c r="M4838" s="3">
        <v>37.5455463</v>
      </c>
      <c r="N4838" s="5">
        <f>IF(M4838="",AVERAGEIFS($M$2:$M$10990,USA_Haunted_Places.csv!$F$2:$F$10986, USA_Haunted_Places.csv!F4836), M4838)</f>
        <v>37.5455463</v>
      </c>
    </row>
    <row r="4839">
      <c r="G4839" s="5"/>
      <c r="H4839" s="5" t="str">
        <f>IF(G4839="", AVERAGEIFS($G$2:$G$10990, USA_Haunted_Places.csv!$F$2:$F$10986, USA_Haunted_Places.csv!F4837), G4839)</f>
        <v>#VALUE!</v>
      </c>
      <c r="I4839" s="5"/>
      <c r="J4839" s="3" t="str">
        <f>IF(I4839="",AVERAGEIFS($I$2:$I$10990,USA_Haunted_Places.csv!$F$2:$F$10986, USA_Haunted_Places.csv!F4837), I4839)</f>
        <v>#VALUE!</v>
      </c>
      <c r="K4839" s="3">
        <v>-83.3228219</v>
      </c>
      <c r="L4839" s="3">
        <f>IF(K4839="",AVERAGEIFS($K$2:$K$10990,USA_Haunted_Places.csv!$F$2:$F$10986, USA_Haunted_Places.csv!F4837), K4839)</f>
        <v>-83.3228219</v>
      </c>
      <c r="M4839" s="3">
        <v>37.2700784</v>
      </c>
      <c r="N4839" s="5">
        <f>IF(M4839="",AVERAGEIFS($M$2:$M$10990,USA_Haunted_Places.csv!$F$2:$F$10986, USA_Haunted_Places.csv!F4837), M4839)</f>
        <v>37.2700784</v>
      </c>
    </row>
    <row r="4840">
      <c r="G4840" s="3">
        <v>-84.4400428</v>
      </c>
      <c r="H4840" s="5">
        <f>IF(G4840="", AVERAGEIFS($G$2:$G$10990, USA_Haunted_Places.csv!$F$2:$F$10986, USA_Haunted_Places.csv!F4838), G4840)</f>
        <v>-84.4400428</v>
      </c>
      <c r="I4840" s="3">
        <v>39.0641997</v>
      </c>
      <c r="J4840" s="3">
        <f>IF(I4840="",AVERAGEIFS($I$2:$I$10990,USA_Haunted_Places.csv!$F$2:$F$10986, USA_Haunted_Places.csv!F4838), I4840)</f>
        <v>39.0641997</v>
      </c>
      <c r="K4840" s="3">
        <v>-84.4471633</v>
      </c>
      <c r="L4840" s="3">
        <f>IF(K4840="",AVERAGEIFS($K$2:$K$10990,USA_Haunted_Places.csv!$F$2:$F$10986, USA_Haunted_Places.csv!F4838), K4840)</f>
        <v>-84.4471633</v>
      </c>
      <c r="M4840" s="3">
        <v>39.0750607</v>
      </c>
      <c r="N4840" s="5">
        <f>IF(M4840="",AVERAGEIFS($M$2:$M$10990,USA_Haunted_Places.csv!$F$2:$F$10986, USA_Haunted_Places.csv!F4838), M4840)</f>
        <v>39.0750607</v>
      </c>
    </row>
    <row r="4841">
      <c r="G4841" s="3">
        <v>-84.4497563</v>
      </c>
      <c r="H4841" s="5">
        <f>IF(G4841="", AVERAGEIFS($G$2:$G$10990, USA_Haunted_Places.csv!$F$2:$F$10986, USA_Haunted_Places.csv!F4839), G4841)</f>
        <v>-84.4497563</v>
      </c>
      <c r="I4841" s="3">
        <v>39.0839642</v>
      </c>
      <c r="J4841" s="3">
        <f>IF(I4841="",AVERAGEIFS($I$2:$I$10990,USA_Haunted_Places.csv!$F$2:$F$10986, USA_Haunted_Places.csv!F4839), I4841)</f>
        <v>39.0839642</v>
      </c>
      <c r="K4841" s="3">
        <v>-84.4471633</v>
      </c>
      <c r="L4841" s="3">
        <f>IF(K4841="",AVERAGEIFS($K$2:$K$10990,USA_Haunted_Places.csv!$F$2:$F$10986, USA_Haunted_Places.csv!F4839), K4841)</f>
        <v>-84.4471633</v>
      </c>
      <c r="M4841" s="3">
        <v>39.0750607</v>
      </c>
      <c r="N4841" s="5">
        <f>IF(M4841="",AVERAGEIFS($M$2:$M$10990,USA_Haunted_Places.csv!$F$2:$F$10986, USA_Haunted_Places.csv!F4839), M4841)</f>
        <v>39.0750607</v>
      </c>
    </row>
    <row r="4842">
      <c r="G4842" s="3">
        <v>-84.1730883</v>
      </c>
      <c r="H4842" s="5">
        <f>IF(G4842="", AVERAGEIFS($G$2:$G$10990, USA_Haunted_Places.csv!$F$2:$F$10986, USA_Haunted_Places.csv!F4840), G4842)</f>
        <v>-84.1730883</v>
      </c>
      <c r="I4842" s="3">
        <v>38.7901862</v>
      </c>
      <c r="J4842" s="3">
        <f>IF(I4842="",AVERAGEIFS($I$2:$I$10990,USA_Haunted_Places.csv!$F$2:$F$10986, USA_Haunted_Places.csv!F4840), I4842)</f>
        <v>38.7901862</v>
      </c>
      <c r="K4842" s="3">
        <v>-84.2129899</v>
      </c>
      <c r="L4842" s="3">
        <f>IF(K4842="",AVERAGEIFS($K$2:$K$10990,USA_Haunted_Places.csv!$F$2:$F$10986, USA_Haunted_Places.csv!F4840), K4842)</f>
        <v>-84.2129899</v>
      </c>
      <c r="M4842" s="3">
        <v>38.7992355</v>
      </c>
      <c r="N4842" s="5">
        <f>IF(M4842="",AVERAGEIFS($M$2:$M$10990,USA_Haunted_Places.csv!$F$2:$F$10986, USA_Haunted_Places.csv!F4840), M4842)</f>
        <v>38.7992355</v>
      </c>
    </row>
    <row r="4843">
      <c r="G4843" s="3">
        <v>-84.881201</v>
      </c>
      <c r="H4843" s="5">
        <f>IF(G4843="", AVERAGEIFS($G$2:$G$10990, USA_Haunted_Places.csv!$F$2:$F$10986, USA_Haunted_Places.csv!F4841), G4843)</f>
        <v>-84.881201</v>
      </c>
      <c r="I4843" s="3">
        <v>38.199828</v>
      </c>
      <c r="J4843" s="3">
        <f>IF(I4843="",AVERAGEIFS($I$2:$I$10990,USA_Haunted_Places.csv!$F$2:$F$10986, USA_Haunted_Places.csv!F4841), I4843)</f>
        <v>38.199828</v>
      </c>
      <c r="K4843" s="3">
        <v>-84.8732835</v>
      </c>
      <c r="L4843" s="3">
        <f>IF(K4843="",AVERAGEIFS($K$2:$K$10990,USA_Haunted_Places.csv!$F$2:$F$10986, USA_Haunted_Places.csv!F4841), K4843)</f>
        <v>-84.8732835</v>
      </c>
      <c r="M4843" s="3">
        <v>38.2009055</v>
      </c>
      <c r="N4843" s="5">
        <f>IF(M4843="",AVERAGEIFS($M$2:$M$10990,USA_Haunted_Places.csv!$F$2:$F$10986, USA_Haunted_Places.csv!F4841), M4843)</f>
        <v>38.2009055</v>
      </c>
    </row>
    <row r="4844">
      <c r="G4844" s="5"/>
      <c r="H4844" s="5" t="str">
        <f>IF(G4844="", AVERAGEIFS($G$2:$G$10990, USA_Haunted_Places.csv!$F$2:$F$10986, USA_Haunted_Places.csv!F4842), G4844)</f>
        <v>#VALUE!</v>
      </c>
      <c r="I4844" s="5"/>
      <c r="J4844" s="3" t="str">
        <f>IF(I4844="",AVERAGEIFS($I$2:$I$10990,USA_Haunted_Places.csv!$F$2:$F$10986, USA_Haunted_Places.csv!F4842), I4844)</f>
        <v>#VALUE!</v>
      </c>
      <c r="K4844" s="3">
        <v>-84.8732835</v>
      </c>
      <c r="L4844" s="3">
        <f>IF(K4844="",AVERAGEIFS($K$2:$K$10990,USA_Haunted_Places.csv!$F$2:$F$10986, USA_Haunted_Places.csv!F4842), K4844)</f>
        <v>-84.8732835</v>
      </c>
      <c r="M4844" s="3">
        <v>38.2009055</v>
      </c>
      <c r="N4844" s="5">
        <f>IF(M4844="",AVERAGEIFS($M$2:$M$10990,USA_Haunted_Places.csv!$F$2:$F$10986, USA_Haunted_Places.csv!F4842), M4844)</f>
        <v>38.2009055</v>
      </c>
    </row>
    <row r="4845">
      <c r="G4845" s="3">
        <v>-84.875221</v>
      </c>
      <c r="H4845" s="5">
        <f>IF(G4845="", AVERAGEIFS($G$2:$G$10990, USA_Haunted_Places.csv!$F$2:$F$10986, USA_Haunted_Places.csv!F4843), G4845)</f>
        <v>-84.875221</v>
      </c>
      <c r="I4845" s="3">
        <v>38.186775</v>
      </c>
      <c r="J4845" s="3">
        <f>IF(I4845="",AVERAGEIFS($I$2:$I$10990,USA_Haunted_Places.csv!$F$2:$F$10986, USA_Haunted_Places.csv!F4843), I4845)</f>
        <v>38.186775</v>
      </c>
      <c r="K4845" s="3">
        <v>-84.8732835</v>
      </c>
      <c r="L4845" s="3">
        <f>IF(K4845="",AVERAGEIFS($K$2:$K$10990,USA_Haunted_Places.csv!$F$2:$F$10986, USA_Haunted_Places.csv!F4843), K4845)</f>
        <v>-84.8732835</v>
      </c>
      <c r="M4845" s="3">
        <v>38.2009055</v>
      </c>
      <c r="N4845" s="5">
        <f>IF(M4845="",AVERAGEIFS($M$2:$M$10990,USA_Haunted_Places.csv!$F$2:$F$10986, USA_Haunted_Places.csv!F4843), M4845)</f>
        <v>38.2009055</v>
      </c>
    </row>
    <row r="4846">
      <c r="G4846" s="3">
        <v>-86.5575349</v>
      </c>
      <c r="H4846" s="5">
        <f>IF(G4846="", AVERAGEIFS($G$2:$G$10990, USA_Haunted_Places.csv!$F$2:$F$10986, USA_Haunted_Places.csv!F4844), G4846)</f>
        <v>-86.5575349</v>
      </c>
      <c r="I4846" s="3">
        <v>36.8072489</v>
      </c>
      <c r="J4846" s="3">
        <f>IF(I4846="",AVERAGEIFS($I$2:$I$10990,USA_Haunted_Places.csv!$F$2:$F$10986, USA_Haunted_Places.csv!F4844), I4846)</f>
        <v>36.8072489</v>
      </c>
      <c r="K4846" s="3">
        <v>-86.5772177</v>
      </c>
      <c r="L4846" s="3">
        <f>IF(K4846="",AVERAGEIFS($K$2:$K$10990,USA_Haunted_Places.csv!$F$2:$F$10986, USA_Haunted_Places.csv!F4844), K4846)</f>
        <v>-86.5772177</v>
      </c>
      <c r="M4846" s="3">
        <v>36.722263</v>
      </c>
      <c r="N4846" s="5">
        <f>IF(M4846="",AVERAGEIFS($M$2:$M$10990,USA_Haunted_Places.csv!$F$2:$F$10986, USA_Haunted_Places.csv!F4844), M4846)</f>
        <v>36.722263</v>
      </c>
    </row>
    <row r="4847">
      <c r="G4847" s="3">
        <v>-83.6251899</v>
      </c>
      <c r="H4847" s="5">
        <f>IF(G4847="", AVERAGEIFS($G$2:$G$10990, USA_Haunted_Places.csv!$F$2:$F$10986, USA_Haunted_Places.csv!F4845), G4847)</f>
        <v>-83.6251899</v>
      </c>
      <c r="I4847" s="3">
        <v>38.0220263</v>
      </c>
      <c r="J4847" s="3">
        <f>IF(I4847="",AVERAGEIFS($I$2:$I$10990,USA_Haunted_Places.csv!$F$2:$F$10986, USA_Haunted_Places.csv!F4845), I4847)</f>
        <v>38.0220263</v>
      </c>
      <c r="K4847" s="3">
        <v>-83.6257452</v>
      </c>
      <c r="L4847" s="3">
        <f>IF(K4847="",AVERAGEIFS($K$2:$K$10990,USA_Haunted_Places.csv!$F$2:$F$10986, USA_Haunted_Places.csv!F4845), K4847)</f>
        <v>-83.6257452</v>
      </c>
      <c r="M4847" s="3">
        <v>37.950916</v>
      </c>
      <c r="N4847" s="5">
        <f>IF(M4847="",AVERAGEIFS($M$2:$M$10990,USA_Haunted_Places.csv!$F$2:$F$10986, USA_Haunted_Places.csv!F4845), M4847)</f>
        <v>37.950916</v>
      </c>
    </row>
    <row r="4848">
      <c r="G4848" s="3">
        <v>-83.6190425</v>
      </c>
      <c r="H4848" s="5">
        <f>IF(G4848="", AVERAGEIFS($G$2:$G$10990, USA_Haunted_Places.csv!$F$2:$F$10986, USA_Haunted_Places.csv!F4846), G4848)</f>
        <v>-83.6190425</v>
      </c>
      <c r="I4848" s="3">
        <v>37.8777447</v>
      </c>
      <c r="J4848" s="3">
        <f>IF(I4848="",AVERAGEIFS($I$2:$I$10990,USA_Haunted_Places.csv!$F$2:$F$10986, USA_Haunted_Places.csv!F4846), I4848)</f>
        <v>37.8777447</v>
      </c>
      <c r="K4848" s="3">
        <v>-83.6257452</v>
      </c>
      <c r="L4848" s="3">
        <f>IF(K4848="",AVERAGEIFS($K$2:$K$10990,USA_Haunted_Places.csv!$F$2:$F$10986, USA_Haunted_Places.csv!F4846), K4848)</f>
        <v>-83.6257452</v>
      </c>
      <c r="M4848" s="3">
        <v>37.950916</v>
      </c>
      <c r="N4848" s="5">
        <f>IF(M4848="",AVERAGEIFS($M$2:$M$10990,USA_Haunted_Places.csv!$F$2:$F$10986, USA_Haunted_Places.csv!F4846), M4848)</f>
        <v>37.950916</v>
      </c>
    </row>
    <row r="4849">
      <c r="G4849" s="3">
        <v>-85.8516779</v>
      </c>
      <c r="H4849" s="5">
        <f>IF(G4849="", AVERAGEIFS($G$2:$G$10990, USA_Haunted_Places.csv!$F$2:$F$10986, USA_Haunted_Places.csv!F4847), G4849)</f>
        <v>-85.8516779</v>
      </c>
      <c r="I4849" s="3">
        <v>37.0551418</v>
      </c>
      <c r="J4849" s="3">
        <f>IF(I4849="",AVERAGEIFS($I$2:$I$10990,USA_Haunted_Places.csv!$F$2:$F$10986, USA_Haunted_Places.csv!F4847), I4849)</f>
        <v>37.0551418</v>
      </c>
      <c r="K4849" s="3">
        <v>-85.9119215</v>
      </c>
      <c r="L4849" s="3">
        <f>IF(K4849="",AVERAGEIFS($K$2:$K$10990,USA_Haunted_Places.csv!$F$2:$F$10986, USA_Haunted_Places.csv!F4847), K4849)</f>
        <v>-85.9119215</v>
      </c>
      <c r="M4849" s="3">
        <v>36.9958839</v>
      </c>
      <c r="N4849" s="5">
        <f>IF(M4849="",AVERAGEIFS($M$2:$M$10990,USA_Haunted_Places.csv!$F$2:$F$10986, USA_Haunted_Places.csv!F4847), M4849)</f>
        <v>36.9958839</v>
      </c>
    </row>
    <row r="4850">
      <c r="G4850" s="5"/>
      <c r="H4850" s="5" t="str">
        <f>IF(G4850="", AVERAGEIFS($G$2:$G$10990, USA_Haunted_Places.csv!$F$2:$F$10986, USA_Haunted_Places.csv!F4848), G4850)</f>
        <v>#VALUE!</v>
      </c>
      <c r="I4850" s="5"/>
      <c r="J4850" s="3" t="str">
        <f>IF(I4850="",AVERAGEIFS($I$2:$I$10990,USA_Haunted_Places.csv!$F$2:$F$10986, USA_Haunted_Places.csv!F4848), I4850)</f>
        <v>#VALUE!</v>
      </c>
      <c r="K4850" s="3">
        <v>-85.9119215</v>
      </c>
      <c r="L4850" s="3">
        <f>IF(K4850="",AVERAGEIFS($K$2:$K$10990,USA_Haunted_Places.csv!$F$2:$F$10986, USA_Haunted_Places.csv!F4848), K4850)</f>
        <v>-85.9119215</v>
      </c>
      <c r="M4850" s="3">
        <v>36.9958839</v>
      </c>
      <c r="N4850" s="5">
        <f>IF(M4850="",AVERAGEIFS($M$2:$M$10990,USA_Haunted_Places.csv!$F$2:$F$10986, USA_Haunted_Places.csv!F4848), M4850)</f>
        <v>36.9958839</v>
      </c>
    </row>
    <row r="4851">
      <c r="G4851" s="5"/>
      <c r="H4851" s="5" t="str">
        <f>IF(G4851="", AVERAGEIFS($G$2:$G$10990, USA_Haunted_Places.csv!$F$2:$F$10986, USA_Haunted_Places.csv!F4849), G4851)</f>
        <v>#VALUE!</v>
      </c>
      <c r="I4851" s="5"/>
      <c r="J4851" s="3" t="str">
        <f>IF(I4851="",AVERAGEIFS($I$2:$I$10990,USA_Haunted_Places.csv!$F$2:$F$10986, USA_Haunted_Places.csv!F4849), I4851)</f>
        <v>#VALUE!</v>
      </c>
      <c r="K4851" s="3">
        <v>-85.9119215</v>
      </c>
      <c r="L4851" s="3">
        <f>IF(K4851="",AVERAGEIFS($K$2:$K$10990,USA_Haunted_Places.csv!$F$2:$F$10986, USA_Haunted_Places.csv!F4849), K4851)</f>
        <v>-85.9119215</v>
      </c>
      <c r="M4851" s="3">
        <v>36.9958839</v>
      </c>
      <c r="N4851" s="5">
        <f>IF(M4851="",AVERAGEIFS($M$2:$M$10990,USA_Haunted_Places.csv!$F$2:$F$10986, USA_Haunted_Places.csv!F4849), M4851)</f>
        <v>36.9958839</v>
      </c>
    </row>
    <row r="4852">
      <c r="G4852" s="3">
        <v>-86.1535813</v>
      </c>
      <c r="H4852" s="5">
        <f>IF(G4852="", AVERAGEIFS($G$2:$G$10990, USA_Haunted_Places.csv!$F$2:$F$10986, USA_Haunted_Places.csv!F4850), G4852)</f>
        <v>-86.1535813</v>
      </c>
      <c r="I4852" s="3">
        <v>37.5456132</v>
      </c>
      <c r="J4852" s="3">
        <f>IF(I4852="",AVERAGEIFS($I$2:$I$10990,USA_Haunted_Places.csv!$F$2:$F$10986, USA_Haunted_Places.csv!F4850), I4852)</f>
        <v>37.5456132</v>
      </c>
      <c r="K4852" s="3">
        <v>-82.9485023</v>
      </c>
      <c r="L4852" s="3">
        <f>IF(K4852="",AVERAGEIFS($K$2:$K$10990,USA_Haunted_Places.csv!$F$2:$F$10986, USA_Haunted_Places.csv!F4850), K4852)</f>
        <v>-82.9485023</v>
      </c>
      <c r="M4852" s="3">
        <v>38.3325812</v>
      </c>
      <c r="N4852" s="5">
        <f>IF(M4852="",AVERAGEIFS($M$2:$M$10990,USA_Haunted_Places.csv!$F$2:$F$10986, USA_Haunted_Places.csv!F4850), M4852)</f>
        <v>38.3325812</v>
      </c>
    </row>
    <row r="4853">
      <c r="G4853" s="5"/>
      <c r="H4853" s="5" t="str">
        <f>IF(G4853="", AVERAGEIFS($G$2:$G$10990, USA_Haunted_Places.csv!$F$2:$F$10986, USA_Haunted_Places.csv!F4851), G4853)</f>
        <v>#VALUE!</v>
      </c>
      <c r="I4853" s="5"/>
      <c r="J4853" s="3" t="str">
        <f>IF(I4853="",AVERAGEIFS($I$2:$I$10990,USA_Haunted_Places.csv!$F$2:$F$10986, USA_Haunted_Places.csv!F4851), I4853)</f>
        <v>#VALUE!</v>
      </c>
      <c r="K4853" s="3">
        <v>-82.9485023</v>
      </c>
      <c r="L4853" s="3">
        <f>IF(K4853="",AVERAGEIFS($K$2:$K$10990,USA_Haunted_Places.csv!$F$2:$F$10986, USA_Haunted_Places.csv!F4851), K4853)</f>
        <v>-82.9485023</v>
      </c>
      <c r="M4853" s="3">
        <v>38.3325812</v>
      </c>
      <c r="N4853" s="5">
        <f>IF(M4853="",AVERAGEIFS($M$2:$M$10990,USA_Haunted_Places.csv!$F$2:$F$10986, USA_Haunted_Places.csv!F4851), M4853)</f>
        <v>38.3325812</v>
      </c>
    </row>
    <row r="4854">
      <c r="G4854" s="3">
        <v>-85.50308</v>
      </c>
      <c r="H4854" s="5">
        <f>IF(G4854="", AVERAGEIFS($G$2:$G$10990, USA_Haunted_Places.csv!$F$2:$F$10986, USA_Haunted_Places.csv!F4852), G4854)</f>
        <v>-85.50308</v>
      </c>
      <c r="I4854" s="3">
        <v>37.2611948</v>
      </c>
      <c r="J4854" s="3">
        <f>IF(I4854="",AVERAGEIFS($I$2:$I$10990,USA_Haunted_Places.csv!$F$2:$F$10986, USA_Haunted_Places.csv!F4852), I4854)</f>
        <v>37.2611948</v>
      </c>
      <c r="K4854" s="3">
        <v>-85.4988548</v>
      </c>
      <c r="L4854" s="3">
        <f>IF(K4854="",AVERAGEIFS($K$2:$K$10990,USA_Haunted_Places.csv!$F$2:$F$10986, USA_Haunted_Places.csv!F4852), K4854)</f>
        <v>-85.4988548</v>
      </c>
      <c r="M4854" s="3">
        <v>37.2608936</v>
      </c>
      <c r="N4854" s="5">
        <f>IF(M4854="",AVERAGEIFS($M$2:$M$10990,USA_Haunted_Places.csv!$F$2:$F$10986, USA_Haunted_Places.csv!F4852), M4854)</f>
        <v>37.2608936</v>
      </c>
    </row>
    <row r="4855">
      <c r="G4855" s="3">
        <v>-85.5012</v>
      </c>
      <c r="H4855" s="5">
        <f>IF(G4855="", AVERAGEIFS($G$2:$G$10990, USA_Haunted_Places.csv!$F$2:$F$10986, USA_Haunted_Places.csv!F4853), G4855)</f>
        <v>-85.5012</v>
      </c>
      <c r="I4855" s="3">
        <v>37.2623</v>
      </c>
      <c r="J4855" s="3">
        <f>IF(I4855="",AVERAGEIFS($I$2:$I$10990,USA_Haunted_Places.csv!$F$2:$F$10986, USA_Haunted_Places.csv!F4853), I4855)</f>
        <v>37.2623</v>
      </c>
      <c r="K4855" s="3">
        <v>-85.4988548</v>
      </c>
      <c r="L4855" s="3">
        <f>IF(K4855="",AVERAGEIFS($K$2:$K$10990,USA_Haunted_Places.csv!$F$2:$F$10986, USA_Haunted_Places.csv!F4853), K4855)</f>
        <v>-85.4988548</v>
      </c>
      <c r="M4855" s="3">
        <v>37.2608936</v>
      </c>
      <c r="N4855" s="5">
        <f>IF(M4855="",AVERAGEIFS($M$2:$M$10990,USA_Haunted_Places.csv!$F$2:$F$10986, USA_Haunted_Places.csv!F4853), M4855)</f>
        <v>37.2608936</v>
      </c>
    </row>
    <row r="4856">
      <c r="G4856" s="3">
        <v>-82.5152858</v>
      </c>
      <c r="H4856" s="5">
        <f>IF(G4856="", AVERAGEIFS($G$2:$G$10990, USA_Haunted_Places.csv!$F$2:$F$10986, USA_Haunted_Places.csv!F4854), G4856)</f>
        <v>-82.5152858</v>
      </c>
      <c r="I4856" s="3">
        <v>37.4777196</v>
      </c>
      <c r="J4856" s="3">
        <f>IF(I4856="",AVERAGEIFS($I$2:$I$10990,USA_Haunted_Places.csv!$F$2:$F$10986, USA_Haunted_Places.csv!F4854), I4856)</f>
        <v>37.4777196</v>
      </c>
      <c r="K4856" s="3">
        <v>-83.1240585</v>
      </c>
      <c r="L4856" s="3">
        <f>IF(K4856="",AVERAGEIFS($K$2:$K$10990,USA_Haunted_Places.csv!$F$2:$F$10986, USA_Haunted_Places.csv!F4854), K4856)</f>
        <v>-83.1240585</v>
      </c>
      <c r="M4856" s="3">
        <v>37.3017628</v>
      </c>
      <c r="N4856" s="5">
        <f>IF(M4856="",AVERAGEIFS($M$2:$M$10990,USA_Haunted_Places.csv!$F$2:$F$10986, USA_Haunted_Places.csv!F4854), M4856)</f>
        <v>37.3017628</v>
      </c>
    </row>
    <row r="4857">
      <c r="G4857" s="3">
        <v>-83.1357819</v>
      </c>
      <c r="H4857" s="5">
        <f>IF(G4857="", AVERAGEIFS($G$2:$G$10990, USA_Haunted_Places.csv!$F$2:$F$10986, USA_Haunted_Places.csv!F4855), G4857)</f>
        <v>-83.1357819</v>
      </c>
      <c r="I4857" s="3">
        <v>37.301648</v>
      </c>
      <c r="J4857" s="3">
        <f>IF(I4857="",AVERAGEIFS($I$2:$I$10990,USA_Haunted_Places.csv!$F$2:$F$10986, USA_Haunted_Places.csv!F4855), I4857)</f>
        <v>37.301648</v>
      </c>
      <c r="K4857" s="3">
        <v>-83.1240585</v>
      </c>
      <c r="L4857" s="3">
        <f>IF(K4857="",AVERAGEIFS($K$2:$K$10990,USA_Haunted_Places.csv!$F$2:$F$10986, USA_Haunted_Places.csv!F4855), K4857)</f>
        <v>-83.1240585</v>
      </c>
      <c r="M4857" s="3">
        <v>37.3017628</v>
      </c>
      <c r="N4857" s="5">
        <f>IF(M4857="",AVERAGEIFS($M$2:$M$10990,USA_Haunted_Places.csv!$F$2:$F$10986, USA_Haunted_Places.csv!F4855), M4857)</f>
        <v>37.3017628</v>
      </c>
    </row>
    <row r="4858">
      <c r="G4858" s="3">
        <v>-82.2263293</v>
      </c>
      <c r="H4858" s="5">
        <f>IF(G4858="", AVERAGEIFS($G$2:$G$10990, USA_Haunted_Places.csv!$F$2:$F$10986, USA_Haunted_Places.csv!F4856), G4858)</f>
        <v>-82.2263293</v>
      </c>
      <c r="I4858" s="3">
        <v>37.5906593</v>
      </c>
      <c r="J4858" s="3">
        <f>IF(I4858="",AVERAGEIFS($I$2:$I$10990,USA_Haunted_Places.csv!$F$2:$F$10986, USA_Haunted_Places.csv!F4856), I4858)</f>
        <v>37.5906593</v>
      </c>
      <c r="K4858" s="3">
        <v>-82.2440282</v>
      </c>
      <c r="L4858" s="3">
        <f>IF(K4858="",AVERAGEIFS($K$2:$K$10990,USA_Haunted_Places.csv!$F$2:$F$10986, USA_Haunted_Places.csv!F4856), K4858)</f>
        <v>-82.2440282</v>
      </c>
      <c r="M4858" s="3">
        <v>37.6214919</v>
      </c>
      <c r="N4858" s="5">
        <f>IF(M4858="",AVERAGEIFS($M$2:$M$10990,USA_Haunted_Places.csv!$F$2:$F$10986, USA_Haunted_Places.csv!F4856), M4858)</f>
        <v>37.6214919</v>
      </c>
    </row>
    <row r="4859">
      <c r="G4859" s="3">
        <v>-83.3452097</v>
      </c>
      <c r="H4859" s="5">
        <f>IF(G4859="", AVERAGEIFS($G$2:$G$10990, USA_Haunted_Places.csv!$F$2:$F$10986, USA_Haunted_Places.csv!F4857), G4859)</f>
        <v>-83.3452097</v>
      </c>
      <c r="I4859" s="3">
        <v>36.7611953</v>
      </c>
      <c r="J4859" s="3">
        <f>IF(I4859="",AVERAGEIFS($I$2:$I$10990,USA_Haunted_Places.csv!$F$2:$F$10986, USA_Haunted_Places.csv!F4857), I4859)</f>
        <v>36.7611953</v>
      </c>
      <c r="K4859" s="3">
        <v>-83.321848</v>
      </c>
      <c r="L4859" s="3">
        <f>IF(K4859="",AVERAGEIFS($K$2:$K$10990,USA_Haunted_Places.csv!$F$2:$F$10986, USA_Haunted_Places.csv!F4857), K4859)</f>
        <v>-83.321848</v>
      </c>
      <c r="M4859" s="3">
        <v>36.8431441</v>
      </c>
      <c r="N4859" s="5">
        <f>IF(M4859="",AVERAGEIFS($M$2:$M$10990,USA_Haunted_Places.csv!$F$2:$F$10986, USA_Haunted_Places.csv!F4857), M4859)</f>
        <v>36.8431441</v>
      </c>
    </row>
    <row r="4860">
      <c r="G4860" s="3">
        <v>-83.2982825</v>
      </c>
      <c r="H4860" s="5">
        <f>IF(G4860="", AVERAGEIFS($G$2:$G$10990, USA_Haunted_Places.csv!$F$2:$F$10986, USA_Haunted_Places.csv!F4858), G4860)</f>
        <v>-83.2982825</v>
      </c>
      <c r="I4860" s="3">
        <v>36.8086043</v>
      </c>
      <c r="J4860" s="3">
        <f>IF(I4860="",AVERAGEIFS($I$2:$I$10990,USA_Haunted_Places.csv!$F$2:$F$10986, USA_Haunted_Places.csv!F4858), I4860)</f>
        <v>36.8086043</v>
      </c>
      <c r="K4860" s="3">
        <v>-83.321848</v>
      </c>
      <c r="L4860" s="3">
        <f>IF(K4860="",AVERAGEIFS($K$2:$K$10990,USA_Haunted_Places.csv!$F$2:$F$10986, USA_Haunted_Places.csv!F4858), K4860)</f>
        <v>-83.321848</v>
      </c>
      <c r="M4860" s="3">
        <v>36.8431441</v>
      </c>
      <c r="N4860" s="5">
        <f>IF(M4860="",AVERAGEIFS($M$2:$M$10990,USA_Haunted_Places.csv!$F$2:$F$10986, USA_Haunted_Places.csv!F4858), M4860)</f>
        <v>36.8431441</v>
      </c>
    </row>
    <row r="4861">
      <c r="G4861" s="3">
        <v>-83.0689781</v>
      </c>
      <c r="H4861" s="5">
        <f>IF(G4861="", AVERAGEIFS($G$2:$G$10990, USA_Haunted_Places.csv!$F$2:$F$10986, USA_Haunted_Places.csv!F4859), G4861)</f>
        <v>-83.0689781</v>
      </c>
      <c r="I4861" s="3">
        <v>36.9039463</v>
      </c>
      <c r="J4861" s="3">
        <f>IF(I4861="",AVERAGEIFS($I$2:$I$10990,USA_Haunted_Places.csv!$F$2:$F$10986, USA_Haunted_Places.csv!F4859), I4861)</f>
        <v>36.9039463</v>
      </c>
      <c r="K4861" s="3">
        <v>-83.321848</v>
      </c>
      <c r="L4861" s="3">
        <f>IF(K4861="",AVERAGEIFS($K$2:$K$10990,USA_Haunted_Places.csv!$F$2:$F$10986, USA_Haunted_Places.csv!F4859), K4861)</f>
        <v>-83.321848</v>
      </c>
      <c r="M4861" s="3">
        <v>36.8431441</v>
      </c>
      <c r="N4861" s="5">
        <f>IF(M4861="",AVERAGEIFS($M$2:$M$10990,USA_Haunted_Places.csv!$F$2:$F$10986, USA_Haunted_Places.csv!F4859), M4861)</f>
        <v>36.8431441</v>
      </c>
    </row>
    <row r="4862">
      <c r="G4862" s="3">
        <v>-83.3177652</v>
      </c>
      <c r="H4862" s="5">
        <f>IF(G4862="", AVERAGEIFS($G$2:$G$10990, USA_Haunted_Places.csv!$F$2:$F$10986, USA_Haunted_Places.csv!F4860), G4862)</f>
        <v>-83.3177652</v>
      </c>
      <c r="I4862" s="3">
        <v>36.8097308</v>
      </c>
      <c r="J4862" s="3">
        <f>IF(I4862="",AVERAGEIFS($I$2:$I$10990,USA_Haunted_Places.csv!$F$2:$F$10986, USA_Haunted_Places.csv!F4860), I4862)</f>
        <v>36.8097308</v>
      </c>
      <c r="K4862" s="3">
        <v>-83.321848</v>
      </c>
      <c r="L4862" s="3">
        <f>IF(K4862="",AVERAGEIFS($K$2:$K$10990,USA_Haunted_Places.csv!$F$2:$F$10986, USA_Haunted_Places.csv!F4860), K4862)</f>
        <v>-83.321848</v>
      </c>
      <c r="M4862" s="3">
        <v>36.8431441</v>
      </c>
      <c r="N4862" s="5">
        <f>IF(M4862="",AVERAGEIFS($M$2:$M$10990,USA_Haunted_Places.csv!$F$2:$F$10986, USA_Haunted_Places.csv!F4860), M4862)</f>
        <v>36.8431441</v>
      </c>
    </row>
    <row r="4863">
      <c r="G4863" s="3">
        <v>-83.1821171</v>
      </c>
      <c r="H4863" s="5">
        <f>IF(G4863="", AVERAGEIFS($G$2:$G$10990, USA_Haunted_Places.csv!$F$2:$F$10986, USA_Haunted_Places.csv!F4861), G4863)</f>
        <v>-83.1821171</v>
      </c>
      <c r="I4863" s="3">
        <v>36.9487023</v>
      </c>
      <c r="J4863" s="3">
        <f>IF(I4863="",AVERAGEIFS($I$2:$I$10990,USA_Haunted_Places.csv!$F$2:$F$10986, USA_Haunted_Places.csv!F4861), I4863)</f>
        <v>36.9487023</v>
      </c>
      <c r="K4863" s="3">
        <v>-83.321848</v>
      </c>
      <c r="L4863" s="3">
        <f>IF(K4863="",AVERAGEIFS($K$2:$K$10990,USA_Haunted_Places.csv!$F$2:$F$10986, USA_Haunted_Places.csv!F4861), K4863)</f>
        <v>-83.321848</v>
      </c>
      <c r="M4863" s="3">
        <v>36.8431441</v>
      </c>
      <c r="N4863" s="5">
        <f>IF(M4863="",AVERAGEIFS($M$2:$M$10990,USA_Haunted_Places.csv!$F$2:$F$10986, USA_Haunted_Places.csv!F4861), M4863)</f>
        <v>36.8431441</v>
      </c>
    </row>
    <row r="4864">
      <c r="G4864" s="5"/>
      <c r="H4864" s="5" t="str">
        <f>IF(G4864="", AVERAGEIFS($G$2:$G$10990, USA_Haunted_Places.csv!$F$2:$F$10986, USA_Haunted_Places.csv!F4862), G4864)</f>
        <v>#VALUE!</v>
      </c>
      <c r="I4864" s="5"/>
      <c r="J4864" s="3" t="str">
        <f>IF(I4864="",AVERAGEIFS($I$2:$I$10990,USA_Haunted_Places.csv!$F$2:$F$10986, USA_Haunted_Places.csv!F4862), I4864)</f>
        <v>#VALUE!</v>
      </c>
      <c r="K4864" s="3">
        <v>-83.321848</v>
      </c>
      <c r="L4864" s="3">
        <f>IF(K4864="",AVERAGEIFS($K$2:$K$10990,USA_Haunted_Places.csv!$F$2:$F$10986, USA_Haunted_Places.csv!F4862), K4864)</f>
        <v>-83.321848</v>
      </c>
      <c r="M4864" s="3">
        <v>36.8431441</v>
      </c>
      <c r="N4864" s="5">
        <f>IF(M4864="",AVERAGEIFS($M$2:$M$10990,USA_Haunted_Places.csv!$F$2:$F$10986, USA_Haunted_Places.csv!F4862), M4864)</f>
        <v>36.8431441</v>
      </c>
    </row>
    <row r="4865">
      <c r="G4865" s="5"/>
      <c r="H4865" s="5" t="str">
        <f>IF(G4865="", AVERAGEIFS($G$2:$G$10990, USA_Haunted_Places.csv!$F$2:$F$10986, USA_Haunted_Places.csv!F4863), G4865)</f>
        <v>#VALUE!</v>
      </c>
      <c r="I4865" s="5"/>
      <c r="J4865" s="3" t="str">
        <f>IF(I4865="",AVERAGEIFS($I$2:$I$10990,USA_Haunted_Places.csv!$F$2:$F$10986, USA_Haunted_Places.csv!F4863), I4865)</f>
        <v>#VALUE!</v>
      </c>
      <c r="K4865" s="3">
        <v>-78.8158528</v>
      </c>
      <c r="L4865" s="3">
        <f>IF(K4865="",AVERAGEIFS($K$2:$K$10990,USA_Haunted_Places.csv!$F$2:$F$10986, USA_Haunted_Places.csv!F4863), K4865)</f>
        <v>-78.8158528</v>
      </c>
      <c r="M4865" s="3">
        <v>35.399327</v>
      </c>
      <c r="N4865" s="5">
        <f>IF(M4865="",AVERAGEIFS($M$2:$M$10990,USA_Haunted_Places.csv!$F$2:$F$10986, USA_Haunted_Places.csv!F4863), M4865)</f>
        <v>35.399327</v>
      </c>
    </row>
    <row r="4866">
      <c r="G4866" s="3">
        <v>-81.2545251</v>
      </c>
      <c r="H4866" s="5">
        <f>IF(G4866="", AVERAGEIFS($G$2:$G$10990, USA_Haunted_Places.csv!$F$2:$F$10986, USA_Haunted_Places.csv!F4864), G4866)</f>
        <v>-81.2545251</v>
      </c>
      <c r="I4866" s="3">
        <v>35.473745</v>
      </c>
      <c r="J4866" s="3">
        <f>IF(I4866="",AVERAGEIFS($I$2:$I$10990,USA_Haunted_Places.csv!$F$2:$F$10986, USA_Haunted_Places.csv!F4864), I4866)</f>
        <v>35.473745</v>
      </c>
      <c r="K4866" s="3">
        <v>-81.2545251</v>
      </c>
      <c r="L4866" s="3">
        <f>IF(K4866="",AVERAGEIFS($K$2:$K$10990,USA_Haunted_Places.csv!$F$2:$F$10986, USA_Haunted_Places.csv!F4864), K4866)</f>
        <v>-81.2545251</v>
      </c>
      <c r="M4866" s="3">
        <v>35.473745</v>
      </c>
      <c r="N4866" s="5">
        <f>IF(M4866="",AVERAGEIFS($M$2:$M$10990,USA_Haunted_Places.csv!$F$2:$F$10986, USA_Haunted_Places.csv!F4864), M4866)</f>
        <v>35.473745</v>
      </c>
    </row>
    <row r="4867">
      <c r="G4867" s="3">
        <v>-81.9267782</v>
      </c>
      <c r="H4867" s="5">
        <f>IF(G4867="", AVERAGEIFS($G$2:$G$10990, USA_Haunted_Places.csv!$F$2:$F$10986, USA_Haunted_Places.csv!F4865), G4867)</f>
        <v>-81.9267782</v>
      </c>
      <c r="I4867" s="3">
        <v>35.9495715</v>
      </c>
      <c r="J4867" s="3">
        <f>IF(I4867="",AVERAGEIFS($I$2:$I$10990,USA_Haunted_Places.csv!$F$2:$F$10986, USA_Haunted_Places.csv!F4865), I4867)</f>
        <v>35.9495715</v>
      </c>
      <c r="K4867" s="3">
        <v>-81.8704481</v>
      </c>
      <c r="L4867" s="3">
        <f>IF(K4867="",AVERAGEIFS($K$2:$K$10990,USA_Haunted_Places.csv!$F$2:$F$10986, USA_Haunted_Places.csv!F4865), K4867)</f>
        <v>-81.8704481</v>
      </c>
      <c r="M4867" s="3">
        <v>36.0711174</v>
      </c>
      <c r="N4867" s="5">
        <f>IF(M4867="",AVERAGEIFS($M$2:$M$10990,USA_Haunted_Places.csv!$F$2:$F$10986, USA_Haunted_Places.csv!F4865), M4867)</f>
        <v>36.0711174</v>
      </c>
    </row>
    <row r="4868">
      <c r="G4868" s="3">
        <v>-78.2977139</v>
      </c>
      <c r="H4868" s="5">
        <f>IF(G4868="", AVERAGEIFS($G$2:$G$10990, USA_Haunted_Places.csv!$F$2:$F$10986, USA_Haunted_Places.csv!F4866), G4868)</f>
        <v>-78.2977139</v>
      </c>
      <c r="I4868" s="3">
        <v>36.1051132</v>
      </c>
      <c r="J4868" s="3">
        <f>IF(I4868="",AVERAGEIFS($I$2:$I$10990,USA_Haunted_Places.csv!$F$2:$F$10986, USA_Haunted_Places.csv!F4866), I4868)</f>
        <v>36.1051132</v>
      </c>
      <c r="K4868" s="3">
        <v>-78.301106</v>
      </c>
      <c r="L4868" s="3">
        <f>IF(K4868="",AVERAGEIFS($K$2:$K$10990,USA_Haunted_Places.csv!$F$2:$F$10986, USA_Haunted_Places.csv!F4866), K4868)</f>
        <v>-78.301106</v>
      </c>
      <c r="M4868" s="3">
        <v>36.0990393</v>
      </c>
      <c r="N4868" s="5">
        <f>IF(M4868="",AVERAGEIFS($M$2:$M$10990,USA_Haunted_Places.csv!$F$2:$F$10986, USA_Haunted_Places.csv!F4866), M4868)</f>
        <v>36.0990393</v>
      </c>
    </row>
    <row r="4869">
      <c r="G4869" s="3">
        <v>-78.2977139</v>
      </c>
      <c r="H4869" s="5">
        <f>IF(G4869="", AVERAGEIFS($G$2:$G$10990, USA_Haunted_Places.csv!$F$2:$F$10986, USA_Haunted_Places.csv!F4867), G4869)</f>
        <v>-78.2977139</v>
      </c>
      <c r="I4869" s="3">
        <v>36.1051132</v>
      </c>
      <c r="J4869" s="3">
        <f>IF(I4869="",AVERAGEIFS($I$2:$I$10990,USA_Haunted_Places.csv!$F$2:$F$10986, USA_Haunted_Places.csv!F4867), I4869)</f>
        <v>36.1051132</v>
      </c>
      <c r="K4869" s="3">
        <v>-78.301106</v>
      </c>
      <c r="L4869" s="3">
        <f>IF(K4869="",AVERAGEIFS($K$2:$K$10990,USA_Haunted_Places.csv!$F$2:$F$10986, USA_Haunted_Places.csv!F4867), K4869)</f>
        <v>-78.301106</v>
      </c>
      <c r="M4869" s="3">
        <v>36.0990393</v>
      </c>
      <c r="N4869" s="5">
        <f>IF(M4869="",AVERAGEIFS($M$2:$M$10990,USA_Haunted_Places.csv!$F$2:$F$10986, USA_Haunted_Places.csv!F4867), M4869)</f>
        <v>36.0990393</v>
      </c>
    </row>
    <row r="4870">
      <c r="G4870" s="3">
        <v>-78.2977139</v>
      </c>
      <c r="H4870" s="5">
        <f>IF(G4870="", AVERAGEIFS($G$2:$G$10990, USA_Haunted_Places.csv!$F$2:$F$10986, USA_Haunted_Places.csv!F4868), G4870)</f>
        <v>-78.2977139</v>
      </c>
      <c r="I4870" s="3">
        <v>36.1051132</v>
      </c>
      <c r="J4870" s="3">
        <f>IF(I4870="",AVERAGEIFS($I$2:$I$10990,USA_Haunted_Places.csv!$F$2:$F$10986, USA_Haunted_Places.csv!F4868), I4870)</f>
        <v>36.1051132</v>
      </c>
      <c r="K4870" s="3">
        <v>-78.301106</v>
      </c>
      <c r="L4870" s="3">
        <f>IF(K4870="",AVERAGEIFS($K$2:$K$10990,USA_Haunted_Places.csv!$F$2:$F$10986, USA_Haunted_Places.csv!F4868), K4870)</f>
        <v>-78.301106</v>
      </c>
      <c r="M4870" s="3">
        <v>36.0990393</v>
      </c>
      <c r="N4870" s="5">
        <f>IF(M4870="",AVERAGEIFS($M$2:$M$10990,USA_Haunted_Places.csv!$F$2:$F$10986, USA_Haunted_Places.csv!F4868), M4870)</f>
        <v>36.0990393</v>
      </c>
    </row>
    <row r="4871">
      <c r="G4871" s="3">
        <v>-78.2977139</v>
      </c>
      <c r="H4871" s="5">
        <f>IF(G4871="", AVERAGEIFS($G$2:$G$10990, USA_Haunted_Places.csv!$F$2:$F$10986, USA_Haunted_Places.csv!F4869), G4871)</f>
        <v>-78.2977139</v>
      </c>
      <c r="I4871" s="3">
        <v>36.1051132</v>
      </c>
      <c r="J4871" s="3">
        <f>IF(I4871="",AVERAGEIFS($I$2:$I$10990,USA_Haunted_Places.csv!$F$2:$F$10986, USA_Haunted_Places.csv!F4869), I4871)</f>
        <v>36.1051132</v>
      </c>
      <c r="K4871" s="3">
        <v>-78.301106</v>
      </c>
      <c r="L4871" s="3">
        <f>IF(K4871="",AVERAGEIFS($K$2:$K$10990,USA_Haunted_Places.csv!$F$2:$F$10986, USA_Haunted_Places.csv!F4869), K4871)</f>
        <v>-78.301106</v>
      </c>
      <c r="M4871" s="3">
        <v>36.0990393</v>
      </c>
      <c r="N4871" s="5">
        <f>IF(M4871="",AVERAGEIFS($M$2:$M$10990,USA_Haunted_Places.csv!$F$2:$F$10986, USA_Haunted_Places.csv!F4869), M4871)</f>
        <v>36.0990393</v>
      </c>
    </row>
    <row r="4872">
      <c r="G4872" s="3">
        <v>-79.0044619</v>
      </c>
      <c r="H4872" s="5">
        <f>IF(G4872="", AVERAGEIFS($G$2:$G$10990, USA_Haunted_Places.csv!$F$2:$F$10986, USA_Haunted_Places.csv!F4870), G4872)</f>
        <v>-79.0044619</v>
      </c>
      <c r="I4872" s="3">
        <v>34.6363869</v>
      </c>
      <c r="J4872" s="3">
        <f>IF(I4872="",AVERAGEIFS($I$2:$I$10990,USA_Haunted_Places.csv!$F$2:$F$10986, USA_Haunted_Places.csv!F4870), I4872)</f>
        <v>34.6363869</v>
      </c>
      <c r="K4872" s="3">
        <v>-79.0086424</v>
      </c>
      <c r="L4872" s="3">
        <f>IF(K4872="",AVERAGEIFS($K$2:$K$10990,USA_Haunted_Places.csv!$F$2:$F$10986, USA_Haunted_Places.csv!F4870), K4872)</f>
        <v>-79.0086424</v>
      </c>
      <c r="M4872" s="3">
        <v>34.6182199</v>
      </c>
      <c r="N4872" s="5">
        <f>IF(M4872="",AVERAGEIFS($M$2:$M$10990,USA_Haunted_Places.csv!$F$2:$F$10986, USA_Haunted_Places.csv!F4870), M4872)</f>
        <v>34.6182199</v>
      </c>
    </row>
    <row r="4873">
      <c r="G4873" s="3">
        <v>-81.214193</v>
      </c>
      <c r="H4873" s="5">
        <f>IF(G4873="", AVERAGEIFS($G$2:$G$10990, USA_Haunted_Places.csv!$F$2:$F$10986, USA_Haunted_Places.csv!F4871), G4873)</f>
        <v>-81.214193</v>
      </c>
      <c r="I4873" s="3">
        <v>35.5779039</v>
      </c>
      <c r="J4873" s="3">
        <f>IF(I4873="",AVERAGEIFS($I$2:$I$10990,USA_Haunted_Places.csv!$F$2:$F$10986, USA_Haunted_Places.csv!F4871), I4873)</f>
        <v>35.5779039</v>
      </c>
      <c r="K4873" s="3">
        <v>-81.2117473</v>
      </c>
      <c r="L4873" s="3">
        <f>IF(K4873="",AVERAGEIFS($K$2:$K$10990,USA_Haunted_Places.csv!$F$2:$F$10986, USA_Haunted_Places.csv!F4871), K4873)</f>
        <v>-81.2117473</v>
      </c>
      <c r="M4873" s="3">
        <v>35.5756889</v>
      </c>
      <c r="N4873" s="5">
        <f>IF(M4873="",AVERAGEIFS($M$2:$M$10990,USA_Haunted_Places.csv!$F$2:$F$10986, USA_Haunted_Places.csv!F4871), M4873)</f>
        <v>35.5756889</v>
      </c>
    </row>
    <row r="4874">
      <c r="G4874" s="3">
        <v>-82.0716833</v>
      </c>
      <c r="H4874" s="5">
        <f>IF(G4874="", AVERAGEIFS($G$2:$G$10990, USA_Haunted_Places.csv!$F$2:$F$10986, USA_Haunted_Places.csv!F4872), G4874)</f>
        <v>-82.0716833</v>
      </c>
      <c r="I4874" s="3">
        <v>35.6934499</v>
      </c>
      <c r="J4874" s="3">
        <f>IF(I4874="",AVERAGEIFS($I$2:$I$10990,USA_Haunted_Places.csv!$F$2:$F$10986, USA_Haunted_Places.csv!F4872), I4874)</f>
        <v>35.6934499</v>
      </c>
      <c r="K4874" s="3">
        <v>-82.0092745</v>
      </c>
      <c r="L4874" s="3">
        <f>IF(K4874="",AVERAGEIFS($K$2:$K$10990,USA_Haunted_Places.csv!$F$2:$F$10986, USA_Haunted_Places.csv!F4872), K4874)</f>
        <v>-82.0092745</v>
      </c>
      <c r="M4874" s="3">
        <v>35.6840131</v>
      </c>
      <c r="N4874" s="5">
        <f>IF(M4874="",AVERAGEIFS($M$2:$M$10990,USA_Haunted_Places.csv!$F$2:$F$10986, USA_Haunted_Places.csv!F4872), M4874)</f>
        <v>35.6840131</v>
      </c>
    </row>
    <row r="4875">
      <c r="G4875" s="3">
        <v>-77.0555114</v>
      </c>
      <c r="H4875" s="5">
        <f>IF(G4875="", AVERAGEIFS($G$2:$G$10990, USA_Haunted_Places.csv!$F$2:$F$10986, USA_Haunted_Places.csv!F4873), G4875)</f>
        <v>-77.0555114</v>
      </c>
      <c r="I4875" s="3">
        <v>35.8546039</v>
      </c>
      <c r="J4875" s="3">
        <f>IF(I4875="",AVERAGEIFS($I$2:$I$10990,USA_Haunted_Places.csv!$F$2:$F$10986, USA_Haunted_Places.csv!F4873), I4875)</f>
        <v>35.8546039</v>
      </c>
      <c r="K4875" s="3">
        <v>-77.1485163</v>
      </c>
      <c r="L4875" s="3">
        <f>IF(K4875="",AVERAGEIFS($K$2:$K$10990,USA_Haunted_Places.csv!$F$2:$F$10986, USA_Haunted_Places.csv!F4873), K4875)</f>
        <v>-77.1485163</v>
      </c>
      <c r="M4875" s="3">
        <v>35.8733053</v>
      </c>
      <c r="N4875" s="5">
        <f>IF(M4875="",AVERAGEIFS($M$2:$M$10990,USA_Haunted_Places.csv!$F$2:$F$10986, USA_Haunted_Places.csv!F4873), M4875)</f>
        <v>35.8733053</v>
      </c>
    </row>
    <row r="4876">
      <c r="G4876" s="5"/>
      <c r="H4876" s="5" t="str">
        <f>IF(G4876="", AVERAGEIFS($G$2:$G$10990, USA_Haunted_Places.csv!$F$2:$F$10986, USA_Haunted_Places.csv!F4874), G4876)</f>
        <v>#VALUE!</v>
      </c>
      <c r="I4876" s="5"/>
      <c r="J4876" s="3" t="str">
        <f>IF(I4876="",AVERAGEIFS($I$2:$I$10990,USA_Haunted_Places.csv!$F$2:$F$10986, USA_Haunted_Places.csv!F4874), I4876)</f>
        <v>#VALUE!</v>
      </c>
      <c r="K4876" s="3">
        <v>-78.2038842</v>
      </c>
      <c r="L4876" s="3">
        <f>IF(K4876="",AVERAGEIFS($K$2:$K$10990,USA_Haunted_Places.csv!$F$2:$F$10986, USA_Haunted_Places.csv!F4874), K4876)</f>
        <v>-78.2038842</v>
      </c>
      <c r="M4876" s="3">
        <v>35.7901559</v>
      </c>
      <c r="N4876" s="5">
        <f>IF(M4876="",AVERAGEIFS($M$2:$M$10990,USA_Haunted_Places.csv!$F$2:$F$10986, USA_Haunted_Places.csv!F4874), M4876)</f>
        <v>35.7901559</v>
      </c>
    </row>
    <row r="4877">
      <c r="G4877" s="3">
        <v>-80.5575932</v>
      </c>
      <c r="H4877" s="5">
        <f>IF(G4877="", AVERAGEIFS($G$2:$G$10990, USA_Haunted_Places.csv!$F$2:$F$10986, USA_Haunted_Places.csv!F4875), G4877)</f>
        <v>-80.5575932</v>
      </c>
      <c r="I4877" s="3">
        <v>35.3676705</v>
      </c>
      <c r="J4877" s="3">
        <f>IF(I4877="",AVERAGEIFS($I$2:$I$10990,USA_Haunted_Places.csv!$F$2:$F$10986, USA_Haunted_Places.csv!F4875), I4877)</f>
        <v>35.3676705</v>
      </c>
      <c r="K4877" s="3">
        <v>-80.5006219</v>
      </c>
      <c r="L4877" s="3">
        <f>IF(K4877="",AVERAGEIFS($K$2:$K$10990,USA_Haunted_Places.csv!$F$2:$F$10986, USA_Haunted_Places.csv!F4875), K4877)</f>
        <v>-80.5006219</v>
      </c>
      <c r="M4877" s="3">
        <v>35.2273656</v>
      </c>
      <c r="N4877" s="5">
        <f>IF(M4877="",AVERAGEIFS($M$2:$M$10990,USA_Haunted_Places.csv!$F$2:$F$10986, USA_Haunted_Places.csv!F4875), M4877)</f>
        <v>35.2273656</v>
      </c>
    </row>
    <row r="4878">
      <c r="G4878" s="5"/>
      <c r="H4878" s="5" t="str">
        <f>IF(G4878="", AVERAGEIFS($G$2:$G$10990, USA_Haunted_Places.csv!$F$2:$F$10986, USA_Haunted_Places.csv!F4876), G4878)</f>
        <v>#VALUE!</v>
      </c>
      <c r="I4878" s="5"/>
      <c r="J4878" s="3" t="str">
        <f>IF(I4878="",AVERAGEIFS($I$2:$I$10990,USA_Haunted_Places.csv!$F$2:$F$10986, USA_Haunted_Places.csv!F4876), I4878)</f>
        <v>#VALUE!</v>
      </c>
      <c r="K4878" s="3">
        <v>-80.5495112</v>
      </c>
      <c r="L4878" s="3">
        <f>IF(K4878="",AVERAGEIFS($K$2:$K$10990,USA_Haunted_Places.csv!$F$2:$F$10986, USA_Haunted_Places.csv!F4876), K4878)</f>
        <v>-80.5495112</v>
      </c>
      <c r="M4878" s="3">
        <v>34.9854275</v>
      </c>
      <c r="N4878" s="5">
        <f>IF(M4878="",AVERAGEIFS($M$2:$M$10990,USA_Haunted_Places.csv!$F$2:$F$10986, USA_Haunted_Places.csv!F4876), M4878)</f>
        <v>34.9854275</v>
      </c>
    </row>
    <row r="4879">
      <c r="G4879" s="3">
        <v>-80.8776445</v>
      </c>
      <c r="H4879" s="5">
        <f>IF(G4879="", AVERAGEIFS($G$2:$G$10990, USA_Haunted_Places.csv!$F$2:$F$10986, USA_Haunted_Places.csv!F4877), G4879)</f>
        <v>-80.8776445</v>
      </c>
      <c r="I4879" s="3">
        <v>35.5827448</v>
      </c>
      <c r="J4879" s="3">
        <f>IF(I4879="",AVERAGEIFS($I$2:$I$10990,USA_Haunted_Places.csv!$F$2:$F$10986, USA_Haunted_Places.csv!F4877), I4879)</f>
        <v>35.5827448</v>
      </c>
      <c r="K4879" s="3">
        <v>-80.8100724</v>
      </c>
      <c r="L4879" s="3">
        <f>IF(K4879="",AVERAGEIFS($K$2:$K$10990,USA_Haunted_Places.csv!$F$2:$F$10986, USA_Haunted_Places.csv!F4877), K4879)</f>
        <v>-80.8100724</v>
      </c>
      <c r="M4879" s="3">
        <v>35.5848596</v>
      </c>
      <c r="N4879" s="5">
        <f>IF(M4879="",AVERAGEIFS($M$2:$M$10990,USA_Haunted_Places.csv!$F$2:$F$10986, USA_Haunted_Places.csv!F4877), M4879)</f>
        <v>35.5848596</v>
      </c>
    </row>
    <row r="4880">
      <c r="G4880" s="3">
        <v>-81.6744542</v>
      </c>
      <c r="H4880" s="5">
        <f>IF(G4880="", AVERAGEIFS($G$2:$G$10990, USA_Haunted_Places.csv!$F$2:$F$10986, USA_Haunted_Places.csv!F4878), G4880)</f>
        <v>-81.6744542</v>
      </c>
      <c r="I4880" s="3">
        <v>35.7307531</v>
      </c>
      <c r="J4880" s="3">
        <f>IF(I4880="",AVERAGEIFS($I$2:$I$10990,USA_Haunted_Places.csv!$F$2:$F$10986, USA_Haunted_Places.csv!F4878), I4880)</f>
        <v>35.7307531</v>
      </c>
      <c r="K4880" s="3">
        <v>-81.6848188</v>
      </c>
      <c r="L4880" s="3">
        <f>IF(K4880="",AVERAGEIFS($K$2:$K$10990,USA_Haunted_Places.csv!$F$2:$F$10986, USA_Haunted_Places.csv!F4878), K4880)</f>
        <v>-81.6848188</v>
      </c>
      <c r="M4880" s="3">
        <v>35.7454071</v>
      </c>
      <c r="N4880" s="5">
        <f>IF(M4880="",AVERAGEIFS($M$2:$M$10990,USA_Haunted_Places.csv!$F$2:$F$10986, USA_Haunted_Places.csv!F4878), M4880)</f>
        <v>35.7454071</v>
      </c>
    </row>
    <row r="4881">
      <c r="G4881" s="3">
        <v>-81.6911924</v>
      </c>
      <c r="H4881" s="5">
        <f>IF(G4881="", AVERAGEIFS($G$2:$G$10990, USA_Haunted_Places.csv!$F$2:$F$10986, USA_Haunted_Places.csv!F4879), G4881)</f>
        <v>-81.6911924</v>
      </c>
      <c r="I4881" s="3">
        <v>35.7296832</v>
      </c>
      <c r="J4881" s="3">
        <f>IF(I4881="",AVERAGEIFS($I$2:$I$10990,USA_Haunted_Places.csv!$F$2:$F$10986, USA_Haunted_Places.csv!F4879), I4881)</f>
        <v>35.7296832</v>
      </c>
      <c r="K4881" s="3">
        <v>-81.6848188</v>
      </c>
      <c r="L4881" s="3">
        <f>IF(K4881="",AVERAGEIFS($K$2:$K$10990,USA_Haunted_Places.csv!$F$2:$F$10986, USA_Haunted_Places.csv!F4879), K4881)</f>
        <v>-81.6848188</v>
      </c>
      <c r="M4881" s="3">
        <v>35.7454071</v>
      </c>
      <c r="N4881" s="5">
        <f>IF(M4881="",AVERAGEIFS($M$2:$M$10990,USA_Haunted_Places.csv!$F$2:$F$10986, USA_Haunted_Places.csv!F4879), M4881)</f>
        <v>35.7454071</v>
      </c>
    </row>
    <row r="4882">
      <c r="G4882" s="3">
        <v>-81.6911924</v>
      </c>
      <c r="H4882" s="5">
        <f>IF(G4882="", AVERAGEIFS($G$2:$G$10990, USA_Haunted_Places.csv!$F$2:$F$10986, USA_Haunted_Places.csv!F4880), G4882)</f>
        <v>-81.6911924</v>
      </c>
      <c r="I4882" s="3">
        <v>35.7296832</v>
      </c>
      <c r="J4882" s="3">
        <f>IF(I4882="",AVERAGEIFS($I$2:$I$10990,USA_Haunted_Places.csv!$F$2:$F$10986, USA_Haunted_Places.csv!F4880), I4882)</f>
        <v>35.7296832</v>
      </c>
      <c r="K4882" s="3">
        <v>-81.6848188</v>
      </c>
      <c r="L4882" s="3">
        <f>IF(K4882="",AVERAGEIFS($K$2:$K$10990,USA_Haunted_Places.csv!$F$2:$F$10986, USA_Haunted_Places.csv!F4880), K4882)</f>
        <v>-81.6848188</v>
      </c>
      <c r="M4882" s="3">
        <v>35.7454071</v>
      </c>
      <c r="N4882" s="5">
        <f>IF(M4882="",AVERAGEIFS($M$2:$M$10990,USA_Haunted_Places.csv!$F$2:$F$10986, USA_Haunted_Places.csv!F4880), M4882)</f>
        <v>35.7454071</v>
      </c>
    </row>
    <row r="4883">
      <c r="G4883" s="5"/>
      <c r="H4883" s="5" t="str">
        <f>IF(G4883="", AVERAGEIFS($G$2:$G$10990, USA_Haunted_Places.csv!$F$2:$F$10986, USA_Haunted_Places.csv!F4881), G4883)</f>
        <v>#VALUE!</v>
      </c>
      <c r="I4883" s="5"/>
      <c r="J4883" s="3" t="str">
        <f>IF(I4883="",AVERAGEIFS($I$2:$I$10990,USA_Haunted_Places.csv!$F$2:$F$10986, USA_Haunted_Places.csv!F4881), I4883)</f>
        <v>#VALUE!</v>
      </c>
      <c r="K4883" s="3">
        <v>-81.6848188</v>
      </c>
      <c r="L4883" s="3">
        <f>IF(K4883="",AVERAGEIFS($K$2:$K$10990,USA_Haunted_Places.csv!$F$2:$F$10986, USA_Haunted_Places.csv!F4881), K4883)</f>
        <v>-81.6848188</v>
      </c>
      <c r="M4883" s="3">
        <v>35.7454071</v>
      </c>
      <c r="N4883" s="5">
        <f>IF(M4883="",AVERAGEIFS($M$2:$M$10990,USA_Haunted_Places.csv!$F$2:$F$10986, USA_Haunted_Places.csv!F4881), M4883)</f>
        <v>35.7454071</v>
      </c>
    </row>
    <row r="4884">
      <c r="G4884" s="3">
        <v>-81.6780157</v>
      </c>
      <c r="H4884" s="5">
        <f>IF(G4884="", AVERAGEIFS($G$2:$G$10990, USA_Haunted_Places.csv!$F$2:$F$10986, USA_Haunted_Places.csv!F4882), G4884)</f>
        <v>-81.6780157</v>
      </c>
      <c r="I4884" s="3">
        <v>35.7141988</v>
      </c>
      <c r="J4884" s="3">
        <f>IF(I4884="",AVERAGEIFS($I$2:$I$10990,USA_Haunted_Places.csv!$F$2:$F$10986, USA_Haunted_Places.csv!F4882), I4884)</f>
        <v>35.7141988</v>
      </c>
      <c r="K4884" s="3">
        <v>-81.6848188</v>
      </c>
      <c r="L4884" s="3">
        <f>IF(K4884="",AVERAGEIFS($K$2:$K$10990,USA_Haunted_Places.csv!$F$2:$F$10986, USA_Haunted_Places.csv!F4882), K4884)</f>
        <v>-81.6848188</v>
      </c>
      <c r="M4884" s="3">
        <v>35.7454071</v>
      </c>
      <c r="N4884" s="5">
        <f>IF(M4884="",AVERAGEIFS($M$2:$M$10990,USA_Haunted_Places.csv!$F$2:$F$10986, USA_Haunted_Places.csv!F4882), M4884)</f>
        <v>35.7454071</v>
      </c>
    </row>
    <row r="4885">
      <c r="G4885" s="3">
        <v>-80.6197036</v>
      </c>
      <c r="H4885" s="5">
        <f>IF(G4885="", AVERAGEIFS($G$2:$G$10990, USA_Haunted_Places.csv!$F$2:$F$10986, USA_Haunted_Places.csv!F4883), G4885)</f>
        <v>-80.6197036</v>
      </c>
      <c r="I4885" s="3">
        <v>36.53839</v>
      </c>
      <c r="J4885" s="3">
        <f>IF(I4885="",AVERAGEIFS($I$2:$I$10990,USA_Haunted_Places.csv!$F$2:$F$10986, USA_Haunted_Places.csv!F4883), I4885)</f>
        <v>36.53839</v>
      </c>
      <c r="K4885" s="3">
        <v>-80.6072858</v>
      </c>
      <c r="L4885" s="3">
        <f>IF(K4885="",AVERAGEIFS($K$2:$K$10990,USA_Haunted_Places.csv!$F$2:$F$10986, USA_Haunted_Places.csv!F4883), K4885)</f>
        <v>-80.6072858</v>
      </c>
      <c r="M4885" s="3">
        <v>36.4993007</v>
      </c>
      <c r="N4885" s="5">
        <f>IF(M4885="",AVERAGEIFS($M$2:$M$10990,USA_Haunted_Places.csv!$F$2:$F$10986, USA_Haunted_Places.csv!F4883), M4885)</f>
        <v>36.4993007</v>
      </c>
    </row>
    <row r="4886">
      <c r="G4886" s="5"/>
      <c r="H4886" s="5" t="str">
        <f>IF(G4886="", AVERAGEIFS($G$2:$G$10990, USA_Haunted_Places.csv!$F$2:$F$10986, USA_Haunted_Places.csv!F4884), G4886)</f>
        <v>#VALUE!</v>
      </c>
      <c r="I4886" s="5"/>
      <c r="J4886" s="3" t="str">
        <f>IF(I4886="",AVERAGEIFS($I$2:$I$10990,USA_Haunted_Places.csv!$F$2:$F$10986, USA_Haunted_Places.csv!F4884), I4886)</f>
        <v>#VALUE!</v>
      </c>
      <c r="K4886" s="3">
        <v>-80.4358963</v>
      </c>
      <c r="L4886" s="3">
        <f>IF(K4886="",AVERAGEIFS($K$2:$K$10990,USA_Haunted_Places.csv!$F$2:$F$10986, USA_Haunted_Places.csv!F4884), K4886)</f>
        <v>-80.4358963</v>
      </c>
      <c r="M4886" s="3">
        <v>35.399308</v>
      </c>
      <c r="N4886" s="5">
        <f>IF(M4886="",AVERAGEIFS($M$2:$M$10990,USA_Haunted_Places.csv!$F$2:$F$10986, USA_Haunted_Places.csv!F4884), M4886)</f>
        <v>35.399308</v>
      </c>
    </row>
    <row r="4887">
      <c r="G4887" s="3">
        <v>-83.416853</v>
      </c>
      <c r="H4887" s="5">
        <f>IF(G4887="", AVERAGEIFS($G$2:$G$10990, USA_Haunted_Places.csv!$F$2:$F$10986, USA_Haunted_Places.csv!F4885), G4887)</f>
        <v>-83.416853</v>
      </c>
      <c r="I4887" s="3">
        <v>36.8311984</v>
      </c>
      <c r="J4887" s="3">
        <f>IF(I4887="",AVERAGEIFS($I$2:$I$10990,USA_Haunted_Places.csv!$F$2:$F$10986, USA_Haunted_Places.csv!F4885), I4887)</f>
        <v>36.8311984</v>
      </c>
      <c r="K4887" s="3">
        <v>-83.321848</v>
      </c>
      <c r="L4887" s="3">
        <f>IF(K4887="",AVERAGEIFS($K$2:$K$10990,USA_Haunted_Places.csv!$F$2:$F$10986, USA_Haunted_Places.csv!F4885), K4887)</f>
        <v>-83.321848</v>
      </c>
      <c r="M4887" s="3">
        <v>36.8431441</v>
      </c>
      <c r="N4887" s="5">
        <f>IF(M4887="",AVERAGEIFS($M$2:$M$10990,USA_Haunted_Places.csv!$F$2:$F$10986, USA_Haunted_Places.csv!F4885), M4887)</f>
        <v>36.8431441</v>
      </c>
    </row>
    <row r="4888">
      <c r="G4888" s="3">
        <v>-83.321835</v>
      </c>
      <c r="H4888" s="5">
        <f>IF(G4888="", AVERAGEIFS($G$2:$G$10990, USA_Haunted_Places.csv!$F$2:$F$10986, USA_Haunted_Places.csv!F4886), G4888)</f>
        <v>-83.321835</v>
      </c>
      <c r="I4888" s="3">
        <v>36.843131</v>
      </c>
      <c r="J4888" s="3">
        <f>IF(I4888="",AVERAGEIFS($I$2:$I$10990,USA_Haunted_Places.csv!$F$2:$F$10986, USA_Haunted_Places.csv!F4886), I4888)</f>
        <v>36.843131</v>
      </c>
      <c r="K4888" s="3">
        <v>-83.2077645</v>
      </c>
      <c r="L4888" s="3">
        <f>IF(K4888="",AVERAGEIFS($K$2:$K$10990,USA_Haunted_Places.csv!$F$2:$F$10986, USA_Haunted_Places.csv!F4886), K4888)</f>
        <v>-83.2077645</v>
      </c>
      <c r="M4888" s="3">
        <v>36.8890304</v>
      </c>
      <c r="N4888" s="5">
        <f>IF(M4888="",AVERAGEIFS($M$2:$M$10990,USA_Haunted_Places.csv!$F$2:$F$10986, USA_Haunted_Places.csv!F4886), M4888)</f>
        <v>36.8890304</v>
      </c>
    </row>
    <row r="4889">
      <c r="G4889" s="5"/>
      <c r="H4889" s="5" t="str">
        <f>IF(G4889="", AVERAGEIFS($G$2:$G$10990, USA_Haunted_Places.csv!$F$2:$F$10986, USA_Haunted_Places.csv!F4887), G4889)</f>
        <v>#VALUE!</v>
      </c>
      <c r="I4889" s="5"/>
      <c r="J4889" s="3" t="str">
        <f>IF(I4889="",AVERAGEIFS($I$2:$I$10990,USA_Haunted_Places.csv!$F$2:$F$10986, USA_Haunted_Places.csv!F4887), I4889)</f>
        <v>#VALUE!</v>
      </c>
      <c r="K4889" s="3">
        <v>-84.8432852</v>
      </c>
      <c r="L4889" s="3">
        <f>IF(K4889="",AVERAGEIFS($K$2:$K$10990,USA_Haunted_Places.csv!$F$2:$F$10986, USA_Haunted_Places.csv!F4887), K4889)</f>
        <v>-84.8432852</v>
      </c>
      <c r="M4889" s="3">
        <v>37.762298</v>
      </c>
      <c r="N4889" s="5">
        <f>IF(M4889="",AVERAGEIFS($M$2:$M$10990,USA_Haunted_Places.csv!$F$2:$F$10986, USA_Haunted_Places.csv!F4887), M4889)</f>
        <v>37.762298</v>
      </c>
    </row>
    <row r="4890">
      <c r="G4890" s="3">
        <v>-84.845589</v>
      </c>
      <c r="H4890" s="5">
        <f>IF(G4890="", AVERAGEIFS($G$2:$G$10990, USA_Haunted_Places.csv!$F$2:$F$10986, USA_Haunted_Places.csv!F4888), G4890)</f>
        <v>-84.845589</v>
      </c>
      <c r="I4890" s="3">
        <v>37.7776597</v>
      </c>
      <c r="J4890" s="3">
        <f>IF(I4890="",AVERAGEIFS($I$2:$I$10990,USA_Haunted_Places.csv!$F$2:$F$10986, USA_Haunted_Places.csv!F4888), I4890)</f>
        <v>37.7776597</v>
      </c>
      <c r="K4890" s="3">
        <v>-84.8432852</v>
      </c>
      <c r="L4890" s="3">
        <f>IF(K4890="",AVERAGEIFS($K$2:$K$10990,USA_Haunted_Places.csv!$F$2:$F$10986, USA_Haunted_Places.csv!F4888), K4890)</f>
        <v>-84.8432852</v>
      </c>
      <c r="M4890" s="3">
        <v>37.762298</v>
      </c>
      <c r="N4890" s="5">
        <f>IF(M4890="",AVERAGEIFS($M$2:$M$10990,USA_Haunted_Places.csv!$F$2:$F$10986, USA_Haunted_Places.csv!F4888), M4890)</f>
        <v>37.762298</v>
      </c>
    </row>
    <row r="4891">
      <c r="G4891" s="3">
        <v>-84.7406048</v>
      </c>
      <c r="H4891" s="5">
        <f>IF(G4891="", AVERAGEIFS($G$2:$G$10990, USA_Haunted_Places.csv!$F$2:$F$10986, USA_Haunted_Places.csv!F4889), G4891)</f>
        <v>-84.7406048</v>
      </c>
      <c r="I4891" s="3">
        <v>37.816746</v>
      </c>
      <c r="J4891" s="3">
        <f>IF(I4891="",AVERAGEIFS($I$2:$I$10990,USA_Haunted_Places.csv!$F$2:$F$10986, USA_Haunted_Places.csv!F4889), I4891)</f>
        <v>37.816746</v>
      </c>
      <c r="K4891" s="3">
        <v>-84.8432852</v>
      </c>
      <c r="L4891" s="3">
        <f>IF(K4891="",AVERAGEIFS($K$2:$K$10990,USA_Haunted_Places.csv!$F$2:$F$10986, USA_Haunted_Places.csv!F4889), K4891)</f>
        <v>-84.8432852</v>
      </c>
      <c r="M4891" s="3">
        <v>37.762298</v>
      </c>
      <c r="N4891" s="5">
        <f>IF(M4891="",AVERAGEIFS($M$2:$M$10990,USA_Haunted_Places.csv!$F$2:$F$10986, USA_Haunted_Places.csv!F4889), M4891)</f>
        <v>37.762298</v>
      </c>
    </row>
    <row r="4892">
      <c r="G4892" s="3">
        <v>-84.8481593</v>
      </c>
      <c r="H4892" s="5">
        <f>IF(G4892="", AVERAGEIFS($G$2:$G$10990, USA_Haunted_Places.csv!$F$2:$F$10986, USA_Haunted_Places.csv!F4890), G4892)</f>
        <v>-84.8481593</v>
      </c>
      <c r="I4892" s="3">
        <v>37.7556422</v>
      </c>
      <c r="J4892" s="3">
        <f>IF(I4892="",AVERAGEIFS($I$2:$I$10990,USA_Haunted_Places.csv!$F$2:$F$10986, USA_Haunted_Places.csv!F4890), I4892)</f>
        <v>37.7556422</v>
      </c>
      <c r="K4892" s="3">
        <v>-84.8432852</v>
      </c>
      <c r="L4892" s="3">
        <f>IF(K4892="",AVERAGEIFS($K$2:$K$10990,USA_Haunted_Places.csv!$F$2:$F$10986, USA_Haunted_Places.csv!F4890), K4892)</f>
        <v>-84.8432852</v>
      </c>
      <c r="M4892" s="3">
        <v>37.762298</v>
      </c>
      <c r="N4892" s="5">
        <f>IF(M4892="",AVERAGEIFS($M$2:$M$10990,USA_Haunted_Places.csv!$F$2:$F$10986, USA_Haunted_Places.csv!F4890), M4892)</f>
        <v>37.762298</v>
      </c>
    </row>
    <row r="4893">
      <c r="G4893" s="3">
        <v>-82.3545045</v>
      </c>
      <c r="H4893" s="5">
        <f>IF(G4893="", AVERAGEIFS($G$2:$G$10990, USA_Haunted_Places.csv!$F$2:$F$10986, USA_Haunted_Places.csv!F4891), G4893)</f>
        <v>-82.3545045</v>
      </c>
      <c r="I4893" s="3">
        <v>37.7107008</v>
      </c>
      <c r="J4893" s="3">
        <f>IF(I4893="",AVERAGEIFS($I$2:$I$10990,USA_Haunted_Places.csv!$F$2:$F$10986, USA_Haunted_Places.csv!F4891), I4893)</f>
        <v>37.7107008</v>
      </c>
      <c r="K4893" s="3">
        <v>-82.3684776</v>
      </c>
      <c r="L4893" s="3">
        <f>IF(K4893="",AVERAGEIFS($K$2:$K$10990,USA_Haunted_Places.csv!$F$2:$F$10986, USA_Haunted_Places.csv!F4891), K4893)</f>
        <v>-82.3684776</v>
      </c>
      <c r="M4893" s="3">
        <v>37.7245437</v>
      </c>
      <c r="N4893" s="5">
        <f>IF(M4893="",AVERAGEIFS($M$2:$M$10990,USA_Haunted_Places.csv!$F$2:$F$10986, USA_Haunted_Places.csv!F4891), M4893)</f>
        <v>37.7245437</v>
      </c>
    </row>
    <row r="4894">
      <c r="G4894" s="3">
        <v>-84.7066475</v>
      </c>
      <c r="H4894" s="5">
        <f>IF(G4894="", AVERAGEIFS($G$2:$G$10990, USA_Haunted_Places.csv!$F$2:$F$10986, USA_Haunted_Places.csv!F4892), G4894)</f>
        <v>-84.7066475</v>
      </c>
      <c r="I4894" s="3">
        <v>39.0685159</v>
      </c>
      <c r="J4894" s="3">
        <f>IF(I4894="",AVERAGEIFS($I$2:$I$10990,USA_Haunted_Places.csv!$F$2:$F$10986, USA_Haunted_Places.csv!F4892), I4894)</f>
        <v>39.0685159</v>
      </c>
      <c r="K4894" s="3">
        <v>-84.7031888</v>
      </c>
      <c r="L4894" s="3">
        <f>IF(K4894="",AVERAGEIFS($K$2:$K$10990,USA_Haunted_Places.csv!$F$2:$F$10986, USA_Haunted_Places.csv!F4892), K4894)</f>
        <v>-84.7031888</v>
      </c>
      <c r="M4894" s="3">
        <v>39.0661472</v>
      </c>
      <c r="N4894" s="5">
        <f>IF(M4894="",AVERAGEIFS($M$2:$M$10990,USA_Haunted_Places.csv!$F$2:$F$10986, USA_Haunted_Places.csv!F4892), M4894)</f>
        <v>39.0661472</v>
      </c>
    </row>
    <row r="4895">
      <c r="G4895" s="5"/>
      <c r="H4895" s="5" t="str">
        <f>IF(G4895="", AVERAGEIFS($G$2:$G$10990, USA_Haunted_Places.csv!$F$2:$F$10986, USA_Haunted_Places.csv!F4893), G4895)</f>
        <v>#VALUE!</v>
      </c>
      <c r="I4895" s="5"/>
      <c r="J4895" s="3" t="str">
        <f>IF(I4895="",AVERAGEIFS($I$2:$I$10990,USA_Haunted_Places.csv!$F$2:$F$10986, USA_Haunted_Places.csv!F4893), I4895)</f>
        <v>#VALUE!</v>
      </c>
      <c r="K4895" s="3">
        <v>-83.3907391</v>
      </c>
      <c r="L4895" s="3">
        <f>IF(K4895="",AVERAGEIFS($K$2:$K$10990,USA_Haunted_Places.csv!$F$2:$F$10986, USA_Haunted_Places.csv!F4893), K4895)</f>
        <v>-83.3907391</v>
      </c>
      <c r="M4895" s="3">
        <v>36.9539781</v>
      </c>
      <c r="N4895" s="5">
        <f>IF(M4895="",AVERAGEIFS($M$2:$M$10990,USA_Haunted_Places.csv!$F$2:$F$10986, USA_Haunted_Places.csv!F4893), M4895)</f>
        <v>36.9539781</v>
      </c>
    </row>
    <row r="4896">
      <c r="G4896" s="3">
        <v>-82.7303821</v>
      </c>
      <c r="H4896" s="5">
        <f>IF(G4896="", AVERAGEIFS($G$2:$G$10990, USA_Haunted_Places.csv!$F$2:$F$10986, USA_Haunted_Places.csv!F4894), G4896)</f>
        <v>-82.7303821</v>
      </c>
      <c r="I4896" s="3">
        <v>37.3890219</v>
      </c>
      <c r="J4896" s="3">
        <f>IF(I4896="",AVERAGEIFS($I$2:$I$10990,USA_Haunted_Places.csv!$F$2:$F$10986, USA_Haunted_Places.csv!F4894), I4896)</f>
        <v>37.3890219</v>
      </c>
      <c r="K4896" s="3">
        <v>-82.7290465</v>
      </c>
      <c r="L4896" s="3">
        <f>IF(K4896="",AVERAGEIFS($K$2:$K$10990,USA_Haunted_Places.csv!$F$2:$F$10986, USA_Haunted_Places.csv!F4894), K4896)</f>
        <v>-82.7290465</v>
      </c>
      <c r="M4896" s="3">
        <v>37.3917681</v>
      </c>
      <c r="N4896" s="5">
        <f>IF(M4896="",AVERAGEIFS($M$2:$M$10990,USA_Haunted_Places.csv!$F$2:$F$10986, USA_Haunted_Places.csv!F4894), M4896)</f>
        <v>37.3917681</v>
      </c>
    </row>
    <row r="4897">
      <c r="G4897" s="3">
        <v>-88.828302</v>
      </c>
      <c r="H4897" s="5">
        <f>IF(G4897="", AVERAGEIFS($G$2:$G$10990, USA_Haunted_Places.csv!$F$2:$F$10986, USA_Haunted_Places.csv!F4895), G4897)</f>
        <v>-88.828302</v>
      </c>
      <c r="I4897" s="3">
        <v>36.7231335</v>
      </c>
      <c r="J4897" s="3">
        <f>IF(I4897="",AVERAGEIFS($I$2:$I$10990,USA_Haunted_Places.csv!$F$2:$F$10986, USA_Haunted_Places.csv!F4895), I4897)</f>
        <v>36.7231335</v>
      </c>
      <c r="K4897" s="3">
        <v>-89.1861791</v>
      </c>
      <c r="L4897" s="3">
        <f>IF(K4897="",AVERAGEIFS($K$2:$K$10990,USA_Haunted_Places.csv!$F$2:$F$10986, USA_Haunted_Places.csv!F4895), K4897)</f>
        <v>-89.1861791</v>
      </c>
      <c r="M4897" s="3">
        <v>36.5711721</v>
      </c>
      <c r="N4897" s="5">
        <f>IF(M4897="",AVERAGEIFS($M$2:$M$10990,USA_Haunted_Places.csv!$F$2:$F$10986, USA_Haunted_Places.csv!F4895), M4897)</f>
        <v>36.5711721</v>
      </c>
    </row>
    <row r="4898">
      <c r="G4898" s="3">
        <v>-84.4643828</v>
      </c>
      <c r="H4898" s="5">
        <f>IF(G4898="", AVERAGEIFS($G$2:$G$10990, USA_Haunted_Places.csv!$F$2:$F$10986, USA_Haunted_Places.csv!F4896), G4898)</f>
        <v>-84.4643828</v>
      </c>
      <c r="I4898" s="3">
        <v>39.0318034</v>
      </c>
      <c r="J4898" s="3">
        <f>IF(I4898="",AVERAGEIFS($I$2:$I$10990,USA_Haunted_Places.csv!$F$2:$F$10986, USA_Haunted_Places.csv!F4896), I4898)</f>
        <v>39.0318034</v>
      </c>
      <c r="K4898" s="3">
        <v>-84.4518854</v>
      </c>
      <c r="L4898" s="3">
        <f>IF(K4898="",AVERAGEIFS($K$2:$K$10990,USA_Haunted_Places.csv!$F$2:$F$10986, USA_Haunted_Places.csv!F4896), K4898)</f>
        <v>-84.4518854</v>
      </c>
      <c r="M4898" s="3">
        <v>39.0331169</v>
      </c>
      <c r="N4898" s="5">
        <f>IF(M4898="",AVERAGEIFS($M$2:$M$10990,USA_Haunted_Places.csv!$F$2:$F$10986, USA_Haunted_Places.csv!F4896), M4898)</f>
        <v>39.0331169</v>
      </c>
    </row>
    <row r="4899">
      <c r="G4899" s="3">
        <v>-82.7837908</v>
      </c>
      <c r="H4899" s="5">
        <f>IF(G4899="", AVERAGEIFS($G$2:$G$10990, USA_Haunted_Places.csv!$F$2:$F$10986, USA_Haunted_Places.csv!F4897), G4899)</f>
        <v>-82.7837908</v>
      </c>
      <c r="I4899" s="3">
        <v>37.6552967</v>
      </c>
      <c r="J4899" s="3">
        <f>IF(I4899="",AVERAGEIFS($I$2:$I$10990,USA_Haunted_Places.csv!$F$2:$F$10986, USA_Haunted_Places.csv!F4897), I4899)</f>
        <v>37.6552967</v>
      </c>
      <c r="K4899" s="3">
        <v>-82.9804414</v>
      </c>
      <c r="L4899" s="3">
        <f>IF(K4899="",AVERAGEIFS($K$2:$K$10990,USA_Haunted_Places.csv!$F$2:$F$10986, USA_Haunted_Places.csv!F4897), K4899)</f>
        <v>-82.9804414</v>
      </c>
      <c r="M4899" s="3">
        <v>37.3359313</v>
      </c>
      <c r="N4899" s="5">
        <f>IF(M4899="",AVERAGEIFS($M$2:$M$10990,USA_Haunted_Places.csv!$F$2:$F$10986, USA_Haunted_Places.csv!F4897), M4899)</f>
        <v>37.3359313</v>
      </c>
    </row>
    <row r="4900">
      <c r="G4900" s="3">
        <v>-85.7415261</v>
      </c>
      <c r="H4900" s="5">
        <f>IF(G4900="", AVERAGEIFS($G$2:$G$10990, USA_Haunted_Places.csv!$F$2:$F$10986, USA_Haunted_Places.csv!F4898), G4900)</f>
        <v>-85.7415261</v>
      </c>
      <c r="I4900" s="3">
        <v>37.5767889</v>
      </c>
      <c r="J4900" s="3">
        <f>IF(I4900="",AVERAGEIFS($I$2:$I$10990,USA_Haunted_Places.csv!$F$2:$F$10986, USA_Haunted_Places.csv!F4898), I4900)</f>
        <v>37.5767889</v>
      </c>
      <c r="K4900" s="3">
        <v>-85.7399606</v>
      </c>
      <c r="L4900" s="3">
        <f>IF(K4900="",AVERAGEIFS($K$2:$K$10990,USA_Haunted_Places.csv!$F$2:$F$10986, USA_Haunted_Places.csv!F4898), K4900)</f>
        <v>-85.7399606</v>
      </c>
      <c r="M4900" s="3">
        <v>37.5739497</v>
      </c>
      <c r="N4900" s="5">
        <f>IF(M4900="",AVERAGEIFS($M$2:$M$10990,USA_Haunted_Places.csv!$F$2:$F$10986, USA_Haunted_Places.csv!F4898), M4900)</f>
        <v>37.5739497</v>
      </c>
    </row>
    <row r="4901">
      <c r="G4901" s="5"/>
      <c r="H4901" s="5" t="str">
        <f>IF(G4901="", AVERAGEIFS($G$2:$G$10990, USA_Haunted_Places.csv!$F$2:$F$10986, USA_Haunted_Places.csv!F4899), G4901)</f>
        <v>#VALUE!</v>
      </c>
      <c r="I4901" s="5"/>
      <c r="J4901" s="3" t="str">
        <f>IF(I4901="",AVERAGEIFS($I$2:$I$10990,USA_Haunted_Places.csv!$F$2:$F$10986, USA_Haunted_Places.csv!F4899), I4901)</f>
        <v>#VALUE!</v>
      </c>
      <c r="K4901" s="3">
        <v>-87.5791287</v>
      </c>
      <c r="L4901" s="3">
        <f>IF(K4901="",AVERAGEIFS($K$2:$K$10990,USA_Haunted_Places.csv!$F$2:$F$10986, USA_Haunted_Places.csv!F4899), K4901)</f>
        <v>-87.5791287</v>
      </c>
      <c r="M4901" s="3">
        <v>37.3153093</v>
      </c>
      <c r="N4901" s="5">
        <f>IF(M4901="",AVERAGEIFS($M$2:$M$10990,USA_Haunted_Places.csv!$F$2:$F$10986, USA_Haunted_Places.csv!F4899), M4901)</f>
        <v>37.3153093</v>
      </c>
    </row>
    <row r="4902">
      <c r="G4902" s="5"/>
      <c r="H4902" s="5" t="str">
        <f>IF(G4902="", AVERAGEIFS($G$2:$G$10990, USA_Haunted_Places.csv!$F$2:$F$10986, USA_Haunted_Places.csv!F4900), G4902)</f>
        <v>#VALUE!</v>
      </c>
      <c r="I4902" s="5"/>
      <c r="J4902" s="3" t="str">
        <f>IF(I4902="",AVERAGEIFS($I$2:$I$10990,USA_Haunted_Places.csv!$F$2:$F$10986, USA_Haunted_Places.csv!F4900), I4902)</f>
        <v>#VALUE!</v>
      </c>
      <c r="K4902" s="3">
        <v>-87.4886186</v>
      </c>
      <c r="L4902" s="3">
        <f>IF(K4902="",AVERAGEIFS($K$2:$K$10990,USA_Haunted_Places.csv!$F$2:$F$10986, USA_Haunted_Places.csv!F4900), K4902)</f>
        <v>-87.4886186</v>
      </c>
      <c r="M4902" s="3">
        <v>36.8656008</v>
      </c>
      <c r="N4902" s="5">
        <f>IF(M4902="",AVERAGEIFS($M$2:$M$10990,USA_Haunted_Places.csv!$F$2:$F$10986, USA_Haunted_Places.csv!F4900), M4902)</f>
        <v>36.8656008</v>
      </c>
    </row>
    <row r="4903">
      <c r="G4903" s="3">
        <v>-87.4800282</v>
      </c>
      <c r="H4903" s="5">
        <f>IF(G4903="", AVERAGEIFS($G$2:$G$10990, USA_Haunted_Places.csv!$F$2:$F$10986, USA_Haunted_Places.csv!F4901), G4903)</f>
        <v>-87.4800282</v>
      </c>
      <c r="I4903" s="3">
        <v>36.8747418</v>
      </c>
      <c r="J4903" s="3">
        <f>IF(I4903="",AVERAGEIFS($I$2:$I$10990,USA_Haunted_Places.csv!$F$2:$F$10986, USA_Haunted_Places.csv!F4901), I4903)</f>
        <v>36.8747418</v>
      </c>
      <c r="K4903" s="3">
        <v>-87.4886186</v>
      </c>
      <c r="L4903" s="3">
        <f>IF(K4903="",AVERAGEIFS($K$2:$K$10990,USA_Haunted_Places.csv!$F$2:$F$10986, USA_Haunted_Places.csv!F4901), K4903)</f>
        <v>-87.4886186</v>
      </c>
      <c r="M4903" s="3">
        <v>36.8656008</v>
      </c>
      <c r="N4903" s="5">
        <f>IF(M4903="",AVERAGEIFS($M$2:$M$10990,USA_Haunted_Places.csv!$F$2:$F$10986, USA_Haunted_Places.csv!F4901), M4903)</f>
        <v>36.8656008</v>
      </c>
    </row>
    <row r="4904">
      <c r="G4904" s="3">
        <v>-84.33862</v>
      </c>
      <c r="H4904" s="5">
        <f>IF(G4904="", AVERAGEIFS($G$2:$G$10990, USA_Haunted_Places.csv!$F$2:$F$10986, USA_Haunted_Places.csv!F4902), G4904)</f>
        <v>-84.33862</v>
      </c>
      <c r="I4904" s="3">
        <v>36.83866</v>
      </c>
      <c r="J4904" s="3">
        <f>IF(I4904="",AVERAGEIFS($I$2:$I$10990,USA_Haunted_Places.csv!$F$2:$F$10986, USA_Haunted_Places.csv!F4902), I4904)</f>
        <v>36.83866</v>
      </c>
      <c r="K4904" s="3">
        <v>-84.3721596</v>
      </c>
      <c r="L4904" s="3">
        <f>IF(K4904="",AVERAGEIFS($K$2:$K$10990,USA_Haunted_Places.csv!$F$2:$F$10986, USA_Haunted_Places.csv!F4902), K4904)</f>
        <v>-84.3721596</v>
      </c>
      <c r="M4904" s="3">
        <v>36.8414697</v>
      </c>
      <c r="N4904" s="5">
        <f>IF(M4904="",AVERAGEIFS($M$2:$M$10990,USA_Haunted_Places.csv!$F$2:$F$10986, USA_Haunted_Places.csv!F4902), M4904)</f>
        <v>36.8414697</v>
      </c>
    </row>
    <row r="4905">
      <c r="G4905" s="3">
        <v>-83.364289</v>
      </c>
      <c r="H4905" s="5">
        <f>IF(G4905="", AVERAGEIFS($G$2:$G$10990, USA_Haunted_Places.csv!$F$2:$F$10986, USA_Haunted_Places.csv!F4903), G4905)</f>
        <v>-83.364289</v>
      </c>
      <c r="I4905" s="3">
        <v>37.127048</v>
      </c>
      <c r="J4905" s="3">
        <f>IF(I4905="",AVERAGEIFS($I$2:$I$10990,USA_Haunted_Places.csv!$F$2:$F$10986, USA_Haunted_Places.csv!F4903), I4905)</f>
        <v>37.127048</v>
      </c>
      <c r="K4905" s="3">
        <v>-83.3732373</v>
      </c>
      <c r="L4905" s="3">
        <f>IF(K4905="",AVERAGEIFS($K$2:$K$10990,USA_Haunted_Places.csv!$F$2:$F$10986, USA_Haunted_Places.csv!F4903), K4905)</f>
        <v>-83.3732373</v>
      </c>
      <c r="M4905" s="3">
        <v>37.1609254</v>
      </c>
      <c r="N4905" s="5">
        <f>IF(M4905="",AVERAGEIFS($M$2:$M$10990,USA_Haunted_Places.csv!$F$2:$F$10986, USA_Haunted_Places.csv!F4903), M4905)</f>
        <v>37.1609254</v>
      </c>
    </row>
    <row r="4906">
      <c r="G4906" s="5"/>
      <c r="H4906" s="5" t="str">
        <f>IF(G4906="", AVERAGEIFS($G$2:$G$10990, USA_Haunted_Places.csv!$F$2:$F$10986, USA_Haunted_Places.csv!F4904), G4906)</f>
        <v>#VALUE!</v>
      </c>
      <c r="I4906" s="5"/>
      <c r="J4906" s="3" t="str">
        <f>IF(I4906="",AVERAGEIFS($I$2:$I$10990,USA_Haunted_Places.csv!$F$2:$F$10986, USA_Haunted_Places.csv!F4904), I4906)</f>
        <v>#VALUE!</v>
      </c>
      <c r="K4906" s="3">
        <v>-83.3732373</v>
      </c>
      <c r="L4906" s="3">
        <f>IF(K4906="",AVERAGEIFS($K$2:$K$10990,USA_Haunted_Places.csv!$F$2:$F$10986, USA_Haunted_Places.csv!F4904), K4906)</f>
        <v>-83.3732373</v>
      </c>
      <c r="M4906" s="3">
        <v>37.1609254</v>
      </c>
      <c r="N4906" s="5">
        <f>IF(M4906="",AVERAGEIFS($M$2:$M$10990,USA_Haunted_Places.csv!$F$2:$F$10986, USA_Haunted_Places.csv!F4904), M4906)</f>
        <v>37.1609254</v>
      </c>
    </row>
    <row r="4907">
      <c r="G4907" s="5"/>
      <c r="H4907" s="5" t="str">
        <f>IF(G4907="", AVERAGEIFS($G$2:$G$10990, USA_Haunted_Places.csv!$F$2:$F$10986, USA_Haunted_Places.csv!F4905), G4907)</f>
        <v>#VALUE!</v>
      </c>
      <c r="I4907" s="5"/>
      <c r="J4907" s="3" t="str">
        <f>IF(I4907="",AVERAGEIFS($I$2:$I$10990,USA_Haunted_Places.csv!$F$2:$F$10986, USA_Haunted_Places.csv!F4905), I4907)</f>
        <v>#VALUE!</v>
      </c>
      <c r="K4907" s="3">
        <v>-84.544109</v>
      </c>
      <c r="L4907" s="3">
        <f>IF(K4907="",AVERAGEIFS($K$2:$K$10990,USA_Haunted_Places.csv!$F$2:$F$10986, USA_Haunted_Places.csv!F4905), K4907)</f>
        <v>-84.544109</v>
      </c>
      <c r="M4907" s="3">
        <v>38.9431183</v>
      </c>
      <c r="N4907" s="5">
        <f>IF(M4907="",AVERAGEIFS($M$2:$M$10990,USA_Haunted_Places.csv!$F$2:$F$10986, USA_Haunted_Places.csv!F4905), M4907)</f>
        <v>38.9431183</v>
      </c>
    </row>
    <row r="4908">
      <c r="G4908" s="3">
        <v>-83.4559354</v>
      </c>
      <c r="H4908" s="5">
        <f>IF(G4908="", AVERAGEIFS($G$2:$G$10990, USA_Haunted_Places.csv!$F$2:$F$10986, USA_Haunted_Places.csv!F4906), G4908)</f>
        <v>-83.4559354</v>
      </c>
      <c r="I4908" s="3">
        <v>37.5035924</v>
      </c>
      <c r="J4908" s="3">
        <f>IF(I4908="",AVERAGEIFS($I$2:$I$10990,USA_Haunted_Places.csv!$F$2:$F$10986, USA_Haunted_Places.csv!F4906), I4908)</f>
        <v>37.5035924</v>
      </c>
      <c r="K4908" s="3">
        <v>-83.3835135</v>
      </c>
      <c r="L4908" s="3">
        <f>IF(K4908="",AVERAGEIFS($K$2:$K$10990,USA_Haunted_Places.csv!$F$2:$F$10986, USA_Haunted_Places.csv!F4906), K4908)</f>
        <v>-83.3835135</v>
      </c>
      <c r="M4908" s="3">
        <v>37.5531457</v>
      </c>
      <c r="N4908" s="5">
        <f>IF(M4908="",AVERAGEIFS($M$2:$M$10990,USA_Haunted_Places.csv!$F$2:$F$10986, USA_Haunted_Places.csv!F4906), M4908)</f>
        <v>37.5531457</v>
      </c>
    </row>
    <row r="4909">
      <c r="G4909" s="3">
        <v>-83.3825616</v>
      </c>
      <c r="H4909" s="5">
        <f>IF(G4909="", AVERAGEIFS($G$2:$G$10990, USA_Haunted_Places.csv!$F$2:$F$10986, USA_Haunted_Places.csv!F4907), G4909)</f>
        <v>-83.3825616</v>
      </c>
      <c r="I4909" s="3">
        <v>37.5671147</v>
      </c>
      <c r="J4909" s="3">
        <f>IF(I4909="",AVERAGEIFS($I$2:$I$10990,USA_Haunted_Places.csv!$F$2:$F$10986, USA_Haunted_Places.csv!F4907), I4909)</f>
        <v>37.5671147</v>
      </c>
      <c r="K4909" s="3">
        <v>-83.3835135</v>
      </c>
      <c r="L4909" s="3">
        <f>IF(K4909="",AVERAGEIFS($K$2:$K$10990,USA_Haunted_Places.csv!$F$2:$F$10986, USA_Haunted_Places.csv!F4907), K4909)</f>
        <v>-83.3835135</v>
      </c>
      <c r="M4909" s="3">
        <v>37.5531457</v>
      </c>
      <c r="N4909" s="5">
        <f>IF(M4909="",AVERAGEIFS($M$2:$M$10990,USA_Haunted_Places.csv!$F$2:$F$10986, USA_Haunted_Places.csv!F4907), M4909)</f>
        <v>37.5531457</v>
      </c>
    </row>
    <row r="4910">
      <c r="G4910" s="5"/>
      <c r="H4910" s="5" t="str">
        <f>IF(G4910="", AVERAGEIFS($G$2:$G$10990, USA_Haunted_Places.csv!$F$2:$F$10986, USA_Haunted_Places.csv!F4908), G4910)</f>
        <v>#VALUE!</v>
      </c>
      <c r="I4910" s="5"/>
      <c r="J4910" s="3" t="str">
        <f>IF(I4910="",AVERAGEIFS($I$2:$I$10990,USA_Haunted_Places.csv!$F$2:$F$10986, USA_Haunted_Places.csv!F4908), I4910)</f>
        <v>#VALUE!</v>
      </c>
      <c r="K4910" s="3">
        <v>-83.3835135</v>
      </c>
      <c r="L4910" s="3">
        <f>IF(K4910="",AVERAGEIFS($K$2:$K$10990,USA_Haunted_Places.csv!$F$2:$F$10986, USA_Haunted_Places.csv!F4908), K4910)</f>
        <v>-83.3835135</v>
      </c>
      <c r="M4910" s="3">
        <v>37.5531457</v>
      </c>
      <c r="N4910" s="5">
        <f>IF(M4910="",AVERAGEIFS($M$2:$M$10990,USA_Haunted_Places.csv!$F$2:$F$10986, USA_Haunted_Places.csv!F4908), M4910)</f>
        <v>37.5531457</v>
      </c>
    </row>
    <row r="4911">
      <c r="G4911" s="5"/>
      <c r="H4911" s="5" t="str">
        <f>IF(G4911="", AVERAGEIFS($G$2:$G$10990, USA_Haunted_Places.csv!$F$2:$F$10986, USA_Haunted_Places.csv!F4909), G4911)</f>
        <v>#VALUE!</v>
      </c>
      <c r="I4911" s="5"/>
      <c r="J4911" s="3" t="str">
        <f>IF(I4911="",AVERAGEIFS($I$2:$I$10990,USA_Haunted_Places.csv!$F$2:$F$10986, USA_Haunted_Places.csv!F4909), I4911)</f>
        <v>#VALUE!</v>
      </c>
      <c r="K4911" s="3">
        <v>-83.3835135</v>
      </c>
      <c r="L4911" s="3">
        <f>IF(K4911="",AVERAGEIFS($K$2:$K$10990,USA_Haunted_Places.csv!$F$2:$F$10986, USA_Haunted_Places.csv!F4909), K4911)</f>
        <v>-83.3835135</v>
      </c>
      <c r="M4911" s="3">
        <v>37.5531457</v>
      </c>
      <c r="N4911" s="5">
        <f>IF(M4911="",AVERAGEIFS($M$2:$M$10990,USA_Haunted_Places.csv!$F$2:$F$10986, USA_Haunted_Places.csv!F4909), M4911)</f>
        <v>37.5531457</v>
      </c>
    </row>
    <row r="4912">
      <c r="G4912" s="5"/>
      <c r="H4912" s="5" t="str">
        <f>IF(G4912="", AVERAGEIFS($G$2:$G$10990, USA_Haunted_Places.csv!$F$2:$F$10986, USA_Haunted_Places.csv!F4910), G4912)</f>
        <v>#VALUE!</v>
      </c>
      <c r="I4912" s="5"/>
      <c r="J4912" s="3" t="str">
        <f>IF(I4912="",AVERAGEIFS($I$2:$I$10990,USA_Haunted_Places.csv!$F$2:$F$10986, USA_Haunted_Places.csv!F4910), I4912)</f>
        <v>#VALUE!</v>
      </c>
      <c r="K4912" s="3">
        <v>-83.3835135</v>
      </c>
      <c r="L4912" s="3">
        <f>IF(K4912="",AVERAGEIFS($K$2:$K$10990,USA_Haunted_Places.csv!$F$2:$F$10986, USA_Haunted_Places.csv!F4910), K4912)</f>
        <v>-83.3835135</v>
      </c>
      <c r="M4912" s="3">
        <v>37.5531457</v>
      </c>
      <c r="N4912" s="5">
        <f>IF(M4912="",AVERAGEIFS($M$2:$M$10990,USA_Haunted_Places.csv!$F$2:$F$10986, USA_Haunted_Places.csv!F4910), M4912)</f>
        <v>37.5531457</v>
      </c>
    </row>
    <row r="4913">
      <c r="G4913" s="3">
        <v>-83.379565</v>
      </c>
      <c r="H4913" s="5">
        <f>IF(G4913="", AVERAGEIFS($G$2:$G$10990, USA_Haunted_Places.csv!$F$2:$F$10986, USA_Haunted_Places.csv!F4911), G4913)</f>
        <v>-83.379565</v>
      </c>
      <c r="I4913" s="3">
        <v>37.5531185</v>
      </c>
      <c r="J4913" s="3">
        <f>IF(I4913="",AVERAGEIFS($I$2:$I$10990,USA_Haunted_Places.csv!$F$2:$F$10986, USA_Haunted_Places.csv!F4911), I4913)</f>
        <v>37.5531185</v>
      </c>
      <c r="K4913" s="3">
        <v>-83.3835135</v>
      </c>
      <c r="L4913" s="3">
        <f>IF(K4913="",AVERAGEIFS($K$2:$K$10990,USA_Haunted_Places.csv!$F$2:$F$10986, USA_Haunted_Places.csv!F4911), K4913)</f>
        <v>-83.3835135</v>
      </c>
      <c r="M4913" s="3">
        <v>37.5531457</v>
      </c>
      <c r="N4913" s="5">
        <f>IF(M4913="",AVERAGEIFS($M$2:$M$10990,USA_Haunted_Places.csv!$F$2:$F$10986, USA_Haunted_Places.csv!F4911), M4913)</f>
        <v>37.5531457</v>
      </c>
    </row>
    <row r="4914">
      <c r="G4914" s="3">
        <v>-83.3816511</v>
      </c>
      <c r="H4914" s="5">
        <f>IF(G4914="", AVERAGEIFS($G$2:$G$10990, USA_Haunted_Places.csv!$F$2:$F$10986, USA_Haunted_Places.csv!F4912), G4914)</f>
        <v>-83.3816511</v>
      </c>
      <c r="I4914" s="3">
        <v>37.5544252</v>
      </c>
      <c r="J4914" s="3">
        <f>IF(I4914="",AVERAGEIFS($I$2:$I$10990,USA_Haunted_Places.csv!$F$2:$F$10986, USA_Haunted_Places.csv!F4912), I4914)</f>
        <v>37.5544252</v>
      </c>
      <c r="K4914" s="3">
        <v>-83.3835135</v>
      </c>
      <c r="L4914" s="3">
        <f>IF(K4914="",AVERAGEIFS($K$2:$K$10990,USA_Haunted_Places.csv!$F$2:$F$10986, USA_Haunted_Places.csv!F4912), K4914)</f>
        <v>-83.3835135</v>
      </c>
      <c r="M4914" s="3">
        <v>37.5531457</v>
      </c>
      <c r="N4914" s="5">
        <f>IF(M4914="",AVERAGEIFS($M$2:$M$10990,USA_Haunted_Places.csv!$F$2:$F$10986, USA_Haunted_Places.csv!F4912), M4914)</f>
        <v>37.5531457</v>
      </c>
    </row>
    <row r="4915">
      <c r="G4915" s="3">
        <v>-79.5789796</v>
      </c>
      <c r="H4915" s="5">
        <f>IF(G4915="", AVERAGEIFS($G$2:$G$10990, USA_Haunted_Places.csv!$F$2:$F$10986, USA_Haunted_Places.csv!F4913), G4915)</f>
        <v>-79.5789796</v>
      </c>
      <c r="I4915" s="3">
        <v>35.8143875</v>
      </c>
      <c r="J4915" s="3">
        <f>IF(I4915="",AVERAGEIFS($I$2:$I$10990,USA_Haunted_Places.csv!$F$2:$F$10986, USA_Haunted_Places.csv!F4913), I4915)</f>
        <v>35.8143875</v>
      </c>
      <c r="K4915" s="3">
        <v>-80.4358963</v>
      </c>
      <c r="L4915" s="3">
        <f>IF(K4915="",AVERAGEIFS($K$2:$K$10990,USA_Haunted_Places.csv!$F$2:$F$10986, USA_Haunted_Places.csv!F4913), K4915)</f>
        <v>-80.4358963</v>
      </c>
      <c r="M4915" s="3">
        <v>35.399308</v>
      </c>
      <c r="N4915" s="5">
        <f>IF(M4915="",AVERAGEIFS($M$2:$M$10990,USA_Haunted_Places.csv!$F$2:$F$10986, USA_Haunted_Places.csv!F4913), M4915)</f>
        <v>35.399308</v>
      </c>
    </row>
    <row r="4916">
      <c r="G4916" s="3">
        <v>-79.8914392</v>
      </c>
      <c r="H4916" s="5">
        <f>IF(G4916="", AVERAGEIFS($G$2:$G$10990, USA_Haunted_Places.csv!$F$2:$F$10986, USA_Haunted_Places.csv!F4914), G4916)</f>
        <v>-79.8914392</v>
      </c>
      <c r="I4916" s="3">
        <v>32.8019521</v>
      </c>
      <c r="J4916" s="3">
        <f>IF(I4916="",AVERAGEIFS($I$2:$I$10990,USA_Haunted_Places.csv!$F$2:$F$10986, USA_Haunted_Places.csv!F4914), I4916)</f>
        <v>32.8019521</v>
      </c>
      <c r="K4916" s="3">
        <v>-80.4358963</v>
      </c>
      <c r="L4916" s="3">
        <f>IF(K4916="",AVERAGEIFS($K$2:$K$10990,USA_Haunted_Places.csv!$F$2:$F$10986, USA_Haunted_Places.csv!F4914), K4916)</f>
        <v>-80.4358963</v>
      </c>
      <c r="M4916" s="3">
        <v>35.399308</v>
      </c>
      <c r="N4916" s="5">
        <f>IF(M4916="",AVERAGEIFS($M$2:$M$10990,USA_Haunted_Places.csv!$F$2:$F$10986, USA_Haunted_Places.csv!F4914), M4916)</f>
        <v>35.399308</v>
      </c>
    </row>
    <row r="4917">
      <c r="G4917" s="3">
        <v>-77.0969759</v>
      </c>
      <c r="H4917" s="5">
        <f>IF(G4917="", AVERAGEIFS($G$2:$G$10990, USA_Haunted_Places.csv!$F$2:$F$10986, USA_Haunted_Places.csv!F4915), G4917)</f>
        <v>-77.0969759</v>
      </c>
      <c r="I4917" s="3">
        <v>36.4354563</v>
      </c>
      <c r="J4917" s="3">
        <f>IF(I4917="",AVERAGEIFS($I$2:$I$10990,USA_Haunted_Places.csv!$F$2:$F$10986, USA_Haunted_Places.csv!F4915), I4917)</f>
        <v>36.4354563</v>
      </c>
      <c r="K4917" s="3">
        <v>-77.0985752</v>
      </c>
      <c r="L4917" s="3">
        <f>IF(K4917="",AVERAGEIFS($K$2:$K$10990,USA_Haunted_Places.csv!$F$2:$F$10986, USA_Haunted_Places.csv!F4915), K4917)</f>
        <v>-77.0985752</v>
      </c>
      <c r="M4917" s="3">
        <v>36.4423754</v>
      </c>
      <c r="N4917" s="5">
        <f>IF(M4917="",AVERAGEIFS($M$2:$M$10990,USA_Haunted_Places.csv!$F$2:$F$10986, USA_Haunted_Places.csv!F4915), M4917)</f>
        <v>36.4423754</v>
      </c>
    </row>
    <row r="4918">
      <c r="G4918" s="3">
        <v>-77.0969759</v>
      </c>
      <c r="H4918" s="5">
        <f>IF(G4918="", AVERAGEIFS($G$2:$G$10990, USA_Haunted_Places.csv!$F$2:$F$10986, USA_Haunted_Places.csv!F4916), G4918)</f>
        <v>-77.0969759</v>
      </c>
      <c r="I4918" s="3">
        <v>36.4354563</v>
      </c>
      <c r="J4918" s="3">
        <f>IF(I4918="",AVERAGEIFS($I$2:$I$10990,USA_Haunted_Places.csv!$F$2:$F$10986, USA_Haunted_Places.csv!F4916), I4918)</f>
        <v>36.4354563</v>
      </c>
      <c r="K4918" s="3">
        <v>-77.0985752</v>
      </c>
      <c r="L4918" s="3">
        <f>IF(K4918="",AVERAGEIFS($K$2:$K$10990,USA_Haunted_Places.csv!$F$2:$F$10986, USA_Haunted_Places.csv!F4916), K4918)</f>
        <v>-77.0985752</v>
      </c>
      <c r="M4918" s="3">
        <v>36.4423754</v>
      </c>
      <c r="N4918" s="5">
        <f>IF(M4918="",AVERAGEIFS($M$2:$M$10990,USA_Haunted_Places.csv!$F$2:$F$10986, USA_Haunted_Places.csv!F4916), M4918)</f>
        <v>36.4423754</v>
      </c>
    </row>
    <row r="4919">
      <c r="G4919" s="3">
        <v>-77.0969759</v>
      </c>
      <c r="H4919" s="5">
        <f>IF(G4919="", AVERAGEIFS($G$2:$G$10990, USA_Haunted_Places.csv!$F$2:$F$10986, USA_Haunted_Places.csv!F4917), G4919)</f>
        <v>-77.0969759</v>
      </c>
      <c r="I4919" s="3">
        <v>36.4354563</v>
      </c>
      <c r="J4919" s="3">
        <f>IF(I4919="",AVERAGEIFS($I$2:$I$10990,USA_Haunted_Places.csv!$F$2:$F$10986, USA_Haunted_Places.csv!F4917), I4919)</f>
        <v>36.4354563</v>
      </c>
      <c r="K4919" s="3">
        <v>-77.0985752</v>
      </c>
      <c r="L4919" s="3">
        <f>IF(K4919="",AVERAGEIFS($K$2:$K$10990,USA_Haunted_Places.csv!$F$2:$F$10986, USA_Haunted_Places.csv!F4917), K4919)</f>
        <v>-77.0985752</v>
      </c>
      <c r="M4919" s="3">
        <v>36.4423754</v>
      </c>
      <c r="N4919" s="5">
        <f>IF(M4919="",AVERAGEIFS($M$2:$M$10990,USA_Haunted_Places.csv!$F$2:$F$10986, USA_Haunted_Places.csv!F4917), M4919)</f>
        <v>36.4423754</v>
      </c>
    </row>
    <row r="4920">
      <c r="G4920" s="3">
        <v>-77.0969759</v>
      </c>
      <c r="H4920" s="5">
        <f>IF(G4920="", AVERAGEIFS($G$2:$G$10990, USA_Haunted_Places.csv!$F$2:$F$10986, USA_Haunted_Places.csv!F4918), G4920)</f>
        <v>-77.0969759</v>
      </c>
      <c r="I4920" s="3">
        <v>36.4354563</v>
      </c>
      <c r="J4920" s="3">
        <f>IF(I4920="",AVERAGEIFS($I$2:$I$10990,USA_Haunted_Places.csv!$F$2:$F$10986, USA_Haunted_Places.csv!F4918), I4920)</f>
        <v>36.4354563</v>
      </c>
      <c r="K4920" s="3">
        <v>-77.0985752</v>
      </c>
      <c r="L4920" s="3">
        <f>IF(K4920="",AVERAGEIFS($K$2:$K$10990,USA_Haunted_Places.csv!$F$2:$F$10986, USA_Haunted_Places.csv!F4918), K4920)</f>
        <v>-77.0985752</v>
      </c>
      <c r="M4920" s="3">
        <v>36.4423754</v>
      </c>
      <c r="N4920" s="5">
        <f>IF(M4920="",AVERAGEIFS($M$2:$M$10990,USA_Haunted_Places.csv!$F$2:$F$10986, USA_Haunted_Places.csv!F4918), M4920)</f>
        <v>36.4423754</v>
      </c>
    </row>
    <row r="4921">
      <c r="G4921" s="3">
        <v>-77.0422812</v>
      </c>
      <c r="H4921" s="5">
        <f>IF(G4921="", AVERAGEIFS($G$2:$G$10990, USA_Haunted_Places.csv!$F$2:$F$10986, USA_Haunted_Places.csv!F4919), G4921)</f>
        <v>-77.0422812</v>
      </c>
      <c r="I4921" s="3">
        <v>35.1081982</v>
      </c>
      <c r="J4921" s="3">
        <f>IF(I4921="",AVERAGEIFS($I$2:$I$10990,USA_Haunted_Places.csv!$F$2:$F$10986, USA_Haunted_Places.csv!F4919), I4921)</f>
        <v>35.1081982</v>
      </c>
      <c r="K4921" s="3">
        <v>-77.0441143</v>
      </c>
      <c r="L4921" s="3">
        <f>IF(K4921="",AVERAGEIFS($K$2:$K$10990,USA_Haunted_Places.csv!$F$2:$F$10986, USA_Haunted_Places.csv!F4919), K4921)</f>
        <v>-77.0441143</v>
      </c>
      <c r="M4921" s="3">
        <v>35.108493</v>
      </c>
      <c r="N4921" s="5">
        <f>IF(M4921="",AVERAGEIFS($M$2:$M$10990,USA_Haunted_Places.csv!$F$2:$F$10986, USA_Haunted_Places.csv!F4919), M4921)</f>
        <v>35.108493</v>
      </c>
    </row>
    <row r="4922">
      <c r="G4922" s="3">
        <v>-81.2432971</v>
      </c>
      <c r="H4922" s="5">
        <f>IF(G4922="", AVERAGEIFS($G$2:$G$10990, USA_Haunted_Places.csv!$F$2:$F$10986, USA_Haunted_Places.csv!F4920), G4922)</f>
        <v>-81.2432971</v>
      </c>
      <c r="I4922" s="3">
        <v>35.6797646</v>
      </c>
      <c r="J4922" s="3">
        <f>IF(I4922="",AVERAGEIFS($I$2:$I$10990,USA_Haunted_Places.csv!$F$2:$F$10986, USA_Haunted_Places.csv!F4920), I4922)</f>
        <v>35.6797646</v>
      </c>
      <c r="K4922" s="3">
        <v>-81.2214708</v>
      </c>
      <c r="L4922" s="3">
        <f>IF(K4922="",AVERAGEIFS($K$2:$K$10990,USA_Haunted_Places.csv!$F$2:$F$10986, USA_Haunted_Places.csv!F4920), K4922)</f>
        <v>-81.2214708</v>
      </c>
      <c r="M4922" s="3">
        <v>35.6698552</v>
      </c>
      <c r="N4922" s="5">
        <f>IF(M4922="",AVERAGEIFS($M$2:$M$10990,USA_Haunted_Places.csv!$F$2:$F$10986, USA_Haunted_Places.csv!F4920), M4922)</f>
        <v>35.6698552</v>
      </c>
    </row>
    <row r="4923">
      <c r="G4923" s="3">
        <v>-79.9866378</v>
      </c>
      <c r="H4923" s="5">
        <f>IF(G4923="", AVERAGEIFS($G$2:$G$10990, USA_Haunted_Places.csv!$F$2:$F$10986, USA_Haunted_Places.csv!F4921), G4923)</f>
        <v>-79.9866378</v>
      </c>
      <c r="I4923" s="3">
        <v>36.1751732</v>
      </c>
      <c r="J4923" s="3">
        <f>IF(I4923="",AVERAGEIFS($I$2:$I$10990,USA_Haunted_Places.csv!$F$2:$F$10986, USA_Haunted_Places.csv!F4921), I4923)</f>
        <v>36.1751732</v>
      </c>
      <c r="K4923" s="3">
        <v>-79.9889277</v>
      </c>
      <c r="L4923" s="3">
        <f>IF(K4923="",AVERAGEIFS($K$2:$K$10990,USA_Haunted_Places.csv!$F$2:$F$10986, USA_Haunted_Places.csv!F4921), K4923)</f>
        <v>-79.9889277</v>
      </c>
      <c r="M4923" s="3">
        <v>36.1734694</v>
      </c>
      <c r="N4923" s="5">
        <f>IF(M4923="",AVERAGEIFS($M$2:$M$10990,USA_Haunted_Places.csv!$F$2:$F$10986, USA_Haunted_Places.csv!F4921), M4923)</f>
        <v>36.1734694</v>
      </c>
    </row>
    <row r="4924">
      <c r="G4924" s="3">
        <v>-79.9866378</v>
      </c>
      <c r="H4924" s="5">
        <f>IF(G4924="", AVERAGEIFS($G$2:$G$10990, USA_Haunted_Places.csv!$F$2:$F$10986, USA_Haunted_Places.csv!F4922), G4924)</f>
        <v>-79.9866378</v>
      </c>
      <c r="I4924" s="3">
        <v>36.1751732</v>
      </c>
      <c r="J4924" s="3">
        <f>IF(I4924="",AVERAGEIFS($I$2:$I$10990,USA_Haunted_Places.csv!$F$2:$F$10986, USA_Haunted_Places.csv!F4922), I4924)</f>
        <v>36.1751732</v>
      </c>
      <c r="K4924" s="3">
        <v>-79.9889277</v>
      </c>
      <c r="L4924" s="3">
        <f>IF(K4924="",AVERAGEIFS($K$2:$K$10990,USA_Haunted_Places.csv!$F$2:$F$10986, USA_Haunted_Places.csv!F4922), K4924)</f>
        <v>-79.9889277</v>
      </c>
      <c r="M4924" s="3">
        <v>36.1734694</v>
      </c>
      <c r="N4924" s="5">
        <f>IF(M4924="",AVERAGEIFS($M$2:$M$10990,USA_Haunted_Places.csv!$F$2:$F$10986, USA_Haunted_Places.csv!F4922), M4924)</f>
        <v>36.1734694</v>
      </c>
    </row>
    <row r="4925">
      <c r="G4925" s="3">
        <v>-78.4107871</v>
      </c>
      <c r="H4925" s="5">
        <f>IF(G4925="", AVERAGEIFS($G$2:$G$10990, USA_Haunted_Places.csv!$F$2:$F$10986, USA_Haunted_Places.csv!F4923), G4925)</f>
        <v>-78.4107871</v>
      </c>
      <c r="I4925" s="3">
        <v>33.8938794</v>
      </c>
      <c r="J4925" s="3">
        <f>IF(I4925="",AVERAGEIFS($I$2:$I$10990,USA_Haunted_Places.csv!$F$2:$F$10986, USA_Haunted_Places.csv!F4923), I4925)</f>
        <v>33.8938794</v>
      </c>
      <c r="K4925" s="3">
        <v>-78.426672</v>
      </c>
      <c r="L4925" s="3">
        <f>IF(K4925="",AVERAGEIFS($K$2:$K$10990,USA_Haunted_Places.csv!$F$2:$F$10986, USA_Haunted_Places.csv!F4923), K4925)</f>
        <v>-78.426672</v>
      </c>
      <c r="M4925" s="3">
        <v>33.8943393</v>
      </c>
      <c r="N4925" s="5">
        <f>IF(M4925="",AVERAGEIFS($M$2:$M$10990,USA_Haunted_Places.csv!$F$2:$F$10986, USA_Haunted_Places.csv!F4923), M4925)</f>
        <v>33.8943393</v>
      </c>
    </row>
    <row r="4926">
      <c r="G4926" s="3">
        <v>-76.0333885</v>
      </c>
      <c r="H4926" s="5">
        <f>IF(G4926="", AVERAGEIFS($G$2:$G$10990, USA_Haunted_Places.csv!$F$2:$F$10986, USA_Haunted_Places.csv!F4924), G4926)</f>
        <v>-76.0333885</v>
      </c>
      <c r="I4926" s="3">
        <v>35.0861054</v>
      </c>
      <c r="J4926" s="3">
        <f>IF(I4926="",AVERAGEIFS($I$2:$I$10990,USA_Haunted_Places.csv!$F$2:$F$10986, USA_Haunted_Places.csv!F4924), I4926)</f>
        <v>35.0861054</v>
      </c>
      <c r="K4926" s="3">
        <v>-75.9810097</v>
      </c>
      <c r="L4926" s="3">
        <f>IF(K4926="",AVERAGEIFS($K$2:$K$10990,USA_Haunted_Places.csv!$F$2:$F$10986, USA_Haunted_Places.csv!F4924), K4926)</f>
        <v>-75.9810097</v>
      </c>
      <c r="M4926" s="3">
        <v>35.1146152</v>
      </c>
      <c r="N4926" s="5">
        <f>IF(M4926="",AVERAGEIFS($M$2:$M$10990,USA_Haunted_Places.csv!$F$2:$F$10986, USA_Haunted_Places.csv!F4924), M4926)</f>
        <v>35.1146152</v>
      </c>
    </row>
    <row r="4927">
      <c r="G4927" s="3">
        <v>-75.5288214</v>
      </c>
      <c r="H4927" s="5">
        <f>IF(G4927="", AVERAGEIFS($G$2:$G$10990, USA_Haunted_Places.csv!$F$2:$F$10986, USA_Haunted_Places.csv!F4925), G4927)</f>
        <v>-75.5288214</v>
      </c>
      <c r="I4927" s="3">
        <v>35.2505373</v>
      </c>
      <c r="J4927" s="3">
        <f>IF(I4927="",AVERAGEIFS($I$2:$I$10990,USA_Haunted_Places.csv!$F$2:$F$10986, USA_Haunted_Places.csv!F4925), I4927)</f>
        <v>35.2505373</v>
      </c>
      <c r="K4927" s="3">
        <v>-75.4665158</v>
      </c>
      <c r="L4927" s="3">
        <f>IF(K4927="",AVERAGEIFS($K$2:$K$10990,USA_Haunted_Places.csv!$F$2:$F$10986, USA_Haunted_Places.csv!F4925), K4927)</f>
        <v>-75.4665158</v>
      </c>
      <c r="M4927" s="3">
        <v>35.5584932</v>
      </c>
      <c r="N4927" s="5">
        <f>IF(M4927="",AVERAGEIFS($M$2:$M$10990,USA_Haunted_Places.csv!$F$2:$F$10986, USA_Haunted_Places.csv!F4925), M4927)</f>
        <v>35.5584932</v>
      </c>
    </row>
    <row r="4928">
      <c r="G4928" s="3">
        <v>-75.771625</v>
      </c>
      <c r="H4928" s="5">
        <f>IF(G4928="", AVERAGEIFS($G$2:$G$10990, USA_Haunted_Places.csv!$F$2:$F$10986, USA_Haunted_Places.csv!F4926), G4928)</f>
        <v>-75.771625</v>
      </c>
      <c r="I4928" s="3">
        <v>36.2227579</v>
      </c>
      <c r="J4928" s="3">
        <f>IF(I4928="",AVERAGEIFS($I$2:$I$10990,USA_Haunted_Places.csv!$F$2:$F$10986, USA_Haunted_Places.csv!F4926), I4928)</f>
        <v>36.2227579</v>
      </c>
      <c r="K4928" s="3">
        <v>-75.4665158</v>
      </c>
      <c r="L4928" s="3">
        <f>IF(K4928="",AVERAGEIFS($K$2:$K$10990,USA_Haunted_Places.csv!$F$2:$F$10986, USA_Haunted_Places.csv!F4926), K4928)</f>
        <v>-75.4665158</v>
      </c>
      <c r="M4928" s="3">
        <v>35.5584932</v>
      </c>
      <c r="N4928" s="5">
        <f>IF(M4928="",AVERAGEIFS($M$2:$M$10990,USA_Haunted_Places.csv!$F$2:$F$10986, USA_Haunted_Places.csv!F4926), M4928)</f>
        <v>35.5584932</v>
      </c>
    </row>
    <row r="4929">
      <c r="G4929" s="5"/>
      <c r="H4929" s="5" t="str">
        <f>IF(G4929="", AVERAGEIFS($G$2:$G$10990, USA_Haunted_Places.csv!$F$2:$F$10986, USA_Haunted_Places.csv!F4927), G4929)</f>
        <v>#VALUE!</v>
      </c>
      <c r="I4929" s="5"/>
      <c r="J4929" s="3" t="str">
        <f>IF(I4929="",AVERAGEIFS($I$2:$I$10990,USA_Haunted_Places.csv!$F$2:$F$10986, USA_Haunted_Places.csv!F4927), I4929)</f>
        <v>#VALUE!</v>
      </c>
      <c r="K4929" s="3">
        <v>-77.2658097</v>
      </c>
      <c r="L4929" s="3">
        <f>IF(K4929="",AVERAGEIFS($K$2:$K$10990,USA_Haunted_Places.csv!$F$2:$F$10986, USA_Haunted_Places.csv!F4927), K4929)</f>
        <v>-77.2658097</v>
      </c>
      <c r="M4929" s="3">
        <v>35.7160177</v>
      </c>
      <c r="N4929" s="5">
        <f>IF(M4929="",AVERAGEIFS($M$2:$M$10990,USA_Haunted_Places.csv!$F$2:$F$10986, USA_Haunted_Places.csv!F4927), M4929)</f>
        <v>35.7160177</v>
      </c>
    </row>
    <row r="4930">
      <c r="G4930" s="3">
        <v>-76.3278528</v>
      </c>
      <c r="H4930" s="5">
        <f>IF(G4930="", AVERAGEIFS($G$2:$G$10990, USA_Haunted_Places.csv!$F$2:$F$10986, USA_Haunted_Places.csv!F4928), G4930)</f>
        <v>-76.3278528</v>
      </c>
      <c r="I4930" s="3">
        <v>36.444585</v>
      </c>
      <c r="J4930" s="3">
        <f>IF(I4930="",AVERAGEIFS($I$2:$I$10990,USA_Haunted_Places.csv!$F$2:$F$10986, USA_Haunted_Places.csv!F4928), I4930)</f>
        <v>36.444585</v>
      </c>
      <c r="K4930" s="3">
        <v>-76.317414</v>
      </c>
      <c r="L4930" s="3">
        <f>IF(K4930="",AVERAGEIFS($K$2:$K$10990,USA_Haunted_Places.csv!$F$2:$F$10986, USA_Haunted_Places.csv!F4928), K4930)</f>
        <v>-76.317414</v>
      </c>
      <c r="M4930" s="3">
        <v>36.2927068</v>
      </c>
      <c r="N4930" s="5">
        <f>IF(M4930="",AVERAGEIFS($M$2:$M$10990,USA_Haunted_Places.csv!$F$2:$F$10986, USA_Haunted_Places.csv!F4928), M4930)</f>
        <v>36.2927068</v>
      </c>
    </row>
    <row r="4931">
      <c r="G4931" s="3">
        <v>-79.8938467</v>
      </c>
      <c r="H4931" s="5">
        <f>IF(G4931="", AVERAGEIFS($G$2:$G$10990, USA_Haunted_Places.csv!$F$2:$F$10986, USA_Haunted_Places.csv!F4929), G4931)</f>
        <v>-79.8938467</v>
      </c>
      <c r="I4931" s="3">
        <v>35.5420996</v>
      </c>
      <c r="J4931" s="3">
        <f>IF(I4931="",AVERAGEIFS($I$2:$I$10990,USA_Haunted_Places.csv!$F$2:$F$10986, USA_Haunted_Places.csv!F4929), I4931)</f>
        <v>35.5420996</v>
      </c>
      <c r="K4931" s="3">
        <v>-82.7567956</v>
      </c>
      <c r="L4931" s="3">
        <f>IF(K4931="",AVERAGEIFS($K$2:$K$10990,USA_Haunted_Places.csv!$F$2:$F$10986, USA_Haunted_Places.csv!F4929), K4931)</f>
        <v>-82.7567956</v>
      </c>
      <c r="M4931" s="3">
        <v>35.4259427</v>
      </c>
      <c r="N4931" s="5">
        <f>IF(M4931="",AVERAGEIFS($M$2:$M$10990,USA_Haunted_Places.csv!$F$2:$F$10986, USA_Haunted_Places.csv!F4929), M4931)</f>
        <v>35.4259427</v>
      </c>
    </row>
    <row r="4932">
      <c r="G4932" s="5"/>
      <c r="H4932" s="5" t="str">
        <f>IF(G4932="", AVERAGEIFS($G$2:$G$10990, USA_Haunted_Places.csv!$F$2:$F$10986, USA_Haunted_Places.csv!F4930), G4932)</f>
        <v>#VALUE!</v>
      </c>
      <c r="I4932" s="5"/>
      <c r="J4932" s="3" t="str">
        <f>IF(I4932="",AVERAGEIFS($I$2:$I$10990,USA_Haunted_Places.csv!$F$2:$F$10986, USA_Haunted_Places.csv!F4930), I4932)</f>
        <v>#VALUE!</v>
      </c>
      <c r="K4932" s="3">
        <v>-82.7567956</v>
      </c>
      <c r="L4932" s="3">
        <f>IF(K4932="",AVERAGEIFS($K$2:$K$10990,USA_Haunted_Places.csv!$F$2:$F$10986, USA_Haunted_Places.csv!F4930), K4932)</f>
        <v>-82.7567956</v>
      </c>
      <c r="M4932" s="3">
        <v>35.4259427</v>
      </c>
      <c r="N4932" s="5">
        <f>IF(M4932="",AVERAGEIFS($M$2:$M$10990,USA_Haunted_Places.csv!$F$2:$F$10986, USA_Haunted_Places.csv!F4930), M4932)</f>
        <v>35.4259427</v>
      </c>
    </row>
    <row r="4933">
      <c r="G4933" s="3">
        <v>-79.4866774</v>
      </c>
      <c r="H4933" s="5">
        <f>IF(G4933="", AVERAGEIFS($G$2:$G$10990, USA_Haunted_Places.csv!$F$2:$F$10986, USA_Haunted_Places.csv!F4931), G4933)</f>
        <v>-79.4866774</v>
      </c>
      <c r="I4933" s="3">
        <v>35.5847956</v>
      </c>
      <c r="J4933" s="3">
        <f>IF(I4933="",AVERAGEIFS($I$2:$I$10990,USA_Haunted_Places.csv!$F$2:$F$10986, USA_Haunted_Places.csv!F4931), I4933)</f>
        <v>35.5847956</v>
      </c>
      <c r="K4933" s="3">
        <v>-79.1772371</v>
      </c>
      <c r="L4933" s="3">
        <f>IF(K4933="",AVERAGEIFS($K$2:$K$10990,USA_Haunted_Places.csv!$F$2:$F$10986, USA_Haunted_Places.csv!F4931), K4933)</f>
        <v>-79.1772371</v>
      </c>
      <c r="M4933" s="3">
        <v>35.7201463</v>
      </c>
      <c r="N4933" s="5">
        <f>IF(M4933="",AVERAGEIFS($M$2:$M$10990,USA_Haunted_Places.csv!$F$2:$F$10986, USA_Haunted_Places.csv!F4931), M4933)</f>
        <v>35.7201463</v>
      </c>
    </row>
    <row r="4934">
      <c r="G4934" s="3">
        <v>-77.209002</v>
      </c>
      <c r="H4934" s="5">
        <f>IF(G4934="", AVERAGEIFS($G$2:$G$10990, USA_Haunted_Places.csv!$F$2:$F$10986, USA_Haunted_Places.csv!F4932), G4934)</f>
        <v>-77.209002</v>
      </c>
      <c r="I4934" s="3">
        <v>35.039685</v>
      </c>
      <c r="J4934" s="3">
        <f>IF(I4934="",AVERAGEIFS($I$2:$I$10990,USA_Haunted_Places.csv!$F$2:$F$10986, USA_Haunted_Places.csv!F4932), I4934)</f>
        <v>35.039685</v>
      </c>
      <c r="K4934" s="3">
        <v>-77.2210654</v>
      </c>
      <c r="L4934" s="3">
        <f>IF(K4934="",AVERAGEIFS($K$2:$K$10990,USA_Haunted_Places.csv!$F$2:$F$10986, USA_Haunted_Places.csv!F4932), K4934)</f>
        <v>-77.2210654</v>
      </c>
      <c r="M4934" s="3">
        <v>35.0059914</v>
      </c>
      <c r="N4934" s="5">
        <f>IF(M4934="",AVERAGEIFS($M$2:$M$10990,USA_Haunted_Places.csv!$F$2:$F$10986, USA_Haunted_Places.csv!F4932), M4934)</f>
        <v>35.0059914</v>
      </c>
    </row>
    <row r="4935">
      <c r="G4935" s="3">
        <v>-78.7481564</v>
      </c>
      <c r="H4935" s="5">
        <f>IF(G4935="", AVERAGEIFS($G$2:$G$10990, USA_Haunted_Places.csv!$F$2:$F$10986, USA_Haunted_Places.csv!F4933), G4935)</f>
        <v>-78.7481564</v>
      </c>
      <c r="I4935" s="3">
        <v>35.741436</v>
      </c>
      <c r="J4935" s="3">
        <f>IF(I4935="",AVERAGEIFS($I$2:$I$10990,USA_Haunted_Places.csv!$F$2:$F$10986, USA_Haunted_Places.csv!F4933), I4935)</f>
        <v>35.741436</v>
      </c>
      <c r="K4935" s="3">
        <v>-78.6381787</v>
      </c>
      <c r="L4935" s="3">
        <f>IF(K4935="",AVERAGEIFS($K$2:$K$10990,USA_Haunted_Places.csv!$F$2:$F$10986, USA_Haunted_Places.csv!F4933), K4935)</f>
        <v>-78.6381787</v>
      </c>
      <c r="M4935" s="3">
        <v>35.7795897</v>
      </c>
      <c r="N4935" s="5">
        <f>IF(M4935="",AVERAGEIFS($M$2:$M$10990,USA_Haunted_Places.csv!$F$2:$F$10986, USA_Haunted_Places.csv!F4933), M4935)</f>
        <v>35.7795897</v>
      </c>
    </row>
    <row r="4936">
      <c r="G4936" s="3">
        <v>-78.642928</v>
      </c>
      <c r="H4936" s="5">
        <f>IF(G4936="", AVERAGEIFS($G$2:$G$10990, USA_Haunted_Places.csv!$F$2:$F$10986, USA_Haunted_Places.csv!F4934), G4936)</f>
        <v>-78.642928</v>
      </c>
      <c r="I4936" s="3">
        <v>35.77875</v>
      </c>
      <c r="J4936" s="3">
        <f>IF(I4936="",AVERAGEIFS($I$2:$I$10990,USA_Haunted_Places.csv!$F$2:$F$10986, USA_Haunted_Places.csv!F4934), I4936)</f>
        <v>35.77875</v>
      </c>
      <c r="K4936" s="3">
        <v>-78.6381787</v>
      </c>
      <c r="L4936" s="3">
        <f>IF(K4936="",AVERAGEIFS($K$2:$K$10990,USA_Haunted_Places.csv!$F$2:$F$10986, USA_Haunted_Places.csv!F4934), K4936)</f>
        <v>-78.6381787</v>
      </c>
      <c r="M4936" s="3">
        <v>35.7795897</v>
      </c>
      <c r="N4936" s="5">
        <f>IF(M4936="",AVERAGEIFS($M$2:$M$10990,USA_Haunted_Places.csv!$F$2:$F$10986, USA_Haunted_Places.csv!F4934), M4936)</f>
        <v>35.7795897</v>
      </c>
    </row>
    <row r="4937">
      <c r="G4937" s="3">
        <v>-78.5802129</v>
      </c>
      <c r="H4937" s="5">
        <f>IF(G4937="", AVERAGEIFS($G$2:$G$10990, USA_Haunted_Places.csv!$F$2:$F$10986, USA_Haunted_Places.csv!F4935), G4937)</f>
        <v>-78.5802129</v>
      </c>
      <c r="I4937" s="3">
        <v>35.860701</v>
      </c>
      <c r="J4937" s="3">
        <f>IF(I4937="",AVERAGEIFS($I$2:$I$10990,USA_Haunted_Places.csv!$F$2:$F$10986, USA_Haunted_Places.csv!F4935), I4937)</f>
        <v>35.860701</v>
      </c>
      <c r="K4937" s="3">
        <v>-78.6381787</v>
      </c>
      <c r="L4937" s="3">
        <f>IF(K4937="",AVERAGEIFS($K$2:$K$10990,USA_Haunted_Places.csv!$F$2:$F$10986, USA_Haunted_Places.csv!F4935), K4937)</f>
        <v>-78.6381787</v>
      </c>
      <c r="M4937" s="3">
        <v>35.7795897</v>
      </c>
      <c r="N4937" s="5">
        <f>IF(M4937="",AVERAGEIFS($M$2:$M$10990,USA_Haunted_Places.csv!$F$2:$F$10986, USA_Haunted_Places.csv!F4935), M4937)</f>
        <v>35.7795897</v>
      </c>
    </row>
    <row r="4938">
      <c r="G4938" s="3">
        <v>-78.6033424</v>
      </c>
      <c r="H4938" s="5">
        <f>IF(G4938="", AVERAGEIFS($G$2:$G$10990, USA_Haunted_Places.csv!$F$2:$F$10986, USA_Haunted_Places.csv!F4936), G4938)</f>
        <v>-78.6033424</v>
      </c>
      <c r="I4938" s="3">
        <v>35.865662</v>
      </c>
      <c r="J4938" s="3">
        <f>IF(I4938="",AVERAGEIFS($I$2:$I$10990,USA_Haunted_Places.csv!$F$2:$F$10986, USA_Haunted_Places.csv!F4936), I4938)</f>
        <v>35.865662</v>
      </c>
      <c r="K4938" s="3">
        <v>-78.6381787</v>
      </c>
      <c r="L4938" s="3">
        <f>IF(K4938="",AVERAGEIFS($K$2:$K$10990,USA_Haunted_Places.csv!$F$2:$F$10986, USA_Haunted_Places.csv!F4936), K4938)</f>
        <v>-78.6381787</v>
      </c>
      <c r="M4938" s="3">
        <v>35.7795897</v>
      </c>
      <c r="N4938" s="5">
        <f>IF(M4938="",AVERAGEIFS($M$2:$M$10990,USA_Haunted_Places.csv!$F$2:$F$10986, USA_Haunted_Places.csv!F4936), M4938)</f>
        <v>35.7795897</v>
      </c>
    </row>
    <row r="4939">
      <c r="G4939" s="3">
        <v>-78.6820946</v>
      </c>
      <c r="H4939" s="5">
        <f>IF(G4939="", AVERAGEIFS($G$2:$G$10990, USA_Haunted_Places.csv!$F$2:$F$10986, USA_Haunted_Places.csv!F4937), G4939)</f>
        <v>-78.6820946</v>
      </c>
      <c r="I4939" s="3">
        <v>35.7846633</v>
      </c>
      <c r="J4939" s="3">
        <f>IF(I4939="",AVERAGEIFS($I$2:$I$10990,USA_Haunted_Places.csv!$F$2:$F$10986, USA_Haunted_Places.csv!F4937), I4939)</f>
        <v>35.7846633</v>
      </c>
      <c r="K4939" s="3">
        <v>-78.6381787</v>
      </c>
      <c r="L4939" s="3">
        <f>IF(K4939="",AVERAGEIFS($K$2:$K$10990,USA_Haunted_Places.csv!$F$2:$F$10986, USA_Haunted_Places.csv!F4937), K4939)</f>
        <v>-78.6381787</v>
      </c>
      <c r="M4939" s="3">
        <v>35.7795897</v>
      </c>
      <c r="N4939" s="5">
        <f>IF(M4939="",AVERAGEIFS($M$2:$M$10990,USA_Haunted_Places.csv!$F$2:$F$10986, USA_Haunted_Places.csv!F4937), M4939)</f>
        <v>35.7795897</v>
      </c>
    </row>
    <row r="4940">
      <c r="G4940" s="3">
        <v>-78.6820946</v>
      </c>
      <c r="H4940" s="5">
        <f>IF(G4940="", AVERAGEIFS($G$2:$G$10990, USA_Haunted_Places.csv!$F$2:$F$10986, USA_Haunted_Places.csv!F4938), G4940)</f>
        <v>-78.6820946</v>
      </c>
      <c r="I4940" s="3">
        <v>35.7846633</v>
      </c>
      <c r="J4940" s="3">
        <f>IF(I4940="",AVERAGEIFS($I$2:$I$10990,USA_Haunted_Places.csv!$F$2:$F$10986, USA_Haunted_Places.csv!F4938), I4940)</f>
        <v>35.7846633</v>
      </c>
      <c r="K4940" s="3">
        <v>-78.6381787</v>
      </c>
      <c r="L4940" s="3">
        <f>IF(K4940="",AVERAGEIFS($K$2:$K$10990,USA_Haunted_Places.csv!$F$2:$F$10986, USA_Haunted_Places.csv!F4938), K4940)</f>
        <v>-78.6381787</v>
      </c>
      <c r="M4940" s="3">
        <v>35.7795897</v>
      </c>
      <c r="N4940" s="5">
        <f>IF(M4940="",AVERAGEIFS($M$2:$M$10990,USA_Haunted_Places.csv!$F$2:$F$10986, USA_Haunted_Places.csv!F4938), M4940)</f>
        <v>35.7795897</v>
      </c>
    </row>
    <row r="4941">
      <c r="G4941" s="3">
        <v>-79.680506</v>
      </c>
      <c r="H4941" s="5">
        <f>IF(G4941="", AVERAGEIFS($G$2:$G$10990, USA_Haunted_Places.csv!$F$2:$F$10986, USA_Haunted_Places.csv!F4939), G4941)</f>
        <v>-79.680506</v>
      </c>
      <c r="I4941" s="3">
        <v>36.3284259</v>
      </c>
      <c r="J4941" s="3">
        <f>IF(I4941="",AVERAGEIFS($I$2:$I$10990,USA_Haunted_Places.csv!$F$2:$F$10986, USA_Haunted_Places.csv!F4939), I4941)</f>
        <v>36.3284259</v>
      </c>
      <c r="K4941" s="3">
        <v>-79.6644747</v>
      </c>
      <c r="L4941" s="3">
        <f>IF(K4941="",AVERAGEIFS($K$2:$K$10990,USA_Haunted_Places.csv!$F$2:$F$10986, USA_Haunted_Places.csv!F4939), K4941)</f>
        <v>-79.6644747</v>
      </c>
      <c r="M4941" s="3">
        <v>36.3548586</v>
      </c>
      <c r="N4941" s="5">
        <f>IF(M4941="",AVERAGEIFS($M$2:$M$10990,USA_Haunted_Places.csv!$F$2:$F$10986, USA_Haunted_Places.csv!F4939), M4941)</f>
        <v>36.3548586</v>
      </c>
    </row>
    <row r="4942">
      <c r="G4942" s="3">
        <v>-79.7353431</v>
      </c>
      <c r="H4942" s="5">
        <f>IF(G4942="", AVERAGEIFS($G$2:$G$10990, USA_Haunted_Places.csv!$F$2:$F$10986, USA_Haunted_Places.csv!F4940), G4942)</f>
        <v>-79.7353431</v>
      </c>
      <c r="I4942" s="3">
        <v>36.3856259</v>
      </c>
      <c r="J4942" s="3">
        <f>IF(I4942="",AVERAGEIFS($I$2:$I$10990,USA_Haunted_Places.csv!$F$2:$F$10986, USA_Haunted_Places.csv!F4940), I4942)</f>
        <v>36.3856259</v>
      </c>
      <c r="K4942" s="3">
        <v>-79.6644747</v>
      </c>
      <c r="L4942" s="3">
        <f>IF(K4942="",AVERAGEIFS($K$2:$K$10990,USA_Haunted_Places.csv!$F$2:$F$10986, USA_Haunted_Places.csv!F4940), K4942)</f>
        <v>-79.6644747</v>
      </c>
      <c r="M4942" s="3">
        <v>36.3548586</v>
      </c>
      <c r="N4942" s="5">
        <f>IF(M4942="",AVERAGEIFS($M$2:$M$10990,USA_Haunted_Places.csv!$F$2:$F$10986, USA_Haunted_Places.csv!F4940), M4942)</f>
        <v>36.3548586</v>
      </c>
    </row>
    <row r="4943">
      <c r="G4943" s="3">
        <v>-83.7192162</v>
      </c>
      <c r="H4943" s="5">
        <f>IF(G4943="", AVERAGEIFS($G$2:$G$10990, USA_Haunted_Places.csv!$F$2:$F$10986, USA_Haunted_Places.csv!F4941), G4943)</f>
        <v>-83.7192162</v>
      </c>
      <c r="I4943" s="3">
        <v>35.4083587</v>
      </c>
      <c r="J4943" s="3">
        <f>IF(I4943="",AVERAGEIFS($I$2:$I$10990,USA_Haunted_Places.csv!$F$2:$F$10986, USA_Haunted_Places.csv!F4941), I4943)</f>
        <v>35.4083587</v>
      </c>
      <c r="K4943" s="3">
        <v>-83.807399</v>
      </c>
      <c r="L4943" s="3">
        <f>IF(K4943="",AVERAGEIFS($K$2:$K$10990,USA_Haunted_Places.csv!$F$2:$F$10986, USA_Haunted_Places.csv!F4941), K4943)</f>
        <v>-83.807399</v>
      </c>
      <c r="M4943" s="3">
        <v>35.322866</v>
      </c>
      <c r="N4943" s="5">
        <f>IF(M4943="",AVERAGEIFS($M$2:$M$10990,USA_Haunted_Places.csv!$F$2:$F$10986, USA_Haunted_Places.csv!F4941), M4943)</f>
        <v>35.322866</v>
      </c>
    </row>
    <row r="4944">
      <c r="G4944" s="3">
        <v>-84.5729961</v>
      </c>
      <c r="H4944" s="5">
        <f>IF(G4944="", AVERAGEIFS($G$2:$G$10990, USA_Haunted_Places.csv!$F$2:$F$10986, USA_Haunted_Places.csv!F4942), G4944)</f>
        <v>-84.5729961</v>
      </c>
      <c r="I4944" s="3">
        <v>37.8806341</v>
      </c>
      <c r="J4944" s="3">
        <f>IF(I4944="",AVERAGEIFS($I$2:$I$10990,USA_Haunted_Places.csv!$F$2:$F$10986, USA_Haunted_Places.csv!F4942), I4944)</f>
        <v>37.8806341</v>
      </c>
      <c r="K4944" s="3">
        <v>-84.564147</v>
      </c>
      <c r="L4944" s="3">
        <f>IF(K4944="",AVERAGEIFS($K$2:$K$10990,USA_Haunted_Places.csv!$F$2:$F$10986, USA_Haunted_Places.csv!F4942), K4944)</f>
        <v>-84.564147</v>
      </c>
      <c r="M4944" s="3">
        <v>37.895573</v>
      </c>
      <c r="N4944" s="5">
        <f>IF(M4944="",AVERAGEIFS($M$2:$M$10990,USA_Haunted_Places.csv!$F$2:$F$10986, USA_Haunted_Places.csv!F4942), M4944)</f>
        <v>37.895573</v>
      </c>
    </row>
    <row r="4945">
      <c r="G4945" s="3">
        <v>-82.866912</v>
      </c>
      <c r="H4945" s="5">
        <f>IF(G4945="", AVERAGEIFS($G$2:$G$10990, USA_Haunted_Places.csv!$F$2:$F$10986, USA_Haunted_Places.csv!F4943), G4945)</f>
        <v>-82.866912</v>
      </c>
      <c r="I4945" s="3">
        <v>37.3411499</v>
      </c>
      <c r="J4945" s="3">
        <f>IF(I4945="",AVERAGEIFS($I$2:$I$10990,USA_Haunted_Places.csv!$F$2:$F$10986, USA_Haunted_Places.csv!F4943), I4945)</f>
        <v>37.3411499</v>
      </c>
      <c r="K4945" s="3">
        <v>-82.9931607</v>
      </c>
      <c r="L4945" s="3">
        <f>IF(K4945="",AVERAGEIFS($K$2:$K$10990,USA_Haunted_Places.csv!$F$2:$F$10986, USA_Haunted_Places.csv!F4943), K4945)</f>
        <v>-82.9931607</v>
      </c>
      <c r="M4945" s="3">
        <v>37.3461117</v>
      </c>
      <c r="N4945" s="5">
        <f>IF(M4945="",AVERAGEIFS($M$2:$M$10990,USA_Haunted_Places.csv!$F$2:$F$10986, USA_Haunted_Places.csv!F4943), M4945)</f>
        <v>37.3461117</v>
      </c>
    </row>
    <row r="4946">
      <c r="G4946" s="3">
        <v>-83.8888138</v>
      </c>
      <c r="H4946" s="5">
        <f>IF(G4946="", AVERAGEIFS($G$2:$G$10990, USA_Haunted_Places.csv!$F$2:$F$10986, USA_Haunted_Places.csv!F4944), G4946)</f>
        <v>-83.8888138</v>
      </c>
      <c r="I4946" s="3">
        <v>36.8664765</v>
      </c>
      <c r="J4946" s="3">
        <f>IF(I4946="",AVERAGEIFS($I$2:$I$10990,USA_Haunted_Places.csv!$F$2:$F$10986, USA_Haunted_Places.csv!F4944), I4946)</f>
        <v>36.8664765</v>
      </c>
      <c r="K4946" s="3">
        <v>-83.8897057</v>
      </c>
      <c r="L4946" s="3">
        <f>IF(K4946="",AVERAGEIFS($K$2:$K$10990,USA_Haunted_Places.csv!$F$2:$F$10986, USA_Haunted_Places.csv!F4944), K4946)</f>
        <v>-83.8897057</v>
      </c>
      <c r="M4946" s="3">
        <v>36.9260578</v>
      </c>
      <c r="N4946" s="5">
        <f>IF(M4946="",AVERAGEIFS($M$2:$M$10990,USA_Haunted_Places.csv!$F$2:$F$10986, USA_Haunted_Places.csv!F4944), M4946)</f>
        <v>36.9260578</v>
      </c>
    </row>
    <row r="4947">
      <c r="G4947" s="5"/>
      <c r="H4947" s="5" t="str">
        <f>IF(G4947="", AVERAGEIFS($G$2:$G$10990, USA_Haunted_Places.csv!$F$2:$F$10986, USA_Haunted_Places.csv!F4945), G4947)</f>
        <v>#VALUE!</v>
      </c>
      <c r="I4947" s="5"/>
      <c r="J4947" s="3" t="str">
        <f>IF(I4947="",AVERAGEIFS($I$2:$I$10990,USA_Haunted_Places.csv!$F$2:$F$10986, USA_Haunted_Places.csv!F4945), I4947)</f>
        <v>#VALUE!</v>
      </c>
      <c r="K4947" s="3">
        <v>-87.9873724</v>
      </c>
      <c r="L4947" s="3">
        <f>IF(K4947="",AVERAGEIFS($K$2:$K$10990,USA_Haunted_Places.csv!$F$2:$F$10986, USA_Haunted_Places.csv!F4945), K4947)</f>
        <v>-87.9873724</v>
      </c>
      <c r="M4947" s="3">
        <v>36.8672451</v>
      </c>
      <c r="N4947" s="5">
        <f>IF(M4947="",AVERAGEIFS($M$2:$M$10990,USA_Haunted_Places.csv!$F$2:$F$10986, USA_Haunted_Places.csv!F4945), M4947)</f>
        <v>36.8672451</v>
      </c>
    </row>
    <row r="4948">
      <c r="G4948" s="3">
        <v>-84.6503878</v>
      </c>
      <c r="H4948" s="5">
        <f>IF(G4948="", AVERAGEIFS($G$2:$G$10990, USA_Haunted_Places.csv!$F$2:$F$10986, USA_Haunted_Places.csv!F4946), G4948)</f>
        <v>-84.6503878</v>
      </c>
      <c r="I4948" s="3">
        <v>39.0042739</v>
      </c>
      <c r="J4948" s="3">
        <f>IF(I4948="",AVERAGEIFS($I$2:$I$10990,USA_Haunted_Places.csv!$F$2:$F$10986, USA_Haunted_Places.csv!F4946), I4948)</f>
        <v>39.0042739</v>
      </c>
      <c r="K4948" s="3">
        <v>-84.5096621</v>
      </c>
      <c r="L4948" s="3">
        <f>IF(K4948="",AVERAGEIFS($K$2:$K$10990,USA_Haunted_Places.csv!$F$2:$F$10986, USA_Haunted_Places.csv!F4946), K4948)</f>
        <v>-84.5096621</v>
      </c>
      <c r="M4948" s="3">
        <v>39.0514185</v>
      </c>
      <c r="N4948" s="5">
        <f>IF(M4948="",AVERAGEIFS($M$2:$M$10990,USA_Haunted_Places.csv!$F$2:$F$10986, USA_Haunted_Places.csv!F4946), M4948)</f>
        <v>39.0514185</v>
      </c>
    </row>
    <row r="4949">
      <c r="G4949" s="3">
        <v>-82.871276</v>
      </c>
      <c r="H4949" s="5">
        <f>IF(G4949="", AVERAGEIFS($G$2:$G$10990, USA_Haunted_Places.csv!$F$2:$F$10986, USA_Haunted_Places.csv!F4947), G4949)</f>
        <v>-82.871276</v>
      </c>
      <c r="I4949" s="3">
        <v>38.1795289</v>
      </c>
      <c r="J4949" s="3">
        <f>IF(I4949="",AVERAGEIFS($I$2:$I$10990,USA_Haunted_Places.csv!$F$2:$F$10986, USA_Haunted_Places.csv!F4947), I4949)</f>
        <v>38.1795289</v>
      </c>
      <c r="K4949" s="3">
        <v>-82.7778579</v>
      </c>
      <c r="L4949" s="3">
        <f>IF(K4949="",AVERAGEIFS($K$2:$K$10990,USA_Haunted_Places.csv!$F$2:$F$10986, USA_Haunted_Places.csv!F4947), K4949)</f>
        <v>-82.7778579</v>
      </c>
      <c r="M4949" s="3">
        <v>38.052675</v>
      </c>
      <c r="N4949" s="5">
        <f>IF(M4949="",AVERAGEIFS($M$2:$M$10990,USA_Haunted_Places.csv!$F$2:$F$10986, USA_Haunted_Places.csv!F4947), M4949)</f>
        <v>38.052675</v>
      </c>
    </row>
    <row r="4950">
      <c r="G4950" s="3">
        <v>-85.7635359</v>
      </c>
      <c r="H4950" s="5">
        <f>IF(G4950="", AVERAGEIFS($G$2:$G$10990, USA_Haunted_Places.csv!$F$2:$F$10986, USA_Haunted_Places.csv!F4948), G4950)</f>
        <v>-85.7635359</v>
      </c>
      <c r="I4950" s="3">
        <v>38.2291269</v>
      </c>
      <c r="J4950" s="3">
        <f>IF(I4950="",AVERAGEIFS($I$2:$I$10990,USA_Haunted_Places.csv!$F$2:$F$10986, USA_Haunted_Places.csv!F4948), I4950)</f>
        <v>38.2291269</v>
      </c>
      <c r="K4950" s="3">
        <v>-85.2527381</v>
      </c>
      <c r="L4950" s="3">
        <f>IF(K4950="",AVERAGEIFS($K$2:$K$10990,USA_Haunted_Places.csv!$F$2:$F$10986, USA_Haunted_Places.csv!F4948), K4950)</f>
        <v>-85.2527381</v>
      </c>
      <c r="M4950" s="3">
        <v>37.5697868</v>
      </c>
      <c r="N4950" s="5">
        <f>IF(M4950="",AVERAGEIFS($M$2:$M$10990,USA_Haunted_Places.csv!$F$2:$F$10986, USA_Haunted_Places.csv!F4948), M4950)</f>
        <v>37.5697868</v>
      </c>
    </row>
    <row r="4951">
      <c r="G4951" s="3">
        <v>-85.1730478</v>
      </c>
      <c r="H4951" s="5">
        <f>IF(G4951="", AVERAGEIFS($G$2:$G$10990, USA_Haunted_Places.csv!$F$2:$F$10986, USA_Haunted_Places.csv!F4949), G4951)</f>
        <v>-85.1730478</v>
      </c>
      <c r="I4951" s="3">
        <v>37.6251278</v>
      </c>
      <c r="J4951" s="3">
        <f>IF(I4951="",AVERAGEIFS($I$2:$I$10990,USA_Haunted_Places.csv!$F$2:$F$10986, USA_Haunted_Places.csv!F4949), I4951)</f>
        <v>37.6251278</v>
      </c>
      <c r="K4951" s="3">
        <v>-85.2527381</v>
      </c>
      <c r="L4951" s="3">
        <f>IF(K4951="",AVERAGEIFS($K$2:$K$10990,USA_Haunted_Places.csv!$F$2:$F$10986, USA_Haunted_Places.csv!F4949), K4951)</f>
        <v>-85.2527381</v>
      </c>
      <c r="M4951" s="3">
        <v>37.5697868</v>
      </c>
      <c r="N4951" s="5">
        <f>IF(M4951="",AVERAGEIFS($M$2:$M$10990,USA_Haunted_Places.csv!$F$2:$F$10986, USA_Haunted_Places.csv!F4949), M4951)</f>
        <v>37.5697868</v>
      </c>
    </row>
    <row r="4952">
      <c r="G4952" s="3">
        <v>-82.934397</v>
      </c>
      <c r="H4952" s="5">
        <f>IF(G4952="", AVERAGEIFS($G$2:$G$10990, USA_Haunted_Places.csv!$F$2:$F$10986, USA_Haunted_Places.csv!F4950), G4952)</f>
        <v>-82.934397</v>
      </c>
      <c r="I4952" s="3">
        <v>37.1800256</v>
      </c>
      <c r="J4952" s="3">
        <f>IF(I4952="",AVERAGEIFS($I$2:$I$10990,USA_Haunted_Places.csv!$F$2:$F$10986, USA_Haunted_Places.csv!F4950), I4952)</f>
        <v>37.1800256</v>
      </c>
      <c r="K4952" s="3">
        <v>-82.8640623</v>
      </c>
      <c r="L4952" s="3">
        <f>IF(K4952="",AVERAGEIFS($K$2:$K$10990,USA_Haunted_Places.csv!$F$2:$F$10986, USA_Haunted_Places.csv!F4950), K4952)</f>
        <v>-82.8640623</v>
      </c>
      <c r="M4952" s="3">
        <v>37.125351</v>
      </c>
      <c r="N4952" s="5">
        <f>IF(M4952="",AVERAGEIFS($M$2:$M$10990,USA_Haunted_Places.csv!$F$2:$F$10986, USA_Haunted_Places.csv!F4950), M4952)</f>
        <v>37.125351</v>
      </c>
    </row>
    <row r="4953">
      <c r="G4953" s="3">
        <v>-83.3021228</v>
      </c>
      <c r="H4953" s="5">
        <f>IF(G4953="", AVERAGEIFS($G$2:$G$10990, USA_Haunted_Places.csv!$F$2:$F$10986, USA_Haunted_Places.csv!F4951), G4953)</f>
        <v>-83.3021228</v>
      </c>
      <c r="I4953" s="3">
        <v>37.1789823</v>
      </c>
      <c r="J4953" s="3">
        <f>IF(I4953="",AVERAGEIFS($I$2:$I$10990,USA_Haunted_Places.csv!$F$2:$F$10986, USA_Haunted_Places.csv!F4951), I4953)</f>
        <v>37.1789823</v>
      </c>
      <c r="K4953" s="3">
        <v>-83.3789389</v>
      </c>
      <c r="L4953" s="3">
        <f>IF(K4953="",AVERAGEIFS($K$2:$K$10990,USA_Haunted_Places.csv!$F$2:$F$10986, USA_Haunted_Places.csv!F4951), K4953)</f>
        <v>-83.3789389</v>
      </c>
      <c r="M4953" s="3">
        <v>37.0698286</v>
      </c>
      <c r="N4953" s="5">
        <f>IF(M4953="",AVERAGEIFS($M$2:$M$10990,USA_Haunted_Places.csv!$F$2:$F$10986, USA_Haunted_Places.csv!F4951), M4953)</f>
        <v>37.0698286</v>
      </c>
    </row>
    <row r="4954">
      <c r="G4954" s="3">
        <v>-88.8193973</v>
      </c>
      <c r="H4954" s="5">
        <f>IF(G4954="", AVERAGEIFS($G$2:$G$10990, USA_Haunted_Places.csv!$F$2:$F$10986, USA_Haunted_Places.csv!F4952), G4954)</f>
        <v>-88.8193973</v>
      </c>
      <c r="I4954" s="3">
        <v>37.8927414</v>
      </c>
      <c r="J4954" s="3">
        <f>IF(I4954="",AVERAGEIFS($I$2:$I$10990,USA_Haunted_Places.csv!$F$2:$F$10986, USA_Haunted_Places.csv!F4952), I4954)</f>
        <v>37.8927414</v>
      </c>
      <c r="K4954" s="3">
        <v>-83.3789389</v>
      </c>
      <c r="L4954" s="3">
        <f>IF(K4954="",AVERAGEIFS($K$2:$K$10990,USA_Haunted_Places.csv!$F$2:$F$10986, USA_Haunted_Places.csv!F4952), K4954)</f>
        <v>-83.3789389</v>
      </c>
      <c r="M4954" s="3">
        <v>38.5079686</v>
      </c>
      <c r="N4954" s="5">
        <f>IF(M4954="",AVERAGEIFS($M$2:$M$10990,USA_Haunted_Places.csv!$F$2:$F$10986, USA_Haunted_Places.csv!F4952), M4954)</f>
        <v>38.5079686</v>
      </c>
    </row>
    <row r="4955">
      <c r="G4955" s="3">
        <v>-84.5250041</v>
      </c>
      <c r="H4955" s="5">
        <f>IF(G4955="", AVERAGEIFS($G$2:$G$10990, USA_Haunted_Places.csv!$F$2:$F$10986, USA_Haunted_Places.csv!F4953), G4955)</f>
        <v>-84.5250041</v>
      </c>
      <c r="I4955" s="3">
        <v>38.0348791</v>
      </c>
      <c r="J4955" s="3">
        <f>IF(I4955="",AVERAGEIFS($I$2:$I$10990,USA_Haunted_Places.csv!$F$2:$F$10986, USA_Haunted_Places.csv!F4953), I4955)</f>
        <v>38.0348791</v>
      </c>
      <c r="K4955" s="3">
        <v>-84.5037164</v>
      </c>
      <c r="L4955" s="3">
        <f>IF(K4955="",AVERAGEIFS($K$2:$K$10990,USA_Haunted_Places.csv!$F$2:$F$10986, USA_Haunted_Places.csv!F4953), K4955)</f>
        <v>-84.5037164</v>
      </c>
      <c r="M4955" s="3">
        <v>38.0405837</v>
      </c>
      <c r="N4955" s="5">
        <f>IF(M4955="",AVERAGEIFS($M$2:$M$10990,USA_Haunted_Places.csv!$F$2:$F$10986, USA_Haunted_Places.csv!F4953), M4955)</f>
        <v>38.0405837</v>
      </c>
    </row>
    <row r="4956">
      <c r="G4956" s="5"/>
      <c r="H4956" s="5" t="str">
        <f>IF(G4956="", AVERAGEIFS($G$2:$G$10990, USA_Haunted_Places.csv!$F$2:$F$10986, USA_Haunted_Places.csv!F4954), G4956)</f>
        <v>#VALUE!</v>
      </c>
      <c r="I4956" s="5"/>
      <c r="J4956" s="3" t="str">
        <f>IF(I4956="",AVERAGEIFS($I$2:$I$10990,USA_Haunted_Places.csv!$F$2:$F$10986, USA_Haunted_Places.csv!F4954), I4956)</f>
        <v>#VALUE!</v>
      </c>
      <c r="K4956" s="3">
        <v>-84.5037164</v>
      </c>
      <c r="L4956" s="3">
        <f>IF(K4956="",AVERAGEIFS($K$2:$K$10990,USA_Haunted_Places.csv!$F$2:$F$10986, USA_Haunted_Places.csv!F4954), K4956)</f>
        <v>-84.5037164</v>
      </c>
      <c r="M4956" s="3">
        <v>38.0405837</v>
      </c>
      <c r="N4956" s="5">
        <f>IF(M4956="",AVERAGEIFS($M$2:$M$10990,USA_Haunted_Places.csv!$F$2:$F$10986, USA_Haunted_Places.csv!F4954), M4956)</f>
        <v>38.0405837</v>
      </c>
    </row>
    <row r="4957">
      <c r="G4957" s="3">
        <v>-84.4964171</v>
      </c>
      <c r="H4957" s="5">
        <f>IF(G4957="", AVERAGEIFS($G$2:$G$10990, USA_Haunted_Places.csv!$F$2:$F$10986, USA_Haunted_Places.csv!F4955), G4957)</f>
        <v>-84.4964171</v>
      </c>
      <c r="I4957" s="3">
        <v>38.0501872</v>
      </c>
      <c r="J4957" s="3">
        <f>IF(I4957="",AVERAGEIFS($I$2:$I$10990,USA_Haunted_Places.csv!$F$2:$F$10986, USA_Haunted_Places.csv!F4955), I4957)</f>
        <v>38.0501872</v>
      </c>
      <c r="K4957" s="3">
        <v>-84.5037164</v>
      </c>
      <c r="L4957" s="3">
        <f>IF(K4957="",AVERAGEIFS($K$2:$K$10990,USA_Haunted_Places.csv!$F$2:$F$10986, USA_Haunted_Places.csv!F4955), K4957)</f>
        <v>-84.5037164</v>
      </c>
      <c r="M4957" s="3">
        <v>38.0405837</v>
      </c>
      <c r="N4957" s="5">
        <f>IF(M4957="",AVERAGEIFS($M$2:$M$10990,USA_Haunted_Places.csv!$F$2:$F$10986, USA_Haunted_Places.csv!F4955), M4957)</f>
        <v>38.0405837</v>
      </c>
    </row>
    <row r="4958">
      <c r="G4958" s="3">
        <v>-84.5381239</v>
      </c>
      <c r="H4958" s="5">
        <f>IF(G4958="", AVERAGEIFS($G$2:$G$10990, USA_Haunted_Places.csv!$F$2:$F$10986, USA_Haunted_Places.csv!F4956), G4958)</f>
        <v>-84.5381239</v>
      </c>
      <c r="I4958" s="3">
        <v>38.0740314</v>
      </c>
      <c r="J4958" s="3">
        <f>IF(I4958="",AVERAGEIFS($I$2:$I$10990,USA_Haunted_Places.csv!$F$2:$F$10986, USA_Haunted_Places.csv!F4956), I4958)</f>
        <v>38.0740314</v>
      </c>
      <c r="K4958" s="3">
        <v>-84.5037164</v>
      </c>
      <c r="L4958" s="3">
        <f>IF(K4958="",AVERAGEIFS($K$2:$K$10990,USA_Haunted_Places.csv!$F$2:$F$10986, USA_Haunted_Places.csv!F4956), K4958)</f>
        <v>-84.5037164</v>
      </c>
      <c r="M4958" s="3">
        <v>38.0405837</v>
      </c>
      <c r="N4958" s="5">
        <f>IF(M4958="",AVERAGEIFS($M$2:$M$10990,USA_Haunted_Places.csv!$F$2:$F$10986, USA_Haunted_Places.csv!F4956), M4958)</f>
        <v>38.0405837</v>
      </c>
    </row>
    <row r="4959">
      <c r="G4959" s="3">
        <v>-84.510421</v>
      </c>
      <c r="H4959" s="5">
        <f>IF(G4959="", AVERAGEIFS($G$2:$G$10990, USA_Haunted_Places.csv!$F$2:$F$10986, USA_Haunted_Places.csv!F4957), G4959)</f>
        <v>-84.510421</v>
      </c>
      <c r="I4959" s="3">
        <v>38.06074</v>
      </c>
      <c r="J4959" s="3">
        <f>IF(I4959="",AVERAGEIFS($I$2:$I$10990,USA_Haunted_Places.csv!$F$2:$F$10986, USA_Haunted_Places.csv!F4957), I4959)</f>
        <v>38.06074</v>
      </c>
      <c r="K4959" s="3">
        <v>-84.5037164</v>
      </c>
      <c r="L4959" s="3">
        <f>IF(K4959="",AVERAGEIFS($K$2:$K$10990,USA_Haunted_Places.csv!$F$2:$F$10986, USA_Haunted_Places.csv!F4957), K4959)</f>
        <v>-84.5037164</v>
      </c>
      <c r="M4959" s="3">
        <v>38.0405837</v>
      </c>
      <c r="N4959" s="5">
        <f>IF(M4959="",AVERAGEIFS($M$2:$M$10990,USA_Haunted_Places.csv!$F$2:$F$10986, USA_Haunted_Places.csv!F4957), M4959)</f>
        <v>38.0405837</v>
      </c>
    </row>
    <row r="4960">
      <c r="G4960" s="3">
        <v>-84.4760331</v>
      </c>
      <c r="H4960" s="5">
        <f>IF(G4960="", AVERAGEIFS($G$2:$G$10990, USA_Haunted_Places.csv!$F$2:$F$10986, USA_Haunted_Places.csv!F4958), G4960)</f>
        <v>-84.4760331</v>
      </c>
      <c r="I4960" s="3">
        <v>38.0553259</v>
      </c>
      <c r="J4960" s="3">
        <f>IF(I4960="",AVERAGEIFS($I$2:$I$10990,USA_Haunted_Places.csv!$F$2:$F$10986, USA_Haunted_Places.csv!F4958), I4960)</f>
        <v>38.0553259</v>
      </c>
      <c r="K4960" s="3">
        <v>-84.5037164</v>
      </c>
      <c r="L4960" s="3">
        <f>IF(K4960="",AVERAGEIFS($K$2:$K$10990,USA_Haunted_Places.csv!$F$2:$F$10986, USA_Haunted_Places.csv!F4958), K4960)</f>
        <v>-84.5037164</v>
      </c>
      <c r="M4960" s="3">
        <v>38.0405837</v>
      </c>
      <c r="N4960" s="5">
        <f>IF(M4960="",AVERAGEIFS($M$2:$M$10990,USA_Haunted_Places.csv!$F$2:$F$10986, USA_Haunted_Places.csv!F4958), M4960)</f>
        <v>38.0405837</v>
      </c>
    </row>
    <row r="4961">
      <c r="G4961" s="3">
        <v>-84.4850671</v>
      </c>
      <c r="H4961" s="5">
        <f>IF(G4961="", AVERAGEIFS($G$2:$G$10990, USA_Haunted_Places.csv!$F$2:$F$10986, USA_Haunted_Places.csv!F4959), G4961)</f>
        <v>-84.4850671</v>
      </c>
      <c r="I4961" s="3">
        <v>38.0918056</v>
      </c>
      <c r="J4961" s="3">
        <f>IF(I4961="",AVERAGEIFS($I$2:$I$10990,USA_Haunted_Places.csv!$F$2:$F$10986, USA_Haunted_Places.csv!F4959), I4961)</f>
        <v>38.0918056</v>
      </c>
      <c r="K4961" s="3">
        <v>-84.5037164</v>
      </c>
      <c r="L4961" s="3">
        <f>IF(K4961="",AVERAGEIFS($K$2:$K$10990,USA_Haunted_Places.csv!$F$2:$F$10986, USA_Haunted_Places.csv!F4959), K4961)</f>
        <v>-84.5037164</v>
      </c>
      <c r="M4961" s="3">
        <v>38.0405837</v>
      </c>
      <c r="N4961" s="5">
        <f>IF(M4961="",AVERAGEIFS($M$2:$M$10990,USA_Haunted_Places.csv!$F$2:$F$10986, USA_Haunted_Places.csv!F4959), M4961)</f>
        <v>38.0405837</v>
      </c>
    </row>
    <row r="4962">
      <c r="G4962" s="3">
        <v>-84.4936508</v>
      </c>
      <c r="H4962" s="5">
        <f>IF(G4962="", AVERAGEIFS($G$2:$G$10990, USA_Haunted_Places.csv!$F$2:$F$10986, USA_Haunted_Places.csv!F4960), G4962)</f>
        <v>-84.4936508</v>
      </c>
      <c r="I4962" s="3">
        <v>38.053147</v>
      </c>
      <c r="J4962" s="3">
        <f>IF(I4962="",AVERAGEIFS($I$2:$I$10990,USA_Haunted_Places.csv!$F$2:$F$10986, USA_Haunted_Places.csv!F4960), I4962)</f>
        <v>38.053147</v>
      </c>
      <c r="K4962" s="3">
        <v>-84.5037164</v>
      </c>
      <c r="L4962" s="3">
        <f>IF(K4962="",AVERAGEIFS($K$2:$K$10990,USA_Haunted_Places.csv!$F$2:$F$10986, USA_Haunted_Places.csv!F4960), K4962)</f>
        <v>-84.5037164</v>
      </c>
      <c r="M4962" s="3">
        <v>38.0405837</v>
      </c>
      <c r="N4962" s="5">
        <f>IF(M4962="",AVERAGEIFS($M$2:$M$10990,USA_Haunted_Places.csv!$F$2:$F$10986, USA_Haunted_Places.csv!F4960), M4962)</f>
        <v>38.0405837</v>
      </c>
    </row>
    <row r="4963">
      <c r="G4963" s="3">
        <v>-84.4936508</v>
      </c>
      <c r="H4963" s="5">
        <f>IF(G4963="", AVERAGEIFS($G$2:$G$10990, USA_Haunted_Places.csv!$F$2:$F$10986, USA_Haunted_Places.csv!F4961), G4963)</f>
        <v>-84.4936508</v>
      </c>
      <c r="I4963" s="3">
        <v>38.053147</v>
      </c>
      <c r="J4963" s="3">
        <f>IF(I4963="",AVERAGEIFS($I$2:$I$10990,USA_Haunted_Places.csv!$F$2:$F$10986, USA_Haunted_Places.csv!F4961), I4963)</f>
        <v>38.053147</v>
      </c>
      <c r="K4963" s="3">
        <v>-84.5037164</v>
      </c>
      <c r="L4963" s="3">
        <f>IF(K4963="",AVERAGEIFS($K$2:$K$10990,USA_Haunted_Places.csv!$F$2:$F$10986, USA_Haunted_Places.csv!F4961), K4963)</f>
        <v>-84.5037164</v>
      </c>
      <c r="M4963" s="3">
        <v>38.0405837</v>
      </c>
      <c r="N4963" s="5">
        <f>IF(M4963="",AVERAGEIFS($M$2:$M$10990,USA_Haunted_Places.csv!$F$2:$F$10986, USA_Haunted_Places.csv!F4961), M4963)</f>
        <v>38.0405837</v>
      </c>
    </row>
    <row r="4964">
      <c r="G4964" s="3">
        <v>-84.5039697</v>
      </c>
      <c r="H4964" s="5">
        <f>IF(G4964="", AVERAGEIFS($G$2:$G$10990, USA_Haunted_Places.csv!$F$2:$F$10986, USA_Haunted_Places.csv!F4962), G4964)</f>
        <v>-84.5039697</v>
      </c>
      <c r="I4964" s="3">
        <v>38.0306511</v>
      </c>
      <c r="J4964" s="3">
        <f>IF(I4964="",AVERAGEIFS($I$2:$I$10990,USA_Haunted_Places.csv!$F$2:$F$10986, USA_Haunted_Places.csv!F4962), I4964)</f>
        <v>38.0306511</v>
      </c>
      <c r="K4964" s="3">
        <v>-84.5037164</v>
      </c>
      <c r="L4964" s="3">
        <f>IF(K4964="",AVERAGEIFS($K$2:$K$10990,USA_Haunted_Places.csv!$F$2:$F$10986, USA_Haunted_Places.csv!F4962), K4964)</f>
        <v>-84.5037164</v>
      </c>
      <c r="M4964" s="3">
        <v>38.0405837</v>
      </c>
      <c r="N4964" s="5">
        <f>IF(M4964="",AVERAGEIFS($M$2:$M$10990,USA_Haunted_Places.csv!$F$2:$F$10986, USA_Haunted_Places.csv!F4962), M4964)</f>
        <v>38.0405837</v>
      </c>
    </row>
    <row r="4965">
      <c r="G4965" s="3">
        <v>-84.982547</v>
      </c>
      <c r="H4965" s="5">
        <f>IF(G4965="", AVERAGEIFS($G$2:$G$10990, USA_Haunted_Places.csv!$F$2:$F$10986, USA_Haunted_Places.csv!F4963), G4965)</f>
        <v>-84.982547</v>
      </c>
      <c r="I4965" s="3">
        <v>37.3645955</v>
      </c>
      <c r="J4965" s="3">
        <f>IF(I4965="",AVERAGEIFS($I$2:$I$10990,USA_Haunted_Places.csv!$F$2:$F$10986, USA_Haunted_Places.csv!F4963), I4965)</f>
        <v>37.3645955</v>
      </c>
      <c r="K4965" s="3">
        <v>-84.9393979</v>
      </c>
      <c r="L4965" s="3">
        <f>IF(K4965="",AVERAGEIFS($K$2:$K$10990,USA_Haunted_Places.csv!$F$2:$F$10986, USA_Haunted_Places.csv!F4963), K4965)</f>
        <v>-84.9393979</v>
      </c>
      <c r="M4965" s="3">
        <v>37.3184064</v>
      </c>
      <c r="N4965" s="5">
        <f>IF(M4965="",AVERAGEIFS($M$2:$M$10990,USA_Haunted_Places.csv!$F$2:$F$10986, USA_Haunted_Places.csv!F4963), M4965)</f>
        <v>37.3184064</v>
      </c>
    </row>
    <row r="4966">
      <c r="G4966" s="3">
        <v>-84.1282957</v>
      </c>
      <c r="H4966" s="5">
        <f>IF(G4966="", AVERAGEIFS($G$2:$G$10990, USA_Haunted_Places.csv!$F$2:$F$10986, USA_Haunted_Places.csv!F4964), G4966)</f>
        <v>-84.1282957</v>
      </c>
      <c r="I4966" s="3">
        <v>37.1742235</v>
      </c>
      <c r="J4966" s="3">
        <f>IF(I4966="",AVERAGEIFS($I$2:$I$10990,USA_Haunted_Places.csv!$F$2:$F$10986, USA_Haunted_Places.csv!F4964), I4966)</f>
        <v>37.1742235</v>
      </c>
      <c r="K4966" s="3">
        <v>-84.0832646</v>
      </c>
      <c r="L4966" s="3">
        <f>IF(K4966="",AVERAGEIFS($K$2:$K$10990,USA_Haunted_Places.csv!$F$2:$F$10986, USA_Haunted_Places.csv!F4964), K4966)</f>
        <v>-84.0832646</v>
      </c>
      <c r="M4966" s="3">
        <v>37.1289771</v>
      </c>
      <c r="N4966" s="5">
        <f>IF(M4966="",AVERAGEIFS($M$2:$M$10990,USA_Haunted_Places.csv!$F$2:$F$10986, USA_Haunted_Places.csv!F4964), M4966)</f>
        <v>37.1289771</v>
      </c>
    </row>
    <row r="4967">
      <c r="G4967" s="3">
        <v>-84.0654143</v>
      </c>
      <c r="H4967" s="5">
        <f>IF(G4967="", AVERAGEIFS($G$2:$G$10990, USA_Haunted_Places.csv!$F$2:$F$10986, USA_Haunted_Places.csv!F4965), G4967)</f>
        <v>-84.0654143</v>
      </c>
      <c r="I4967" s="3">
        <v>37.1378615</v>
      </c>
      <c r="J4967" s="3">
        <f>IF(I4967="",AVERAGEIFS($I$2:$I$10990,USA_Haunted_Places.csv!$F$2:$F$10986, USA_Haunted_Places.csv!F4965), I4967)</f>
        <v>37.1378615</v>
      </c>
      <c r="K4967" s="3">
        <v>-84.0832646</v>
      </c>
      <c r="L4967" s="3">
        <f>IF(K4967="",AVERAGEIFS($K$2:$K$10990,USA_Haunted_Places.csv!$F$2:$F$10986, USA_Haunted_Places.csv!F4965), K4967)</f>
        <v>-84.0832646</v>
      </c>
      <c r="M4967" s="3">
        <v>37.1289771</v>
      </c>
      <c r="N4967" s="5">
        <f>IF(M4967="",AVERAGEIFS($M$2:$M$10990,USA_Haunted_Places.csv!$F$2:$F$10986, USA_Haunted_Places.csv!F4965), M4967)</f>
        <v>37.1289771</v>
      </c>
    </row>
    <row r="4968">
      <c r="G4968" s="3">
        <v>-84.0884492</v>
      </c>
      <c r="H4968" s="5">
        <f>IF(G4968="", AVERAGEIFS($G$2:$G$10990, USA_Haunted_Places.csv!$F$2:$F$10986, USA_Haunted_Places.csv!F4966), G4968)</f>
        <v>-84.0884492</v>
      </c>
      <c r="I4968" s="3">
        <v>37.1250294</v>
      </c>
      <c r="J4968" s="3">
        <f>IF(I4968="",AVERAGEIFS($I$2:$I$10990,USA_Haunted_Places.csv!$F$2:$F$10986, USA_Haunted_Places.csv!F4966), I4968)</f>
        <v>37.1250294</v>
      </c>
      <c r="K4968" s="3">
        <v>-84.0832646</v>
      </c>
      <c r="L4968" s="3">
        <f>IF(K4968="",AVERAGEIFS($K$2:$K$10990,USA_Haunted_Places.csv!$F$2:$F$10986, USA_Haunted_Places.csv!F4966), K4968)</f>
        <v>-84.0832646</v>
      </c>
      <c r="M4968" s="3">
        <v>37.1289771</v>
      </c>
      <c r="N4968" s="5">
        <f>IF(M4968="",AVERAGEIFS($M$2:$M$10990,USA_Haunted_Places.csv!$F$2:$F$10986, USA_Haunted_Places.csv!F4966), M4968)</f>
        <v>37.1289771</v>
      </c>
    </row>
    <row r="4969">
      <c r="G4969" s="3">
        <v>-85.7148228</v>
      </c>
      <c r="H4969" s="5">
        <f>IF(G4969="", AVERAGEIFS($G$2:$G$10990, USA_Haunted_Places.csv!$F$2:$F$10986, USA_Haunted_Places.csv!F4967), G4969)</f>
        <v>-85.7148228</v>
      </c>
      <c r="I4969" s="3">
        <v>38.2454009</v>
      </c>
      <c r="J4969" s="3">
        <f>IF(I4969="",AVERAGEIFS($I$2:$I$10990,USA_Haunted_Places.csv!$F$2:$F$10986, USA_Haunted_Places.csv!F4967), I4969)</f>
        <v>38.2454009</v>
      </c>
      <c r="K4969" s="3">
        <v>-85.7584557</v>
      </c>
      <c r="L4969" s="3">
        <f>IF(K4969="",AVERAGEIFS($K$2:$K$10990,USA_Haunted_Places.csv!$F$2:$F$10986, USA_Haunted_Places.csv!F4967), K4969)</f>
        <v>-85.7584557</v>
      </c>
      <c r="M4969" s="3">
        <v>38.2526647</v>
      </c>
      <c r="N4969" s="5">
        <f>IF(M4969="",AVERAGEIFS($M$2:$M$10990,USA_Haunted_Places.csv!$F$2:$F$10986, USA_Haunted_Places.csv!F4967), M4969)</f>
        <v>38.2526647</v>
      </c>
    </row>
    <row r="4970">
      <c r="G4970" s="3">
        <v>-85.5577636</v>
      </c>
      <c r="H4970" s="5">
        <f>IF(G4970="", AVERAGEIFS($G$2:$G$10990, USA_Haunted_Places.csv!$F$2:$F$10986, USA_Haunted_Places.csv!F4968), G4970)</f>
        <v>-85.5577636</v>
      </c>
      <c r="I4970" s="3">
        <v>38.2718652</v>
      </c>
      <c r="J4970" s="3">
        <f>IF(I4970="",AVERAGEIFS($I$2:$I$10990,USA_Haunted_Places.csv!$F$2:$F$10986, USA_Haunted_Places.csv!F4968), I4970)</f>
        <v>38.2718652</v>
      </c>
      <c r="K4970" s="3">
        <v>-85.7584557</v>
      </c>
      <c r="L4970" s="3">
        <f>IF(K4970="",AVERAGEIFS($K$2:$K$10990,USA_Haunted_Places.csv!$F$2:$F$10986, USA_Haunted_Places.csv!F4968), K4970)</f>
        <v>-85.7584557</v>
      </c>
      <c r="M4970" s="3">
        <v>38.2526647</v>
      </c>
      <c r="N4970" s="5">
        <f>IF(M4970="",AVERAGEIFS($M$2:$M$10990,USA_Haunted_Places.csv!$F$2:$F$10986, USA_Haunted_Places.csv!F4968), M4970)</f>
        <v>38.2526647</v>
      </c>
    </row>
    <row r="4971">
      <c r="G4971" s="3">
        <v>-95.712891</v>
      </c>
      <c r="H4971" s="5">
        <f>IF(G4971="", AVERAGEIFS($G$2:$G$10990, USA_Haunted_Places.csv!$F$2:$F$10986, USA_Haunted_Places.csv!F4969), G4971)</f>
        <v>-95.712891</v>
      </c>
      <c r="I4971" s="3">
        <v>37.09024</v>
      </c>
      <c r="J4971" s="3">
        <f>IF(I4971="",AVERAGEIFS($I$2:$I$10990,USA_Haunted_Places.csv!$F$2:$F$10986, USA_Haunted_Places.csv!F4969), I4971)</f>
        <v>37.09024</v>
      </c>
      <c r="K4971" s="3">
        <v>-79.7739457</v>
      </c>
      <c r="L4971" s="3">
        <f>IF(K4971="",AVERAGEIFS($K$2:$K$10990,USA_Haunted_Places.csv!$F$2:$F$10986, USA_Haunted_Places.csv!F4969), K4971)</f>
        <v>-79.7739457</v>
      </c>
      <c r="M4971" s="3">
        <v>34.9393201</v>
      </c>
      <c r="N4971" s="5">
        <f>IF(M4971="",AVERAGEIFS($M$2:$M$10990,USA_Haunted_Places.csv!$F$2:$F$10986, USA_Haunted_Places.csv!F4969), M4971)</f>
        <v>34.9393201</v>
      </c>
    </row>
    <row r="4972">
      <c r="G4972" s="3">
        <v>-78.9831098</v>
      </c>
      <c r="H4972" s="5">
        <f>IF(G4972="", AVERAGEIFS($G$2:$G$10990, USA_Haunted_Places.csv!$F$2:$F$10986, USA_Haunted_Places.csv!F4970), G4972)</f>
        <v>-78.9831098</v>
      </c>
      <c r="I4972" s="3">
        <v>36.3374039</v>
      </c>
      <c r="J4972" s="3">
        <f>IF(I4972="",AVERAGEIFS($I$2:$I$10990,USA_Haunted_Places.csv!$F$2:$F$10986, USA_Haunted_Places.csv!F4970), I4972)</f>
        <v>36.3374039</v>
      </c>
      <c r="K4972" s="3">
        <v>-78.982788</v>
      </c>
      <c r="L4972" s="3">
        <f>IF(K4972="",AVERAGEIFS($K$2:$K$10990,USA_Haunted_Places.csv!$F$2:$F$10986, USA_Haunted_Places.csv!F4970), K4972)</f>
        <v>-78.982788</v>
      </c>
      <c r="M4972" s="3">
        <v>36.3937519</v>
      </c>
      <c r="N4972" s="5">
        <f>IF(M4972="",AVERAGEIFS($M$2:$M$10990,USA_Haunted_Places.csv!$F$2:$F$10986, USA_Haunted_Places.csv!F4970), M4972)</f>
        <v>36.3937519</v>
      </c>
    </row>
    <row r="4973">
      <c r="G4973" s="3">
        <v>-80.2919294</v>
      </c>
      <c r="H4973" s="5">
        <f>IF(G4973="", AVERAGEIFS($G$2:$G$10990, USA_Haunted_Places.csv!$F$2:$F$10986, USA_Haunted_Places.csv!F4971), G4973)</f>
        <v>-80.2919294</v>
      </c>
      <c r="I4973" s="3">
        <v>36.2412873</v>
      </c>
      <c r="J4973" s="3">
        <f>IF(I4973="",AVERAGEIFS($I$2:$I$10990,USA_Haunted_Places.csv!$F$2:$F$10986, USA_Haunted_Places.csv!F4971), I4973)</f>
        <v>36.2412873</v>
      </c>
      <c r="K4973" s="3">
        <v>-80.2933838</v>
      </c>
      <c r="L4973" s="3">
        <f>IF(K4973="",AVERAGEIFS($K$2:$K$10990,USA_Haunted_Places.csv!$F$2:$F$10986, USA_Haunted_Places.csv!F4971), K4973)</f>
        <v>-80.2933838</v>
      </c>
      <c r="M4973" s="3">
        <v>36.2404158</v>
      </c>
      <c r="N4973" s="5">
        <f>IF(M4973="",AVERAGEIFS($M$2:$M$10990,USA_Haunted_Places.csv!$F$2:$F$10986, USA_Haunted_Places.csv!F4971), M4973)</f>
        <v>36.2404158</v>
      </c>
    </row>
    <row r="4974">
      <c r="G4974" s="3">
        <v>-81.9757074</v>
      </c>
      <c r="H4974" s="5">
        <f>IF(G4974="", AVERAGEIFS($G$2:$G$10990, USA_Haunted_Places.csv!$F$2:$F$10986, USA_Haunted_Places.csv!F4972), G4974)</f>
        <v>-81.9757074</v>
      </c>
      <c r="I4974" s="3">
        <v>35.4212267</v>
      </c>
      <c r="J4974" s="3">
        <f>IF(I4974="",AVERAGEIFS($I$2:$I$10990,USA_Haunted_Places.csv!$F$2:$F$10986, USA_Haunted_Places.csv!F4972), I4974)</f>
        <v>35.4212267</v>
      </c>
      <c r="K4974" s="3">
        <v>-81.9567716</v>
      </c>
      <c r="L4974" s="3">
        <f>IF(K4974="",AVERAGEIFS($K$2:$K$10990,USA_Haunted_Places.csv!$F$2:$F$10986, USA_Haunted_Places.csv!F4972), K4974)</f>
        <v>-81.9567716</v>
      </c>
      <c r="M4974" s="3">
        <v>35.3692877</v>
      </c>
      <c r="N4974" s="5">
        <f>IF(M4974="",AVERAGEIFS($M$2:$M$10990,USA_Haunted_Places.csv!$F$2:$F$10986, USA_Haunted_Places.csv!F4972), M4974)</f>
        <v>35.3692877</v>
      </c>
    </row>
    <row r="4975">
      <c r="G4975" s="3">
        <v>-81.9578274</v>
      </c>
      <c r="H4975" s="5">
        <f>IF(G4975="", AVERAGEIFS($G$2:$G$10990, USA_Haunted_Places.csv!$F$2:$F$10986, USA_Haunted_Places.csv!F4973), G4975)</f>
        <v>-81.9578274</v>
      </c>
      <c r="I4975" s="3">
        <v>35.3697013</v>
      </c>
      <c r="J4975" s="3">
        <f>IF(I4975="",AVERAGEIFS($I$2:$I$10990,USA_Haunted_Places.csv!$F$2:$F$10986, USA_Haunted_Places.csv!F4973), I4975)</f>
        <v>35.3697013</v>
      </c>
      <c r="K4975" s="3">
        <v>-81.9567716</v>
      </c>
      <c r="L4975" s="3">
        <f>IF(K4975="",AVERAGEIFS($K$2:$K$10990,USA_Haunted_Places.csv!$F$2:$F$10986, USA_Haunted_Places.csv!F4973), K4975)</f>
        <v>-81.9567716</v>
      </c>
      <c r="M4975" s="3">
        <v>35.3692877</v>
      </c>
      <c r="N4975" s="5">
        <f>IF(M4975="",AVERAGEIFS($M$2:$M$10990,USA_Haunted_Places.csv!$F$2:$F$10986, USA_Haunted_Places.csv!F4973), M4975)</f>
        <v>35.3692877</v>
      </c>
    </row>
    <row r="4976">
      <c r="G4976" s="3">
        <v>-81.965896</v>
      </c>
      <c r="H4976" s="5">
        <f>IF(G4976="", AVERAGEIFS($G$2:$G$10990, USA_Haunted_Places.csv!$F$2:$F$10986, USA_Haunted_Places.csv!F4974), G4976)</f>
        <v>-81.965896</v>
      </c>
      <c r="I4976" s="3">
        <v>35.361565</v>
      </c>
      <c r="J4976" s="3">
        <f>IF(I4976="",AVERAGEIFS($I$2:$I$10990,USA_Haunted_Places.csv!$F$2:$F$10986, USA_Haunted_Places.csv!F4974), I4976)</f>
        <v>35.361565</v>
      </c>
      <c r="K4976" s="3">
        <v>-81.9567716</v>
      </c>
      <c r="L4976" s="3">
        <f>IF(K4976="",AVERAGEIFS($K$2:$K$10990,USA_Haunted_Places.csv!$F$2:$F$10986, USA_Haunted_Places.csv!F4974), K4976)</f>
        <v>-81.9567716</v>
      </c>
      <c r="M4976" s="3">
        <v>35.3692877</v>
      </c>
      <c r="N4976" s="5">
        <f>IF(M4976="",AVERAGEIFS($M$2:$M$10990,USA_Haunted_Places.csv!$F$2:$F$10986, USA_Haunted_Places.csv!F4974), M4976)</f>
        <v>35.3692877</v>
      </c>
    </row>
    <row r="4977">
      <c r="G4977" s="3">
        <v>-78.587642</v>
      </c>
      <c r="H4977" s="5">
        <f>IF(G4977="", AVERAGEIFS($G$2:$G$10990, USA_Haunted_Places.csv!$F$2:$F$10986, USA_Haunted_Places.csv!F4975), G4977)</f>
        <v>-78.587642</v>
      </c>
      <c r="I4977" s="3">
        <v>35.1725939</v>
      </c>
      <c r="J4977" s="3">
        <f>IF(I4977="",AVERAGEIFS($I$2:$I$10990,USA_Haunted_Places.csv!$F$2:$F$10986, USA_Haunted_Places.csv!F4975), I4977)</f>
        <v>35.1725939</v>
      </c>
      <c r="K4977" s="3">
        <v>-78.3842227</v>
      </c>
      <c r="L4977" s="3">
        <f>IF(K4977="",AVERAGEIFS($K$2:$K$10990,USA_Haunted_Places.csv!$F$2:$F$10986, USA_Haunted_Places.csv!F4975), K4977)</f>
        <v>-78.3842227</v>
      </c>
      <c r="M4977" s="3">
        <v>34.9197548</v>
      </c>
      <c r="N4977" s="5">
        <f>IF(M4977="",AVERAGEIFS($M$2:$M$10990,USA_Haunted_Places.csv!$F$2:$F$10986, USA_Haunted_Places.csv!F4975), M4977)</f>
        <v>34.9197548</v>
      </c>
    </row>
    <row r="4978">
      <c r="G4978" s="3">
        <v>-79.3469732</v>
      </c>
      <c r="H4978" s="5">
        <f>IF(G4978="", AVERAGEIFS($G$2:$G$10990, USA_Haunted_Places.csv!$F$2:$F$10986, USA_Haunted_Places.csv!F4976), G4978)</f>
        <v>-79.3469732</v>
      </c>
      <c r="I4978" s="3">
        <v>35.4714152</v>
      </c>
      <c r="J4978" s="3">
        <f>IF(I4978="",AVERAGEIFS($I$2:$I$10990,USA_Haunted_Places.csv!$F$2:$F$10986, USA_Haunted_Places.csv!F4976), I4978)</f>
        <v>35.4714152</v>
      </c>
      <c r="K4978" s="3">
        <v>-79.1802994</v>
      </c>
      <c r="L4978" s="3">
        <f>IF(K4978="",AVERAGEIFS($K$2:$K$10990,USA_Haunted_Places.csv!$F$2:$F$10986, USA_Haunted_Places.csv!F4976), K4978)</f>
        <v>-79.1802994</v>
      </c>
      <c r="M4978" s="3">
        <v>35.4798757</v>
      </c>
      <c r="N4978" s="5">
        <f>IF(M4978="",AVERAGEIFS($M$2:$M$10990,USA_Haunted_Places.csv!$F$2:$F$10986, USA_Haunted_Places.csv!F4976), M4978)</f>
        <v>35.4798757</v>
      </c>
    </row>
    <row r="4979">
      <c r="G4979" s="3">
        <v>-80.5120765</v>
      </c>
      <c r="H4979" s="5">
        <f>IF(G4979="", AVERAGEIFS($G$2:$G$10990, USA_Haunted_Places.csv!$F$2:$F$10986, USA_Haunted_Places.csv!F4977), G4979)</f>
        <v>-80.5120765</v>
      </c>
      <c r="I4979" s="3">
        <v>36.2649925</v>
      </c>
      <c r="J4979" s="3">
        <f>IF(I4979="",AVERAGEIFS($I$2:$I$10990,USA_Haunted_Places.csv!$F$2:$F$10986, USA_Haunted_Places.csv!F4977), I4979)</f>
        <v>36.2649925</v>
      </c>
      <c r="K4979" s="3">
        <v>-80.5111693</v>
      </c>
      <c r="L4979" s="3">
        <f>IF(K4979="",AVERAGEIFS($K$2:$K$10990,USA_Haunted_Places.csv!$F$2:$F$10986, USA_Haunted_Places.csv!F4977), K4979)</f>
        <v>-80.5111693</v>
      </c>
      <c r="M4979" s="3">
        <v>36.2740281</v>
      </c>
      <c r="N4979" s="5">
        <f>IF(M4979="",AVERAGEIFS($M$2:$M$10990,USA_Haunted_Places.csv!$F$2:$F$10986, USA_Haunted_Places.csv!F4977), M4979)</f>
        <v>36.2740281</v>
      </c>
    </row>
    <row r="4980">
      <c r="G4980" s="3">
        <v>-79.4866774</v>
      </c>
      <c r="H4980" s="5">
        <f>IF(G4980="", AVERAGEIFS($G$2:$G$10990, USA_Haunted_Places.csv!$F$2:$F$10986, USA_Haunted_Places.csv!F4978), G4980)</f>
        <v>-79.4866774</v>
      </c>
      <c r="I4980" s="3">
        <v>35.5847956</v>
      </c>
      <c r="J4980" s="3">
        <f>IF(I4980="",AVERAGEIFS($I$2:$I$10990,USA_Haunted_Places.csv!$F$2:$F$10986, USA_Haunted_Places.csv!F4978), I4980)</f>
        <v>35.5847956</v>
      </c>
      <c r="K4980" s="3">
        <v>-79.4622431</v>
      </c>
      <c r="L4980" s="3">
        <f>IF(K4980="",AVERAGEIFS($K$2:$K$10990,USA_Haunted_Places.csv!$F$2:$F$10986, USA_Haunted_Places.csv!F4978), K4980)</f>
        <v>-79.4622431</v>
      </c>
      <c r="M4980" s="3">
        <v>35.7234734</v>
      </c>
      <c r="N4980" s="5">
        <f>IF(M4980="",AVERAGEIFS($M$2:$M$10990,USA_Haunted_Places.csv!$F$2:$F$10986, USA_Haunted_Places.csv!F4978), M4980)</f>
        <v>35.7234734</v>
      </c>
    </row>
    <row r="4981">
      <c r="G4981" s="3">
        <v>-77.6825783</v>
      </c>
      <c r="H4981" s="5">
        <f>IF(G4981="", AVERAGEIFS($G$2:$G$10990, USA_Haunted_Places.csv!$F$2:$F$10986, USA_Haunted_Places.csv!F4979), G4981)</f>
        <v>-77.6825783</v>
      </c>
      <c r="I4981" s="3">
        <v>35.4477221</v>
      </c>
      <c r="J4981" s="3">
        <f>IF(I4981="",AVERAGEIFS($I$2:$I$10990,USA_Haunted_Places.csv!$F$2:$F$10986, USA_Haunted_Places.csv!F4979), I4981)</f>
        <v>35.4477221</v>
      </c>
      <c r="K4981" s="3">
        <v>-77.6810859</v>
      </c>
      <c r="L4981" s="3">
        <f>IF(K4981="",AVERAGEIFS($K$2:$K$10990,USA_Haunted_Places.csv!$F$2:$F$10986, USA_Haunted_Places.csv!F4979), K4981)</f>
        <v>-77.6810859</v>
      </c>
      <c r="M4981" s="3">
        <v>35.4515504</v>
      </c>
      <c r="N4981" s="5">
        <f>IF(M4981="",AVERAGEIFS($M$2:$M$10990,USA_Haunted_Places.csv!$F$2:$F$10986, USA_Haunted_Places.csv!F4979), M4981)</f>
        <v>35.4515504</v>
      </c>
    </row>
    <row r="4982">
      <c r="G4982" s="3">
        <v>-76.2734413</v>
      </c>
      <c r="H4982" s="5">
        <f>IF(G4982="", AVERAGEIFS($G$2:$G$10990, USA_Haunted_Places.csv!$F$2:$F$10986, USA_Haunted_Places.csv!F4980), G4982)</f>
        <v>-76.2734413</v>
      </c>
      <c r="I4982" s="3">
        <v>36.4017862</v>
      </c>
      <c r="J4982" s="3">
        <f>IF(I4982="",AVERAGEIFS($I$2:$I$10990,USA_Haunted_Places.csv!$F$2:$F$10986, USA_Haunted_Places.csv!F4980), I4982)</f>
        <v>36.4017862</v>
      </c>
      <c r="K4982" s="3">
        <v>-76.3278528</v>
      </c>
      <c r="L4982" s="3">
        <f>IF(K4982="",AVERAGEIFS($K$2:$K$10990,USA_Haunted_Places.csv!$F$2:$F$10986, USA_Haunted_Places.csv!F4980), K4982)</f>
        <v>-76.3278528</v>
      </c>
      <c r="M4982" s="3">
        <v>36.444585</v>
      </c>
      <c r="N4982" s="5">
        <f>IF(M4982="",AVERAGEIFS($M$2:$M$10990,USA_Haunted_Places.csv!$F$2:$F$10986, USA_Haunted_Places.csv!F4980), M4982)</f>
        <v>36.444585</v>
      </c>
    </row>
    <row r="4983">
      <c r="G4983" s="3">
        <v>-81.12037</v>
      </c>
      <c r="H4983" s="5">
        <f>IF(G4983="", AVERAGEIFS($G$2:$G$10990, USA_Haunted_Places.csv!$F$2:$F$10986, USA_Haunted_Places.csv!F4981), G4983)</f>
        <v>-81.12037</v>
      </c>
      <c r="I4983" s="3">
        <v>36.5064972</v>
      </c>
      <c r="J4983" s="3">
        <f>IF(I4983="",AVERAGEIFS($I$2:$I$10990,USA_Haunted_Places.csv!$F$2:$F$10986, USA_Haunted_Places.csv!F4981), I4983)</f>
        <v>36.5064972</v>
      </c>
      <c r="K4983" s="3">
        <v>-81.1209189</v>
      </c>
      <c r="L4983" s="3">
        <f>IF(K4983="",AVERAGEIFS($K$2:$K$10990,USA_Haunted_Places.csv!$F$2:$F$10986, USA_Haunted_Places.csv!F4981), K4983)</f>
        <v>-81.1209189</v>
      </c>
      <c r="M4983" s="3">
        <v>36.5054071</v>
      </c>
      <c r="N4983" s="5">
        <f>IF(M4983="",AVERAGEIFS($M$2:$M$10990,USA_Haunted_Places.csv!$F$2:$F$10986, USA_Haunted_Places.csv!F4981), M4983)</f>
        <v>36.5054071</v>
      </c>
    </row>
    <row r="4984">
      <c r="G4984" s="3">
        <v>-78.9768508</v>
      </c>
      <c r="H4984" s="5">
        <f>IF(G4984="", AVERAGEIFS($G$2:$G$10990, USA_Haunted_Places.csv!$F$2:$F$10986, USA_Haunted_Places.csv!F4982), G4984)</f>
        <v>-78.9768508</v>
      </c>
      <c r="I4984" s="3">
        <v>34.8147005</v>
      </c>
      <c r="J4984" s="3">
        <f>IF(I4984="",AVERAGEIFS($I$2:$I$10990,USA_Haunted_Places.csv!$F$2:$F$10986, USA_Haunted_Places.csv!F4982), I4984)</f>
        <v>34.8147005</v>
      </c>
      <c r="K4984" s="3">
        <v>-78.9711406</v>
      </c>
      <c r="L4984" s="3">
        <f>IF(K4984="",AVERAGEIFS($K$2:$K$10990,USA_Haunted_Places.csv!$F$2:$F$10986, USA_Haunted_Places.csv!F4982), K4984)</f>
        <v>-78.9711406</v>
      </c>
      <c r="M4984" s="3">
        <v>34.8065528</v>
      </c>
      <c r="N4984" s="5">
        <f>IF(M4984="",AVERAGEIFS($M$2:$M$10990,USA_Haunted_Places.csv!$F$2:$F$10986, USA_Haunted_Places.csv!F4982), M4984)</f>
        <v>34.8065528</v>
      </c>
    </row>
    <row r="4985">
      <c r="G4985" s="5"/>
      <c r="H4985" s="5" t="str">
        <f>IF(G4985="", AVERAGEIFS($G$2:$G$10990, USA_Haunted_Places.csv!$F$2:$F$10986, USA_Haunted_Places.csv!F4983), G4985)</f>
        <v>#VALUE!</v>
      </c>
      <c r="I4985" s="5"/>
      <c r="J4985" s="3" t="str">
        <f>IF(I4985="",AVERAGEIFS($I$2:$I$10990,USA_Haunted_Places.csv!$F$2:$F$10986, USA_Haunted_Places.csv!F4983), I4985)</f>
        <v>#VALUE!</v>
      </c>
      <c r="K4985" s="3">
        <v>-80.2321313</v>
      </c>
      <c r="L4985" s="3">
        <f>IF(K4985="",AVERAGEIFS($K$2:$K$10990,USA_Haunted_Places.csv!$F$2:$F$10986, USA_Haunted_Places.csv!F4983), K4985)</f>
        <v>-80.2321313</v>
      </c>
      <c r="M4985" s="3">
        <v>35.3014554</v>
      </c>
      <c r="N4985" s="5">
        <f>IF(M4985="",AVERAGEIFS($M$2:$M$10990,USA_Haunted_Places.csv!$F$2:$F$10986, USA_Haunted_Places.csv!F4983), M4985)</f>
        <v>35.3014554</v>
      </c>
    </row>
    <row r="4986">
      <c r="G4986" s="3">
        <v>-80.9159185</v>
      </c>
      <c r="H4986" s="5">
        <f>IF(G4986="", AVERAGEIFS($G$2:$G$10990, USA_Haunted_Places.csv!$F$2:$F$10986, USA_Haunted_Places.csv!F4984), G4986)</f>
        <v>-80.9159185</v>
      </c>
      <c r="I4986" s="3">
        <v>35.7662565</v>
      </c>
      <c r="J4986" s="3">
        <f>IF(I4986="",AVERAGEIFS($I$2:$I$10990,USA_Haunted_Places.csv!$F$2:$F$10986, USA_Haunted_Places.csv!F4984), I4986)</f>
        <v>35.7662565</v>
      </c>
      <c r="K4986" s="3">
        <v>-80.8872959</v>
      </c>
      <c r="L4986" s="3">
        <f>IF(K4986="",AVERAGEIFS($K$2:$K$10990,USA_Haunted_Places.csv!$F$2:$F$10986, USA_Haunted_Places.csv!F4984), K4986)</f>
        <v>-80.8872959</v>
      </c>
      <c r="M4986" s="3">
        <v>35.7826363</v>
      </c>
      <c r="N4986" s="5">
        <f>IF(M4986="",AVERAGEIFS($M$2:$M$10990,USA_Haunted_Places.csv!$F$2:$F$10986, USA_Haunted_Places.csv!F4984), M4986)</f>
        <v>35.7826363</v>
      </c>
    </row>
    <row r="4987">
      <c r="G4987" s="3">
        <v>-80.8290714</v>
      </c>
      <c r="H4987" s="5">
        <f>IF(G4987="", AVERAGEIFS($G$2:$G$10990, USA_Haunted_Places.csv!$F$2:$F$10986, USA_Haunted_Places.csv!F4985), G4987)</f>
        <v>-80.8290714</v>
      </c>
      <c r="I4987" s="3">
        <v>35.8185099</v>
      </c>
      <c r="J4987" s="3">
        <f>IF(I4987="",AVERAGEIFS($I$2:$I$10990,USA_Haunted_Places.csv!$F$2:$F$10986, USA_Haunted_Places.csv!F4985), I4987)</f>
        <v>35.8185099</v>
      </c>
      <c r="K4987" s="3">
        <v>-80.8872959</v>
      </c>
      <c r="L4987" s="3">
        <f>IF(K4987="",AVERAGEIFS($K$2:$K$10990,USA_Haunted_Places.csv!$F$2:$F$10986, USA_Haunted_Places.csv!F4985), K4987)</f>
        <v>-80.8872959</v>
      </c>
      <c r="M4987" s="3">
        <v>35.7826363</v>
      </c>
      <c r="N4987" s="5">
        <f>IF(M4987="",AVERAGEIFS($M$2:$M$10990,USA_Haunted_Places.csv!$F$2:$F$10986, USA_Haunted_Places.csv!F4985), M4987)</f>
        <v>35.7826363</v>
      </c>
    </row>
    <row r="4988">
      <c r="G4988" s="3">
        <v>-80.3592197</v>
      </c>
      <c r="H4988" s="5">
        <f>IF(G4988="", AVERAGEIFS($G$2:$G$10990, USA_Haunted_Places.csv!$F$2:$F$10986, USA_Haunted_Places.csv!F4986), G4988)</f>
        <v>-80.3592197</v>
      </c>
      <c r="I4988" s="3">
        <v>36.2806939</v>
      </c>
      <c r="J4988" s="3">
        <f>IF(I4988="",AVERAGEIFS($I$2:$I$10990,USA_Haunted_Places.csv!$F$2:$F$10986, USA_Haunted_Places.csv!F4986), I4988)</f>
        <v>36.2806939</v>
      </c>
      <c r="K4988" s="3">
        <v>-80.2321313</v>
      </c>
      <c r="L4988" s="3">
        <f>IF(K4988="",AVERAGEIFS($K$2:$K$10990,USA_Haunted_Places.csv!$F$2:$F$10986, USA_Haunted_Places.csv!F4986), K4988)</f>
        <v>-80.2321313</v>
      </c>
      <c r="M4988" s="3">
        <v>36.4244396</v>
      </c>
      <c r="N4988" s="5">
        <f>IF(M4988="",AVERAGEIFS($M$2:$M$10990,USA_Haunted_Places.csv!$F$2:$F$10986, USA_Haunted_Places.csv!F4986), M4988)</f>
        <v>36.4244396</v>
      </c>
    </row>
    <row r="4989">
      <c r="G4989" s="3">
        <v>-82.442286</v>
      </c>
      <c r="H4989" s="5">
        <f>IF(G4989="", AVERAGEIFS($G$2:$G$10990, USA_Haunted_Places.csv!$F$2:$F$10986, USA_Haunted_Places.csv!F4987), G4989)</f>
        <v>-82.442286</v>
      </c>
      <c r="I4989" s="3">
        <v>35.611133</v>
      </c>
      <c r="J4989" s="3">
        <f>IF(I4989="",AVERAGEIFS($I$2:$I$10990,USA_Haunted_Places.csv!$F$2:$F$10986, USA_Haunted_Places.csv!F4987), I4989)</f>
        <v>35.611133</v>
      </c>
      <c r="K4989" s="3">
        <v>-82.3998431</v>
      </c>
      <c r="L4989" s="3">
        <f>IF(K4989="",AVERAGEIFS($K$2:$K$10990,USA_Haunted_Places.csv!$F$2:$F$10986, USA_Haunted_Places.csv!F4987), K4989)</f>
        <v>-82.3998431</v>
      </c>
      <c r="M4989" s="3">
        <v>35.5978935</v>
      </c>
      <c r="N4989" s="5">
        <f>IF(M4989="",AVERAGEIFS($M$2:$M$10990,USA_Haunted_Places.csv!$F$2:$F$10986, USA_Haunted_Places.csv!F4987), M4989)</f>
        <v>35.5978935</v>
      </c>
    </row>
    <row r="4990">
      <c r="G4990" s="3">
        <v>-83.2362511</v>
      </c>
      <c r="H4990" s="5">
        <f>IF(G4990="", AVERAGEIFS($G$2:$G$10990, USA_Haunted_Places.csv!$F$2:$F$10986, USA_Haunted_Places.csv!F4988), G4990)</f>
        <v>-83.2362511</v>
      </c>
      <c r="I4990" s="3">
        <v>35.374876</v>
      </c>
      <c r="J4990" s="3">
        <f>IF(I4990="",AVERAGEIFS($I$2:$I$10990,USA_Haunted_Places.csv!$F$2:$F$10986, USA_Haunted_Places.csv!F4988), I4990)</f>
        <v>35.374876</v>
      </c>
      <c r="K4990" s="3">
        <v>-83.2259803</v>
      </c>
      <c r="L4990" s="3">
        <f>IF(K4990="",AVERAGEIFS($K$2:$K$10990,USA_Haunted_Places.csv!$F$2:$F$10986, USA_Haunted_Places.csv!F4988), K4990)</f>
        <v>-83.2259803</v>
      </c>
      <c r="M4990" s="3">
        <v>35.3737111</v>
      </c>
      <c r="N4990" s="5">
        <f>IF(M4990="",AVERAGEIFS($M$2:$M$10990,USA_Haunted_Places.csv!$F$2:$F$10986, USA_Haunted_Places.csv!F4988), M4990)</f>
        <v>35.3737111</v>
      </c>
    </row>
    <row r="4991">
      <c r="G4991" s="5"/>
      <c r="H4991" s="5" t="str">
        <f>IF(G4991="", AVERAGEIFS($G$2:$G$10990, USA_Haunted_Places.csv!$F$2:$F$10986, USA_Haunted_Places.csv!F4989), G4991)</f>
        <v>#VALUE!</v>
      </c>
      <c r="I4991" s="5"/>
      <c r="J4991" s="3" t="str">
        <f>IF(I4991="",AVERAGEIFS($I$2:$I$10990,USA_Haunted_Places.csv!$F$2:$F$10986, USA_Haunted_Places.csv!F4989), I4991)</f>
        <v>#VALUE!</v>
      </c>
      <c r="K4991" s="3">
        <v>-77.5358049</v>
      </c>
      <c r="L4991" s="3">
        <f>IF(K4991="",AVERAGEIFS($K$2:$K$10990,USA_Haunted_Places.csv!$F$2:$F$10986, USA_Haunted_Places.csv!F4989), K4991)</f>
        <v>-77.5358049</v>
      </c>
      <c r="M4991" s="3">
        <v>35.8968236</v>
      </c>
      <c r="N4991" s="5">
        <f>IF(M4991="",AVERAGEIFS($M$2:$M$10990,USA_Haunted_Places.csv!$F$2:$F$10986, USA_Haunted_Places.csv!F4989), M4991)</f>
        <v>35.8968236</v>
      </c>
    </row>
    <row r="4992">
      <c r="G4992" s="3">
        <v>-80.2450923</v>
      </c>
      <c r="H4992" s="5">
        <f>IF(G4992="", AVERAGEIFS($G$2:$G$10990, USA_Haunted_Places.csv!$F$2:$F$10986, USA_Haunted_Places.csv!F4990), G4992)</f>
        <v>-80.2450923</v>
      </c>
      <c r="I4992" s="3">
        <v>35.5830143</v>
      </c>
      <c r="J4992" s="3">
        <f>IF(I4992="",AVERAGEIFS($I$2:$I$10990,USA_Haunted_Places.csv!$F$2:$F$10986, USA_Haunted_Places.csv!F4990), I4992)</f>
        <v>35.5830143</v>
      </c>
      <c r="K4992" s="3">
        <v>-80.9284083</v>
      </c>
      <c r="L4992" s="3">
        <f>IF(K4992="",AVERAGEIFS($K$2:$K$10990,USA_Haunted_Places.csv!$F$2:$F$10986, USA_Haunted_Places.csv!F4990), K4992)</f>
        <v>-80.9284083</v>
      </c>
      <c r="M4992" s="3">
        <v>36.3665216</v>
      </c>
      <c r="N4992" s="5">
        <f>IF(M4992="",AVERAGEIFS($M$2:$M$10990,USA_Haunted_Places.csv!$F$2:$F$10986, USA_Haunted_Places.csv!F4990), M4992)</f>
        <v>36.3665216</v>
      </c>
    </row>
    <row r="4993">
      <c r="G4993" s="5"/>
      <c r="H4993" s="5" t="str">
        <f>IF(G4993="", AVERAGEIFS($G$2:$G$10990, USA_Haunted_Places.csv!$F$2:$F$10986, USA_Haunted_Places.csv!F4991), G4993)</f>
        <v>#VALUE!</v>
      </c>
      <c r="I4993" s="5"/>
      <c r="J4993" s="3" t="str">
        <f>IF(I4993="",AVERAGEIFS($I$2:$I$10990,USA_Haunted_Places.csv!$F$2:$F$10986, USA_Haunted_Places.csv!F4991), I4993)</f>
        <v>#VALUE!</v>
      </c>
      <c r="K4993" s="3">
        <v>-80.8881295</v>
      </c>
      <c r="L4993" s="3">
        <f>IF(K4993="",AVERAGEIFS($K$2:$K$10990,USA_Haunted_Places.csv!$F$2:$F$10986, USA_Haunted_Places.csv!F4991), K4993)</f>
        <v>-80.8881295</v>
      </c>
      <c r="M4993" s="3">
        <v>35.7006921</v>
      </c>
      <c r="N4993" s="5">
        <f>IF(M4993="",AVERAGEIFS($M$2:$M$10990,USA_Haunted_Places.csv!$F$2:$F$10986, USA_Haunted_Places.csv!F4991), M4993)</f>
        <v>35.7006921</v>
      </c>
    </row>
    <row r="4994">
      <c r="G4994" s="3">
        <v>-80.107699</v>
      </c>
      <c r="H4994" s="5">
        <f>IF(G4994="", AVERAGEIFS($G$2:$G$10990, USA_Haunted_Places.csv!$F$2:$F$10986, USA_Haunted_Places.csv!F4992), G4994)</f>
        <v>-80.107699</v>
      </c>
      <c r="I4994" s="3">
        <v>36.0424935</v>
      </c>
      <c r="J4994" s="3">
        <f>IF(I4994="",AVERAGEIFS($I$2:$I$10990,USA_Haunted_Places.csv!$F$2:$F$10986, USA_Haunted_Places.csv!F4992), I4994)</f>
        <v>36.0424935</v>
      </c>
      <c r="K4994" s="3">
        <v>-80.1189332</v>
      </c>
      <c r="L4994" s="3">
        <f>IF(K4994="",AVERAGEIFS($K$2:$K$10990,USA_Haunted_Places.csv!$F$2:$F$10986, USA_Haunted_Places.csv!F4992), K4994)</f>
        <v>-80.1189332</v>
      </c>
      <c r="M4994" s="3">
        <v>36.0484703</v>
      </c>
      <c r="N4994" s="5">
        <f>IF(M4994="",AVERAGEIFS($M$2:$M$10990,USA_Haunted_Places.csv!$F$2:$F$10986, USA_Haunted_Places.csv!F4992), M4994)</f>
        <v>36.0484703</v>
      </c>
    </row>
    <row r="4995">
      <c r="G4995" s="3">
        <v>-80.1144444</v>
      </c>
      <c r="H4995" s="5">
        <f>IF(G4995="", AVERAGEIFS($G$2:$G$10990, USA_Haunted_Places.csv!$F$2:$F$10986, USA_Haunted_Places.csv!F4993), G4995)</f>
        <v>-80.1144444</v>
      </c>
      <c r="I4995" s="3">
        <v>34.8980923</v>
      </c>
      <c r="J4995" s="3">
        <f>IF(I4995="",AVERAGEIFS($I$2:$I$10990,USA_Haunted_Places.csv!$F$2:$F$10986, USA_Haunted_Places.csv!F4993), I4995)</f>
        <v>34.8980923</v>
      </c>
      <c r="K4995" s="3">
        <v>-80.0767266</v>
      </c>
      <c r="L4995" s="3">
        <f>IF(K4995="",AVERAGEIFS($K$2:$K$10990,USA_Haunted_Places.csv!$F$2:$F$10986, USA_Haunted_Places.csv!F4993), K4995)</f>
        <v>-80.0767266</v>
      </c>
      <c r="M4995" s="3">
        <v>34.9682097</v>
      </c>
      <c r="N4995" s="5">
        <f>IF(M4995="",AVERAGEIFS($M$2:$M$10990,USA_Haunted_Places.csv!$F$2:$F$10986, USA_Haunted_Places.csv!F4993), M4995)</f>
        <v>34.9682097</v>
      </c>
    </row>
    <row r="4996">
      <c r="G4996" s="5"/>
      <c r="H4996" s="5" t="str">
        <f>IF(G4996="", AVERAGEIFS($G$2:$G$10990, USA_Haunted_Places.csv!$F$2:$F$10986, USA_Haunted_Places.csv!F4994), G4996)</f>
        <v>#VALUE!</v>
      </c>
      <c r="I4996" s="5"/>
      <c r="J4996" s="3" t="str">
        <f>IF(I4996="",AVERAGEIFS($I$2:$I$10990,USA_Haunted_Places.csv!$F$2:$F$10986, USA_Haunted_Places.csv!F4994), I4996)</f>
        <v>#VALUE!</v>
      </c>
      <c r="K4996" s="3">
        <v>-81.5187955</v>
      </c>
      <c r="L4996" s="3">
        <f>IF(K4996="",AVERAGEIFS($K$2:$K$10990,USA_Haunted_Places.csv!$F$2:$F$10986, USA_Haunted_Places.csv!F4994), K4996)</f>
        <v>-81.5187955</v>
      </c>
      <c r="M4996" s="3">
        <v>36.460963</v>
      </c>
      <c r="N4996" s="5">
        <f>IF(M4996="",AVERAGEIFS($M$2:$M$10990,USA_Haunted_Places.csv!$F$2:$F$10986, USA_Haunted_Places.csv!F4994), M4996)</f>
        <v>36.460963</v>
      </c>
    </row>
    <row r="4997">
      <c r="G4997" s="3">
        <v>-82.9805119</v>
      </c>
      <c r="H4997" s="5">
        <f>IF(G4997="", AVERAGEIFS($G$2:$G$10990, USA_Haunted_Places.csv!$F$2:$F$10986, USA_Haunted_Places.csv!F4995), G4997)</f>
        <v>-82.9805119</v>
      </c>
      <c r="I4997" s="3">
        <v>35.4942765</v>
      </c>
      <c r="J4997" s="3">
        <f>IF(I4997="",AVERAGEIFS($I$2:$I$10990,USA_Haunted_Places.csv!$F$2:$F$10986, USA_Haunted_Places.csv!F4995), I4997)</f>
        <v>35.4942765</v>
      </c>
      <c r="K4997" s="3">
        <v>-82.9887477</v>
      </c>
      <c r="L4997" s="3">
        <f>IF(K4997="",AVERAGEIFS($K$2:$K$10990,USA_Haunted_Places.csv!$F$2:$F$10986, USA_Haunted_Places.csv!F4995), K4997)</f>
        <v>-82.9887477</v>
      </c>
      <c r="M4997" s="3">
        <v>35.4887145</v>
      </c>
      <c r="N4997" s="5">
        <f>IF(M4997="",AVERAGEIFS($M$2:$M$10990,USA_Haunted_Places.csv!$F$2:$F$10986, USA_Haunted_Places.csv!F4995), M4997)</f>
        <v>35.4887145</v>
      </c>
    </row>
    <row r="4998">
      <c r="G4998" s="3">
        <v>-78.3396325</v>
      </c>
      <c r="H4998" s="5">
        <f>IF(G4998="", AVERAGEIFS($G$2:$G$10990, USA_Haunted_Places.csv!$F$2:$F$10986, USA_Haunted_Places.csv!F4996), G4998)</f>
        <v>-78.3396325</v>
      </c>
      <c r="I4998" s="3">
        <v>35.7805019</v>
      </c>
      <c r="J4998" s="3">
        <f>IF(I4998="",AVERAGEIFS($I$2:$I$10990,USA_Haunted_Places.csv!$F$2:$F$10986, USA_Haunted_Places.csv!F4996), I4998)</f>
        <v>35.7805019</v>
      </c>
      <c r="K4998" s="3">
        <v>-78.3697213</v>
      </c>
      <c r="L4998" s="3">
        <f>IF(K4998="",AVERAGEIFS($K$2:$K$10990,USA_Haunted_Places.csv!$F$2:$F$10986, USA_Haunted_Places.csv!F4996), K4998)</f>
        <v>-78.3697213</v>
      </c>
      <c r="M4998" s="3">
        <v>35.780987</v>
      </c>
      <c r="N4998" s="5">
        <f>IF(M4998="",AVERAGEIFS($M$2:$M$10990,USA_Haunted_Places.csv!$F$2:$F$10986, USA_Haunted_Places.csv!F4996), M4998)</f>
        <v>35.780987</v>
      </c>
    </row>
    <row r="4999">
      <c r="G4999" s="3">
        <v>-85.7276852</v>
      </c>
      <c r="H4999" s="5">
        <f>IF(G4999="", AVERAGEIFS($G$2:$G$10990, USA_Haunted_Places.csv!$F$2:$F$10986, USA_Haunted_Places.csv!F4997), G4999)</f>
        <v>-85.7276852</v>
      </c>
      <c r="I4999" s="3">
        <v>38.2448023</v>
      </c>
      <c r="J4999" s="3">
        <f>IF(I4999="",AVERAGEIFS($I$2:$I$10990,USA_Haunted_Places.csv!$F$2:$F$10986, USA_Haunted_Places.csv!F4997), I4999)</f>
        <v>38.2448023</v>
      </c>
      <c r="K4999" s="3">
        <v>-85.7584557</v>
      </c>
      <c r="L4999" s="3">
        <f>IF(K4999="",AVERAGEIFS($K$2:$K$10990,USA_Haunted_Places.csv!$F$2:$F$10986, USA_Haunted_Places.csv!F4997), K4999)</f>
        <v>-85.7584557</v>
      </c>
      <c r="M4999" s="3">
        <v>38.2526647</v>
      </c>
      <c r="N4999" s="5">
        <f>IF(M4999="",AVERAGEIFS($M$2:$M$10990,USA_Haunted_Places.csv!$F$2:$F$10986, USA_Haunted_Places.csv!F4997), M4999)</f>
        <v>38.2526647</v>
      </c>
    </row>
    <row r="5000">
      <c r="G5000" s="3">
        <v>-85.7276852</v>
      </c>
      <c r="H5000" s="5">
        <f>IF(G5000="", AVERAGEIFS($G$2:$G$10990, USA_Haunted_Places.csv!$F$2:$F$10986, USA_Haunted_Places.csv!F4998), G5000)</f>
        <v>-85.7276852</v>
      </c>
      <c r="I5000" s="3">
        <v>38.2448023</v>
      </c>
      <c r="J5000" s="3">
        <f>IF(I5000="",AVERAGEIFS($I$2:$I$10990,USA_Haunted_Places.csv!$F$2:$F$10986, USA_Haunted_Places.csv!F4998), I5000)</f>
        <v>38.2448023</v>
      </c>
      <c r="K5000" s="3">
        <v>-85.7584557</v>
      </c>
      <c r="L5000" s="3">
        <f>IF(K5000="",AVERAGEIFS($K$2:$K$10990,USA_Haunted_Places.csv!$F$2:$F$10986, USA_Haunted_Places.csv!F4998), K5000)</f>
        <v>-85.7584557</v>
      </c>
      <c r="M5000" s="3">
        <v>38.2526647</v>
      </c>
      <c r="N5000" s="5">
        <f>IF(M5000="",AVERAGEIFS($M$2:$M$10990,USA_Haunted_Places.csv!$F$2:$F$10986, USA_Haunted_Places.csv!F4998), M5000)</f>
        <v>38.2526647</v>
      </c>
    </row>
    <row r="5001">
      <c r="G5001" s="3">
        <v>-85.606948</v>
      </c>
      <c r="H5001" s="5">
        <f>IF(G5001="", AVERAGEIFS($G$2:$G$10990, USA_Haunted_Places.csv!$F$2:$F$10986, USA_Haunted_Places.csv!F4999), G5001)</f>
        <v>-85.606948</v>
      </c>
      <c r="I5001" s="3">
        <v>38.25937</v>
      </c>
      <c r="J5001" s="3">
        <f>IF(I5001="",AVERAGEIFS($I$2:$I$10990,USA_Haunted_Places.csv!$F$2:$F$10986, USA_Haunted_Places.csv!F4999), I5001)</f>
        <v>38.25937</v>
      </c>
      <c r="K5001" s="3">
        <v>-85.7584557</v>
      </c>
      <c r="L5001" s="3">
        <f>IF(K5001="",AVERAGEIFS($K$2:$K$10990,USA_Haunted_Places.csv!$F$2:$F$10986, USA_Haunted_Places.csv!F4999), K5001)</f>
        <v>-85.7584557</v>
      </c>
      <c r="M5001" s="3">
        <v>38.2526647</v>
      </c>
      <c r="N5001" s="5">
        <f>IF(M5001="",AVERAGEIFS($M$2:$M$10990,USA_Haunted_Places.csv!$F$2:$F$10986, USA_Haunted_Places.csv!F4999), M5001)</f>
        <v>38.2526647</v>
      </c>
    </row>
    <row r="5002">
      <c r="G5002" s="3">
        <v>-85.6445527</v>
      </c>
      <c r="H5002" s="5">
        <f>IF(G5002="", AVERAGEIFS($G$2:$G$10990, USA_Haunted_Places.csv!$F$2:$F$10986, USA_Haunted_Places.csv!F5000), G5002)</f>
        <v>-85.6445527</v>
      </c>
      <c r="I5002" s="3">
        <v>38.2494973</v>
      </c>
      <c r="J5002" s="3">
        <f>IF(I5002="",AVERAGEIFS($I$2:$I$10990,USA_Haunted_Places.csv!$F$2:$F$10986, USA_Haunted_Places.csv!F5000), I5002)</f>
        <v>38.2494973</v>
      </c>
      <c r="K5002" s="3">
        <v>-85.7584557</v>
      </c>
      <c r="L5002" s="3">
        <f>IF(K5002="",AVERAGEIFS($K$2:$K$10990,USA_Haunted_Places.csv!$F$2:$F$10986, USA_Haunted_Places.csv!F5000), K5002)</f>
        <v>-85.7584557</v>
      </c>
      <c r="M5002" s="3">
        <v>38.2526647</v>
      </c>
      <c r="N5002" s="5">
        <f>IF(M5002="",AVERAGEIFS($M$2:$M$10990,USA_Haunted_Places.csv!$F$2:$F$10986, USA_Haunted_Places.csv!F5000), M5002)</f>
        <v>38.2526647</v>
      </c>
    </row>
    <row r="5003">
      <c r="G5003" s="3">
        <v>-85.7148228</v>
      </c>
      <c r="H5003" s="5">
        <f>IF(G5003="", AVERAGEIFS($G$2:$G$10990, USA_Haunted_Places.csv!$F$2:$F$10986, USA_Haunted_Places.csv!F5001), G5003)</f>
        <v>-85.7148228</v>
      </c>
      <c r="I5003" s="3">
        <v>38.2454009</v>
      </c>
      <c r="J5003" s="3">
        <f>IF(I5003="",AVERAGEIFS($I$2:$I$10990,USA_Haunted_Places.csv!$F$2:$F$10986, USA_Haunted_Places.csv!F5001), I5003)</f>
        <v>38.2454009</v>
      </c>
      <c r="K5003" s="3">
        <v>-85.7584557</v>
      </c>
      <c r="L5003" s="3">
        <f>IF(K5003="",AVERAGEIFS($K$2:$K$10990,USA_Haunted_Places.csv!$F$2:$F$10986, USA_Haunted_Places.csv!F5001), K5003)</f>
        <v>-85.7584557</v>
      </c>
      <c r="M5003" s="3">
        <v>38.2526647</v>
      </c>
      <c r="N5003" s="5">
        <f>IF(M5003="",AVERAGEIFS($M$2:$M$10990,USA_Haunted_Places.csv!$F$2:$F$10986, USA_Haunted_Places.csv!F5001), M5003)</f>
        <v>38.2526647</v>
      </c>
    </row>
    <row r="5004">
      <c r="G5004" s="5"/>
      <c r="H5004" s="5" t="str">
        <f>IF(G5004="", AVERAGEIFS($G$2:$G$10990, USA_Haunted_Places.csv!$F$2:$F$10986, USA_Haunted_Places.csv!F5002), G5004)</f>
        <v>#VALUE!</v>
      </c>
      <c r="I5004" s="5"/>
      <c r="J5004" s="3" t="str">
        <f>IF(I5004="",AVERAGEIFS($I$2:$I$10990,USA_Haunted_Places.csv!$F$2:$F$10986, USA_Haunted_Places.csv!F5002), I5004)</f>
        <v>#VALUE!</v>
      </c>
      <c r="K5004" s="3">
        <v>-85.7584557</v>
      </c>
      <c r="L5004" s="3">
        <f>IF(K5004="",AVERAGEIFS($K$2:$K$10990,USA_Haunted_Places.csv!$F$2:$F$10986, USA_Haunted_Places.csv!F5002), K5004)</f>
        <v>-85.7584557</v>
      </c>
      <c r="M5004" s="3">
        <v>38.2526647</v>
      </c>
      <c r="N5004" s="5">
        <f>IF(M5004="",AVERAGEIFS($M$2:$M$10990,USA_Haunted_Places.csv!$F$2:$F$10986, USA_Haunted_Places.csv!F5002), M5004)</f>
        <v>38.2526647</v>
      </c>
    </row>
    <row r="5005">
      <c r="G5005" s="5"/>
      <c r="H5005" s="5" t="str">
        <f>IF(G5005="", AVERAGEIFS($G$2:$G$10990, USA_Haunted_Places.csv!$F$2:$F$10986, USA_Haunted_Places.csv!F5003), G5005)</f>
        <v>#VALUE!</v>
      </c>
      <c r="I5005" s="5"/>
      <c r="J5005" s="3" t="str">
        <f>IF(I5005="",AVERAGEIFS($I$2:$I$10990,USA_Haunted_Places.csv!$F$2:$F$10986, USA_Haunted_Places.csv!F5003), I5005)</f>
        <v>#VALUE!</v>
      </c>
      <c r="K5005" s="3">
        <v>-85.7584557</v>
      </c>
      <c r="L5005" s="3">
        <f>IF(K5005="",AVERAGEIFS($K$2:$K$10990,USA_Haunted_Places.csv!$F$2:$F$10986, USA_Haunted_Places.csv!F5003), K5005)</f>
        <v>-85.7584557</v>
      </c>
      <c r="M5005" s="3">
        <v>38.2526647</v>
      </c>
      <c r="N5005" s="5">
        <f>IF(M5005="",AVERAGEIFS($M$2:$M$10990,USA_Haunted_Places.csv!$F$2:$F$10986, USA_Haunted_Places.csv!F5003), M5005)</f>
        <v>38.2526647</v>
      </c>
    </row>
    <row r="5006">
      <c r="G5006" s="3">
        <v>-85.7281703</v>
      </c>
      <c r="H5006" s="5">
        <f>IF(G5006="", AVERAGEIFS($G$2:$G$10990, USA_Haunted_Places.csv!$F$2:$F$10986, USA_Haunted_Places.csv!F5004), G5006)</f>
        <v>-85.7281703</v>
      </c>
      <c r="I5006" s="3">
        <v>38.2469009</v>
      </c>
      <c r="J5006" s="3">
        <f>IF(I5006="",AVERAGEIFS($I$2:$I$10990,USA_Haunted_Places.csv!$F$2:$F$10986, USA_Haunted_Places.csv!F5004), I5006)</f>
        <v>38.2469009</v>
      </c>
      <c r="K5006" s="3">
        <v>-85.7584557</v>
      </c>
      <c r="L5006" s="3">
        <f>IF(K5006="",AVERAGEIFS($K$2:$K$10990,USA_Haunted_Places.csv!$F$2:$F$10986, USA_Haunted_Places.csv!F5004), K5006)</f>
        <v>-85.7584557</v>
      </c>
      <c r="M5006" s="3">
        <v>38.2526647</v>
      </c>
      <c r="N5006" s="5">
        <f>IF(M5006="",AVERAGEIFS($M$2:$M$10990,USA_Haunted_Places.csv!$F$2:$F$10986, USA_Haunted_Places.csv!F5004), M5006)</f>
        <v>38.2526647</v>
      </c>
    </row>
    <row r="5007">
      <c r="G5007" s="3">
        <v>-85.7472244</v>
      </c>
      <c r="H5007" s="5">
        <f>IF(G5007="", AVERAGEIFS($G$2:$G$10990, USA_Haunted_Places.csv!$F$2:$F$10986, USA_Haunted_Places.csv!F5005), G5007)</f>
        <v>-85.7472244</v>
      </c>
      <c r="I5007" s="3">
        <v>38.2413149</v>
      </c>
      <c r="J5007" s="3">
        <f>IF(I5007="",AVERAGEIFS($I$2:$I$10990,USA_Haunted_Places.csv!$F$2:$F$10986, USA_Haunted_Places.csv!F5005), I5007)</f>
        <v>38.2413149</v>
      </c>
      <c r="K5007" s="3">
        <v>-85.7584557</v>
      </c>
      <c r="L5007" s="3">
        <f>IF(K5007="",AVERAGEIFS($K$2:$K$10990,USA_Haunted_Places.csv!$F$2:$F$10986, USA_Haunted_Places.csv!F5005), K5007)</f>
        <v>-85.7584557</v>
      </c>
      <c r="M5007" s="3">
        <v>38.2526647</v>
      </c>
      <c r="N5007" s="5">
        <f>IF(M5007="",AVERAGEIFS($M$2:$M$10990,USA_Haunted_Places.csv!$F$2:$F$10986, USA_Haunted_Places.csv!F5005), M5007)</f>
        <v>38.2526647</v>
      </c>
    </row>
    <row r="5008">
      <c r="G5008" s="3">
        <v>-85.5388489</v>
      </c>
      <c r="H5008" s="5">
        <f>IF(G5008="", AVERAGEIFS($G$2:$G$10990, USA_Haunted_Places.csv!$F$2:$F$10986, USA_Haunted_Places.csv!F5006), G5008)</f>
        <v>-85.5388489</v>
      </c>
      <c r="I5008" s="3">
        <v>38.2453487</v>
      </c>
      <c r="J5008" s="3">
        <f>IF(I5008="",AVERAGEIFS($I$2:$I$10990,USA_Haunted_Places.csv!$F$2:$F$10986, USA_Haunted_Places.csv!F5006), I5008)</f>
        <v>38.2453487</v>
      </c>
      <c r="K5008" s="3">
        <v>-85.7584557</v>
      </c>
      <c r="L5008" s="3">
        <f>IF(K5008="",AVERAGEIFS($K$2:$K$10990,USA_Haunted_Places.csv!$F$2:$F$10986, USA_Haunted_Places.csv!F5006), K5008)</f>
        <v>-85.7584557</v>
      </c>
      <c r="M5008" s="3">
        <v>38.2526647</v>
      </c>
      <c r="N5008" s="5">
        <f>IF(M5008="",AVERAGEIFS($M$2:$M$10990,USA_Haunted_Places.csv!$F$2:$F$10986, USA_Haunted_Places.csv!F5006), M5008)</f>
        <v>38.2526647</v>
      </c>
    </row>
    <row r="5009">
      <c r="G5009" s="3">
        <v>-85.7280933</v>
      </c>
      <c r="H5009" s="5">
        <f>IF(G5009="", AVERAGEIFS($G$2:$G$10990, USA_Haunted_Places.csv!$F$2:$F$10986, USA_Haunted_Places.csv!F5007), G5009)</f>
        <v>-85.7280933</v>
      </c>
      <c r="I5009" s="3">
        <v>38.2445513</v>
      </c>
      <c r="J5009" s="3">
        <f>IF(I5009="",AVERAGEIFS($I$2:$I$10990,USA_Haunted_Places.csv!$F$2:$F$10986, USA_Haunted_Places.csv!F5007), I5009)</f>
        <v>38.2445513</v>
      </c>
      <c r="K5009" s="3">
        <v>-85.7584557</v>
      </c>
      <c r="L5009" s="3">
        <f>IF(K5009="",AVERAGEIFS($K$2:$K$10990,USA_Haunted_Places.csv!$F$2:$F$10986, USA_Haunted_Places.csv!F5007), K5009)</f>
        <v>-85.7584557</v>
      </c>
      <c r="M5009" s="3">
        <v>38.2526647</v>
      </c>
      <c r="N5009" s="5">
        <f>IF(M5009="",AVERAGEIFS($M$2:$M$10990,USA_Haunted_Places.csv!$F$2:$F$10986, USA_Haunted_Places.csv!F5007), M5009)</f>
        <v>38.2526647</v>
      </c>
    </row>
    <row r="5010">
      <c r="G5010" s="3">
        <v>-85.7843263</v>
      </c>
      <c r="H5010" s="5">
        <f>IF(G5010="", AVERAGEIFS($G$2:$G$10990, USA_Haunted_Places.csv!$F$2:$F$10986, USA_Haunted_Places.csv!F5008), G5010)</f>
        <v>-85.7843263</v>
      </c>
      <c r="I5010" s="3">
        <v>38.2704843</v>
      </c>
      <c r="J5010" s="3">
        <f>IF(I5010="",AVERAGEIFS($I$2:$I$10990,USA_Haunted_Places.csv!$F$2:$F$10986, USA_Haunted_Places.csv!F5008), I5010)</f>
        <v>38.2704843</v>
      </c>
      <c r="K5010" s="3">
        <v>-85.7584557</v>
      </c>
      <c r="L5010" s="3">
        <f>IF(K5010="",AVERAGEIFS($K$2:$K$10990,USA_Haunted_Places.csv!$F$2:$F$10986, USA_Haunted_Places.csv!F5008), K5010)</f>
        <v>-85.7584557</v>
      </c>
      <c r="M5010" s="3">
        <v>38.2526647</v>
      </c>
      <c r="N5010" s="5">
        <f>IF(M5010="",AVERAGEIFS($M$2:$M$10990,USA_Haunted_Places.csv!$F$2:$F$10986, USA_Haunted_Places.csv!F5008), M5010)</f>
        <v>38.2526647</v>
      </c>
    </row>
    <row r="5011">
      <c r="G5011" s="3">
        <v>-85.667316</v>
      </c>
      <c r="H5011" s="5">
        <f>IF(G5011="", AVERAGEIFS($G$2:$G$10990, USA_Haunted_Places.csv!$F$2:$F$10986, USA_Haunted_Places.csv!F5009), G5011)</f>
        <v>-85.667316</v>
      </c>
      <c r="I5011" s="3">
        <v>38.210937</v>
      </c>
      <c r="J5011" s="3">
        <f>IF(I5011="",AVERAGEIFS($I$2:$I$10990,USA_Haunted_Places.csv!$F$2:$F$10986, USA_Haunted_Places.csv!F5009), I5011)</f>
        <v>38.210937</v>
      </c>
      <c r="K5011" s="3">
        <v>-85.7584557</v>
      </c>
      <c r="L5011" s="3">
        <f>IF(K5011="",AVERAGEIFS($K$2:$K$10990,USA_Haunted_Places.csv!$F$2:$F$10986, USA_Haunted_Places.csv!F5009), K5011)</f>
        <v>-85.7584557</v>
      </c>
      <c r="M5011" s="3">
        <v>38.2526647</v>
      </c>
      <c r="N5011" s="5">
        <f>IF(M5011="",AVERAGEIFS($M$2:$M$10990,USA_Haunted_Places.csv!$F$2:$F$10986, USA_Haunted_Places.csv!F5009), M5011)</f>
        <v>38.2526647</v>
      </c>
    </row>
    <row r="5012">
      <c r="G5012" s="3">
        <v>-85.7536466</v>
      </c>
      <c r="H5012" s="5">
        <f>IF(G5012="", AVERAGEIFS($G$2:$G$10990, USA_Haunted_Places.csv!$F$2:$F$10986, USA_Haunted_Places.csv!F5010), G5012)</f>
        <v>-85.7536466</v>
      </c>
      <c r="I5012" s="3">
        <v>38.2385407</v>
      </c>
      <c r="J5012" s="3">
        <f>IF(I5012="",AVERAGEIFS($I$2:$I$10990,USA_Haunted_Places.csv!$F$2:$F$10986, USA_Haunted_Places.csv!F5010), I5012)</f>
        <v>38.2385407</v>
      </c>
      <c r="K5012" s="3">
        <v>-85.7584557</v>
      </c>
      <c r="L5012" s="3">
        <f>IF(K5012="",AVERAGEIFS($K$2:$K$10990,USA_Haunted_Places.csv!$F$2:$F$10986, USA_Haunted_Places.csv!F5010), K5012)</f>
        <v>-85.7584557</v>
      </c>
      <c r="M5012" s="3">
        <v>38.2526647</v>
      </c>
      <c r="N5012" s="5">
        <f>IF(M5012="",AVERAGEIFS($M$2:$M$10990,USA_Haunted_Places.csv!$F$2:$F$10986, USA_Haunted_Places.csv!F5010), M5012)</f>
        <v>38.2526647</v>
      </c>
    </row>
    <row r="5013">
      <c r="G5013" s="3">
        <v>-85.670495</v>
      </c>
      <c r="H5013" s="5">
        <f>IF(G5013="", AVERAGEIFS($G$2:$G$10990, USA_Haunted_Places.csv!$F$2:$F$10986, USA_Haunted_Places.csv!F5011), G5013)</f>
        <v>-85.670495</v>
      </c>
      <c r="I5013" s="3">
        <v>38.141374</v>
      </c>
      <c r="J5013" s="3">
        <f>IF(I5013="",AVERAGEIFS($I$2:$I$10990,USA_Haunted_Places.csv!$F$2:$F$10986, USA_Haunted_Places.csv!F5011), I5013)</f>
        <v>38.141374</v>
      </c>
      <c r="K5013" s="3">
        <v>-85.7584557</v>
      </c>
      <c r="L5013" s="3">
        <f>IF(K5013="",AVERAGEIFS($K$2:$K$10990,USA_Haunted_Places.csv!$F$2:$F$10986, USA_Haunted_Places.csv!F5011), K5013)</f>
        <v>-85.7584557</v>
      </c>
      <c r="M5013" s="3">
        <v>38.2526647</v>
      </c>
      <c r="N5013" s="5">
        <f>IF(M5013="",AVERAGEIFS($M$2:$M$10990,USA_Haunted_Places.csv!$F$2:$F$10986, USA_Haunted_Places.csv!F5011), M5013)</f>
        <v>38.2526647</v>
      </c>
    </row>
    <row r="5014">
      <c r="G5014" s="3">
        <v>-85.7548662</v>
      </c>
      <c r="H5014" s="5">
        <f>IF(G5014="", AVERAGEIFS($G$2:$G$10990, USA_Haunted_Places.csv!$F$2:$F$10986, USA_Haunted_Places.csv!F5012), G5014)</f>
        <v>-85.7548662</v>
      </c>
      <c r="I5014" s="3">
        <v>38.2552615</v>
      </c>
      <c r="J5014" s="3">
        <f>IF(I5014="",AVERAGEIFS($I$2:$I$10990,USA_Haunted_Places.csv!$F$2:$F$10986, USA_Haunted_Places.csv!F5012), I5014)</f>
        <v>38.2552615</v>
      </c>
      <c r="K5014" s="3">
        <v>-85.7584557</v>
      </c>
      <c r="L5014" s="3">
        <f>IF(K5014="",AVERAGEIFS($K$2:$K$10990,USA_Haunted_Places.csv!$F$2:$F$10986, USA_Haunted_Places.csv!F5012), K5014)</f>
        <v>-85.7584557</v>
      </c>
      <c r="M5014" s="3">
        <v>38.2526647</v>
      </c>
      <c r="N5014" s="5">
        <f>IF(M5014="",AVERAGEIFS($M$2:$M$10990,USA_Haunted_Places.csv!$F$2:$F$10986, USA_Haunted_Places.csv!F5012), M5014)</f>
        <v>38.2526647</v>
      </c>
    </row>
    <row r="5015">
      <c r="G5015" s="3">
        <v>-85.7608973</v>
      </c>
      <c r="H5015" s="5">
        <f>IF(G5015="", AVERAGEIFS($G$2:$G$10990, USA_Haunted_Places.csv!$F$2:$F$10986, USA_Haunted_Places.csv!F5013), G5015)</f>
        <v>-85.7608973</v>
      </c>
      <c r="I5015" s="3">
        <v>38.2176546</v>
      </c>
      <c r="J5015" s="3">
        <f>IF(I5015="",AVERAGEIFS($I$2:$I$10990,USA_Haunted_Places.csv!$F$2:$F$10986, USA_Haunted_Places.csv!F5013), I5015)</f>
        <v>38.2176546</v>
      </c>
      <c r="K5015" s="3">
        <v>-85.7584557</v>
      </c>
      <c r="L5015" s="3">
        <f>IF(K5015="",AVERAGEIFS($K$2:$K$10990,USA_Haunted_Places.csv!$F$2:$F$10986, USA_Haunted_Places.csv!F5013), K5015)</f>
        <v>-85.7584557</v>
      </c>
      <c r="M5015" s="3">
        <v>38.2526647</v>
      </c>
      <c r="N5015" s="5">
        <f>IF(M5015="",AVERAGEIFS($M$2:$M$10990,USA_Haunted_Places.csv!$F$2:$F$10986, USA_Haunted_Places.csv!F5013), M5015)</f>
        <v>38.2526647</v>
      </c>
    </row>
    <row r="5016">
      <c r="G5016" s="3">
        <v>-85.5479176</v>
      </c>
      <c r="H5016" s="5">
        <f>IF(G5016="", AVERAGEIFS($G$2:$G$10990, USA_Haunted_Places.csv!$F$2:$F$10986, USA_Haunted_Places.csv!F5014), G5016)</f>
        <v>-85.5479176</v>
      </c>
      <c r="I5016" s="3">
        <v>38.3524686</v>
      </c>
      <c r="J5016" s="3">
        <f>IF(I5016="",AVERAGEIFS($I$2:$I$10990,USA_Haunted_Places.csv!$F$2:$F$10986, USA_Haunted_Places.csv!F5014), I5016)</f>
        <v>38.3524686</v>
      </c>
      <c r="K5016" s="3">
        <v>-85.7584557</v>
      </c>
      <c r="L5016" s="3">
        <f>IF(K5016="",AVERAGEIFS($K$2:$K$10990,USA_Haunted_Places.csv!$F$2:$F$10986, USA_Haunted_Places.csv!F5014), K5016)</f>
        <v>-85.7584557</v>
      </c>
      <c r="M5016" s="3">
        <v>38.2526647</v>
      </c>
      <c r="N5016" s="5">
        <f>IF(M5016="",AVERAGEIFS($M$2:$M$10990,USA_Haunted_Places.csv!$F$2:$F$10986, USA_Haunted_Places.csv!F5014), M5016)</f>
        <v>38.2526647</v>
      </c>
    </row>
    <row r="5017">
      <c r="G5017" s="3">
        <v>-85.7189704</v>
      </c>
      <c r="H5017" s="5">
        <f>IF(G5017="", AVERAGEIFS($G$2:$G$10990, USA_Haunted_Places.csv!$F$2:$F$10986, USA_Haunted_Places.csv!F5015), G5017)</f>
        <v>-85.7189704</v>
      </c>
      <c r="I5017" s="3">
        <v>38.2513473</v>
      </c>
      <c r="J5017" s="3">
        <f>IF(I5017="",AVERAGEIFS($I$2:$I$10990,USA_Haunted_Places.csv!$F$2:$F$10986, USA_Haunted_Places.csv!F5015), I5017)</f>
        <v>38.2513473</v>
      </c>
      <c r="K5017" s="3">
        <v>-85.7584557</v>
      </c>
      <c r="L5017" s="3">
        <f>IF(K5017="",AVERAGEIFS($K$2:$K$10990,USA_Haunted_Places.csv!$F$2:$F$10986, USA_Haunted_Places.csv!F5015), K5017)</f>
        <v>-85.7584557</v>
      </c>
      <c r="M5017" s="3">
        <v>38.2526647</v>
      </c>
      <c r="N5017" s="5">
        <f>IF(M5017="",AVERAGEIFS($M$2:$M$10990,USA_Haunted_Places.csv!$F$2:$F$10986, USA_Haunted_Places.csv!F5015), M5017)</f>
        <v>38.2526647</v>
      </c>
    </row>
    <row r="5018">
      <c r="G5018" s="3">
        <v>-85.5233233</v>
      </c>
      <c r="H5018" s="5">
        <f>IF(G5018="", AVERAGEIFS($G$2:$G$10990, USA_Haunted_Places.csv!$F$2:$F$10986, USA_Haunted_Places.csv!F5016), G5018)</f>
        <v>-85.5233233</v>
      </c>
      <c r="I5018" s="3">
        <v>38.1966268</v>
      </c>
      <c r="J5018" s="3">
        <f>IF(I5018="",AVERAGEIFS($I$2:$I$10990,USA_Haunted_Places.csv!$F$2:$F$10986, USA_Haunted_Places.csv!F5016), I5018)</f>
        <v>38.1966268</v>
      </c>
      <c r="K5018" s="3">
        <v>-85.7584557</v>
      </c>
      <c r="L5018" s="3">
        <f>IF(K5018="",AVERAGEIFS($K$2:$K$10990,USA_Haunted_Places.csv!$F$2:$F$10986, USA_Haunted_Places.csv!F5016), K5018)</f>
        <v>-85.7584557</v>
      </c>
      <c r="M5018" s="3">
        <v>38.2526647</v>
      </c>
      <c r="N5018" s="5">
        <f>IF(M5018="",AVERAGEIFS($M$2:$M$10990,USA_Haunted_Places.csv!$F$2:$F$10986, USA_Haunted_Places.csv!F5016), M5018)</f>
        <v>38.2526647</v>
      </c>
    </row>
    <row r="5019">
      <c r="G5019" s="3">
        <v>-85.5479176</v>
      </c>
      <c r="H5019" s="5">
        <f>IF(G5019="", AVERAGEIFS($G$2:$G$10990, USA_Haunted_Places.csv!$F$2:$F$10986, USA_Haunted_Places.csv!F5017), G5019)</f>
        <v>-85.5479176</v>
      </c>
      <c r="I5019" s="3">
        <v>38.3524686</v>
      </c>
      <c r="J5019" s="3">
        <f>IF(I5019="",AVERAGEIFS($I$2:$I$10990,USA_Haunted_Places.csv!$F$2:$F$10986, USA_Haunted_Places.csv!F5017), I5019)</f>
        <v>38.3524686</v>
      </c>
      <c r="K5019" s="3">
        <v>-85.7584557</v>
      </c>
      <c r="L5019" s="3">
        <f>IF(K5019="",AVERAGEIFS($K$2:$K$10990,USA_Haunted_Places.csv!$F$2:$F$10986, USA_Haunted_Places.csv!F5017), K5019)</f>
        <v>-85.7584557</v>
      </c>
      <c r="M5019" s="3">
        <v>38.2526647</v>
      </c>
      <c r="N5019" s="5">
        <f>IF(M5019="",AVERAGEIFS($M$2:$M$10990,USA_Haunted_Places.csv!$F$2:$F$10986, USA_Haunted_Places.csv!F5017), M5019)</f>
        <v>38.2526647</v>
      </c>
    </row>
    <row r="5020">
      <c r="G5020" s="3">
        <v>-85.7582595</v>
      </c>
      <c r="H5020" s="5">
        <f>IF(G5020="", AVERAGEIFS($G$2:$G$10990, USA_Haunted_Places.csv!$F$2:$F$10986, USA_Haunted_Places.csv!F5018), G5020)</f>
        <v>-85.7582595</v>
      </c>
      <c r="I5020" s="3">
        <v>38.2509281</v>
      </c>
      <c r="J5020" s="3">
        <f>IF(I5020="",AVERAGEIFS($I$2:$I$10990,USA_Haunted_Places.csv!$F$2:$F$10986, USA_Haunted_Places.csv!F5018), I5020)</f>
        <v>38.2509281</v>
      </c>
      <c r="K5020" s="3">
        <v>-85.7584557</v>
      </c>
      <c r="L5020" s="3">
        <f>IF(K5020="",AVERAGEIFS($K$2:$K$10990,USA_Haunted_Places.csv!$F$2:$F$10986, USA_Haunted_Places.csv!F5018), K5020)</f>
        <v>-85.7584557</v>
      </c>
      <c r="M5020" s="3">
        <v>38.2526647</v>
      </c>
      <c r="N5020" s="5">
        <f>IF(M5020="",AVERAGEIFS($M$2:$M$10990,USA_Haunted_Places.csv!$F$2:$F$10986, USA_Haunted_Places.csv!F5018), M5020)</f>
        <v>38.2526647</v>
      </c>
    </row>
    <row r="5021">
      <c r="G5021" s="3">
        <v>-85.8411866</v>
      </c>
      <c r="H5021" s="5">
        <f>IF(G5021="", AVERAGEIFS($G$2:$G$10990, USA_Haunted_Places.csv!$F$2:$F$10986, USA_Haunted_Places.csv!F5019), G5021)</f>
        <v>-85.8411866</v>
      </c>
      <c r="I5021" s="3">
        <v>38.1302387</v>
      </c>
      <c r="J5021" s="3">
        <f>IF(I5021="",AVERAGEIFS($I$2:$I$10990,USA_Haunted_Places.csv!$F$2:$F$10986, USA_Haunted_Places.csv!F5019), I5021)</f>
        <v>38.1302387</v>
      </c>
      <c r="K5021" s="3">
        <v>-85.7584557</v>
      </c>
      <c r="L5021" s="3">
        <f>IF(K5021="",AVERAGEIFS($K$2:$K$10990,USA_Haunted_Places.csv!$F$2:$F$10986, USA_Haunted_Places.csv!F5019), K5021)</f>
        <v>-85.7584557</v>
      </c>
      <c r="M5021" s="3">
        <v>38.2526647</v>
      </c>
      <c r="N5021" s="5">
        <f>IF(M5021="",AVERAGEIFS($M$2:$M$10990,USA_Haunted_Places.csv!$F$2:$F$10986, USA_Haunted_Places.csv!F5019), M5021)</f>
        <v>38.2526647</v>
      </c>
    </row>
    <row r="5022">
      <c r="G5022" s="3">
        <v>-84.1546919</v>
      </c>
      <c r="H5022" s="5">
        <f>IF(G5022="", AVERAGEIFS($G$2:$G$10990, USA_Haunted_Places.csv!$F$2:$F$10986, USA_Haunted_Places.csv!F5020), G5022)</f>
        <v>-84.1546919</v>
      </c>
      <c r="I5022" s="3">
        <v>36.7330785</v>
      </c>
      <c r="J5022" s="3">
        <f>IF(I5022="",AVERAGEIFS($I$2:$I$10990,USA_Haunted_Places.csv!$F$2:$F$10986, USA_Haunted_Places.csv!F5020), I5022)</f>
        <v>36.7330785</v>
      </c>
      <c r="K5022" s="3">
        <v>-84.1596561</v>
      </c>
      <c r="L5022" s="3">
        <f>IF(K5022="",AVERAGEIFS($K$2:$K$10990,USA_Haunted_Places.csv!$F$2:$F$10986, USA_Haunted_Places.csv!F5020), K5022)</f>
        <v>-84.1596561</v>
      </c>
      <c r="M5022" s="3">
        <v>36.7434169</v>
      </c>
      <c r="N5022" s="5">
        <f>IF(M5022="",AVERAGEIFS($M$2:$M$10990,USA_Haunted_Places.csv!$F$2:$F$10986, USA_Haunted_Places.csv!F5020), M5022)</f>
        <v>36.7434169</v>
      </c>
    </row>
    <row r="5023">
      <c r="G5023" s="3">
        <v>-88.080756</v>
      </c>
      <c r="H5023" s="5">
        <f>IF(G5023="", AVERAGEIFS($G$2:$G$10990, USA_Haunted_Places.csv!$F$2:$F$10986, USA_Haunted_Places.csv!F5021), G5023)</f>
        <v>-88.080756</v>
      </c>
      <c r="I5023" s="3">
        <v>37.0938064</v>
      </c>
      <c r="J5023" s="3">
        <f>IF(I5023="",AVERAGEIFS($I$2:$I$10990,USA_Haunted_Places.csv!$F$2:$F$10986, USA_Haunted_Places.csv!F5021), I5023)</f>
        <v>37.0938064</v>
      </c>
      <c r="K5023" s="3">
        <v>-88.0900762</v>
      </c>
      <c r="L5023" s="3">
        <f>IF(K5023="",AVERAGEIFS($K$2:$K$10990,USA_Haunted_Places.csv!$F$2:$F$10986, USA_Haunted_Places.csv!F5021), K5023)</f>
        <v>-88.0900762</v>
      </c>
      <c r="M5023" s="3">
        <v>37.0247261</v>
      </c>
      <c r="N5023" s="5">
        <f>IF(M5023="",AVERAGEIFS($M$2:$M$10990,USA_Haunted_Places.csv!$F$2:$F$10986, USA_Haunted_Places.csv!F5021), M5023)</f>
        <v>37.0247261</v>
      </c>
    </row>
    <row r="5024">
      <c r="G5024" s="3">
        <v>-87.4795376</v>
      </c>
      <c r="H5024" s="5">
        <f>IF(G5024="", AVERAGEIFS($G$2:$G$10990, USA_Haunted_Places.csv!$F$2:$F$10986, USA_Haunted_Places.csv!F5022), G5024)</f>
        <v>-87.4795376</v>
      </c>
      <c r="I5024" s="3">
        <v>37.2978619</v>
      </c>
      <c r="J5024" s="3">
        <f>IF(I5024="",AVERAGEIFS($I$2:$I$10990,USA_Haunted_Places.csv!$F$2:$F$10986, USA_Haunted_Places.csv!F5022), I5024)</f>
        <v>37.2978619</v>
      </c>
      <c r="K5024" s="3">
        <v>-87.4988882</v>
      </c>
      <c r="L5024" s="3">
        <f>IF(K5024="",AVERAGEIFS($K$2:$K$10990,USA_Haunted_Places.csv!$F$2:$F$10986, USA_Haunted_Places.csv!F5022), K5024)</f>
        <v>-87.4988882</v>
      </c>
      <c r="M5024" s="3">
        <v>37.3281005</v>
      </c>
      <c r="N5024" s="5">
        <f>IF(M5024="",AVERAGEIFS($M$2:$M$10990,USA_Haunted_Places.csv!$F$2:$F$10986, USA_Haunted_Places.csv!F5022), M5024)</f>
        <v>37.3281005</v>
      </c>
    </row>
    <row r="5025">
      <c r="G5025" s="3">
        <v>-88.0311397</v>
      </c>
      <c r="H5025" s="5">
        <f>IF(G5025="", AVERAGEIFS($G$2:$G$10990, USA_Haunted_Places.csv!$F$2:$F$10986, USA_Haunted_Places.csv!F5023), G5025)</f>
        <v>-88.0311397</v>
      </c>
      <c r="I5025" s="3">
        <v>37.3188588</v>
      </c>
      <c r="J5025" s="3">
        <f>IF(I5025="",AVERAGEIFS($I$2:$I$10990,USA_Haunted_Places.csv!$F$2:$F$10986, USA_Haunted_Places.csv!F5023), I5025)</f>
        <v>37.3188588</v>
      </c>
      <c r="K5025" s="3">
        <v>-88.0811349</v>
      </c>
      <c r="L5025" s="3">
        <f>IF(K5025="",AVERAGEIFS($K$2:$K$10990,USA_Haunted_Places.csv!$F$2:$F$10986, USA_Haunted_Places.csv!F5023), K5025)</f>
        <v>-88.0811349</v>
      </c>
      <c r="M5025" s="3">
        <v>37.3328286</v>
      </c>
      <c r="N5025" s="5">
        <f>IF(M5025="",AVERAGEIFS($M$2:$M$10990,USA_Haunted_Places.csv!$F$2:$F$10986, USA_Haunted_Places.csv!F5023), M5025)</f>
        <v>37.3328286</v>
      </c>
    </row>
    <row r="5026">
      <c r="G5026" s="3">
        <v>-88.0679244</v>
      </c>
      <c r="H5026" s="5">
        <f>IF(G5026="", AVERAGEIFS($G$2:$G$10990, USA_Haunted_Places.csv!$F$2:$F$10986, USA_Haunted_Places.csv!F5024), G5026)</f>
        <v>-88.0679244</v>
      </c>
      <c r="I5026" s="3">
        <v>37.3692571</v>
      </c>
      <c r="J5026" s="3">
        <f>IF(I5026="",AVERAGEIFS($I$2:$I$10990,USA_Haunted_Places.csv!$F$2:$F$10986, USA_Haunted_Places.csv!F5024), I5026)</f>
        <v>37.3692571</v>
      </c>
      <c r="K5026" s="3">
        <v>-88.0811349</v>
      </c>
      <c r="L5026" s="3">
        <f>IF(K5026="",AVERAGEIFS($K$2:$K$10990,USA_Haunted_Places.csv!$F$2:$F$10986, USA_Haunted_Places.csv!F5024), K5026)</f>
        <v>-88.0811349</v>
      </c>
      <c r="M5026" s="3">
        <v>37.3328286</v>
      </c>
      <c r="N5026" s="5">
        <f>IF(M5026="",AVERAGEIFS($M$2:$M$10990,USA_Haunted_Places.csv!$F$2:$F$10986, USA_Haunted_Places.csv!F5024), M5026)</f>
        <v>37.3328286</v>
      </c>
    </row>
    <row r="5027">
      <c r="G5027" s="3">
        <v>-82.725117</v>
      </c>
      <c r="H5027" s="5">
        <f>IF(G5027="", AVERAGEIFS($G$2:$G$10990, USA_Haunted_Places.csv!$F$2:$F$10986, USA_Haunted_Places.csv!F5025), G5027)</f>
        <v>-82.725117</v>
      </c>
      <c r="I5027" s="3">
        <v>37.559278</v>
      </c>
      <c r="J5027" s="3">
        <f>IF(I5027="",AVERAGEIFS($I$2:$I$10990,USA_Haunted_Places.csv!$F$2:$F$10986, USA_Haunted_Places.csv!F5025), I5027)</f>
        <v>37.559278</v>
      </c>
      <c r="K5027" s="3">
        <v>-82.752659</v>
      </c>
      <c r="L5027" s="3">
        <f>IF(K5027="",AVERAGEIFS($K$2:$K$10990,USA_Haunted_Places.csv!$F$2:$F$10986, USA_Haunted_Places.csv!F5025), K5027)</f>
        <v>-82.752659</v>
      </c>
      <c r="M5027" s="3">
        <v>37.5728764</v>
      </c>
      <c r="N5027" s="5">
        <f>IF(M5027="",AVERAGEIFS($M$2:$M$10990,USA_Haunted_Places.csv!$F$2:$F$10986, USA_Haunted_Places.csv!F5025), M5027)</f>
        <v>37.5728764</v>
      </c>
    </row>
    <row r="5028">
      <c r="G5028" s="3">
        <v>-82.7277165</v>
      </c>
      <c r="H5028" s="5">
        <f>IF(G5028="", AVERAGEIFS($G$2:$G$10990, USA_Haunted_Places.csv!$F$2:$F$10986, USA_Haunted_Places.csv!F5026), G5028)</f>
        <v>-82.7277165</v>
      </c>
      <c r="I5028" s="3">
        <v>37.550276</v>
      </c>
      <c r="J5028" s="3">
        <f>IF(I5028="",AVERAGEIFS($I$2:$I$10990,USA_Haunted_Places.csv!$F$2:$F$10986, USA_Haunted_Places.csv!F5026), I5028)</f>
        <v>37.550276</v>
      </c>
      <c r="K5028" s="3">
        <v>-82.752659</v>
      </c>
      <c r="L5028" s="3">
        <f>IF(K5028="",AVERAGEIFS($K$2:$K$10990,USA_Haunted_Places.csv!$F$2:$F$10986, USA_Haunted_Places.csv!F5026), K5028)</f>
        <v>-82.752659</v>
      </c>
      <c r="M5028" s="3">
        <v>37.5728764</v>
      </c>
      <c r="N5028" s="5">
        <f>IF(M5028="",AVERAGEIFS($M$2:$M$10990,USA_Haunted_Places.csv!$F$2:$F$10986, USA_Haunted_Places.csv!F5026), M5028)</f>
        <v>37.5728764</v>
      </c>
    </row>
    <row r="5029">
      <c r="G5029" s="3">
        <v>-78.718271</v>
      </c>
      <c r="H5029" s="5">
        <f>IF(G5029="", AVERAGEIFS($G$2:$G$10990, USA_Haunted_Places.csv!$F$2:$F$10986, USA_Haunted_Places.csv!F5027), G5029)</f>
        <v>-78.718271</v>
      </c>
      <c r="I5029" s="3">
        <v>34.2229839</v>
      </c>
      <c r="J5029" s="3">
        <f>IF(I5029="",AVERAGEIFS($I$2:$I$10990,USA_Haunted_Places.csv!$F$2:$F$10986, USA_Haunted_Places.csv!F5027), I5029)</f>
        <v>34.2229839</v>
      </c>
      <c r="K5029" s="3">
        <v>-78.7030721</v>
      </c>
      <c r="L5029" s="3">
        <f>IF(K5029="",AVERAGEIFS($K$2:$K$10990,USA_Haunted_Places.csv!$F$2:$F$10986, USA_Haunted_Places.csv!F5027), K5029)</f>
        <v>-78.7030721</v>
      </c>
      <c r="M5029" s="3">
        <v>34.3387802</v>
      </c>
      <c r="N5029" s="5">
        <f>IF(M5029="",AVERAGEIFS($M$2:$M$10990,USA_Haunted_Places.csv!$F$2:$F$10986, USA_Haunted_Places.csv!F5027), M5029)</f>
        <v>34.3387802</v>
      </c>
    </row>
    <row r="5030">
      <c r="G5030" s="3">
        <v>-78.7063879</v>
      </c>
      <c r="H5030" s="5">
        <f>IF(G5030="", AVERAGEIFS($G$2:$G$10990, USA_Haunted_Places.csv!$F$2:$F$10986, USA_Haunted_Places.csv!F5028), G5030)</f>
        <v>-78.7063879</v>
      </c>
      <c r="I5030" s="3">
        <v>34.2020629</v>
      </c>
      <c r="J5030" s="3">
        <f>IF(I5030="",AVERAGEIFS($I$2:$I$10990,USA_Haunted_Places.csv!$F$2:$F$10986, USA_Haunted_Places.csv!F5028), I5030)</f>
        <v>34.2020629</v>
      </c>
      <c r="K5030" s="3">
        <v>-78.7030721</v>
      </c>
      <c r="L5030" s="3">
        <f>IF(K5030="",AVERAGEIFS($K$2:$K$10990,USA_Haunted_Places.csv!$F$2:$F$10986, USA_Haunted_Places.csv!F5028), K5030)</f>
        <v>-78.7030721</v>
      </c>
      <c r="M5030" s="3">
        <v>34.3387802</v>
      </c>
      <c r="N5030" s="5">
        <f>IF(M5030="",AVERAGEIFS($M$2:$M$10990,USA_Haunted_Places.csv!$F$2:$F$10986, USA_Haunted_Places.csv!F5028), M5030)</f>
        <v>34.3387802</v>
      </c>
    </row>
    <row r="5031">
      <c r="G5031" s="3">
        <v>-81.1487692</v>
      </c>
      <c r="H5031" s="5">
        <f>IF(G5031="", AVERAGEIFS($G$2:$G$10990, USA_Haunted_Places.csv!$F$2:$F$10986, USA_Haunted_Places.csv!F5029), G5031)</f>
        <v>-81.1487692</v>
      </c>
      <c r="I5031" s="3">
        <v>36.1406192</v>
      </c>
      <c r="J5031" s="3">
        <f>IF(I5031="",AVERAGEIFS($I$2:$I$10990,USA_Haunted_Places.csv!$F$2:$F$10986, USA_Haunted_Places.csv!F5029), I5031)</f>
        <v>36.1406192</v>
      </c>
      <c r="K5031" s="3">
        <v>-81.1606401</v>
      </c>
      <c r="L5031" s="3">
        <f>IF(K5031="",AVERAGEIFS($K$2:$K$10990,USA_Haunted_Places.csv!$F$2:$F$10986, USA_Haunted_Places.csv!F5029), K5031)</f>
        <v>-81.1606401</v>
      </c>
      <c r="M5031" s="3">
        <v>36.1459649</v>
      </c>
      <c r="N5031" s="5">
        <f>IF(M5031="",AVERAGEIFS($M$2:$M$10990,USA_Haunted_Places.csv!$F$2:$F$10986, USA_Haunted_Places.csv!F5029), M5031)</f>
        <v>36.1459649</v>
      </c>
    </row>
    <row r="5032">
      <c r="G5032" s="3">
        <v>-84.4104296</v>
      </c>
      <c r="H5032" s="5">
        <f>IF(G5032="", AVERAGEIFS($G$2:$G$10990, USA_Haunted_Places.csv!$F$2:$F$10986, USA_Haunted_Places.csv!F5030), G5032)</f>
        <v>-84.4104296</v>
      </c>
      <c r="I5032" s="3">
        <v>39.3944703</v>
      </c>
      <c r="J5032" s="3">
        <f>IF(I5032="",AVERAGEIFS($I$2:$I$10990,USA_Haunted_Places.csv!$F$2:$F$10986, USA_Haunted_Places.csv!F5030), I5032)</f>
        <v>39.3944703</v>
      </c>
      <c r="K5032" s="3">
        <v>-77.0555114</v>
      </c>
      <c r="L5032" s="3">
        <f>IF(K5032="",AVERAGEIFS($K$2:$K$10990,USA_Haunted_Places.csv!$F$2:$F$10986, USA_Haunted_Places.csv!F5030), K5032)</f>
        <v>-77.0555114</v>
      </c>
      <c r="M5032" s="3">
        <v>35.8546039</v>
      </c>
      <c r="N5032" s="5">
        <f>IF(M5032="",AVERAGEIFS($M$2:$M$10990,USA_Haunted_Places.csv!$F$2:$F$10986, USA_Haunted_Places.csv!F5030), M5032)</f>
        <v>35.8546039</v>
      </c>
    </row>
    <row r="5033">
      <c r="G5033" s="5"/>
      <c r="H5033" s="5" t="str">
        <f>IF(G5033="", AVERAGEIFS($G$2:$G$10990, USA_Haunted_Places.csv!$F$2:$F$10986, USA_Haunted_Places.csv!F5031), G5033)</f>
        <v>#VALUE!</v>
      </c>
      <c r="I5033" s="5"/>
      <c r="J5033" s="3" t="str">
        <f>IF(I5033="",AVERAGEIFS($I$2:$I$10990,USA_Haunted_Places.csv!$F$2:$F$10986, USA_Haunted_Places.csv!F5031), I5033)</f>
        <v>#VALUE!</v>
      </c>
      <c r="K5033" s="3">
        <v>-77.9447102</v>
      </c>
      <c r="L5033" s="3">
        <f>IF(K5033="",AVERAGEIFS($K$2:$K$10990,USA_Haunted_Places.csv!$F$2:$F$10986, USA_Haunted_Places.csv!F5031), K5033)</f>
        <v>-77.9447102</v>
      </c>
      <c r="M5033" s="3">
        <v>34.2257255</v>
      </c>
      <c r="N5033" s="5">
        <f>IF(M5033="",AVERAGEIFS($M$2:$M$10990,USA_Haunted_Places.csv!$F$2:$F$10986, USA_Haunted_Places.csv!F5031), M5033)</f>
        <v>34.2257255</v>
      </c>
    </row>
    <row r="5034">
      <c r="G5034" s="3">
        <v>-77.942992</v>
      </c>
      <c r="H5034" s="5">
        <f>IF(G5034="", AVERAGEIFS($G$2:$G$10990, USA_Haunted_Places.csv!$F$2:$F$10986, USA_Haunted_Places.csv!F5032), G5034)</f>
        <v>-77.942992</v>
      </c>
      <c r="I5034" s="3">
        <v>34.236141</v>
      </c>
      <c r="J5034" s="3">
        <f>IF(I5034="",AVERAGEIFS($I$2:$I$10990,USA_Haunted_Places.csv!$F$2:$F$10986, USA_Haunted_Places.csv!F5032), I5034)</f>
        <v>34.236141</v>
      </c>
      <c r="K5034" s="3">
        <v>-77.9447102</v>
      </c>
      <c r="L5034" s="3">
        <f>IF(K5034="",AVERAGEIFS($K$2:$K$10990,USA_Haunted_Places.csv!$F$2:$F$10986, USA_Haunted_Places.csv!F5032), K5034)</f>
        <v>-77.9447102</v>
      </c>
      <c r="M5034" s="3">
        <v>34.2257255</v>
      </c>
      <c r="N5034" s="5">
        <f>IF(M5034="",AVERAGEIFS($M$2:$M$10990,USA_Haunted_Places.csv!$F$2:$F$10986, USA_Haunted_Places.csv!F5032), M5034)</f>
        <v>34.2257255</v>
      </c>
    </row>
    <row r="5035">
      <c r="G5035" s="5"/>
      <c r="H5035" s="5" t="str">
        <f>IF(G5035="", AVERAGEIFS($G$2:$G$10990, USA_Haunted_Places.csv!$F$2:$F$10986, USA_Haunted_Places.csv!F5033), G5035)</f>
        <v>#VALUE!</v>
      </c>
      <c r="I5035" s="5"/>
      <c r="J5035" s="3" t="str">
        <f>IF(I5035="",AVERAGEIFS($I$2:$I$10990,USA_Haunted_Places.csv!$F$2:$F$10986, USA_Haunted_Places.csv!F5033), I5035)</f>
        <v>#VALUE!</v>
      </c>
      <c r="K5035" s="3">
        <v>-77.9447102</v>
      </c>
      <c r="L5035" s="3">
        <f>IF(K5035="",AVERAGEIFS($K$2:$K$10990,USA_Haunted_Places.csv!$F$2:$F$10986, USA_Haunted_Places.csv!F5033), K5035)</f>
        <v>-77.9447102</v>
      </c>
      <c r="M5035" s="3">
        <v>34.2257255</v>
      </c>
      <c r="N5035" s="5">
        <f>IF(M5035="",AVERAGEIFS($M$2:$M$10990,USA_Haunted_Places.csv!$F$2:$F$10986, USA_Haunted_Places.csv!F5033), M5035)</f>
        <v>34.2257255</v>
      </c>
    </row>
    <row r="5036">
      <c r="G5036" s="3">
        <v>-78.0538907</v>
      </c>
      <c r="H5036" s="5">
        <f>IF(G5036="", AVERAGEIFS($G$2:$G$10990, USA_Haunted_Places.csv!$F$2:$F$10986, USA_Haunted_Places.csv!F5034), G5036)</f>
        <v>-78.0538907</v>
      </c>
      <c r="I5036" s="3">
        <v>35.6588</v>
      </c>
      <c r="J5036" s="3">
        <f>IF(I5036="",AVERAGEIFS($I$2:$I$10990,USA_Haunted_Places.csv!$F$2:$F$10986, USA_Haunted_Places.csv!F5034), I5036)</f>
        <v>35.6588</v>
      </c>
      <c r="K5036" s="3">
        <v>-77.9155395</v>
      </c>
      <c r="L5036" s="3">
        <f>IF(K5036="",AVERAGEIFS($K$2:$K$10990,USA_Haunted_Places.csv!$F$2:$F$10986, USA_Haunted_Places.csv!F5034), K5036)</f>
        <v>-77.9155395</v>
      </c>
      <c r="M5036" s="3">
        <v>35.7212689</v>
      </c>
      <c r="N5036" s="5">
        <f>IF(M5036="",AVERAGEIFS($M$2:$M$10990,USA_Haunted_Places.csv!$F$2:$F$10986, USA_Haunted_Places.csv!F5034), M5036)</f>
        <v>35.7212689</v>
      </c>
    </row>
    <row r="5037">
      <c r="G5037" s="3">
        <v>-77.935531</v>
      </c>
      <c r="H5037" s="5">
        <f>IF(G5037="", AVERAGEIFS($G$2:$G$10990, USA_Haunted_Places.csv!$F$2:$F$10986, USA_Haunted_Places.csv!F5035), G5037)</f>
        <v>-77.935531</v>
      </c>
      <c r="I5037" s="3">
        <v>35.759949</v>
      </c>
      <c r="J5037" s="3">
        <f>IF(I5037="",AVERAGEIFS($I$2:$I$10990,USA_Haunted_Places.csv!$F$2:$F$10986, USA_Haunted_Places.csv!F5035), I5037)</f>
        <v>35.759949</v>
      </c>
      <c r="K5037" s="3">
        <v>-77.9155395</v>
      </c>
      <c r="L5037" s="3">
        <f>IF(K5037="",AVERAGEIFS($K$2:$K$10990,USA_Haunted_Places.csv!$F$2:$F$10986, USA_Haunted_Places.csv!F5035), K5037)</f>
        <v>-77.9155395</v>
      </c>
      <c r="M5037" s="3">
        <v>35.7212689</v>
      </c>
      <c r="N5037" s="5">
        <f>IF(M5037="",AVERAGEIFS($M$2:$M$10990,USA_Haunted_Places.csv!$F$2:$F$10986, USA_Haunted_Places.csv!F5035), M5037)</f>
        <v>35.7212689</v>
      </c>
    </row>
    <row r="5038">
      <c r="G5038" s="3">
        <v>-80.4444971</v>
      </c>
      <c r="H5038" s="5">
        <f>IF(G5038="", AVERAGEIFS($G$2:$G$10990, USA_Haunted_Places.csv!$F$2:$F$10986, USA_Haunted_Places.csv!F5036), G5038)</f>
        <v>-80.4444971</v>
      </c>
      <c r="I5038" s="3">
        <v>34.9869013</v>
      </c>
      <c r="J5038" s="3">
        <f>IF(I5038="",AVERAGEIFS($I$2:$I$10990,USA_Haunted_Places.csv!$F$2:$F$10986, USA_Haunted_Places.csv!F5036), I5038)</f>
        <v>34.9869013</v>
      </c>
      <c r="K5038" s="3">
        <v>-80.4492319</v>
      </c>
      <c r="L5038" s="3">
        <f>IF(K5038="",AVERAGEIFS($K$2:$K$10990,USA_Haunted_Places.csv!$F$2:$F$10986, USA_Haunted_Places.csv!F5036), K5038)</f>
        <v>-80.4492319</v>
      </c>
      <c r="M5038" s="3">
        <v>34.9843176</v>
      </c>
      <c r="N5038" s="5">
        <f>IF(M5038="",AVERAGEIFS($M$2:$M$10990,USA_Haunted_Places.csv!$F$2:$F$10986, USA_Haunted_Places.csv!F5036), M5038)</f>
        <v>34.9843176</v>
      </c>
    </row>
    <row r="5039">
      <c r="G5039" s="3">
        <v>-80.244216</v>
      </c>
      <c r="H5039" s="5">
        <f>IF(G5039="", AVERAGEIFS($G$2:$G$10990, USA_Haunted_Places.csv!$F$2:$F$10986, USA_Haunted_Places.csv!F5037), G5039)</f>
        <v>-80.244216</v>
      </c>
      <c r="I5039" s="3">
        <v>36.0998596</v>
      </c>
      <c r="J5039" s="3">
        <f>IF(I5039="",AVERAGEIFS($I$2:$I$10990,USA_Haunted_Places.csv!$F$2:$F$10986, USA_Haunted_Places.csv!F5037), I5039)</f>
        <v>36.0998596</v>
      </c>
      <c r="K5039" s="3">
        <v>-80.254435</v>
      </c>
      <c r="L5039" s="3">
        <f>IF(K5039="",AVERAGEIFS($K$2:$K$10990,USA_Haunted_Places.csv!$F$2:$F$10986, USA_Haunted_Places.csv!F5037), K5039)</f>
        <v>-80.254435</v>
      </c>
      <c r="M5039" s="3">
        <v>36.1039642</v>
      </c>
      <c r="N5039" s="5">
        <f>IF(M5039="",AVERAGEIFS($M$2:$M$10990,USA_Haunted_Places.csv!$F$2:$F$10986, USA_Haunted_Places.csv!F5037), M5039)</f>
        <v>36.1039642</v>
      </c>
    </row>
    <row r="5040">
      <c r="G5040" s="3">
        <v>-80.244216</v>
      </c>
      <c r="H5040" s="5">
        <f>IF(G5040="", AVERAGEIFS($G$2:$G$10990, USA_Haunted_Places.csv!$F$2:$F$10986, USA_Haunted_Places.csv!F5038), G5040)</f>
        <v>-80.244216</v>
      </c>
      <c r="I5040" s="3">
        <v>36.0998596</v>
      </c>
      <c r="J5040" s="3">
        <f>IF(I5040="",AVERAGEIFS($I$2:$I$10990,USA_Haunted_Places.csv!$F$2:$F$10986, USA_Haunted_Places.csv!F5038), I5040)</f>
        <v>36.0998596</v>
      </c>
      <c r="K5040" s="3">
        <v>-80.254435</v>
      </c>
      <c r="L5040" s="3">
        <f>IF(K5040="",AVERAGEIFS($K$2:$K$10990,USA_Haunted_Places.csv!$F$2:$F$10986, USA_Haunted_Places.csv!F5038), K5040)</f>
        <v>-80.254435</v>
      </c>
      <c r="M5040" s="3">
        <v>36.1039642</v>
      </c>
      <c r="N5040" s="5">
        <f>IF(M5040="",AVERAGEIFS($M$2:$M$10990,USA_Haunted_Places.csv!$F$2:$F$10986, USA_Haunted_Places.csv!F5038), M5040)</f>
        <v>36.1039642</v>
      </c>
    </row>
    <row r="5041">
      <c r="G5041" s="3">
        <v>-80.244216</v>
      </c>
      <c r="H5041" s="5">
        <f>IF(G5041="", AVERAGEIFS($G$2:$G$10990, USA_Haunted_Places.csv!$F$2:$F$10986, USA_Haunted_Places.csv!F5039), G5041)</f>
        <v>-80.244216</v>
      </c>
      <c r="I5041" s="3">
        <v>36.0998596</v>
      </c>
      <c r="J5041" s="3">
        <f>IF(I5041="",AVERAGEIFS($I$2:$I$10990,USA_Haunted_Places.csv!$F$2:$F$10986, USA_Haunted_Places.csv!F5039), I5041)</f>
        <v>36.0998596</v>
      </c>
      <c r="K5041" s="3">
        <v>-80.254435</v>
      </c>
      <c r="L5041" s="3">
        <f>IF(K5041="",AVERAGEIFS($K$2:$K$10990,USA_Haunted_Places.csv!$F$2:$F$10986, USA_Haunted_Places.csv!F5039), K5041)</f>
        <v>-80.254435</v>
      </c>
      <c r="M5041" s="3">
        <v>36.1039642</v>
      </c>
      <c r="N5041" s="5">
        <f>IF(M5041="",AVERAGEIFS($M$2:$M$10990,USA_Haunted_Places.csv!$F$2:$F$10986, USA_Haunted_Places.csv!F5039), M5041)</f>
        <v>36.1039642</v>
      </c>
    </row>
    <row r="5042">
      <c r="G5042" s="3">
        <v>-80.244216</v>
      </c>
      <c r="H5042" s="5">
        <f>IF(G5042="", AVERAGEIFS($G$2:$G$10990, USA_Haunted_Places.csv!$F$2:$F$10986, USA_Haunted_Places.csv!F5040), G5042)</f>
        <v>-80.244216</v>
      </c>
      <c r="I5042" s="3">
        <v>36.0998596</v>
      </c>
      <c r="J5042" s="3">
        <f>IF(I5042="",AVERAGEIFS($I$2:$I$10990,USA_Haunted_Places.csv!$F$2:$F$10986, USA_Haunted_Places.csv!F5040), I5042)</f>
        <v>36.0998596</v>
      </c>
      <c r="K5042" s="3">
        <v>-80.254435</v>
      </c>
      <c r="L5042" s="3">
        <f>IF(K5042="",AVERAGEIFS($K$2:$K$10990,USA_Haunted_Places.csv!$F$2:$F$10986, USA_Haunted_Places.csv!F5040), K5042)</f>
        <v>-80.254435</v>
      </c>
      <c r="M5042" s="3">
        <v>36.1039642</v>
      </c>
      <c r="N5042" s="5">
        <f>IF(M5042="",AVERAGEIFS($M$2:$M$10990,USA_Haunted_Places.csv!$F$2:$F$10986, USA_Haunted_Places.csv!F5040), M5042)</f>
        <v>36.1039642</v>
      </c>
    </row>
    <row r="5043">
      <c r="G5043" s="3">
        <v>-80.244216</v>
      </c>
      <c r="H5043" s="5">
        <f>IF(G5043="", AVERAGEIFS($G$2:$G$10990, USA_Haunted_Places.csv!$F$2:$F$10986, USA_Haunted_Places.csv!F5041), G5043)</f>
        <v>-80.244216</v>
      </c>
      <c r="I5043" s="3">
        <v>36.0998596</v>
      </c>
      <c r="J5043" s="3">
        <f>IF(I5043="",AVERAGEIFS($I$2:$I$10990,USA_Haunted_Places.csv!$F$2:$F$10986, USA_Haunted_Places.csv!F5041), I5043)</f>
        <v>36.0998596</v>
      </c>
      <c r="K5043" s="3">
        <v>-80.254435</v>
      </c>
      <c r="L5043" s="3">
        <f>IF(K5043="",AVERAGEIFS($K$2:$K$10990,USA_Haunted_Places.csv!$F$2:$F$10986, USA_Haunted_Places.csv!F5041), K5043)</f>
        <v>-80.254435</v>
      </c>
      <c r="M5043" s="3">
        <v>36.1039642</v>
      </c>
      <c r="N5043" s="5">
        <f>IF(M5043="",AVERAGEIFS($M$2:$M$10990,USA_Haunted_Places.csv!$F$2:$F$10986, USA_Haunted_Places.csv!F5041), M5043)</f>
        <v>36.1039642</v>
      </c>
    </row>
    <row r="5044">
      <c r="G5044" s="3">
        <v>-80.244216</v>
      </c>
      <c r="H5044" s="5">
        <f>IF(G5044="", AVERAGEIFS($G$2:$G$10990, USA_Haunted_Places.csv!$F$2:$F$10986, USA_Haunted_Places.csv!F5042), G5044)</f>
        <v>-80.244216</v>
      </c>
      <c r="I5044" s="3">
        <v>36.0998596</v>
      </c>
      <c r="J5044" s="3">
        <f>IF(I5044="",AVERAGEIFS($I$2:$I$10990,USA_Haunted_Places.csv!$F$2:$F$10986, USA_Haunted_Places.csv!F5042), I5044)</f>
        <v>36.0998596</v>
      </c>
      <c r="K5044" s="3">
        <v>-80.254435</v>
      </c>
      <c r="L5044" s="3">
        <f>IF(K5044="",AVERAGEIFS($K$2:$K$10990,USA_Haunted_Places.csv!$F$2:$F$10986, USA_Haunted_Places.csv!F5042), K5044)</f>
        <v>-80.254435</v>
      </c>
      <c r="M5044" s="3">
        <v>36.1039642</v>
      </c>
      <c r="N5044" s="5">
        <f>IF(M5044="",AVERAGEIFS($M$2:$M$10990,USA_Haunted_Places.csv!$F$2:$F$10986, USA_Haunted_Places.csv!F5042), M5044)</f>
        <v>36.1039642</v>
      </c>
    </row>
    <row r="5045">
      <c r="G5045" s="3">
        <v>-80.244216</v>
      </c>
      <c r="H5045" s="5">
        <f>IF(G5045="", AVERAGEIFS($G$2:$G$10990, USA_Haunted_Places.csv!$F$2:$F$10986, USA_Haunted_Places.csv!F5043), G5045)</f>
        <v>-80.244216</v>
      </c>
      <c r="I5045" s="3">
        <v>36.0998596</v>
      </c>
      <c r="J5045" s="3">
        <f>IF(I5045="",AVERAGEIFS($I$2:$I$10990,USA_Haunted_Places.csv!$F$2:$F$10986, USA_Haunted_Places.csv!F5043), I5045)</f>
        <v>36.0998596</v>
      </c>
      <c r="K5045" s="3">
        <v>-80.254435</v>
      </c>
      <c r="L5045" s="3">
        <f>IF(K5045="",AVERAGEIFS($K$2:$K$10990,USA_Haunted_Places.csv!$F$2:$F$10986, USA_Haunted_Places.csv!F5043), K5045)</f>
        <v>-80.254435</v>
      </c>
      <c r="M5045" s="3">
        <v>36.1039642</v>
      </c>
      <c r="N5045" s="5">
        <f>IF(M5045="",AVERAGEIFS($M$2:$M$10990,USA_Haunted_Places.csv!$F$2:$F$10986, USA_Haunted_Places.csv!F5043), M5045)</f>
        <v>36.1039642</v>
      </c>
    </row>
    <row r="5046">
      <c r="G5046" s="3">
        <v>-80.2404828</v>
      </c>
      <c r="H5046" s="5">
        <f>IF(G5046="", AVERAGEIFS($G$2:$G$10990, USA_Haunted_Places.csv!$F$2:$F$10986, USA_Haunted_Places.csv!F5044), G5046)</f>
        <v>-80.2404828</v>
      </c>
      <c r="I5046" s="3">
        <v>36.0871178</v>
      </c>
      <c r="J5046" s="3">
        <f>IF(I5046="",AVERAGEIFS($I$2:$I$10990,USA_Haunted_Places.csv!$F$2:$F$10986, USA_Haunted_Places.csv!F5044), I5046)</f>
        <v>36.0871178</v>
      </c>
      <c r="K5046" s="3">
        <v>-80.244216</v>
      </c>
      <c r="L5046" s="3">
        <f>IF(K5046="",AVERAGEIFS($K$2:$K$10990,USA_Haunted_Places.csv!$F$2:$F$10986, USA_Haunted_Places.csv!F5044), K5046)</f>
        <v>-80.244216</v>
      </c>
      <c r="M5046" s="3">
        <v>36.0998596</v>
      </c>
      <c r="N5046" s="5">
        <f>IF(M5046="",AVERAGEIFS($M$2:$M$10990,USA_Haunted_Places.csv!$F$2:$F$10986, USA_Haunted_Places.csv!F5044), M5046)</f>
        <v>36.0998596</v>
      </c>
    </row>
    <row r="5047">
      <c r="G5047" s="3">
        <v>-88.63499</v>
      </c>
      <c r="H5047" s="5">
        <f>IF(G5047="", AVERAGEIFS($G$2:$G$10990, USA_Haunted_Places.csv!$F$2:$F$10986, USA_Haunted_Places.csv!F5045), G5047)</f>
        <v>-88.63499</v>
      </c>
      <c r="I5047" s="3">
        <v>36.7512594</v>
      </c>
      <c r="J5047" s="3">
        <f>IF(I5047="",AVERAGEIFS($I$2:$I$10990,USA_Haunted_Places.csv!$F$2:$F$10986, USA_Haunted_Places.csv!F5045), I5047)</f>
        <v>36.7512594</v>
      </c>
      <c r="K5047" s="3">
        <v>-88.6367154</v>
      </c>
      <c r="L5047" s="3">
        <f>IF(K5047="",AVERAGEIFS($K$2:$K$10990,USA_Haunted_Places.csv!$F$2:$F$10986, USA_Haunted_Places.csv!F5045), K5047)</f>
        <v>-88.6367154</v>
      </c>
      <c r="M5047" s="3">
        <v>36.7417235</v>
      </c>
      <c r="N5047" s="5">
        <f>IF(M5047="",AVERAGEIFS($M$2:$M$10990,USA_Haunted_Places.csv!$F$2:$F$10986, USA_Haunted_Places.csv!F5045), M5047)</f>
        <v>36.7417235</v>
      </c>
    </row>
    <row r="5048">
      <c r="G5048" s="3">
        <v>-83.7664854</v>
      </c>
      <c r="H5048" s="5">
        <f>IF(G5048="", AVERAGEIFS($G$2:$G$10990, USA_Haunted_Places.csv!$F$2:$F$10986, USA_Haunted_Places.csv!F5046), G5048)</f>
        <v>-83.7664854</v>
      </c>
      <c r="I5048" s="3">
        <v>38.6458318</v>
      </c>
      <c r="J5048" s="3">
        <f>IF(I5048="",AVERAGEIFS($I$2:$I$10990,USA_Haunted_Places.csv!$F$2:$F$10986, USA_Haunted_Places.csv!F5046), I5048)</f>
        <v>38.6458318</v>
      </c>
      <c r="K5048" s="3">
        <v>-83.744365</v>
      </c>
      <c r="L5048" s="3">
        <f>IF(K5048="",AVERAGEIFS($K$2:$K$10990,USA_Haunted_Places.csv!$F$2:$F$10986, USA_Haunted_Places.csv!F5046), K5048)</f>
        <v>-83.744365</v>
      </c>
      <c r="M5048" s="3">
        <v>38.6411854</v>
      </c>
      <c r="N5048" s="5">
        <f>IF(M5048="",AVERAGEIFS($M$2:$M$10990,USA_Haunted_Places.csv!$F$2:$F$10986, USA_Haunted_Places.csv!F5046), M5048)</f>
        <v>38.6411854</v>
      </c>
    </row>
    <row r="5049">
      <c r="G5049" s="3">
        <v>-83.7671778</v>
      </c>
      <c r="H5049" s="5">
        <f>IF(G5049="", AVERAGEIFS($G$2:$G$10990, USA_Haunted_Places.csv!$F$2:$F$10986, USA_Haunted_Places.csv!F5047), G5049)</f>
        <v>-83.7671778</v>
      </c>
      <c r="I5049" s="3">
        <v>38.648843</v>
      </c>
      <c r="J5049" s="3">
        <f>IF(I5049="",AVERAGEIFS($I$2:$I$10990,USA_Haunted_Places.csv!$F$2:$F$10986, USA_Haunted_Places.csv!F5047), I5049)</f>
        <v>38.648843</v>
      </c>
      <c r="K5049" s="3">
        <v>-83.744365</v>
      </c>
      <c r="L5049" s="3">
        <f>IF(K5049="",AVERAGEIFS($K$2:$K$10990,USA_Haunted_Places.csv!$F$2:$F$10986, USA_Haunted_Places.csv!F5047), K5049)</f>
        <v>-83.744365</v>
      </c>
      <c r="M5049" s="3">
        <v>38.6411854</v>
      </c>
      <c r="N5049" s="5">
        <f>IF(M5049="",AVERAGEIFS($M$2:$M$10990,USA_Haunted_Places.csv!$F$2:$F$10986, USA_Haunted_Places.csv!F5047), M5049)</f>
        <v>38.6411854</v>
      </c>
    </row>
    <row r="5050">
      <c r="G5050" s="3">
        <v>-88.6000478</v>
      </c>
      <c r="H5050" s="5">
        <f>IF(G5050="", AVERAGEIFS($G$2:$G$10990, USA_Haunted_Places.csv!$F$2:$F$10986, USA_Haunted_Places.csv!F5048), G5050)</f>
        <v>-88.6000478</v>
      </c>
      <c r="I5050" s="3">
        <v>37.0833893</v>
      </c>
      <c r="J5050" s="3">
        <f>IF(I5050="",AVERAGEIFS($I$2:$I$10990,USA_Haunted_Places.csv!$F$2:$F$10986, USA_Haunted_Places.csv!F5048), I5050)</f>
        <v>37.0833893</v>
      </c>
      <c r="K5050" s="3">
        <v>-88.7108964</v>
      </c>
      <c r="L5050" s="3">
        <f>IF(K5050="",AVERAGEIFS($K$2:$K$10990,USA_Haunted_Places.csv!$F$2:$F$10986, USA_Haunted_Places.csv!F5048), K5050)</f>
        <v>-88.7108964</v>
      </c>
      <c r="M5050" s="3">
        <v>37.0330607</v>
      </c>
      <c r="N5050" s="5">
        <f>IF(M5050="",AVERAGEIFS($M$2:$M$10990,USA_Haunted_Places.csv!$F$2:$F$10986, USA_Haunted_Places.csv!F5048), M5050)</f>
        <v>37.0330607</v>
      </c>
    </row>
    <row r="5051">
      <c r="G5051" s="3">
        <v>-84.4750448</v>
      </c>
      <c r="H5051" s="5">
        <f>IF(G5051="", AVERAGEIFS($G$2:$G$10990, USA_Haunted_Places.csv!$F$2:$F$10986, USA_Haunted_Places.csv!F5049), G5051)</f>
        <v>-84.4750448</v>
      </c>
      <c r="I5051" s="3">
        <v>36.7469123</v>
      </c>
      <c r="J5051" s="3">
        <f>IF(I5051="",AVERAGEIFS($I$2:$I$10990,USA_Haunted_Places.csv!$F$2:$F$10986, USA_Haunted_Places.csv!F5049), I5051)</f>
        <v>36.7469123</v>
      </c>
      <c r="K5051" s="3">
        <v>-84.4802606</v>
      </c>
      <c r="L5051" s="3">
        <f>IF(K5051="",AVERAGEIFS($K$2:$K$10990,USA_Haunted_Places.csv!$F$2:$F$10986, USA_Haunted_Places.csv!F5049), K5051)</f>
        <v>-84.4802606</v>
      </c>
      <c r="M5051" s="3">
        <v>36.6973499</v>
      </c>
      <c r="N5051" s="5">
        <f>IF(M5051="",AVERAGEIFS($M$2:$M$10990,USA_Haunted_Places.csv!$F$2:$F$10986, USA_Haunted_Places.csv!F5049), M5051)</f>
        <v>36.6973499</v>
      </c>
    </row>
    <row r="5052">
      <c r="G5052" s="3">
        <v>-83.5739598</v>
      </c>
      <c r="H5052" s="5">
        <f>IF(G5052="", AVERAGEIFS($G$2:$G$10990, USA_Haunted_Places.csv!$F$2:$F$10986, USA_Haunted_Places.csv!F5050), G5052)</f>
        <v>-83.5739598</v>
      </c>
      <c r="I5052" s="3">
        <v>38.1328124</v>
      </c>
      <c r="J5052" s="3">
        <f>IF(I5052="",AVERAGEIFS($I$2:$I$10990,USA_Haunted_Places.csv!$F$2:$F$10986, USA_Haunted_Places.csv!F5050), I5052)</f>
        <v>38.1328124</v>
      </c>
      <c r="K5052" s="3">
        <v>-87.2305521</v>
      </c>
      <c r="L5052" s="3">
        <f>IF(K5052="",AVERAGEIFS($K$2:$K$10990,USA_Haunted_Places.csv!$F$2:$F$10986, USA_Haunted_Places.csv!F5050), K5052)</f>
        <v>-87.2305521</v>
      </c>
      <c r="M5052" s="3">
        <v>37.305877</v>
      </c>
      <c r="N5052" s="5">
        <f>IF(M5052="",AVERAGEIFS($M$2:$M$10990,USA_Haunted_Places.csv!$F$2:$F$10986, USA_Haunted_Places.csv!F5050), M5052)</f>
        <v>37.305877</v>
      </c>
    </row>
    <row r="5053">
      <c r="G5053" s="3">
        <v>-83.7166984</v>
      </c>
      <c r="H5053" s="5">
        <f>IF(G5053="", AVERAGEIFS($G$2:$G$10990, USA_Haunted_Places.csv!$F$2:$F$10986, USA_Haunted_Places.csv!F5051), G5053)</f>
        <v>-83.7166984</v>
      </c>
      <c r="I5053" s="3">
        <v>36.6111862</v>
      </c>
      <c r="J5053" s="3">
        <f>IF(I5053="",AVERAGEIFS($I$2:$I$10990,USA_Haunted_Places.csv!$F$2:$F$10986, USA_Haunted_Places.csv!F5051), I5053)</f>
        <v>36.6111862</v>
      </c>
      <c r="K5053" s="3">
        <v>-83.7142848</v>
      </c>
      <c r="L5053" s="3">
        <f>IF(K5053="",AVERAGEIFS($K$2:$K$10990,USA_Haunted_Places.csv!$F$2:$F$10986, USA_Haunted_Places.csv!F5051), K5053)</f>
        <v>-83.7142848</v>
      </c>
      <c r="M5053" s="3">
        <v>36.6072567</v>
      </c>
      <c r="N5053" s="5">
        <f>IF(M5053="",AVERAGEIFS($M$2:$M$10990,USA_Haunted_Places.csv!$F$2:$F$10986, USA_Haunted_Places.csv!F5051), M5053)</f>
        <v>36.6072567</v>
      </c>
    </row>
    <row r="5054">
      <c r="G5054" s="3">
        <v>-83.4110164</v>
      </c>
      <c r="H5054" s="5">
        <f>IF(G5054="", AVERAGEIFS($G$2:$G$10990, USA_Haunted_Places.csv!$F$2:$F$10986, USA_Haunted_Places.csv!F5052), G5054)</f>
        <v>-83.4110164</v>
      </c>
      <c r="I5054" s="3">
        <v>38.1261936</v>
      </c>
      <c r="J5054" s="3">
        <f>IF(I5054="",AVERAGEIFS($I$2:$I$10990,USA_Haunted_Places.csv!$F$2:$F$10986, USA_Haunted_Places.csv!F5052), I5054)</f>
        <v>38.1261936</v>
      </c>
      <c r="K5054" s="3">
        <v>-83.4326841</v>
      </c>
      <c r="L5054" s="3">
        <f>IF(K5054="",AVERAGEIFS($K$2:$K$10990,USA_Haunted_Places.csv!$F$2:$F$10986, USA_Haunted_Places.csv!F5052), K5054)</f>
        <v>-83.4326841</v>
      </c>
      <c r="M5054" s="3">
        <v>38.1839705</v>
      </c>
      <c r="N5054" s="5">
        <f>IF(M5054="",AVERAGEIFS($M$2:$M$10990,USA_Haunted_Places.csv!$F$2:$F$10986, USA_Haunted_Places.csv!F5052), M5054)</f>
        <v>38.1839705</v>
      </c>
    </row>
    <row r="5055">
      <c r="G5055" s="3">
        <v>-83.4398317</v>
      </c>
      <c r="H5055" s="5">
        <f>IF(G5055="", AVERAGEIFS($G$2:$G$10990, USA_Haunted_Places.csv!$F$2:$F$10986, USA_Haunted_Places.csv!F5053), G5055)</f>
        <v>-83.4398317</v>
      </c>
      <c r="I5055" s="3">
        <v>38.1790049</v>
      </c>
      <c r="J5055" s="3">
        <f>IF(I5055="",AVERAGEIFS($I$2:$I$10990,USA_Haunted_Places.csv!$F$2:$F$10986, USA_Haunted_Places.csv!F5053), I5055)</f>
        <v>38.1790049</v>
      </c>
      <c r="K5055" s="3">
        <v>-83.4326841</v>
      </c>
      <c r="L5055" s="3">
        <f>IF(K5055="",AVERAGEIFS($K$2:$K$10990,USA_Haunted_Places.csv!$F$2:$F$10986, USA_Haunted_Places.csv!F5053), K5055)</f>
        <v>-83.4326841</v>
      </c>
      <c r="M5055" s="3">
        <v>38.1839705</v>
      </c>
      <c r="N5055" s="5">
        <f>IF(M5055="",AVERAGEIFS($M$2:$M$10990,USA_Haunted_Places.csv!$F$2:$F$10986, USA_Haunted_Places.csv!F5053), M5055)</f>
        <v>38.1839705</v>
      </c>
    </row>
    <row r="5056">
      <c r="G5056" s="3">
        <v>-83.4311778</v>
      </c>
      <c r="H5056" s="5">
        <f>IF(G5056="", AVERAGEIFS($G$2:$G$10990, USA_Haunted_Places.csv!$F$2:$F$10986, USA_Haunted_Places.csv!F5054), G5056)</f>
        <v>-83.4311778</v>
      </c>
      <c r="I5056" s="3">
        <v>38.1888804</v>
      </c>
      <c r="J5056" s="3">
        <f>IF(I5056="",AVERAGEIFS($I$2:$I$10990,USA_Haunted_Places.csv!$F$2:$F$10986, USA_Haunted_Places.csv!F5054), I5056)</f>
        <v>38.1888804</v>
      </c>
      <c r="K5056" s="3">
        <v>-83.4326841</v>
      </c>
      <c r="L5056" s="3">
        <f>IF(K5056="",AVERAGEIFS($K$2:$K$10990,USA_Haunted_Places.csv!$F$2:$F$10986, USA_Haunted_Places.csv!F5054), K5056)</f>
        <v>-83.4326841</v>
      </c>
      <c r="M5056" s="3">
        <v>38.1839705</v>
      </c>
      <c r="N5056" s="5">
        <f>IF(M5056="",AVERAGEIFS($M$2:$M$10990,USA_Haunted_Places.csv!$F$2:$F$10986, USA_Haunted_Places.csv!F5054), M5056)</f>
        <v>38.1839705</v>
      </c>
    </row>
    <row r="5057">
      <c r="G5057" s="3">
        <v>-83.4311778</v>
      </c>
      <c r="H5057" s="5">
        <f>IF(G5057="", AVERAGEIFS($G$2:$G$10990, USA_Haunted_Places.csv!$F$2:$F$10986, USA_Haunted_Places.csv!F5055), G5057)</f>
        <v>-83.4311778</v>
      </c>
      <c r="I5057" s="3">
        <v>38.1888804</v>
      </c>
      <c r="J5057" s="3">
        <f>IF(I5057="",AVERAGEIFS($I$2:$I$10990,USA_Haunted_Places.csv!$F$2:$F$10986, USA_Haunted_Places.csv!F5055), I5057)</f>
        <v>38.1888804</v>
      </c>
      <c r="K5057" s="3">
        <v>-83.4326841</v>
      </c>
      <c r="L5057" s="3">
        <f>IF(K5057="",AVERAGEIFS($K$2:$K$10990,USA_Haunted_Places.csv!$F$2:$F$10986, USA_Haunted_Places.csv!F5055), K5057)</f>
        <v>-83.4326841</v>
      </c>
      <c r="M5057" s="3">
        <v>38.1839705</v>
      </c>
      <c r="N5057" s="5">
        <f>IF(M5057="",AVERAGEIFS($M$2:$M$10990,USA_Haunted_Places.csv!$F$2:$F$10986, USA_Haunted_Places.csv!F5055), M5057)</f>
        <v>38.1839705</v>
      </c>
    </row>
    <row r="5058">
      <c r="G5058" s="3">
        <v>-83.4311778</v>
      </c>
      <c r="H5058" s="5">
        <f>IF(G5058="", AVERAGEIFS($G$2:$G$10990, USA_Haunted_Places.csv!$F$2:$F$10986, USA_Haunted_Places.csv!F5056), G5058)</f>
        <v>-83.4311778</v>
      </c>
      <c r="I5058" s="3">
        <v>38.1888804</v>
      </c>
      <c r="J5058" s="3">
        <f>IF(I5058="",AVERAGEIFS($I$2:$I$10990,USA_Haunted_Places.csv!$F$2:$F$10986, USA_Haunted_Places.csv!F5056), I5058)</f>
        <v>38.1888804</v>
      </c>
      <c r="K5058" s="3">
        <v>-83.4326841</v>
      </c>
      <c r="L5058" s="3">
        <f>IF(K5058="",AVERAGEIFS($K$2:$K$10990,USA_Haunted_Places.csv!$F$2:$F$10986, USA_Haunted_Places.csv!F5056), K5058)</f>
        <v>-83.4326841</v>
      </c>
      <c r="M5058" s="3">
        <v>38.1839705</v>
      </c>
      <c r="N5058" s="5">
        <f>IF(M5058="",AVERAGEIFS($M$2:$M$10990,USA_Haunted_Places.csv!$F$2:$F$10986, USA_Haunted_Places.csv!F5056), M5058)</f>
        <v>38.1839705</v>
      </c>
    </row>
    <row r="5059">
      <c r="G5059" s="3">
        <v>-83.4311778</v>
      </c>
      <c r="H5059" s="5">
        <f>IF(G5059="", AVERAGEIFS($G$2:$G$10990, USA_Haunted_Places.csv!$F$2:$F$10986, USA_Haunted_Places.csv!F5057), G5059)</f>
        <v>-83.4311778</v>
      </c>
      <c r="I5059" s="3">
        <v>38.1888804</v>
      </c>
      <c r="J5059" s="3">
        <f>IF(I5059="",AVERAGEIFS($I$2:$I$10990,USA_Haunted_Places.csv!$F$2:$F$10986, USA_Haunted_Places.csv!F5057), I5059)</f>
        <v>38.1888804</v>
      </c>
      <c r="K5059" s="3">
        <v>-83.4326841</v>
      </c>
      <c r="L5059" s="3">
        <f>IF(K5059="",AVERAGEIFS($K$2:$K$10990,USA_Haunted_Places.csv!$F$2:$F$10986, USA_Haunted_Places.csv!F5057), K5059)</f>
        <v>-83.4326841</v>
      </c>
      <c r="M5059" s="3">
        <v>38.1839705</v>
      </c>
      <c r="N5059" s="5">
        <f>IF(M5059="",AVERAGEIFS($M$2:$M$10990,USA_Haunted_Places.csv!$F$2:$F$10986, USA_Haunted_Places.csv!F5057), M5059)</f>
        <v>38.1839705</v>
      </c>
    </row>
    <row r="5060">
      <c r="G5060" s="3">
        <v>-83.4292921</v>
      </c>
      <c r="H5060" s="5">
        <f>IF(G5060="", AVERAGEIFS($G$2:$G$10990, USA_Haunted_Places.csv!$F$2:$F$10986, USA_Haunted_Places.csv!F5058), G5060)</f>
        <v>-83.4292921</v>
      </c>
      <c r="I5060" s="3">
        <v>38.1876839</v>
      </c>
      <c r="J5060" s="3">
        <f>IF(I5060="",AVERAGEIFS($I$2:$I$10990,USA_Haunted_Places.csv!$F$2:$F$10986, USA_Haunted_Places.csv!F5058), I5060)</f>
        <v>38.1876839</v>
      </c>
      <c r="K5060" s="3">
        <v>-83.4326841</v>
      </c>
      <c r="L5060" s="3">
        <f>IF(K5060="",AVERAGEIFS($K$2:$K$10990,USA_Haunted_Places.csv!$F$2:$F$10986, USA_Haunted_Places.csv!F5058), K5060)</f>
        <v>-83.4326841</v>
      </c>
      <c r="M5060" s="3">
        <v>38.1839705</v>
      </c>
      <c r="N5060" s="5">
        <f>IF(M5060="",AVERAGEIFS($M$2:$M$10990,USA_Haunted_Places.csv!$F$2:$F$10986, USA_Haunted_Places.csv!F5058), M5060)</f>
        <v>38.1839705</v>
      </c>
    </row>
    <row r="5061">
      <c r="G5061" s="3">
        <v>-83.2720759</v>
      </c>
      <c r="H5061" s="5">
        <f>IF(G5061="", AVERAGEIFS($G$2:$G$10990, USA_Haunted_Places.csv!$F$2:$F$10986, USA_Haunted_Places.csv!F5059), G5061)</f>
        <v>-83.2720759</v>
      </c>
      <c r="I5061" s="3">
        <v>37.9996853</v>
      </c>
      <c r="J5061" s="3">
        <f>IF(I5061="",AVERAGEIFS($I$2:$I$10990,USA_Haunted_Places.csv!$F$2:$F$10986, USA_Haunted_Places.csv!F5059), I5061)</f>
        <v>37.9996853</v>
      </c>
      <c r="K5061" s="3">
        <v>-83.2934086</v>
      </c>
      <c r="L5061" s="3">
        <f>IF(K5061="",AVERAGEIFS($K$2:$K$10990,USA_Haunted_Places.csv!$F$2:$F$10986, USA_Haunted_Places.csv!F5059), K5061)</f>
        <v>-83.2934086</v>
      </c>
      <c r="M5061" s="3">
        <v>37.9145713</v>
      </c>
      <c r="N5061" s="5">
        <f>IF(M5061="",AVERAGEIFS($M$2:$M$10990,USA_Haunted_Places.csv!$F$2:$F$10986, USA_Haunted_Places.csv!F5059), M5061)</f>
        <v>37.9145713</v>
      </c>
    </row>
    <row r="5062">
      <c r="G5062" s="3">
        <v>-87.8775907</v>
      </c>
      <c r="H5062" s="5">
        <f>IF(G5062="", AVERAGEIFS($G$2:$G$10990, USA_Haunted_Places.csv!$F$2:$F$10986, USA_Haunted_Places.csv!F5060), G5062)</f>
        <v>-87.8775907</v>
      </c>
      <c r="I5062" s="3">
        <v>37.6897316</v>
      </c>
      <c r="J5062" s="3">
        <f>IF(I5062="",AVERAGEIFS($I$2:$I$10990,USA_Haunted_Places.csv!$F$2:$F$10986, USA_Haunted_Places.csv!F5060), I5062)</f>
        <v>37.6897316</v>
      </c>
      <c r="K5062" s="3">
        <v>-87.9166915</v>
      </c>
      <c r="L5062" s="3">
        <f>IF(K5062="",AVERAGEIFS($K$2:$K$10990,USA_Haunted_Places.csv!$F$2:$F$10986, USA_Haunted_Places.csv!F5060), K5062)</f>
        <v>-87.9166915</v>
      </c>
      <c r="M5062" s="3">
        <v>37.6833776</v>
      </c>
      <c r="N5062" s="5">
        <f>IF(M5062="",AVERAGEIFS($M$2:$M$10990,USA_Haunted_Places.csv!$F$2:$F$10986, USA_Haunted_Places.csv!F5060), M5062)</f>
        <v>37.6833776</v>
      </c>
    </row>
    <row r="5063">
      <c r="G5063" s="3">
        <v>-86.6538636</v>
      </c>
      <c r="H5063" s="5">
        <f>IF(G5063="", AVERAGEIFS($G$2:$G$10990, USA_Haunted_Places.csv!$F$2:$F$10986, USA_Haunted_Places.csv!F5061), G5063)</f>
        <v>-86.6538636</v>
      </c>
      <c r="I5063" s="3">
        <v>37.1980774</v>
      </c>
      <c r="J5063" s="3">
        <f>IF(I5063="",AVERAGEIFS($I$2:$I$10990,USA_Haunted_Places.csv!$F$2:$F$10986, USA_Haunted_Places.csv!F5061), I5063)</f>
        <v>37.1980774</v>
      </c>
      <c r="K5063" s="3">
        <v>-86.6835998</v>
      </c>
      <c r="L5063" s="3">
        <f>IF(K5063="",AVERAGEIFS($K$2:$K$10990,USA_Haunted_Places.csv!$F$2:$F$10986, USA_Haunted_Places.csv!F5061), K5063)</f>
        <v>-86.6835998</v>
      </c>
      <c r="M5063" s="3">
        <v>37.2256023</v>
      </c>
      <c r="N5063" s="5">
        <f>IF(M5063="",AVERAGEIFS($M$2:$M$10990,USA_Haunted_Places.csv!$F$2:$F$10986, USA_Haunted_Places.csv!F5061), M5063)</f>
        <v>37.2256023</v>
      </c>
    </row>
    <row r="5064">
      <c r="G5064" s="5"/>
      <c r="H5064" s="5" t="str">
        <f>IF(G5064="", AVERAGEIFS($G$2:$G$10990, USA_Haunted_Places.csv!$F$2:$F$10986, USA_Haunted_Places.csv!F5062), G5064)</f>
        <v>#VALUE!</v>
      </c>
      <c r="I5064" s="5"/>
      <c r="J5064" s="3" t="str">
        <f>IF(I5064="",AVERAGEIFS($I$2:$I$10990,USA_Haunted_Places.csv!$F$2:$F$10986, USA_Haunted_Places.csv!F5062), I5064)</f>
        <v>#VALUE!</v>
      </c>
      <c r="K5064" s="3">
        <v>-83.9432556</v>
      </c>
      <c r="L5064" s="3">
        <f>IF(K5064="",AVERAGEIFS($K$2:$K$10990,USA_Haunted_Places.csv!$F$2:$F$10986, USA_Haunted_Places.csv!F5062), K5064)</f>
        <v>-83.9432556</v>
      </c>
      <c r="M5064" s="3">
        <v>38.0564679</v>
      </c>
      <c r="N5064" s="5">
        <f>IF(M5064="",AVERAGEIFS($M$2:$M$10990,USA_Haunted_Places.csv!$F$2:$F$10986, USA_Haunted_Places.csv!F5062), M5064)</f>
        <v>38.0564679</v>
      </c>
    </row>
    <row r="5065">
      <c r="G5065" s="3">
        <v>-83.9397526</v>
      </c>
      <c r="H5065" s="5">
        <f>IF(G5065="", AVERAGEIFS($G$2:$G$10990, USA_Haunted_Places.csv!$F$2:$F$10986, USA_Haunted_Places.csv!F5063), G5065)</f>
        <v>-83.9397526</v>
      </c>
      <c r="I5065" s="3">
        <v>38.0469758</v>
      </c>
      <c r="J5065" s="3">
        <f>IF(I5065="",AVERAGEIFS($I$2:$I$10990,USA_Haunted_Places.csv!$F$2:$F$10986, USA_Haunted_Places.csv!F5063), I5065)</f>
        <v>38.0469758</v>
      </c>
      <c r="K5065" s="3">
        <v>-83.9432556</v>
      </c>
      <c r="L5065" s="3">
        <f>IF(K5065="",AVERAGEIFS($K$2:$K$10990,USA_Haunted_Places.csv!$F$2:$F$10986, USA_Haunted_Places.csv!F5063), K5065)</f>
        <v>-83.9432556</v>
      </c>
      <c r="M5065" s="3">
        <v>38.0564679</v>
      </c>
      <c r="N5065" s="5">
        <f>IF(M5065="",AVERAGEIFS($M$2:$M$10990,USA_Haunted_Places.csv!$F$2:$F$10986, USA_Haunted_Places.csv!F5063), M5065)</f>
        <v>38.0564679</v>
      </c>
    </row>
    <row r="5066">
      <c r="G5066" s="3">
        <v>-83.9620418</v>
      </c>
      <c r="H5066" s="5">
        <f>IF(G5066="", AVERAGEIFS($G$2:$G$10990, USA_Haunted_Places.csv!$F$2:$F$10986, USA_Haunted_Places.csv!F5064), G5066)</f>
        <v>-83.9620418</v>
      </c>
      <c r="I5066" s="3">
        <v>38.0572195</v>
      </c>
      <c r="J5066" s="3">
        <f>IF(I5066="",AVERAGEIFS($I$2:$I$10990,USA_Haunted_Places.csv!$F$2:$F$10986, USA_Haunted_Places.csv!F5064), I5066)</f>
        <v>38.0572195</v>
      </c>
      <c r="K5066" s="3">
        <v>-83.9432556</v>
      </c>
      <c r="L5066" s="3">
        <f>IF(K5066="",AVERAGEIFS($K$2:$K$10990,USA_Haunted_Places.csv!$F$2:$F$10986, USA_Haunted_Places.csv!F5064), K5066)</f>
        <v>-83.9432556</v>
      </c>
      <c r="M5066" s="3">
        <v>38.0564679</v>
      </c>
      <c r="N5066" s="5">
        <f>IF(M5066="",AVERAGEIFS($M$2:$M$10990,USA_Haunted_Places.csv!$F$2:$F$10986, USA_Haunted_Places.csv!F5064), M5066)</f>
        <v>38.0564679</v>
      </c>
    </row>
    <row r="5067">
      <c r="G5067" s="3">
        <v>-87.0894418</v>
      </c>
      <c r="H5067" s="5">
        <f>IF(G5067="", AVERAGEIFS($G$2:$G$10990, USA_Haunted_Places.csv!$F$2:$F$10986, USA_Haunted_Places.csv!F5065), G5067)</f>
        <v>-87.0894418</v>
      </c>
      <c r="I5067" s="3">
        <v>37.0867105</v>
      </c>
      <c r="J5067" s="3">
        <f>IF(I5067="",AVERAGEIFS($I$2:$I$10990,USA_Haunted_Places.csv!$F$2:$F$10986, USA_Haunted_Places.csv!F5065), I5067)</f>
        <v>37.0867105</v>
      </c>
      <c r="K5067" s="3">
        <v>-87.1422895</v>
      </c>
      <c r="L5067" s="3">
        <f>IF(K5067="",AVERAGEIFS($K$2:$K$10990,USA_Haunted_Places.csv!$F$2:$F$10986, USA_Haunted_Places.csv!F5065), K5067)</f>
        <v>-87.1422895</v>
      </c>
      <c r="M5067" s="3">
        <v>37.1772501</v>
      </c>
      <c r="N5067" s="5">
        <f>IF(M5067="",AVERAGEIFS($M$2:$M$10990,USA_Haunted_Places.csv!$F$2:$F$10986, USA_Haunted_Places.csv!F5065), M5067)</f>
        <v>37.1772501</v>
      </c>
    </row>
    <row r="5068">
      <c r="G5068" s="3">
        <v>-85.8814837</v>
      </c>
      <c r="H5068" s="5">
        <f>IF(G5068="", AVERAGEIFS($G$2:$G$10990, USA_Haunted_Places.csv!$F$2:$F$10986, USA_Haunted_Places.csv!F5066), G5068)</f>
        <v>-85.8814837</v>
      </c>
      <c r="I5068" s="3">
        <v>37.259685</v>
      </c>
      <c r="J5068" s="3">
        <f>IF(I5068="",AVERAGEIFS($I$2:$I$10990,USA_Haunted_Places.csv!$F$2:$F$10986, USA_Haunted_Places.csv!F5066), I5068)</f>
        <v>37.259685</v>
      </c>
      <c r="K5068" s="3">
        <v>-85.8910819</v>
      </c>
      <c r="L5068" s="3">
        <f>IF(K5068="",AVERAGEIFS($K$2:$K$10990,USA_Haunted_Places.csv!$F$2:$F$10986, USA_Haunted_Places.csv!F5066), K5068)</f>
        <v>-85.8910819</v>
      </c>
      <c r="M5068" s="3">
        <v>37.2722751</v>
      </c>
      <c r="N5068" s="5">
        <f>IF(M5068="",AVERAGEIFS($M$2:$M$10990,USA_Haunted_Places.csv!$F$2:$F$10986, USA_Haunted_Places.csv!F5066), M5068)</f>
        <v>37.2722751</v>
      </c>
    </row>
    <row r="5069">
      <c r="G5069" s="3">
        <v>-85.962738</v>
      </c>
      <c r="H5069" s="5">
        <f>IF(G5069="", AVERAGEIFS($G$2:$G$10990, USA_Haunted_Places.csv!$F$2:$F$10986, USA_Haunted_Places.csv!F5067), G5069)</f>
        <v>-85.962738</v>
      </c>
      <c r="I5069" s="3">
        <v>37.3341549</v>
      </c>
      <c r="J5069" s="3">
        <f>IF(I5069="",AVERAGEIFS($I$2:$I$10990,USA_Haunted_Places.csv!$F$2:$F$10986, USA_Haunted_Places.csv!F5067), I5069)</f>
        <v>37.3341549</v>
      </c>
      <c r="K5069" s="3">
        <v>-85.8910819</v>
      </c>
      <c r="L5069" s="3">
        <f>IF(K5069="",AVERAGEIFS($K$2:$K$10990,USA_Haunted_Places.csv!$F$2:$F$10986, USA_Haunted_Places.csv!F5067), K5069)</f>
        <v>-85.8910819</v>
      </c>
      <c r="M5069" s="3">
        <v>37.2722751</v>
      </c>
      <c r="N5069" s="5">
        <f>IF(M5069="",AVERAGEIFS($M$2:$M$10990,USA_Haunted_Places.csv!$F$2:$F$10986, USA_Haunted_Places.csv!F5067), M5069)</f>
        <v>37.2722751</v>
      </c>
    </row>
    <row r="5070">
      <c r="G5070" s="3">
        <v>-88.4535578</v>
      </c>
      <c r="H5070" s="5">
        <f>IF(G5070="", AVERAGEIFS($G$2:$G$10990, USA_Haunted_Places.csv!$F$2:$F$10986, USA_Haunted_Places.csv!F5068), G5070)</f>
        <v>-88.4535578</v>
      </c>
      <c r="I5070" s="3">
        <v>36.6820863</v>
      </c>
      <c r="J5070" s="3">
        <f>IF(I5070="",AVERAGEIFS($I$2:$I$10990,USA_Haunted_Places.csv!$F$2:$F$10986, USA_Haunted_Places.csv!F5068), I5070)</f>
        <v>36.6820863</v>
      </c>
      <c r="K5070" s="3">
        <v>-88.314761</v>
      </c>
      <c r="L5070" s="3">
        <f>IF(K5070="",AVERAGEIFS($K$2:$K$10990,USA_Haunted_Places.csv!$F$2:$F$10986, USA_Haunted_Places.csv!F5068), K5070)</f>
        <v>-88.314761</v>
      </c>
      <c r="M5070" s="3">
        <v>36.6103334</v>
      </c>
      <c r="N5070" s="5">
        <f>IF(M5070="",AVERAGEIFS($M$2:$M$10990,USA_Haunted_Places.csv!$F$2:$F$10986, USA_Haunted_Places.csv!F5068), M5070)</f>
        <v>36.6103334</v>
      </c>
    </row>
    <row r="5071">
      <c r="G5071" s="3">
        <v>-88.3311884</v>
      </c>
      <c r="H5071" s="5">
        <f>IF(G5071="", AVERAGEIFS($G$2:$G$10990, USA_Haunted_Places.csv!$F$2:$F$10986, USA_Haunted_Places.csv!F5069), G5071)</f>
        <v>-88.3311884</v>
      </c>
      <c r="I5071" s="3">
        <v>36.6683544</v>
      </c>
      <c r="J5071" s="3">
        <f>IF(I5071="",AVERAGEIFS($I$2:$I$10990,USA_Haunted_Places.csv!$F$2:$F$10986, USA_Haunted_Places.csv!F5069), I5071)</f>
        <v>36.6683544</v>
      </c>
      <c r="K5071" s="3">
        <v>-88.314761</v>
      </c>
      <c r="L5071" s="3">
        <f>IF(K5071="",AVERAGEIFS($K$2:$K$10990,USA_Haunted_Places.csv!$F$2:$F$10986, USA_Haunted_Places.csv!F5069), K5071)</f>
        <v>-88.314761</v>
      </c>
      <c r="M5071" s="3">
        <v>36.6103334</v>
      </c>
      <c r="N5071" s="5">
        <f>IF(M5071="",AVERAGEIFS($M$2:$M$10990,USA_Haunted_Places.csv!$F$2:$F$10986, USA_Haunted_Places.csv!F5069), M5071)</f>
        <v>36.6103334</v>
      </c>
    </row>
    <row r="5072">
      <c r="G5072" s="3">
        <v>-88.3214979</v>
      </c>
      <c r="H5072" s="5">
        <f>IF(G5072="", AVERAGEIFS($G$2:$G$10990, USA_Haunted_Places.csv!$F$2:$F$10986, USA_Haunted_Places.csv!F5070), G5072)</f>
        <v>-88.3214979</v>
      </c>
      <c r="I5072" s="3">
        <v>36.6163842</v>
      </c>
      <c r="J5072" s="3">
        <f>IF(I5072="",AVERAGEIFS($I$2:$I$10990,USA_Haunted_Places.csv!$F$2:$F$10986, USA_Haunted_Places.csv!F5070), I5072)</f>
        <v>36.6163842</v>
      </c>
      <c r="K5072" s="3">
        <v>-88.314761</v>
      </c>
      <c r="L5072" s="3">
        <f>IF(K5072="",AVERAGEIFS($K$2:$K$10990,USA_Haunted_Places.csv!$F$2:$F$10986, USA_Haunted_Places.csv!F5070), K5072)</f>
        <v>-88.314761</v>
      </c>
      <c r="M5072" s="3">
        <v>36.6103334</v>
      </c>
      <c r="N5072" s="5">
        <f>IF(M5072="",AVERAGEIFS($M$2:$M$10990,USA_Haunted_Places.csv!$F$2:$F$10986, USA_Haunted_Places.csv!F5070), M5072)</f>
        <v>36.6103334</v>
      </c>
    </row>
    <row r="5073">
      <c r="G5073" s="3">
        <v>-88.3214979</v>
      </c>
      <c r="H5073" s="5">
        <f>IF(G5073="", AVERAGEIFS($G$2:$G$10990, USA_Haunted_Places.csv!$F$2:$F$10986, USA_Haunted_Places.csv!F5071), G5073)</f>
        <v>-88.3214979</v>
      </c>
      <c r="I5073" s="3">
        <v>36.6163842</v>
      </c>
      <c r="J5073" s="3">
        <f>IF(I5073="",AVERAGEIFS($I$2:$I$10990,USA_Haunted_Places.csv!$F$2:$F$10986, USA_Haunted_Places.csv!F5071), I5073)</f>
        <v>36.6163842</v>
      </c>
      <c r="K5073" s="3">
        <v>-88.314761</v>
      </c>
      <c r="L5073" s="3">
        <f>IF(K5073="",AVERAGEIFS($K$2:$K$10990,USA_Haunted_Places.csv!$F$2:$F$10986, USA_Haunted_Places.csv!F5071), K5073)</f>
        <v>-88.314761</v>
      </c>
      <c r="M5073" s="3">
        <v>36.6103334</v>
      </c>
      <c r="N5073" s="5">
        <f>IF(M5073="",AVERAGEIFS($M$2:$M$10990,USA_Haunted_Places.csv!$F$2:$F$10986, USA_Haunted_Places.csv!F5071), M5073)</f>
        <v>36.6103334</v>
      </c>
    </row>
    <row r="5074">
      <c r="G5074" s="3">
        <v>-88.3214979</v>
      </c>
      <c r="H5074" s="5">
        <f>IF(G5074="", AVERAGEIFS($G$2:$G$10990, USA_Haunted_Places.csv!$F$2:$F$10986, USA_Haunted_Places.csv!F5072), G5074)</f>
        <v>-88.3214979</v>
      </c>
      <c r="I5074" s="3">
        <v>36.6163842</v>
      </c>
      <c r="J5074" s="3">
        <f>IF(I5074="",AVERAGEIFS($I$2:$I$10990,USA_Haunted_Places.csv!$F$2:$F$10986, USA_Haunted_Places.csv!F5072), I5074)</f>
        <v>36.6163842</v>
      </c>
      <c r="K5074" s="3">
        <v>-88.314761</v>
      </c>
      <c r="L5074" s="3">
        <f>IF(K5074="",AVERAGEIFS($K$2:$K$10990,USA_Haunted_Places.csv!$F$2:$F$10986, USA_Haunted_Places.csv!F5072), K5074)</f>
        <v>-88.314761</v>
      </c>
      <c r="M5074" s="3">
        <v>36.6103334</v>
      </c>
      <c r="N5074" s="5">
        <f>IF(M5074="",AVERAGEIFS($M$2:$M$10990,USA_Haunted_Places.csv!$F$2:$F$10986, USA_Haunted_Places.csv!F5072), M5074)</f>
        <v>36.6103334</v>
      </c>
    </row>
    <row r="5075">
      <c r="G5075" s="3">
        <v>-88.3214979</v>
      </c>
      <c r="H5075" s="5">
        <f>IF(G5075="", AVERAGEIFS($G$2:$G$10990, USA_Haunted_Places.csv!$F$2:$F$10986, USA_Haunted_Places.csv!F5073), G5075)</f>
        <v>-88.3214979</v>
      </c>
      <c r="I5075" s="3">
        <v>36.6163842</v>
      </c>
      <c r="J5075" s="3">
        <f>IF(I5075="",AVERAGEIFS($I$2:$I$10990,USA_Haunted_Places.csv!$F$2:$F$10986, USA_Haunted_Places.csv!F5073), I5075)</f>
        <v>36.6163842</v>
      </c>
      <c r="K5075" s="3">
        <v>-88.314761</v>
      </c>
      <c r="L5075" s="3">
        <f>IF(K5075="",AVERAGEIFS($K$2:$K$10990,USA_Haunted_Places.csv!$F$2:$F$10986, USA_Haunted_Places.csv!F5073), K5075)</f>
        <v>-88.314761</v>
      </c>
      <c r="M5075" s="3">
        <v>36.6103334</v>
      </c>
      <c r="N5075" s="5">
        <f>IF(M5075="",AVERAGEIFS($M$2:$M$10990,USA_Haunted_Places.csv!$F$2:$F$10986, USA_Haunted_Places.csv!F5073), M5075)</f>
        <v>36.6103334</v>
      </c>
    </row>
    <row r="5076">
      <c r="G5076" s="5"/>
      <c r="H5076" s="5" t="str">
        <f>IF(G5076="", AVERAGEIFS($G$2:$G$10990, USA_Haunted_Places.csv!$F$2:$F$10986, USA_Haunted_Places.csv!F5074), G5076)</f>
        <v>#VALUE!</v>
      </c>
      <c r="I5076" s="5"/>
      <c r="J5076" s="3" t="str">
        <f>IF(I5076="",AVERAGEIFS($I$2:$I$10990,USA_Haunted_Places.csv!$F$2:$F$10986, USA_Haunted_Places.csv!F5074), I5076)</f>
        <v>#VALUE!</v>
      </c>
      <c r="K5076" s="3">
        <v>-87.6427843</v>
      </c>
      <c r="L5076" s="3">
        <f>IF(K5076="",AVERAGEIFS($K$2:$K$10990,USA_Haunted_Places.csv!$F$2:$F$10986, USA_Haunted_Places.csv!F5074), K5076)</f>
        <v>-87.6427843</v>
      </c>
      <c r="M5076" s="3">
        <v>37.383656</v>
      </c>
      <c r="N5076" s="5">
        <f>IF(M5076="",AVERAGEIFS($M$2:$M$10990,USA_Haunted_Places.csv!$F$2:$F$10986, USA_Haunted_Places.csv!F5074), M5076)</f>
        <v>37.383656</v>
      </c>
    </row>
    <row r="5077">
      <c r="G5077" s="3">
        <v>-83.9915098</v>
      </c>
      <c r="H5077" s="5">
        <f>IF(G5077="", AVERAGEIFS($G$2:$G$10990, USA_Haunted_Places.csv!$F$2:$F$10986, USA_Haunted_Places.csv!F5075), G5077)</f>
        <v>-83.9915098</v>
      </c>
      <c r="I5077" s="3">
        <v>38.4344404</v>
      </c>
      <c r="J5077" s="3">
        <f>IF(I5077="",AVERAGEIFS($I$2:$I$10990,USA_Haunted_Places.csv!$F$2:$F$10986, USA_Haunted_Places.csv!F5075), I5077)</f>
        <v>38.4344404</v>
      </c>
      <c r="K5077" s="3">
        <v>-84.028537</v>
      </c>
      <c r="L5077" s="3">
        <f>IF(K5077="",AVERAGEIFS($K$2:$K$10990,USA_Haunted_Places.csv!$F$2:$F$10986, USA_Haunted_Places.csv!F5075), K5077)</f>
        <v>-84.028537</v>
      </c>
      <c r="M5077" s="3">
        <v>38.3123377</v>
      </c>
      <c r="N5077" s="5">
        <f>IF(M5077="",AVERAGEIFS($M$2:$M$10990,USA_Haunted_Places.csv!$F$2:$F$10986, USA_Haunted_Places.csv!F5075), M5077)</f>
        <v>38.3123377</v>
      </c>
    </row>
    <row r="5078">
      <c r="G5078" s="3">
        <v>-84.6157933</v>
      </c>
      <c r="H5078" s="5">
        <f>IF(G5078="", AVERAGEIFS($G$2:$G$10990, USA_Haunted_Places.csv!$F$2:$F$10986, USA_Haunted_Places.csv!F5076), G5078)</f>
        <v>-84.6157933</v>
      </c>
      <c r="I5078" s="3">
        <v>37.886622</v>
      </c>
      <c r="J5078" s="3">
        <f>IF(I5078="",AVERAGEIFS($I$2:$I$10990,USA_Haunted_Places.csv!$F$2:$F$10986, USA_Haunted_Places.csv!F5076), I5078)</f>
        <v>37.886622</v>
      </c>
      <c r="K5078" s="3">
        <v>-84.5729961</v>
      </c>
      <c r="L5078" s="3">
        <f>IF(K5078="",AVERAGEIFS($K$2:$K$10990,USA_Haunted_Places.csv!$F$2:$F$10986, USA_Haunted_Places.csv!F5076), K5078)</f>
        <v>-84.5729961</v>
      </c>
      <c r="M5078" s="3">
        <v>37.8806341</v>
      </c>
      <c r="N5078" s="5">
        <f>IF(M5078="",AVERAGEIFS($M$2:$M$10990,USA_Haunted_Places.csv!$F$2:$F$10986, USA_Haunted_Places.csv!F5076), M5078)</f>
        <v>37.8806341</v>
      </c>
    </row>
    <row r="5079">
      <c r="G5079" s="5"/>
      <c r="H5079" s="5" t="str">
        <f>IF(G5079="", AVERAGEIFS($G$2:$G$10990, USA_Haunted_Places.csv!$F$2:$F$10986, USA_Haunted_Places.csv!F5077), G5079)</f>
        <v>#VALUE!</v>
      </c>
      <c r="I5079" s="5"/>
      <c r="J5079" s="3" t="str">
        <f>IF(I5079="",AVERAGEIFS($I$2:$I$10990,USA_Haunted_Places.csv!$F$2:$F$10986, USA_Haunted_Places.csv!F5077), I5079)</f>
        <v>#VALUE!</v>
      </c>
      <c r="K5079" s="3">
        <v>-87.4427878</v>
      </c>
      <c r="L5079" s="3">
        <f>IF(K5079="",AVERAGEIFS($K$2:$K$10990,USA_Haunted_Places.csv!$F$2:$F$10986, USA_Haunted_Places.csv!F5077), K5079)</f>
        <v>-87.4427878</v>
      </c>
      <c r="M5079" s="3">
        <v>36.6650471</v>
      </c>
      <c r="N5079" s="5">
        <f>IF(M5079="",AVERAGEIFS($M$2:$M$10990,USA_Haunted_Places.csv!$F$2:$F$10986, USA_Haunted_Places.csv!F5077), M5079)</f>
        <v>36.6650471</v>
      </c>
    </row>
    <row r="5080">
      <c r="G5080" s="3">
        <v>-83.1935112</v>
      </c>
      <c r="H5080" s="5">
        <f>IF(G5080="", AVERAGEIFS($G$2:$G$10990, USA_Haunted_Places.csv!$F$2:$F$10986, USA_Haunted_Places.csv!F5078), G5080)</f>
        <v>-83.1935112</v>
      </c>
      <c r="I5080" s="3">
        <v>38.3764688</v>
      </c>
      <c r="J5080" s="3">
        <f>IF(I5080="",AVERAGEIFS($I$2:$I$10990,USA_Haunted_Places.csv!$F$2:$F$10986, USA_Haunted_Places.csv!F5078), I5080)</f>
        <v>38.3764688</v>
      </c>
      <c r="K5080" s="3">
        <v>-83.1740654</v>
      </c>
      <c r="L5080" s="3">
        <f>IF(K5080="",AVERAGEIFS($K$2:$K$10990,USA_Haunted_Places.csv!$F$2:$F$10986, USA_Haunted_Places.csv!F5078), K5080)</f>
        <v>-83.1740654</v>
      </c>
      <c r="M5080" s="3">
        <v>38.3000809</v>
      </c>
      <c r="N5080" s="5">
        <f>IF(M5080="",AVERAGEIFS($M$2:$M$10990,USA_Haunted_Places.csv!$F$2:$F$10986, USA_Haunted_Places.csv!F5078), M5080)</f>
        <v>38.3000809</v>
      </c>
    </row>
    <row r="5081">
      <c r="G5081" s="5"/>
      <c r="H5081" s="5" t="str">
        <f>IF(G5081="", AVERAGEIFS($G$2:$G$10990, USA_Haunted_Places.csv!$F$2:$F$10986, USA_Haunted_Places.csv!F5079), G5081)</f>
        <v>#VALUE!</v>
      </c>
      <c r="I5081" s="5"/>
      <c r="J5081" s="3" t="str">
        <f>IF(I5081="",AVERAGEIFS($I$2:$I$10990,USA_Haunted_Places.csv!$F$2:$F$10986, USA_Haunted_Places.csv!F5079), I5081)</f>
        <v>#VALUE!</v>
      </c>
      <c r="K5081" s="3">
        <v>-83.1740654</v>
      </c>
      <c r="L5081" s="3">
        <f>IF(K5081="",AVERAGEIFS($K$2:$K$10990,USA_Haunted_Places.csv!$F$2:$F$10986, USA_Haunted_Places.csv!F5079), K5081)</f>
        <v>-83.1740654</v>
      </c>
      <c r="M5081" s="3">
        <v>38.3000809</v>
      </c>
      <c r="N5081" s="5">
        <f>IF(M5081="",AVERAGEIFS($M$2:$M$10990,USA_Haunted_Places.csv!$F$2:$F$10986, USA_Haunted_Places.csv!F5079), M5081)</f>
        <v>38.3000809</v>
      </c>
    </row>
    <row r="5082">
      <c r="G5082" s="3">
        <v>-83.1878457</v>
      </c>
      <c r="H5082" s="5">
        <f>IF(G5082="", AVERAGEIFS($G$2:$G$10990, USA_Haunted_Places.csv!$F$2:$F$10986, USA_Haunted_Places.csv!F5080), G5082)</f>
        <v>-83.1878457</v>
      </c>
      <c r="I5082" s="3">
        <v>38.2954346</v>
      </c>
      <c r="J5082" s="3">
        <f>IF(I5082="",AVERAGEIFS($I$2:$I$10990,USA_Haunted_Places.csv!$F$2:$F$10986, USA_Haunted_Places.csv!F5080), I5082)</f>
        <v>38.2954346</v>
      </c>
      <c r="K5082" s="3">
        <v>-83.1740654</v>
      </c>
      <c r="L5082" s="3">
        <f>IF(K5082="",AVERAGEIFS($K$2:$K$10990,USA_Haunted_Places.csv!$F$2:$F$10986, USA_Haunted_Places.csv!F5080), K5082)</f>
        <v>-83.1740654</v>
      </c>
      <c r="M5082" s="3">
        <v>38.3000809</v>
      </c>
      <c r="N5082" s="5">
        <f>IF(M5082="",AVERAGEIFS($M$2:$M$10990,USA_Haunted_Places.csv!$F$2:$F$10986, USA_Haunted_Places.csv!F5080), M5082)</f>
        <v>38.3000809</v>
      </c>
    </row>
    <row r="5083">
      <c r="G5083" s="3">
        <v>-87.1834378</v>
      </c>
      <c r="H5083" s="5">
        <f>IF(G5083="", AVERAGEIFS($G$2:$G$10990, USA_Haunted_Places.csv!$F$2:$F$10986, USA_Haunted_Places.csv!F5081), G5083)</f>
        <v>-87.1834378</v>
      </c>
      <c r="I5083" s="3">
        <v>37.7952399</v>
      </c>
      <c r="J5083" s="3">
        <f>IF(I5083="",AVERAGEIFS($I$2:$I$10990,USA_Haunted_Places.csv!$F$2:$F$10986, USA_Haunted_Places.csv!F5081), I5083)</f>
        <v>37.7952399</v>
      </c>
      <c r="K5083" s="3">
        <v>-87.1111676</v>
      </c>
      <c r="L5083" s="3">
        <f>IF(K5083="",AVERAGEIFS($K$2:$K$10990,USA_Haunted_Places.csv!$F$2:$F$10986, USA_Haunted_Places.csv!F5081), K5083)</f>
        <v>-87.1111676</v>
      </c>
      <c r="M5083" s="3">
        <v>37.7719074</v>
      </c>
      <c r="N5083" s="5">
        <f>IF(M5083="",AVERAGEIFS($M$2:$M$10990,USA_Haunted_Places.csv!$F$2:$F$10986, USA_Haunted_Places.csv!F5081), M5083)</f>
        <v>37.7719074</v>
      </c>
    </row>
    <row r="5084">
      <c r="G5084" s="5"/>
      <c r="H5084" s="5" t="str">
        <f>IF(G5084="", AVERAGEIFS($G$2:$G$10990, USA_Haunted_Places.csv!$F$2:$F$10986, USA_Haunted_Places.csv!F5082), G5084)</f>
        <v>#VALUE!</v>
      </c>
      <c r="I5084" s="5"/>
      <c r="J5084" s="3" t="str">
        <f>IF(I5084="",AVERAGEIFS($I$2:$I$10990,USA_Haunted_Places.csv!$F$2:$F$10986, USA_Haunted_Places.csv!F5082), I5084)</f>
        <v>#VALUE!</v>
      </c>
      <c r="K5084" s="3">
        <v>-87.1111676</v>
      </c>
      <c r="L5084" s="3">
        <f>IF(K5084="",AVERAGEIFS($K$2:$K$10990,USA_Haunted_Places.csv!$F$2:$F$10986, USA_Haunted_Places.csv!F5082), K5084)</f>
        <v>-87.1111676</v>
      </c>
      <c r="M5084" s="3">
        <v>37.7719074</v>
      </c>
      <c r="N5084" s="5">
        <f>IF(M5084="",AVERAGEIFS($M$2:$M$10990,USA_Haunted_Places.csv!$F$2:$F$10986, USA_Haunted_Places.csv!F5082), M5084)</f>
        <v>37.7719074</v>
      </c>
    </row>
    <row r="5085">
      <c r="G5085" s="3">
        <v>-87.095417</v>
      </c>
      <c r="H5085" s="5">
        <f>IF(G5085="", AVERAGEIFS($G$2:$G$10990, USA_Haunted_Places.csv!$F$2:$F$10986, USA_Haunted_Places.csv!F5083), G5085)</f>
        <v>-87.095417</v>
      </c>
      <c r="I5085" s="3">
        <v>37.775823</v>
      </c>
      <c r="J5085" s="3">
        <f>IF(I5085="",AVERAGEIFS($I$2:$I$10990,USA_Haunted_Places.csv!$F$2:$F$10986, USA_Haunted_Places.csv!F5083), I5085)</f>
        <v>37.775823</v>
      </c>
      <c r="K5085" s="3">
        <v>-87.1111676</v>
      </c>
      <c r="L5085" s="3">
        <f>IF(K5085="",AVERAGEIFS($K$2:$K$10990,USA_Haunted_Places.csv!$F$2:$F$10986, USA_Haunted_Places.csv!F5083), K5085)</f>
        <v>-87.1111676</v>
      </c>
      <c r="M5085" s="3">
        <v>37.7719074</v>
      </c>
      <c r="N5085" s="5">
        <f>IF(M5085="",AVERAGEIFS($M$2:$M$10990,USA_Haunted_Places.csv!$F$2:$F$10986, USA_Haunted_Places.csv!F5083), M5085)</f>
        <v>37.7719074</v>
      </c>
    </row>
    <row r="5086">
      <c r="G5086" s="3">
        <v>-87.1121167</v>
      </c>
      <c r="H5086" s="5">
        <f>IF(G5086="", AVERAGEIFS($G$2:$G$10990, USA_Haunted_Places.csv!$F$2:$F$10986, USA_Haunted_Places.csv!F5084), G5086)</f>
        <v>-87.1121167</v>
      </c>
      <c r="I5086" s="3">
        <v>37.7559529</v>
      </c>
      <c r="J5086" s="3">
        <f>IF(I5086="",AVERAGEIFS($I$2:$I$10990,USA_Haunted_Places.csv!$F$2:$F$10986, USA_Haunted_Places.csv!F5084), I5086)</f>
        <v>37.7559529</v>
      </c>
      <c r="K5086" s="3">
        <v>-87.1111676</v>
      </c>
      <c r="L5086" s="3">
        <f>IF(K5086="",AVERAGEIFS($K$2:$K$10990,USA_Haunted_Places.csv!$F$2:$F$10986, USA_Haunted_Places.csv!F5084), K5086)</f>
        <v>-87.1111676</v>
      </c>
      <c r="M5086" s="3">
        <v>37.7719074</v>
      </c>
      <c r="N5086" s="5">
        <f>IF(M5086="",AVERAGEIFS($M$2:$M$10990,USA_Haunted_Places.csv!$F$2:$F$10986, USA_Haunted_Places.csv!F5084), M5086)</f>
        <v>37.7719074</v>
      </c>
    </row>
    <row r="5087">
      <c r="G5087" s="3">
        <v>-86.709066</v>
      </c>
      <c r="H5087" s="5">
        <f>IF(G5087="", AVERAGEIFS($G$2:$G$10990, USA_Haunted_Places.csv!$F$2:$F$10986, USA_Haunted_Places.csv!F5085), G5087)</f>
        <v>-86.709066</v>
      </c>
      <c r="I5087" s="3">
        <v>37.633925</v>
      </c>
      <c r="J5087" s="3">
        <f>IF(I5087="",AVERAGEIFS($I$2:$I$10990,USA_Haunted_Places.csv!$F$2:$F$10986, USA_Haunted_Places.csv!F5085), I5087)</f>
        <v>37.633925</v>
      </c>
      <c r="K5087" s="3">
        <v>-87.1111676</v>
      </c>
      <c r="L5087" s="3">
        <f>IF(K5087="",AVERAGEIFS($K$2:$K$10990,USA_Haunted_Places.csv!$F$2:$F$10986, USA_Haunted_Places.csv!F5085), K5087)</f>
        <v>-87.1111676</v>
      </c>
      <c r="M5087" s="3">
        <v>37.7719074</v>
      </c>
      <c r="N5087" s="5">
        <f>IF(M5087="",AVERAGEIFS($M$2:$M$10990,USA_Haunted_Places.csv!$F$2:$F$10986, USA_Haunted_Places.csv!F5085), M5087)</f>
        <v>37.7719074</v>
      </c>
    </row>
    <row r="5088">
      <c r="G5088" s="3">
        <v>-87.0636157</v>
      </c>
      <c r="H5088" s="5">
        <f>IF(G5088="", AVERAGEIFS($G$2:$G$10990, USA_Haunted_Places.csv!$F$2:$F$10986, USA_Haunted_Places.csv!F5086), G5088)</f>
        <v>-87.0636157</v>
      </c>
      <c r="I5088" s="3">
        <v>37.7794163</v>
      </c>
      <c r="J5088" s="3">
        <f>IF(I5088="",AVERAGEIFS($I$2:$I$10990,USA_Haunted_Places.csv!$F$2:$F$10986, USA_Haunted_Places.csv!F5086), I5088)</f>
        <v>37.7794163</v>
      </c>
      <c r="K5088" s="3">
        <v>-85.7584557</v>
      </c>
      <c r="L5088" s="3">
        <f>IF(K5088="",AVERAGEIFS($K$2:$K$10990,USA_Haunted_Places.csv!$F$2:$F$10986, USA_Haunted_Places.csv!F5086), K5088)</f>
        <v>-85.7584557</v>
      </c>
      <c r="M5088" s="3">
        <v>38.2526647</v>
      </c>
      <c r="N5088" s="5">
        <f>IF(M5088="",AVERAGEIFS($M$2:$M$10990,USA_Haunted_Places.csv!$F$2:$F$10986, USA_Haunted_Places.csv!F5086), M5088)</f>
        <v>38.2526647</v>
      </c>
    </row>
    <row r="5089">
      <c r="G5089" s="3">
        <v>-87.1045171</v>
      </c>
      <c r="H5089" s="5">
        <f>IF(G5089="", AVERAGEIFS($G$2:$G$10990, USA_Haunted_Places.csv!$F$2:$F$10986, USA_Haunted_Places.csv!F5087), G5089)</f>
        <v>-87.1045171</v>
      </c>
      <c r="I5089" s="3">
        <v>37.7683669</v>
      </c>
      <c r="J5089" s="3">
        <f>IF(I5089="",AVERAGEIFS($I$2:$I$10990,USA_Haunted_Places.csv!$F$2:$F$10986, USA_Haunted_Places.csv!F5087), I5089)</f>
        <v>37.7683669</v>
      </c>
      <c r="K5089" s="3">
        <v>-87.1111676</v>
      </c>
      <c r="L5089" s="3">
        <f>IF(K5089="",AVERAGEIFS($K$2:$K$10990,USA_Haunted_Places.csv!$F$2:$F$10986, USA_Haunted_Places.csv!F5087), K5089)</f>
        <v>-87.1111676</v>
      </c>
      <c r="M5089" s="3">
        <v>37.7719074</v>
      </c>
      <c r="N5089" s="5">
        <f>IF(M5089="",AVERAGEIFS($M$2:$M$10990,USA_Haunted_Places.csv!$F$2:$F$10986, USA_Haunted_Places.csv!F5087), M5089)</f>
        <v>37.7719074</v>
      </c>
    </row>
    <row r="5090">
      <c r="G5090" s="5"/>
      <c r="H5090" s="5" t="str">
        <f>IF(G5090="", AVERAGEIFS($G$2:$G$10990, USA_Haunted_Places.csv!$F$2:$F$10986, USA_Haunted_Places.csv!F5088), G5090)</f>
        <v>#VALUE!</v>
      </c>
      <c r="I5090" s="5"/>
      <c r="J5090" s="3" t="str">
        <f>IF(I5090="",AVERAGEIFS($I$2:$I$10990,USA_Haunted_Places.csv!$F$2:$F$10986, USA_Haunted_Places.csv!F5088), I5090)</f>
        <v>#VALUE!</v>
      </c>
      <c r="K5090" s="3">
        <v>-87.1111676</v>
      </c>
      <c r="L5090" s="3">
        <f>IF(K5090="",AVERAGEIFS($K$2:$K$10990,USA_Haunted_Places.csv!$F$2:$F$10986, USA_Haunted_Places.csv!F5088), K5090)</f>
        <v>-87.1111676</v>
      </c>
      <c r="M5090" s="3">
        <v>37.7719074</v>
      </c>
      <c r="N5090" s="5">
        <f>IF(M5090="",AVERAGEIFS($M$2:$M$10990,USA_Haunted_Places.csv!$F$2:$F$10986, USA_Haunted_Places.csv!F5088), M5090)</f>
        <v>37.7719074</v>
      </c>
    </row>
    <row r="5091">
      <c r="G5091" s="3">
        <v>-87.134122</v>
      </c>
      <c r="H5091" s="5">
        <f>IF(G5091="", AVERAGEIFS($G$2:$G$10990, USA_Haunted_Places.csv!$F$2:$F$10986, USA_Haunted_Places.csv!F5089), G5091)</f>
        <v>-87.134122</v>
      </c>
      <c r="I5091" s="3">
        <v>37.7460883</v>
      </c>
      <c r="J5091" s="3">
        <f>IF(I5091="",AVERAGEIFS($I$2:$I$10990,USA_Haunted_Places.csv!$F$2:$F$10986, USA_Haunted_Places.csv!F5089), I5091)</f>
        <v>37.7460883</v>
      </c>
      <c r="K5091" s="3">
        <v>-87.1111676</v>
      </c>
      <c r="L5091" s="3">
        <f>IF(K5091="",AVERAGEIFS($K$2:$K$10990,USA_Haunted_Places.csv!$F$2:$F$10986, USA_Haunted_Places.csv!F5089), K5091)</f>
        <v>-87.1111676</v>
      </c>
      <c r="M5091" s="3">
        <v>37.7719074</v>
      </c>
      <c r="N5091" s="5">
        <f>IF(M5091="",AVERAGEIFS($M$2:$M$10990,USA_Haunted_Places.csv!$F$2:$F$10986, USA_Haunted_Places.csv!F5089), M5091)</f>
        <v>37.7719074</v>
      </c>
    </row>
    <row r="5092">
      <c r="G5092" s="3">
        <v>-87.1122657</v>
      </c>
      <c r="H5092" s="5">
        <f>IF(G5092="", AVERAGEIFS($G$2:$G$10990, USA_Haunted_Places.csv!$F$2:$F$10986, USA_Haunted_Places.csv!F5090), G5092)</f>
        <v>-87.1122657</v>
      </c>
      <c r="I5092" s="3">
        <v>37.7576613</v>
      </c>
      <c r="J5092" s="3">
        <f>IF(I5092="",AVERAGEIFS($I$2:$I$10990,USA_Haunted_Places.csv!$F$2:$F$10986, USA_Haunted_Places.csv!F5090), I5092)</f>
        <v>37.7576613</v>
      </c>
      <c r="K5092" s="3">
        <v>-87.1111676</v>
      </c>
      <c r="L5092" s="3">
        <f>IF(K5092="",AVERAGEIFS($K$2:$K$10990,USA_Haunted_Places.csv!$F$2:$F$10986, USA_Haunted_Places.csv!F5090), K5092)</f>
        <v>-87.1111676</v>
      </c>
      <c r="M5092" s="3">
        <v>37.7719074</v>
      </c>
      <c r="N5092" s="5">
        <f>IF(M5092="",AVERAGEIFS($M$2:$M$10990,USA_Haunted_Places.csv!$F$2:$F$10986, USA_Haunted_Places.csv!F5090), M5092)</f>
        <v>37.7719074</v>
      </c>
    </row>
    <row r="5093">
      <c r="G5093" s="3">
        <v>-87.109477</v>
      </c>
      <c r="H5093" s="5">
        <f>IF(G5093="", AVERAGEIFS($G$2:$G$10990, USA_Haunted_Places.csv!$F$2:$F$10986, USA_Haunted_Places.csv!F5091), G5093)</f>
        <v>-87.109477</v>
      </c>
      <c r="I5093" s="3">
        <v>37.7757</v>
      </c>
      <c r="J5093" s="3">
        <f>IF(I5093="",AVERAGEIFS($I$2:$I$10990,USA_Haunted_Places.csv!$F$2:$F$10986, USA_Haunted_Places.csv!F5091), I5093)</f>
        <v>37.7757</v>
      </c>
      <c r="K5093" s="3">
        <v>-87.1111676</v>
      </c>
      <c r="L5093" s="3">
        <f>IF(K5093="",AVERAGEIFS($K$2:$K$10990,USA_Haunted_Places.csv!$F$2:$F$10986, USA_Haunted_Places.csv!F5091), K5093)</f>
        <v>-87.1111676</v>
      </c>
      <c r="M5093" s="3">
        <v>37.7719074</v>
      </c>
      <c r="N5093" s="5">
        <f>IF(M5093="",AVERAGEIFS($M$2:$M$10990,USA_Haunted_Places.csv!$F$2:$F$10986, USA_Haunted_Places.csv!F5091), M5093)</f>
        <v>37.7719074</v>
      </c>
    </row>
    <row r="5094">
      <c r="G5094" s="3">
        <v>-87.114639</v>
      </c>
      <c r="H5094" s="5">
        <f>IF(G5094="", AVERAGEIFS($G$2:$G$10990, USA_Haunted_Places.csv!$F$2:$F$10986, USA_Haunted_Places.csv!F5092), G5094)</f>
        <v>-87.114639</v>
      </c>
      <c r="I5094" s="3">
        <v>37.771655</v>
      </c>
      <c r="J5094" s="3">
        <f>IF(I5094="",AVERAGEIFS($I$2:$I$10990,USA_Haunted_Places.csv!$F$2:$F$10986, USA_Haunted_Places.csv!F5092), I5094)</f>
        <v>37.771655</v>
      </c>
      <c r="K5094" s="3">
        <v>-87.1111676</v>
      </c>
      <c r="L5094" s="3">
        <f>IF(K5094="",AVERAGEIFS($K$2:$K$10990,USA_Haunted_Places.csv!$F$2:$F$10986, USA_Haunted_Places.csv!F5092), K5094)</f>
        <v>-87.1111676</v>
      </c>
      <c r="M5094" s="3">
        <v>37.7719074</v>
      </c>
      <c r="N5094" s="5">
        <f>IF(M5094="",AVERAGEIFS($M$2:$M$10990,USA_Haunted_Places.csv!$F$2:$F$10986, USA_Haunted_Places.csv!F5092), M5094)</f>
        <v>37.7719074</v>
      </c>
    </row>
    <row r="5095">
      <c r="G5095" s="3">
        <v>-86.8688372</v>
      </c>
      <c r="H5095" s="5">
        <f>IF(G5095="", AVERAGEIFS($G$2:$G$10990, USA_Haunted_Places.csv!$F$2:$F$10986, USA_Haunted_Places.csv!F5093), G5095)</f>
        <v>-86.8688372</v>
      </c>
      <c r="I5095" s="3">
        <v>37.6836697</v>
      </c>
      <c r="J5095" s="3">
        <f>IF(I5095="",AVERAGEIFS($I$2:$I$10990,USA_Haunted_Places.csv!$F$2:$F$10986, USA_Haunted_Places.csv!F5093), I5095)</f>
        <v>37.6836697</v>
      </c>
      <c r="K5095" s="3">
        <v>-87.1111676</v>
      </c>
      <c r="L5095" s="3">
        <f>IF(K5095="",AVERAGEIFS($K$2:$K$10990,USA_Haunted_Places.csv!$F$2:$F$10986, USA_Haunted_Places.csv!F5093), K5095)</f>
        <v>-87.1111676</v>
      </c>
      <c r="M5095" s="3">
        <v>37.7719074</v>
      </c>
      <c r="N5095" s="5">
        <f>IF(M5095="",AVERAGEIFS($M$2:$M$10990,USA_Haunted_Places.csv!$F$2:$F$10986, USA_Haunted_Places.csv!F5093), M5095)</f>
        <v>37.7719074</v>
      </c>
    </row>
    <row r="5096">
      <c r="G5096" s="3">
        <v>-84.9992479</v>
      </c>
      <c r="H5096" s="5">
        <f>IF(G5096="", AVERAGEIFS($G$2:$G$10990, USA_Haunted_Places.csv!$F$2:$F$10986, USA_Haunted_Places.csv!F5094), G5096)</f>
        <v>-84.9992479</v>
      </c>
      <c r="I5096" s="3">
        <v>38.5468166</v>
      </c>
      <c r="J5096" s="3">
        <f>IF(I5096="",AVERAGEIFS($I$2:$I$10990,USA_Haunted_Places.csv!$F$2:$F$10986, USA_Haunted_Places.csv!F5094), I5096)</f>
        <v>38.5468166</v>
      </c>
      <c r="K5096" s="3">
        <v>-84.8418926</v>
      </c>
      <c r="L5096" s="3">
        <f>IF(K5096="",AVERAGEIFS($K$2:$K$10990,USA_Haunted_Places.csv!$F$2:$F$10986, USA_Haunted_Places.csv!F5094), K5096)</f>
        <v>-84.8418926</v>
      </c>
      <c r="M5096" s="3">
        <v>38.536456</v>
      </c>
      <c r="N5096" s="5">
        <f>IF(M5096="",AVERAGEIFS($M$2:$M$10990,USA_Haunted_Places.csv!$F$2:$F$10986, USA_Haunted_Places.csv!F5094), M5096)</f>
        <v>38.536456</v>
      </c>
    </row>
    <row r="5097">
      <c r="G5097" s="3">
        <v>-83.6749145</v>
      </c>
      <c r="H5097" s="5">
        <f>IF(G5097="", AVERAGEIFS($G$2:$G$10990, USA_Haunted_Places.csv!$F$2:$F$10986, USA_Haunted_Places.csv!F5095), G5097)</f>
        <v>-83.6749145</v>
      </c>
      <c r="I5097" s="3">
        <v>37.4761991</v>
      </c>
      <c r="J5097" s="3">
        <f>IF(I5097="",AVERAGEIFS($I$2:$I$10990,USA_Haunted_Places.csv!$F$2:$F$10986, USA_Haunted_Places.csv!F5095), I5097)</f>
        <v>37.4761991</v>
      </c>
      <c r="K5097" s="3">
        <v>-83.7199136</v>
      </c>
      <c r="L5097" s="3">
        <f>IF(K5097="",AVERAGEIFS($K$2:$K$10990,USA_Haunted_Places.csv!$F$2:$F$10986, USA_Haunted_Places.csv!F5095), K5097)</f>
        <v>-83.7199136</v>
      </c>
      <c r="M5097" s="3">
        <v>37.4294933</v>
      </c>
      <c r="N5097" s="5">
        <f>IF(M5097="",AVERAGEIFS($M$2:$M$10990,USA_Haunted_Places.csv!$F$2:$F$10986, USA_Haunted_Places.csv!F5095), M5097)</f>
        <v>37.4294933</v>
      </c>
    </row>
    <row r="5098">
      <c r="G5098" s="3">
        <v>-88.6192095</v>
      </c>
      <c r="H5098" s="5">
        <f>IF(G5098="", AVERAGEIFS($G$2:$G$10990, USA_Haunted_Places.csv!$F$2:$F$10986, USA_Haunted_Places.csv!F5096), G5098)</f>
        <v>-88.6192095</v>
      </c>
      <c r="I5098" s="3">
        <v>37.0623316</v>
      </c>
      <c r="J5098" s="3">
        <f>IF(I5098="",AVERAGEIFS($I$2:$I$10990,USA_Haunted_Places.csv!$F$2:$F$10986, USA_Haunted_Places.csv!F5096), I5098)</f>
        <v>37.0623316</v>
      </c>
      <c r="K5098" s="3">
        <v>-88.6000478</v>
      </c>
      <c r="L5098" s="3">
        <f>IF(K5098="",AVERAGEIFS($K$2:$K$10990,USA_Haunted_Places.csv!$F$2:$F$10986, USA_Haunted_Places.csv!F5096), K5098)</f>
        <v>-88.6000478</v>
      </c>
      <c r="M5098" s="3">
        <v>37.0833893</v>
      </c>
      <c r="N5098" s="5">
        <f>IF(M5098="",AVERAGEIFS($M$2:$M$10990,USA_Haunted_Places.csv!$F$2:$F$10986, USA_Haunted_Places.csv!F5096), M5098)</f>
        <v>37.0833893</v>
      </c>
    </row>
    <row r="5099">
      <c r="G5099" s="3">
        <v>-88.6623493</v>
      </c>
      <c r="H5099" s="5">
        <f>IF(G5099="", AVERAGEIFS($G$2:$G$10990, USA_Haunted_Places.csv!$F$2:$F$10986, USA_Haunted_Places.csv!F5097), G5099)</f>
        <v>-88.6623493</v>
      </c>
      <c r="I5099" s="3">
        <v>37.0379114</v>
      </c>
      <c r="J5099" s="3">
        <f>IF(I5099="",AVERAGEIFS($I$2:$I$10990,USA_Haunted_Places.csv!$F$2:$F$10986, USA_Haunted_Places.csv!F5097), I5099)</f>
        <v>37.0379114</v>
      </c>
      <c r="K5099" s="3">
        <v>-88.6000478</v>
      </c>
      <c r="L5099" s="3">
        <f>IF(K5099="",AVERAGEIFS($K$2:$K$10990,USA_Haunted_Places.csv!$F$2:$F$10986, USA_Haunted_Places.csv!F5097), K5099)</f>
        <v>-88.6000478</v>
      </c>
      <c r="M5099" s="3">
        <v>37.0833893</v>
      </c>
      <c r="N5099" s="5">
        <f>IF(M5099="",AVERAGEIFS($M$2:$M$10990,USA_Haunted_Places.csv!$F$2:$F$10986, USA_Haunted_Places.csv!F5097), M5099)</f>
        <v>37.0833893</v>
      </c>
    </row>
    <row r="5100">
      <c r="G5100" s="3">
        <v>-88.6220215</v>
      </c>
      <c r="H5100" s="5">
        <f>IF(G5100="", AVERAGEIFS($G$2:$G$10990, USA_Haunted_Places.csv!$F$2:$F$10986, USA_Haunted_Places.csv!F5098), G5100)</f>
        <v>-88.6220215</v>
      </c>
      <c r="I5100" s="3">
        <v>37.0862431</v>
      </c>
      <c r="J5100" s="3">
        <f>IF(I5100="",AVERAGEIFS($I$2:$I$10990,USA_Haunted_Places.csv!$F$2:$F$10986, USA_Haunted_Places.csv!F5098), I5100)</f>
        <v>37.0862431</v>
      </c>
      <c r="K5100" s="3">
        <v>-88.6000478</v>
      </c>
      <c r="L5100" s="3">
        <f>IF(K5100="",AVERAGEIFS($K$2:$K$10990,USA_Haunted_Places.csv!$F$2:$F$10986, USA_Haunted_Places.csv!F5098), K5100)</f>
        <v>-88.6000478</v>
      </c>
      <c r="M5100" s="3">
        <v>37.0833893</v>
      </c>
      <c r="N5100" s="5">
        <f>IF(M5100="",AVERAGEIFS($M$2:$M$10990,USA_Haunted_Places.csv!$F$2:$F$10986, USA_Haunted_Places.csv!F5098), M5100)</f>
        <v>37.0833893</v>
      </c>
    </row>
    <row r="5101">
      <c r="G5101" s="3">
        <v>-88.6368396</v>
      </c>
      <c r="H5101" s="5">
        <f>IF(G5101="", AVERAGEIFS($G$2:$G$10990, USA_Haunted_Places.csv!$F$2:$F$10986, USA_Haunted_Places.csv!F5099), G5101)</f>
        <v>-88.6368396</v>
      </c>
      <c r="I5101" s="3">
        <v>37.0668915</v>
      </c>
      <c r="J5101" s="3">
        <f>IF(I5101="",AVERAGEIFS($I$2:$I$10990,USA_Haunted_Places.csv!$F$2:$F$10986, USA_Haunted_Places.csv!F5099), I5101)</f>
        <v>37.0668915</v>
      </c>
      <c r="K5101" s="3">
        <v>-88.6000478</v>
      </c>
      <c r="L5101" s="3">
        <f>IF(K5101="",AVERAGEIFS($K$2:$K$10990,USA_Haunted_Places.csv!$F$2:$F$10986, USA_Haunted_Places.csv!F5099), K5101)</f>
        <v>-88.6000478</v>
      </c>
      <c r="M5101" s="3">
        <v>37.0833893</v>
      </c>
      <c r="N5101" s="5">
        <f>IF(M5101="",AVERAGEIFS($M$2:$M$10990,USA_Haunted_Places.csv!$F$2:$F$10986, USA_Haunted_Places.csv!F5099), M5101)</f>
        <v>37.0833893</v>
      </c>
    </row>
    <row r="5102">
      <c r="G5102" s="3">
        <v>-88.5356245</v>
      </c>
      <c r="H5102" s="5">
        <f>IF(G5102="", AVERAGEIFS($G$2:$G$10990, USA_Haunted_Places.csv!$F$2:$F$10986, USA_Haunted_Places.csv!F5100), G5102)</f>
        <v>-88.5356245</v>
      </c>
      <c r="I5102" s="3">
        <v>37.0171543</v>
      </c>
      <c r="J5102" s="3">
        <f>IF(I5102="",AVERAGEIFS($I$2:$I$10990,USA_Haunted_Places.csv!$F$2:$F$10986, USA_Haunted_Places.csv!F5100), I5102)</f>
        <v>37.0171543</v>
      </c>
      <c r="K5102" s="3">
        <v>-88.6000478</v>
      </c>
      <c r="L5102" s="3">
        <f>IF(K5102="",AVERAGEIFS($K$2:$K$10990,USA_Haunted_Places.csv!$F$2:$F$10986, USA_Haunted_Places.csv!F5100), K5102)</f>
        <v>-88.6000478</v>
      </c>
      <c r="M5102" s="3">
        <v>37.0833893</v>
      </c>
      <c r="N5102" s="5">
        <f>IF(M5102="",AVERAGEIFS($M$2:$M$10990,USA_Haunted_Places.csv!$F$2:$F$10986, USA_Haunted_Places.csv!F5100), M5102)</f>
        <v>37.0833893</v>
      </c>
    </row>
    <row r="5103">
      <c r="G5103" s="3">
        <v>-88.6528785</v>
      </c>
      <c r="H5103" s="5">
        <f>IF(G5103="", AVERAGEIFS($G$2:$G$10990, USA_Haunted_Places.csv!$F$2:$F$10986, USA_Haunted_Places.csv!F5101), G5103)</f>
        <v>-88.6528785</v>
      </c>
      <c r="I5103" s="3">
        <v>37.050801</v>
      </c>
      <c r="J5103" s="3">
        <f>IF(I5103="",AVERAGEIFS($I$2:$I$10990,USA_Haunted_Places.csv!$F$2:$F$10986, USA_Haunted_Places.csv!F5101), I5103)</f>
        <v>37.050801</v>
      </c>
      <c r="K5103" s="3">
        <v>-88.6000478</v>
      </c>
      <c r="L5103" s="3">
        <f>IF(K5103="",AVERAGEIFS($K$2:$K$10990,USA_Haunted_Places.csv!$F$2:$F$10986, USA_Haunted_Places.csv!F5101), K5103)</f>
        <v>-88.6000478</v>
      </c>
      <c r="M5103" s="3">
        <v>37.0833893</v>
      </c>
      <c r="N5103" s="5">
        <f>IF(M5103="",AVERAGEIFS($M$2:$M$10990,USA_Haunted_Places.csv!$F$2:$F$10986, USA_Haunted_Places.csv!F5101), M5103)</f>
        <v>37.0833893</v>
      </c>
    </row>
    <row r="5104">
      <c r="G5104" s="3">
        <v>-82.8071054</v>
      </c>
      <c r="H5104" s="5">
        <f>IF(G5104="", AVERAGEIFS($G$2:$G$10990, USA_Haunted_Places.csv!$F$2:$F$10986, USA_Haunted_Places.csv!F5102), G5104)</f>
        <v>-82.8071054</v>
      </c>
      <c r="I5104" s="3">
        <v>37.8145384</v>
      </c>
      <c r="J5104" s="3">
        <f>IF(I5104="",AVERAGEIFS($I$2:$I$10990,USA_Haunted_Places.csv!$F$2:$F$10986, USA_Haunted_Places.csv!F5102), I5104)</f>
        <v>37.8145384</v>
      </c>
      <c r="K5104" s="3">
        <v>-82.8071054</v>
      </c>
      <c r="L5104" s="3">
        <f>IF(K5104="",AVERAGEIFS($K$2:$K$10990,USA_Haunted_Places.csv!$F$2:$F$10986, USA_Haunted_Places.csv!F5102), K5104)</f>
        <v>-82.8071054</v>
      </c>
      <c r="M5104" s="3">
        <v>37.8145384</v>
      </c>
      <c r="N5104" s="5">
        <f>IF(M5104="",AVERAGEIFS($M$2:$M$10990,USA_Haunted_Places.csv!$F$2:$F$10986, USA_Haunted_Places.csv!F5102), M5104)</f>
        <v>37.8145384</v>
      </c>
    </row>
    <row r="5105">
      <c r="G5105" s="3">
        <v>-82.7807867</v>
      </c>
      <c r="H5105" s="5">
        <f>IF(G5105="", AVERAGEIFS($G$2:$G$10990, USA_Haunted_Places.csv!$F$2:$F$10986, USA_Haunted_Places.csv!F5103), G5105)</f>
        <v>-82.7807867</v>
      </c>
      <c r="I5105" s="3">
        <v>37.8129034</v>
      </c>
      <c r="J5105" s="3">
        <f>IF(I5105="",AVERAGEIFS($I$2:$I$10990,USA_Haunted_Places.csv!$F$2:$F$10986, USA_Haunted_Places.csv!F5103), I5105)</f>
        <v>37.8129034</v>
      </c>
      <c r="K5105" s="3">
        <v>-82.8071054</v>
      </c>
      <c r="L5105" s="3">
        <f>IF(K5105="",AVERAGEIFS($K$2:$K$10990,USA_Haunted_Places.csv!$F$2:$F$10986, USA_Haunted_Places.csv!F5103), K5105)</f>
        <v>-82.8071054</v>
      </c>
      <c r="M5105" s="3">
        <v>37.8145384</v>
      </c>
      <c r="N5105" s="5">
        <f>IF(M5105="",AVERAGEIFS($M$2:$M$10990,USA_Haunted_Places.csv!$F$2:$F$10986, USA_Haunted_Places.csv!F5103), M5105)</f>
        <v>37.8145384</v>
      </c>
    </row>
    <row r="5106">
      <c r="G5106" s="3">
        <v>-82.8071928</v>
      </c>
      <c r="H5106" s="5">
        <f>IF(G5106="", AVERAGEIFS($G$2:$G$10990, USA_Haunted_Places.csv!$F$2:$F$10986, USA_Haunted_Places.csv!F5104), G5106)</f>
        <v>-82.8071928</v>
      </c>
      <c r="I5106" s="3">
        <v>37.8160845</v>
      </c>
      <c r="J5106" s="3">
        <f>IF(I5106="",AVERAGEIFS($I$2:$I$10990,USA_Haunted_Places.csv!$F$2:$F$10986, USA_Haunted_Places.csv!F5104), I5106)</f>
        <v>37.8160845</v>
      </c>
      <c r="K5106" s="3">
        <v>-82.8071054</v>
      </c>
      <c r="L5106" s="3">
        <f>IF(K5106="",AVERAGEIFS($K$2:$K$10990,USA_Haunted_Places.csv!$F$2:$F$10986, USA_Haunted_Places.csv!F5104), K5106)</f>
        <v>-82.8071054</v>
      </c>
      <c r="M5106" s="3">
        <v>37.8145384</v>
      </c>
      <c r="N5106" s="5">
        <f>IF(M5106="",AVERAGEIFS($M$2:$M$10990,USA_Haunted_Places.csv!$F$2:$F$10986, USA_Haunted_Places.csv!F5104), M5106)</f>
        <v>37.8145384</v>
      </c>
    </row>
    <row r="5107">
      <c r="G5107" s="3">
        <v>-82.8071928</v>
      </c>
      <c r="H5107" s="5">
        <f>IF(G5107="", AVERAGEIFS($G$2:$G$10990, USA_Haunted_Places.csv!$F$2:$F$10986, USA_Haunted_Places.csv!F5105), G5107)</f>
        <v>-82.8071928</v>
      </c>
      <c r="I5107" s="3">
        <v>37.8160845</v>
      </c>
      <c r="J5107" s="3">
        <f>IF(I5107="",AVERAGEIFS($I$2:$I$10990,USA_Haunted_Places.csv!$F$2:$F$10986, USA_Haunted_Places.csv!F5105), I5107)</f>
        <v>37.8160845</v>
      </c>
      <c r="K5107" s="3">
        <v>-82.8071054</v>
      </c>
      <c r="L5107" s="3">
        <f>IF(K5107="",AVERAGEIFS($K$2:$K$10990,USA_Haunted_Places.csv!$F$2:$F$10986, USA_Haunted_Places.csv!F5105), K5107)</f>
        <v>-82.8071054</v>
      </c>
      <c r="M5107" s="3">
        <v>37.8145384</v>
      </c>
      <c r="N5107" s="5">
        <f>IF(M5107="",AVERAGEIFS($M$2:$M$10990,USA_Haunted_Places.csv!$F$2:$F$10986, USA_Haunted_Places.csv!F5105), M5107)</f>
        <v>37.8145384</v>
      </c>
    </row>
    <row r="5108">
      <c r="G5108" s="3">
        <v>-82.8645821</v>
      </c>
      <c r="H5108" s="5">
        <f>IF(G5108="", AVERAGEIFS($G$2:$G$10990, USA_Haunted_Places.csv!$F$2:$F$10986, USA_Haunted_Places.csv!F5106), G5108)</f>
        <v>-82.8645821</v>
      </c>
      <c r="I5108" s="3">
        <v>37.8359834</v>
      </c>
      <c r="J5108" s="3">
        <f>IF(I5108="",AVERAGEIFS($I$2:$I$10990,USA_Haunted_Places.csv!$F$2:$F$10986, USA_Haunted_Places.csv!F5106), I5108)</f>
        <v>37.8359834</v>
      </c>
      <c r="K5108" s="3">
        <v>-82.8071054</v>
      </c>
      <c r="L5108" s="3">
        <f>IF(K5108="",AVERAGEIFS($K$2:$K$10990,USA_Haunted_Places.csv!$F$2:$F$10986, USA_Haunted_Places.csv!F5106), K5108)</f>
        <v>-82.8071054</v>
      </c>
      <c r="M5108" s="3">
        <v>37.8145384</v>
      </c>
      <c r="N5108" s="5">
        <f>IF(M5108="",AVERAGEIFS($M$2:$M$10990,USA_Haunted_Places.csv!$F$2:$F$10986, USA_Haunted_Places.csv!F5106), M5108)</f>
        <v>37.8145384</v>
      </c>
    </row>
    <row r="5109">
      <c r="G5109" s="3">
        <v>-82.8065386</v>
      </c>
      <c r="H5109" s="5">
        <f>IF(G5109="", AVERAGEIFS($G$2:$G$10990, USA_Haunted_Places.csv!$F$2:$F$10986, USA_Haunted_Places.csv!F5107), G5109)</f>
        <v>-82.8065386</v>
      </c>
      <c r="I5109" s="3">
        <v>37.815396</v>
      </c>
      <c r="J5109" s="3">
        <f>IF(I5109="",AVERAGEIFS($I$2:$I$10990,USA_Haunted_Places.csv!$F$2:$F$10986, USA_Haunted_Places.csv!F5107), I5109)</f>
        <v>37.815396</v>
      </c>
      <c r="K5109" s="3">
        <v>-82.8071054</v>
      </c>
      <c r="L5109" s="3">
        <f>IF(K5109="",AVERAGEIFS($K$2:$K$10990,USA_Haunted_Places.csv!$F$2:$F$10986, USA_Haunted_Places.csv!F5107), K5109)</f>
        <v>-82.8071054</v>
      </c>
      <c r="M5109" s="3">
        <v>37.8145384</v>
      </c>
      <c r="N5109" s="5">
        <f>IF(M5109="",AVERAGEIFS($M$2:$M$10990,USA_Haunted_Places.csv!$F$2:$F$10986, USA_Haunted_Places.csv!F5107), M5109)</f>
        <v>37.8145384</v>
      </c>
    </row>
    <row r="5110">
      <c r="G5110" s="3">
        <v>-82.8126825</v>
      </c>
      <c r="H5110" s="5">
        <f>IF(G5110="", AVERAGEIFS($G$2:$G$10990, USA_Haunted_Places.csv!$F$2:$F$10986, USA_Haunted_Places.csv!F5108), G5110)</f>
        <v>-82.8126825</v>
      </c>
      <c r="I5110" s="3">
        <v>37.8144221</v>
      </c>
      <c r="J5110" s="3">
        <f>IF(I5110="",AVERAGEIFS($I$2:$I$10990,USA_Haunted_Places.csv!$F$2:$F$10986, USA_Haunted_Places.csv!F5108), I5110)</f>
        <v>37.8144221</v>
      </c>
      <c r="K5110" s="3">
        <v>-82.8071054</v>
      </c>
      <c r="L5110" s="3">
        <f>IF(K5110="",AVERAGEIFS($K$2:$K$10990,USA_Haunted_Places.csv!$F$2:$F$10986, USA_Haunted_Places.csv!F5108), K5110)</f>
        <v>-82.8071054</v>
      </c>
      <c r="M5110" s="3">
        <v>37.8145384</v>
      </c>
      <c r="N5110" s="5">
        <f>IF(M5110="",AVERAGEIFS($M$2:$M$10990,USA_Haunted_Places.csv!$F$2:$F$10986, USA_Haunted_Places.csv!F5108), M5110)</f>
        <v>37.8145384</v>
      </c>
    </row>
    <row r="5111">
      <c r="G5111" s="3">
        <v>-84.2031804</v>
      </c>
      <c r="H5111" s="5">
        <f>IF(G5111="", AVERAGEIFS($G$2:$G$10990, USA_Haunted_Places.csv!$F$2:$F$10986, USA_Haunted_Places.csv!F5109), G5111)</f>
        <v>-84.2031804</v>
      </c>
      <c r="I5111" s="3">
        <v>38.324554</v>
      </c>
      <c r="J5111" s="3">
        <f>IF(I5111="",AVERAGEIFS($I$2:$I$10990,USA_Haunted_Places.csv!$F$2:$F$10986, USA_Haunted_Places.csv!F5109), I5111)</f>
        <v>38.324554</v>
      </c>
      <c r="K5111" s="3">
        <v>-84.2529869</v>
      </c>
      <c r="L5111" s="3">
        <f>IF(K5111="",AVERAGEIFS($K$2:$K$10990,USA_Haunted_Places.csv!$F$2:$F$10986, USA_Haunted_Places.csv!F5109), K5111)</f>
        <v>-84.2529869</v>
      </c>
      <c r="M5111" s="3">
        <v>38.2097987</v>
      </c>
      <c r="N5111" s="5">
        <f>IF(M5111="",AVERAGEIFS($M$2:$M$10990,USA_Haunted_Places.csv!$F$2:$F$10986, USA_Haunted_Places.csv!F5109), M5111)</f>
        <v>38.2097987</v>
      </c>
    </row>
    <row r="5112">
      <c r="G5112" s="3">
        <v>-84.2381509</v>
      </c>
      <c r="H5112" s="5">
        <f>IF(G5112="", AVERAGEIFS($G$2:$G$10990, USA_Haunted_Places.csv!$F$2:$F$10986, USA_Haunted_Places.csv!F5110), G5112)</f>
        <v>-84.2381509</v>
      </c>
      <c r="I5112" s="3">
        <v>38.2211289</v>
      </c>
      <c r="J5112" s="3">
        <f>IF(I5112="",AVERAGEIFS($I$2:$I$10990,USA_Haunted_Places.csv!$F$2:$F$10986, USA_Haunted_Places.csv!F5110), I5112)</f>
        <v>38.2211289</v>
      </c>
      <c r="K5112" s="3">
        <v>-84.2529869</v>
      </c>
      <c r="L5112" s="3">
        <f>IF(K5112="",AVERAGEIFS($K$2:$K$10990,USA_Haunted_Places.csv!$F$2:$F$10986, USA_Haunted_Places.csv!F5110), K5112)</f>
        <v>-84.2529869</v>
      </c>
      <c r="M5112" s="3">
        <v>38.2097987</v>
      </c>
      <c r="N5112" s="5">
        <f>IF(M5112="",AVERAGEIFS($M$2:$M$10990,USA_Haunted_Places.csv!$F$2:$F$10986, USA_Haunted_Places.csv!F5110), M5112)</f>
        <v>38.2097987</v>
      </c>
    </row>
    <row r="5113">
      <c r="G5113" s="3">
        <v>-86.100528</v>
      </c>
      <c r="H5113" s="5">
        <f>IF(G5113="", AVERAGEIFS($G$2:$G$10990, USA_Haunted_Places.csv!$F$2:$F$10986, USA_Haunted_Places.csv!F5111), G5113)</f>
        <v>-86.100528</v>
      </c>
      <c r="I5113" s="3">
        <v>37.1869978</v>
      </c>
      <c r="J5113" s="3">
        <f>IF(I5113="",AVERAGEIFS($I$2:$I$10990,USA_Haunted_Places.csv!$F$2:$F$10986, USA_Haunted_Places.csv!F5111), I5113)</f>
        <v>37.1869978</v>
      </c>
      <c r="K5113" s="3">
        <v>-86.046367</v>
      </c>
      <c r="L5113" s="3">
        <f>IF(K5113="",AVERAGEIFS($K$2:$K$10990,USA_Haunted_Places.csv!$F$2:$F$10986, USA_Haunted_Places.csv!F5111), K5113)</f>
        <v>-86.046367</v>
      </c>
      <c r="M5113" s="3">
        <v>37.0939375</v>
      </c>
      <c r="N5113" s="5">
        <f>IF(M5113="",AVERAGEIFS($M$2:$M$10990,USA_Haunted_Places.csv!$F$2:$F$10986, USA_Haunted_Places.csv!F5111), M5113)</f>
        <v>37.0939375</v>
      </c>
    </row>
    <row r="5114">
      <c r="G5114" s="5"/>
      <c r="H5114" s="5" t="str">
        <f>IF(G5114="", AVERAGEIFS($G$2:$G$10990, USA_Haunted_Places.csv!$F$2:$F$10986, USA_Haunted_Places.csv!F5112), G5114)</f>
        <v>#VALUE!</v>
      </c>
      <c r="I5114" s="5"/>
      <c r="J5114" s="3" t="str">
        <f>IF(I5114="",AVERAGEIFS($I$2:$I$10990,USA_Haunted_Places.csv!$F$2:$F$10986, USA_Haunted_Places.csv!F5112), I5114)</f>
        <v>#VALUE!</v>
      </c>
      <c r="K5114" s="3">
        <v>-86.046367</v>
      </c>
      <c r="L5114" s="3">
        <f>IF(K5114="",AVERAGEIFS($K$2:$K$10990,USA_Haunted_Places.csv!$F$2:$F$10986, USA_Haunted_Places.csv!F5112), K5114)</f>
        <v>-86.046367</v>
      </c>
      <c r="M5114" s="3">
        <v>37.0939375</v>
      </c>
      <c r="N5114" s="5">
        <f>IF(M5114="",AVERAGEIFS($M$2:$M$10990,USA_Haunted_Places.csv!$F$2:$F$10986, USA_Haunted_Places.csv!F5112), M5114)</f>
        <v>37.0939375</v>
      </c>
    </row>
    <row r="5115">
      <c r="G5115" s="3">
        <v>-86.0705373</v>
      </c>
      <c r="H5115" s="5">
        <f>IF(G5115="", AVERAGEIFS($G$2:$G$10990, USA_Haunted_Places.csv!$F$2:$F$10986, USA_Haunted_Places.csv!F5113), G5115)</f>
        <v>-86.0705373</v>
      </c>
      <c r="I5115" s="3">
        <v>37.1347778</v>
      </c>
      <c r="J5115" s="3">
        <f>IF(I5115="",AVERAGEIFS($I$2:$I$10990,USA_Haunted_Places.csv!$F$2:$F$10986, USA_Haunted_Places.csv!F5113), I5115)</f>
        <v>37.1347778</v>
      </c>
      <c r="K5115" s="3">
        <v>-86.046367</v>
      </c>
      <c r="L5115" s="3">
        <f>IF(K5115="",AVERAGEIFS($K$2:$K$10990,USA_Haunted_Places.csv!$F$2:$F$10986, USA_Haunted_Places.csv!F5113), K5115)</f>
        <v>-86.046367</v>
      </c>
      <c r="M5115" s="3">
        <v>37.0939375</v>
      </c>
      <c r="N5115" s="5">
        <f>IF(M5115="",AVERAGEIFS($M$2:$M$10990,USA_Haunted_Places.csv!$F$2:$F$10986, USA_Haunted_Places.csv!F5113), M5115)</f>
        <v>37.0939375</v>
      </c>
    </row>
    <row r="5116">
      <c r="G5116" s="3">
        <v>-82.9004223</v>
      </c>
      <c r="H5116" s="5">
        <f>IF(G5116="", AVERAGEIFS($G$2:$G$10990, USA_Haunted_Places.csv!$F$2:$F$10986, USA_Haunted_Places.csv!F5114), G5116)</f>
        <v>-82.9004223</v>
      </c>
      <c r="I5116" s="3">
        <v>37.0051826</v>
      </c>
      <c r="J5116" s="3">
        <f>IF(I5116="",AVERAGEIFS($I$2:$I$10990,USA_Haunted_Places.csv!$F$2:$F$10986, USA_Haunted_Places.csv!F5114), I5116)</f>
        <v>37.0051826</v>
      </c>
      <c r="K5116" s="3">
        <v>-82.8979391</v>
      </c>
      <c r="L5116" s="3">
        <f>IF(K5116="",AVERAGEIFS($K$2:$K$10990,USA_Haunted_Places.csv!$F$2:$F$10986, USA_Haunted_Places.csv!F5114), K5116)</f>
        <v>-82.8979391</v>
      </c>
      <c r="M5116" s="3">
        <v>37.0064832</v>
      </c>
      <c r="N5116" s="5">
        <f>IF(M5116="",AVERAGEIFS($M$2:$M$10990,USA_Haunted_Places.csv!$F$2:$F$10986, USA_Haunted_Places.csv!F5114), M5116)</f>
        <v>37.0064832</v>
      </c>
    </row>
    <row r="5117">
      <c r="G5117" s="3">
        <v>-87.3547009</v>
      </c>
      <c r="H5117" s="5">
        <f>IF(G5117="", AVERAGEIFS($G$2:$G$10990, USA_Haunted_Places.csv!$F$2:$F$10986, USA_Haunted_Places.csv!F5115), G5117)</f>
        <v>-87.3547009</v>
      </c>
      <c r="I5117" s="3">
        <v>36.77908</v>
      </c>
      <c r="J5117" s="3">
        <f>IF(I5117="",AVERAGEIFS($I$2:$I$10990,USA_Haunted_Places.csv!$F$2:$F$10986, USA_Haunted_Places.csv!F5115), I5117)</f>
        <v>36.77908</v>
      </c>
      <c r="K5117" s="3">
        <v>-87.3555622</v>
      </c>
      <c r="L5117" s="3">
        <f>IF(K5117="",AVERAGEIFS($K$2:$K$10990,USA_Haunted_Places.csv!$F$2:$F$10986, USA_Haunted_Places.csv!F5115), K5117)</f>
        <v>-87.3555622</v>
      </c>
      <c r="M5117" s="3">
        <v>36.775878</v>
      </c>
      <c r="N5117" s="5">
        <f>IF(M5117="",AVERAGEIFS($M$2:$M$10990,USA_Haunted_Places.csv!$F$2:$F$10986, USA_Haunted_Places.csv!F5115), M5117)</f>
        <v>36.775878</v>
      </c>
    </row>
    <row r="5118">
      <c r="G5118" s="5"/>
      <c r="H5118" s="5" t="str">
        <f>IF(G5118="", AVERAGEIFS($G$2:$G$10990, USA_Haunted_Places.csv!$F$2:$F$10986, USA_Haunted_Places.csv!F5116), G5118)</f>
        <v>#VALUE!</v>
      </c>
      <c r="I5118" s="5"/>
      <c r="J5118" s="3" t="str">
        <f>IF(I5118="",AVERAGEIFS($I$2:$I$10990,USA_Haunted_Places.csv!$F$2:$F$10986, USA_Haunted_Places.csv!F5116), I5118)</f>
        <v>#VALUE!</v>
      </c>
      <c r="K5118" s="3">
        <v>-83.2077645</v>
      </c>
      <c r="L5118" s="3">
        <f>IF(K5118="",AVERAGEIFS($K$2:$K$10990,USA_Haunted_Places.csv!$F$2:$F$10986, USA_Haunted_Places.csv!F5116), K5118)</f>
        <v>-83.2077645</v>
      </c>
      <c r="M5118" s="3">
        <v>37.3160706</v>
      </c>
      <c r="N5118" s="5">
        <f>IF(M5118="",AVERAGEIFS($M$2:$M$10990,USA_Haunted_Places.csv!$F$2:$F$10986, USA_Haunted_Places.csv!F5116), M5118)</f>
        <v>37.3160706</v>
      </c>
    </row>
    <row r="5119">
      <c r="G5119" s="3">
        <v>-83.1932284</v>
      </c>
      <c r="H5119" s="5">
        <f>IF(G5119="", AVERAGEIFS($G$2:$G$10990, USA_Haunted_Places.csv!$F$2:$F$10986, USA_Haunted_Places.csv!F5117), G5119)</f>
        <v>-83.1932284</v>
      </c>
      <c r="I5119" s="3">
        <v>37.24954</v>
      </c>
      <c r="J5119" s="3">
        <f>IF(I5119="",AVERAGEIFS($I$2:$I$10990,USA_Haunted_Places.csv!$F$2:$F$10986, USA_Haunted_Places.csv!F5117), I5119)</f>
        <v>37.24954</v>
      </c>
      <c r="K5119" s="3">
        <v>-83.2077645</v>
      </c>
      <c r="L5119" s="3">
        <f>IF(K5119="",AVERAGEIFS($K$2:$K$10990,USA_Haunted_Places.csv!$F$2:$F$10986, USA_Haunted_Places.csv!F5117), K5119)</f>
        <v>-83.2077645</v>
      </c>
      <c r="M5119" s="3">
        <v>37.3160706</v>
      </c>
      <c r="N5119" s="5">
        <f>IF(M5119="",AVERAGEIFS($M$2:$M$10990,USA_Haunted_Places.csv!$F$2:$F$10986, USA_Haunted_Places.csv!F5117), M5119)</f>
        <v>37.3160706</v>
      </c>
    </row>
    <row r="5120">
      <c r="G5120" s="3">
        <v>-83.1932284</v>
      </c>
      <c r="H5120" s="5">
        <f>IF(G5120="", AVERAGEIFS($G$2:$G$10990, USA_Haunted_Places.csv!$F$2:$F$10986, USA_Haunted_Places.csv!F5118), G5120)</f>
        <v>-83.1932284</v>
      </c>
      <c r="I5120" s="3">
        <v>37.24954</v>
      </c>
      <c r="J5120" s="3">
        <f>IF(I5120="",AVERAGEIFS($I$2:$I$10990,USA_Haunted_Places.csv!$F$2:$F$10986, USA_Haunted_Places.csv!F5118), I5120)</f>
        <v>37.24954</v>
      </c>
      <c r="K5120" s="3">
        <v>-83.2077645</v>
      </c>
      <c r="L5120" s="3">
        <f>IF(K5120="",AVERAGEIFS($K$2:$K$10990,USA_Haunted_Places.csv!$F$2:$F$10986, USA_Haunted_Places.csv!F5118), K5120)</f>
        <v>-83.2077645</v>
      </c>
      <c r="M5120" s="3">
        <v>37.3160706</v>
      </c>
      <c r="N5120" s="5">
        <f>IF(M5120="",AVERAGEIFS($M$2:$M$10990,USA_Haunted_Places.csv!$F$2:$F$10986, USA_Haunted_Places.csv!F5118), M5120)</f>
        <v>37.3160706</v>
      </c>
    </row>
    <row r="5121">
      <c r="G5121" s="3">
        <v>-83.1932284</v>
      </c>
      <c r="H5121" s="5">
        <f>IF(G5121="", AVERAGEIFS($G$2:$G$10990, USA_Haunted_Places.csv!$F$2:$F$10986, USA_Haunted_Places.csv!F5119), G5121)</f>
        <v>-83.1932284</v>
      </c>
      <c r="I5121" s="3">
        <v>37.24954</v>
      </c>
      <c r="J5121" s="3">
        <f>IF(I5121="",AVERAGEIFS($I$2:$I$10990,USA_Haunted_Places.csv!$F$2:$F$10986, USA_Haunted_Places.csv!F5119), I5121)</f>
        <v>37.24954</v>
      </c>
      <c r="K5121" s="3">
        <v>-83.2077645</v>
      </c>
      <c r="L5121" s="3">
        <f>IF(K5121="",AVERAGEIFS($K$2:$K$10990,USA_Haunted_Places.csv!$F$2:$F$10986, USA_Haunted_Places.csv!F5119), K5121)</f>
        <v>-83.2077645</v>
      </c>
      <c r="M5121" s="3">
        <v>37.3160706</v>
      </c>
      <c r="N5121" s="5">
        <f>IF(M5121="",AVERAGEIFS($M$2:$M$10990,USA_Haunted_Places.csv!$F$2:$F$10986, USA_Haunted_Places.csv!F5119), M5121)</f>
        <v>37.3160706</v>
      </c>
    </row>
    <row r="5122">
      <c r="G5122" s="3">
        <v>-83.1932284</v>
      </c>
      <c r="H5122" s="5">
        <f>IF(G5122="", AVERAGEIFS($G$2:$G$10990, USA_Haunted_Places.csv!$F$2:$F$10986, USA_Haunted_Places.csv!F5120), G5122)</f>
        <v>-83.1932284</v>
      </c>
      <c r="I5122" s="3">
        <v>37.24954</v>
      </c>
      <c r="J5122" s="3">
        <f>IF(I5122="",AVERAGEIFS($I$2:$I$10990,USA_Haunted_Places.csv!$F$2:$F$10986, USA_Haunted_Places.csv!F5120), I5122)</f>
        <v>37.24954</v>
      </c>
      <c r="K5122" s="3">
        <v>-83.2077645</v>
      </c>
      <c r="L5122" s="3">
        <f>IF(K5122="",AVERAGEIFS($K$2:$K$10990,USA_Haunted_Places.csv!$F$2:$F$10986, USA_Haunted_Places.csv!F5120), K5122)</f>
        <v>-83.2077645</v>
      </c>
      <c r="M5122" s="3">
        <v>37.3160706</v>
      </c>
      <c r="N5122" s="5">
        <f>IF(M5122="",AVERAGEIFS($M$2:$M$10990,USA_Haunted_Places.csv!$F$2:$F$10986, USA_Haunted_Places.csv!F5120), M5122)</f>
        <v>37.3160706</v>
      </c>
    </row>
    <row r="5123">
      <c r="G5123" s="3">
        <v>-83.1932284</v>
      </c>
      <c r="H5123" s="5">
        <f>IF(G5123="", AVERAGEIFS($G$2:$G$10990, USA_Haunted_Places.csv!$F$2:$F$10986, USA_Haunted_Places.csv!F5121), G5123)</f>
        <v>-83.1932284</v>
      </c>
      <c r="I5123" s="3">
        <v>37.24954</v>
      </c>
      <c r="J5123" s="3">
        <f>IF(I5123="",AVERAGEIFS($I$2:$I$10990,USA_Haunted_Places.csv!$F$2:$F$10986, USA_Haunted_Places.csv!F5121), I5123)</f>
        <v>37.24954</v>
      </c>
      <c r="K5123" s="3">
        <v>-83.2077645</v>
      </c>
      <c r="L5123" s="3">
        <f>IF(K5123="",AVERAGEIFS($K$2:$K$10990,USA_Haunted_Places.csv!$F$2:$F$10986, USA_Haunted_Places.csv!F5121), K5123)</f>
        <v>-83.2077645</v>
      </c>
      <c r="M5123" s="3">
        <v>37.3160706</v>
      </c>
      <c r="N5123" s="5">
        <f>IF(M5123="",AVERAGEIFS($M$2:$M$10990,USA_Haunted_Places.csv!$F$2:$F$10986, USA_Haunted_Places.csv!F5121), M5123)</f>
        <v>37.3160706</v>
      </c>
    </row>
    <row r="5124">
      <c r="G5124" s="3">
        <v>-83.1932284</v>
      </c>
      <c r="H5124" s="5">
        <f>IF(G5124="", AVERAGEIFS($G$2:$G$10990, USA_Haunted_Places.csv!$F$2:$F$10986, USA_Haunted_Places.csv!F5122), G5124)</f>
        <v>-83.1932284</v>
      </c>
      <c r="I5124" s="3">
        <v>37.24954</v>
      </c>
      <c r="J5124" s="3">
        <f>IF(I5124="",AVERAGEIFS($I$2:$I$10990,USA_Haunted_Places.csv!$F$2:$F$10986, USA_Haunted_Places.csv!F5122), I5124)</f>
        <v>37.24954</v>
      </c>
      <c r="K5124" s="3">
        <v>-83.2077645</v>
      </c>
      <c r="L5124" s="3">
        <f>IF(K5124="",AVERAGEIFS($K$2:$K$10990,USA_Haunted_Places.csv!$F$2:$F$10986, USA_Haunted_Places.csv!F5122), K5124)</f>
        <v>-83.2077645</v>
      </c>
      <c r="M5124" s="3">
        <v>37.3160706</v>
      </c>
      <c r="N5124" s="5">
        <f>IF(M5124="",AVERAGEIFS($M$2:$M$10990,USA_Haunted_Places.csv!$F$2:$F$10986, USA_Haunted_Places.csv!F5122), M5124)</f>
        <v>37.3160706</v>
      </c>
    </row>
    <row r="5125">
      <c r="G5125" s="3">
        <v>-83.1932284</v>
      </c>
      <c r="H5125" s="5">
        <f>IF(G5125="", AVERAGEIFS($G$2:$G$10990, USA_Haunted_Places.csv!$F$2:$F$10986, USA_Haunted_Places.csv!F5123), G5125)</f>
        <v>-83.1932284</v>
      </c>
      <c r="I5125" s="3">
        <v>37.24954</v>
      </c>
      <c r="J5125" s="3">
        <f>IF(I5125="",AVERAGEIFS($I$2:$I$10990,USA_Haunted_Places.csv!$F$2:$F$10986, USA_Haunted_Places.csv!F5123), I5125)</f>
        <v>37.24954</v>
      </c>
      <c r="K5125" s="3">
        <v>-83.2077645</v>
      </c>
      <c r="L5125" s="3">
        <f>IF(K5125="",AVERAGEIFS($K$2:$K$10990,USA_Haunted_Places.csv!$F$2:$F$10986, USA_Haunted_Places.csv!F5123), K5125)</f>
        <v>-83.2077645</v>
      </c>
      <c r="M5125" s="3">
        <v>37.3160706</v>
      </c>
      <c r="N5125" s="5">
        <f>IF(M5125="",AVERAGEIFS($M$2:$M$10990,USA_Haunted_Places.csv!$F$2:$F$10986, USA_Haunted_Places.csv!F5123), M5125)</f>
        <v>37.3160706</v>
      </c>
    </row>
    <row r="5126">
      <c r="G5126" s="3">
        <v>-83.1932284</v>
      </c>
      <c r="H5126" s="5">
        <f>IF(G5126="", AVERAGEIFS($G$2:$G$10990, USA_Haunted_Places.csv!$F$2:$F$10986, USA_Haunted_Places.csv!F5124), G5126)</f>
        <v>-83.1932284</v>
      </c>
      <c r="I5126" s="3">
        <v>37.24954</v>
      </c>
      <c r="J5126" s="3">
        <f>IF(I5126="",AVERAGEIFS($I$2:$I$10990,USA_Haunted_Places.csv!$F$2:$F$10986, USA_Haunted_Places.csv!F5124), I5126)</f>
        <v>37.24954</v>
      </c>
      <c r="K5126" s="3">
        <v>-83.2077645</v>
      </c>
      <c r="L5126" s="3">
        <f>IF(K5126="",AVERAGEIFS($K$2:$K$10990,USA_Haunted_Places.csv!$F$2:$F$10986, USA_Haunted_Places.csv!F5124), K5126)</f>
        <v>-83.2077645</v>
      </c>
      <c r="M5126" s="3">
        <v>37.3160706</v>
      </c>
      <c r="N5126" s="5">
        <f>IF(M5126="",AVERAGEIFS($M$2:$M$10990,USA_Haunted_Places.csv!$F$2:$F$10986, USA_Haunted_Places.csv!F5124), M5126)</f>
        <v>37.3160706</v>
      </c>
    </row>
    <row r="5127">
      <c r="G5127" s="3">
        <v>-83.1932284</v>
      </c>
      <c r="H5127" s="5">
        <f>IF(G5127="", AVERAGEIFS($G$2:$G$10990, USA_Haunted_Places.csv!$F$2:$F$10986, USA_Haunted_Places.csv!F5125), G5127)</f>
        <v>-83.1932284</v>
      </c>
      <c r="I5127" s="3">
        <v>37.24954</v>
      </c>
      <c r="J5127" s="3">
        <f>IF(I5127="",AVERAGEIFS($I$2:$I$10990,USA_Haunted_Places.csv!$F$2:$F$10986, USA_Haunted_Places.csv!F5125), I5127)</f>
        <v>37.24954</v>
      </c>
      <c r="K5127" s="3">
        <v>-83.2077645</v>
      </c>
      <c r="L5127" s="3">
        <f>IF(K5127="",AVERAGEIFS($K$2:$K$10990,USA_Haunted_Places.csv!$F$2:$F$10986, USA_Haunted_Places.csv!F5125), K5127)</f>
        <v>-83.2077645</v>
      </c>
      <c r="M5127" s="3">
        <v>37.3160706</v>
      </c>
      <c r="N5127" s="5">
        <f>IF(M5127="",AVERAGEIFS($M$2:$M$10990,USA_Haunted_Places.csv!$F$2:$F$10986, USA_Haunted_Places.csv!F5125), M5127)</f>
        <v>37.3160706</v>
      </c>
    </row>
    <row r="5128">
      <c r="G5128" s="3">
        <v>-83.2086</v>
      </c>
      <c r="H5128" s="5">
        <f>IF(G5128="", AVERAGEIFS($G$2:$G$10990, USA_Haunted_Places.csv!$F$2:$F$10986, USA_Haunted_Places.csv!F5126), G5128)</f>
        <v>-83.2086</v>
      </c>
      <c r="I5128" s="3">
        <v>37.3137</v>
      </c>
      <c r="J5128" s="3">
        <f>IF(I5128="",AVERAGEIFS($I$2:$I$10990,USA_Haunted_Places.csv!$F$2:$F$10986, USA_Haunted_Places.csv!F5126), I5128)</f>
        <v>37.3137</v>
      </c>
      <c r="K5128" s="3">
        <v>-83.2077645</v>
      </c>
      <c r="L5128" s="3">
        <f>IF(K5128="",AVERAGEIFS($K$2:$K$10990,USA_Haunted_Places.csv!$F$2:$F$10986, USA_Haunted_Places.csv!F5126), K5128)</f>
        <v>-83.2077645</v>
      </c>
      <c r="M5128" s="3">
        <v>37.3160706</v>
      </c>
      <c r="N5128" s="5">
        <f>IF(M5128="",AVERAGEIFS($M$2:$M$10990,USA_Haunted_Places.csv!$F$2:$F$10986, USA_Haunted_Places.csv!F5126), M5128)</f>
        <v>37.3160706</v>
      </c>
    </row>
    <row r="5129">
      <c r="G5129" s="3">
        <v>-83.068685</v>
      </c>
      <c r="H5129" s="5">
        <f>IF(G5129="", AVERAGEIFS($G$2:$G$10990, USA_Haunted_Places.csv!$F$2:$F$10986, USA_Haunted_Places.csv!F5127), G5129)</f>
        <v>-83.068685</v>
      </c>
      <c r="I5129" s="3">
        <v>37.1290041</v>
      </c>
      <c r="J5129" s="3">
        <f>IF(I5129="",AVERAGEIFS($I$2:$I$10990,USA_Haunted_Places.csv!$F$2:$F$10986, USA_Haunted_Places.csv!F5127), I5129)</f>
        <v>37.1290041</v>
      </c>
      <c r="K5129" s="3">
        <v>-83.2077645</v>
      </c>
      <c r="L5129" s="3">
        <f>IF(K5129="",AVERAGEIFS($K$2:$K$10990,USA_Haunted_Places.csv!$F$2:$F$10986, USA_Haunted_Places.csv!F5127), K5129)</f>
        <v>-83.2077645</v>
      </c>
      <c r="M5129" s="3">
        <v>37.3160706</v>
      </c>
      <c r="N5129" s="5">
        <f>IF(M5129="",AVERAGEIFS($M$2:$M$10990,USA_Haunted_Places.csv!$F$2:$F$10986, USA_Haunted_Places.csv!F5127), M5129)</f>
        <v>37.3160706</v>
      </c>
    </row>
    <row r="5130">
      <c r="G5130" s="3">
        <v>-83.1932284</v>
      </c>
      <c r="H5130" s="5">
        <f>IF(G5130="", AVERAGEIFS($G$2:$G$10990, USA_Haunted_Places.csv!$F$2:$F$10986, USA_Haunted_Places.csv!F5128), G5130)</f>
        <v>-83.1932284</v>
      </c>
      <c r="I5130" s="3">
        <v>37.24954</v>
      </c>
      <c r="J5130" s="3">
        <f>IF(I5130="",AVERAGEIFS($I$2:$I$10990,USA_Haunted_Places.csv!$F$2:$F$10986, USA_Haunted_Places.csv!F5128), I5130)</f>
        <v>37.24954</v>
      </c>
      <c r="K5130" s="3">
        <v>-83.2077645</v>
      </c>
      <c r="L5130" s="3">
        <f>IF(K5130="",AVERAGEIFS($K$2:$K$10990,USA_Haunted_Places.csv!$F$2:$F$10986, USA_Haunted_Places.csv!F5128), K5130)</f>
        <v>-83.2077645</v>
      </c>
      <c r="M5130" s="3">
        <v>37.3160706</v>
      </c>
      <c r="N5130" s="5">
        <f>IF(M5130="",AVERAGEIFS($M$2:$M$10990,USA_Haunted_Places.csv!$F$2:$F$10986, USA_Haunted_Places.csv!F5128), M5130)</f>
        <v>37.3160706</v>
      </c>
    </row>
    <row r="5131">
      <c r="G5131" s="5"/>
      <c r="H5131" s="5" t="str">
        <f>IF(G5131="", AVERAGEIFS($G$2:$G$10990, USA_Haunted_Places.csv!$F$2:$F$10986, USA_Haunted_Places.csv!F5129), G5131)</f>
        <v>#VALUE!</v>
      </c>
      <c r="I5131" s="5"/>
      <c r="J5131" s="3" t="str">
        <f>IF(I5131="",AVERAGEIFS($I$2:$I$10990,USA_Haunted_Places.csv!$F$2:$F$10986, USA_Haunted_Places.csv!F5129), I5131)</f>
        <v>#VALUE!</v>
      </c>
      <c r="K5131" s="3">
        <v>-84.9516234</v>
      </c>
      <c r="L5131" s="3">
        <f>IF(K5131="",AVERAGEIFS($K$2:$K$10990,USA_Haunted_Places.csv!$F$2:$F$10986, USA_Haunted_Places.csv!F5129), K5131)</f>
        <v>-84.9516234</v>
      </c>
      <c r="M5131" s="3">
        <v>37.650351</v>
      </c>
      <c r="N5131" s="5">
        <f>IF(M5131="",AVERAGEIFS($M$2:$M$10990,USA_Haunted_Places.csv!$F$2:$F$10986, USA_Haunted_Places.csv!F5129), M5131)</f>
        <v>37.650351</v>
      </c>
    </row>
    <row r="5132">
      <c r="G5132" s="3">
        <v>-84.8630084</v>
      </c>
      <c r="H5132" s="5">
        <f>IF(G5132="", AVERAGEIFS($G$2:$G$10990, USA_Haunted_Places.csv!$F$2:$F$10986, USA_Haunted_Places.csv!F5130), G5132)</f>
        <v>-84.8630084</v>
      </c>
      <c r="I5132" s="3">
        <v>37.7239641</v>
      </c>
      <c r="J5132" s="3">
        <f>IF(I5132="",AVERAGEIFS($I$2:$I$10990,USA_Haunted_Places.csv!$F$2:$F$10986, USA_Haunted_Places.csv!F5130), I5132)</f>
        <v>37.7239641</v>
      </c>
      <c r="K5132" s="3">
        <v>-84.9516234</v>
      </c>
      <c r="L5132" s="3">
        <f>IF(K5132="",AVERAGEIFS($K$2:$K$10990,USA_Haunted_Places.csv!$F$2:$F$10986, USA_Haunted_Places.csv!F5130), K5132)</f>
        <v>-84.9516234</v>
      </c>
      <c r="M5132" s="3">
        <v>37.650351</v>
      </c>
      <c r="N5132" s="5">
        <f>IF(M5132="",AVERAGEIFS($M$2:$M$10990,USA_Haunted_Places.csv!$F$2:$F$10986, USA_Haunted_Places.csv!F5130), M5132)</f>
        <v>37.650351</v>
      </c>
    </row>
    <row r="5133">
      <c r="G5133" s="5"/>
      <c r="H5133" s="5" t="str">
        <f>IF(G5133="", AVERAGEIFS($G$2:$G$10990, USA_Haunted_Places.csv!$F$2:$F$10986, USA_Haunted_Places.csv!F5131), G5133)</f>
        <v>#VALUE!</v>
      </c>
      <c r="I5133" s="5"/>
      <c r="J5133" s="3" t="str">
        <f>IF(I5133="",AVERAGEIFS($I$2:$I$10990,USA_Haunted_Places.csv!$F$2:$F$10986, USA_Haunted_Places.csv!F5131), I5133)</f>
        <v>#VALUE!</v>
      </c>
      <c r="K5133" s="3">
        <v>-82.4752757</v>
      </c>
      <c r="L5133" s="3">
        <f>IF(K5133="",AVERAGEIFS($K$2:$K$10990,USA_Haunted_Places.csv!$F$2:$F$10986, USA_Haunted_Places.csv!F5131), K5133)</f>
        <v>-82.4752757</v>
      </c>
      <c r="M5133" s="3">
        <v>37.4842087</v>
      </c>
      <c r="N5133" s="5">
        <f>IF(M5133="",AVERAGEIFS($M$2:$M$10990,USA_Haunted_Places.csv!$F$2:$F$10986, USA_Haunted_Places.csv!F5131), M5133)</f>
        <v>37.4842087</v>
      </c>
    </row>
    <row r="5134">
      <c r="G5134" s="3">
        <v>-82.4815545</v>
      </c>
      <c r="H5134" s="5">
        <f>IF(G5134="", AVERAGEIFS($G$2:$G$10990, USA_Haunted_Places.csv!$F$2:$F$10986, USA_Haunted_Places.csv!F5132), G5134)</f>
        <v>-82.4815545</v>
      </c>
      <c r="I5134" s="3">
        <v>37.566784</v>
      </c>
      <c r="J5134" s="3">
        <f>IF(I5134="",AVERAGEIFS($I$2:$I$10990,USA_Haunted_Places.csv!$F$2:$F$10986, USA_Haunted_Places.csv!F5132), I5134)</f>
        <v>37.566784</v>
      </c>
      <c r="K5134" s="3">
        <v>-82.5187629</v>
      </c>
      <c r="L5134" s="3">
        <f>IF(K5134="",AVERAGEIFS($K$2:$K$10990,USA_Haunted_Places.csv!$F$2:$F$10986, USA_Haunted_Places.csv!F5132), K5134)</f>
        <v>-82.5187629</v>
      </c>
      <c r="M5134" s="3">
        <v>37.4792672</v>
      </c>
      <c r="N5134" s="5">
        <f>IF(M5134="",AVERAGEIFS($M$2:$M$10990,USA_Haunted_Places.csv!$F$2:$F$10986, USA_Haunted_Places.csv!F5132), M5134)</f>
        <v>37.4792672</v>
      </c>
    </row>
    <row r="5135">
      <c r="G5135" s="3">
        <v>-82.5209983</v>
      </c>
      <c r="H5135" s="5">
        <f>IF(G5135="", AVERAGEIFS($G$2:$G$10990, USA_Haunted_Places.csv!$F$2:$F$10986, USA_Haunted_Places.csv!F5133), G5135)</f>
        <v>-82.5209983</v>
      </c>
      <c r="I5135" s="3">
        <v>37.4791788</v>
      </c>
      <c r="J5135" s="3">
        <f>IF(I5135="",AVERAGEIFS($I$2:$I$10990,USA_Haunted_Places.csv!$F$2:$F$10986, USA_Haunted_Places.csv!F5133), I5135)</f>
        <v>37.4791788</v>
      </c>
      <c r="K5135" s="3">
        <v>-82.5187629</v>
      </c>
      <c r="L5135" s="3">
        <f>IF(K5135="",AVERAGEIFS($K$2:$K$10990,USA_Haunted_Places.csv!$F$2:$F$10986, USA_Haunted_Places.csv!F5133), K5135)</f>
        <v>-82.5187629</v>
      </c>
      <c r="M5135" s="3">
        <v>37.4792672</v>
      </c>
      <c r="N5135" s="5">
        <f>IF(M5135="",AVERAGEIFS($M$2:$M$10990,USA_Haunted_Places.csv!$F$2:$F$10986, USA_Haunted_Places.csv!F5133), M5135)</f>
        <v>37.4792672</v>
      </c>
    </row>
    <row r="5136">
      <c r="G5136" s="3">
        <v>-84.4077741</v>
      </c>
      <c r="H5136" s="5">
        <f>IF(G5136="", AVERAGEIFS($G$2:$G$10990, USA_Haunted_Places.csv!$F$2:$F$10986, USA_Haunted_Places.csv!F5134), G5136)</f>
        <v>-84.4077741</v>
      </c>
      <c r="I5136" s="3">
        <v>36.6492206</v>
      </c>
      <c r="J5136" s="3">
        <f>IF(I5136="",AVERAGEIFS($I$2:$I$10990,USA_Haunted_Places.csv!$F$2:$F$10986, USA_Haunted_Places.csv!F5134), I5136)</f>
        <v>36.6492206</v>
      </c>
      <c r="K5136" s="3">
        <v>-84.4385489</v>
      </c>
      <c r="L5136" s="3">
        <f>IF(K5136="",AVERAGEIFS($K$2:$K$10990,USA_Haunted_Places.csv!$F$2:$F$10986, USA_Haunted_Places.csv!F5134), K5136)</f>
        <v>-84.4385489</v>
      </c>
      <c r="M5136" s="3">
        <v>36.6509124</v>
      </c>
      <c r="N5136" s="5">
        <f>IF(M5136="",AVERAGEIFS($M$2:$M$10990,USA_Haunted_Places.csv!$F$2:$F$10986, USA_Haunted_Places.csv!F5134), M5136)</f>
        <v>36.6509124</v>
      </c>
    </row>
    <row r="5137">
      <c r="G5137" s="3">
        <v>-83.6983152</v>
      </c>
      <c r="H5137" s="5">
        <f>IF(G5137="", AVERAGEIFS($G$2:$G$10990, USA_Haunted_Places.csv!$F$2:$F$10986, USA_Haunted_Places.csv!F5135), G5137)</f>
        <v>-83.6983152</v>
      </c>
      <c r="I5137" s="3">
        <v>36.7631394</v>
      </c>
      <c r="J5137" s="3">
        <f>IF(I5137="",AVERAGEIFS($I$2:$I$10990,USA_Haunted_Places.csv!$F$2:$F$10986, USA_Haunted_Places.csv!F5135), I5137)</f>
        <v>36.7631394</v>
      </c>
      <c r="K5137" s="3">
        <v>-83.6949176</v>
      </c>
      <c r="L5137" s="3">
        <f>IF(K5137="",AVERAGEIFS($K$2:$K$10990,USA_Haunted_Places.csv!$F$2:$F$10986, USA_Haunted_Places.csv!F5135), K5137)</f>
        <v>-83.6949176</v>
      </c>
      <c r="M5137" s="3">
        <v>36.76203</v>
      </c>
      <c r="N5137" s="5">
        <f>IF(M5137="",AVERAGEIFS($M$2:$M$10990,USA_Haunted_Places.csv!$F$2:$F$10986, USA_Haunted_Places.csv!F5135), M5137)</f>
        <v>36.76203</v>
      </c>
    </row>
    <row r="5138">
      <c r="G5138" s="3">
        <v>-82.8735944</v>
      </c>
      <c r="H5138" s="5">
        <f>IF(G5138="", AVERAGEIFS($G$2:$G$10990, USA_Haunted_Places.csv!$F$2:$F$10986, USA_Haunted_Places.csv!F5136), G5138)</f>
        <v>-82.8735944</v>
      </c>
      <c r="I5138" s="3">
        <v>37.3359167</v>
      </c>
      <c r="J5138" s="3">
        <f>IF(I5138="",AVERAGEIFS($I$2:$I$10990,USA_Haunted_Places.csv!$F$2:$F$10986, USA_Haunted_Places.csv!F5136), I5138)</f>
        <v>37.3359167</v>
      </c>
      <c r="K5138" s="3">
        <v>-82.8740498</v>
      </c>
      <c r="L5138" s="3">
        <f>IF(K5138="",AVERAGEIFS($K$2:$K$10990,USA_Haunted_Places.csv!$F$2:$F$10986, USA_Haunted_Places.csv!F5136), K5138)</f>
        <v>-82.8740498</v>
      </c>
      <c r="M5138" s="3">
        <v>37.334822</v>
      </c>
      <c r="N5138" s="5">
        <f>IF(M5138="",AVERAGEIFS($M$2:$M$10990,USA_Haunted_Places.csv!$F$2:$F$10986, USA_Haunted_Places.csv!F5136), M5138)</f>
        <v>37.334822</v>
      </c>
    </row>
    <row r="5139">
      <c r="G5139" s="3">
        <v>-82.8735944</v>
      </c>
      <c r="H5139" s="5">
        <f>IF(G5139="", AVERAGEIFS($G$2:$G$10990, USA_Haunted_Places.csv!$F$2:$F$10986, USA_Haunted_Places.csv!F5137), G5139)</f>
        <v>-82.8735944</v>
      </c>
      <c r="I5139" s="3">
        <v>37.3359167</v>
      </c>
      <c r="J5139" s="3">
        <f>IF(I5139="",AVERAGEIFS($I$2:$I$10990,USA_Haunted_Places.csv!$F$2:$F$10986, USA_Haunted_Places.csv!F5137), I5139)</f>
        <v>37.3359167</v>
      </c>
      <c r="K5139" s="3">
        <v>-82.8740498</v>
      </c>
      <c r="L5139" s="3">
        <f>IF(K5139="",AVERAGEIFS($K$2:$K$10990,USA_Haunted_Places.csv!$F$2:$F$10986, USA_Haunted_Places.csv!F5137), K5139)</f>
        <v>-82.8740498</v>
      </c>
      <c r="M5139" s="3">
        <v>37.334822</v>
      </c>
      <c r="N5139" s="5">
        <f>IF(M5139="",AVERAGEIFS($M$2:$M$10990,USA_Haunted_Places.csv!$F$2:$F$10986, USA_Haunted_Places.csv!F5137), M5139)</f>
        <v>37.334822</v>
      </c>
    </row>
    <row r="5140">
      <c r="G5140" s="3">
        <v>-82.8735944</v>
      </c>
      <c r="H5140" s="5">
        <f>IF(G5140="", AVERAGEIFS($G$2:$G$10990, USA_Haunted_Places.csv!$F$2:$F$10986, USA_Haunted_Places.csv!F5138), G5140)</f>
        <v>-82.8735944</v>
      </c>
      <c r="I5140" s="3">
        <v>37.3359167</v>
      </c>
      <c r="J5140" s="3">
        <f>IF(I5140="",AVERAGEIFS($I$2:$I$10990,USA_Haunted_Places.csv!$F$2:$F$10986, USA_Haunted_Places.csv!F5138), I5140)</f>
        <v>37.3359167</v>
      </c>
      <c r="K5140" s="3">
        <v>-82.8740498</v>
      </c>
      <c r="L5140" s="3">
        <f>IF(K5140="",AVERAGEIFS($K$2:$K$10990,USA_Haunted_Places.csv!$F$2:$F$10986, USA_Haunted_Places.csv!F5138), K5140)</f>
        <v>-82.8740498</v>
      </c>
      <c r="M5140" s="3">
        <v>37.334822</v>
      </c>
      <c r="N5140" s="5">
        <f>IF(M5140="",AVERAGEIFS($M$2:$M$10990,USA_Haunted_Places.csv!$F$2:$F$10986, USA_Haunted_Places.csv!F5138), M5140)</f>
        <v>37.334822</v>
      </c>
    </row>
    <row r="5141">
      <c r="G5141" s="3">
        <v>-85.4116751</v>
      </c>
      <c r="H5141" s="5">
        <f>IF(G5141="", AVERAGEIFS($G$2:$G$10990, USA_Haunted_Places.csv!$F$2:$F$10986, USA_Haunted_Places.csv!F5139), G5141)</f>
        <v>-85.4116751</v>
      </c>
      <c r="I5141" s="3">
        <v>36.7591689</v>
      </c>
      <c r="J5141" s="3">
        <f>IF(I5141="",AVERAGEIFS($I$2:$I$10990,USA_Haunted_Places.csv!$F$2:$F$10986, USA_Haunted_Places.csv!F5139), I5141)</f>
        <v>36.7591689</v>
      </c>
      <c r="K5141" s="3">
        <v>-86.9872165</v>
      </c>
      <c r="L5141" s="3">
        <f>IF(K5141="",AVERAGEIFS($K$2:$K$10990,USA_Haunted_Places.csv!$F$2:$F$10986, USA_Haunted_Places.csv!F5139), K5141)</f>
        <v>-86.9872165</v>
      </c>
      <c r="M5141" s="3">
        <v>37.5983823</v>
      </c>
      <c r="N5141" s="5">
        <f>IF(M5141="",AVERAGEIFS($M$2:$M$10990,USA_Haunted_Places.csv!$F$2:$F$10986, USA_Haunted_Places.csv!F5139), M5141)</f>
        <v>37.5983823</v>
      </c>
    </row>
    <row r="5142">
      <c r="G5142" s="3">
        <v>-82.7433856</v>
      </c>
      <c r="H5142" s="5">
        <f>IF(G5142="", AVERAGEIFS($G$2:$G$10990, USA_Haunted_Places.csv!$F$2:$F$10986, USA_Haunted_Places.csv!F5140), G5142)</f>
        <v>-82.7433856</v>
      </c>
      <c r="I5142" s="3">
        <v>37.6692948</v>
      </c>
      <c r="J5142" s="3">
        <f>IF(I5142="",AVERAGEIFS($I$2:$I$10990,USA_Haunted_Places.csv!$F$2:$F$10986, USA_Haunted_Places.csv!F5140), I5142)</f>
        <v>37.6692948</v>
      </c>
      <c r="K5142" s="3">
        <v>-82.7715486</v>
      </c>
      <c r="L5142" s="3">
        <f>IF(K5142="",AVERAGEIFS($K$2:$K$10990,USA_Haunted_Places.csv!$F$2:$F$10986, USA_Haunted_Places.csv!F5140), K5142)</f>
        <v>-82.7715486</v>
      </c>
      <c r="M5142" s="3">
        <v>37.6656527</v>
      </c>
      <c r="N5142" s="5">
        <f>IF(M5142="",AVERAGEIFS($M$2:$M$10990,USA_Haunted_Places.csv!$F$2:$F$10986, USA_Haunted_Places.csv!F5140), M5142)</f>
        <v>37.6656527</v>
      </c>
    </row>
    <row r="5143">
      <c r="G5143" s="3">
        <v>-82.7717237</v>
      </c>
      <c r="H5143" s="5">
        <f>IF(G5143="", AVERAGEIFS($G$2:$G$10990, USA_Haunted_Places.csv!$F$2:$F$10986, USA_Haunted_Places.csv!F5141), G5143)</f>
        <v>-82.7717237</v>
      </c>
      <c r="I5143" s="3">
        <v>37.6681159</v>
      </c>
      <c r="J5143" s="3">
        <f>IF(I5143="",AVERAGEIFS($I$2:$I$10990,USA_Haunted_Places.csv!$F$2:$F$10986, USA_Haunted_Places.csv!F5141), I5143)</f>
        <v>37.6681159</v>
      </c>
      <c r="K5143" s="3">
        <v>-82.7715486</v>
      </c>
      <c r="L5143" s="3">
        <f>IF(K5143="",AVERAGEIFS($K$2:$K$10990,USA_Haunted_Places.csv!$F$2:$F$10986, USA_Haunted_Places.csv!F5141), K5143)</f>
        <v>-82.7715486</v>
      </c>
      <c r="M5143" s="3">
        <v>37.6656527</v>
      </c>
      <c r="N5143" s="5">
        <f>IF(M5143="",AVERAGEIFS($M$2:$M$10990,USA_Haunted_Places.csv!$F$2:$F$10986, USA_Haunted_Places.csv!F5141), M5143)</f>
        <v>37.6656527</v>
      </c>
    </row>
    <row r="5144">
      <c r="G5144" s="3">
        <v>-82.8238136</v>
      </c>
      <c r="H5144" s="5">
        <f>IF(G5144="", AVERAGEIFS($G$2:$G$10990, USA_Haunted_Places.csv!$F$2:$F$10986, USA_Haunted_Places.csv!F5142), G5144)</f>
        <v>-82.8238136</v>
      </c>
      <c r="I5144" s="3">
        <v>37.5999369</v>
      </c>
      <c r="J5144" s="3">
        <f>IF(I5144="",AVERAGEIFS($I$2:$I$10990,USA_Haunted_Places.csv!$F$2:$F$10986, USA_Haunted_Places.csv!F5142), I5144)</f>
        <v>37.5999369</v>
      </c>
      <c r="K5144" s="3">
        <v>-82.7715486</v>
      </c>
      <c r="L5144" s="3">
        <f>IF(K5144="",AVERAGEIFS($K$2:$K$10990,USA_Haunted_Places.csv!$F$2:$F$10986, USA_Haunted_Places.csv!F5142), K5144)</f>
        <v>-82.7715486</v>
      </c>
      <c r="M5144" s="3">
        <v>37.6656527</v>
      </c>
      <c r="N5144" s="5">
        <f>IF(M5144="",AVERAGEIFS($M$2:$M$10990,USA_Haunted_Places.csv!$F$2:$F$10986, USA_Haunted_Places.csv!F5142), M5144)</f>
        <v>37.6656527</v>
      </c>
    </row>
    <row r="5145">
      <c r="G5145" s="5"/>
      <c r="H5145" s="5" t="str">
        <f>IF(G5145="", AVERAGEIFS($G$2:$G$10990, USA_Haunted_Places.csv!$F$2:$F$10986, USA_Haunted_Places.csv!F5143), G5145)</f>
        <v>#VALUE!</v>
      </c>
      <c r="I5145" s="5"/>
      <c r="J5145" s="3" t="str">
        <f>IF(I5145="",AVERAGEIFS($I$2:$I$10990,USA_Haunted_Places.csv!$F$2:$F$10986, USA_Haunted_Places.csv!F5143), I5145)</f>
        <v>#VALUE!</v>
      </c>
      <c r="K5145" s="3">
        <v>-82.7715486</v>
      </c>
      <c r="L5145" s="3">
        <f>IF(K5145="",AVERAGEIFS($K$2:$K$10990,USA_Haunted_Places.csv!$F$2:$F$10986, USA_Haunted_Places.csv!F5143), K5145)</f>
        <v>-82.7715486</v>
      </c>
      <c r="M5145" s="3">
        <v>37.6656527</v>
      </c>
      <c r="N5145" s="5">
        <f>IF(M5145="",AVERAGEIFS($M$2:$M$10990,USA_Haunted_Places.csv!$F$2:$F$10986, USA_Haunted_Places.csv!F5143), M5145)</f>
        <v>37.6656527</v>
      </c>
    </row>
    <row r="5146">
      <c r="G5146" s="3">
        <v>-82.700757</v>
      </c>
      <c r="H5146" s="5">
        <f>IF(G5146="", AVERAGEIFS($G$2:$G$10990, USA_Haunted_Places.csv!$F$2:$F$10986, USA_Haunted_Places.csv!F5144), G5146)</f>
        <v>-82.700757</v>
      </c>
      <c r="I5146" s="3">
        <v>37.6382581</v>
      </c>
      <c r="J5146" s="3">
        <f>IF(I5146="",AVERAGEIFS($I$2:$I$10990,USA_Haunted_Places.csv!$F$2:$F$10986, USA_Haunted_Places.csv!F5144), I5146)</f>
        <v>37.6382581</v>
      </c>
      <c r="K5146" s="3">
        <v>-82.7715486</v>
      </c>
      <c r="L5146" s="3">
        <f>IF(K5146="",AVERAGEIFS($K$2:$K$10990,USA_Haunted_Places.csv!$F$2:$F$10986, USA_Haunted_Places.csv!F5144), K5146)</f>
        <v>-82.7715486</v>
      </c>
      <c r="M5146" s="3">
        <v>37.6656527</v>
      </c>
      <c r="N5146" s="5">
        <f>IF(M5146="",AVERAGEIFS($M$2:$M$10990,USA_Haunted_Places.csv!$F$2:$F$10986, USA_Haunted_Places.csv!F5144), M5146)</f>
        <v>37.6656527</v>
      </c>
    </row>
    <row r="5147">
      <c r="G5147" s="3">
        <v>-82.780048</v>
      </c>
      <c r="H5147" s="5">
        <f>IF(G5147="", AVERAGEIFS($G$2:$G$10990, USA_Haunted_Places.csv!$F$2:$F$10986, USA_Haunted_Places.csv!F5145), G5147)</f>
        <v>-82.780048</v>
      </c>
      <c r="I5147" s="3">
        <v>37.6769448</v>
      </c>
      <c r="J5147" s="3">
        <f>IF(I5147="",AVERAGEIFS($I$2:$I$10990,USA_Haunted_Places.csv!$F$2:$F$10986, USA_Haunted_Places.csv!F5145), I5147)</f>
        <v>37.6769448</v>
      </c>
      <c r="K5147" s="3">
        <v>-82.7715486</v>
      </c>
      <c r="L5147" s="3">
        <f>IF(K5147="",AVERAGEIFS($K$2:$K$10990,USA_Haunted_Places.csv!$F$2:$F$10986, USA_Haunted_Places.csv!F5145), K5147)</f>
        <v>-82.7715486</v>
      </c>
      <c r="M5147" s="3">
        <v>37.6656527</v>
      </c>
      <c r="N5147" s="5">
        <f>IF(M5147="",AVERAGEIFS($M$2:$M$10990,USA_Haunted_Places.csv!$F$2:$F$10986, USA_Haunted_Places.csv!F5145), M5147)</f>
        <v>37.6656527</v>
      </c>
    </row>
    <row r="5148">
      <c r="G5148" s="3">
        <v>-82.6743732</v>
      </c>
      <c r="H5148" s="5">
        <f>IF(G5148="", AVERAGEIFS($G$2:$G$10990, USA_Haunted_Places.csv!$F$2:$F$10986, USA_Haunted_Places.csv!F5146), G5148)</f>
        <v>-82.6743732</v>
      </c>
      <c r="I5148" s="3">
        <v>37.6422402</v>
      </c>
      <c r="J5148" s="3">
        <f>IF(I5148="",AVERAGEIFS($I$2:$I$10990,USA_Haunted_Places.csv!$F$2:$F$10986, USA_Haunted_Places.csv!F5146), I5148)</f>
        <v>37.6422402</v>
      </c>
      <c r="K5148" s="3">
        <v>-82.7715486</v>
      </c>
      <c r="L5148" s="3">
        <f>IF(K5148="",AVERAGEIFS($K$2:$K$10990,USA_Haunted_Places.csv!$F$2:$F$10986, USA_Haunted_Places.csv!F5146), K5148)</f>
        <v>-82.7715486</v>
      </c>
      <c r="M5148" s="3">
        <v>37.6656527</v>
      </c>
      <c r="N5148" s="5">
        <f>IF(M5148="",AVERAGEIFS($M$2:$M$10990,USA_Haunted_Places.csv!$F$2:$F$10986, USA_Haunted_Places.csv!F5146), M5148)</f>
        <v>37.6656527</v>
      </c>
    </row>
    <row r="5149">
      <c r="G5149" s="5"/>
      <c r="H5149" s="5" t="str">
        <f>IF(G5149="", AVERAGEIFS($G$2:$G$10990, USA_Haunted_Places.csv!$F$2:$F$10986, USA_Haunted_Places.csv!F5147), G5149)</f>
        <v>#VALUE!</v>
      </c>
      <c r="I5149" s="5"/>
      <c r="J5149" s="3" t="str">
        <f>IF(I5149="",AVERAGEIFS($I$2:$I$10990,USA_Haunted_Places.csv!$F$2:$F$10986, USA_Haunted_Places.csv!F5147), I5149)</f>
        <v>#VALUE!</v>
      </c>
      <c r="K5149" s="3">
        <v>-87.8819594</v>
      </c>
      <c r="L5149" s="3">
        <f>IF(K5149="",AVERAGEIFS($K$2:$K$10990,USA_Haunted_Places.csv!$F$2:$F$10986, USA_Haunted_Places.csv!F5147), K5149)</f>
        <v>-87.8819594</v>
      </c>
      <c r="M5149" s="3">
        <v>37.1092162</v>
      </c>
      <c r="N5149" s="5">
        <f>IF(M5149="",AVERAGEIFS($M$2:$M$10990,USA_Haunted_Places.csv!$F$2:$F$10986, USA_Haunted_Places.csv!F5147), M5149)</f>
        <v>37.1092162</v>
      </c>
    </row>
    <row r="5150">
      <c r="G5150" s="3">
        <v>-87.7615936</v>
      </c>
      <c r="H5150" s="5">
        <f>IF(G5150="", AVERAGEIFS($G$2:$G$10990, USA_Haunted_Places.csv!$F$2:$F$10986, USA_Haunted_Places.csv!F5148), G5150)</f>
        <v>-87.7615936</v>
      </c>
      <c r="I5150" s="3">
        <v>37.3994856</v>
      </c>
      <c r="J5150" s="3">
        <f>IF(I5150="",AVERAGEIFS($I$2:$I$10990,USA_Haunted_Places.csv!$F$2:$F$10986, USA_Haunted_Places.csv!F5148), I5150)</f>
        <v>37.3994856</v>
      </c>
      <c r="K5150" s="3">
        <v>-87.7627897</v>
      </c>
      <c r="L5150" s="3">
        <f>IF(K5150="",AVERAGEIFS($K$2:$K$10990,USA_Haunted_Places.csv!$F$2:$F$10986, USA_Haunted_Places.csv!F5148), K5150)</f>
        <v>-87.7627897</v>
      </c>
      <c r="M5150" s="3">
        <v>37.397545</v>
      </c>
      <c r="N5150" s="5">
        <f>IF(M5150="",AVERAGEIFS($M$2:$M$10990,USA_Haunted_Places.csv!$F$2:$F$10986, USA_Haunted_Places.csv!F5148), M5150)</f>
        <v>37.397545</v>
      </c>
    </row>
    <row r="5151">
      <c r="G5151" s="3">
        <v>-82.7333325</v>
      </c>
      <c r="H5151" s="5">
        <f>IF(G5151="", AVERAGEIFS($G$2:$G$10990, USA_Haunted_Places.csv!$F$2:$F$10986, USA_Haunted_Places.csv!F5149), G5151)</f>
        <v>-82.7333325</v>
      </c>
      <c r="I5151" s="3">
        <v>38.5421946</v>
      </c>
      <c r="J5151" s="3">
        <f>IF(I5151="",AVERAGEIFS($I$2:$I$10990,USA_Haunted_Places.csv!$F$2:$F$10986, USA_Haunted_Places.csv!F5149), I5151)</f>
        <v>38.5421946</v>
      </c>
      <c r="K5151" s="3">
        <v>-82.7284976</v>
      </c>
      <c r="L5151" s="3">
        <f>IF(K5151="",AVERAGEIFS($K$2:$K$10990,USA_Haunted_Places.csv!$F$2:$F$10986, USA_Haunted_Places.csv!F5149), K5151)</f>
        <v>-82.7284976</v>
      </c>
      <c r="M5151" s="3">
        <v>38.5400803</v>
      </c>
      <c r="N5151" s="5">
        <f>IF(M5151="",AVERAGEIFS($M$2:$M$10990,USA_Haunted_Places.csv!$F$2:$F$10986, USA_Haunted_Places.csv!F5149), M5151)</f>
        <v>38.5400803</v>
      </c>
    </row>
    <row r="5152">
      <c r="G5152" s="3">
        <v>-85.9391248</v>
      </c>
      <c r="H5152" s="5">
        <f>IF(G5152="", AVERAGEIFS($G$2:$G$10990, USA_Haunted_Places.csv!$F$2:$F$10986, USA_Haunted_Places.csv!F5150), G5152)</f>
        <v>-85.9391248</v>
      </c>
      <c r="I5152" s="3">
        <v>37.8549404</v>
      </c>
      <c r="J5152" s="3">
        <f>IF(I5152="",AVERAGEIFS($I$2:$I$10990,USA_Haunted_Places.csv!$F$2:$F$10986, USA_Haunted_Places.csv!F5150), I5152)</f>
        <v>37.8549404</v>
      </c>
      <c r="K5152" s="3">
        <v>-85.9491298</v>
      </c>
      <c r="L5152" s="3">
        <f>IF(K5152="",AVERAGEIFS($K$2:$K$10990,USA_Haunted_Places.csv!$F$2:$F$10986, USA_Haunted_Places.csv!F5150), K5152)</f>
        <v>-85.9491298</v>
      </c>
      <c r="M5152" s="3">
        <v>37.8403456</v>
      </c>
      <c r="N5152" s="5">
        <f>IF(M5152="",AVERAGEIFS($M$2:$M$10990,USA_Haunted_Places.csv!$F$2:$F$10986, USA_Haunted_Places.csv!F5150), M5152)</f>
        <v>37.8403456</v>
      </c>
    </row>
    <row r="5153">
      <c r="G5153" s="5"/>
      <c r="H5153" s="5" t="str">
        <f>IF(G5153="", AVERAGEIFS($G$2:$G$10990, USA_Haunted_Places.csv!$F$2:$F$10986, USA_Haunted_Places.csv!F5151), G5153)</f>
        <v>#VALUE!</v>
      </c>
      <c r="I5153" s="5"/>
      <c r="J5153" s="3" t="str">
        <f>IF(I5153="",AVERAGEIFS($I$2:$I$10990,USA_Haunted_Places.csv!$F$2:$F$10986, USA_Haunted_Places.csv!F5151), I5153)</f>
        <v>#VALUE!</v>
      </c>
      <c r="K5153" s="3">
        <v>-87.594725</v>
      </c>
      <c r="L5153" s="3">
        <f>IF(K5153="",AVERAGEIFS($K$2:$K$10990,USA_Haunted_Places.csv!$F$2:$F$10986, USA_Haunted_Places.csv!F5151), K5153)</f>
        <v>-87.594725</v>
      </c>
      <c r="M5153" s="3">
        <v>37.2772675</v>
      </c>
      <c r="N5153" s="5">
        <f>IF(M5153="",AVERAGEIFS($M$2:$M$10990,USA_Haunted_Places.csv!$F$2:$F$10986, USA_Haunted_Places.csv!F5151), M5153)</f>
        <v>37.2772675</v>
      </c>
    </row>
    <row r="5154">
      <c r="G5154" s="3">
        <v>-84.298672</v>
      </c>
      <c r="H5154" s="5">
        <f>IF(G5154="", AVERAGEIFS($G$2:$G$10990, USA_Haunted_Places.csv!$F$2:$F$10986, USA_Haunted_Places.csv!F5152), G5154)</f>
        <v>-84.298672</v>
      </c>
      <c r="I5154" s="3">
        <v>37.7353214</v>
      </c>
      <c r="J5154" s="3">
        <f>IF(I5154="",AVERAGEIFS($I$2:$I$10990,USA_Haunted_Places.csv!$F$2:$F$10986, USA_Haunted_Places.csv!F5152), I5154)</f>
        <v>37.7353214</v>
      </c>
      <c r="K5154" s="3">
        <v>-84.2946539</v>
      </c>
      <c r="L5154" s="3">
        <f>IF(K5154="",AVERAGEIFS($K$2:$K$10990,USA_Haunted_Places.csv!$F$2:$F$10986, USA_Haunted_Places.csv!F5152), K5154)</f>
        <v>-84.2946539</v>
      </c>
      <c r="M5154" s="3">
        <v>37.7478572</v>
      </c>
      <c r="N5154" s="5">
        <f>IF(M5154="",AVERAGEIFS($M$2:$M$10990,USA_Haunted_Places.csv!$F$2:$F$10986, USA_Haunted_Places.csv!F5152), M5154)</f>
        <v>37.7478572</v>
      </c>
    </row>
    <row r="5155">
      <c r="G5155" s="3">
        <v>-84.235761</v>
      </c>
      <c r="H5155" s="5">
        <f>IF(G5155="", AVERAGEIFS($G$2:$G$10990, USA_Haunted_Places.csv!$F$2:$F$10986, USA_Haunted_Places.csv!F5153), G5155)</f>
        <v>-84.235761</v>
      </c>
      <c r="I5155" s="3">
        <v>37.767026</v>
      </c>
      <c r="J5155" s="3">
        <f>IF(I5155="",AVERAGEIFS($I$2:$I$10990,USA_Haunted_Places.csv!$F$2:$F$10986, USA_Haunted_Places.csv!F5153), I5155)</f>
        <v>37.767026</v>
      </c>
      <c r="K5155" s="3">
        <v>-84.2946539</v>
      </c>
      <c r="L5155" s="3">
        <f>IF(K5155="",AVERAGEIFS($K$2:$K$10990,USA_Haunted_Places.csv!$F$2:$F$10986, USA_Haunted_Places.csv!F5153), K5155)</f>
        <v>-84.2946539</v>
      </c>
      <c r="M5155" s="3">
        <v>37.7478572</v>
      </c>
      <c r="N5155" s="5">
        <f>IF(M5155="",AVERAGEIFS($M$2:$M$10990,USA_Haunted_Places.csv!$F$2:$F$10986, USA_Haunted_Places.csv!F5153), M5155)</f>
        <v>37.7478572</v>
      </c>
    </row>
    <row r="5156">
      <c r="G5156" s="3">
        <v>-84.3045954</v>
      </c>
      <c r="H5156" s="5">
        <f>IF(G5156="", AVERAGEIFS($G$2:$G$10990, USA_Haunted_Places.csv!$F$2:$F$10986, USA_Haunted_Places.csv!F5154), G5156)</f>
        <v>-84.3045954</v>
      </c>
      <c r="I5156" s="3">
        <v>37.7351902</v>
      </c>
      <c r="J5156" s="3">
        <f>IF(I5156="",AVERAGEIFS($I$2:$I$10990,USA_Haunted_Places.csv!$F$2:$F$10986, USA_Haunted_Places.csv!F5154), I5156)</f>
        <v>37.7351902</v>
      </c>
      <c r="K5156" s="3">
        <v>-84.2946539</v>
      </c>
      <c r="L5156" s="3">
        <f>IF(K5156="",AVERAGEIFS($K$2:$K$10990,USA_Haunted_Places.csv!$F$2:$F$10986, USA_Haunted_Places.csv!F5154), K5156)</f>
        <v>-84.2946539</v>
      </c>
      <c r="M5156" s="3">
        <v>37.7478572</v>
      </c>
      <c r="N5156" s="5">
        <f>IF(M5156="",AVERAGEIFS($M$2:$M$10990,USA_Haunted_Places.csv!$F$2:$F$10986, USA_Haunted_Places.csv!F5154), M5156)</f>
        <v>37.7478572</v>
      </c>
    </row>
    <row r="5157">
      <c r="G5157" s="3">
        <v>-84.2952701</v>
      </c>
      <c r="H5157" s="5">
        <f>IF(G5157="", AVERAGEIFS($G$2:$G$10990, USA_Haunted_Places.csv!$F$2:$F$10986, USA_Haunted_Places.csv!F5155), G5157)</f>
        <v>-84.2952701</v>
      </c>
      <c r="I5157" s="3">
        <v>37.7451934</v>
      </c>
      <c r="J5157" s="3">
        <f>IF(I5157="",AVERAGEIFS($I$2:$I$10990,USA_Haunted_Places.csv!$F$2:$F$10986, USA_Haunted_Places.csv!F5155), I5157)</f>
        <v>37.7451934</v>
      </c>
      <c r="K5157" s="3">
        <v>-84.2946539</v>
      </c>
      <c r="L5157" s="3">
        <f>IF(K5157="",AVERAGEIFS($K$2:$K$10990,USA_Haunted_Places.csv!$F$2:$F$10986, USA_Haunted_Places.csv!F5155), K5157)</f>
        <v>-84.2946539</v>
      </c>
      <c r="M5157" s="3">
        <v>37.7478572</v>
      </c>
      <c r="N5157" s="5">
        <f>IF(M5157="",AVERAGEIFS($M$2:$M$10990,USA_Haunted_Places.csv!$F$2:$F$10986, USA_Haunted_Places.csv!F5155), M5157)</f>
        <v>37.7478572</v>
      </c>
    </row>
    <row r="5158">
      <c r="G5158" s="3">
        <v>-84.4732699</v>
      </c>
      <c r="H5158" s="5">
        <f>IF(G5158="", AVERAGEIFS($G$2:$G$10990, USA_Haunted_Places.csv!$F$2:$F$10986, USA_Haunted_Places.csv!F5156), G5158)</f>
        <v>-84.4732699</v>
      </c>
      <c r="I5158" s="3">
        <v>37.7486909</v>
      </c>
      <c r="J5158" s="3">
        <f>IF(I5158="",AVERAGEIFS($I$2:$I$10990,USA_Haunted_Places.csv!$F$2:$F$10986, USA_Haunted_Places.csv!F5156), I5158)</f>
        <v>37.7486909</v>
      </c>
      <c r="K5158" s="3">
        <v>-84.2946539</v>
      </c>
      <c r="L5158" s="3">
        <f>IF(K5158="",AVERAGEIFS($K$2:$K$10990,USA_Haunted_Places.csv!$F$2:$F$10986, USA_Haunted_Places.csv!F5156), K5158)</f>
        <v>-84.2946539</v>
      </c>
      <c r="M5158" s="3">
        <v>37.7478572</v>
      </c>
      <c r="N5158" s="5">
        <f>IF(M5158="",AVERAGEIFS($M$2:$M$10990,USA_Haunted_Places.csv!$F$2:$F$10986, USA_Haunted_Places.csv!F5156), M5158)</f>
        <v>37.7478572</v>
      </c>
    </row>
    <row r="5159">
      <c r="G5159" s="3">
        <v>-84.3082592</v>
      </c>
      <c r="H5159" s="5">
        <f>IF(G5159="", AVERAGEIFS($G$2:$G$10990, USA_Haunted_Places.csv!$F$2:$F$10986, USA_Haunted_Places.csv!F5157), G5159)</f>
        <v>-84.3082592</v>
      </c>
      <c r="I5159" s="3">
        <v>37.7532406</v>
      </c>
      <c r="J5159" s="3">
        <f>IF(I5159="",AVERAGEIFS($I$2:$I$10990,USA_Haunted_Places.csv!$F$2:$F$10986, USA_Haunted_Places.csv!F5157), I5159)</f>
        <v>37.7532406</v>
      </c>
      <c r="K5159" s="3">
        <v>-84.2946539</v>
      </c>
      <c r="L5159" s="3">
        <f>IF(K5159="",AVERAGEIFS($K$2:$K$10990,USA_Haunted_Places.csv!$F$2:$F$10986, USA_Haunted_Places.csv!F5157), K5159)</f>
        <v>-84.2946539</v>
      </c>
      <c r="M5159" s="3">
        <v>37.7478572</v>
      </c>
      <c r="N5159" s="5">
        <f>IF(M5159="",AVERAGEIFS($M$2:$M$10990,USA_Haunted_Places.csv!$F$2:$F$10986, USA_Haunted_Places.csv!F5157), M5159)</f>
        <v>37.7478572</v>
      </c>
    </row>
    <row r="5160">
      <c r="G5160" s="3">
        <v>-84.3526553</v>
      </c>
      <c r="H5160" s="5">
        <f>IF(G5160="", AVERAGEIFS($G$2:$G$10990, USA_Haunted_Places.csv!$F$2:$F$10986, USA_Haunted_Places.csv!F5158), G5160)</f>
        <v>-84.3526553</v>
      </c>
      <c r="I5160" s="3">
        <v>37.8332101</v>
      </c>
      <c r="J5160" s="3">
        <f>IF(I5160="",AVERAGEIFS($I$2:$I$10990,USA_Haunted_Places.csv!$F$2:$F$10986, USA_Haunted_Places.csv!F5158), I5160)</f>
        <v>37.8332101</v>
      </c>
      <c r="K5160" s="3">
        <v>-84.2946539</v>
      </c>
      <c r="L5160" s="3">
        <f>IF(K5160="",AVERAGEIFS($K$2:$K$10990,USA_Haunted_Places.csv!$F$2:$F$10986, USA_Haunted_Places.csv!F5158), K5160)</f>
        <v>-84.2946539</v>
      </c>
      <c r="M5160" s="3">
        <v>37.7478572</v>
      </c>
      <c r="N5160" s="5">
        <f>IF(M5160="",AVERAGEIFS($M$2:$M$10990,USA_Haunted_Places.csv!$F$2:$F$10986, USA_Haunted_Places.csv!F5158), M5160)</f>
        <v>37.7478572</v>
      </c>
    </row>
    <row r="5161">
      <c r="G5161" s="3">
        <v>-86.0112076</v>
      </c>
      <c r="H5161" s="5">
        <f>IF(G5161="", AVERAGEIFS($G$2:$G$10990, USA_Haunted_Places.csv!$F$2:$F$10986, USA_Haunted_Places.csv!F5159), G5161)</f>
        <v>-86.0112076</v>
      </c>
      <c r="I5161" s="3">
        <v>37.7764974</v>
      </c>
      <c r="J5161" s="3">
        <f>IF(I5161="",AVERAGEIFS($I$2:$I$10990,USA_Haunted_Places.csv!$F$2:$F$10986, USA_Haunted_Places.csv!F5159), I5161)</f>
        <v>37.7764974</v>
      </c>
      <c r="K5161" s="3">
        <v>-85.9699631</v>
      </c>
      <c r="L5161" s="3">
        <f>IF(K5161="",AVERAGEIFS($K$2:$K$10990,USA_Haunted_Places.csv!$F$2:$F$10986, USA_Haunted_Places.csv!F5159), K5161)</f>
        <v>-85.9699631</v>
      </c>
      <c r="M5161" s="3">
        <v>37.7495098</v>
      </c>
      <c r="N5161" s="5">
        <f>IF(M5161="",AVERAGEIFS($M$2:$M$10990,USA_Haunted_Places.csv!$F$2:$F$10986, USA_Haunted_Places.csv!F5159), M5161)</f>
        <v>37.7495098</v>
      </c>
    </row>
    <row r="5162">
      <c r="G5162" s="3">
        <v>-85.8941384</v>
      </c>
      <c r="H5162" s="5">
        <f>IF(G5162="", AVERAGEIFS($G$2:$G$10990, USA_Haunted_Places.csv!$F$2:$F$10986, USA_Haunted_Places.csv!F5160), G5162)</f>
        <v>-85.8941384</v>
      </c>
      <c r="I5162" s="3">
        <v>37.2408856</v>
      </c>
      <c r="J5162" s="3">
        <f>IF(I5162="",AVERAGEIFS($I$2:$I$10990,USA_Haunted_Places.csv!$F$2:$F$10986, USA_Haunted_Places.csv!F5160), I5162)</f>
        <v>37.2408856</v>
      </c>
      <c r="K5162" s="3">
        <v>-85.8941384</v>
      </c>
      <c r="L5162" s="3">
        <f>IF(K5162="",AVERAGEIFS($K$2:$K$10990,USA_Haunted_Places.csv!$F$2:$F$10986, USA_Haunted_Places.csv!F5160), K5162)</f>
        <v>-85.8941384</v>
      </c>
      <c r="M5162" s="3">
        <v>37.2408856</v>
      </c>
      <c r="N5162" s="5">
        <f>IF(M5162="",AVERAGEIFS($M$2:$M$10990,USA_Haunted_Places.csv!$F$2:$F$10986, USA_Haunted_Places.csv!F5160), M5162)</f>
        <v>37.2408856</v>
      </c>
    </row>
    <row r="5163">
      <c r="G5163" s="5"/>
      <c r="H5163" s="5" t="str">
        <f>IF(G5163="", AVERAGEIFS($G$2:$G$10990, USA_Haunted_Places.csv!$F$2:$F$10986, USA_Haunted_Places.csv!F5161), G5163)</f>
        <v>#VALUE!</v>
      </c>
      <c r="I5163" s="5"/>
      <c r="J5163" s="3" t="str">
        <f>IF(I5163="",AVERAGEIFS($I$2:$I$10990,USA_Haunted_Places.csv!$F$2:$F$10986, USA_Haunted_Places.csv!F5161), I5163)</f>
        <v>#VALUE!</v>
      </c>
      <c r="K5163" s="3">
        <v>-85.8941384</v>
      </c>
      <c r="L5163" s="3">
        <f>IF(K5163="",AVERAGEIFS($K$2:$K$10990,USA_Haunted_Places.csv!$F$2:$F$10986, USA_Haunted_Places.csv!F5161), K5163)</f>
        <v>-85.8941384</v>
      </c>
      <c r="M5163" s="3">
        <v>37.2408856</v>
      </c>
      <c r="N5163" s="5">
        <f>IF(M5163="",AVERAGEIFS($M$2:$M$10990,USA_Haunted_Places.csv!$F$2:$F$10986, USA_Haunted_Places.csv!F5161), M5163)</f>
        <v>37.2408856</v>
      </c>
    </row>
    <row r="5164">
      <c r="G5164" s="5"/>
      <c r="H5164" s="5" t="str">
        <f>IF(G5164="", AVERAGEIFS($G$2:$G$10990, USA_Haunted_Places.csv!$F$2:$F$10986, USA_Haunted_Places.csv!F5162), G5164)</f>
        <v>#VALUE!</v>
      </c>
      <c r="I5164" s="5"/>
      <c r="J5164" s="3" t="str">
        <f>IF(I5164="",AVERAGEIFS($I$2:$I$10990,USA_Haunted_Places.csv!$F$2:$F$10986, USA_Haunted_Places.csv!F5162), I5164)</f>
        <v>#VALUE!</v>
      </c>
      <c r="K5164" s="3">
        <v>-86.887219</v>
      </c>
      <c r="L5164" s="3">
        <f>IF(K5164="",AVERAGEIFS($K$2:$K$10990,USA_Haunted_Places.csv!$F$2:$F$10986, USA_Haunted_Places.csv!F5162), K5164)</f>
        <v>-86.887219</v>
      </c>
      <c r="M5164" s="3">
        <v>36.8453199</v>
      </c>
      <c r="N5164" s="5">
        <f>IF(M5164="",AVERAGEIFS($M$2:$M$10990,USA_Haunted_Places.csv!$F$2:$F$10986, USA_Haunted_Places.csv!F5162), M5164)</f>
        <v>36.8453199</v>
      </c>
    </row>
    <row r="5165">
      <c r="G5165" s="3">
        <v>-83.6679549</v>
      </c>
      <c r="H5165" s="5">
        <f>IF(G5165="", AVERAGEIFS($G$2:$G$10990, USA_Haunted_Places.csv!$F$2:$F$10986, USA_Haunted_Places.csv!F5163), G5165)</f>
        <v>-83.6679549</v>
      </c>
      <c r="I5165" s="3">
        <v>38.1176683</v>
      </c>
      <c r="J5165" s="3">
        <f>IF(I5165="",AVERAGEIFS($I$2:$I$10990,USA_Haunted_Places.csv!$F$2:$F$10986, USA_Haunted_Places.csv!F5163), I5165)</f>
        <v>38.1176683</v>
      </c>
      <c r="K5165" s="3">
        <v>-83.6146346</v>
      </c>
      <c r="L5165" s="3">
        <f>IF(K5165="",AVERAGEIFS($K$2:$K$10990,USA_Haunted_Places.csv!$F$2:$F$10986, USA_Haunted_Places.csv!F5163), K5165)</f>
        <v>-83.6146346</v>
      </c>
      <c r="M5165" s="3">
        <v>38.1200809</v>
      </c>
      <c r="N5165" s="5">
        <f>IF(M5165="",AVERAGEIFS($M$2:$M$10990,USA_Haunted_Places.csv!$F$2:$F$10986, USA_Haunted_Places.csv!F5163), M5165)</f>
        <v>38.1200809</v>
      </c>
    </row>
    <row r="5166">
      <c r="G5166" s="3">
        <v>-83.0714808</v>
      </c>
      <c r="H5166" s="5">
        <f>IF(G5166="", AVERAGEIFS($G$2:$G$10990, USA_Haunted_Places.csv!$F$2:$F$10986, USA_Haunted_Places.csv!F5164), G5166)</f>
        <v>-83.0714808</v>
      </c>
      <c r="I5166" s="3">
        <v>37.7397219</v>
      </c>
      <c r="J5166" s="3">
        <f>IF(I5166="",AVERAGEIFS($I$2:$I$10990,USA_Haunted_Places.csv!$F$2:$F$10986, USA_Haunted_Places.csv!F5164), I5166)</f>
        <v>37.7397219</v>
      </c>
      <c r="K5166" s="3">
        <v>-83.0687816</v>
      </c>
      <c r="L5166" s="3">
        <f>IF(K5166="",AVERAGEIFS($K$2:$K$10990,USA_Haunted_Places.csv!$F$2:$F$10986, USA_Haunted_Places.csv!F5164), K5166)</f>
        <v>-83.0687816</v>
      </c>
      <c r="M5166" s="3">
        <v>37.7525922</v>
      </c>
      <c r="N5166" s="5">
        <f>IF(M5166="",AVERAGEIFS($M$2:$M$10990,USA_Haunted_Places.csv!$F$2:$F$10986, USA_Haunted_Places.csv!F5164), M5166)</f>
        <v>37.7525922</v>
      </c>
    </row>
    <row r="5167">
      <c r="G5167" s="3">
        <v>-86.1382469</v>
      </c>
      <c r="H5167" s="5">
        <f>IF(G5167="", AVERAGEIFS($G$2:$G$10990, USA_Haunted_Places.csv!$F$2:$F$10986, USA_Haunted_Places.csv!F5165), G5167)</f>
        <v>-86.1382469</v>
      </c>
      <c r="I5167" s="3">
        <v>36.7972613</v>
      </c>
      <c r="J5167" s="3">
        <f>IF(I5167="",AVERAGEIFS($I$2:$I$10990,USA_Haunted_Places.csv!$F$2:$F$10986, USA_Haunted_Places.csv!F5165), I5167)</f>
        <v>36.7972613</v>
      </c>
      <c r="K5167" s="3">
        <v>-86.1905424</v>
      </c>
      <c r="L5167" s="3">
        <f>IF(K5167="",AVERAGEIFS($K$2:$K$10990,USA_Haunted_Places.csv!$F$2:$F$10986, USA_Haunted_Places.csv!F5165), K5167)</f>
        <v>-86.1905424</v>
      </c>
      <c r="M5167" s="3">
        <v>36.7533781</v>
      </c>
      <c r="N5167" s="5">
        <f>IF(M5167="",AVERAGEIFS($M$2:$M$10990,USA_Haunted_Places.csv!$F$2:$F$10986, USA_Haunted_Places.csv!F5165), M5167)</f>
        <v>36.7533781</v>
      </c>
    </row>
    <row r="5168">
      <c r="G5168" s="5"/>
      <c r="H5168" s="5" t="str">
        <f>IF(G5168="", AVERAGEIFS($G$2:$G$10990, USA_Haunted_Places.csv!$F$2:$F$10986, USA_Haunted_Places.csv!F5166), G5168)</f>
        <v>#VALUE!</v>
      </c>
      <c r="I5168" s="5"/>
      <c r="J5168" s="3" t="str">
        <f>IF(I5168="",AVERAGEIFS($I$2:$I$10990,USA_Haunted_Places.csv!$F$2:$F$10986, USA_Haunted_Places.csv!F5166), I5168)</f>
        <v>#VALUE!</v>
      </c>
      <c r="K5168" s="3">
        <v>-85.2235666</v>
      </c>
      <c r="L5168" s="3">
        <f>IF(K5168="",AVERAGEIFS($K$2:$K$10990,USA_Haunted_Places.csv!$F$2:$F$10986, USA_Haunted_Places.csv!F5166), K5168)</f>
        <v>-85.2235666</v>
      </c>
      <c r="M5168" s="3">
        <v>38.2120144</v>
      </c>
      <c r="N5168" s="5">
        <f>IF(M5168="",AVERAGEIFS($M$2:$M$10990,USA_Haunted_Places.csv!$F$2:$F$10986, USA_Haunted_Places.csv!F5166), M5168)</f>
        <v>38.2120144</v>
      </c>
    </row>
    <row r="5169">
      <c r="G5169" s="3">
        <v>-85.6635319</v>
      </c>
      <c r="H5169" s="5">
        <f>IF(G5169="", AVERAGEIFS($G$2:$G$10990, USA_Haunted_Places.csv!$F$2:$F$10986, USA_Haunted_Places.csv!F5167), G5169)</f>
        <v>-85.6635319</v>
      </c>
      <c r="I5169" s="3">
        <v>38.0324707</v>
      </c>
      <c r="J5169" s="3">
        <f>IF(I5169="",AVERAGEIFS($I$2:$I$10990,USA_Haunted_Places.csv!$F$2:$F$10986, USA_Haunted_Places.csv!F5167), I5169)</f>
        <v>38.0324707</v>
      </c>
      <c r="K5169" s="3">
        <v>-85.7157924</v>
      </c>
      <c r="L5169" s="3">
        <f>IF(K5169="",AVERAGEIFS($K$2:$K$10990,USA_Haunted_Places.csv!$F$2:$F$10986, USA_Haunted_Places.csv!F5167), K5169)</f>
        <v>-85.7157924</v>
      </c>
      <c r="M5169" s="3">
        <v>37.9883991</v>
      </c>
      <c r="N5169" s="5">
        <f>IF(M5169="",AVERAGEIFS($M$2:$M$10990,USA_Haunted_Places.csv!$F$2:$F$10986, USA_Haunted_Places.csv!F5167), M5169)</f>
        <v>37.9883991</v>
      </c>
    </row>
    <row r="5170">
      <c r="G5170" s="3">
        <v>-85.6978869</v>
      </c>
      <c r="H5170" s="5">
        <f>IF(G5170="", AVERAGEIFS($G$2:$G$10990, USA_Haunted_Places.csv!$F$2:$F$10986, USA_Haunted_Places.csv!F5168), G5170)</f>
        <v>-85.6978869</v>
      </c>
      <c r="I5170" s="3">
        <v>37.9997433</v>
      </c>
      <c r="J5170" s="3">
        <f>IF(I5170="",AVERAGEIFS($I$2:$I$10990,USA_Haunted_Places.csv!$F$2:$F$10986, USA_Haunted_Places.csv!F5168), I5170)</f>
        <v>37.9997433</v>
      </c>
      <c r="K5170" s="3">
        <v>-85.7157924</v>
      </c>
      <c r="L5170" s="3">
        <f>IF(K5170="",AVERAGEIFS($K$2:$K$10990,USA_Haunted_Places.csv!$F$2:$F$10986, USA_Haunted_Places.csv!F5168), K5170)</f>
        <v>-85.7157924</v>
      </c>
      <c r="M5170" s="3">
        <v>37.9883991</v>
      </c>
      <c r="N5170" s="5">
        <f>IF(M5170="",AVERAGEIFS($M$2:$M$10990,USA_Haunted_Places.csv!$F$2:$F$10986, USA_Haunted_Places.csv!F5168), M5170)</f>
        <v>37.9883991</v>
      </c>
    </row>
    <row r="5171">
      <c r="G5171" s="3">
        <v>-85.7171829</v>
      </c>
      <c r="H5171" s="5">
        <f>IF(G5171="", AVERAGEIFS($G$2:$G$10990, USA_Haunted_Places.csv!$F$2:$F$10986, USA_Haunted_Places.csv!F5169), G5171)</f>
        <v>-85.7171829</v>
      </c>
      <c r="I5171" s="3">
        <v>37.9932589</v>
      </c>
      <c r="J5171" s="3">
        <f>IF(I5171="",AVERAGEIFS($I$2:$I$10990,USA_Haunted_Places.csv!$F$2:$F$10986, USA_Haunted_Places.csv!F5169), I5171)</f>
        <v>37.9932589</v>
      </c>
      <c r="K5171" s="3">
        <v>-85.7157924</v>
      </c>
      <c r="L5171" s="3">
        <f>IF(K5171="",AVERAGEIFS($K$2:$K$10990,USA_Haunted_Places.csv!$F$2:$F$10986, USA_Haunted_Places.csv!F5169), K5171)</f>
        <v>-85.7157924</v>
      </c>
      <c r="M5171" s="3">
        <v>37.9883991</v>
      </c>
      <c r="N5171" s="5">
        <f>IF(M5171="",AVERAGEIFS($M$2:$M$10990,USA_Haunted_Places.csv!$F$2:$F$10986, USA_Haunted_Places.csv!F5169), M5171)</f>
        <v>37.9883991</v>
      </c>
    </row>
    <row r="5172">
      <c r="G5172" s="3">
        <v>-85.7160207</v>
      </c>
      <c r="H5172" s="5">
        <f>IF(G5172="", AVERAGEIFS($G$2:$G$10990, USA_Haunted_Places.csv!$F$2:$F$10986, USA_Haunted_Places.csv!F5170), G5172)</f>
        <v>-85.7160207</v>
      </c>
      <c r="I5172" s="3">
        <v>37.9880373</v>
      </c>
      <c r="J5172" s="3">
        <f>IF(I5172="",AVERAGEIFS($I$2:$I$10990,USA_Haunted_Places.csv!$F$2:$F$10986, USA_Haunted_Places.csv!F5170), I5172)</f>
        <v>37.9880373</v>
      </c>
      <c r="K5172" s="3">
        <v>-85.7157924</v>
      </c>
      <c r="L5172" s="3">
        <f>IF(K5172="",AVERAGEIFS($K$2:$K$10990,USA_Haunted_Places.csv!$F$2:$F$10986, USA_Haunted_Places.csv!F5170), K5172)</f>
        <v>-85.7157924</v>
      </c>
      <c r="M5172" s="3">
        <v>37.9883991</v>
      </c>
      <c r="N5172" s="5">
        <f>IF(M5172="",AVERAGEIFS($M$2:$M$10990,USA_Haunted_Places.csv!$F$2:$F$10986, USA_Haunted_Places.csv!F5170), M5172)</f>
        <v>37.9883991</v>
      </c>
    </row>
    <row r="5173">
      <c r="G5173" s="3">
        <v>-85.3762283</v>
      </c>
      <c r="H5173" s="5">
        <f>IF(G5173="", AVERAGEIFS($G$2:$G$10990, USA_Haunted_Places.csv!$F$2:$F$10986, USA_Haunted_Places.csv!F5171), G5173)</f>
        <v>-85.3762283</v>
      </c>
      <c r="I5173" s="3">
        <v>38.2157138</v>
      </c>
      <c r="J5173" s="3">
        <f>IF(I5173="",AVERAGEIFS($I$2:$I$10990,USA_Haunted_Places.csv!$F$2:$F$10986, USA_Haunted_Places.csv!F5171), I5173)</f>
        <v>38.2157138</v>
      </c>
      <c r="K5173" s="3">
        <v>-85.3552349</v>
      </c>
      <c r="L5173" s="3">
        <f>IF(K5173="",AVERAGEIFS($K$2:$K$10990,USA_Haunted_Places.csv!$F$2:$F$10986, USA_Haunted_Places.csv!F5171), K5173)</f>
        <v>-85.3552349</v>
      </c>
      <c r="M5173" s="3">
        <v>38.22257</v>
      </c>
      <c r="N5173" s="5">
        <f>IF(M5173="",AVERAGEIFS($M$2:$M$10990,USA_Haunted_Places.csv!$F$2:$F$10986, USA_Haunted_Places.csv!F5171), M5173)</f>
        <v>38.22257</v>
      </c>
    </row>
    <row r="5174">
      <c r="G5174" s="3">
        <v>-83.667424</v>
      </c>
      <c r="H5174" s="5">
        <f>IF(G5174="", AVERAGEIFS($G$2:$G$10990, USA_Haunted_Places.csv!$F$2:$F$10986, USA_Haunted_Places.csv!F5172), G5174)</f>
        <v>-83.667424</v>
      </c>
      <c r="I5174" s="3">
        <v>37.8072459</v>
      </c>
      <c r="J5174" s="3">
        <f>IF(I5174="",AVERAGEIFS($I$2:$I$10990,USA_Haunted_Places.csv!$F$2:$F$10986, USA_Haunted_Places.csv!F5172), I5174)</f>
        <v>37.8072459</v>
      </c>
      <c r="K5174" s="3">
        <v>-83.7040807</v>
      </c>
      <c r="L5174" s="3">
        <f>IF(K5174="",AVERAGEIFS($K$2:$K$10990,USA_Haunted_Places.csv!$F$2:$F$10986, USA_Haunted_Places.csv!F5172), K5174)</f>
        <v>-83.7040807</v>
      </c>
      <c r="M5174" s="3">
        <v>37.7950836</v>
      </c>
      <c r="N5174" s="5">
        <f>IF(M5174="",AVERAGEIFS($M$2:$M$10990,USA_Haunted_Places.csv!$F$2:$F$10986, USA_Haunted_Places.csv!F5172), M5174)</f>
        <v>37.7950836</v>
      </c>
    </row>
    <row r="5175">
      <c r="G5175" s="3">
        <v>-87.4534877</v>
      </c>
      <c r="H5175" s="5">
        <f>IF(G5175="", AVERAGEIFS($G$2:$G$10990, USA_Haunted_Places.csv!$F$2:$F$10986, USA_Haunted_Places.csv!F5173), G5175)</f>
        <v>-87.4534877</v>
      </c>
      <c r="I5175" s="3">
        <v>37.8591614</v>
      </c>
      <c r="J5175" s="3">
        <f>IF(I5175="",AVERAGEIFS($I$2:$I$10990,USA_Haunted_Places.csv!$F$2:$F$10986, USA_Haunted_Places.csv!F5173), I5175)</f>
        <v>37.8591614</v>
      </c>
      <c r="K5175" s="3">
        <v>-87.4141267</v>
      </c>
      <c r="L5175" s="3">
        <f>IF(K5175="",AVERAGEIFS($K$2:$K$10990,USA_Haunted_Places.csv!$F$2:$F$10986, USA_Haunted_Places.csv!F5173), K5175)</f>
        <v>-87.4141267</v>
      </c>
      <c r="M5175" s="3">
        <v>37.8571734</v>
      </c>
      <c r="N5175" s="5">
        <f>IF(M5175="",AVERAGEIFS($M$2:$M$10990,USA_Haunted_Places.csv!$F$2:$F$10986, USA_Haunted_Places.csv!F5173), M5175)</f>
        <v>37.8571734</v>
      </c>
    </row>
    <row r="5176">
      <c r="G5176" s="3">
        <v>-85.2625051</v>
      </c>
      <c r="H5176" s="5">
        <f>IF(G5176="", AVERAGEIFS($G$2:$G$10990, USA_Haunted_Places.csv!$F$2:$F$10986, USA_Haunted_Places.csv!F5174), G5176)</f>
        <v>-85.2625051</v>
      </c>
      <c r="I5176" s="3">
        <v>37.6934062</v>
      </c>
      <c r="J5176" s="3">
        <f>IF(I5176="",AVERAGEIFS($I$2:$I$10990,USA_Haunted_Places.csv!$F$2:$F$10986, USA_Haunted_Places.csv!F5174), I5176)</f>
        <v>37.6934062</v>
      </c>
      <c r="K5176" s="3">
        <v>-85.2221819</v>
      </c>
      <c r="L5176" s="3">
        <f>IF(K5176="",AVERAGEIFS($K$2:$K$10990,USA_Haunted_Places.csv!$F$2:$F$10986, USA_Haunted_Places.csv!F5174), K5176)</f>
        <v>-85.2221819</v>
      </c>
      <c r="M5176" s="3">
        <v>37.6853413</v>
      </c>
      <c r="N5176" s="5">
        <f>IF(M5176="",AVERAGEIFS($M$2:$M$10990,USA_Haunted_Places.csv!$F$2:$F$10986, USA_Haunted_Places.csv!F5174), M5176)</f>
        <v>37.6853413</v>
      </c>
    </row>
    <row r="5177">
      <c r="G5177" s="5"/>
      <c r="H5177" s="5" t="str">
        <f>IF(G5177="", AVERAGEIFS($G$2:$G$10990, USA_Haunted_Places.csv!$F$2:$F$10986, USA_Haunted_Places.csv!F5175), G5177)</f>
        <v>#VALUE!</v>
      </c>
      <c r="I5177" s="5"/>
      <c r="J5177" s="3" t="str">
        <f>IF(I5177="",AVERAGEIFS($I$2:$I$10990,USA_Haunted_Places.csv!$F$2:$F$10986, USA_Haunted_Places.csv!F5175), I5177)</f>
        <v>#VALUE!</v>
      </c>
      <c r="K5177" s="3">
        <v>-83.299347</v>
      </c>
      <c r="L5177" s="3">
        <f>IF(K5177="",AVERAGEIFS($K$2:$K$10990,USA_Haunted_Places.csv!$F$2:$F$10986, USA_Haunted_Places.csv!F5175), K5177)</f>
        <v>-83.299347</v>
      </c>
      <c r="M5177" s="3">
        <v>38.2592478</v>
      </c>
      <c r="N5177" s="5">
        <f>IF(M5177="",AVERAGEIFS($M$2:$M$10990,USA_Haunted_Places.csv!$F$2:$F$10986, USA_Haunted_Places.csv!F5175), M5177)</f>
        <v>38.2592478</v>
      </c>
    </row>
    <row r="5178">
      <c r="G5178" s="3">
        <v>-84.7051945</v>
      </c>
      <c r="H5178" s="5">
        <f>IF(G5178="", AVERAGEIFS($G$2:$G$10990, USA_Haunted_Places.csv!$F$2:$F$10986, USA_Haunted_Places.csv!F5176), G5178)</f>
        <v>-84.7051945</v>
      </c>
      <c r="I5178" s="3">
        <v>36.9910889</v>
      </c>
      <c r="J5178" s="3">
        <f>IF(I5178="",AVERAGEIFS($I$2:$I$10990,USA_Haunted_Places.csv!$F$2:$F$10986, USA_Haunted_Places.csv!F5176), I5178)</f>
        <v>36.9910889</v>
      </c>
      <c r="K5178" s="3">
        <v>-84.6041084</v>
      </c>
      <c r="L5178" s="3">
        <f>IF(K5178="",AVERAGEIFS($K$2:$K$10990,USA_Haunted_Places.csv!$F$2:$F$10986, USA_Haunted_Places.csv!F5176), K5178)</f>
        <v>-84.6041084</v>
      </c>
      <c r="M5178" s="3">
        <v>37.0920222</v>
      </c>
      <c r="N5178" s="5">
        <f>IF(M5178="",AVERAGEIFS($M$2:$M$10990,USA_Haunted_Places.csv!$F$2:$F$10986, USA_Haunted_Places.csv!F5176), M5178)</f>
        <v>37.0920222</v>
      </c>
    </row>
    <row r="5179">
      <c r="G5179" s="5"/>
      <c r="H5179" s="5" t="str">
        <f>IF(G5179="", AVERAGEIFS($G$2:$G$10990, USA_Haunted_Places.csv!$F$2:$F$10986, USA_Haunted_Places.csv!F5177), G5179)</f>
        <v>#VALUE!</v>
      </c>
      <c r="I5179" s="5"/>
      <c r="J5179" s="3" t="str">
        <f>IF(I5179="",AVERAGEIFS($I$2:$I$10990,USA_Haunted_Places.csv!$F$2:$F$10986, USA_Haunted_Places.csv!F5177), I5179)</f>
        <v>#VALUE!</v>
      </c>
      <c r="K5179" s="3">
        <v>-84.6041084</v>
      </c>
      <c r="L5179" s="3">
        <f>IF(K5179="",AVERAGEIFS($K$2:$K$10990,USA_Haunted_Places.csv!$F$2:$F$10986, USA_Haunted_Places.csv!F5177), K5179)</f>
        <v>-84.6041084</v>
      </c>
      <c r="M5179" s="3">
        <v>37.0920222</v>
      </c>
      <c r="N5179" s="5">
        <f>IF(M5179="",AVERAGEIFS($M$2:$M$10990,USA_Haunted_Places.csv!$F$2:$F$10986, USA_Haunted_Places.csv!F5177), M5179)</f>
        <v>37.0920222</v>
      </c>
    </row>
    <row r="5180">
      <c r="G5180" s="3">
        <v>-84.493129</v>
      </c>
      <c r="H5180" s="5">
        <f>IF(G5180="", AVERAGEIFS($G$2:$G$10990, USA_Haunted_Places.csv!$F$2:$F$10986, USA_Haunted_Places.csv!F5178), G5180)</f>
        <v>-84.493129</v>
      </c>
      <c r="I5180" s="3">
        <v>39.092106</v>
      </c>
      <c r="J5180" s="3">
        <f>IF(I5180="",AVERAGEIFS($I$2:$I$10990,USA_Haunted_Places.csv!$F$2:$F$10986, USA_Haunted_Places.csv!F5178), I5180)</f>
        <v>39.092106</v>
      </c>
      <c r="K5180" s="3">
        <v>-84.4727195</v>
      </c>
      <c r="L5180" s="3">
        <f>IF(K5180="",AVERAGEIFS($K$2:$K$10990,USA_Haunted_Places.csv!$F$2:$F$10986, USA_Haunted_Places.csv!F5178), K5180)</f>
        <v>-84.4727195</v>
      </c>
      <c r="M5180" s="3">
        <v>39.072005</v>
      </c>
      <c r="N5180" s="5">
        <f>IF(M5180="",AVERAGEIFS($M$2:$M$10990,USA_Haunted_Places.csv!$F$2:$F$10986, USA_Haunted_Places.csv!F5178), M5180)</f>
        <v>39.072005</v>
      </c>
    </row>
    <row r="5181">
      <c r="G5181" s="3">
        <v>-85.344136</v>
      </c>
      <c r="H5181" s="5">
        <f>IF(G5181="", AVERAGEIFS($G$2:$G$10990, USA_Haunted_Places.csv!$F$2:$F$10986, USA_Haunted_Places.csv!F5179), G5181)</f>
        <v>-85.344136</v>
      </c>
      <c r="I5181" s="3">
        <v>37.570552</v>
      </c>
      <c r="J5181" s="3">
        <f>IF(I5181="",AVERAGEIFS($I$2:$I$10990,USA_Haunted_Places.csv!$F$2:$F$10986, USA_Haunted_Places.csv!F5179), I5181)</f>
        <v>37.570552</v>
      </c>
      <c r="K5181" s="3">
        <v>-84.3884272</v>
      </c>
      <c r="L5181" s="3">
        <f>IF(K5181="",AVERAGEIFS($K$2:$K$10990,USA_Haunted_Places.csv!$F$2:$F$10986, USA_Haunted_Places.csv!F5179), K5181)</f>
        <v>-84.3884272</v>
      </c>
      <c r="M5181" s="3">
        <v>38.9558095</v>
      </c>
      <c r="N5181" s="5">
        <f>IF(M5181="",AVERAGEIFS($M$2:$M$10990,USA_Haunted_Places.csv!$F$2:$F$10986, USA_Haunted_Places.csv!F5179), M5181)</f>
        <v>38.9558095</v>
      </c>
    </row>
    <row r="5182">
      <c r="G5182" s="3">
        <v>-83.9777828</v>
      </c>
      <c r="H5182" s="5">
        <f>IF(G5182="", AVERAGEIFS($G$2:$G$10990, USA_Haunted_Places.csv!$F$2:$F$10986, USA_Haunted_Places.csv!F5180), G5182)</f>
        <v>-83.9777828</v>
      </c>
      <c r="I5182" s="3">
        <v>37.7057519</v>
      </c>
      <c r="J5182" s="3">
        <f>IF(I5182="",AVERAGEIFS($I$2:$I$10990,USA_Haunted_Places.csv!$F$2:$F$10986, USA_Haunted_Places.csv!F5180), I5182)</f>
        <v>37.7057519</v>
      </c>
      <c r="K5182" s="3">
        <v>-83.8582525</v>
      </c>
      <c r="L5182" s="3">
        <f>IF(K5182="",AVERAGEIFS($K$2:$K$10990,USA_Haunted_Places.csv!$F$2:$F$10986, USA_Haunted_Places.csv!F5180), K5182)</f>
        <v>-83.8582525</v>
      </c>
      <c r="M5182" s="3">
        <v>37.8456373</v>
      </c>
      <c r="N5182" s="5">
        <f>IF(M5182="",AVERAGEIFS($M$2:$M$10990,USA_Haunted_Places.csv!$F$2:$F$10986, USA_Haunted_Places.csv!F5180), M5182)</f>
        <v>37.8456373</v>
      </c>
    </row>
    <row r="5183">
      <c r="G5183" s="5"/>
      <c r="H5183" s="5" t="str">
        <f>IF(G5183="", AVERAGEIFS($G$2:$G$10990, USA_Haunted_Places.csv!$F$2:$F$10986, USA_Haunted_Places.csv!F5181), G5183)</f>
        <v>#VALUE!</v>
      </c>
      <c r="I5183" s="5"/>
      <c r="J5183" s="3" t="str">
        <f>IF(I5183="",AVERAGEIFS($I$2:$I$10990,USA_Haunted_Places.csv!$F$2:$F$10986, USA_Haunted_Places.csv!F5181), I5183)</f>
        <v>#VALUE!</v>
      </c>
      <c r="K5183" s="3">
        <v>-83.8582525</v>
      </c>
      <c r="L5183" s="3">
        <f>IF(K5183="",AVERAGEIFS($K$2:$K$10990,USA_Haunted_Places.csv!$F$2:$F$10986, USA_Haunted_Places.csv!F5181), K5183)</f>
        <v>-83.8582525</v>
      </c>
      <c r="M5183" s="3">
        <v>37.8456373</v>
      </c>
      <c r="N5183" s="5">
        <f>IF(M5183="",AVERAGEIFS($M$2:$M$10990,USA_Haunted_Places.csv!$F$2:$F$10986, USA_Haunted_Places.csv!F5181), M5183)</f>
        <v>37.8456373</v>
      </c>
    </row>
    <row r="5184">
      <c r="G5184" s="5"/>
      <c r="H5184" s="5" t="str">
        <f>IF(G5184="", AVERAGEIFS($G$2:$G$10990, USA_Haunted_Places.csv!$F$2:$F$10986, USA_Haunted_Places.csv!F5182), G5184)</f>
        <v>#VALUE!</v>
      </c>
      <c r="I5184" s="5"/>
      <c r="J5184" s="3" t="str">
        <f>IF(I5184="",AVERAGEIFS($I$2:$I$10990,USA_Haunted_Places.csv!$F$2:$F$10986, USA_Haunted_Places.csv!F5182), I5184)</f>
        <v>#VALUE!</v>
      </c>
      <c r="K5184" s="3">
        <v>-83.8582525</v>
      </c>
      <c r="L5184" s="3">
        <f>IF(K5184="",AVERAGEIFS($K$2:$K$10990,USA_Haunted_Places.csv!$F$2:$F$10986, USA_Haunted_Places.csv!F5182), K5184)</f>
        <v>-83.8582525</v>
      </c>
      <c r="M5184" s="3">
        <v>37.8456373</v>
      </c>
      <c r="N5184" s="5">
        <f>IF(M5184="",AVERAGEIFS($M$2:$M$10990,USA_Haunted_Places.csv!$F$2:$F$10986, USA_Haunted_Places.csv!F5182), M5184)</f>
        <v>37.8456373</v>
      </c>
    </row>
    <row r="5185">
      <c r="G5185" s="3">
        <v>-83.5753427</v>
      </c>
      <c r="H5185" s="5">
        <f>IF(G5185="", AVERAGEIFS($G$2:$G$10990, USA_Haunted_Places.csv!$F$2:$F$10986, USA_Haunted_Places.csv!F5183), G5185)</f>
        <v>-83.5753427</v>
      </c>
      <c r="I5185" s="3">
        <v>38.495896</v>
      </c>
      <c r="J5185" s="3">
        <f>IF(I5185="",AVERAGEIFS($I$2:$I$10990,USA_Haunted_Places.csv!$F$2:$F$10986, USA_Haunted_Places.csv!F5183), I5185)</f>
        <v>38.495896</v>
      </c>
      <c r="K5185" s="3">
        <v>-83.5760258</v>
      </c>
      <c r="L5185" s="3">
        <f>IF(K5185="",AVERAGEIFS($K$2:$K$10990,USA_Haunted_Places.csv!$F$2:$F$10986, USA_Haunted_Places.csv!F5183), K5185)</f>
        <v>-83.5760258</v>
      </c>
      <c r="M5185" s="3">
        <v>38.5595201</v>
      </c>
      <c r="N5185" s="5">
        <f>IF(M5185="",AVERAGEIFS($M$2:$M$10990,USA_Haunted_Places.csv!$F$2:$F$10986, USA_Haunted_Places.csv!F5183), M5185)</f>
        <v>38.5595201</v>
      </c>
    </row>
    <row r="5186">
      <c r="G5186" s="3">
        <v>-84.6773577</v>
      </c>
      <c r="H5186" s="5">
        <f>IF(G5186="", AVERAGEIFS($G$2:$G$10990, USA_Haunted_Places.csv!$F$2:$F$10986, USA_Haunted_Places.csv!F5184), G5186)</f>
        <v>-84.6773577</v>
      </c>
      <c r="I5186" s="3">
        <v>38.933132</v>
      </c>
      <c r="J5186" s="3">
        <f>IF(I5186="",AVERAGEIFS($I$2:$I$10990,USA_Haunted_Places.csv!$F$2:$F$10986, USA_Haunted_Places.csv!F5184), I5186)</f>
        <v>38.933132</v>
      </c>
      <c r="K5186" s="3">
        <v>-84.680501</v>
      </c>
      <c r="L5186" s="3">
        <f>IF(K5186="",AVERAGEIFS($K$2:$K$10990,USA_Haunted_Places.csv!$F$2:$F$10986, USA_Haunted_Places.csv!F5184), K5186)</f>
        <v>-84.680501</v>
      </c>
      <c r="M5186" s="3">
        <v>38.9458951</v>
      </c>
      <c r="N5186" s="5">
        <f>IF(M5186="",AVERAGEIFS($M$2:$M$10990,USA_Haunted_Places.csv!$F$2:$F$10986, USA_Haunted_Places.csv!F5184), M5186)</f>
        <v>38.9458951</v>
      </c>
    </row>
    <row r="5187">
      <c r="G5187" s="3">
        <v>-84.5039697</v>
      </c>
      <c r="H5187" s="5">
        <f>IF(G5187="", AVERAGEIFS($G$2:$G$10990, USA_Haunted_Places.csv!$F$2:$F$10986, USA_Haunted_Places.csv!F5185), G5187)</f>
        <v>-84.5039697</v>
      </c>
      <c r="I5187" s="3">
        <v>38.0306511</v>
      </c>
      <c r="J5187" s="3">
        <f>IF(I5187="",AVERAGEIFS($I$2:$I$10990,USA_Haunted_Places.csv!$F$2:$F$10986, USA_Haunted_Places.csv!F5185), I5187)</f>
        <v>38.0306511</v>
      </c>
      <c r="K5187" s="3">
        <v>-85.7614177</v>
      </c>
      <c r="L5187" s="3">
        <f>IF(K5187="",AVERAGEIFS($K$2:$K$10990,USA_Haunted_Places.csv!$F$2:$F$10986, USA_Haunted_Places.csv!F5185), K5187)</f>
        <v>-85.7614177</v>
      </c>
      <c r="M5187" s="3">
        <v>38.2161875</v>
      </c>
      <c r="N5187" s="5">
        <f>IF(M5187="",AVERAGEIFS($M$2:$M$10990,USA_Haunted_Places.csv!$F$2:$F$10986, USA_Haunted_Places.csv!F5185), M5187)</f>
        <v>38.2161875</v>
      </c>
    </row>
    <row r="5188">
      <c r="G5188" s="3">
        <v>-86.4523332</v>
      </c>
      <c r="H5188" s="5">
        <f>IF(G5188="", AVERAGEIFS($G$2:$G$10990, USA_Haunted_Places.csv!$F$2:$F$10986, USA_Haunted_Places.csv!F5186), G5188)</f>
        <v>-86.4523332</v>
      </c>
      <c r="I5188" s="3">
        <v>36.9879582</v>
      </c>
      <c r="J5188" s="3">
        <f>IF(I5188="",AVERAGEIFS($I$2:$I$10990,USA_Haunted_Places.csv!$F$2:$F$10986, USA_Haunted_Places.csv!F5186), I5188)</f>
        <v>36.9879582</v>
      </c>
      <c r="K5188" s="3">
        <v>-84.5860528</v>
      </c>
      <c r="L5188" s="3">
        <f>IF(K5188="",AVERAGEIFS($K$2:$K$10990,USA_Haunted_Places.csv!$F$2:$F$10986, USA_Haunted_Places.csv!F5186), K5188)</f>
        <v>-84.5860528</v>
      </c>
      <c r="M5188" s="3">
        <v>38.0547989</v>
      </c>
      <c r="N5188" s="5">
        <f>IF(M5188="",AVERAGEIFS($M$2:$M$10990,USA_Haunted_Places.csv!$F$2:$F$10986, USA_Haunted_Places.csv!F5186), M5188)</f>
        <v>38.0547989</v>
      </c>
    </row>
    <row r="5189">
      <c r="G5189" s="3">
        <v>-83.3049178</v>
      </c>
      <c r="H5189" s="5">
        <f>IF(G5189="", AVERAGEIFS($G$2:$G$10990, USA_Haunted_Places.csv!$F$2:$F$10986, USA_Haunted_Places.csv!F5187), G5189)</f>
        <v>-83.3049178</v>
      </c>
      <c r="I5189" s="3">
        <v>38.5900799</v>
      </c>
      <c r="J5189" s="3">
        <f>IF(I5189="",AVERAGEIFS($I$2:$I$10990,USA_Haunted_Places.csv!$F$2:$F$10986, USA_Haunted_Places.csv!F5187), I5189)</f>
        <v>38.5900799</v>
      </c>
      <c r="K5189" s="3">
        <v>-83.3187952</v>
      </c>
      <c r="L5189" s="3">
        <f>IF(K5189="",AVERAGEIFS($K$2:$K$10990,USA_Haunted_Places.csv!$F$2:$F$10986, USA_Haunted_Places.csv!F5187), K5189)</f>
        <v>-83.3187952</v>
      </c>
      <c r="M5189" s="3">
        <v>38.599243</v>
      </c>
      <c r="N5189" s="5">
        <f>IF(M5189="",AVERAGEIFS($M$2:$M$10990,USA_Haunted_Places.csv!$F$2:$F$10986, USA_Haunted_Places.csv!F5187), M5189)</f>
        <v>38.599243</v>
      </c>
    </row>
    <row r="5190">
      <c r="G5190" s="3">
        <v>-85.9858736</v>
      </c>
      <c r="H5190" s="5">
        <f>IF(G5190="", AVERAGEIFS($G$2:$G$10990, USA_Haunted_Places.csv!$F$2:$F$10986, USA_Haunted_Places.csv!F5188), G5190)</f>
        <v>-85.9858736</v>
      </c>
      <c r="I5190" s="3">
        <v>37.8091492</v>
      </c>
      <c r="J5190" s="3">
        <f>IF(I5190="",AVERAGEIFS($I$2:$I$10990,USA_Haunted_Places.csv!$F$2:$F$10986, USA_Haunted_Places.csv!F5188), I5190)</f>
        <v>37.8091492</v>
      </c>
      <c r="K5190" s="3">
        <v>-85.9813524</v>
      </c>
      <c r="L5190" s="3">
        <f>IF(K5190="",AVERAGEIFS($K$2:$K$10990,USA_Haunted_Places.csv!$F$2:$F$10986, USA_Haunted_Places.csv!F5188), K5190)</f>
        <v>-85.9813524</v>
      </c>
      <c r="M5190" s="3">
        <v>37.8100674</v>
      </c>
      <c r="N5190" s="5">
        <f>IF(M5190="",AVERAGEIFS($M$2:$M$10990,USA_Haunted_Places.csv!$F$2:$F$10986, USA_Haunted_Places.csv!F5188), M5190)</f>
        <v>37.8100674</v>
      </c>
    </row>
    <row r="5191">
      <c r="G5191" s="3">
        <v>-84.6112153</v>
      </c>
      <c r="H5191" s="5">
        <f>IF(G5191="", AVERAGEIFS($G$2:$G$10990, USA_Haunted_Places.csv!$F$2:$F$10986, USA_Haunted_Places.csv!F5189), G5191)</f>
        <v>-84.6112153</v>
      </c>
      <c r="I5191" s="3">
        <v>38.8758056</v>
      </c>
      <c r="J5191" s="3">
        <f>IF(I5191="",AVERAGEIFS($I$2:$I$10990,USA_Haunted_Places.csv!$F$2:$F$10986, USA_Haunted_Places.csv!F5189), I5191)</f>
        <v>38.8758056</v>
      </c>
      <c r="K5191" s="3">
        <v>-84.6102213</v>
      </c>
      <c r="L5191" s="3">
        <f>IF(K5191="",AVERAGEIFS($K$2:$K$10990,USA_Haunted_Places.csv!$F$2:$F$10986, USA_Haunted_Places.csv!F5189), K5191)</f>
        <v>-84.6102213</v>
      </c>
      <c r="M5191" s="3">
        <v>38.8756194</v>
      </c>
      <c r="N5191" s="5">
        <f>IF(M5191="",AVERAGEIFS($M$2:$M$10990,USA_Haunted_Places.csv!$F$2:$F$10986, USA_Haunted_Places.csv!F5189), M5191)</f>
        <v>38.8756194</v>
      </c>
    </row>
    <row r="5192">
      <c r="G5192" s="3">
        <v>-86.4808043</v>
      </c>
      <c r="H5192" s="5">
        <f>IF(G5192="", AVERAGEIFS($G$2:$G$10990, USA_Haunted_Places.csv!$F$2:$F$10986, USA_Haunted_Places.csv!F5190), G5192)</f>
        <v>-86.4808043</v>
      </c>
      <c r="I5192" s="3">
        <v>36.9685219</v>
      </c>
      <c r="J5192" s="3">
        <f>IF(I5192="",AVERAGEIFS($I$2:$I$10990,USA_Haunted_Places.csv!$F$2:$F$10986, USA_Haunted_Places.csv!F5190), I5192)</f>
        <v>36.9685219</v>
      </c>
      <c r="K5192" s="3">
        <v>-86.4996546</v>
      </c>
      <c r="L5192" s="3">
        <f>IF(K5192="",AVERAGEIFS($K$2:$K$10990,USA_Haunted_Places.csv!$F$2:$F$10986, USA_Haunted_Places.csv!F5190), K5192)</f>
        <v>-86.4996546</v>
      </c>
      <c r="M5192" s="3">
        <v>36.9886043</v>
      </c>
      <c r="N5192" s="5">
        <f>IF(M5192="",AVERAGEIFS($M$2:$M$10990,USA_Haunted_Places.csv!$F$2:$F$10986, USA_Haunted_Places.csv!F5190), M5192)</f>
        <v>36.9886043</v>
      </c>
    </row>
    <row r="5193">
      <c r="G5193" s="3">
        <v>-84.9016151</v>
      </c>
      <c r="H5193" s="5">
        <f>IF(G5193="", AVERAGEIFS($G$2:$G$10990, USA_Haunted_Places.csv!$F$2:$F$10986, USA_Haunted_Places.csv!F5191), G5193)</f>
        <v>-84.9016151</v>
      </c>
      <c r="I5193" s="3">
        <v>38.7833963</v>
      </c>
      <c r="J5193" s="3">
        <f>IF(I5193="",AVERAGEIFS($I$2:$I$10990,USA_Haunted_Places.csv!$F$2:$F$10986, USA_Haunted_Places.csv!F5191), I5193)</f>
        <v>38.7833963</v>
      </c>
      <c r="K5193" s="3">
        <v>-84.9016151</v>
      </c>
      <c r="L5193" s="3">
        <f>IF(K5193="",AVERAGEIFS($K$2:$K$10990,USA_Haunted_Places.csv!$F$2:$F$10986, USA_Haunted_Places.csv!F5191), K5193)</f>
        <v>-84.9016151</v>
      </c>
      <c r="M5193" s="3">
        <v>38.7833963</v>
      </c>
      <c r="N5193" s="5">
        <f>IF(M5193="",AVERAGEIFS($M$2:$M$10990,USA_Haunted_Places.csv!$F$2:$F$10986, USA_Haunted_Places.csv!F5191), M5193)</f>
        <v>38.7833963</v>
      </c>
    </row>
    <row r="5194">
      <c r="G5194" s="5"/>
      <c r="H5194" s="5" t="str">
        <f>IF(G5194="", AVERAGEIFS($G$2:$G$10990, USA_Haunted_Places.csv!$F$2:$F$10986, USA_Haunted_Places.csv!F5192), G5194)</f>
        <v>#VALUE!</v>
      </c>
      <c r="I5194" s="5"/>
      <c r="J5194" s="3" t="str">
        <f>IF(I5194="",AVERAGEIFS($I$2:$I$10990,USA_Haunted_Places.csv!$F$2:$F$10986, USA_Haunted_Places.csv!F5192), I5194)</f>
        <v>#VALUE!</v>
      </c>
      <c r="K5194" s="3">
        <v>-82.6882119</v>
      </c>
      <c r="L5194" s="3">
        <f>IF(K5194="",AVERAGEIFS($K$2:$K$10990,USA_Haunted_Places.csv!$F$2:$F$10986, USA_Haunted_Places.csv!F5192), K5194)</f>
        <v>-82.6882119</v>
      </c>
      <c r="M5194" s="3">
        <v>37.3278808</v>
      </c>
      <c r="N5194" s="5">
        <f>IF(M5194="",AVERAGEIFS($M$2:$M$10990,USA_Haunted_Places.csv!$F$2:$F$10986, USA_Haunted_Places.csv!F5192), M5194)</f>
        <v>37.3278808</v>
      </c>
    </row>
    <row r="5195">
      <c r="G5195" s="3">
        <v>-85.744025</v>
      </c>
      <c r="H5195" s="5">
        <f>IF(G5195="", AVERAGEIFS($G$2:$G$10990, USA_Haunted_Places.csv!$F$2:$F$10986, USA_Haunted_Places.csv!F5193), G5195)</f>
        <v>-85.744025</v>
      </c>
      <c r="I5195" s="3">
        <v>38.190386</v>
      </c>
      <c r="J5195" s="3">
        <f>IF(I5195="",AVERAGEIFS($I$2:$I$10990,USA_Haunted_Places.csv!$F$2:$F$10986, USA_Haunted_Places.csv!F5193), I5195)</f>
        <v>38.190386</v>
      </c>
      <c r="K5195" s="3">
        <v>-85.9435746</v>
      </c>
      <c r="L5195" s="3">
        <f>IF(K5195="",AVERAGEIFS($K$2:$K$10990,USA_Haunted_Places.csv!$F$2:$F$10986, USA_Haunted_Places.csv!F5193), K5195)</f>
        <v>-85.9435746</v>
      </c>
      <c r="M5195" s="3">
        <v>37.9995164</v>
      </c>
      <c r="N5195" s="5">
        <f>IF(M5195="",AVERAGEIFS($M$2:$M$10990,USA_Haunted_Places.csv!$F$2:$F$10986, USA_Haunted_Places.csv!F5193), M5195)</f>
        <v>37.9995164</v>
      </c>
    </row>
    <row r="5196">
      <c r="G5196" s="3">
        <v>-85.96093</v>
      </c>
      <c r="H5196" s="5">
        <f>IF(G5196="", AVERAGEIFS($G$2:$G$10990, USA_Haunted_Places.csv!$F$2:$F$10986, USA_Haunted_Places.csv!F5194), G5196)</f>
        <v>-85.96093</v>
      </c>
      <c r="I5196" s="3">
        <v>37.96891</v>
      </c>
      <c r="J5196" s="3">
        <f>IF(I5196="",AVERAGEIFS($I$2:$I$10990,USA_Haunted_Places.csv!$F$2:$F$10986, USA_Haunted_Places.csv!F5194), I5196)</f>
        <v>37.96891</v>
      </c>
      <c r="K5196" s="3">
        <v>-85.9435746</v>
      </c>
      <c r="L5196" s="3">
        <f>IF(K5196="",AVERAGEIFS($K$2:$K$10990,USA_Haunted_Places.csv!$F$2:$F$10986, USA_Haunted_Places.csv!F5194), K5196)</f>
        <v>-85.9435746</v>
      </c>
      <c r="M5196" s="3">
        <v>37.9995164</v>
      </c>
      <c r="N5196" s="5">
        <f>IF(M5196="",AVERAGEIFS($M$2:$M$10990,USA_Haunted_Places.csv!$F$2:$F$10986, USA_Haunted_Places.csv!F5194), M5196)</f>
        <v>37.9995164</v>
      </c>
    </row>
    <row r="5197">
      <c r="G5197" s="3">
        <v>-82.9767641</v>
      </c>
      <c r="H5197" s="5">
        <f>IF(G5197="", AVERAGEIFS($G$2:$G$10990, USA_Haunted_Places.csv!$F$2:$F$10986, USA_Haunted_Places.csv!F5195), G5197)</f>
        <v>-82.9767641</v>
      </c>
      <c r="I5197" s="3">
        <v>36.9726998</v>
      </c>
      <c r="J5197" s="3">
        <f>IF(I5197="",AVERAGEIFS($I$2:$I$10990,USA_Haunted_Places.csv!$F$2:$F$10986, USA_Haunted_Places.csv!F5195), I5197)</f>
        <v>36.9726998</v>
      </c>
      <c r="K5197" s="3">
        <v>-82.7209904</v>
      </c>
      <c r="L5197" s="3">
        <f>IF(K5197="",AVERAGEIFS($K$2:$K$10990,USA_Haunted_Places.csv!$F$2:$F$10986, USA_Haunted_Places.csv!F5195), K5197)</f>
        <v>-82.7209904</v>
      </c>
      <c r="M5197" s="3">
        <v>37.3326024</v>
      </c>
      <c r="N5197" s="5">
        <f>IF(M5197="",AVERAGEIFS($M$2:$M$10990,USA_Haunted_Places.csv!$F$2:$F$10986, USA_Haunted_Places.csv!F5195), M5197)</f>
        <v>37.3326024</v>
      </c>
    </row>
    <row r="5198">
      <c r="G5198" s="5"/>
      <c r="H5198" s="5" t="str">
        <f>IF(G5198="", AVERAGEIFS($G$2:$G$10990, USA_Haunted_Places.csv!$F$2:$F$10986, USA_Haunted_Places.csv!F5196), G5198)</f>
        <v>#VALUE!</v>
      </c>
      <c r="I5198" s="5"/>
      <c r="J5198" s="3" t="str">
        <f>IF(I5198="",AVERAGEIFS($I$2:$I$10990,USA_Haunted_Places.csv!$F$2:$F$10986, USA_Haunted_Places.csv!F5196), I5198)</f>
        <v>#VALUE!</v>
      </c>
      <c r="K5198" s="3">
        <v>-82.8268265</v>
      </c>
      <c r="L5198" s="3">
        <f>IF(K5198="",AVERAGEIFS($K$2:$K$10990,USA_Haunted_Places.csv!$F$2:$F$10986, USA_Haunted_Places.csv!F5196), K5198)</f>
        <v>-82.8268265</v>
      </c>
      <c r="M5198" s="3">
        <v>37.1184318</v>
      </c>
      <c r="N5198" s="5">
        <f>IF(M5198="",AVERAGEIFS($M$2:$M$10990,USA_Haunted_Places.csv!$F$2:$F$10986, USA_Haunted_Places.csv!F5196), M5198)</f>
        <v>37.1184318</v>
      </c>
    </row>
    <row r="5199">
      <c r="G5199" s="3">
        <v>-84.4652827</v>
      </c>
      <c r="H5199" s="5">
        <f>IF(G5199="", AVERAGEIFS($G$2:$G$10990, USA_Haunted_Places.csv!$F$2:$F$10986, USA_Haunted_Places.csv!F5197), G5199)</f>
        <v>-84.4652827</v>
      </c>
      <c r="I5199" s="3">
        <v>36.7740727</v>
      </c>
      <c r="J5199" s="3">
        <f>IF(I5199="",AVERAGEIFS($I$2:$I$10990,USA_Haunted_Places.csv!$F$2:$F$10986, USA_Haunted_Places.csv!F5197), I5199)</f>
        <v>36.7740727</v>
      </c>
      <c r="K5199" s="3">
        <v>-84.4704942</v>
      </c>
      <c r="L5199" s="3">
        <f>IF(K5199="",AVERAGEIFS($K$2:$K$10990,USA_Haunted_Places.csv!$F$2:$F$10986, USA_Haunted_Places.csv!F5197), K5199)</f>
        <v>-84.4704942</v>
      </c>
      <c r="M5199" s="3">
        <v>36.7234118</v>
      </c>
      <c r="N5199" s="5">
        <f>IF(M5199="",AVERAGEIFS($M$2:$M$10990,USA_Haunted_Places.csv!$F$2:$F$10986, USA_Haunted_Places.csv!F5197), M5199)</f>
        <v>36.7234118</v>
      </c>
    </row>
    <row r="5200">
      <c r="G5200" s="5"/>
      <c r="H5200" s="5" t="str">
        <f>IF(G5200="", AVERAGEIFS($G$2:$G$10990, USA_Haunted_Places.csv!$F$2:$F$10986, USA_Haunted_Places.csv!F5198), G5200)</f>
        <v>#VALUE!</v>
      </c>
      <c r="I5200" s="5"/>
      <c r="J5200" s="3" t="str">
        <f>IF(I5200="",AVERAGEIFS($I$2:$I$10990,USA_Haunted_Places.csv!$F$2:$F$10986, USA_Haunted_Places.csv!F5198), I5200)</f>
        <v>#VALUE!</v>
      </c>
      <c r="K5200" s="3">
        <v>-84.4704942</v>
      </c>
      <c r="L5200" s="3">
        <f>IF(K5200="",AVERAGEIFS($K$2:$K$10990,USA_Haunted_Places.csv!$F$2:$F$10986, USA_Haunted_Places.csv!F5198), K5200)</f>
        <v>-84.4704942</v>
      </c>
      <c r="M5200" s="3">
        <v>36.7234118</v>
      </c>
      <c r="N5200" s="5">
        <f>IF(M5200="",AVERAGEIFS($M$2:$M$10990,USA_Haunted_Places.csv!$F$2:$F$10986, USA_Haunted_Places.csv!F5198), M5200)</f>
        <v>36.7234118</v>
      </c>
    </row>
    <row r="5201">
      <c r="G5201" s="3">
        <v>-84.4930557</v>
      </c>
      <c r="H5201" s="5">
        <f>IF(G5201="", AVERAGEIFS($G$2:$G$10990, USA_Haunted_Places.csv!$F$2:$F$10986, USA_Haunted_Places.csv!F5199), G5201)</f>
        <v>-84.4930557</v>
      </c>
      <c r="I5201" s="3">
        <v>39.0733785</v>
      </c>
      <c r="J5201" s="3">
        <f>IF(I5201="",AVERAGEIFS($I$2:$I$10990,USA_Haunted_Places.csv!$F$2:$F$10986, USA_Haunted_Places.csv!F5199), I5201)</f>
        <v>39.0733785</v>
      </c>
      <c r="K5201" s="3">
        <v>-84.4776372</v>
      </c>
      <c r="L5201" s="3">
        <f>IF(K5201="",AVERAGEIFS($K$2:$K$10990,USA_Haunted_Places.csv!$F$2:$F$10986, USA_Haunted_Places.csv!F5199), K5201)</f>
        <v>-84.4776372</v>
      </c>
      <c r="M5201" s="3">
        <v>39.0421103</v>
      </c>
      <c r="N5201" s="5">
        <f>IF(M5201="",AVERAGEIFS($M$2:$M$10990,USA_Haunted_Places.csv!$F$2:$F$10986, USA_Haunted_Places.csv!F5199), M5201)</f>
        <v>39.0421103</v>
      </c>
    </row>
    <row r="5202">
      <c r="G5202" s="3">
        <v>-84.1635883</v>
      </c>
      <c r="H5202" s="5">
        <f>IF(G5202="", AVERAGEIFS($G$2:$G$10990, USA_Haunted_Places.csv!$F$2:$F$10986, USA_Haunted_Places.csv!F5200), G5202)</f>
        <v>-84.1635883</v>
      </c>
      <c r="I5202" s="3">
        <v>36.736731</v>
      </c>
      <c r="J5202" s="3">
        <f>IF(I5202="",AVERAGEIFS($I$2:$I$10990,USA_Haunted_Places.csv!$F$2:$F$10986, USA_Haunted_Places.csv!F5200), I5202)</f>
        <v>36.736731</v>
      </c>
      <c r="K5202" s="3">
        <v>-84.1596561</v>
      </c>
      <c r="L5202" s="3">
        <f>IF(K5202="",AVERAGEIFS($K$2:$K$10990,USA_Haunted_Places.csv!$F$2:$F$10986, USA_Haunted_Places.csv!F5200), K5202)</f>
        <v>-84.1596561</v>
      </c>
      <c r="M5202" s="3">
        <v>36.7434169</v>
      </c>
      <c r="N5202" s="5">
        <f>IF(M5202="",AVERAGEIFS($M$2:$M$10990,USA_Haunted_Places.csv!$F$2:$F$10986, USA_Haunted_Places.csv!F5200), M5202)</f>
        <v>36.7434169</v>
      </c>
    </row>
    <row r="5203">
      <c r="G5203" s="3">
        <v>-84.1635883</v>
      </c>
      <c r="H5203" s="5">
        <f>IF(G5203="", AVERAGEIFS($G$2:$G$10990, USA_Haunted_Places.csv!$F$2:$F$10986, USA_Haunted_Places.csv!F5201), G5203)</f>
        <v>-84.1635883</v>
      </c>
      <c r="I5203" s="3">
        <v>36.736731</v>
      </c>
      <c r="J5203" s="3">
        <f>IF(I5203="",AVERAGEIFS($I$2:$I$10990,USA_Haunted_Places.csv!$F$2:$F$10986, USA_Haunted_Places.csv!F5201), I5203)</f>
        <v>36.736731</v>
      </c>
      <c r="K5203" s="3">
        <v>-84.1596561</v>
      </c>
      <c r="L5203" s="3">
        <f>IF(K5203="",AVERAGEIFS($K$2:$K$10990,USA_Haunted_Places.csv!$F$2:$F$10986, USA_Haunted_Places.csv!F5201), K5203)</f>
        <v>-84.1596561</v>
      </c>
      <c r="M5203" s="3">
        <v>36.7434169</v>
      </c>
      <c r="N5203" s="5">
        <f>IF(M5203="",AVERAGEIFS($M$2:$M$10990,USA_Haunted_Places.csv!$F$2:$F$10986, USA_Haunted_Places.csv!F5201), M5203)</f>
        <v>36.7434169</v>
      </c>
    </row>
    <row r="5204">
      <c r="G5204" s="3">
        <v>-84.1646575</v>
      </c>
      <c r="H5204" s="5">
        <f>IF(G5204="", AVERAGEIFS($G$2:$G$10990, USA_Haunted_Places.csv!$F$2:$F$10986, USA_Haunted_Places.csv!F5202), G5204)</f>
        <v>-84.1646575</v>
      </c>
      <c r="I5204" s="3">
        <v>36.738021</v>
      </c>
      <c r="J5204" s="3">
        <f>IF(I5204="",AVERAGEIFS($I$2:$I$10990,USA_Haunted_Places.csv!$F$2:$F$10986, USA_Haunted_Places.csv!F5202), I5204)</f>
        <v>36.738021</v>
      </c>
      <c r="K5204" s="3">
        <v>-84.1596561</v>
      </c>
      <c r="L5204" s="3">
        <f>IF(K5204="",AVERAGEIFS($K$2:$K$10990,USA_Haunted_Places.csv!$F$2:$F$10986, USA_Haunted_Places.csv!F5202), K5204)</f>
        <v>-84.1596561</v>
      </c>
      <c r="M5204" s="3">
        <v>36.7434169</v>
      </c>
      <c r="N5204" s="5">
        <f>IF(M5204="",AVERAGEIFS($M$2:$M$10990,USA_Haunted_Places.csv!$F$2:$F$10986, USA_Haunted_Places.csv!F5202), M5204)</f>
        <v>36.7434169</v>
      </c>
    </row>
    <row r="5205">
      <c r="G5205" s="3">
        <v>-84.1584594</v>
      </c>
      <c r="H5205" s="5">
        <f>IF(G5205="", AVERAGEIFS($G$2:$G$10990, USA_Haunted_Places.csv!$F$2:$F$10986, USA_Haunted_Places.csv!F5203), G5205)</f>
        <v>-84.1584594</v>
      </c>
      <c r="I5205" s="3">
        <v>36.7431636</v>
      </c>
      <c r="J5205" s="3">
        <f>IF(I5205="",AVERAGEIFS($I$2:$I$10990,USA_Haunted_Places.csv!$F$2:$F$10986, USA_Haunted_Places.csv!F5203), I5205)</f>
        <v>36.7431636</v>
      </c>
      <c r="K5205" s="3">
        <v>-84.1596561</v>
      </c>
      <c r="L5205" s="3">
        <f>IF(K5205="",AVERAGEIFS($K$2:$K$10990,USA_Haunted_Places.csv!$F$2:$F$10986, USA_Haunted_Places.csv!F5203), K5205)</f>
        <v>-84.1596561</v>
      </c>
      <c r="M5205" s="3">
        <v>36.7434169</v>
      </c>
      <c r="N5205" s="5">
        <f>IF(M5205="",AVERAGEIFS($M$2:$M$10990,USA_Haunted_Places.csv!$F$2:$F$10986, USA_Haunted_Places.csv!F5203), M5205)</f>
        <v>36.7434169</v>
      </c>
    </row>
    <row r="5206">
      <c r="G5206" s="3">
        <v>-84.1556546</v>
      </c>
      <c r="H5206" s="5">
        <f>IF(G5206="", AVERAGEIFS($G$2:$G$10990, USA_Haunted_Places.csv!$F$2:$F$10986, USA_Haunted_Places.csv!F5204), G5206)</f>
        <v>-84.1556546</v>
      </c>
      <c r="I5206" s="3">
        <v>36.7795435</v>
      </c>
      <c r="J5206" s="3">
        <f>IF(I5206="",AVERAGEIFS($I$2:$I$10990,USA_Haunted_Places.csv!$F$2:$F$10986, USA_Haunted_Places.csv!F5204), I5206)</f>
        <v>36.7795435</v>
      </c>
      <c r="K5206" s="3">
        <v>-84.1596561</v>
      </c>
      <c r="L5206" s="3">
        <f>IF(K5206="",AVERAGEIFS($K$2:$K$10990,USA_Haunted_Places.csv!$F$2:$F$10986, USA_Haunted_Places.csv!F5204), K5206)</f>
        <v>-84.1596561</v>
      </c>
      <c r="M5206" s="3">
        <v>36.7434169</v>
      </c>
      <c r="N5206" s="5">
        <f>IF(M5206="",AVERAGEIFS($M$2:$M$10990,USA_Haunted_Places.csv!$F$2:$F$10986, USA_Haunted_Places.csv!F5204), M5206)</f>
        <v>36.7434169</v>
      </c>
    </row>
    <row r="5207">
      <c r="G5207" s="3">
        <v>-84.1686764</v>
      </c>
      <c r="H5207" s="5">
        <f>IF(G5207="", AVERAGEIFS($G$2:$G$10990, USA_Haunted_Places.csv!$F$2:$F$10986, USA_Haunted_Places.csv!F5205), G5207)</f>
        <v>-84.1686764</v>
      </c>
      <c r="I5207" s="3">
        <v>36.736059</v>
      </c>
      <c r="J5207" s="3">
        <f>IF(I5207="",AVERAGEIFS($I$2:$I$10990,USA_Haunted_Places.csv!$F$2:$F$10986, USA_Haunted_Places.csv!F5205), I5207)</f>
        <v>36.736059</v>
      </c>
      <c r="K5207" s="3">
        <v>-84.1596561</v>
      </c>
      <c r="L5207" s="3">
        <f>IF(K5207="",AVERAGEIFS($K$2:$K$10990,USA_Haunted_Places.csv!$F$2:$F$10986, USA_Haunted_Places.csv!F5205), K5207)</f>
        <v>-84.1596561</v>
      </c>
      <c r="M5207" s="3">
        <v>36.7434169</v>
      </c>
      <c r="N5207" s="5">
        <f>IF(M5207="",AVERAGEIFS($M$2:$M$10990,USA_Haunted_Places.csv!$F$2:$F$10986, USA_Haunted_Places.csv!F5205), M5207)</f>
        <v>36.7434169</v>
      </c>
    </row>
    <row r="5208">
      <c r="G5208" s="3">
        <v>-84.84391</v>
      </c>
      <c r="H5208" s="5">
        <f>IF(G5208="", AVERAGEIFS($G$2:$G$10990, USA_Haunted_Places.csv!$F$2:$F$10986, USA_Haunted_Places.csv!F5206), G5208)</f>
        <v>-84.84391</v>
      </c>
      <c r="I5208" s="3">
        <v>37.776992</v>
      </c>
      <c r="J5208" s="3">
        <f>IF(I5208="",AVERAGEIFS($I$2:$I$10990,USA_Haunted_Places.csv!$F$2:$F$10986, USA_Haunted_Places.csv!F5206), I5208)</f>
        <v>37.776992</v>
      </c>
      <c r="K5208" s="3">
        <v>-85.126347</v>
      </c>
      <c r="L5208" s="3">
        <f>IF(K5208="",AVERAGEIFS($K$2:$K$10990,USA_Haunted_Places.csv!$F$2:$F$10986, USA_Haunted_Places.csv!F5206), K5208)</f>
        <v>-85.126347</v>
      </c>
      <c r="M5208" s="3">
        <v>37.8097892</v>
      </c>
      <c r="N5208" s="5">
        <f>IF(M5208="",AVERAGEIFS($M$2:$M$10990,USA_Haunted_Places.csv!$F$2:$F$10986, USA_Haunted_Places.csv!F5206), M5208)</f>
        <v>37.8097892</v>
      </c>
    </row>
    <row r="5209">
      <c r="G5209" s="3">
        <v>-84.1784381</v>
      </c>
      <c r="H5209" s="5">
        <f>IF(G5209="", AVERAGEIFS($G$2:$G$10990, USA_Haunted_Places.csv!$F$2:$F$10986, USA_Haunted_Places.csv!F5207), G5209)</f>
        <v>-84.1784381</v>
      </c>
      <c r="I5209" s="3">
        <v>37.9898694</v>
      </c>
      <c r="J5209" s="3">
        <f>IF(I5209="",AVERAGEIFS($I$2:$I$10990,USA_Haunted_Places.csv!$F$2:$F$10986, USA_Haunted_Places.csv!F5207), I5209)</f>
        <v>37.9898694</v>
      </c>
      <c r="K5209" s="3">
        <v>-84.1796503</v>
      </c>
      <c r="L5209" s="3">
        <f>IF(K5209="",AVERAGEIFS($K$2:$K$10990,USA_Haunted_Places.csv!$F$2:$F$10986, USA_Haunted_Places.csv!F5207), K5209)</f>
        <v>-84.1796503</v>
      </c>
      <c r="M5209" s="3">
        <v>37.990079</v>
      </c>
      <c r="N5209" s="5">
        <f>IF(M5209="",AVERAGEIFS($M$2:$M$10990,USA_Haunted_Places.csv!$F$2:$F$10986, USA_Haunted_Places.csv!F5207), M5209)</f>
        <v>37.990079</v>
      </c>
    </row>
    <row r="5210">
      <c r="G5210" s="3">
        <v>-84.1675536</v>
      </c>
      <c r="H5210" s="5">
        <f>IF(G5210="", AVERAGEIFS($G$2:$G$10990, USA_Haunted_Places.csv!$F$2:$F$10986, USA_Haunted_Places.csv!F5208), G5210)</f>
        <v>-84.1675536</v>
      </c>
      <c r="I5210" s="3">
        <v>38.005748</v>
      </c>
      <c r="J5210" s="3">
        <f>IF(I5210="",AVERAGEIFS($I$2:$I$10990,USA_Haunted_Places.csv!$F$2:$F$10986, USA_Haunted_Places.csv!F5208), I5210)</f>
        <v>38.005748</v>
      </c>
      <c r="K5210" s="3">
        <v>-84.1796503</v>
      </c>
      <c r="L5210" s="3">
        <f>IF(K5210="",AVERAGEIFS($K$2:$K$10990,USA_Haunted_Places.csv!$F$2:$F$10986, USA_Haunted_Places.csv!F5208), K5210)</f>
        <v>-84.1796503</v>
      </c>
      <c r="M5210" s="3">
        <v>37.990079</v>
      </c>
      <c r="N5210" s="5">
        <f>IF(M5210="",AVERAGEIFS($M$2:$M$10990,USA_Haunted_Places.csv!$F$2:$F$10986, USA_Haunted_Places.csv!F5208), M5210)</f>
        <v>37.990079</v>
      </c>
    </row>
    <row r="5211">
      <c r="G5211" s="5"/>
      <c r="H5211" s="5" t="str">
        <f>IF(G5211="", AVERAGEIFS($G$2:$G$10990, USA_Haunted_Places.csv!$F$2:$F$10986, USA_Haunted_Places.csv!F5209), G5211)</f>
        <v>#VALUE!</v>
      </c>
      <c r="I5211" s="5"/>
      <c r="J5211" s="3" t="str">
        <f>IF(I5211="",AVERAGEIFS($I$2:$I$10990,USA_Haunted_Places.csv!$F$2:$F$10986, USA_Haunted_Places.csv!F5209), I5211)</f>
        <v>#VALUE!</v>
      </c>
      <c r="K5211" s="3">
        <v>-84.1796503</v>
      </c>
      <c r="L5211" s="3">
        <f>IF(K5211="",AVERAGEIFS($K$2:$K$10990,USA_Haunted_Places.csv!$F$2:$F$10986, USA_Haunted_Places.csv!F5209), K5211)</f>
        <v>-84.1796503</v>
      </c>
      <c r="M5211" s="3">
        <v>37.990079</v>
      </c>
      <c r="N5211" s="5">
        <f>IF(M5211="",AVERAGEIFS($M$2:$M$10990,USA_Haunted_Places.csv!$F$2:$F$10986, USA_Haunted_Places.csv!F5209), M5211)</f>
        <v>37.990079</v>
      </c>
    </row>
    <row r="5212">
      <c r="G5212" s="3">
        <v>-84.2975766</v>
      </c>
      <c r="H5212" s="5">
        <f>IF(G5212="", AVERAGEIFS($G$2:$G$10990, USA_Haunted_Places.csv!$F$2:$F$10986, USA_Haunted_Places.csv!F5210), G5212)</f>
        <v>-84.2975766</v>
      </c>
      <c r="I5212" s="3">
        <v>37.9472518</v>
      </c>
      <c r="J5212" s="3">
        <f>IF(I5212="",AVERAGEIFS($I$2:$I$10990,USA_Haunted_Places.csv!$F$2:$F$10986, USA_Haunted_Places.csv!F5210), I5212)</f>
        <v>37.9472518</v>
      </c>
      <c r="K5212" s="3">
        <v>-84.1796503</v>
      </c>
      <c r="L5212" s="3">
        <f>IF(K5212="",AVERAGEIFS($K$2:$K$10990,USA_Haunted_Places.csv!$F$2:$F$10986, USA_Haunted_Places.csv!F5210), K5212)</f>
        <v>-84.1796503</v>
      </c>
      <c r="M5212" s="3">
        <v>37.990079</v>
      </c>
      <c r="N5212" s="5">
        <f>IF(M5212="",AVERAGEIFS($M$2:$M$10990,USA_Haunted_Places.csv!$F$2:$F$10986, USA_Haunted_Places.csv!F5210), M5212)</f>
        <v>37.990079</v>
      </c>
    </row>
    <row r="5213">
      <c r="G5213" s="5"/>
      <c r="H5213" s="5" t="str">
        <f>IF(G5213="", AVERAGEIFS($G$2:$G$10990, USA_Haunted_Places.csv!$F$2:$F$10986, USA_Haunted_Places.csv!F5211), G5213)</f>
        <v>#VALUE!</v>
      </c>
      <c r="I5213" s="5"/>
      <c r="J5213" s="3" t="str">
        <f>IF(I5213="",AVERAGEIFS($I$2:$I$10990,USA_Haunted_Places.csv!$F$2:$F$10986, USA_Haunted_Places.csv!F5211), I5213)</f>
        <v>#VALUE!</v>
      </c>
      <c r="K5213" s="3">
        <v>-84.1796503</v>
      </c>
      <c r="L5213" s="3">
        <f>IF(K5213="",AVERAGEIFS($K$2:$K$10990,USA_Haunted_Places.csv!$F$2:$F$10986, USA_Haunted_Places.csv!F5211), K5213)</f>
        <v>-84.1796503</v>
      </c>
      <c r="M5213" s="3">
        <v>37.990079</v>
      </c>
      <c r="N5213" s="5">
        <f>IF(M5213="",AVERAGEIFS($M$2:$M$10990,USA_Haunted_Places.csv!$F$2:$F$10986, USA_Haunted_Places.csv!F5211), M5213)</f>
        <v>37.990079</v>
      </c>
    </row>
    <row r="5214">
      <c r="G5214" s="3">
        <v>-84.210955</v>
      </c>
      <c r="H5214" s="5">
        <f>IF(G5214="", AVERAGEIFS($G$2:$G$10990, USA_Haunted_Places.csv!$F$2:$F$10986, USA_Haunted_Places.csv!F5212), G5214)</f>
        <v>-84.210955</v>
      </c>
      <c r="I5214" s="3">
        <v>37.987603</v>
      </c>
      <c r="J5214" s="3">
        <f>IF(I5214="",AVERAGEIFS($I$2:$I$10990,USA_Haunted_Places.csv!$F$2:$F$10986, USA_Haunted_Places.csv!F5212), I5214)</f>
        <v>37.987603</v>
      </c>
      <c r="K5214" s="3">
        <v>-84.1796503</v>
      </c>
      <c r="L5214" s="3">
        <f>IF(K5214="",AVERAGEIFS($K$2:$K$10990,USA_Haunted_Places.csv!$F$2:$F$10986, USA_Haunted_Places.csv!F5212), K5214)</f>
        <v>-84.1796503</v>
      </c>
      <c r="M5214" s="3">
        <v>37.990079</v>
      </c>
      <c r="N5214" s="5">
        <f>IF(M5214="",AVERAGEIFS($M$2:$M$10990,USA_Haunted_Places.csv!$F$2:$F$10986, USA_Haunted_Places.csv!F5212), M5214)</f>
        <v>37.990079</v>
      </c>
    </row>
    <row r="5215">
      <c r="G5215" s="3">
        <v>-96.2990179</v>
      </c>
      <c r="H5215" s="5">
        <f>IF(G5215="", AVERAGEIFS($G$2:$G$10990, USA_Haunted_Places.csv!$F$2:$F$10986, USA_Haunted_Places.csv!F5213), G5215)</f>
        <v>-96.2990179</v>
      </c>
      <c r="I5215" s="3">
        <v>39.016088</v>
      </c>
      <c r="J5215" s="3">
        <f>IF(I5215="",AVERAGEIFS($I$2:$I$10990,USA_Haunted_Places.csv!$F$2:$F$10986, USA_Haunted_Places.csv!F5213), I5215)</f>
        <v>39.016088</v>
      </c>
      <c r="K5215" s="3">
        <v>-96.2891624</v>
      </c>
      <c r="L5215" s="3">
        <f>IF(K5215="",AVERAGEIFS($K$2:$K$10990,USA_Haunted_Places.csv!$F$2:$F$10986, USA_Haunted_Places.csv!F5213), K5215)</f>
        <v>-96.2891624</v>
      </c>
      <c r="M5215" s="3">
        <v>39.0166657</v>
      </c>
      <c r="N5215" s="5">
        <f>IF(M5215="",AVERAGEIFS($M$2:$M$10990,USA_Haunted_Places.csv!$F$2:$F$10986, USA_Haunted_Places.csv!F5213), M5215)</f>
        <v>39.0166657</v>
      </c>
    </row>
    <row r="5216">
      <c r="G5216" s="3">
        <v>-96.2892193</v>
      </c>
      <c r="H5216" s="5">
        <f>IF(G5216="", AVERAGEIFS($G$2:$G$10990, USA_Haunted_Places.csv!$F$2:$F$10986, USA_Haunted_Places.csv!F5214), G5216)</f>
        <v>-96.2892193</v>
      </c>
      <c r="I5216" s="3">
        <v>39.0187264</v>
      </c>
      <c r="J5216" s="3">
        <f>IF(I5216="",AVERAGEIFS($I$2:$I$10990,USA_Haunted_Places.csv!$F$2:$F$10986, USA_Haunted_Places.csv!F5214), I5216)</f>
        <v>39.0187264</v>
      </c>
      <c r="K5216" s="3">
        <v>-96.2891624</v>
      </c>
      <c r="L5216" s="3">
        <f>IF(K5216="",AVERAGEIFS($K$2:$K$10990,USA_Haunted_Places.csv!$F$2:$F$10986, USA_Haunted_Places.csv!F5214), K5216)</f>
        <v>-96.2891624</v>
      </c>
      <c r="M5216" s="3">
        <v>39.0166657</v>
      </c>
      <c r="N5216" s="5">
        <f>IF(M5216="",AVERAGEIFS($M$2:$M$10990,USA_Haunted_Places.csv!$F$2:$F$10986, USA_Haunted_Places.csv!F5214), M5216)</f>
        <v>39.0166657</v>
      </c>
    </row>
    <row r="5217">
      <c r="G5217" s="3">
        <v>-95.4680869</v>
      </c>
      <c r="H5217" s="5">
        <f>IF(G5217="", AVERAGEIFS($G$2:$G$10990, USA_Haunted_Places.csv!$F$2:$F$10986, USA_Haunted_Places.csv!F5215), G5217)</f>
        <v>-95.4680869</v>
      </c>
      <c r="I5217" s="3">
        <v>37.6677732</v>
      </c>
      <c r="J5217" s="3">
        <f>IF(I5217="",AVERAGEIFS($I$2:$I$10990,USA_Haunted_Places.csv!$F$2:$F$10986, USA_Haunted_Places.csv!F5215), I5217)</f>
        <v>37.6677732</v>
      </c>
      <c r="K5217" s="3">
        <v>-94.6238481</v>
      </c>
      <c r="L5217" s="3">
        <f>IF(K5217="",AVERAGEIFS($K$2:$K$10990,USA_Haunted_Places.csv!$F$2:$F$10986, USA_Haunted_Places.csv!F5215), K5217)</f>
        <v>-94.6238481</v>
      </c>
      <c r="M5217" s="3">
        <v>37.6419893</v>
      </c>
      <c r="N5217" s="5">
        <f>IF(M5217="",AVERAGEIFS($M$2:$M$10990,USA_Haunted_Places.csv!$F$2:$F$10986, USA_Haunted_Places.csv!F5215), M5217)</f>
        <v>37.6419893</v>
      </c>
    </row>
    <row r="5218">
      <c r="G5218" s="3">
        <v>-95.1167769</v>
      </c>
      <c r="H5218" s="5">
        <f>IF(G5218="", AVERAGEIFS($G$2:$G$10990, USA_Haunted_Places.csv!$F$2:$F$10986, USA_Haunted_Places.csv!F5216), G5218)</f>
        <v>-95.1167769</v>
      </c>
      <c r="I5218" s="3">
        <v>39.5616302</v>
      </c>
      <c r="J5218" s="3">
        <f>IF(I5218="",AVERAGEIFS($I$2:$I$10990,USA_Haunted_Places.csv!$F$2:$F$10986, USA_Haunted_Places.csv!F5216), I5218)</f>
        <v>39.5616302</v>
      </c>
      <c r="K5218" s="3">
        <v>-95.1216356</v>
      </c>
      <c r="L5218" s="3">
        <f>IF(K5218="",AVERAGEIFS($K$2:$K$10990,USA_Haunted_Places.csv!$F$2:$F$10986, USA_Haunted_Places.csv!F5216), K5218)</f>
        <v>-95.1216356</v>
      </c>
      <c r="M5218" s="3">
        <v>39.5630521</v>
      </c>
      <c r="N5218" s="5">
        <f>IF(M5218="",AVERAGEIFS($M$2:$M$10990,USA_Haunted_Places.csv!$F$2:$F$10986, USA_Haunted_Places.csv!F5216), M5218)</f>
        <v>39.5630521</v>
      </c>
    </row>
    <row r="5219">
      <c r="G5219" s="3">
        <v>-95.1178018</v>
      </c>
      <c r="H5219" s="5">
        <f>IF(G5219="", AVERAGEIFS($G$2:$G$10990, USA_Haunted_Places.csv!$F$2:$F$10986, USA_Haunted_Places.csv!F5217), G5219)</f>
        <v>-95.1178018</v>
      </c>
      <c r="I5219" s="3">
        <v>39.5439232</v>
      </c>
      <c r="J5219" s="3">
        <f>IF(I5219="",AVERAGEIFS($I$2:$I$10990,USA_Haunted_Places.csv!$F$2:$F$10986, USA_Haunted_Places.csv!F5217), I5219)</f>
        <v>39.5439232</v>
      </c>
      <c r="K5219" s="3">
        <v>-95.1216356</v>
      </c>
      <c r="L5219" s="3">
        <f>IF(K5219="",AVERAGEIFS($K$2:$K$10990,USA_Haunted_Places.csv!$F$2:$F$10986, USA_Haunted_Places.csv!F5217), K5219)</f>
        <v>-95.1216356</v>
      </c>
      <c r="M5219" s="3">
        <v>39.5630521</v>
      </c>
      <c r="N5219" s="5">
        <f>IF(M5219="",AVERAGEIFS($M$2:$M$10990,USA_Haunted_Places.csv!$F$2:$F$10986, USA_Haunted_Places.csv!F5217), M5219)</f>
        <v>39.5630521</v>
      </c>
    </row>
    <row r="5220">
      <c r="G5220" s="5"/>
      <c r="H5220" s="5" t="str">
        <f>IF(G5220="", AVERAGEIFS($G$2:$G$10990, USA_Haunted_Places.csv!$F$2:$F$10986, USA_Haunted_Places.csv!F5218), G5220)</f>
        <v>#VALUE!</v>
      </c>
      <c r="I5220" s="5"/>
      <c r="J5220" s="3" t="str">
        <f>IF(I5220="",AVERAGEIFS($I$2:$I$10990,USA_Haunted_Places.csv!$F$2:$F$10986, USA_Haunted_Places.csv!F5218), I5220)</f>
        <v>#VALUE!</v>
      </c>
      <c r="K5220" s="3">
        <v>-96.8744658</v>
      </c>
      <c r="L5220" s="3">
        <f>IF(K5220="",AVERAGEIFS($K$2:$K$10990,USA_Haunted_Places.csv!$F$2:$F$10986, USA_Haunted_Places.csv!F5218), K5220)</f>
        <v>-96.8744658</v>
      </c>
      <c r="M5220" s="3">
        <v>39.7119465</v>
      </c>
      <c r="N5220" s="5">
        <f>IF(M5220="",AVERAGEIFS($M$2:$M$10990,USA_Haunted_Places.csv!$F$2:$F$10986, USA_Haunted_Places.csv!F5218), M5220)</f>
        <v>39.7119465</v>
      </c>
    </row>
    <row r="5221">
      <c r="G5221" s="3">
        <v>-96.6674872</v>
      </c>
      <c r="H5221" s="5">
        <f>IF(G5221="", AVERAGEIFS($G$2:$G$10990, USA_Haunted_Places.csv!$F$2:$F$10986, USA_Haunted_Places.csv!F5219), G5221)</f>
        <v>-96.6674872</v>
      </c>
      <c r="I5221" s="3">
        <v>39.7049369</v>
      </c>
      <c r="J5221" s="3">
        <f>IF(I5221="",AVERAGEIFS($I$2:$I$10990,USA_Haunted_Places.csv!$F$2:$F$10986, USA_Haunted_Places.csv!F5219), I5221)</f>
        <v>39.7049369</v>
      </c>
      <c r="K5221" s="3">
        <v>-96.6597387</v>
      </c>
      <c r="L5221" s="3">
        <f>IF(K5221="",AVERAGEIFS($K$2:$K$10990,USA_Haunted_Places.csv!$F$2:$F$10986, USA_Haunted_Places.csv!F5219), K5221)</f>
        <v>-96.6597387</v>
      </c>
      <c r="M5221" s="3">
        <v>39.6819447</v>
      </c>
      <c r="N5221" s="5">
        <f>IF(M5221="",AVERAGEIFS($M$2:$M$10990,USA_Haunted_Places.csv!$F$2:$F$10986, USA_Haunted_Places.csv!F5219), M5221)</f>
        <v>39.6819447</v>
      </c>
    </row>
    <row r="5222">
      <c r="G5222" s="3">
        <v>-99.6343004</v>
      </c>
      <c r="H5222" s="5">
        <f>IF(G5222="", AVERAGEIFS($G$2:$G$10990, USA_Haunted_Places.csv!$F$2:$F$10986, USA_Haunted_Places.csv!F5220), G5222)</f>
        <v>-99.6343004</v>
      </c>
      <c r="I5222" s="3">
        <v>37.8773453</v>
      </c>
      <c r="J5222" s="3">
        <f>IF(I5222="",AVERAGEIFS($I$2:$I$10990,USA_Haunted_Places.csv!$F$2:$F$10986, USA_Haunted_Places.csv!F5220), I5222)</f>
        <v>37.8773453</v>
      </c>
      <c r="K5222" s="3">
        <v>-95.8349868</v>
      </c>
      <c r="L5222" s="3">
        <f>IF(K5222="",AVERAGEIFS($K$2:$K$10990,USA_Haunted_Places.csv!$F$2:$F$10986, USA_Haunted_Places.csv!F5220), K5222)</f>
        <v>-95.8349868</v>
      </c>
      <c r="M5222" s="3">
        <v>38.7538946</v>
      </c>
      <c r="N5222" s="5">
        <f>IF(M5222="",AVERAGEIFS($M$2:$M$10990,USA_Haunted_Places.csv!$F$2:$F$10986, USA_Haunted_Places.csv!F5220), M5222)</f>
        <v>38.7538946</v>
      </c>
    </row>
    <row r="5223">
      <c r="G5223" s="5"/>
      <c r="H5223" s="5" t="str">
        <f>IF(G5223="", AVERAGEIFS($G$2:$G$10990, USA_Haunted_Places.csv!$F$2:$F$10986, USA_Haunted_Places.csv!F5221), G5223)</f>
        <v>#VALUE!</v>
      </c>
      <c r="I5223" s="5"/>
      <c r="J5223" s="3" t="str">
        <f>IF(I5223="",AVERAGEIFS($I$2:$I$10990,USA_Haunted_Places.csv!$F$2:$F$10986, USA_Haunted_Places.csv!F5221), I5223)</f>
        <v>#VALUE!</v>
      </c>
      <c r="K5223" s="3">
        <v>-95.7427641</v>
      </c>
      <c r="L5223" s="3">
        <f>IF(K5223="",AVERAGEIFS($K$2:$K$10990,USA_Haunted_Places.csv!$F$2:$F$10986, USA_Haunted_Places.csv!F5221), K5223)</f>
        <v>-95.7427641</v>
      </c>
      <c r="M5223" s="3">
        <v>38.1944667</v>
      </c>
      <c r="N5223" s="5">
        <f>IF(M5223="",AVERAGEIFS($M$2:$M$10990,USA_Haunted_Places.csv!$F$2:$F$10986, USA_Haunted_Places.csv!F5221), M5223)</f>
        <v>38.1944667</v>
      </c>
    </row>
    <row r="5224">
      <c r="G5224" s="3">
        <v>-97.3862683</v>
      </c>
      <c r="H5224" s="5">
        <f>IF(G5224="", AVERAGEIFS($G$2:$G$10990, USA_Haunted_Places.csv!$F$2:$F$10986, USA_Haunted_Places.csv!F5222), G5224)</f>
        <v>-97.3862683</v>
      </c>
      <c r="I5224" s="3">
        <v>38.3835159</v>
      </c>
      <c r="J5224" s="3">
        <f>IF(I5224="",AVERAGEIFS($I$2:$I$10990,USA_Haunted_Places.csv!$F$2:$F$10986, USA_Haunted_Places.csv!F5222), I5224)</f>
        <v>38.3835159</v>
      </c>
      <c r="K5224" s="3">
        <v>-97.4280895</v>
      </c>
      <c r="L5224" s="3">
        <f>IF(K5224="",AVERAGEIFS($K$2:$K$10990,USA_Haunted_Places.csv!$F$2:$F$10986, USA_Haunted_Places.csv!F5222), K5224)</f>
        <v>-97.4280895</v>
      </c>
      <c r="M5224" s="3">
        <v>38.3861194</v>
      </c>
      <c r="N5224" s="5">
        <f>IF(M5224="",AVERAGEIFS($M$2:$M$10990,USA_Haunted_Places.csv!$F$2:$F$10986, USA_Haunted_Places.csv!F5222), M5224)</f>
        <v>38.3861194</v>
      </c>
    </row>
    <row r="5225">
      <c r="G5225" s="3">
        <v>-104.9416688</v>
      </c>
      <c r="H5225" s="5">
        <f>IF(G5225="", AVERAGEIFS($G$2:$G$10990, USA_Haunted_Places.csv!$F$2:$F$10986, USA_Haunted_Places.csv!F5223), G5225)</f>
        <v>-104.9416688</v>
      </c>
      <c r="I5225" s="3">
        <v>39.692037</v>
      </c>
      <c r="J5225" s="3">
        <f>IF(I5225="",AVERAGEIFS($I$2:$I$10990,USA_Haunted_Places.csv!$F$2:$F$10986, USA_Haunted_Places.csv!F5223), I5225)</f>
        <v>39.692037</v>
      </c>
      <c r="K5225" s="3">
        <v>-95.4572034</v>
      </c>
      <c r="L5225" s="3">
        <f>IF(K5225="",AVERAGEIFS($K$2:$K$10990,USA_Haunted_Places.csv!$F$2:$F$10986, USA_Haunted_Places.csv!F5223), K5225)</f>
        <v>-95.4572034</v>
      </c>
      <c r="M5225" s="3">
        <v>37.6792135</v>
      </c>
      <c r="N5225" s="5">
        <f>IF(M5225="",AVERAGEIFS($M$2:$M$10990,USA_Haunted_Places.csv!$F$2:$F$10986, USA_Haunted_Places.csv!F5223), M5225)</f>
        <v>37.6792135</v>
      </c>
    </row>
    <row r="5226">
      <c r="G5226" s="3">
        <v>-95.450917</v>
      </c>
      <c r="H5226" s="5">
        <f>IF(G5226="", AVERAGEIFS($G$2:$G$10990, USA_Haunted_Places.csv!$F$2:$F$10986, USA_Haunted_Places.csv!F5224), G5226)</f>
        <v>-95.450917</v>
      </c>
      <c r="I5226" s="3">
        <v>37.65365</v>
      </c>
      <c r="J5226" s="3">
        <f>IF(I5226="",AVERAGEIFS($I$2:$I$10990,USA_Haunted_Places.csv!$F$2:$F$10986, USA_Haunted_Places.csv!F5224), I5226)</f>
        <v>37.65365</v>
      </c>
      <c r="K5226" s="3">
        <v>-95.4572034</v>
      </c>
      <c r="L5226" s="3">
        <f>IF(K5226="",AVERAGEIFS($K$2:$K$10990,USA_Haunted_Places.csv!$F$2:$F$10986, USA_Haunted_Places.csv!F5224), K5226)</f>
        <v>-95.4572034</v>
      </c>
      <c r="M5226" s="3">
        <v>37.6792135</v>
      </c>
      <c r="N5226" s="5">
        <f>IF(M5226="",AVERAGEIFS($M$2:$M$10990,USA_Haunted_Places.csv!$F$2:$F$10986, USA_Haunted_Places.csv!F5224), M5226)</f>
        <v>37.6792135</v>
      </c>
    </row>
    <row r="5227">
      <c r="G5227" s="5"/>
      <c r="H5227" s="5" t="str">
        <f>IF(G5227="", AVERAGEIFS($G$2:$G$10990, USA_Haunted_Places.csv!$F$2:$F$10986, USA_Haunted_Places.csv!F5225), G5227)</f>
        <v>#VALUE!</v>
      </c>
      <c r="I5227" s="5"/>
      <c r="J5227" s="3" t="str">
        <f>IF(I5227="",AVERAGEIFS($I$2:$I$10990,USA_Haunted_Places.csv!$F$2:$F$10986, USA_Haunted_Places.csv!F5225), I5227)</f>
        <v>#VALUE!</v>
      </c>
      <c r="K5227" s="3">
        <v>-97.1247428</v>
      </c>
      <c r="L5227" s="3">
        <f>IF(K5227="",AVERAGEIFS($K$2:$K$10990,USA_Haunted_Places.csv!$F$2:$F$10986, USA_Haunted_Places.csv!F5225), K5227)</f>
        <v>-97.1247428</v>
      </c>
      <c r="M5227" s="3">
        <v>39.3769407</v>
      </c>
      <c r="N5227" s="5">
        <f>IF(M5227="",AVERAGEIFS($M$2:$M$10990,USA_Haunted_Places.csv!$F$2:$F$10986, USA_Haunted_Places.csv!F5225), M5227)</f>
        <v>39.3769407</v>
      </c>
    </row>
    <row r="5228">
      <c r="G5228" s="3">
        <v>-95.6144971</v>
      </c>
      <c r="H5228" s="5">
        <f>IF(G5228="", AVERAGEIFS($G$2:$G$10990, USA_Haunted_Places.csv!$F$2:$F$10986, USA_Haunted_Places.csv!F5226), G5228)</f>
        <v>-95.6144971</v>
      </c>
      <c r="I5228" s="3">
        <v>37.0199234</v>
      </c>
      <c r="J5228" s="3">
        <f>IF(I5228="",AVERAGEIFS($I$2:$I$10990,USA_Haunted_Places.csv!$F$2:$F$10986, USA_Haunted_Places.csv!F5226), I5228)</f>
        <v>37.0199234</v>
      </c>
      <c r="K5228" s="3">
        <v>-95.6163665</v>
      </c>
      <c r="L5228" s="3">
        <f>IF(K5228="",AVERAGEIFS($K$2:$K$10990,USA_Haunted_Places.csv!$F$2:$F$10986, USA_Haunted_Places.csv!F5226), K5228)</f>
        <v>-95.6163665</v>
      </c>
      <c r="M5228" s="3">
        <v>37.0373005</v>
      </c>
      <c r="N5228" s="5">
        <f>IF(M5228="",AVERAGEIFS($M$2:$M$10990,USA_Haunted_Places.csv!$F$2:$F$10986, USA_Haunted_Places.csv!F5226), M5228)</f>
        <v>37.0373005</v>
      </c>
    </row>
    <row r="5229">
      <c r="G5229" s="3">
        <v>-95.6188542</v>
      </c>
      <c r="H5229" s="5">
        <f>IF(G5229="", AVERAGEIFS($G$2:$G$10990, USA_Haunted_Places.csv!$F$2:$F$10986, USA_Haunted_Places.csv!F5227), G5229)</f>
        <v>-95.6188542</v>
      </c>
      <c r="I5229" s="3">
        <v>37.0232568</v>
      </c>
      <c r="J5229" s="3">
        <f>IF(I5229="",AVERAGEIFS($I$2:$I$10990,USA_Haunted_Places.csv!$F$2:$F$10986, USA_Haunted_Places.csv!F5227), I5229)</f>
        <v>37.0232568</v>
      </c>
      <c r="K5229" s="3">
        <v>-95.6163665</v>
      </c>
      <c r="L5229" s="3">
        <f>IF(K5229="",AVERAGEIFS($K$2:$K$10990,USA_Haunted_Places.csv!$F$2:$F$10986, USA_Haunted_Places.csv!F5227), K5229)</f>
        <v>-95.6163665</v>
      </c>
      <c r="M5229" s="3">
        <v>37.0373005</v>
      </c>
      <c r="N5229" s="5">
        <f>IF(M5229="",AVERAGEIFS($M$2:$M$10990,USA_Haunted_Places.csv!$F$2:$F$10986, USA_Haunted_Places.csv!F5227), M5229)</f>
        <v>37.0373005</v>
      </c>
    </row>
    <row r="5230">
      <c r="G5230" s="3">
        <v>-96.1868274</v>
      </c>
      <c r="H5230" s="5">
        <f>IF(G5230="", AVERAGEIFS($G$2:$G$10990, USA_Haunted_Places.csv!$F$2:$F$10986, USA_Haunted_Places.csv!F5228), G5230)</f>
        <v>-96.1868274</v>
      </c>
      <c r="I5230" s="3">
        <v>37.1280891</v>
      </c>
      <c r="J5230" s="3">
        <f>IF(I5230="",AVERAGEIFS($I$2:$I$10990,USA_Haunted_Places.csv!$F$2:$F$10986, USA_Haunted_Places.csv!F5228), I5230)</f>
        <v>37.1280891</v>
      </c>
      <c r="K5230" s="3">
        <v>-95.2448179</v>
      </c>
      <c r="L5230" s="3">
        <f>IF(K5230="",AVERAGEIFS($K$2:$K$10990,USA_Haunted_Places.csv!$F$2:$F$10986, USA_Haunted_Places.csv!F5228), K5230)</f>
        <v>-95.2448179</v>
      </c>
      <c r="M5230" s="3">
        <v>39.4626642</v>
      </c>
      <c r="N5230" s="5">
        <f>IF(M5230="",AVERAGEIFS($M$2:$M$10990,USA_Haunted_Places.csv!$F$2:$F$10986, USA_Haunted_Places.csv!F5228), M5230)</f>
        <v>39.4626642</v>
      </c>
    </row>
    <row r="5231">
      <c r="G5231" s="3">
        <v>-97.2628773</v>
      </c>
      <c r="H5231" s="5">
        <f>IF(G5231="", AVERAGEIFS($G$2:$G$10990, USA_Haunted_Places.csv!$F$2:$F$10986, USA_Haunted_Places.csv!F5229), G5231)</f>
        <v>-97.2628773</v>
      </c>
      <c r="I5231" s="3">
        <v>37.5413175</v>
      </c>
      <c r="J5231" s="3">
        <f>IF(I5231="",AVERAGEIFS($I$2:$I$10990,USA_Haunted_Places.csv!$F$2:$F$10986, USA_Haunted_Places.csv!F5229), I5231)</f>
        <v>37.5413175</v>
      </c>
      <c r="K5231" s="3">
        <v>-97.2689331</v>
      </c>
      <c r="L5231" s="3">
        <f>IF(K5231="",AVERAGEIFS($K$2:$K$10990,USA_Haunted_Places.csv!$F$2:$F$10986, USA_Haunted_Places.csv!F5229), K5231)</f>
        <v>-97.2689331</v>
      </c>
      <c r="M5231" s="3">
        <v>37.5455735</v>
      </c>
      <c r="N5231" s="5">
        <f>IF(M5231="",AVERAGEIFS($M$2:$M$10990,USA_Haunted_Places.csv!$F$2:$F$10986, USA_Haunted_Places.csv!F5229), M5231)</f>
        <v>37.5455735</v>
      </c>
    </row>
    <row r="5232">
      <c r="G5232" s="5"/>
      <c r="H5232" s="5" t="str">
        <f>IF(G5232="", AVERAGEIFS($G$2:$G$10990, USA_Haunted_Places.csv!$F$2:$F$10986, USA_Haunted_Places.csv!F5230), G5232)</f>
        <v>#VALUE!</v>
      </c>
      <c r="I5232" s="5"/>
      <c r="J5232" s="3" t="str">
        <f>IF(I5232="",AVERAGEIFS($I$2:$I$10990,USA_Haunted_Places.csv!$F$2:$F$10986, USA_Haunted_Places.csv!F5230), I5232)</f>
        <v>#VALUE!</v>
      </c>
      <c r="K5232" s="5"/>
      <c r="L5232" s="3" t="str">
        <f>IF(K5232="",AVERAGEIFS($K$2:$K$10990,USA_Haunted_Places.csv!$F$2:$F$10986, USA_Haunted_Places.csv!F5230), K5232)</f>
        <v>#VALUE!</v>
      </c>
      <c r="M5232" s="5"/>
      <c r="N5232" s="5" t="str">
        <f>IF(M5232="",AVERAGEIFS($M$2:$M$10990,USA_Haunted_Places.csv!$F$2:$F$10986, USA_Haunted_Places.csv!F5230), M5232)</f>
        <v>#VALUE!</v>
      </c>
    </row>
    <row r="5233">
      <c r="G5233" s="3">
        <v>-99.963396</v>
      </c>
      <c r="H5233" s="5">
        <f>IF(G5233="", AVERAGEIFS($G$2:$G$10990, USA_Haunted_Places.csv!$F$2:$F$10986, USA_Haunted_Places.csv!F5231), G5233)</f>
        <v>-99.963396</v>
      </c>
      <c r="I5233" s="3">
        <v>37.7408005</v>
      </c>
      <c r="J5233" s="3">
        <f>IF(I5233="",AVERAGEIFS($I$2:$I$10990,USA_Haunted_Places.csv!$F$2:$F$10986, USA_Haunted_Places.csv!F5231), I5233)</f>
        <v>37.7408005</v>
      </c>
      <c r="K5233" s="3">
        <v>-100.0170787</v>
      </c>
      <c r="L5233" s="3">
        <f>IF(K5233="",AVERAGEIFS($K$2:$K$10990,USA_Haunted_Places.csv!$F$2:$F$10986, USA_Haunted_Places.csv!F5231), K5233)</f>
        <v>-100.0170787</v>
      </c>
      <c r="M5233" s="3">
        <v>37.7527982</v>
      </c>
      <c r="N5233" s="5">
        <f>IF(M5233="",AVERAGEIFS($M$2:$M$10990,USA_Haunted_Places.csv!$F$2:$F$10986, USA_Haunted_Places.csv!F5231), M5233)</f>
        <v>37.7527982</v>
      </c>
    </row>
    <row r="5234">
      <c r="G5234" s="3">
        <v>-99.963396</v>
      </c>
      <c r="H5234" s="5">
        <f>IF(G5234="", AVERAGEIFS($G$2:$G$10990, USA_Haunted_Places.csv!$F$2:$F$10986, USA_Haunted_Places.csv!F5232), G5234)</f>
        <v>-99.963396</v>
      </c>
      <c r="I5234" s="3">
        <v>37.7408005</v>
      </c>
      <c r="J5234" s="3">
        <f>IF(I5234="",AVERAGEIFS($I$2:$I$10990,USA_Haunted_Places.csv!$F$2:$F$10986, USA_Haunted_Places.csv!F5232), I5234)</f>
        <v>37.7408005</v>
      </c>
      <c r="K5234" s="3">
        <v>-100.0170787</v>
      </c>
      <c r="L5234" s="3">
        <f>IF(K5234="",AVERAGEIFS($K$2:$K$10990,USA_Haunted_Places.csv!$F$2:$F$10986, USA_Haunted_Places.csv!F5232), K5234)</f>
        <v>-100.0170787</v>
      </c>
      <c r="M5234" s="3">
        <v>37.7527982</v>
      </c>
      <c r="N5234" s="5">
        <f>IF(M5234="",AVERAGEIFS($M$2:$M$10990,USA_Haunted_Places.csv!$F$2:$F$10986, USA_Haunted_Places.csv!F5232), M5234)</f>
        <v>37.7527982</v>
      </c>
    </row>
    <row r="5235">
      <c r="G5235" s="3">
        <v>-100.0447332</v>
      </c>
      <c r="H5235" s="5">
        <f>IF(G5235="", AVERAGEIFS($G$2:$G$10990, USA_Haunted_Places.csv!$F$2:$F$10986, USA_Haunted_Places.csv!F5233), G5235)</f>
        <v>-100.0447332</v>
      </c>
      <c r="I5235" s="3">
        <v>37.7825488</v>
      </c>
      <c r="J5235" s="3">
        <f>IF(I5235="",AVERAGEIFS($I$2:$I$10990,USA_Haunted_Places.csv!$F$2:$F$10986, USA_Haunted_Places.csv!F5233), I5235)</f>
        <v>37.7825488</v>
      </c>
      <c r="K5235" s="3">
        <v>-100.0170787</v>
      </c>
      <c r="L5235" s="3">
        <f>IF(K5235="",AVERAGEIFS($K$2:$K$10990,USA_Haunted_Places.csv!$F$2:$F$10986, USA_Haunted_Places.csv!F5233), K5235)</f>
        <v>-100.0170787</v>
      </c>
      <c r="M5235" s="3">
        <v>37.7527982</v>
      </c>
      <c r="N5235" s="5">
        <f>IF(M5235="",AVERAGEIFS($M$2:$M$10990,USA_Haunted_Places.csv!$F$2:$F$10986, USA_Haunted_Places.csv!F5233), M5235)</f>
        <v>37.7527982</v>
      </c>
    </row>
    <row r="5236">
      <c r="G5236" s="3">
        <v>-100.007651</v>
      </c>
      <c r="H5236" s="5">
        <f>IF(G5236="", AVERAGEIFS($G$2:$G$10990, USA_Haunted_Places.csv!$F$2:$F$10986, USA_Haunted_Places.csv!F5234), G5236)</f>
        <v>-100.007651</v>
      </c>
      <c r="I5236" s="3">
        <v>37.7753807</v>
      </c>
      <c r="J5236" s="3">
        <f>IF(I5236="",AVERAGEIFS($I$2:$I$10990,USA_Haunted_Places.csv!$F$2:$F$10986, USA_Haunted_Places.csv!F5234), I5236)</f>
        <v>37.7753807</v>
      </c>
      <c r="K5236" s="3">
        <v>-100.0170787</v>
      </c>
      <c r="L5236" s="3">
        <f>IF(K5236="",AVERAGEIFS($K$2:$K$10990,USA_Haunted_Places.csv!$F$2:$F$10986, USA_Haunted_Places.csv!F5234), K5236)</f>
        <v>-100.0170787</v>
      </c>
      <c r="M5236" s="3">
        <v>37.7527982</v>
      </c>
      <c r="N5236" s="5">
        <f>IF(M5236="",AVERAGEIFS($M$2:$M$10990,USA_Haunted_Places.csv!$F$2:$F$10986, USA_Haunted_Places.csv!F5234), M5236)</f>
        <v>37.7527982</v>
      </c>
    </row>
    <row r="5237">
      <c r="G5237" s="3">
        <v>-99.5594342</v>
      </c>
      <c r="H5237" s="5">
        <f>IF(G5237="", AVERAGEIFS($G$2:$G$10990, USA_Haunted_Places.csv!$F$2:$F$10986, USA_Haunted_Places.csv!F5235), G5237)</f>
        <v>-99.5594342</v>
      </c>
      <c r="I5237" s="3">
        <v>38.9288608</v>
      </c>
      <c r="J5237" s="3">
        <f>IF(I5237="",AVERAGEIFS($I$2:$I$10990,USA_Haunted_Places.csv!$F$2:$F$10986, USA_Haunted_Places.csv!F5235), I5237)</f>
        <v>38.9288608</v>
      </c>
      <c r="K5237" s="3">
        <v>-99.5606669</v>
      </c>
      <c r="L5237" s="3">
        <f>IF(K5237="",AVERAGEIFS($K$2:$K$10990,USA_Haunted_Places.csv!$F$2:$F$10986, USA_Haunted_Places.csv!F5235), K5237)</f>
        <v>-99.5606669</v>
      </c>
      <c r="M5237" s="3">
        <v>38.9380662</v>
      </c>
      <c r="N5237" s="5">
        <f>IF(M5237="",AVERAGEIFS($M$2:$M$10990,USA_Haunted_Places.csv!$F$2:$F$10986, USA_Haunted_Places.csv!F5235), M5237)</f>
        <v>38.9380662</v>
      </c>
    </row>
    <row r="5238">
      <c r="G5238" s="3">
        <v>-99.5616172</v>
      </c>
      <c r="H5238" s="5">
        <f>IF(G5238="", AVERAGEIFS($G$2:$G$10990, USA_Haunted_Places.csv!$F$2:$F$10986, USA_Haunted_Places.csv!F5236), G5238)</f>
        <v>-99.5616172</v>
      </c>
      <c r="I5238" s="3">
        <v>38.9400082</v>
      </c>
      <c r="J5238" s="3">
        <f>IF(I5238="",AVERAGEIFS($I$2:$I$10990,USA_Haunted_Places.csv!$F$2:$F$10986, USA_Haunted_Places.csv!F5236), I5238)</f>
        <v>38.9400082</v>
      </c>
      <c r="K5238" s="3">
        <v>-99.5606669</v>
      </c>
      <c r="L5238" s="3">
        <f>IF(K5238="",AVERAGEIFS($K$2:$K$10990,USA_Haunted_Places.csv!$F$2:$F$10986, USA_Haunted_Places.csv!F5236), K5238)</f>
        <v>-99.5606669</v>
      </c>
      <c r="M5238" s="3">
        <v>38.9380662</v>
      </c>
      <c r="N5238" s="5">
        <f>IF(M5238="",AVERAGEIFS($M$2:$M$10990,USA_Haunted_Places.csv!$F$2:$F$10986, USA_Haunted_Places.csv!F5236), M5238)</f>
        <v>38.9380662</v>
      </c>
    </row>
    <row r="5239">
      <c r="G5239" s="3">
        <v>-96.1148706</v>
      </c>
      <c r="H5239" s="5">
        <f>IF(G5239="", AVERAGEIFS($G$2:$G$10990, USA_Haunted_Places.csv!$F$2:$F$10986, USA_Haunted_Places.csv!F5237), G5239)</f>
        <v>-96.1148706</v>
      </c>
      <c r="I5239" s="3">
        <v>38.3658441</v>
      </c>
      <c r="J5239" s="3">
        <f>IF(I5239="",AVERAGEIFS($I$2:$I$10990,USA_Haunted_Places.csv!$F$2:$F$10986, USA_Haunted_Places.csv!F5237), I5239)</f>
        <v>38.3658441</v>
      </c>
      <c r="K5239" s="3">
        <v>-96.1816626</v>
      </c>
      <c r="L5239" s="3">
        <f>IF(K5239="",AVERAGEIFS($K$2:$K$10990,USA_Haunted_Places.csv!$F$2:$F$10986, USA_Haunted_Places.csv!F5237), K5239)</f>
        <v>-96.1816626</v>
      </c>
      <c r="M5239" s="3">
        <v>38.403903</v>
      </c>
      <c r="N5239" s="5">
        <f>IF(M5239="",AVERAGEIFS($M$2:$M$10990,USA_Haunted_Places.csv!$F$2:$F$10986, USA_Haunted_Places.csv!F5237), M5239)</f>
        <v>38.403903</v>
      </c>
    </row>
    <row r="5240">
      <c r="G5240" s="3">
        <v>-96.7684631</v>
      </c>
      <c r="H5240" s="5">
        <f>IF(G5240="", AVERAGEIFS($G$2:$G$10990, USA_Haunted_Places.csv!$F$2:$F$10986, USA_Haunted_Places.csv!F5238), G5240)</f>
        <v>-96.7684631</v>
      </c>
      <c r="I5240" s="3">
        <v>39.0830205</v>
      </c>
      <c r="J5240" s="3">
        <f>IF(I5240="",AVERAGEIFS($I$2:$I$10990,USA_Haunted_Places.csv!$F$2:$F$10986, USA_Haunted_Places.csv!F5238), I5240)</f>
        <v>39.0830205</v>
      </c>
      <c r="K5240" s="3">
        <v>-96.7684631</v>
      </c>
      <c r="L5240" s="3">
        <f>IF(K5240="",AVERAGEIFS($K$2:$K$10990,USA_Haunted_Places.csv!$F$2:$F$10986, USA_Haunted_Places.csv!F5238), K5240)</f>
        <v>-96.7684631</v>
      </c>
      <c r="M5240" s="3">
        <v>39.0830205</v>
      </c>
      <c r="N5240" s="5">
        <f>IF(M5240="",AVERAGEIFS($M$2:$M$10990,USA_Haunted_Places.csv!$F$2:$F$10986, USA_Haunted_Places.csv!F5238), M5240)</f>
        <v>39.0830205</v>
      </c>
    </row>
    <row r="5241">
      <c r="G5241" s="3">
        <v>-96.7798502</v>
      </c>
      <c r="H5241" s="5">
        <f>IF(G5241="", AVERAGEIFS($G$2:$G$10990, USA_Haunted_Places.csv!$F$2:$F$10986, USA_Haunted_Places.csv!F5239), G5241)</f>
        <v>-96.7798502</v>
      </c>
      <c r="I5241" s="3">
        <v>39.0682635</v>
      </c>
      <c r="J5241" s="3">
        <f>IF(I5241="",AVERAGEIFS($I$2:$I$10990,USA_Haunted_Places.csv!$F$2:$F$10986, USA_Haunted_Places.csv!F5239), I5241)</f>
        <v>39.0682635</v>
      </c>
      <c r="K5241" s="3">
        <v>-96.8099772</v>
      </c>
      <c r="L5241" s="3">
        <f>IF(K5241="",AVERAGEIFS($K$2:$K$10990,USA_Haunted_Places.csv!$F$2:$F$10986, USA_Haunted_Places.csv!F5239), K5241)</f>
        <v>-96.8099772</v>
      </c>
      <c r="M5241" s="3">
        <v>39.110058</v>
      </c>
      <c r="N5241" s="5">
        <f>IF(M5241="",AVERAGEIFS($M$2:$M$10990,USA_Haunted_Places.csv!$F$2:$F$10986, USA_Haunted_Places.csv!F5239), M5241)</f>
        <v>39.110058</v>
      </c>
    </row>
    <row r="5242">
      <c r="G5242" s="3">
        <v>-96.8099772</v>
      </c>
      <c r="H5242" s="5">
        <f>IF(G5242="", AVERAGEIFS($G$2:$G$10990, USA_Haunted_Places.csv!$F$2:$F$10986, USA_Haunted_Places.csv!F5240), G5242)</f>
        <v>-96.8099772</v>
      </c>
      <c r="I5242" s="3">
        <v>39.110058</v>
      </c>
      <c r="J5242" s="3">
        <f>IF(I5242="",AVERAGEIFS($I$2:$I$10990,USA_Haunted_Places.csv!$F$2:$F$10986, USA_Haunted_Places.csv!F5240), I5242)</f>
        <v>39.110058</v>
      </c>
      <c r="K5242" s="3">
        <v>-96.8099772</v>
      </c>
      <c r="L5242" s="3">
        <f>IF(K5242="",AVERAGEIFS($K$2:$K$10990,USA_Haunted_Places.csv!$F$2:$F$10986, USA_Haunted_Places.csv!F5240), K5242)</f>
        <v>-96.8099772</v>
      </c>
      <c r="M5242" s="3">
        <v>39.110058</v>
      </c>
      <c r="N5242" s="5">
        <f>IF(M5242="",AVERAGEIFS($M$2:$M$10990,USA_Haunted_Places.csv!$F$2:$F$10986, USA_Haunted_Places.csv!F5240), M5242)</f>
        <v>39.110058</v>
      </c>
    </row>
    <row r="5243">
      <c r="G5243" s="3">
        <v>-96.7806537</v>
      </c>
      <c r="H5243" s="5">
        <f>IF(G5243="", AVERAGEIFS($G$2:$G$10990, USA_Haunted_Places.csv!$F$2:$F$10986, USA_Haunted_Places.csv!F5241), G5243)</f>
        <v>-96.7806537</v>
      </c>
      <c r="I5243" s="3">
        <v>39.0720627</v>
      </c>
      <c r="J5243" s="3">
        <f>IF(I5243="",AVERAGEIFS($I$2:$I$10990,USA_Haunted_Places.csv!$F$2:$F$10986, USA_Haunted_Places.csv!F5241), I5243)</f>
        <v>39.0720627</v>
      </c>
      <c r="K5243" s="3">
        <v>-96.8099772</v>
      </c>
      <c r="L5243" s="3">
        <f>IF(K5243="",AVERAGEIFS($K$2:$K$10990,USA_Haunted_Places.csv!$F$2:$F$10986, USA_Haunted_Places.csv!F5241), K5243)</f>
        <v>-96.8099772</v>
      </c>
      <c r="M5243" s="3">
        <v>39.110058</v>
      </c>
      <c r="N5243" s="5">
        <f>IF(M5243="",AVERAGEIFS($M$2:$M$10990,USA_Haunted_Places.csv!$F$2:$F$10986, USA_Haunted_Places.csv!F5241), M5243)</f>
        <v>39.110058</v>
      </c>
    </row>
    <row r="5244">
      <c r="G5244" s="3">
        <v>-96.8032837</v>
      </c>
      <c r="H5244" s="5">
        <f>IF(G5244="", AVERAGEIFS($G$2:$G$10990, USA_Haunted_Places.csv!$F$2:$F$10986, USA_Haunted_Places.csv!F5242), G5244)</f>
        <v>-96.8032837</v>
      </c>
      <c r="I5244" s="3">
        <v>39.074028</v>
      </c>
      <c r="J5244" s="3">
        <f>IF(I5244="",AVERAGEIFS($I$2:$I$10990,USA_Haunted_Places.csv!$F$2:$F$10986, USA_Haunted_Places.csv!F5242), I5244)</f>
        <v>39.074028</v>
      </c>
      <c r="K5244" s="3">
        <v>-96.8099772</v>
      </c>
      <c r="L5244" s="3">
        <f>IF(K5244="",AVERAGEIFS($K$2:$K$10990,USA_Haunted_Places.csv!$F$2:$F$10986, USA_Haunted_Places.csv!F5242), K5244)</f>
        <v>-96.8099772</v>
      </c>
      <c r="M5244" s="3">
        <v>39.110058</v>
      </c>
      <c r="N5244" s="5">
        <f>IF(M5244="",AVERAGEIFS($M$2:$M$10990,USA_Haunted_Places.csv!$F$2:$F$10986, USA_Haunted_Places.csv!F5242), M5244)</f>
        <v>39.110058</v>
      </c>
    </row>
    <row r="5245">
      <c r="G5245" s="3">
        <v>-94.704733</v>
      </c>
      <c r="H5245" s="5">
        <f>IF(G5245="", AVERAGEIFS($G$2:$G$10990, USA_Haunted_Places.csv!$F$2:$F$10986, USA_Haunted_Places.csv!F5243), G5245)</f>
        <v>-94.704733</v>
      </c>
      <c r="I5245" s="3">
        <v>37.8436307</v>
      </c>
      <c r="J5245" s="3">
        <f>IF(I5245="",AVERAGEIFS($I$2:$I$10990,USA_Haunted_Places.csv!$F$2:$F$10986, USA_Haunted_Places.csv!F5243), I5245)</f>
        <v>37.8436307</v>
      </c>
      <c r="K5245" s="3">
        <v>-94.7082951</v>
      </c>
      <c r="L5245" s="3">
        <f>IF(K5245="",AVERAGEIFS($K$2:$K$10990,USA_Haunted_Places.csv!$F$2:$F$10986, USA_Haunted_Places.csv!F5243), K5245)</f>
        <v>-94.7082951</v>
      </c>
      <c r="M5245" s="3">
        <v>37.8397626</v>
      </c>
      <c r="N5245" s="5">
        <f>IF(M5245="",AVERAGEIFS($M$2:$M$10990,USA_Haunted_Places.csv!$F$2:$F$10986, USA_Haunted_Places.csv!F5243), M5245)</f>
        <v>37.8397626</v>
      </c>
    </row>
    <row r="5246">
      <c r="G5246" s="3">
        <v>-94.6916164</v>
      </c>
      <c r="H5246" s="5">
        <f>IF(G5246="", AVERAGEIFS($G$2:$G$10990, USA_Haunted_Places.csv!$F$2:$F$10986, USA_Haunted_Places.csv!F5244), G5246)</f>
        <v>-94.6916164</v>
      </c>
      <c r="I5246" s="3">
        <v>37.067285</v>
      </c>
      <c r="J5246" s="3">
        <f>IF(I5246="",AVERAGEIFS($I$2:$I$10990,USA_Haunted_Places.csv!$F$2:$F$10986, USA_Haunted_Places.csv!F5244), I5246)</f>
        <v>37.067285</v>
      </c>
      <c r="K5246" s="3">
        <v>-94.6396714</v>
      </c>
      <c r="L5246" s="3">
        <f>IF(K5246="",AVERAGEIFS($K$2:$K$10990,USA_Haunted_Places.csv!$F$2:$F$10986, USA_Haunted_Places.csv!F5244), K5246)</f>
        <v>-94.6396714</v>
      </c>
      <c r="M5246" s="3">
        <v>37.0758952</v>
      </c>
      <c r="N5246" s="5">
        <f>IF(M5246="",AVERAGEIFS($M$2:$M$10990,USA_Haunted_Places.csv!$F$2:$F$10986, USA_Haunted_Places.csv!F5244), M5246)</f>
        <v>37.0758952</v>
      </c>
    </row>
    <row r="5247">
      <c r="G5247" s="3">
        <v>-100.8724538</v>
      </c>
      <c r="H5247" s="5">
        <f>IF(G5247="", AVERAGEIFS($G$2:$G$10990, USA_Haunted_Places.csv!$F$2:$F$10986, USA_Haunted_Places.csv!F5245), G5247)</f>
        <v>-100.8724538</v>
      </c>
      <c r="I5247" s="3">
        <v>37.9703264</v>
      </c>
      <c r="J5247" s="3">
        <f>IF(I5247="",AVERAGEIFS($I$2:$I$10990,USA_Haunted_Places.csv!$F$2:$F$10986, USA_Haunted_Places.csv!F5245), I5247)</f>
        <v>37.9703264</v>
      </c>
      <c r="K5247" s="3">
        <v>-100.8726618</v>
      </c>
      <c r="L5247" s="3">
        <f>IF(K5247="",AVERAGEIFS($K$2:$K$10990,USA_Haunted_Places.csv!$F$2:$F$10986, USA_Haunted_Places.csv!F5245), K5247)</f>
        <v>-100.8726618</v>
      </c>
      <c r="M5247" s="3">
        <v>37.9716898</v>
      </c>
      <c r="N5247" s="5">
        <f>IF(M5247="",AVERAGEIFS($M$2:$M$10990,USA_Haunted_Places.csv!$F$2:$F$10986, USA_Haunted_Places.csv!F5245), M5247)</f>
        <v>37.9716898</v>
      </c>
    </row>
    <row r="5248">
      <c r="G5248" s="5"/>
      <c r="H5248" s="5" t="str">
        <f>IF(G5248="", AVERAGEIFS($G$2:$G$10990, USA_Haunted_Places.csv!$F$2:$F$10986, USA_Haunted_Places.csv!F5246), G5248)</f>
        <v>#VALUE!</v>
      </c>
      <c r="I5248" s="5"/>
      <c r="J5248" s="3" t="str">
        <f>IF(I5248="",AVERAGEIFS($I$2:$I$10990,USA_Haunted_Places.csv!$F$2:$F$10986, USA_Haunted_Places.csv!F5246), I5248)</f>
        <v>#VALUE!</v>
      </c>
      <c r="K5248" s="3">
        <v>-96.9905918</v>
      </c>
      <c r="L5248" s="3">
        <f>IF(K5248="",AVERAGEIFS($K$2:$K$10990,USA_Haunted_Places.csv!$F$2:$F$10986, USA_Haunted_Places.csv!F5246), K5248)</f>
        <v>-96.9905918</v>
      </c>
      <c r="M5248" s="3">
        <v>37.5886301</v>
      </c>
      <c r="N5248" s="5">
        <f>IF(M5248="",AVERAGEIFS($M$2:$M$10990,USA_Haunted_Places.csv!$F$2:$F$10986, USA_Haunted_Places.csv!F5246), M5248)</f>
        <v>37.5886301</v>
      </c>
    </row>
    <row r="5249">
      <c r="G5249" s="3">
        <v>-98.8122692</v>
      </c>
      <c r="H5249" s="5">
        <f>IF(G5249="", AVERAGEIFS($G$2:$G$10990, USA_Haunted_Places.csv!$F$2:$F$10986, USA_Haunted_Places.csv!F5247), G5249)</f>
        <v>-98.8122692</v>
      </c>
      <c r="I5249" s="3">
        <v>38.3657556</v>
      </c>
      <c r="J5249" s="3">
        <f>IF(I5249="",AVERAGEIFS($I$2:$I$10990,USA_Haunted_Places.csv!$F$2:$F$10986, USA_Haunted_Places.csv!F5247), I5249)</f>
        <v>38.3657556</v>
      </c>
      <c r="K5249" s="3">
        <v>-98.7648073</v>
      </c>
      <c r="L5249" s="3">
        <f>IF(K5249="",AVERAGEIFS($K$2:$K$10990,USA_Haunted_Places.csv!$F$2:$F$10986, USA_Haunted_Places.csv!F5247), K5249)</f>
        <v>-98.7648073</v>
      </c>
      <c r="M5249" s="3">
        <v>38.3644567</v>
      </c>
      <c r="N5249" s="5">
        <f>IF(M5249="",AVERAGEIFS($M$2:$M$10990,USA_Haunted_Places.csv!$F$2:$F$10986, USA_Haunted_Places.csv!F5247), M5249)</f>
        <v>38.3644567</v>
      </c>
    </row>
    <row r="5250">
      <c r="G5250" s="3">
        <v>-98.9821631</v>
      </c>
      <c r="H5250" s="5">
        <f>IF(G5250="", AVERAGEIFS($G$2:$G$10990, USA_Haunted_Places.csv!$F$2:$F$10986, USA_Haunted_Places.csv!F5248), G5250)</f>
        <v>-98.9821631</v>
      </c>
      <c r="I5250" s="3">
        <v>38.2723361</v>
      </c>
      <c r="J5250" s="3">
        <f>IF(I5250="",AVERAGEIFS($I$2:$I$10990,USA_Haunted_Places.csv!$F$2:$F$10986, USA_Haunted_Places.csv!F5248), I5250)</f>
        <v>38.2723361</v>
      </c>
      <c r="K5250" s="3">
        <v>-98.7648073</v>
      </c>
      <c r="L5250" s="3">
        <f>IF(K5250="",AVERAGEIFS($K$2:$K$10990,USA_Haunted_Places.csv!$F$2:$F$10986, USA_Haunted_Places.csv!F5248), K5250)</f>
        <v>-98.7648073</v>
      </c>
      <c r="M5250" s="3">
        <v>38.3644567</v>
      </c>
      <c r="N5250" s="5">
        <f>IF(M5250="",AVERAGEIFS($M$2:$M$10990,USA_Haunted_Places.csv!$F$2:$F$10986, USA_Haunted_Places.csv!F5248), M5250)</f>
        <v>38.3644567</v>
      </c>
    </row>
    <row r="5251">
      <c r="G5251" s="5"/>
      <c r="H5251" s="5" t="str">
        <f>IF(G5251="", AVERAGEIFS($G$2:$G$10990, USA_Haunted_Places.csv!$F$2:$F$10986, USA_Haunted_Places.csv!F5249), G5251)</f>
        <v>#VALUE!</v>
      </c>
      <c r="I5251" s="5"/>
      <c r="J5251" s="3" t="str">
        <f>IF(I5251="",AVERAGEIFS($I$2:$I$10990,USA_Haunted_Places.csv!$F$2:$F$10986, USA_Haunted_Places.csv!F5249), I5251)</f>
        <v>#VALUE!</v>
      </c>
      <c r="K5251" s="3">
        <v>-97.4280856</v>
      </c>
      <c r="L5251" s="3">
        <f>IF(K5251="",AVERAGEIFS($K$2:$K$10990,USA_Haunted_Places.csv!$F$2:$F$10986, USA_Haunted_Places.csv!F5249), K5251)</f>
        <v>-97.4280856</v>
      </c>
      <c r="M5251" s="3">
        <v>38.7055591</v>
      </c>
      <c r="N5251" s="5">
        <f>IF(M5251="",AVERAGEIFS($M$2:$M$10990,USA_Haunted_Places.csv!$F$2:$F$10986, USA_Haunted_Places.csv!F5249), M5251)</f>
        <v>38.7055591</v>
      </c>
    </row>
    <row r="5252">
      <c r="G5252" s="3">
        <v>-98.6506283</v>
      </c>
      <c r="H5252" s="5">
        <f>IF(G5252="", AVERAGEIFS($G$2:$G$10990, USA_Haunted_Places.csv!$F$2:$F$10986, USA_Haunted_Places.csv!F5250), G5252)</f>
        <v>-98.6506283</v>
      </c>
      <c r="I5252" s="3">
        <v>37.0189418</v>
      </c>
      <c r="J5252" s="3">
        <f>IF(I5252="",AVERAGEIFS($I$2:$I$10990,USA_Haunted_Places.csv!$F$2:$F$10986, USA_Haunted_Places.csv!F5250), I5252)</f>
        <v>37.0189418</v>
      </c>
      <c r="K5252" s="3">
        <v>-98.6495279</v>
      </c>
      <c r="L5252" s="3">
        <f>IF(K5252="",AVERAGEIFS($K$2:$K$10990,USA_Haunted_Places.csv!$F$2:$F$10986, USA_Haunted_Places.csv!F5250), K5252)</f>
        <v>-98.6495279</v>
      </c>
      <c r="M5252" s="3">
        <v>37.0139169</v>
      </c>
      <c r="N5252" s="5">
        <f>IF(M5252="",AVERAGEIFS($M$2:$M$10990,USA_Haunted_Places.csv!$F$2:$F$10986, USA_Haunted_Places.csv!F5250), M5252)</f>
        <v>37.0139169</v>
      </c>
    </row>
    <row r="5253">
      <c r="G5253" s="3">
        <v>-99.341484</v>
      </c>
      <c r="H5253" s="5">
        <f>IF(G5253="", AVERAGEIFS($G$2:$G$10990, USA_Haunted_Places.csv!$F$2:$F$10986, USA_Haunted_Places.csv!F5251), G5253)</f>
        <v>-99.341484</v>
      </c>
      <c r="I5253" s="3">
        <v>38.862995</v>
      </c>
      <c r="J5253" s="3">
        <f>IF(I5253="",AVERAGEIFS($I$2:$I$10990,USA_Haunted_Places.csv!$F$2:$F$10986, USA_Haunted_Places.csv!F5251), I5253)</f>
        <v>38.862995</v>
      </c>
      <c r="K5253" s="3">
        <v>-99.3267702</v>
      </c>
      <c r="L5253" s="3">
        <f>IF(K5253="",AVERAGEIFS($K$2:$K$10990,USA_Haunted_Places.csv!$F$2:$F$10986, USA_Haunted_Places.csv!F5251), K5253)</f>
        <v>-99.3267702</v>
      </c>
      <c r="M5253" s="3">
        <v>38.8791783</v>
      </c>
      <c r="N5253" s="5">
        <f>IF(M5253="",AVERAGEIFS($M$2:$M$10990,USA_Haunted_Places.csv!$F$2:$F$10986, USA_Haunted_Places.csv!F5251), M5253)</f>
        <v>38.8791783</v>
      </c>
    </row>
    <row r="5254">
      <c r="G5254" s="5"/>
      <c r="H5254" s="5" t="str">
        <f>IF(G5254="", AVERAGEIFS($G$2:$G$10990, USA_Haunted_Places.csv!$F$2:$F$10986, USA_Haunted_Places.csv!F5252), G5254)</f>
        <v>#VALUE!</v>
      </c>
      <c r="I5254" s="5"/>
      <c r="J5254" s="3" t="str">
        <f>IF(I5254="",AVERAGEIFS($I$2:$I$10990,USA_Haunted_Places.csv!$F$2:$F$10986, USA_Haunted_Places.csv!F5252), I5254)</f>
        <v>#VALUE!</v>
      </c>
      <c r="K5254" s="3">
        <v>-99.3267702</v>
      </c>
      <c r="L5254" s="3">
        <f>IF(K5254="",AVERAGEIFS($K$2:$K$10990,USA_Haunted_Places.csv!$F$2:$F$10986, USA_Haunted_Places.csv!F5252), K5254)</f>
        <v>-99.3267702</v>
      </c>
      <c r="M5254" s="3">
        <v>38.8791783</v>
      </c>
      <c r="N5254" s="5">
        <f>IF(M5254="",AVERAGEIFS($M$2:$M$10990,USA_Haunted_Places.csv!$F$2:$F$10986, USA_Haunted_Places.csv!F5252), M5254)</f>
        <v>38.8791783</v>
      </c>
    </row>
    <row r="5255">
      <c r="G5255" s="5"/>
      <c r="H5255" s="5" t="str">
        <f>IF(G5255="", AVERAGEIFS($G$2:$G$10990, USA_Haunted_Places.csv!$F$2:$F$10986, USA_Haunted_Places.csv!F5253), G5255)</f>
        <v>#VALUE!</v>
      </c>
      <c r="I5255" s="5"/>
      <c r="J5255" s="3" t="str">
        <f>IF(I5255="",AVERAGEIFS($I$2:$I$10990,USA_Haunted_Places.csv!$F$2:$F$10986, USA_Haunted_Places.csv!F5253), I5255)</f>
        <v>#VALUE!</v>
      </c>
      <c r="K5255" s="3">
        <v>-95.5358156</v>
      </c>
      <c r="L5255" s="3">
        <f>IF(K5255="",AVERAGEIFS($K$2:$K$10990,USA_Haunted_Places.csv!$F$2:$F$10986, USA_Haunted_Places.csv!F5253), K5255)</f>
        <v>-95.5358156</v>
      </c>
      <c r="M5255" s="3">
        <v>39.8525033</v>
      </c>
      <c r="N5255" s="5">
        <f>IF(M5255="",AVERAGEIFS($M$2:$M$10990,USA_Haunted_Places.csv!$F$2:$F$10986, USA_Haunted_Places.csv!F5253), M5255)</f>
        <v>39.8525033</v>
      </c>
    </row>
    <row r="5256">
      <c r="G5256" s="3">
        <v>-100.988126</v>
      </c>
      <c r="H5256" s="5">
        <f>IF(G5256="", AVERAGEIFS($G$2:$G$10990, USA_Haunted_Places.csv!$F$2:$F$10986, USA_Haunted_Places.csv!F5254), G5256)</f>
        <v>-100.988126</v>
      </c>
      <c r="I5256" s="3">
        <v>37.9876564</v>
      </c>
      <c r="J5256" s="3">
        <f>IF(I5256="",AVERAGEIFS($I$2:$I$10990,USA_Haunted_Places.csv!$F$2:$F$10986, USA_Haunted_Places.csv!F5254), I5256)</f>
        <v>37.9876564</v>
      </c>
      <c r="K5256" s="3">
        <v>-100.989333</v>
      </c>
      <c r="L5256" s="3">
        <f>IF(K5256="",AVERAGEIFS($K$2:$K$10990,USA_Haunted_Places.csv!$F$2:$F$10986, USA_Haunted_Places.csv!F5254), K5256)</f>
        <v>-100.989333</v>
      </c>
      <c r="M5256" s="3">
        <v>37.9861353</v>
      </c>
      <c r="N5256" s="5">
        <f>IF(M5256="",AVERAGEIFS($M$2:$M$10990,USA_Haunted_Places.csv!$F$2:$F$10986, USA_Haunted_Places.csv!F5254), M5256)</f>
        <v>37.9861353</v>
      </c>
    </row>
    <row r="5257">
      <c r="G5257" s="3">
        <v>-97.9366618</v>
      </c>
      <c r="H5257" s="5">
        <f>IF(G5257="", AVERAGEIFS($G$2:$G$10990, USA_Haunted_Places.csv!$F$2:$F$10986, USA_Haunted_Places.csv!F5255), G5257)</f>
        <v>-97.9366618</v>
      </c>
      <c r="I5257" s="3">
        <v>38.0538773</v>
      </c>
      <c r="J5257" s="3">
        <f>IF(I5257="",AVERAGEIFS($I$2:$I$10990,USA_Haunted_Places.csv!$F$2:$F$10986, USA_Haunted_Places.csv!F5255), I5257)</f>
        <v>38.0538773</v>
      </c>
      <c r="K5257" s="3">
        <v>-97.9297743</v>
      </c>
      <c r="L5257" s="3">
        <f>IF(K5257="",AVERAGEIFS($K$2:$K$10990,USA_Haunted_Places.csv!$F$2:$F$10986, USA_Haunted_Places.csv!F5255), K5257)</f>
        <v>-97.9297743</v>
      </c>
      <c r="M5257" s="3">
        <v>38.0608445</v>
      </c>
      <c r="N5257" s="5">
        <f>IF(M5257="",AVERAGEIFS($M$2:$M$10990,USA_Haunted_Places.csv!$F$2:$F$10986, USA_Haunted_Places.csv!F5255), M5257)</f>
        <v>38.0608445</v>
      </c>
    </row>
    <row r="5258">
      <c r="G5258" s="3">
        <v>-97.9324631</v>
      </c>
      <c r="H5258" s="5">
        <f>IF(G5258="", AVERAGEIFS($G$2:$G$10990, USA_Haunted_Places.csv!$F$2:$F$10986, USA_Haunted_Places.csv!F5256), G5258)</f>
        <v>-97.9324631</v>
      </c>
      <c r="I5258" s="3">
        <v>38.0632079</v>
      </c>
      <c r="J5258" s="3">
        <f>IF(I5258="",AVERAGEIFS($I$2:$I$10990,USA_Haunted_Places.csv!$F$2:$F$10986, USA_Haunted_Places.csv!F5256), I5258)</f>
        <v>38.0632079</v>
      </c>
      <c r="K5258" s="3">
        <v>-97.9297743</v>
      </c>
      <c r="L5258" s="3">
        <f>IF(K5258="",AVERAGEIFS($K$2:$K$10990,USA_Haunted_Places.csv!$F$2:$F$10986, USA_Haunted_Places.csv!F5256), K5258)</f>
        <v>-97.9297743</v>
      </c>
      <c r="M5258" s="3">
        <v>38.0608445</v>
      </c>
      <c r="N5258" s="5">
        <f>IF(M5258="",AVERAGEIFS($M$2:$M$10990,USA_Haunted_Places.csv!$F$2:$F$10986, USA_Haunted_Places.csv!F5256), M5258)</f>
        <v>38.0608445</v>
      </c>
    </row>
    <row r="5259">
      <c r="G5259" s="3">
        <v>-97.9309</v>
      </c>
      <c r="H5259" s="5">
        <f>IF(G5259="", AVERAGEIFS($G$2:$G$10990, USA_Haunted_Places.csv!$F$2:$F$10986, USA_Haunted_Places.csv!F5257), G5259)</f>
        <v>-97.9309</v>
      </c>
      <c r="I5259" s="3">
        <v>38.0538</v>
      </c>
      <c r="J5259" s="3">
        <f>IF(I5259="",AVERAGEIFS($I$2:$I$10990,USA_Haunted_Places.csv!$F$2:$F$10986, USA_Haunted_Places.csv!F5257), I5259)</f>
        <v>38.0538</v>
      </c>
      <c r="K5259" s="3">
        <v>-97.9297743</v>
      </c>
      <c r="L5259" s="3">
        <f>IF(K5259="",AVERAGEIFS($K$2:$K$10990,USA_Haunted_Places.csv!$F$2:$F$10986, USA_Haunted_Places.csv!F5257), K5259)</f>
        <v>-97.9297743</v>
      </c>
      <c r="M5259" s="3">
        <v>38.0608445</v>
      </c>
      <c r="N5259" s="5">
        <f>IF(M5259="",AVERAGEIFS($M$2:$M$10990,USA_Haunted_Places.csv!$F$2:$F$10986, USA_Haunted_Places.csv!F5257), M5259)</f>
        <v>38.0608445</v>
      </c>
    </row>
    <row r="5260">
      <c r="G5260" s="5"/>
      <c r="H5260" s="5" t="str">
        <f>IF(G5260="", AVERAGEIFS($G$2:$G$10990, USA_Haunted_Places.csv!$F$2:$F$10986, USA_Haunted_Places.csv!F5258), G5260)</f>
        <v>#VALUE!</v>
      </c>
      <c r="I5260" s="5"/>
      <c r="J5260" s="3" t="str">
        <f>IF(I5260="",AVERAGEIFS($I$2:$I$10990,USA_Haunted_Places.csv!$F$2:$F$10986, USA_Haunted_Places.csv!F5258), I5260)</f>
        <v>#VALUE!</v>
      </c>
      <c r="K5260" s="3">
        <v>-97.9297743</v>
      </c>
      <c r="L5260" s="3">
        <f>IF(K5260="",AVERAGEIFS($K$2:$K$10990,USA_Haunted_Places.csv!$F$2:$F$10986, USA_Haunted_Places.csv!F5258), K5260)</f>
        <v>-97.9297743</v>
      </c>
      <c r="M5260" s="3">
        <v>38.0608445</v>
      </c>
      <c r="N5260" s="5">
        <f>IF(M5260="",AVERAGEIFS($M$2:$M$10990,USA_Haunted_Places.csv!$F$2:$F$10986, USA_Haunted_Places.csv!F5258), M5260)</f>
        <v>38.0608445</v>
      </c>
    </row>
    <row r="5261">
      <c r="G5261" s="3">
        <v>-97.9028647</v>
      </c>
      <c r="H5261" s="5">
        <f>IF(G5261="", AVERAGEIFS($G$2:$G$10990, USA_Haunted_Places.csv!$F$2:$F$10986, USA_Haunted_Places.csv!F5259), G5261)</f>
        <v>-97.9028647</v>
      </c>
      <c r="I5261" s="3">
        <v>38.0727176</v>
      </c>
      <c r="J5261" s="3">
        <f>IF(I5261="",AVERAGEIFS($I$2:$I$10990,USA_Haunted_Places.csv!$F$2:$F$10986, USA_Haunted_Places.csv!F5259), I5261)</f>
        <v>38.0727176</v>
      </c>
      <c r="K5261" s="3">
        <v>-97.9297743</v>
      </c>
      <c r="L5261" s="3">
        <f>IF(K5261="",AVERAGEIFS($K$2:$K$10990,USA_Haunted_Places.csv!$F$2:$F$10986, USA_Haunted_Places.csv!F5259), K5261)</f>
        <v>-97.9297743</v>
      </c>
      <c r="M5261" s="3">
        <v>38.0608445</v>
      </c>
      <c r="N5261" s="5">
        <f>IF(M5261="",AVERAGEIFS($M$2:$M$10990,USA_Haunted_Places.csv!$F$2:$F$10986, USA_Haunted_Places.csv!F5259), M5261)</f>
        <v>38.0608445</v>
      </c>
    </row>
    <row r="5262">
      <c r="G5262" s="3">
        <v>-95.7519248</v>
      </c>
      <c r="H5262" s="5">
        <f>IF(G5262="", AVERAGEIFS($G$2:$G$10990, USA_Haunted_Places.csv!$F$2:$F$10986, USA_Haunted_Places.csv!F5260), G5262)</f>
        <v>-95.7519248</v>
      </c>
      <c r="I5262" s="3">
        <v>37.2692337</v>
      </c>
      <c r="J5262" s="3">
        <f>IF(I5262="",AVERAGEIFS($I$2:$I$10990,USA_Haunted_Places.csv!$F$2:$F$10986, USA_Haunted_Places.csv!F5260), I5262)</f>
        <v>37.2692337</v>
      </c>
      <c r="K5262" s="3">
        <v>-95.7083131</v>
      </c>
      <c r="L5262" s="3">
        <f>IF(K5262="",AVERAGEIFS($K$2:$K$10990,USA_Haunted_Places.csv!$F$2:$F$10986, USA_Haunted_Places.csv!F5260), K5262)</f>
        <v>-95.7083131</v>
      </c>
      <c r="M5262" s="3">
        <v>37.2242358</v>
      </c>
      <c r="N5262" s="5">
        <f>IF(M5262="",AVERAGEIFS($M$2:$M$10990,USA_Haunted_Places.csv!$F$2:$F$10986, USA_Haunted_Places.csv!F5260), M5262)</f>
        <v>37.2242358</v>
      </c>
    </row>
    <row r="5263">
      <c r="G5263" s="3">
        <v>-94.6332489</v>
      </c>
      <c r="H5263" s="5">
        <f>IF(G5263="", AVERAGEIFS($G$2:$G$10990, USA_Haunted_Places.csv!$F$2:$F$10986, USA_Haunted_Places.csv!F5261), G5263)</f>
        <v>-94.6332489</v>
      </c>
      <c r="I5263" s="3">
        <v>39.0686599</v>
      </c>
      <c r="J5263" s="3">
        <f>IF(I5263="",AVERAGEIFS($I$2:$I$10990,USA_Haunted_Places.csv!$F$2:$F$10986, USA_Haunted_Places.csv!F5261), I5263)</f>
        <v>39.0686599</v>
      </c>
      <c r="K5263" s="3">
        <v>-94.6274636</v>
      </c>
      <c r="L5263" s="3">
        <f>IF(K5263="",AVERAGEIFS($K$2:$K$10990,USA_Haunted_Places.csv!$F$2:$F$10986, USA_Haunted_Places.csv!F5261), K5263)</f>
        <v>-94.6274636</v>
      </c>
      <c r="M5263" s="3">
        <v>39.114053</v>
      </c>
      <c r="N5263" s="5">
        <f>IF(M5263="",AVERAGEIFS($M$2:$M$10990,USA_Haunted_Places.csv!$F$2:$F$10986, USA_Haunted_Places.csv!F5261), M5263)</f>
        <v>39.114053</v>
      </c>
    </row>
    <row r="5264">
      <c r="G5264" s="3">
        <v>-99.1508984</v>
      </c>
      <c r="H5264" s="5">
        <f>IF(G5264="", AVERAGEIFS($G$2:$G$10990, USA_Haunted_Places.csv!$F$2:$F$10986, USA_Haunted_Places.csv!F5262), G5264)</f>
        <v>-99.1508984</v>
      </c>
      <c r="I5264" s="3">
        <v>38.1714275</v>
      </c>
      <c r="J5264" s="3">
        <f>IF(I5264="",AVERAGEIFS($I$2:$I$10990,USA_Haunted_Places.csv!$F$2:$F$10986, USA_Haunted_Places.csv!F5262), I5264)</f>
        <v>38.1714275</v>
      </c>
      <c r="K5264" s="3">
        <v>-99.098713</v>
      </c>
      <c r="L5264" s="3">
        <f>IF(K5264="",AVERAGEIFS($K$2:$K$10990,USA_Haunted_Places.csv!$F$2:$F$10986, USA_Haunted_Places.csv!F5262), K5264)</f>
        <v>-99.098713</v>
      </c>
      <c r="M5264" s="3">
        <v>38.1805693</v>
      </c>
      <c r="N5264" s="5">
        <f>IF(M5264="",AVERAGEIFS($M$2:$M$10990,USA_Haunted_Places.csv!$F$2:$F$10986, USA_Haunted_Places.csv!F5262), M5264)</f>
        <v>38.1805693</v>
      </c>
    </row>
    <row r="5265">
      <c r="G5265" s="3">
        <v>-95.236257</v>
      </c>
      <c r="H5265" s="5">
        <f>IF(G5265="", AVERAGEIFS($G$2:$G$10990, USA_Haunted_Places.csv!$F$2:$F$10986, USA_Haunted_Places.csv!F5263), G5265)</f>
        <v>-95.236257</v>
      </c>
      <c r="I5265" s="3">
        <v>38.971029</v>
      </c>
      <c r="J5265" s="3">
        <f>IF(I5265="",AVERAGEIFS($I$2:$I$10990,USA_Haunted_Places.csv!$F$2:$F$10986, USA_Haunted_Places.csv!F5263), I5265)</f>
        <v>38.971029</v>
      </c>
      <c r="K5265" s="3">
        <v>-95.2352501</v>
      </c>
      <c r="L5265" s="3">
        <f>IF(K5265="",AVERAGEIFS($K$2:$K$10990,USA_Haunted_Places.csv!$F$2:$F$10986, USA_Haunted_Places.csv!F5263), K5265)</f>
        <v>-95.2352501</v>
      </c>
      <c r="M5265" s="3">
        <v>38.9716689</v>
      </c>
      <c r="N5265" s="5">
        <f>IF(M5265="",AVERAGEIFS($M$2:$M$10990,USA_Haunted_Places.csv!$F$2:$F$10986, USA_Haunted_Places.csv!F5263), M5265)</f>
        <v>38.9716689</v>
      </c>
    </row>
    <row r="5266">
      <c r="G5266" s="3">
        <v>-95.2333404</v>
      </c>
      <c r="H5266" s="5">
        <f>IF(G5266="", AVERAGEIFS($G$2:$G$10990, USA_Haunted_Places.csv!$F$2:$F$10986, USA_Haunted_Places.csv!F5264), G5266)</f>
        <v>-95.2333404</v>
      </c>
      <c r="I5266" s="3">
        <v>38.9377658</v>
      </c>
      <c r="J5266" s="3">
        <f>IF(I5266="",AVERAGEIFS($I$2:$I$10990,USA_Haunted_Places.csv!$F$2:$F$10986, USA_Haunted_Places.csv!F5264), I5266)</f>
        <v>38.9377658</v>
      </c>
      <c r="K5266" s="3">
        <v>-95.2352501</v>
      </c>
      <c r="L5266" s="3">
        <f>IF(K5266="",AVERAGEIFS($K$2:$K$10990,USA_Haunted_Places.csv!$F$2:$F$10986, USA_Haunted_Places.csv!F5264), K5266)</f>
        <v>-95.2352501</v>
      </c>
      <c r="M5266" s="3">
        <v>38.9716689</v>
      </c>
      <c r="N5266" s="5">
        <f>IF(M5266="",AVERAGEIFS($M$2:$M$10990,USA_Haunted_Places.csv!$F$2:$F$10986, USA_Haunted_Places.csv!F5264), M5266)</f>
        <v>38.9716689</v>
      </c>
    </row>
    <row r="5267">
      <c r="G5267" s="3">
        <v>-95.2333404</v>
      </c>
      <c r="H5267" s="5">
        <f>IF(G5267="", AVERAGEIFS($G$2:$G$10990, USA_Haunted_Places.csv!$F$2:$F$10986, USA_Haunted_Places.csv!F5265), G5267)</f>
        <v>-95.2333404</v>
      </c>
      <c r="I5267" s="3">
        <v>38.9377658</v>
      </c>
      <c r="J5267" s="3">
        <f>IF(I5267="",AVERAGEIFS($I$2:$I$10990,USA_Haunted_Places.csv!$F$2:$F$10986, USA_Haunted_Places.csv!F5265), I5267)</f>
        <v>38.9377658</v>
      </c>
      <c r="K5267" s="3">
        <v>-95.2352501</v>
      </c>
      <c r="L5267" s="3">
        <f>IF(K5267="",AVERAGEIFS($K$2:$K$10990,USA_Haunted_Places.csv!$F$2:$F$10986, USA_Haunted_Places.csv!F5265), K5267)</f>
        <v>-95.2352501</v>
      </c>
      <c r="M5267" s="3">
        <v>38.9716689</v>
      </c>
      <c r="N5267" s="5">
        <f>IF(M5267="",AVERAGEIFS($M$2:$M$10990,USA_Haunted_Places.csv!$F$2:$F$10986, USA_Haunted_Places.csv!F5265), M5267)</f>
        <v>38.9716689</v>
      </c>
    </row>
    <row r="5268">
      <c r="G5268" s="3">
        <v>-95.2333404</v>
      </c>
      <c r="H5268" s="5">
        <f>IF(G5268="", AVERAGEIFS($G$2:$G$10990, USA_Haunted_Places.csv!$F$2:$F$10986, USA_Haunted_Places.csv!F5266), G5268)</f>
        <v>-95.2333404</v>
      </c>
      <c r="I5268" s="3">
        <v>38.9377658</v>
      </c>
      <c r="J5268" s="3">
        <f>IF(I5268="",AVERAGEIFS($I$2:$I$10990,USA_Haunted_Places.csv!$F$2:$F$10986, USA_Haunted_Places.csv!F5266), I5268)</f>
        <v>38.9377658</v>
      </c>
      <c r="K5268" s="3">
        <v>-95.2352501</v>
      </c>
      <c r="L5268" s="3">
        <f>IF(K5268="",AVERAGEIFS($K$2:$K$10990,USA_Haunted_Places.csv!$F$2:$F$10986, USA_Haunted_Places.csv!F5266), K5268)</f>
        <v>-95.2352501</v>
      </c>
      <c r="M5268" s="3">
        <v>38.9716689</v>
      </c>
      <c r="N5268" s="5">
        <f>IF(M5268="",AVERAGEIFS($M$2:$M$10990,USA_Haunted_Places.csv!$F$2:$F$10986, USA_Haunted_Places.csv!F5266), M5268)</f>
        <v>38.9716689</v>
      </c>
    </row>
    <row r="5269">
      <c r="G5269" s="3">
        <v>-95.2333404</v>
      </c>
      <c r="H5269" s="5">
        <f>IF(G5269="", AVERAGEIFS($G$2:$G$10990, USA_Haunted_Places.csv!$F$2:$F$10986, USA_Haunted_Places.csv!F5267), G5269)</f>
        <v>-95.2333404</v>
      </c>
      <c r="I5269" s="3">
        <v>38.9377658</v>
      </c>
      <c r="J5269" s="3">
        <f>IF(I5269="",AVERAGEIFS($I$2:$I$10990,USA_Haunted_Places.csv!$F$2:$F$10986, USA_Haunted_Places.csv!F5267), I5269)</f>
        <v>38.9377658</v>
      </c>
      <c r="K5269" s="3">
        <v>-95.2352501</v>
      </c>
      <c r="L5269" s="3">
        <f>IF(K5269="",AVERAGEIFS($K$2:$K$10990,USA_Haunted_Places.csv!$F$2:$F$10986, USA_Haunted_Places.csv!F5267), K5269)</f>
        <v>-95.2352501</v>
      </c>
      <c r="M5269" s="3">
        <v>38.9716689</v>
      </c>
      <c r="N5269" s="5">
        <f>IF(M5269="",AVERAGEIFS($M$2:$M$10990,USA_Haunted_Places.csv!$F$2:$F$10986, USA_Haunted_Places.csv!F5267), M5269)</f>
        <v>38.9716689</v>
      </c>
    </row>
    <row r="5270">
      <c r="G5270" s="3">
        <v>-95.2333404</v>
      </c>
      <c r="H5270" s="5">
        <f>IF(G5270="", AVERAGEIFS($G$2:$G$10990, USA_Haunted_Places.csv!$F$2:$F$10986, USA_Haunted_Places.csv!F5268), G5270)</f>
        <v>-95.2333404</v>
      </c>
      <c r="I5270" s="3">
        <v>38.9377658</v>
      </c>
      <c r="J5270" s="3">
        <f>IF(I5270="",AVERAGEIFS($I$2:$I$10990,USA_Haunted_Places.csv!$F$2:$F$10986, USA_Haunted_Places.csv!F5268), I5270)</f>
        <v>38.9377658</v>
      </c>
      <c r="K5270" s="3">
        <v>-95.2352501</v>
      </c>
      <c r="L5270" s="3">
        <f>IF(K5270="",AVERAGEIFS($K$2:$K$10990,USA_Haunted_Places.csv!$F$2:$F$10986, USA_Haunted_Places.csv!F5268), K5270)</f>
        <v>-95.2352501</v>
      </c>
      <c r="M5270" s="3">
        <v>38.9716689</v>
      </c>
      <c r="N5270" s="5">
        <f>IF(M5270="",AVERAGEIFS($M$2:$M$10990,USA_Haunted_Places.csv!$F$2:$F$10986, USA_Haunted_Places.csv!F5268), M5270)</f>
        <v>38.9716689</v>
      </c>
    </row>
    <row r="5271">
      <c r="G5271" s="3">
        <v>-95.2333404</v>
      </c>
      <c r="H5271" s="5">
        <f>IF(G5271="", AVERAGEIFS($G$2:$G$10990, USA_Haunted_Places.csv!$F$2:$F$10986, USA_Haunted_Places.csv!F5269), G5271)</f>
        <v>-95.2333404</v>
      </c>
      <c r="I5271" s="3">
        <v>38.9377658</v>
      </c>
      <c r="J5271" s="3">
        <f>IF(I5271="",AVERAGEIFS($I$2:$I$10990,USA_Haunted_Places.csv!$F$2:$F$10986, USA_Haunted_Places.csv!F5269), I5271)</f>
        <v>38.9377658</v>
      </c>
      <c r="K5271" s="3">
        <v>-95.2352501</v>
      </c>
      <c r="L5271" s="3">
        <f>IF(K5271="",AVERAGEIFS($K$2:$K$10990,USA_Haunted_Places.csv!$F$2:$F$10986, USA_Haunted_Places.csv!F5269), K5271)</f>
        <v>-95.2352501</v>
      </c>
      <c r="M5271" s="3">
        <v>38.9716689</v>
      </c>
      <c r="N5271" s="5">
        <f>IF(M5271="",AVERAGEIFS($M$2:$M$10990,USA_Haunted_Places.csv!$F$2:$F$10986, USA_Haunted_Places.csv!F5269), M5271)</f>
        <v>38.9716689</v>
      </c>
    </row>
    <row r="5272">
      <c r="G5272" s="3">
        <v>-95.2333404</v>
      </c>
      <c r="H5272" s="5">
        <f>IF(G5272="", AVERAGEIFS($G$2:$G$10990, USA_Haunted_Places.csv!$F$2:$F$10986, USA_Haunted_Places.csv!F5270), G5272)</f>
        <v>-95.2333404</v>
      </c>
      <c r="I5272" s="3">
        <v>38.9377658</v>
      </c>
      <c r="J5272" s="3">
        <f>IF(I5272="",AVERAGEIFS($I$2:$I$10990,USA_Haunted_Places.csv!$F$2:$F$10986, USA_Haunted_Places.csv!F5270), I5272)</f>
        <v>38.9377658</v>
      </c>
      <c r="K5272" s="3">
        <v>-95.2352501</v>
      </c>
      <c r="L5272" s="3">
        <f>IF(K5272="",AVERAGEIFS($K$2:$K$10990,USA_Haunted_Places.csv!$F$2:$F$10986, USA_Haunted_Places.csv!F5270), K5272)</f>
        <v>-95.2352501</v>
      </c>
      <c r="M5272" s="3">
        <v>38.9716689</v>
      </c>
      <c r="N5272" s="5">
        <f>IF(M5272="",AVERAGEIFS($M$2:$M$10990,USA_Haunted_Places.csv!$F$2:$F$10986, USA_Haunted_Places.csv!F5270), M5272)</f>
        <v>38.9716689</v>
      </c>
    </row>
    <row r="5273">
      <c r="G5273" s="3">
        <v>-95.3025591</v>
      </c>
      <c r="H5273" s="5">
        <f>IF(G5273="", AVERAGEIFS($G$2:$G$10990, USA_Haunted_Places.csv!$F$2:$F$10986, USA_Haunted_Places.csv!F5271), G5273)</f>
        <v>-95.3025591</v>
      </c>
      <c r="I5273" s="3">
        <v>38.973086</v>
      </c>
      <c r="J5273" s="3">
        <f>IF(I5273="",AVERAGEIFS($I$2:$I$10990,USA_Haunted_Places.csv!$F$2:$F$10986, USA_Haunted_Places.csv!F5271), I5273)</f>
        <v>38.973086</v>
      </c>
      <c r="K5273" s="3">
        <v>-95.2352501</v>
      </c>
      <c r="L5273" s="3">
        <f>IF(K5273="",AVERAGEIFS($K$2:$K$10990,USA_Haunted_Places.csv!$F$2:$F$10986, USA_Haunted_Places.csv!F5271), K5273)</f>
        <v>-95.2352501</v>
      </c>
      <c r="M5273" s="3">
        <v>38.9716689</v>
      </c>
      <c r="N5273" s="5">
        <f>IF(M5273="",AVERAGEIFS($M$2:$M$10990,USA_Haunted_Places.csv!$F$2:$F$10986, USA_Haunted_Places.csv!F5271), M5273)</f>
        <v>38.9716689</v>
      </c>
    </row>
    <row r="5274">
      <c r="G5274" s="3">
        <v>-95.4538653</v>
      </c>
      <c r="H5274" s="5">
        <f>IF(G5274="", AVERAGEIFS($G$2:$G$10990, USA_Haunted_Places.csv!$F$2:$F$10986, USA_Haunted_Places.csv!F5272), G5274)</f>
        <v>-95.4538653</v>
      </c>
      <c r="I5274" s="3">
        <v>38.9715686</v>
      </c>
      <c r="J5274" s="3">
        <f>IF(I5274="",AVERAGEIFS($I$2:$I$10990,USA_Haunted_Places.csv!$F$2:$F$10986, USA_Haunted_Places.csv!F5272), I5274)</f>
        <v>38.9715686</v>
      </c>
      <c r="K5274" s="3">
        <v>-95.2352501</v>
      </c>
      <c r="L5274" s="3">
        <f>IF(K5274="",AVERAGEIFS($K$2:$K$10990,USA_Haunted_Places.csv!$F$2:$F$10986, USA_Haunted_Places.csv!F5272), K5274)</f>
        <v>-95.2352501</v>
      </c>
      <c r="M5274" s="3">
        <v>38.9716689</v>
      </c>
      <c r="N5274" s="5">
        <f>IF(M5274="",AVERAGEIFS($M$2:$M$10990,USA_Haunted_Places.csv!$F$2:$F$10986, USA_Haunted_Places.csv!F5272), M5274)</f>
        <v>38.9716689</v>
      </c>
    </row>
    <row r="5275">
      <c r="G5275" s="3">
        <v>-95.2557961</v>
      </c>
      <c r="H5275" s="5">
        <f>IF(G5275="", AVERAGEIFS($G$2:$G$10990, USA_Haunted_Places.csv!$F$2:$F$10986, USA_Haunted_Places.csv!F5273), G5275)</f>
        <v>-95.2557961</v>
      </c>
      <c r="I5275" s="3">
        <v>38.9543439</v>
      </c>
      <c r="J5275" s="3">
        <f>IF(I5275="",AVERAGEIFS($I$2:$I$10990,USA_Haunted_Places.csv!$F$2:$F$10986, USA_Haunted_Places.csv!F5273), I5275)</f>
        <v>38.9543439</v>
      </c>
      <c r="K5275" s="3">
        <v>-95.2352501</v>
      </c>
      <c r="L5275" s="3">
        <f>IF(K5275="",AVERAGEIFS($K$2:$K$10990,USA_Haunted_Places.csv!$F$2:$F$10986, USA_Haunted_Places.csv!F5273), K5275)</f>
        <v>-95.2352501</v>
      </c>
      <c r="M5275" s="3">
        <v>38.9716689</v>
      </c>
      <c r="N5275" s="5">
        <f>IF(M5275="",AVERAGEIFS($M$2:$M$10990,USA_Haunted_Places.csv!$F$2:$F$10986, USA_Haunted_Places.csv!F5273), M5275)</f>
        <v>38.9716689</v>
      </c>
    </row>
    <row r="5276">
      <c r="G5276" s="3">
        <v>-95.3154114</v>
      </c>
      <c r="H5276" s="5">
        <f>IF(G5276="", AVERAGEIFS($G$2:$G$10990, USA_Haunted_Places.csv!$F$2:$F$10986, USA_Haunted_Places.csv!F5274), G5276)</f>
        <v>-95.3154114</v>
      </c>
      <c r="I5276" s="3">
        <v>38.8996225</v>
      </c>
      <c r="J5276" s="3">
        <f>IF(I5276="",AVERAGEIFS($I$2:$I$10990,USA_Haunted_Places.csv!$F$2:$F$10986, USA_Haunted_Places.csv!F5274), I5276)</f>
        <v>38.8996225</v>
      </c>
      <c r="K5276" s="3">
        <v>-95.2352501</v>
      </c>
      <c r="L5276" s="3">
        <f>IF(K5276="",AVERAGEIFS($K$2:$K$10990,USA_Haunted_Places.csv!$F$2:$F$10986, USA_Haunted_Places.csv!F5274), K5276)</f>
        <v>-95.2352501</v>
      </c>
      <c r="M5276" s="3">
        <v>38.9716689</v>
      </c>
      <c r="N5276" s="5">
        <f>IF(M5276="",AVERAGEIFS($M$2:$M$10990,USA_Haunted_Places.csv!$F$2:$F$10986, USA_Haunted_Places.csv!F5274), M5276)</f>
        <v>38.9716689</v>
      </c>
    </row>
    <row r="5277">
      <c r="G5277" s="3">
        <v>-97.7029775</v>
      </c>
      <c r="H5277" s="5">
        <f>IF(G5277="", AVERAGEIFS($G$2:$G$10990, USA_Haunted_Places.csv!$F$2:$F$10986, USA_Haunted_Places.csv!F5275), G5277)</f>
        <v>-97.7029775</v>
      </c>
      <c r="I5277" s="3">
        <v>38.6121276</v>
      </c>
      <c r="J5277" s="3">
        <f>IF(I5277="",AVERAGEIFS($I$2:$I$10990,USA_Haunted_Places.csv!$F$2:$F$10986, USA_Haunted_Places.csv!F5275), I5277)</f>
        <v>38.6121276</v>
      </c>
      <c r="K5277" s="3">
        <v>-97.6744838</v>
      </c>
      <c r="L5277" s="3">
        <f>IF(K5277="",AVERAGEIFS($K$2:$K$10990,USA_Haunted_Places.csv!$F$2:$F$10986, USA_Haunted_Places.csv!F5275), K5277)</f>
        <v>-97.6744838</v>
      </c>
      <c r="M5277" s="3">
        <v>38.5736176</v>
      </c>
      <c r="N5277" s="5">
        <f>IF(M5277="",AVERAGEIFS($M$2:$M$10990,USA_Haunted_Places.csv!$F$2:$F$10986, USA_Haunted_Places.csv!F5275), M5277)</f>
        <v>38.5736176</v>
      </c>
    </row>
    <row r="5278">
      <c r="G5278" s="3">
        <v>-94.669091</v>
      </c>
      <c r="H5278" s="5">
        <f>IF(G5278="", AVERAGEIFS($G$2:$G$10990, USA_Haunted_Places.csv!$F$2:$F$10986, USA_Haunted_Places.csv!F5276), G5278)</f>
        <v>-94.669091</v>
      </c>
      <c r="I5278" s="3">
        <v>38.6197513</v>
      </c>
      <c r="J5278" s="3">
        <f>IF(I5278="",AVERAGEIFS($I$2:$I$10990,USA_Haunted_Places.csv!$F$2:$F$10986, USA_Haunted_Places.csv!F5276), I5278)</f>
        <v>38.6197513</v>
      </c>
      <c r="K5278" s="3">
        <v>-94.6807903</v>
      </c>
      <c r="L5278" s="3">
        <f>IF(K5278="",AVERAGEIFS($K$2:$K$10990,USA_Haunted_Places.csv!$F$2:$F$10986, USA_Haunted_Places.csv!F5276), K5278)</f>
        <v>-94.6807903</v>
      </c>
      <c r="M5278" s="3">
        <v>38.6194564</v>
      </c>
      <c r="N5278" s="5">
        <f>IF(M5278="",AVERAGEIFS($M$2:$M$10990,USA_Haunted_Places.csv!$F$2:$F$10986, USA_Haunted_Places.csv!F5276), M5278)</f>
        <v>38.6194564</v>
      </c>
    </row>
    <row r="5279">
      <c r="G5279" s="3">
        <v>-98.191406</v>
      </c>
      <c r="H5279" s="5">
        <f>IF(G5279="", AVERAGEIFS($G$2:$G$10990, USA_Haunted_Places.csv!$F$2:$F$10986, USA_Haunted_Places.csv!F5277), G5279)</f>
        <v>-98.191406</v>
      </c>
      <c r="I5279" s="3">
        <v>38.3331074</v>
      </c>
      <c r="J5279" s="3">
        <f>IF(I5279="",AVERAGEIFS($I$2:$I$10990,USA_Haunted_Places.csv!$F$2:$F$10986, USA_Haunted_Places.csv!F5277), I5279)</f>
        <v>38.3331074</v>
      </c>
      <c r="K5279" s="3">
        <v>-98.2017268</v>
      </c>
      <c r="L5279" s="3">
        <f>IF(K5279="",AVERAGEIFS($K$2:$K$10990,USA_Haunted_Places.csv!$F$2:$F$10986, USA_Haunted_Places.csv!F5277), K5279)</f>
        <v>-98.2017268</v>
      </c>
      <c r="M5279" s="3">
        <v>38.3450104</v>
      </c>
      <c r="N5279" s="5">
        <f>IF(M5279="",AVERAGEIFS($M$2:$M$10990,USA_Haunted_Places.csv!$F$2:$F$10986, USA_Haunted_Places.csv!F5277), M5279)</f>
        <v>38.3450104</v>
      </c>
    </row>
    <row r="5280">
      <c r="G5280" s="3">
        <v>-96.551839</v>
      </c>
      <c r="H5280" s="5">
        <f>IF(G5280="", AVERAGEIFS($G$2:$G$10990, USA_Haunted_Places.csv!$F$2:$F$10986, USA_Haunted_Places.csv!F5278), G5280)</f>
        <v>-96.551839</v>
      </c>
      <c r="I5280" s="3">
        <v>39.2702737</v>
      </c>
      <c r="J5280" s="3">
        <f>IF(I5280="",AVERAGEIFS($I$2:$I$10990,USA_Haunted_Places.csv!$F$2:$F$10986, USA_Haunted_Places.csv!F5278), I5280)</f>
        <v>39.2702737</v>
      </c>
      <c r="K5280" s="3">
        <v>-96.5716694</v>
      </c>
      <c r="L5280" s="3">
        <f>IF(K5280="",AVERAGEIFS($K$2:$K$10990,USA_Haunted_Places.csv!$F$2:$F$10986, USA_Haunted_Places.csv!F5278), K5280)</f>
        <v>-96.5716694</v>
      </c>
      <c r="M5280" s="3">
        <v>39.1836082</v>
      </c>
      <c r="N5280" s="5">
        <f>IF(M5280="",AVERAGEIFS($M$2:$M$10990,USA_Haunted_Places.csv!$F$2:$F$10986, USA_Haunted_Places.csv!F5278), M5280)</f>
        <v>39.1836082</v>
      </c>
    </row>
    <row r="5281">
      <c r="G5281" s="5"/>
      <c r="H5281" s="5" t="str">
        <f>IF(G5281="", AVERAGEIFS($G$2:$G$10990, USA_Haunted_Places.csv!$F$2:$F$10986, USA_Haunted_Places.csv!F5279), G5281)</f>
        <v>#VALUE!</v>
      </c>
      <c r="I5281" s="5"/>
      <c r="J5281" s="3" t="str">
        <f>IF(I5281="",AVERAGEIFS($I$2:$I$10990,USA_Haunted_Places.csv!$F$2:$F$10986, USA_Haunted_Places.csv!F5279), I5281)</f>
        <v>#VALUE!</v>
      </c>
      <c r="K5281" s="3">
        <v>-96.5716694</v>
      </c>
      <c r="L5281" s="3">
        <f>IF(K5281="",AVERAGEIFS($K$2:$K$10990,USA_Haunted_Places.csv!$F$2:$F$10986, USA_Haunted_Places.csv!F5279), K5281)</f>
        <v>-96.5716694</v>
      </c>
      <c r="M5281" s="3">
        <v>39.1836082</v>
      </c>
      <c r="N5281" s="5">
        <f>IF(M5281="",AVERAGEIFS($M$2:$M$10990,USA_Haunted_Places.csv!$F$2:$F$10986, USA_Haunted_Places.csv!F5279), M5281)</f>
        <v>39.1836082</v>
      </c>
    </row>
    <row r="5282">
      <c r="G5282" s="3">
        <v>-96.5847249</v>
      </c>
      <c r="H5282" s="5">
        <f>IF(G5282="", AVERAGEIFS($G$2:$G$10990, USA_Haunted_Places.csv!$F$2:$F$10986, USA_Haunted_Places.csv!F5280), G5282)</f>
        <v>-96.5847249</v>
      </c>
      <c r="I5282" s="3">
        <v>39.1974437</v>
      </c>
      <c r="J5282" s="3">
        <f>IF(I5282="",AVERAGEIFS($I$2:$I$10990,USA_Haunted_Places.csv!$F$2:$F$10986, USA_Haunted_Places.csv!F5280), I5282)</f>
        <v>39.1974437</v>
      </c>
      <c r="K5282" s="3">
        <v>-96.5716694</v>
      </c>
      <c r="L5282" s="3">
        <f>IF(K5282="",AVERAGEIFS($K$2:$K$10990,USA_Haunted_Places.csv!$F$2:$F$10986, USA_Haunted_Places.csv!F5280), K5282)</f>
        <v>-96.5716694</v>
      </c>
      <c r="M5282" s="3">
        <v>39.1836082</v>
      </c>
      <c r="N5282" s="5">
        <f>IF(M5282="",AVERAGEIFS($M$2:$M$10990,USA_Haunted_Places.csv!$F$2:$F$10986, USA_Haunted_Places.csv!F5280), M5282)</f>
        <v>39.1836082</v>
      </c>
    </row>
    <row r="5283">
      <c r="G5283" s="3">
        <v>-96.5849931</v>
      </c>
      <c r="H5283" s="5">
        <f>IF(G5283="", AVERAGEIFS($G$2:$G$10990, USA_Haunted_Places.csv!$F$2:$F$10986, USA_Haunted_Places.csv!F5281), G5283)</f>
        <v>-96.5849931</v>
      </c>
      <c r="I5283" s="3">
        <v>39.1868562</v>
      </c>
      <c r="J5283" s="3">
        <f>IF(I5283="",AVERAGEIFS($I$2:$I$10990,USA_Haunted_Places.csv!$F$2:$F$10986, USA_Haunted_Places.csv!F5281), I5283)</f>
        <v>39.1868562</v>
      </c>
      <c r="K5283" s="3">
        <v>-96.5716694</v>
      </c>
      <c r="L5283" s="3">
        <f>IF(K5283="",AVERAGEIFS($K$2:$K$10990,USA_Haunted_Places.csv!$F$2:$F$10986, USA_Haunted_Places.csv!F5281), K5283)</f>
        <v>-96.5716694</v>
      </c>
      <c r="M5283" s="3">
        <v>39.1836082</v>
      </c>
      <c r="N5283" s="5">
        <f>IF(M5283="",AVERAGEIFS($M$2:$M$10990,USA_Haunted_Places.csv!$F$2:$F$10986, USA_Haunted_Places.csv!F5281), M5283)</f>
        <v>39.1836082</v>
      </c>
    </row>
    <row r="5284">
      <c r="G5284" s="3">
        <v>-97.652883</v>
      </c>
      <c r="H5284" s="5">
        <f>IF(G5284="", AVERAGEIFS($G$2:$G$10990, USA_Haunted_Places.csv!$F$2:$F$10986, USA_Haunted_Places.csv!F5282), G5284)</f>
        <v>-97.652883</v>
      </c>
      <c r="I5284" s="3">
        <v>38.379907</v>
      </c>
      <c r="J5284" s="3">
        <f>IF(I5284="",AVERAGEIFS($I$2:$I$10990,USA_Haunted_Places.csv!$F$2:$F$10986, USA_Haunted_Places.csv!F5282), I5284)</f>
        <v>38.379907</v>
      </c>
      <c r="K5284" s="3">
        <v>-97.6642087</v>
      </c>
      <c r="L5284" s="3">
        <f>IF(K5284="",AVERAGEIFS($K$2:$K$10990,USA_Haunted_Places.csv!$F$2:$F$10986, USA_Haunted_Places.csv!F5282), K5284)</f>
        <v>-97.6642087</v>
      </c>
      <c r="M5284" s="3">
        <v>38.3708415</v>
      </c>
      <c r="N5284" s="5">
        <f>IF(M5284="",AVERAGEIFS($M$2:$M$10990,USA_Haunted_Places.csv!$F$2:$F$10986, USA_Haunted_Places.csv!F5282), M5284)</f>
        <v>38.3708415</v>
      </c>
    </row>
    <row r="5285">
      <c r="G5285" s="5"/>
      <c r="H5285" s="5" t="str">
        <f>IF(G5285="", AVERAGEIFS($G$2:$G$10990, USA_Haunted_Places.csv!$F$2:$F$10986, USA_Haunted_Places.csv!F5283), G5285)</f>
        <v>#VALUE!</v>
      </c>
      <c r="I5285" s="5"/>
      <c r="J5285" s="3" t="str">
        <f>IF(I5285="",AVERAGEIFS($I$2:$I$10990,USA_Haunted_Places.csv!$F$2:$F$10986, USA_Haunted_Places.csv!F5283), I5285)</f>
        <v>#VALUE!</v>
      </c>
      <c r="K5285" s="3">
        <v>-98.580361</v>
      </c>
      <c r="L5285" s="3">
        <f>IF(K5285="",AVERAGEIFS($K$2:$K$10990,USA_Haunted_Places.csv!$F$2:$F$10986, USA_Haunted_Places.csv!F5283), K5285)</f>
        <v>-98.580361</v>
      </c>
      <c r="M5285" s="3">
        <v>37.2811339</v>
      </c>
      <c r="N5285" s="5">
        <f>IF(M5285="",AVERAGEIFS($M$2:$M$10990,USA_Haunted_Places.csv!$F$2:$F$10986, USA_Haunted_Places.csv!F5283), M5285)</f>
        <v>37.2811339</v>
      </c>
    </row>
    <row r="5286">
      <c r="G5286" s="3">
        <v>-94.649981</v>
      </c>
      <c r="H5286" s="5">
        <f>IF(G5286="", AVERAGEIFS($G$2:$G$10990, USA_Haunted_Places.csv!$F$2:$F$10986, USA_Haunted_Places.csv!F5284), G5286)</f>
        <v>-94.649981</v>
      </c>
      <c r="I5286" s="3">
        <v>39.008156</v>
      </c>
      <c r="J5286" s="3">
        <f>IF(I5286="",AVERAGEIFS($I$2:$I$10990,USA_Haunted_Places.csv!$F$2:$F$10986, USA_Haunted_Places.csv!F5284), I5286)</f>
        <v>39.008156</v>
      </c>
      <c r="K5286" s="3">
        <v>-94.6557914</v>
      </c>
      <c r="L5286" s="3">
        <f>IF(K5286="",AVERAGEIFS($K$2:$K$10990,USA_Haunted_Places.csv!$F$2:$F$10986, USA_Haunted_Places.csv!F5284), K5286)</f>
        <v>-94.6557914</v>
      </c>
      <c r="M5286" s="3">
        <v>39.0277832</v>
      </c>
      <c r="N5286" s="5">
        <f>IF(M5286="",AVERAGEIFS($M$2:$M$10990,USA_Haunted_Places.csv!$F$2:$F$10986, USA_Haunted_Places.csv!F5284), M5286)</f>
        <v>39.0277832</v>
      </c>
    </row>
    <row r="5287">
      <c r="G5287" s="3">
        <v>-95.6163665</v>
      </c>
      <c r="H5287" s="5">
        <f>IF(G5287="", AVERAGEIFS($G$2:$G$10990, USA_Haunted_Places.csv!$F$2:$F$10986, USA_Haunted_Places.csv!F5285), G5287)</f>
        <v>-95.6163665</v>
      </c>
      <c r="I5287" s="3">
        <v>37.0373005</v>
      </c>
      <c r="J5287" s="3">
        <f>IF(I5287="",AVERAGEIFS($I$2:$I$10990,USA_Haunted_Places.csv!$F$2:$F$10986, USA_Haunted_Places.csv!F5285), I5287)</f>
        <v>37.0373005</v>
      </c>
      <c r="K5287" s="3">
        <v>-95.8142885</v>
      </c>
      <c r="L5287" s="3">
        <f>IF(K5287="",AVERAGEIFS($K$2:$K$10990,USA_Haunted_Places.csv!$F$2:$F$10986, USA_Haunted_Places.csv!F5285), K5287)</f>
        <v>-95.8142885</v>
      </c>
      <c r="M5287" s="3">
        <v>37.240253</v>
      </c>
      <c r="N5287" s="5">
        <f>IF(M5287="",AVERAGEIFS($M$2:$M$10990,USA_Haunted_Places.csv!$F$2:$F$10986, USA_Haunted_Places.csv!F5285), M5287)</f>
        <v>37.240253</v>
      </c>
    </row>
    <row r="5288">
      <c r="G5288" s="3">
        <v>-97.2450636</v>
      </c>
      <c r="H5288" s="5">
        <f>IF(G5288="", AVERAGEIFS($G$2:$G$10990, USA_Haunted_Places.csv!$F$2:$F$10986, USA_Haunted_Places.csv!F5286), G5288)</f>
        <v>-97.2450636</v>
      </c>
      <c r="I5288" s="3">
        <v>37.4881777</v>
      </c>
      <c r="J5288" s="3">
        <f>IF(I5288="",AVERAGEIFS($I$2:$I$10990,USA_Haunted_Places.csv!$F$2:$F$10986, USA_Haunted_Places.csv!F5286), I5288)</f>
        <v>37.4881777</v>
      </c>
      <c r="K5288" s="3">
        <v>-97.2439325</v>
      </c>
      <c r="L5288" s="3">
        <f>IF(K5288="",AVERAGEIFS($K$2:$K$10990,USA_Haunted_Places.csv!$F$2:$F$10986, USA_Haunted_Places.csv!F5286), K5288)</f>
        <v>-97.2439325</v>
      </c>
      <c r="M5288" s="3">
        <v>37.474464</v>
      </c>
      <c r="N5288" s="5">
        <f>IF(M5288="",AVERAGEIFS($M$2:$M$10990,USA_Haunted_Places.csv!$F$2:$F$10986, USA_Haunted_Places.csv!F5286), M5288)</f>
        <v>37.474464</v>
      </c>
    </row>
    <row r="5289">
      <c r="G5289" s="3">
        <v>-99.9052691</v>
      </c>
      <c r="H5289" s="5">
        <f>IF(G5289="", AVERAGEIFS($G$2:$G$10990, USA_Haunted_Places.csv!$F$2:$F$10986, USA_Haunted_Places.csv!F5287), G5289)</f>
        <v>-99.9052691</v>
      </c>
      <c r="I5289" s="3">
        <v>38.4540034</v>
      </c>
      <c r="J5289" s="3">
        <f>IF(I5289="",AVERAGEIFS($I$2:$I$10990,USA_Haunted_Places.csv!$F$2:$F$10986, USA_Haunted_Places.csv!F5287), I5289)</f>
        <v>38.4540034</v>
      </c>
      <c r="K5289" s="3">
        <v>-99.9065136</v>
      </c>
      <c r="L5289" s="3">
        <f>IF(K5289="",AVERAGEIFS($K$2:$K$10990,USA_Haunted_Places.csv!$F$2:$F$10986, USA_Haunted_Places.csv!F5287), K5289)</f>
        <v>-99.9065136</v>
      </c>
      <c r="M5289" s="3">
        <v>38.4527935</v>
      </c>
      <c r="N5289" s="5">
        <f>IF(M5289="",AVERAGEIFS($M$2:$M$10990,USA_Haunted_Places.csv!$F$2:$F$10986, USA_Haunted_Places.csv!F5287), M5289)</f>
        <v>38.4527935</v>
      </c>
    </row>
    <row r="5290">
      <c r="G5290" s="3">
        <v>-97.3458168</v>
      </c>
      <c r="H5290" s="5">
        <f>IF(G5290="", AVERAGEIFS($G$2:$G$10990, USA_Haunted_Places.csv!$F$2:$F$10986, USA_Haunted_Places.csv!F5288), G5290)</f>
        <v>-97.3458168</v>
      </c>
      <c r="I5290" s="3">
        <v>38.043933</v>
      </c>
      <c r="J5290" s="3">
        <f>IF(I5290="",AVERAGEIFS($I$2:$I$10990,USA_Haunted_Places.csv!$F$2:$F$10986, USA_Haunted_Places.csv!F5288), I5290)</f>
        <v>38.043933</v>
      </c>
      <c r="K5290" s="3">
        <v>-97.3450365</v>
      </c>
      <c r="L5290" s="3">
        <f>IF(K5290="",AVERAGEIFS($K$2:$K$10990,USA_Haunted_Places.csv!$F$2:$F$10986, USA_Haunted_Places.csv!F5288), K5290)</f>
        <v>-97.3450365</v>
      </c>
      <c r="M5290" s="3">
        <v>38.0466779</v>
      </c>
      <c r="N5290" s="5">
        <f>IF(M5290="",AVERAGEIFS($M$2:$M$10990,USA_Haunted_Places.csv!$F$2:$F$10986, USA_Haunted_Places.csv!F5288), M5290)</f>
        <v>38.0466779</v>
      </c>
    </row>
    <row r="5291">
      <c r="G5291" s="3">
        <v>-98.0932445</v>
      </c>
      <c r="H5291" s="5">
        <f>IF(G5291="", AVERAGEIFS($G$2:$G$10990, USA_Haunted_Places.csv!$F$2:$F$10986, USA_Haunted_Places.csv!F5289), G5291)</f>
        <v>-98.0932445</v>
      </c>
      <c r="I5291" s="3">
        <v>38.1583957</v>
      </c>
      <c r="J5291" s="3">
        <f>IF(I5291="",AVERAGEIFS($I$2:$I$10990,USA_Haunted_Places.csv!$F$2:$F$10986, USA_Haunted_Places.csv!F5289), I5291)</f>
        <v>38.1583957</v>
      </c>
      <c r="K5291" s="3">
        <v>-98.0836679</v>
      </c>
      <c r="L5291" s="3">
        <f>IF(K5291="",AVERAGEIFS($K$2:$K$10990,USA_Haunted_Places.csv!$F$2:$F$10986, USA_Haunted_Places.csv!F5289), K5291)</f>
        <v>-98.0836679</v>
      </c>
      <c r="M5291" s="3">
        <v>38.1472334</v>
      </c>
      <c r="N5291" s="5">
        <f>IF(M5291="",AVERAGEIFS($M$2:$M$10990,USA_Haunted_Places.csv!$F$2:$F$10986, USA_Haunted_Places.csv!F5289), M5291)</f>
        <v>38.1472334</v>
      </c>
    </row>
    <row r="5292">
      <c r="G5292" s="5"/>
      <c r="H5292" s="5" t="str">
        <f>IF(G5292="", AVERAGEIFS($G$2:$G$10990, USA_Haunted_Places.csv!$F$2:$F$10986, USA_Haunted_Places.csv!F5290), G5292)</f>
        <v>#VALUE!</v>
      </c>
      <c r="I5292" s="5"/>
      <c r="J5292" s="3" t="str">
        <f>IF(I5292="",AVERAGEIFS($I$2:$I$10990,USA_Haunted_Places.csv!$F$2:$F$10986, USA_Haunted_Places.csv!F5290), I5292)</f>
        <v>#VALUE!</v>
      </c>
      <c r="K5292" s="3">
        <v>-94.8191285</v>
      </c>
      <c r="L5292" s="3">
        <f>IF(K5292="",AVERAGEIFS($K$2:$K$10990,USA_Haunted_Places.csv!$F$2:$F$10986, USA_Haunted_Places.csv!F5290), K5292)</f>
        <v>-94.8191285</v>
      </c>
      <c r="M5292" s="3">
        <v>38.8813958</v>
      </c>
      <c r="N5292" s="5">
        <f>IF(M5292="",AVERAGEIFS($M$2:$M$10990,USA_Haunted_Places.csv!$F$2:$F$10986, USA_Haunted_Places.csv!F5290), M5292)</f>
        <v>38.8813958</v>
      </c>
    </row>
    <row r="5293">
      <c r="G5293" s="3">
        <v>-94.8914828</v>
      </c>
      <c r="H5293" s="5">
        <f>IF(G5293="", AVERAGEIFS($G$2:$G$10990, USA_Haunted_Places.csv!$F$2:$F$10986, USA_Haunted_Places.csv!F5291), G5293)</f>
        <v>-94.8914828</v>
      </c>
      <c r="I5293" s="3">
        <v>38.831083</v>
      </c>
      <c r="J5293" s="3">
        <f>IF(I5293="",AVERAGEIFS($I$2:$I$10990,USA_Haunted_Places.csv!$F$2:$F$10986, USA_Haunted_Places.csv!F5291), I5293)</f>
        <v>38.831083</v>
      </c>
      <c r="K5293" s="3">
        <v>-94.8191285</v>
      </c>
      <c r="L5293" s="3">
        <f>IF(K5293="",AVERAGEIFS($K$2:$K$10990,USA_Haunted_Places.csv!$F$2:$F$10986, USA_Haunted_Places.csv!F5291), K5293)</f>
        <v>-94.8191285</v>
      </c>
      <c r="M5293" s="3">
        <v>38.8813958</v>
      </c>
      <c r="N5293" s="5">
        <f>IF(M5293="",AVERAGEIFS($M$2:$M$10990,USA_Haunted_Places.csv!$F$2:$F$10986, USA_Haunted_Places.csv!F5291), M5293)</f>
        <v>38.8813958</v>
      </c>
    </row>
    <row r="5294">
      <c r="G5294" s="3">
        <v>-95.2669655</v>
      </c>
      <c r="H5294" s="5">
        <f>IF(G5294="", AVERAGEIFS($G$2:$G$10990, USA_Haunted_Places.csv!$F$2:$F$10986, USA_Haunted_Places.csv!F5292), G5294)</f>
        <v>-95.2669655</v>
      </c>
      <c r="I5294" s="3">
        <v>38.6140464</v>
      </c>
      <c r="J5294" s="3">
        <f>IF(I5294="",AVERAGEIFS($I$2:$I$10990,USA_Haunted_Places.csv!$F$2:$F$10986, USA_Haunted_Places.csv!F5292), I5294)</f>
        <v>38.6140464</v>
      </c>
      <c r="K5294" s="3">
        <v>-95.2686366</v>
      </c>
      <c r="L5294" s="3">
        <f>IF(K5294="",AVERAGEIFS($K$2:$K$10990,USA_Haunted_Places.csv!$F$2:$F$10986, USA_Haunted_Places.csv!F5292), K5294)</f>
        <v>-95.2686366</v>
      </c>
      <c r="M5294" s="3">
        <v>38.615768</v>
      </c>
      <c r="N5294" s="5">
        <f>IF(M5294="",AVERAGEIFS($M$2:$M$10990,USA_Haunted_Places.csv!$F$2:$F$10986, USA_Haunted_Places.csv!F5292), M5294)</f>
        <v>38.615768</v>
      </c>
    </row>
    <row r="5295">
      <c r="G5295" s="3">
        <v>-94.6657907</v>
      </c>
      <c r="H5295" s="5">
        <f>IF(G5295="", AVERAGEIFS($G$2:$G$10990, USA_Haunted_Places.csv!$F$2:$F$10986, USA_Haunted_Places.csv!F5293), G5295)</f>
        <v>-94.6657907</v>
      </c>
      <c r="I5295" s="3">
        <v>38.8544521</v>
      </c>
      <c r="J5295" s="3">
        <f>IF(I5295="",AVERAGEIFS($I$2:$I$10990,USA_Haunted_Places.csv!$F$2:$F$10986, USA_Haunted_Places.csv!F5293), I5295)</f>
        <v>38.8544521</v>
      </c>
      <c r="K5295" s="3">
        <v>-94.6707917</v>
      </c>
      <c r="L5295" s="3">
        <f>IF(K5295="",AVERAGEIFS($K$2:$K$10990,USA_Haunted_Places.csv!$F$2:$F$10986, USA_Haunted_Places.csv!F5293), K5295)</f>
        <v>-94.6707917</v>
      </c>
      <c r="M5295" s="3">
        <v>38.9822282</v>
      </c>
      <c r="N5295" s="5">
        <f>IF(M5295="",AVERAGEIFS($M$2:$M$10990,USA_Haunted_Places.csv!$F$2:$F$10986, USA_Haunted_Places.csv!F5293), M5295)</f>
        <v>38.9822282</v>
      </c>
    </row>
    <row r="5296">
      <c r="G5296" s="3">
        <v>-94.7425916</v>
      </c>
      <c r="H5296" s="5">
        <f>IF(G5296="", AVERAGEIFS($G$2:$G$10990, USA_Haunted_Places.csv!$F$2:$F$10986, USA_Haunted_Places.csv!F5294), G5296)</f>
        <v>-94.7425916</v>
      </c>
      <c r="I5296" s="3">
        <v>38.942684</v>
      </c>
      <c r="J5296" s="3">
        <f>IF(I5296="",AVERAGEIFS($I$2:$I$10990,USA_Haunted_Places.csv!$F$2:$F$10986, USA_Haunted_Places.csv!F5294), I5296)</f>
        <v>38.942684</v>
      </c>
      <c r="K5296" s="3">
        <v>-94.6707917</v>
      </c>
      <c r="L5296" s="3">
        <f>IF(K5296="",AVERAGEIFS($K$2:$K$10990,USA_Haunted_Places.csv!$F$2:$F$10986, USA_Haunted_Places.csv!F5294), K5296)</f>
        <v>-94.6707917</v>
      </c>
      <c r="M5296" s="3">
        <v>38.9822282</v>
      </c>
      <c r="N5296" s="5">
        <f>IF(M5296="",AVERAGEIFS($M$2:$M$10990,USA_Haunted_Places.csv!$F$2:$F$10986, USA_Haunted_Places.csv!F5294), M5296)</f>
        <v>38.9822282</v>
      </c>
    </row>
    <row r="5297">
      <c r="G5297" s="3">
        <v>-94.8569876</v>
      </c>
      <c r="H5297" s="5">
        <f>IF(G5297="", AVERAGEIFS($G$2:$G$10990, USA_Haunted_Places.csv!$F$2:$F$10986, USA_Haunted_Places.csv!F5295), G5297)</f>
        <v>-94.8569876</v>
      </c>
      <c r="I5297" s="3">
        <v>38.5753853</v>
      </c>
      <c r="J5297" s="3">
        <f>IF(I5297="",AVERAGEIFS($I$2:$I$10990,USA_Haunted_Places.csv!$F$2:$F$10986, USA_Haunted_Places.csv!F5295), I5297)</f>
        <v>38.5753853</v>
      </c>
      <c r="K5297" s="3">
        <v>-94.8791294</v>
      </c>
      <c r="L5297" s="3">
        <f>IF(K5297="",AVERAGEIFS($K$2:$K$10990,USA_Haunted_Places.csv!$F$2:$F$10986, USA_Haunted_Places.csv!F5295), K5297)</f>
        <v>-94.8791294</v>
      </c>
      <c r="M5297" s="3">
        <v>38.5722353</v>
      </c>
      <c r="N5297" s="5">
        <f>IF(M5297="",AVERAGEIFS($M$2:$M$10990,USA_Haunted_Places.csv!$F$2:$F$10986, USA_Haunted_Places.csv!F5295), M5297)</f>
        <v>38.5722353</v>
      </c>
    </row>
    <row r="5298">
      <c r="G5298" s="3">
        <v>-100.1974705</v>
      </c>
      <c r="H5298" s="5">
        <f>IF(G5298="", AVERAGEIFS($G$2:$G$10990, USA_Haunted_Places.csv!$F$2:$F$10986, USA_Haunted_Places.csv!F5296), G5298)</f>
        <v>-100.1974705</v>
      </c>
      <c r="I5298" s="3">
        <v>37.8993459</v>
      </c>
      <c r="J5298" s="3">
        <f>IF(I5298="",AVERAGEIFS($I$2:$I$10990,USA_Haunted_Places.csv!$F$2:$F$10986, USA_Haunted_Places.csv!F5296), I5298)</f>
        <v>37.8993459</v>
      </c>
      <c r="K5298" s="3">
        <v>-97.3183762</v>
      </c>
      <c r="L5298" s="3">
        <f>IF(K5298="",AVERAGEIFS($K$2:$K$10990,USA_Haunted_Places.csv!$F$2:$F$10986, USA_Haunted_Places.csv!F5296), K5298)</f>
        <v>-97.3183762</v>
      </c>
      <c r="M5298" s="3">
        <v>37.8000123</v>
      </c>
      <c r="N5298" s="5">
        <f>IF(M5298="",AVERAGEIFS($M$2:$M$10990,USA_Haunted_Places.csv!$F$2:$F$10986, USA_Haunted_Places.csv!F5296), M5298)</f>
        <v>37.8000123</v>
      </c>
    </row>
    <row r="5299">
      <c r="G5299" s="3">
        <v>-95.1842132</v>
      </c>
      <c r="H5299" s="5">
        <f>IF(G5299="", AVERAGEIFS($G$2:$G$10990, USA_Haunted_Places.csv!$F$2:$F$10986, USA_Haunted_Places.csv!F5297), G5299)</f>
        <v>-95.1842132</v>
      </c>
      <c r="I5299" s="3">
        <v>37.2844919</v>
      </c>
      <c r="J5299" s="3">
        <f>IF(I5299="",AVERAGEIFS($I$2:$I$10990,USA_Haunted_Places.csv!$F$2:$F$10986, USA_Haunted_Places.csv!F5297), I5299)</f>
        <v>37.2844919</v>
      </c>
      <c r="K5299" s="3">
        <v>-95.2610838</v>
      </c>
      <c r="L5299" s="3">
        <f>IF(K5299="",AVERAGEIFS($K$2:$K$10990,USA_Haunted_Places.csv!$F$2:$F$10986, USA_Haunted_Places.csv!F5297), K5299)</f>
        <v>-95.2610838</v>
      </c>
      <c r="M5299" s="3">
        <v>37.3403384</v>
      </c>
      <c r="N5299" s="5">
        <f>IF(M5299="",AVERAGEIFS($M$2:$M$10990,USA_Haunted_Places.csv!$F$2:$F$10986, USA_Haunted_Places.csv!F5297), M5299)</f>
        <v>37.3403384</v>
      </c>
    </row>
    <row r="5300">
      <c r="G5300" s="3">
        <v>-94.7108598</v>
      </c>
      <c r="H5300" s="5">
        <f>IF(G5300="", AVERAGEIFS($G$2:$G$10990, USA_Haunted_Places.csv!$F$2:$F$10986, USA_Haunted_Places.csv!F5298), G5300)</f>
        <v>-94.7108598</v>
      </c>
      <c r="I5300" s="3">
        <v>37.4019683</v>
      </c>
      <c r="J5300" s="3">
        <f>IF(I5300="",AVERAGEIFS($I$2:$I$10990,USA_Haunted_Places.csv!$F$2:$F$10986, USA_Haunted_Places.csv!F5298), I5300)</f>
        <v>37.4019683</v>
      </c>
      <c r="K5300" s="3">
        <v>-94.70496</v>
      </c>
      <c r="L5300" s="3">
        <f>IF(K5300="",AVERAGEIFS($K$2:$K$10990,USA_Haunted_Places.csv!$F$2:$F$10986, USA_Haunted_Places.csv!F5298), K5300)</f>
        <v>-94.70496</v>
      </c>
      <c r="M5300" s="3">
        <v>37.410884</v>
      </c>
      <c r="N5300" s="5">
        <f>IF(M5300="",AVERAGEIFS($M$2:$M$10990,USA_Haunted_Places.csv!$F$2:$F$10986, USA_Haunted_Places.csv!F5298), M5300)</f>
        <v>37.410884</v>
      </c>
    </row>
    <row r="5301">
      <c r="G5301" s="3">
        <v>-94.7029275</v>
      </c>
      <c r="H5301" s="5">
        <f>IF(G5301="", AVERAGEIFS($G$2:$G$10990, USA_Haunted_Places.csv!$F$2:$F$10986, USA_Haunted_Places.csv!F5299), G5301)</f>
        <v>-94.7029275</v>
      </c>
      <c r="I5301" s="3">
        <v>37.4197003</v>
      </c>
      <c r="J5301" s="3">
        <f>IF(I5301="",AVERAGEIFS($I$2:$I$10990,USA_Haunted_Places.csv!$F$2:$F$10986, USA_Haunted_Places.csv!F5299), I5301)</f>
        <v>37.4197003</v>
      </c>
      <c r="K5301" s="3">
        <v>-94.70496</v>
      </c>
      <c r="L5301" s="3">
        <f>IF(K5301="",AVERAGEIFS($K$2:$K$10990,USA_Haunted_Places.csv!$F$2:$F$10986, USA_Haunted_Places.csv!F5299), K5301)</f>
        <v>-94.70496</v>
      </c>
      <c r="M5301" s="3">
        <v>37.410884</v>
      </c>
      <c r="N5301" s="5">
        <f>IF(M5301="",AVERAGEIFS($M$2:$M$10990,USA_Haunted_Places.csv!$F$2:$F$10986, USA_Haunted_Places.csv!F5299), M5301)</f>
        <v>37.410884</v>
      </c>
    </row>
    <row r="5302">
      <c r="G5302" s="3">
        <v>-94.6915709</v>
      </c>
      <c r="H5302" s="5">
        <f>IF(G5302="", AVERAGEIFS($G$2:$G$10990, USA_Haunted_Places.csv!$F$2:$F$10986, USA_Haunted_Places.csv!F5300), G5302)</f>
        <v>-94.6915709</v>
      </c>
      <c r="I5302" s="3">
        <v>37.3902857</v>
      </c>
      <c r="J5302" s="3">
        <f>IF(I5302="",AVERAGEIFS($I$2:$I$10990,USA_Haunted_Places.csv!$F$2:$F$10986, USA_Haunted_Places.csv!F5300), I5302)</f>
        <v>37.3902857</v>
      </c>
      <c r="K5302" s="3">
        <v>-94.70496</v>
      </c>
      <c r="L5302" s="3">
        <f>IF(K5302="",AVERAGEIFS($K$2:$K$10990,USA_Haunted_Places.csv!$F$2:$F$10986, USA_Haunted_Places.csv!F5300), K5302)</f>
        <v>-94.70496</v>
      </c>
      <c r="M5302" s="3">
        <v>37.410884</v>
      </c>
      <c r="N5302" s="5">
        <f>IF(M5302="",AVERAGEIFS($M$2:$M$10990,USA_Haunted_Places.csv!$F$2:$F$10986, USA_Haunted_Places.csv!F5300), M5302)</f>
        <v>37.410884</v>
      </c>
    </row>
    <row r="5303">
      <c r="G5303" s="3">
        <v>-95.6349943</v>
      </c>
      <c r="H5303" s="5">
        <f>IF(G5303="", AVERAGEIFS($G$2:$G$10990, USA_Haunted_Places.csv!$F$2:$F$10986, USA_Haunted_Places.csv!F5301), G5303)</f>
        <v>-95.6349943</v>
      </c>
      <c r="I5303" s="3">
        <v>39.7620494</v>
      </c>
      <c r="J5303" s="3">
        <f>IF(I5303="",AVERAGEIFS($I$2:$I$10990,USA_Haunted_Places.csv!$F$2:$F$10986, USA_Haunted_Places.csv!F5301), I5303)</f>
        <v>39.7620494</v>
      </c>
      <c r="K5303" s="3">
        <v>-95.6349943</v>
      </c>
      <c r="L5303" s="3">
        <f>IF(K5303="",AVERAGEIFS($K$2:$K$10990,USA_Haunted_Places.csv!$F$2:$F$10986, USA_Haunted_Places.csv!F5301), K5303)</f>
        <v>-95.6349943</v>
      </c>
      <c r="M5303" s="3">
        <v>39.7620494</v>
      </c>
      <c r="N5303" s="5">
        <f>IF(M5303="",AVERAGEIFS($M$2:$M$10990,USA_Haunted_Places.csv!$F$2:$F$10986, USA_Haunted_Places.csv!F5301), M5303)</f>
        <v>39.7620494</v>
      </c>
    </row>
    <row r="5304">
      <c r="G5304" s="3">
        <v>-98.7336628</v>
      </c>
      <c r="H5304" s="5">
        <f>IF(G5304="", AVERAGEIFS($G$2:$G$10990, USA_Haunted_Places.csv!$F$2:$F$10986, USA_Haunted_Places.csv!F5302), G5304)</f>
        <v>-98.7336628</v>
      </c>
      <c r="I5304" s="3">
        <v>37.6356457</v>
      </c>
      <c r="J5304" s="3">
        <f>IF(I5304="",AVERAGEIFS($I$2:$I$10990,USA_Haunted_Places.csv!$F$2:$F$10986, USA_Haunted_Places.csv!F5302), I5304)</f>
        <v>37.6356457</v>
      </c>
      <c r="K5304" s="3">
        <v>-98.7375911</v>
      </c>
      <c r="L5304" s="3">
        <f>IF(K5304="",AVERAGEIFS($K$2:$K$10990,USA_Haunted_Places.csv!$F$2:$F$10986, USA_Haunted_Places.csv!F5302), K5304)</f>
        <v>-98.7375911</v>
      </c>
      <c r="M5304" s="3">
        <v>37.6439071</v>
      </c>
      <c r="N5304" s="5">
        <f>IF(M5304="",AVERAGEIFS($M$2:$M$10990,USA_Haunted_Places.csv!$F$2:$F$10986, USA_Haunted_Places.csv!F5302), M5304)</f>
        <v>37.6439071</v>
      </c>
    </row>
    <row r="5305">
      <c r="G5305" s="3">
        <v>-94.6330604</v>
      </c>
      <c r="H5305" s="5">
        <f>IF(G5305="", AVERAGEIFS($G$2:$G$10990, USA_Haunted_Places.csv!$F$2:$F$10986, USA_Haunted_Places.csv!F5303), G5305)</f>
        <v>-94.6330604</v>
      </c>
      <c r="I5305" s="3">
        <v>39.0118185</v>
      </c>
      <c r="J5305" s="3">
        <f>IF(I5305="",AVERAGEIFS($I$2:$I$10990,USA_Haunted_Places.csv!$F$2:$F$10986, USA_Haunted_Places.csv!F5303), I5305)</f>
        <v>39.0118185</v>
      </c>
      <c r="K5305" s="3">
        <v>-94.6335684</v>
      </c>
      <c r="L5305" s="3">
        <f>IF(K5305="",AVERAGEIFS($K$2:$K$10990,USA_Haunted_Places.csv!$F$2:$F$10986, USA_Haunted_Places.csv!F5303), K5305)</f>
        <v>-94.6335684</v>
      </c>
      <c r="M5305" s="3">
        <v>38.9916726</v>
      </c>
      <c r="N5305" s="5">
        <f>IF(M5305="",AVERAGEIFS($M$2:$M$10990,USA_Haunted_Places.csv!$F$2:$F$10986, USA_Haunted_Places.csv!F5303), M5305)</f>
        <v>38.9916726</v>
      </c>
    </row>
    <row r="5306">
      <c r="G5306" s="5"/>
      <c r="H5306" s="5" t="str">
        <f>IF(G5306="", AVERAGEIFS($G$2:$G$10990, USA_Haunted_Places.csv!$F$2:$F$10986, USA_Haunted_Places.csv!F5304), G5306)</f>
        <v>#VALUE!</v>
      </c>
      <c r="I5306" s="5"/>
      <c r="J5306" s="3" t="str">
        <f>IF(I5306="",AVERAGEIFS($I$2:$I$10990,USA_Haunted_Places.csv!$F$2:$F$10986, USA_Haunted_Places.csv!F5304), I5306)</f>
        <v>#VALUE!</v>
      </c>
      <c r="K5306" s="5"/>
      <c r="L5306" s="3" t="str">
        <f>IF(K5306="",AVERAGEIFS($K$2:$K$10990,USA_Haunted_Places.csv!$F$2:$F$10986, USA_Haunted_Places.csv!F5304), K5306)</f>
        <v>#VALUE!</v>
      </c>
      <c r="M5306" s="5"/>
      <c r="N5306" s="5" t="str">
        <f>IF(M5306="",AVERAGEIFS($M$2:$M$10990,USA_Haunted_Places.csv!$F$2:$F$10986, USA_Haunted_Places.csv!F5304), M5306)</f>
        <v>#VALUE!</v>
      </c>
    </row>
    <row r="5307">
      <c r="G5307" s="3">
        <v>-97.6014534</v>
      </c>
      <c r="H5307" s="5">
        <f>IF(G5307="", AVERAGEIFS($G$2:$G$10990, USA_Haunted_Places.csv!$F$2:$F$10986, USA_Haunted_Places.csv!F5305), G5307)</f>
        <v>-97.6014534</v>
      </c>
      <c r="I5307" s="3">
        <v>38.8257628</v>
      </c>
      <c r="J5307" s="3">
        <f>IF(I5307="",AVERAGEIFS($I$2:$I$10990,USA_Haunted_Places.csv!$F$2:$F$10986, USA_Haunted_Places.csv!F5305), I5307)</f>
        <v>38.8257628</v>
      </c>
      <c r="K5307" s="3">
        <v>-97.6114237</v>
      </c>
      <c r="L5307" s="3">
        <f>IF(K5307="",AVERAGEIFS($K$2:$K$10990,USA_Haunted_Places.csv!$F$2:$F$10986, USA_Haunted_Places.csv!F5305), K5307)</f>
        <v>-97.6114237</v>
      </c>
      <c r="M5307" s="3">
        <v>38.8402805</v>
      </c>
      <c r="N5307" s="5">
        <f>IF(M5307="",AVERAGEIFS($M$2:$M$10990,USA_Haunted_Places.csv!$F$2:$F$10986, USA_Haunted_Places.csv!F5305), M5307)</f>
        <v>38.8402805</v>
      </c>
    </row>
    <row r="5308">
      <c r="G5308" s="3">
        <v>-95.7639371</v>
      </c>
      <c r="H5308" s="5">
        <f>IF(G5308="", AVERAGEIFS($G$2:$G$10990, USA_Haunted_Places.csv!$F$2:$F$10986, USA_Haunted_Places.csv!F5306), G5308)</f>
        <v>-95.7639371</v>
      </c>
      <c r="I5308" s="3">
        <v>39.0450589</v>
      </c>
      <c r="J5308" s="3">
        <f>IF(I5308="",AVERAGEIFS($I$2:$I$10990,USA_Haunted_Places.csv!$F$2:$F$10986, USA_Haunted_Places.csv!F5306), I5308)</f>
        <v>39.0450589</v>
      </c>
      <c r="K5308" s="3">
        <v>-95.8585978</v>
      </c>
      <c r="L5308" s="3">
        <f>IF(K5308="",AVERAGEIFS($K$2:$K$10990,USA_Haunted_Places.csv!$F$2:$F$10986, USA_Haunted_Places.csv!F5306), K5308)</f>
        <v>-95.8585978</v>
      </c>
      <c r="M5308" s="3">
        <v>39.104166</v>
      </c>
      <c r="N5308" s="5">
        <f>IF(M5308="",AVERAGEIFS($M$2:$M$10990,USA_Haunted_Places.csv!$F$2:$F$10986, USA_Haunted_Places.csv!F5306), M5308)</f>
        <v>39.104166</v>
      </c>
    </row>
    <row r="5309">
      <c r="G5309" s="5"/>
      <c r="H5309" s="5" t="str">
        <f>IF(G5309="", AVERAGEIFS($G$2:$G$10990, USA_Haunted_Places.csv!$F$2:$F$10986, USA_Haunted_Places.csv!F5307), G5309)</f>
        <v>#VALUE!</v>
      </c>
      <c r="I5309" s="5"/>
      <c r="J5309" s="3" t="str">
        <f>IF(I5309="",AVERAGEIFS($I$2:$I$10990,USA_Haunted_Places.csv!$F$2:$F$10986, USA_Haunted_Places.csv!F5307), I5309)</f>
        <v>#VALUE!</v>
      </c>
      <c r="K5309" s="3">
        <v>-95.455833</v>
      </c>
      <c r="L5309" s="3">
        <f>IF(K5309="",AVERAGEIFS($K$2:$K$10990,USA_Haunted_Places.csv!$F$2:$F$10986, USA_Haunted_Places.csv!F5307), K5309)</f>
        <v>-95.455833</v>
      </c>
      <c r="M5309" s="3">
        <v>38.971111</v>
      </c>
      <c r="N5309" s="5">
        <f>IF(M5309="",AVERAGEIFS($M$2:$M$10990,USA_Haunted_Places.csv!$F$2:$F$10986, USA_Haunted_Places.csv!F5307), M5309)</f>
        <v>38.971111</v>
      </c>
    </row>
    <row r="5310">
      <c r="G5310" s="3">
        <v>-95.455833</v>
      </c>
      <c r="H5310" s="5">
        <f>IF(G5310="", AVERAGEIFS($G$2:$G$10990, USA_Haunted_Places.csv!$F$2:$F$10986, USA_Haunted_Places.csv!F5308), G5310)</f>
        <v>-95.455833</v>
      </c>
      <c r="I5310" s="3">
        <v>38.971111</v>
      </c>
      <c r="J5310" s="3">
        <f>IF(I5310="",AVERAGEIFS($I$2:$I$10990,USA_Haunted_Places.csv!$F$2:$F$10986, USA_Haunted_Places.csv!F5308), I5310)</f>
        <v>38.971111</v>
      </c>
      <c r="K5310" s="3">
        <v>-95.455833</v>
      </c>
      <c r="L5310" s="3">
        <f>IF(K5310="",AVERAGEIFS($K$2:$K$10990,USA_Haunted_Places.csv!$F$2:$F$10986, USA_Haunted_Places.csv!F5308), K5310)</f>
        <v>-95.455833</v>
      </c>
      <c r="M5310" s="3">
        <v>38.971111</v>
      </c>
      <c r="N5310" s="5">
        <f>IF(M5310="",AVERAGEIFS($M$2:$M$10990,USA_Haunted_Places.csv!$F$2:$F$10986, USA_Haunted_Places.csv!F5308), M5310)</f>
        <v>38.971111</v>
      </c>
    </row>
    <row r="5311">
      <c r="G5311" s="3">
        <v>-97.8796052</v>
      </c>
      <c r="H5311" s="5">
        <f>IF(G5311="", AVERAGEIFS($G$2:$G$10990, USA_Haunted_Places.csv!$F$2:$F$10986, USA_Haunted_Places.csv!F5309), G5311)</f>
        <v>-97.8796052</v>
      </c>
      <c r="I5311" s="3">
        <v>39.0128184</v>
      </c>
      <c r="J5311" s="3">
        <f>IF(I5311="",AVERAGEIFS($I$2:$I$10990,USA_Haunted_Places.csv!$F$2:$F$10986, USA_Haunted_Places.csv!F5309), I5311)</f>
        <v>39.0128184</v>
      </c>
      <c r="K5311" s="3">
        <v>-97.8755982</v>
      </c>
      <c r="L5311" s="3">
        <f>IF(K5311="",AVERAGEIFS($K$2:$K$10990,USA_Haunted_Places.csv!$F$2:$F$10986, USA_Haunted_Places.csv!F5309), K5311)</f>
        <v>-97.8755982</v>
      </c>
      <c r="M5311" s="3">
        <v>39.008059</v>
      </c>
      <c r="N5311" s="5">
        <f>IF(M5311="",AVERAGEIFS($M$2:$M$10990,USA_Haunted_Places.csv!$F$2:$F$10986, USA_Haunted_Places.csv!F5309), M5311)</f>
        <v>39.008059</v>
      </c>
    </row>
    <row r="5312">
      <c r="G5312" s="3">
        <v>-95.6780594</v>
      </c>
      <c r="H5312" s="5">
        <f>IF(G5312="", AVERAGEIFS($G$2:$G$10990, USA_Haunted_Places.csv!$F$2:$F$10986, USA_Haunted_Places.csv!F5310), G5312)</f>
        <v>-95.6780594</v>
      </c>
      <c r="I5312" s="3">
        <v>39.0481533</v>
      </c>
      <c r="J5312" s="3">
        <f>IF(I5312="",AVERAGEIFS($I$2:$I$10990,USA_Haunted_Places.csv!$F$2:$F$10986, USA_Haunted_Places.csv!F5310), I5312)</f>
        <v>39.0481533</v>
      </c>
      <c r="K5312" s="3">
        <v>-95.6890185</v>
      </c>
      <c r="L5312" s="3">
        <f>IF(K5312="",AVERAGEIFS($K$2:$K$10990,USA_Haunted_Places.csv!$F$2:$F$10986, USA_Haunted_Places.csv!F5310), K5312)</f>
        <v>-95.6890185</v>
      </c>
      <c r="M5312" s="3">
        <v>39.0558235</v>
      </c>
      <c r="N5312" s="5">
        <f>IF(M5312="",AVERAGEIFS($M$2:$M$10990,USA_Haunted_Places.csv!$F$2:$F$10986, USA_Haunted_Places.csv!F5310), M5312)</f>
        <v>39.0558235</v>
      </c>
    </row>
    <row r="5313">
      <c r="G5313" s="3">
        <v>-95.70975</v>
      </c>
      <c r="H5313" s="5">
        <f>IF(G5313="", AVERAGEIFS($G$2:$G$10990, USA_Haunted_Places.csv!$F$2:$F$10986, USA_Haunted_Places.csv!F5311), G5313)</f>
        <v>-95.70975</v>
      </c>
      <c r="I5313" s="3">
        <v>39.0292975</v>
      </c>
      <c r="J5313" s="3">
        <f>IF(I5313="",AVERAGEIFS($I$2:$I$10990,USA_Haunted_Places.csv!$F$2:$F$10986, USA_Haunted_Places.csv!F5311), I5313)</f>
        <v>39.0292975</v>
      </c>
      <c r="K5313" s="3">
        <v>-95.6890185</v>
      </c>
      <c r="L5313" s="3">
        <f>IF(K5313="",AVERAGEIFS($K$2:$K$10990,USA_Haunted_Places.csv!$F$2:$F$10986, USA_Haunted_Places.csv!F5311), K5313)</f>
        <v>-95.6890185</v>
      </c>
      <c r="M5313" s="3">
        <v>39.0558235</v>
      </c>
      <c r="N5313" s="5">
        <f>IF(M5313="",AVERAGEIFS($M$2:$M$10990,USA_Haunted_Places.csv!$F$2:$F$10986, USA_Haunted_Places.csv!F5311), M5313)</f>
        <v>39.0558235</v>
      </c>
    </row>
    <row r="5314">
      <c r="G5314" s="3">
        <v>-95.698397</v>
      </c>
      <c r="H5314" s="5">
        <f>IF(G5314="", AVERAGEIFS($G$2:$G$10990, USA_Haunted_Places.csv!$F$2:$F$10986, USA_Haunted_Places.csv!F5312), G5314)</f>
        <v>-95.698397</v>
      </c>
      <c r="I5314" s="3">
        <v>39.0527609</v>
      </c>
      <c r="J5314" s="3">
        <f>IF(I5314="",AVERAGEIFS($I$2:$I$10990,USA_Haunted_Places.csv!$F$2:$F$10986, USA_Haunted_Places.csv!F5312), I5314)</f>
        <v>39.0527609</v>
      </c>
      <c r="K5314" s="3">
        <v>-95.6890185</v>
      </c>
      <c r="L5314" s="3">
        <f>IF(K5314="",AVERAGEIFS($K$2:$K$10990,USA_Haunted_Places.csv!$F$2:$F$10986, USA_Haunted_Places.csv!F5312), K5314)</f>
        <v>-95.6890185</v>
      </c>
      <c r="M5314" s="3">
        <v>39.0558235</v>
      </c>
      <c r="N5314" s="5">
        <f>IF(M5314="",AVERAGEIFS($M$2:$M$10990,USA_Haunted_Places.csv!$F$2:$F$10986, USA_Haunted_Places.csv!F5312), M5314)</f>
        <v>39.0558235</v>
      </c>
    </row>
    <row r="5315">
      <c r="G5315" s="3">
        <v>-95.6796899</v>
      </c>
      <c r="H5315" s="5">
        <f>IF(G5315="", AVERAGEIFS($G$2:$G$10990, USA_Haunted_Places.csv!$F$2:$F$10986, USA_Haunted_Places.csv!F5313), G5315)</f>
        <v>-95.6796899</v>
      </c>
      <c r="I5315" s="3">
        <v>39.0493435</v>
      </c>
      <c r="J5315" s="3">
        <f>IF(I5315="",AVERAGEIFS($I$2:$I$10990,USA_Haunted_Places.csv!$F$2:$F$10986, USA_Haunted_Places.csv!F5313), I5315)</f>
        <v>39.0493435</v>
      </c>
      <c r="K5315" s="3">
        <v>-95.6890185</v>
      </c>
      <c r="L5315" s="3">
        <f>IF(K5315="",AVERAGEIFS($K$2:$K$10990,USA_Haunted_Places.csv!$F$2:$F$10986, USA_Haunted_Places.csv!F5313), K5315)</f>
        <v>-95.6890185</v>
      </c>
      <c r="M5315" s="3">
        <v>39.0558235</v>
      </c>
      <c r="N5315" s="5">
        <f>IF(M5315="",AVERAGEIFS($M$2:$M$10990,USA_Haunted_Places.csv!$F$2:$F$10986, USA_Haunted_Places.csv!F5313), M5315)</f>
        <v>39.0558235</v>
      </c>
    </row>
    <row r="5316">
      <c r="G5316" s="3">
        <v>-95.680433</v>
      </c>
      <c r="H5316" s="5">
        <f>IF(G5316="", AVERAGEIFS($G$2:$G$10990, USA_Haunted_Places.csv!$F$2:$F$10986, USA_Haunted_Places.csv!F5314), G5316)</f>
        <v>-95.680433</v>
      </c>
      <c r="I5316" s="3">
        <v>39.1021381</v>
      </c>
      <c r="J5316" s="3">
        <f>IF(I5316="",AVERAGEIFS($I$2:$I$10990,USA_Haunted_Places.csv!$F$2:$F$10986, USA_Haunted_Places.csv!F5314), I5316)</f>
        <v>39.1021381</v>
      </c>
      <c r="K5316" s="3">
        <v>-95.6890185</v>
      </c>
      <c r="L5316" s="3">
        <f>IF(K5316="",AVERAGEIFS($K$2:$K$10990,USA_Haunted_Places.csv!$F$2:$F$10986, USA_Haunted_Places.csv!F5314), K5316)</f>
        <v>-95.6890185</v>
      </c>
      <c r="M5316" s="3">
        <v>39.0558235</v>
      </c>
      <c r="N5316" s="5">
        <f>IF(M5316="",AVERAGEIFS($M$2:$M$10990,USA_Haunted_Places.csv!$F$2:$F$10986, USA_Haunted_Places.csv!F5314), M5316)</f>
        <v>39.0558235</v>
      </c>
    </row>
    <row r="5317">
      <c r="G5317" s="3">
        <v>-95.6770093</v>
      </c>
      <c r="H5317" s="5">
        <f>IF(G5317="", AVERAGEIFS($G$2:$G$10990, USA_Haunted_Places.csv!$F$2:$F$10986, USA_Haunted_Places.csv!F5315), G5317)</f>
        <v>-95.6770093</v>
      </c>
      <c r="I5317" s="3">
        <v>39.0454931</v>
      </c>
      <c r="J5317" s="3">
        <f>IF(I5317="",AVERAGEIFS($I$2:$I$10990,USA_Haunted_Places.csv!$F$2:$F$10986, USA_Haunted_Places.csv!F5315), I5317)</f>
        <v>39.0454931</v>
      </c>
      <c r="K5317" s="3">
        <v>-95.6890185</v>
      </c>
      <c r="L5317" s="3">
        <f>IF(K5317="",AVERAGEIFS($K$2:$K$10990,USA_Haunted_Places.csv!$F$2:$F$10986, USA_Haunted_Places.csv!F5315), K5317)</f>
        <v>-95.6890185</v>
      </c>
      <c r="M5317" s="3">
        <v>39.0558235</v>
      </c>
      <c r="N5317" s="5">
        <f>IF(M5317="",AVERAGEIFS($M$2:$M$10990,USA_Haunted_Places.csv!$F$2:$F$10986, USA_Haunted_Places.csv!F5315), M5317)</f>
        <v>39.0558235</v>
      </c>
    </row>
    <row r="5318">
      <c r="G5318" s="3">
        <v>-97.6600732</v>
      </c>
      <c r="H5318" s="5">
        <f>IF(G5318="", AVERAGEIFS($G$2:$G$10990, USA_Haunted_Places.csv!$F$2:$F$10986, USA_Haunted_Places.csv!F5316), G5318)</f>
        <v>-97.6600732</v>
      </c>
      <c r="I5318" s="3">
        <v>39.5727867</v>
      </c>
      <c r="J5318" s="3">
        <f>IF(I5318="",AVERAGEIFS($I$2:$I$10990,USA_Haunted_Places.csv!$F$2:$F$10986, USA_Haunted_Places.csv!F5316), I5318)</f>
        <v>39.5727867</v>
      </c>
      <c r="K5318" s="3">
        <v>-95.6890185</v>
      </c>
      <c r="L5318" s="3">
        <f>IF(K5318="",AVERAGEIFS($K$2:$K$10990,USA_Haunted_Places.csv!$F$2:$F$10986, USA_Haunted_Places.csv!F5316), K5318)</f>
        <v>-95.6890185</v>
      </c>
      <c r="M5318" s="3">
        <v>39.0558235</v>
      </c>
      <c r="N5318" s="5">
        <f>IF(M5318="",AVERAGEIFS($M$2:$M$10990,USA_Haunted_Places.csv!$F$2:$F$10986, USA_Haunted_Places.csv!F5316), M5318)</f>
        <v>39.0558235</v>
      </c>
    </row>
    <row r="5319">
      <c r="G5319" s="3">
        <v>-95.6694451</v>
      </c>
      <c r="H5319" s="5">
        <f>IF(G5319="", AVERAGEIFS($G$2:$G$10990, USA_Haunted_Places.csv!$F$2:$F$10986, USA_Haunted_Places.csv!F5317), G5319)</f>
        <v>-95.6694451</v>
      </c>
      <c r="I5319" s="3">
        <v>39.0662718</v>
      </c>
      <c r="J5319" s="3">
        <f>IF(I5319="",AVERAGEIFS($I$2:$I$10990,USA_Haunted_Places.csv!$F$2:$F$10986, USA_Haunted_Places.csv!F5317), I5319)</f>
        <v>39.0662718</v>
      </c>
      <c r="K5319" s="3">
        <v>-95.6890185</v>
      </c>
      <c r="L5319" s="3">
        <f>IF(K5319="",AVERAGEIFS($K$2:$K$10990,USA_Haunted_Places.csv!$F$2:$F$10986, USA_Haunted_Places.csv!F5317), K5319)</f>
        <v>-95.6890185</v>
      </c>
      <c r="M5319" s="3">
        <v>39.0558235</v>
      </c>
      <c r="N5319" s="5">
        <f>IF(M5319="",AVERAGEIFS($M$2:$M$10990,USA_Haunted_Places.csv!$F$2:$F$10986, USA_Haunted_Places.csv!F5317), M5319)</f>
        <v>39.0558235</v>
      </c>
    </row>
    <row r="5320">
      <c r="G5320" s="3">
        <v>-95.6928997</v>
      </c>
      <c r="H5320" s="5">
        <f>IF(G5320="", AVERAGEIFS($G$2:$G$10990, USA_Haunted_Places.csv!$F$2:$F$10986, USA_Haunted_Places.csv!F5318), G5320)</f>
        <v>-95.6928997</v>
      </c>
      <c r="I5320" s="3">
        <v>39.0199599</v>
      </c>
      <c r="J5320" s="3">
        <f>IF(I5320="",AVERAGEIFS($I$2:$I$10990,USA_Haunted_Places.csv!$F$2:$F$10986, USA_Haunted_Places.csv!F5318), I5320)</f>
        <v>39.0199599</v>
      </c>
      <c r="K5320" s="3">
        <v>-95.6890185</v>
      </c>
      <c r="L5320" s="3">
        <f>IF(K5320="",AVERAGEIFS($K$2:$K$10990,USA_Haunted_Places.csv!$F$2:$F$10986, USA_Haunted_Places.csv!F5318), K5320)</f>
        <v>-95.6890185</v>
      </c>
      <c r="M5320" s="3">
        <v>39.0558235</v>
      </c>
      <c r="N5320" s="5">
        <f>IF(M5320="",AVERAGEIFS($M$2:$M$10990,USA_Haunted_Places.csv!$F$2:$F$10986, USA_Haunted_Places.csv!F5318), M5320)</f>
        <v>39.0558235</v>
      </c>
    </row>
    <row r="5321">
      <c r="G5321" s="3">
        <v>-95.6854466</v>
      </c>
      <c r="H5321" s="5">
        <f>IF(G5321="", AVERAGEIFS($G$2:$G$10990, USA_Haunted_Places.csv!$F$2:$F$10986, USA_Haunted_Places.csv!F5319), G5321)</f>
        <v>-95.6854466</v>
      </c>
      <c r="I5321" s="3">
        <v>39.0494774</v>
      </c>
      <c r="J5321" s="3">
        <f>IF(I5321="",AVERAGEIFS($I$2:$I$10990,USA_Haunted_Places.csv!$F$2:$F$10986, USA_Haunted_Places.csv!F5319), I5321)</f>
        <v>39.0494774</v>
      </c>
      <c r="K5321" s="3">
        <v>-95.6890185</v>
      </c>
      <c r="L5321" s="3">
        <f>IF(K5321="",AVERAGEIFS($K$2:$K$10990,USA_Haunted_Places.csv!$F$2:$F$10986, USA_Haunted_Places.csv!F5319), K5321)</f>
        <v>-95.6890185</v>
      </c>
      <c r="M5321" s="3">
        <v>39.0558235</v>
      </c>
      <c r="N5321" s="5">
        <f>IF(M5321="",AVERAGEIFS($M$2:$M$10990,USA_Haunted_Places.csv!$F$2:$F$10986, USA_Haunted_Places.csv!F5319), M5321)</f>
        <v>39.0558235</v>
      </c>
    </row>
    <row r="5322">
      <c r="G5322" s="3">
        <v>-95.696951</v>
      </c>
      <c r="H5322" s="5">
        <f>IF(G5322="", AVERAGEIFS($G$2:$G$10990, USA_Haunted_Places.csv!$F$2:$F$10986, USA_Haunted_Places.csv!F5320), G5322)</f>
        <v>-95.696951</v>
      </c>
      <c r="I5322" s="3">
        <v>39.0563813</v>
      </c>
      <c r="J5322" s="3">
        <f>IF(I5322="",AVERAGEIFS($I$2:$I$10990,USA_Haunted_Places.csv!$F$2:$F$10986, USA_Haunted_Places.csv!F5320), I5322)</f>
        <v>39.0563813</v>
      </c>
      <c r="K5322" s="3">
        <v>-95.6890185</v>
      </c>
      <c r="L5322" s="3">
        <f>IF(K5322="",AVERAGEIFS($K$2:$K$10990,USA_Haunted_Places.csv!$F$2:$F$10986, USA_Haunted_Places.csv!F5320), K5322)</f>
        <v>-95.6890185</v>
      </c>
      <c r="M5322" s="3">
        <v>39.0558235</v>
      </c>
      <c r="N5322" s="5">
        <f>IF(M5322="",AVERAGEIFS($M$2:$M$10990,USA_Haunted_Places.csv!$F$2:$F$10986, USA_Haunted_Places.csv!F5320), M5322)</f>
        <v>39.0558235</v>
      </c>
    </row>
    <row r="5323">
      <c r="G5323" s="3">
        <v>-97.0193417</v>
      </c>
      <c r="H5323" s="5">
        <f>IF(G5323="", AVERAGEIFS($G$2:$G$10990, USA_Haunted_Places.csv!$F$2:$F$10986, USA_Haunted_Places.csv!F5321), G5323)</f>
        <v>-97.0193417</v>
      </c>
      <c r="I5323" s="3">
        <v>37.938657</v>
      </c>
      <c r="J5323" s="3">
        <f>IF(I5323="",AVERAGEIFS($I$2:$I$10990,USA_Haunted_Places.csv!$F$2:$F$10986, USA_Haunted_Places.csv!F5321), I5323)</f>
        <v>37.938657</v>
      </c>
      <c r="K5323" s="3">
        <v>-96.999758</v>
      </c>
      <c r="L5323" s="3">
        <f>IF(K5323="",AVERAGEIFS($K$2:$K$10990,USA_Haunted_Places.csv!$F$2:$F$10986, USA_Haunted_Places.csv!F5321), K5323)</f>
        <v>-96.999758</v>
      </c>
      <c r="M5323" s="3">
        <v>37.797517</v>
      </c>
      <c r="N5323" s="5">
        <f>IF(M5323="",AVERAGEIFS($M$2:$M$10990,USA_Haunted_Places.csv!$F$2:$F$10986, USA_Haunted_Places.csv!F5321), M5323)</f>
        <v>37.797517</v>
      </c>
    </row>
    <row r="5324">
      <c r="G5324" s="3">
        <v>-101.1726694</v>
      </c>
      <c r="H5324" s="5">
        <f>IF(G5324="", AVERAGEIFS($G$2:$G$10990, USA_Haunted_Places.csv!$F$2:$F$10986, USA_Haunted_Places.csv!F5322), G5324)</f>
        <v>-101.1726694</v>
      </c>
      <c r="I5324" s="3">
        <v>37.5633562</v>
      </c>
      <c r="J5324" s="3">
        <f>IF(I5324="",AVERAGEIFS($I$2:$I$10990,USA_Haunted_Places.csv!$F$2:$F$10986, USA_Haunted_Places.csv!F5322), I5324)</f>
        <v>37.5633562</v>
      </c>
      <c r="K5324" s="3">
        <v>-101.3551696</v>
      </c>
      <c r="L5324" s="3">
        <f>IF(K5324="",AVERAGEIFS($K$2:$K$10990,USA_Haunted_Places.csv!$F$2:$F$10986, USA_Haunted_Places.csv!F5322), K5324)</f>
        <v>-101.3551696</v>
      </c>
      <c r="M5324" s="3">
        <v>37.5814095</v>
      </c>
      <c r="N5324" s="5">
        <f>IF(M5324="",AVERAGEIFS($M$2:$M$10990,USA_Haunted_Places.csv!$F$2:$F$10986, USA_Haunted_Places.csv!F5322), M5324)</f>
        <v>37.5814095</v>
      </c>
    </row>
    <row r="5325">
      <c r="G5325" s="3">
        <v>-97.374042</v>
      </c>
      <c r="H5325" s="5">
        <f>IF(G5325="", AVERAGEIFS($G$2:$G$10990, USA_Haunted_Places.csv!$F$2:$F$10986, USA_Haunted_Places.csv!F5323), G5325)</f>
        <v>-97.374042</v>
      </c>
      <c r="I5325" s="3">
        <v>37.883106</v>
      </c>
      <c r="J5325" s="3">
        <f>IF(I5325="",AVERAGEIFS($I$2:$I$10990,USA_Haunted_Places.csv!$F$2:$F$10986, USA_Haunted_Places.csv!F5323), I5325)</f>
        <v>37.883106</v>
      </c>
      <c r="K5325" s="3">
        <v>-97.3733759</v>
      </c>
      <c r="L5325" s="3">
        <f>IF(K5325="",AVERAGEIFS($K$2:$K$10990,USA_Haunted_Places.csv!$F$2:$F$10986, USA_Haunted_Places.csv!F5323), K5325)</f>
        <v>-97.3733759</v>
      </c>
      <c r="M5325" s="3">
        <v>37.8347342</v>
      </c>
      <c r="N5325" s="5">
        <f>IF(M5325="",AVERAGEIFS($M$2:$M$10990,USA_Haunted_Places.csv!$F$2:$F$10986, USA_Haunted_Places.csv!F5323), M5325)</f>
        <v>37.8347342</v>
      </c>
    </row>
    <row r="5326">
      <c r="G5326" s="3">
        <v>-96.3054547</v>
      </c>
      <c r="H5326" s="5">
        <f>IF(G5326="", AVERAGEIFS($G$2:$G$10990, USA_Haunted_Places.csv!$F$2:$F$10986, USA_Haunted_Places.csv!F5324), G5326)</f>
        <v>-96.3054547</v>
      </c>
      <c r="I5326" s="3">
        <v>39.2029622</v>
      </c>
      <c r="J5326" s="3">
        <f>IF(I5326="",AVERAGEIFS($I$2:$I$10990,USA_Haunted_Places.csv!$F$2:$F$10986, USA_Haunted_Places.csv!F5324), I5326)</f>
        <v>39.2029622</v>
      </c>
      <c r="K5326" s="3">
        <v>-96.3049975</v>
      </c>
      <c r="L5326" s="3">
        <f>IF(K5326="",AVERAGEIFS($K$2:$K$10990,USA_Haunted_Places.csv!$F$2:$F$10986, USA_Haunted_Places.csv!F5324), K5326)</f>
        <v>-96.3049975</v>
      </c>
      <c r="M5326" s="3">
        <v>39.2019412</v>
      </c>
      <c r="N5326" s="5">
        <f>IF(M5326="",AVERAGEIFS($M$2:$M$10990,USA_Haunted_Places.csv!$F$2:$F$10986, USA_Haunted_Places.csv!F5324), M5326)</f>
        <v>39.2019412</v>
      </c>
    </row>
    <row r="5327">
      <c r="G5327" s="3">
        <v>-96.305245</v>
      </c>
      <c r="H5327" s="5">
        <f>IF(G5327="", AVERAGEIFS($G$2:$G$10990, USA_Haunted_Places.csv!$F$2:$F$10986, USA_Haunted_Places.csv!F5325), G5327)</f>
        <v>-96.305245</v>
      </c>
      <c r="I5327" s="3">
        <v>39.199736</v>
      </c>
      <c r="J5327" s="3">
        <f>IF(I5327="",AVERAGEIFS($I$2:$I$10990,USA_Haunted_Places.csv!$F$2:$F$10986, USA_Haunted_Places.csv!F5325), I5327)</f>
        <v>39.199736</v>
      </c>
      <c r="K5327" s="3">
        <v>-96.3049975</v>
      </c>
      <c r="L5327" s="3">
        <f>IF(K5327="",AVERAGEIFS($K$2:$K$10990,USA_Haunted_Places.csv!$F$2:$F$10986, USA_Haunted_Places.csv!F5325), K5327)</f>
        <v>-96.3049975</v>
      </c>
      <c r="M5327" s="3">
        <v>39.2019412</v>
      </c>
      <c r="N5327" s="5">
        <f>IF(M5327="",AVERAGEIFS($M$2:$M$10990,USA_Haunted_Places.csv!$F$2:$F$10986, USA_Haunted_Places.csv!F5325), M5327)</f>
        <v>39.2019412</v>
      </c>
    </row>
    <row r="5328">
      <c r="G5328" s="3">
        <v>-97.2598913</v>
      </c>
      <c r="H5328" s="5">
        <f>IF(G5328="", AVERAGEIFS($G$2:$G$10990, USA_Haunted_Places.csv!$F$2:$F$10986, USA_Haunted_Places.csv!F5326), G5328)</f>
        <v>-97.2598913</v>
      </c>
      <c r="I5328" s="3">
        <v>37.7708346</v>
      </c>
      <c r="J5328" s="3">
        <f>IF(I5328="",AVERAGEIFS($I$2:$I$10990,USA_Haunted_Places.csv!$F$2:$F$10986, USA_Haunted_Places.csv!F5326), I5328)</f>
        <v>37.7708346</v>
      </c>
      <c r="K5328" s="3">
        <v>-97.330053</v>
      </c>
      <c r="L5328" s="3">
        <f>IF(K5328="",AVERAGEIFS($K$2:$K$10990,USA_Haunted_Places.csv!$F$2:$F$10986, USA_Haunted_Places.csv!F5326), K5328)</f>
        <v>-97.330053</v>
      </c>
      <c r="M5328" s="3">
        <v>37.6871761</v>
      </c>
      <c r="N5328" s="5">
        <f>IF(M5328="",AVERAGEIFS($M$2:$M$10990,USA_Haunted_Places.csv!$F$2:$F$10986, USA_Haunted_Places.csv!F5326), M5328)</f>
        <v>37.6871761</v>
      </c>
    </row>
    <row r="5329">
      <c r="G5329" s="3">
        <v>-97.342446</v>
      </c>
      <c r="H5329" s="5">
        <f>IF(G5329="", AVERAGEIFS($G$2:$G$10990, USA_Haunted_Places.csv!$F$2:$F$10986, USA_Haunted_Places.csv!F5327), G5329)</f>
        <v>-97.342446</v>
      </c>
      <c r="I5329" s="3">
        <v>37.686398</v>
      </c>
      <c r="J5329" s="3">
        <f>IF(I5329="",AVERAGEIFS($I$2:$I$10990,USA_Haunted_Places.csv!$F$2:$F$10986, USA_Haunted_Places.csv!F5327), I5329)</f>
        <v>37.686398</v>
      </c>
      <c r="K5329" s="3">
        <v>-97.330053</v>
      </c>
      <c r="L5329" s="3">
        <f>IF(K5329="",AVERAGEIFS($K$2:$K$10990,USA_Haunted_Places.csv!$F$2:$F$10986, USA_Haunted_Places.csv!F5327), K5329)</f>
        <v>-97.330053</v>
      </c>
      <c r="M5329" s="3">
        <v>37.6871761</v>
      </c>
      <c r="N5329" s="5">
        <f>IF(M5329="",AVERAGEIFS($M$2:$M$10990,USA_Haunted_Places.csv!$F$2:$F$10986, USA_Haunted_Places.csv!F5327), M5329)</f>
        <v>37.6871761</v>
      </c>
    </row>
    <row r="5330">
      <c r="G5330" s="3">
        <v>-97.2914214</v>
      </c>
      <c r="H5330" s="5">
        <f>IF(G5330="", AVERAGEIFS($G$2:$G$10990, USA_Haunted_Places.csv!$F$2:$F$10986, USA_Haunted_Places.csv!F5328), G5330)</f>
        <v>-97.2914214</v>
      </c>
      <c r="I5330" s="3">
        <v>37.7350239</v>
      </c>
      <c r="J5330" s="3">
        <f>IF(I5330="",AVERAGEIFS($I$2:$I$10990,USA_Haunted_Places.csv!$F$2:$F$10986, USA_Haunted_Places.csv!F5328), I5330)</f>
        <v>37.7350239</v>
      </c>
      <c r="K5330" s="3">
        <v>-97.330053</v>
      </c>
      <c r="L5330" s="3">
        <f>IF(K5330="",AVERAGEIFS($K$2:$K$10990,USA_Haunted_Places.csv!$F$2:$F$10986, USA_Haunted_Places.csv!F5328), K5330)</f>
        <v>-97.330053</v>
      </c>
      <c r="M5330" s="3">
        <v>37.6871761</v>
      </c>
      <c r="N5330" s="5">
        <f>IF(M5330="",AVERAGEIFS($M$2:$M$10990,USA_Haunted_Places.csv!$F$2:$F$10986, USA_Haunted_Places.csv!F5328), M5330)</f>
        <v>37.6871761</v>
      </c>
    </row>
    <row r="5331">
      <c r="G5331" s="5"/>
      <c r="H5331" s="5" t="str">
        <f>IF(G5331="", AVERAGEIFS($G$2:$G$10990, USA_Haunted_Places.csv!$F$2:$F$10986, USA_Haunted_Places.csv!F5329), G5331)</f>
        <v>#VALUE!</v>
      </c>
      <c r="I5331" s="5"/>
      <c r="J5331" s="3" t="str">
        <f>IF(I5331="",AVERAGEIFS($I$2:$I$10990,USA_Haunted_Places.csv!$F$2:$F$10986, USA_Haunted_Places.csv!F5329), I5331)</f>
        <v>#VALUE!</v>
      </c>
      <c r="K5331" s="3">
        <v>-97.330053</v>
      </c>
      <c r="L5331" s="3">
        <f>IF(K5331="",AVERAGEIFS($K$2:$K$10990,USA_Haunted_Places.csv!$F$2:$F$10986, USA_Haunted_Places.csv!F5329), K5331)</f>
        <v>-97.330053</v>
      </c>
      <c r="M5331" s="3">
        <v>37.6871761</v>
      </c>
      <c r="N5331" s="5">
        <f>IF(M5331="",AVERAGEIFS($M$2:$M$10990,USA_Haunted_Places.csv!$F$2:$F$10986, USA_Haunted_Places.csv!F5329), M5331)</f>
        <v>37.6871761</v>
      </c>
    </row>
    <row r="5332">
      <c r="G5332" s="3">
        <v>-97.374042</v>
      </c>
      <c r="H5332" s="5">
        <f>IF(G5332="", AVERAGEIFS($G$2:$G$10990, USA_Haunted_Places.csv!$F$2:$F$10986, USA_Haunted_Places.csv!F5330), G5332)</f>
        <v>-97.374042</v>
      </c>
      <c r="I5332" s="3">
        <v>37.883106</v>
      </c>
      <c r="J5332" s="3">
        <f>IF(I5332="",AVERAGEIFS($I$2:$I$10990,USA_Haunted_Places.csv!$F$2:$F$10986, USA_Haunted_Places.csv!F5330), I5332)</f>
        <v>37.883106</v>
      </c>
      <c r="K5332" s="3">
        <v>-97.330053</v>
      </c>
      <c r="L5332" s="3">
        <f>IF(K5332="",AVERAGEIFS($K$2:$K$10990,USA_Haunted_Places.csv!$F$2:$F$10986, USA_Haunted_Places.csv!F5330), K5332)</f>
        <v>-97.330053</v>
      </c>
      <c r="M5332" s="3">
        <v>37.6871761</v>
      </c>
      <c r="N5332" s="5">
        <f>IF(M5332="",AVERAGEIFS($M$2:$M$10990,USA_Haunted_Places.csv!$F$2:$F$10986, USA_Haunted_Places.csv!F5330), M5332)</f>
        <v>37.6871761</v>
      </c>
    </row>
    <row r="5333">
      <c r="G5333" s="3">
        <v>-97.2469636</v>
      </c>
      <c r="H5333" s="5">
        <f>IF(G5333="", AVERAGEIFS($G$2:$G$10990, USA_Haunted_Places.csv!$F$2:$F$10986, USA_Haunted_Places.csv!F5331), G5333)</f>
        <v>-97.2469636</v>
      </c>
      <c r="I5333" s="3">
        <v>37.6410754</v>
      </c>
      <c r="J5333" s="3">
        <f>IF(I5333="",AVERAGEIFS($I$2:$I$10990,USA_Haunted_Places.csv!$F$2:$F$10986, USA_Haunted_Places.csv!F5331), I5333)</f>
        <v>37.6410754</v>
      </c>
      <c r="K5333" s="3">
        <v>-97.330053</v>
      </c>
      <c r="L5333" s="3">
        <f>IF(K5333="",AVERAGEIFS($K$2:$K$10990,USA_Haunted_Places.csv!$F$2:$F$10986, USA_Haunted_Places.csv!F5331), K5333)</f>
        <v>-97.330053</v>
      </c>
      <c r="M5333" s="3">
        <v>37.6871761</v>
      </c>
      <c r="N5333" s="5">
        <f>IF(M5333="",AVERAGEIFS($M$2:$M$10990,USA_Haunted_Places.csv!$F$2:$F$10986, USA_Haunted_Places.csv!F5331), M5333)</f>
        <v>37.6871761</v>
      </c>
    </row>
    <row r="5334">
      <c r="G5334" s="3">
        <v>-97.4787686</v>
      </c>
      <c r="H5334" s="5">
        <f>IF(G5334="", AVERAGEIFS($G$2:$G$10990, USA_Haunted_Places.csv!$F$2:$F$10986, USA_Haunted_Places.csv!F5332), G5334)</f>
        <v>-97.4787686</v>
      </c>
      <c r="I5334" s="3">
        <v>37.6646137</v>
      </c>
      <c r="J5334" s="3">
        <f>IF(I5334="",AVERAGEIFS($I$2:$I$10990,USA_Haunted_Places.csv!$F$2:$F$10986, USA_Haunted_Places.csv!F5332), I5334)</f>
        <v>37.6646137</v>
      </c>
      <c r="K5334" s="3">
        <v>-97.330053</v>
      </c>
      <c r="L5334" s="3">
        <f>IF(K5334="",AVERAGEIFS($K$2:$K$10990,USA_Haunted_Places.csv!$F$2:$F$10986, USA_Haunted_Places.csv!F5332), K5334)</f>
        <v>-97.330053</v>
      </c>
      <c r="M5334" s="3">
        <v>37.6871761</v>
      </c>
      <c r="N5334" s="5">
        <f>IF(M5334="",AVERAGEIFS($M$2:$M$10990,USA_Haunted_Places.csv!$F$2:$F$10986, USA_Haunted_Places.csv!F5332), M5334)</f>
        <v>37.6871761</v>
      </c>
    </row>
    <row r="5335">
      <c r="G5335" s="3">
        <v>-97.2796172</v>
      </c>
      <c r="H5335" s="5">
        <f>IF(G5335="", AVERAGEIFS($G$2:$G$10990, USA_Haunted_Places.csv!$F$2:$F$10986, USA_Haunted_Places.csv!F5333), G5335)</f>
        <v>-97.2796172</v>
      </c>
      <c r="I5335" s="3">
        <v>37.691072</v>
      </c>
      <c r="J5335" s="3">
        <f>IF(I5335="",AVERAGEIFS($I$2:$I$10990,USA_Haunted_Places.csv!$F$2:$F$10986, USA_Haunted_Places.csv!F5333), I5335)</f>
        <v>37.691072</v>
      </c>
      <c r="K5335" s="3">
        <v>-97.330053</v>
      </c>
      <c r="L5335" s="3">
        <f>IF(K5335="",AVERAGEIFS($K$2:$K$10990,USA_Haunted_Places.csv!$F$2:$F$10986, USA_Haunted_Places.csv!F5333), K5335)</f>
        <v>-97.330053</v>
      </c>
      <c r="M5335" s="3">
        <v>37.6871761</v>
      </c>
      <c r="N5335" s="5">
        <f>IF(M5335="",AVERAGEIFS($M$2:$M$10990,USA_Haunted_Places.csv!$F$2:$F$10986, USA_Haunted_Places.csv!F5333), M5335)</f>
        <v>37.6871761</v>
      </c>
    </row>
    <row r="5336">
      <c r="G5336" s="3">
        <v>-97.2928693</v>
      </c>
      <c r="H5336" s="5">
        <f>IF(G5336="", AVERAGEIFS($G$2:$G$10990, USA_Haunted_Places.csv!$F$2:$F$10986, USA_Haunted_Places.csv!F5334), G5336)</f>
        <v>-97.2928693</v>
      </c>
      <c r="I5336" s="3">
        <v>37.7193933</v>
      </c>
      <c r="J5336" s="3">
        <f>IF(I5336="",AVERAGEIFS($I$2:$I$10990,USA_Haunted_Places.csv!$F$2:$F$10986, USA_Haunted_Places.csv!F5334), I5336)</f>
        <v>37.7193933</v>
      </c>
      <c r="K5336" s="3">
        <v>-97.330053</v>
      </c>
      <c r="L5336" s="3">
        <f>IF(K5336="",AVERAGEIFS($K$2:$K$10990,USA_Haunted_Places.csv!$F$2:$F$10986, USA_Haunted_Places.csv!F5334), K5336)</f>
        <v>-97.330053</v>
      </c>
      <c r="M5336" s="3">
        <v>37.6871761</v>
      </c>
      <c r="N5336" s="5">
        <f>IF(M5336="",AVERAGEIFS($M$2:$M$10990,USA_Haunted_Places.csv!$F$2:$F$10986, USA_Haunted_Places.csv!F5334), M5336)</f>
        <v>37.6871761</v>
      </c>
    </row>
    <row r="5337">
      <c r="G5337" s="3">
        <v>-97.2928693</v>
      </c>
      <c r="H5337" s="5">
        <f>IF(G5337="", AVERAGEIFS($G$2:$G$10990, USA_Haunted_Places.csv!$F$2:$F$10986, USA_Haunted_Places.csv!F5335), G5337)</f>
        <v>-97.2928693</v>
      </c>
      <c r="I5337" s="3">
        <v>37.7193933</v>
      </c>
      <c r="J5337" s="3">
        <f>IF(I5337="",AVERAGEIFS($I$2:$I$10990,USA_Haunted_Places.csv!$F$2:$F$10986, USA_Haunted_Places.csv!F5335), I5337)</f>
        <v>37.7193933</v>
      </c>
      <c r="K5337" s="3">
        <v>-97.330053</v>
      </c>
      <c r="L5337" s="3">
        <f>IF(K5337="",AVERAGEIFS($K$2:$K$10990,USA_Haunted_Places.csv!$F$2:$F$10986, USA_Haunted_Places.csv!F5335), K5337)</f>
        <v>-97.330053</v>
      </c>
      <c r="M5337" s="3">
        <v>37.6871761</v>
      </c>
      <c r="N5337" s="5">
        <f>IF(M5337="",AVERAGEIFS($M$2:$M$10990,USA_Haunted_Places.csv!$F$2:$F$10986, USA_Haunted_Places.csv!F5335), M5337)</f>
        <v>37.6871761</v>
      </c>
    </row>
    <row r="5338">
      <c r="G5338" s="3">
        <v>-74.849251</v>
      </c>
      <c r="H5338" s="5">
        <f>IF(G5338="", AVERAGEIFS($G$2:$G$10990, USA_Haunted_Places.csv!$F$2:$F$10986, USA_Haunted_Places.csv!F5336), G5338)</f>
        <v>-74.849251</v>
      </c>
      <c r="I5338" s="3">
        <v>43.8315505</v>
      </c>
      <c r="J5338" s="3">
        <f>IF(I5338="",AVERAGEIFS($I$2:$I$10990,USA_Haunted_Places.csv!$F$2:$F$10986, USA_Haunted_Places.csv!F5336), I5338)</f>
        <v>43.8315505</v>
      </c>
      <c r="K5338" s="3">
        <v>-73.8693043</v>
      </c>
      <c r="L5338" s="3">
        <f>IF(K5338="",AVERAGEIFS($K$2:$K$10990,USA_Haunted_Places.csv!$F$2:$F$10986, USA_Haunted_Places.csv!F5336), K5338)</f>
        <v>-73.8693043</v>
      </c>
      <c r="M5338" s="3">
        <v>44.1247154</v>
      </c>
      <c r="N5338" s="5">
        <f>IF(M5338="",AVERAGEIFS($M$2:$M$10990,USA_Haunted_Places.csv!$F$2:$F$10986, USA_Haunted_Places.csv!F5336), M5338)</f>
        <v>44.1247154</v>
      </c>
    </row>
    <row r="5339">
      <c r="G5339" s="3">
        <v>-73.7634927</v>
      </c>
      <c r="H5339" s="5">
        <f>IF(G5339="", AVERAGEIFS($G$2:$G$10990, USA_Haunted_Places.csv!$F$2:$F$10986, USA_Haunted_Places.csv!F5337), G5339)</f>
        <v>-73.7634927</v>
      </c>
      <c r="I5339" s="3">
        <v>42.6348353</v>
      </c>
      <c r="J5339" s="3">
        <f>IF(I5339="",AVERAGEIFS($I$2:$I$10990,USA_Haunted_Places.csv!$F$2:$F$10986, USA_Haunted_Places.csv!F5337), I5339)</f>
        <v>42.6348353</v>
      </c>
      <c r="K5339" s="3">
        <v>-73.7562317</v>
      </c>
      <c r="L5339" s="3">
        <f>IF(K5339="",AVERAGEIFS($K$2:$K$10990,USA_Haunted_Places.csv!$F$2:$F$10986, USA_Haunted_Places.csv!F5337), K5339)</f>
        <v>-73.7562317</v>
      </c>
      <c r="M5339" s="3">
        <v>42.6525793</v>
      </c>
      <c r="N5339" s="5">
        <f>IF(M5339="",AVERAGEIFS($M$2:$M$10990,USA_Haunted_Places.csv!$F$2:$F$10986, USA_Haunted_Places.csv!F5337), M5339)</f>
        <v>42.6525793</v>
      </c>
    </row>
    <row r="5340">
      <c r="G5340" s="3">
        <v>-73.757304</v>
      </c>
      <c r="H5340" s="5">
        <f>IF(G5340="", AVERAGEIFS($G$2:$G$10990, USA_Haunted_Places.csv!$F$2:$F$10986, USA_Haunted_Places.csv!F5338), G5340)</f>
        <v>-73.757304</v>
      </c>
      <c r="I5340" s="3">
        <v>42.6538226</v>
      </c>
      <c r="J5340" s="3">
        <f>IF(I5340="",AVERAGEIFS($I$2:$I$10990,USA_Haunted_Places.csv!$F$2:$F$10986, USA_Haunted_Places.csv!F5338), I5340)</f>
        <v>42.6538226</v>
      </c>
      <c r="K5340" s="3">
        <v>-73.7562317</v>
      </c>
      <c r="L5340" s="3">
        <f>IF(K5340="",AVERAGEIFS($K$2:$K$10990,USA_Haunted_Places.csv!$F$2:$F$10986, USA_Haunted_Places.csv!F5338), K5340)</f>
        <v>-73.7562317</v>
      </c>
      <c r="M5340" s="3">
        <v>42.6525793</v>
      </c>
      <c r="N5340" s="5">
        <f>IF(M5340="",AVERAGEIFS($M$2:$M$10990,USA_Haunted_Places.csv!$F$2:$F$10986, USA_Haunted_Places.csv!F5338), M5340)</f>
        <v>42.6525793</v>
      </c>
    </row>
    <row r="5341">
      <c r="G5341" s="3">
        <v>-73.7825767</v>
      </c>
      <c r="H5341" s="5">
        <f>IF(G5341="", AVERAGEIFS($G$2:$G$10990, USA_Haunted_Places.csv!$F$2:$F$10986, USA_Haunted_Places.csv!F5339), G5341)</f>
        <v>-73.7825767</v>
      </c>
      <c r="I5341" s="3">
        <v>42.6514661</v>
      </c>
      <c r="J5341" s="3">
        <f>IF(I5341="",AVERAGEIFS($I$2:$I$10990,USA_Haunted_Places.csv!$F$2:$F$10986, USA_Haunted_Places.csv!F5339), I5341)</f>
        <v>42.6514661</v>
      </c>
      <c r="K5341" s="3">
        <v>-73.7562317</v>
      </c>
      <c r="L5341" s="3">
        <f>IF(K5341="",AVERAGEIFS($K$2:$K$10990,USA_Haunted_Places.csv!$F$2:$F$10986, USA_Haunted_Places.csv!F5339), K5341)</f>
        <v>-73.7562317</v>
      </c>
      <c r="M5341" s="3">
        <v>42.6525793</v>
      </c>
      <c r="N5341" s="5">
        <f>IF(M5341="",AVERAGEIFS($M$2:$M$10990,USA_Haunted_Places.csv!$F$2:$F$10986, USA_Haunted_Places.csv!F5339), M5341)</f>
        <v>42.6525793</v>
      </c>
    </row>
    <row r="5342">
      <c r="G5342" s="3">
        <v>-73.757339</v>
      </c>
      <c r="H5342" s="5">
        <f>IF(G5342="", AVERAGEIFS($G$2:$G$10990, USA_Haunted_Places.csv!$F$2:$F$10986, USA_Haunted_Places.csv!F5340), G5342)</f>
        <v>-73.757339</v>
      </c>
      <c r="I5342" s="3">
        <v>42.652835</v>
      </c>
      <c r="J5342" s="3">
        <f>IF(I5342="",AVERAGEIFS($I$2:$I$10990,USA_Haunted_Places.csv!$F$2:$F$10986, USA_Haunted_Places.csv!F5340), I5342)</f>
        <v>42.652835</v>
      </c>
      <c r="K5342" s="3">
        <v>-73.7562317</v>
      </c>
      <c r="L5342" s="3">
        <f>IF(K5342="",AVERAGEIFS($K$2:$K$10990,USA_Haunted_Places.csv!$F$2:$F$10986, USA_Haunted_Places.csv!F5340), K5342)</f>
        <v>-73.7562317</v>
      </c>
      <c r="M5342" s="3">
        <v>42.6525793</v>
      </c>
      <c r="N5342" s="5">
        <f>IF(M5342="",AVERAGEIFS($M$2:$M$10990,USA_Haunted_Places.csv!$F$2:$F$10986, USA_Haunted_Places.csv!F5340), M5342)</f>
        <v>42.6525793</v>
      </c>
    </row>
    <row r="5343">
      <c r="G5343" s="3">
        <v>-73.7856653</v>
      </c>
      <c r="H5343" s="5">
        <f>IF(G5343="", AVERAGEIFS($G$2:$G$10990, USA_Haunted_Places.csv!$F$2:$F$10986, USA_Haunted_Places.csv!F5341), G5343)</f>
        <v>-73.7856653</v>
      </c>
      <c r="I5343" s="3">
        <v>42.6640994</v>
      </c>
      <c r="J5343" s="3">
        <f>IF(I5343="",AVERAGEIFS($I$2:$I$10990,USA_Haunted_Places.csv!$F$2:$F$10986, USA_Haunted_Places.csv!F5341), I5343)</f>
        <v>42.6640994</v>
      </c>
      <c r="K5343" s="3">
        <v>-73.7562317</v>
      </c>
      <c r="L5343" s="3">
        <f>IF(K5343="",AVERAGEIFS($K$2:$K$10990,USA_Haunted_Places.csv!$F$2:$F$10986, USA_Haunted_Places.csv!F5341), K5343)</f>
        <v>-73.7562317</v>
      </c>
      <c r="M5343" s="3">
        <v>42.6525793</v>
      </c>
      <c r="N5343" s="5">
        <f>IF(M5343="",AVERAGEIFS($M$2:$M$10990,USA_Haunted_Places.csv!$F$2:$F$10986, USA_Haunted_Places.csv!F5341), M5343)</f>
        <v>42.6525793</v>
      </c>
    </row>
    <row r="5344">
      <c r="G5344" s="3">
        <v>-73.8252496</v>
      </c>
      <c r="H5344" s="5">
        <f>IF(G5344="", AVERAGEIFS($G$2:$G$10990, USA_Haunted_Places.csv!$F$2:$F$10986, USA_Haunted_Places.csv!F5342), G5344)</f>
        <v>-73.8252496</v>
      </c>
      <c r="I5344" s="3">
        <v>42.6849434</v>
      </c>
      <c r="J5344" s="3">
        <f>IF(I5344="",AVERAGEIFS($I$2:$I$10990,USA_Haunted_Places.csv!$F$2:$F$10986, USA_Haunted_Places.csv!F5342), I5344)</f>
        <v>42.6849434</v>
      </c>
      <c r="K5344" s="3">
        <v>-73.7562317</v>
      </c>
      <c r="L5344" s="3">
        <f>IF(K5344="",AVERAGEIFS($K$2:$K$10990,USA_Haunted_Places.csv!$F$2:$F$10986, USA_Haunted_Places.csv!F5342), K5344)</f>
        <v>-73.7562317</v>
      </c>
      <c r="M5344" s="3">
        <v>42.6525793</v>
      </c>
      <c r="N5344" s="5">
        <f>IF(M5344="",AVERAGEIFS($M$2:$M$10990,USA_Haunted_Places.csv!$F$2:$F$10986, USA_Haunted_Places.csv!F5342), M5344)</f>
        <v>42.6525793</v>
      </c>
    </row>
    <row r="5345">
      <c r="G5345" s="3">
        <v>-73.8252496</v>
      </c>
      <c r="H5345" s="5">
        <f>IF(G5345="", AVERAGEIFS($G$2:$G$10990, USA_Haunted_Places.csv!$F$2:$F$10986, USA_Haunted_Places.csv!F5343), G5345)</f>
        <v>-73.8252496</v>
      </c>
      <c r="I5345" s="3">
        <v>42.6849434</v>
      </c>
      <c r="J5345" s="3">
        <f>IF(I5345="",AVERAGEIFS($I$2:$I$10990,USA_Haunted_Places.csv!$F$2:$F$10986, USA_Haunted_Places.csv!F5343), I5345)</f>
        <v>42.6849434</v>
      </c>
      <c r="K5345" s="3">
        <v>-73.7562317</v>
      </c>
      <c r="L5345" s="3">
        <f>IF(K5345="",AVERAGEIFS($K$2:$K$10990,USA_Haunted_Places.csv!$F$2:$F$10986, USA_Haunted_Places.csv!F5343), K5345)</f>
        <v>-73.7562317</v>
      </c>
      <c r="M5345" s="3">
        <v>42.6525793</v>
      </c>
      <c r="N5345" s="5">
        <f>IF(M5345="",AVERAGEIFS($M$2:$M$10990,USA_Haunted_Places.csv!$F$2:$F$10986, USA_Haunted_Places.csv!F5343), M5345)</f>
        <v>42.6525793</v>
      </c>
    </row>
    <row r="5346">
      <c r="G5346" s="3">
        <v>-73.8071099</v>
      </c>
      <c r="H5346" s="5">
        <f>IF(G5346="", AVERAGEIFS($G$2:$G$10990, USA_Haunted_Places.csv!$F$2:$F$10986, USA_Haunted_Places.csv!F5344), G5346)</f>
        <v>-73.8071099</v>
      </c>
      <c r="I5346" s="3">
        <v>42.7181879</v>
      </c>
      <c r="J5346" s="3">
        <f>IF(I5346="",AVERAGEIFS($I$2:$I$10990,USA_Haunted_Places.csv!$F$2:$F$10986, USA_Haunted_Places.csv!F5344), I5346)</f>
        <v>42.7181879</v>
      </c>
      <c r="K5346" s="3">
        <v>-73.7562317</v>
      </c>
      <c r="L5346" s="3">
        <f>IF(K5346="",AVERAGEIFS($K$2:$K$10990,USA_Haunted_Places.csv!$F$2:$F$10986, USA_Haunted_Places.csv!F5344), K5346)</f>
        <v>-73.7562317</v>
      </c>
      <c r="M5346" s="3">
        <v>42.6525793</v>
      </c>
      <c r="N5346" s="5">
        <f>IF(M5346="",AVERAGEIFS($M$2:$M$10990,USA_Haunted_Places.csv!$F$2:$F$10986, USA_Haunted_Places.csv!F5344), M5346)</f>
        <v>42.6525793</v>
      </c>
    </row>
    <row r="5347">
      <c r="G5347" s="3">
        <v>-73.7985008</v>
      </c>
      <c r="H5347" s="5">
        <f>IF(G5347="", AVERAGEIFS($G$2:$G$10990, USA_Haunted_Places.csv!$F$2:$F$10986, USA_Haunted_Places.csv!F5345), G5347)</f>
        <v>-73.7985008</v>
      </c>
      <c r="I5347" s="3">
        <v>42.5319998</v>
      </c>
      <c r="J5347" s="3">
        <f>IF(I5347="",AVERAGEIFS($I$2:$I$10990,USA_Haunted_Places.csv!$F$2:$F$10986, USA_Haunted_Places.csv!F5345), I5347)</f>
        <v>42.5319998</v>
      </c>
      <c r="K5347" s="3">
        <v>-73.9359821</v>
      </c>
      <c r="L5347" s="3">
        <f>IF(K5347="",AVERAGEIFS($K$2:$K$10990,USA_Haunted_Places.csv!$F$2:$F$10986, USA_Haunted_Places.csv!F5345), K5347)</f>
        <v>-73.9359821</v>
      </c>
      <c r="M5347" s="3">
        <v>42.5756797</v>
      </c>
      <c r="N5347" s="5">
        <f>IF(M5347="",AVERAGEIFS($M$2:$M$10990,USA_Haunted_Places.csv!$F$2:$F$10986, USA_Haunted_Places.csv!F5345), M5347)</f>
        <v>42.5756797</v>
      </c>
    </row>
    <row r="5348">
      <c r="G5348" s="3">
        <v>-78.554699</v>
      </c>
      <c r="H5348" s="5">
        <f>IF(G5348="", AVERAGEIFS($G$2:$G$10990, USA_Haunted_Places.csv!$F$2:$F$10986, USA_Haunted_Places.csv!F5346), G5348)</f>
        <v>-78.554699</v>
      </c>
      <c r="I5348" s="3">
        <v>42.938739</v>
      </c>
      <c r="J5348" s="3">
        <f>IF(I5348="",AVERAGEIFS($I$2:$I$10990,USA_Haunted_Places.csv!$F$2:$F$10986, USA_Haunted_Places.csv!F5346), I5348)</f>
        <v>42.938739</v>
      </c>
      <c r="K5348" s="3">
        <v>-78.4919671</v>
      </c>
      <c r="L5348" s="3">
        <f>IF(K5348="",AVERAGEIFS($K$2:$K$10990,USA_Haunted_Places.csv!$F$2:$F$10986, USA_Haunted_Places.csv!F5346), K5348)</f>
        <v>-78.4919671</v>
      </c>
      <c r="M5348" s="3">
        <v>42.9000596</v>
      </c>
      <c r="N5348" s="5">
        <f>IF(M5348="",AVERAGEIFS($M$2:$M$10990,USA_Haunted_Places.csv!$F$2:$F$10986, USA_Haunted_Places.csv!F5346), M5348)</f>
        <v>42.9000596</v>
      </c>
    </row>
    <row r="5349">
      <c r="G5349" s="3">
        <v>-75.922653</v>
      </c>
      <c r="H5349" s="5">
        <f>IF(G5349="", AVERAGEIFS($G$2:$G$10990, USA_Haunted_Places.csv!$F$2:$F$10986, USA_Haunted_Places.csv!F5347), G5349)</f>
        <v>-75.922653</v>
      </c>
      <c r="I5349" s="3">
        <v>44.34434</v>
      </c>
      <c r="J5349" s="3">
        <f>IF(I5349="",AVERAGEIFS($I$2:$I$10990,USA_Haunted_Places.csv!$F$2:$F$10986, USA_Haunted_Places.csv!F5347), I5349)</f>
        <v>44.34434</v>
      </c>
      <c r="K5349" s="3">
        <v>-75.9177309</v>
      </c>
      <c r="L5349" s="3">
        <f>IF(K5349="",AVERAGEIFS($K$2:$K$10990,USA_Haunted_Places.csv!$F$2:$F$10986, USA_Haunted_Places.csv!F5347), K5349)</f>
        <v>-75.9177309</v>
      </c>
      <c r="M5349" s="3">
        <v>44.3358836</v>
      </c>
      <c r="N5349" s="5">
        <f>IF(M5349="",AVERAGEIFS($M$2:$M$10990,USA_Haunted_Places.csv!$F$2:$F$10986, USA_Haunted_Places.csv!F5347), M5349)</f>
        <v>44.3358836</v>
      </c>
    </row>
    <row r="5350">
      <c r="G5350" s="3">
        <v>-77.7946533</v>
      </c>
      <c r="H5350" s="5">
        <f>IF(G5350="", AVERAGEIFS($G$2:$G$10990, USA_Haunted_Places.csv!$F$2:$F$10986, USA_Haunted_Places.csv!F5348), G5350)</f>
        <v>-77.7946533</v>
      </c>
      <c r="I5350" s="3">
        <v>42.2552377</v>
      </c>
      <c r="J5350" s="3">
        <f>IF(I5350="",AVERAGEIFS($I$2:$I$10990,USA_Haunted_Places.csv!$F$2:$F$10986, USA_Haunted_Places.csv!F5348), I5350)</f>
        <v>42.2552377</v>
      </c>
      <c r="K5350" s="3">
        <v>-77.7905509</v>
      </c>
      <c r="L5350" s="3">
        <f>IF(K5350="",AVERAGEIFS($K$2:$K$10990,USA_Haunted_Places.csv!$F$2:$F$10986, USA_Haunted_Places.csv!F5348), K5350)</f>
        <v>-77.7905509</v>
      </c>
      <c r="M5350" s="3">
        <v>42.2542366</v>
      </c>
      <c r="N5350" s="5">
        <f>IF(M5350="",AVERAGEIFS($M$2:$M$10990,USA_Haunted_Places.csv!$F$2:$F$10986, USA_Haunted_Places.csv!F5348), M5350)</f>
        <v>42.2542366</v>
      </c>
    </row>
    <row r="5351">
      <c r="G5351" s="3">
        <v>-78.4750213</v>
      </c>
      <c r="H5351" s="5">
        <f>IF(G5351="", AVERAGEIFS($G$2:$G$10990, USA_Haunted_Places.csv!$F$2:$F$10986, USA_Haunted_Places.csv!F5349), G5351)</f>
        <v>-78.4750213</v>
      </c>
      <c r="I5351" s="3">
        <v>42.0803426</v>
      </c>
      <c r="J5351" s="3">
        <f>IF(I5351="",AVERAGEIFS($I$2:$I$10990,USA_Haunted_Places.csv!$F$2:$F$10986, USA_Haunted_Places.csv!F5349), I5351)</f>
        <v>42.0803426</v>
      </c>
      <c r="K5351" s="3">
        <v>-78.4941887</v>
      </c>
      <c r="L5351" s="3">
        <f>IF(K5351="",AVERAGEIFS($K$2:$K$10990,USA_Haunted_Places.csv!$F$2:$F$10986, USA_Haunted_Places.csv!F5349), K5351)</f>
        <v>-78.4941887</v>
      </c>
      <c r="M5351" s="3">
        <v>42.0900647</v>
      </c>
      <c r="N5351" s="5">
        <f>IF(M5351="",AVERAGEIFS($M$2:$M$10990,USA_Haunted_Places.csv!$F$2:$F$10986, USA_Haunted_Places.csv!F5349), M5351)</f>
        <v>42.0900647</v>
      </c>
    </row>
    <row r="5352">
      <c r="G5352" s="3">
        <v>-78.5091894</v>
      </c>
      <c r="H5352" s="5">
        <f>IF(G5352="", AVERAGEIFS($G$2:$G$10990, USA_Haunted_Places.csv!$F$2:$F$10986, USA_Haunted_Places.csv!F5350), G5352)</f>
        <v>-78.5091894</v>
      </c>
      <c r="I5352" s="3">
        <v>42.1264537</v>
      </c>
      <c r="J5352" s="3">
        <f>IF(I5352="",AVERAGEIFS($I$2:$I$10990,USA_Haunted_Places.csv!$F$2:$F$10986, USA_Haunted_Places.csv!F5350), I5352)</f>
        <v>42.1264537</v>
      </c>
      <c r="K5352" s="3">
        <v>-78.4941887</v>
      </c>
      <c r="L5352" s="3">
        <f>IF(K5352="",AVERAGEIFS($K$2:$K$10990,USA_Haunted_Places.csv!$F$2:$F$10986, USA_Haunted_Places.csv!F5350), K5352)</f>
        <v>-78.4941887</v>
      </c>
      <c r="M5352" s="3">
        <v>42.0900647</v>
      </c>
      <c r="N5352" s="5">
        <f>IF(M5352="",AVERAGEIFS($M$2:$M$10990,USA_Haunted_Places.csv!$F$2:$F$10986, USA_Haunted_Places.csv!F5350), M5352)</f>
        <v>42.0900647</v>
      </c>
    </row>
    <row r="5353">
      <c r="G5353" s="3">
        <v>-78.5091894</v>
      </c>
      <c r="H5353" s="5">
        <f>IF(G5353="", AVERAGEIFS($G$2:$G$10990, USA_Haunted_Places.csv!$F$2:$F$10986, USA_Haunted_Places.csv!F5351), G5353)</f>
        <v>-78.5091894</v>
      </c>
      <c r="I5353" s="3">
        <v>42.1264537</v>
      </c>
      <c r="J5353" s="3">
        <f>IF(I5353="",AVERAGEIFS($I$2:$I$10990,USA_Haunted_Places.csv!$F$2:$F$10986, USA_Haunted_Places.csv!F5351), I5353)</f>
        <v>42.1264537</v>
      </c>
      <c r="K5353" s="3">
        <v>-78.4941887</v>
      </c>
      <c r="L5353" s="3">
        <f>IF(K5353="",AVERAGEIFS($K$2:$K$10990,USA_Haunted_Places.csv!$F$2:$F$10986, USA_Haunted_Places.csv!F5351), K5353)</f>
        <v>-78.4941887</v>
      </c>
      <c r="M5353" s="3">
        <v>42.0900647</v>
      </c>
      <c r="N5353" s="5">
        <f>IF(M5353="",AVERAGEIFS($M$2:$M$10990,USA_Haunted_Places.csv!$F$2:$F$10986, USA_Haunted_Places.csv!F5351), M5353)</f>
        <v>42.0900647</v>
      </c>
    </row>
    <row r="5354">
      <c r="G5354" s="3">
        <v>-78.7884384</v>
      </c>
      <c r="H5354" s="5">
        <f>IF(G5354="", AVERAGEIFS($G$2:$G$10990, USA_Haunted_Places.csv!$F$2:$F$10986, USA_Haunted_Places.csv!F5352), G5354)</f>
        <v>-78.7884384</v>
      </c>
      <c r="I5354" s="3">
        <v>42.9648902</v>
      </c>
      <c r="J5354" s="3">
        <f>IF(I5354="",AVERAGEIFS($I$2:$I$10990,USA_Haunted_Places.csv!$F$2:$F$10986, USA_Haunted_Places.csv!F5352), I5354)</f>
        <v>42.9648902</v>
      </c>
      <c r="K5354" s="3">
        <v>-78.792272</v>
      </c>
      <c r="L5354" s="3">
        <f>IF(K5354="",AVERAGEIFS($K$2:$K$10990,USA_Haunted_Places.csv!$F$2:$F$10986, USA_Haunted_Places.csv!F5352), K5354)</f>
        <v>-78.792272</v>
      </c>
      <c r="M5354" s="3">
        <v>42.9790067</v>
      </c>
      <c r="N5354" s="5">
        <f>IF(M5354="",AVERAGEIFS($M$2:$M$10990,USA_Haunted_Places.csv!$F$2:$F$10986, USA_Haunted_Places.csv!F5352), M5354)</f>
        <v>42.9790067</v>
      </c>
    </row>
    <row r="5355">
      <c r="G5355" s="3">
        <v>-73.9558416</v>
      </c>
      <c r="H5355" s="5">
        <f>IF(G5355="", AVERAGEIFS($G$2:$G$10990, USA_Haunted_Places.csv!$F$2:$F$10986, USA_Haunted_Places.csv!F5353), G5355)</f>
        <v>-73.9558416</v>
      </c>
      <c r="I5355" s="3">
        <v>40.8222029</v>
      </c>
      <c r="J5355" s="3">
        <f>IF(I5355="",AVERAGEIFS($I$2:$I$10990,USA_Haunted_Places.csv!$F$2:$F$10986, USA_Haunted_Places.csv!F5353), I5355)</f>
        <v>40.8222029</v>
      </c>
      <c r="K5355" s="3">
        <v>-74.190356</v>
      </c>
      <c r="L5355" s="3">
        <f>IF(K5355="",AVERAGEIFS($K$2:$K$10990,USA_Haunted_Places.csv!$F$2:$F$10986, USA_Haunted_Places.csv!F5353), K5355)</f>
        <v>-74.190356</v>
      </c>
      <c r="M5355" s="3">
        <v>42.9377453</v>
      </c>
      <c r="N5355" s="5">
        <f>IF(M5355="",AVERAGEIFS($M$2:$M$10990,USA_Haunted_Places.csv!$F$2:$F$10986, USA_Haunted_Places.csv!F5353), M5355)</f>
        <v>42.9377453</v>
      </c>
    </row>
    <row r="5356">
      <c r="G5356" s="3">
        <v>-74.1849134</v>
      </c>
      <c r="H5356" s="5">
        <f>IF(G5356="", AVERAGEIFS($G$2:$G$10990, USA_Haunted_Places.csv!$F$2:$F$10986, USA_Haunted_Places.csv!F5354), G5356)</f>
        <v>-74.1849134</v>
      </c>
      <c r="I5356" s="3">
        <v>42.9380462</v>
      </c>
      <c r="J5356" s="3">
        <f>IF(I5356="",AVERAGEIFS($I$2:$I$10990,USA_Haunted_Places.csv!$F$2:$F$10986, USA_Haunted_Places.csv!F5354), I5356)</f>
        <v>42.9380462</v>
      </c>
      <c r="K5356" s="3">
        <v>-74.190356</v>
      </c>
      <c r="L5356" s="3">
        <f>IF(K5356="",AVERAGEIFS($K$2:$K$10990,USA_Haunted_Places.csv!$F$2:$F$10986, USA_Haunted_Places.csv!F5354), K5356)</f>
        <v>-74.190356</v>
      </c>
      <c r="M5356" s="3">
        <v>42.9377453</v>
      </c>
      <c r="N5356" s="5">
        <f>IF(M5356="",AVERAGEIFS($M$2:$M$10990,USA_Haunted_Places.csv!$F$2:$F$10986, USA_Haunted_Places.csv!F5354), M5356)</f>
        <v>42.9377453</v>
      </c>
    </row>
    <row r="5357">
      <c r="G5357" s="3">
        <v>-79.0457857</v>
      </c>
      <c r="H5357" s="5">
        <f>IF(G5357="", AVERAGEIFS($G$2:$G$10990, USA_Haunted_Places.csv!$F$2:$F$10986, USA_Haunted_Places.csv!F5355), G5357)</f>
        <v>-79.0457857</v>
      </c>
      <c r="I5357" s="3">
        <v>42.6206545</v>
      </c>
      <c r="J5357" s="3">
        <f>IF(I5357="",AVERAGEIFS($I$2:$I$10990,USA_Haunted_Places.csv!$F$2:$F$10986, USA_Haunted_Places.csv!F5355), I5357)</f>
        <v>42.6206545</v>
      </c>
      <c r="K5357" s="3">
        <v>-79.0278156</v>
      </c>
      <c r="L5357" s="3">
        <f>IF(K5357="",AVERAGEIFS($K$2:$K$10990,USA_Haunted_Places.csv!$F$2:$F$10986, USA_Haunted_Places.csv!F5355), K5357)</f>
        <v>-79.0278156</v>
      </c>
      <c r="M5357" s="3">
        <v>42.6383925</v>
      </c>
      <c r="N5357" s="5">
        <f>IF(M5357="",AVERAGEIFS($M$2:$M$10990,USA_Haunted_Places.csv!$F$2:$F$10986, USA_Haunted_Places.csv!F5355), M5357)</f>
        <v>42.6383925</v>
      </c>
    </row>
    <row r="5358">
      <c r="G5358" s="3">
        <v>-73.9100544</v>
      </c>
      <c r="H5358" s="5">
        <f>IF(G5358="", AVERAGEIFS($G$2:$G$10990, USA_Haunted_Places.csv!$F$2:$F$10986, USA_Haunted_Places.csv!F5356), G5358)</f>
        <v>-73.9100544</v>
      </c>
      <c r="I5358" s="3">
        <v>42.0203897</v>
      </c>
      <c r="J5358" s="3">
        <f>IF(I5358="",AVERAGEIFS($I$2:$I$10990,USA_Haunted_Places.csv!$F$2:$F$10986, USA_Haunted_Places.csv!F5356), I5358)</f>
        <v>42.0203897</v>
      </c>
      <c r="K5358" s="3">
        <v>-73.9095279</v>
      </c>
      <c r="L5358" s="3">
        <f>IF(K5358="",AVERAGEIFS($K$2:$K$10990,USA_Haunted_Places.csv!$F$2:$F$10986, USA_Haunted_Places.csv!F5356), K5358)</f>
        <v>-73.9095279</v>
      </c>
      <c r="M5358" s="3">
        <v>42.0218762</v>
      </c>
      <c r="N5358" s="5">
        <f>IF(M5358="",AVERAGEIFS($M$2:$M$10990,USA_Haunted_Places.csv!$F$2:$F$10986, USA_Haunted_Places.csv!F5356), M5358)</f>
        <v>42.0218762</v>
      </c>
    </row>
    <row r="5359">
      <c r="G5359" s="3">
        <v>-73.9234619</v>
      </c>
      <c r="H5359" s="5">
        <f>IF(G5359="", AVERAGEIFS($G$2:$G$10990, USA_Haunted_Places.csv!$F$2:$F$10986, USA_Haunted_Places.csv!F5357), G5359)</f>
        <v>-73.9234619</v>
      </c>
      <c r="I5359" s="3">
        <v>40.7643574</v>
      </c>
      <c r="J5359" s="3">
        <f>IF(I5359="",AVERAGEIFS($I$2:$I$10990,USA_Haunted_Places.csv!$F$2:$F$10986, USA_Haunted_Places.csv!F5357), I5359)</f>
        <v>40.7643574</v>
      </c>
      <c r="K5359" s="3">
        <v>-73.9234619</v>
      </c>
      <c r="L5359" s="3">
        <f>IF(K5359="",AVERAGEIFS($K$2:$K$10990,USA_Haunted_Places.csv!$F$2:$F$10986, USA_Haunted_Places.csv!F5357), K5359)</f>
        <v>-73.9234619</v>
      </c>
      <c r="M5359" s="3">
        <v>40.7643574</v>
      </c>
      <c r="N5359" s="5">
        <f>IF(M5359="",AVERAGEIFS($M$2:$M$10990,USA_Haunted_Places.csv!$F$2:$F$10986, USA_Haunted_Places.csv!F5357), M5359)</f>
        <v>40.7643574</v>
      </c>
    </row>
    <row r="5360">
      <c r="G5360" s="3">
        <v>-76.7032</v>
      </c>
      <c r="H5360" s="5">
        <f>IF(G5360="", AVERAGEIFS($G$2:$G$10990, USA_Haunted_Places.csv!$F$2:$F$10986, USA_Haunted_Places.csv!F5358), G5360)</f>
        <v>-76.7032</v>
      </c>
      <c r="I5360" s="3">
        <v>42.754488</v>
      </c>
      <c r="J5360" s="3">
        <f>IF(I5360="",AVERAGEIFS($I$2:$I$10990,USA_Haunted_Places.csv!$F$2:$F$10986, USA_Haunted_Places.csv!F5358), I5360)</f>
        <v>42.754488</v>
      </c>
      <c r="K5360" s="3">
        <v>-76.7024485</v>
      </c>
      <c r="L5360" s="3">
        <f>IF(K5360="",AVERAGEIFS($K$2:$K$10990,USA_Haunted_Places.csv!$F$2:$F$10986, USA_Haunted_Places.csv!F5358), K5360)</f>
        <v>-76.7024485</v>
      </c>
      <c r="M5360" s="3">
        <v>42.7539591</v>
      </c>
      <c r="N5360" s="5">
        <f>IF(M5360="",AVERAGEIFS($M$2:$M$10990,USA_Haunted_Places.csv!$F$2:$F$10986, USA_Haunted_Places.csv!F5358), M5360)</f>
        <v>42.7539591</v>
      </c>
    </row>
    <row r="5361">
      <c r="G5361" s="3">
        <v>-76.6944152</v>
      </c>
      <c r="H5361" s="5">
        <f>IF(G5361="", AVERAGEIFS($G$2:$G$10990, USA_Haunted_Places.csv!$F$2:$F$10986, USA_Haunted_Places.csv!F5359), G5361)</f>
        <v>-76.6944152</v>
      </c>
      <c r="I5361" s="3">
        <v>42.7451963</v>
      </c>
      <c r="J5361" s="3">
        <f>IF(I5361="",AVERAGEIFS($I$2:$I$10990,USA_Haunted_Places.csv!$F$2:$F$10986, USA_Haunted_Places.csv!F5359), I5361)</f>
        <v>42.7451963</v>
      </c>
      <c r="K5361" s="3">
        <v>-76.7024485</v>
      </c>
      <c r="L5361" s="3">
        <f>IF(K5361="",AVERAGEIFS($K$2:$K$10990,USA_Haunted_Places.csv!$F$2:$F$10986, USA_Haunted_Places.csv!F5359), K5361)</f>
        <v>-76.7024485</v>
      </c>
      <c r="M5361" s="3">
        <v>42.7539591</v>
      </c>
      <c r="N5361" s="5">
        <f>IF(M5361="",AVERAGEIFS($M$2:$M$10990,USA_Haunted_Places.csv!$F$2:$F$10986, USA_Haunted_Places.csv!F5359), M5361)</f>
        <v>42.7539591</v>
      </c>
    </row>
    <row r="5362">
      <c r="G5362" s="3">
        <v>-73.5727121</v>
      </c>
      <c r="H5362" s="5">
        <f>IF(G5362="", AVERAGEIFS($G$2:$G$10990, USA_Haunted_Places.csv!$F$2:$F$10986, USA_Haunted_Places.csv!F5360), G5362)</f>
        <v>-73.5727121</v>
      </c>
      <c r="I5362" s="3">
        <v>42.6447709</v>
      </c>
      <c r="J5362" s="3">
        <f>IF(I5362="",AVERAGEIFS($I$2:$I$10990,USA_Haunted_Places.csv!$F$2:$F$10986, USA_Haunted_Places.csv!F5360), I5362)</f>
        <v>42.6447709</v>
      </c>
      <c r="K5362" s="3">
        <v>-73.5537257</v>
      </c>
      <c r="L5362" s="3">
        <f>IF(K5362="",AVERAGEIFS($K$2:$K$10990,USA_Haunted_Places.csv!$F$2:$F$10986, USA_Haunted_Places.csv!F5360), K5362)</f>
        <v>-73.5537257</v>
      </c>
      <c r="M5362" s="3">
        <v>42.6339685</v>
      </c>
      <c r="N5362" s="5">
        <f>IF(M5362="",AVERAGEIFS($M$2:$M$10990,USA_Haunted_Places.csv!$F$2:$F$10986, USA_Haunted_Places.csv!F5360), M5362)</f>
        <v>42.6339685</v>
      </c>
    </row>
    <row r="5363">
      <c r="G5363" s="3">
        <v>-76.419899</v>
      </c>
      <c r="H5363" s="5">
        <f>IF(G5363="", AVERAGEIFS($G$2:$G$10990, USA_Haunted_Places.csv!$F$2:$F$10986, USA_Haunted_Places.csv!F5361), G5363)</f>
        <v>-76.419899</v>
      </c>
      <c r="I5363" s="3">
        <v>43.217751</v>
      </c>
      <c r="J5363" s="3">
        <f>IF(I5363="",AVERAGEIFS($I$2:$I$10990,USA_Haunted_Places.csv!$F$2:$F$10986, USA_Haunted_Places.csv!F5361), I5363)</f>
        <v>43.217751</v>
      </c>
      <c r="K5363" s="3">
        <v>-76.3327095</v>
      </c>
      <c r="L5363" s="3">
        <f>IF(K5363="",AVERAGEIFS($K$2:$K$10990,USA_Haunted_Places.csv!$F$2:$F$10986, USA_Haunted_Places.csv!F5361), K5363)</f>
        <v>-76.3327095</v>
      </c>
      <c r="M5363" s="3">
        <v>43.1586786</v>
      </c>
      <c r="N5363" s="5">
        <f>IF(M5363="",AVERAGEIFS($M$2:$M$10990,USA_Haunted_Places.csv!$F$2:$F$10986, USA_Haunted_Places.csv!F5361), M5363)</f>
        <v>43.1586786</v>
      </c>
    </row>
    <row r="5364">
      <c r="G5364" s="3">
        <v>-76.394506</v>
      </c>
      <c r="H5364" s="5">
        <f>IF(G5364="", AVERAGEIFS($G$2:$G$10990, USA_Haunted_Places.csv!$F$2:$F$10986, USA_Haunted_Places.csv!F5362), G5364)</f>
        <v>-76.394506</v>
      </c>
      <c r="I5364" s="3">
        <v>43.116274</v>
      </c>
      <c r="J5364" s="3">
        <f>IF(I5364="",AVERAGEIFS($I$2:$I$10990,USA_Haunted_Places.csv!$F$2:$F$10986, USA_Haunted_Places.csv!F5362), I5364)</f>
        <v>43.116274</v>
      </c>
      <c r="K5364" s="3">
        <v>-76.3327095</v>
      </c>
      <c r="L5364" s="3">
        <f>IF(K5364="",AVERAGEIFS($K$2:$K$10990,USA_Haunted_Places.csv!$F$2:$F$10986, USA_Haunted_Places.csv!F5362), K5364)</f>
        <v>-76.3327095</v>
      </c>
      <c r="M5364" s="3">
        <v>43.1586786</v>
      </c>
      <c r="N5364" s="5">
        <f>IF(M5364="",AVERAGEIFS($M$2:$M$10990,USA_Haunted_Places.csv!$F$2:$F$10986, USA_Haunted_Places.csv!F5362), M5364)</f>
        <v>43.1586786</v>
      </c>
    </row>
    <row r="5365">
      <c r="G5365" s="5"/>
      <c r="H5365" s="5" t="str">
        <f>IF(G5365="", AVERAGEIFS($G$2:$G$10990, USA_Haunted_Places.csv!$F$2:$F$10986, USA_Haunted_Places.csv!F5363), G5365)</f>
        <v>#VALUE!</v>
      </c>
      <c r="I5365" s="5"/>
      <c r="J5365" s="3" t="str">
        <f>IF(I5365="",AVERAGEIFS($I$2:$I$10990,USA_Haunted_Places.csv!$F$2:$F$10986, USA_Haunted_Places.csv!F5363), I5365)</f>
        <v>#VALUE!</v>
      </c>
      <c r="K5365" s="3">
        <v>-73.8680872</v>
      </c>
      <c r="L5365" s="3">
        <f>IF(K5365="",AVERAGEIFS($K$2:$K$10990,USA_Haunted_Places.csv!$F$2:$F$10986, USA_Haunted_Places.csv!F5363), K5365)</f>
        <v>-73.8680872</v>
      </c>
      <c r="M5365" s="3">
        <v>42.9117377</v>
      </c>
      <c r="N5365" s="5">
        <f>IF(M5365="",AVERAGEIFS($M$2:$M$10990,USA_Haunted_Places.csv!$F$2:$F$10986, USA_Haunted_Places.csv!F5363), M5365)</f>
        <v>42.9117377</v>
      </c>
    </row>
    <row r="5366">
      <c r="G5366" s="3">
        <v>-73.9890837</v>
      </c>
      <c r="H5366" s="5">
        <f>IF(G5366="", AVERAGEIFS($G$2:$G$10990, USA_Haunted_Places.csv!$F$2:$F$10986, USA_Haunted_Places.csv!F5364), G5366)</f>
        <v>-73.9890837</v>
      </c>
      <c r="I5366" s="3">
        <v>41.4551278</v>
      </c>
      <c r="J5366" s="3">
        <f>IF(I5366="",AVERAGEIFS($I$2:$I$10990,USA_Haunted_Places.csv!$F$2:$F$10986, USA_Haunted_Places.csv!F5364), I5366)</f>
        <v>41.4551278</v>
      </c>
      <c r="K5366" s="3">
        <v>-73.9890837</v>
      </c>
      <c r="L5366" s="3">
        <f>IF(K5366="",AVERAGEIFS($K$2:$K$10990,USA_Haunted_Places.csv!$F$2:$F$10986, USA_Haunted_Places.csv!F5364), K5366)</f>
        <v>-73.9890837</v>
      </c>
      <c r="M5366" s="3">
        <v>41.4551278</v>
      </c>
      <c r="N5366" s="5">
        <f>IF(M5366="",AVERAGEIFS($M$2:$M$10990,USA_Haunted_Places.csv!$F$2:$F$10986, USA_Haunted_Places.csv!F5364), M5366)</f>
        <v>41.4551278</v>
      </c>
    </row>
    <row r="5367">
      <c r="G5367" s="3">
        <v>-75.8125198</v>
      </c>
      <c r="H5367" s="5">
        <f>IF(G5367="", AVERAGEIFS($G$2:$G$10990, USA_Haunted_Places.csv!$F$2:$F$10986, USA_Haunted_Places.csv!F5365), G5367)</f>
        <v>-75.8125198</v>
      </c>
      <c r="I5367" s="3">
        <v>43.8149338</v>
      </c>
      <c r="J5367" s="3">
        <f>IF(I5367="",AVERAGEIFS($I$2:$I$10990,USA_Haunted_Places.csv!$F$2:$F$10986, USA_Haunted_Places.csv!F5365), I5367)</f>
        <v>43.8149338</v>
      </c>
      <c r="K5367" s="3">
        <v>-75.8176949</v>
      </c>
      <c r="L5367" s="3">
        <f>IF(K5367="",AVERAGEIFS($K$2:$K$10990,USA_Haunted_Places.csv!$F$2:$F$10986, USA_Haunted_Places.csv!F5365), K5367)</f>
        <v>-75.8176949</v>
      </c>
      <c r="M5367" s="3">
        <v>43.8170121</v>
      </c>
      <c r="N5367" s="5">
        <f>IF(M5367="",AVERAGEIFS($M$2:$M$10990,USA_Haunted_Places.csv!$F$2:$F$10986, USA_Haunted_Places.csv!F5365), M5367)</f>
        <v>43.8170121</v>
      </c>
    </row>
    <row r="5368">
      <c r="G5368" s="3">
        <v>-74.0209695</v>
      </c>
      <c r="H5368" s="5">
        <f>IF(G5368="", AVERAGEIFS($G$2:$G$10990, USA_Haunted_Places.csv!$F$2:$F$10986, USA_Haunted_Places.csv!F5366), G5368)</f>
        <v>-74.0209695</v>
      </c>
      <c r="I5368" s="3">
        <v>43.1033679</v>
      </c>
      <c r="J5368" s="3">
        <f>IF(I5368="",AVERAGEIFS($I$2:$I$10990,USA_Haunted_Places.csv!$F$2:$F$10986, USA_Haunted_Places.csv!F5366), I5368)</f>
        <v>43.1033679</v>
      </c>
      <c r="K5368" s="3">
        <v>-74.0395723</v>
      </c>
      <c r="L5368" s="3">
        <f>IF(K5368="",AVERAGEIFS($K$2:$K$10990,USA_Haunted_Places.csv!$F$2:$F$10986, USA_Haunted_Places.csv!F5366), K5368)</f>
        <v>-74.0395723</v>
      </c>
      <c r="M5368" s="3">
        <v>43.0884072</v>
      </c>
      <c r="N5368" s="5">
        <f>IF(M5368="",AVERAGEIFS($M$2:$M$10990,USA_Haunted_Places.csv!$F$2:$F$10986, USA_Haunted_Places.csv!F5366), M5368)</f>
        <v>43.0884072</v>
      </c>
    </row>
    <row r="5369">
      <c r="G5369" s="3">
        <v>-78.39806</v>
      </c>
      <c r="H5369" s="5">
        <f>IF(G5369="", AVERAGEIFS($G$2:$G$10990, USA_Haunted_Places.csv!$F$2:$F$10986, USA_Haunted_Places.csv!F5367), G5369)</f>
        <v>-78.39806</v>
      </c>
      <c r="I5369" s="3">
        <v>43.025</v>
      </c>
      <c r="J5369" s="3">
        <f>IF(I5369="",AVERAGEIFS($I$2:$I$10990,USA_Haunted_Places.csv!$F$2:$F$10986, USA_Haunted_Places.csv!F5367), I5369)</f>
        <v>43.025</v>
      </c>
      <c r="K5369" s="3">
        <v>-78.3914111</v>
      </c>
      <c r="L5369" s="3">
        <f>IF(K5369="",AVERAGEIFS($K$2:$K$10990,USA_Haunted_Places.csv!$F$2:$F$10986, USA_Haunted_Places.csv!F5367), K5369)</f>
        <v>-78.3914111</v>
      </c>
      <c r="M5369" s="3">
        <v>43.0672811</v>
      </c>
      <c r="N5369" s="5">
        <f>IF(M5369="",AVERAGEIFS($M$2:$M$10990,USA_Haunted_Places.csv!$F$2:$F$10986, USA_Haunted_Places.csv!F5367), M5369)</f>
        <v>43.0672811</v>
      </c>
    </row>
    <row r="5370">
      <c r="G5370" s="5"/>
      <c r="H5370" s="5" t="str">
        <f>IF(G5370="", AVERAGEIFS($G$2:$G$10990, USA_Haunted_Places.csv!$F$2:$F$10986, USA_Haunted_Places.csv!F5368), G5370)</f>
        <v>#VALUE!</v>
      </c>
      <c r="I5370" s="5"/>
      <c r="J5370" s="3" t="str">
        <f>IF(I5370="",AVERAGEIFS($I$2:$I$10990,USA_Haunted_Places.csv!$F$2:$F$10986, USA_Haunted_Places.csv!F5368), I5370)</f>
        <v>#VALUE!</v>
      </c>
      <c r="K5370" s="3">
        <v>-78.1875167</v>
      </c>
      <c r="L5370" s="3">
        <f>IF(K5370="",AVERAGEIFS($K$2:$K$10990,USA_Haunted_Places.csv!$F$2:$F$10986, USA_Haunted_Places.csv!F5368), K5370)</f>
        <v>-78.1875167</v>
      </c>
      <c r="M5370" s="3">
        <v>42.9981156</v>
      </c>
      <c r="N5370" s="5">
        <f>IF(M5370="",AVERAGEIFS($M$2:$M$10990,USA_Haunted_Places.csv!$F$2:$F$10986, USA_Haunted_Places.csv!F5368), M5370)</f>
        <v>42.9981156</v>
      </c>
    </row>
    <row r="5371">
      <c r="G5371" s="3">
        <v>-72.9436579</v>
      </c>
      <c r="H5371" s="5">
        <f>IF(G5371="", AVERAGEIFS($G$2:$G$10990, USA_Haunted_Places.csv!$F$2:$F$10986, USA_Haunted_Places.csv!F5369), G5371)</f>
        <v>-72.9436579</v>
      </c>
      <c r="I5371" s="3">
        <v>40.7606117</v>
      </c>
      <c r="J5371" s="3">
        <f>IF(I5371="",AVERAGEIFS($I$2:$I$10990,USA_Haunted_Places.csv!$F$2:$F$10986, USA_Haunted_Places.csv!F5369), I5371)</f>
        <v>40.7606117</v>
      </c>
      <c r="K5371" s="3">
        <v>-72.9392727</v>
      </c>
      <c r="L5371" s="3">
        <f>IF(K5371="",AVERAGEIFS($K$2:$K$10990,USA_Haunted_Places.csv!$F$2:$F$10986, USA_Haunted_Places.csv!F5369), K5371)</f>
        <v>-72.9392727</v>
      </c>
      <c r="M5371" s="3">
        <v>40.7570429</v>
      </c>
      <c r="N5371" s="5">
        <f>IF(M5371="",AVERAGEIFS($M$2:$M$10990,USA_Haunted_Places.csv!$F$2:$F$10986, USA_Haunted_Places.csv!F5369), M5371)</f>
        <v>40.7570429</v>
      </c>
    </row>
    <row r="5372">
      <c r="G5372" s="3">
        <v>-79.396155</v>
      </c>
      <c r="H5372" s="5">
        <f>IF(G5372="", AVERAGEIFS($G$2:$G$10990, USA_Haunted_Places.csv!$F$2:$F$10986, USA_Haunted_Places.csv!F5370), G5372)</f>
        <v>-79.396155</v>
      </c>
      <c r="I5372" s="3">
        <v>42.157565</v>
      </c>
      <c r="J5372" s="3">
        <f>IF(I5372="",AVERAGEIFS($I$2:$I$10990,USA_Haunted_Places.csv!$F$2:$F$10986, USA_Haunted_Places.csv!F5370), I5372)</f>
        <v>42.157565</v>
      </c>
      <c r="K5372" s="3">
        <v>-79.3917144</v>
      </c>
      <c r="L5372" s="3">
        <f>IF(K5372="",AVERAGEIFS($K$2:$K$10990,USA_Haunted_Places.csv!$F$2:$F$10986, USA_Haunted_Places.csv!F5370), K5372)</f>
        <v>-79.3917144</v>
      </c>
      <c r="M5372" s="3">
        <v>42.1617242</v>
      </c>
      <c r="N5372" s="5">
        <f>IF(M5372="",AVERAGEIFS($M$2:$M$10990,USA_Haunted_Places.csv!$F$2:$F$10986, USA_Haunted_Places.csv!F5370), M5372)</f>
        <v>42.1617242</v>
      </c>
    </row>
    <row r="5373">
      <c r="G5373" s="3">
        <v>-78.1327379</v>
      </c>
      <c r="H5373" s="5">
        <f>IF(G5373="", AVERAGEIFS($G$2:$G$10990, USA_Haunted_Places.csv!$F$2:$F$10986, USA_Haunted_Places.csv!F5371), G5373)</f>
        <v>-78.1327379</v>
      </c>
      <c r="I5373" s="3">
        <v>42.8811213</v>
      </c>
      <c r="J5373" s="3">
        <f>IF(I5373="",AVERAGEIFS($I$2:$I$10990,USA_Haunted_Places.csv!$F$2:$F$10986, USA_Haunted_Places.csv!F5371), I5373)</f>
        <v>42.8811213</v>
      </c>
      <c r="K5373" s="3">
        <v>-78.133638</v>
      </c>
      <c r="L5373" s="3">
        <f>IF(K5373="",AVERAGEIFS($K$2:$K$10990,USA_Haunted_Places.csv!$F$2:$F$10986, USA_Haunted_Places.csv!F5371), K5373)</f>
        <v>-78.133638</v>
      </c>
      <c r="M5373" s="3">
        <v>42.9238109</v>
      </c>
      <c r="N5373" s="5">
        <f>IF(M5373="",AVERAGEIFS($M$2:$M$10990,USA_Haunted_Places.csv!$F$2:$F$10986, USA_Haunted_Places.csv!F5371), M5373)</f>
        <v>42.9238109</v>
      </c>
    </row>
    <row r="5374">
      <c r="G5374" s="3">
        <v>-75.918655</v>
      </c>
      <c r="H5374" s="5">
        <f>IF(G5374="", AVERAGEIFS($G$2:$G$10990, USA_Haunted_Places.csv!$F$2:$F$10986, USA_Haunted_Places.csv!F5372), G5374)</f>
        <v>-75.918655</v>
      </c>
      <c r="I5374" s="3">
        <v>42.094004</v>
      </c>
      <c r="J5374" s="3">
        <f>IF(I5374="",AVERAGEIFS($I$2:$I$10990,USA_Haunted_Places.csv!$F$2:$F$10986, USA_Haunted_Places.csv!F5372), I5374)</f>
        <v>42.094004</v>
      </c>
      <c r="K5374" s="3">
        <v>-75.9179738</v>
      </c>
      <c r="L5374" s="3">
        <f>IF(K5374="",AVERAGEIFS($K$2:$K$10990,USA_Haunted_Places.csv!$F$2:$F$10986, USA_Haunted_Places.csv!F5372), K5374)</f>
        <v>-75.9179738</v>
      </c>
      <c r="M5374" s="3">
        <v>42.0986867</v>
      </c>
      <c r="N5374" s="5">
        <f>IF(M5374="",AVERAGEIFS($M$2:$M$10990,USA_Haunted_Places.csv!$F$2:$F$10986, USA_Haunted_Places.csv!F5372), M5374)</f>
        <v>42.0986867</v>
      </c>
    </row>
    <row r="5375">
      <c r="G5375" s="3">
        <v>-77.1313029</v>
      </c>
      <c r="H5375" s="5">
        <f>IF(G5375="", AVERAGEIFS($G$2:$G$10990, USA_Haunted_Places.csv!$F$2:$F$10986, USA_Haunted_Places.csv!F5373), G5375)</f>
        <v>-77.1313029</v>
      </c>
      <c r="I5375" s="3">
        <v>42.5077062</v>
      </c>
      <c r="J5375" s="3">
        <f>IF(I5375="",AVERAGEIFS($I$2:$I$10990,USA_Haunted_Places.csv!$F$2:$F$10986, USA_Haunted_Places.csv!F5373), I5375)</f>
        <v>42.5077062</v>
      </c>
      <c r="K5375" s="3">
        <v>-77.1035822</v>
      </c>
      <c r="L5375" s="3">
        <f>IF(K5375="",AVERAGEIFS($K$2:$K$10990,USA_Haunted_Places.csv!$F$2:$F$10986, USA_Haunted_Places.csv!F5373), K5375)</f>
        <v>-77.1035822</v>
      </c>
      <c r="M5375" s="3">
        <v>42.6142362</v>
      </c>
      <c r="N5375" s="5">
        <f>IF(M5375="",AVERAGEIFS($M$2:$M$10990,USA_Haunted_Places.csv!$F$2:$F$10986, USA_Haunted_Places.csv!F5373), M5375)</f>
        <v>42.6142362</v>
      </c>
    </row>
    <row r="5376">
      <c r="G5376" s="5"/>
      <c r="H5376" s="5" t="str">
        <f>IF(G5376="", AVERAGEIFS($G$2:$G$10990, USA_Haunted_Places.csv!$F$2:$F$10986, USA_Haunted_Places.csv!F5374), G5376)</f>
        <v>#VALUE!</v>
      </c>
      <c r="I5376" s="5"/>
      <c r="J5376" s="3" t="str">
        <f>IF(I5376="",AVERAGEIFS($I$2:$I$10990,USA_Haunted_Places.csv!$F$2:$F$10986, USA_Haunted_Places.csv!F5374), I5376)</f>
        <v>#VALUE!</v>
      </c>
      <c r="K5376" s="3">
        <v>-75.2712393</v>
      </c>
      <c r="L5376" s="3">
        <f>IF(K5376="",AVERAGEIFS($K$2:$K$10990,USA_Haunted_Places.csv!$F$2:$F$10986, USA_Haunted_Places.csv!F5374), K5376)</f>
        <v>-75.2712393</v>
      </c>
      <c r="M5376" s="3">
        <v>43.4617021</v>
      </c>
      <c r="N5376" s="5">
        <f>IF(M5376="",AVERAGEIFS($M$2:$M$10990,USA_Haunted_Places.csv!$F$2:$F$10986, USA_Haunted_Places.csv!F5374), M5376)</f>
        <v>43.4617021</v>
      </c>
    </row>
    <row r="5377">
      <c r="G5377" s="3">
        <v>-74.1994402</v>
      </c>
      <c r="H5377" s="5">
        <f>IF(G5377="", AVERAGEIFS($G$2:$G$10990, USA_Haunted_Places.csv!$F$2:$F$10986, USA_Haunted_Places.csv!F5375), G5377)</f>
        <v>-74.1994402</v>
      </c>
      <c r="I5377" s="3">
        <v>43.05699</v>
      </c>
      <c r="J5377" s="3">
        <f>IF(I5377="",AVERAGEIFS($I$2:$I$10990,USA_Haunted_Places.csv!$F$2:$F$10986, USA_Haunted_Places.csv!F5375), I5377)</f>
        <v>43.05699</v>
      </c>
      <c r="K5377" s="3">
        <v>-74.1965206</v>
      </c>
      <c r="L5377" s="3">
        <f>IF(K5377="",AVERAGEIFS($K$2:$K$10990,USA_Haunted_Places.csv!$F$2:$F$10986, USA_Haunted_Places.csv!F5375), K5377)</f>
        <v>-74.1965206</v>
      </c>
      <c r="M5377" s="3">
        <v>43.0586846</v>
      </c>
      <c r="N5377" s="5">
        <f>IF(M5377="",AVERAGEIFS($M$2:$M$10990,USA_Haunted_Places.csv!$F$2:$F$10986, USA_Haunted_Places.csv!F5375), M5377)</f>
        <v>43.0586846</v>
      </c>
    </row>
    <row r="5378">
      <c r="G5378" s="3">
        <v>-73.5514808</v>
      </c>
      <c r="H5378" s="5">
        <f>IF(G5378="", AVERAGEIFS($G$2:$G$10990, USA_Haunted_Places.csv!$F$2:$F$10986, USA_Haunted_Places.csv!F5376), G5378)</f>
        <v>-73.5514808</v>
      </c>
      <c r="I5378" s="3">
        <v>41.4070252</v>
      </c>
      <c r="J5378" s="3">
        <f>IF(I5378="",AVERAGEIFS($I$2:$I$10990,USA_Haunted_Places.csv!$F$2:$F$10986, USA_Haunted_Places.csv!F5376), I5378)</f>
        <v>41.4070252</v>
      </c>
      <c r="K5378" s="3">
        <v>-73.6170721</v>
      </c>
      <c r="L5378" s="3">
        <f>IF(K5378="",AVERAGEIFS($K$2:$K$10990,USA_Haunted_Places.csv!$F$2:$F$10986, USA_Haunted_Places.csv!F5376), K5378)</f>
        <v>-73.6170721</v>
      </c>
      <c r="M5378" s="3">
        <v>41.3973163</v>
      </c>
      <c r="N5378" s="5">
        <f>IF(M5378="",AVERAGEIFS($M$2:$M$10990,USA_Haunted_Places.csv!$F$2:$F$10986, USA_Haunted_Places.csv!F5376), M5378)</f>
        <v>41.3973163</v>
      </c>
    </row>
    <row r="5379">
      <c r="G5379" s="3">
        <v>-73.80488</v>
      </c>
      <c r="H5379" s="5">
        <f>IF(G5379="", AVERAGEIFS($G$2:$G$10990, USA_Haunted_Places.csv!$F$2:$F$10986, USA_Haunted_Places.csv!F5377), G5379)</f>
        <v>-73.80488</v>
      </c>
      <c r="I5379" s="3">
        <v>40.755866</v>
      </c>
      <c r="J5379" s="3">
        <f>IF(I5379="",AVERAGEIFS($I$2:$I$10990,USA_Haunted_Places.csv!$F$2:$F$10986, USA_Haunted_Places.csv!F5377), I5379)</f>
        <v>40.755866</v>
      </c>
      <c r="K5379" s="3">
        <v>-73.6170721</v>
      </c>
      <c r="L5379" s="3">
        <f>IF(K5379="",AVERAGEIFS($K$2:$K$10990,USA_Haunted_Places.csv!$F$2:$F$10986, USA_Haunted_Places.csv!F5377), K5379)</f>
        <v>-73.6170721</v>
      </c>
      <c r="M5379" s="3">
        <v>41.3973163</v>
      </c>
      <c r="N5379" s="5">
        <f>IF(M5379="",AVERAGEIFS($M$2:$M$10990,USA_Haunted_Places.csv!$F$2:$F$10986, USA_Haunted_Places.csv!F5377), M5379)</f>
        <v>41.3973163</v>
      </c>
    </row>
    <row r="5380">
      <c r="G5380" s="3">
        <v>-73.3658027</v>
      </c>
      <c r="H5380" s="5">
        <f>IF(G5380="", AVERAGEIFS($G$2:$G$10990, USA_Haunted_Places.csv!$F$2:$F$10986, USA_Haunted_Places.csv!F5378), G5380)</f>
        <v>-73.3658027</v>
      </c>
      <c r="I5380" s="3">
        <v>41.535134</v>
      </c>
      <c r="J5380" s="3">
        <f>IF(I5380="",AVERAGEIFS($I$2:$I$10990,USA_Haunted_Places.csv!$F$2:$F$10986, USA_Haunted_Places.csv!F5378), I5380)</f>
        <v>41.535134</v>
      </c>
      <c r="K5380" s="3">
        <v>-75.2595731</v>
      </c>
      <c r="L5380" s="3">
        <f>IF(K5380="",AVERAGEIFS($K$2:$K$10990,USA_Haunted_Places.csv!$F$2:$F$10986, USA_Haunted_Places.csv!F5378), K5380)</f>
        <v>-75.2595731</v>
      </c>
      <c r="M5380" s="3">
        <v>42.9006376</v>
      </c>
      <c r="N5380" s="5">
        <f>IF(M5380="",AVERAGEIFS($M$2:$M$10990,USA_Haunted_Places.csv!$F$2:$F$10986, USA_Haunted_Places.csv!F5378), M5380)</f>
        <v>42.9006376</v>
      </c>
    </row>
    <row r="5381">
      <c r="G5381" s="3">
        <v>-77.9507327</v>
      </c>
      <c r="H5381" s="5">
        <f>IF(G5381="", AVERAGEIFS($G$2:$G$10990, USA_Haunted_Places.csv!$F$2:$F$10986, USA_Haunted_Places.csv!F5379), G5381)</f>
        <v>-77.9507327</v>
      </c>
      <c r="I5381" s="3">
        <v>43.210018</v>
      </c>
      <c r="J5381" s="3">
        <f>IF(I5381="",AVERAGEIFS($I$2:$I$10990,USA_Haunted_Places.csv!$F$2:$F$10986, USA_Haunted_Places.csv!F5379), I5381)</f>
        <v>43.210018</v>
      </c>
      <c r="K5381" s="3">
        <v>-77.9391797</v>
      </c>
      <c r="L5381" s="3">
        <f>IF(K5381="",AVERAGEIFS($K$2:$K$10990,USA_Haunted_Places.csv!$F$2:$F$10986, USA_Haunted_Places.csv!F5379), K5381)</f>
        <v>-77.9391797</v>
      </c>
      <c r="M5381" s="3">
        <v>43.2136713</v>
      </c>
      <c r="N5381" s="5">
        <f>IF(M5381="",AVERAGEIFS($M$2:$M$10990,USA_Haunted_Places.csv!$F$2:$F$10986, USA_Haunted_Places.csv!F5379), M5381)</f>
        <v>43.2136713</v>
      </c>
    </row>
    <row r="5382">
      <c r="G5382" s="3">
        <v>-73.8856987</v>
      </c>
      <c r="H5382" s="5">
        <f>IF(G5382="", AVERAGEIFS($G$2:$G$10990, USA_Haunted_Places.csv!$F$2:$F$10986, USA_Haunted_Places.csv!F5380), G5382)</f>
        <v>-73.8856987</v>
      </c>
      <c r="I5382" s="3">
        <v>40.8620404</v>
      </c>
      <c r="J5382" s="3">
        <f>IF(I5382="",AVERAGEIFS($I$2:$I$10990,USA_Haunted_Places.csv!$F$2:$F$10986, USA_Haunted_Places.csv!F5380), I5382)</f>
        <v>40.8620404</v>
      </c>
      <c r="K5382" s="3">
        <v>-73.8648268</v>
      </c>
      <c r="L5382" s="3">
        <f>IF(K5382="",AVERAGEIFS($K$2:$K$10990,USA_Haunted_Places.csv!$F$2:$F$10986, USA_Haunted_Places.csv!F5380), K5382)</f>
        <v>-73.8648268</v>
      </c>
      <c r="M5382" s="3">
        <v>40.8447819</v>
      </c>
      <c r="N5382" s="5">
        <f>IF(M5382="",AVERAGEIFS($M$2:$M$10990,USA_Haunted_Places.csv!$F$2:$F$10986, USA_Haunted_Places.csv!F5380), M5382)</f>
        <v>40.8447819</v>
      </c>
    </row>
    <row r="5383">
      <c r="G5383" s="3">
        <v>-73.8856987</v>
      </c>
      <c r="H5383" s="5">
        <f>IF(G5383="", AVERAGEIFS($G$2:$G$10990, USA_Haunted_Places.csv!$F$2:$F$10986, USA_Haunted_Places.csv!F5381), G5383)</f>
        <v>-73.8856987</v>
      </c>
      <c r="I5383" s="3">
        <v>40.8620404</v>
      </c>
      <c r="J5383" s="3">
        <f>IF(I5383="",AVERAGEIFS($I$2:$I$10990,USA_Haunted_Places.csv!$F$2:$F$10986, USA_Haunted_Places.csv!F5381), I5383)</f>
        <v>40.8620404</v>
      </c>
      <c r="K5383" s="3">
        <v>-73.8648268</v>
      </c>
      <c r="L5383" s="3">
        <f>IF(K5383="",AVERAGEIFS($K$2:$K$10990,USA_Haunted_Places.csv!$F$2:$F$10986, USA_Haunted_Places.csv!F5381), K5383)</f>
        <v>-73.8648268</v>
      </c>
      <c r="M5383" s="3">
        <v>40.8447819</v>
      </c>
      <c r="N5383" s="5">
        <f>IF(M5383="",AVERAGEIFS($M$2:$M$10990,USA_Haunted_Places.csv!$F$2:$F$10986, USA_Haunted_Places.csv!F5381), M5383)</f>
        <v>40.8447819</v>
      </c>
    </row>
    <row r="5384">
      <c r="G5384" s="3">
        <v>-73.8856987</v>
      </c>
      <c r="H5384" s="5">
        <f>IF(G5384="", AVERAGEIFS($G$2:$G$10990, USA_Haunted_Places.csv!$F$2:$F$10986, USA_Haunted_Places.csv!F5382), G5384)</f>
        <v>-73.8856987</v>
      </c>
      <c r="I5384" s="3">
        <v>40.8620404</v>
      </c>
      <c r="J5384" s="3">
        <f>IF(I5384="",AVERAGEIFS($I$2:$I$10990,USA_Haunted_Places.csv!$F$2:$F$10986, USA_Haunted_Places.csv!F5382), I5384)</f>
        <v>40.8620404</v>
      </c>
      <c r="K5384" s="3">
        <v>-73.8648268</v>
      </c>
      <c r="L5384" s="3">
        <f>IF(K5384="",AVERAGEIFS($K$2:$K$10990,USA_Haunted_Places.csv!$F$2:$F$10986, USA_Haunted_Places.csv!F5382), K5384)</f>
        <v>-73.8648268</v>
      </c>
      <c r="M5384" s="3">
        <v>40.8447819</v>
      </c>
      <c r="N5384" s="5">
        <f>IF(M5384="",AVERAGEIFS($M$2:$M$10990,USA_Haunted_Places.csv!$F$2:$F$10986, USA_Haunted_Places.csv!F5382), M5384)</f>
        <v>40.8447819</v>
      </c>
    </row>
    <row r="5385">
      <c r="G5385" s="3">
        <v>-73.8856987</v>
      </c>
      <c r="H5385" s="5">
        <f>IF(G5385="", AVERAGEIFS($G$2:$G$10990, USA_Haunted_Places.csv!$F$2:$F$10986, USA_Haunted_Places.csv!F5383), G5385)</f>
        <v>-73.8856987</v>
      </c>
      <c r="I5385" s="3">
        <v>40.8620404</v>
      </c>
      <c r="J5385" s="3">
        <f>IF(I5385="",AVERAGEIFS($I$2:$I$10990,USA_Haunted_Places.csv!$F$2:$F$10986, USA_Haunted_Places.csv!F5383), I5385)</f>
        <v>40.8620404</v>
      </c>
      <c r="K5385" s="3">
        <v>-73.8648268</v>
      </c>
      <c r="L5385" s="3">
        <f>IF(K5385="",AVERAGEIFS($K$2:$K$10990,USA_Haunted_Places.csv!$F$2:$F$10986, USA_Haunted_Places.csv!F5383), K5385)</f>
        <v>-73.8648268</v>
      </c>
      <c r="M5385" s="3">
        <v>40.8447819</v>
      </c>
      <c r="N5385" s="5">
        <f>IF(M5385="",AVERAGEIFS($M$2:$M$10990,USA_Haunted_Places.csv!$F$2:$F$10986, USA_Haunted_Places.csv!F5383), M5385)</f>
        <v>40.8447819</v>
      </c>
    </row>
    <row r="5386">
      <c r="G5386" s="3">
        <v>-73.8856987</v>
      </c>
      <c r="H5386" s="5">
        <f>IF(G5386="", AVERAGEIFS($G$2:$G$10990, USA_Haunted_Places.csv!$F$2:$F$10986, USA_Haunted_Places.csv!F5384), G5386)</f>
        <v>-73.8856987</v>
      </c>
      <c r="I5386" s="3">
        <v>40.8620404</v>
      </c>
      <c r="J5386" s="3">
        <f>IF(I5386="",AVERAGEIFS($I$2:$I$10990,USA_Haunted_Places.csv!$F$2:$F$10986, USA_Haunted_Places.csv!F5384), I5386)</f>
        <v>40.8620404</v>
      </c>
      <c r="K5386" s="3">
        <v>-73.8648268</v>
      </c>
      <c r="L5386" s="3">
        <f>IF(K5386="",AVERAGEIFS($K$2:$K$10990,USA_Haunted_Places.csv!$F$2:$F$10986, USA_Haunted_Places.csv!F5384), K5386)</f>
        <v>-73.8648268</v>
      </c>
      <c r="M5386" s="3">
        <v>40.8447819</v>
      </c>
      <c r="N5386" s="5">
        <f>IF(M5386="",AVERAGEIFS($M$2:$M$10990,USA_Haunted_Places.csv!$F$2:$F$10986, USA_Haunted_Places.csv!F5384), M5386)</f>
        <v>40.8447819</v>
      </c>
    </row>
    <row r="5387">
      <c r="G5387" s="3">
        <v>-73.8856987</v>
      </c>
      <c r="H5387" s="5">
        <f>IF(G5387="", AVERAGEIFS($G$2:$G$10990, USA_Haunted_Places.csv!$F$2:$F$10986, USA_Haunted_Places.csv!F5385), G5387)</f>
        <v>-73.8856987</v>
      </c>
      <c r="I5387" s="3">
        <v>40.8620404</v>
      </c>
      <c r="J5387" s="3">
        <f>IF(I5387="",AVERAGEIFS($I$2:$I$10990,USA_Haunted_Places.csv!$F$2:$F$10986, USA_Haunted_Places.csv!F5385), I5387)</f>
        <v>40.8620404</v>
      </c>
      <c r="K5387" s="3">
        <v>-73.8648268</v>
      </c>
      <c r="L5387" s="3">
        <f>IF(K5387="",AVERAGEIFS($K$2:$K$10990,USA_Haunted_Places.csv!$F$2:$F$10986, USA_Haunted_Places.csv!F5385), K5387)</f>
        <v>-73.8648268</v>
      </c>
      <c r="M5387" s="3">
        <v>40.8447819</v>
      </c>
      <c r="N5387" s="5">
        <f>IF(M5387="",AVERAGEIFS($M$2:$M$10990,USA_Haunted_Places.csv!$F$2:$F$10986, USA_Haunted_Places.csv!F5385), M5387)</f>
        <v>40.8447819</v>
      </c>
    </row>
    <row r="5388">
      <c r="G5388" s="3">
        <v>-73.8856987</v>
      </c>
      <c r="H5388" s="5">
        <f>IF(G5388="", AVERAGEIFS($G$2:$G$10990, USA_Haunted_Places.csv!$F$2:$F$10986, USA_Haunted_Places.csv!F5386), G5388)</f>
        <v>-73.8856987</v>
      </c>
      <c r="I5388" s="3">
        <v>40.8620404</v>
      </c>
      <c r="J5388" s="3">
        <f>IF(I5388="",AVERAGEIFS($I$2:$I$10990,USA_Haunted_Places.csv!$F$2:$F$10986, USA_Haunted_Places.csv!F5386), I5388)</f>
        <v>40.8620404</v>
      </c>
      <c r="K5388" s="3">
        <v>-73.8648268</v>
      </c>
      <c r="L5388" s="3">
        <f>IF(K5388="",AVERAGEIFS($K$2:$K$10990,USA_Haunted_Places.csv!$F$2:$F$10986, USA_Haunted_Places.csv!F5386), K5388)</f>
        <v>-73.8648268</v>
      </c>
      <c r="M5388" s="3">
        <v>40.8447819</v>
      </c>
      <c r="N5388" s="5">
        <f>IF(M5388="",AVERAGEIFS($M$2:$M$10990,USA_Haunted_Places.csv!$F$2:$F$10986, USA_Haunted_Places.csv!F5386), M5388)</f>
        <v>40.8447819</v>
      </c>
    </row>
    <row r="5389">
      <c r="G5389" s="3">
        <v>-73.8856987</v>
      </c>
      <c r="H5389" s="5">
        <f>IF(G5389="", AVERAGEIFS($G$2:$G$10990, USA_Haunted_Places.csv!$F$2:$F$10986, USA_Haunted_Places.csv!F5387), G5389)</f>
        <v>-73.8856987</v>
      </c>
      <c r="I5389" s="3">
        <v>40.8620404</v>
      </c>
      <c r="J5389" s="3">
        <f>IF(I5389="",AVERAGEIFS($I$2:$I$10990,USA_Haunted_Places.csv!$F$2:$F$10986, USA_Haunted_Places.csv!F5387), I5389)</f>
        <v>40.8620404</v>
      </c>
      <c r="K5389" s="3">
        <v>-73.8648268</v>
      </c>
      <c r="L5389" s="3">
        <f>IF(K5389="",AVERAGEIFS($K$2:$K$10990,USA_Haunted_Places.csv!$F$2:$F$10986, USA_Haunted_Places.csv!F5387), K5389)</f>
        <v>-73.8648268</v>
      </c>
      <c r="M5389" s="3">
        <v>40.8447819</v>
      </c>
      <c r="N5389" s="5">
        <f>IF(M5389="",AVERAGEIFS($M$2:$M$10990,USA_Haunted_Places.csv!$F$2:$F$10986, USA_Haunted_Places.csv!F5387), M5389)</f>
        <v>40.8447819</v>
      </c>
    </row>
    <row r="5390">
      <c r="G5390" s="3">
        <v>-73.8856987</v>
      </c>
      <c r="H5390" s="5">
        <f>IF(G5390="", AVERAGEIFS($G$2:$G$10990, USA_Haunted_Places.csv!$F$2:$F$10986, USA_Haunted_Places.csv!F5388), G5390)</f>
        <v>-73.8856987</v>
      </c>
      <c r="I5390" s="3">
        <v>40.8620404</v>
      </c>
      <c r="J5390" s="3">
        <f>IF(I5390="",AVERAGEIFS($I$2:$I$10990,USA_Haunted_Places.csv!$F$2:$F$10986, USA_Haunted_Places.csv!F5388), I5390)</f>
        <v>40.8620404</v>
      </c>
      <c r="K5390" s="3">
        <v>-73.8648268</v>
      </c>
      <c r="L5390" s="3">
        <f>IF(K5390="",AVERAGEIFS($K$2:$K$10990,USA_Haunted_Places.csv!$F$2:$F$10986, USA_Haunted_Places.csv!F5388), K5390)</f>
        <v>-73.8648268</v>
      </c>
      <c r="M5390" s="3">
        <v>40.8447819</v>
      </c>
      <c r="N5390" s="5">
        <f>IF(M5390="",AVERAGEIFS($M$2:$M$10990,USA_Haunted_Places.csv!$F$2:$F$10986, USA_Haunted_Places.csv!F5388), M5390)</f>
        <v>40.8447819</v>
      </c>
    </row>
    <row r="5391">
      <c r="G5391" s="3">
        <v>-73.8856987</v>
      </c>
      <c r="H5391" s="5">
        <f>IF(G5391="", AVERAGEIFS($G$2:$G$10990, USA_Haunted_Places.csv!$F$2:$F$10986, USA_Haunted_Places.csv!F5389), G5391)</f>
        <v>-73.8856987</v>
      </c>
      <c r="I5391" s="3">
        <v>40.8620404</v>
      </c>
      <c r="J5391" s="3">
        <f>IF(I5391="",AVERAGEIFS($I$2:$I$10990,USA_Haunted_Places.csv!$F$2:$F$10986, USA_Haunted_Places.csv!F5389), I5391)</f>
        <v>40.8620404</v>
      </c>
      <c r="K5391" s="3">
        <v>-73.8648268</v>
      </c>
      <c r="L5391" s="3">
        <f>IF(K5391="",AVERAGEIFS($K$2:$K$10990,USA_Haunted_Places.csv!$F$2:$F$10986, USA_Haunted_Places.csv!F5389), K5391)</f>
        <v>-73.8648268</v>
      </c>
      <c r="M5391" s="3">
        <v>40.8447819</v>
      </c>
      <c r="N5391" s="5">
        <f>IF(M5391="",AVERAGEIFS($M$2:$M$10990,USA_Haunted_Places.csv!$F$2:$F$10986, USA_Haunted_Places.csv!F5389), M5391)</f>
        <v>40.8447819</v>
      </c>
    </row>
    <row r="5392">
      <c r="G5392" s="3">
        <v>-73.8856987</v>
      </c>
      <c r="H5392" s="5">
        <f>IF(G5392="", AVERAGEIFS($G$2:$G$10990, USA_Haunted_Places.csv!$F$2:$F$10986, USA_Haunted_Places.csv!F5390), G5392)</f>
        <v>-73.8856987</v>
      </c>
      <c r="I5392" s="3">
        <v>40.8620404</v>
      </c>
      <c r="J5392" s="3">
        <f>IF(I5392="",AVERAGEIFS($I$2:$I$10990,USA_Haunted_Places.csv!$F$2:$F$10986, USA_Haunted_Places.csv!F5390), I5392)</f>
        <v>40.8620404</v>
      </c>
      <c r="K5392" s="3">
        <v>-73.8648268</v>
      </c>
      <c r="L5392" s="3">
        <f>IF(K5392="",AVERAGEIFS($K$2:$K$10990,USA_Haunted_Places.csv!$F$2:$F$10986, USA_Haunted_Places.csv!F5390), K5392)</f>
        <v>-73.8648268</v>
      </c>
      <c r="M5392" s="3">
        <v>40.8447819</v>
      </c>
      <c r="N5392" s="5">
        <f>IF(M5392="",AVERAGEIFS($M$2:$M$10990,USA_Haunted_Places.csv!$F$2:$F$10986, USA_Haunted_Places.csv!F5390), M5392)</f>
        <v>40.8447819</v>
      </c>
    </row>
    <row r="5393">
      <c r="G5393" s="3">
        <v>-73.8348576</v>
      </c>
      <c r="H5393" s="5">
        <f>IF(G5393="", AVERAGEIFS($G$2:$G$10990, USA_Haunted_Places.csv!$F$2:$F$10986, USA_Haunted_Places.csv!F5391), G5393)</f>
        <v>-73.8348576</v>
      </c>
      <c r="I5393" s="3">
        <v>40.8464684</v>
      </c>
      <c r="J5393" s="3">
        <f>IF(I5393="",AVERAGEIFS($I$2:$I$10990,USA_Haunted_Places.csv!$F$2:$F$10986, USA_Haunted_Places.csv!F5391), I5393)</f>
        <v>40.8464684</v>
      </c>
      <c r="K5393" s="3">
        <v>-73.8648268</v>
      </c>
      <c r="L5393" s="3">
        <f>IF(K5393="",AVERAGEIFS($K$2:$K$10990,USA_Haunted_Places.csv!$F$2:$F$10986, USA_Haunted_Places.csv!F5391), K5393)</f>
        <v>-73.8648268</v>
      </c>
      <c r="M5393" s="3">
        <v>40.8447819</v>
      </c>
      <c r="N5393" s="5">
        <f>IF(M5393="",AVERAGEIFS($M$2:$M$10990,USA_Haunted_Places.csv!$F$2:$F$10986, USA_Haunted_Places.csv!F5391), M5393)</f>
        <v>40.8447819</v>
      </c>
    </row>
    <row r="5394">
      <c r="G5394" s="3">
        <v>-73.9120578</v>
      </c>
      <c r="H5394" s="5">
        <f>IF(G5394="", AVERAGEIFS($G$2:$G$10990, USA_Haunted_Places.csv!$F$2:$F$10986, USA_Haunted_Places.csv!F5392), G5394)</f>
        <v>-73.9120578</v>
      </c>
      <c r="I5394" s="3">
        <v>40.8535516</v>
      </c>
      <c r="J5394" s="3">
        <f>IF(I5394="",AVERAGEIFS($I$2:$I$10990,USA_Haunted_Places.csv!$F$2:$F$10986, USA_Haunted_Places.csv!F5392), I5394)</f>
        <v>40.8535516</v>
      </c>
      <c r="K5394" s="3">
        <v>-73.8648268</v>
      </c>
      <c r="L5394" s="3">
        <f>IF(K5394="",AVERAGEIFS($K$2:$K$10990,USA_Haunted_Places.csv!$F$2:$F$10986, USA_Haunted_Places.csv!F5392), K5394)</f>
        <v>-73.8648268</v>
      </c>
      <c r="M5394" s="3">
        <v>40.8447819</v>
      </c>
      <c r="N5394" s="5">
        <f>IF(M5394="",AVERAGEIFS($M$2:$M$10990,USA_Haunted_Places.csv!$F$2:$F$10986, USA_Haunted_Places.csv!F5392), M5394)</f>
        <v>40.8447819</v>
      </c>
    </row>
    <row r="5395">
      <c r="G5395" s="3">
        <v>-73.9049146</v>
      </c>
      <c r="H5395" s="5">
        <f>IF(G5395="", AVERAGEIFS($G$2:$G$10990, USA_Haunted_Places.csv!$F$2:$F$10986, USA_Haunted_Places.csv!F5393), G5395)</f>
        <v>-73.9049146</v>
      </c>
      <c r="I5395" s="3">
        <v>40.877332</v>
      </c>
      <c r="J5395" s="3">
        <f>IF(I5395="",AVERAGEIFS($I$2:$I$10990,USA_Haunted_Places.csv!$F$2:$F$10986, USA_Haunted_Places.csv!F5393), I5395)</f>
        <v>40.877332</v>
      </c>
      <c r="K5395" s="3">
        <v>-73.8648268</v>
      </c>
      <c r="L5395" s="3">
        <f>IF(K5395="",AVERAGEIFS($K$2:$K$10990,USA_Haunted_Places.csv!$F$2:$F$10986, USA_Haunted_Places.csv!F5393), K5395)</f>
        <v>-73.8648268</v>
      </c>
      <c r="M5395" s="3">
        <v>40.8447819</v>
      </c>
      <c r="N5395" s="5">
        <f>IF(M5395="",AVERAGEIFS($M$2:$M$10990,USA_Haunted_Places.csv!$F$2:$F$10986, USA_Haunted_Places.csv!F5393), M5395)</f>
        <v>40.8447819</v>
      </c>
    </row>
    <row r="5396">
      <c r="G5396" s="3">
        <v>-73.8088319</v>
      </c>
      <c r="H5396" s="5">
        <f>IF(G5396="", AVERAGEIFS($G$2:$G$10990, USA_Haunted_Places.csv!$F$2:$F$10986, USA_Haunted_Places.csv!F5394), G5396)</f>
        <v>-73.8088319</v>
      </c>
      <c r="I5396" s="3">
        <v>40.8134786</v>
      </c>
      <c r="J5396" s="3">
        <f>IF(I5396="",AVERAGEIFS($I$2:$I$10990,USA_Haunted_Places.csv!$F$2:$F$10986, USA_Haunted_Places.csv!F5394), I5396)</f>
        <v>40.8134786</v>
      </c>
      <c r="K5396" s="3">
        <v>-73.8648268</v>
      </c>
      <c r="L5396" s="3">
        <f>IF(K5396="",AVERAGEIFS($K$2:$K$10990,USA_Haunted_Places.csv!$F$2:$F$10986, USA_Haunted_Places.csv!F5394), K5396)</f>
        <v>-73.8648268</v>
      </c>
      <c r="M5396" s="3">
        <v>40.8447819</v>
      </c>
      <c r="N5396" s="5">
        <f>IF(M5396="",AVERAGEIFS($M$2:$M$10990,USA_Haunted_Places.csv!$F$2:$F$10986, USA_Haunted_Places.csv!F5394), M5396)</f>
        <v>40.8447819</v>
      </c>
    </row>
    <row r="5397">
      <c r="G5397" s="3">
        <v>-73.86891</v>
      </c>
      <c r="H5397" s="5">
        <f>IF(G5397="", AVERAGEIFS($G$2:$G$10990, USA_Haunted_Places.csv!$F$2:$F$10986, USA_Haunted_Places.csv!F5395), G5397)</f>
        <v>-73.86891</v>
      </c>
      <c r="I5397" s="3">
        <v>40.83578</v>
      </c>
      <c r="J5397" s="3">
        <f>IF(I5397="",AVERAGEIFS($I$2:$I$10990,USA_Haunted_Places.csv!$F$2:$F$10986, USA_Haunted_Places.csv!F5395), I5397)</f>
        <v>40.83578</v>
      </c>
      <c r="K5397" s="3">
        <v>-73.8648268</v>
      </c>
      <c r="L5397" s="3">
        <f>IF(K5397="",AVERAGEIFS($K$2:$K$10990,USA_Haunted_Places.csv!$F$2:$F$10986, USA_Haunted_Places.csv!F5395), K5397)</f>
        <v>-73.8648268</v>
      </c>
      <c r="M5397" s="3">
        <v>40.8447819</v>
      </c>
      <c r="N5397" s="5">
        <f>IF(M5397="",AVERAGEIFS($M$2:$M$10990,USA_Haunted_Places.csv!$F$2:$F$10986, USA_Haunted_Places.csv!F5395), M5397)</f>
        <v>40.8447819</v>
      </c>
    </row>
    <row r="5398">
      <c r="G5398" s="3">
        <v>-73.8722287</v>
      </c>
      <c r="H5398" s="5">
        <f>IF(G5398="", AVERAGEIFS($G$2:$G$10990, USA_Haunted_Places.csv!$F$2:$F$10986, USA_Haunted_Places.csv!F5396), G5398)</f>
        <v>-73.8722287</v>
      </c>
      <c r="I5398" s="3">
        <v>40.9000907</v>
      </c>
      <c r="J5398" s="3">
        <f>IF(I5398="",AVERAGEIFS($I$2:$I$10990,USA_Haunted_Places.csv!$F$2:$F$10986, USA_Haunted_Places.csv!F5396), I5398)</f>
        <v>40.9000907</v>
      </c>
      <c r="K5398" s="3">
        <v>-73.8648268</v>
      </c>
      <c r="L5398" s="3">
        <f>IF(K5398="",AVERAGEIFS($K$2:$K$10990,USA_Haunted_Places.csv!$F$2:$F$10986, USA_Haunted_Places.csv!F5396), K5398)</f>
        <v>-73.8648268</v>
      </c>
      <c r="M5398" s="3">
        <v>40.8447819</v>
      </c>
      <c r="N5398" s="5">
        <f>IF(M5398="",AVERAGEIFS($M$2:$M$10990,USA_Haunted_Places.csv!$F$2:$F$10986, USA_Haunted_Places.csv!F5396), M5398)</f>
        <v>40.8447819</v>
      </c>
    </row>
    <row r="5399">
      <c r="G5399" s="3">
        <v>-73.8221475</v>
      </c>
      <c r="H5399" s="5">
        <f>IF(G5399="", AVERAGEIFS($G$2:$G$10990, USA_Haunted_Places.csv!$F$2:$F$10986, USA_Haunted_Places.csv!F5397), G5399)</f>
        <v>-73.8221475</v>
      </c>
      <c r="I5399" s="3">
        <v>40.9426774</v>
      </c>
      <c r="J5399" s="3">
        <f>IF(I5399="",AVERAGEIFS($I$2:$I$10990,USA_Haunted_Places.csv!$F$2:$F$10986, USA_Haunted_Places.csv!F5397), I5399)</f>
        <v>40.9426774</v>
      </c>
      <c r="K5399" s="3">
        <v>-73.8320784</v>
      </c>
      <c r="L5399" s="3">
        <f>IF(K5399="",AVERAGEIFS($K$2:$K$10990,USA_Haunted_Places.csv!$F$2:$F$10986, USA_Haunted_Places.csv!F5397), K5399)</f>
        <v>-73.8320784</v>
      </c>
      <c r="M5399" s="3">
        <v>40.9381544</v>
      </c>
      <c r="N5399" s="5">
        <f>IF(M5399="",AVERAGEIFS($M$2:$M$10990,USA_Haunted_Places.csv!$F$2:$F$10986, USA_Haunted_Places.csv!F5397), M5399)</f>
        <v>40.9381544</v>
      </c>
    </row>
    <row r="5400">
      <c r="G5400" s="3">
        <v>-73.8221475</v>
      </c>
      <c r="H5400" s="5">
        <f>IF(G5400="", AVERAGEIFS($G$2:$G$10990, USA_Haunted_Places.csv!$F$2:$F$10986, USA_Haunted_Places.csv!F5398), G5400)</f>
        <v>-73.8221475</v>
      </c>
      <c r="I5400" s="3">
        <v>40.9426774</v>
      </c>
      <c r="J5400" s="3">
        <f>IF(I5400="",AVERAGEIFS($I$2:$I$10990,USA_Haunted_Places.csv!$F$2:$F$10986, USA_Haunted_Places.csv!F5398), I5400)</f>
        <v>40.9426774</v>
      </c>
      <c r="K5400" s="3">
        <v>-73.8320784</v>
      </c>
      <c r="L5400" s="3">
        <f>IF(K5400="",AVERAGEIFS($K$2:$K$10990,USA_Haunted_Places.csv!$F$2:$F$10986, USA_Haunted_Places.csv!F5398), K5400)</f>
        <v>-73.8320784</v>
      </c>
      <c r="M5400" s="3">
        <v>40.9381544</v>
      </c>
      <c r="N5400" s="5">
        <f>IF(M5400="",AVERAGEIFS($M$2:$M$10990,USA_Haunted_Places.csv!$F$2:$F$10986, USA_Haunted_Places.csv!F5398), M5400)</f>
        <v>40.9381544</v>
      </c>
    </row>
    <row r="5401">
      <c r="G5401" s="3">
        <v>-73.8221475</v>
      </c>
      <c r="H5401" s="5">
        <f>IF(G5401="", AVERAGEIFS($G$2:$G$10990, USA_Haunted_Places.csv!$F$2:$F$10986, USA_Haunted_Places.csv!F5399), G5401)</f>
        <v>-73.8221475</v>
      </c>
      <c r="I5401" s="3">
        <v>40.9426774</v>
      </c>
      <c r="J5401" s="3">
        <f>IF(I5401="",AVERAGEIFS($I$2:$I$10990,USA_Haunted_Places.csv!$F$2:$F$10986, USA_Haunted_Places.csv!F5399), I5401)</f>
        <v>40.9426774</v>
      </c>
      <c r="K5401" s="3">
        <v>-73.8320784</v>
      </c>
      <c r="L5401" s="3">
        <f>IF(K5401="",AVERAGEIFS($K$2:$K$10990,USA_Haunted_Places.csv!$F$2:$F$10986, USA_Haunted_Places.csv!F5399), K5401)</f>
        <v>-73.8320784</v>
      </c>
      <c r="M5401" s="3">
        <v>40.9381544</v>
      </c>
      <c r="N5401" s="5">
        <f>IF(M5401="",AVERAGEIFS($M$2:$M$10990,USA_Haunted_Places.csv!$F$2:$F$10986, USA_Haunted_Places.csv!F5399), M5401)</f>
        <v>40.9381544</v>
      </c>
    </row>
    <row r="5402">
      <c r="G5402" s="3">
        <v>-73.8221475</v>
      </c>
      <c r="H5402" s="5">
        <f>IF(G5402="", AVERAGEIFS($G$2:$G$10990, USA_Haunted_Places.csv!$F$2:$F$10986, USA_Haunted_Places.csv!F5400), G5402)</f>
        <v>-73.8221475</v>
      </c>
      <c r="I5402" s="3">
        <v>40.9426774</v>
      </c>
      <c r="J5402" s="3">
        <f>IF(I5402="",AVERAGEIFS($I$2:$I$10990,USA_Haunted_Places.csv!$F$2:$F$10986, USA_Haunted_Places.csv!F5400), I5402)</f>
        <v>40.9426774</v>
      </c>
      <c r="K5402" s="3">
        <v>-73.8320784</v>
      </c>
      <c r="L5402" s="3">
        <f>IF(K5402="",AVERAGEIFS($K$2:$K$10990,USA_Haunted_Places.csv!$F$2:$F$10986, USA_Haunted_Places.csv!F5400), K5402)</f>
        <v>-73.8320784</v>
      </c>
      <c r="M5402" s="3">
        <v>40.9381544</v>
      </c>
      <c r="N5402" s="5">
        <f>IF(M5402="",AVERAGEIFS($M$2:$M$10990,USA_Haunted_Places.csv!$F$2:$F$10986, USA_Haunted_Places.csv!F5400), M5402)</f>
        <v>40.9381544</v>
      </c>
    </row>
    <row r="5403">
      <c r="G5403" s="3">
        <v>-73.9418603</v>
      </c>
      <c r="H5403" s="5">
        <f>IF(G5403="", AVERAGEIFS($G$2:$G$10990, USA_Haunted_Places.csv!$F$2:$F$10986, USA_Haunted_Places.csv!F5401), G5403)</f>
        <v>-73.9418603</v>
      </c>
      <c r="I5403" s="3">
        <v>40.7245448</v>
      </c>
      <c r="J5403" s="3">
        <f>IF(I5403="",AVERAGEIFS($I$2:$I$10990,USA_Haunted_Places.csv!$F$2:$F$10986, USA_Haunted_Places.csv!F5401), I5403)</f>
        <v>40.7245448</v>
      </c>
      <c r="K5403" s="3">
        <v>-73.9441579</v>
      </c>
      <c r="L5403" s="3">
        <f>IF(K5403="",AVERAGEIFS($K$2:$K$10990,USA_Haunted_Places.csv!$F$2:$F$10986, USA_Haunted_Places.csv!F5401), K5403)</f>
        <v>-73.9441579</v>
      </c>
      <c r="M5403" s="3">
        <v>40.6781784</v>
      </c>
      <c r="N5403" s="5">
        <f>IF(M5403="",AVERAGEIFS($M$2:$M$10990,USA_Haunted_Places.csv!$F$2:$F$10986, USA_Haunted_Places.csv!F5401), M5403)</f>
        <v>40.6781784</v>
      </c>
    </row>
    <row r="5404">
      <c r="G5404" s="3">
        <v>-73.8862997</v>
      </c>
      <c r="H5404" s="5">
        <f>IF(G5404="", AVERAGEIFS($G$2:$G$10990, USA_Haunted_Places.csv!$F$2:$F$10986, USA_Haunted_Places.csv!F5402), G5404)</f>
        <v>-73.8862997</v>
      </c>
      <c r="I5404" s="3">
        <v>40.6887278</v>
      </c>
      <c r="J5404" s="3">
        <f>IF(I5404="",AVERAGEIFS($I$2:$I$10990,USA_Haunted_Places.csv!$F$2:$F$10986, USA_Haunted_Places.csv!F5402), I5404)</f>
        <v>40.6887278</v>
      </c>
      <c r="K5404" s="3">
        <v>-73.9441579</v>
      </c>
      <c r="L5404" s="3">
        <f>IF(K5404="",AVERAGEIFS($K$2:$K$10990,USA_Haunted_Places.csv!$F$2:$F$10986, USA_Haunted_Places.csv!F5402), K5404)</f>
        <v>-73.9441579</v>
      </c>
      <c r="M5404" s="3">
        <v>40.6781784</v>
      </c>
      <c r="N5404" s="5">
        <f>IF(M5404="",AVERAGEIFS($M$2:$M$10990,USA_Haunted_Places.csv!$F$2:$F$10986, USA_Haunted_Places.csv!F5402), M5404)</f>
        <v>40.6781784</v>
      </c>
    </row>
    <row r="5405">
      <c r="G5405" s="3">
        <v>-73.9670243</v>
      </c>
      <c r="H5405" s="5">
        <f>IF(G5405="", AVERAGEIFS($G$2:$G$10990, USA_Haunted_Places.csv!$F$2:$F$10986, USA_Haunted_Places.csv!F5403), G5405)</f>
        <v>-73.9670243</v>
      </c>
      <c r="I5405" s="3">
        <v>40.5802238</v>
      </c>
      <c r="J5405" s="3">
        <f>IF(I5405="",AVERAGEIFS($I$2:$I$10990,USA_Haunted_Places.csv!$F$2:$F$10986, USA_Haunted_Places.csv!F5403), I5405)</f>
        <v>40.5802238</v>
      </c>
      <c r="K5405" s="3">
        <v>-73.9441579</v>
      </c>
      <c r="L5405" s="3">
        <f>IF(K5405="",AVERAGEIFS($K$2:$K$10990,USA_Haunted_Places.csv!$F$2:$F$10986, USA_Haunted_Places.csv!F5403), K5405)</f>
        <v>-73.9441579</v>
      </c>
      <c r="M5405" s="3">
        <v>40.6781784</v>
      </c>
      <c r="N5405" s="5">
        <f>IF(M5405="",AVERAGEIFS($M$2:$M$10990,USA_Haunted_Places.csv!$F$2:$F$10986, USA_Haunted_Places.csv!F5403), M5405)</f>
        <v>40.6781784</v>
      </c>
    </row>
    <row r="5406">
      <c r="G5406" s="3">
        <v>-73.9330429</v>
      </c>
      <c r="H5406" s="5">
        <f>IF(G5406="", AVERAGEIFS($G$2:$G$10990, USA_Haunted_Places.csv!$F$2:$F$10986, USA_Haunted_Places.csv!F5404), G5406)</f>
        <v>-73.9330429</v>
      </c>
      <c r="I5406" s="3">
        <v>40.6119911</v>
      </c>
      <c r="J5406" s="3">
        <f>IF(I5406="",AVERAGEIFS($I$2:$I$10990,USA_Haunted_Places.csv!$F$2:$F$10986, USA_Haunted_Places.csv!F5404), I5406)</f>
        <v>40.6119911</v>
      </c>
      <c r="K5406" s="3">
        <v>-73.9441579</v>
      </c>
      <c r="L5406" s="3">
        <f>IF(K5406="",AVERAGEIFS($K$2:$K$10990,USA_Haunted_Places.csv!$F$2:$F$10986, USA_Haunted_Places.csv!F5404), K5406)</f>
        <v>-73.9441579</v>
      </c>
      <c r="M5406" s="3">
        <v>40.6781784</v>
      </c>
      <c r="N5406" s="5">
        <f>IF(M5406="",AVERAGEIFS($M$2:$M$10990,USA_Haunted_Places.csv!$F$2:$F$10986, USA_Haunted_Places.csv!F5404), M5406)</f>
        <v>40.6781784</v>
      </c>
    </row>
    <row r="5407">
      <c r="G5407" s="3">
        <v>-73.9442753</v>
      </c>
      <c r="H5407" s="5">
        <f>IF(G5407="", AVERAGEIFS($G$2:$G$10990, USA_Haunted_Places.csv!$F$2:$F$10986, USA_Haunted_Places.csv!F5405), G5407)</f>
        <v>-73.9442753</v>
      </c>
      <c r="I5407" s="3">
        <v>40.7068896</v>
      </c>
      <c r="J5407" s="3">
        <f>IF(I5407="",AVERAGEIFS($I$2:$I$10990,USA_Haunted_Places.csv!$F$2:$F$10986, USA_Haunted_Places.csv!F5405), I5407)</f>
        <v>40.7068896</v>
      </c>
      <c r="K5407" s="3">
        <v>-73.9441579</v>
      </c>
      <c r="L5407" s="3">
        <f>IF(K5407="",AVERAGEIFS($K$2:$K$10990,USA_Haunted_Places.csv!$F$2:$F$10986, USA_Haunted_Places.csv!F5405), K5407)</f>
        <v>-73.9441579</v>
      </c>
      <c r="M5407" s="3">
        <v>40.6781784</v>
      </c>
      <c r="N5407" s="5">
        <f>IF(M5407="",AVERAGEIFS($M$2:$M$10990,USA_Haunted_Places.csv!$F$2:$F$10986, USA_Haunted_Places.csv!F5405), M5407)</f>
        <v>40.6781784</v>
      </c>
    </row>
    <row r="5408">
      <c r="G5408" s="3">
        <v>-73.9615439</v>
      </c>
      <c r="H5408" s="5">
        <f>IF(G5408="", AVERAGEIFS($G$2:$G$10990, USA_Haunted_Places.csv!$F$2:$F$10986, USA_Haunted_Places.csv!F5406), G5408)</f>
        <v>-73.9615439</v>
      </c>
      <c r="I5408" s="3">
        <v>40.6063415</v>
      </c>
      <c r="J5408" s="3">
        <f>IF(I5408="",AVERAGEIFS($I$2:$I$10990,USA_Haunted_Places.csv!$F$2:$F$10986, USA_Haunted_Places.csv!F5406), I5408)</f>
        <v>40.6063415</v>
      </c>
      <c r="K5408" s="3">
        <v>-73.9441579</v>
      </c>
      <c r="L5408" s="3">
        <f>IF(K5408="",AVERAGEIFS($K$2:$K$10990,USA_Haunted_Places.csv!$F$2:$F$10986, USA_Haunted_Places.csv!F5406), K5408)</f>
        <v>-73.9441579</v>
      </c>
      <c r="M5408" s="3">
        <v>40.6781784</v>
      </c>
      <c r="N5408" s="5">
        <f>IF(M5408="",AVERAGEIFS($M$2:$M$10990,USA_Haunted_Places.csv!$F$2:$F$10986, USA_Haunted_Places.csv!F5406), M5408)</f>
        <v>40.6781784</v>
      </c>
    </row>
    <row r="5409">
      <c r="G5409" s="3">
        <v>-73.9855384</v>
      </c>
      <c r="H5409" s="5">
        <f>IF(G5409="", AVERAGEIFS($G$2:$G$10990, USA_Haunted_Places.csv!$F$2:$F$10986, USA_Haunted_Places.csv!F5407), G5409)</f>
        <v>-73.9855384</v>
      </c>
      <c r="I5409" s="3">
        <v>40.6920778</v>
      </c>
      <c r="J5409" s="3">
        <f>IF(I5409="",AVERAGEIFS($I$2:$I$10990,USA_Haunted_Places.csv!$F$2:$F$10986, USA_Haunted_Places.csv!F5407), I5409)</f>
        <v>40.6920778</v>
      </c>
      <c r="K5409" s="3">
        <v>-73.9441579</v>
      </c>
      <c r="L5409" s="3">
        <f>IF(K5409="",AVERAGEIFS($K$2:$K$10990,USA_Haunted_Places.csv!$F$2:$F$10986, USA_Haunted_Places.csv!F5407), K5409)</f>
        <v>-73.9441579</v>
      </c>
      <c r="M5409" s="3">
        <v>40.6781784</v>
      </c>
      <c r="N5409" s="5">
        <f>IF(M5409="",AVERAGEIFS($M$2:$M$10990,USA_Haunted_Places.csv!$F$2:$F$10986, USA_Haunted_Places.csv!F5407), M5409)</f>
        <v>40.6781784</v>
      </c>
    </row>
    <row r="5410">
      <c r="G5410" s="3">
        <v>-78.8796377</v>
      </c>
      <c r="H5410" s="5">
        <f>IF(G5410="", AVERAGEIFS($G$2:$G$10990, USA_Haunted_Places.csv!$F$2:$F$10986, USA_Haunted_Places.csv!F5408), G5410)</f>
        <v>-78.8796377</v>
      </c>
      <c r="I5410" s="3">
        <v>42.8773848</v>
      </c>
      <c r="J5410" s="3">
        <f>IF(I5410="",AVERAGEIFS($I$2:$I$10990,USA_Haunted_Places.csv!$F$2:$F$10986, USA_Haunted_Places.csv!F5408), I5410)</f>
        <v>42.8773848</v>
      </c>
      <c r="K5410" s="3">
        <v>-78.8783689</v>
      </c>
      <c r="L5410" s="3">
        <f>IF(K5410="",AVERAGEIFS($K$2:$K$10990,USA_Haunted_Places.csv!$F$2:$F$10986, USA_Haunted_Places.csv!F5408), K5410)</f>
        <v>-78.8783689</v>
      </c>
      <c r="M5410" s="3">
        <v>42.8864468</v>
      </c>
      <c r="N5410" s="5">
        <f>IF(M5410="",AVERAGEIFS($M$2:$M$10990,USA_Haunted_Places.csv!$F$2:$F$10986, USA_Haunted_Places.csv!F5408), M5410)</f>
        <v>42.8864468</v>
      </c>
    </row>
    <row r="5411">
      <c r="G5411" s="3">
        <v>-78.8802021</v>
      </c>
      <c r="H5411" s="5">
        <f>IF(G5411="", AVERAGEIFS($G$2:$G$10990, USA_Haunted_Places.csv!$F$2:$F$10986, USA_Haunted_Places.csv!F5409), G5411)</f>
        <v>-78.8802021</v>
      </c>
      <c r="I5411" s="3">
        <v>42.9291135</v>
      </c>
      <c r="J5411" s="3">
        <f>IF(I5411="",AVERAGEIFS($I$2:$I$10990,USA_Haunted_Places.csv!$F$2:$F$10986, USA_Haunted_Places.csv!F5409), I5411)</f>
        <v>42.9291135</v>
      </c>
      <c r="K5411" s="3">
        <v>-78.8783689</v>
      </c>
      <c r="L5411" s="3">
        <f>IF(K5411="",AVERAGEIFS($K$2:$K$10990,USA_Haunted_Places.csv!$F$2:$F$10986, USA_Haunted_Places.csv!F5409), K5411)</f>
        <v>-78.8783689</v>
      </c>
      <c r="M5411" s="3">
        <v>42.8864468</v>
      </c>
      <c r="N5411" s="5">
        <f>IF(M5411="",AVERAGEIFS($M$2:$M$10990,USA_Haunted_Places.csv!$F$2:$F$10986, USA_Haunted_Places.csv!F5409), M5411)</f>
        <v>42.8864468</v>
      </c>
    </row>
    <row r="5412">
      <c r="G5412" s="3">
        <v>-78.8514848</v>
      </c>
      <c r="H5412" s="5">
        <f>IF(G5412="", AVERAGEIFS($G$2:$G$10990, USA_Haunted_Places.csv!$F$2:$F$10986, USA_Haunted_Places.csv!F5410), G5412)</f>
        <v>-78.8514848</v>
      </c>
      <c r="I5412" s="3">
        <v>42.9248338</v>
      </c>
      <c r="J5412" s="3">
        <f>IF(I5412="",AVERAGEIFS($I$2:$I$10990,USA_Haunted_Places.csv!$F$2:$F$10986, USA_Haunted_Places.csv!F5410), I5412)</f>
        <v>42.9248338</v>
      </c>
      <c r="K5412" s="3">
        <v>-78.8783689</v>
      </c>
      <c r="L5412" s="3">
        <f>IF(K5412="",AVERAGEIFS($K$2:$K$10990,USA_Haunted_Places.csv!$F$2:$F$10986, USA_Haunted_Places.csv!F5410), K5412)</f>
        <v>-78.8783689</v>
      </c>
      <c r="M5412" s="3">
        <v>42.8864468</v>
      </c>
      <c r="N5412" s="5">
        <f>IF(M5412="",AVERAGEIFS($M$2:$M$10990,USA_Haunted_Places.csv!$F$2:$F$10986, USA_Haunted_Places.csv!F5410), M5412)</f>
        <v>42.8864468</v>
      </c>
    </row>
    <row r="5413">
      <c r="G5413" s="3">
        <v>-78.8514848</v>
      </c>
      <c r="H5413" s="5">
        <f>IF(G5413="", AVERAGEIFS($G$2:$G$10990, USA_Haunted_Places.csv!$F$2:$F$10986, USA_Haunted_Places.csv!F5411), G5413)</f>
        <v>-78.8514848</v>
      </c>
      <c r="I5413" s="3">
        <v>42.9248338</v>
      </c>
      <c r="J5413" s="3">
        <f>IF(I5413="",AVERAGEIFS($I$2:$I$10990,USA_Haunted_Places.csv!$F$2:$F$10986, USA_Haunted_Places.csv!F5411), I5413)</f>
        <v>42.9248338</v>
      </c>
      <c r="K5413" s="3">
        <v>-78.8783689</v>
      </c>
      <c r="L5413" s="3">
        <f>IF(K5413="",AVERAGEIFS($K$2:$K$10990,USA_Haunted_Places.csv!$F$2:$F$10986, USA_Haunted_Places.csv!F5411), K5413)</f>
        <v>-78.8783689</v>
      </c>
      <c r="M5413" s="3">
        <v>42.8864468</v>
      </c>
      <c r="N5413" s="5">
        <f>IF(M5413="",AVERAGEIFS($M$2:$M$10990,USA_Haunted_Places.csv!$F$2:$F$10986, USA_Haunted_Places.csv!F5411), M5413)</f>
        <v>42.8864468</v>
      </c>
    </row>
    <row r="5414">
      <c r="G5414" s="3">
        <v>-78.8514848</v>
      </c>
      <c r="H5414" s="5">
        <f>IF(G5414="", AVERAGEIFS($G$2:$G$10990, USA_Haunted_Places.csv!$F$2:$F$10986, USA_Haunted_Places.csv!F5412), G5414)</f>
        <v>-78.8514848</v>
      </c>
      <c r="I5414" s="3">
        <v>42.9248338</v>
      </c>
      <c r="J5414" s="3">
        <f>IF(I5414="",AVERAGEIFS($I$2:$I$10990,USA_Haunted_Places.csv!$F$2:$F$10986, USA_Haunted_Places.csv!F5412), I5414)</f>
        <v>42.9248338</v>
      </c>
      <c r="K5414" s="3">
        <v>-78.8783689</v>
      </c>
      <c r="L5414" s="3">
        <f>IF(K5414="",AVERAGEIFS($K$2:$K$10990,USA_Haunted_Places.csv!$F$2:$F$10986, USA_Haunted_Places.csv!F5412), K5414)</f>
        <v>-78.8783689</v>
      </c>
      <c r="M5414" s="3">
        <v>42.8864468</v>
      </c>
      <c r="N5414" s="5">
        <f>IF(M5414="",AVERAGEIFS($M$2:$M$10990,USA_Haunted_Places.csv!$F$2:$F$10986, USA_Haunted_Places.csv!F5412), M5414)</f>
        <v>42.8864468</v>
      </c>
    </row>
    <row r="5415">
      <c r="G5415" s="3">
        <v>-78.8514848</v>
      </c>
      <c r="H5415" s="5">
        <f>IF(G5415="", AVERAGEIFS($G$2:$G$10990, USA_Haunted_Places.csv!$F$2:$F$10986, USA_Haunted_Places.csv!F5413), G5415)</f>
        <v>-78.8514848</v>
      </c>
      <c r="I5415" s="3">
        <v>42.9248338</v>
      </c>
      <c r="J5415" s="3">
        <f>IF(I5415="",AVERAGEIFS($I$2:$I$10990,USA_Haunted_Places.csv!$F$2:$F$10986, USA_Haunted_Places.csv!F5413), I5415)</f>
        <v>42.9248338</v>
      </c>
      <c r="K5415" s="3">
        <v>-78.8783689</v>
      </c>
      <c r="L5415" s="3">
        <f>IF(K5415="",AVERAGEIFS($K$2:$K$10990,USA_Haunted_Places.csv!$F$2:$F$10986, USA_Haunted_Places.csv!F5413), K5415)</f>
        <v>-78.8783689</v>
      </c>
      <c r="M5415" s="3">
        <v>42.8864468</v>
      </c>
      <c r="N5415" s="5">
        <f>IF(M5415="",AVERAGEIFS($M$2:$M$10990,USA_Haunted_Places.csv!$F$2:$F$10986, USA_Haunted_Places.csv!F5413), M5415)</f>
        <v>42.8864468</v>
      </c>
    </row>
    <row r="5416">
      <c r="G5416" s="3">
        <v>-78.8908267</v>
      </c>
      <c r="H5416" s="5">
        <f>IF(G5416="", AVERAGEIFS($G$2:$G$10990, USA_Haunted_Places.csv!$F$2:$F$10986, USA_Haunted_Places.csv!F5414), G5416)</f>
        <v>-78.8908267</v>
      </c>
      <c r="I5416" s="3">
        <v>42.9025804</v>
      </c>
      <c r="J5416" s="3">
        <f>IF(I5416="",AVERAGEIFS($I$2:$I$10990,USA_Haunted_Places.csv!$F$2:$F$10986, USA_Haunted_Places.csv!F5414), I5416)</f>
        <v>42.9025804</v>
      </c>
      <c r="K5416" s="3">
        <v>-78.8783689</v>
      </c>
      <c r="L5416" s="3">
        <f>IF(K5416="",AVERAGEIFS($K$2:$K$10990,USA_Haunted_Places.csv!$F$2:$F$10986, USA_Haunted_Places.csv!F5414), K5416)</f>
        <v>-78.8783689</v>
      </c>
      <c r="M5416" s="3">
        <v>42.8864468</v>
      </c>
      <c r="N5416" s="5">
        <f>IF(M5416="",AVERAGEIFS($M$2:$M$10990,USA_Haunted_Places.csv!$F$2:$F$10986, USA_Haunted_Places.csv!F5414), M5416)</f>
        <v>42.8864468</v>
      </c>
    </row>
    <row r="5417">
      <c r="G5417" s="3">
        <v>-78.891497</v>
      </c>
      <c r="H5417" s="5">
        <f>IF(G5417="", AVERAGEIFS($G$2:$G$10990, USA_Haunted_Places.csv!$F$2:$F$10986, USA_Haunted_Places.csv!F5415), G5417)</f>
        <v>-78.891497</v>
      </c>
      <c r="I5417" s="3">
        <v>42.957993</v>
      </c>
      <c r="J5417" s="3">
        <f>IF(I5417="",AVERAGEIFS($I$2:$I$10990,USA_Haunted_Places.csv!$F$2:$F$10986, USA_Haunted_Places.csv!F5415), I5417)</f>
        <v>42.957993</v>
      </c>
      <c r="K5417" s="3">
        <v>-78.8783689</v>
      </c>
      <c r="L5417" s="3">
        <f>IF(K5417="",AVERAGEIFS($K$2:$K$10990,USA_Haunted_Places.csv!$F$2:$F$10986, USA_Haunted_Places.csv!F5415), K5417)</f>
        <v>-78.8783689</v>
      </c>
      <c r="M5417" s="3">
        <v>42.8864468</v>
      </c>
      <c r="N5417" s="5">
        <f>IF(M5417="",AVERAGEIFS($M$2:$M$10990,USA_Haunted_Places.csv!$F$2:$F$10986, USA_Haunted_Places.csv!F5415), M5417)</f>
        <v>42.8864468</v>
      </c>
    </row>
    <row r="5418">
      <c r="G5418" s="3">
        <v>-78.8726487</v>
      </c>
      <c r="H5418" s="5">
        <f>IF(G5418="", AVERAGEIFS($G$2:$G$10990, USA_Haunted_Places.csv!$F$2:$F$10986, USA_Haunted_Places.csv!F5416), G5418)</f>
        <v>-78.8726487</v>
      </c>
      <c r="I5418" s="3">
        <v>42.8901984</v>
      </c>
      <c r="J5418" s="3">
        <f>IF(I5418="",AVERAGEIFS($I$2:$I$10990,USA_Haunted_Places.csv!$F$2:$F$10986, USA_Haunted_Places.csv!F5416), I5418)</f>
        <v>42.8901984</v>
      </c>
      <c r="K5418" s="3">
        <v>-78.8783689</v>
      </c>
      <c r="L5418" s="3">
        <f>IF(K5418="",AVERAGEIFS($K$2:$K$10990,USA_Haunted_Places.csv!$F$2:$F$10986, USA_Haunted_Places.csv!F5416), K5418)</f>
        <v>-78.8783689</v>
      </c>
      <c r="M5418" s="3">
        <v>42.8864468</v>
      </c>
      <c r="N5418" s="5">
        <f>IF(M5418="",AVERAGEIFS($M$2:$M$10990,USA_Haunted_Places.csv!$F$2:$F$10986, USA_Haunted_Places.csv!F5416), M5418)</f>
        <v>42.8864468</v>
      </c>
    </row>
    <row r="5419">
      <c r="G5419" s="3">
        <v>-78.86424</v>
      </c>
      <c r="H5419" s="5">
        <f>IF(G5419="", AVERAGEIFS($G$2:$G$10990, USA_Haunted_Places.csv!$F$2:$F$10986, USA_Haunted_Places.csv!F5417), G5419)</f>
        <v>-78.86424</v>
      </c>
      <c r="I5419" s="3">
        <v>42.9586819</v>
      </c>
      <c r="J5419" s="3">
        <f>IF(I5419="",AVERAGEIFS($I$2:$I$10990,USA_Haunted_Places.csv!$F$2:$F$10986, USA_Haunted_Places.csv!F5417), I5419)</f>
        <v>42.9586819</v>
      </c>
      <c r="K5419" s="3">
        <v>-78.8783689</v>
      </c>
      <c r="L5419" s="3">
        <f>IF(K5419="",AVERAGEIFS($K$2:$K$10990,USA_Haunted_Places.csv!$F$2:$F$10986, USA_Haunted_Places.csv!F5417), K5419)</f>
        <v>-78.8783689</v>
      </c>
      <c r="M5419" s="3">
        <v>42.8864468</v>
      </c>
      <c r="N5419" s="5">
        <f>IF(M5419="",AVERAGEIFS($M$2:$M$10990,USA_Haunted_Places.csv!$F$2:$F$10986, USA_Haunted_Places.csv!F5417), M5419)</f>
        <v>42.8864468</v>
      </c>
    </row>
    <row r="5420">
      <c r="G5420" s="3">
        <v>-78.8559545</v>
      </c>
      <c r="H5420" s="5">
        <f>IF(G5420="", AVERAGEIFS($G$2:$G$10990, USA_Haunted_Places.csv!$F$2:$F$10986, USA_Haunted_Places.csv!F5418), G5420)</f>
        <v>-78.8559545</v>
      </c>
      <c r="I5420" s="3">
        <v>42.928608</v>
      </c>
      <c r="J5420" s="3">
        <f>IF(I5420="",AVERAGEIFS($I$2:$I$10990,USA_Haunted_Places.csv!$F$2:$F$10986, USA_Haunted_Places.csv!F5418), I5420)</f>
        <v>42.928608</v>
      </c>
      <c r="K5420" s="3">
        <v>-78.8783689</v>
      </c>
      <c r="L5420" s="3">
        <f>IF(K5420="",AVERAGEIFS($K$2:$K$10990,USA_Haunted_Places.csv!$F$2:$F$10986, USA_Haunted_Places.csv!F5418), K5420)</f>
        <v>-78.8783689</v>
      </c>
      <c r="M5420" s="3">
        <v>42.8864468</v>
      </c>
      <c r="N5420" s="5">
        <f>IF(M5420="",AVERAGEIFS($M$2:$M$10990,USA_Haunted_Places.csv!$F$2:$F$10986, USA_Haunted_Places.csv!F5418), M5420)</f>
        <v>42.8864468</v>
      </c>
    </row>
    <row r="5421">
      <c r="G5421" s="3">
        <v>-78.8796377</v>
      </c>
      <c r="H5421" s="5">
        <f>IF(G5421="", AVERAGEIFS($G$2:$G$10990, USA_Haunted_Places.csv!$F$2:$F$10986, USA_Haunted_Places.csv!F5419), G5421)</f>
        <v>-78.8796377</v>
      </c>
      <c r="I5421" s="3">
        <v>42.8773848</v>
      </c>
      <c r="J5421" s="3">
        <f>IF(I5421="",AVERAGEIFS($I$2:$I$10990,USA_Haunted_Places.csv!$F$2:$F$10986, USA_Haunted_Places.csv!F5419), I5421)</f>
        <v>42.8773848</v>
      </c>
      <c r="K5421" s="3">
        <v>-78.8783689</v>
      </c>
      <c r="L5421" s="3">
        <f>IF(K5421="",AVERAGEIFS($K$2:$K$10990,USA_Haunted_Places.csv!$F$2:$F$10986, USA_Haunted_Places.csv!F5419), K5421)</f>
        <v>-78.8783689</v>
      </c>
      <c r="M5421" s="3">
        <v>42.8864468</v>
      </c>
      <c r="N5421" s="5">
        <f>IF(M5421="",AVERAGEIFS($M$2:$M$10990,USA_Haunted_Places.csv!$F$2:$F$10986, USA_Haunted_Places.csv!F5419), M5421)</f>
        <v>42.8864468</v>
      </c>
    </row>
    <row r="5422">
      <c r="G5422" s="3">
        <v>-89.0474432</v>
      </c>
      <c r="H5422" s="5">
        <f>IF(G5422="", AVERAGEIFS($G$2:$G$10990, USA_Haunted_Places.csv!$F$2:$F$10986, USA_Haunted_Places.csv!F5420), G5422)</f>
        <v>-89.0474432</v>
      </c>
      <c r="I5422" s="3">
        <v>37.810937</v>
      </c>
      <c r="J5422" s="3">
        <f>IF(I5422="",AVERAGEIFS($I$2:$I$10990,USA_Haunted_Places.csv!$F$2:$F$10986, USA_Haunted_Places.csv!F5420), I5422)</f>
        <v>37.810937</v>
      </c>
      <c r="K5422" s="3">
        <v>-78.8783689</v>
      </c>
      <c r="L5422" s="3">
        <f>IF(K5422="",AVERAGEIFS($K$2:$K$10990,USA_Haunted_Places.csv!$F$2:$F$10986, USA_Haunted_Places.csv!F5420), K5422)</f>
        <v>-78.8783689</v>
      </c>
      <c r="M5422" s="3">
        <v>42.8864468</v>
      </c>
      <c r="N5422" s="5">
        <f>IF(M5422="",AVERAGEIFS($M$2:$M$10990,USA_Haunted_Places.csv!$F$2:$F$10986, USA_Haunted_Places.csv!F5420), M5422)</f>
        <v>42.8864468</v>
      </c>
    </row>
    <row r="5423">
      <c r="G5423" s="3">
        <v>-78.8732014</v>
      </c>
      <c r="H5423" s="5">
        <f>IF(G5423="", AVERAGEIFS($G$2:$G$10990, USA_Haunted_Places.csv!$F$2:$F$10986, USA_Haunted_Places.csv!F5421), G5423)</f>
        <v>-78.8732014</v>
      </c>
      <c r="I5423" s="3">
        <v>42.8917438</v>
      </c>
      <c r="J5423" s="3">
        <f>IF(I5423="",AVERAGEIFS($I$2:$I$10990,USA_Haunted_Places.csv!$F$2:$F$10986, USA_Haunted_Places.csv!F5421), I5423)</f>
        <v>42.8917438</v>
      </c>
      <c r="K5423" s="3">
        <v>-78.8783689</v>
      </c>
      <c r="L5423" s="3">
        <f>IF(K5423="",AVERAGEIFS($K$2:$K$10990,USA_Haunted_Places.csv!$F$2:$F$10986, USA_Haunted_Places.csv!F5421), K5423)</f>
        <v>-78.8783689</v>
      </c>
      <c r="M5423" s="3">
        <v>42.8864468</v>
      </c>
      <c r="N5423" s="5">
        <f>IF(M5423="",AVERAGEIFS($M$2:$M$10990,USA_Haunted_Places.csv!$F$2:$F$10986, USA_Haunted_Places.csv!F5421), M5423)</f>
        <v>42.8864468</v>
      </c>
    </row>
    <row r="5424">
      <c r="G5424" s="3">
        <v>-78.8470834</v>
      </c>
      <c r="H5424" s="5">
        <f>IF(G5424="", AVERAGEIFS($G$2:$G$10990, USA_Haunted_Places.csv!$F$2:$F$10986, USA_Haunted_Places.csv!F5422), G5424)</f>
        <v>-78.8470834</v>
      </c>
      <c r="I5424" s="3">
        <v>42.9307251</v>
      </c>
      <c r="J5424" s="3">
        <f>IF(I5424="",AVERAGEIFS($I$2:$I$10990,USA_Haunted_Places.csv!$F$2:$F$10986, USA_Haunted_Places.csv!F5422), I5424)</f>
        <v>42.9307251</v>
      </c>
      <c r="K5424" s="3">
        <v>-78.8783689</v>
      </c>
      <c r="L5424" s="3">
        <f>IF(K5424="",AVERAGEIFS($K$2:$K$10990,USA_Haunted_Places.csv!$F$2:$F$10986, USA_Haunted_Places.csv!F5422), K5424)</f>
        <v>-78.8783689</v>
      </c>
      <c r="M5424" s="3">
        <v>42.8864468</v>
      </c>
      <c r="N5424" s="5">
        <f>IF(M5424="",AVERAGEIFS($M$2:$M$10990,USA_Haunted_Places.csv!$F$2:$F$10986, USA_Haunted_Places.csv!F5422), M5424)</f>
        <v>42.8864468</v>
      </c>
    </row>
    <row r="5425">
      <c r="G5425" s="3">
        <v>-75.7559138</v>
      </c>
      <c r="H5425" s="5">
        <f>IF(G5425="", AVERAGEIFS($G$2:$G$10990, USA_Haunted_Places.csv!$F$2:$F$10986, USA_Haunted_Places.csv!F5423), G5425)</f>
        <v>-75.7559138</v>
      </c>
      <c r="I5425" s="3">
        <v>43.3462305</v>
      </c>
      <c r="J5425" s="3">
        <f>IF(I5425="",AVERAGEIFS($I$2:$I$10990,USA_Haunted_Places.csv!$F$2:$F$10986, USA_Haunted_Places.csv!F5423), I5425)</f>
        <v>43.3462305</v>
      </c>
      <c r="K5425" s="3">
        <v>-75.7836589</v>
      </c>
      <c r="L5425" s="3">
        <f>IF(K5425="",AVERAGEIFS($K$2:$K$10990,USA_Haunted_Places.csv!$F$2:$F$10986, USA_Haunted_Places.csv!F5423), K5425)</f>
        <v>-75.7836589</v>
      </c>
      <c r="M5425" s="3">
        <v>43.3387364</v>
      </c>
      <c r="N5425" s="5">
        <f>IF(M5425="",AVERAGEIFS($M$2:$M$10990,USA_Haunted_Places.csv!$F$2:$F$10986, USA_Haunted_Places.csv!F5423), M5425)</f>
        <v>43.3387364</v>
      </c>
    </row>
    <row r="5426">
      <c r="G5426" s="3">
        <v>-75.7449918</v>
      </c>
      <c r="H5426" s="5">
        <f>IF(G5426="", AVERAGEIFS($G$2:$G$10990, USA_Haunted_Places.csv!$F$2:$F$10986, USA_Haunted_Places.csv!F5424), G5426)</f>
        <v>-75.7449918</v>
      </c>
      <c r="I5426" s="3">
        <v>43.3379091</v>
      </c>
      <c r="J5426" s="3">
        <f>IF(I5426="",AVERAGEIFS($I$2:$I$10990,USA_Haunted_Places.csv!$F$2:$F$10986, USA_Haunted_Places.csv!F5424), I5426)</f>
        <v>43.3379091</v>
      </c>
      <c r="K5426" s="3">
        <v>-75.7836589</v>
      </c>
      <c r="L5426" s="3">
        <f>IF(K5426="",AVERAGEIFS($K$2:$K$10990,USA_Haunted_Places.csv!$F$2:$F$10986, USA_Haunted_Places.csv!F5424), K5426)</f>
        <v>-75.7836589</v>
      </c>
      <c r="M5426" s="3">
        <v>43.3387364</v>
      </c>
      <c r="N5426" s="5">
        <f>IF(M5426="",AVERAGEIFS($M$2:$M$10990,USA_Haunted_Places.csv!$F$2:$F$10986, USA_Haunted_Places.csv!F5424), M5426)</f>
        <v>43.3387364</v>
      </c>
    </row>
    <row r="5427">
      <c r="G5427" s="5"/>
      <c r="H5427" s="5" t="str">
        <f>IF(G5427="", AVERAGEIFS($G$2:$G$10990, USA_Haunted_Places.csv!$F$2:$F$10986, USA_Haunted_Places.csv!F5425), G5427)</f>
        <v>#VALUE!</v>
      </c>
      <c r="I5427" s="5"/>
      <c r="J5427" s="3" t="str">
        <f>IF(I5427="",AVERAGEIFS($I$2:$I$10990,USA_Haunted_Places.csv!$F$2:$F$10986, USA_Haunted_Places.csv!F5425), I5427)</f>
        <v>#VALUE!</v>
      </c>
      <c r="K5427" s="3">
        <v>-75.7836589</v>
      </c>
      <c r="L5427" s="3">
        <f>IF(K5427="",AVERAGEIFS($K$2:$K$10990,USA_Haunted_Places.csv!$F$2:$F$10986, USA_Haunted_Places.csv!F5425), K5427)</f>
        <v>-75.7836589</v>
      </c>
      <c r="M5427" s="3">
        <v>43.3387364</v>
      </c>
      <c r="N5427" s="5">
        <f>IF(M5427="",AVERAGEIFS($M$2:$M$10990,USA_Haunted_Places.csv!$F$2:$F$10986, USA_Haunted_Places.csv!F5425), M5427)</f>
        <v>43.3387364</v>
      </c>
    </row>
    <row r="5428">
      <c r="G5428" s="3">
        <v>-76.3147933</v>
      </c>
      <c r="H5428" s="5">
        <f>IF(G5428="", AVERAGEIFS($G$2:$G$10990, USA_Haunted_Places.csv!$F$2:$F$10986, USA_Haunted_Places.csv!F5426), G5428)</f>
        <v>-76.3147933</v>
      </c>
      <c r="I5428" s="3">
        <v>43.0981674</v>
      </c>
      <c r="J5428" s="3">
        <f>IF(I5428="",AVERAGEIFS($I$2:$I$10990,USA_Haunted_Places.csv!$F$2:$F$10986, USA_Haunted_Places.csv!F5426), I5428)</f>
        <v>43.0981674</v>
      </c>
      <c r="K5428" s="3">
        <v>-76.3040965</v>
      </c>
      <c r="L5428" s="3">
        <f>IF(K5428="",AVERAGEIFS($K$2:$K$10990,USA_Haunted_Places.csv!$F$2:$F$10986, USA_Haunted_Places.csv!F5426), K5428)</f>
        <v>-76.3040965</v>
      </c>
      <c r="M5428" s="3">
        <v>43.039233</v>
      </c>
      <c r="N5428" s="5">
        <f>IF(M5428="",AVERAGEIFS($M$2:$M$10990,USA_Haunted_Places.csv!$F$2:$F$10986, USA_Haunted_Places.csv!F5426), M5428)</f>
        <v>43.039233</v>
      </c>
    </row>
    <row r="5429">
      <c r="G5429" s="3">
        <v>-76.2791465</v>
      </c>
      <c r="H5429" s="5">
        <f>IF(G5429="", AVERAGEIFS($G$2:$G$10990, USA_Haunted_Places.csv!$F$2:$F$10986, USA_Haunted_Places.csv!F5427), G5429)</f>
        <v>-76.2791465</v>
      </c>
      <c r="I5429" s="3">
        <v>43.053037</v>
      </c>
      <c r="J5429" s="3">
        <f>IF(I5429="",AVERAGEIFS($I$2:$I$10990,USA_Haunted_Places.csv!$F$2:$F$10986, USA_Haunted_Places.csv!F5427), I5429)</f>
        <v>43.053037</v>
      </c>
      <c r="K5429" s="3">
        <v>-76.3040965</v>
      </c>
      <c r="L5429" s="3">
        <f>IF(K5429="",AVERAGEIFS($K$2:$K$10990,USA_Haunted_Places.csv!$F$2:$F$10986, USA_Haunted_Places.csv!F5427), K5429)</f>
        <v>-76.3040965</v>
      </c>
      <c r="M5429" s="3">
        <v>43.039233</v>
      </c>
      <c r="N5429" s="5">
        <f>IF(M5429="",AVERAGEIFS($M$2:$M$10990,USA_Haunted_Places.csv!$F$2:$F$10986, USA_Haunted_Places.csv!F5427), M5429)</f>
        <v>43.039233</v>
      </c>
    </row>
    <row r="5430">
      <c r="G5430" s="3">
        <v>-76.2624842</v>
      </c>
      <c r="H5430" s="5">
        <f>IF(G5430="", AVERAGEIFS($G$2:$G$10990, USA_Haunted_Places.csv!$F$2:$F$10986, USA_Haunted_Places.csv!F5428), G5430)</f>
        <v>-76.2624842</v>
      </c>
      <c r="I5430" s="3">
        <v>43.0504751</v>
      </c>
      <c r="J5430" s="3">
        <f>IF(I5430="",AVERAGEIFS($I$2:$I$10990,USA_Haunted_Places.csv!$F$2:$F$10986, USA_Haunted_Places.csv!F5428), I5430)</f>
        <v>43.0504751</v>
      </c>
      <c r="K5430" s="3">
        <v>-76.3040965</v>
      </c>
      <c r="L5430" s="3">
        <f>IF(K5430="",AVERAGEIFS($K$2:$K$10990,USA_Haunted_Places.csv!$F$2:$F$10986, USA_Haunted_Places.csv!F5428), K5430)</f>
        <v>-76.3040965</v>
      </c>
      <c r="M5430" s="3">
        <v>43.039233</v>
      </c>
      <c r="N5430" s="5">
        <f>IF(M5430="",AVERAGEIFS($M$2:$M$10990,USA_Haunted_Places.csv!$F$2:$F$10986, USA_Haunted_Places.csv!F5428), M5430)</f>
        <v>43.039233</v>
      </c>
    </row>
    <row r="5431">
      <c r="G5431" s="3">
        <v>-75.1608814</v>
      </c>
      <c r="H5431" s="5">
        <f>IF(G5431="", AVERAGEIFS($G$2:$G$10990, USA_Haunted_Places.csv!$F$2:$F$10986, USA_Haunted_Places.csv!F5429), G5431)</f>
        <v>-75.1608814</v>
      </c>
      <c r="I5431" s="3">
        <v>44.5892119</v>
      </c>
      <c r="J5431" s="3">
        <f>IF(I5431="",AVERAGEIFS($I$2:$I$10990,USA_Haunted_Places.csv!$F$2:$F$10986, USA_Haunted_Places.csv!F5429), I5431)</f>
        <v>44.5892119</v>
      </c>
      <c r="K5431" s="3">
        <v>-75.1690942</v>
      </c>
      <c r="L5431" s="3">
        <f>IF(K5431="",AVERAGEIFS($K$2:$K$10990,USA_Haunted_Places.csv!$F$2:$F$10986, USA_Haunted_Places.csv!F5429), K5431)</f>
        <v>-75.1690942</v>
      </c>
      <c r="M5431" s="3">
        <v>44.5956163</v>
      </c>
      <c r="N5431" s="5">
        <f>IF(M5431="",AVERAGEIFS($M$2:$M$10990,USA_Haunted_Places.csv!$F$2:$F$10986, USA_Haunted_Places.csv!F5429), M5431)</f>
        <v>44.5956163</v>
      </c>
    </row>
    <row r="5432">
      <c r="G5432" s="3">
        <v>-75.604575</v>
      </c>
      <c r="H5432" s="5">
        <f>IF(G5432="", AVERAGEIFS($G$2:$G$10990, USA_Haunted_Places.csv!$F$2:$F$10986, USA_Haunted_Places.csv!F5430), G5432)</f>
        <v>-75.604575</v>
      </c>
      <c r="I5432" s="3">
        <v>43.982376</v>
      </c>
      <c r="J5432" s="3">
        <f>IF(I5432="",AVERAGEIFS($I$2:$I$10990,USA_Haunted_Places.csv!$F$2:$F$10986, USA_Haunted_Places.csv!F5430), I5432)</f>
        <v>43.982376</v>
      </c>
      <c r="K5432" s="3">
        <v>-75.6093591</v>
      </c>
      <c r="L5432" s="3">
        <f>IF(K5432="",AVERAGEIFS($K$2:$K$10990,USA_Haunted_Places.csv!$F$2:$F$10986, USA_Haunted_Places.csv!F5430), K5432)</f>
        <v>-75.6093591</v>
      </c>
      <c r="M5432" s="3">
        <v>43.9781236</v>
      </c>
      <c r="N5432" s="5">
        <f>IF(M5432="",AVERAGEIFS($M$2:$M$10990,USA_Haunted_Places.csv!$F$2:$F$10986, USA_Haunted_Places.csv!F5430), M5432)</f>
        <v>43.9781236</v>
      </c>
    </row>
    <row r="5433">
      <c r="G5433" s="5"/>
      <c r="H5433" s="5" t="str">
        <f>IF(G5433="", AVERAGEIFS($G$2:$G$10990, USA_Haunted_Places.csv!$F$2:$F$10986, USA_Haunted_Places.csv!F5431), G5433)</f>
        <v>#VALUE!</v>
      </c>
      <c r="I5433" s="5"/>
      <c r="J5433" s="3" t="str">
        <f>IF(I5433="",AVERAGEIFS($I$2:$I$10990,USA_Haunted_Places.csv!$F$2:$F$10986, USA_Haunted_Places.csv!F5431), I5433)</f>
        <v>#VALUE!</v>
      </c>
      <c r="K5433" s="3">
        <v>-74.3821116</v>
      </c>
      <c r="L5433" s="3">
        <f>IF(K5433="",AVERAGEIFS($K$2:$K$10990,USA_Haunted_Places.csv!$F$2:$F$10986, USA_Haunted_Places.csv!F5431), K5433)</f>
        <v>-74.3821116</v>
      </c>
      <c r="M5433" s="3">
        <v>42.0092908</v>
      </c>
      <c r="N5433" s="5">
        <f>IF(M5433="",AVERAGEIFS($M$2:$M$10990,USA_Haunted_Places.csv!$F$2:$F$10986, USA_Haunted_Places.csv!F5431), M5433)</f>
        <v>42.0092908</v>
      </c>
    </row>
    <row r="5434">
      <c r="G5434" s="3">
        <v>-73.8991565</v>
      </c>
      <c r="H5434" s="5">
        <f>IF(G5434="", AVERAGEIFS($G$2:$G$10990, USA_Haunted_Places.csv!$F$2:$F$10986, USA_Haunted_Places.csv!F5432), G5434)</f>
        <v>-73.8991565</v>
      </c>
      <c r="I5434" s="3">
        <v>40.89185</v>
      </c>
      <c r="J5434" s="3">
        <f>IF(I5434="",AVERAGEIFS($I$2:$I$10990,USA_Haunted_Places.csv!$F$2:$F$10986, USA_Haunted_Places.csv!F5432), I5434)</f>
        <v>40.89185</v>
      </c>
      <c r="K5434" s="3">
        <v>-76.7263397</v>
      </c>
      <c r="L5434" s="3">
        <f>IF(K5434="",AVERAGEIFS($K$2:$K$10990,USA_Haunted_Places.csv!$F$2:$F$10986, USA_Haunted_Places.csv!F5432), K5434)</f>
        <v>-76.7263397</v>
      </c>
      <c r="M5434" s="3">
        <v>42.9189555</v>
      </c>
      <c r="N5434" s="5">
        <f>IF(M5434="",AVERAGEIFS($M$2:$M$10990,USA_Haunted_Places.csv!$F$2:$F$10986, USA_Haunted_Places.csv!F5432), M5434)</f>
        <v>42.9189555</v>
      </c>
    </row>
    <row r="5435">
      <c r="G5435" s="3">
        <v>-75.882434</v>
      </c>
      <c r="H5435" s="5">
        <f>IF(G5435="", AVERAGEIFS($G$2:$G$10990, USA_Haunted_Places.csv!$F$2:$F$10986, USA_Haunted_Places.csv!F5433), G5435)</f>
        <v>-75.882434</v>
      </c>
      <c r="I5435" s="3">
        <v>42.982639</v>
      </c>
      <c r="J5435" s="3">
        <f>IF(I5435="",AVERAGEIFS($I$2:$I$10990,USA_Haunted_Places.csv!$F$2:$F$10986, USA_Haunted_Places.csv!F5433), I5435)</f>
        <v>42.982639</v>
      </c>
      <c r="K5435" s="3">
        <v>-75.8526915</v>
      </c>
      <c r="L5435" s="3">
        <f>IF(K5435="",AVERAGEIFS($K$2:$K$10990,USA_Haunted_Places.csv!$F$2:$F$10986, USA_Haunted_Places.csv!F5433), K5435)</f>
        <v>-75.8526915</v>
      </c>
      <c r="M5435" s="3">
        <v>42.9300668</v>
      </c>
      <c r="N5435" s="5">
        <f>IF(M5435="",AVERAGEIFS($M$2:$M$10990,USA_Haunted_Places.csv!$F$2:$F$10986, USA_Haunted_Places.csv!F5433), M5435)</f>
        <v>42.9300668</v>
      </c>
    </row>
    <row r="5436">
      <c r="G5436" s="3">
        <v>-75.8541481</v>
      </c>
      <c r="H5436" s="5">
        <f>IF(G5436="", AVERAGEIFS($G$2:$G$10990, USA_Haunted_Places.csv!$F$2:$F$10986, USA_Haunted_Places.csv!F5434), G5436)</f>
        <v>-75.8541481</v>
      </c>
      <c r="I5436" s="3">
        <v>42.9320977</v>
      </c>
      <c r="J5436" s="3">
        <f>IF(I5436="",AVERAGEIFS($I$2:$I$10990,USA_Haunted_Places.csv!$F$2:$F$10986, USA_Haunted_Places.csv!F5434), I5436)</f>
        <v>42.9320977</v>
      </c>
      <c r="K5436" s="3">
        <v>-75.8526915</v>
      </c>
      <c r="L5436" s="3">
        <f>IF(K5436="",AVERAGEIFS($K$2:$K$10990,USA_Haunted_Places.csv!$F$2:$F$10986, USA_Haunted_Places.csv!F5434), K5436)</f>
        <v>-75.8526915</v>
      </c>
      <c r="M5436" s="3">
        <v>42.9300668</v>
      </c>
      <c r="N5436" s="5">
        <f>IF(M5436="",AVERAGEIFS($M$2:$M$10990,USA_Haunted_Places.csv!$F$2:$F$10986, USA_Haunted_Places.csv!F5434), M5436)</f>
        <v>42.9300668</v>
      </c>
    </row>
    <row r="5437">
      <c r="G5437" s="3">
        <v>-76.616846</v>
      </c>
      <c r="H5437" s="5">
        <f>IF(G5437="", AVERAGEIFS($G$2:$G$10990, USA_Haunted_Places.csv!$F$2:$F$10986, USA_Haunted_Places.csv!F5435), G5437)</f>
        <v>-76.616846</v>
      </c>
      <c r="I5437" s="3">
        <v>42.011391</v>
      </c>
      <c r="J5437" s="3">
        <f>IF(I5437="",AVERAGEIFS($I$2:$I$10990,USA_Haunted_Places.csv!$F$2:$F$10986, USA_Haunted_Places.csv!F5435), I5437)</f>
        <v>42.011391</v>
      </c>
      <c r="K5437" s="3">
        <v>-76.7798172</v>
      </c>
      <c r="L5437" s="3">
        <f>IF(K5437="",AVERAGEIFS($K$2:$K$10990,USA_Haunted_Places.csv!$F$2:$F$10986, USA_Haunted_Places.csv!F5435), K5437)</f>
        <v>-76.7798172</v>
      </c>
      <c r="M5437" s="3">
        <v>42.1362071</v>
      </c>
      <c r="N5437" s="5">
        <f>IF(M5437="",AVERAGEIFS($M$2:$M$10990,USA_Haunted_Places.csv!$F$2:$F$10986, USA_Haunted_Places.csv!F5435), M5437)</f>
        <v>42.1362071</v>
      </c>
    </row>
    <row r="5438">
      <c r="G5438" s="3">
        <v>-74.2502229</v>
      </c>
      <c r="H5438" s="5">
        <f>IF(G5438="", AVERAGEIFS($G$2:$G$10990, USA_Haunted_Places.csv!$F$2:$F$10986, USA_Haunted_Places.csv!F5436), G5438)</f>
        <v>-74.2502229</v>
      </c>
      <c r="I5438" s="3">
        <v>41.3607499</v>
      </c>
      <c r="J5438" s="3">
        <f>IF(I5438="",AVERAGEIFS($I$2:$I$10990,USA_Haunted_Places.csv!$F$2:$F$10986, USA_Haunted_Places.csv!F5436), I5438)</f>
        <v>41.3607499</v>
      </c>
      <c r="K5438" s="3">
        <v>-74.2712613</v>
      </c>
      <c r="L5438" s="3">
        <f>IF(K5438="",AVERAGEIFS($K$2:$K$10990,USA_Haunted_Places.csv!$F$2:$F$10986, USA_Haunted_Places.csv!F5436), K5438)</f>
        <v>-74.2712613</v>
      </c>
      <c r="M5438" s="3">
        <v>41.3625937</v>
      </c>
      <c r="N5438" s="5">
        <f>IF(M5438="",AVERAGEIFS($M$2:$M$10990,USA_Haunted_Places.csv!$F$2:$F$10986, USA_Haunted_Places.csv!F5436), M5438)</f>
        <v>41.3625937</v>
      </c>
    </row>
    <row r="5439">
      <c r="G5439" s="3">
        <v>-75.833817</v>
      </c>
      <c r="H5439" s="5">
        <f>IF(G5439="", AVERAGEIFS($G$2:$G$10990, USA_Haunted_Places.csv!$F$2:$F$10986, USA_Haunted_Places.csv!F5437), G5439)</f>
        <v>-75.833817</v>
      </c>
      <c r="I5439" s="3">
        <v>43.0433615</v>
      </c>
      <c r="J5439" s="3">
        <f>IF(I5439="",AVERAGEIFS($I$2:$I$10990,USA_Haunted_Places.csv!$F$2:$F$10986, USA_Haunted_Places.csv!F5437), I5439)</f>
        <v>43.0433615</v>
      </c>
      <c r="K5439" s="3">
        <v>-75.86658</v>
      </c>
      <c r="L5439" s="3">
        <f>IF(K5439="",AVERAGEIFS($K$2:$K$10990,USA_Haunted_Places.csv!$F$2:$F$10986, USA_Haunted_Places.csv!F5437), K5439)</f>
        <v>-75.86658</v>
      </c>
      <c r="M5439" s="3">
        <v>43.0450671</v>
      </c>
      <c r="N5439" s="5">
        <f>IF(M5439="",AVERAGEIFS($M$2:$M$10990,USA_Haunted_Places.csv!$F$2:$F$10986, USA_Haunted_Places.csv!F5437), M5439)</f>
        <v>43.0450671</v>
      </c>
    </row>
    <row r="5440">
      <c r="G5440" s="3">
        <v>-75.922842</v>
      </c>
      <c r="H5440" s="5">
        <f>IF(G5440="", AVERAGEIFS($G$2:$G$10990, USA_Haunted_Places.csv!$F$2:$F$10986, USA_Haunted_Places.csv!F5438), G5440)</f>
        <v>-75.922842</v>
      </c>
      <c r="I5440" s="3">
        <v>43.042151</v>
      </c>
      <c r="J5440" s="3">
        <f>IF(I5440="",AVERAGEIFS($I$2:$I$10990,USA_Haunted_Places.csv!$F$2:$F$10986, USA_Haunted_Places.csv!F5438), I5440)</f>
        <v>43.042151</v>
      </c>
      <c r="K5440" s="3">
        <v>-75.86658</v>
      </c>
      <c r="L5440" s="3">
        <f>IF(K5440="",AVERAGEIFS($K$2:$K$10990,USA_Haunted_Places.csv!$F$2:$F$10986, USA_Haunted_Places.csv!F5438), K5440)</f>
        <v>-75.86658</v>
      </c>
      <c r="M5440" s="3">
        <v>43.0450671</v>
      </c>
      <c r="N5440" s="5">
        <f>IF(M5440="",AVERAGEIFS($M$2:$M$10990,USA_Haunted_Places.csv!$F$2:$F$10986, USA_Haunted_Places.csv!F5438), M5440)</f>
        <v>43.0450671</v>
      </c>
    </row>
    <row r="5441">
      <c r="G5441" s="3">
        <v>-78.6215432</v>
      </c>
      <c r="H5441" s="5">
        <f>IF(G5441="", AVERAGEIFS($G$2:$G$10990, USA_Haunted_Places.csv!$F$2:$F$10986, USA_Haunted_Places.csv!F5439), G5441)</f>
        <v>-78.6215432</v>
      </c>
      <c r="I5441" s="3">
        <v>43.0580614</v>
      </c>
      <c r="J5441" s="3">
        <f>IF(I5441="",AVERAGEIFS($I$2:$I$10990,USA_Haunted_Places.csv!$F$2:$F$10986, USA_Haunted_Places.csv!F5439), I5441)</f>
        <v>43.0580614</v>
      </c>
      <c r="K5441" s="3">
        <v>-78.5770812</v>
      </c>
      <c r="L5441" s="3">
        <f>IF(K5441="",AVERAGEIFS($K$2:$K$10990,USA_Haunted_Places.csv!$F$2:$F$10986, USA_Haunted_Places.csv!F5439), K5441)</f>
        <v>-78.5770812</v>
      </c>
      <c r="M5441" s="3">
        <v>42.982216</v>
      </c>
      <c r="N5441" s="5">
        <f>IF(M5441="",AVERAGEIFS($M$2:$M$10990,USA_Haunted_Places.csv!$F$2:$F$10986, USA_Haunted_Places.csv!F5439), M5441)</f>
        <v>42.982216</v>
      </c>
    </row>
    <row r="5442">
      <c r="G5442" s="3">
        <v>-75.3768805</v>
      </c>
      <c r="H5442" s="5">
        <f>IF(G5442="", AVERAGEIFS($G$2:$G$10990, USA_Haunted_Places.csv!$F$2:$F$10986, USA_Haunted_Places.csv!F5440), G5442)</f>
        <v>-75.3768805</v>
      </c>
      <c r="I5442" s="3">
        <v>43.053623</v>
      </c>
      <c r="J5442" s="3">
        <f>IF(I5442="",AVERAGEIFS($I$2:$I$10990,USA_Haunted_Places.csv!$F$2:$F$10986, USA_Haunted_Places.csv!F5440), I5442)</f>
        <v>43.053623</v>
      </c>
      <c r="K5442" s="3">
        <v>-75.3785034</v>
      </c>
      <c r="L5442" s="3">
        <f>IF(K5442="",AVERAGEIFS($K$2:$K$10990,USA_Haunted_Places.csv!$F$2:$F$10986, USA_Haunted_Places.csv!F5440), K5442)</f>
        <v>-75.3785034</v>
      </c>
      <c r="M5442" s="3">
        <v>43.0484029</v>
      </c>
      <c r="N5442" s="5">
        <f>IF(M5442="",AVERAGEIFS($M$2:$M$10990,USA_Haunted_Places.csv!$F$2:$F$10986, USA_Haunted_Places.csv!F5440), M5442)</f>
        <v>43.0484029</v>
      </c>
    </row>
    <row r="5443">
      <c r="G5443" s="3">
        <v>-75.384274</v>
      </c>
      <c r="H5443" s="5">
        <f>IF(G5443="", AVERAGEIFS($G$2:$G$10990, USA_Haunted_Places.csv!$F$2:$F$10986, USA_Haunted_Places.csv!F5441), G5443)</f>
        <v>-75.384274</v>
      </c>
      <c r="I5443" s="3">
        <v>43.047749</v>
      </c>
      <c r="J5443" s="3">
        <f>IF(I5443="",AVERAGEIFS($I$2:$I$10990,USA_Haunted_Places.csv!$F$2:$F$10986, USA_Haunted_Places.csv!F5441), I5443)</f>
        <v>43.047749</v>
      </c>
      <c r="K5443" s="3">
        <v>-75.3785034</v>
      </c>
      <c r="L5443" s="3">
        <f>IF(K5443="",AVERAGEIFS($K$2:$K$10990,USA_Haunted_Places.csv!$F$2:$F$10986, USA_Haunted_Places.csv!F5441), K5443)</f>
        <v>-75.3785034</v>
      </c>
      <c r="M5443" s="3">
        <v>43.0484029</v>
      </c>
      <c r="N5443" s="5">
        <f>IF(M5443="",AVERAGEIFS($M$2:$M$10990,USA_Haunted_Places.csv!$F$2:$F$10986, USA_Haunted_Places.csv!F5441), M5443)</f>
        <v>43.0484029</v>
      </c>
    </row>
    <row r="5444">
      <c r="G5444" s="3">
        <v>-75.4050437</v>
      </c>
      <c r="H5444" s="5">
        <f>IF(G5444="", AVERAGEIFS($G$2:$G$10990, USA_Haunted_Places.csv!$F$2:$F$10986, USA_Haunted_Places.csv!F5442), G5444)</f>
        <v>-75.4050437</v>
      </c>
      <c r="I5444" s="3">
        <v>43.0525874</v>
      </c>
      <c r="J5444" s="3">
        <f>IF(I5444="",AVERAGEIFS($I$2:$I$10990,USA_Haunted_Places.csv!$F$2:$F$10986, USA_Haunted_Places.csv!F5442), I5444)</f>
        <v>43.0525874</v>
      </c>
      <c r="K5444" s="3">
        <v>-75.3785034</v>
      </c>
      <c r="L5444" s="3">
        <f>IF(K5444="",AVERAGEIFS($K$2:$K$10990,USA_Haunted_Places.csv!$F$2:$F$10986, USA_Haunted_Places.csv!F5442), K5444)</f>
        <v>-75.3785034</v>
      </c>
      <c r="M5444" s="3">
        <v>43.0484029</v>
      </c>
      <c r="N5444" s="5">
        <f>IF(M5444="",AVERAGEIFS($M$2:$M$10990,USA_Haunted_Places.csv!$F$2:$F$10986, USA_Haunted_Places.csv!F5442), M5444)</f>
        <v>43.0484029</v>
      </c>
    </row>
    <row r="5445">
      <c r="G5445" s="3">
        <v>-73.838256</v>
      </c>
      <c r="H5445" s="5">
        <f>IF(G5445="", AVERAGEIFS($G$2:$G$10990, USA_Haunted_Places.csv!$F$2:$F$10986, USA_Haunted_Places.csv!F5443), G5445)</f>
        <v>-73.838256</v>
      </c>
      <c r="I5445" s="3">
        <v>41.867976</v>
      </c>
      <c r="J5445" s="3">
        <f>IF(I5445="",AVERAGEIFS($I$2:$I$10990,USA_Haunted_Places.csv!$F$2:$F$10986, USA_Haunted_Places.csv!F5443), I5445)</f>
        <v>41.867976</v>
      </c>
      <c r="K5445" s="3">
        <v>-73.7631252</v>
      </c>
      <c r="L5445" s="3">
        <f>IF(K5445="",AVERAGEIFS($K$2:$K$10990,USA_Haunted_Places.csv!$F$2:$F$10986, USA_Haunted_Places.csv!F5443), K5445)</f>
        <v>-73.7631252</v>
      </c>
      <c r="M5445" s="3">
        <v>41.8298561</v>
      </c>
      <c r="N5445" s="5">
        <f>IF(M5445="",AVERAGEIFS($M$2:$M$10990,USA_Haunted_Places.csv!$F$2:$F$10986, USA_Haunted_Places.csv!F5443), M5445)</f>
        <v>41.8298561</v>
      </c>
    </row>
    <row r="5446">
      <c r="G5446" s="3">
        <v>-79.5905435</v>
      </c>
      <c r="H5446" s="5">
        <f>IF(G5446="", AVERAGEIFS($G$2:$G$10990, USA_Haunted_Places.csv!$F$2:$F$10986, USA_Haunted_Places.csv!F5444), G5446)</f>
        <v>-79.5905435</v>
      </c>
      <c r="I5446" s="3">
        <v>42.013347</v>
      </c>
      <c r="J5446" s="3">
        <f>IF(I5446="",AVERAGEIFS($I$2:$I$10990,USA_Haunted_Places.csv!$F$2:$F$10986, USA_Haunted_Places.csv!F5444), I5446)</f>
        <v>42.013347</v>
      </c>
      <c r="K5446" s="3">
        <v>-79.6299617</v>
      </c>
      <c r="L5446" s="3">
        <f>IF(K5446="",AVERAGEIFS($K$2:$K$10990,USA_Haunted_Places.csv!$F$2:$F$10986, USA_Haunted_Places.csv!F5444), K5446)</f>
        <v>-79.6299617</v>
      </c>
      <c r="M5446" s="3">
        <v>42.0208501</v>
      </c>
      <c r="N5446" s="5">
        <f>IF(M5446="",AVERAGEIFS($M$2:$M$10990,USA_Haunted_Places.csv!$F$2:$F$10986, USA_Haunted_Places.csv!F5444), M5446)</f>
        <v>42.0208501</v>
      </c>
    </row>
    <row r="5447">
      <c r="G5447" s="3">
        <v>-74.485478</v>
      </c>
      <c r="H5447" s="5">
        <f>IF(G5447="", AVERAGEIFS($G$2:$G$10990, USA_Haunted_Places.csv!$F$2:$F$10986, USA_Haunted_Places.csv!F5445), G5447)</f>
        <v>-74.485478</v>
      </c>
      <c r="I5447" s="3">
        <v>42.677533</v>
      </c>
      <c r="J5447" s="3">
        <f>IF(I5447="",AVERAGEIFS($I$2:$I$10990,USA_Haunted_Places.csv!$F$2:$F$10986, USA_Haunted_Places.csv!F5445), I5447)</f>
        <v>42.677533</v>
      </c>
      <c r="K5447" s="3">
        <v>-74.4854172</v>
      </c>
      <c r="L5447" s="3">
        <f>IF(K5447="",AVERAGEIFS($K$2:$K$10990,USA_Haunted_Places.csv!$F$2:$F$10986, USA_Haunted_Places.csv!F5445), K5447)</f>
        <v>-74.4854172</v>
      </c>
      <c r="M5447" s="3">
        <v>42.677853</v>
      </c>
      <c r="N5447" s="5">
        <f>IF(M5447="",AVERAGEIFS($M$2:$M$10990,USA_Haunted_Places.csv!$F$2:$F$10986, USA_Haunted_Places.csv!F5445), M5447)</f>
        <v>42.677853</v>
      </c>
    </row>
    <row r="5448">
      <c r="G5448" s="3">
        <v>-73.701707</v>
      </c>
      <c r="H5448" s="5">
        <f>IF(G5448="", AVERAGEIFS($G$2:$G$10990, USA_Haunted_Places.csv!$F$2:$F$10986, USA_Haunted_Places.csv!F5446), G5448)</f>
        <v>-73.701707</v>
      </c>
      <c r="I5448" s="3">
        <v>42.775654</v>
      </c>
      <c r="J5448" s="3">
        <f>IF(I5448="",AVERAGEIFS($I$2:$I$10990,USA_Haunted_Places.csv!$F$2:$F$10986, USA_Haunted_Places.csv!F5446), I5448)</f>
        <v>42.775654</v>
      </c>
      <c r="K5448" s="3">
        <v>-73.7001187</v>
      </c>
      <c r="L5448" s="3">
        <f>IF(K5448="",AVERAGEIFS($K$2:$K$10990,USA_Haunted_Places.csv!$F$2:$F$10986, USA_Haunted_Places.csv!F5446), K5448)</f>
        <v>-73.7001187</v>
      </c>
      <c r="M5448" s="3">
        <v>42.7742446</v>
      </c>
      <c r="N5448" s="5">
        <f>IF(M5448="",AVERAGEIFS($M$2:$M$10990,USA_Haunted_Places.csv!$F$2:$F$10986, USA_Haunted_Places.csv!F5446), M5448)</f>
        <v>42.7742446</v>
      </c>
    </row>
    <row r="5449">
      <c r="G5449" s="3">
        <v>-73.7095633</v>
      </c>
      <c r="H5449" s="5">
        <f>IF(G5449="", AVERAGEIFS($G$2:$G$10990, USA_Haunted_Places.csv!$F$2:$F$10986, USA_Haunted_Places.csv!F5447), G5449)</f>
        <v>-73.7095633</v>
      </c>
      <c r="I5449" s="3">
        <v>42.7889667</v>
      </c>
      <c r="J5449" s="3">
        <f>IF(I5449="",AVERAGEIFS($I$2:$I$10990,USA_Haunted_Places.csv!$F$2:$F$10986, USA_Haunted_Places.csv!F5447), I5449)</f>
        <v>42.7889667</v>
      </c>
      <c r="K5449" s="3">
        <v>-73.7001187</v>
      </c>
      <c r="L5449" s="3">
        <f>IF(K5449="",AVERAGEIFS($K$2:$K$10990,USA_Haunted_Places.csv!$F$2:$F$10986, USA_Haunted_Places.csv!F5447), K5449)</f>
        <v>-73.7001187</v>
      </c>
      <c r="M5449" s="3">
        <v>42.7742446</v>
      </c>
      <c r="N5449" s="5">
        <f>IF(M5449="",AVERAGEIFS($M$2:$M$10990,USA_Haunted_Places.csv!$F$2:$F$10986, USA_Haunted_Places.csv!F5447), M5449)</f>
        <v>42.7742446</v>
      </c>
    </row>
    <row r="5450">
      <c r="G5450" s="3">
        <v>-73.6865008</v>
      </c>
      <c r="H5450" s="5">
        <f>IF(G5450="", AVERAGEIFS($G$2:$G$10990, USA_Haunted_Places.csv!$F$2:$F$10986, USA_Haunted_Places.csv!F5448), G5450)</f>
        <v>-73.6865008</v>
      </c>
      <c r="I5450" s="3">
        <v>42.7677438</v>
      </c>
      <c r="J5450" s="3">
        <f>IF(I5450="",AVERAGEIFS($I$2:$I$10990,USA_Haunted_Places.csv!$F$2:$F$10986, USA_Haunted_Places.csv!F5448), I5450)</f>
        <v>42.7677438</v>
      </c>
      <c r="K5450" s="3">
        <v>-73.7001187</v>
      </c>
      <c r="L5450" s="3">
        <f>IF(K5450="",AVERAGEIFS($K$2:$K$10990,USA_Haunted_Places.csv!$F$2:$F$10986, USA_Haunted_Places.csv!F5448), K5450)</f>
        <v>-73.7001187</v>
      </c>
      <c r="M5450" s="3">
        <v>42.7742446</v>
      </c>
      <c r="N5450" s="5">
        <f>IF(M5450="",AVERAGEIFS($M$2:$M$10990,USA_Haunted_Places.csv!$F$2:$F$10986, USA_Haunted_Places.csv!F5448), M5450)</f>
        <v>42.7742446</v>
      </c>
    </row>
    <row r="5451">
      <c r="G5451" s="3">
        <v>-73.8221636</v>
      </c>
      <c r="H5451" s="5">
        <f>IF(G5451="", AVERAGEIFS($G$2:$G$10990, USA_Haunted_Places.csv!$F$2:$F$10986, USA_Haunted_Places.csv!F5449), G5451)</f>
        <v>-73.8221636</v>
      </c>
      <c r="I5451" s="3">
        <v>42.7352552</v>
      </c>
      <c r="J5451" s="3">
        <f>IF(I5451="",AVERAGEIFS($I$2:$I$10990,USA_Haunted_Places.csv!$F$2:$F$10986, USA_Haunted_Places.csv!F5449), I5451)</f>
        <v>42.7352552</v>
      </c>
      <c r="K5451" s="3">
        <v>-73.77132</v>
      </c>
      <c r="L5451" s="3">
        <f>IF(K5451="",AVERAGEIFS($K$2:$K$10990,USA_Haunted_Places.csv!$F$2:$F$10986, USA_Haunted_Places.csv!F5449), K5451)</f>
        <v>-73.77132</v>
      </c>
      <c r="M5451" s="3">
        <v>42.7236699</v>
      </c>
      <c r="N5451" s="5">
        <f>IF(M5451="",AVERAGEIFS($M$2:$M$10990,USA_Haunted_Places.csv!$F$2:$F$10986, USA_Haunted_Places.csv!F5449), M5451)</f>
        <v>42.7236699</v>
      </c>
    </row>
    <row r="5452">
      <c r="G5452" s="3">
        <v>-73.306239</v>
      </c>
      <c r="H5452" s="5">
        <f>IF(G5452="", AVERAGEIFS($G$2:$G$10990, USA_Haunted_Places.csv!$F$2:$F$10986, USA_Haunted_Places.csv!F5450), G5452)</f>
        <v>-73.306239</v>
      </c>
      <c r="I5452" s="3">
        <v>40.765327</v>
      </c>
      <c r="J5452" s="3">
        <f>IF(I5452="",AVERAGEIFS($I$2:$I$10990,USA_Haunted_Places.csv!$F$2:$F$10986, USA_Haunted_Places.csv!F5450), I5452)</f>
        <v>40.765327</v>
      </c>
      <c r="K5452" s="3">
        <v>-73.2928943</v>
      </c>
      <c r="L5452" s="3">
        <f>IF(K5452="",AVERAGEIFS($K$2:$K$10990,USA_Haunted_Places.csv!$F$2:$F$10986, USA_Haunted_Places.csv!F5450), K5452)</f>
        <v>-73.2928943</v>
      </c>
      <c r="M5452" s="3">
        <v>40.8428759</v>
      </c>
      <c r="N5452" s="5">
        <f>IF(M5452="",AVERAGEIFS($M$2:$M$10990,USA_Haunted_Places.csv!$F$2:$F$10986, USA_Haunted_Places.csv!F5450), M5452)</f>
        <v>40.8428759</v>
      </c>
    </row>
    <row r="5453">
      <c r="G5453" s="3">
        <v>-74.9232137</v>
      </c>
      <c r="H5453" s="5">
        <f>IF(G5453="", AVERAGEIFS($G$2:$G$10990, USA_Haunted_Places.csv!$F$2:$F$10986, USA_Haunted_Places.csv!F5451), G5453)</f>
        <v>-74.9232137</v>
      </c>
      <c r="I5453" s="3">
        <v>42.6999368</v>
      </c>
      <c r="J5453" s="3">
        <f>IF(I5453="",AVERAGEIFS($I$2:$I$10990,USA_Haunted_Places.csv!$F$2:$F$10986, USA_Haunted_Places.csv!F5451), I5453)</f>
        <v>42.6999368</v>
      </c>
      <c r="K5453" s="3">
        <v>-74.924321</v>
      </c>
      <c r="L5453" s="3">
        <f>IF(K5453="",AVERAGEIFS($K$2:$K$10990,USA_Haunted_Places.csv!$F$2:$F$10986, USA_Haunted_Places.csv!F5451), K5453)</f>
        <v>-74.924321</v>
      </c>
      <c r="M5453" s="3">
        <v>42.7006303</v>
      </c>
      <c r="N5453" s="5">
        <f>IF(M5453="",AVERAGEIFS($M$2:$M$10990,USA_Haunted_Places.csv!$F$2:$F$10986, USA_Haunted_Places.csv!F5451), M5453)</f>
        <v>42.7006303</v>
      </c>
    </row>
    <row r="5454">
      <c r="G5454" s="3">
        <v>-76.187797</v>
      </c>
      <c r="H5454" s="5">
        <f>IF(G5454="", AVERAGEIFS($G$2:$G$10990, USA_Haunted_Places.csv!$F$2:$F$10986, USA_Haunted_Places.csv!F5452), G5454)</f>
        <v>-76.187797</v>
      </c>
      <c r="I5454" s="3">
        <v>42.599001</v>
      </c>
      <c r="J5454" s="3">
        <f>IF(I5454="",AVERAGEIFS($I$2:$I$10990,USA_Haunted_Places.csv!$F$2:$F$10986, USA_Haunted_Places.csv!F5452), I5454)</f>
        <v>42.599001</v>
      </c>
      <c r="K5454" s="3">
        <v>-76.1804843</v>
      </c>
      <c r="L5454" s="3">
        <f>IF(K5454="",AVERAGEIFS($K$2:$K$10990,USA_Haunted_Places.csv!$F$2:$F$10986, USA_Haunted_Places.csv!F5452), K5454)</f>
        <v>-76.1804843</v>
      </c>
      <c r="M5454" s="3">
        <v>42.6011813</v>
      </c>
      <c r="N5454" s="5">
        <f>IF(M5454="",AVERAGEIFS($M$2:$M$10990,USA_Haunted_Places.csv!$F$2:$F$10986, USA_Haunted_Places.csv!F5452), M5454)</f>
        <v>42.6011813</v>
      </c>
    </row>
    <row r="5455">
      <c r="G5455" s="3">
        <v>-76.187797</v>
      </c>
      <c r="H5455" s="5">
        <f>IF(G5455="", AVERAGEIFS($G$2:$G$10990, USA_Haunted_Places.csv!$F$2:$F$10986, USA_Haunted_Places.csv!F5453), G5455)</f>
        <v>-76.187797</v>
      </c>
      <c r="I5455" s="3">
        <v>42.599001</v>
      </c>
      <c r="J5455" s="3">
        <f>IF(I5455="",AVERAGEIFS($I$2:$I$10990,USA_Haunted_Places.csv!$F$2:$F$10986, USA_Haunted_Places.csv!F5453), I5455)</f>
        <v>42.599001</v>
      </c>
      <c r="K5455" s="3">
        <v>-76.1804843</v>
      </c>
      <c r="L5455" s="3">
        <f>IF(K5455="",AVERAGEIFS($K$2:$K$10990,USA_Haunted_Places.csv!$F$2:$F$10986, USA_Haunted_Places.csv!F5453), K5455)</f>
        <v>-76.1804843</v>
      </c>
      <c r="M5455" s="3">
        <v>42.6011813</v>
      </c>
      <c r="N5455" s="5">
        <f>IF(M5455="",AVERAGEIFS($M$2:$M$10990,USA_Haunted_Places.csv!$F$2:$F$10986, USA_Haunted_Places.csv!F5453), M5455)</f>
        <v>42.6011813</v>
      </c>
    </row>
    <row r="5456">
      <c r="G5456" s="3">
        <v>-76.187797</v>
      </c>
      <c r="H5456" s="5">
        <f>IF(G5456="", AVERAGEIFS($G$2:$G$10990, USA_Haunted_Places.csv!$F$2:$F$10986, USA_Haunted_Places.csv!F5454), G5456)</f>
        <v>-76.187797</v>
      </c>
      <c r="I5456" s="3">
        <v>42.599001</v>
      </c>
      <c r="J5456" s="3">
        <f>IF(I5456="",AVERAGEIFS($I$2:$I$10990,USA_Haunted_Places.csv!$F$2:$F$10986, USA_Haunted_Places.csv!F5454), I5456)</f>
        <v>42.599001</v>
      </c>
      <c r="K5456" s="3">
        <v>-76.1804843</v>
      </c>
      <c r="L5456" s="3">
        <f>IF(K5456="",AVERAGEIFS($K$2:$K$10990,USA_Haunted_Places.csv!$F$2:$F$10986, USA_Haunted_Places.csv!F5454), K5456)</f>
        <v>-76.1804843</v>
      </c>
      <c r="M5456" s="3">
        <v>42.6011813</v>
      </c>
      <c r="N5456" s="5">
        <f>IF(M5456="",AVERAGEIFS($M$2:$M$10990,USA_Haunted_Places.csv!$F$2:$F$10986, USA_Haunted_Places.csv!F5454), M5456)</f>
        <v>42.6011813</v>
      </c>
    </row>
    <row r="5457">
      <c r="G5457" s="3">
        <v>-76.187797</v>
      </c>
      <c r="H5457" s="5">
        <f>IF(G5457="", AVERAGEIFS($G$2:$G$10990, USA_Haunted_Places.csv!$F$2:$F$10986, USA_Haunted_Places.csv!F5455), G5457)</f>
        <v>-76.187797</v>
      </c>
      <c r="I5457" s="3">
        <v>42.599001</v>
      </c>
      <c r="J5457" s="3">
        <f>IF(I5457="",AVERAGEIFS($I$2:$I$10990,USA_Haunted_Places.csv!$F$2:$F$10986, USA_Haunted_Places.csv!F5455), I5457)</f>
        <v>42.599001</v>
      </c>
      <c r="K5457" s="3">
        <v>-76.1804843</v>
      </c>
      <c r="L5457" s="3">
        <f>IF(K5457="",AVERAGEIFS($K$2:$K$10990,USA_Haunted_Places.csv!$F$2:$F$10986, USA_Haunted_Places.csv!F5455), K5457)</f>
        <v>-76.1804843</v>
      </c>
      <c r="M5457" s="3">
        <v>42.6011813</v>
      </c>
      <c r="N5457" s="5">
        <f>IF(M5457="",AVERAGEIFS($M$2:$M$10990,USA_Haunted_Places.csv!$F$2:$F$10986, USA_Haunted_Places.csv!F5455), M5457)</f>
        <v>42.6011813</v>
      </c>
    </row>
    <row r="5458">
      <c r="G5458" s="5"/>
      <c r="H5458" s="5" t="str">
        <f>IF(G5458="", AVERAGEIFS($G$2:$G$10990, USA_Haunted_Places.csv!$F$2:$F$10986, USA_Haunted_Places.csv!F5456), G5458)</f>
        <v>#VALUE!</v>
      </c>
      <c r="I5458" s="5"/>
      <c r="J5458" s="3" t="str">
        <f>IF(I5458="",AVERAGEIFS($I$2:$I$10990,USA_Haunted_Places.csv!$F$2:$F$10986, USA_Haunted_Places.csv!F5456), I5458)</f>
        <v>#VALUE!</v>
      </c>
      <c r="K5458" s="3">
        <v>-73.7237528</v>
      </c>
      <c r="L5458" s="3">
        <f>IF(K5458="",AVERAGEIFS($K$2:$K$10990,USA_Haunted_Places.csv!$F$2:$F$10986, USA_Haunted_Places.csv!F5456), K5458)</f>
        <v>-73.7237528</v>
      </c>
      <c r="M5458" s="3">
        <v>44.7214301</v>
      </c>
      <c r="N5458" s="5">
        <f>IF(M5458="",AVERAGEIFS($M$2:$M$10990,USA_Haunted_Places.csv!$F$2:$F$10986, USA_Haunted_Places.csv!F5456), M5458)</f>
        <v>44.7214301</v>
      </c>
    </row>
    <row r="5459">
      <c r="G5459" s="3">
        <v>-75.017517</v>
      </c>
      <c r="H5459" s="5">
        <f>IF(G5459="", AVERAGEIFS($G$2:$G$10990, USA_Haunted_Places.csv!$F$2:$F$10986, USA_Haunted_Places.csv!F5457), G5459)</f>
        <v>-75.017517</v>
      </c>
      <c r="I5459" s="3">
        <v>42.181706</v>
      </c>
      <c r="J5459" s="3">
        <f>IF(I5459="",AVERAGEIFS($I$2:$I$10990,USA_Haunted_Places.csv!$F$2:$F$10986, USA_Haunted_Places.csv!F5457), I5459)</f>
        <v>42.181706</v>
      </c>
      <c r="K5459" s="3">
        <v>-74.9159946</v>
      </c>
      <c r="L5459" s="3">
        <f>IF(K5459="",AVERAGEIFS($K$2:$K$10990,USA_Haunted_Places.csv!$F$2:$F$10986, USA_Haunted_Places.csv!F5457), K5459)</f>
        <v>-74.9159946</v>
      </c>
      <c r="M5459" s="3">
        <v>42.2781401</v>
      </c>
      <c r="N5459" s="5">
        <f>IF(M5459="",AVERAGEIFS($M$2:$M$10990,USA_Haunted_Places.csv!$F$2:$F$10986, USA_Haunted_Places.csv!F5457), M5459)</f>
        <v>42.2781401</v>
      </c>
    </row>
    <row r="5460">
      <c r="G5460" s="3">
        <v>-75.459498</v>
      </c>
      <c r="H5460" s="5">
        <f>IF(G5460="", AVERAGEIFS($G$2:$G$10990, USA_Haunted_Places.csv!$F$2:$F$10986, USA_Haunted_Places.csv!F5458), G5460)</f>
        <v>-75.459498</v>
      </c>
      <c r="I5460" s="3">
        <v>42.017664</v>
      </c>
      <c r="J5460" s="3">
        <f>IF(I5460="",AVERAGEIFS($I$2:$I$10990,USA_Haunted_Places.csv!$F$2:$F$10986, USA_Haunted_Places.csv!F5458), I5460)</f>
        <v>42.017664</v>
      </c>
      <c r="K5460" s="3">
        <v>-75.4276769</v>
      </c>
      <c r="L5460" s="3">
        <f>IF(K5460="",AVERAGEIFS($K$2:$K$10990,USA_Haunted_Places.csv!$F$2:$F$10986, USA_Haunted_Places.csv!F5458), K5460)</f>
        <v>-75.4276769</v>
      </c>
      <c r="M5460" s="3">
        <v>42.0600834</v>
      </c>
      <c r="N5460" s="5">
        <f>IF(M5460="",AVERAGEIFS($M$2:$M$10990,USA_Haunted_Places.csv!$F$2:$F$10986, USA_Haunted_Places.csv!F5458), M5460)</f>
        <v>42.0600834</v>
      </c>
    </row>
    <row r="5461">
      <c r="G5461" s="5"/>
      <c r="H5461" s="5" t="str">
        <f>IF(G5461="", AVERAGEIFS($G$2:$G$10990, USA_Haunted_Places.csv!$F$2:$F$10986, USA_Haunted_Places.csv!F5459), G5461)</f>
        <v>#VALUE!</v>
      </c>
      <c r="I5461" s="5"/>
      <c r="J5461" s="3" t="str">
        <f>IF(I5461="",AVERAGEIFS($I$2:$I$10990,USA_Haunted_Places.csv!$F$2:$F$10986, USA_Haunted_Places.csv!F5459), I5461)</f>
        <v>#VALUE!</v>
      </c>
      <c r="K5461" s="3">
        <v>-79.4453246</v>
      </c>
      <c r="L5461" s="3">
        <f>IF(K5461="",AVERAGEIFS($K$2:$K$10990,USA_Haunted_Places.csv!$F$2:$F$10986, USA_Haunted_Places.csv!F5459), K5461)</f>
        <v>-79.4453246</v>
      </c>
      <c r="M5461" s="3">
        <v>42.2392247</v>
      </c>
      <c r="N5461" s="5">
        <f>IF(M5461="",AVERAGEIFS($M$2:$M$10990,USA_Haunted_Places.csv!$F$2:$F$10986, USA_Haunted_Places.csv!F5459), M5461)</f>
        <v>42.2392247</v>
      </c>
    </row>
    <row r="5462">
      <c r="G5462" s="3">
        <v>-74.1881361</v>
      </c>
      <c r="H5462" s="5">
        <f>IF(G5462="", AVERAGEIFS($G$2:$G$10990, USA_Haunted_Places.csv!$F$2:$F$10986, USA_Haunted_Places.csv!F5460), G5462)</f>
        <v>-74.1881361</v>
      </c>
      <c r="I5462" s="3">
        <v>42.7485598</v>
      </c>
      <c r="J5462" s="3">
        <f>IF(I5462="",AVERAGEIFS($I$2:$I$10990,USA_Haunted_Places.csv!$F$2:$F$10986, USA_Haunted_Places.csv!F5460), I5462)</f>
        <v>42.7485598</v>
      </c>
      <c r="K5462" s="3">
        <v>-74.1944529</v>
      </c>
      <c r="L5462" s="3">
        <f>IF(K5462="",AVERAGEIFS($K$2:$K$10990,USA_Haunted_Places.csv!$F$2:$F$10986, USA_Haunted_Places.csv!F5460), K5462)</f>
        <v>-74.1944529</v>
      </c>
      <c r="M5462" s="3">
        <v>42.7842177</v>
      </c>
      <c r="N5462" s="5">
        <f>IF(M5462="",AVERAGEIFS($M$2:$M$10990,USA_Haunted_Places.csv!$F$2:$F$10986, USA_Haunted_Places.csv!F5460), M5462)</f>
        <v>42.7842177</v>
      </c>
    </row>
    <row r="5463">
      <c r="G5463" s="3">
        <v>-79.3703222</v>
      </c>
      <c r="H5463" s="5">
        <f>IF(G5463="", AVERAGEIFS($G$2:$G$10990, USA_Haunted_Places.csv!$F$2:$F$10986, USA_Haunted_Places.csv!F5461), G5463)</f>
        <v>-79.3703222</v>
      </c>
      <c r="I5463" s="3">
        <v>42.4720019</v>
      </c>
      <c r="J5463" s="3">
        <f>IF(I5463="",AVERAGEIFS($I$2:$I$10990,USA_Haunted_Places.csv!$F$2:$F$10986, USA_Haunted_Places.csv!F5461), I5463)</f>
        <v>42.4720019</v>
      </c>
      <c r="K5463" s="3">
        <v>-79.3339324</v>
      </c>
      <c r="L5463" s="3">
        <f>IF(K5463="",AVERAGEIFS($K$2:$K$10990,USA_Haunted_Places.csv!$F$2:$F$10986, USA_Haunted_Places.csv!F5461), K5463)</f>
        <v>-79.3339324</v>
      </c>
      <c r="M5463" s="3">
        <v>42.4795019</v>
      </c>
      <c r="N5463" s="5">
        <f>IF(M5463="",AVERAGEIFS($M$2:$M$10990,USA_Haunted_Places.csv!$F$2:$F$10986, USA_Haunted_Places.csv!F5461), M5463)</f>
        <v>42.4795019</v>
      </c>
    </row>
    <row r="5464">
      <c r="G5464" s="3">
        <v>-73.6940175</v>
      </c>
      <c r="H5464" s="5">
        <f>IF(G5464="", AVERAGEIFS($G$2:$G$10990, USA_Haunted_Places.csv!$F$2:$F$10986, USA_Haunted_Places.csv!F5462), G5464)</f>
        <v>-73.6940175</v>
      </c>
      <c r="I5464" s="3">
        <v>41.7850937</v>
      </c>
      <c r="J5464" s="3">
        <f>IF(I5464="",AVERAGEIFS($I$2:$I$10990,USA_Haunted_Places.csv!$F$2:$F$10986, USA_Haunted_Places.csv!F5462), I5464)</f>
        <v>41.7850937</v>
      </c>
      <c r="K5464" s="3">
        <v>-73.7477857</v>
      </c>
      <c r="L5464" s="3">
        <f>IF(K5464="",AVERAGEIFS($K$2:$K$10990,USA_Haunted_Places.csv!$F$2:$F$10986, USA_Haunted_Places.csv!F5462), K5464)</f>
        <v>-73.7477857</v>
      </c>
      <c r="M5464" s="3">
        <v>41.7784372</v>
      </c>
      <c r="N5464" s="5">
        <f>IF(M5464="",AVERAGEIFS($M$2:$M$10990,USA_Haunted_Places.csv!$F$2:$F$10986, USA_Haunted_Places.csv!F5462), M5464)</f>
        <v>41.7784372</v>
      </c>
    </row>
    <row r="5465">
      <c r="G5465" s="3">
        <v>-78.6173553</v>
      </c>
      <c r="H5465" s="5">
        <f>IF(G5465="", AVERAGEIFS($G$2:$G$10990, USA_Haunted_Places.csv!$F$2:$F$10986, USA_Haunted_Places.csv!F5463), G5465)</f>
        <v>-78.6173553</v>
      </c>
      <c r="I5465" s="3">
        <v>42.7667827</v>
      </c>
      <c r="J5465" s="3">
        <f>IF(I5465="",AVERAGEIFS($I$2:$I$10990,USA_Haunted_Places.csv!$F$2:$F$10986, USA_Haunted_Places.csv!F5463), I5465)</f>
        <v>42.7667827</v>
      </c>
      <c r="K5465" s="3">
        <v>-78.6133589</v>
      </c>
      <c r="L5465" s="3">
        <f>IF(K5465="",AVERAGEIFS($K$2:$K$10990,USA_Haunted_Places.csv!$F$2:$F$10986, USA_Haunted_Places.csv!F5463), K5465)</f>
        <v>-78.6133589</v>
      </c>
      <c r="M5465" s="3">
        <v>42.7678376</v>
      </c>
      <c r="N5465" s="5">
        <f>IF(M5465="",AVERAGEIFS($M$2:$M$10990,USA_Haunted_Places.csv!$F$2:$F$10986, USA_Haunted_Places.csv!F5463), M5465)</f>
        <v>42.7678376</v>
      </c>
    </row>
    <row r="5466">
      <c r="G5466" s="3">
        <v>-78.6166876</v>
      </c>
      <c r="H5466" s="5">
        <f>IF(G5466="", AVERAGEIFS($G$2:$G$10990, USA_Haunted_Places.csv!$F$2:$F$10986, USA_Haunted_Places.csv!F5464), G5466)</f>
        <v>-78.6166876</v>
      </c>
      <c r="I5466" s="3">
        <v>42.7635628</v>
      </c>
      <c r="J5466" s="3">
        <f>IF(I5466="",AVERAGEIFS($I$2:$I$10990,USA_Haunted_Places.csv!$F$2:$F$10986, USA_Haunted_Places.csv!F5464), I5466)</f>
        <v>42.7635628</v>
      </c>
      <c r="K5466" s="3">
        <v>-78.6133589</v>
      </c>
      <c r="L5466" s="3">
        <f>IF(K5466="",AVERAGEIFS($K$2:$K$10990,USA_Haunted_Places.csv!$F$2:$F$10986, USA_Haunted_Places.csv!F5464), K5466)</f>
        <v>-78.6133589</v>
      </c>
      <c r="M5466" s="3">
        <v>42.7678376</v>
      </c>
      <c r="N5466" s="5">
        <f>IF(M5466="",AVERAGEIFS($M$2:$M$10990,USA_Haunted_Places.csv!$F$2:$F$10986, USA_Haunted_Places.csv!F5464), M5466)</f>
        <v>42.7678376</v>
      </c>
    </row>
    <row r="5467">
      <c r="G5467" s="5"/>
      <c r="H5467" s="5" t="str">
        <f>IF(G5467="", AVERAGEIFS($G$2:$G$10990, USA_Haunted_Places.csv!$F$2:$F$10986, USA_Haunted_Places.csv!F5465), G5467)</f>
        <v>#VALUE!</v>
      </c>
      <c r="I5467" s="5"/>
      <c r="J5467" s="3" t="str">
        <f>IF(I5467="",AVERAGEIFS($I$2:$I$10990,USA_Haunted_Places.csv!$F$2:$F$10986, USA_Haunted_Places.csv!F5465), I5467)</f>
        <v>#VALUE!</v>
      </c>
      <c r="K5467" s="3">
        <v>-78.1014019</v>
      </c>
      <c r="L5467" s="3">
        <f>IF(K5467="",AVERAGEIFS($K$2:$K$10990,USA_Haunted_Places.csv!$F$2:$F$10986, USA_Haunted_Places.csv!F5465), K5467)</f>
        <v>-78.1014019</v>
      </c>
      <c r="M5467" s="3">
        <v>42.9314495</v>
      </c>
      <c r="N5467" s="5">
        <f>IF(M5467="",AVERAGEIFS($M$2:$M$10990,USA_Haunted_Places.csv!$F$2:$F$10986, USA_Haunted_Places.csv!F5465), M5467)</f>
        <v>42.9314495</v>
      </c>
    </row>
    <row r="5468">
      <c r="G5468" s="3">
        <v>-73.6384502</v>
      </c>
      <c r="H5468" s="5">
        <f>IF(G5468="", AVERAGEIFS($G$2:$G$10990, USA_Haunted_Places.csv!$F$2:$F$10986, USA_Haunted_Places.csv!F5466), G5468)</f>
        <v>-73.6384502</v>
      </c>
      <c r="I5468" s="3">
        <v>42.6584125</v>
      </c>
      <c r="J5468" s="3">
        <f>IF(I5468="",AVERAGEIFS($I$2:$I$10990,USA_Haunted_Places.csv!$F$2:$F$10986, USA_Haunted_Places.csv!F5466), I5468)</f>
        <v>42.6584125</v>
      </c>
      <c r="K5468" s="3">
        <v>-73.6889378</v>
      </c>
      <c r="L5468" s="3">
        <f>IF(K5468="",AVERAGEIFS($K$2:$K$10990,USA_Haunted_Places.csv!$F$2:$F$10986, USA_Haunted_Places.csv!F5466), K5468)</f>
        <v>-73.6889378</v>
      </c>
      <c r="M5468" s="3">
        <v>42.6068049</v>
      </c>
      <c r="N5468" s="5">
        <f>IF(M5468="",AVERAGEIFS($M$2:$M$10990,USA_Haunted_Places.csv!$F$2:$F$10986, USA_Haunted_Places.csv!F5466), M5468)</f>
        <v>42.6068049</v>
      </c>
    </row>
    <row r="5469">
      <c r="G5469" s="3">
        <v>-78.7236892</v>
      </c>
      <c r="H5469" s="5">
        <f>IF(G5469="", AVERAGEIFS($G$2:$G$10990, USA_Haunted_Places.csv!$F$2:$F$10986, USA_Haunted_Places.csv!F5467), G5469)</f>
        <v>-78.7236892</v>
      </c>
      <c r="I5469" s="3">
        <v>42.4326847</v>
      </c>
      <c r="J5469" s="3">
        <f>IF(I5469="",AVERAGEIFS($I$2:$I$10990,USA_Haunted_Places.csv!$F$2:$F$10986, USA_Haunted_Places.csv!F5467), I5469)</f>
        <v>42.4326847</v>
      </c>
      <c r="K5469" s="3">
        <v>-78.7547527</v>
      </c>
      <c r="L5469" s="3">
        <f>IF(K5469="",AVERAGEIFS($K$2:$K$10990,USA_Haunted_Places.csv!$F$2:$F$10986, USA_Haunted_Places.csv!F5467), K5469)</f>
        <v>-78.7547527</v>
      </c>
      <c r="M5469" s="3">
        <v>42.3897847</v>
      </c>
      <c r="N5469" s="5">
        <f>IF(M5469="",AVERAGEIFS($M$2:$M$10990,USA_Haunted_Places.csv!$F$2:$F$10986, USA_Haunted_Places.csv!F5467), M5469)</f>
        <v>42.3897847</v>
      </c>
    </row>
    <row r="5470">
      <c r="G5470" s="3">
        <v>-76.2685878</v>
      </c>
      <c r="H5470" s="5">
        <f>IF(G5470="", AVERAGEIFS($G$2:$G$10990, USA_Haunted_Places.csv!$F$2:$F$10986, USA_Haunted_Places.csv!F5468), G5470)</f>
        <v>-76.2685878</v>
      </c>
      <c r="I5470" s="3">
        <v>43.0179714</v>
      </c>
      <c r="J5470" s="3">
        <f>IF(I5470="",AVERAGEIFS($I$2:$I$10990,USA_Haunted_Places.csv!$F$2:$F$10986, USA_Haunted_Places.csv!F5468), I5470)</f>
        <v>43.0179714</v>
      </c>
      <c r="K5470" s="3">
        <v>-76.2685878</v>
      </c>
      <c r="L5470" s="3">
        <f>IF(K5470="",AVERAGEIFS($K$2:$K$10990,USA_Haunted_Places.csv!$F$2:$F$10986, USA_Haunted_Places.csv!F5468), K5470)</f>
        <v>-76.2685878</v>
      </c>
      <c r="M5470" s="3">
        <v>43.0179714</v>
      </c>
      <c r="N5470" s="5">
        <f>IF(M5470="",AVERAGEIFS($M$2:$M$10990,USA_Haunted_Places.csv!$F$2:$F$10986, USA_Haunted_Places.csv!F5468), M5470)</f>
        <v>43.0179714</v>
      </c>
    </row>
    <row r="5471">
      <c r="G5471" s="3">
        <v>-76.448525</v>
      </c>
      <c r="H5471" s="5">
        <f>IF(G5471="", AVERAGEIFS($G$2:$G$10990, USA_Haunted_Places.csv!$F$2:$F$10986, USA_Haunted_Places.csv!F5469), G5471)</f>
        <v>-76.448525</v>
      </c>
      <c r="I5471" s="3">
        <v>43.0340927</v>
      </c>
      <c r="J5471" s="3">
        <f>IF(I5471="",AVERAGEIFS($I$2:$I$10990,USA_Haunted_Places.csv!$F$2:$F$10986, USA_Haunted_Places.csv!F5469), I5471)</f>
        <v>43.0340927</v>
      </c>
      <c r="K5471" s="3">
        <v>-76.4331698</v>
      </c>
      <c r="L5471" s="3">
        <f>IF(K5471="",AVERAGEIFS($K$2:$K$10990,USA_Haunted_Places.csv!$F$2:$F$10986, USA_Haunted_Places.csv!F5469), K5471)</f>
        <v>-76.4331698</v>
      </c>
      <c r="M5471" s="3">
        <v>43.0387104</v>
      </c>
      <c r="N5471" s="5">
        <f>IF(M5471="",AVERAGEIFS($M$2:$M$10990,USA_Haunted_Places.csv!$F$2:$F$10986, USA_Haunted_Places.csv!F5469), M5471)</f>
        <v>43.0387104</v>
      </c>
    </row>
    <row r="5472">
      <c r="G5472" s="3">
        <v>-76.448525</v>
      </c>
      <c r="H5472" s="5">
        <f>IF(G5472="", AVERAGEIFS($G$2:$G$10990, USA_Haunted_Places.csv!$F$2:$F$10986, USA_Haunted_Places.csv!F5470), G5472)</f>
        <v>-76.448525</v>
      </c>
      <c r="I5472" s="3">
        <v>43.0340927</v>
      </c>
      <c r="J5472" s="3">
        <f>IF(I5472="",AVERAGEIFS($I$2:$I$10990,USA_Haunted_Places.csv!$F$2:$F$10986, USA_Haunted_Places.csv!F5470), I5472)</f>
        <v>43.0340927</v>
      </c>
      <c r="K5472" s="3">
        <v>-76.4331698</v>
      </c>
      <c r="L5472" s="3">
        <f>IF(K5472="",AVERAGEIFS($K$2:$K$10990,USA_Haunted_Places.csv!$F$2:$F$10986, USA_Haunted_Places.csv!F5470), K5472)</f>
        <v>-76.4331698</v>
      </c>
      <c r="M5472" s="3">
        <v>43.0387104</v>
      </c>
      <c r="N5472" s="5">
        <f>IF(M5472="",AVERAGEIFS($M$2:$M$10990,USA_Haunted_Places.csv!$F$2:$F$10986, USA_Haunted_Places.csv!F5470), M5472)</f>
        <v>43.0387104</v>
      </c>
    </row>
    <row r="5473">
      <c r="G5473" s="3">
        <v>-74.410107</v>
      </c>
      <c r="H5473" s="5">
        <f>IF(G5473="", AVERAGEIFS($G$2:$G$10990, USA_Haunted_Places.csv!$F$2:$F$10986, USA_Haunted_Places.csv!F5471), G5473)</f>
        <v>-74.410107</v>
      </c>
      <c r="I5473" s="3">
        <v>41.7259969</v>
      </c>
      <c r="J5473" s="3">
        <f>IF(I5473="",AVERAGEIFS($I$2:$I$10990,USA_Haunted_Places.csv!$F$2:$F$10986, USA_Haunted_Places.csv!F5471), I5473)</f>
        <v>41.7259969</v>
      </c>
      <c r="K5473" s="3">
        <v>-74.3957099</v>
      </c>
      <c r="L5473" s="3">
        <f>IF(K5473="",AVERAGEIFS($K$2:$K$10990,USA_Haunted_Places.csv!$F$2:$F$10986, USA_Haunted_Places.csv!F5471), K5473)</f>
        <v>-74.3957099</v>
      </c>
      <c r="M5473" s="3">
        <v>41.7170379</v>
      </c>
      <c r="N5473" s="5">
        <f>IF(M5473="",AVERAGEIFS($M$2:$M$10990,USA_Haunted_Places.csv!$F$2:$F$10986, USA_Haunted_Places.csv!F5471), M5473)</f>
        <v>41.7170379</v>
      </c>
    </row>
    <row r="5474">
      <c r="G5474" s="3">
        <v>-73.8411145</v>
      </c>
      <c r="H5474" s="5">
        <f>IF(G5474="", AVERAGEIFS($G$2:$G$10990, USA_Haunted_Places.csv!$F$2:$F$10986, USA_Haunted_Places.csv!F5472), G5474)</f>
        <v>-73.8411145</v>
      </c>
      <c r="I5474" s="3">
        <v>44.8927001</v>
      </c>
      <c r="J5474" s="3">
        <f>IF(I5474="",AVERAGEIFS($I$2:$I$10990,USA_Haunted_Places.csv!$F$2:$F$10986, USA_Haunted_Places.csv!F5472), I5474)</f>
        <v>44.8927001</v>
      </c>
      <c r="K5474" s="3">
        <v>-73.836537</v>
      </c>
      <c r="L5474" s="3">
        <f>IF(K5474="",AVERAGEIFS($K$2:$K$10990,USA_Haunted_Places.csv!$F$2:$F$10986, USA_Haunted_Places.csv!F5472), K5474)</f>
        <v>-73.836537</v>
      </c>
      <c r="M5474" s="3">
        <v>44.8939294</v>
      </c>
      <c r="N5474" s="5">
        <f>IF(M5474="",AVERAGEIFS($M$2:$M$10990,USA_Haunted_Places.csv!$F$2:$F$10986, USA_Haunted_Places.csv!F5472), M5474)</f>
        <v>44.8939294</v>
      </c>
    </row>
    <row r="5475">
      <c r="G5475" s="3">
        <v>-73.8411145</v>
      </c>
      <c r="H5475" s="5">
        <f>IF(G5475="", AVERAGEIFS($G$2:$G$10990, USA_Haunted_Places.csv!$F$2:$F$10986, USA_Haunted_Places.csv!F5473), G5475)</f>
        <v>-73.8411145</v>
      </c>
      <c r="I5475" s="3">
        <v>44.8927001</v>
      </c>
      <c r="J5475" s="3">
        <f>IF(I5475="",AVERAGEIFS($I$2:$I$10990,USA_Haunted_Places.csv!$F$2:$F$10986, USA_Haunted_Places.csv!F5473), I5475)</f>
        <v>44.8927001</v>
      </c>
      <c r="K5475" s="3">
        <v>-73.836537</v>
      </c>
      <c r="L5475" s="3">
        <f>IF(K5475="",AVERAGEIFS($K$2:$K$10990,USA_Haunted_Places.csv!$F$2:$F$10986, USA_Haunted_Places.csv!F5473), K5475)</f>
        <v>-73.836537</v>
      </c>
      <c r="M5475" s="3">
        <v>44.8939294</v>
      </c>
      <c r="N5475" s="5">
        <f>IF(M5475="",AVERAGEIFS($M$2:$M$10990,USA_Haunted_Places.csv!$F$2:$F$10986, USA_Haunted_Places.csv!F5473), M5475)</f>
        <v>44.8939294</v>
      </c>
    </row>
    <row r="5476">
      <c r="G5476" s="3">
        <v>-73.8411145</v>
      </c>
      <c r="H5476" s="5">
        <f>IF(G5476="", AVERAGEIFS($G$2:$G$10990, USA_Haunted_Places.csv!$F$2:$F$10986, USA_Haunted_Places.csv!F5474), G5476)</f>
        <v>-73.8411145</v>
      </c>
      <c r="I5476" s="3">
        <v>44.8927001</v>
      </c>
      <c r="J5476" s="3">
        <f>IF(I5476="",AVERAGEIFS($I$2:$I$10990,USA_Haunted_Places.csv!$F$2:$F$10986, USA_Haunted_Places.csv!F5474), I5476)</f>
        <v>44.8927001</v>
      </c>
      <c r="K5476" s="3">
        <v>-73.836537</v>
      </c>
      <c r="L5476" s="3">
        <f>IF(K5476="",AVERAGEIFS($K$2:$K$10990,USA_Haunted_Places.csv!$F$2:$F$10986, USA_Haunted_Places.csv!F5474), K5476)</f>
        <v>-73.836537</v>
      </c>
      <c r="M5476" s="3">
        <v>44.8939294</v>
      </c>
      <c r="N5476" s="5">
        <f>IF(M5476="",AVERAGEIFS($M$2:$M$10990,USA_Haunted_Places.csv!$F$2:$F$10986, USA_Haunted_Places.csv!F5474), M5476)</f>
        <v>44.8939294</v>
      </c>
    </row>
    <row r="5477">
      <c r="G5477" s="5"/>
      <c r="H5477" s="5" t="str">
        <f>IF(G5477="", AVERAGEIFS($G$2:$G$10990, USA_Haunted_Places.csv!$F$2:$F$10986, USA_Haunted_Places.csv!F5475), G5477)</f>
        <v>#VALUE!</v>
      </c>
      <c r="I5477" s="5"/>
      <c r="J5477" s="3" t="str">
        <f>IF(I5477="",AVERAGEIFS($I$2:$I$10990,USA_Haunted_Places.csv!$F$2:$F$10986, USA_Haunted_Places.csv!F5475), I5477)</f>
        <v>#VALUE!</v>
      </c>
      <c r="K5477" s="3">
        <v>-78.6728071</v>
      </c>
      <c r="L5477" s="3">
        <f>IF(K5477="",AVERAGEIFS($K$2:$K$10990,USA_Haunted_Places.csv!$F$2:$F$10986, USA_Haunted_Places.csv!F5475), K5477)</f>
        <v>-78.6728071</v>
      </c>
      <c r="M5477" s="3">
        <v>42.2750639</v>
      </c>
      <c r="N5477" s="5">
        <f>IF(M5477="",AVERAGEIFS($M$2:$M$10990,USA_Haunted_Places.csv!$F$2:$F$10986, USA_Haunted_Places.csv!F5475), M5477)</f>
        <v>42.2750639</v>
      </c>
    </row>
    <row r="5478">
      <c r="G5478" s="3">
        <v>-76.8153705</v>
      </c>
      <c r="H5478" s="5">
        <f>IF(G5478="", AVERAGEIFS($G$2:$G$10990, USA_Haunted_Places.csv!$F$2:$F$10986, USA_Haunted_Places.csv!F5476), G5478)</f>
        <v>-76.8153705</v>
      </c>
      <c r="I5478" s="3">
        <v>42.0967817</v>
      </c>
      <c r="J5478" s="3">
        <f>IF(I5478="",AVERAGEIFS($I$2:$I$10990,USA_Haunted_Places.csv!$F$2:$F$10986, USA_Haunted_Places.csv!F5476), I5478)</f>
        <v>42.0967817</v>
      </c>
      <c r="K5478" s="3">
        <v>-76.8077338</v>
      </c>
      <c r="L5478" s="3">
        <f>IF(K5478="",AVERAGEIFS($K$2:$K$10990,USA_Haunted_Places.csv!$F$2:$F$10986, USA_Haunted_Places.csv!F5476), K5478)</f>
        <v>-76.8077338</v>
      </c>
      <c r="M5478" s="3">
        <v>42.0897965</v>
      </c>
      <c r="N5478" s="5">
        <f>IF(M5478="",AVERAGEIFS($M$2:$M$10990,USA_Haunted_Places.csv!$F$2:$F$10986, USA_Haunted_Places.csv!F5476), M5478)</f>
        <v>42.0897965</v>
      </c>
    </row>
    <row r="5479">
      <c r="G5479" s="3">
        <v>-76.8153705</v>
      </c>
      <c r="H5479" s="5">
        <f>IF(G5479="", AVERAGEIFS($G$2:$G$10990, USA_Haunted_Places.csv!$F$2:$F$10986, USA_Haunted_Places.csv!F5477), G5479)</f>
        <v>-76.8153705</v>
      </c>
      <c r="I5479" s="3">
        <v>42.0967817</v>
      </c>
      <c r="J5479" s="3">
        <f>IF(I5479="",AVERAGEIFS($I$2:$I$10990,USA_Haunted_Places.csv!$F$2:$F$10986, USA_Haunted_Places.csv!F5477), I5479)</f>
        <v>42.0967817</v>
      </c>
      <c r="K5479" s="3">
        <v>-76.8077338</v>
      </c>
      <c r="L5479" s="3">
        <f>IF(K5479="",AVERAGEIFS($K$2:$K$10990,USA_Haunted_Places.csv!$F$2:$F$10986, USA_Haunted_Places.csv!F5477), K5479)</f>
        <v>-76.8077338</v>
      </c>
      <c r="M5479" s="3">
        <v>42.0897965</v>
      </c>
      <c r="N5479" s="5">
        <f>IF(M5479="",AVERAGEIFS($M$2:$M$10990,USA_Haunted_Places.csv!$F$2:$F$10986, USA_Haunted_Places.csv!F5477), M5479)</f>
        <v>42.0897965</v>
      </c>
    </row>
    <row r="5480">
      <c r="G5480" s="3">
        <v>-75.8099791</v>
      </c>
      <c r="H5480" s="5">
        <f>IF(G5480="", AVERAGEIFS($G$2:$G$10990, USA_Haunted_Places.csv!$F$2:$F$10986, USA_Haunted_Places.csv!F5478), G5480)</f>
        <v>-75.8099791</v>
      </c>
      <c r="I5480" s="3">
        <v>44.0896517</v>
      </c>
      <c r="J5480" s="3">
        <f>IF(I5480="",AVERAGEIFS($I$2:$I$10990,USA_Haunted_Places.csv!$F$2:$F$10986, USA_Haunted_Places.csv!F5478), I5480)</f>
        <v>44.0896517</v>
      </c>
      <c r="K5480" s="3">
        <v>-75.8071525</v>
      </c>
      <c r="L5480" s="3">
        <f>IF(K5480="",AVERAGEIFS($K$2:$K$10990,USA_Haunted_Places.csv!$F$2:$F$10986, USA_Haunted_Places.csv!F5478), K5480)</f>
        <v>-75.8071525</v>
      </c>
      <c r="M5480" s="3">
        <v>44.0881158</v>
      </c>
      <c r="N5480" s="5">
        <f>IF(M5480="",AVERAGEIFS($M$2:$M$10990,USA_Haunted_Places.csv!$F$2:$F$10986, USA_Haunted_Places.csv!F5478), M5480)</f>
        <v>44.0881158</v>
      </c>
    </row>
    <row r="5481">
      <c r="G5481" s="3">
        <v>-77.441279</v>
      </c>
      <c r="H5481" s="5">
        <f>IF(G5481="", AVERAGEIFS($G$2:$G$10990, USA_Haunted_Places.csv!$F$2:$F$10986, USA_Haunted_Places.csv!F5479), G5481)</f>
        <v>-77.441279</v>
      </c>
      <c r="I5481" s="3">
        <v>43.098854</v>
      </c>
      <c r="J5481" s="3">
        <f>IF(I5481="",AVERAGEIFS($I$2:$I$10990,USA_Haunted_Places.csv!$F$2:$F$10986, USA_Haunted_Places.csv!F5479), I5481)</f>
        <v>43.098854</v>
      </c>
      <c r="K5481" s="3">
        <v>-77.4419378</v>
      </c>
      <c r="L5481" s="3">
        <f>IF(K5481="",AVERAGEIFS($K$2:$K$10990,USA_Haunted_Places.csv!$F$2:$F$10986, USA_Haunted_Places.csv!F5479), K5481)</f>
        <v>-77.4419378</v>
      </c>
      <c r="M5481" s="3">
        <v>43.0986742</v>
      </c>
      <c r="N5481" s="5">
        <f>IF(M5481="",AVERAGEIFS($M$2:$M$10990,USA_Haunted_Places.csv!$F$2:$F$10986, USA_Haunted_Places.csv!F5479), M5481)</f>
        <v>43.0986742</v>
      </c>
    </row>
    <row r="5482">
      <c r="G5482" s="3">
        <v>-76.0011827</v>
      </c>
      <c r="H5482" s="5">
        <f>IF(G5482="", AVERAGEIFS($G$2:$G$10990, USA_Haunted_Places.csv!$F$2:$F$10986, USA_Haunted_Places.csv!F5480), G5482)</f>
        <v>-76.0011827</v>
      </c>
      <c r="I5482" s="3">
        <v>43.0227378</v>
      </c>
      <c r="J5482" s="3">
        <f>IF(I5482="",AVERAGEIFS($I$2:$I$10990,USA_Haunted_Places.csv!$F$2:$F$10986, USA_Haunted_Places.csv!F5480), I5482)</f>
        <v>43.0227378</v>
      </c>
      <c r="K5482" s="3">
        <v>-76.0043643</v>
      </c>
      <c r="L5482" s="3">
        <f>IF(K5482="",AVERAGEIFS($K$2:$K$10990,USA_Haunted_Places.csv!$F$2:$F$10986, USA_Haunted_Places.csv!F5480), K5482)</f>
        <v>-76.0043643</v>
      </c>
      <c r="M5482" s="3">
        <v>43.0297887</v>
      </c>
      <c r="N5482" s="5">
        <f>IF(M5482="",AVERAGEIFS($M$2:$M$10990,USA_Haunted_Places.csv!$F$2:$F$10986, USA_Haunted_Places.csv!F5480), M5482)</f>
        <v>43.0297887</v>
      </c>
    </row>
    <row r="5483">
      <c r="G5483" s="3">
        <v>-73.2186161</v>
      </c>
      <c r="H5483" s="5">
        <f>IF(G5483="", AVERAGEIFS($G$2:$G$10990, USA_Haunted_Places.csv!$F$2:$F$10986, USA_Haunted_Places.csv!F5481), G5483)</f>
        <v>-73.2186161</v>
      </c>
      <c r="I5483" s="3">
        <v>40.6321812</v>
      </c>
      <c r="J5483" s="3">
        <f>IF(I5483="",AVERAGEIFS($I$2:$I$10990,USA_Haunted_Places.csv!$F$2:$F$10986, USA_Haunted_Places.csv!F5481), I5483)</f>
        <v>40.6321812</v>
      </c>
      <c r="K5483" s="3">
        <v>-73.1459474</v>
      </c>
      <c r="L5483" s="3">
        <f>IF(K5483="",AVERAGEIFS($K$2:$K$10990,USA_Haunted_Places.csv!$F$2:$F$10986, USA_Haunted_Places.csv!F5481), K5483)</f>
        <v>-73.1459474</v>
      </c>
      <c r="M5483" s="3">
        <v>40.6475997</v>
      </c>
      <c r="N5483" s="5">
        <f>IF(M5483="",AVERAGEIFS($M$2:$M$10990,USA_Haunted_Places.csv!$F$2:$F$10986, USA_Haunted_Places.csv!F5481), M5483)</f>
        <v>40.6475997</v>
      </c>
    </row>
    <row r="5484">
      <c r="G5484" s="5"/>
      <c r="H5484" s="5" t="str">
        <f>IF(G5484="", AVERAGEIFS($G$2:$G$10990, USA_Haunted_Places.csv!$F$2:$F$10986, USA_Haunted_Places.csv!F5482), G5484)</f>
        <v>#VALUE!</v>
      </c>
      <c r="I5484" s="5"/>
      <c r="J5484" s="3" t="str">
        <f>IF(I5484="",AVERAGEIFS($I$2:$I$10990,USA_Haunted_Places.csv!$F$2:$F$10986, USA_Haunted_Places.csv!F5482), I5484)</f>
        <v>#VALUE!</v>
      </c>
      <c r="K5484" s="3">
        <v>-74.49651</v>
      </c>
      <c r="L5484" s="3">
        <f>IF(K5484="",AVERAGEIFS($K$2:$K$10990,USA_Haunted_Places.csv!$F$2:$F$10986, USA_Haunted_Places.csv!F5482), K5484)</f>
        <v>-74.49651</v>
      </c>
      <c r="M5484" s="3">
        <v>44.988444</v>
      </c>
      <c r="N5484" s="5">
        <f>IF(M5484="",AVERAGEIFS($M$2:$M$10990,USA_Haunted_Places.csv!$F$2:$F$10986, USA_Haunted_Places.csv!F5482), M5484)</f>
        <v>44.988444</v>
      </c>
    </row>
    <row r="5485">
      <c r="G5485" s="3">
        <v>-74.5188632</v>
      </c>
      <c r="H5485" s="5">
        <f>IF(G5485="", AVERAGEIFS($G$2:$G$10990, USA_Haunted_Places.csv!$F$2:$F$10986, USA_Haunted_Places.csv!F5483), G5485)</f>
        <v>-74.5188632</v>
      </c>
      <c r="I5485" s="3">
        <v>44.9621426</v>
      </c>
      <c r="J5485" s="3">
        <f>IF(I5485="",AVERAGEIFS($I$2:$I$10990,USA_Haunted_Places.csv!$F$2:$F$10986, USA_Haunted_Places.csv!F5483), I5485)</f>
        <v>44.9621426</v>
      </c>
      <c r="K5485" s="3">
        <v>-74.49651</v>
      </c>
      <c r="L5485" s="3">
        <f>IF(K5485="",AVERAGEIFS($K$2:$K$10990,USA_Haunted_Places.csv!$F$2:$F$10986, USA_Haunted_Places.csv!F5483), K5485)</f>
        <v>-74.49651</v>
      </c>
      <c r="M5485" s="3">
        <v>44.988444</v>
      </c>
      <c r="N5485" s="5">
        <f>IF(M5485="",AVERAGEIFS($M$2:$M$10990,USA_Haunted_Places.csv!$F$2:$F$10986, USA_Haunted_Places.csv!F5483), M5485)</f>
        <v>44.988444</v>
      </c>
    </row>
    <row r="5486">
      <c r="G5486" s="3">
        <v>-73.583349</v>
      </c>
      <c r="H5486" s="5">
        <f>IF(G5486="", AVERAGEIFS($G$2:$G$10990, USA_Haunted_Places.csv!$F$2:$F$10986, USA_Haunted_Places.csv!F5484), G5486)</f>
        <v>-73.583349</v>
      </c>
      <c r="I5486" s="3">
        <v>43.2645887</v>
      </c>
      <c r="J5486" s="3">
        <f>IF(I5486="",AVERAGEIFS($I$2:$I$10990,USA_Haunted_Places.csv!$F$2:$F$10986, USA_Haunted_Places.csv!F5484), I5486)</f>
        <v>43.2645887</v>
      </c>
      <c r="K5486" s="3">
        <v>-73.5476338</v>
      </c>
      <c r="L5486" s="3">
        <f>IF(K5486="",AVERAGEIFS($K$2:$K$10990,USA_Haunted_Places.csv!$F$2:$F$10986, USA_Haunted_Places.csv!F5484), K5486)</f>
        <v>-73.5476338</v>
      </c>
      <c r="M5486" s="3">
        <v>43.2310452</v>
      </c>
      <c r="N5486" s="5">
        <f>IF(M5486="",AVERAGEIFS($M$2:$M$10990,USA_Haunted_Places.csv!$F$2:$F$10986, USA_Haunted_Places.csv!F5484), M5486)</f>
        <v>43.2310452</v>
      </c>
    </row>
    <row r="5487">
      <c r="G5487" s="3">
        <v>-73.588159</v>
      </c>
      <c r="H5487" s="5">
        <f>IF(G5487="", AVERAGEIFS($G$2:$G$10990, USA_Haunted_Places.csv!$F$2:$F$10986, USA_Haunted_Places.csv!F5485), G5487)</f>
        <v>-73.588159</v>
      </c>
      <c r="I5487" s="3">
        <v>43.280678</v>
      </c>
      <c r="J5487" s="3">
        <f>IF(I5487="",AVERAGEIFS($I$2:$I$10990,USA_Haunted_Places.csv!$F$2:$F$10986, USA_Haunted_Places.csv!F5485), I5487)</f>
        <v>43.280678</v>
      </c>
      <c r="K5487" s="3">
        <v>-73.5476338</v>
      </c>
      <c r="L5487" s="3">
        <f>IF(K5487="",AVERAGEIFS($K$2:$K$10990,USA_Haunted_Places.csv!$F$2:$F$10986, USA_Haunted_Places.csv!F5485), K5487)</f>
        <v>-73.5476338</v>
      </c>
      <c r="M5487" s="3">
        <v>43.2310452</v>
      </c>
      <c r="N5487" s="5">
        <f>IF(M5487="",AVERAGEIFS($M$2:$M$10990,USA_Haunted_Places.csv!$F$2:$F$10986, USA_Haunted_Places.csv!F5485), M5487)</f>
        <v>43.2310452</v>
      </c>
    </row>
    <row r="5488">
      <c r="G5488" s="3">
        <v>-73.5852537</v>
      </c>
      <c r="H5488" s="5">
        <f>IF(G5488="", AVERAGEIFS($G$2:$G$10990, USA_Haunted_Places.csv!$F$2:$F$10986, USA_Haunted_Places.csv!F5486), G5488)</f>
        <v>-73.5852537</v>
      </c>
      <c r="I5488" s="3">
        <v>43.2674368</v>
      </c>
      <c r="J5488" s="3">
        <f>IF(I5488="",AVERAGEIFS($I$2:$I$10990,USA_Haunted_Places.csv!$F$2:$F$10986, USA_Haunted_Places.csv!F5486), I5488)</f>
        <v>43.2674368</v>
      </c>
      <c r="K5488" s="3">
        <v>-73.5476338</v>
      </c>
      <c r="L5488" s="3">
        <f>IF(K5488="",AVERAGEIFS($K$2:$K$10990,USA_Haunted_Places.csv!$F$2:$F$10986, USA_Haunted_Places.csv!F5486), K5488)</f>
        <v>-73.5476338</v>
      </c>
      <c r="M5488" s="3">
        <v>43.2310452</v>
      </c>
      <c r="N5488" s="5">
        <f>IF(M5488="",AVERAGEIFS($M$2:$M$10990,USA_Haunted_Places.csv!$F$2:$F$10986, USA_Haunted_Places.csv!F5486), M5488)</f>
        <v>43.2310452</v>
      </c>
    </row>
    <row r="5489">
      <c r="G5489" s="3">
        <v>-79.3403633</v>
      </c>
      <c r="H5489" s="5">
        <f>IF(G5489="", AVERAGEIFS($G$2:$G$10990, USA_Haunted_Places.csv!$F$2:$F$10986, USA_Haunted_Places.csv!F5487), G5489)</f>
        <v>-79.3403633</v>
      </c>
      <c r="I5489" s="3">
        <v>42.4538665</v>
      </c>
      <c r="J5489" s="3">
        <f>IF(I5489="",AVERAGEIFS($I$2:$I$10990,USA_Haunted_Places.csv!$F$2:$F$10986, USA_Haunted_Places.csv!F5487), I5489)</f>
        <v>42.4538665</v>
      </c>
      <c r="K5489" s="3">
        <v>-79.3317105</v>
      </c>
      <c r="L5489" s="3">
        <f>IF(K5489="",AVERAGEIFS($K$2:$K$10990,USA_Haunted_Places.csv!$F$2:$F$10986, USA_Haunted_Places.csv!F5487), K5489)</f>
        <v>-79.3317105</v>
      </c>
      <c r="M5489" s="3">
        <v>42.4400576</v>
      </c>
      <c r="N5489" s="5">
        <f>IF(M5489="",AVERAGEIFS($M$2:$M$10990,USA_Haunted_Places.csv!$F$2:$F$10986, USA_Haunted_Places.csv!F5487), M5489)</f>
        <v>42.4400576</v>
      </c>
    </row>
    <row r="5490">
      <c r="G5490" s="3">
        <v>-79.0034419</v>
      </c>
      <c r="H5490" s="5">
        <f>IF(G5490="", AVERAGEIFS($G$2:$G$10990, USA_Haunted_Places.csv!$F$2:$F$10986, USA_Haunted_Places.csv!F5488), G5490)</f>
        <v>-79.0034419</v>
      </c>
      <c r="I5490" s="3">
        <v>42.0306591</v>
      </c>
      <c r="J5490" s="3">
        <f>IF(I5490="",AVERAGEIFS($I$2:$I$10990,USA_Haunted_Places.csv!$F$2:$F$10986, USA_Haunted_Places.csv!F5488), I5490)</f>
        <v>42.0306591</v>
      </c>
      <c r="K5490" s="3">
        <v>-79.1581019</v>
      </c>
      <c r="L5490" s="3">
        <f>IF(K5490="",AVERAGEIFS($K$2:$K$10990,USA_Haunted_Places.csv!$F$2:$F$10986, USA_Haunted_Places.csv!F5488), K5490)</f>
        <v>-79.1581019</v>
      </c>
      <c r="M5490" s="3">
        <v>42.0545029</v>
      </c>
      <c r="N5490" s="5">
        <f>IF(M5490="",AVERAGEIFS($M$2:$M$10990,USA_Haunted_Places.csv!$F$2:$F$10986, USA_Haunted_Places.csv!F5488), M5490)</f>
        <v>42.0545029</v>
      </c>
    </row>
    <row r="5491">
      <c r="G5491" s="3">
        <v>-76.4201083</v>
      </c>
      <c r="H5491" s="5">
        <f>IF(G5491="", AVERAGEIFS($G$2:$G$10990, USA_Haunted_Places.csv!$F$2:$F$10986, USA_Haunted_Places.csv!F5489), G5491)</f>
        <v>-76.4201083</v>
      </c>
      <c r="I5491" s="3">
        <v>43.3019992</v>
      </c>
      <c r="J5491" s="3">
        <f>IF(I5491="",AVERAGEIFS($I$2:$I$10990,USA_Haunted_Places.csv!$F$2:$F$10986, USA_Haunted_Places.csv!F5489), I5491)</f>
        <v>43.3019992</v>
      </c>
      <c r="K5491" s="3">
        <v>-76.4171585</v>
      </c>
      <c r="L5491" s="3">
        <f>IF(K5491="",AVERAGEIFS($K$2:$K$10990,USA_Haunted_Places.csv!$F$2:$F$10986, USA_Haunted_Places.csv!F5489), K5491)</f>
        <v>-76.4171585</v>
      </c>
      <c r="M5491" s="3">
        <v>43.3228462</v>
      </c>
      <c r="N5491" s="5">
        <f>IF(M5491="",AVERAGEIFS($M$2:$M$10990,USA_Haunted_Places.csv!$F$2:$F$10986, USA_Haunted_Places.csv!F5489), M5491)</f>
        <v>43.3228462</v>
      </c>
    </row>
    <row r="5492">
      <c r="G5492" s="3">
        <v>-76.3821612</v>
      </c>
      <c r="H5492" s="5">
        <f>IF(G5492="", AVERAGEIFS($G$2:$G$10990, USA_Haunted_Places.csv!$F$2:$F$10986, USA_Haunted_Places.csv!F5490), G5492)</f>
        <v>-76.3821612</v>
      </c>
      <c r="I5492" s="3">
        <v>43.2506764</v>
      </c>
      <c r="J5492" s="3">
        <f>IF(I5492="",AVERAGEIFS($I$2:$I$10990,USA_Haunted_Places.csv!$F$2:$F$10986, USA_Haunted_Places.csv!F5490), I5492)</f>
        <v>43.2506764</v>
      </c>
      <c r="K5492" s="3">
        <v>-76.4171585</v>
      </c>
      <c r="L5492" s="3">
        <f>IF(K5492="",AVERAGEIFS($K$2:$K$10990,USA_Haunted_Places.csv!$F$2:$F$10986, USA_Haunted_Places.csv!F5490), K5492)</f>
        <v>-76.4171585</v>
      </c>
      <c r="M5492" s="3">
        <v>43.3228462</v>
      </c>
      <c r="N5492" s="5">
        <f>IF(M5492="",AVERAGEIFS($M$2:$M$10990,USA_Haunted_Places.csv!$F$2:$F$10986, USA_Haunted_Places.csv!F5490), M5492)</f>
        <v>43.3228462</v>
      </c>
    </row>
    <row r="5493">
      <c r="G5493" s="3">
        <v>-76.4171585</v>
      </c>
      <c r="H5493" s="5">
        <f>IF(G5493="", AVERAGEIFS($G$2:$G$10990, USA_Haunted_Places.csv!$F$2:$F$10986, USA_Haunted_Places.csv!F5491), G5493)</f>
        <v>-76.4171585</v>
      </c>
      <c r="I5493" s="3">
        <v>43.3228462</v>
      </c>
      <c r="J5493" s="3">
        <f>IF(I5493="",AVERAGEIFS($I$2:$I$10990,USA_Haunted_Places.csv!$F$2:$F$10986, USA_Haunted_Places.csv!F5491), I5493)</f>
        <v>43.3228462</v>
      </c>
      <c r="K5493" s="3">
        <v>-76.4171585</v>
      </c>
      <c r="L5493" s="3">
        <f>IF(K5493="",AVERAGEIFS($K$2:$K$10990,USA_Haunted_Places.csv!$F$2:$F$10986, USA_Haunted_Places.csv!F5491), K5493)</f>
        <v>-76.4171585</v>
      </c>
      <c r="M5493" s="3">
        <v>43.3228462</v>
      </c>
      <c r="N5493" s="5">
        <f>IF(M5493="",AVERAGEIFS($M$2:$M$10990,USA_Haunted_Places.csv!$F$2:$F$10986, USA_Haunted_Places.csv!F5491), M5493)</f>
        <v>43.3228462</v>
      </c>
    </row>
    <row r="5494">
      <c r="G5494" s="3">
        <v>-74.362873</v>
      </c>
      <c r="H5494" s="5">
        <f>IF(G5494="", AVERAGEIFS($G$2:$G$10990, USA_Haunted_Places.csv!$F$2:$F$10986, USA_Haunted_Places.csv!F5492), G5494)</f>
        <v>-74.362873</v>
      </c>
      <c r="I5494" s="3">
        <v>42.942626</v>
      </c>
      <c r="J5494" s="3">
        <f>IF(I5494="",AVERAGEIFS($I$2:$I$10990,USA_Haunted_Places.csv!$F$2:$F$10986, USA_Haunted_Places.csv!F5492), I5494)</f>
        <v>42.942626</v>
      </c>
      <c r="K5494" s="3">
        <v>-74.3704128</v>
      </c>
      <c r="L5494" s="3">
        <f>IF(K5494="",AVERAGEIFS($K$2:$K$10990,USA_Haunted_Places.csv!$F$2:$F$10986, USA_Haunted_Places.csv!F5492), K5494)</f>
        <v>-74.3704128</v>
      </c>
      <c r="M5494" s="3">
        <v>42.9478514</v>
      </c>
      <c r="N5494" s="5">
        <f>IF(M5494="",AVERAGEIFS($M$2:$M$10990,USA_Haunted_Places.csv!$F$2:$F$10986, USA_Haunted_Places.csv!F5492), M5494)</f>
        <v>42.9478514</v>
      </c>
    </row>
    <row r="5495">
      <c r="G5495" s="3">
        <v>-78.1164997</v>
      </c>
      <c r="H5495" s="5">
        <f>IF(G5495="", AVERAGEIFS($G$2:$G$10990, USA_Haunted_Places.csv!$F$2:$F$10986, USA_Haunted_Places.csv!F5493), G5495)</f>
        <v>-78.1164997</v>
      </c>
      <c r="I5495" s="3">
        <v>42.6292602</v>
      </c>
      <c r="J5495" s="3">
        <f>IF(I5495="",AVERAGEIFS($I$2:$I$10990,USA_Haunted_Places.csv!$F$2:$F$10986, USA_Haunted_Places.csv!F5493), I5495)</f>
        <v>42.6292602</v>
      </c>
      <c r="K5495" s="3">
        <v>-78.133638</v>
      </c>
      <c r="L5495" s="3">
        <f>IF(K5495="",AVERAGEIFS($K$2:$K$10990,USA_Haunted_Places.csv!$F$2:$F$10986, USA_Haunted_Places.csv!F5493), K5495)</f>
        <v>-78.133638</v>
      </c>
      <c r="M5495" s="3">
        <v>42.6542217</v>
      </c>
      <c r="N5495" s="5">
        <f>IF(M5495="",AVERAGEIFS($M$2:$M$10990,USA_Haunted_Places.csv!$F$2:$F$10986, USA_Haunted_Places.csv!F5493), M5495)</f>
        <v>42.6542217</v>
      </c>
    </row>
    <row r="5496">
      <c r="G5496" s="3">
        <v>-73.9107585</v>
      </c>
      <c r="H5496" s="5">
        <f>IF(G5496="", AVERAGEIFS($G$2:$G$10990, USA_Haunted_Places.csv!$F$2:$F$10986, USA_Haunted_Places.csv!F5494), G5496)</f>
        <v>-73.9107585</v>
      </c>
      <c r="I5496" s="3">
        <v>41.4132479</v>
      </c>
      <c r="J5496" s="3">
        <f>IF(I5496="",AVERAGEIFS($I$2:$I$10990,USA_Haunted_Places.csv!$F$2:$F$10986, USA_Haunted_Places.csv!F5494), I5496)</f>
        <v>41.4132479</v>
      </c>
      <c r="K5496" s="3">
        <v>-73.9404737</v>
      </c>
      <c r="L5496" s="3">
        <f>IF(K5496="",AVERAGEIFS($K$2:$K$10990,USA_Haunted_Places.csv!$F$2:$F$10986, USA_Haunted_Places.csv!F5494), K5496)</f>
        <v>-73.9404737</v>
      </c>
      <c r="M5496" s="3">
        <v>41.3804881</v>
      </c>
      <c r="N5496" s="5">
        <f>IF(M5496="",AVERAGEIFS($M$2:$M$10990,USA_Haunted_Places.csv!$F$2:$F$10986, USA_Haunted_Places.csv!F5494), M5496)</f>
        <v>41.3804881</v>
      </c>
    </row>
    <row r="5497">
      <c r="G5497" s="3">
        <v>-77.8237029</v>
      </c>
      <c r="H5497" s="5">
        <f>IF(G5497="", AVERAGEIFS($G$2:$G$10990, USA_Haunted_Places.csv!$F$2:$F$10986, USA_Haunted_Places.csv!F5495), G5497)</f>
        <v>-77.8237029</v>
      </c>
      <c r="I5497" s="3">
        <v>42.796092</v>
      </c>
      <c r="J5497" s="3">
        <f>IF(I5497="",AVERAGEIFS($I$2:$I$10990,USA_Haunted_Places.csv!$F$2:$F$10986, USA_Haunted_Places.csv!F5495), I5497)</f>
        <v>42.796092</v>
      </c>
      <c r="K5497" s="3">
        <v>-77.816947</v>
      </c>
      <c r="L5497" s="3">
        <f>IF(K5497="",AVERAGEIFS($K$2:$K$10990,USA_Haunted_Places.csv!$F$2:$F$10986, USA_Haunted_Places.csv!F5495), K5497)</f>
        <v>-77.816947</v>
      </c>
      <c r="M5497" s="3">
        <v>42.795896</v>
      </c>
      <c r="N5497" s="5">
        <f>IF(M5497="",AVERAGEIFS($M$2:$M$10990,USA_Haunted_Places.csv!$F$2:$F$10986, USA_Haunted_Places.csv!F5495), M5497)</f>
        <v>42.795896</v>
      </c>
    </row>
    <row r="5498">
      <c r="G5498" s="3">
        <v>-76.9752306</v>
      </c>
      <c r="H5498" s="5">
        <f>IF(G5498="", AVERAGEIFS($G$2:$G$10990, USA_Haunted_Places.csv!$F$2:$F$10986, USA_Haunted_Places.csv!F5496), G5498)</f>
        <v>-76.9752306</v>
      </c>
      <c r="I5498" s="3">
        <v>42.8392709</v>
      </c>
      <c r="J5498" s="3">
        <f>IF(I5498="",AVERAGEIFS($I$2:$I$10990,USA_Haunted_Places.csv!$F$2:$F$10986, USA_Haunted_Places.csv!F5496), I5498)</f>
        <v>42.8392709</v>
      </c>
      <c r="K5498" s="3">
        <v>-76.985557</v>
      </c>
      <c r="L5498" s="3">
        <f>IF(K5498="",AVERAGEIFS($K$2:$K$10990,USA_Haunted_Places.csv!$F$2:$F$10986, USA_Haunted_Places.csv!F5496), K5498)</f>
        <v>-76.985557</v>
      </c>
      <c r="M5498" s="3">
        <v>42.8679836</v>
      </c>
      <c r="N5498" s="5">
        <f>IF(M5498="",AVERAGEIFS($M$2:$M$10990,USA_Haunted_Places.csv!$F$2:$F$10986, USA_Haunted_Places.csv!F5496), M5498)</f>
        <v>42.8679836</v>
      </c>
    </row>
    <row r="5499">
      <c r="G5499" s="3">
        <v>-76.9844868</v>
      </c>
      <c r="H5499" s="5">
        <f>IF(G5499="", AVERAGEIFS($G$2:$G$10990, USA_Haunted_Places.csv!$F$2:$F$10986, USA_Haunted_Places.csv!F5497), G5499)</f>
        <v>-76.9844868</v>
      </c>
      <c r="I5499" s="3">
        <v>42.8591531</v>
      </c>
      <c r="J5499" s="3">
        <f>IF(I5499="",AVERAGEIFS($I$2:$I$10990,USA_Haunted_Places.csv!$F$2:$F$10986, USA_Haunted_Places.csv!F5497), I5499)</f>
        <v>42.8591531</v>
      </c>
      <c r="K5499" s="3">
        <v>-76.985557</v>
      </c>
      <c r="L5499" s="3">
        <f>IF(K5499="",AVERAGEIFS($K$2:$K$10990,USA_Haunted_Places.csv!$F$2:$F$10986, USA_Haunted_Places.csv!F5497), K5499)</f>
        <v>-76.985557</v>
      </c>
      <c r="M5499" s="3">
        <v>42.8679836</v>
      </c>
      <c r="N5499" s="5">
        <f>IF(M5499="",AVERAGEIFS($M$2:$M$10990,USA_Haunted_Places.csv!$F$2:$F$10986, USA_Haunted_Places.csv!F5497), M5499)</f>
        <v>42.8679836</v>
      </c>
    </row>
    <row r="5500">
      <c r="G5500" s="3">
        <v>-76.9844868</v>
      </c>
      <c r="H5500" s="5">
        <f>IF(G5500="", AVERAGEIFS($G$2:$G$10990, USA_Haunted_Places.csv!$F$2:$F$10986, USA_Haunted_Places.csv!F5498), G5500)</f>
        <v>-76.9844868</v>
      </c>
      <c r="I5500" s="3">
        <v>42.8591531</v>
      </c>
      <c r="J5500" s="3">
        <f>IF(I5500="",AVERAGEIFS($I$2:$I$10990,USA_Haunted_Places.csv!$F$2:$F$10986, USA_Haunted_Places.csv!F5498), I5500)</f>
        <v>42.8591531</v>
      </c>
      <c r="K5500" s="3">
        <v>-76.985557</v>
      </c>
      <c r="L5500" s="3">
        <f>IF(K5500="",AVERAGEIFS($K$2:$K$10990,USA_Haunted_Places.csv!$F$2:$F$10986, USA_Haunted_Places.csv!F5498), K5500)</f>
        <v>-76.985557</v>
      </c>
      <c r="M5500" s="3">
        <v>42.8679836</v>
      </c>
      <c r="N5500" s="5">
        <f>IF(M5500="",AVERAGEIFS($M$2:$M$10990,USA_Haunted_Places.csv!$F$2:$F$10986, USA_Haunted_Places.csv!F5498), M5500)</f>
        <v>42.8679836</v>
      </c>
    </row>
    <row r="5501">
      <c r="G5501" s="3">
        <v>-76.9844868</v>
      </c>
      <c r="H5501" s="5">
        <f>IF(G5501="", AVERAGEIFS($G$2:$G$10990, USA_Haunted_Places.csv!$F$2:$F$10986, USA_Haunted_Places.csv!F5499), G5501)</f>
        <v>-76.9844868</v>
      </c>
      <c r="I5501" s="3">
        <v>42.8591531</v>
      </c>
      <c r="J5501" s="3">
        <f>IF(I5501="",AVERAGEIFS($I$2:$I$10990,USA_Haunted_Places.csv!$F$2:$F$10986, USA_Haunted_Places.csv!F5499), I5501)</f>
        <v>42.8591531</v>
      </c>
      <c r="K5501" s="3">
        <v>-76.985557</v>
      </c>
      <c r="L5501" s="3">
        <f>IF(K5501="",AVERAGEIFS($K$2:$K$10990,USA_Haunted_Places.csv!$F$2:$F$10986, USA_Haunted_Places.csv!F5499), K5501)</f>
        <v>-76.985557</v>
      </c>
      <c r="M5501" s="3">
        <v>42.8679836</v>
      </c>
      <c r="N5501" s="5">
        <f>IF(M5501="",AVERAGEIFS($M$2:$M$10990,USA_Haunted_Places.csv!$F$2:$F$10986, USA_Haunted_Places.csv!F5499), M5501)</f>
        <v>42.8679836</v>
      </c>
    </row>
    <row r="5502">
      <c r="G5502" s="3">
        <v>-76.9844868</v>
      </c>
      <c r="H5502" s="5">
        <f>IF(G5502="", AVERAGEIFS($G$2:$G$10990, USA_Haunted_Places.csv!$F$2:$F$10986, USA_Haunted_Places.csv!F5500), G5502)</f>
        <v>-76.9844868</v>
      </c>
      <c r="I5502" s="3">
        <v>42.8591531</v>
      </c>
      <c r="J5502" s="3">
        <f>IF(I5502="",AVERAGEIFS($I$2:$I$10990,USA_Haunted_Places.csv!$F$2:$F$10986, USA_Haunted_Places.csv!F5500), I5502)</f>
        <v>42.8591531</v>
      </c>
      <c r="K5502" s="3">
        <v>-76.985557</v>
      </c>
      <c r="L5502" s="3">
        <f>IF(K5502="",AVERAGEIFS($K$2:$K$10990,USA_Haunted_Places.csv!$F$2:$F$10986, USA_Haunted_Places.csv!F5500), K5502)</f>
        <v>-76.985557</v>
      </c>
      <c r="M5502" s="3">
        <v>42.8679836</v>
      </c>
      <c r="N5502" s="5">
        <f>IF(M5502="",AVERAGEIFS($M$2:$M$10990,USA_Haunted_Places.csv!$F$2:$F$10986, USA_Haunted_Places.csv!F5500), M5502)</f>
        <v>42.8679836</v>
      </c>
    </row>
    <row r="5503">
      <c r="G5503" s="3">
        <v>-75.3468031</v>
      </c>
      <c r="H5503" s="5">
        <f>IF(G5503="", AVERAGEIFS($G$2:$G$10990, USA_Haunted_Places.csv!$F$2:$F$10986, USA_Haunted_Places.csv!F5501), G5503)</f>
        <v>-75.3468031</v>
      </c>
      <c r="I5503" s="3">
        <v>42.4447641</v>
      </c>
      <c r="J5503" s="3">
        <f>IF(I5503="",AVERAGEIFS($I$2:$I$10990,USA_Haunted_Places.csv!$F$2:$F$10986, USA_Haunted_Places.csv!F5501), I5503)</f>
        <v>42.4447641</v>
      </c>
      <c r="K5503" s="3">
        <v>-75.3468031</v>
      </c>
      <c r="L5503" s="3">
        <f>IF(K5503="",AVERAGEIFS($K$2:$K$10990,USA_Haunted_Places.csv!$F$2:$F$10986, USA_Haunted_Places.csv!F5501), K5503)</f>
        <v>-75.3468031</v>
      </c>
      <c r="M5503" s="3">
        <v>42.4447641</v>
      </c>
      <c r="N5503" s="5">
        <f>IF(M5503="",AVERAGEIFS($M$2:$M$10990,USA_Haunted_Places.csv!$F$2:$F$10986, USA_Haunted_Places.csv!F5501), M5503)</f>
        <v>42.4447641</v>
      </c>
    </row>
    <row r="5504">
      <c r="G5504" s="3">
        <v>-76.2677602</v>
      </c>
      <c r="H5504" s="5">
        <f>IF(G5504="", AVERAGEIFS($G$2:$G$10990, USA_Haunted_Places.csv!$F$2:$F$10986, USA_Haunted_Places.csv!F5502), G5504)</f>
        <v>-76.2677602</v>
      </c>
      <c r="I5504" s="3">
        <v>42.7661004</v>
      </c>
      <c r="J5504" s="3">
        <f>IF(I5504="",AVERAGEIFS($I$2:$I$10990,USA_Haunted_Places.csv!$F$2:$F$10986, USA_Haunted_Places.csv!F5502), I5504)</f>
        <v>42.7661004</v>
      </c>
      <c r="K5504" s="3">
        <v>-76.2779859</v>
      </c>
      <c r="L5504" s="3">
        <f>IF(K5504="",AVERAGEIFS($K$2:$K$10990,USA_Haunted_Places.csv!$F$2:$F$10986, USA_Haunted_Places.csv!F5502), K5504)</f>
        <v>-76.2779859</v>
      </c>
      <c r="M5504" s="3">
        <v>42.7656238</v>
      </c>
      <c r="N5504" s="5">
        <f>IF(M5504="",AVERAGEIFS($M$2:$M$10990,USA_Haunted_Places.csv!$F$2:$F$10986, USA_Haunted_Places.csv!F5502), M5504)</f>
        <v>42.7656238</v>
      </c>
    </row>
    <row r="5505">
      <c r="G5505" s="3">
        <v>-73.6455339</v>
      </c>
      <c r="H5505" s="5">
        <f>IF(G5505="", AVERAGEIFS($G$2:$G$10990, USA_Haunted_Places.csv!$F$2:$F$10986, USA_Haunted_Places.csv!F5503), G5505)</f>
        <v>-73.6455339</v>
      </c>
      <c r="I5505" s="3">
        <v>43.306768</v>
      </c>
      <c r="J5505" s="3">
        <f>IF(I5505="",AVERAGEIFS($I$2:$I$10990,USA_Haunted_Places.csv!$F$2:$F$10986, USA_Haunted_Places.csv!F5503), I5505)</f>
        <v>43.306768</v>
      </c>
      <c r="K5505" s="3">
        <v>-73.6440058</v>
      </c>
      <c r="L5505" s="3">
        <f>IF(K5505="",AVERAGEIFS($K$2:$K$10990,USA_Haunted_Places.csv!$F$2:$F$10986, USA_Haunted_Places.csv!F5503), K5505)</f>
        <v>-73.6440058</v>
      </c>
      <c r="M5505" s="3">
        <v>43.3095164</v>
      </c>
      <c r="N5505" s="5">
        <f>IF(M5505="",AVERAGEIFS($M$2:$M$10990,USA_Haunted_Places.csv!$F$2:$F$10986, USA_Haunted_Places.csv!F5503), M5505)</f>
        <v>43.3095164</v>
      </c>
    </row>
    <row r="5506">
      <c r="G5506" s="3">
        <v>-73.7613918</v>
      </c>
      <c r="H5506" s="5">
        <f>IF(G5506="", AVERAGEIFS($G$2:$G$10990, USA_Haunted_Places.csv!$F$2:$F$10986, USA_Haunted_Places.csv!F5504), G5506)</f>
        <v>-73.7613918</v>
      </c>
      <c r="I5506" s="3">
        <v>42.5454127</v>
      </c>
      <c r="J5506" s="3">
        <f>IF(I5506="",AVERAGEIFS($I$2:$I$10990,USA_Haunted_Places.csv!$F$2:$F$10986, USA_Haunted_Places.csv!F5504), I5506)</f>
        <v>42.5454127</v>
      </c>
      <c r="K5506" s="3">
        <v>-73.7698945</v>
      </c>
      <c r="L5506" s="3">
        <f>IF(K5506="",AVERAGEIFS($K$2:$K$10990,USA_Haunted_Places.csv!$F$2:$F$10986, USA_Haunted_Places.csv!F5504), K5506)</f>
        <v>-73.7698945</v>
      </c>
      <c r="M5506" s="3">
        <v>42.6052</v>
      </c>
      <c r="N5506" s="5">
        <f>IF(M5506="",AVERAGEIFS($M$2:$M$10990,USA_Haunted_Places.csv!$F$2:$F$10986, USA_Haunted_Places.csv!F5504), M5506)</f>
        <v>42.6052</v>
      </c>
    </row>
    <row r="5507">
      <c r="G5507" s="3">
        <v>-74.3209921</v>
      </c>
      <c r="H5507" s="5">
        <f>IF(G5507="", AVERAGEIFS($G$2:$G$10990, USA_Haunted_Places.csv!$F$2:$F$10986, USA_Haunted_Places.csv!F5505), G5507)</f>
        <v>-74.3209921</v>
      </c>
      <c r="I5507" s="3">
        <v>41.4024891</v>
      </c>
      <c r="J5507" s="3">
        <f>IF(I5507="",AVERAGEIFS($I$2:$I$10990,USA_Haunted_Places.csv!$F$2:$F$10986, USA_Haunted_Places.csv!F5505), I5507)</f>
        <v>41.4024891</v>
      </c>
      <c r="K5507" s="3">
        <v>-74.3243191</v>
      </c>
      <c r="L5507" s="3">
        <f>IF(K5507="",AVERAGEIFS($K$2:$K$10990,USA_Haunted_Places.csv!$F$2:$F$10986, USA_Haunted_Places.csv!F5505), K5507)</f>
        <v>-74.3243191</v>
      </c>
      <c r="M5507" s="3">
        <v>41.4020382</v>
      </c>
      <c r="N5507" s="5">
        <f>IF(M5507="",AVERAGEIFS($M$2:$M$10990,USA_Haunted_Places.csv!$F$2:$F$10986, USA_Haunted_Places.csv!F5505), M5507)</f>
        <v>41.4020382</v>
      </c>
    </row>
    <row r="5508">
      <c r="G5508" s="3">
        <v>-74.3354848</v>
      </c>
      <c r="H5508" s="5">
        <f>IF(G5508="", AVERAGEIFS($G$2:$G$10990, USA_Haunted_Places.csv!$F$2:$F$10986, USA_Haunted_Places.csv!F5506), G5508)</f>
        <v>-74.3354848</v>
      </c>
      <c r="I5508" s="3">
        <v>43.046014</v>
      </c>
      <c r="J5508" s="3">
        <f>IF(I5508="",AVERAGEIFS($I$2:$I$10990,USA_Haunted_Places.csv!$F$2:$F$10986, USA_Haunted_Places.csv!F5506), I5508)</f>
        <v>43.046014</v>
      </c>
      <c r="K5508" s="3">
        <v>-74.3437467</v>
      </c>
      <c r="L5508" s="3">
        <f>IF(K5508="",AVERAGEIFS($K$2:$K$10990,USA_Haunted_Places.csv!$F$2:$F$10986, USA_Haunted_Places.csv!F5506), K5508)</f>
        <v>-74.3437467</v>
      </c>
      <c r="M5508" s="3">
        <v>43.0528506</v>
      </c>
      <c r="N5508" s="5">
        <f>IF(M5508="",AVERAGEIFS($M$2:$M$10990,USA_Haunted_Places.csv!$F$2:$F$10986, USA_Haunted_Places.csv!F5506), M5508)</f>
        <v>43.0528506</v>
      </c>
    </row>
    <row r="5509">
      <c r="G5509" s="3">
        <v>-78.99226</v>
      </c>
      <c r="H5509" s="5">
        <f>IF(G5509="", AVERAGEIFS($G$2:$G$10990, USA_Haunted_Places.csv!$F$2:$F$10986, USA_Haunted_Places.csv!F5507), G5509)</f>
        <v>-78.99226</v>
      </c>
      <c r="I5509" s="3">
        <v>43.050424</v>
      </c>
      <c r="J5509" s="3">
        <f>IF(I5509="",AVERAGEIFS($I$2:$I$10990,USA_Haunted_Places.csv!$F$2:$F$10986, USA_Haunted_Places.csv!F5507), I5509)</f>
        <v>43.050424</v>
      </c>
      <c r="K5509" s="3">
        <v>-78.9657302</v>
      </c>
      <c r="L5509" s="3">
        <f>IF(K5509="",AVERAGEIFS($K$2:$K$10990,USA_Haunted_Places.csv!$F$2:$F$10986, USA_Haunted_Places.csv!F5507), K5509)</f>
        <v>-78.9657302</v>
      </c>
      <c r="M5509" s="3">
        <v>43.0216283</v>
      </c>
      <c r="N5509" s="5">
        <f>IF(M5509="",AVERAGEIFS($M$2:$M$10990,USA_Haunted_Places.csv!$F$2:$F$10986, USA_Haunted_Places.csv!F5507), M5509)</f>
        <v>43.0216283</v>
      </c>
    </row>
    <row r="5510">
      <c r="G5510" s="3">
        <v>-78.8968195</v>
      </c>
      <c r="H5510" s="5">
        <f>IF(G5510="", AVERAGEIFS($G$2:$G$10990, USA_Haunted_Places.csv!$F$2:$F$10986, USA_Haunted_Places.csv!F5508), G5510)</f>
        <v>-78.8968195</v>
      </c>
      <c r="I5510" s="3">
        <v>43.0259025</v>
      </c>
      <c r="J5510" s="3">
        <f>IF(I5510="",AVERAGEIFS($I$2:$I$10990,USA_Haunted_Places.csv!$F$2:$F$10986, USA_Haunted_Places.csv!F5508), I5510)</f>
        <v>43.0259025</v>
      </c>
      <c r="K5510" s="3">
        <v>-78.9657302</v>
      </c>
      <c r="L5510" s="3">
        <f>IF(K5510="",AVERAGEIFS($K$2:$K$10990,USA_Haunted_Places.csv!$F$2:$F$10986, USA_Haunted_Places.csv!F5508), K5510)</f>
        <v>-78.9657302</v>
      </c>
      <c r="M5510" s="3">
        <v>43.0216283</v>
      </c>
      <c r="N5510" s="5">
        <f>IF(M5510="",AVERAGEIFS($M$2:$M$10990,USA_Haunted_Places.csv!$F$2:$F$10986, USA_Haunted_Places.csv!F5508), M5510)</f>
        <v>43.0216283</v>
      </c>
    </row>
    <row r="5511">
      <c r="G5511" s="3">
        <v>-73.259529</v>
      </c>
      <c r="H5511" s="5">
        <f>IF(G5511="", AVERAGEIFS($G$2:$G$10990, USA_Haunted_Places.csv!$F$2:$F$10986, USA_Haunted_Places.csv!F5509), G5511)</f>
        <v>-73.259529</v>
      </c>
      <c r="I5511" s="3">
        <v>43.406987</v>
      </c>
      <c r="J5511" s="3">
        <f>IF(I5511="",AVERAGEIFS($I$2:$I$10990,USA_Haunted_Places.csv!$F$2:$F$10986, USA_Haunted_Places.csv!F5509), I5511)</f>
        <v>43.406987</v>
      </c>
      <c r="K5511" s="3">
        <v>-73.259553</v>
      </c>
      <c r="L5511" s="3">
        <f>IF(K5511="",AVERAGEIFS($K$2:$K$10990,USA_Haunted_Places.csv!$F$2:$F$10986, USA_Haunted_Places.csv!F5509), K5511)</f>
        <v>-73.259553</v>
      </c>
      <c r="M5511" s="3">
        <v>43.4078495</v>
      </c>
      <c r="N5511" s="5">
        <f>IF(M5511="",AVERAGEIFS($M$2:$M$10990,USA_Haunted_Places.csv!$F$2:$F$10986, USA_Haunted_Places.csv!F5509), M5511)</f>
        <v>43.4078495</v>
      </c>
    </row>
    <row r="5512">
      <c r="G5512" s="3">
        <v>168.6972685</v>
      </c>
      <c r="H5512" s="5">
        <f>IF(G5512="", AVERAGEIFS($G$2:$G$10990, USA_Haunted_Places.csv!$F$2:$F$10986, USA_Haunted_Places.csv!F5510), G5512)</f>
        <v>168.6972685</v>
      </c>
      <c r="I5512" s="3">
        <v>-45.023726</v>
      </c>
      <c r="J5512" s="3">
        <f>IF(I5512="",AVERAGEIFS($I$2:$I$10990,USA_Haunted_Places.csv!$F$2:$F$10986, USA_Haunted_Places.csv!F5510), I5512)</f>
        <v>-45.023726</v>
      </c>
      <c r="K5512" s="3">
        <v>-75.7699147</v>
      </c>
      <c r="L5512" s="3">
        <f>IF(K5512="",AVERAGEIFS($K$2:$K$10990,USA_Haunted_Places.csv!$F$2:$F$10986, USA_Haunted_Places.csv!F5510), K5512)</f>
        <v>-75.7699147</v>
      </c>
      <c r="M5512" s="3">
        <v>42.3292408</v>
      </c>
      <c r="N5512" s="5">
        <f>IF(M5512="",AVERAGEIFS($M$2:$M$10990,USA_Haunted_Places.csv!$F$2:$F$10986, USA_Haunted_Places.csv!F5510), M5512)</f>
        <v>42.3292408</v>
      </c>
    </row>
    <row r="5513">
      <c r="G5513" s="3">
        <v>-72.3619647</v>
      </c>
      <c r="H5513" s="5">
        <f>IF(G5513="", AVERAGEIFS($G$2:$G$10990, USA_Haunted_Places.csv!$F$2:$F$10986, USA_Haunted_Places.csv!F5511), G5513)</f>
        <v>-72.3619647</v>
      </c>
      <c r="I5513" s="3">
        <v>41.1087767</v>
      </c>
      <c r="J5513" s="3">
        <f>IF(I5513="",AVERAGEIFS($I$2:$I$10990,USA_Haunted_Places.csv!$F$2:$F$10986, USA_Haunted_Places.csv!F5511), I5513)</f>
        <v>41.1087767</v>
      </c>
      <c r="K5513" s="3">
        <v>-72.3592501</v>
      </c>
      <c r="L5513" s="3">
        <f>IF(K5513="",AVERAGEIFS($K$2:$K$10990,USA_Haunted_Places.csv!$F$2:$F$10986, USA_Haunted_Places.csv!F5511), K5513)</f>
        <v>-72.3592501</v>
      </c>
      <c r="M5513" s="3">
        <v>41.1034326</v>
      </c>
      <c r="N5513" s="5">
        <f>IF(M5513="",AVERAGEIFS($M$2:$M$10990,USA_Haunted_Places.csv!$F$2:$F$10986, USA_Haunted_Places.csv!F5511), M5513)</f>
        <v>41.1034326</v>
      </c>
    </row>
    <row r="5514">
      <c r="G5514" s="3">
        <v>-77.8237029</v>
      </c>
      <c r="H5514" s="5">
        <f>IF(G5514="", AVERAGEIFS($G$2:$G$10990, USA_Haunted_Places.csv!$F$2:$F$10986, USA_Haunted_Places.csv!F5512), G5514)</f>
        <v>-77.8237029</v>
      </c>
      <c r="I5514" s="3">
        <v>42.796092</v>
      </c>
      <c r="J5514" s="3">
        <f>IF(I5514="",AVERAGEIFS($I$2:$I$10990,USA_Haunted_Places.csv!$F$2:$F$10986, USA_Haunted_Places.csv!F5512), I5514)</f>
        <v>42.796092</v>
      </c>
      <c r="K5514" s="3">
        <v>-77.816947</v>
      </c>
      <c r="L5514" s="3">
        <f>IF(K5514="",AVERAGEIFS($K$2:$K$10990,USA_Haunted_Places.csv!$F$2:$F$10986, USA_Haunted_Places.csv!F5512), K5514)</f>
        <v>-77.816947</v>
      </c>
      <c r="M5514" s="3">
        <v>42.795896</v>
      </c>
      <c r="N5514" s="5">
        <f>IF(M5514="",AVERAGEIFS($M$2:$M$10990,USA_Haunted_Places.csv!$F$2:$F$10986, USA_Haunted_Places.csv!F5512), M5514)</f>
        <v>42.795896</v>
      </c>
    </row>
    <row r="5515">
      <c r="G5515" s="3">
        <v>-73.426008</v>
      </c>
      <c r="H5515" s="5">
        <f>IF(G5515="", AVERAGEIFS($G$2:$G$10990, USA_Haunted_Places.csv!$F$2:$F$10986, USA_Haunted_Places.csv!F5513), G5515)</f>
        <v>-73.426008</v>
      </c>
      <c r="I5515" s="3">
        <v>40.8079722</v>
      </c>
      <c r="J5515" s="3">
        <f>IF(I5515="",AVERAGEIFS($I$2:$I$10990,USA_Haunted_Places.csv!$F$2:$F$10986, USA_Haunted_Places.csv!F5513), I5515)</f>
        <v>40.8079722</v>
      </c>
      <c r="K5515" s="3">
        <v>-73.3431748</v>
      </c>
      <c r="L5515" s="3">
        <f>IF(K5515="",AVERAGEIFS($K$2:$K$10990,USA_Haunted_Places.csv!$F$2:$F$10986, USA_Haunted_Places.csv!F5513), K5515)</f>
        <v>-73.3431748</v>
      </c>
      <c r="M5515" s="3">
        <v>40.7764876</v>
      </c>
      <c r="N5515" s="5">
        <f>IF(M5515="",AVERAGEIFS($M$2:$M$10990,USA_Haunted_Places.csv!$F$2:$F$10986, USA_Haunted_Places.csv!F5513), M5515)</f>
        <v>40.7764876</v>
      </c>
    </row>
    <row r="5516">
      <c r="G5516" s="3">
        <v>-76.5836859</v>
      </c>
      <c r="H5516" s="5">
        <f>IF(G5516="", AVERAGEIFS($G$2:$G$10990, USA_Haunted_Places.csv!$F$2:$F$10986, USA_Haunted_Places.csv!F5514), G5516)</f>
        <v>-76.5836859</v>
      </c>
      <c r="I5516" s="3">
        <v>43.3216621</v>
      </c>
      <c r="J5516" s="3">
        <f>IF(I5516="",AVERAGEIFS($I$2:$I$10990,USA_Haunted_Places.csv!$F$2:$F$10986, USA_Haunted_Places.csv!F5514), I5516)</f>
        <v>43.3216621</v>
      </c>
      <c r="K5516" s="3">
        <v>-76.5719414</v>
      </c>
      <c r="L5516" s="3">
        <f>IF(K5516="",AVERAGEIFS($K$2:$K$10990,USA_Haunted_Places.csv!$F$2:$F$10986, USA_Haunted_Places.csv!F5514), K5516)</f>
        <v>-76.5719414</v>
      </c>
      <c r="M5516" s="3">
        <v>43.3217887</v>
      </c>
      <c r="N5516" s="5">
        <f>IF(M5516="",AVERAGEIFS($M$2:$M$10990,USA_Haunted_Places.csv!$F$2:$F$10986, USA_Haunted_Places.csv!F5514), M5516)</f>
        <v>43.3217887</v>
      </c>
    </row>
    <row r="5517">
      <c r="G5517" s="3">
        <v>-73.208127</v>
      </c>
      <c r="H5517" s="5">
        <f>IF(G5517="", AVERAGEIFS($G$2:$G$10990, USA_Haunted_Places.csv!$F$2:$F$10986, USA_Haunted_Places.csv!F5515), G5517)</f>
        <v>-73.208127</v>
      </c>
      <c r="I5517" s="3">
        <v>40.8213604</v>
      </c>
      <c r="J5517" s="3">
        <f>IF(I5517="",AVERAGEIFS($I$2:$I$10990,USA_Haunted_Places.csv!$F$2:$F$10986, USA_Haunted_Places.csv!F5515), I5517)</f>
        <v>40.8213604</v>
      </c>
      <c r="K5517" s="3">
        <v>-73.2026138</v>
      </c>
      <c r="L5517" s="3">
        <f>IF(K5517="",AVERAGEIFS($K$2:$K$10990,USA_Haunted_Places.csv!$F$2:$F$10986, USA_Haunted_Places.csv!F5515), K5517)</f>
        <v>-73.2026138</v>
      </c>
      <c r="M5517" s="3">
        <v>40.8256536</v>
      </c>
      <c r="N5517" s="5">
        <f>IF(M5517="",AVERAGEIFS($M$2:$M$10990,USA_Haunted_Places.csv!$F$2:$F$10986, USA_Haunted_Places.csv!F5515), M5517)</f>
        <v>40.8256536</v>
      </c>
    </row>
    <row r="5518">
      <c r="G5518" s="3">
        <v>-73.1980674</v>
      </c>
      <c r="H5518" s="5">
        <f>IF(G5518="", AVERAGEIFS($G$2:$G$10990, USA_Haunted_Places.csv!$F$2:$F$10986, USA_Haunted_Places.csv!F5516), G5518)</f>
        <v>-73.1980674</v>
      </c>
      <c r="I5518" s="3">
        <v>40.8248443</v>
      </c>
      <c r="J5518" s="3">
        <f>IF(I5518="",AVERAGEIFS($I$2:$I$10990,USA_Haunted_Places.csv!$F$2:$F$10986, USA_Haunted_Places.csv!F5516), I5518)</f>
        <v>40.8248443</v>
      </c>
      <c r="K5518" s="3">
        <v>-73.2026138</v>
      </c>
      <c r="L5518" s="3">
        <f>IF(K5518="",AVERAGEIFS($K$2:$K$10990,USA_Haunted_Places.csv!$F$2:$F$10986, USA_Haunted_Places.csv!F5516), K5518)</f>
        <v>-73.2026138</v>
      </c>
      <c r="M5518" s="3">
        <v>40.8256536</v>
      </c>
      <c r="N5518" s="5">
        <f>IF(M5518="",AVERAGEIFS($M$2:$M$10990,USA_Haunted_Places.csv!$F$2:$F$10986, USA_Haunted_Places.csv!F5516), M5518)</f>
        <v>40.8256536</v>
      </c>
    </row>
    <row r="5519">
      <c r="G5519" s="3">
        <v>-73.2011529</v>
      </c>
      <c r="H5519" s="5">
        <f>IF(G5519="", AVERAGEIFS($G$2:$G$10990, USA_Haunted_Places.csv!$F$2:$F$10986, USA_Haunted_Places.csv!F5517), G5519)</f>
        <v>-73.2011529</v>
      </c>
      <c r="I5519" s="3">
        <v>40.823113</v>
      </c>
      <c r="J5519" s="3">
        <f>IF(I5519="",AVERAGEIFS($I$2:$I$10990,USA_Haunted_Places.csv!$F$2:$F$10986, USA_Haunted_Places.csv!F5517), I5519)</f>
        <v>40.823113</v>
      </c>
      <c r="K5519" s="3">
        <v>-73.2026138</v>
      </c>
      <c r="L5519" s="3">
        <f>IF(K5519="",AVERAGEIFS($K$2:$K$10990,USA_Haunted_Places.csv!$F$2:$F$10986, USA_Haunted_Places.csv!F5517), K5519)</f>
        <v>-73.2026138</v>
      </c>
      <c r="M5519" s="3">
        <v>40.8256536</v>
      </c>
      <c r="N5519" s="5">
        <f>IF(M5519="",AVERAGEIFS($M$2:$M$10990,USA_Haunted_Places.csv!$F$2:$F$10986, USA_Haunted_Places.csv!F5517), M5519)</f>
        <v>40.8256536</v>
      </c>
    </row>
    <row r="5520">
      <c r="G5520" s="3">
        <v>-74.0255553</v>
      </c>
      <c r="H5520" s="5">
        <f>IF(G5520="", AVERAGEIFS($G$2:$G$10990, USA_Haunted_Places.csv!$F$2:$F$10986, USA_Haunted_Places.csv!F5518), G5520)</f>
        <v>-74.0255553</v>
      </c>
      <c r="I5520" s="3">
        <v>41.2143162</v>
      </c>
      <c r="J5520" s="3">
        <f>IF(I5520="",AVERAGEIFS($I$2:$I$10990,USA_Haunted_Places.csv!$F$2:$F$10986, USA_Haunted_Places.csv!F5518), I5520)</f>
        <v>41.2143162</v>
      </c>
      <c r="K5520" s="3">
        <v>-73.9645837</v>
      </c>
      <c r="L5520" s="3">
        <f>IF(K5520="",AVERAGEIFS($K$2:$K$10990,USA_Haunted_Places.csv!$F$2:$F$10986, USA_Haunted_Places.csv!F5518), K5520)</f>
        <v>-73.9645837</v>
      </c>
      <c r="M5520" s="3">
        <v>41.1975947</v>
      </c>
      <c r="N5520" s="5">
        <f>IF(M5520="",AVERAGEIFS($M$2:$M$10990,USA_Haunted_Places.csv!$F$2:$F$10986, USA_Haunted_Places.csv!F5518), M5520)</f>
        <v>41.1975947</v>
      </c>
    </row>
    <row r="5521">
      <c r="G5521" s="3">
        <v>-74.9885442</v>
      </c>
      <c r="H5521" s="5">
        <f>IF(G5521="", AVERAGEIFS($G$2:$G$10990, USA_Haunted_Places.csv!$F$2:$F$10986, USA_Haunted_Places.csv!F5519), G5521)</f>
        <v>-74.9885442</v>
      </c>
      <c r="I5521" s="3">
        <v>43.0258996</v>
      </c>
      <c r="J5521" s="3">
        <f>IF(I5521="",AVERAGEIFS($I$2:$I$10990,USA_Haunted_Places.csv!$F$2:$F$10986, USA_Haunted_Places.csv!F5519), I5521)</f>
        <v>43.0258996</v>
      </c>
      <c r="K5521" s="3">
        <v>-74.9859889</v>
      </c>
      <c r="L5521" s="3">
        <f>IF(K5521="",AVERAGEIFS($K$2:$K$10990,USA_Haunted_Places.csv!$F$2:$F$10986, USA_Haunted_Places.csv!F5519), K5521)</f>
        <v>-74.9859889</v>
      </c>
      <c r="M5521" s="3">
        <v>43.0256259</v>
      </c>
      <c r="N5521" s="5">
        <f>IF(M5521="",AVERAGEIFS($M$2:$M$10990,USA_Haunted_Places.csv!$F$2:$F$10986, USA_Haunted_Places.csv!F5519), M5521)</f>
        <v>43.0256259</v>
      </c>
    </row>
    <row r="5522">
      <c r="G5522" s="3">
        <v>-73.989414</v>
      </c>
      <c r="H5522" s="5">
        <f>IF(G5522="", AVERAGEIFS($G$2:$G$10990, USA_Haunted_Places.csv!$F$2:$F$10986, USA_Haunted_Places.csv!F5520), G5522)</f>
        <v>-73.989414</v>
      </c>
      <c r="I5522" s="3">
        <v>41.7612855</v>
      </c>
      <c r="J5522" s="3">
        <f>IF(I5522="",AVERAGEIFS($I$2:$I$10990,USA_Haunted_Places.csv!$F$2:$F$10986, USA_Haunted_Places.csv!F5520), I5522)</f>
        <v>41.7612855</v>
      </c>
      <c r="K5522" s="3">
        <v>-73.9601382</v>
      </c>
      <c r="L5522" s="3">
        <f>IF(K5522="",AVERAGEIFS($K$2:$K$10990,USA_Haunted_Places.csv!$F$2:$F$10986, USA_Haunted_Places.csv!F5520), K5522)</f>
        <v>-73.9601382</v>
      </c>
      <c r="M5522" s="3">
        <v>41.7209267</v>
      </c>
      <c r="N5522" s="5">
        <f>IF(M5522="",AVERAGEIFS($M$2:$M$10990,USA_Haunted_Places.csv!$F$2:$F$10986, USA_Haunted_Places.csv!F5520), M5522)</f>
        <v>41.7209267</v>
      </c>
    </row>
    <row r="5523">
      <c r="G5523" s="3">
        <v>-73.9639671</v>
      </c>
      <c r="H5523" s="5">
        <f>IF(G5523="", AVERAGEIFS($G$2:$G$10990, USA_Haunted_Places.csv!$F$2:$F$10986, USA_Haunted_Places.csv!F5521), G5523)</f>
        <v>-73.9639671</v>
      </c>
      <c r="I5523" s="3">
        <v>41.3736744</v>
      </c>
      <c r="J5523" s="3">
        <f>IF(I5523="",AVERAGEIFS($I$2:$I$10990,USA_Haunted_Places.csv!$F$2:$F$10986, USA_Haunted_Places.csv!F5521), I5523)</f>
        <v>41.3736744</v>
      </c>
      <c r="K5523" s="3">
        <v>-73.9662504</v>
      </c>
      <c r="L5523" s="3">
        <f>IF(K5523="",AVERAGEIFS($K$2:$K$10990,USA_Haunted_Places.csv!$F$2:$F$10986, USA_Haunted_Places.csv!F5521), K5523)</f>
        <v>-73.9662504</v>
      </c>
      <c r="M5523" s="3">
        <v>41.3692605</v>
      </c>
      <c r="N5523" s="5">
        <f>IF(M5523="",AVERAGEIFS($M$2:$M$10990,USA_Haunted_Places.csv!$F$2:$F$10986, USA_Haunted_Places.csv!F5521), M5523)</f>
        <v>41.3692605</v>
      </c>
    </row>
    <row r="5524">
      <c r="G5524" s="5"/>
      <c r="H5524" s="5" t="str">
        <f>IF(G5524="", AVERAGEIFS($G$2:$G$10990, USA_Haunted_Places.csv!$F$2:$F$10986, USA_Haunted_Places.csv!F5522), G5524)</f>
        <v>#VALUE!</v>
      </c>
      <c r="I5524" s="5"/>
      <c r="J5524" s="3" t="str">
        <f>IF(I5524="",AVERAGEIFS($I$2:$I$10990,USA_Haunted_Places.csv!$F$2:$F$10986, USA_Haunted_Places.csv!F5522), I5524)</f>
        <v>#VALUE!</v>
      </c>
      <c r="K5524" s="3">
        <v>-76.9549633</v>
      </c>
      <c r="L5524" s="3">
        <f>IF(K5524="",AVERAGEIFS($K$2:$K$10990,USA_Haunted_Places.csv!$F$2:$F$10986, USA_Haunted_Places.csv!F5522), K5524)</f>
        <v>-76.9549633</v>
      </c>
      <c r="M5524" s="3">
        <v>42.5897928</v>
      </c>
      <c r="N5524" s="5">
        <f>IF(M5524="",AVERAGEIFS($M$2:$M$10990,USA_Haunted_Places.csv!$F$2:$F$10986, USA_Haunted_Places.csv!F5522), M5524)</f>
        <v>42.5897928</v>
      </c>
    </row>
    <row r="5525">
      <c r="G5525" s="5"/>
      <c r="H5525" s="5" t="str">
        <f>IF(G5525="", AVERAGEIFS($G$2:$G$10990, USA_Haunted_Places.csv!$F$2:$F$10986, USA_Haunted_Places.csv!F5523), G5525)</f>
        <v>#VALUE!</v>
      </c>
      <c r="I5525" s="5"/>
      <c r="J5525" s="3" t="str">
        <f>IF(I5525="",AVERAGEIFS($I$2:$I$10990,USA_Haunted_Places.csv!$F$2:$F$10986, USA_Haunted_Places.csv!F5523), I5525)</f>
        <v>#VALUE!</v>
      </c>
      <c r="K5525" s="3">
        <v>-73.790959</v>
      </c>
      <c r="L5525" s="3">
        <f>IF(K5525="",AVERAGEIFS($K$2:$K$10990,USA_Haunted_Places.csv!$F$2:$F$10986, USA_Haunted_Places.csv!F5523), K5525)</f>
        <v>-73.790959</v>
      </c>
      <c r="M5525" s="3">
        <v>42.2528649</v>
      </c>
      <c r="N5525" s="5">
        <f>IF(M5525="",AVERAGEIFS($M$2:$M$10990,USA_Haunted_Places.csv!$F$2:$F$10986, USA_Haunted_Places.csv!F5523), M5525)</f>
        <v>42.2528649</v>
      </c>
    </row>
    <row r="5526">
      <c r="G5526" s="3">
        <v>-73.4290981</v>
      </c>
      <c r="H5526" s="5">
        <f>IF(G5526="", AVERAGEIFS($G$2:$G$10990, USA_Haunted_Places.csv!$F$2:$F$10986, USA_Haunted_Places.csv!F5524), G5526)</f>
        <v>-73.4290981</v>
      </c>
      <c r="I5526" s="3">
        <v>40.8052661</v>
      </c>
      <c r="J5526" s="3">
        <f>IF(I5526="",AVERAGEIFS($I$2:$I$10990,USA_Haunted_Places.csv!$F$2:$F$10986, USA_Haunted_Places.csv!F5524), I5526)</f>
        <v>40.8052661</v>
      </c>
      <c r="K5526" s="3">
        <v>-73.425676</v>
      </c>
      <c r="L5526" s="3">
        <f>IF(K5526="",AVERAGEIFS($K$2:$K$10990,USA_Haunted_Places.csv!$F$2:$F$10986, USA_Haunted_Places.csv!F5524), K5526)</f>
        <v>-73.425676</v>
      </c>
      <c r="M5526" s="3">
        <v>40.8681539</v>
      </c>
      <c r="N5526" s="5">
        <f>IF(M5526="",AVERAGEIFS($M$2:$M$10990,USA_Haunted_Places.csv!$F$2:$F$10986, USA_Haunted_Places.csv!F5524), M5526)</f>
        <v>40.8681539</v>
      </c>
    </row>
    <row r="5527">
      <c r="G5527" s="3">
        <v>-73.426008</v>
      </c>
      <c r="H5527" s="5">
        <f>IF(G5527="", AVERAGEIFS($G$2:$G$10990, USA_Haunted_Places.csv!$F$2:$F$10986, USA_Haunted_Places.csv!F5525), G5527)</f>
        <v>-73.426008</v>
      </c>
      <c r="I5527" s="3">
        <v>40.8079722</v>
      </c>
      <c r="J5527" s="3">
        <f>IF(I5527="",AVERAGEIFS($I$2:$I$10990,USA_Haunted_Places.csv!$F$2:$F$10986, USA_Haunted_Places.csv!F5525), I5527)</f>
        <v>40.8079722</v>
      </c>
      <c r="K5527" s="3">
        <v>-73.425676</v>
      </c>
      <c r="L5527" s="3">
        <f>IF(K5527="",AVERAGEIFS($K$2:$K$10990,USA_Haunted_Places.csv!$F$2:$F$10986, USA_Haunted_Places.csv!F5525), K5527)</f>
        <v>-73.425676</v>
      </c>
      <c r="M5527" s="3">
        <v>40.8681539</v>
      </c>
      <c r="N5527" s="5">
        <f>IF(M5527="",AVERAGEIFS($M$2:$M$10990,USA_Haunted_Places.csv!$F$2:$F$10986, USA_Haunted_Places.csv!F5525), M5527)</f>
        <v>40.8681539</v>
      </c>
    </row>
    <row r="5528">
      <c r="G5528" s="3">
        <v>-73.426008</v>
      </c>
      <c r="H5528" s="5">
        <f>IF(G5528="", AVERAGEIFS($G$2:$G$10990, USA_Haunted_Places.csv!$F$2:$F$10986, USA_Haunted_Places.csv!F5526), G5528)</f>
        <v>-73.426008</v>
      </c>
      <c r="I5528" s="3">
        <v>40.8079722</v>
      </c>
      <c r="J5528" s="3">
        <f>IF(I5528="",AVERAGEIFS($I$2:$I$10990,USA_Haunted_Places.csv!$F$2:$F$10986, USA_Haunted_Places.csv!F5526), I5528)</f>
        <v>40.8079722</v>
      </c>
      <c r="K5528" s="3">
        <v>-73.425676</v>
      </c>
      <c r="L5528" s="3">
        <f>IF(K5528="",AVERAGEIFS($K$2:$K$10990,USA_Haunted_Places.csv!$F$2:$F$10986, USA_Haunted_Places.csv!F5526), K5528)</f>
        <v>-73.425676</v>
      </c>
      <c r="M5528" s="3">
        <v>40.8681539</v>
      </c>
      <c r="N5528" s="5">
        <f>IF(M5528="",AVERAGEIFS($M$2:$M$10990,USA_Haunted_Places.csv!$F$2:$F$10986, USA_Haunted_Places.csv!F5526), M5528)</f>
        <v>40.8681539</v>
      </c>
    </row>
    <row r="5529">
      <c r="G5529" s="5"/>
      <c r="H5529" s="5" t="str">
        <f>IF(G5529="", AVERAGEIFS($G$2:$G$10990, USA_Haunted_Places.csv!$F$2:$F$10986, USA_Haunted_Places.csv!F5527), G5529)</f>
        <v>#VALUE!</v>
      </c>
      <c r="I5529" s="5"/>
      <c r="J5529" s="3" t="str">
        <f>IF(I5529="",AVERAGEIFS($I$2:$I$10990,USA_Haunted_Places.csv!$F$2:$F$10986, USA_Haunted_Places.csv!F5527), I5529)</f>
        <v>#VALUE!</v>
      </c>
      <c r="K5529" s="3">
        <v>-73.9015246</v>
      </c>
      <c r="L5529" s="3">
        <f>IF(K5529="",AVERAGEIFS($K$2:$K$10990,USA_Haunted_Places.csv!$F$2:$F$10986, USA_Haunted_Places.csv!F5527), K5529)</f>
        <v>-73.9015246</v>
      </c>
      <c r="M5529" s="3">
        <v>41.7667602</v>
      </c>
      <c r="N5529" s="5">
        <f>IF(M5529="",AVERAGEIFS($M$2:$M$10990,USA_Haunted_Places.csv!$F$2:$F$10986, USA_Haunted_Places.csv!F5527), M5529)</f>
        <v>41.7667602</v>
      </c>
    </row>
    <row r="5530">
      <c r="G5530" s="3">
        <v>-73.9326859</v>
      </c>
      <c r="H5530" s="5">
        <f>IF(G5530="", AVERAGEIFS($G$2:$G$10990, USA_Haunted_Places.csv!$F$2:$F$10986, USA_Haunted_Places.csv!F5528), G5530)</f>
        <v>-73.9326859</v>
      </c>
      <c r="I5530" s="3">
        <v>41.7695799</v>
      </c>
      <c r="J5530" s="3">
        <f>IF(I5530="",AVERAGEIFS($I$2:$I$10990,USA_Haunted_Places.csv!$F$2:$F$10986, USA_Haunted_Places.csv!F5528), I5530)</f>
        <v>41.7695799</v>
      </c>
      <c r="K5530" s="3">
        <v>-73.9015246</v>
      </c>
      <c r="L5530" s="3">
        <f>IF(K5530="",AVERAGEIFS($K$2:$K$10990,USA_Haunted_Places.csv!$F$2:$F$10986, USA_Haunted_Places.csv!F5528), K5530)</f>
        <v>-73.9015246</v>
      </c>
      <c r="M5530" s="3">
        <v>41.7667602</v>
      </c>
      <c r="N5530" s="5">
        <f>IF(M5530="",AVERAGEIFS($M$2:$M$10990,USA_Haunted_Places.csv!$F$2:$F$10986, USA_Haunted_Places.csv!F5528), M5530)</f>
        <v>41.7667602</v>
      </c>
    </row>
    <row r="5531">
      <c r="G5531" s="3">
        <v>-75.07903</v>
      </c>
      <c r="H5531" s="5">
        <f>IF(G5531="", AVERAGEIFS($G$2:$G$10990, USA_Haunted_Places.csv!$F$2:$F$10986, USA_Haunted_Places.csv!F5529), G5531)</f>
        <v>-75.07903</v>
      </c>
      <c r="I5531" s="3">
        <v>42.974307</v>
      </c>
      <c r="J5531" s="3">
        <f>IF(I5531="",AVERAGEIFS($I$2:$I$10990,USA_Haunted_Places.csv!$F$2:$F$10986, USA_Haunted_Places.csv!F5529), I5531)</f>
        <v>42.974307</v>
      </c>
      <c r="K5531" s="3">
        <v>-75.0354347</v>
      </c>
      <c r="L5531" s="3">
        <f>IF(K5531="",AVERAGEIFS($K$2:$K$10990,USA_Haunted_Places.csv!$F$2:$F$10986, USA_Haunted_Places.csv!F5529), K5531)</f>
        <v>-75.0354347</v>
      </c>
      <c r="M5531" s="3">
        <v>43.0150703</v>
      </c>
      <c r="N5531" s="5">
        <f>IF(M5531="",AVERAGEIFS($M$2:$M$10990,USA_Haunted_Places.csv!$F$2:$F$10986, USA_Haunted_Places.csv!F5529), M5531)</f>
        <v>43.0150703</v>
      </c>
    </row>
    <row r="5532">
      <c r="G5532" s="5"/>
      <c r="H5532" s="5" t="str">
        <f>IF(G5532="", AVERAGEIFS($G$2:$G$10990, USA_Haunted_Places.csv!$F$2:$F$10986, USA_Haunted_Places.csv!F5530), G5532)</f>
        <v>#VALUE!</v>
      </c>
      <c r="I5532" s="5"/>
      <c r="J5532" s="3" t="str">
        <f>IF(I5532="",AVERAGEIFS($I$2:$I$10990,USA_Haunted_Places.csv!$F$2:$F$10986, USA_Haunted_Places.csv!F5530), I5532)</f>
        <v>#VALUE!</v>
      </c>
      <c r="K5532" s="3">
        <v>-73.3944466</v>
      </c>
      <c r="L5532" s="3">
        <f>IF(K5532="",AVERAGEIFS($K$2:$K$10990,USA_Haunted_Places.csv!$F$2:$F$10986, USA_Haunted_Places.csv!F5530), K5532)</f>
        <v>-73.3944466</v>
      </c>
      <c r="M5532" s="3">
        <v>43.0856937</v>
      </c>
      <c r="N5532" s="5">
        <f>IF(M5532="",AVERAGEIFS($M$2:$M$10990,USA_Haunted_Places.csv!$F$2:$F$10986, USA_Haunted_Places.csv!F5530), M5532)</f>
        <v>43.0856937</v>
      </c>
    </row>
    <row r="5533">
      <c r="G5533" s="3">
        <v>-79.2388056</v>
      </c>
      <c r="H5533" s="5">
        <f>IF(G5533="", AVERAGEIFS($G$2:$G$10990, USA_Haunted_Places.csv!$F$2:$F$10986, USA_Haunted_Places.csv!F5531), G5533)</f>
        <v>-79.2388056</v>
      </c>
      <c r="I5533" s="3">
        <v>42.1148381</v>
      </c>
      <c r="J5533" s="3">
        <f>IF(I5533="",AVERAGEIFS($I$2:$I$10990,USA_Haunted_Places.csv!$F$2:$F$10986, USA_Haunted_Places.csv!F5531), I5533)</f>
        <v>42.1148381</v>
      </c>
      <c r="K5533" s="3">
        <v>-79.2353259</v>
      </c>
      <c r="L5533" s="3">
        <f>IF(K5533="",AVERAGEIFS($K$2:$K$10990,USA_Haunted_Places.csv!$F$2:$F$10986, USA_Haunted_Places.csv!F5531), K5533)</f>
        <v>-79.2353259</v>
      </c>
      <c r="M5533" s="3">
        <v>42.0970023</v>
      </c>
      <c r="N5533" s="5">
        <f>IF(M5533="",AVERAGEIFS($M$2:$M$10990,USA_Haunted_Places.csv!$F$2:$F$10986, USA_Haunted_Places.csv!F5531), M5533)</f>
        <v>42.0970023</v>
      </c>
    </row>
    <row r="5534">
      <c r="G5534" s="3">
        <v>-79.2201812</v>
      </c>
      <c r="H5534" s="5">
        <f>IF(G5534="", AVERAGEIFS($G$2:$G$10990, USA_Haunted_Places.csv!$F$2:$F$10986, USA_Haunted_Places.csv!F5532), G5534)</f>
        <v>-79.2201812</v>
      </c>
      <c r="I5534" s="3">
        <v>42.0781049</v>
      </c>
      <c r="J5534" s="3">
        <f>IF(I5534="",AVERAGEIFS($I$2:$I$10990,USA_Haunted_Places.csv!$F$2:$F$10986, USA_Haunted_Places.csv!F5532), I5534)</f>
        <v>42.0781049</v>
      </c>
      <c r="K5534" s="3">
        <v>-79.2353259</v>
      </c>
      <c r="L5534" s="3">
        <f>IF(K5534="",AVERAGEIFS($K$2:$K$10990,USA_Haunted_Places.csv!$F$2:$F$10986, USA_Haunted_Places.csv!F5532), K5534)</f>
        <v>-79.2353259</v>
      </c>
      <c r="M5534" s="3">
        <v>42.0970023</v>
      </c>
      <c r="N5534" s="5">
        <f>IF(M5534="",AVERAGEIFS($M$2:$M$10990,USA_Haunted_Places.csv!$F$2:$F$10986, USA_Haunted_Places.csv!F5532), M5534)</f>
        <v>42.0970023</v>
      </c>
    </row>
    <row r="5535">
      <c r="G5535" s="3">
        <v>-79.2401093</v>
      </c>
      <c r="H5535" s="5">
        <f>IF(G5535="", AVERAGEIFS($G$2:$G$10990, USA_Haunted_Places.csv!$F$2:$F$10986, USA_Haunted_Places.csv!F5533), G5535)</f>
        <v>-79.2401093</v>
      </c>
      <c r="I5535" s="3">
        <v>42.0955527</v>
      </c>
      <c r="J5535" s="3">
        <f>IF(I5535="",AVERAGEIFS($I$2:$I$10990,USA_Haunted_Places.csv!$F$2:$F$10986, USA_Haunted_Places.csv!F5533), I5535)</f>
        <v>42.0955527</v>
      </c>
      <c r="K5535" s="3">
        <v>-79.2353259</v>
      </c>
      <c r="L5535" s="3">
        <f>IF(K5535="",AVERAGEIFS($K$2:$K$10990,USA_Haunted_Places.csv!$F$2:$F$10986, USA_Haunted_Places.csv!F5533), K5535)</f>
        <v>-79.2353259</v>
      </c>
      <c r="M5535" s="3">
        <v>42.0970023</v>
      </c>
      <c r="N5535" s="5">
        <f>IF(M5535="",AVERAGEIFS($M$2:$M$10990,USA_Haunted_Places.csv!$F$2:$F$10986, USA_Haunted_Places.csv!F5533), M5535)</f>
        <v>42.0970023</v>
      </c>
    </row>
    <row r="5536">
      <c r="G5536" s="3">
        <v>-74.3824721</v>
      </c>
      <c r="H5536" s="5">
        <f>IF(G5536="", AVERAGEIFS($G$2:$G$10990, USA_Haunted_Places.csv!$F$2:$F$10986, USA_Haunted_Places.csv!F5534), G5536)</f>
        <v>-74.3824721</v>
      </c>
      <c r="I5536" s="3">
        <v>43.0152837</v>
      </c>
      <c r="J5536" s="3">
        <f>IF(I5536="",AVERAGEIFS($I$2:$I$10990,USA_Haunted_Places.csv!$F$2:$F$10986, USA_Haunted_Places.csv!F5534), I5536)</f>
        <v>43.0152837</v>
      </c>
      <c r="K5536" s="3">
        <v>-74.3676356</v>
      </c>
      <c r="L5536" s="3">
        <f>IF(K5536="",AVERAGEIFS($K$2:$K$10990,USA_Haunted_Places.csv!$F$2:$F$10986, USA_Haunted_Places.csv!F5534), K5536)</f>
        <v>-74.3676356</v>
      </c>
      <c r="M5536" s="3">
        <v>43.0067399</v>
      </c>
      <c r="N5536" s="5">
        <f>IF(M5536="",AVERAGEIFS($M$2:$M$10990,USA_Haunted_Places.csv!$F$2:$F$10986, USA_Haunted_Places.csv!F5534), M5536)</f>
        <v>43.0067399</v>
      </c>
    </row>
    <row r="5537">
      <c r="G5537" s="3">
        <v>-77.0905414</v>
      </c>
      <c r="H5537" s="5">
        <f>IF(G5537="", AVERAGEIFS($G$2:$G$10990, USA_Haunted_Places.csv!$F$2:$F$10986, USA_Haunted_Places.csv!F5535), G5537)</f>
        <v>-77.0905414</v>
      </c>
      <c r="I5537" s="3">
        <v>42.6151505</v>
      </c>
      <c r="J5537" s="3">
        <f>IF(I5537="",AVERAGEIFS($I$2:$I$10990,USA_Haunted_Places.csv!$F$2:$F$10986, USA_Haunted_Places.csv!F5535), I5537)</f>
        <v>42.6151505</v>
      </c>
      <c r="K5537" s="3">
        <v>-77.0919056</v>
      </c>
      <c r="L5537" s="3">
        <f>IF(K5537="",AVERAGEIFS($K$2:$K$10990,USA_Haunted_Places.csv!$F$2:$F$10986, USA_Haunted_Places.csv!F5535), K5537)</f>
        <v>-77.0919056</v>
      </c>
      <c r="M5537" s="3">
        <v>42.6151357</v>
      </c>
      <c r="N5537" s="5">
        <f>IF(M5537="",AVERAGEIFS($M$2:$M$10990,USA_Haunted_Places.csv!$F$2:$F$10986, USA_Haunted_Places.csv!F5535), M5537)</f>
        <v>42.6151357</v>
      </c>
    </row>
    <row r="5538">
      <c r="G5538" s="3">
        <v>-73.2361507</v>
      </c>
      <c r="H5538" s="5">
        <f>IF(G5538="", AVERAGEIFS($G$2:$G$10990, USA_Haunted_Places.csv!$F$2:$F$10986, USA_Haunted_Places.csv!F5536), G5538)</f>
        <v>-73.2361507</v>
      </c>
      <c r="I5538" s="3">
        <v>40.8957136</v>
      </c>
      <c r="J5538" s="3">
        <f>IF(I5538="",AVERAGEIFS($I$2:$I$10990,USA_Haunted_Places.csv!$F$2:$F$10986, USA_Haunted_Places.csv!F5536), I5538)</f>
        <v>40.8957136</v>
      </c>
      <c r="K5538" s="3">
        <v>-73.2573369</v>
      </c>
      <c r="L5538" s="3">
        <f>IF(K5538="",AVERAGEIFS($K$2:$K$10990,USA_Haunted_Places.csv!$F$2:$F$10986, USA_Haunted_Places.csv!F5536), K5538)</f>
        <v>-73.2573369</v>
      </c>
      <c r="M5538" s="3">
        <v>40.886209</v>
      </c>
      <c r="N5538" s="5">
        <f>IF(M5538="",AVERAGEIFS($M$2:$M$10990,USA_Haunted_Places.csv!$F$2:$F$10986, USA_Haunted_Places.csv!F5536), M5538)</f>
        <v>40.886209</v>
      </c>
    </row>
    <row r="5539">
      <c r="G5539" s="5"/>
      <c r="H5539" s="5" t="str">
        <f>IF(G5539="", AVERAGEIFS($G$2:$G$10990, USA_Haunted_Places.csv!$F$2:$F$10986, USA_Haunted_Places.csv!F5537), G5539)</f>
        <v>#VALUE!</v>
      </c>
      <c r="I5539" s="5"/>
      <c r="J5539" s="3" t="str">
        <f>IF(I5539="",AVERAGEIFS($I$2:$I$10990,USA_Haunted_Places.csv!$F$2:$F$10986, USA_Haunted_Places.csv!F5537), I5539)</f>
        <v>#VALUE!</v>
      </c>
      <c r="K5539" s="3">
        <v>-73.9973608</v>
      </c>
      <c r="L5539" s="3">
        <f>IF(K5539="",AVERAGEIFS($K$2:$K$10990,USA_Haunted_Places.csv!$F$2:$F$10986, USA_Haunted_Places.csv!F5537), K5539)</f>
        <v>-73.9973608</v>
      </c>
      <c r="M5539" s="3">
        <v>41.9270367</v>
      </c>
      <c r="N5539" s="5">
        <f>IF(M5539="",AVERAGEIFS($M$2:$M$10990,USA_Haunted_Places.csv!$F$2:$F$10986, USA_Haunted_Places.csv!F5537), M5539)</f>
        <v>41.9270367</v>
      </c>
    </row>
    <row r="5540">
      <c r="G5540" s="3">
        <v>-73.9957017</v>
      </c>
      <c r="H5540" s="5">
        <f>IF(G5540="", AVERAGEIFS($G$2:$G$10990, USA_Haunted_Places.csv!$F$2:$F$10986, USA_Haunted_Places.csv!F5538), G5540)</f>
        <v>-73.9957017</v>
      </c>
      <c r="I5540" s="3">
        <v>41.9188631</v>
      </c>
      <c r="J5540" s="3">
        <f>IF(I5540="",AVERAGEIFS($I$2:$I$10990,USA_Haunted_Places.csv!$F$2:$F$10986, USA_Haunted_Places.csv!F5538), I5540)</f>
        <v>41.9188631</v>
      </c>
      <c r="K5540" s="3">
        <v>-73.9973608</v>
      </c>
      <c r="L5540" s="3">
        <f>IF(K5540="",AVERAGEIFS($K$2:$K$10990,USA_Haunted_Places.csv!$F$2:$F$10986, USA_Haunted_Places.csv!F5538), K5540)</f>
        <v>-73.9973608</v>
      </c>
      <c r="M5540" s="3">
        <v>41.9270367</v>
      </c>
      <c r="N5540" s="5">
        <f>IF(M5540="",AVERAGEIFS($M$2:$M$10990,USA_Haunted_Places.csv!$F$2:$F$10986, USA_Haunted_Places.csv!F5538), M5540)</f>
        <v>41.9270367</v>
      </c>
    </row>
    <row r="5541">
      <c r="G5541" s="3">
        <v>-89.1458237</v>
      </c>
      <c r="H5541" s="5">
        <f>IF(G5541="", AVERAGEIFS($G$2:$G$10990, USA_Haunted_Places.csv!$F$2:$F$10986, USA_Haunted_Places.csv!F5539), G5541)</f>
        <v>-89.1458237</v>
      </c>
      <c r="I5541" s="3">
        <v>45.1658267</v>
      </c>
      <c r="J5541" s="3">
        <f>IF(I5541="",AVERAGEIFS($I$2:$I$10990,USA_Haunted_Places.csv!$F$2:$F$10986, USA_Haunted_Places.csv!F5539), I5541)</f>
        <v>45.1658267</v>
      </c>
      <c r="K5541" s="3">
        <v>-89.1523353</v>
      </c>
      <c r="L5541" s="3">
        <f>IF(K5541="",AVERAGEIFS($K$2:$K$10990,USA_Haunted_Places.csv!$F$2:$F$10986, USA_Haunted_Places.csv!F5539), K5541)</f>
        <v>-89.1523353</v>
      </c>
      <c r="M5541" s="3">
        <v>45.140245</v>
      </c>
      <c r="N5541" s="5">
        <f>IF(M5541="",AVERAGEIFS($M$2:$M$10990,USA_Haunted_Places.csv!$F$2:$F$10986, USA_Haunted_Places.csv!F5539), M5541)</f>
        <v>45.140245</v>
      </c>
    </row>
    <row r="5542">
      <c r="G5542" s="3">
        <v>-74.005266</v>
      </c>
      <c r="H5542" s="5">
        <f>IF(G5542="", AVERAGEIFS($G$2:$G$10990, USA_Haunted_Places.csv!$F$2:$F$10986, USA_Haunted_Places.csv!F5540), G5542)</f>
        <v>-74.005266</v>
      </c>
      <c r="I5542" s="3">
        <v>41.921624</v>
      </c>
      <c r="J5542" s="3">
        <f>IF(I5542="",AVERAGEIFS($I$2:$I$10990,USA_Haunted_Places.csv!$F$2:$F$10986, USA_Haunted_Places.csv!F5540), I5542)</f>
        <v>41.921624</v>
      </c>
      <c r="K5542" s="3">
        <v>-73.9973608</v>
      </c>
      <c r="L5542" s="3">
        <f>IF(K5542="",AVERAGEIFS($K$2:$K$10990,USA_Haunted_Places.csv!$F$2:$F$10986, USA_Haunted_Places.csv!F5540), K5542)</f>
        <v>-73.9973608</v>
      </c>
      <c r="M5542" s="3">
        <v>41.9270367</v>
      </c>
      <c r="N5542" s="5">
        <f>IF(M5542="",AVERAGEIFS($M$2:$M$10990,USA_Haunted_Places.csv!$F$2:$F$10986, USA_Haunted_Places.csv!F5540), M5542)</f>
        <v>41.9270367</v>
      </c>
    </row>
    <row r="5543">
      <c r="G5543" s="3">
        <v>-76.117126</v>
      </c>
      <c r="H5543" s="5">
        <f>IF(G5543="", AVERAGEIFS($G$2:$G$10990, USA_Haunted_Places.csv!$F$2:$F$10986, USA_Haunted_Places.csv!F5541), G5543)</f>
        <v>-76.117126</v>
      </c>
      <c r="I5543" s="3">
        <v>42.922473</v>
      </c>
      <c r="J5543" s="3">
        <f>IF(I5543="",AVERAGEIFS($I$2:$I$10990,USA_Haunted_Places.csv!$F$2:$F$10986, USA_Haunted_Places.csv!F5541), I5543)</f>
        <v>42.922473</v>
      </c>
      <c r="K5543" s="3">
        <v>-73.9974258</v>
      </c>
      <c r="L5543" s="3">
        <f>IF(K5543="",AVERAGEIFS($K$2:$K$10990,USA_Haunted_Places.csv!$F$2:$F$10986, USA_Haunted_Places.csv!F5541), K5543)</f>
        <v>-73.9974258</v>
      </c>
      <c r="M5543" s="3">
        <v>40.7219989</v>
      </c>
      <c r="N5543" s="5">
        <f>IF(M5543="",AVERAGEIFS($M$2:$M$10990,USA_Haunted_Places.csv!$F$2:$F$10986, USA_Haunted_Places.csv!F5541), M5543)</f>
        <v>40.7219989</v>
      </c>
    </row>
    <row r="5544">
      <c r="G5544" s="3">
        <v>-78.8717782</v>
      </c>
      <c r="H5544" s="5">
        <f>IF(G5544="", AVERAGEIFS($G$2:$G$10990, USA_Haunted_Places.csv!$F$2:$F$10986, USA_Haunted_Places.csv!F5542), G5544)</f>
        <v>-78.8717782</v>
      </c>
      <c r="I5544" s="3">
        <v>42.885346</v>
      </c>
      <c r="J5544" s="3">
        <f>IF(I5544="",AVERAGEIFS($I$2:$I$10990,USA_Haunted_Places.csv!$F$2:$F$10986, USA_Haunted_Places.csv!F5542), I5544)</f>
        <v>42.885346</v>
      </c>
      <c r="K5544" s="3">
        <v>-73.9974258</v>
      </c>
      <c r="L5544" s="3">
        <f>IF(K5544="",AVERAGEIFS($K$2:$K$10990,USA_Haunted_Places.csv!$F$2:$F$10986, USA_Haunted_Places.csv!F5542), K5544)</f>
        <v>-73.9974258</v>
      </c>
      <c r="M5544" s="3">
        <v>40.7219989</v>
      </c>
      <c r="N5544" s="5">
        <f>IF(M5544="",AVERAGEIFS($M$2:$M$10990,USA_Haunted_Places.csv!$F$2:$F$10986, USA_Haunted_Places.csv!F5542), M5544)</f>
        <v>40.7219989</v>
      </c>
    </row>
    <row r="5545">
      <c r="G5545" s="3">
        <v>-73.71103</v>
      </c>
      <c r="H5545" s="5">
        <f>IF(G5545="", AVERAGEIFS($G$2:$G$10990, USA_Haunted_Places.csv!$F$2:$F$10986, USA_Haunted_Places.csv!F5543), G5545)</f>
        <v>-73.71103</v>
      </c>
      <c r="I5545" s="3">
        <v>43.420112</v>
      </c>
      <c r="J5545" s="3">
        <f>IF(I5545="",AVERAGEIFS($I$2:$I$10990,USA_Haunted_Places.csv!$F$2:$F$10986, USA_Haunted_Places.csv!F5543), I5545)</f>
        <v>43.420112</v>
      </c>
      <c r="K5545" s="3">
        <v>-73.7123408</v>
      </c>
      <c r="L5545" s="3">
        <f>IF(K5545="",AVERAGEIFS($K$2:$K$10990,USA_Haunted_Places.csv!$F$2:$F$10986, USA_Haunted_Places.csv!F5543), K5545)</f>
        <v>-73.7123408</v>
      </c>
      <c r="M5545" s="3">
        <v>43.4261809</v>
      </c>
      <c r="N5545" s="5">
        <f>IF(M5545="",AVERAGEIFS($M$2:$M$10990,USA_Haunted_Places.csv!$F$2:$F$10986, USA_Haunted_Places.csv!F5543), M5545)</f>
        <v>43.4261809</v>
      </c>
    </row>
    <row r="5546">
      <c r="G5546" s="3">
        <v>-73.5781843</v>
      </c>
      <c r="H5546" s="5">
        <f>IF(G5546="", AVERAGEIFS($G$2:$G$10990, USA_Haunted_Places.csv!$F$2:$F$10986, USA_Haunted_Places.csv!F5544), G5546)</f>
        <v>-73.5781843</v>
      </c>
      <c r="I5546" s="3">
        <v>43.5804295</v>
      </c>
      <c r="J5546" s="3">
        <f>IF(I5546="",AVERAGEIFS($I$2:$I$10990,USA_Haunted_Places.csv!$F$2:$F$10986, USA_Haunted_Places.csv!F5544), I5546)</f>
        <v>43.5804295</v>
      </c>
      <c r="K5546" s="3">
        <v>-73.7123408</v>
      </c>
      <c r="L5546" s="3">
        <f>IF(K5546="",AVERAGEIFS($K$2:$K$10990,USA_Haunted_Places.csv!$F$2:$F$10986, USA_Haunted_Places.csv!F5544), K5546)</f>
        <v>-73.7123408</v>
      </c>
      <c r="M5546" s="3">
        <v>43.4261809</v>
      </c>
      <c r="N5546" s="5">
        <f>IF(M5546="",AVERAGEIFS($M$2:$M$10990,USA_Haunted_Places.csv!$F$2:$F$10986, USA_Haunted_Places.csv!F5544), M5546)</f>
        <v>43.4261809</v>
      </c>
    </row>
    <row r="5547">
      <c r="G5547" s="3">
        <v>-78.669851</v>
      </c>
      <c r="H5547" s="5">
        <f>IF(G5547="", AVERAGEIFS($G$2:$G$10990, USA_Haunted_Places.csv!$F$2:$F$10986, USA_Haunted_Places.csv!F5545), G5547)</f>
        <v>-78.669851</v>
      </c>
      <c r="I5547" s="3">
        <v>42.901122</v>
      </c>
      <c r="J5547" s="3">
        <f>IF(I5547="",AVERAGEIFS($I$2:$I$10990,USA_Haunted_Places.csv!$F$2:$F$10986, USA_Haunted_Places.csv!F5545), I5547)</f>
        <v>42.901122</v>
      </c>
      <c r="K5547" s="3">
        <v>-78.6341996</v>
      </c>
      <c r="L5547" s="3">
        <f>IF(K5547="",AVERAGEIFS($K$2:$K$10990,USA_Haunted_Places.csv!$F$2:$F$10986, USA_Haunted_Places.csv!F5545), K5547)</f>
        <v>-78.6341996</v>
      </c>
      <c r="M5547" s="3">
        <v>42.8982361</v>
      </c>
      <c r="N5547" s="5">
        <f>IF(M5547="",AVERAGEIFS($M$2:$M$10990,USA_Haunted_Places.csv!$F$2:$F$10986, USA_Haunted_Places.csv!F5545), M5547)</f>
        <v>42.8982361</v>
      </c>
    </row>
    <row r="5548">
      <c r="G5548" s="3">
        <v>-73.6742792</v>
      </c>
      <c r="H5548" s="5">
        <f>IF(G5548="", AVERAGEIFS($G$2:$G$10990, USA_Haunted_Places.csv!$F$2:$F$10986, USA_Haunted_Places.csv!F5546), G5548)</f>
        <v>-73.6742792</v>
      </c>
      <c r="I5548" s="3">
        <v>42.7631614</v>
      </c>
      <c r="J5548" s="3">
        <f>IF(I5548="",AVERAGEIFS($I$2:$I$10990,USA_Haunted_Places.csv!$F$2:$F$10986, USA_Haunted_Places.csv!F5546), I5548)</f>
        <v>42.7631614</v>
      </c>
      <c r="K5548" s="3">
        <v>-73.6695624</v>
      </c>
      <c r="L5548" s="3">
        <f>IF(K5548="",AVERAGEIFS($K$2:$K$10990,USA_Haunted_Places.csv!$F$2:$F$10986, USA_Haunted_Places.csv!F5546), K5548)</f>
        <v>-73.6695624</v>
      </c>
      <c r="M5548" s="3">
        <v>42.7845222</v>
      </c>
      <c r="N5548" s="5">
        <f>IF(M5548="",AVERAGEIFS($M$2:$M$10990,USA_Haunted_Places.csv!$F$2:$F$10986, USA_Haunted_Places.csv!F5546), M5548)</f>
        <v>42.7845222</v>
      </c>
    </row>
    <row r="5549">
      <c r="G5549" s="3">
        <v>-73.744764</v>
      </c>
      <c r="H5549" s="5">
        <f>IF(G5549="", AVERAGEIFS($G$2:$G$10990, USA_Haunted_Places.csv!$F$2:$F$10986, USA_Haunted_Places.csv!F5547), G5549)</f>
        <v>-73.744764</v>
      </c>
      <c r="I5549" s="3">
        <v>42.781408</v>
      </c>
      <c r="J5549" s="3">
        <f>IF(I5549="",AVERAGEIFS($I$2:$I$10990,USA_Haunted_Places.csv!$F$2:$F$10986, USA_Haunted_Places.csv!F5547), I5549)</f>
        <v>42.781408</v>
      </c>
      <c r="K5549" s="3">
        <v>-73.760537</v>
      </c>
      <c r="L5549" s="3">
        <f>IF(K5549="",AVERAGEIFS($K$2:$K$10990,USA_Haunted_Places.csv!$F$2:$F$10986, USA_Haunted_Places.csv!F5547), K5549)</f>
        <v>-73.760537</v>
      </c>
      <c r="M5549" s="3">
        <v>42.7477661</v>
      </c>
      <c r="N5549" s="5">
        <f>IF(M5549="",AVERAGEIFS($M$2:$M$10990,USA_Haunted_Places.csv!$F$2:$F$10986, USA_Haunted_Places.csv!F5547), M5549)</f>
        <v>42.7477661</v>
      </c>
    </row>
    <row r="5550">
      <c r="G5550" s="3">
        <v>-93.8438859</v>
      </c>
      <c r="H5550" s="5">
        <f>IF(G5550="", AVERAGEIFS($G$2:$G$10990, USA_Haunted_Places.csv!$F$2:$F$10986, USA_Haunted_Places.csv!F5548), G5550)</f>
        <v>-93.8438859</v>
      </c>
      <c r="I5550" s="3">
        <v>37.2210781</v>
      </c>
      <c r="J5550" s="3">
        <f>IF(I5550="",AVERAGEIFS($I$2:$I$10990,USA_Haunted_Places.csv!$F$2:$F$10986, USA_Haunted_Places.csv!F5548), I5550)</f>
        <v>37.2210781</v>
      </c>
      <c r="K5550" s="3">
        <v>-73.760537</v>
      </c>
      <c r="L5550" s="3">
        <f>IF(K5550="",AVERAGEIFS($K$2:$K$10990,USA_Haunted_Places.csv!$F$2:$F$10986, USA_Haunted_Places.csv!F5548), K5550)</f>
        <v>-73.760537</v>
      </c>
      <c r="M5550" s="3">
        <v>42.7477661</v>
      </c>
      <c r="N5550" s="5">
        <f>IF(M5550="",AVERAGEIFS($M$2:$M$10990,USA_Haunted_Places.csv!$F$2:$F$10986, USA_Haunted_Places.csv!F5548), M5550)</f>
        <v>42.7477661</v>
      </c>
    </row>
    <row r="5551">
      <c r="G5551" s="5"/>
      <c r="H5551" s="5" t="str">
        <f>IF(G5551="", AVERAGEIFS($G$2:$G$10990, USA_Haunted_Places.csv!$F$2:$F$10986, USA_Haunted_Places.csv!F5549), G5551)</f>
        <v>#VALUE!</v>
      </c>
      <c r="I5551" s="5"/>
      <c r="J5551" s="3" t="str">
        <f>IF(I5551="",AVERAGEIFS($I$2:$I$10990,USA_Haunted_Places.csv!$F$2:$F$10986, USA_Haunted_Places.csv!F5549), I5551)</f>
        <v>#VALUE!</v>
      </c>
      <c r="K5551" s="3">
        <v>-73.760537</v>
      </c>
      <c r="L5551" s="3">
        <f>IF(K5551="",AVERAGEIFS($K$2:$K$10990,USA_Haunted_Places.csv!$F$2:$F$10986, USA_Haunted_Places.csv!F5549), K5551)</f>
        <v>-73.760537</v>
      </c>
      <c r="M5551" s="3">
        <v>42.7477661</v>
      </c>
      <c r="N5551" s="5">
        <f>IF(M5551="",AVERAGEIFS($M$2:$M$10990,USA_Haunted_Places.csv!$F$2:$F$10986, USA_Haunted_Places.csv!F5549), M5551)</f>
        <v>42.7477661</v>
      </c>
    </row>
    <row r="5552">
      <c r="G5552" s="3">
        <v>-75.530144</v>
      </c>
      <c r="H5552" s="5">
        <f>IF(G5552="", AVERAGEIFS($G$2:$G$10990, USA_Haunted_Places.csv!$F$2:$F$10986, USA_Haunted_Places.csv!F5550), G5552)</f>
        <v>-75.530144</v>
      </c>
      <c r="I5552" s="3">
        <v>43.285781</v>
      </c>
      <c r="J5552" s="3">
        <f>IF(I5552="",AVERAGEIFS($I$2:$I$10990,USA_Haunted_Places.csv!$F$2:$F$10986, USA_Haunted_Places.csv!F5550), I5552)</f>
        <v>43.285781</v>
      </c>
      <c r="K5552" s="3">
        <v>-75.5179555</v>
      </c>
      <c r="L5552" s="3">
        <f>IF(K5552="",AVERAGEIFS($K$2:$K$10990,USA_Haunted_Places.csv!$F$2:$F$10986, USA_Haunted_Places.csv!F5550), K5552)</f>
        <v>-75.5179555</v>
      </c>
      <c r="M5552" s="3">
        <v>43.3034028</v>
      </c>
      <c r="N5552" s="5">
        <f>IF(M5552="",AVERAGEIFS($M$2:$M$10990,USA_Haunted_Places.csv!$F$2:$F$10986, USA_Haunted_Places.csv!F5550), M5552)</f>
        <v>43.3034028</v>
      </c>
    </row>
    <row r="5553">
      <c r="G5553" s="3">
        <v>-74.0283734</v>
      </c>
      <c r="H5553" s="5">
        <f>IF(G5553="", AVERAGEIFS($G$2:$G$10990, USA_Haunted_Places.csv!$F$2:$F$10986, USA_Haunted_Places.csv!F5551), G5553)</f>
        <v>-74.0283734</v>
      </c>
      <c r="I5553" s="3">
        <v>41.2142477</v>
      </c>
      <c r="J5553" s="3">
        <f>IF(I5553="",AVERAGEIFS($I$2:$I$10990,USA_Haunted_Places.csv!$F$2:$F$10986, USA_Haunted_Places.csv!F5551), I5553)</f>
        <v>41.2142477</v>
      </c>
      <c r="K5553" s="3">
        <v>-78.026519</v>
      </c>
      <c r="L5553" s="3">
        <f>IF(K5553="",AVERAGEIFS($K$2:$K$10990,USA_Haunted_Places.csv!$F$2:$F$10986, USA_Haunted_Places.csv!F5551), K5553)</f>
        <v>-78.026519</v>
      </c>
      <c r="M5553" s="3">
        <v>42.5902082</v>
      </c>
      <c r="N5553" s="5">
        <f>IF(M5553="",AVERAGEIFS($M$2:$M$10990,USA_Haunted_Places.csv!$F$2:$F$10986, USA_Haunted_Places.csv!F5551), M5553)</f>
        <v>42.5902082</v>
      </c>
    </row>
    <row r="5554">
      <c r="G5554" s="3">
        <v>-74.001052</v>
      </c>
      <c r="H5554" s="5">
        <f>IF(G5554="", AVERAGEIFS($G$2:$G$10990, USA_Haunted_Places.csv!$F$2:$F$10986, USA_Haunted_Places.csv!F5552), G5554)</f>
        <v>-74.001052</v>
      </c>
      <c r="I5554" s="3">
        <v>40.718587</v>
      </c>
      <c r="J5554" s="3">
        <f>IF(I5554="",AVERAGEIFS($I$2:$I$10990,USA_Haunted_Places.csv!$F$2:$F$10986, USA_Haunted_Places.csv!F5552), I5554)</f>
        <v>40.718587</v>
      </c>
      <c r="K5554" s="3">
        <v>-78.9853813</v>
      </c>
      <c r="L5554" s="3">
        <f>IF(K5554="",AVERAGEIFS($K$2:$K$10990,USA_Haunted_Places.csv!$F$2:$F$10986, USA_Haunted_Places.csv!F5552), K5554)</f>
        <v>-78.9853813</v>
      </c>
      <c r="M5554" s="3">
        <v>43.1919494</v>
      </c>
      <c r="N5554" s="5">
        <f>IF(M5554="",AVERAGEIFS($M$2:$M$10990,USA_Haunted_Places.csv!$F$2:$F$10986, USA_Haunted_Places.csv!F5552), M5554)</f>
        <v>43.1919494</v>
      </c>
    </row>
    <row r="5555">
      <c r="G5555" s="3">
        <v>-79.3259044</v>
      </c>
      <c r="H5555" s="5">
        <f>IF(G5555="", AVERAGEIFS($G$2:$G$10990, USA_Haunted_Places.csv!$F$2:$F$10986, USA_Haunted_Places.csv!F5553), G5555)</f>
        <v>-79.3259044</v>
      </c>
      <c r="I5555" s="3">
        <v>42.3507209</v>
      </c>
      <c r="J5555" s="3">
        <f>IF(I5555="",AVERAGEIFS($I$2:$I$10990,USA_Haunted_Places.csv!$F$2:$F$10986, USA_Haunted_Places.csv!F5553), I5555)</f>
        <v>42.3507209</v>
      </c>
      <c r="K5555" s="3">
        <v>-79.3242113</v>
      </c>
      <c r="L5555" s="3">
        <f>IF(K5555="",AVERAGEIFS($K$2:$K$10990,USA_Haunted_Places.csv!$F$2:$F$10986, USA_Haunted_Places.csv!F5553), K5555)</f>
        <v>-79.3242113</v>
      </c>
      <c r="M5555" s="3">
        <v>42.3517246</v>
      </c>
      <c r="N5555" s="5">
        <f>IF(M5555="",AVERAGEIFS($M$2:$M$10990,USA_Haunted_Places.csv!$F$2:$F$10986, USA_Haunted_Places.csv!F5553), M5555)</f>
        <v>42.3517246</v>
      </c>
    </row>
    <row r="5556">
      <c r="G5556" s="3">
        <v>-79.3259044</v>
      </c>
      <c r="H5556" s="5">
        <f>IF(G5556="", AVERAGEIFS($G$2:$G$10990, USA_Haunted_Places.csv!$F$2:$F$10986, USA_Haunted_Places.csv!F5554), G5556)</f>
        <v>-79.3259044</v>
      </c>
      <c r="I5556" s="3">
        <v>42.3507209</v>
      </c>
      <c r="J5556" s="3">
        <f>IF(I5556="",AVERAGEIFS($I$2:$I$10990,USA_Haunted_Places.csv!$F$2:$F$10986, USA_Haunted_Places.csv!F5554), I5556)</f>
        <v>42.3507209</v>
      </c>
      <c r="K5556" s="3">
        <v>-79.3242113</v>
      </c>
      <c r="L5556" s="3">
        <f>IF(K5556="",AVERAGEIFS($K$2:$K$10990,USA_Haunted_Places.csv!$F$2:$F$10986, USA_Haunted_Places.csv!F5554), K5556)</f>
        <v>-79.3242113</v>
      </c>
      <c r="M5556" s="3">
        <v>42.3517246</v>
      </c>
      <c r="N5556" s="5">
        <f>IF(M5556="",AVERAGEIFS($M$2:$M$10990,USA_Haunted_Places.csv!$F$2:$F$10986, USA_Haunted_Places.csv!F5554), M5556)</f>
        <v>42.3517246</v>
      </c>
    </row>
    <row r="5557">
      <c r="G5557" s="3">
        <v>-79.3253181</v>
      </c>
      <c r="H5557" s="5">
        <f>IF(G5557="", AVERAGEIFS($G$2:$G$10990, USA_Haunted_Places.csv!$F$2:$F$10986, USA_Haunted_Places.csv!F5555), G5557)</f>
        <v>-79.3253181</v>
      </c>
      <c r="I5557" s="3">
        <v>42.3523825</v>
      </c>
      <c r="J5557" s="3">
        <f>IF(I5557="",AVERAGEIFS($I$2:$I$10990,USA_Haunted_Places.csv!$F$2:$F$10986, USA_Haunted_Places.csv!F5555), I5557)</f>
        <v>42.3523825</v>
      </c>
      <c r="K5557" s="3">
        <v>-79.3242113</v>
      </c>
      <c r="L5557" s="3">
        <f>IF(K5557="",AVERAGEIFS($K$2:$K$10990,USA_Haunted_Places.csv!$F$2:$F$10986, USA_Haunted_Places.csv!F5555), K5557)</f>
        <v>-79.3242113</v>
      </c>
      <c r="M5557" s="3">
        <v>42.3517246</v>
      </c>
      <c r="N5557" s="5">
        <f>IF(M5557="",AVERAGEIFS($M$2:$M$10990,USA_Haunted_Places.csv!$F$2:$F$10986, USA_Haunted_Places.csv!F5555), M5557)</f>
        <v>42.3517246</v>
      </c>
    </row>
    <row r="5558">
      <c r="G5558" s="3">
        <v>-74.744887</v>
      </c>
      <c r="H5558" s="5">
        <f>IF(G5558="", AVERAGEIFS($G$2:$G$10990, USA_Haunted_Places.csv!$F$2:$F$10986, USA_Haunted_Places.csv!F5556), G5558)</f>
        <v>-74.744887</v>
      </c>
      <c r="I5558" s="3">
        <v>43.00725</v>
      </c>
      <c r="J5558" s="3">
        <f>IF(I5558="",AVERAGEIFS($I$2:$I$10990,USA_Haunted_Places.csv!$F$2:$F$10986, USA_Haunted_Places.csv!F5556), I5558)</f>
        <v>43.00725</v>
      </c>
      <c r="K5558" s="3">
        <v>-74.8595957</v>
      </c>
      <c r="L5558" s="3">
        <f>IF(K5558="",AVERAGEIFS($K$2:$K$10990,USA_Haunted_Places.csv!$F$2:$F$10986, USA_Haunted_Places.csv!F5556), K5558)</f>
        <v>-74.8595957</v>
      </c>
      <c r="M5558" s="3">
        <v>43.0434039</v>
      </c>
      <c r="N5558" s="5">
        <f>IF(M5558="",AVERAGEIFS($M$2:$M$10990,USA_Haunted_Places.csv!$F$2:$F$10986, USA_Haunted_Places.csv!F5556), M5558)</f>
        <v>43.0434039</v>
      </c>
    </row>
    <row r="5559">
      <c r="G5559" s="5"/>
      <c r="H5559" s="5" t="str">
        <f>IF(G5559="", AVERAGEIFS($G$2:$G$10990, USA_Haunted_Places.csv!$F$2:$F$10986, USA_Haunted_Places.csv!F5557), G5559)</f>
        <v>#VALUE!</v>
      </c>
      <c r="I5559" s="5"/>
      <c r="J5559" s="3" t="str">
        <f>IF(I5559="",AVERAGEIFS($I$2:$I$10990,USA_Haunted_Places.csv!$F$2:$F$10986, USA_Haunted_Places.csv!F5557), I5559)</f>
        <v>#VALUE!</v>
      </c>
      <c r="K5559" s="3">
        <v>-74.8595957</v>
      </c>
      <c r="L5559" s="3">
        <f>IF(K5559="",AVERAGEIFS($K$2:$K$10990,USA_Haunted_Places.csv!$F$2:$F$10986, USA_Haunted_Places.csv!F5557), K5559)</f>
        <v>-74.8595957</v>
      </c>
      <c r="M5559" s="3">
        <v>43.0434039</v>
      </c>
      <c r="N5559" s="5">
        <f>IF(M5559="",AVERAGEIFS($M$2:$M$10990,USA_Haunted_Places.csv!$F$2:$F$10986, USA_Haunted_Places.csv!F5557), M5559)</f>
        <v>43.0434039</v>
      </c>
    </row>
    <row r="5560">
      <c r="G5560" s="3">
        <v>-76.2181725</v>
      </c>
      <c r="H5560" s="5">
        <f>IF(G5560="", AVERAGEIFS($G$2:$G$10990, USA_Haunted_Places.csv!$F$2:$F$10986, USA_Haunted_Places.csv!F5558), G5560)</f>
        <v>-76.2181725</v>
      </c>
      <c r="I5560" s="3">
        <v>43.127832</v>
      </c>
      <c r="J5560" s="3">
        <f>IF(I5560="",AVERAGEIFS($I$2:$I$10990,USA_Haunted_Places.csv!$F$2:$F$10986, USA_Haunted_Places.csv!F5558), I5560)</f>
        <v>43.127832</v>
      </c>
      <c r="K5560" s="3">
        <v>-76.2177046</v>
      </c>
      <c r="L5560" s="3">
        <f>IF(K5560="",AVERAGEIFS($K$2:$K$10990,USA_Haunted_Places.csv!$F$2:$F$10986, USA_Haunted_Places.csv!F5558), K5560)</f>
        <v>-76.2177046</v>
      </c>
      <c r="M5560" s="3">
        <v>43.106456</v>
      </c>
      <c r="N5560" s="5">
        <f>IF(M5560="",AVERAGEIFS($M$2:$M$10990,USA_Haunted_Places.csv!$F$2:$F$10986, USA_Haunted_Places.csv!F5558), M5560)</f>
        <v>43.106456</v>
      </c>
    </row>
    <row r="5561">
      <c r="G5561" s="3">
        <v>-76.222365</v>
      </c>
      <c r="H5561" s="5">
        <f>IF(G5561="", AVERAGEIFS($G$2:$G$10990, USA_Haunted_Places.csv!$F$2:$F$10986, USA_Haunted_Places.csv!F5559), G5561)</f>
        <v>-76.222365</v>
      </c>
      <c r="I5561" s="3">
        <v>43.124218</v>
      </c>
      <c r="J5561" s="3">
        <f>IF(I5561="",AVERAGEIFS($I$2:$I$10990,USA_Haunted_Places.csv!$F$2:$F$10986, USA_Haunted_Places.csv!F5559), I5561)</f>
        <v>43.124218</v>
      </c>
      <c r="K5561" s="3">
        <v>-76.2177046</v>
      </c>
      <c r="L5561" s="3">
        <f>IF(K5561="",AVERAGEIFS($K$2:$K$10990,USA_Haunted_Places.csv!$F$2:$F$10986, USA_Haunted_Places.csv!F5559), K5561)</f>
        <v>-76.2177046</v>
      </c>
      <c r="M5561" s="3">
        <v>43.106456</v>
      </c>
      <c r="N5561" s="5">
        <f>IF(M5561="",AVERAGEIFS($M$2:$M$10990,USA_Haunted_Places.csv!$F$2:$F$10986, USA_Haunted_Places.csv!F5559), M5561)</f>
        <v>43.106456</v>
      </c>
    </row>
    <row r="5562">
      <c r="G5562" s="3">
        <v>-78.6574739</v>
      </c>
      <c r="H5562" s="5">
        <f>IF(G5562="", AVERAGEIFS($G$2:$G$10990, USA_Haunted_Places.csv!$F$2:$F$10986, USA_Haunted_Places.csv!F5560), G5562)</f>
        <v>-78.6574739</v>
      </c>
      <c r="I5562" s="3">
        <v>43.1838989</v>
      </c>
      <c r="J5562" s="3">
        <f>IF(I5562="",AVERAGEIFS($I$2:$I$10990,USA_Haunted_Places.csv!$F$2:$F$10986, USA_Haunted_Places.csv!F5560), I5562)</f>
        <v>43.1838989</v>
      </c>
      <c r="K5562" s="3">
        <v>-78.6903098</v>
      </c>
      <c r="L5562" s="3">
        <f>IF(K5562="",AVERAGEIFS($K$2:$K$10990,USA_Haunted_Places.csv!$F$2:$F$10986, USA_Haunted_Places.csv!F5560), K5562)</f>
        <v>-78.6903098</v>
      </c>
      <c r="M5562" s="3">
        <v>43.1706128</v>
      </c>
      <c r="N5562" s="5">
        <f>IF(M5562="",AVERAGEIFS($M$2:$M$10990,USA_Haunted_Places.csv!$F$2:$F$10986, USA_Haunted_Places.csv!F5560), M5562)</f>
        <v>43.1706128</v>
      </c>
    </row>
    <row r="5563">
      <c r="G5563" s="3">
        <v>-78.684567</v>
      </c>
      <c r="H5563" s="5">
        <f>IF(G5563="", AVERAGEIFS($G$2:$G$10990, USA_Haunted_Places.csv!$F$2:$F$10986, USA_Haunted_Places.csv!F5561), G5563)</f>
        <v>-78.684567</v>
      </c>
      <c r="I5563" s="3">
        <v>43.1588095</v>
      </c>
      <c r="J5563" s="3">
        <f>IF(I5563="",AVERAGEIFS($I$2:$I$10990,USA_Haunted_Places.csv!$F$2:$F$10986, USA_Haunted_Places.csv!F5561), I5563)</f>
        <v>43.1588095</v>
      </c>
      <c r="K5563" s="3">
        <v>-78.6903098</v>
      </c>
      <c r="L5563" s="3">
        <f>IF(K5563="",AVERAGEIFS($K$2:$K$10990,USA_Haunted_Places.csv!$F$2:$F$10986, USA_Haunted_Places.csv!F5561), K5563)</f>
        <v>-78.6903098</v>
      </c>
      <c r="M5563" s="3">
        <v>43.1706128</v>
      </c>
      <c r="N5563" s="5">
        <f>IF(M5563="",AVERAGEIFS($M$2:$M$10990,USA_Haunted_Places.csv!$F$2:$F$10986, USA_Haunted_Places.csv!F5561), M5563)</f>
        <v>43.1706128</v>
      </c>
    </row>
    <row r="5564">
      <c r="G5564" s="3">
        <v>-78.684567</v>
      </c>
      <c r="H5564" s="5">
        <f>IF(G5564="", AVERAGEIFS($G$2:$G$10990, USA_Haunted_Places.csv!$F$2:$F$10986, USA_Haunted_Places.csv!F5562), G5564)</f>
        <v>-78.684567</v>
      </c>
      <c r="I5564" s="3">
        <v>43.1588095</v>
      </c>
      <c r="J5564" s="3">
        <f>IF(I5564="",AVERAGEIFS($I$2:$I$10990,USA_Haunted_Places.csv!$F$2:$F$10986, USA_Haunted_Places.csv!F5562), I5564)</f>
        <v>43.1588095</v>
      </c>
      <c r="K5564" s="3">
        <v>-78.6903098</v>
      </c>
      <c r="L5564" s="3">
        <f>IF(K5564="",AVERAGEIFS($K$2:$K$10990,USA_Haunted_Places.csv!$F$2:$F$10986, USA_Haunted_Places.csv!F5562), K5564)</f>
        <v>-78.6903098</v>
      </c>
      <c r="M5564" s="3">
        <v>43.1706128</v>
      </c>
      <c r="N5564" s="5">
        <f>IF(M5564="",AVERAGEIFS($M$2:$M$10990,USA_Haunted_Places.csv!$F$2:$F$10986, USA_Haunted_Places.csv!F5562), M5564)</f>
        <v>43.1706128</v>
      </c>
    </row>
    <row r="5565">
      <c r="G5565" s="3">
        <v>-78.677398</v>
      </c>
      <c r="H5565" s="5">
        <f>IF(G5565="", AVERAGEIFS($G$2:$G$10990, USA_Haunted_Places.csv!$F$2:$F$10986, USA_Haunted_Places.csv!F5563), G5565)</f>
        <v>-78.677398</v>
      </c>
      <c r="I5565" s="3">
        <v>43.193762</v>
      </c>
      <c r="J5565" s="3">
        <f>IF(I5565="",AVERAGEIFS($I$2:$I$10990,USA_Haunted_Places.csv!$F$2:$F$10986, USA_Haunted_Places.csv!F5563), I5565)</f>
        <v>43.193762</v>
      </c>
      <c r="K5565" s="3">
        <v>-78.6903098</v>
      </c>
      <c r="L5565" s="3">
        <f>IF(K5565="",AVERAGEIFS($K$2:$K$10990,USA_Haunted_Places.csv!$F$2:$F$10986, USA_Haunted_Places.csv!F5563), K5565)</f>
        <v>-78.6903098</v>
      </c>
      <c r="M5565" s="3">
        <v>43.1706128</v>
      </c>
      <c r="N5565" s="5">
        <f>IF(M5565="",AVERAGEIFS($M$2:$M$10990,USA_Haunted_Places.csv!$F$2:$F$10986, USA_Haunted_Places.csv!F5563), M5565)</f>
        <v>43.1706128</v>
      </c>
    </row>
    <row r="5566">
      <c r="G5566" s="3">
        <v>-76.7888428</v>
      </c>
      <c r="H5566" s="5">
        <f>IF(G5566="", AVERAGEIFS($G$2:$G$10990, USA_Haunted_Places.csv!$F$2:$F$10986, USA_Haunted_Places.csv!F5564), G5566)</f>
        <v>-76.7888428</v>
      </c>
      <c r="I5566" s="3">
        <v>42.561738</v>
      </c>
      <c r="J5566" s="3">
        <f>IF(I5566="",AVERAGEIFS($I$2:$I$10990,USA_Haunted_Places.csv!$F$2:$F$10986, USA_Haunted_Places.csv!F5564), I5566)</f>
        <v>42.561738</v>
      </c>
      <c r="K5566" s="3">
        <v>-76.8490328</v>
      </c>
      <c r="L5566" s="3">
        <f>IF(K5566="",AVERAGEIFS($K$2:$K$10990,USA_Haunted_Places.csv!$F$2:$F$10986, USA_Haunted_Places.csv!F5564), K5566)</f>
        <v>-76.8490328</v>
      </c>
      <c r="M5566" s="3">
        <v>42.5893626</v>
      </c>
      <c r="N5566" s="5">
        <f>IF(M5566="",AVERAGEIFS($M$2:$M$10990,USA_Haunted_Places.csv!$F$2:$F$10986, USA_Haunted_Places.csv!F5564), M5566)</f>
        <v>42.5893626</v>
      </c>
    </row>
    <row r="5567">
      <c r="G5567" s="3">
        <v>-118.1594449</v>
      </c>
      <c r="H5567" s="5">
        <f>IF(G5567="", AVERAGEIFS($G$2:$G$10990, USA_Haunted_Places.csv!$F$2:$F$10986, USA_Haunted_Places.csv!F5565), G5567)</f>
        <v>-118.1594449</v>
      </c>
      <c r="I5567" s="3">
        <v>33.8788222</v>
      </c>
      <c r="J5567" s="3">
        <f>IF(I5567="",AVERAGEIFS($I$2:$I$10990,USA_Haunted_Places.csv!$F$2:$F$10986, USA_Haunted_Places.csv!F5565), I5567)</f>
        <v>33.8788222</v>
      </c>
      <c r="K5567" s="3">
        <v>-73.657908</v>
      </c>
      <c r="L5567" s="3">
        <f>IF(K5567="",AVERAGEIFS($K$2:$K$10990,USA_Haunted_Places.csv!$F$2:$F$10986, USA_Haunted_Places.csv!F5565), K5567)</f>
        <v>-73.657908</v>
      </c>
      <c r="M5567" s="3">
        <v>40.5884373</v>
      </c>
      <c r="N5567" s="5">
        <f>IF(M5567="",AVERAGEIFS($M$2:$M$10990,USA_Haunted_Places.csv!$F$2:$F$10986, USA_Haunted_Places.csv!F5565), M5567)</f>
        <v>40.5884373</v>
      </c>
    </row>
    <row r="5568">
      <c r="G5568" s="3">
        <v>-73.1151117</v>
      </c>
      <c r="H5568" s="5">
        <f>IF(G5568="", AVERAGEIFS($G$2:$G$10990, USA_Haunted_Places.csv!$F$2:$F$10986, USA_Haunted_Places.csv!F5566), G5568)</f>
        <v>-73.1151117</v>
      </c>
      <c r="I5568" s="3">
        <v>40.7692649</v>
      </c>
      <c r="J5568" s="3">
        <f>IF(I5568="",AVERAGEIFS($I$2:$I$10990,USA_Haunted_Places.csv!$F$2:$F$10986, USA_Haunted_Places.csv!F5566), I5568)</f>
        <v>40.7692649</v>
      </c>
      <c r="K5568" s="3">
        <v>-73.134961</v>
      </c>
      <c r="L5568" s="3">
        <f>IF(K5568="",AVERAGEIFS($K$2:$K$10990,USA_Haunted_Places.csv!$F$2:$F$10986, USA_Haunted_Places.csv!F5566), K5568)</f>
        <v>-73.134961</v>
      </c>
      <c r="M5568" s="3">
        <v>40.789142</v>
      </c>
      <c r="N5568" s="5">
        <f>IF(M5568="",AVERAGEIFS($M$2:$M$10990,USA_Haunted_Places.csv!$F$2:$F$10986, USA_Haunted_Places.csv!F5566), M5568)</f>
        <v>40.789142</v>
      </c>
    </row>
    <row r="5569">
      <c r="G5569" s="3">
        <v>-73.2017811</v>
      </c>
      <c r="H5569" s="5">
        <f>IF(G5569="", AVERAGEIFS($G$2:$G$10990, USA_Haunted_Places.csv!$F$2:$F$10986, USA_Haunted_Places.csv!F5567), G5569)</f>
        <v>-73.2017811</v>
      </c>
      <c r="I5569" s="3">
        <v>40.7906538</v>
      </c>
      <c r="J5569" s="3">
        <f>IF(I5569="",AVERAGEIFS($I$2:$I$10990,USA_Haunted_Places.csv!$F$2:$F$10986, USA_Haunted_Places.csv!F5567), I5569)</f>
        <v>40.7906538</v>
      </c>
      <c r="K5569" s="3">
        <v>-73.134961</v>
      </c>
      <c r="L5569" s="3">
        <f>IF(K5569="",AVERAGEIFS($K$2:$K$10990,USA_Haunted_Places.csv!$F$2:$F$10986, USA_Haunted_Places.csv!F5567), K5569)</f>
        <v>-73.134961</v>
      </c>
      <c r="M5569" s="3">
        <v>40.789142</v>
      </c>
      <c r="N5569" s="5">
        <f>IF(M5569="",AVERAGEIFS($M$2:$M$10990,USA_Haunted_Places.csv!$F$2:$F$10986, USA_Haunted_Places.csv!F5567), M5569)</f>
        <v>40.789142</v>
      </c>
    </row>
    <row r="5570">
      <c r="G5570" s="3">
        <v>-73.0873469</v>
      </c>
      <c r="H5570" s="5">
        <f>IF(G5570="", AVERAGEIFS($G$2:$G$10990, USA_Haunted_Places.csv!$F$2:$F$10986, USA_Haunted_Places.csv!F5568), G5570)</f>
        <v>-73.0873469</v>
      </c>
      <c r="I5570" s="3">
        <v>40.8747948</v>
      </c>
      <c r="J5570" s="3">
        <f>IF(I5570="",AVERAGEIFS($I$2:$I$10990,USA_Haunted_Places.csv!$F$2:$F$10986, USA_Haunted_Places.csv!F5568), I5570)</f>
        <v>40.8747948</v>
      </c>
      <c r="K5570" s="3">
        <v>-73.134961</v>
      </c>
      <c r="L5570" s="3">
        <f>IF(K5570="",AVERAGEIFS($K$2:$K$10990,USA_Haunted_Places.csv!$F$2:$F$10986, USA_Haunted_Places.csv!F5568), K5570)</f>
        <v>-73.134961</v>
      </c>
      <c r="M5570" s="3">
        <v>40.789142</v>
      </c>
      <c r="N5570" s="5">
        <f>IF(M5570="",AVERAGEIFS($M$2:$M$10990,USA_Haunted_Places.csv!$F$2:$F$10986, USA_Haunted_Places.csv!F5568), M5570)</f>
        <v>40.789142</v>
      </c>
    </row>
    <row r="5571">
      <c r="G5571" s="3">
        <v>-73.1053707</v>
      </c>
      <c r="H5571" s="5">
        <f>IF(G5571="", AVERAGEIFS($G$2:$G$10990, USA_Haunted_Places.csv!$F$2:$F$10986, USA_Haunted_Places.csv!F5569), G5571)</f>
        <v>-73.1053707</v>
      </c>
      <c r="I5571" s="3">
        <v>40.8320984</v>
      </c>
      <c r="J5571" s="3">
        <f>IF(I5571="",AVERAGEIFS($I$2:$I$10990,USA_Haunted_Places.csv!$F$2:$F$10986, USA_Haunted_Places.csv!F5569), I5571)</f>
        <v>40.8320984</v>
      </c>
      <c r="K5571" s="3">
        <v>-73.134961</v>
      </c>
      <c r="L5571" s="3">
        <f>IF(K5571="",AVERAGEIFS($K$2:$K$10990,USA_Haunted_Places.csv!$F$2:$F$10986, USA_Haunted_Places.csv!F5569), K5571)</f>
        <v>-73.134961</v>
      </c>
      <c r="M5571" s="3">
        <v>40.789142</v>
      </c>
      <c r="N5571" s="5">
        <f>IF(M5571="",AVERAGEIFS($M$2:$M$10990,USA_Haunted_Places.csv!$F$2:$F$10986, USA_Haunted_Places.csv!F5569), M5571)</f>
        <v>40.789142</v>
      </c>
    </row>
    <row r="5572">
      <c r="G5572" s="3">
        <v>-73.1409429</v>
      </c>
      <c r="H5572" s="5">
        <f>IF(G5572="", AVERAGEIFS($G$2:$G$10990, USA_Haunted_Places.csv!$F$2:$F$10986, USA_Haunted_Places.csv!F5570), G5572)</f>
        <v>-73.1409429</v>
      </c>
      <c r="I5572" s="3">
        <v>40.9256538</v>
      </c>
      <c r="J5572" s="3">
        <f>IF(I5572="",AVERAGEIFS($I$2:$I$10990,USA_Haunted_Places.csv!$F$2:$F$10986, USA_Haunted_Places.csv!F5570), I5572)</f>
        <v>40.9256538</v>
      </c>
      <c r="K5572" s="3">
        <v>-73.134961</v>
      </c>
      <c r="L5572" s="3">
        <f>IF(K5572="",AVERAGEIFS($K$2:$K$10990,USA_Haunted_Places.csv!$F$2:$F$10986, USA_Haunted_Places.csv!F5570), K5572)</f>
        <v>-73.134961</v>
      </c>
      <c r="M5572" s="3">
        <v>40.789142</v>
      </c>
      <c r="N5572" s="5">
        <f>IF(M5572="",AVERAGEIFS($M$2:$M$10990,USA_Haunted_Places.csv!$F$2:$F$10986, USA_Haunted_Places.csv!F5570), M5572)</f>
        <v>40.789142</v>
      </c>
    </row>
    <row r="5573">
      <c r="G5573" s="3">
        <v>-73.7626855</v>
      </c>
      <c r="H5573" s="5">
        <f>IF(G5573="", AVERAGEIFS($G$2:$G$10990, USA_Haunted_Places.csv!$F$2:$F$10986, USA_Haunted_Places.csv!F5571), G5573)</f>
        <v>-73.7626855</v>
      </c>
      <c r="I5573" s="3">
        <v>42.7025364</v>
      </c>
      <c r="J5573" s="3">
        <f>IF(I5573="",AVERAGEIFS($I$2:$I$10990,USA_Haunted_Places.csv!$F$2:$F$10986, USA_Haunted_Places.csv!F5571), I5573)</f>
        <v>42.7025364</v>
      </c>
      <c r="K5573" s="3">
        <v>-73.7548424</v>
      </c>
      <c r="L5573" s="3">
        <f>IF(K5573="",AVERAGEIFS($K$2:$K$10990,USA_Haunted_Places.csv!$F$2:$F$10986, USA_Haunted_Places.csv!F5571), K5573)</f>
        <v>-73.7548424</v>
      </c>
      <c r="M5573" s="3">
        <v>42.7048009</v>
      </c>
      <c r="N5573" s="5">
        <f>IF(M5573="",AVERAGEIFS($M$2:$M$10990,USA_Haunted_Places.csv!$F$2:$F$10986, USA_Haunted_Places.csv!F5571), M5573)</f>
        <v>42.7048009</v>
      </c>
    </row>
    <row r="5574">
      <c r="G5574" s="3">
        <v>-88.4616129</v>
      </c>
      <c r="H5574" s="5">
        <f>IF(G5574="", AVERAGEIFS($G$2:$G$10990, USA_Haunted_Places.csv!$F$2:$F$10986, USA_Haunted_Places.csv!F5572), G5574)</f>
        <v>-88.4616129</v>
      </c>
      <c r="I5574" s="3">
        <v>44.2635153</v>
      </c>
      <c r="J5574" s="3">
        <f>IF(I5574="",AVERAGEIFS($I$2:$I$10990,USA_Haunted_Places.csv!$F$2:$F$10986, USA_Haunted_Places.csv!F5572), I5574)</f>
        <v>44.2635153</v>
      </c>
      <c r="K5574" s="3">
        <v>-88.4153847</v>
      </c>
      <c r="L5574" s="3">
        <f>IF(K5574="",AVERAGEIFS($K$2:$K$10990,USA_Haunted_Places.csv!$F$2:$F$10986, USA_Haunted_Places.csv!F5572), K5574)</f>
        <v>-88.4153847</v>
      </c>
      <c r="M5574" s="3">
        <v>44.2619309</v>
      </c>
      <c r="N5574" s="5">
        <f>IF(M5574="",AVERAGEIFS($M$2:$M$10990,USA_Haunted_Places.csv!$F$2:$F$10986, USA_Haunted_Places.csv!F5572), M5574)</f>
        <v>44.2619309</v>
      </c>
    </row>
    <row r="5575">
      <c r="G5575" s="3">
        <v>-88.4162116</v>
      </c>
      <c r="H5575" s="5">
        <f>IF(G5575="", AVERAGEIFS($G$2:$G$10990, USA_Haunted_Places.csv!$F$2:$F$10986, USA_Haunted_Places.csv!F5573), G5575)</f>
        <v>-88.4162116</v>
      </c>
      <c r="I5575" s="3">
        <v>44.278499</v>
      </c>
      <c r="J5575" s="3">
        <f>IF(I5575="",AVERAGEIFS($I$2:$I$10990,USA_Haunted_Places.csv!$F$2:$F$10986, USA_Haunted_Places.csv!F5573), I5575)</f>
        <v>44.278499</v>
      </c>
      <c r="K5575" s="3">
        <v>-88.4153847</v>
      </c>
      <c r="L5575" s="3">
        <f>IF(K5575="",AVERAGEIFS($K$2:$K$10990,USA_Haunted_Places.csv!$F$2:$F$10986, USA_Haunted_Places.csv!F5573), K5575)</f>
        <v>-88.4153847</v>
      </c>
      <c r="M5575" s="3">
        <v>44.2619309</v>
      </c>
      <c r="N5575" s="5">
        <f>IF(M5575="",AVERAGEIFS($M$2:$M$10990,USA_Haunted_Places.csv!$F$2:$F$10986, USA_Haunted_Places.csv!F5573), M5575)</f>
        <v>44.2619309</v>
      </c>
    </row>
    <row r="5576">
      <c r="G5576" s="3">
        <v>-88.3814738</v>
      </c>
      <c r="H5576" s="5">
        <f>IF(G5576="", AVERAGEIFS($G$2:$G$10990, USA_Haunted_Places.csv!$F$2:$F$10986, USA_Haunted_Places.csv!F5574), G5576)</f>
        <v>-88.3814738</v>
      </c>
      <c r="I5576" s="3">
        <v>44.2828958</v>
      </c>
      <c r="J5576" s="3">
        <f>IF(I5576="",AVERAGEIFS($I$2:$I$10990,USA_Haunted_Places.csv!$F$2:$F$10986, USA_Haunted_Places.csv!F5574), I5576)</f>
        <v>44.2828958</v>
      </c>
      <c r="K5576" s="3">
        <v>-88.4153847</v>
      </c>
      <c r="L5576" s="3">
        <f>IF(K5576="",AVERAGEIFS($K$2:$K$10990,USA_Haunted_Places.csv!$F$2:$F$10986, USA_Haunted_Places.csv!F5574), K5576)</f>
        <v>-88.4153847</v>
      </c>
      <c r="M5576" s="3">
        <v>44.2619309</v>
      </c>
      <c r="N5576" s="5">
        <f>IF(M5576="",AVERAGEIFS($M$2:$M$10990,USA_Haunted_Places.csv!$F$2:$F$10986, USA_Haunted_Places.csv!F5574), M5576)</f>
        <v>44.2619309</v>
      </c>
    </row>
    <row r="5577">
      <c r="G5577" s="3">
        <v>-88.3834225</v>
      </c>
      <c r="H5577" s="5">
        <f>IF(G5577="", AVERAGEIFS($G$2:$G$10990, USA_Haunted_Places.csv!$F$2:$F$10986, USA_Haunted_Places.csv!F5575), G5577)</f>
        <v>-88.3834225</v>
      </c>
      <c r="I5577" s="3">
        <v>44.2688168</v>
      </c>
      <c r="J5577" s="3">
        <f>IF(I5577="",AVERAGEIFS($I$2:$I$10990,USA_Haunted_Places.csv!$F$2:$F$10986, USA_Haunted_Places.csv!F5575), I5577)</f>
        <v>44.2688168</v>
      </c>
      <c r="K5577" s="3">
        <v>-88.4153847</v>
      </c>
      <c r="L5577" s="3">
        <f>IF(K5577="",AVERAGEIFS($K$2:$K$10990,USA_Haunted_Places.csv!$F$2:$F$10986, USA_Haunted_Places.csv!F5575), K5577)</f>
        <v>-88.4153847</v>
      </c>
      <c r="M5577" s="3">
        <v>44.2619309</v>
      </c>
      <c r="N5577" s="5">
        <f>IF(M5577="",AVERAGEIFS($M$2:$M$10990,USA_Haunted_Places.csv!$F$2:$F$10986, USA_Haunted_Places.csv!F5575), M5577)</f>
        <v>44.2619309</v>
      </c>
    </row>
    <row r="5578">
      <c r="G5578" s="3">
        <v>-88.4220281</v>
      </c>
      <c r="H5578" s="5">
        <f>IF(G5578="", AVERAGEIFS($G$2:$G$10990, USA_Haunted_Places.csv!$F$2:$F$10986, USA_Haunted_Places.csv!F5576), G5578)</f>
        <v>-88.4220281</v>
      </c>
      <c r="I5578" s="3">
        <v>44.2383249</v>
      </c>
      <c r="J5578" s="3">
        <f>IF(I5578="",AVERAGEIFS($I$2:$I$10990,USA_Haunted_Places.csv!$F$2:$F$10986, USA_Haunted_Places.csv!F5576), I5578)</f>
        <v>44.2383249</v>
      </c>
      <c r="K5578" s="3">
        <v>-88.4153847</v>
      </c>
      <c r="L5578" s="3">
        <f>IF(K5578="",AVERAGEIFS($K$2:$K$10990,USA_Haunted_Places.csv!$F$2:$F$10986, USA_Haunted_Places.csv!F5576), K5578)</f>
        <v>-88.4153847</v>
      </c>
      <c r="M5578" s="3">
        <v>44.2619309</v>
      </c>
      <c r="N5578" s="5">
        <f>IF(M5578="",AVERAGEIFS($M$2:$M$10990,USA_Haunted_Places.csv!$F$2:$F$10986, USA_Haunted_Places.csv!F5576), M5578)</f>
        <v>44.2619309</v>
      </c>
    </row>
    <row r="5579">
      <c r="G5579" s="5"/>
      <c r="H5579" s="5" t="str">
        <f>IF(G5579="", AVERAGEIFS($G$2:$G$10990, USA_Haunted_Places.csv!$F$2:$F$10986, USA_Haunted_Places.csv!F5577), G5579)</f>
        <v>#VALUE!</v>
      </c>
      <c r="I5579" s="5"/>
      <c r="J5579" s="3" t="str">
        <f>IF(I5579="",AVERAGEIFS($I$2:$I$10990,USA_Haunted_Places.csv!$F$2:$F$10986, USA_Haunted_Places.csv!F5577), I5579)</f>
        <v>#VALUE!</v>
      </c>
      <c r="K5579" s="3">
        <v>-88.8792825</v>
      </c>
      <c r="L5579" s="3">
        <f>IF(K5579="",AVERAGEIFS($K$2:$K$10990,USA_Haunted_Places.csv!$F$2:$F$10986, USA_Haunted_Places.csv!F5577), K5579)</f>
        <v>-88.8792825</v>
      </c>
      <c r="M5579" s="3">
        <v>45.6596839</v>
      </c>
      <c r="N5579" s="5">
        <f>IF(M5579="",AVERAGEIFS($M$2:$M$10990,USA_Haunted_Places.csv!$F$2:$F$10986, USA_Haunted_Places.csv!F5577), M5579)</f>
        <v>45.6596839</v>
      </c>
    </row>
    <row r="5580">
      <c r="G5580" s="3">
        <v>-88.4590862</v>
      </c>
      <c r="H5580" s="5">
        <f>IF(G5580="", AVERAGEIFS($G$2:$G$10990, USA_Haunted_Places.csv!$F$2:$F$10986, USA_Haunted_Places.csv!F5578), G5580)</f>
        <v>-88.4590862</v>
      </c>
      <c r="I5580" s="3">
        <v>43.2181528</v>
      </c>
      <c r="J5580" s="3">
        <f>IF(I5580="",AVERAGEIFS($I$2:$I$10990,USA_Haunted_Places.csv!$F$2:$F$10986, USA_Haunted_Places.csv!F5578), I5580)</f>
        <v>43.2181528</v>
      </c>
      <c r="K5580" s="3">
        <v>-88.5151354</v>
      </c>
      <c r="L5580" s="3">
        <f>IF(K5580="",AVERAGEIFS($K$2:$K$10990,USA_Haunted_Places.csv!$F$2:$F$10986, USA_Haunted_Places.csv!F5578), K5580)</f>
        <v>-88.5151354</v>
      </c>
      <c r="M5580" s="3">
        <v>43.2128122</v>
      </c>
      <c r="N5580" s="5">
        <f>IF(M5580="",AVERAGEIFS($M$2:$M$10990,USA_Haunted_Places.csv!$F$2:$F$10986, USA_Haunted_Places.csv!F5578), M5580)</f>
        <v>43.2128122</v>
      </c>
    </row>
    <row r="5581">
      <c r="G5581" s="3">
        <v>-90.8736669</v>
      </c>
      <c r="H5581" s="5">
        <f>IF(G5581="", AVERAGEIFS($G$2:$G$10990, USA_Haunted_Places.csv!$F$2:$F$10986, USA_Haunted_Places.csv!F5579), G5581)</f>
        <v>-90.8736669</v>
      </c>
      <c r="I5581" s="3">
        <v>46.5802698</v>
      </c>
      <c r="J5581" s="3">
        <f>IF(I5581="",AVERAGEIFS($I$2:$I$10990,USA_Haunted_Places.csv!$F$2:$F$10986, USA_Haunted_Places.csv!F5579), I5581)</f>
        <v>46.5802698</v>
      </c>
      <c r="K5581" s="3">
        <v>-90.8837982</v>
      </c>
      <c r="L5581" s="3">
        <f>IF(K5581="",AVERAGEIFS($K$2:$K$10990,USA_Haunted_Places.csv!$F$2:$F$10986, USA_Haunted_Places.csv!F5579), K5581)</f>
        <v>-90.8837982</v>
      </c>
      <c r="M5581" s="3">
        <v>46.5924428</v>
      </c>
      <c r="N5581" s="5">
        <f>IF(M5581="",AVERAGEIFS($M$2:$M$10990,USA_Haunted_Places.csv!$F$2:$F$10986, USA_Haunted_Places.csv!F5579), M5581)</f>
        <v>46.5924428</v>
      </c>
    </row>
    <row r="5582">
      <c r="G5582" s="3">
        <v>-90.877564</v>
      </c>
      <c r="H5582" s="5">
        <f>IF(G5582="", AVERAGEIFS($G$2:$G$10990, USA_Haunted_Places.csv!$F$2:$F$10986, USA_Haunted_Places.csv!F5580), G5582)</f>
        <v>-90.877564</v>
      </c>
      <c r="I5582" s="3">
        <v>46.5935149</v>
      </c>
      <c r="J5582" s="3">
        <f>IF(I5582="",AVERAGEIFS($I$2:$I$10990,USA_Haunted_Places.csv!$F$2:$F$10986, USA_Haunted_Places.csv!F5580), I5582)</f>
        <v>46.5935149</v>
      </c>
      <c r="K5582" s="3">
        <v>-90.8837982</v>
      </c>
      <c r="L5582" s="3">
        <f>IF(K5582="",AVERAGEIFS($K$2:$K$10990,USA_Haunted_Places.csv!$F$2:$F$10986, USA_Haunted_Places.csv!F5580), K5582)</f>
        <v>-90.8837982</v>
      </c>
      <c r="M5582" s="3">
        <v>46.5924428</v>
      </c>
      <c r="N5582" s="5">
        <f>IF(M5582="",AVERAGEIFS($M$2:$M$10990,USA_Haunted_Places.csv!$F$2:$F$10986, USA_Haunted_Places.csv!F5580), M5582)</f>
        <v>46.5924428</v>
      </c>
    </row>
    <row r="5583">
      <c r="G5583" s="3">
        <v>-88.9117742</v>
      </c>
      <c r="H5583" s="5">
        <f>IF(G5583="", AVERAGEIFS($G$2:$G$10990, USA_Haunted_Places.csv!$F$2:$F$10986, USA_Haunted_Places.csv!F5581), G5583)</f>
        <v>-88.9117742</v>
      </c>
      <c r="I5583" s="3">
        <v>43.0813888</v>
      </c>
      <c r="J5583" s="3">
        <f>IF(I5583="",AVERAGEIFS($I$2:$I$10990,USA_Haunted_Places.csv!$F$2:$F$10986, USA_Haunted_Places.csv!F5581), I5583)</f>
        <v>43.0813888</v>
      </c>
      <c r="K5583" s="3">
        <v>-88.8587853</v>
      </c>
      <c r="L5583" s="3">
        <f>IF(K5583="",AVERAGEIFS($K$2:$K$10990,USA_Haunted_Places.csv!$F$2:$F$10986, USA_Haunted_Places.csv!F5581), K5583)</f>
        <v>-88.8587853</v>
      </c>
      <c r="M5583" s="3">
        <v>43.0688499</v>
      </c>
      <c r="N5583" s="5">
        <f>IF(M5583="",AVERAGEIFS($M$2:$M$10990,USA_Haunted_Places.csv!$F$2:$F$10986, USA_Haunted_Places.csv!F5581), M5583)</f>
        <v>43.0688499</v>
      </c>
    </row>
    <row r="5584">
      <c r="G5584" s="3">
        <v>-89.7749606</v>
      </c>
      <c r="H5584" s="5">
        <f>IF(G5584="", AVERAGEIFS($G$2:$G$10990, USA_Haunted_Places.csv!$F$2:$F$10986, USA_Haunted_Places.csv!F5582), G5584)</f>
        <v>-89.7749606</v>
      </c>
      <c r="I5584" s="3">
        <v>43.4743927</v>
      </c>
      <c r="J5584" s="3">
        <f>IF(I5584="",AVERAGEIFS($I$2:$I$10990,USA_Haunted_Places.csv!$F$2:$F$10986, USA_Haunted_Places.csv!F5582), I5584)</f>
        <v>43.4743927</v>
      </c>
      <c r="K5584" s="3">
        <v>-89.7442906</v>
      </c>
      <c r="L5584" s="3">
        <f>IF(K5584="",AVERAGEIFS($K$2:$K$10990,USA_Haunted_Places.csv!$F$2:$F$10986, USA_Haunted_Places.csv!F5582), K5584)</f>
        <v>-89.7442906</v>
      </c>
      <c r="M5584" s="3">
        <v>43.4710944</v>
      </c>
      <c r="N5584" s="5">
        <f>IF(M5584="",AVERAGEIFS($M$2:$M$10990,USA_Haunted_Places.csv!$F$2:$F$10986, USA_Haunted_Places.csv!F5582), M5584)</f>
        <v>43.4710944</v>
      </c>
    </row>
    <row r="5585">
      <c r="G5585" s="3">
        <v>-90.4972869</v>
      </c>
      <c r="H5585" s="5">
        <f>IF(G5585="", AVERAGEIFS($G$2:$G$10990, USA_Haunted_Places.csv!$F$2:$F$10986, USA_Haunted_Places.csv!F5583), G5585)</f>
        <v>-90.4972869</v>
      </c>
      <c r="I5585" s="3">
        <v>46.8713372</v>
      </c>
      <c r="J5585" s="3">
        <f>IF(I5585="",AVERAGEIFS($I$2:$I$10990,USA_Haunted_Places.csv!$F$2:$F$10986, USA_Haunted_Places.csv!F5583), I5585)</f>
        <v>46.8713372</v>
      </c>
      <c r="K5585" s="3">
        <v>-90.81824</v>
      </c>
      <c r="L5585" s="3">
        <f>IF(K5585="",AVERAGEIFS($K$2:$K$10990,USA_Haunted_Places.csv!$F$2:$F$10986, USA_Haunted_Places.csv!F5583), K5585)</f>
        <v>-90.81824</v>
      </c>
      <c r="M5585" s="3">
        <v>46.8107671</v>
      </c>
      <c r="N5585" s="5">
        <f>IF(M5585="",AVERAGEIFS($M$2:$M$10990,USA_Haunted_Places.csv!$F$2:$F$10986, USA_Haunted_Places.csv!F5583), M5585)</f>
        <v>46.8107671</v>
      </c>
    </row>
    <row r="5586">
      <c r="G5586" s="3">
        <v>-88.836625</v>
      </c>
      <c r="H5586" s="5">
        <f>IF(G5586="", AVERAGEIFS($G$2:$G$10990, USA_Haunted_Places.csv!$F$2:$F$10986, USA_Haunted_Places.csv!F5584), G5586)</f>
        <v>-88.836625</v>
      </c>
      <c r="I5586" s="3">
        <v>43.4582279</v>
      </c>
      <c r="J5586" s="3">
        <f>IF(I5586="",AVERAGEIFS($I$2:$I$10990,USA_Haunted_Places.csv!$F$2:$F$10986, USA_Haunted_Places.csv!F5584), I5586)</f>
        <v>43.4582279</v>
      </c>
      <c r="K5586" s="3">
        <v>-88.837329</v>
      </c>
      <c r="L5586" s="3">
        <f>IF(K5586="",AVERAGEIFS($K$2:$K$10990,USA_Haunted_Places.csv!$F$2:$F$10986, USA_Haunted_Places.csv!F5584), K5586)</f>
        <v>-88.837329</v>
      </c>
      <c r="M5586" s="3">
        <v>43.4577692</v>
      </c>
      <c r="N5586" s="5">
        <f>IF(M5586="",AVERAGEIFS($M$2:$M$10990,USA_Haunted_Places.csv!$F$2:$F$10986, USA_Haunted_Places.csv!F5584), M5586)</f>
        <v>43.4577692</v>
      </c>
    </row>
    <row r="5587">
      <c r="G5587" s="3">
        <v>-89.0317765</v>
      </c>
      <c r="H5587" s="5">
        <f>IF(G5587="", AVERAGEIFS($G$2:$G$10990, USA_Haunted_Places.csv!$F$2:$F$10986, USA_Haunted_Places.csv!F5585), G5587)</f>
        <v>-89.0317765</v>
      </c>
      <c r="I5587" s="3">
        <v>42.5083482</v>
      </c>
      <c r="J5587" s="3">
        <f>IF(I5587="",AVERAGEIFS($I$2:$I$10990,USA_Haunted_Places.csv!$F$2:$F$10986, USA_Haunted_Places.csv!F5585), I5587)</f>
        <v>42.5083482</v>
      </c>
      <c r="K5587" s="3">
        <v>-89.0317765</v>
      </c>
      <c r="L5587" s="3">
        <f>IF(K5587="",AVERAGEIFS($K$2:$K$10990,USA_Haunted_Places.csv!$F$2:$F$10986, USA_Haunted_Places.csv!F5585), K5587)</f>
        <v>-89.0317765</v>
      </c>
      <c r="M5587" s="3">
        <v>42.5083482</v>
      </c>
      <c r="N5587" s="5">
        <f>IF(M5587="",AVERAGEIFS($M$2:$M$10990,USA_Haunted_Places.csv!$F$2:$F$10986, USA_Haunted_Places.csv!F5585), M5587)</f>
        <v>42.5083482</v>
      </c>
    </row>
    <row r="5588">
      <c r="G5588" s="3">
        <v>-88.9820987</v>
      </c>
      <c r="H5588" s="5">
        <f>IF(G5588="", AVERAGEIFS($G$2:$G$10990, USA_Haunted_Places.csv!$F$2:$F$10986, USA_Haunted_Places.csv!F5586), G5588)</f>
        <v>-88.9820987</v>
      </c>
      <c r="I5588" s="3">
        <v>42.5298548</v>
      </c>
      <c r="J5588" s="3">
        <f>IF(I5588="",AVERAGEIFS($I$2:$I$10990,USA_Haunted_Places.csv!$F$2:$F$10986, USA_Haunted_Places.csv!F5586), I5588)</f>
        <v>42.5298548</v>
      </c>
      <c r="K5588" s="3">
        <v>-89.0317765</v>
      </c>
      <c r="L5588" s="3">
        <f>IF(K5588="",AVERAGEIFS($K$2:$K$10990,USA_Haunted_Places.csv!$F$2:$F$10986, USA_Haunted_Places.csv!F5586), K5588)</f>
        <v>-89.0317765</v>
      </c>
      <c r="M5588" s="3">
        <v>42.5083482</v>
      </c>
      <c r="N5588" s="5">
        <f>IF(M5588="",AVERAGEIFS($M$2:$M$10990,USA_Haunted_Places.csv!$F$2:$F$10986, USA_Haunted_Places.csv!F5586), M5588)</f>
        <v>42.5083482</v>
      </c>
    </row>
    <row r="5589">
      <c r="G5589" s="3">
        <v>-89.072089</v>
      </c>
      <c r="H5589" s="5">
        <f>IF(G5589="", AVERAGEIFS($G$2:$G$10990, USA_Haunted_Places.csv!$F$2:$F$10986, USA_Haunted_Places.csv!F5587), G5589)</f>
        <v>-89.072089</v>
      </c>
      <c r="I5589" s="3">
        <v>42.5190863</v>
      </c>
      <c r="J5589" s="3">
        <f>IF(I5589="",AVERAGEIFS($I$2:$I$10990,USA_Haunted_Places.csv!$F$2:$F$10986, USA_Haunted_Places.csv!F5587), I5589)</f>
        <v>42.5190863</v>
      </c>
      <c r="K5589" s="3">
        <v>-89.0317765</v>
      </c>
      <c r="L5589" s="3">
        <f>IF(K5589="",AVERAGEIFS($K$2:$K$10990,USA_Haunted_Places.csv!$F$2:$F$10986, USA_Haunted_Places.csv!F5587), K5589)</f>
        <v>-89.0317765</v>
      </c>
      <c r="M5589" s="3">
        <v>42.5083482</v>
      </c>
      <c r="N5589" s="5">
        <f>IF(M5589="",AVERAGEIFS($M$2:$M$10990,USA_Haunted_Places.csv!$F$2:$F$10986, USA_Haunted_Places.csv!F5587), M5589)</f>
        <v>42.5083482</v>
      </c>
    </row>
    <row r="5590">
      <c r="G5590" s="5"/>
      <c r="H5590" s="5" t="str">
        <f>IF(G5590="", AVERAGEIFS($G$2:$G$10990, USA_Haunted_Places.csv!$F$2:$F$10986, USA_Haunted_Places.csv!F5588), G5590)</f>
        <v>#VALUE!</v>
      </c>
      <c r="I5590" s="5"/>
      <c r="J5590" s="3" t="str">
        <f>IF(I5590="",AVERAGEIFS($I$2:$I$10990,USA_Haunted_Places.csv!$F$2:$F$10986, USA_Haunted_Places.csv!F5588), I5590)</f>
        <v>#VALUE!</v>
      </c>
      <c r="K5590" s="3">
        <v>-89.0317765</v>
      </c>
      <c r="L5590" s="3">
        <f>IF(K5590="",AVERAGEIFS($K$2:$K$10990,USA_Haunted_Places.csv!$F$2:$F$10986, USA_Haunted_Places.csv!F5588), K5590)</f>
        <v>-89.0317765</v>
      </c>
      <c r="M5590" s="3">
        <v>42.5083482</v>
      </c>
      <c r="N5590" s="5">
        <f>IF(M5590="",AVERAGEIFS($M$2:$M$10990,USA_Haunted_Places.csv!$F$2:$F$10986, USA_Haunted_Places.csv!F5588), M5590)</f>
        <v>42.5083482</v>
      </c>
    </row>
    <row r="5591">
      <c r="G5591" s="3">
        <v>-88.1003633</v>
      </c>
      <c r="H5591" s="5">
        <f>IF(G5591="", AVERAGEIFS($G$2:$G$10990, USA_Haunted_Places.csv!$F$2:$F$10986, USA_Haunted_Places.csv!F5589), G5591)</f>
        <v>-88.1003633</v>
      </c>
      <c r="I5591" s="3">
        <v>43.5690074</v>
      </c>
      <c r="J5591" s="3">
        <f>IF(I5591="",AVERAGEIFS($I$2:$I$10990,USA_Haunted_Places.csv!$F$2:$F$10986, USA_Haunted_Places.csv!F5589), I5591)</f>
        <v>43.5690074</v>
      </c>
      <c r="K5591" s="3">
        <v>-88.1006498</v>
      </c>
      <c r="L5591" s="3">
        <f>IF(K5591="",AVERAGEIFS($K$2:$K$10990,USA_Haunted_Places.csv!$F$2:$F$10986, USA_Haunted_Places.csv!F5589), K5591)</f>
        <v>-88.1006498</v>
      </c>
      <c r="M5591" s="3">
        <v>43.5272197</v>
      </c>
      <c r="N5591" s="5">
        <f>IF(M5591="",AVERAGEIFS($M$2:$M$10990,USA_Haunted_Places.csv!$F$2:$F$10986, USA_Haunted_Places.csv!F5589), M5591)</f>
        <v>43.5272197</v>
      </c>
    </row>
    <row r="5592">
      <c r="G5592" s="5"/>
      <c r="H5592" s="5" t="str">
        <f>IF(G5592="", AVERAGEIFS($G$2:$G$10990, USA_Haunted_Places.csv!$F$2:$F$10986, USA_Haunted_Places.csv!F5590), G5592)</f>
        <v>#VALUE!</v>
      </c>
      <c r="I5592" s="5"/>
      <c r="J5592" s="3" t="str">
        <f>IF(I5592="",AVERAGEIFS($I$2:$I$10990,USA_Haunted_Places.csv!$F$2:$F$10986, USA_Haunted_Places.csv!F5590), I5592)</f>
        <v>#VALUE!</v>
      </c>
      <c r="K5592" s="3">
        <v>-88.1006498</v>
      </c>
      <c r="L5592" s="3">
        <f>IF(K5592="",AVERAGEIFS($K$2:$K$10990,USA_Haunted_Places.csv!$F$2:$F$10986, USA_Haunted_Places.csv!F5590), K5592)</f>
        <v>-88.1006498</v>
      </c>
      <c r="M5592" s="3">
        <v>43.5272197</v>
      </c>
      <c r="N5592" s="5">
        <f>IF(M5592="",AVERAGEIFS($M$2:$M$10990,USA_Haunted_Places.csv!$F$2:$F$10986, USA_Haunted_Places.csv!F5590), M5592)</f>
        <v>43.5272197</v>
      </c>
    </row>
    <row r="5593">
      <c r="G5593" s="3">
        <v>-90.705561</v>
      </c>
      <c r="H5593" s="5">
        <f>IF(G5593="", AVERAGEIFS($G$2:$G$10990, USA_Haunted_Places.csv!$F$2:$F$10986, USA_Haunted_Places.csv!F5591), G5593)</f>
        <v>-90.705561</v>
      </c>
      <c r="I5593" s="3">
        <v>43.1345</v>
      </c>
      <c r="J5593" s="3">
        <f>IF(I5593="",AVERAGEIFS($I$2:$I$10990,USA_Haunted_Places.csv!$F$2:$F$10986, USA_Haunted_Places.csv!F5591), I5593)</f>
        <v>43.1345</v>
      </c>
      <c r="K5593" s="3">
        <v>-90.7054045</v>
      </c>
      <c r="L5593" s="3">
        <f>IF(K5593="",AVERAGEIFS($K$2:$K$10990,USA_Haunted_Places.csv!$F$2:$F$10986, USA_Haunted_Places.csv!F5591), K5593)</f>
        <v>-90.7054045</v>
      </c>
      <c r="M5593" s="3">
        <v>43.1344289</v>
      </c>
      <c r="N5593" s="5">
        <f>IF(M5593="",AVERAGEIFS($M$2:$M$10990,USA_Haunted_Places.csv!$F$2:$F$10986, USA_Haunted_Places.csv!F5591), M5593)</f>
        <v>43.1344289</v>
      </c>
    </row>
    <row r="5594">
      <c r="G5594" s="3">
        <v>-89.6388221</v>
      </c>
      <c r="H5594" s="5">
        <f>IF(G5594="", AVERAGEIFS($G$2:$G$10990, USA_Haunted_Places.csv!$F$2:$F$10986, USA_Haunted_Places.csv!F5592), G5594)</f>
        <v>-89.6388221</v>
      </c>
      <c r="I5594" s="3">
        <v>46.1215437</v>
      </c>
      <c r="J5594" s="3">
        <f>IF(I5594="",AVERAGEIFS($I$2:$I$10990,USA_Haunted_Places.csv!$F$2:$F$10986, USA_Haunted_Places.csv!F5592), I5594)</f>
        <v>46.1215437</v>
      </c>
      <c r="K5594" s="3">
        <v>-89.6689984</v>
      </c>
      <c r="L5594" s="3">
        <f>IF(K5594="",AVERAGEIFS($K$2:$K$10990,USA_Haunted_Places.csv!$F$2:$F$10986, USA_Haunted_Places.csv!F5592), K5594)</f>
        <v>-89.6689984</v>
      </c>
      <c r="M5594" s="3">
        <v>46.1130997</v>
      </c>
      <c r="N5594" s="5">
        <f>IF(M5594="",AVERAGEIFS($M$2:$M$10990,USA_Haunted_Places.csv!$F$2:$F$10986, USA_Haunted_Places.csv!F5592), M5594)</f>
        <v>46.1130997</v>
      </c>
    </row>
    <row r="5595">
      <c r="G5595" s="3">
        <v>-89.6356761</v>
      </c>
      <c r="H5595" s="5">
        <f>IF(G5595="", AVERAGEIFS($G$2:$G$10990, USA_Haunted_Places.csv!$F$2:$F$10986, USA_Haunted_Places.csv!F5593), G5595)</f>
        <v>-89.6356761</v>
      </c>
      <c r="I5595" s="3">
        <v>46.0646853</v>
      </c>
      <c r="J5595" s="3">
        <f>IF(I5595="",AVERAGEIFS($I$2:$I$10990,USA_Haunted_Places.csv!$F$2:$F$10986, USA_Haunted_Places.csv!F5593), I5595)</f>
        <v>46.0646853</v>
      </c>
      <c r="K5595" s="3">
        <v>-89.6689984</v>
      </c>
      <c r="L5595" s="3">
        <f>IF(K5595="",AVERAGEIFS($K$2:$K$10990,USA_Haunted_Places.csv!$F$2:$F$10986, USA_Haunted_Places.csv!F5593), K5595)</f>
        <v>-89.6689984</v>
      </c>
      <c r="M5595" s="3">
        <v>46.1130997</v>
      </c>
      <c r="N5595" s="5">
        <f>IF(M5595="",AVERAGEIFS($M$2:$M$10990,USA_Haunted_Places.csv!$F$2:$F$10986, USA_Haunted_Places.csv!F5593), M5595)</f>
        <v>46.1130997</v>
      </c>
    </row>
    <row r="5596">
      <c r="G5596" s="3">
        <v>-88.9823429</v>
      </c>
      <c r="H5596" s="5">
        <f>IF(G5596="", AVERAGEIFS($G$2:$G$10990, USA_Haunted_Places.csv!$F$2:$F$10986, USA_Haunted_Places.csv!F5594), G5596)</f>
        <v>-88.9823429</v>
      </c>
      <c r="I5596" s="3">
        <v>44.8565735</v>
      </c>
      <c r="J5596" s="3">
        <f>IF(I5596="",AVERAGEIFS($I$2:$I$10990,USA_Haunted_Places.csv!$F$2:$F$10986, USA_Haunted_Places.csv!F5594), I5596)</f>
        <v>44.8565735</v>
      </c>
      <c r="K5596" s="3">
        <v>-88.9820527</v>
      </c>
      <c r="L5596" s="3">
        <f>IF(K5596="",AVERAGEIFS($K$2:$K$10990,USA_Haunted_Places.csv!$F$2:$F$10986, USA_Haunted_Places.csv!F5594), K5596)</f>
        <v>-88.9820527</v>
      </c>
      <c r="M5596" s="3">
        <v>44.8630295</v>
      </c>
      <c r="N5596" s="5">
        <f>IF(M5596="",AVERAGEIFS($M$2:$M$10990,USA_Haunted_Places.csv!$F$2:$F$10986, USA_Haunted_Places.csv!F5594), M5596)</f>
        <v>44.8630295</v>
      </c>
    </row>
    <row r="5597">
      <c r="G5597" s="3">
        <v>-89.3616911</v>
      </c>
      <c r="H5597" s="5">
        <f>IF(G5597="", AVERAGEIFS($G$2:$G$10990, USA_Haunted_Places.csv!$F$2:$F$10986, USA_Haunted_Places.csv!F5595), G5597)</f>
        <v>-89.3616911</v>
      </c>
      <c r="I5597" s="3">
        <v>42.5583222</v>
      </c>
      <c r="J5597" s="3">
        <f>IF(I5597="",AVERAGEIFS($I$2:$I$10990,USA_Haunted_Places.csv!$F$2:$F$10986, USA_Haunted_Places.csv!F5595), I5597)</f>
        <v>42.5583222</v>
      </c>
      <c r="K5597" s="3">
        <v>-89.3762278</v>
      </c>
      <c r="L5597" s="3">
        <f>IF(K5597="",AVERAGEIFS($K$2:$K$10990,USA_Haunted_Places.csv!$F$2:$F$10986, USA_Haunted_Places.csv!F5595), K5597)</f>
        <v>-89.3762278</v>
      </c>
      <c r="M5597" s="3">
        <v>42.6183424</v>
      </c>
      <c r="N5597" s="5">
        <f>IF(M5597="",AVERAGEIFS($M$2:$M$10990,USA_Haunted_Places.csv!$F$2:$F$10986, USA_Haunted_Places.csv!F5595), M5597)</f>
        <v>42.6183424</v>
      </c>
    </row>
    <row r="5598">
      <c r="G5598" s="3">
        <v>-89.376424</v>
      </c>
      <c r="H5598" s="5">
        <f>IF(G5598="", AVERAGEIFS($G$2:$G$10990, USA_Haunted_Places.csv!$F$2:$F$10986, USA_Haunted_Places.csv!F5596), G5598)</f>
        <v>-89.376424</v>
      </c>
      <c r="I5598" s="3">
        <v>42.620016</v>
      </c>
      <c r="J5598" s="3">
        <f>IF(I5598="",AVERAGEIFS($I$2:$I$10990,USA_Haunted_Places.csv!$F$2:$F$10986, USA_Haunted_Places.csv!F5596), I5598)</f>
        <v>42.620016</v>
      </c>
      <c r="K5598" s="3">
        <v>-89.3762278</v>
      </c>
      <c r="L5598" s="3">
        <f>IF(K5598="",AVERAGEIFS($K$2:$K$10990,USA_Haunted_Places.csv!$F$2:$F$10986, USA_Haunted_Places.csv!F5596), K5598)</f>
        <v>-89.3762278</v>
      </c>
      <c r="M5598" s="3">
        <v>42.6183424</v>
      </c>
      <c r="N5598" s="5">
        <f>IF(M5598="",AVERAGEIFS($M$2:$M$10990,USA_Haunted_Places.csv!$F$2:$F$10986, USA_Haunted_Places.csv!F5596), M5598)</f>
        <v>42.6183424</v>
      </c>
    </row>
    <row r="5599">
      <c r="G5599" s="3">
        <v>-88.1074056</v>
      </c>
      <c r="H5599" s="5">
        <f>IF(G5599="", AVERAGEIFS($G$2:$G$10990, USA_Haunted_Places.csv!$F$2:$F$10986, USA_Haunted_Places.csv!F5597), G5599)</f>
        <v>-88.1074056</v>
      </c>
      <c r="I5599" s="3">
        <v>43.0439199</v>
      </c>
      <c r="J5599" s="3">
        <f>IF(I5599="",AVERAGEIFS($I$2:$I$10990,USA_Haunted_Places.csv!$F$2:$F$10986, USA_Haunted_Places.csv!F5597), I5599)</f>
        <v>43.0439199</v>
      </c>
      <c r="K5599" s="3">
        <v>-88.1064787</v>
      </c>
      <c r="L5599" s="3">
        <f>IF(K5599="",AVERAGEIFS($K$2:$K$10990,USA_Haunted_Places.csv!$F$2:$F$10986, USA_Haunted_Places.csv!F5597), K5599)</f>
        <v>-88.1064787</v>
      </c>
      <c r="M5599" s="3">
        <v>43.0605671</v>
      </c>
      <c r="N5599" s="5">
        <f>IF(M5599="",AVERAGEIFS($M$2:$M$10990,USA_Haunted_Places.csv!$F$2:$F$10986, USA_Haunted_Places.csv!F5597), M5599)</f>
        <v>43.0605671</v>
      </c>
    </row>
    <row r="5600">
      <c r="G5600" s="3">
        <v>-88.3011487</v>
      </c>
      <c r="H5600" s="5">
        <f>IF(G5600="", AVERAGEIFS($G$2:$G$10990, USA_Haunted_Places.csv!$F$2:$F$10986, USA_Haunted_Places.csv!F5598), G5600)</f>
        <v>-88.3011487</v>
      </c>
      <c r="I5600" s="3">
        <v>42.6733624</v>
      </c>
      <c r="J5600" s="3">
        <f>IF(I5600="",AVERAGEIFS($I$2:$I$10990,USA_Haunted_Places.csv!$F$2:$F$10986, USA_Haunted_Places.csv!F5598), I5600)</f>
        <v>42.6733624</v>
      </c>
      <c r="K5600" s="3">
        <v>-88.2762026</v>
      </c>
      <c r="L5600" s="3">
        <f>IF(K5600="",AVERAGEIFS($K$2:$K$10990,USA_Haunted_Places.csv!$F$2:$F$10986, USA_Haunted_Places.csv!F5598), K5600)</f>
        <v>-88.2762026</v>
      </c>
      <c r="M5600" s="3">
        <v>42.6780726</v>
      </c>
      <c r="N5600" s="5">
        <f>IF(M5600="",AVERAGEIFS($M$2:$M$10990,USA_Haunted_Places.csv!$F$2:$F$10986, USA_Haunted_Places.csv!F5598), M5600)</f>
        <v>42.6780726</v>
      </c>
    </row>
    <row r="5601">
      <c r="G5601" s="3">
        <v>-87.8189668</v>
      </c>
      <c r="H5601" s="5">
        <f>IF(G5601="", AVERAGEIFS($G$2:$G$10990, USA_Haunted_Places.csv!$F$2:$F$10986, USA_Haunted_Places.csv!F5599), G5601)</f>
        <v>-87.8189668</v>
      </c>
      <c r="I5601" s="3">
        <v>42.8119455</v>
      </c>
      <c r="J5601" s="3">
        <f>IF(I5601="",AVERAGEIFS($I$2:$I$10990,USA_Haunted_Places.csv!$F$2:$F$10986, USA_Haunted_Places.csv!F5599), I5601)</f>
        <v>42.8119455</v>
      </c>
      <c r="K5601" s="3">
        <v>-87.924248</v>
      </c>
      <c r="L5601" s="3">
        <f>IF(K5601="",AVERAGEIFS($K$2:$K$10990,USA_Haunted_Places.csv!$F$2:$F$10986, USA_Haunted_Places.csv!F5599), K5601)</f>
        <v>-87.924248</v>
      </c>
      <c r="M5601" s="3">
        <v>42.8077958</v>
      </c>
      <c r="N5601" s="5">
        <f>IF(M5601="",AVERAGEIFS($M$2:$M$10990,USA_Haunted_Places.csv!$F$2:$F$10986, USA_Haunted_Places.csv!F5599), M5601)</f>
        <v>42.8077958</v>
      </c>
    </row>
    <row r="5602">
      <c r="G5602" s="3">
        <v>-75.4918428</v>
      </c>
      <c r="H5602" s="5">
        <f>IF(G5602="", AVERAGEIFS($G$2:$G$10990, USA_Haunted_Places.csv!$F$2:$F$10986, USA_Haunted_Places.csv!F5600), G5602)</f>
        <v>-75.4918428</v>
      </c>
      <c r="I5602" s="3">
        <v>43.7863715</v>
      </c>
      <c r="J5602" s="3">
        <f>IF(I5602="",AVERAGEIFS($I$2:$I$10990,USA_Haunted_Places.csv!$F$2:$F$10986, USA_Haunted_Places.csv!F5600), I5602)</f>
        <v>43.7863715</v>
      </c>
      <c r="K5602" s="3">
        <v>-75.4918505</v>
      </c>
      <c r="L5602" s="3">
        <f>IF(K5602="",AVERAGEIFS($K$2:$K$10990,USA_Haunted_Places.csv!$F$2:$F$10986, USA_Haunted_Places.csv!F5600), K5602)</f>
        <v>-75.4918505</v>
      </c>
      <c r="M5602" s="3">
        <v>43.786736</v>
      </c>
      <c r="N5602" s="5">
        <f>IF(M5602="",AVERAGEIFS($M$2:$M$10990,USA_Haunted_Places.csv!$F$2:$F$10986, USA_Haunted_Places.csv!F5600), M5602)</f>
        <v>43.786736</v>
      </c>
    </row>
    <row r="5603">
      <c r="G5603" s="5"/>
      <c r="H5603" s="5" t="str">
        <f>IF(G5603="", AVERAGEIFS($G$2:$G$10990, USA_Haunted_Places.csv!$F$2:$F$10986, USA_Haunted_Places.csv!F5601), G5603)</f>
        <v>#VALUE!</v>
      </c>
      <c r="I5603" s="5"/>
      <c r="J5603" s="3" t="str">
        <f>IF(I5603="",AVERAGEIFS($I$2:$I$10990,USA_Haunted_Places.csv!$F$2:$F$10986, USA_Haunted_Places.csv!F5601), I5603)</f>
        <v>#VALUE!</v>
      </c>
      <c r="K5603" s="3">
        <v>-78.3889138</v>
      </c>
      <c r="L5603" s="3">
        <f>IF(K5603="",AVERAGEIFS($K$2:$K$10990,USA_Haunted_Places.csv!$F$2:$F$10986, USA_Haunted_Places.csv!F5601), K5603)</f>
        <v>-78.3889138</v>
      </c>
      <c r="M5603" s="3">
        <v>43.3267241</v>
      </c>
      <c r="N5603" s="5">
        <f>IF(M5603="",AVERAGEIFS($M$2:$M$10990,USA_Haunted_Places.csv!$F$2:$F$10986, USA_Haunted_Places.csv!F5601), M5603)</f>
        <v>43.3267241</v>
      </c>
    </row>
    <row r="5604">
      <c r="G5604" s="3">
        <v>-73.7489425</v>
      </c>
      <c r="H5604" s="5">
        <f>IF(G5604="", AVERAGEIFS($G$2:$G$10990, USA_Haunted_Places.csv!$F$2:$F$10986, USA_Haunted_Places.csv!F5602), G5604)</f>
        <v>-73.7489425</v>
      </c>
      <c r="I5604" s="3">
        <v>41.4421106</v>
      </c>
      <c r="J5604" s="3">
        <f>IF(I5604="",AVERAGEIFS($I$2:$I$10990,USA_Haunted_Places.csv!$F$2:$F$10986, USA_Haunted_Places.csv!F5602), I5604)</f>
        <v>41.4421106</v>
      </c>
      <c r="K5604" s="3">
        <v>-73.733465</v>
      </c>
      <c r="L5604" s="3">
        <f>IF(K5604="",AVERAGEIFS($K$2:$K$10990,USA_Haunted_Places.csv!$F$2:$F$10986, USA_Haunted_Places.csv!F5602), K5604)</f>
        <v>-73.733465</v>
      </c>
      <c r="M5604" s="3">
        <v>41.372316</v>
      </c>
      <c r="N5604" s="5">
        <f>IF(M5604="",AVERAGEIFS($M$2:$M$10990,USA_Haunted_Places.csv!$F$2:$F$10986, USA_Haunted_Places.csv!F5602), M5604)</f>
        <v>41.372316</v>
      </c>
    </row>
    <row r="5605">
      <c r="G5605" s="3">
        <v>-74.279719</v>
      </c>
      <c r="H5605" s="5">
        <f>IF(G5605="", AVERAGEIFS($G$2:$G$10990, USA_Haunted_Places.csv!$F$2:$F$10986, USA_Haunted_Places.csv!F5603), G5605)</f>
        <v>-74.279719</v>
      </c>
      <c r="I5605" s="3">
        <v>44.8415177</v>
      </c>
      <c r="J5605" s="3">
        <f>IF(I5605="",AVERAGEIFS($I$2:$I$10990,USA_Haunted_Places.csv!$F$2:$F$10986, USA_Haunted_Places.csv!F5603), I5605)</f>
        <v>44.8415177</v>
      </c>
      <c r="K5605" s="3">
        <v>-74.2948983</v>
      </c>
      <c r="L5605" s="3">
        <f>IF(K5605="",AVERAGEIFS($K$2:$K$10990,USA_Haunted_Places.csv!$F$2:$F$10986, USA_Haunted_Places.csv!F5603), K5605)</f>
        <v>-74.2948983</v>
      </c>
      <c r="M5605" s="3">
        <v>44.8486596</v>
      </c>
      <c r="N5605" s="5">
        <f>IF(M5605="",AVERAGEIFS($M$2:$M$10990,USA_Haunted_Places.csv!$F$2:$F$10986, USA_Haunted_Places.csv!F5603), M5605)</f>
        <v>44.8486596</v>
      </c>
    </row>
    <row r="5606">
      <c r="G5606" s="3">
        <v>-73.9969366</v>
      </c>
      <c r="H5606" s="5">
        <f>IF(G5606="", AVERAGEIFS($G$2:$G$10990, USA_Haunted_Places.csv!$F$2:$F$10986, USA_Haunted_Places.csv!F5604), G5606)</f>
        <v>-73.9969366</v>
      </c>
      <c r="I5606" s="3">
        <v>40.7444838</v>
      </c>
      <c r="J5606" s="3">
        <f>IF(I5606="",AVERAGEIFS($I$2:$I$10990,USA_Haunted_Places.csv!$F$2:$F$10986, USA_Haunted_Places.csv!F5604), I5606)</f>
        <v>40.7444838</v>
      </c>
      <c r="K5606" s="3">
        <v>-73.9712488</v>
      </c>
      <c r="L5606" s="3">
        <f>IF(K5606="",AVERAGEIFS($K$2:$K$10990,USA_Haunted_Places.csv!$F$2:$F$10986, USA_Haunted_Places.csv!F5604), K5606)</f>
        <v>-73.9712488</v>
      </c>
      <c r="M5606" s="3">
        <v>40.7830603</v>
      </c>
      <c r="N5606" s="5">
        <f>IF(M5606="",AVERAGEIFS($M$2:$M$10990,USA_Haunted_Places.csv!$F$2:$F$10986, USA_Haunted_Places.csv!F5604), M5606)</f>
        <v>40.7830603</v>
      </c>
    </row>
    <row r="5607">
      <c r="G5607" s="3">
        <v>-73.9964609</v>
      </c>
      <c r="H5607" s="5">
        <f>IF(G5607="", AVERAGEIFS($G$2:$G$10990, USA_Haunted_Places.csv!$F$2:$F$10986, USA_Haunted_Places.csv!F5605), G5607)</f>
        <v>-73.9964609</v>
      </c>
      <c r="I5607" s="3">
        <v>40.7295134</v>
      </c>
      <c r="J5607" s="3">
        <f>IF(I5607="",AVERAGEIFS($I$2:$I$10990,USA_Haunted_Places.csv!$F$2:$F$10986, USA_Haunted_Places.csv!F5605), I5607)</f>
        <v>40.7295134</v>
      </c>
      <c r="K5607" s="3">
        <v>-73.9712488</v>
      </c>
      <c r="L5607" s="3">
        <f>IF(K5607="",AVERAGEIFS($K$2:$K$10990,USA_Haunted_Places.csv!$F$2:$F$10986, USA_Haunted_Places.csv!F5605), K5607)</f>
        <v>-73.9712488</v>
      </c>
      <c r="M5607" s="3">
        <v>40.7830603</v>
      </c>
      <c r="N5607" s="5">
        <f>IF(M5607="",AVERAGEIFS($M$2:$M$10990,USA_Haunted_Places.csv!$F$2:$F$10986, USA_Haunted_Places.csv!F5605), M5607)</f>
        <v>40.7830603</v>
      </c>
    </row>
    <row r="5608">
      <c r="G5608" s="3">
        <v>-74.0133795</v>
      </c>
      <c r="H5608" s="5">
        <f>IF(G5608="", AVERAGEIFS($G$2:$G$10990, USA_Haunted_Places.csv!$F$2:$F$10986, USA_Haunted_Places.csv!F5606), G5608)</f>
        <v>-74.0133795</v>
      </c>
      <c r="I5608" s="3">
        <v>40.7127431</v>
      </c>
      <c r="J5608" s="3">
        <f>IF(I5608="",AVERAGEIFS($I$2:$I$10990,USA_Haunted_Places.csv!$F$2:$F$10986, USA_Haunted_Places.csv!F5606), I5608)</f>
        <v>40.7127431</v>
      </c>
      <c r="K5608" s="3">
        <v>-73.9712488</v>
      </c>
      <c r="L5608" s="3">
        <f>IF(K5608="",AVERAGEIFS($K$2:$K$10990,USA_Haunted_Places.csv!$F$2:$F$10986, USA_Haunted_Places.csv!F5606), K5608)</f>
        <v>-73.9712488</v>
      </c>
      <c r="M5608" s="3">
        <v>40.7830603</v>
      </c>
      <c r="N5608" s="5">
        <f>IF(M5608="",AVERAGEIFS($M$2:$M$10990,USA_Haunted_Places.csv!$F$2:$F$10986, USA_Haunted_Places.csv!F5606), M5608)</f>
        <v>40.7830603</v>
      </c>
    </row>
    <row r="5609">
      <c r="G5609" s="5"/>
      <c r="H5609" s="5" t="str">
        <f>IF(G5609="", AVERAGEIFS($G$2:$G$10990, USA_Haunted_Places.csv!$F$2:$F$10986, USA_Haunted_Places.csv!F5607), G5609)</f>
        <v>#VALUE!</v>
      </c>
      <c r="I5609" s="5"/>
      <c r="J5609" s="3" t="str">
        <f>IF(I5609="",AVERAGEIFS($I$2:$I$10990,USA_Haunted_Places.csv!$F$2:$F$10986, USA_Haunted_Places.csv!F5607), I5609)</f>
        <v>#VALUE!</v>
      </c>
      <c r="K5609" s="3">
        <v>-76.3404867</v>
      </c>
      <c r="L5609" s="3">
        <f>IF(K5609="",AVERAGEIFS($K$2:$K$10990,USA_Haunted_Places.csv!$F$2:$F$10986, USA_Haunted_Places.csv!F5607), K5609)</f>
        <v>-76.3404867</v>
      </c>
      <c r="M5609" s="3">
        <v>42.9828438</v>
      </c>
      <c r="N5609" s="5">
        <f>IF(M5609="",AVERAGEIFS($M$2:$M$10990,USA_Haunted_Places.csv!$F$2:$F$10986, USA_Haunted_Places.csv!F5607), M5609)</f>
        <v>42.9828438</v>
      </c>
    </row>
    <row r="5610">
      <c r="G5610" s="3">
        <v>-75.2606338</v>
      </c>
      <c r="H5610" s="5">
        <f>IF(G5610="", AVERAGEIFS($G$2:$G$10990, USA_Haunted_Places.csv!$F$2:$F$10986, USA_Haunted_Places.csv!F5608), G5610)</f>
        <v>-75.2606338</v>
      </c>
      <c r="I5610" s="3">
        <v>43.1379936</v>
      </c>
      <c r="J5610" s="3">
        <f>IF(I5610="",AVERAGEIFS($I$2:$I$10990,USA_Haunted_Places.csv!$F$2:$F$10986, USA_Haunted_Places.csv!F5608), I5610)</f>
        <v>43.1379936</v>
      </c>
      <c r="K5610" s="3">
        <v>-75.2915564</v>
      </c>
      <c r="L5610" s="3">
        <f>IF(K5610="",AVERAGEIFS($K$2:$K$10990,USA_Haunted_Places.csv!$F$2:$F$10986, USA_Haunted_Places.csv!F5608), K5610)</f>
        <v>-75.2915564</v>
      </c>
      <c r="M5610" s="3">
        <v>43.1706253</v>
      </c>
      <c r="N5610" s="5">
        <f>IF(M5610="",AVERAGEIFS($M$2:$M$10990,USA_Haunted_Places.csv!$F$2:$F$10986, USA_Haunted_Places.csv!F5608), M5610)</f>
        <v>43.1706253</v>
      </c>
    </row>
    <row r="5611">
      <c r="G5611" s="3">
        <v>-75.3023958</v>
      </c>
      <c r="H5611" s="5">
        <f>IF(G5611="", AVERAGEIFS($G$2:$G$10990, USA_Haunted_Places.csv!$F$2:$F$10986, USA_Haunted_Places.csv!F5609), G5611)</f>
        <v>-75.3023958</v>
      </c>
      <c r="I5611" s="3">
        <v>43.1674076</v>
      </c>
      <c r="J5611" s="3">
        <f>IF(I5611="",AVERAGEIFS($I$2:$I$10990,USA_Haunted_Places.csv!$F$2:$F$10986, USA_Haunted_Places.csv!F5609), I5611)</f>
        <v>43.1674076</v>
      </c>
      <c r="K5611" s="3">
        <v>-75.2915564</v>
      </c>
      <c r="L5611" s="3">
        <f>IF(K5611="",AVERAGEIFS($K$2:$K$10990,USA_Haunted_Places.csv!$F$2:$F$10986, USA_Haunted_Places.csv!F5609), K5611)</f>
        <v>-75.2915564</v>
      </c>
      <c r="M5611" s="3">
        <v>43.1706253</v>
      </c>
      <c r="N5611" s="5">
        <f>IF(M5611="",AVERAGEIFS($M$2:$M$10990,USA_Haunted_Places.csv!$F$2:$F$10986, USA_Haunted_Places.csv!F5609), M5611)</f>
        <v>43.1706253</v>
      </c>
    </row>
    <row r="5612">
      <c r="G5612" s="3">
        <v>-73.6866224</v>
      </c>
      <c r="H5612" s="5">
        <f>IF(G5612="", AVERAGEIFS($G$2:$G$10990, USA_Haunted_Places.csv!$F$2:$F$10986, USA_Haunted_Places.csv!F5610), G5612)</f>
        <v>-73.6866224</v>
      </c>
      <c r="I5612" s="3">
        <v>42.9034173</v>
      </c>
      <c r="J5612" s="3">
        <f>IF(I5612="",AVERAGEIFS($I$2:$I$10990,USA_Haunted_Places.csv!$F$2:$F$10986, USA_Haunted_Places.csv!F5610), I5612)</f>
        <v>42.9034173</v>
      </c>
      <c r="K5612" s="3">
        <v>-73.6873405</v>
      </c>
      <c r="L5612" s="3">
        <f>IF(K5612="",AVERAGEIFS($K$2:$K$10990,USA_Haunted_Places.csv!$F$2:$F$10986, USA_Haunted_Places.csv!F5610), K5612)</f>
        <v>-73.6873405</v>
      </c>
      <c r="M5612" s="3">
        <v>42.9028547</v>
      </c>
      <c r="N5612" s="5">
        <f>IF(M5612="",AVERAGEIFS($M$2:$M$10990,USA_Haunted_Places.csv!$F$2:$F$10986, USA_Haunted_Places.csv!F5610), M5612)</f>
        <v>42.9028547</v>
      </c>
    </row>
    <row r="5613">
      <c r="G5613" s="3">
        <v>-96.636122</v>
      </c>
      <c r="H5613" s="5">
        <f>IF(G5613="", AVERAGEIFS($G$2:$G$10990, USA_Haunted_Places.csv!$F$2:$F$10986, USA_Haunted_Places.csv!F5611), G5613)</f>
        <v>-96.636122</v>
      </c>
      <c r="I5613" s="3">
        <v>33.1987822</v>
      </c>
      <c r="J5613" s="3">
        <f>IF(I5613="",AVERAGEIFS($I$2:$I$10990,USA_Haunted_Places.csv!$F$2:$F$10986, USA_Haunted_Places.csv!F5611), I5613)</f>
        <v>33.1987822</v>
      </c>
      <c r="K5613" s="3">
        <v>-73.6873405</v>
      </c>
      <c r="L5613" s="3">
        <f>IF(K5613="",AVERAGEIFS($K$2:$K$10990,USA_Haunted_Places.csv!$F$2:$F$10986, USA_Haunted_Places.csv!F5611), K5613)</f>
        <v>-73.6873405</v>
      </c>
      <c r="M5613" s="3">
        <v>42.9028547</v>
      </c>
      <c r="N5613" s="5">
        <f>IF(M5613="",AVERAGEIFS($M$2:$M$10990,USA_Haunted_Places.csv!$F$2:$F$10986, USA_Haunted_Places.csv!F5611), M5613)</f>
        <v>42.9028547</v>
      </c>
    </row>
    <row r="5614">
      <c r="G5614" s="3">
        <v>-73.7244016</v>
      </c>
      <c r="H5614" s="5">
        <f>IF(G5614="", AVERAGEIFS($G$2:$G$10990, USA_Haunted_Places.csv!$F$2:$F$10986, USA_Haunted_Places.csv!F5612), G5614)</f>
        <v>-73.7244016</v>
      </c>
      <c r="I5614" s="3">
        <v>42.7054648</v>
      </c>
      <c r="J5614" s="3">
        <f>IF(I5614="",AVERAGEIFS($I$2:$I$10990,USA_Haunted_Places.csv!$F$2:$F$10986, USA_Haunted_Places.csv!F5612), I5614)</f>
        <v>42.7054648</v>
      </c>
      <c r="K5614" s="3">
        <v>-73.7245639</v>
      </c>
      <c r="L5614" s="3">
        <f>IF(K5614="",AVERAGEIFS($K$2:$K$10990,USA_Haunted_Places.csv!$F$2:$F$10986, USA_Haunted_Places.csv!F5612), K5614)</f>
        <v>-73.7245639</v>
      </c>
      <c r="M5614" s="3">
        <v>42.6920233</v>
      </c>
      <c r="N5614" s="5">
        <f>IF(M5614="",AVERAGEIFS($M$2:$M$10990,USA_Haunted_Places.csv!$F$2:$F$10986, USA_Haunted_Places.csv!F5612), M5614)</f>
        <v>42.6920233</v>
      </c>
    </row>
    <row r="5615">
      <c r="G5615" s="3">
        <v>-74.893559</v>
      </c>
      <c r="H5615" s="5">
        <f>IF(G5615="", AVERAGEIFS($G$2:$G$10990, USA_Haunted_Places.csv!$F$2:$F$10986, USA_Haunted_Places.csv!F5613), G5615)</f>
        <v>-74.893559</v>
      </c>
      <c r="I5615" s="3">
        <v>44.934868</v>
      </c>
      <c r="J5615" s="3">
        <f>IF(I5615="",AVERAGEIFS($I$2:$I$10990,USA_Haunted_Places.csv!$F$2:$F$10986, USA_Haunted_Places.csv!F5613), I5615)</f>
        <v>44.934868</v>
      </c>
      <c r="K5615" s="3">
        <v>-74.891865</v>
      </c>
      <c r="L5615" s="3">
        <f>IF(K5615="",AVERAGEIFS($K$2:$K$10990,USA_Haunted_Places.csv!$F$2:$F$10986, USA_Haunted_Places.csv!F5613), K5615)</f>
        <v>-74.891865</v>
      </c>
      <c r="M5615" s="3">
        <v>44.9281049</v>
      </c>
      <c r="N5615" s="5">
        <f>IF(M5615="",AVERAGEIFS($M$2:$M$10990,USA_Haunted_Places.csv!$F$2:$F$10986, USA_Haunted_Places.csv!F5613), M5615)</f>
        <v>44.9281049</v>
      </c>
    </row>
    <row r="5616">
      <c r="G5616" s="3">
        <v>-73.8668953</v>
      </c>
      <c r="H5616" s="5">
        <f>IF(G5616="", AVERAGEIFS($G$2:$G$10990, USA_Haunted_Places.csv!$F$2:$F$10986, USA_Haunted_Places.csv!F5614), G5616)</f>
        <v>-73.8668953</v>
      </c>
      <c r="I5616" s="3">
        <v>43.0022643</v>
      </c>
      <c r="J5616" s="3">
        <f>IF(I5616="",AVERAGEIFS($I$2:$I$10990,USA_Haunted_Places.csv!$F$2:$F$10986, USA_Haunted_Places.csv!F5614), I5616)</f>
        <v>43.0022643</v>
      </c>
      <c r="K5616" s="3">
        <v>-73.8668953</v>
      </c>
      <c r="L5616" s="3">
        <f>IF(K5616="",AVERAGEIFS($K$2:$K$10990,USA_Haunted_Places.csv!$F$2:$F$10986, USA_Haunted_Places.csv!F5614), K5616)</f>
        <v>-73.8668953</v>
      </c>
      <c r="M5616" s="3">
        <v>43.0022643</v>
      </c>
      <c r="N5616" s="5">
        <f>IF(M5616="",AVERAGEIFS($M$2:$M$10990,USA_Haunted_Places.csv!$F$2:$F$10986, USA_Haunted_Places.csv!F5614), M5616)</f>
        <v>43.0022643</v>
      </c>
    </row>
    <row r="5617">
      <c r="G5617" s="3">
        <v>-73.8555157</v>
      </c>
      <c r="H5617" s="5">
        <f>IF(G5617="", AVERAGEIFS($G$2:$G$10990, USA_Haunted_Places.csv!$F$2:$F$10986, USA_Haunted_Places.csv!F5615), G5617)</f>
        <v>-73.8555157</v>
      </c>
      <c r="I5617" s="3">
        <v>41.3207154</v>
      </c>
      <c r="J5617" s="3">
        <f>IF(I5617="",AVERAGEIFS($I$2:$I$10990,USA_Haunted_Places.csv!$F$2:$F$10986, USA_Haunted_Places.csv!F5615), I5617)</f>
        <v>41.3207154</v>
      </c>
      <c r="K5617" s="3">
        <v>-73.8462467</v>
      </c>
      <c r="L5617" s="3">
        <f>IF(K5617="",AVERAGEIFS($K$2:$K$10990,USA_Haunted_Places.csv!$F$2:$F$10986, USA_Haunted_Places.csv!F5615), K5617)</f>
        <v>-73.8462467</v>
      </c>
      <c r="M5617" s="3">
        <v>41.3178717</v>
      </c>
      <c r="N5617" s="5">
        <f>IF(M5617="",AVERAGEIFS($M$2:$M$10990,USA_Haunted_Places.csv!$F$2:$F$10986, USA_Haunted_Places.csv!F5615), M5617)</f>
        <v>41.3178717</v>
      </c>
    </row>
    <row r="5618">
      <c r="G5618" s="3">
        <v>-74.1866104</v>
      </c>
      <c r="H5618" s="5">
        <f>IF(G5618="", AVERAGEIFS($G$2:$G$10990, USA_Haunted_Places.csv!$F$2:$F$10986, USA_Haunted_Places.csv!F5616), G5618)</f>
        <v>-74.1866104</v>
      </c>
      <c r="I5618" s="3">
        <v>41.3247671</v>
      </c>
      <c r="J5618" s="3">
        <f>IF(I5618="",AVERAGEIFS($I$2:$I$10990,USA_Haunted_Places.csv!$F$2:$F$10986, USA_Haunted_Places.csv!F5616), I5618)</f>
        <v>41.3247671</v>
      </c>
      <c r="K5618" s="3">
        <v>-74.1827119</v>
      </c>
      <c r="L5618" s="3">
        <f>IF(K5618="",AVERAGEIFS($K$2:$K$10990,USA_Haunted_Places.csv!$F$2:$F$10986, USA_Haunted_Places.csv!F5616), K5618)</f>
        <v>-74.1827119</v>
      </c>
      <c r="M5618" s="3">
        <v>41.3046016</v>
      </c>
      <c r="N5618" s="5">
        <f>IF(M5618="",AVERAGEIFS($M$2:$M$10990,USA_Haunted_Places.csv!$F$2:$F$10986, USA_Haunted_Places.csv!F5616), M5618)</f>
        <v>41.3046016</v>
      </c>
    </row>
    <row r="5619">
      <c r="G5619" s="3">
        <v>-74.0163882</v>
      </c>
      <c r="H5619" s="5">
        <f>IF(G5619="", AVERAGEIFS($G$2:$G$10990, USA_Haunted_Places.csv!$F$2:$F$10986, USA_Haunted_Places.csv!F5617), G5619)</f>
        <v>-74.0163882</v>
      </c>
      <c r="I5619" s="3">
        <v>41.095154</v>
      </c>
      <c r="J5619" s="3">
        <f>IF(I5619="",AVERAGEIFS($I$2:$I$10990,USA_Haunted_Places.csv!$F$2:$F$10986, USA_Haunted_Places.csv!F5617), I5619)</f>
        <v>41.095154</v>
      </c>
      <c r="K5619" s="3">
        <v>-74.118477</v>
      </c>
      <c r="L5619" s="3">
        <f>IF(K5619="",AVERAGEIFS($K$2:$K$10990,USA_Haunted_Places.csv!$F$2:$F$10986, USA_Haunted_Places.csv!F5617), K5619)</f>
        <v>-74.118477</v>
      </c>
      <c r="M5619" s="3">
        <v>41.1359287</v>
      </c>
      <c r="N5619" s="5">
        <f>IF(M5619="",AVERAGEIFS($M$2:$M$10990,USA_Haunted_Places.csv!$F$2:$F$10986, USA_Haunted_Places.csv!F5617), M5619)</f>
        <v>41.1359287</v>
      </c>
    </row>
    <row r="5620">
      <c r="G5620" s="5"/>
      <c r="H5620" s="5" t="str">
        <f>IF(G5620="", AVERAGEIFS($G$2:$G$10990, USA_Haunted_Places.csv!$F$2:$F$10986, USA_Haunted_Places.csv!F5618), G5620)</f>
        <v>#VALUE!</v>
      </c>
      <c r="I5620" s="5"/>
      <c r="J5620" s="3" t="str">
        <f>IF(I5620="",AVERAGEIFS($I$2:$I$10990,USA_Haunted_Places.csv!$F$2:$F$10986, USA_Haunted_Places.csv!F5618), I5620)</f>
        <v>#VALUE!</v>
      </c>
      <c r="K5620" s="3">
        <v>-73.9522547</v>
      </c>
      <c r="L5620" s="3">
        <f>IF(K5620="",AVERAGEIFS($K$2:$K$10990,USA_Haunted_Places.csv!$F$2:$F$10986, USA_Haunted_Places.csv!F5618), K5620)</f>
        <v>-73.9522547</v>
      </c>
      <c r="M5620" s="3">
        <v>40.7900393</v>
      </c>
      <c r="N5620" s="5">
        <f>IF(M5620="",AVERAGEIFS($M$2:$M$10990,USA_Haunted_Places.csv!$F$2:$F$10986, USA_Haunted_Places.csv!F5618), M5620)</f>
        <v>40.7900393</v>
      </c>
    </row>
    <row r="5621">
      <c r="G5621" s="3">
        <v>-77.4123662</v>
      </c>
      <c r="H5621" s="5">
        <f>IF(G5621="", AVERAGEIFS($G$2:$G$10990, USA_Haunted_Places.csv!$F$2:$F$10986, USA_Haunted_Places.csv!F5619), G5621)</f>
        <v>-77.4123662</v>
      </c>
      <c r="I5621" s="3">
        <v>42.6162932</v>
      </c>
      <c r="J5621" s="3">
        <f>IF(I5621="",AVERAGEIFS($I$2:$I$10990,USA_Haunted_Places.csv!$F$2:$F$10986, USA_Haunted_Places.csv!F5619), I5621)</f>
        <v>42.6162932</v>
      </c>
      <c r="K5621" s="3">
        <v>-77.4472495</v>
      </c>
      <c r="L5621" s="3">
        <f>IF(K5621="",AVERAGEIFS($K$2:$K$10990,USA_Haunted_Places.csv!$F$2:$F$10986, USA_Haunted_Places.csv!F5619), K5621)</f>
        <v>-77.4472495</v>
      </c>
      <c r="M5621" s="3">
        <v>42.618807</v>
      </c>
      <c r="N5621" s="5">
        <f>IF(M5621="",AVERAGEIFS($M$2:$M$10990,USA_Haunted_Places.csv!$F$2:$F$10986, USA_Haunted_Places.csv!F5619), M5621)</f>
        <v>42.618807</v>
      </c>
    </row>
    <row r="5622">
      <c r="G5622" s="3">
        <v>-74.019517</v>
      </c>
      <c r="H5622" s="5">
        <f>IF(G5622="", AVERAGEIFS($G$2:$G$10990, USA_Haunted_Places.csv!$F$2:$F$10986, USA_Haunted_Places.csv!F5620), G5622)</f>
        <v>-74.019517</v>
      </c>
      <c r="I5622" s="3">
        <v>41.517513</v>
      </c>
      <c r="J5622" s="3">
        <f>IF(I5622="",AVERAGEIFS($I$2:$I$10990,USA_Haunted_Places.csv!$F$2:$F$10986, USA_Haunted_Places.csv!F5620), I5622)</f>
        <v>41.517513</v>
      </c>
      <c r="K5622" s="3">
        <v>-74.0104178</v>
      </c>
      <c r="L5622" s="3">
        <f>IF(K5622="",AVERAGEIFS($K$2:$K$10990,USA_Haunted_Places.csv!$F$2:$F$10986, USA_Haunted_Places.csv!F5620), K5622)</f>
        <v>-74.0104178</v>
      </c>
      <c r="M5622" s="3">
        <v>41.5034271</v>
      </c>
      <c r="N5622" s="5">
        <f>IF(M5622="",AVERAGEIFS($M$2:$M$10990,USA_Haunted_Places.csv!$F$2:$F$10986, USA_Haunted_Places.csv!F5620), M5622)</f>
        <v>41.5034271</v>
      </c>
    </row>
    <row r="5623">
      <c r="G5623" s="3">
        <v>-74.0746691</v>
      </c>
      <c r="H5623" s="5">
        <f>IF(G5623="", AVERAGEIFS($G$2:$G$10990, USA_Haunted_Places.csv!$F$2:$F$10986, USA_Haunted_Places.csv!F5621), G5623)</f>
        <v>-74.0746691</v>
      </c>
      <c r="I5623" s="3">
        <v>41.4978209</v>
      </c>
      <c r="J5623" s="3">
        <f>IF(I5623="",AVERAGEIFS($I$2:$I$10990,USA_Haunted_Places.csv!$F$2:$F$10986, USA_Haunted_Places.csv!F5621), I5623)</f>
        <v>41.4978209</v>
      </c>
      <c r="K5623" s="3">
        <v>-74.0104178</v>
      </c>
      <c r="L5623" s="3">
        <f>IF(K5623="",AVERAGEIFS($K$2:$K$10990,USA_Haunted_Places.csv!$F$2:$F$10986, USA_Haunted_Places.csv!F5621), K5623)</f>
        <v>-74.0104178</v>
      </c>
      <c r="M5623" s="3">
        <v>41.5034271</v>
      </c>
      <c r="N5623" s="5">
        <f>IF(M5623="",AVERAGEIFS($M$2:$M$10990,USA_Haunted_Places.csv!$F$2:$F$10986, USA_Haunted_Places.csv!F5621), M5623)</f>
        <v>41.5034271</v>
      </c>
    </row>
    <row r="5624">
      <c r="G5624" s="3">
        <v>-78.714361</v>
      </c>
      <c r="H5624" s="5">
        <f>IF(G5624="", AVERAGEIFS($G$2:$G$10990, USA_Haunted_Places.csv!$F$2:$F$10986, USA_Haunted_Places.csv!F5622), G5624)</f>
        <v>-78.714361</v>
      </c>
      <c r="I5624" s="3">
        <v>43.3118847</v>
      </c>
      <c r="J5624" s="3">
        <f>IF(I5624="",AVERAGEIFS($I$2:$I$10990,USA_Haunted_Places.csv!$F$2:$F$10986, USA_Haunted_Places.csv!F5622), I5624)</f>
        <v>43.3118847</v>
      </c>
      <c r="K5624" s="3">
        <v>-78.7022678</v>
      </c>
      <c r="L5624" s="3">
        <f>IF(K5624="",AVERAGEIFS($K$2:$K$10990,USA_Haunted_Places.csv!$F$2:$F$10986, USA_Haunted_Places.csv!F5622), K5624)</f>
        <v>-78.7022678</v>
      </c>
      <c r="M5624" s="3">
        <v>43.2692505</v>
      </c>
      <c r="N5624" s="5">
        <f>IF(M5624="",AVERAGEIFS($M$2:$M$10990,USA_Haunted_Places.csv!$F$2:$F$10986, USA_Haunted_Places.csv!F5622), M5624)</f>
        <v>43.2692505</v>
      </c>
    </row>
    <row r="5625">
      <c r="G5625" s="3">
        <v>-75.2856371</v>
      </c>
      <c r="H5625" s="5">
        <f>IF(G5625="", AVERAGEIFS($G$2:$G$10990, USA_Haunted_Places.csv!$F$2:$F$10986, USA_Haunted_Places.csv!F5623), G5625)</f>
        <v>-75.2856371</v>
      </c>
      <c r="I5625" s="3">
        <v>43.0702133</v>
      </c>
      <c r="J5625" s="3">
        <f>IF(I5625="",AVERAGEIFS($I$2:$I$10990,USA_Haunted_Places.csv!$F$2:$F$10986, USA_Haunted_Places.csv!F5623), I5625)</f>
        <v>43.0702133</v>
      </c>
      <c r="K5625" s="3">
        <v>-75.2876661</v>
      </c>
      <c r="L5625" s="3">
        <f>IF(K5625="",AVERAGEIFS($K$2:$K$10990,USA_Haunted_Places.csv!$F$2:$F$10986, USA_Haunted_Places.csv!F5623), K5625)</f>
        <v>-75.2876661</v>
      </c>
      <c r="M5625" s="3">
        <v>43.073403</v>
      </c>
      <c r="N5625" s="5">
        <f>IF(M5625="",AVERAGEIFS($M$2:$M$10990,USA_Haunted_Places.csv!$F$2:$F$10986, USA_Haunted_Places.csv!F5623), M5625)</f>
        <v>43.073403</v>
      </c>
    </row>
    <row r="5626">
      <c r="G5626" s="3">
        <v>-73.660096</v>
      </c>
      <c r="H5626" s="5">
        <f>IF(G5626="", AVERAGEIFS($G$2:$G$10990, USA_Haunted_Places.csv!$F$2:$F$10986, USA_Haunted_Places.csv!F5624), G5626)</f>
        <v>-73.660096</v>
      </c>
      <c r="I5626" s="3">
        <v>40.7536119</v>
      </c>
      <c r="J5626" s="3">
        <f>IF(I5626="",AVERAGEIFS($I$2:$I$10990,USA_Haunted_Places.csv!$F$2:$F$10986, USA_Haunted_Places.csv!F5624), I5626)</f>
        <v>40.7536119</v>
      </c>
      <c r="K5626" s="3">
        <v>-73.6879082</v>
      </c>
      <c r="L5626" s="3">
        <f>IF(K5626="",AVERAGEIFS($K$2:$K$10990,USA_Haunted_Places.csv!$F$2:$F$10986, USA_Haunted_Places.csv!F5624), K5626)</f>
        <v>-73.6879082</v>
      </c>
      <c r="M5626" s="3">
        <v>40.7351018</v>
      </c>
      <c r="N5626" s="5">
        <f>IF(M5626="",AVERAGEIFS($M$2:$M$10990,USA_Haunted_Places.csv!$F$2:$F$10986, USA_Haunted_Places.csv!F5624), M5626)</f>
        <v>40.7351018</v>
      </c>
    </row>
    <row r="5627">
      <c r="G5627" s="3">
        <v>-91.7436505</v>
      </c>
      <c r="H5627" s="5">
        <f>IF(G5627="", AVERAGEIFS($G$2:$G$10990, USA_Haunted_Places.csv!$F$2:$F$10986, USA_Haunted_Places.csv!F5625), G5627)</f>
        <v>-91.7436505</v>
      </c>
      <c r="I5627" s="3">
        <v>45.4085518</v>
      </c>
      <c r="J5627" s="3">
        <f>IF(I5627="",AVERAGEIFS($I$2:$I$10990,USA_Haunted_Places.csv!$F$2:$F$10986, USA_Haunted_Places.csv!F5625), I5627)</f>
        <v>45.4085518</v>
      </c>
      <c r="K5627" s="3">
        <v>-91.7440591</v>
      </c>
      <c r="L5627" s="3">
        <f>IF(K5627="",AVERAGEIFS($K$2:$K$10990,USA_Haunted_Places.csv!$F$2:$F$10986, USA_Haunted_Places.csv!F5625), K5627)</f>
        <v>-91.7440591</v>
      </c>
      <c r="M5627" s="3">
        <v>45.4085696</v>
      </c>
      <c r="N5627" s="5">
        <f>IF(M5627="",AVERAGEIFS($M$2:$M$10990,USA_Haunted_Places.csv!$F$2:$F$10986, USA_Haunted_Places.csv!F5625), M5627)</f>
        <v>45.4085696</v>
      </c>
    </row>
    <row r="5628">
      <c r="G5628" s="5"/>
      <c r="H5628" s="5" t="str">
        <f>IF(G5628="", AVERAGEIFS($G$2:$G$10990, USA_Haunted_Places.csv!$F$2:$F$10986, USA_Haunted_Places.csv!F5626), G5628)</f>
        <v>#VALUE!</v>
      </c>
      <c r="I5628" s="5"/>
      <c r="J5628" s="3" t="str">
        <f>IF(I5628="",AVERAGEIFS($I$2:$I$10990,USA_Haunted_Places.csv!$F$2:$F$10986, USA_Haunted_Places.csv!F5626), I5628)</f>
        <v>#VALUE!</v>
      </c>
      <c r="K5628" s="3">
        <v>-91.6598896</v>
      </c>
      <c r="L5628" s="3">
        <f>IF(K5628="",AVERAGEIFS($K$2:$K$10990,USA_Haunted_Places.csv!$F$2:$F$10986, USA_Haunted_Places.csv!F5626), K5628)</f>
        <v>-91.6598896</v>
      </c>
      <c r="M5628" s="3">
        <v>45.4280149</v>
      </c>
      <c r="N5628" s="5">
        <f>IF(M5628="",AVERAGEIFS($M$2:$M$10990,USA_Haunted_Places.csv!$F$2:$F$10986, USA_Haunted_Places.csv!F5626), M5628)</f>
        <v>45.4280149</v>
      </c>
    </row>
    <row r="5629">
      <c r="G5629" s="5"/>
      <c r="H5629" s="5" t="str">
        <f>IF(G5629="", AVERAGEIFS($G$2:$G$10990, USA_Haunted_Places.csv!$F$2:$F$10986, USA_Haunted_Places.csv!F5627), G5629)</f>
        <v>#VALUE!</v>
      </c>
      <c r="I5629" s="5"/>
      <c r="J5629" s="3" t="str">
        <f>IF(I5629="",AVERAGEIFS($I$2:$I$10990,USA_Haunted_Places.csv!$F$2:$F$10986, USA_Haunted_Places.csv!F5627), I5629)</f>
        <v>#VALUE!</v>
      </c>
      <c r="K5629" s="3">
        <v>-91.6746108</v>
      </c>
      <c r="L5629" s="3">
        <f>IF(K5629="",AVERAGEIFS($K$2:$K$10990,USA_Haunted_Places.csv!$F$2:$F$10986, USA_Haunted_Places.csv!F5627), K5629)</f>
        <v>-91.6746108</v>
      </c>
      <c r="M5629" s="3">
        <v>44.7513498</v>
      </c>
      <c r="N5629" s="5">
        <f>IF(M5629="",AVERAGEIFS($M$2:$M$10990,USA_Haunted_Places.csv!$F$2:$F$10986, USA_Haunted_Places.csv!F5627), M5629)</f>
        <v>44.7513498</v>
      </c>
    </row>
    <row r="5630">
      <c r="G5630" s="3">
        <v>-91.4195979</v>
      </c>
      <c r="H5630" s="5">
        <f>IF(G5630="", AVERAGEIFS($G$2:$G$10990, USA_Haunted_Places.csv!$F$2:$F$10986, USA_Haunted_Places.csv!F5628), G5630)</f>
        <v>-91.4195979</v>
      </c>
      <c r="I5630" s="3">
        <v>44.762116</v>
      </c>
      <c r="J5630" s="3">
        <f>IF(I5630="",AVERAGEIFS($I$2:$I$10990,USA_Haunted_Places.csv!$F$2:$F$10986, USA_Haunted_Places.csv!F5628), I5630)</f>
        <v>44.762116</v>
      </c>
      <c r="K5630" s="3">
        <v>-91.6746108</v>
      </c>
      <c r="L5630" s="3">
        <f>IF(K5630="",AVERAGEIFS($K$2:$K$10990,USA_Haunted_Places.csv!$F$2:$F$10986, USA_Haunted_Places.csv!F5628), K5630)</f>
        <v>-91.6746108</v>
      </c>
      <c r="M5630" s="3">
        <v>44.7513498</v>
      </c>
      <c r="N5630" s="5">
        <f>IF(M5630="",AVERAGEIFS($M$2:$M$10990,USA_Haunted_Places.csv!$F$2:$F$10986, USA_Haunted_Places.csv!F5628), M5630)</f>
        <v>44.7513498</v>
      </c>
    </row>
    <row r="5631">
      <c r="G5631" s="3">
        <v>-87.9782923</v>
      </c>
      <c r="H5631" s="5">
        <f>IF(G5631="", AVERAGEIFS($G$2:$G$10990, USA_Haunted_Places.csv!$F$2:$F$10986, USA_Haunted_Places.csv!F5629), G5631)</f>
        <v>-87.9782923</v>
      </c>
      <c r="I5631" s="3">
        <v>43.3058696</v>
      </c>
      <c r="J5631" s="3">
        <f>IF(I5631="",AVERAGEIFS($I$2:$I$10990,USA_Haunted_Places.csv!$F$2:$F$10986, USA_Haunted_Places.csv!F5629), I5631)</f>
        <v>43.3058696</v>
      </c>
      <c r="K5631" s="3">
        <v>-87.9875898</v>
      </c>
      <c r="L5631" s="3">
        <f>IF(K5631="",AVERAGEIFS($K$2:$K$10990,USA_Haunted_Places.csv!$F$2:$F$10986, USA_Haunted_Places.csv!F5629), K5631)</f>
        <v>-87.9875898</v>
      </c>
      <c r="M5631" s="3">
        <v>43.2966716</v>
      </c>
      <c r="N5631" s="5">
        <f>IF(M5631="",AVERAGEIFS($M$2:$M$10990,USA_Haunted_Places.csv!$F$2:$F$10986, USA_Haunted_Places.csv!F5629), M5631)</f>
        <v>43.2966716</v>
      </c>
    </row>
    <row r="5632">
      <c r="G5632" s="3">
        <v>-91.3947546</v>
      </c>
      <c r="H5632" s="5">
        <f>IF(G5632="", AVERAGEIFS($G$2:$G$10990, USA_Haunted_Places.csv!$F$2:$F$10986, USA_Haunted_Places.csv!F5630), G5632)</f>
        <v>-91.3947546</v>
      </c>
      <c r="I5632" s="3">
        <v>44.9327155</v>
      </c>
      <c r="J5632" s="3">
        <f>IF(I5632="",AVERAGEIFS($I$2:$I$10990,USA_Haunted_Places.csv!$F$2:$F$10986, USA_Haunted_Places.csv!F5630), I5632)</f>
        <v>44.9327155</v>
      </c>
      <c r="K5632" s="3">
        <v>-91.3929348</v>
      </c>
      <c r="L5632" s="3">
        <f>IF(K5632="",AVERAGEIFS($K$2:$K$10990,USA_Haunted_Places.csv!$F$2:$F$10986, USA_Haunted_Places.csv!F5630), K5632)</f>
        <v>-91.3929348</v>
      </c>
      <c r="M5632" s="3">
        <v>44.9369054</v>
      </c>
      <c r="N5632" s="5">
        <f>IF(M5632="",AVERAGEIFS($M$2:$M$10990,USA_Haunted_Places.csv!$F$2:$F$10986, USA_Haunted_Places.csv!F5630), M5632)</f>
        <v>44.9369054</v>
      </c>
    </row>
    <row r="5633">
      <c r="G5633" s="3">
        <v>-88.1740524</v>
      </c>
      <c r="H5633" s="5">
        <f>IF(G5633="", AVERAGEIFS($G$2:$G$10990, USA_Haunted_Places.csv!$F$2:$F$10986, USA_Haunted_Places.csv!F5631), G5633)</f>
        <v>-88.1740524</v>
      </c>
      <c r="I5633" s="3">
        <v>44.0368375</v>
      </c>
      <c r="J5633" s="3">
        <f>IF(I5633="",AVERAGEIFS($I$2:$I$10990,USA_Haunted_Places.csv!$F$2:$F$10986, USA_Haunted_Places.csv!F5631), I5633)</f>
        <v>44.0368375</v>
      </c>
      <c r="K5633" s="3">
        <v>-88.1628785</v>
      </c>
      <c r="L5633" s="3">
        <f>IF(K5633="",AVERAGEIFS($K$2:$K$10990,USA_Haunted_Places.csv!$F$2:$F$10986, USA_Haunted_Places.csv!F5631), K5633)</f>
        <v>-88.1628785</v>
      </c>
      <c r="M5633" s="3">
        <v>44.0288803</v>
      </c>
      <c r="N5633" s="5">
        <f>IF(M5633="",AVERAGEIFS($M$2:$M$10990,USA_Haunted_Places.csv!$F$2:$F$10986, USA_Haunted_Places.csv!F5631), M5633)</f>
        <v>44.0288803</v>
      </c>
    </row>
    <row r="5634">
      <c r="G5634" s="3">
        <v>-88.139123</v>
      </c>
      <c r="H5634" s="5">
        <f>IF(G5634="", AVERAGEIFS($G$2:$G$10990, USA_Haunted_Places.csv!$F$2:$F$10986, USA_Haunted_Places.csv!F5632), G5634)</f>
        <v>-88.139123</v>
      </c>
      <c r="I5634" s="3">
        <v>44.02369</v>
      </c>
      <c r="J5634" s="3">
        <f>IF(I5634="",AVERAGEIFS($I$2:$I$10990,USA_Haunted_Places.csv!$F$2:$F$10986, USA_Haunted_Places.csv!F5632), I5634)</f>
        <v>44.02369</v>
      </c>
      <c r="K5634" s="3">
        <v>-88.1628785</v>
      </c>
      <c r="L5634" s="3">
        <f>IF(K5634="",AVERAGEIFS($K$2:$K$10990,USA_Haunted_Places.csv!$F$2:$F$10986, USA_Haunted_Places.csv!F5632), K5634)</f>
        <v>-88.1628785</v>
      </c>
      <c r="M5634" s="3">
        <v>44.0288803</v>
      </c>
      <c r="N5634" s="5">
        <f>IF(M5634="",AVERAGEIFS($M$2:$M$10990,USA_Haunted_Places.csv!$F$2:$F$10986, USA_Haunted_Places.csv!F5632), M5634)</f>
        <v>44.0288803</v>
      </c>
    </row>
    <row r="5635">
      <c r="G5635" s="3">
        <v>-92.2193536</v>
      </c>
      <c r="H5635" s="5">
        <f>IF(G5635="", AVERAGEIFS($G$2:$G$10990, USA_Haunted_Places.csv!$F$2:$F$10986, USA_Haunted_Places.csv!F5633), G5635)</f>
        <v>-92.2193536</v>
      </c>
      <c r="I5635" s="3">
        <v>45.2748001</v>
      </c>
      <c r="J5635" s="3">
        <f>IF(I5635="",AVERAGEIFS($I$2:$I$10990,USA_Haunted_Places.csv!$F$2:$F$10986, USA_Haunted_Places.csv!F5633), I5635)</f>
        <v>45.2748001</v>
      </c>
      <c r="K5635" s="3">
        <v>-92.2712996</v>
      </c>
      <c r="L5635" s="3">
        <f>IF(K5635="",AVERAGEIFS($K$2:$K$10990,USA_Haunted_Places.csv!$F$2:$F$10986, USA_Haunted_Places.csv!F5633), K5635)</f>
        <v>-92.2712996</v>
      </c>
      <c r="M5635" s="3">
        <v>45.2519072</v>
      </c>
      <c r="N5635" s="5">
        <f>IF(M5635="",AVERAGEIFS($M$2:$M$10990,USA_Haunted_Places.csv!$F$2:$F$10986, USA_Haunted_Places.csv!F5633), M5635)</f>
        <v>45.2519072</v>
      </c>
    </row>
    <row r="5636">
      <c r="G5636" s="3">
        <v>-91.0184162</v>
      </c>
      <c r="H5636" s="5">
        <f>IF(G5636="", AVERAGEIFS($G$2:$G$10990, USA_Haunted_Places.csv!$F$2:$F$10986, USA_Haunted_Places.csv!F5634), G5636)</f>
        <v>-91.0184162</v>
      </c>
      <c r="I5636" s="3">
        <v>43.7022781</v>
      </c>
      <c r="J5636" s="3">
        <f>IF(I5636="",AVERAGEIFS($I$2:$I$10990,USA_Haunted_Places.csv!$F$2:$F$10986, USA_Haunted_Places.csv!F5634), I5636)</f>
        <v>43.7022781</v>
      </c>
      <c r="K5636" s="3">
        <v>-91.0131863</v>
      </c>
      <c r="L5636" s="3">
        <f>IF(K5636="",AVERAGEIFS($K$2:$K$10990,USA_Haunted_Places.csv!$F$2:$F$10986, USA_Haunted_Places.csv!F5634), K5636)</f>
        <v>-91.0131863</v>
      </c>
      <c r="M5636" s="3">
        <v>43.7021922</v>
      </c>
      <c r="N5636" s="5">
        <f>IF(M5636="",AVERAGEIFS($M$2:$M$10990,USA_Haunted_Places.csv!$F$2:$F$10986, USA_Haunted_Places.csv!F5634), M5636)</f>
        <v>43.7021922</v>
      </c>
    </row>
    <row r="5637">
      <c r="G5637" s="3">
        <v>-91.148595</v>
      </c>
      <c r="H5637" s="5">
        <f>IF(G5637="", AVERAGEIFS($G$2:$G$10990, USA_Haunted_Places.csv!$F$2:$F$10986, USA_Haunted_Places.csv!F5635), G5637)</f>
        <v>-91.148595</v>
      </c>
      <c r="I5637" s="3">
        <v>45.1679699</v>
      </c>
      <c r="J5637" s="3">
        <f>IF(I5637="",AVERAGEIFS($I$2:$I$10990,USA_Haunted_Places.csv!$F$2:$F$10986, USA_Haunted_Places.csv!F5635), I5637)</f>
        <v>45.1679699</v>
      </c>
      <c r="K5637" s="3">
        <v>-91.1493107</v>
      </c>
      <c r="L5637" s="3">
        <f>IF(K5637="",AVERAGEIFS($K$2:$K$10990,USA_Haunted_Places.csv!$F$2:$F$10986, USA_Haunted_Places.csv!F5635), K5637)</f>
        <v>-91.1493107</v>
      </c>
      <c r="M5637" s="3">
        <v>45.1671881</v>
      </c>
      <c r="N5637" s="5">
        <f>IF(M5637="",AVERAGEIFS($M$2:$M$10990,USA_Haunted_Places.csv!$F$2:$F$10986, USA_Haunted_Places.csv!F5635), M5637)</f>
        <v>45.1671881</v>
      </c>
    </row>
    <row r="5638">
      <c r="G5638" s="5"/>
      <c r="H5638" s="5" t="str">
        <f>IF(G5638="", AVERAGEIFS($G$2:$G$10990, USA_Haunted_Places.csv!$F$2:$F$10986, USA_Haunted_Places.csv!F5636), G5638)</f>
        <v>#VALUE!</v>
      </c>
      <c r="I5638" s="5"/>
      <c r="J5638" s="3" t="str">
        <f>IF(I5638="",AVERAGEIFS($I$2:$I$10990,USA_Haunted_Places.csv!$F$2:$F$10986, USA_Haunted_Places.csv!F5636), I5638)</f>
        <v>#VALUE!</v>
      </c>
      <c r="K5638" s="3">
        <v>-89.1995593</v>
      </c>
      <c r="L5638" s="3">
        <f>IF(K5638="",AVERAGEIFS($K$2:$K$10990,USA_Haunted_Places.csv!$F$2:$F$10986, USA_Haunted_Places.csv!F5636), K5638)</f>
        <v>-89.1995593</v>
      </c>
      <c r="M5638" s="3">
        <v>43.0761082</v>
      </c>
      <c r="N5638" s="5">
        <f>IF(M5638="",AVERAGEIFS($M$2:$M$10990,USA_Haunted_Places.csv!$F$2:$F$10986, USA_Haunted_Places.csv!F5636), M5638)</f>
        <v>43.0761082</v>
      </c>
    </row>
    <row r="5639">
      <c r="G5639" s="3">
        <v>-91.1020738</v>
      </c>
      <c r="H5639" s="5">
        <f>IF(G5639="", AVERAGEIFS($G$2:$G$10990, USA_Haunted_Places.csv!$F$2:$F$10986, USA_Haunted_Places.csv!F5637), G5639)</f>
        <v>-91.1020738</v>
      </c>
      <c r="I5639" s="3">
        <v>43.3505324</v>
      </c>
      <c r="J5639" s="3">
        <f>IF(I5639="",AVERAGEIFS($I$2:$I$10990,USA_Haunted_Places.csv!$F$2:$F$10986, USA_Haunted_Places.csv!F5637), I5639)</f>
        <v>43.3505324</v>
      </c>
      <c r="K5639" s="3">
        <v>-90.8294002</v>
      </c>
      <c r="L5639" s="3">
        <f>IF(K5639="",AVERAGEIFS($K$2:$K$10990,USA_Haunted_Places.csv!$F$2:$F$10986, USA_Haunted_Places.csv!F5637), K5639)</f>
        <v>-90.8294002</v>
      </c>
      <c r="M5639" s="3">
        <v>43.2491547</v>
      </c>
      <c r="N5639" s="5">
        <f>IF(M5639="",AVERAGEIFS($M$2:$M$10990,USA_Haunted_Places.csv!$F$2:$F$10986, USA_Haunted_Places.csv!F5637), M5639)</f>
        <v>43.2491547</v>
      </c>
    </row>
    <row r="5640">
      <c r="G5640" s="3">
        <v>-88.3541243</v>
      </c>
      <c r="H5640" s="5">
        <f>IF(G5640="", AVERAGEIFS($G$2:$G$10990, USA_Haunted_Places.csv!$F$2:$F$10986, USA_Haunted_Places.csv!F5638), G5640)</f>
        <v>-88.3541243</v>
      </c>
      <c r="I5640" s="3">
        <v>45.2389437</v>
      </c>
      <c r="J5640" s="3">
        <f>IF(I5640="",AVERAGEIFS($I$2:$I$10990,USA_Haunted_Places.csv!$F$2:$F$10986, USA_Haunted_Places.csv!F5638), I5640)</f>
        <v>45.2389437</v>
      </c>
      <c r="K5640" s="3">
        <v>-88.354354</v>
      </c>
      <c r="L5640" s="3">
        <f>IF(K5640="",AVERAGEIFS($K$2:$K$10990,USA_Haunted_Places.csv!$F$2:$F$10986, USA_Haunted_Places.csv!F5638), K5640)</f>
        <v>-88.354354</v>
      </c>
      <c r="M5640" s="3">
        <v>45.2418336</v>
      </c>
      <c r="N5640" s="5">
        <f>IF(M5640="",AVERAGEIFS($M$2:$M$10990,USA_Haunted_Places.csv!$F$2:$F$10986, USA_Haunted_Places.csv!F5638), M5640)</f>
        <v>45.2418336</v>
      </c>
    </row>
    <row r="5641">
      <c r="G5641" s="3">
        <v>-89.5023767</v>
      </c>
      <c r="H5641" s="5">
        <f>IF(G5641="", AVERAGEIFS($G$2:$G$10990, USA_Haunted_Places.csv!$F$2:$F$10986, USA_Haunted_Places.csv!F5639), G5641)</f>
        <v>-89.5023767</v>
      </c>
      <c r="I5641" s="3">
        <v>43.116995</v>
      </c>
      <c r="J5641" s="3">
        <f>IF(I5641="",AVERAGEIFS($I$2:$I$10990,USA_Haunted_Places.csv!$F$2:$F$10986, USA_Haunted_Places.csv!F5639), I5641)</f>
        <v>43.116995</v>
      </c>
      <c r="K5641" s="3">
        <v>-89.5015088</v>
      </c>
      <c r="L5641" s="3">
        <f>IF(K5641="",AVERAGEIFS($K$2:$K$10990,USA_Haunted_Places.csv!$F$2:$F$10986, USA_Haunted_Places.csv!F5639), K5641)</f>
        <v>-89.5015088</v>
      </c>
      <c r="M5641" s="3">
        <v>43.2505472</v>
      </c>
      <c r="N5641" s="5">
        <f>IF(M5641="",AVERAGEIFS($M$2:$M$10990,USA_Haunted_Places.csv!$F$2:$F$10986, USA_Haunted_Places.csv!F5639), M5641)</f>
        <v>43.2505472</v>
      </c>
    </row>
    <row r="5642">
      <c r="G5642" s="3">
        <v>-88.422389</v>
      </c>
      <c r="H5642" s="5">
        <f>IF(G5642="", AVERAGEIFS($G$2:$G$10990, USA_Haunted_Places.csv!$F$2:$F$10986, USA_Haunted_Places.csv!F5640), G5642)</f>
        <v>-88.422389</v>
      </c>
      <c r="I5642" s="3">
        <v>43.081003</v>
      </c>
      <c r="J5642" s="3">
        <f>IF(I5642="",AVERAGEIFS($I$2:$I$10990,USA_Haunted_Places.csv!$F$2:$F$10986, USA_Haunted_Places.csv!F5640), I5642)</f>
        <v>43.081003</v>
      </c>
      <c r="K5642" s="3">
        <v>-88.4037079</v>
      </c>
      <c r="L5642" s="3">
        <f>IF(K5642="",AVERAGEIFS($K$2:$K$10990,USA_Haunted_Places.csv!$F$2:$F$10986, USA_Haunted_Places.csv!F5640), K5642)</f>
        <v>-88.4037079</v>
      </c>
      <c r="M5642" s="3">
        <v>43.060842</v>
      </c>
      <c r="N5642" s="5">
        <f>IF(M5642="",AVERAGEIFS($M$2:$M$10990,USA_Haunted_Places.csv!$F$2:$F$10986, USA_Haunted_Places.csv!F5640), M5642)</f>
        <v>43.060842</v>
      </c>
    </row>
    <row r="5643">
      <c r="G5643" s="3">
        <v>-88.663628</v>
      </c>
      <c r="H5643" s="5">
        <f>IF(G5643="", AVERAGEIFS($G$2:$G$10990, USA_Haunted_Places.csv!$F$2:$F$10986, USA_Haunted_Places.csv!F5641), G5643)</f>
        <v>-88.663628</v>
      </c>
      <c r="I5643" s="3">
        <v>42.602412</v>
      </c>
      <c r="J5643" s="3">
        <f>IF(I5643="",AVERAGEIFS($I$2:$I$10990,USA_Haunted_Places.csv!$F$2:$F$10986, USA_Haunted_Places.csv!F5641), I5643)</f>
        <v>42.602412</v>
      </c>
      <c r="K5643" s="3">
        <v>-88.6437138</v>
      </c>
      <c r="L5643" s="3">
        <f>IF(K5643="",AVERAGEIFS($K$2:$K$10990,USA_Haunted_Places.csv!$F$2:$F$10986, USA_Haunted_Places.csv!F5641), K5643)</f>
        <v>-88.6437138</v>
      </c>
      <c r="M5643" s="3">
        <v>42.6330703</v>
      </c>
      <c r="N5643" s="5">
        <f>IF(M5643="",AVERAGEIFS($M$2:$M$10990,USA_Haunted_Places.csv!$F$2:$F$10986, USA_Haunted_Places.csv!F5641), M5643)</f>
        <v>42.6330703</v>
      </c>
    </row>
    <row r="5644">
      <c r="G5644" s="3">
        <v>-90.1332598</v>
      </c>
      <c r="H5644" s="5">
        <f>IF(G5644="", AVERAGEIFS($G$2:$G$10990, USA_Haunted_Places.csv!$F$2:$F$10986, USA_Haunted_Places.csv!F5642), G5644)</f>
        <v>-90.1332598</v>
      </c>
      <c r="I5644" s="3">
        <v>42.9756218</v>
      </c>
      <c r="J5644" s="3">
        <f>IF(I5644="",AVERAGEIFS($I$2:$I$10990,USA_Haunted_Places.csv!$F$2:$F$10986, USA_Haunted_Places.csv!F5642), I5644)</f>
        <v>42.9756218</v>
      </c>
      <c r="K5644" s="3">
        <v>-90.1301237</v>
      </c>
      <c r="L5644" s="3">
        <f>IF(K5644="",AVERAGEIFS($K$2:$K$10990,USA_Haunted_Places.csv!$F$2:$F$10986, USA_Haunted_Places.csv!F5642), K5644)</f>
        <v>-90.1301237</v>
      </c>
      <c r="M5644" s="3">
        <v>42.9602743</v>
      </c>
      <c r="N5644" s="5">
        <f>IF(M5644="",AVERAGEIFS($M$2:$M$10990,USA_Haunted_Places.csv!$F$2:$F$10986, USA_Haunted_Places.csv!F5642), M5644)</f>
        <v>42.9602743</v>
      </c>
    </row>
    <row r="5645">
      <c r="G5645" s="3">
        <v>-88.415458</v>
      </c>
      <c r="H5645" s="5">
        <f>IF(G5645="", AVERAGEIFS($G$2:$G$10990, USA_Haunted_Places.csv!$F$2:$F$10986, USA_Haunted_Places.csv!F5643), G5645)</f>
        <v>-88.415458</v>
      </c>
      <c r="I5645" s="3">
        <v>42.850164</v>
      </c>
      <c r="J5645" s="3">
        <f>IF(I5645="",AVERAGEIFS($I$2:$I$10990,USA_Haunted_Places.csv!$F$2:$F$10986, USA_Haunted_Places.csv!F5643), I5645)</f>
        <v>42.850164</v>
      </c>
      <c r="K5645" s="3">
        <v>-88.474265</v>
      </c>
      <c r="L5645" s="3">
        <f>IF(K5645="",AVERAGEIFS($K$2:$K$10990,USA_Haunted_Places.csv!$F$2:$F$10986, USA_Haunted_Places.csv!F5643), K5645)</f>
        <v>-88.474265</v>
      </c>
      <c r="M5645" s="3">
        <v>42.8794563</v>
      </c>
      <c r="N5645" s="5">
        <f>IF(M5645="",AVERAGEIFS($M$2:$M$10990,USA_Haunted_Places.csv!$F$2:$F$10986, USA_Haunted_Places.csv!F5643), M5645)</f>
        <v>42.8794563</v>
      </c>
    </row>
    <row r="5646">
      <c r="G5646" s="3">
        <v>-89.2563336</v>
      </c>
      <c r="H5646" s="5">
        <f>IF(G5646="", AVERAGEIFS($G$2:$G$10990, USA_Haunted_Places.csv!$F$2:$F$10986, USA_Haunted_Places.csv!F5644), G5646)</f>
        <v>-89.2563336</v>
      </c>
      <c r="I5646" s="3">
        <v>45.9327938</v>
      </c>
      <c r="J5646" s="3">
        <f>IF(I5646="",AVERAGEIFS($I$2:$I$10990,USA_Haunted_Places.csv!$F$2:$F$10986, USA_Haunted_Places.csv!F5644), I5646)</f>
        <v>45.9327938</v>
      </c>
      <c r="K5646" s="3">
        <v>-89.2442988</v>
      </c>
      <c r="L5646" s="3">
        <f>IF(K5646="",AVERAGEIFS($K$2:$K$10990,USA_Haunted_Places.csv!$F$2:$F$10986, USA_Haunted_Places.csv!F5644), K5646)</f>
        <v>-89.2442988</v>
      </c>
      <c r="M5646" s="3">
        <v>45.9171763</v>
      </c>
      <c r="N5646" s="5">
        <f>IF(M5646="",AVERAGEIFS($M$2:$M$10990,USA_Haunted_Places.csv!$F$2:$F$10986, USA_Haunted_Places.csv!F5644), M5646)</f>
        <v>45.9171763</v>
      </c>
    </row>
    <row r="5647">
      <c r="G5647" s="3">
        <v>-88.4061775</v>
      </c>
      <c r="H5647" s="5">
        <f>IF(G5647="", AVERAGEIFS($G$2:$G$10990, USA_Haunted_Places.csv!$F$2:$F$10986, USA_Haunted_Places.csv!F5645), G5647)</f>
        <v>-88.4061775</v>
      </c>
      <c r="I5647" s="3">
        <v>42.7855123</v>
      </c>
      <c r="J5647" s="3">
        <f>IF(I5647="",AVERAGEIFS($I$2:$I$10990,USA_Haunted_Places.csv!$F$2:$F$10986, USA_Haunted_Places.csv!F5645), I5647)</f>
        <v>42.7855123</v>
      </c>
      <c r="K5647" s="3">
        <v>-88.405096</v>
      </c>
      <c r="L5647" s="3">
        <f>IF(K5647="",AVERAGEIFS($K$2:$K$10990,USA_Haunted_Places.csv!$F$2:$F$10986, USA_Haunted_Places.csv!F5645), K5647)</f>
        <v>-88.405096</v>
      </c>
      <c r="M5647" s="3">
        <v>42.7852922</v>
      </c>
      <c r="N5647" s="5">
        <f>IF(M5647="",AVERAGEIFS($M$2:$M$10990,USA_Haunted_Places.csv!$F$2:$F$10986, USA_Haunted_Places.csv!F5645), M5647)</f>
        <v>42.7852922</v>
      </c>
    </row>
    <row r="5648">
      <c r="G5648" s="3">
        <v>-91.4988926</v>
      </c>
      <c r="H5648" s="5">
        <f>IF(G5648="", AVERAGEIFS($G$2:$G$10990, USA_Haunted_Places.csv!$F$2:$F$10986, USA_Haunted_Places.csv!F5646), G5648)</f>
        <v>-91.4988926</v>
      </c>
      <c r="I5648" s="3">
        <v>44.8099229</v>
      </c>
      <c r="J5648" s="3">
        <f>IF(I5648="",AVERAGEIFS($I$2:$I$10990,USA_Haunted_Places.csv!$F$2:$F$10986, USA_Haunted_Places.csv!F5646), I5648)</f>
        <v>44.8099229</v>
      </c>
      <c r="K5648" s="3">
        <v>-91.4984941</v>
      </c>
      <c r="L5648" s="3">
        <f>IF(K5648="",AVERAGEIFS($K$2:$K$10990,USA_Haunted_Places.csv!$F$2:$F$10986, USA_Haunted_Places.csv!F5646), K5648)</f>
        <v>-91.4984941</v>
      </c>
      <c r="M5648" s="3">
        <v>44.811349</v>
      </c>
      <c r="N5648" s="5">
        <f>IF(M5648="",AVERAGEIFS($M$2:$M$10990,USA_Haunted_Places.csv!$F$2:$F$10986, USA_Haunted_Places.csv!F5646), M5648)</f>
        <v>44.811349</v>
      </c>
    </row>
    <row r="5649">
      <c r="G5649" s="5"/>
      <c r="H5649" s="5" t="str">
        <f>IF(G5649="", AVERAGEIFS($G$2:$G$10990, USA_Haunted_Places.csv!$F$2:$F$10986, USA_Haunted_Places.csv!F5647), G5649)</f>
        <v>#VALUE!</v>
      </c>
      <c r="I5649" s="5"/>
      <c r="J5649" s="3" t="str">
        <f>IF(I5649="",AVERAGEIFS($I$2:$I$10990,USA_Haunted_Places.csv!$F$2:$F$10986, USA_Haunted_Places.csv!F5647), I5649)</f>
        <v>#VALUE!</v>
      </c>
      <c r="K5649" s="3">
        <v>-91.4984941</v>
      </c>
      <c r="L5649" s="3">
        <f>IF(K5649="",AVERAGEIFS($K$2:$K$10990,USA_Haunted_Places.csv!$F$2:$F$10986, USA_Haunted_Places.csv!F5647), K5649)</f>
        <v>-91.4984941</v>
      </c>
      <c r="M5649" s="3">
        <v>44.811349</v>
      </c>
      <c r="N5649" s="5">
        <f>IF(M5649="",AVERAGEIFS($M$2:$M$10990,USA_Haunted_Places.csv!$F$2:$F$10986, USA_Haunted_Places.csv!F5647), M5649)</f>
        <v>44.811349</v>
      </c>
    </row>
    <row r="5650">
      <c r="G5650" s="3">
        <v>-91.5005317</v>
      </c>
      <c r="H5650" s="5">
        <f>IF(G5650="", AVERAGEIFS($G$2:$G$10990, USA_Haunted_Places.csv!$F$2:$F$10986, USA_Haunted_Places.csv!F5648), G5650)</f>
        <v>-91.5005317</v>
      </c>
      <c r="I5650" s="3">
        <v>44.8124231</v>
      </c>
      <c r="J5650" s="3">
        <f>IF(I5650="",AVERAGEIFS($I$2:$I$10990,USA_Haunted_Places.csv!$F$2:$F$10986, USA_Haunted_Places.csv!F5648), I5650)</f>
        <v>44.8124231</v>
      </c>
      <c r="K5650" s="3">
        <v>-91.4984941</v>
      </c>
      <c r="L5650" s="3">
        <f>IF(K5650="",AVERAGEIFS($K$2:$K$10990,USA_Haunted_Places.csv!$F$2:$F$10986, USA_Haunted_Places.csv!F5648), K5650)</f>
        <v>-91.4984941</v>
      </c>
      <c r="M5650" s="3">
        <v>44.811349</v>
      </c>
      <c r="N5650" s="5">
        <f>IF(M5650="",AVERAGEIFS($M$2:$M$10990,USA_Haunted_Places.csv!$F$2:$F$10986, USA_Haunted_Places.csv!F5648), M5650)</f>
        <v>44.811349</v>
      </c>
    </row>
    <row r="5651">
      <c r="G5651" s="3">
        <v>-91.5034191</v>
      </c>
      <c r="H5651" s="5">
        <f>IF(G5651="", AVERAGEIFS($G$2:$G$10990, USA_Haunted_Places.csv!$F$2:$F$10986, USA_Haunted_Places.csv!F5649), G5651)</f>
        <v>-91.5034191</v>
      </c>
      <c r="I5651" s="3">
        <v>44.7967459</v>
      </c>
      <c r="J5651" s="3">
        <f>IF(I5651="",AVERAGEIFS($I$2:$I$10990,USA_Haunted_Places.csv!$F$2:$F$10986, USA_Haunted_Places.csv!F5649), I5651)</f>
        <v>44.7967459</v>
      </c>
      <c r="K5651" s="3">
        <v>-91.4984941</v>
      </c>
      <c r="L5651" s="3">
        <f>IF(K5651="",AVERAGEIFS($K$2:$K$10990,USA_Haunted_Places.csv!$F$2:$F$10986, USA_Haunted_Places.csv!F5649), K5651)</f>
        <v>-91.4984941</v>
      </c>
      <c r="M5651" s="3">
        <v>44.811349</v>
      </c>
      <c r="N5651" s="5">
        <f>IF(M5651="",AVERAGEIFS($M$2:$M$10990,USA_Haunted_Places.csv!$F$2:$F$10986, USA_Haunted_Places.csv!F5649), M5651)</f>
        <v>44.811349</v>
      </c>
    </row>
    <row r="5652">
      <c r="G5652" s="3">
        <v>-91.5346276</v>
      </c>
      <c r="H5652" s="5">
        <f>IF(G5652="", AVERAGEIFS($G$2:$G$10990, USA_Haunted_Places.csv!$F$2:$F$10986, USA_Haunted_Places.csv!F5650), G5652)</f>
        <v>-91.5346276</v>
      </c>
      <c r="I5652" s="3">
        <v>44.8191167</v>
      </c>
      <c r="J5652" s="3">
        <f>IF(I5652="",AVERAGEIFS($I$2:$I$10990,USA_Haunted_Places.csv!$F$2:$F$10986, USA_Haunted_Places.csv!F5650), I5652)</f>
        <v>44.8191167</v>
      </c>
      <c r="K5652" s="3">
        <v>-91.4984941</v>
      </c>
      <c r="L5652" s="3">
        <f>IF(K5652="",AVERAGEIFS($K$2:$K$10990,USA_Haunted_Places.csv!$F$2:$F$10986, USA_Haunted_Places.csv!F5650), K5652)</f>
        <v>-91.4984941</v>
      </c>
      <c r="M5652" s="3">
        <v>44.811349</v>
      </c>
      <c r="N5652" s="5">
        <f>IF(M5652="",AVERAGEIFS($M$2:$M$10990,USA_Haunted_Places.csv!$F$2:$F$10986, USA_Haunted_Places.csv!F5650), M5652)</f>
        <v>44.811349</v>
      </c>
    </row>
    <row r="5653">
      <c r="G5653" s="3">
        <v>-89.0791333</v>
      </c>
      <c r="H5653" s="5">
        <f>IF(G5653="", AVERAGEIFS($G$2:$G$10990, USA_Haunted_Places.csv!$F$2:$F$10986, USA_Haunted_Places.csv!F5651), G5653)</f>
        <v>-89.0791333</v>
      </c>
      <c r="I5653" s="3">
        <v>42.8402133</v>
      </c>
      <c r="J5653" s="3">
        <f>IF(I5653="",AVERAGEIFS($I$2:$I$10990,USA_Haunted_Places.csv!$F$2:$F$10986, USA_Haunted_Places.csv!F5651), I5653)</f>
        <v>42.8402133</v>
      </c>
      <c r="K5653" s="3">
        <v>-89.0676125</v>
      </c>
      <c r="L5653" s="3">
        <f>IF(K5653="",AVERAGEIFS($K$2:$K$10990,USA_Haunted_Places.csv!$F$2:$F$10986, USA_Haunted_Places.csv!F5651), K5653)</f>
        <v>-89.0676125</v>
      </c>
      <c r="M5653" s="3">
        <v>42.8352835</v>
      </c>
      <c r="N5653" s="5">
        <f>IF(M5653="",AVERAGEIFS($M$2:$M$10990,USA_Haunted_Places.csv!$F$2:$F$10986, USA_Haunted_Places.csv!F5651), M5653)</f>
        <v>42.8352835</v>
      </c>
    </row>
    <row r="5654">
      <c r="G5654" s="5"/>
      <c r="H5654" s="5" t="str">
        <f>IF(G5654="", AVERAGEIFS($G$2:$G$10990, USA_Haunted_Places.csv!$F$2:$F$10986, USA_Haunted_Places.csv!F5652), G5654)</f>
        <v>#VALUE!</v>
      </c>
      <c r="I5654" s="5"/>
      <c r="J5654" s="3" t="str">
        <f>IF(I5654="",AVERAGEIFS($I$2:$I$10990,USA_Haunted_Places.csv!$F$2:$F$10986, USA_Haunted_Places.csv!F5652), I5654)</f>
        <v>#VALUE!</v>
      </c>
      <c r="K5654" s="3">
        <v>-91.4701575</v>
      </c>
      <c r="L5654" s="3">
        <f>IF(K5654="",AVERAGEIFS($K$2:$K$10990,USA_Haunted_Places.csv!$F$2:$F$10986, USA_Haunted_Places.csv!F5652), K5654)</f>
        <v>-91.4701575</v>
      </c>
      <c r="M5654" s="3">
        <v>44.5757974</v>
      </c>
      <c r="N5654" s="5">
        <f>IF(M5654="",AVERAGEIFS($M$2:$M$10990,USA_Haunted_Places.csv!$F$2:$F$10986, USA_Haunted_Places.csv!F5652), M5654)</f>
        <v>44.5757974</v>
      </c>
    </row>
    <row r="5655">
      <c r="G5655" s="3">
        <v>-87.958291</v>
      </c>
      <c r="H5655" s="5">
        <f>IF(G5655="", AVERAGEIFS($G$2:$G$10990, USA_Haunted_Places.csv!$F$2:$F$10986, USA_Haunted_Places.csv!F5653), G5655)</f>
        <v>-87.958291</v>
      </c>
      <c r="I5655" s="3">
        <v>43.7394728</v>
      </c>
      <c r="J5655" s="3">
        <f>IF(I5655="",AVERAGEIFS($I$2:$I$10990,USA_Haunted_Places.csv!$F$2:$F$10986, USA_Haunted_Places.csv!F5653), I5655)</f>
        <v>43.7394728</v>
      </c>
      <c r="K5655" s="3">
        <v>-88.0178729</v>
      </c>
      <c r="L5655" s="3">
        <f>IF(K5655="",AVERAGEIFS($K$2:$K$10990,USA_Haunted_Places.csv!$F$2:$F$10986, USA_Haunted_Places.csv!F5653), K5655)</f>
        <v>-88.0178729</v>
      </c>
      <c r="M5655" s="3">
        <v>43.8333269</v>
      </c>
      <c r="N5655" s="5">
        <f>IF(M5655="",AVERAGEIFS($M$2:$M$10990,USA_Haunted_Places.csv!$F$2:$F$10986, USA_Haunted_Places.csv!F5653), M5655)</f>
        <v>43.8333269</v>
      </c>
    </row>
    <row r="5656">
      <c r="G5656" s="3">
        <v>-74.2045917</v>
      </c>
      <c r="H5656" s="5">
        <f>IF(G5656="", AVERAGEIFS($G$2:$G$10990, USA_Haunted_Places.csv!$F$2:$F$10986, USA_Haunted_Places.csv!F5654), G5656)</f>
        <v>-74.2045917</v>
      </c>
      <c r="I5656" s="3">
        <v>41.7248156</v>
      </c>
      <c r="J5656" s="3">
        <f>IF(I5656="",AVERAGEIFS($I$2:$I$10990,USA_Haunted_Places.csv!$F$2:$F$10986, USA_Haunted_Places.csv!F5654), I5656)</f>
        <v>41.7248156</v>
      </c>
      <c r="K5656" s="3">
        <v>-74.0868095</v>
      </c>
      <c r="L5656" s="3">
        <f>IF(K5656="",AVERAGEIFS($K$2:$K$10990,USA_Haunted_Places.csv!$F$2:$F$10986, USA_Haunted_Places.csv!F5654), K5656)</f>
        <v>-74.0868095</v>
      </c>
      <c r="M5656" s="3">
        <v>41.7475933</v>
      </c>
      <c r="N5656" s="5">
        <f>IF(M5656="",AVERAGEIFS($M$2:$M$10990,USA_Haunted_Places.csv!$F$2:$F$10986, USA_Haunted_Places.csv!F5654), M5656)</f>
        <v>41.7475933</v>
      </c>
    </row>
    <row r="5657">
      <c r="G5657" s="3">
        <v>-77.5454149</v>
      </c>
      <c r="H5657" s="5">
        <f>IF(G5657="", AVERAGEIFS($G$2:$G$10990, USA_Haunted_Places.csv!$F$2:$F$10986, USA_Haunted_Places.csv!F5655), G5657)</f>
        <v>-77.5454149</v>
      </c>
      <c r="I5657" s="3">
        <v>43.2028937</v>
      </c>
      <c r="J5657" s="3">
        <f>IF(I5657="",AVERAGEIFS($I$2:$I$10990,USA_Haunted_Places.csv!$F$2:$F$10986, USA_Haunted_Places.csv!F5655), I5657)</f>
        <v>43.2028937</v>
      </c>
      <c r="K5657" s="3">
        <v>-74.0059728</v>
      </c>
      <c r="L5657" s="3">
        <f>IF(K5657="",AVERAGEIFS($K$2:$K$10990,USA_Haunted_Places.csv!$F$2:$F$10986, USA_Haunted_Places.csv!F5655), K5657)</f>
        <v>-74.0059728</v>
      </c>
      <c r="M5657" s="3">
        <v>40.7127753</v>
      </c>
      <c r="N5657" s="5">
        <f>IF(M5657="",AVERAGEIFS($M$2:$M$10990,USA_Haunted_Places.csv!$F$2:$F$10986, USA_Haunted_Places.csv!F5655), M5657)</f>
        <v>40.7127753</v>
      </c>
    </row>
    <row r="5658">
      <c r="G5658" s="3">
        <v>-73.9838497</v>
      </c>
      <c r="H5658" s="5">
        <f>IF(G5658="", AVERAGEIFS($G$2:$G$10990, USA_Haunted_Places.csv!$F$2:$F$10986, USA_Haunted_Places.csv!F5656), G5658)</f>
        <v>-73.9838497</v>
      </c>
      <c r="I5658" s="3">
        <v>40.721264</v>
      </c>
      <c r="J5658" s="3">
        <f>IF(I5658="",AVERAGEIFS($I$2:$I$10990,USA_Haunted_Places.csv!$F$2:$F$10986, USA_Haunted_Places.csv!F5656), I5658)</f>
        <v>40.721264</v>
      </c>
      <c r="K5658" s="3">
        <v>-74.0059728</v>
      </c>
      <c r="L5658" s="3">
        <f>IF(K5658="",AVERAGEIFS($K$2:$K$10990,USA_Haunted_Places.csv!$F$2:$F$10986, USA_Haunted_Places.csv!F5656), K5658)</f>
        <v>-74.0059728</v>
      </c>
      <c r="M5658" s="3">
        <v>40.7127753</v>
      </c>
      <c r="N5658" s="5">
        <f>IF(M5658="",AVERAGEIFS($M$2:$M$10990,USA_Haunted_Places.csv!$F$2:$F$10986, USA_Haunted_Places.csv!F5656), M5658)</f>
        <v>40.7127753</v>
      </c>
    </row>
    <row r="5659">
      <c r="G5659" s="3">
        <v>-73.9761408</v>
      </c>
      <c r="H5659" s="5">
        <f>IF(G5659="", AVERAGEIFS($G$2:$G$10990, USA_Haunted_Places.csv!$F$2:$F$10986, USA_Haunted_Places.csv!F5657), G5659)</f>
        <v>-73.9761408</v>
      </c>
      <c r="I5659" s="3">
        <v>40.7765258</v>
      </c>
      <c r="J5659" s="3">
        <f>IF(I5659="",AVERAGEIFS($I$2:$I$10990,USA_Haunted_Places.csv!$F$2:$F$10986, USA_Haunted_Places.csv!F5657), I5659)</f>
        <v>40.7765258</v>
      </c>
      <c r="K5659" s="3">
        <v>-74.0059728</v>
      </c>
      <c r="L5659" s="3">
        <f>IF(K5659="",AVERAGEIFS($K$2:$K$10990,USA_Haunted_Places.csv!$F$2:$F$10986, USA_Haunted_Places.csv!F5657), K5659)</f>
        <v>-74.0059728</v>
      </c>
      <c r="M5659" s="3">
        <v>40.7127753</v>
      </c>
      <c r="N5659" s="5">
        <f>IF(M5659="",AVERAGEIFS($M$2:$M$10990,USA_Haunted_Places.csv!$F$2:$F$10986, USA_Haunted_Places.csv!F5657), M5659)</f>
        <v>40.7127753</v>
      </c>
    </row>
    <row r="5660">
      <c r="G5660" s="3">
        <v>-74.0027418</v>
      </c>
      <c r="H5660" s="5">
        <f>IF(G5660="", AVERAGEIFS($G$2:$G$10990, USA_Haunted_Places.csv!$F$2:$F$10986, USA_Haunted_Places.csv!F5658), G5660)</f>
        <v>-74.0027418</v>
      </c>
      <c r="I5660" s="3">
        <v>40.7335719</v>
      </c>
      <c r="J5660" s="3">
        <f>IF(I5660="",AVERAGEIFS($I$2:$I$10990,USA_Haunted_Places.csv!$F$2:$F$10986, USA_Haunted_Places.csv!F5658), I5660)</f>
        <v>40.7335719</v>
      </c>
      <c r="K5660" s="3">
        <v>-74.0059728</v>
      </c>
      <c r="L5660" s="3">
        <f>IF(K5660="",AVERAGEIFS($K$2:$K$10990,USA_Haunted_Places.csv!$F$2:$F$10986, USA_Haunted_Places.csv!F5658), K5660)</f>
        <v>-74.0059728</v>
      </c>
      <c r="M5660" s="3">
        <v>40.7127753</v>
      </c>
      <c r="N5660" s="5">
        <f>IF(M5660="",AVERAGEIFS($M$2:$M$10990,USA_Haunted_Places.csv!$F$2:$F$10986, USA_Haunted_Places.csv!F5658), M5660)</f>
        <v>40.7127753</v>
      </c>
    </row>
    <row r="5661">
      <c r="G5661" s="3">
        <v>-73.9789261</v>
      </c>
      <c r="H5661" s="5">
        <f>IF(G5661="", AVERAGEIFS($G$2:$G$10990, USA_Haunted_Places.csv!$F$2:$F$10986, USA_Haunted_Places.csv!F5659), G5661)</f>
        <v>-73.9789261</v>
      </c>
      <c r="I5661" s="3">
        <v>40.773502</v>
      </c>
      <c r="J5661" s="3">
        <f>IF(I5661="",AVERAGEIFS($I$2:$I$10990,USA_Haunted_Places.csv!$F$2:$F$10986, USA_Haunted_Places.csv!F5659), I5661)</f>
        <v>40.773502</v>
      </c>
      <c r="K5661" s="3">
        <v>-74.0059728</v>
      </c>
      <c r="L5661" s="3">
        <f>IF(K5661="",AVERAGEIFS($K$2:$K$10990,USA_Haunted_Places.csv!$F$2:$F$10986, USA_Haunted_Places.csv!F5659), K5661)</f>
        <v>-74.0059728</v>
      </c>
      <c r="M5661" s="3">
        <v>40.7127753</v>
      </c>
      <c r="N5661" s="5">
        <f>IF(M5661="",AVERAGEIFS($M$2:$M$10990,USA_Haunted_Places.csv!$F$2:$F$10986, USA_Haunted_Places.csv!F5659), M5661)</f>
        <v>40.7127753</v>
      </c>
    </row>
    <row r="5662">
      <c r="G5662" s="3">
        <v>-73.9879339</v>
      </c>
      <c r="H5662" s="5">
        <f>IF(G5662="", AVERAGEIFS($G$2:$G$10990, USA_Haunted_Places.csv!$F$2:$F$10986, USA_Haunted_Places.csv!F5660), G5662)</f>
        <v>-73.9879339</v>
      </c>
      <c r="I5662" s="3">
        <v>40.7561111</v>
      </c>
      <c r="J5662" s="3">
        <f>IF(I5662="",AVERAGEIFS($I$2:$I$10990,USA_Haunted_Places.csv!$F$2:$F$10986, USA_Haunted_Places.csv!F5660), I5662)</f>
        <v>40.7561111</v>
      </c>
      <c r="K5662" s="3">
        <v>-74.0059728</v>
      </c>
      <c r="L5662" s="3">
        <f>IF(K5662="",AVERAGEIFS($K$2:$K$10990,USA_Haunted_Places.csv!$F$2:$F$10986, USA_Haunted_Places.csv!F5660), K5662)</f>
        <v>-74.0059728</v>
      </c>
      <c r="M5662" s="3">
        <v>40.7127753</v>
      </c>
      <c r="N5662" s="5">
        <f>IF(M5662="",AVERAGEIFS($M$2:$M$10990,USA_Haunted_Places.csv!$F$2:$F$10986, USA_Haunted_Places.csv!F5660), M5662)</f>
        <v>40.7127753</v>
      </c>
    </row>
    <row r="5663">
      <c r="G5663" s="3">
        <v>-73.9492724</v>
      </c>
      <c r="H5663" s="5">
        <f>IF(G5663="", AVERAGEIFS($G$2:$G$10990, USA_Haunted_Places.csv!$F$2:$F$10986, USA_Haunted_Places.csv!F5661), G5663)</f>
        <v>-73.9492724</v>
      </c>
      <c r="I5663" s="3">
        <v>40.8200471</v>
      </c>
      <c r="J5663" s="3">
        <f>IF(I5663="",AVERAGEIFS($I$2:$I$10990,USA_Haunted_Places.csv!$F$2:$F$10986, USA_Haunted_Places.csv!F5661), I5663)</f>
        <v>40.8200471</v>
      </c>
      <c r="K5663" s="3">
        <v>-74.0059728</v>
      </c>
      <c r="L5663" s="3">
        <f>IF(K5663="",AVERAGEIFS($K$2:$K$10990,USA_Haunted_Places.csv!$F$2:$F$10986, USA_Haunted_Places.csv!F5661), K5663)</f>
        <v>-74.0059728</v>
      </c>
      <c r="M5663" s="3">
        <v>40.7127753</v>
      </c>
      <c r="N5663" s="5">
        <f>IF(M5663="",AVERAGEIFS($M$2:$M$10990,USA_Haunted_Places.csv!$F$2:$F$10986, USA_Haunted_Places.csv!F5661), M5663)</f>
        <v>40.7127753</v>
      </c>
    </row>
    <row r="5664">
      <c r="G5664" s="3">
        <v>-76.1854106</v>
      </c>
      <c r="H5664" s="5">
        <f>IF(G5664="", AVERAGEIFS($G$2:$G$10990, USA_Haunted_Places.csv!$F$2:$F$10986, USA_Haunted_Places.csv!F5662), G5664)</f>
        <v>-76.1854106</v>
      </c>
      <c r="I5664" s="3">
        <v>42.2318014</v>
      </c>
      <c r="J5664" s="3">
        <f>IF(I5664="",AVERAGEIFS($I$2:$I$10990,USA_Haunted_Places.csv!$F$2:$F$10986, USA_Haunted_Places.csv!F5662), I5664)</f>
        <v>42.2318014</v>
      </c>
      <c r="K5664" s="3">
        <v>-76.183263</v>
      </c>
      <c r="L5664" s="3">
        <f>IF(K5664="",AVERAGEIFS($K$2:$K$10990,USA_Haunted_Places.csv!$F$2:$F$10986, USA_Haunted_Places.csv!F5662), K5664)</f>
        <v>-76.183263</v>
      </c>
      <c r="M5664" s="3">
        <v>42.2236853</v>
      </c>
      <c r="N5664" s="5">
        <f>IF(M5664="",AVERAGEIFS($M$2:$M$10990,USA_Haunted_Places.csv!$F$2:$F$10986, USA_Haunted_Places.csv!F5662), M5664)</f>
        <v>42.2236853</v>
      </c>
    </row>
    <row r="5665">
      <c r="G5665" s="3">
        <v>-74.0194219</v>
      </c>
      <c r="H5665" s="5">
        <f>IF(G5665="", AVERAGEIFS($G$2:$G$10990, USA_Haunted_Places.csv!$F$2:$F$10986, USA_Haunted_Places.csv!F5663), G5665)</f>
        <v>-74.0194219</v>
      </c>
      <c r="I5665" s="3">
        <v>41.506065</v>
      </c>
      <c r="J5665" s="3">
        <f>IF(I5665="",AVERAGEIFS($I$2:$I$10990,USA_Haunted_Places.csv!$F$2:$F$10986, USA_Haunted_Places.csv!F5663), I5665)</f>
        <v>41.506065</v>
      </c>
      <c r="K5665" s="3">
        <v>-74.0104178</v>
      </c>
      <c r="L5665" s="3">
        <f>IF(K5665="",AVERAGEIFS($K$2:$K$10990,USA_Haunted_Places.csv!$F$2:$F$10986, USA_Haunted_Places.csv!F5663), K5665)</f>
        <v>-74.0104178</v>
      </c>
      <c r="M5665" s="3">
        <v>41.5034271</v>
      </c>
      <c r="N5665" s="5">
        <f>IF(M5665="",AVERAGEIFS($M$2:$M$10990,USA_Haunted_Places.csv!$F$2:$F$10986, USA_Haunted_Places.csv!F5663), M5665)</f>
        <v>41.5034271</v>
      </c>
    </row>
    <row r="5666">
      <c r="G5666" s="3">
        <v>-74.943887</v>
      </c>
      <c r="H5666" s="5">
        <f>IF(G5666="", AVERAGEIFS($G$2:$G$10990, USA_Haunted_Places.csv!$F$2:$F$10986, USA_Haunted_Places.csv!F5664), G5666)</f>
        <v>-74.943887</v>
      </c>
      <c r="I5666" s="3">
        <v>43.1702568</v>
      </c>
      <c r="J5666" s="3">
        <f>IF(I5666="",AVERAGEIFS($I$2:$I$10990,USA_Haunted_Places.csv!$F$2:$F$10986, USA_Haunted_Places.csv!F5664), I5666)</f>
        <v>43.1702568</v>
      </c>
      <c r="K5666" s="3">
        <v>-75.0377502</v>
      </c>
      <c r="L5666" s="3">
        <f>IF(K5666="",AVERAGEIFS($K$2:$K$10990,USA_Haunted_Places.csv!$F$2:$F$10986, USA_Haunted_Places.csv!F5664), K5666)</f>
        <v>-75.0377502</v>
      </c>
      <c r="M5666" s="3">
        <v>43.1660488</v>
      </c>
      <c r="N5666" s="5">
        <f>IF(M5666="",AVERAGEIFS($M$2:$M$10990,USA_Haunted_Places.csv!$F$2:$F$10986, USA_Haunted_Places.csv!F5664), M5666)</f>
        <v>43.1660488</v>
      </c>
    </row>
    <row r="5667">
      <c r="G5667" s="3">
        <v>-79.0621663</v>
      </c>
      <c r="H5667" s="5">
        <f>IF(G5667="", AVERAGEIFS($G$2:$G$10990, USA_Haunted_Places.csv!$F$2:$F$10986, USA_Haunted_Places.csv!F5665), G5667)</f>
        <v>-79.0621663</v>
      </c>
      <c r="I5667" s="3">
        <v>43.093505</v>
      </c>
      <c r="J5667" s="3">
        <f>IF(I5667="",AVERAGEIFS($I$2:$I$10990,USA_Haunted_Places.csv!$F$2:$F$10986, USA_Haunted_Places.csv!F5665), I5667)</f>
        <v>43.093505</v>
      </c>
      <c r="K5667" s="3">
        <v>-79.0377388</v>
      </c>
      <c r="L5667" s="3">
        <f>IF(K5667="",AVERAGEIFS($K$2:$K$10990,USA_Haunted_Places.csv!$F$2:$F$10986, USA_Haunted_Places.csv!F5665), K5667)</f>
        <v>-79.0377388</v>
      </c>
      <c r="M5667" s="3">
        <v>43.0962143</v>
      </c>
      <c r="N5667" s="5">
        <f>IF(M5667="",AVERAGEIFS($M$2:$M$10990,USA_Haunted_Places.csv!$F$2:$F$10986, USA_Haunted_Places.csv!F5665), M5667)</f>
        <v>43.0962143</v>
      </c>
    </row>
    <row r="5668">
      <c r="G5668" s="3">
        <v>-79.0353197</v>
      </c>
      <c r="H5668" s="5">
        <f>IF(G5668="", AVERAGEIFS($G$2:$G$10990, USA_Haunted_Places.csv!$F$2:$F$10986, USA_Haunted_Places.csv!F5666), G5668)</f>
        <v>-79.0353197</v>
      </c>
      <c r="I5668" s="3">
        <v>43.1365152</v>
      </c>
      <c r="J5668" s="3">
        <f>IF(I5668="",AVERAGEIFS($I$2:$I$10990,USA_Haunted_Places.csv!$F$2:$F$10986, USA_Haunted_Places.csv!F5666), I5668)</f>
        <v>43.1365152</v>
      </c>
      <c r="K5668" s="3">
        <v>-79.0377388</v>
      </c>
      <c r="L5668" s="3">
        <f>IF(K5668="",AVERAGEIFS($K$2:$K$10990,USA_Haunted_Places.csv!$F$2:$F$10986, USA_Haunted_Places.csv!F5666), K5668)</f>
        <v>-79.0377388</v>
      </c>
      <c r="M5668" s="3">
        <v>43.0962143</v>
      </c>
      <c r="N5668" s="5">
        <f>IF(M5668="",AVERAGEIFS($M$2:$M$10990,USA_Haunted_Places.csv!$F$2:$F$10986, USA_Haunted_Places.csv!F5666), M5668)</f>
        <v>43.0962143</v>
      </c>
    </row>
    <row r="5669">
      <c r="G5669" s="3">
        <v>-73.323385</v>
      </c>
      <c r="H5669" s="5">
        <f>IF(G5669="", AVERAGEIFS($G$2:$G$10990, USA_Haunted_Places.csv!$F$2:$F$10986, USA_Haunted_Places.csv!F5667), G5669)</f>
        <v>-73.323385</v>
      </c>
      <c r="I5669" s="3">
        <v>40.7253476</v>
      </c>
      <c r="J5669" s="3">
        <f>IF(I5669="",AVERAGEIFS($I$2:$I$10990,USA_Haunted_Places.csv!$F$2:$F$10986, USA_Haunted_Places.csv!F5667), I5669)</f>
        <v>40.7253476</v>
      </c>
      <c r="K5669" s="3">
        <v>-73.3217861</v>
      </c>
      <c r="L5669" s="3">
        <f>IF(K5669="",AVERAGEIFS($K$2:$K$10990,USA_Haunted_Places.csv!$F$2:$F$10986, USA_Haunted_Places.csv!F5667), K5669)</f>
        <v>-73.3217861</v>
      </c>
      <c r="M5669" s="3">
        <v>40.7164881</v>
      </c>
      <c r="N5669" s="5">
        <f>IF(M5669="",AVERAGEIFS($M$2:$M$10990,USA_Haunted_Places.csv!$F$2:$F$10986, USA_Haunted_Places.csv!F5667), M5669)</f>
        <v>40.7164881</v>
      </c>
    </row>
    <row r="5670">
      <c r="G5670" s="5"/>
      <c r="H5670" s="5" t="str">
        <f>IF(G5670="", AVERAGEIFS($G$2:$G$10990, USA_Haunted_Places.csv!$F$2:$F$10986, USA_Haunted_Places.csv!F5668), G5670)</f>
        <v>#VALUE!</v>
      </c>
      <c r="I5670" s="5"/>
      <c r="J5670" s="3" t="str">
        <f>IF(I5670="",AVERAGEIFS($I$2:$I$10990,USA_Haunted_Places.csv!$F$2:$F$10986, USA_Haunted_Places.csv!F5668), I5670)</f>
        <v>#VALUE!</v>
      </c>
      <c r="K5670" s="3">
        <v>-74.6779857</v>
      </c>
      <c r="L5670" s="3">
        <f>IF(K5670="",AVERAGEIFS($K$2:$K$10990,USA_Haunted_Places.csv!$F$2:$F$10986, USA_Haunted_Places.csv!F5668), K5670)</f>
        <v>-74.6779857</v>
      </c>
      <c r="M5670" s="3">
        <v>44.8046931</v>
      </c>
      <c r="N5670" s="5">
        <f>IF(M5670="",AVERAGEIFS($M$2:$M$10990,USA_Haunted_Places.csv!$F$2:$F$10986, USA_Haunted_Places.csv!F5668), M5670)</f>
        <v>44.8046931</v>
      </c>
    </row>
    <row r="5671">
      <c r="G5671" s="5"/>
      <c r="H5671" s="5" t="str">
        <f>IF(G5671="", AVERAGEIFS($G$2:$G$10990, USA_Haunted_Places.csv!$F$2:$F$10986, USA_Haunted_Places.csv!F5669), G5671)</f>
        <v>#VALUE!</v>
      </c>
      <c r="I5671" s="5"/>
      <c r="J5671" s="3" t="str">
        <f>IF(I5671="",AVERAGEIFS($I$2:$I$10990,USA_Haunted_Places.csv!$F$2:$F$10986, USA_Haunted_Places.csv!F5669), I5671)</f>
        <v>#VALUE!</v>
      </c>
      <c r="K5671" s="3">
        <v>-73.3431727</v>
      </c>
      <c r="L5671" s="3">
        <f>IF(K5671="",AVERAGEIFS($K$2:$K$10990,USA_Haunted_Places.csv!$F$2:$F$10986, USA_Haunted_Places.csv!F5669), K5671)</f>
        <v>-73.3431727</v>
      </c>
      <c r="M5671" s="3">
        <v>40.9009313</v>
      </c>
      <c r="N5671" s="5">
        <f>IF(M5671="",AVERAGEIFS($M$2:$M$10990,USA_Haunted_Places.csv!$F$2:$F$10986, USA_Haunted_Places.csv!F5669), M5671)</f>
        <v>40.9009313</v>
      </c>
    </row>
    <row r="5672">
      <c r="G5672" s="3">
        <v>-75.493189</v>
      </c>
      <c r="H5672" s="5">
        <f>IF(G5672="", AVERAGEIFS($G$2:$G$10990, USA_Haunted_Places.csv!$F$2:$F$10986, USA_Haunted_Places.csv!F5670), G5672)</f>
        <v>-75.493189</v>
      </c>
      <c r="I5672" s="3">
        <v>44.698484</v>
      </c>
      <c r="J5672" s="3">
        <f>IF(I5672="",AVERAGEIFS($I$2:$I$10990,USA_Haunted_Places.csv!$F$2:$F$10986, USA_Haunted_Places.csv!F5670), I5672)</f>
        <v>44.698484</v>
      </c>
      <c r="K5672" s="3">
        <v>-75.4863364</v>
      </c>
      <c r="L5672" s="3">
        <f>IF(K5672="",AVERAGEIFS($K$2:$K$10990,USA_Haunted_Places.csv!$F$2:$F$10986, USA_Haunted_Places.csv!F5670), K5672)</f>
        <v>-75.4863364</v>
      </c>
      <c r="M5672" s="3">
        <v>44.6942291</v>
      </c>
      <c r="N5672" s="5">
        <f>IF(M5672="",AVERAGEIFS($M$2:$M$10990,USA_Haunted_Places.csv!$F$2:$F$10986, USA_Haunted_Places.csv!F5670), M5672)</f>
        <v>44.6942291</v>
      </c>
    </row>
    <row r="5673">
      <c r="G5673" s="3">
        <v>-75.567509</v>
      </c>
      <c r="H5673" s="5">
        <f>IF(G5673="", AVERAGEIFS($G$2:$G$10990, USA_Haunted_Places.csv!$F$2:$F$10986, USA_Haunted_Places.csv!F5671), G5673)</f>
        <v>-75.567509</v>
      </c>
      <c r="I5673" s="3">
        <v>44.636483</v>
      </c>
      <c r="J5673" s="3">
        <f>IF(I5673="",AVERAGEIFS($I$2:$I$10990,USA_Haunted_Places.csv!$F$2:$F$10986, USA_Haunted_Places.csv!F5671), I5673)</f>
        <v>44.636483</v>
      </c>
      <c r="K5673" s="3">
        <v>-75.4863364</v>
      </c>
      <c r="L5673" s="3">
        <f>IF(K5673="",AVERAGEIFS($K$2:$K$10990,USA_Haunted_Places.csv!$F$2:$F$10986, USA_Haunted_Places.csv!F5671), K5673)</f>
        <v>-75.4863364</v>
      </c>
      <c r="M5673" s="3">
        <v>44.6942291</v>
      </c>
      <c r="N5673" s="5">
        <f>IF(M5673="",AVERAGEIFS($M$2:$M$10990,USA_Haunted_Places.csv!$F$2:$F$10986, USA_Haunted_Places.csv!F5671), M5673)</f>
        <v>44.6942291</v>
      </c>
    </row>
    <row r="5674">
      <c r="G5674" s="3">
        <v>-74.925551</v>
      </c>
      <c r="H5674" s="5">
        <f>IF(G5674="", AVERAGEIFS($G$2:$G$10990, USA_Haunted_Places.csv!$F$2:$F$10986, USA_Haunted_Places.csv!F5672), G5674)</f>
        <v>-74.925551</v>
      </c>
      <c r="I5674" s="3">
        <v>43.749846</v>
      </c>
      <c r="J5674" s="3">
        <f>IF(I5674="",AVERAGEIFS($I$2:$I$10990,USA_Haunted_Places.csv!$F$2:$F$10986, USA_Haunted_Places.csv!F5672), I5674)</f>
        <v>43.749846</v>
      </c>
      <c r="K5674" s="3">
        <v>-74.9734809</v>
      </c>
      <c r="L5674" s="3">
        <f>IF(K5674="",AVERAGEIFS($K$2:$K$10990,USA_Haunted_Places.csv!$F$2:$F$10986, USA_Haunted_Places.csv!F5672), K5674)</f>
        <v>-74.9734809</v>
      </c>
      <c r="M5674" s="3">
        <v>43.7100885</v>
      </c>
      <c r="N5674" s="5">
        <f>IF(M5674="",AVERAGEIFS($M$2:$M$10990,USA_Haunted_Places.csv!$F$2:$F$10986, USA_Haunted_Places.csv!F5672), M5674)</f>
        <v>43.7100885</v>
      </c>
    </row>
    <row r="5675">
      <c r="G5675" s="3">
        <v>-74.876506</v>
      </c>
      <c r="H5675" s="5">
        <f>IF(G5675="", AVERAGEIFS($G$2:$G$10990, USA_Haunted_Places.csv!$F$2:$F$10986, USA_Haunted_Places.csv!F5673), G5675)</f>
        <v>-74.876506</v>
      </c>
      <c r="I5675" s="3">
        <v>43.8178399</v>
      </c>
      <c r="J5675" s="3">
        <f>IF(I5675="",AVERAGEIFS($I$2:$I$10990,USA_Haunted_Places.csv!$F$2:$F$10986, USA_Haunted_Places.csv!F5673), I5675)</f>
        <v>43.8178399</v>
      </c>
      <c r="K5675" s="3">
        <v>-74.9734809</v>
      </c>
      <c r="L5675" s="3">
        <f>IF(K5675="",AVERAGEIFS($K$2:$K$10990,USA_Haunted_Places.csv!$F$2:$F$10986, USA_Haunted_Places.csv!F5673), K5675)</f>
        <v>-74.9734809</v>
      </c>
      <c r="M5675" s="3">
        <v>43.7100885</v>
      </c>
      <c r="N5675" s="5">
        <f>IF(M5675="",AVERAGEIFS($M$2:$M$10990,USA_Haunted_Places.csv!$F$2:$F$10986, USA_Haunted_Places.csv!F5673), M5675)</f>
        <v>43.7100885</v>
      </c>
    </row>
    <row r="5676">
      <c r="G5676" s="3">
        <v>-73.605301</v>
      </c>
      <c r="H5676" s="5">
        <f>IF(G5676="", AVERAGEIFS($G$2:$G$10990, USA_Haunted_Places.csv!$F$2:$F$10986, USA_Haunted_Places.csv!F5674), G5676)</f>
        <v>-73.605301</v>
      </c>
      <c r="I5676" s="3">
        <v>40.8114197</v>
      </c>
      <c r="J5676" s="3">
        <f>IF(I5676="",AVERAGEIFS($I$2:$I$10990,USA_Haunted_Places.csv!$F$2:$F$10986, USA_Haunted_Places.csv!F5674), I5676)</f>
        <v>40.8114197</v>
      </c>
      <c r="K5676" s="3">
        <v>-73.5995717</v>
      </c>
      <c r="L5676" s="3">
        <f>IF(K5676="",AVERAGEIFS($K$2:$K$10990,USA_Haunted_Places.csv!$F$2:$F$10986, USA_Haunted_Places.csv!F5674), K5676)</f>
        <v>-73.5995717</v>
      </c>
      <c r="M5676" s="3">
        <v>40.7887113</v>
      </c>
      <c r="N5676" s="5">
        <f>IF(M5676="",AVERAGEIFS($M$2:$M$10990,USA_Haunted_Places.csv!$F$2:$F$10986, USA_Haunted_Places.csv!F5674), M5676)</f>
        <v>40.7887113</v>
      </c>
    </row>
    <row r="5677">
      <c r="G5677" s="3">
        <v>-75.6545506</v>
      </c>
      <c r="H5677" s="5">
        <f>IF(G5677="", AVERAGEIFS($G$2:$G$10990, USA_Haunted_Places.csv!$F$2:$F$10986, USA_Haunted_Places.csv!F5675), G5677)</f>
        <v>-75.6545506</v>
      </c>
      <c r="I5677" s="3">
        <v>43.0808952</v>
      </c>
      <c r="J5677" s="3">
        <f>IF(I5677="",AVERAGEIFS($I$2:$I$10990,USA_Haunted_Places.csv!$F$2:$F$10986, USA_Haunted_Places.csv!F5675), I5677)</f>
        <v>43.0808952</v>
      </c>
      <c r="K5677" s="3">
        <v>-75.6512931</v>
      </c>
      <c r="L5677" s="3">
        <f>IF(K5677="",AVERAGEIFS($K$2:$K$10990,USA_Haunted_Places.csv!$F$2:$F$10986, USA_Haunted_Places.csv!F5675), K5677)</f>
        <v>-75.6512931</v>
      </c>
      <c r="M5677" s="3">
        <v>43.0925684</v>
      </c>
      <c r="N5677" s="5">
        <f>IF(M5677="",AVERAGEIFS($M$2:$M$10990,USA_Haunted_Places.csv!$F$2:$F$10986, USA_Haunted_Places.csv!F5675), M5677)</f>
        <v>43.0925684</v>
      </c>
    </row>
    <row r="5678">
      <c r="G5678" s="3">
        <v>-75.7107994</v>
      </c>
      <c r="H5678" s="5">
        <f>IF(G5678="", AVERAGEIFS($G$2:$G$10990, USA_Haunted_Places.csv!$F$2:$F$10986, USA_Haunted_Places.csv!F5676), G5678)</f>
        <v>-75.7107994</v>
      </c>
      <c r="I5678" s="3">
        <v>43.0783142</v>
      </c>
      <c r="J5678" s="3">
        <f>IF(I5678="",AVERAGEIFS($I$2:$I$10990,USA_Haunted_Places.csv!$F$2:$F$10986, USA_Haunted_Places.csv!F5676), I5678)</f>
        <v>43.0783142</v>
      </c>
      <c r="K5678" s="3">
        <v>-75.6512931</v>
      </c>
      <c r="L5678" s="3">
        <f>IF(K5678="",AVERAGEIFS($K$2:$K$10990,USA_Haunted_Places.csv!$F$2:$F$10986, USA_Haunted_Places.csv!F5676), K5678)</f>
        <v>-75.6512931</v>
      </c>
      <c r="M5678" s="3">
        <v>43.0925684</v>
      </c>
      <c r="N5678" s="5">
        <f>IF(M5678="",AVERAGEIFS($M$2:$M$10990,USA_Haunted_Places.csv!$F$2:$F$10986, USA_Haunted_Places.csv!F5676), M5678)</f>
        <v>43.0925684</v>
      </c>
    </row>
    <row r="5679">
      <c r="G5679" s="3">
        <v>-74.2990401</v>
      </c>
      <c r="H5679" s="5">
        <f>IF(G5679="", AVERAGEIFS($G$2:$G$10990, USA_Haunted_Places.csv!$F$2:$F$10986, USA_Haunted_Places.csv!F5677), G5679)</f>
        <v>-74.2990401</v>
      </c>
      <c r="I5679" s="3">
        <v>41.6081492</v>
      </c>
      <c r="J5679" s="3">
        <f>IF(I5679="",AVERAGEIFS($I$2:$I$10990,USA_Haunted_Places.csv!$F$2:$F$10986, USA_Haunted_Places.csv!F5677), I5679)</f>
        <v>41.6081492</v>
      </c>
      <c r="K5679" s="3">
        <v>-77.0334179</v>
      </c>
      <c r="L5679" s="3">
        <f>IF(K5679="",AVERAGEIFS($K$2:$K$10990,USA_Haunted_Places.csv!$F$2:$F$10986, USA_Haunted_Places.csv!F5677), K5679)</f>
        <v>-77.0334179</v>
      </c>
      <c r="M5679" s="3">
        <v>42.3401767</v>
      </c>
      <c r="N5679" s="5">
        <f>IF(M5679="",AVERAGEIFS($M$2:$M$10990,USA_Haunted_Places.csv!$F$2:$F$10986, USA_Haunted_Places.csv!F5677), M5679)</f>
        <v>42.3401767</v>
      </c>
    </row>
    <row r="5680">
      <c r="G5680" s="3">
        <v>-88.5155605</v>
      </c>
      <c r="H5680" s="5">
        <f>IF(G5680="", AVERAGEIFS($G$2:$G$10990, USA_Haunted_Places.csv!$F$2:$F$10986, USA_Haunted_Places.csv!F5678), G5680)</f>
        <v>-88.5155605</v>
      </c>
      <c r="I5680" s="3">
        <v>42.7391019</v>
      </c>
      <c r="J5680" s="3">
        <f>IF(I5680="",AVERAGEIFS($I$2:$I$10990,USA_Haunted_Places.csv!$F$2:$F$10986, USA_Haunted_Places.csv!F5678), I5680)</f>
        <v>42.7391019</v>
      </c>
      <c r="K5680" s="3">
        <v>-88.5445447</v>
      </c>
      <c r="L5680" s="3">
        <f>IF(K5680="",AVERAGEIFS($K$2:$K$10990,USA_Haunted_Places.csv!$F$2:$F$10986, USA_Haunted_Places.csv!F5678), K5680)</f>
        <v>-88.5445447</v>
      </c>
      <c r="M5680" s="3">
        <v>42.6727927</v>
      </c>
      <c r="N5680" s="5">
        <f>IF(M5680="",AVERAGEIFS($M$2:$M$10990,USA_Haunted_Places.csv!$F$2:$F$10986, USA_Haunted_Places.csv!F5678), M5680)</f>
        <v>42.6727927</v>
      </c>
    </row>
    <row r="5681">
      <c r="G5681" s="3">
        <v>-88.0778278</v>
      </c>
      <c r="H5681" s="5">
        <f>IF(G5681="", AVERAGEIFS($G$2:$G$10990, USA_Haunted_Places.csv!$F$2:$F$10986, USA_Haunted_Places.csv!F5679), G5681)</f>
        <v>-88.0778278</v>
      </c>
      <c r="I5681" s="3">
        <v>43.0399645</v>
      </c>
      <c r="J5681" s="3">
        <f>IF(I5681="",AVERAGEIFS($I$2:$I$10990,USA_Haunted_Places.csv!$F$2:$F$10986, USA_Haunted_Places.csv!F5679), I5681)</f>
        <v>43.0399645</v>
      </c>
      <c r="K5681" s="3">
        <v>-88.078978</v>
      </c>
      <c r="L5681" s="3">
        <f>IF(K5681="",AVERAGEIFS($K$2:$K$10990,USA_Haunted_Places.csv!$F$2:$F$10986, USA_Haunted_Places.csv!F5679), K5681)</f>
        <v>-88.078978</v>
      </c>
      <c r="M5681" s="3">
        <v>43.0430678</v>
      </c>
      <c r="N5681" s="5">
        <f>IF(M5681="",AVERAGEIFS($M$2:$M$10990,USA_Haunted_Places.csv!$F$2:$F$10986, USA_Haunted_Places.csv!F5679), M5681)</f>
        <v>43.0430678</v>
      </c>
    </row>
    <row r="5682">
      <c r="G5682" s="3">
        <v>-87.473194</v>
      </c>
      <c r="H5682" s="5">
        <f>IF(G5682="", AVERAGEIFS($G$2:$G$10990, USA_Haunted_Places.csv!$F$2:$F$10986, USA_Haunted_Places.csv!F5680), G5682)</f>
        <v>-87.473194</v>
      </c>
      <c r="I5682" s="3">
        <v>37.977366</v>
      </c>
      <c r="J5682" s="3">
        <f>IF(I5682="",AVERAGEIFS($I$2:$I$10990,USA_Haunted_Places.csv!$F$2:$F$10986, USA_Haunted_Places.csv!F5680), I5682)</f>
        <v>37.977366</v>
      </c>
      <c r="K5682" s="3">
        <v>-89.2992838</v>
      </c>
      <c r="L5682" s="3">
        <f>IF(K5682="",AVERAGEIFS($K$2:$K$10990,USA_Haunted_Places.csv!$F$2:$F$10986, USA_Haunted_Places.csv!F5680), K5682)</f>
        <v>-89.2992838</v>
      </c>
      <c r="M5682" s="3">
        <v>42.7802831</v>
      </c>
      <c r="N5682" s="5">
        <f>IF(M5682="",AVERAGEIFS($M$2:$M$10990,USA_Haunted_Places.csv!$F$2:$F$10986, USA_Haunted_Places.csv!F5680), M5682)</f>
        <v>42.7802831</v>
      </c>
    </row>
    <row r="5683">
      <c r="G5683" s="3">
        <v>-83.233109</v>
      </c>
      <c r="H5683" s="5">
        <f>IF(G5683="", AVERAGEIFS($G$2:$G$10990, USA_Haunted_Places.csv!$F$2:$F$10986, USA_Haunted_Places.csv!F5681), G5683)</f>
        <v>-83.233109</v>
      </c>
      <c r="I5683" s="3">
        <v>42.303109</v>
      </c>
      <c r="J5683" s="3">
        <f>IF(I5683="",AVERAGEIFS($I$2:$I$10990,USA_Haunted_Places.csv!$F$2:$F$10986, USA_Haunted_Places.csv!F5681), I5683)</f>
        <v>42.303109</v>
      </c>
      <c r="K5683" s="3">
        <v>-89.100571</v>
      </c>
      <c r="L5683" s="3">
        <f>IF(K5683="",AVERAGEIFS($K$2:$K$10990,USA_Haunted_Places.csv!$F$2:$F$10986, USA_Haunted_Places.csv!F5681), K5683)</f>
        <v>-89.100571</v>
      </c>
      <c r="M5683" s="3">
        <v>44.0426761</v>
      </c>
      <c r="N5683" s="5">
        <f>IF(M5683="",AVERAGEIFS($M$2:$M$10990,USA_Haunted_Places.csv!$F$2:$F$10986, USA_Haunted_Places.csv!F5681), M5683)</f>
        <v>44.0426761</v>
      </c>
    </row>
    <row r="5684">
      <c r="G5684" s="3">
        <v>-90.4099336</v>
      </c>
      <c r="H5684" s="5">
        <f>IF(G5684="", AVERAGEIFS($G$2:$G$10990, USA_Haunted_Places.csv!$F$2:$F$10986, USA_Haunted_Places.csv!F5682), G5684)</f>
        <v>-90.4099336</v>
      </c>
      <c r="I5684" s="3">
        <v>45.8815531</v>
      </c>
      <c r="J5684" s="3">
        <f>IF(I5684="",AVERAGEIFS($I$2:$I$10990,USA_Haunted_Places.csv!$F$2:$F$10986, USA_Haunted_Places.csv!F5682), I5684)</f>
        <v>45.8815531</v>
      </c>
      <c r="K5684" s="3">
        <v>-90.4195725</v>
      </c>
      <c r="L5684" s="3">
        <f>IF(K5684="",AVERAGEIFS($K$2:$K$10990,USA_Haunted_Places.csv!$F$2:$F$10986, USA_Haunted_Places.csv!F5682), K5684)</f>
        <v>-90.4195725</v>
      </c>
      <c r="M5684" s="3">
        <v>45.8799113</v>
      </c>
      <c r="N5684" s="5">
        <f>IF(M5684="",AVERAGEIFS($M$2:$M$10990,USA_Haunted_Places.csv!$F$2:$F$10986, USA_Haunted_Places.csv!F5682), M5684)</f>
        <v>45.8799113</v>
      </c>
    </row>
    <row r="5685">
      <c r="G5685" s="3">
        <v>-90.4213211</v>
      </c>
      <c r="H5685" s="5">
        <f>IF(G5685="", AVERAGEIFS($G$2:$G$10990, USA_Haunted_Places.csv!$F$2:$F$10986, USA_Haunted_Places.csv!F5683), G5685)</f>
        <v>-90.4213211</v>
      </c>
      <c r="I5685" s="3">
        <v>45.8774669</v>
      </c>
      <c r="J5685" s="3">
        <f>IF(I5685="",AVERAGEIFS($I$2:$I$10990,USA_Haunted_Places.csv!$F$2:$F$10986, USA_Haunted_Places.csv!F5683), I5685)</f>
        <v>45.8774669</v>
      </c>
      <c r="K5685" s="3">
        <v>-90.4195725</v>
      </c>
      <c r="L5685" s="3">
        <f>IF(K5685="",AVERAGEIFS($K$2:$K$10990,USA_Haunted_Places.csv!$F$2:$F$10986, USA_Haunted_Places.csv!F5683), K5685)</f>
        <v>-90.4195725</v>
      </c>
      <c r="M5685" s="3">
        <v>45.8799113</v>
      </c>
      <c r="N5685" s="5">
        <f>IF(M5685="",AVERAGEIFS($M$2:$M$10990,USA_Haunted_Places.csv!$F$2:$F$10986, USA_Haunted_Places.csv!F5683), M5685)</f>
        <v>45.8799113</v>
      </c>
    </row>
    <row r="5686">
      <c r="G5686" s="3">
        <v>-90.4082821</v>
      </c>
      <c r="H5686" s="5">
        <f>IF(G5686="", AVERAGEIFS($G$2:$G$10990, USA_Haunted_Places.csv!$F$2:$F$10986, USA_Haunted_Places.csv!F5684), G5686)</f>
        <v>-90.4082821</v>
      </c>
      <c r="I5686" s="3">
        <v>45.7935976</v>
      </c>
      <c r="J5686" s="3">
        <f>IF(I5686="",AVERAGEIFS($I$2:$I$10990,USA_Haunted_Places.csv!$F$2:$F$10986, USA_Haunted_Places.csv!F5684), I5686)</f>
        <v>45.7935976</v>
      </c>
      <c r="K5686" s="3">
        <v>-90.4195725</v>
      </c>
      <c r="L5686" s="3">
        <f>IF(K5686="",AVERAGEIFS($K$2:$K$10990,USA_Haunted_Places.csv!$F$2:$F$10986, USA_Haunted_Places.csv!F5684), K5686)</f>
        <v>-90.4195725</v>
      </c>
      <c r="M5686" s="3">
        <v>45.8799113</v>
      </c>
      <c r="N5686" s="5">
        <f>IF(M5686="",AVERAGEIFS($M$2:$M$10990,USA_Haunted_Places.csv!$F$2:$F$10986, USA_Haunted_Places.csv!F5684), M5686)</f>
        <v>45.8799113</v>
      </c>
    </row>
    <row r="5687">
      <c r="G5687" s="3">
        <v>-90.4068221</v>
      </c>
      <c r="H5687" s="5">
        <f>IF(G5687="", AVERAGEIFS($G$2:$G$10990, USA_Haunted_Places.csv!$F$2:$F$10986, USA_Haunted_Places.csv!F5685), G5687)</f>
        <v>-90.4068221</v>
      </c>
      <c r="I5687" s="3">
        <v>45.7941227</v>
      </c>
      <c r="J5687" s="3">
        <f>IF(I5687="",AVERAGEIFS($I$2:$I$10990,USA_Haunted_Places.csv!$F$2:$F$10986, USA_Haunted_Places.csv!F5685), I5687)</f>
        <v>45.7941227</v>
      </c>
      <c r="K5687" s="3">
        <v>-90.4195725</v>
      </c>
      <c r="L5687" s="3">
        <f>IF(K5687="",AVERAGEIFS($K$2:$K$10990,USA_Haunted_Places.csv!$F$2:$F$10986, USA_Haunted_Places.csv!F5685), K5687)</f>
        <v>-90.4195725</v>
      </c>
      <c r="M5687" s="3">
        <v>45.8799113</v>
      </c>
      <c r="N5687" s="5">
        <f>IF(M5687="",AVERAGEIFS($M$2:$M$10990,USA_Haunted_Places.csv!$F$2:$F$10986, USA_Haunted_Places.csv!F5685), M5687)</f>
        <v>45.8799113</v>
      </c>
    </row>
    <row r="5688">
      <c r="G5688" s="3">
        <v>-88.4361298</v>
      </c>
      <c r="H5688" s="5">
        <f>IF(G5688="", AVERAGEIFS($G$2:$G$10990, USA_Haunted_Places.csv!$F$2:$F$10986, USA_Haunted_Places.csv!F5686), G5688)</f>
        <v>-88.4361298</v>
      </c>
      <c r="I5688" s="3">
        <v>43.7538111</v>
      </c>
      <c r="J5688" s="3">
        <f>IF(I5688="",AVERAGEIFS($I$2:$I$10990,USA_Haunted_Places.csv!$F$2:$F$10986, USA_Haunted_Places.csv!F5686), I5688)</f>
        <v>43.7538111</v>
      </c>
      <c r="K5688" s="3">
        <v>-88.4470508</v>
      </c>
      <c r="L5688" s="3">
        <f>IF(K5688="",AVERAGEIFS($K$2:$K$10990,USA_Haunted_Places.csv!$F$2:$F$10986, USA_Haunted_Places.csv!F5686), K5688)</f>
        <v>-88.4470508</v>
      </c>
      <c r="M5688" s="3">
        <v>43.7730448</v>
      </c>
      <c r="N5688" s="5">
        <f>IF(M5688="",AVERAGEIFS($M$2:$M$10990,USA_Haunted_Places.csv!$F$2:$F$10986, USA_Haunted_Places.csv!F5686), M5688)</f>
        <v>43.7730448</v>
      </c>
    </row>
    <row r="5689">
      <c r="G5689" s="3">
        <v>-88.7075962</v>
      </c>
      <c r="H5689" s="5">
        <f>IF(G5689="", AVERAGEIFS($G$2:$G$10990, USA_Haunted_Places.csv!$F$2:$F$10986, USA_Haunted_Places.csv!F5687), G5689)</f>
        <v>-88.7075962</v>
      </c>
      <c r="I5689" s="3">
        <v>43.1845458</v>
      </c>
      <c r="J5689" s="3">
        <f>IF(I5689="",AVERAGEIFS($I$2:$I$10990,USA_Haunted_Places.csv!$F$2:$F$10986, USA_Haunted_Places.csv!F5687), I5689)</f>
        <v>43.1845458</v>
      </c>
      <c r="K5689" s="3">
        <v>-88.4470508</v>
      </c>
      <c r="L5689" s="3">
        <f>IF(K5689="",AVERAGEIFS($K$2:$K$10990,USA_Haunted_Places.csv!$F$2:$F$10986, USA_Haunted_Places.csv!F5687), K5689)</f>
        <v>-88.4470508</v>
      </c>
      <c r="M5689" s="3">
        <v>43.7730448</v>
      </c>
      <c r="N5689" s="5">
        <f>IF(M5689="",AVERAGEIFS($M$2:$M$10990,USA_Haunted_Places.csv!$F$2:$F$10986, USA_Haunted_Places.csv!F5687), M5689)</f>
        <v>43.7730448</v>
      </c>
    </row>
    <row r="5690">
      <c r="G5690" s="3">
        <v>-88.4462181</v>
      </c>
      <c r="H5690" s="5">
        <f>IF(G5690="", AVERAGEIFS($G$2:$G$10990, USA_Haunted_Places.csv!$F$2:$F$10986, USA_Haunted_Places.csv!F5688), G5690)</f>
        <v>-88.4462181</v>
      </c>
      <c r="I5690" s="3">
        <v>43.7790488</v>
      </c>
      <c r="J5690" s="3">
        <f>IF(I5690="",AVERAGEIFS($I$2:$I$10990,USA_Haunted_Places.csv!$F$2:$F$10986, USA_Haunted_Places.csv!F5688), I5690)</f>
        <v>43.7790488</v>
      </c>
      <c r="K5690" s="3">
        <v>-88.4470508</v>
      </c>
      <c r="L5690" s="3">
        <f>IF(K5690="",AVERAGEIFS($K$2:$K$10990,USA_Haunted_Places.csv!$F$2:$F$10986, USA_Haunted_Places.csv!F5688), K5690)</f>
        <v>-88.4470508</v>
      </c>
      <c r="M5690" s="3">
        <v>43.7730448</v>
      </c>
      <c r="N5690" s="5">
        <f>IF(M5690="",AVERAGEIFS($M$2:$M$10990,USA_Haunted_Places.csv!$F$2:$F$10986, USA_Haunted_Places.csv!F5688), M5690)</f>
        <v>43.7730448</v>
      </c>
    </row>
    <row r="5691">
      <c r="G5691" s="3">
        <v>-88.4885272</v>
      </c>
      <c r="H5691" s="5">
        <f>IF(G5691="", AVERAGEIFS($G$2:$G$10990, USA_Haunted_Places.csv!$F$2:$F$10986, USA_Haunted_Places.csv!F5689), G5691)</f>
        <v>-88.4885272</v>
      </c>
      <c r="I5691" s="3">
        <v>43.792697</v>
      </c>
      <c r="J5691" s="3">
        <f>IF(I5691="",AVERAGEIFS($I$2:$I$10990,USA_Haunted_Places.csv!$F$2:$F$10986, USA_Haunted_Places.csv!F5689), I5691)</f>
        <v>43.792697</v>
      </c>
      <c r="K5691" s="3">
        <v>-88.4470508</v>
      </c>
      <c r="L5691" s="3">
        <f>IF(K5691="",AVERAGEIFS($K$2:$K$10990,USA_Haunted_Places.csv!$F$2:$F$10986, USA_Haunted_Places.csv!F5689), K5691)</f>
        <v>-88.4470508</v>
      </c>
      <c r="M5691" s="3">
        <v>43.7730448</v>
      </c>
      <c r="N5691" s="5">
        <f>IF(M5691="",AVERAGEIFS($M$2:$M$10990,USA_Haunted_Places.csv!$F$2:$F$10986, USA_Haunted_Places.csv!F5689), M5691)</f>
        <v>43.7730448</v>
      </c>
    </row>
    <row r="5692">
      <c r="G5692" s="3">
        <v>-88.3844559</v>
      </c>
      <c r="H5692" s="5">
        <f>IF(G5692="", AVERAGEIFS($G$2:$G$10990, USA_Haunted_Places.csv!$F$2:$F$10986, USA_Haunted_Places.csv!F5690), G5692)</f>
        <v>-88.3844559</v>
      </c>
      <c r="I5692" s="3">
        <v>43.7866074</v>
      </c>
      <c r="J5692" s="3">
        <f>IF(I5692="",AVERAGEIFS($I$2:$I$10990,USA_Haunted_Places.csv!$F$2:$F$10986, USA_Haunted_Places.csv!F5690), I5692)</f>
        <v>43.7866074</v>
      </c>
      <c r="K5692" s="3">
        <v>-88.4470508</v>
      </c>
      <c r="L5692" s="3">
        <f>IF(K5692="",AVERAGEIFS($K$2:$K$10990,USA_Haunted_Places.csv!$F$2:$F$10986, USA_Haunted_Places.csv!F5690), K5692)</f>
        <v>-88.4470508</v>
      </c>
      <c r="M5692" s="3">
        <v>43.7730448</v>
      </c>
      <c r="N5692" s="5">
        <f>IF(M5692="",AVERAGEIFS($M$2:$M$10990,USA_Haunted_Places.csv!$F$2:$F$10986, USA_Haunted_Places.csv!F5690), M5692)</f>
        <v>43.7730448</v>
      </c>
    </row>
    <row r="5693">
      <c r="G5693" s="3">
        <v>-88.0353364</v>
      </c>
      <c r="H5693" s="5">
        <f>IF(G5693="", AVERAGEIFS($G$2:$G$10990, USA_Haunted_Places.csv!$F$2:$F$10986, USA_Haunted_Places.csv!F5691), G5693)</f>
        <v>-88.0353364</v>
      </c>
      <c r="I5693" s="3">
        <v>42.926748</v>
      </c>
      <c r="J5693" s="3">
        <f>IF(I5693="",AVERAGEIFS($I$2:$I$10990,USA_Haunted_Places.csv!$F$2:$F$10986, USA_Haunted_Places.csv!F5691), I5693)</f>
        <v>42.926748</v>
      </c>
      <c r="K5693" s="3">
        <v>-88.0384195</v>
      </c>
      <c r="L5693" s="3">
        <f>IF(K5693="",AVERAGEIFS($K$2:$K$10990,USA_Haunted_Places.csv!$F$2:$F$10986, USA_Haunted_Places.csv!F5691), K5693)</f>
        <v>-88.0384195</v>
      </c>
      <c r="M5693" s="3">
        <v>42.888627</v>
      </c>
      <c r="N5693" s="5">
        <f>IF(M5693="",AVERAGEIFS($M$2:$M$10990,USA_Haunted_Places.csv!$F$2:$F$10986, USA_Haunted_Places.csv!F5691), M5693)</f>
        <v>42.888627</v>
      </c>
    </row>
    <row r="5694">
      <c r="G5694" s="3">
        <v>-91.2257613</v>
      </c>
      <c r="H5694" s="5">
        <f>IF(G5694="", AVERAGEIFS($G$2:$G$10990, USA_Haunted_Places.csv!$F$2:$F$10986, USA_Haunted_Places.csv!F5692), G5694)</f>
        <v>-91.2257613</v>
      </c>
      <c r="I5694" s="3">
        <v>43.5750528</v>
      </c>
      <c r="J5694" s="3">
        <f>IF(I5694="",AVERAGEIFS($I$2:$I$10990,USA_Haunted_Places.csv!$F$2:$F$10986, USA_Haunted_Places.csv!F5692), I5694)</f>
        <v>43.5750528</v>
      </c>
      <c r="K5694" s="3">
        <v>-91.2242996</v>
      </c>
      <c r="L5694" s="3">
        <f>IF(K5694="",AVERAGEIFS($K$2:$K$10990,USA_Haunted_Places.csv!$F$2:$F$10986, USA_Haunted_Places.csv!F5692), K5694)</f>
        <v>-91.2242996</v>
      </c>
      <c r="M5694" s="3">
        <v>43.5766383</v>
      </c>
      <c r="N5694" s="5">
        <f>IF(M5694="",AVERAGEIFS($M$2:$M$10990,USA_Haunted_Places.csv!$F$2:$F$10986, USA_Haunted_Places.csv!F5692), M5694)</f>
        <v>43.5766383</v>
      </c>
    </row>
    <row r="5695">
      <c r="G5695" s="5"/>
      <c r="H5695" s="5" t="str">
        <f>IF(G5695="", AVERAGEIFS($G$2:$G$10990, USA_Haunted_Places.csv!$F$2:$F$10986, USA_Haunted_Places.csv!F5693), G5695)</f>
        <v>#VALUE!</v>
      </c>
      <c r="I5695" s="5"/>
      <c r="J5695" s="3" t="str">
        <f>IF(I5695="",AVERAGEIFS($I$2:$I$10990,USA_Haunted_Places.csv!$F$2:$F$10986, USA_Haunted_Places.csv!F5693), I5695)</f>
        <v>#VALUE!</v>
      </c>
      <c r="K5695" s="3">
        <v>-88.1103691</v>
      </c>
      <c r="L5695" s="3">
        <f>IF(K5695="",AVERAGEIFS($K$2:$K$10990,USA_Haunted_Places.csv!$F$2:$F$10986, USA_Haunted_Places.csv!F5693), K5695)</f>
        <v>-88.1103691</v>
      </c>
      <c r="M5695" s="3">
        <v>43.2286174</v>
      </c>
      <c r="N5695" s="5">
        <f>IF(M5695="",AVERAGEIFS($M$2:$M$10990,USA_Haunted_Places.csv!$F$2:$F$10986, USA_Haunted_Places.csv!F5693), M5695)</f>
        <v>43.2286174</v>
      </c>
    </row>
    <row r="5696">
      <c r="G5696" s="3">
        <v>-89.37508</v>
      </c>
      <c r="H5696" s="5">
        <f>IF(G5696="", AVERAGEIFS($G$2:$G$10990, USA_Haunted_Places.csv!$F$2:$F$10986, USA_Haunted_Places.csv!F5694), G5696)</f>
        <v>-89.37508</v>
      </c>
      <c r="I5696" s="3">
        <v>45.2481954</v>
      </c>
      <c r="J5696" s="3">
        <f>IF(I5696="",AVERAGEIFS($I$2:$I$10990,USA_Haunted_Places.csv!$F$2:$F$10986, USA_Haunted_Places.csv!F5694), I5696)</f>
        <v>45.2481954</v>
      </c>
      <c r="K5696" s="3">
        <v>-89.4965979</v>
      </c>
      <c r="L5696" s="3">
        <f>IF(K5696="",AVERAGEIFS($K$2:$K$10990,USA_Haunted_Places.csv!$F$2:$F$10986, USA_Haunted_Places.csv!F5694), K5696)</f>
        <v>-89.4965979</v>
      </c>
      <c r="M5696" s="3">
        <v>45.3090511</v>
      </c>
      <c r="N5696" s="5">
        <f>IF(M5696="",AVERAGEIFS($M$2:$M$10990,USA_Haunted_Places.csv!$F$2:$F$10986, USA_Haunted_Places.csv!F5694), M5696)</f>
        <v>45.3090511</v>
      </c>
    </row>
    <row r="5697">
      <c r="G5697" s="3">
        <v>-88.0477703</v>
      </c>
      <c r="H5697" s="5">
        <f>IF(G5697="", AVERAGEIFS($G$2:$G$10990, USA_Haunted_Places.csv!$F$2:$F$10986, USA_Haunted_Places.csv!F5695), G5697)</f>
        <v>-88.0477703</v>
      </c>
      <c r="I5697" s="3">
        <v>43.7911162</v>
      </c>
      <c r="J5697" s="3">
        <f>IF(I5697="",AVERAGEIFS($I$2:$I$10990,USA_Haunted_Places.csv!$F$2:$F$10986, USA_Haunted_Places.csv!F5695), I5697)</f>
        <v>43.7911162</v>
      </c>
      <c r="K5697" s="3">
        <v>-88.0473179</v>
      </c>
      <c r="L5697" s="3">
        <f>IF(K5697="",AVERAGEIFS($K$2:$K$10990,USA_Haunted_Places.csv!$F$2:$F$10986, USA_Haunted_Places.csv!F5695), K5697)</f>
        <v>-88.0473179</v>
      </c>
      <c r="M5697" s="3">
        <v>43.7972157</v>
      </c>
      <c r="N5697" s="5">
        <f>IF(M5697="",AVERAGEIFS($M$2:$M$10990,USA_Haunted_Places.csv!$F$2:$F$10986, USA_Haunted_Places.csv!F5695), M5697)</f>
        <v>43.7972157</v>
      </c>
    </row>
    <row r="5698">
      <c r="G5698" s="3">
        <v>-87.9239531</v>
      </c>
      <c r="H5698" s="5">
        <f>IF(G5698="", AVERAGEIFS($G$2:$G$10990, USA_Haunted_Places.csv!$F$2:$F$10986, USA_Haunted_Places.csv!F5696), G5698)</f>
        <v>-87.9239531</v>
      </c>
      <c r="I5698" s="3">
        <v>43.2068651</v>
      </c>
      <c r="J5698" s="3">
        <f>IF(I5698="",AVERAGEIFS($I$2:$I$10990,USA_Haunted_Places.csv!$F$2:$F$10986, USA_Haunted_Places.csv!F5696), I5698)</f>
        <v>43.2068651</v>
      </c>
      <c r="K5698" s="3">
        <v>-87.9534226</v>
      </c>
      <c r="L5698" s="3">
        <f>IF(K5698="",AVERAGEIFS($K$2:$K$10990,USA_Haunted_Places.csv!$F$2:$F$10986, USA_Haunted_Places.csv!F5696), K5698)</f>
        <v>-87.9534226</v>
      </c>
      <c r="M5698" s="3">
        <v>43.3197265</v>
      </c>
      <c r="N5698" s="5">
        <f>IF(M5698="",AVERAGEIFS($M$2:$M$10990,USA_Haunted_Places.csv!$F$2:$F$10986, USA_Haunted_Places.csv!F5696), M5698)</f>
        <v>43.3197265</v>
      </c>
    </row>
    <row r="5699">
      <c r="G5699" s="3">
        <v>-87.944871</v>
      </c>
      <c r="H5699" s="5">
        <f>IF(G5699="", AVERAGEIFS($G$2:$G$10990, USA_Haunted_Places.csv!$F$2:$F$10986, USA_Haunted_Places.csv!F5697), G5699)</f>
        <v>-87.944871</v>
      </c>
      <c r="I5699" s="3">
        <v>44.5076249</v>
      </c>
      <c r="J5699" s="3">
        <f>IF(I5699="",AVERAGEIFS($I$2:$I$10990,USA_Haunted_Places.csv!$F$2:$F$10986, USA_Haunted_Places.csv!F5697), I5699)</f>
        <v>44.5076249</v>
      </c>
      <c r="K5699" s="3">
        <v>-88.019826</v>
      </c>
      <c r="L5699" s="3">
        <f>IF(K5699="",AVERAGEIFS($K$2:$K$10990,USA_Haunted_Places.csv!$F$2:$F$10986, USA_Haunted_Places.csv!F5697), K5699)</f>
        <v>-88.019826</v>
      </c>
      <c r="M5699" s="3">
        <v>44.519159</v>
      </c>
      <c r="N5699" s="5">
        <f>IF(M5699="",AVERAGEIFS($M$2:$M$10990,USA_Haunted_Places.csv!$F$2:$F$10986, USA_Haunted_Places.csv!F5697), M5699)</f>
        <v>44.519159</v>
      </c>
    </row>
    <row r="5700">
      <c r="G5700" s="3">
        <v>-88.0153756</v>
      </c>
      <c r="H5700" s="5">
        <f>IF(G5700="", AVERAGEIFS($G$2:$G$10990, USA_Haunted_Places.csv!$F$2:$F$10986, USA_Haunted_Places.csv!F5698), G5700)</f>
        <v>-88.0153756</v>
      </c>
      <c r="I5700" s="3">
        <v>44.5156752</v>
      </c>
      <c r="J5700" s="3">
        <f>IF(I5700="",AVERAGEIFS($I$2:$I$10990,USA_Haunted_Places.csv!$F$2:$F$10986, USA_Haunted_Places.csv!F5698), I5700)</f>
        <v>44.5156752</v>
      </c>
      <c r="K5700" s="3">
        <v>-88.019826</v>
      </c>
      <c r="L5700" s="3">
        <f>IF(K5700="",AVERAGEIFS($K$2:$K$10990,USA_Haunted_Places.csv!$F$2:$F$10986, USA_Haunted_Places.csv!F5698), K5700)</f>
        <v>-88.019826</v>
      </c>
      <c r="M5700" s="3">
        <v>44.519159</v>
      </c>
      <c r="N5700" s="5">
        <f>IF(M5700="",AVERAGEIFS($M$2:$M$10990,USA_Haunted_Places.csv!$F$2:$F$10986, USA_Haunted_Places.csv!F5698), M5700)</f>
        <v>44.519159</v>
      </c>
    </row>
    <row r="5701">
      <c r="G5701" s="3">
        <v>-88.012586</v>
      </c>
      <c r="H5701" s="5">
        <f>IF(G5701="", AVERAGEIFS($G$2:$G$10990, USA_Haunted_Places.csv!$F$2:$F$10986, USA_Haunted_Places.csv!F5699), G5701)</f>
        <v>-88.012586</v>
      </c>
      <c r="I5701" s="3">
        <v>44.515062</v>
      </c>
      <c r="J5701" s="3">
        <f>IF(I5701="",AVERAGEIFS($I$2:$I$10990,USA_Haunted_Places.csv!$F$2:$F$10986, USA_Haunted_Places.csv!F5699), I5701)</f>
        <v>44.515062</v>
      </c>
      <c r="K5701" s="3">
        <v>-88.019826</v>
      </c>
      <c r="L5701" s="3">
        <f>IF(K5701="",AVERAGEIFS($K$2:$K$10990,USA_Haunted_Places.csv!$F$2:$F$10986, USA_Haunted_Places.csv!F5699), K5701)</f>
        <v>-88.019826</v>
      </c>
      <c r="M5701" s="3">
        <v>44.519159</v>
      </c>
      <c r="N5701" s="5">
        <f>IF(M5701="",AVERAGEIFS($M$2:$M$10990,USA_Haunted_Places.csv!$F$2:$F$10986, USA_Haunted_Places.csv!F5699), M5701)</f>
        <v>44.519159</v>
      </c>
    </row>
    <row r="5702">
      <c r="G5702" s="3">
        <v>-88.0312103</v>
      </c>
      <c r="H5702" s="5">
        <f>IF(G5702="", AVERAGEIFS($G$2:$G$10990, USA_Haunted_Places.csv!$F$2:$F$10986, USA_Haunted_Places.csv!F5700), G5702)</f>
        <v>-88.0312103</v>
      </c>
      <c r="I5702" s="3">
        <v>44.4734793</v>
      </c>
      <c r="J5702" s="3">
        <f>IF(I5702="",AVERAGEIFS($I$2:$I$10990,USA_Haunted_Places.csv!$F$2:$F$10986, USA_Haunted_Places.csv!F5700), I5702)</f>
        <v>44.4734793</v>
      </c>
      <c r="K5702" s="3">
        <v>-88.019826</v>
      </c>
      <c r="L5702" s="3">
        <f>IF(K5702="",AVERAGEIFS($K$2:$K$10990,USA_Haunted_Places.csv!$F$2:$F$10986, USA_Haunted_Places.csv!F5700), K5702)</f>
        <v>-88.019826</v>
      </c>
      <c r="M5702" s="3">
        <v>44.519159</v>
      </c>
      <c r="N5702" s="5">
        <f>IF(M5702="",AVERAGEIFS($M$2:$M$10990,USA_Haunted_Places.csv!$F$2:$F$10986, USA_Haunted_Places.csv!F5700), M5702)</f>
        <v>44.519159</v>
      </c>
    </row>
    <row r="5703">
      <c r="G5703" s="3">
        <v>-88.0567899</v>
      </c>
      <c r="H5703" s="5">
        <f>IF(G5703="", AVERAGEIFS($G$2:$G$10990, USA_Haunted_Places.csv!$F$2:$F$10986, USA_Haunted_Places.csv!F5701), G5703)</f>
        <v>-88.0567899</v>
      </c>
      <c r="I5703" s="3">
        <v>44.5201423</v>
      </c>
      <c r="J5703" s="3">
        <f>IF(I5703="",AVERAGEIFS($I$2:$I$10990,USA_Haunted_Places.csv!$F$2:$F$10986, USA_Haunted_Places.csv!F5701), I5703)</f>
        <v>44.5201423</v>
      </c>
      <c r="K5703" s="3">
        <v>-88.019826</v>
      </c>
      <c r="L5703" s="3">
        <f>IF(K5703="",AVERAGEIFS($K$2:$K$10990,USA_Haunted_Places.csv!$F$2:$F$10986, USA_Haunted_Places.csv!F5701), K5703)</f>
        <v>-88.019826</v>
      </c>
      <c r="M5703" s="3">
        <v>44.519159</v>
      </c>
      <c r="N5703" s="5">
        <f>IF(M5703="",AVERAGEIFS($M$2:$M$10990,USA_Haunted_Places.csv!$F$2:$F$10986, USA_Haunted_Places.csv!F5701), M5703)</f>
        <v>44.519159</v>
      </c>
    </row>
    <row r="5704">
      <c r="G5704" s="3">
        <v>-89.3762278</v>
      </c>
      <c r="H5704" s="5">
        <f>IF(G5704="", AVERAGEIFS($G$2:$G$10990, USA_Haunted_Places.csv!$F$2:$F$10986, USA_Haunted_Places.csv!F5702), G5704)</f>
        <v>-89.3762278</v>
      </c>
      <c r="I5704" s="3">
        <v>42.6183424</v>
      </c>
      <c r="J5704" s="3">
        <f>IF(I5704="",AVERAGEIFS($I$2:$I$10990,USA_Haunted_Places.csv!$F$2:$F$10986, USA_Haunted_Places.csv!F5702), I5704)</f>
        <v>42.6183424</v>
      </c>
      <c r="K5704" s="3">
        <v>-89.6251646</v>
      </c>
      <c r="L5704" s="3">
        <f>IF(K5704="",AVERAGEIFS($K$2:$K$10990,USA_Haunted_Places.csv!$F$2:$F$10986, USA_Haunted_Places.csv!F5702), K5704)</f>
        <v>-89.6251646</v>
      </c>
      <c r="M5704" s="3">
        <v>42.6287336</v>
      </c>
      <c r="N5704" s="5">
        <f>IF(M5704="",AVERAGEIFS($M$2:$M$10990,USA_Haunted_Places.csv!$F$2:$F$10986, USA_Haunted_Places.csv!F5702), M5704)</f>
        <v>42.6287336</v>
      </c>
    </row>
    <row r="5705">
      <c r="G5705" s="3">
        <v>-88.9656217</v>
      </c>
      <c r="H5705" s="5">
        <f>IF(G5705="", AVERAGEIFS($G$2:$G$10990, USA_Haunted_Places.csv!$F$2:$F$10986, USA_Haunted_Places.csv!F5703), G5705)</f>
        <v>-88.9656217</v>
      </c>
      <c r="I5705" s="3">
        <v>43.8522084</v>
      </c>
      <c r="J5705" s="3">
        <f>IF(I5705="",AVERAGEIFS($I$2:$I$10990,USA_Haunted_Places.csv!$F$2:$F$10986, USA_Haunted_Places.csv!F5703), I5705)</f>
        <v>43.8522084</v>
      </c>
      <c r="K5705" s="3">
        <v>-88.9601133</v>
      </c>
      <c r="L5705" s="3">
        <f>IF(K5705="",AVERAGEIFS($K$2:$K$10990,USA_Haunted_Places.csv!$F$2:$F$10986, USA_Haunted_Places.csv!F5703), K5705)</f>
        <v>-88.9601133</v>
      </c>
      <c r="M5705" s="3">
        <v>43.8441481</v>
      </c>
      <c r="N5705" s="5">
        <f>IF(M5705="",AVERAGEIFS($M$2:$M$10990,USA_Haunted_Places.csv!$F$2:$F$10986, USA_Haunted_Places.csv!F5703), M5705)</f>
        <v>43.8441481</v>
      </c>
    </row>
    <row r="5706">
      <c r="G5706" s="3">
        <v>-78.7439189</v>
      </c>
      <c r="H5706" s="5">
        <f>IF(G5706="", AVERAGEIFS($G$2:$G$10990, USA_Haunted_Places.csv!$F$2:$F$10986, USA_Haunted_Places.csv!F5704), G5706)</f>
        <v>-78.7439189</v>
      </c>
      <c r="I5706" s="3">
        <v>42.7675593</v>
      </c>
      <c r="J5706" s="3">
        <f>IF(I5706="",AVERAGEIFS($I$2:$I$10990,USA_Haunted_Places.csv!$F$2:$F$10986, USA_Haunted_Places.csv!F5704), I5706)</f>
        <v>42.7675593</v>
      </c>
      <c r="K5706" s="3">
        <v>-78.7440921</v>
      </c>
      <c r="L5706" s="3">
        <f>IF(K5706="",AVERAGEIFS($K$2:$K$10990,USA_Haunted_Places.csv!$F$2:$F$10986, USA_Haunted_Places.csv!F5704), K5706)</f>
        <v>-78.7440921</v>
      </c>
      <c r="M5706" s="3">
        <v>42.7675323</v>
      </c>
      <c r="N5706" s="5">
        <f>IF(M5706="",AVERAGEIFS($M$2:$M$10990,USA_Haunted_Places.csv!$F$2:$F$10986, USA_Haunted_Places.csv!F5704), M5706)</f>
        <v>42.7675323</v>
      </c>
    </row>
    <row r="5707">
      <c r="G5707" s="3">
        <v>-74.0772222</v>
      </c>
      <c r="H5707" s="5">
        <f>IF(G5707="", AVERAGEIFS($G$2:$G$10990, USA_Haunted_Places.csv!$F$2:$F$10986, USA_Haunted_Places.csv!F5705), G5707)</f>
        <v>-74.0772222</v>
      </c>
      <c r="I5707" s="3">
        <v>41.6572222</v>
      </c>
      <c r="J5707" s="3">
        <f>IF(I5707="",AVERAGEIFS($I$2:$I$10990,USA_Haunted_Places.csv!$F$2:$F$10986, USA_Haunted_Places.csv!F5705), I5707)</f>
        <v>41.6572222</v>
      </c>
      <c r="K5707" s="3">
        <v>-78.7440921</v>
      </c>
      <c r="L5707" s="3">
        <f>IF(K5707="",AVERAGEIFS($K$2:$K$10990,USA_Haunted_Places.csv!$F$2:$F$10986, USA_Haunted_Places.csv!F5705), K5707)</f>
        <v>-78.7440921</v>
      </c>
      <c r="M5707" s="3">
        <v>42.7675323</v>
      </c>
      <c r="N5707" s="5">
        <f>IF(M5707="",AVERAGEIFS($M$2:$M$10990,USA_Haunted_Places.csv!$F$2:$F$10986, USA_Haunted_Places.csv!F5705), M5707)</f>
        <v>42.7675323</v>
      </c>
    </row>
    <row r="5708">
      <c r="G5708" s="3">
        <v>-75.369521</v>
      </c>
      <c r="H5708" s="5">
        <f>IF(G5708="", AVERAGEIFS($G$2:$G$10990, USA_Haunted_Places.csv!$F$2:$F$10986, USA_Haunted_Places.csv!F5706), G5708)</f>
        <v>-75.369521</v>
      </c>
      <c r="I5708" s="3">
        <v>43.177259</v>
      </c>
      <c r="J5708" s="3">
        <f>IF(I5708="",AVERAGEIFS($I$2:$I$10990,USA_Haunted_Places.csv!$F$2:$F$10986, USA_Haunted_Places.csv!F5706), I5708)</f>
        <v>43.177259</v>
      </c>
      <c r="K5708" s="3">
        <v>-75.3326692</v>
      </c>
      <c r="L5708" s="3">
        <f>IF(K5708="",AVERAGEIFS($K$2:$K$10990,USA_Haunted_Places.csv!$F$2:$F$10986, USA_Haunted_Places.csv!F5706), K5708)</f>
        <v>-75.3326692</v>
      </c>
      <c r="M5708" s="3">
        <v>43.1572918</v>
      </c>
      <c r="N5708" s="5">
        <f>IF(M5708="",AVERAGEIFS($M$2:$M$10990,USA_Haunted_Places.csv!$F$2:$F$10986, USA_Haunted_Places.csv!F5706), M5708)</f>
        <v>43.1572918</v>
      </c>
    </row>
    <row r="5709">
      <c r="G5709" s="3">
        <v>-76.5443166</v>
      </c>
      <c r="H5709" s="5">
        <f>IF(G5709="", AVERAGEIFS($G$2:$G$10990, USA_Haunted_Places.csv!$F$2:$F$10986, USA_Haunted_Places.csv!F5707), G5709)</f>
        <v>-76.5443166</v>
      </c>
      <c r="I5709" s="3">
        <v>43.4514291</v>
      </c>
      <c r="J5709" s="3">
        <f>IF(I5709="",AVERAGEIFS($I$2:$I$10990,USA_Haunted_Places.csv!$F$2:$F$10986, USA_Haunted_Places.csv!F5707), I5709)</f>
        <v>43.4514291</v>
      </c>
      <c r="K5709" s="3">
        <v>-76.5104973</v>
      </c>
      <c r="L5709" s="3">
        <f>IF(K5709="",AVERAGEIFS($K$2:$K$10990,USA_Haunted_Places.csv!$F$2:$F$10986, USA_Haunted_Places.csv!F5707), K5709)</f>
        <v>-76.5104973</v>
      </c>
      <c r="M5709" s="3">
        <v>43.4553461</v>
      </c>
      <c r="N5709" s="5">
        <f>IF(M5709="",AVERAGEIFS($M$2:$M$10990,USA_Haunted_Places.csv!$F$2:$F$10986, USA_Haunted_Places.csv!F5707), M5709)</f>
        <v>43.4553461</v>
      </c>
    </row>
    <row r="5710">
      <c r="G5710" s="3">
        <v>-76.50665</v>
      </c>
      <c r="H5710" s="5">
        <f>IF(G5710="", AVERAGEIFS($G$2:$G$10990, USA_Haunted_Places.csv!$F$2:$F$10986, USA_Haunted_Places.csv!F5708), G5710)</f>
        <v>-76.50665</v>
      </c>
      <c r="I5710" s="3">
        <v>43.4622974</v>
      </c>
      <c r="J5710" s="3">
        <f>IF(I5710="",AVERAGEIFS($I$2:$I$10990,USA_Haunted_Places.csv!$F$2:$F$10986, USA_Haunted_Places.csv!F5708), I5710)</f>
        <v>43.4622974</v>
      </c>
      <c r="K5710" s="3">
        <v>-76.5104973</v>
      </c>
      <c r="L5710" s="3">
        <f>IF(K5710="",AVERAGEIFS($K$2:$K$10990,USA_Haunted_Places.csv!$F$2:$F$10986, USA_Haunted_Places.csv!F5708), K5710)</f>
        <v>-76.5104973</v>
      </c>
      <c r="M5710" s="3">
        <v>43.4553461</v>
      </c>
      <c r="N5710" s="5">
        <f>IF(M5710="",AVERAGEIFS($M$2:$M$10990,USA_Haunted_Places.csv!$F$2:$F$10986, USA_Haunted_Places.csv!F5708), M5710)</f>
        <v>43.4553461</v>
      </c>
    </row>
    <row r="5711">
      <c r="G5711" s="3">
        <v>-76.5061927</v>
      </c>
      <c r="H5711" s="5">
        <f>IF(G5711="", AVERAGEIFS($G$2:$G$10990, USA_Haunted_Places.csv!$F$2:$F$10986, USA_Haunted_Places.csv!F5709), G5711)</f>
        <v>-76.5061927</v>
      </c>
      <c r="I5711" s="3">
        <v>43.4632572</v>
      </c>
      <c r="J5711" s="3">
        <f>IF(I5711="",AVERAGEIFS($I$2:$I$10990,USA_Haunted_Places.csv!$F$2:$F$10986, USA_Haunted_Places.csv!F5709), I5711)</f>
        <v>43.4632572</v>
      </c>
      <c r="K5711" s="3">
        <v>-76.5104973</v>
      </c>
      <c r="L5711" s="3">
        <f>IF(K5711="",AVERAGEIFS($K$2:$K$10990,USA_Haunted_Places.csv!$F$2:$F$10986, USA_Haunted_Places.csv!F5709), K5711)</f>
        <v>-76.5104973</v>
      </c>
      <c r="M5711" s="3">
        <v>43.4553461</v>
      </c>
      <c r="N5711" s="5">
        <f>IF(M5711="",AVERAGEIFS($M$2:$M$10990,USA_Haunted_Places.csv!$F$2:$F$10986, USA_Haunted_Places.csv!F5709), M5711)</f>
        <v>43.4553461</v>
      </c>
    </row>
    <row r="5712">
      <c r="G5712" s="3">
        <v>-76.50665</v>
      </c>
      <c r="H5712" s="5">
        <f>IF(G5712="", AVERAGEIFS($G$2:$G$10990, USA_Haunted_Places.csv!$F$2:$F$10986, USA_Haunted_Places.csv!F5710), G5712)</f>
        <v>-76.50665</v>
      </c>
      <c r="I5712" s="3">
        <v>43.4622974</v>
      </c>
      <c r="J5712" s="3">
        <f>IF(I5712="",AVERAGEIFS($I$2:$I$10990,USA_Haunted_Places.csv!$F$2:$F$10986, USA_Haunted_Places.csv!F5710), I5712)</f>
        <v>43.4622974</v>
      </c>
      <c r="K5712" s="3">
        <v>-76.5104973</v>
      </c>
      <c r="L5712" s="3">
        <f>IF(K5712="",AVERAGEIFS($K$2:$K$10990,USA_Haunted_Places.csv!$F$2:$F$10986, USA_Haunted_Places.csv!F5710), K5712)</f>
        <v>-76.5104973</v>
      </c>
      <c r="M5712" s="3">
        <v>43.4553461</v>
      </c>
      <c r="N5712" s="5">
        <f>IF(M5712="",AVERAGEIFS($M$2:$M$10990,USA_Haunted_Places.csv!$F$2:$F$10986, USA_Haunted_Places.csv!F5710), M5712)</f>
        <v>43.4553461</v>
      </c>
    </row>
    <row r="5713">
      <c r="G5713" s="3">
        <v>-76.50665</v>
      </c>
      <c r="H5713" s="5">
        <f>IF(G5713="", AVERAGEIFS($G$2:$G$10990, USA_Haunted_Places.csv!$F$2:$F$10986, USA_Haunted_Places.csv!F5711), G5713)</f>
        <v>-76.50665</v>
      </c>
      <c r="I5713" s="3">
        <v>43.4622974</v>
      </c>
      <c r="J5713" s="3">
        <f>IF(I5713="",AVERAGEIFS($I$2:$I$10990,USA_Haunted_Places.csv!$F$2:$F$10986, USA_Haunted_Places.csv!F5711), I5713)</f>
        <v>43.4622974</v>
      </c>
      <c r="K5713" s="3">
        <v>-76.5104973</v>
      </c>
      <c r="L5713" s="3">
        <f>IF(K5713="",AVERAGEIFS($K$2:$K$10990,USA_Haunted_Places.csv!$F$2:$F$10986, USA_Haunted_Places.csv!F5711), K5713)</f>
        <v>-76.5104973</v>
      </c>
      <c r="M5713" s="3">
        <v>43.4553461</v>
      </c>
      <c r="N5713" s="5">
        <f>IF(M5713="",AVERAGEIFS($M$2:$M$10990,USA_Haunted_Places.csv!$F$2:$F$10986, USA_Haunted_Places.csv!F5711), M5713)</f>
        <v>43.4553461</v>
      </c>
    </row>
    <row r="5714">
      <c r="G5714" s="3">
        <v>-76.4772748</v>
      </c>
      <c r="H5714" s="5">
        <f>IF(G5714="", AVERAGEIFS($G$2:$G$10990, USA_Haunted_Places.csv!$F$2:$F$10986, USA_Haunted_Places.csv!F5712), G5714)</f>
        <v>-76.4772748</v>
      </c>
      <c r="I5714" s="3">
        <v>43.4236396</v>
      </c>
      <c r="J5714" s="3">
        <f>IF(I5714="",AVERAGEIFS($I$2:$I$10990,USA_Haunted_Places.csv!$F$2:$F$10986, USA_Haunted_Places.csv!F5712), I5714)</f>
        <v>43.4236396</v>
      </c>
      <c r="K5714" s="3">
        <v>-76.5104973</v>
      </c>
      <c r="L5714" s="3">
        <f>IF(K5714="",AVERAGEIFS($K$2:$K$10990,USA_Haunted_Places.csv!$F$2:$F$10986, USA_Haunted_Places.csv!F5712), K5714)</f>
        <v>-76.5104973</v>
      </c>
      <c r="M5714" s="3">
        <v>43.4553461</v>
      </c>
      <c r="N5714" s="5">
        <f>IF(M5714="",AVERAGEIFS($M$2:$M$10990,USA_Haunted_Places.csv!$F$2:$F$10986, USA_Haunted_Places.csv!F5712), M5714)</f>
        <v>43.4553461</v>
      </c>
    </row>
    <row r="5715">
      <c r="G5715" s="3">
        <v>-76.4304934</v>
      </c>
      <c r="H5715" s="5">
        <f>IF(G5715="", AVERAGEIFS($G$2:$G$10990, USA_Haunted_Places.csv!$F$2:$F$10986, USA_Haunted_Places.csv!F5713), G5715)</f>
        <v>-76.4304934</v>
      </c>
      <c r="I5715" s="3">
        <v>43.4653465</v>
      </c>
      <c r="J5715" s="3">
        <f>IF(I5715="",AVERAGEIFS($I$2:$I$10990,USA_Haunted_Places.csv!$F$2:$F$10986, USA_Haunted_Places.csv!F5713), I5715)</f>
        <v>43.4653465</v>
      </c>
      <c r="K5715" s="3">
        <v>-76.5104973</v>
      </c>
      <c r="L5715" s="3">
        <f>IF(K5715="",AVERAGEIFS($K$2:$K$10990,USA_Haunted_Places.csv!$F$2:$F$10986, USA_Haunted_Places.csv!F5713), K5715)</f>
        <v>-76.5104973</v>
      </c>
      <c r="M5715" s="3">
        <v>43.4553461</v>
      </c>
      <c r="N5715" s="5">
        <f>IF(M5715="",AVERAGEIFS($M$2:$M$10990,USA_Haunted_Places.csv!$F$2:$F$10986, USA_Haunted_Places.csv!F5713), M5715)</f>
        <v>43.4553461</v>
      </c>
    </row>
    <row r="5716">
      <c r="G5716" s="3">
        <v>-73.8683206</v>
      </c>
      <c r="H5716" s="5">
        <f>IF(G5716="", AVERAGEIFS($G$2:$G$10990, USA_Haunted_Places.csv!$F$2:$F$10986, USA_Haunted_Places.csv!F5714), G5716)</f>
        <v>-73.8683206</v>
      </c>
      <c r="I5716" s="3">
        <v>41.1762251</v>
      </c>
      <c r="J5716" s="3">
        <f>IF(I5716="",AVERAGEIFS($I$2:$I$10990,USA_Haunted_Places.csv!$F$2:$F$10986, USA_Haunted_Places.csv!F5714), I5716)</f>
        <v>41.1762251</v>
      </c>
      <c r="K5716" s="3">
        <v>-73.8615246</v>
      </c>
      <c r="L5716" s="3">
        <f>IF(K5716="",AVERAGEIFS($K$2:$K$10990,USA_Haunted_Places.csv!$F$2:$F$10986, USA_Haunted_Places.csv!F5714), K5716)</f>
        <v>-73.8615246</v>
      </c>
      <c r="M5716" s="3">
        <v>41.1628731</v>
      </c>
      <c r="N5716" s="5">
        <f>IF(M5716="",AVERAGEIFS($M$2:$M$10990,USA_Haunted_Places.csv!$F$2:$F$10986, USA_Haunted_Places.csv!F5714), M5716)</f>
        <v>41.1628731</v>
      </c>
    </row>
    <row r="5717">
      <c r="G5717" s="3">
        <v>-73.8558736</v>
      </c>
      <c r="H5717" s="5">
        <f>IF(G5717="", AVERAGEIFS($G$2:$G$10990, USA_Haunted_Places.csv!$F$2:$F$10986, USA_Haunted_Places.csv!F5715), G5717)</f>
        <v>-73.8558736</v>
      </c>
      <c r="I5717" s="3">
        <v>40.6782895</v>
      </c>
      <c r="J5717" s="3">
        <f>IF(I5717="",AVERAGEIFS($I$2:$I$10990,USA_Haunted_Places.csv!$F$2:$F$10986, USA_Haunted_Places.csv!F5715), I5717)</f>
        <v>40.6782895</v>
      </c>
      <c r="K5717" s="3">
        <v>-73.8507279</v>
      </c>
      <c r="L5717" s="3">
        <f>IF(K5717="",AVERAGEIFS($K$2:$K$10990,USA_Haunted_Places.csv!$F$2:$F$10986, USA_Haunted_Places.csv!F5715), K5717)</f>
        <v>-73.8507279</v>
      </c>
      <c r="M5717" s="3">
        <v>40.6794072</v>
      </c>
      <c r="N5717" s="5">
        <f>IF(M5717="",AVERAGEIFS($M$2:$M$10990,USA_Haunted_Places.csv!$F$2:$F$10986, USA_Haunted_Places.csv!F5715), M5717)</f>
        <v>40.6794072</v>
      </c>
    </row>
    <row r="5718">
      <c r="G5718" s="3">
        <v>-73.5316101</v>
      </c>
      <c r="H5718" s="5">
        <f>IF(G5718="", AVERAGEIFS($G$2:$G$10990, USA_Haunted_Places.csv!$F$2:$F$10986, USA_Haunted_Places.csv!F5716), G5718)</f>
        <v>-73.5316101</v>
      </c>
      <c r="I5718" s="3">
        <v>40.8724113</v>
      </c>
      <c r="J5718" s="3">
        <f>IF(I5718="",AVERAGEIFS($I$2:$I$10990,USA_Haunted_Places.csv!$F$2:$F$10986, USA_Haunted_Places.csv!F5716), I5718)</f>
        <v>40.8724113</v>
      </c>
      <c r="K5718" s="3">
        <v>-73.5358541</v>
      </c>
      <c r="L5718" s="3">
        <f>IF(K5718="",AVERAGEIFS($K$2:$K$10990,USA_Haunted_Places.csv!$F$2:$F$10986, USA_Haunted_Places.csv!F5716), K5718)</f>
        <v>-73.5358541</v>
      </c>
      <c r="M5718" s="3">
        <v>40.7893778</v>
      </c>
      <c r="N5718" s="5">
        <f>IF(M5718="",AVERAGEIFS($M$2:$M$10990,USA_Haunted_Places.csv!$F$2:$F$10986, USA_Haunted_Places.csv!F5716), M5718)</f>
        <v>40.7893778</v>
      </c>
    </row>
    <row r="5719">
      <c r="G5719" s="3">
        <v>-73.8435462</v>
      </c>
      <c r="H5719" s="5">
        <f>IF(G5719="", AVERAGEIFS($G$2:$G$10990, USA_Haunted_Places.csv!$F$2:$F$10986, USA_Haunted_Places.csv!F5717), G5719)</f>
        <v>-73.8435462</v>
      </c>
      <c r="I5719" s="3">
        <v>40.674232</v>
      </c>
      <c r="J5719" s="3">
        <f>IF(I5719="",AVERAGEIFS($I$2:$I$10990,USA_Haunted_Places.csv!$F$2:$F$10986, USA_Haunted_Places.csv!F5717), I5719)</f>
        <v>40.674232</v>
      </c>
      <c r="K5719" s="3">
        <v>-73.8507279</v>
      </c>
      <c r="L5719" s="3">
        <f>IF(K5719="",AVERAGEIFS($K$2:$K$10990,USA_Haunted_Places.csv!$F$2:$F$10986, USA_Haunted_Places.csv!F5717), K5719)</f>
        <v>-73.8507279</v>
      </c>
      <c r="M5719" s="3">
        <v>40.6794072</v>
      </c>
      <c r="N5719" s="5">
        <f>IF(M5719="",AVERAGEIFS($M$2:$M$10990,USA_Haunted_Places.csv!$F$2:$F$10986, USA_Haunted_Places.csv!F5717), M5719)</f>
        <v>40.6794072</v>
      </c>
    </row>
    <row r="5720">
      <c r="G5720" s="3">
        <v>-77.2295469</v>
      </c>
      <c r="H5720" s="5">
        <f>IF(G5720="", AVERAGEIFS($G$2:$G$10990, USA_Haunted_Places.csv!$F$2:$F$10986, USA_Haunted_Places.csv!F5718), G5720)</f>
        <v>-77.2295469</v>
      </c>
      <c r="I5720" s="3">
        <v>43.0648988</v>
      </c>
      <c r="J5720" s="3">
        <f>IF(I5720="",AVERAGEIFS($I$2:$I$10990,USA_Haunted_Places.csv!$F$2:$F$10986, USA_Haunted_Places.csv!F5718), I5720)</f>
        <v>43.0648988</v>
      </c>
      <c r="K5720" s="3">
        <v>-77.1715228</v>
      </c>
      <c r="L5720" s="3">
        <f>IF(K5720="",AVERAGEIFS($K$2:$K$10990,USA_Haunted_Places.csv!$F$2:$F$10986, USA_Haunted_Places.csv!F5718), K5720)</f>
        <v>-77.1715228</v>
      </c>
      <c r="M5720" s="3">
        <v>43.0869045</v>
      </c>
      <c r="N5720" s="5">
        <f>IF(M5720="",AVERAGEIFS($M$2:$M$10990,USA_Haunted_Places.csv!$F$2:$F$10986, USA_Haunted_Places.csv!F5718), M5720)</f>
        <v>43.0869045</v>
      </c>
    </row>
    <row r="5721">
      <c r="G5721" s="3">
        <v>-75.9746406</v>
      </c>
      <c r="H5721" s="5">
        <f>IF(G5721="", AVERAGEIFS($G$2:$G$10990, USA_Haunted_Places.csv!$F$2:$F$10986, USA_Haunted_Places.csv!F5719), G5721)</f>
        <v>-75.9746406</v>
      </c>
      <c r="I5721" s="3">
        <v>43.4406256</v>
      </c>
      <c r="J5721" s="3">
        <f>IF(I5721="",AVERAGEIFS($I$2:$I$10990,USA_Haunted_Places.csv!$F$2:$F$10986, USA_Haunted_Places.csv!F5719), I5721)</f>
        <v>43.4406256</v>
      </c>
      <c r="K5721" s="3">
        <v>-76.0623979</v>
      </c>
      <c r="L5721" s="3">
        <f>IF(K5721="",AVERAGEIFS($K$2:$K$10990,USA_Haunted_Places.csv!$F$2:$F$10986, USA_Haunted_Places.csv!F5719), K5721)</f>
        <v>-76.0623979</v>
      </c>
      <c r="M5721" s="3">
        <v>43.4114873</v>
      </c>
      <c r="N5721" s="5">
        <f>IF(M5721="",AVERAGEIFS($M$2:$M$10990,USA_Haunted_Places.csv!$F$2:$F$10986, USA_Haunted_Places.csv!F5719), M5721)</f>
        <v>43.4114873</v>
      </c>
    </row>
    <row r="5722">
      <c r="G5722" s="3">
        <v>-78.4045841</v>
      </c>
      <c r="H5722" s="5">
        <f>IF(G5722="", AVERAGEIFS($G$2:$G$10990, USA_Haunted_Places.csv!$F$2:$F$10986, USA_Haunted_Places.csv!F5720), G5722)</f>
        <v>-78.4045841</v>
      </c>
      <c r="I5722" s="3">
        <v>42.991894</v>
      </c>
      <c r="J5722" s="3">
        <f>IF(I5722="",AVERAGEIFS($I$2:$I$10990,USA_Haunted_Places.csv!$F$2:$F$10986, USA_Haunted_Places.csv!F5720), I5722)</f>
        <v>42.991894</v>
      </c>
      <c r="K5722" s="3">
        <v>-78.4347444</v>
      </c>
      <c r="L5722" s="3">
        <f>IF(K5722="",AVERAGEIFS($K$2:$K$10990,USA_Haunted_Places.csv!$F$2:$F$10986, USA_Haunted_Places.csv!F5720), K5722)</f>
        <v>-78.4347444</v>
      </c>
      <c r="M5722" s="3">
        <v>42.9975593</v>
      </c>
      <c r="N5722" s="5">
        <f>IF(M5722="",AVERAGEIFS($M$2:$M$10990,USA_Haunted_Places.csv!$F$2:$F$10986, USA_Haunted_Places.csv!F5720), M5722)</f>
        <v>42.9975593</v>
      </c>
    </row>
    <row r="5723">
      <c r="G5723" s="5"/>
      <c r="H5723" s="5" t="str">
        <f>IF(G5723="", AVERAGEIFS($G$2:$G$10990, USA_Haunted_Places.csv!$F$2:$F$10986, USA_Haunted_Places.csv!F5721), G5723)</f>
        <v>#VALUE!</v>
      </c>
      <c r="I5723" s="5"/>
      <c r="J5723" s="3" t="str">
        <f>IF(I5723="",AVERAGEIFS($I$2:$I$10990,USA_Haunted_Places.csv!$F$2:$F$10986, USA_Haunted_Places.csv!F5721), I5723)</f>
        <v>#VALUE!</v>
      </c>
      <c r="K5723" s="3">
        <v>-77.6283257</v>
      </c>
      <c r="L5723" s="3">
        <f>IF(K5723="",AVERAGEIFS($K$2:$K$10990,USA_Haunted_Places.csv!$F$2:$F$10986, USA_Haunted_Places.csv!F5721), K5723)</f>
        <v>-77.6283257</v>
      </c>
      <c r="M5723" s="3">
        <v>42.5397896</v>
      </c>
      <c r="N5723" s="5">
        <f>IF(M5723="",AVERAGEIFS($M$2:$M$10990,USA_Haunted_Places.csv!$F$2:$F$10986, USA_Haunted_Places.csv!F5721), M5723)</f>
        <v>42.5397896</v>
      </c>
    </row>
    <row r="5724">
      <c r="G5724" s="3">
        <v>-77.9937218</v>
      </c>
      <c r="H5724" s="5">
        <f>IF(G5724="", AVERAGEIFS($G$2:$G$10990, USA_Haunted_Places.csv!$F$2:$F$10986, USA_Haunted_Places.csv!F5722), G5724)</f>
        <v>-77.9937218</v>
      </c>
      <c r="I5724" s="3">
        <v>42.7216547</v>
      </c>
      <c r="J5724" s="3">
        <f>IF(I5724="",AVERAGEIFS($I$2:$I$10990,USA_Haunted_Places.csv!$F$2:$F$10986, USA_Haunted_Places.csv!F5722), I5724)</f>
        <v>42.7216547</v>
      </c>
      <c r="K5724" s="3">
        <v>-78.0055618</v>
      </c>
      <c r="L5724" s="3">
        <f>IF(K5724="",AVERAGEIFS($K$2:$K$10990,USA_Haunted_Places.csv!$F$2:$F$10986, USA_Haunted_Places.csv!F5722), K5724)</f>
        <v>-78.0055618</v>
      </c>
      <c r="M5724" s="3">
        <v>42.7156175</v>
      </c>
      <c r="N5724" s="5">
        <f>IF(M5724="",AVERAGEIFS($M$2:$M$10990,USA_Haunted_Places.csv!$F$2:$F$10986, USA_Haunted_Places.csv!F5722), M5724)</f>
        <v>42.7156175</v>
      </c>
    </row>
    <row r="5725">
      <c r="G5725" s="3">
        <v>-79.000669</v>
      </c>
      <c r="H5725" s="5">
        <f>IF(G5725="", AVERAGEIFS($G$2:$G$10990, USA_Haunted_Places.csv!$F$2:$F$10986, USA_Haunted_Places.csv!F5723), G5725)</f>
        <v>-79.000669</v>
      </c>
      <c r="I5725" s="3">
        <v>42.449301</v>
      </c>
      <c r="J5725" s="3">
        <f>IF(I5725="",AVERAGEIFS($I$2:$I$10990,USA_Haunted_Places.csv!$F$2:$F$10986, USA_Haunted_Places.csv!F5723), I5725)</f>
        <v>42.449301</v>
      </c>
      <c r="K5725" s="3">
        <v>-79.0079949</v>
      </c>
      <c r="L5725" s="3">
        <f>IF(K5725="",AVERAGEIFS($K$2:$K$10990,USA_Haunted_Places.csv!$F$2:$F$10986, USA_Haunted_Places.csv!F5723), K5725)</f>
        <v>-79.0079949</v>
      </c>
      <c r="M5725" s="3">
        <v>42.4809609</v>
      </c>
      <c r="N5725" s="5">
        <f>IF(M5725="",AVERAGEIFS($M$2:$M$10990,USA_Haunted_Places.csv!$F$2:$F$10986, USA_Haunted_Places.csv!F5723), M5725)</f>
        <v>42.4809609</v>
      </c>
    </row>
    <row r="5726">
      <c r="G5726" s="5"/>
      <c r="H5726" s="5" t="str">
        <f>IF(G5726="", AVERAGEIFS($G$2:$G$10990, USA_Haunted_Places.csv!$F$2:$F$10986, USA_Haunted_Places.csv!F5724), G5726)</f>
        <v>#VALUE!</v>
      </c>
      <c r="I5726" s="5"/>
      <c r="J5726" s="3" t="str">
        <f>IF(I5726="",AVERAGEIFS($I$2:$I$10990,USA_Haunted_Places.csv!$F$2:$F$10986, USA_Haunted_Places.csv!F5724), I5726)</f>
        <v>#VALUE!</v>
      </c>
      <c r="K5726" s="3">
        <v>-73.4529124</v>
      </c>
      <c r="L5726" s="3">
        <f>IF(K5726="",AVERAGEIFS($K$2:$K$10990,USA_Haunted_Places.csv!$F$2:$F$10986, USA_Haunted_Places.csv!F5724), K5726)</f>
        <v>-73.4529124</v>
      </c>
      <c r="M5726" s="3">
        <v>44.6994873</v>
      </c>
      <c r="N5726" s="5">
        <f>IF(M5726="",AVERAGEIFS($M$2:$M$10990,USA_Haunted_Places.csv!$F$2:$F$10986, USA_Haunted_Places.csv!F5724), M5726)</f>
        <v>44.6994873</v>
      </c>
    </row>
    <row r="5727">
      <c r="G5727" s="3">
        <v>-73.437636</v>
      </c>
      <c r="H5727" s="5">
        <f>IF(G5727="", AVERAGEIFS($G$2:$G$10990, USA_Haunted_Places.csv!$F$2:$F$10986, USA_Haunted_Places.csv!F5725), G5727)</f>
        <v>-73.437636</v>
      </c>
      <c r="I5727" s="3">
        <v>44.738645</v>
      </c>
      <c r="J5727" s="3">
        <f>IF(I5727="",AVERAGEIFS($I$2:$I$10990,USA_Haunted_Places.csv!$F$2:$F$10986, USA_Haunted_Places.csv!F5725), I5727)</f>
        <v>44.738645</v>
      </c>
      <c r="K5727" s="3">
        <v>-73.4529124</v>
      </c>
      <c r="L5727" s="3">
        <f>IF(K5727="",AVERAGEIFS($K$2:$K$10990,USA_Haunted_Places.csv!$F$2:$F$10986, USA_Haunted_Places.csv!F5725), K5727)</f>
        <v>-73.4529124</v>
      </c>
      <c r="M5727" s="3">
        <v>44.6994873</v>
      </c>
      <c r="N5727" s="5">
        <f>IF(M5727="",AVERAGEIFS($M$2:$M$10990,USA_Haunted_Places.csv!$F$2:$F$10986, USA_Haunted_Places.csv!F5725), M5727)</f>
        <v>44.6994873</v>
      </c>
    </row>
    <row r="5728">
      <c r="G5728" s="3">
        <v>-73.4564319</v>
      </c>
      <c r="H5728" s="5">
        <f>IF(G5728="", AVERAGEIFS($G$2:$G$10990, USA_Haunted_Places.csv!$F$2:$F$10986, USA_Haunted_Places.csv!F5726), G5728)</f>
        <v>-73.4564319</v>
      </c>
      <c r="I5728" s="3">
        <v>44.6551543</v>
      </c>
      <c r="J5728" s="3">
        <f>IF(I5728="",AVERAGEIFS($I$2:$I$10990,USA_Haunted_Places.csv!$F$2:$F$10986, USA_Haunted_Places.csv!F5726), I5728)</f>
        <v>44.6551543</v>
      </c>
      <c r="K5728" s="3">
        <v>-73.4529124</v>
      </c>
      <c r="L5728" s="3">
        <f>IF(K5728="",AVERAGEIFS($K$2:$K$10990,USA_Haunted_Places.csv!$F$2:$F$10986, USA_Haunted_Places.csv!F5726), K5728)</f>
        <v>-73.4529124</v>
      </c>
      <c r="M5728" s="3">
        <v>44.6994873</v>
      </c>
      <c r="N5728" s="5">
        <f>IF(M5728="",AVERAGEIFS($M$2:$M$10990,USA_Haunted_Places.csv!$F$2:$F$10986, USA_Haunted_Places.csv!F5726), M5728)</f>
        <v>44.6994873</v>
      </c>
    </row>
    <row r="5729">
      <c r="G5729" s="3">
        <v>-73.4564319</v>
      </c>
      <c r="H5729" s="5">
        <f>IF(G5729="", AVERAGEIFS($G$2:$G$10990, USA_Haunted_Places.csv!$F$2:$F$10986, USA_Haunted_Places.csv!F5727), G5729)</f>
        <v>-73.4564319</v>
      </c>
      <c r="I5729" s="3">
        <v>44.6551543</v>
      </c>
      <c r="J5729" s="3">
        <f>IF(I5729="",AVERAGEIFS($I$2:$I$10990,USA_Haunted_Places.csv!$F$2:$F$10986, USA_Haunted_Places.csv!F5727), I5729)</f>
        <v>44.6551543</v>
      </c>
      <c r="K5729" s="3">
        <v>-73.4529124</v>
      </c>
      <c r="L5729" s="3">
        <f>IF(K5729="",AVERAGEIFS($K$2:$K$10990,USA_Haunted_Places.csv!$F$2:$F$10986, USA_Haunted_Places.csv!F5727), K5729)</f>
        <v>-73.4529124</v>
      </c>
      <c r="M5729" s="3">
        <v>44.6994873</v>
      </c>
      <c r="N5729" s="5">
        <f>IF(M5729="",AVERAGEIFS($M$2:$M$10990,USA_Haunted_Places.csv!$F$2:$F$10986, USA_Haunted_Places.csv!F5727), M5729)</f>
        <v>44.6994873</v>
      </c>
    </row>
    <row r="5730">
      <c r="G5730" s="3">
        <v>-73.4564319</v>
      </c>
      <c r="H5730" s="5">
        <f>IF(G5730="", AVERAGEIFS($G$2:$G$10990, USA_Haunted_Places.csv!$F$2:$F$10986, USA_Haunted_Places.csv!F5728), G5730)</f>
        <v>-73.4564319</v>
      </c>
      <c r="I5730" s="3">
        <v>44.6551543</v>
      </c>
      <c r="J5730" s="3">
        <f>IF(I5730="",AVERAGEIFS($I$2:$I$10990,USA_Haunted_Places.csv!$F$2:$F$10986, USA_Haunted_Places.csv!F5728), I5730)</f>
        <v>44.6551543</v>
      </c>
      <c r="K5730" s="3">
        <v>-73.4529124</v>
      </c>
      <c r="L5730" s="3">
        <f>IF(K5730="",AVERAGEIFS($K$2:$K$10990,USA_Haunted_Places.csv!$F$2:$F$10986, USA_Haunted_Places.csv!F5728), K5730)</f>
        <v>-73.4529124</v>
      </c>
      <c r="M5730" s="3">
        <v>44.6994873</v>
      </c>
      <c r="N5730" s="5">
        <f>IF(M5730="",AVERAGEIFS($M$2:$M$10990,USA_Haunted_Places.csv!$F$2:$F$10986, USA_Haunted_Places.csv!F5728), M5730)</f>
        <v>44.6994873</v>
      </c>
    </row>
    <row r="5731">
      <c r="G5731" s="3">
        <v>-73.4564319</v>
      </c>
      <c r="H5731" s="5">
        <f>IF(G5731="", AVERAGEIFS($G$2:$G$10990, USA_Haunted_Places.csv!$F$2:$F$10986, USA_Haunted_Places.csv!F5729), G5731)</f>
        <v>-73.4564319</v>
      </c>
      <c r="I5731" s="3">
        <v>44.6551543</v>
      </c>
      <c r="J5731" s="3">
        <f>IF(I5731="",AVERAGEIFS($I$2:$I$10990,USA_Haunted_Places.csv!$F$2:$F$10986, USA_Haunted_Places.csv!F5729), I5731)</f>
        <v>44.6551543</v>
      </c>
      <c r="K5731" s="3">
        <v>-73.4529124</v>
      </c>
      <c r="L5731" s="3">
        <f>IF(K5731="",AVERAGEIFS($K$2:$K$10990,USA_Haunted_Places.csv!$F$2:$F$10986, USA_Haunted_Places.csv!F5729), K5731)</f>
        <v>-73.4529124</v>
      </c>
      <c r="M5731" s="3">
        <v>44.6994873</v>
      </c>
      <c r="N5731" s="5">
        <f>IF(M5731="",AVERAGEIFS($M$2:$M$10990,USA_Haunted_Places.csv!$F$2:$F$10986, USA_Haunted_Places.csv!F5729), M5731)</f>
        <v>44.6994873</v>
      </c>
    </row>
    <row r="5732">
      <c r="G5732" s="3">
        <v>-73.4564319</v>
      </c>
      <c r="H5732" s="5">
        <f>IF(G5732="", AVERAGEIFS($G$2:$G$10990, USA_Haunted_Places.csv!$F$2:$F$10986, USA_Haunted_Places.csv!F5730), G5732)</f>
        <v>-73.4564319</v>
      </c>
      <c r="I5732" s="3">
        <v>44.6551543</v>
      </c>
      <c r="J5732" s="3">
        <f>IF(I5732="",AVERAGEIFS($I$2:$I$10990,USA_Haunted_Places.csv!$F$2:$F$10986, USA_Haunted_Places.csv!F5730), I5732)</f>
        <v>44.6551543</v>
      </c>
      <c r="K5732" s="3">
        <v>-73.4529124</v>
      </c>
      <c r="L5732" s="3">
        <f>IF(K5732="",AVERAGEIFS($K$2:$K$10990,USA_Haunted_Places.csv!$F$2:$F$10986, USA_Haunted_Places.csv!F5730), K5732)</f>
        <v>-73.4529124</v>
      </c>
      <c r="M5732" s="3">
        <v>44.6994873</v>
      </c>
      <c r="N5732" s="5">
        <f>IF(M5732="",AVERAGEIFS($M$2:$M$10990,USA_Haunted_Places.csv!$F$2:$F$10986, USA_Haunted_Places.csv!F5730), M5732)</f>
        <v>44.6994873</v>
      </c>
    </row>
    <row r="5733">
      <c r="G5733" s="3">
        <v>-73.4564319</v>
      </c>
      <c r="H5733" s="5">
        <f>IF(G5733="", AVERAGEIFS($G$2:$G$10990, USA_Haunted_Places.csv!$F$2:$F$10986, USA_Haunted_Places.csv!F5731), G5733)</f>
        <v>-73.4564319</v>
      </c>
      <c r="I5733" s="3">
        <v>44.6551543</v>
      </c>
      <c r="J5733" s="3">
        <f>IF(I5733="",AVERAGEIFS($I$2:$I$10990,USA_Haunted_Places.csv!$F$2:$F$10986, USA_Haunted_Places.csv!F5731), I5733)</f>
        <v>44.6551543</v>
      </c>
      <c r="K5733" s="3">
        <v>-73.4529124</v>
      </c>
      <c r="L5733" s="3">
        <f>IF(K5733="",AVERAGEIFS($K$2:$K$10990,USA_Haunted_Places.csv!$F$2:$F$10986, USA_Haunted_Places.csv!F5731), K5733)</f>
        <v>-73.4529124</v>
      </c>
      <c r="M5733" s="3">
        <v>44.6994873</v>
      </c>
      <c r="N5733" s="5">
        <f>IF(M5733="",AVERAGEIFS($M$2:$M$10990,USA_Haunted_Places.csv!$F$2:$F$10986, USA_Haunted_Places.csv!F5731), M5733)</f>
        <v>44.6994873</v>
      </c>
    </row>
    <row r="5734">
      <c r="G5734" s="3">
        <v>-73.4710502</v>
      </c>
      <c r="H5734" s="5">
        <f>IF(G5734="", AVERAGEIFS($G$2:$G$10990, USA_Haunted_Places.csv!$F$2:$F$10986, USA_Haunted_Places.csv!F5732), G5734)</f>
        <v>-73.4710502</v>
      </c>
      <c r="I5734" s="3">
        <v>44.6868038</v>
      </c>
      <c r="J5734" s="3">
        <f>IF(I5734="",AVERAGEIFS($I$2:$I$10990,USA_Haunted_Places.csv!$F$2:$F$10986, USA_Haunted_Places.csv!F5732), I5734)</f>
        <v>44.6868038</v>
      </c>
      <c r="K5734" s="3">
        <v>-73.4529124</v>
      </c>
      <c r="L5734" s="3">
        <f>IF(K5734="",AVERAGEIFS($K$2:$K$10990,USA_Haunted_Places.csv!$F$2:$F$10986, USA_Haunted_Places.csv!F5732), K5734)</f>
        <v>-73.4529124</v>
      </c>
      <c r="M5734" s="3">
        <v>44.6994873</v>
      </c>
      <c r="N5734" s="5">
        <f>IF(M5734="",AVERAGEIFS($M$2:$M$10990,USA_Haunted_Places.csv!$F$2:$F$10986, USA_Haunted_Places.csv!F5732), M5734)</f>
        <v>44.6994873</v>
      </c>
    </row>
    <row r="5735">
      <c r="G5735" s="3">
        <v>-73.466962</v>
      </c>
      <c r="H5735" s="5">
        <f>IF(G5735="", AVERAGEIFS($G$2:$G$10990, USA_Haunted_Places.csv!$F$2:$F$10986, USA_Haunted_Places.csv!F5733), G5735)</f>
        <v>-73.466962</v>
      </c>
      <c r="I5735" s="3">
        <v>44.692543</v>
      </c>
      <c r="J5735" s="3">
        <f>IF(I5735="",AVERAGEIFS($I$2:$I$10990,USA_Haunted_Places.csv!$F$2:$F$10986, USA_Haunted_Places.csv!F5733), I5735)</f>
        <v>44.692543</v>
      </c>
      <c r="K5735" s="3">
        <v>-73.4529124</v>
      </c>
      <c r="L5735" s="3">
        <f>IF(K5735="",AVERAGEIFS($K$2:$K$10990,USA_Haunted_Places.csv!$F$2:$F$10986, USA_Haunted_Places.csv!F5733), K5735)</f>
        <v>-73.4529124</v>
      </c>
      <c r="M5735" s="3">
        <v>44.6994873</v>
      </c>
      <c r="N5735" s="5">
        <f>IF(M5735="",AVERAGEIFS($M$2:$M$10990,USA_Haunted_Places.csv!$F$2:$F$10986, USA_Haunted_Places.csv!F5733), M5735)</f>
        <v>44.6994873</v>
      </c>
    </row>
    <row r="5736">
      <c r="G5736" s="3">
        <v>-88.0897021</v>
      </c>
      <c r="H5736" s="5">
        <f>IF(G5736="", AVERAGEIFS($G$2:$G$10990, USA_Haunted_Places.csv!$F$2:$F$10986, USA_Haunted_Places.csv!F5734), G5736)</f>
        <v>-88.0897021</v>
      </c>
      <c r="I5736" s="3">
        <v>43.7820705</v>
      </c>
      <c r="J5736" s="3">
        <f>IF(I5736="",AVERAGEIFS($I$2:$I$10990,USA_Haunted_Places.csv!$F$2:$F$10986, USA_Haunted_Places.csv!F5734), I5736)</f>
        <v>43.7820705</v>
      </c>
      <c r="K5736" s="3">
        <v>-88.0839854</v>
      </c>
      <c r="L5736" s="3">
        <f>IF(K5736="",AVERAGEIFS($K$2:$K$10990,USA_Haunted_Places.csv!$F$2:$F$10986, USA_Haunted_Places.csv!F5734), K5736)</f>
        <v>-88.0839854</v>
      </c>
      <c r="M5736" s="3">
        <v>43.7766602</v>
      </c>
      <c r="N5736" s="5">
        <f>IF(M5736="",AVERAGEIFS($M$2:$M$10990,USA_Haunted_Places.csv!$F$2:$F$10986, USA_Haunted_Places.csv!F5734), M5736)</f>
        <v>43.7766602</v>
      </c>
    </row>
    <row r="5737">
      <c r="G5737" s="3">
        <v>-88.0353364</v>
      </c>
      <c r="H5737" s="5">
        <f>IF(G5737="", AVERAGEIFS($G$2:$G$10990, USA_Haunted_Places.csv!$F$2:$F$10986, USA_Haunted_Places.csv!F5735), G5737)</f>
        <v>-88.0353364</v>
      </c>
      <c r="I5737" s="3">
        <v>42.926748</v>
      </c>
      <c r="J5737" s="3">
        <f>IF(I5737="",AVERAGEIFS($I$2:$I$10990,USA_Haunted_Places.csv!$F$2:$F$10986, USA_Haunted_Places.csv!F5735), I5737)</f>
        <v>42.926748</v>
      </c>
      <c r="K5737" s="3">
        <v>-88.0125865</v>
      </c>
      <c r="L5737" s="3">
        <f>IF(K5737="",AVERAGEIFS($K$2:$K$10990,USA_Haunted_Places.csv!$F$2:$F$10986, USA_Haunted_Places.csv!F5735), K5737)</f>
        <v>-88.0125865</v>
      </c>
      <c r="M5737" s="3">
        <v>42.9614039</v>
      </c>
      <c r="N5737" s="5">
        <f>IF(M5737="",AVERAGEIFS($M$2:$M$10990,USA_Haunted_Places.csv!$F$2:$F$10986, USA_Haunted_Places.csv!F5735), M5737)</f>
        <v>42.9614039</v>
      </c>
    </row>
    <row r="5738">
      <c r="G5738" s="3">
        <v>-91.4293129</v>
      </c>
      <c r="H5738" s="5">
        <f>IF(G5738="", AVERAGEIFS($G$2:$G$10990, USA_Haunted_Places.csv!$F$2:$F$10986, USA_Haunted_Places.csv!F5736), G5738)</f>
        <v>-91.4293129</v>
      </c>
      <c r="I5738" s="3">
        <v>44.8807186</v>
      </c>
      <c r="J5738" s="3">
        <f>IF(I5738="",AVERAGEIFS($I$2:$I$10990,USA_Haunted_Places.csv!$F$2:$F$10986, USA_Haunted_Places.csv!F5736), I5738)</f>
        <v>44.8807186</v>
      </c>
      <c r="K5738" s="3">
        <v>-91.3758649</v>
      </c>
      <c r="L5738" s="3">
        <f>IF(K5738="",AVERAGEIFS($K$2:$K$10990,USA_Haunted_Places.csv!$F$2:$F$10986, USA_Haunted_Places.csv!F5736), K5738)</f>
        <v>-91.3758649</v>
      </c>
      <c r="M5738" s="3">
        <v>44.8703479</v>
      </c>
      <c r="N5738" s="5">
        <f>IF(M5738="",AVERAGEIFS($M$2:$M$10990,USA_Haunted_Places.csv!$F$2:$F$10986, USA_Haunted_Places.csv!F5736), M5738)</f>
        <v>44.8703479</v>
      </c>
    </row>
    <row r="5739">
      <c r="G5739" s="3">
        <v>-88.3475838</v>
      </c>
      <c r="H5739" s="5">
        <f>IF(G5739="", AVERAGEIFS($G$2:$G$10990, USA_Haunted_Places.csv!$F$2:$F$10986, USA_Haunted_Places.csv!F5737), G5739)</f>
        <v>-88.3475838</v>
      </c>
      <c r="I5739" s="3">
        <v>43.1041944</v>
      </c>
      <c r="J5739" s="3">
        <f>IF(I5739="",AVERAGEIFS($I$2:$I$10990,USA_Haunted_Places.csv!$F$2:$F$10986, USA_Haunted_Places.csv!F5737), I5739)</f>
        <v>43.1041944</v>
      </c>
      <c r="K5739" s="3">
        <v>-88.3420398</v>
      </c>
      <c r="L5739" s="3">
        <f>IF(K5739="",AVERAGEIFS($K$2:$K$10990,USA_Haunted_Places.csv!$F$2:$F$10986, USA_Haunted_Places.csv!F5737), K5739)</f>
        <v>-88.3420398</v>
      </c>
      <c r="M5739" s="3">
        <v>43.105008</v>
      </c>
      <c r="N5739" s="5">
        <f>IF(M5739="",AVERAGEIFS($M$2:$M$10990,USA_Haunted_Places.csv!$F$2:$F$10986, USA_Haunted_Places.csv!F5737), M5739)</f>
        <v>43.105008</v>
      </c>
    </row>
    <row r="5740">
      <c r="G5740" s="3">
        <v>-89.7775338</v>
      </c>
      <c r="H5740" s="5">
        <f>IF(G5740="", AVERAGEIFS($G$2:$G$10990, USA_Haunted_Places.csv!$F$2:$F$10986, USA_Haunted_Places.csv!F5738), G5740)</f>
        <v>-89.7775338</v>
      </c>
      <c r="I5740" s="3">
        <v>43.6266317</v>
      </c>
      <c r="J5740" s="3">
        <f>IF(I5740="",AVERAGEIFS($I$2:$I$10990,USA_Haunted_Places.csv!$F$2:$F$10986, USA_Haunted_Places.csv!F5738), I5740)</f>
        <v>43.6266317</v>
      </c>
      <c r="K5740" s="3">
        <v>-91.774893</v>
      </c>
      <c r="L5740" s="3">
        <f>IF(K5740="",AVERAGEIFS($K$2:$K$10990,USA_Haunted_Places.csv!$F$2:$F$10986, USA_Haunted_Places.csv!F5738), K5740)</f>
        <v>-91.774893</v>
      </c>
      <c r="M5740" s="3">
        <v>45.6088426</v>
      </c>
      <c r="N5740" s="5">
        <f>IF(M5740="",AVERAGEIFS($M$2:$M$10990,USA_Haunted_Places.csv!$F$2:$F$10986, USA_Haunted_Places.csv!F5738), M5740)</f>
        <v>45.6088426</v>
      </c>
    </row>
    <row r="5741">
      <c r="G5741" s="3">
        <v>-91.3823073</v>
      </c>
      <c r="H5741" s="5">
        <f>IF(G5741="", AVERAGEIFS($G$2:$G$10990, USA_Haunted_Places.csv!$F$2:$F$10986, USA_Haunted_Places.csv!F5739), G5741)</f>
        <v>-91.3823073</v>
      </c>
      <c r="I5741" s="3">
        <v>45.9954139</v>
      </c>
      <c r="J5741" s="3">
        <f>IF(I5741="",AVERAGEIFS($I$2:$I$10990,USA_Haunted_Places.csv!$F$2:$F$10986, USA_Haunted_Places.csv!F5739), I5741)</f>
        <v>45.9954139</v>
      </c>
      <c r="K5741" s="3">
        <v>-91.4846208</v>
      </c>
      <c r="L5741" s="3">
        <f>IF(K5741="",AVERAGEIFS($K$2:$K$10990,USA_Haunted_Places.csv!$F$2:$F$10986, USA_Haunted_Places.csv!F5739), K5741)</f>
        <v>-91.4846208</v>
      </c>
      <c r="M5741" s="3">
        <v>46.0130065</v>
      </c>
      <c r="N5741" s="5">
        <f>IF(M5741="",AVERAGEIFS($M$2:$M$10990,USA_Haunted_Places.csv!$F$2:$F$10986, USA_Haunted_Places.csv!F5739), M5741)</f>
        <v>46.0130065</v>
      </c>
    </row>
    <row r="5742">
      <c r="G5742" s="3">
        <v>-88.1238118</v>
      </c>
      <c r="H5742" s="5">
        <f>IF(G5742="", AVERAGEIFS($G$2:$G$10990, USA_Haunted_Places.csv!$F$2:$F$10986, USA_Haunted_Places.csv!F5740), G5742)</f>
        <v>-88.1238118</v>
      </c>
      <c r="I5742" s="3">
        <v>44.1175935</v>
      </c>
      <c r="J5742" s="3">
        <f>IF(I5742="",AVERAGEIFS($I$2:$I$10990,USA_Haunted_Places.csv!$F$2:$F$10986, USA_Haunted_Places.csv!F5740), I5742)</f>
        <v>44.1175935</v>
      </c>
      <c r="K5742" s="3">
        <v>-88.1639909</v>
      </c>
      <c r="L5742" s="3">
        <f>IF(K5742="",AVERAGEIFS($K$2:$K$10990,USA_Haunted_Places.csv!$F$2:$F$10986, USA_Haunted_Places.csv!F5740), K5742)</f>
        <v>-88.1639909</v>
      </c>
      <c r="M5742" s="3">
        <v>44.1402681</v>
      </c>
      <c r="N5742" s="5">
        <f>IF(M5742="",AVERAGEIFS($M$2:$M$10990,USA_Haunted_Places.csv!$F$2:$F$10986, USA_Haunted_Places.csv!F5740), M5742)</f>
        <v>44.1402681</v>
      </c>
    </row>
    <row r="5743">
      <c r="G5743" s="5"/>
      <c r="H5743" s="5" t="str">
        <f>IF(G5743="", AVERAGEIFS($G$2:$G$10990, USA_Haunted_Places.csv!$F$2:$F$10986, USA_Haunted_Places.csv!F5741), G5743)</f>
        <v>#VALUE!</v>
      </c>
      <c r="I5743" s="5"/>
      <c r="J5743" s="3" t="str">
        <f>IF(I5743="",AVERAGEIFS($I$2:$I$10990,USA_Haunted_Places.csv!$F$2:$F$10986, USA_Haunted_Places.csv!F5741), I5743)</f>
        <v>#VALUE!</v>
      </c>
      <c r="K5743" s="3">
        <v>-88.0803051</v>
      </c>
      <c r="L5743" s="3">
        <f>IF(K5743="",AVERAGEIFS($K$2:$K$10990,USA_Haunted_Places.csv!$F$2:$F$10986, USA_Haunted_Places.csv!F5741), K5743)</f>
        <v>-88.0803051</v>
      </c>
      <c r="M5743" s="3">
        <v>44.5623531</v>
      </c>
      <c r="N5743" s="5">
        <f>IF(M5743="",AVERAGEIFS($M$2:$M$10990,USA_Haunted_Places.csv!$F$2:$F$10986, USA_Haunted_Places.csv!F5741), M5743)</f>
        <v>44.5623531</v>
      </c>
    </row>
    <row r="5744">
      <c r="G5744" s="3">
        <v>-88.287825</v>
      </c>
      <c r="H5744" s="5">
        <f>IF(G5744="", AVERAGEIFS($G$2:$G$10990, USA_Haunted_Places.csv!$F$2:$F$10986, USA_Haunted_Places.csv!F5742), G5744)</f>
        <v>-88.287825</v>
      </c>
      <c r="I5744" s="3">
        <v>43.235976</v>
      </c>
      <c r="J5744" s="3">
        <f>IF(I5744="",AVERAGEIFS($I$2:$I$10990,USA_Haunted_Places.csv!$F$2:$F$10986, USA_Haunted_Places.csv!F5742), I5744)</f>
        <v>43.235976</v>
      </c>
      <c r="K5744" s="3">
        <v>-88.221674</v>
      </c>
      <c r="L5744" s="3">
        <f>IF(K5744="",AVERAGEIFS($K$2:$K$10990,USA_Haunted_Places.csv!$F$2:$F$10986, USA_Haunted_Places.csv!F5742), K5744)</f>
        <v>-88.221674</v>
      </c>
      <c r="M5744" s="3">
        <v>43.2364366</v>
      </c>
      <c r="N5744" s="5">
        <f>IF(M5744="",AVERAGEIFS($M$2:$M$10990,USA_Haunted_Places.csv!$F$2:$F$10986, USA_Haunted_Places.csv!F5742), M5744)</f>
        <v>43.2364366</v>
      </c>
    </row>
    <row r="5745">
      <c r="G5745" s="5"/>
      <c r="H5745" s="5" t="str">
        <f>IF(G5745="", AVERAGEIFS($G$2:$G$10990, USA_Haunted_Places.csv!$F$2:$F$10986, USA_Haunted_Places.csv!F5743), G5745)</f>
        <v>#VALUE!</v>
      </c>
      <c r="I5745" s="5"/>
      <c r="J5745" s="3" t="str">
        <f>IF(I5745="",AVERAGEIFS($I$2:$I$10990,USA_Haunted_Places.csv!$F$2:$F$10986, USA_Haunted_Places.csv!F5743), I5745)</f>
        <v>#VALUE!</v>
      </c>
      <c r="K5745" s="3">
        <v>-92.7568703</v>
      </c>
      <c r="L5745" s="3">
        <f>IF(K5745="",AVERAGEIFS($K$2:$K$10990,USA_Haunted_Places.csv!$F$2:$F$10986, USA_Haunted_Places.csv!F5743), K5745)</f>
        <v>-92.7568703</v>
      </c>
      <c r="M5745" s="3">
        <v>44.9746896</v>
      </c>
      <c r="N5745" s="5">
        <f>IF(M5745="",AVERAGEIFS($M$2:$M$10990,USA_Haunted_Places.csv!$F$2:$F$10986, USA_Haunted_Places.csv!F5743), M5745)</f>
        <v>44.9746896</v>
      </c>
    </row>
    <row r="5746">
      <c r="G5746" s="3">
        <v>-89.0454074</v>
      </c>
      <c r="H5746" s="5">
        <f>IF(G5746="", AVERAGEIFS($G$2:$G$10990, USA_Haunted_Places.csv!$F$2:$F$10986, USA_Haunted_Places.csv!F5744), G5746)</f>
        <v>-89.0454074</v>
      </c>
      <c r="I5746" s="3">
        <v>42.7024252</v>
      </c>
      <c r="J5746" s="3">
        <f>IF(I5746="",AVERAGEIFS($I$2:$I$10990,USA_Haunted_Places.csv!$F$2:$F$10986, USA_Haunted_Places.csv!F5744), I5746)</f>
        <v>42.7024252</v>
      </c>
      <c r="K5746" s="3">
        <v>-89.0187222</v>
      </c>
      <c r="L5746" s="3">
        <f>IF(K5746="",AVERAGEIFS($K$2:$K$10990,USA_Haunted_Places.csv!$F$2:$F$10986, USA_Haunted_Places.csv!F5744), K5746)</f>
        <v>-89.0187222</v>
      </c>
      <c r="M5746" s="3">
        <v>42.6827885</v>
      </c>
      <c r="N5746" s="5">
        <f>IF(M5746="",AVERAGEIFS($M$2:$M$10990,USA_Haunted_Places.csv!$F$2:$F$10986, USA_Haunted_Places.csv!F5744), M5746)</f>
        <v>42.6827885</v>
      </c>
    </row>
    <row r="5747">
      <c r="G5747" s="3">
        <v>-89.0222192</v>
      </c>
      <c r="H5747" s="5">
        <f>IF(G5747="", AVERAGEIFS($G$2:$G$10990, USA_Haunted_Places.csv!$F$2:$F$10986, USA_Haunted_Places.csv!F5745), G5747)</f>
        <v>-89.0222192</v>
      </c>
      <c r="I5747" s="3">
        <v>42.6822267</v>
      </c>
      <c r="J5747" s="3">
        <f>IF(I5747="",AVERAGEIFS($I$2:$I$10990,USA_Haunted_Places.csv!$F$2:$F$10986, USA_Haunted_Places.csv!F5745), I5747)</f>
        <v>42.6822267</v>
      </c>
      <c r="K5747" s="3">
        <v>-89.0187222</v>
      </c>
      <c r="L5747" s="3">
        <f>IF(K5747="",AVERAGEIFS($K$2:$K$10990,USA_Haunted_Places.csv!$F$2:$F$10986, USA_Haunted_Places.csv!F5745), K5747)</f>
        <v>-89.0187222</v>
      </c>
      <c r="M5747" s="3">
        <v>42.6827885</v>
      </c>
      <c r="N5747" s="5">
        <f>IF(M5747="",AVERAGEIFS($M$2:$M$10990,USA_Haunted_Places.csv!$F$2:$F$10986, USA_Haunted_Places.csv!F5745), M5747)</f>
        <v>42.6827885</v>
      </c>
    </row>
    <row r="5748">
      <c r="G5748" s="3">
        <v>-89.0563767</v>
      </c>
      <c r="H5748" s="5">
        <f>IF(G5748="", AVERAGEIFS($G$2:$G$10990, USA_Haunted_Places.csv!$F$2:$F$10986, USA_Haunted_Places.csv!F5746), G5748)</f>
        <v>-89.0563767</v>
      </c>
      <c r="I5748" s="3">
        <v>42.6489107</v>
      </c>
      <c r="J5748" s="3">
        <f>IF(I5748="",AVERAGEIFS($I$2:$I$10990,USA_Haunted_Places.csv!$F$2:$F$10986, USA_Haunted_Places.csv!F5746), I5748)</f>
        <v>42.6489107</v>
      </c>
      <c r="K5748" s="3">
        <v>-89.0187222</v>
      </c>
      <c r="L5748" s="3">
        <f>IF(K5748="",AVERAGEIFS($K$2:$K$10990,USA_Haunted_Places.csv!$F$2:$F$10986, USA_Haunted_Places.csv!F5746), K5748)</f>
        <v>-89.0187222</v>
      </c>
      <c r="M5748" s="3">
        <v>42.6827885</v>
      </c>
      <c r="N5748" s="5">
        <f>IF(M5748="",AVERAGEIFS($M$2:$M$10990,USA_Haunted_Places.csv!$F$2:$F$10986, USA_Haunted_Places.csv!F5746), M5748)</f>
        <v>42.6827885</v>
      </c>
    </row>
    <row r="5749">
      <c r="G5749" s="3">
        <v>-88.7195675</v>
      </c>
      <c r="H5749" s="5">
        <f>IF(G5749="", AVERAGEIFS($G$2:$G$10990, USA_Haunted_Places.csv!$F$2:$F$10986, USA_Haunted_Places.csv!F5747), G5749)</f>
        <v>-88.7195675</v>
      </c>
      <c r="I5749" s="3">
        <v>42.9984772</v>
      </c>
      <c r="J5749" s="3">
        <f>IF(I5749="",AVERAGEIFS($I$2:$I$10990,USA_Haunted_Places.csv!$F$2:$F$10986, USA_Haunted_Places.csv!F5747), I5749)</f>
        <v>42.9984772</v>
      </c>
      <c r="K5749" s="3">
        <v>-88.8073273</v>
      </c>
      <c r="L5749" s="3">
        <f>IF(K5749="",AVERAGEIFS($K$2:$K$10990,USA_Haunted_Places.csv!$F$2:$F$10986, USA_Haunted_Places.csv!F5747), K5749)</f>
        <v>-88.8073273</v>
      </c>
      <c r="M5749" s="3">
        <v>43.0055594</v>
      </c>
      <c r="N5749" s="5">
        <f>IF(M5749="",AVERAGEIFS($M$2:$M$10990,USA_Haunted_Places.csv!$F$2:$F$10986, USA_Haunted_Places.csv!F5747), M5749)</f>
        <v>43.0055594</v>
      </c>
    </row>
    <row r="5750">
      <c r="G5750" s="3">
        <v>-88.7856703</v>
      </c>
      <c r="H5750" s="5">
        <f>IF(G5750="", AVERAGEIFS($G$2:$G$10990, USA_Haunted_Places.csv!$F$2:$F$10986, USA_Haunted_Places.csv!F5748), G5750)</f>
        <v>-88.7856703</v>
      </c>
      <c r="I5750" s="3">
        <v>43.0108062</v>
      </c>
      <c r="J5750" s="3">
        <f>IF(I5750="",AVERAGEIFS($I$2:$I$10990,USA_Haunted_Places.csv!$F$2:$F$10986, USA_Haunted_Places.csv!F5748), I5750)</f>
        <v>43.0108062</v>
      </c>
      <c r="K5750" s="3">
        <v>-88.8073273</v>
      </c>
      <c r="L5750" s="3">
        <f>IF(K5750="",AVERAGEIFS($K$2:$K$10990,USA_Haunted_Places.csv!$F$2:$F$10986, USA_Haunted_Places.csv!F5748), K5750)</f>
        <v>-88.8073273</v>
      </c>
      <c r="M5750" s="3">
        <v>43.0055594</v>
      </c>
      <c r="N5750" s="5">
        <f>IF(M5750="",AVERAGEIFS($M$2:$M$10990,USA_Haunted_Places.csv!$F$2:$F$10986, USA_Haunted_Places.csv!F5748), M5750)</f>
        <v>43.0055594</v>
      </c>
    </row>
    <row r="5751">
      <c r="G5751" s="3">
        <v>-88.6845371</v>
      </c>
      <c r="H5751" s="5">
        <f>IF(G5751="", AVERAGEIFS($G$2:$G$10990, USA_Haunted_Places.csv!$F$2:$F$10986, USA_Haunted_Places.csv!F5749), G5751)</f>
        <v>-88.6845371</v>
      </c>
      <c r="I5751" s="3">
        <v>43.3568129</v>
      </c>
      <c r="J5751" s="3">
        <f>IF(I5751="",AVERAGEIFS($I$2:$I$10990,USA_Haunted_Places.csv!$F$2:$F$10986, USA_Haunted_Places.csv!F5749), I5751)</f>
        <v>43.3568129</v>
      </c>
      <c r="K5751" s="3">
        <v>-88.7051037</v>
      </c>
      <c r="L5751" s="3">
        <f>IF(K5751="",AVERAGEIFS($K$2:$K$10990,USA_Haunted_Places.csv!$F$2:$F$10986, USA_Haunted_Places.csv!F5749), K5751)</f>
        <v>-88.7051037</v>
      </c>
      <c r="M5751" s="3">
        <v>43.4055504</v>
      </c>
      <c r="N5751" s="5">
        <f>IF(M5751="",AVERAGEIFS($M$2:$M$10990,USA_Haunted_Places.csv!$F$2:$F$10986, USA_Haunted_Places.csv!F5749), M5751)</f>
        <v>43.4055504</v>
      </c>
    </row>
    <row r="5752">
      <c r="G5752" s="3">
        <v>-87.81378</v>
      </c>
      <c r="H5752" s="5">
        <f>IF(G5752="", AVERAGEIFS($G$2:$G$10990, USA_Haunted_Places.csv!$F$2:$F$10986, USA_Haunted_Places.csv!F5750), G5752)</f>
        <v>-87.81378</v>
      </c>
      <c r="I5752" s="3">
        <v>42.5759898</v>
      </c>
      <c r="J5752" s="3">
        <f>IF(I5752="",AVERAGEIFS($I$2:$I$10990,USA_Haunted_Places.csv!$F$2:$F$10986, USA_Haunted_Places.csv!F5750), I5752)</f>
        <v>42.5759898</v>
      </c>
      <c r="K5752" s="3">
        <v>-87.8211854</v>
      </c>
      <c r="L5752" s="3">
        <f>IF(K5752="",AVERAGEIFS($K$2:$K$10990,USA_Haunted_Places.csv!$F$2:$F$10986, USA_Haunted_Places.csv!F5750), K5752)</f>
        <v>-87.8211854</v>
      </c>
      <c r="M5752" s="3">
        <v>42.5847425</v>
      </c>
      <c r="N5752" s="5">
        <f>IF(M5752="",AVERAGEIFS($M$2:$M$10990,USA_Haunted_Places.csv!$F$2:$F$10986, USA_Haunted_Places.csv!F5750), M5752)</f>
        <v>42.5847425</v>
      </c>
    </row>
    <row r="5753">
      <c r="G5753" s="3">
        <v>-87.8363641</v>
      </c>
      <c r="H5753" s="5">
        <f>IF(G5753="", AVERAGEIFS($G$2:$G$10990, USA_Haunted_Places.csv!$F$2:$F$10986, USA_Haunted_Places.csv!F5751), G5753)</f>
        <v>-87.8363641</v>
      </c>
      <c r="I5753" s="3">
        <v>42.5954063</v>
      </c>
      <c r="J5753" s="3">
        <f>IF(I5753="",AVERAGEIFS($I$2:$I$10990,USA_Haunted_Places.csv!$F$2:$F$10986, USA_Haunted_Places.csv!F5751), I5753)</f>
        <v>42.5954063</v>
      </c>
      <c r="K5753" s="3">
        <v>-87.8211854</v>
      </c>
      <c r="L5753" s="3">
        <f>IF(K5753="",AVERAGEIFS($K$2:$K$10990,USA_Haunted_Places.csv!$F$2:$F$10986, USA_Haunted_Places.csv!F5751), K5753)</f>
        <v>-87.8211854</v>
      </c>
      <c r="M5753" s="3">
        <v>42.5847425</v>
      </c>
      <c r="N5753" s="5">
        <f>IF(M5753="",AVERAGEIFS($M$2:$M$10990,USA_Haunted_Places.csv!$F$2:$F$10986, USA_Haunted_Places.csv!F5751), M5753)</f>
        <v>42.5847425</v>
      </c>
    </row>
    <row r="5754">
      <c r="G5754" s="3">
        <v>-87.9334118</v>
      </c>
      <c r="H5754" s="5">
        <f>IF(G5754="", AVERAGEIFS($G$2:$G$10990, USA_Haunted_Places.csv!$F$2:$F$10986, USA_Haunted_Places.csv!F5752), G5754)</f>
        <v>-87.9334118</v>
      </c>
      <c r="I5754" s="3">
        <v>42.5530753</v>
      </c>
      <c r="J5754" s="3">
        <f>IF(I5754="",AVERAGEIFS($I$2:$I$10990,USA_Haunted_Places.csv!$F$2:$F$10986, USA_Haunted_Places.csv!F5752), I5754)</f>
        <v>42.5530753</v>
      </c>
      <c r="K5754" s="3">
        <v>-87.8211854</v>
      </c>
      <c r="L5754" s="3">
        <f>IF(K5754="",AVERAGEIFS($K$2:$K$10990,USA_Haunted_Places.csv!$F$2:$F$10986, USA_Haunted_Places.csv!F5752), K5754)</f>
        <v>-87.8211854</v>
      </c>
      <c r="M5754" s="3">
        <v>42.5847425</v>
      </c>
      <c r="N5754" s="5">
        <f>IF(M5754="",AVERAGEIFS($M$2:$M$10990,USA_Haunted_Places.csv!$F$2:$F$10986, USA_Haunted_Places.csv!F5752), M5754)</f>
        <v>42.5847425</v>
      </c>
    </row>
    <row r="5755">
      <c r="G5755" s="3">
        <v>-87.8180653</v>
      </c>
      <c r="H5755" s="5">
        <f>IF(G5755="", AVERAGEIFS($G$2:$G$10990, USA_Haunted_Places.csv!$F$2:$F$10986, USA_Haunted_Places.csv!F5753), G5755)</f>
        <v>-87.8180653</v>
      </c>
      <c r="I5755" s="3">
        <v>42.5853969</v>
      </c>
      <c r="J5755" s="3">
        <f>IF(I5755="",AVERAGEIFS($I$2:$I$10990,USA_Haunted_Places.csv!$F$2:$F$10986, USA_Haunted_Places.csv!F5753), I5755)</f>
        <v>42.5853969</v>
      </c>
      <c r="K5755" s="3">
        <v>-87.8211854</v>
      </c>
      <c r="L5755" s="3">
        <f>IF(K5755="",AVERAGEIFS($K$2:$K$10990,USA_Haunted_Places.csv!$F$2:$F$10986, USA_Haunted_Places.csv!F5753), K5755)</f>
        <v>-87.8211854</v>
      </c>
      <c r="M5755" s="3">
        <v>42.5847425</v>
      </c>
      <c r="N5755" s="5">
        <f>IF(M5755="",AVERAGEIFS($M$2:$M$10990,USA_Haunted_Places.csv!$F$2:$F$10986, USA_Haunted_Places.csv!F5753), M5755)</f>
        <v>42.5847425</v>
      </c>
    </row>
    <row r="5756">
      <c r="G5756" s="3">
        <v>-88.5979926</v>
      </c>
      <c r="H5756" s="5">
        <f>IF(G5756="", AVERAGEIFS($G$2:$G$10990, USA_Haunted_Places.csv!$F$2:$F$10986, USA_Haunted_Places.csv!F5754), G5756)</f>
        <v>-88.5979926</v>
      </c>
      <c r="I5756" s="3">
        <v>44.8886772</v>
      </c>
      <c r="J5756" s="3">
        <f>IF(I5756="",AVERAGEIFS($I$2:$I$10990,USA_Haunted_Places.csv!$F$2:$F$10986, USA_Haunted_Places.csv!F5754), I5756)</f>
        <v>44.8886772</v>
      </c>
      <c r="K5756" s="3">
        <v>-88.6337152</v>
      </c>
      <c r="L5756" s="3">
        <f>IF(K5756="",AVERAGEIFS($K$2:$K$10990,USA_Haunted_Places.csv!$F$2:$F$10986, USA_Haunted_Places.csv!F5754), K5756)</f>
        <v>-88.6337152</v>
      </c>
      <c r="M5756" s="3">
        <v>44.8838712</v>
      </c>
      <c r="N5756" s="5">
        <f>IF(M5756="",AVERAGEIFS($M$2:$M$10990,USA_Haunted_Places.csv!$F$2:$F$10986, USA_Haunted_Places.csv!F5754), M5756)</f>
        <v>44.8838712</v>
      </c>
    </row>
    <row r="5757">
      <c r="G5757" s="3">
        <v>-88.630024</v>
      </c>
      <c r="H5757" s="5">
        <f>IF(G5757="", AVERAGEIFS($G$2:$G$10990, USA_Haunted_Places.csv!$F$2:$F$10986, USA_Haunted_Places.csv!F5755), G5757)</f>
        <v>-88.630024</v>
      </c>
      <c r="I5757" s="3">
        <v>44.863129</v>
      </c>
      <c r="J5757" s="3">
        <f>IF(I5757="",AVERAGEIFS($I$2:$I$10990,USA_Haunted_Places.csv!$F$2:$F$10986, USA_Haunted_Places.csv!F5755), I5757)</f>
        <v>44.863129</v>
      </c>
      <c r="K5757" s="3">
        <v>-88.6337152</v>
      </c>
      <c r="L5757" s="3">
        <f>IF(K5757="",AVERAGEIFS($K$2:$K$10990,USA_Haunted_Places.csv!$F$2:$F$10986, USA_Haunted_Places.csv!F5755), K5757)</f>
        <v>-88.6337152</v>
      </c>
      <c r="M5757" s="3">
        <v>44.8838712</v>
      </c>
      <c r="N5757" s="5">
        <f>IF(M5757="",AVERAGEIFS($M$2:$M$10990,USA_Haunted_Places.csv!$F$2:$F$10986, USA_Haunted_Places.csv!F5755), M5757)</f>
        <v>44.8838712</v>
      </c>
    </row>
    <row r="5758">
      <c r="G5758" s="3">
        <v>-88.6526728</v>
      </c>
      <c r="H5758" s="5">
        <f>IF(G5758="", AVERAGEIFS($G$2:$G$10990, USA_Haunted_Places.csv!$F$2:$F$10986, USA_Haunted_Places.csv!F5756), G5758)</f>
        <v>-88.6526728</v>
      </c>
      <c r="I5758" s="3">
        <v>44.885196</v>
      </c>
      <c r="J5758" s="3">
        <f>IF(I5758="",AVERAGEIFS($I$2:$I$10990,USA_Haunted_Places.csv!$F$2:$F$10986, USA_Haunted_Places.csv!F5756), I5758)</f>
        <v>44.885196</v>
      </c>
      <c r="K5758" s="3">
        <v>-88.6337152</v>
      </c>
      <c r="L5758" s="3">
        <f>IF(K5758="",AVERAGEIFS($K$2:$K$10990,USA_Haunted_Places.csv!$F$2:$F$10986, USA_Haunted_Places.csv!F5756), K5758)</f>
        <v>-88.6337152</v>
      </c>
      <c r="M5758" s="3">
        <v>44.8838712</v>
      </c>
      <c r="N5758" s="5">
        <f>IF(M5758="",AVERAGEIFS($M$2:$M$10990,USA_Haunted_Places.csv!$F$2:$F$10986, USA_Haunted_Places.csv!F5756), M5758)</f>
        <v>44.8838712</v>
      </c>
    </row>
    <row r="5759">
      <c r="G5759" s="3">
        <v>-87.501256</v>
      </c>
      <c r="H5759" s="5">
        <f>IF(G5759="", AVERAGEIFS($G$2:$G$10990, USA_Haunted_Places.csv!$F$2:$F$10986, USA_Haunted_Places.csv!F5757), G5759)</f>
        <v>-87.501256</v>
      </c>
      <c r="I5759" s="3">
        <v>44.458095</v>
      </c>
      <c r="J5759" s="3">
        <f>IF(I5759="",AVERAGEIFS($I$2:$I$10990,USA_Haunted_Places.csv!$F$2:$F$10986, USA_Haunted_Places.csv!F5757), I5759)</f>
        <v>44.458095</v>
      </c>
      <c r="K5759" s="3">
        <v>-87.5031397</v>
      </c>
      <c r="L5759" s="3">
        <f>IF(K5759="",AVERAGEIFS($K$2:$K$10990,USA_Haunted_Places.csv!$F$2:$F$10986, USA_Haunted_Places.csv!F5757), K5759)</f>
        <v>-87.5031397</v>
      </c>
      <c r="M5759" s="3">
        <v>44.4583321</v>
      </c>
      <c r="N5759" s="5">
        <f>IF(M5759="",AVERAGEIFS($M$2:$M$10990,USA_Haunted_Places.csv!$F$2:$F$10986, USA_Haunted_Places.csv!F5757), M5759)</f>
        <v>44.4583321</v>
      </c>
    </row>
    <row r="5760">
      <c r="G5760" s="3">
        <v>-87.781096</v>
      </c>
      <c r="H5760" s="5">
        <f>IF(G5760="", AVERAGEIFS($G$2:$G$10990, USA_Haunted_Places.csv!$F$2:$F$10986, USA_Haunted_Places.csv!F5758), G5760)</f>
        <v>-87.781096</v>
      </c>
      <c r="I5760" s="3">
        <v>43.739901</v>
      </c>
      <c r="J5760" s="3">
        <f>IF(I5760="",AVERAGEIFS($I$2:$I$10990,USA_Haunted_Places.csv!$F$2:$F$10986, USA_Haunted_Places.csv!F5758), I5760)</f>
        <v>43.739901</v>
      </c>
      <c r="K5760" s="3">
        <v>-87.7817541</v>
      </c>
      <c r="L5760" s="3">
        <f>IF(K5760="",AVERAGEIFS($K$2:$K$10990,USA_Haunted_Places.csv!$F$2:$F$10986, USA_Haunted_Places.csv!F5758), K5760)</f>
        <v>-87.7817541</v>
      </c>
      <c r="M5760" s="3">
        <v>43.7391616</v>
      </c>
      <c r="N5760" s="5">
        <f>IF(M5760="",AVERAGEIFS($M$2:$M$10990,USA_Haunted_Places.csv!$F$2:$F$10986, USA_Haunted_Places.csv!F5758), M5760)</f>
        <v>43.7391616</v>
      </c>
    </row>
    <row r="5761">
      <c r="G5761" s="3">
        <v>-91.2519079</v>
      </c>
      <c r="H5761" s="5">
        <f>IF(G5761="", AVERAGEIFS($G$2:$G$10990, USA_Haunted_Places.csv!$F$2:$F$10986, USA_Haunted_Places.csv!F5759), G5761)</f>
        <v>-91.2519079</v>
      </c>
      <c r="I5761" s="3">
        <v>43.8117108</v>
      </c>
      <c r="J5761" s="3">
        <f>IF(I5761="",AVERAGEIFS($I$2:$I$10990,USA_Haunted_Places.csv!$F$2:$F$10986, USA_Haunted_Places.csv!F5759), I5761)</f>
        <v>43.8117108</v>
      </c>
      <c r="K5761" s="3">
        <v>-91.2395807</v>
      </c>
      <c r="L5761" s="3">
        <f>IF(K5761="",AVERAGEIFS($K$2:$K$10990,USA_Haunted_Places.csv!$F$2:$F$10986, USA_Haunted_Places.csv!F5759), K5761)</f>
        <v>-91.2395807</v>
      </c>
      <c r="M5761" s="3">
        <v>43.8013556</v>
      </c>
      <c r="N5761" s="5">
        <f>IF(M5761="",AVERAGEIFS($M$2:$M$10990,USA_Haunted_Places.csv!$F$2:$F$10986, USA_Haunted_Places.csv!F5759), M5761)</f>
        <v>43.8013556</v>
      </c>
    </row>
    <row r="5762">
      <c r="G5762" s="3">
        <v>-91.251565</v>
      </c>
      <c r="H5762" s="5">
        <f>IF(G5762="", AVERAGEIFS($G$2:$G$10990, USA_Haunted_Places.csv!$F$2:$F$10986, USA_Haunted_Places.csv!F5760), G5762)</f>
        <v>-91.251565</v>
      </c>
      <c r="I5762" s="3">
        <v>43.8146387</v>
      </c>
      <c r="J5762" s="3">
        <f>IF(I5762="",AVERAGEIFS($I$2:$I$10990,USA_Haunted_Places.csv!$F$2:$F$10986, USA_Haunted_Places.csv!F5760), I5762)</f>
        <v>43.8146387</v>
      </c>
      <c r="K5762" s="3">
        <v>-91.2395807</v>
      </c>
      <c r="L5762" s="3">
        <f>IF(K5762="",AVERAGEIFS($K$2:$K$10990,USA_Haunted_Places.csv!$F$2:$F$10986, USA_Haunted_Places.csv!F5760), K5762)</f>
        <v>-91.2395807</v>
      </c>
      <c r="M5762" s="3">
        <v>43.8013556</v>
      </c>
      <c r="N5762" s="5">
        <f>IF(M5762="",AVERAGEIFS($M$2:$M$10990,USA_Haunted_Places.csv!$F$2:$F$10986, USA_Haunted_Places.csv!F5760), M5762)</f>
        <v>43.8013556</v>
      </c>
    </row>
    <row r="5763">
      <c r="G5763" s="3">
        <v>-73.6785457</v>
      </c>
      <c r="H5763" s="5">
        <f>IF(G5763="", AVERAGEIFS($G$2:$G$10990, USA_Haunted_Places.csv!$F$2:$F$10986, USA_Haunted_Places.csv!F5761), G5763)</f>
        <v>-73.6785457</v>
      </c>
      <c r="I5763" s="3">
        <v>41.0123199</v>
      </c>
      <c r="J5763" s="3">
        <f>IF(I5763="",AVERAGEIFS($I$2:$I$10990,USA_Haunted_Places.csv!$F$2:$F$10986, USA_Haunted_Places.csv!F5761), I5763)</f>
        <v>41.0123199</v>
      </c>
      <c r="K5763" s="3">
        <v>-73.6656834</v>
      </c>
      <c r="L5763" s="3">
        <f>IF(K5763="",AVERAGEIFS($K$2:$K$10990,USA_Haunted_Places.csv!$F$2:$F$10986, USA_Haunted_Places.csv!F5761), K5763)</f>
        <v>-73.6656834</v>
      </c>
      <c r="M5763" s="3">
        <v>41.0017643</v>
      </c>
      <c r="N5763" s="5">
        <f>IF(M5763="",AVERAGEIFS($M$2:$M$10990,USA_Haunted_Places.csv!$F$2:$F$10986, USA_Haunted_Places.csv!F5761), M5763)</f>
        <v>41.0017643</v>
      </c>
    </row>
    <row r="5764">
      <c r="G5764" s="3">
        <v>-76.6261619</v>
      </c>
      <c r="H5764" s="5">
        <f>IF(G5764="", AVERAGEIFS($G$2:$G$10990, USA_Haunted_Places.csv!$F$2:$F$10986, USA_Haunted_Places.csv!F5762), G5764)</f>
        <v>-76.6261619</v>
      </c>
      <c r="I5764" s="3">
        <v>43.0366209</v>
      </c>
      <c r="J5764" s="3">
        <f>IF(I5764="",AVERAGEIFS($I$2:$I$10990,USA_Haunted_Places.csv!$F$2:$F$10986, USA_Haunted_Places.csv!F5762), I5764)</f>
        <v>43.0366209</v>
      </c>
      <c r="K5764" s="3">
        <v>-76.6238343</v>
      </c>
      <c r="L5764" s="3">
        <f>IF(K5764="",AVERAGEIFS($K$2:$K$10990,USA_Haunted_Places.csv!$F$2:$F$10986, USA_Haunted_Places.csv!F5762), K5764)</f>
        <v>-76.6238343</v>
      </c>
      <c r="M5764" s="3">
        <v>43.0345099</v>
      </c>
      <c r="N5764" s="5">
        <f>IF(M5764="",AVERAGEIFS($M$2:$M$10990,USA_Haunted_Places.csv!$F$2:$F$10986, USA_Haunted_Places.csv!F5762), M5764)</f>
        <v>43.0345099</v>
      </c>
    </row>
    <row r="5765">
      <c r="G5765" s="3">
        <v>-73.6978579</v>
      </c>
      <c r="H5765" s="5">
        <f>IF(G5765="", AVERAGEIFS($G$2:$G$10990, USA_Haunted_Places.csv!$F$2:$F$10986, USA_Haunted_Places.csv!F5763), G5765)</f>
        <v>-73.6978579</v>
      </c>
      <c r="I5765" s="3">
        <v>40.8316251</v>
      </c>
      <c r="J5765" s="3">
        <f>IF(I5765="",AVERAGEIFS($I$2:$I$10990,USA_Haunted_Places.csv!$F$2:$F$10986, USA_Haunted_Places.csv!F5763), I5765)</f>
        <v>40.8316251</v>
      </c>
      <c r="K5765" s="3">
        <v>-73.6981858</v>
      </c>
      <c r="L5765" s="3">
        <f>IF(K5765="",AVERAGEIFS($K$2:$K$10990,USA_Haunted_Places.csv!$F$2:$F$10986, USA_Haunted_Places.csv!F5763), K5765)</f>
        <v>-73.6981858</v>
      </c>
      <c r="M5765" s="3">
        <v>40.8256561</v>
      </c>
      <c r="N5765" s="5">
        <f>IF(M5765="",AVERAGEIFS($M$2:$M$10990,USA_Haunted_Places.csv!$F$2:$F$10986, USA_Haunted_Places.csv!F5763), M5765)</f>
        <v>40.8256561</v>
      </c>
    </row>
    <row r="5766">
      <c r="G5766" s="3">
        <v>-74.978833</v>
      </c>
      <c r="H5766" s="5">
        <f>IF(G5766="", AVERAGEIFS($G$2:$G$10990, USA_Haunted_Places.csv!$F$2:$F$10986, USA_Haunted_Places.csv!F5764), G5766)</f>
        <v>-74.978833</v>
      </c>
      <c r="I5766" s="3">
        <v>44.669467</v>
      </c>
      <c r="J5766" s="3">
        <f>IF(I5766="",AVERAGEIFS($I$2:$I$10990,USA_Haunted_Places.csv!$F$2:$F$10986, USA_Haunted_Places.csv!F5764), I5766)</f>
        <v>44.669467</v>
      </c>
      <c r="K5766" s="3">
        <v>-74.9813084</v>
      </c>
      <c r="L5766" s="3">
        <f>IF(K5766="",AVERAGEIFS($K$2:$K$10990,USA_Haunted_Places.csv!$F$2:$F$10986, USA_Haunted_Places.csv!F5764), K5766)</f>
        <v>-74.9813084</v>
      </c>
      <c r="M5766" s="3">
        <v>44.6697805</v>
      </c>
      <c r="N5766" s="5">
        <f>IF(M5766="",AVERAGEIFS($M$2:$M$10990,USA_Haunted_Places.csv!$F$2:$F$10986, USA_Haunted_Places.csv!F5764), M5766)</f>
        <v>44.6697805</v>
      </c>
    </row>
    <row r="5767">
      <c r="G5767" s="3">
        <v>-73.9273794</v>
      </c>
      <c r="H5767" s="5">
        <f>IF(G5767="", AVERAGEIFS($G$2:$G$10990, USA_Haunted_Places.csv!$F$2:$F$10986, USA_Haunted_Places.csv!F5765), G5767)</f>
        <v>-73.9273794</v>
      </c>
      <c r="I5767" s="3">
        <v>41.6983404</v>
      </c>
      <c r="J5767" s="3">
        <f>IF(I5767="",AVERAGEIFS($I$2:$I$10990,USA_Haunted_Places.csv!$F$2:$F$10986, USA_Haunted_Places.csv!F5765), I5767)</f>
        <v>41.6983404</v>
      </c>
      <c r="K5767" s="3">
        <v>-73.9209701</v>
      </c>
      <c r="L5767" s="3">
        <f>IF(K5767="",AVERAGEIFS($K$2:$K$10990,USA_Haunted_Places.csv!$F$2:$F$10986, USA_Haunted_Places.csv!F5765), K5767)</f>
        <v>-73.9209701</v>
      </c>
      <c r="M5767" s="3">
        <v>41.7003713</v>
      </c>
      <c r="N5767" s="5">
        <f>IF(M5767="",AVERAGEIFS($M$2:$M$10990,USA_Haunted_Places.csv!$F$2:$F$10986, USA_Haunted_Places.csv!F5765), M5767)</f>
        <v>41.7003713</v>
      </c>
    </row>
    <row r="5768">
      <c r="G5768" s="3">
        <v>-73.9067896</v>
      </c>
      <c r="H5768" s="5">
        <f>IF(G5768="", AVERAGEIFS($G$2:$G$10990, USA_Haunted_Places.csv!$F$2:$F$10986, USA_Haunted_Places.csv!F5766), G5768)</f>
        <v>-73.9067896</v>
      </c>
      <c r="I5768" s="3">
        <v>41.7222178</v>
      </c>
      <c r="J5768" s="3">
        <f>IF(I5768="",AVERAGEIFS($I$2:$I$10990,USA_Haunted_Places.csv!$F$2:$F$10986, USA_Haunted_Places.csv!F5766), I5768)</f>
        <v>41.7222178</v>
      </c>
      <c r="K5768" s="3">
        <v>-73.9209701</v>
      </c>
      <c r="L5768" s="3">
        <f>IF(K5768="",AVERAGEIFS($K$2:$K$10990,USA_Haunted_Places.csv!$F$2:$F$10986, USA_Haunted_Places.csv!F5766), K5768)</f>
        <v>-73.9209701</v>
      </c>
      <c r="M5768" s="3">
        <v>41.7003713</v>
      </c>
      <c r="N5768" s="5">
        <f>IF(M5768="",AVERAGEIFS($M$2:$M$10990,USA_Haunted_Places.csv!$F$2:$F$10986, USA_Haunted_Places.csv!F5766), M5768)</f>
        <v>41.7003713</v>
      </c>
    </row>
    <row r="5769">
      <c r="G5769" s="3">
        <v>-73.9341204</v>
      </c>
      <c r="H5769" s="5">
        <f>IF(G5769="", AVERAGEIFS($G$2:$G$10990, USA_Haunted_Places.csv!$F$2:$F$10986, USA_Haunted_Places.csv!F5767), G5769)</f>
        <v>-73.9341204</v>
      </c>
      <c r="I5769" s="3">
        <v>41.7224565</v>
      </c>
      <c r="J5769" s="3">
        <f>IF(I5769="",AVERAGEIFS($I$2:$I$10990,USA_Haunted_Places.csv!$F$2:$F$10986, USA_Haunted_Places.csv!F5767), I5769)</f>
        <v>41.7224565</v>
      </c>
      <c r="K5769" s="3">
        <v>-73.9209701</v>
      </c>
      <c r="L5769" s="3">
        <f>IF(K5769="",AVERAGEIFS($K$2:$K$10990,USA_Haunted_Places.csv!$F$2:$F$10986, USA_Haunted_Places.csv!F5767), K5769)</f>
        <v>-73.9209701</v>
      </c>
      <c r="M5769" s="3">
        <v>41.7003713</v>
      </c>
      <c r="N5769" s="5">
        <f>IF(M5769="",AVERAGEIFS($M$2:$M$10990,USA_Haunted_Places.csv!$F$2:$F$10986, USA_Haunted_Places.csv!F5767), M5769)</f>
        <v>41.7003713</v>
      </c>
    </row>
    <row r="5770">
      <c r="G5770" s="3">
        <v>-73.9046592</v>
      </c>
      <c r="H5770" s="5">
        <f>IF(G5770="", AVERAGEIFS($G$2:$G$10990, USA_Haunted_Places.csv!$F$2:$F$10986, USA_Haunted_Places.csv!F5768), G5770)</f>
        <v>-73.9046592</v>
      </c>
      <c r="I5770" s="3">
        <v>41.7406388</v>
      </c>
      <c r="J5770" s="3">
        <f>IF(I5770="",AVERAGEIFS($I$2:$I$10990,USA_Haunted_Places.csv!$F$2:$F$10986, USA_Haunted_Places.csv!F5768), I5770)</f>
        <v>41.7406388</v>
      </c>
      <c r="K5770" s="3">
        <v>-73.9209701</v>
      </c>
      <c r="L5770" s="3">
        <f>IF(K5770="",AVERAGEIFS($K$2:$K$10990,USA_Haunted_Places.csv!$F$2:$F$10986, USA_Haunted_Places.csv!F5768), K5770)</f>
        <v>-73.9209701</v>
      </c>
      <c r="M5770" s="3">
        <v>41.7003713</v>
      </c>
      <c r="N5770" s="5">
        <f>IF(M5770="",AVERAGEIFS($M$2:$M$10990,USA_Haunted_Places.csv!$F$2:$F$10986, USA_Haunted_Places.csv!F5768), M5770)</f>
        <v>41.7003713</v>
      </c>
    </row>
    <row r="5771">
      <c r="G5771" s="3">
        <v>-73.930972</v>
      </c>
      <c r="H5771" s="5">
        <f>IF(G5771="", AVERAGEIFS($G$2:$G$10990, USA_Haunted_Places.csv!$F$2:$F$10986, USA_Haunted_Places.csv!F5769), G5771)</f>
        <v>-73.930972</v>
      </c>
      <c r="I5771" s="3">
        <v>41.68514</v>
      </c>
      <c r="J5771" s="3">
        <f>IF(I5771="",AVERAGEIFS($I$2:$I$10990,USA_Haunted_Places.csv!$F$2:$F$10986, USA_Haunted_Places.csv!F5769), I5771)</f>
        <v>41.68514</v>
      </c>
      <c r="K5771" s="3">
        <v>-73.9209701</v>
      </c>
      <c r="L5771" s="3">
        <f>IF(K5771="",AVERAGEIFS($K$2:$K$10990,USA_Haunted_Places.csv!$F$2:$F$10986, USA_Haunted_Places.csv!F5769), K5771)</f>
        <v>-73.9209701</v>
      </c>
      <c r="M5771" s="3">
        <v>41.7003713</v>
      </c>
      <c r="N5771" s="5">
        <f>IF(M5771="",AVERAGEIFS($M$2:$M$10990,USA_Haunted_Places.csv!$F$2:$F$10986, USA_Haunted_Places.csv!F5769), M5771)</f>
        <v>41.7003713</v>
      </c>
    </row>
    <row r="5772">
      <c r="G5772" s="5"/>
      <c r="H5772" s="5" t="str">
        <f>IF(G5772="", AVERAGEIFS($G$2:$G$10990, USA_Haunted_Places.csv!$F$2:$F$10986, USA_Haunted_Places.csv!F5770), G5772)</f>
        <v>#VALUE!</v>
      </c>
      <c r="I5772" s="5"/>
      <c r="J5772" s="3" t="str">
        <f>IF(I5772="",AVERAGEIFS($I$2:$I$10990,USA_Haunted_Places.csv!$F$2:$F$10986, USA_Haunted_Places.csv!F5770), I5772)</f>
        <v>#VALUE!</v>
      </c>
      <c r="K5772" s="3">
        <v>-74.0535126</v>
      </c>
      <c r="L5772" s="3">
        <f>IF(K5772="",AVERAGEIFS($K$2:$K$10990,USA_Haunted_Places.csv!$F$2:$F$10986, USA_Haunted_Places.csv!F5770), K5772)</f>
        <v>-74.0535126</v>
      </c>
      <c r="M5772" s="3">
        <v>43.1060531</v>
      </c>
      <c r="N5772" s="5">
        <f>IF(M5772="",AVERAGEIFS($M$2:$M$10990,USA_Haunted_Places.csv!$F$2:$F$10986, USA_Haunted_Places.csv!F5770), M5772)</f>
        <v>43.1060531</v>
      </c>
    </row>
    <row r="5773">
      <c r="G5773" s="3">
        <v>-77.1880302</v>
      </c>
      <c r="H5773" s="5">
        <f>IF(G5773="", AVERAGEIFS($G$2:$G$10990, USA_Haunted_Places.csv!$F$2:$F$10986, USA_Haunted_Places.csv!F5771), G5773)</f>
        <v>-77.1880302</v>
      </c>
      <c r="I5773" s="3">
        <v>42.5009038</v>
      </c>
      <c r="J5773" s="3">
        <f>IF(I5773="",AVERAGEIFS($I$2:$I$10990,USA_Haunted_Places.csv!$F$2:$F$10986, USA_Haunted_Places.csv!F5771), I5773)</f>
        <v>42.5009038</v>
      </c>
      <c r="K5773" s="3">
        <v>-77.167196</v>
      </c>
      <c r="L5773" s="3">
        <f>IF(K5773="",AVERAGEIFS($K$2:$K$10990,USA_Haunted_Places.csv!$F$2:$F$10986, USA_Haunted_Places.csv!F5771), K5773)</f>
        <v>-77.167196</v>
      </c>
      <c r="M5773" s="3">
        <v>42.5250703</v>
      </c>
      <c r="N5773" s="5">
        <f>IF(M5773="",AVERAGEIFS($M$2:$M$10990,USA_Haunted_Places.csv!$F$2:$F$10986, USA_Haunted_Places.csv!F5771), M5773)</f>
        <v>42.5250703</v>
      </c>
    </row>
    <row r="5774">
      <c r="G5774" s="3">
        <v>-77.1860929</v>
      </c>
      <c r="H5774" s="5">
        <f>IF(G5774="", AVERAGEIFS($G$2:$G$10990, USA_Haunted_Places.csv!$F$2:$F$10986, USA_Haunted_Places.csv!F5772), G5774)</f>
        <v>-77.1860929</v>
      </c>
      <c r="I5774" s="3">
        <v>43.2797861</v>
      </c>
      <c r="J5774" s="3">
        <f>IF(I5774="",AVERAGEIFS($I$2:$I$10990,USA_Haunted_Places.csv!$F$2:$F$10986, USA_Haunted_Places.csv!F5772), I5774)</f>
        <v>43.2797861</v>
      </c>
      <c r="K5774" s="3">
        <v>-77.1860929</v>
      </c>
      <c r="L5774" s="3">
        <f>IF(K5774="",AVERAGEIFS($K$2:$K$10990,USA_Haunted_Places.csv!$F$2:$F$10986, USA_Haunted_Places.csv!F5772), K5774)</f>
        <v>-77.1860929</v>
      </c>
      <c r="M5774" s="3">
        <v>43.2797861</v>
      </c>
      <c r="N5774" s="5">
        <f>IF(M5774="",AVERAGEIFS($M$2:$M$10990,USA_Haunted_Places.csv!$F$2:$F$10986, USA_Haunted_Places.csv!F5772), M5774)</f>
        <v>43.2797861</v>
      </c>
    </row>
    <row r="5775">
      <c r="G5775" s="3">
        <v>-73.6977661</v>
      </c>
      <c r="H5775" s="5">
        <f>IF(G5775="", AVERAGEIFS($G$2:$G$10990, USA_Haunted_Places.csv!$F$2:$F$10986, USA_Haunted_Places.csv!F5773), G5775)</f>
        <v>-73.6977661</v>
      </c>
      <c r="I5775" s="3">
        <v>41.0466485</v>
      </c>
      <c r="J5775" s="3">
        <f>IF(I5775="",AVERAGEIFS($I$2:$I$10990,USA_Haunted_Places.csv!$F$2:$F$10986, USA_Haunted_Places.csv!F5773), I5775)</f>
        <v>41.0466485</v>
      </c>
      <c r="K5775" s="3">
        <v>-73.7144477</v>
      </c>
      <c r="L5775" s="3">
        <f>IF(K5775="",AVERAGEIFS($K$2:$K$10990,USA_Haunted_Places.csv!$F$2:$F$10986, USA_Haunted_Places.csv!F5773), K5775)</f>
        <v>-73.7144477</v>
      </c>
      <c r="M5775" s="3">
        <v>41.0400135</v>
      </c>
      <c r="N5775" s="5">
        <f>IF(M5775="",AVERAGEIFS($M$2:$M$10990,USA_Haunted_Places.csv!$F$2:$F$10986, USA_Haunted_Places.csv!F5773), M5775)</f>
        <v>41.0400135</v>
      </c>
    </row>
    <row r="5776">
      <c r="G5776" s="3">
        <v>-73.6801297</v>
      </c>
      <c r="H5776" s="5">
        <f>IF(G5776="", AVERAGEIFS($G$2:$G$10990, USA_Haunted_Places.csv!$F$2:$F$10986, USA_Haunted_Places.csv!F5774), G5776)</f>
        <v>-73.6801297</v>
      </c>
      <c r="I5776" s="3">
        <v>41.4300937</v>
      </c>
      <c r="J5776" s="3">
        <f>IF(I5776="",AVERAGEIFS($I$2:$I$10990,USA_Haunted_Places.csv!$F$2:$F$10986, USA_Haunted_Places.csv!F5774), I5776)</f>
        <v>41.4300937</v>
      </c>
      <c r="K5776" s="3">
        <v>-73.3970613</v>
      </c>
      <c r="L5776" s="3">
        <f>IF(K5776="",AVERAGEIFS($K$2:$K$10990,USA_Haunted_Places.csv!$F$2:$F$10986, USA_Haunted_Places.csv!F5774), K5776)</f>
        <v>-73.3970613</v>
      </c>
      <c r="M5776" s="3">
        <v>43.7467286</v>
      </c>
      <c r="N5776" s="5">
        <f>IF(M5776="",AVERAGEIFS($M$2:$M$10990,USA_Haunted_Places.csv!$F$2:$F$10986, USA_Haunted_Places.csv!F5774), M5776)</f>
        <v>43.7467286</v>
      </c>
    </row>
    <row r="5777">
      <c r="G5777" s="3">
        <v>-73.9239496</v>
      </c>
      <c r="H5777" s="5">
        <f>IF(G5777="", AVERAGEIFS($G$2:$G$10990, USA_Haunted_Places.csv!$F$2:$F$10986, USA_Haunted_Places.csv!F5775), G5777)</f>
        <v>-73.9239496</v>
      </c>
      <c r="I5777" s="3">
        <v>40.7563454</v>
      </c>
      <c r="J5777" s="3">
        <f>IF(I5777="",AVERAGEIFS($I$2:$I$10990,USA_Haunted_Places.csv!$F$2:$F$10986, USA_Haunted_Places.csv!F5775), I5777)</f>
        <v>40.7563454</v>
      </c>
      <c r="K5777" s="3">
        <v>-73.7948516</v>
      </c>
      <c r="L5777" s="3">
        <f>IF(K5777="",AVERAGEIFS($K$2:$K$10990,USA_Haunted_Places.csv!$F$2:$F$10986, USA_Haunted_Places.csv!F5775), K5777)</f>
        <v>-73.7948516</v>
      </c>
      <c r="M5777" s="3">
        <v>40.7282239</v>
      </c>
      <c r="N5777" s="5">
        <f>IF(M5777="",AVERAGEIFS($M$2:$M$10990,USA_Haunted_Places.csv!$F$2:$F$10986, USA_Haunted_Places.csv!F5775), M5777)</f>
        <v>40.7282239</v>
      </c>
    </row>
    <row r="5778">
      <c r="G5778" s="3">
        <v>-73.7654367</v>
      </c>
      <c r="H5778" s="5">
        <f>IF(G5778="", AVERAGEIFS($G$2:$G$10990, USA_Haunted_Places.csv!$F$2:$F$10986, USA_Haunted_Places.csv!F5776), G5778)</f>
        <v>-73.7654367</v>
      </c>
      <c r="I5778" s="3">
        <v>40.7585569</v>
      </c>
      <c r="J5778" s="3">
        <f>IF(I5778="",AVERAGEIFS($I$2:$I$10990,USA_Haunted_Places.csv!$F$2:$F$10986, USA_Haunted_Places.csv!F5776), I5778)</f>
        <v>40.7585569</v>
      </c>
      <c r="K5778" s="3">
        <v>-73.7948516</v>
      </c>
      <c r="L5778" s="3">
        <f>IF(K5778="",AVERAGEIFS($K$2:$K$10990,USA_Haunted_Places.csv!$F$2:$F$10986, USA_Haunted_Places.csv!F5776), K5778)</f>
        <v>-73.7948516</v>
      </c>
      <c r="M5778" s="3">
        <v>40.7282239</v>
      </c>
      <c r="N5778" s="5">
        <f>IF(M5778="",AVERAGEIFS($M$2:$M$10990,USA_Haunted_Places.csv!$F$2:$F$10986, USA_Haunted_Places.csv!F5776), M5778)</f>
        <v>40.7282239</v>
      </c>
    </row>
    <row r="5779">
      <c r="G5779" s="3">
        <v>-73.833079</v>
      </c>
      <c r="H5779" s="5">
        <f>IF(G5779="", AVERAGEIFS($G$2:$G$10990, USA_Haunted_Places.csv!$F$2:$F$10986, USA_Haunted_Places.csv!F5777), G5779)</f>
        <v>-73.833079</v>
      </c>
      <c r="I5779" s="3">
        <v>40.7674987</v>
      </c>
      <c r="J5779" s="3">
        <f>IF(I5779="",AVERAGEIFS($I$2:$I$10990,USA_Haunted_Places.csv!$F$2:$F$10986, USA_Haunted_Places.csv!F5777), I5779)</f>
        <v>40.7674987</v>
      </c>
      <c r="K5779" s="3">
        <v>-73.7948516</v>
      </c>
      <c r="L5779" s="3">
        <f>IF(K5779="",AVERAGEIFS($K$2:$K$10990,USA_Haunted_Places.csv!$F$2:$F$10986, USA_Haunted_Places.csv!F5777), K5779)</f>
        <v>-73.7948516</v>
      </c>
      <c r="M5779" s="3">
        <v>40.7282239</v>
      </c>
      <c r="N5779" s="5">
        <f>IF(M5779="",AVERAGEIFS($M$2:$M$10990,USA_Haunted_Places.csv!$F$2:$F$10986, USA_Haunted_Places.csv!F5777), M5779)</f>
        <v>40.7282239</v>
      </c>
    </row>
    <row r="5780">
      <c r="G5780" s="3">
        <v>-73.7889689</v>
      </c>
      <c r="H5780" s="5">
        <f>IF(G5780="", AVERAGEIFS($G$2:$G$10990, USA_Haunted_Places.csv!$F$2:$F$10986, USA_Haunted_Places.csv!F5778), G5780)</f>
        <v>-73.7889689</v>
      </c>
      <c r="I5780" s="3">
        <v>40.702677</v>
      </c>
      <c r="J5780" s="3">
        <f>IF(I5780="",AVERAGEIFS($I$2:$I$10990,USA_Haunted_Places.csv!$F$2:$F$10986, USA_Haunted_Places.csv!F5778), I5780)</f>
        <v>40.702677</v>
      </c>
      <c r="K5780" s="3">
        <v>-73.7948516</v>
      </c>
      <c r="L5780" s="3">
        <f>IF(K5780="",AVERAGEIFS($K$2:$K$10990,USA_Haunted_Places.csv!$F$2:$F$10986, USA_Haunted_Places.csv!F5778), K5780)</f>
        <v>-73.7948516</v>
      </c>
      <c r="M5780" s="3">
        <v>40.7282239</v>
      </c>
      <c r="N5780" s="5">
        <f>IF(M5780="",AVERAGEIFS($M$2:$M$10990,USA_Haunted_Places.csv!$F$2:$F$10986, USA_Haunted_Places.csv!F5778), M5780)</f>
        <v>40.7282239</v>
      </c>
    </row>
    <row r="5781">
      <c r="G5781" s="3">
        <v>-73.8596335</v>
      </c>
      <c r="H5781" s="5">
        <f>IF(G5781="", AVERAGEIFS($G$2:$G$10990, USA_Haunted_Places.csv!$F$2:$F$10986, USA_Haunted_Places.csv!F5779), G5781)</f>
        <v>-73.8596335</v>
      </c>
      <c r="I5781" s="3">
        <v>40.7088522</v>
      </c>
      <c r="J5781" s="3">
        <f>IF(I5781="",AVERAGEIFS($I$2:$I$10990,USA_Haunted_Places.csv!$F$2:$F$10986, USA_Haunted_Places.csv!F5779), I5781)</f>
        <v>40.7088522</v>
      </c>
      <c r="K5781" s="3">
        <v>-73.7948516</v>
      </c>
      <c r="L5781" s="3">
        <f>IF(K5781="",AVERAGEIFS($K$2:$K$10990,USA_Haunted_Places.csv!$F$2:$F$10986, USA_Haunted_Places.csv!F5779), K5781)</f>
        <v>-73.7948516</v>
      </c>
      <c r="M5781" s="3">
        <v>40.7282239</v>
      </c>
      <c r="N5781" s="5">
        <f>IF(M5781="",AVERAGEIFS($M$2:$M$10990,USA_Haunted_Places.csv!$F$2:$F$10986, USA_Haunted_Places.csv!F5779), M5781)</f>
        <v>40.7282239</v>
      </c>
    </row>
    <row r="5782">
      <c r="G5782" s="3">
        <v>-74.6567199</v>
      </c>
      <c r="H5782" s="5">
        <f>IF(G5782="", AVERAGEIFS($G$2:$G$10990, USA_Haunted_Places.csv!$F$2:$F$10986, USA_Haunted_Places.csv!F5780), G5782)</f>
        <v>-74.6567199</v>
      </c>
      <c r="I5782" s="3">
        <v>43.836083</v>
      </c>
      <c r="J5782" s="3">
        <f>IF(I5782="",AVERAGEIFS($I$2:$I$10990,USA_Haunted_Places.csv!$F$2:$F$10986, USA_Haunted_Places.csv!F5780), I5782)</f>
        <v>43.836083</v>
      </c>
      <c r="K5782" s="3">
        <v>-74.6573899</v>
      </c>
      <c r="L5782" s="3">
        <f>IF(K5782="",AVERAGEIFS($K$2:$K$10990,USA_Haunted_Places.csv!$F$2:$F$10986, USA_Haunted_Places.csv!F5780), K5782)</f>
        <v>-74.6573899</v>
      </c>
      <c r="M5782" s="3">
        <v>43.8131196</v>
      </c>
      <c r="N5782" s="5">
        <f>IF(M5782="",AVERAGEIFS($M$2:$M$10990,USA_Haunted_Places.csv!$F$2:$F$10986, USA_Haunted_Places.csv!F5780), M5782)</f>
        <v>43.8131196</v>
      </c>
    </row>
    <row r="5783">
      <c r="G5783" s="3">
        <v>-74.5835611</v>
      </c>
      <c r="H5783" s="5">
        <f>IF(G5783="", AVERAGEIFS($G$2:$G$10990, USA_Haunted_Places.csv!$F$2:$F$10986, USA_Haunted_Places.csv!F5781), G5783)</f>
        <v>-74.5835611</v>
      </c>
      <c r="I5783" s="3">
        <v>42.296322</v>
      </c>
      <c r="J5783" s="3">
        <f>IF(I5783="",AVERAGEIFS($I$2:$I$10990,USA_Haunted_Places.csv!$F$2:$F$10986, USA_Haunted_Places.csv!F5781), I5783)</f>
        <v>42.296322</v>
      </c>
      <c r="K5783" s="3">
        <v>-74.5697617</v>
      </c>
      <c r="L5783" s="3">
        <f>IF(K5783="",AVERAGEIFS($K$2:$K$10990,USA_Haunted_Places.csv!$F$2:$F$10986, USA_Haunted_Places.csv!F5781), K5783)</f>
        <v>-74.5697617</v>
      </c>
      <c r="M5783" s="3">
        <v>42.3001868</v>
      </c>
      <c r="N5783" s="5">
        <f>IF(M5783="",AVERAGEIFS($M$2:$M$10990,USA_Haunted_Places.csv!$F$2:$F$10986, USA_Haunted_Places.csv!F5781), M5783)</f>
        <v>42.3001868</v>
      </c>
    </row>
    <row r="5784">
      <c r="G5784" s="3">
        <v>-89.8917995</v>
      </c>
      <c r="H5784" s="5">
        <f>IF(G5784="", AVERAGEIFS($G$2:$G$10990, USA_Haunted_Places.csv!$F$2:$F$10986, USA_Haunted_Places.csv!F5782), G5784)</f>
        <v>-89.8917995</v>
      </c>
      <c r="I5784" s="3">
        <v>45.9741614</v>
      </c>
      <c r="J5784" s="3">
        <f>IF(I5784="",AVERAGEIFS($I$2:$I$10990,USA_Haunted_Places.csv!$F$2:$F$10986, USA_Haunted_Places.csv!F5782), I5784)</f>
        <v>45.9741614</v>
      </c>
      <c r="K5784" s="3">
        <v>-89.8841833</v>
      </c>
      <c r="L5784" s="3">
        <f>IF(K5784="",AVERAGEIFS($K$2:$K$10990,USA_Haunted_Places.csv!$F$2:$F$10986, USA_Haunted_Places.csv!F5782), K5784)</f>
        <v>-89.8841833</v>
      </c>
      <c r="M5784" s="3">
        <v>45.9419533</v>
      </c>
      <c r="N5784" s="5">
        <f>IF(M5784="",AVERAGEIFS($M$2:$M$10990,USA_Haunted_Places.csv!$F$2:$F$10986, USA_Haunted_Places.csv!F5782), M5784)</f>
        <v>45.9419533</v>
      </c>
    </row>
    <row r="5785">
      <c r="G5785" s="3">
        <v>-91.1105753</v>
      </c>
      <c r="H5785" s="5">
        <f>IF(G5785="", AVERAGEIFS($G$2:$G$10990, USA_Haunted_Places.csv!$F$2:$F$10986, USA_Haunted_Places.csv!F5783), G5785)</f>
        <v>-91.1105753</v>
      </c>
      <c r="I5785" s="3">
        <v>45.4799347</v>
      </c>
      <c r="J5785" s="3">
        <f>IF(I5785="",AVERAGEIFS($I$2:$I$10990,USA_Haunted_Places.csv!$F$2:$F$10986, USA_Haunted_Places.csv!F5783), I5785)</f>
        <v>45.4799347</v>
      </c>
      <c r="K5785" s="3">
        <v>-91.1040358</v>
      </c>
      <c r="L5785" s="3">
        <f>IF(K5785="",AVERAGEIFS($K$2:$K$10990,USA_Haunted_Places.csv!$F$2:$F$10986, USA_Haunted_Places.csv!F5783), K5785)</f>
        <v>-91.1040358</v>
      </c>
      <c r="M5785" s="3">
        <v>45.4630231</v>
      </c>
      <c r="N5785" s="5">
        <f>IF(M5785="",AVERAGEIFS($M$2:$M$10990,USA_Haunted_Places.csv!$F$2:$F$10986, USA_Haunted_Places.csv!F5783), M5785)</f>
        <v>45.4630231</v>
      </c>
    </row>
    <row r="5786">
      <c r="G5786" s="3">
        <v>-89.7408451</v>
      </c>
      <c r="H5786" s="5">
        <f>IF(G5786="", AVERAGEIFS($G$2:$G$10990, USA_Haunted_Places.csv!$F$2:$F$10986, USA_Haunted_Places.csv!F5784), G5786)</f>
        <v>-89.7408451</v>
      </c>
      <c r="I5786" s="3">
        <v>43.5900295</v>
      </c>
      <c r="J5786" s="3">
        <f>IF(I5786="",AVERAGEIFS($I$2:$I$10990,USA_Haunted_Places.csv!$F$2:$F$10986, USA_Haunted_Places.csv!F5784), I5786)</f>
        <v>43.5900295</v>
      </c>
      <c r="K5786" s="3">
        <v>-89.7937357</v>
      </c>
      <c r="L5786" s="3">
        <f>IF(K5786="",AVERAGEIFS($K$2:$K$10990,USA_Haunted_Places.csv!$F$2:$F$10986, USA_Haunted_Places.csv!F5784), K5786)</f>
        <v>-89.7937357</v>
      </c>
      <c r="M5786" s="3">
        <v>43.6010909</v>
      </c>
      <c r="N5786" s="5">
        <f>IF(M5786="",AVERAGEIFS($M$2:$M$10990,USA_Haunted_Places.csv!$F$2:$F$10986, USA_Haunted_Places.csv!F5784), M5786)</f>
        <v>43.6010909</v>
      </c>
    </row>
    <row r="5787">
      <c r="G5787" s="3">
        <v>-80.215531</v>
      </c>
      <c r="H5787" s="5">
        <f>IF(G5787="", AVERAGEIFS($G$2:$G$10990, USA_Haunted_Places.csv!$F$2:$F$10986, USA_Haunted_Places.csv!F5785), G5787)</f>
        <v>-80.215531</v>
      </c>
      <c r="I5787" s="3">
        <v>44.490851</v>
      </c>
      <c r="J5787" s="3">
        <f>IF(I5787="",AVERAGEIFS($I$2:$I$10990,USA_Haunted_Places.csv!$F$2:$F$10986, USA_Haunted_Places.csv!F5785), I5787)</f>
        <v>44.490851</v>
      </c>
      <c r="K5787" s="3">
        <v>-88.4334301</v>
      </c>
      <c r="L5787" s="3">
        <f>IF(K5787="",AVERAGEIFS($K$2:$K$10990,USA_Haunted_Places.csv!$F$2:$F$10986, USA_Haunted_Places.csv!F5785), K5787)</f>
        <v>-88.4334301</v>
      </c>
      <c r="M5787" s="3">
        <v>42.5916836</v>
      </c>
      <c r="N5787" s="5">
        <f>IF(M5787="",AVERAGEIFS($M$2:$M$10990,USA_Haunted_Places.csv!$F$2:$F$10986, USA_Haunted_Places.csv!F5785), M5787)</f>
        <v>42.5916836</v>
      </c>
    </row>
    <row r="5788">
      <c r="G5788" s="3">
        <v>-88.359332</v>
      </c>
      <c r="H5788" s="5">
        <f>IF(G5788="", AVERAGEIFS($G$2:$G$10990, USA_Haunted_Places.csv!$F$2:$F$10986, USA_Haunted_Places.csv!F5786), G5788)</f>
        <v>-88.359332</v>
      </c>
      <c r="I5788" s="3">
        <v>42.5886283</v>
      </c>
      <c r="J5788" s="3">
        <f>IF(I5788="",AVERAGEIFS($I$2:$I$10990,USA_Haunted_Places.csv!$F$2:$F$10986, USA_Haunted_Places.csv!F5786), I5788)</f>
        <v>42.5886283</v>
      </c>
      <c r="K5788" s="3">
        <v>-88.4334301</v>
      </c>
      <c r="L5788" s="3">
        <f>IF(K5788="",AVERAGEIFS($K$2:$K$10990,USA_Haunted_Places.csv!$F$2:$F$10986, USA_Haunted_Places.csv!F5786), K5788)</f>
        <v>-88.4334301</v>
      </c>
      <c r="M5788" s="3">
        <v>42.5916836</v>
      </c>
      <c r="N5788" s="5">
        <f>IF(M5788="",AVERAGEIFS($M$2:$M$10990,USA_Haunted_Places.csv!$F$2:$F$10986, USA_Haunted_Places.csv!F5786), M5788)</f>
        <v>42.5916836</v>
      </c>
    </row>
    <row r="5789">
      <c r="G5789" s="3">
        <v>-89.426111</v>
      </c>
      <c r="H5789" s="5">
        <f>IF(G5789="", AVERAGEIFS($G$2:$G$10990, USA_Haunted_Places.csv!$F$2:$F$10986, USA_Haunted_Places.csv!F5787), G5789)</f>
        <v>-89.426111</v>
      </c>
      <c r="I5789" s="3">
        <v>46.204167</v>
      </c>
      <c r="J5789" s="3">
        <f>IF(I5789="",AVERAGEIFS($I$2:$I$10990,USA_Haunted_Places.csv!$F$2:$F$10986, USA_Haunted_Places.csv!F5787), I5789)</f>
        <v>46.204167</v>
      </c>
      <c r="K5789" s="3">
        <v>-89.2173057</v>
      </c>
      <c r="L5789" s="3">
        <f>IF(K5789="",AVERAGEIFS($K$2:$K$10990,USA_Haunted_Places.csv!$F$2:$F$10986, USA_Haunted_Places.csv!F5787), K5789)</f>
        <v>-89.2173057</v>
      </c>
      <c r="M5789" s="3">
        <v>46.1620081</v>
      </c>
      <c r="N5789" s="5">
        <f>IF(M5789="",AVERAGEIFS($M$2:$M$10990,USA_Haunted_Places.csv!$F$2:$F$10986, USA_Haunted_Places.csv!F5787), M5789)</f>
        <v>46.1620081</v>
      </c>
    </row>
    <row r="5790">
      <c r="G5790" s="3">
        <v>-89.1523353</v>
      </c>
      <c r="H5790" s="5">
        <f>IF(G5790="", AVERAGEIFS($G$2:$G$10990, USA_Haunted_Places.csv!$F$2:$F$10986, USA_Haunted_Places.csv!F5788), G5790)</f>
        <v>-89.1523353</v>
      </c>
      <c r="I5790" s="3">
        <v>45.140245</v>
      </c>
      <c r="J5790" s="3">
        <f>IF(I5790="",AVERAGEIFS($I$2:$I$10990,USA_Haunted_Places.csv!$F$2:$F$10986, USA_Haunted_Places.csv!F5788), I5790)</f>
        <v>45.140245</v>
      </c>
      <c r="K5790" s="3">
        <v>-91.7530623</v>
      </c>
      <c r="L5790" s="3">
        <f>IF(K5790="",AVERAGEIFS($K$2:$K$10990,USA_Haunted_Places.csv!$F$2:$F$10986, USA_Haunted_Places.csv!F5788), K5790)</f>
        <v>-91.7530623</v>
      </c>
      <c r="M5790" s="3">
        <v>45.7532368</v>
      </c>
      <c r="N5790" s="5">
        <f>IF(M5790="",AVERAGEIFS($M$2:$M$10990,USA_Haunted_Places.csv!$F$2:$F$10986, USA_Haunted_Places.csv!F5788), M5790)</f>
        <v>45.7532368</v>
      </c>
    </row>
    <row r="5791">
      <c r="G5791" s="3">
        <v>-87.7134557</v>
      </c>
      <c r="H5791" s="5">
        <f>IF(G5791="", AVERAGEIFS($G$2:$G$10990, USA_Haunted_Places.csv!$F$2:$F$10986, USA_Haunted_Places.csv!F5789), G5791)</f>
        <v>-87.7134557</v>
      </c>
      <c r="I5791" s="3">
        <v>44.5798462</v>
      </c>
      <c r="J5791" s="3">
        <f>IF(I5791="",AVERAGEIFS($I$2:$I$10990,USA_Haunted_Places.csv!$F$2:$F$10986, USA_Haunted_Places.csv!F5789), I5791)</f>
        <v>44.5798462</v>
      </c>
      <c r="K5791" s="3">
        <v>-88.8170497</v>
      </c>
      <c r="L5791" s="3">
        <f>IF(K5791="",AVERAGEIFS($K$2:$K$10990,USA_Haunted_Places.csv!$F$2:$F$10986, USA_Haunted_Places.csv!F5789), K5791)</f>
        <v>-88.8170497</v>
      </c>
      <c r="M5791" s="3">
        <v>43.3402719</v>
      </c>
      <c r="N5791" s="5">
        <f>IF(M5791="",AVERAGEIFS($M$2:$M$10990,USA_Haunted_Places.csv!$F$2:$F$10986, USA_Haunted_Places.csv!F5789), M5791)</f>
        <v>43.3402719</v>
      </c>
    </row>
    <row r="5792">
      <c r="G5792" s="3">
        <v>-89.3971868</v>
      </c>
      <c r="H5792" s="5">
        <f>IF(G5792="", AVERAGEIFS($G$2:$G$10990, USA_Haunted_Places.csv!$F$2:$F$10986, USA_Haunted_Places.csv!F5790), G5792)</f>
        <v>-89.3971868</v>
      </c>
      <c r="I5792" s="3">
        <v>43.0667281</v>
      </c>
      <c r="J5792" s="3">
        <f>IF(I5792="",AVERAGEIFS($I$2:$I$10990,USA_Haunted_Places.csv!$F$2:$F$10986, USA_Haunted_Places.csv!F5790), I5792)</f>
        <v>43.0667281</v>
      </c>
      <c r="K5792" s="3">
        <v>-89.4012302</v>
      </c>
      <c r="L5792" s="3">
        <f>IF(K5792="",AVERAGEIFS($K$2:$K$10990,USA_Haunted_Places.csv!$F$2:$F$10986, USA_Haunted_Places.csv!F5790), K5792)</f>
        <v>-89.4012302</v>
      </c>
      <c r="M5792" s="3">
        <v>43.0730517</v>
      </c>
      <c r="N5792" s="5">
        <f>IF(M5792="",AVERAGEIFS($M$2:$M$10990,USA_Haunted_Places.csv!$F$2:$F$10986, USA_Haunted_Places.csv!F5790), M5792)</f>
        <v>43.0730517</v>
      </c>
    </row>
    <row r="5793">
      <c r="G5793" s="3">
        <v>-89.3192031</v>
      </c>
      <c r="H5793" s="5">
        <f>IF(G5793="", AVERAGEIFS($G$2:$G$10990, USA_Haunted_Places.csv!$F$2:$F$10986, USA_Haunted_Places.csv!F5791), G5793)</f>
        <v>-89.3192031</v>
      </c>
      <c r="I5793" s="3">
        <v>43.0627689</v>
      </c>
      <c r="J5793" s="3">
        <f>IF(I5793="",AVERAGEIFS($I$2:$I$10990,USA_Haunted_Places.csv!$F$2:$F$10986, USA_Haunted_Places.csv!F5791), I5793)</f>
        <v>43.0627689</v>
      </c>
      <c r="K5793" s="3">
        <v>-89.4012302</v>
      </c>
      <c r="L5793" s="3">
        <f>IF(K5793="",AVERAGEIFS($K$2:$K$10990,USA_Haunted_Places.csv!$F$2:$F$10986, USA_Haunted_Places.csv!F5791), K5793)</f>
        <v>-89.4012302</v>
      </c>
      <c r="M5793" s="3">
        <v>43.0730517</v>
      </c>
      <c r="N5793" s="5">
        <f>IF(M5793="",AVERAGEIFS($M$2:$M$10990,USA_Haunted_Places.csv!$F$2:$F$10986, USA_Haunted_Places.csv!F5791), M5793)</f>
        <v>43.0730517</v>
      </c>
    </row>
    <row r="5794">
      <c r="G5794" s="3">
        <v>-89.3699041</v>
      </c>
      <c r="H5794" s="5">
        <f>IF(G5794="", AVERAGEIFS($G$2:$G$10990, USA_Haunted_Places.csv!$F$2:$F$10986, USA_Haunted_Places.csv!F5792), G5794)</f>
        <v>-89.3699041</v>
      </c>
      <c r="I5794" s="3">
        <v>43.1141884</v>
      </c>
      <c r="J5794" s="3">
        <f>IF(I5794="",AVERAGEIFS($I$2:$I$10990,USA_Haunted_Places.csv!$F$2:$F$10986, USA_Haunted_Places.csv!F5792), I5794)</f>
        <v>43.1141884</v>
      </c>
      <c r="K5794" s="3">
        <v>-89.4012302</v>
      </c>
      <c r="L5794" s="3">
        <f>IF(K5794="",AVERAGEIFS($K$2:$K$10990,USA_Haunted_Places.csv!$F$2:$F$10986, USA_Haunted_Places.csv!F5792), K5794)</f>
        <v>-89.4012302</v>
      </c>
      <c r="M5794" s="3">
        <v>43.0730517</v>
      </c>
      <c r="N5794" s="5">
        <f>IF(M5794="",AVERAGEIFS($M$2:$M$10990,USA_Haunted_Places.csv!$F$2:$F$10986, USA_Haunted_Places.csv!F5792), M5794)</f>
        <v>43.0730517</v>
      </c>
    </row>
    <row r="5795">
      <c r="G5795" s="3">
        <v>-89.3996951</v>
      </c>
      <c r="H5795" s="5">
        <f>IF(G5795="", AVERAGEIFS($G$2:$G$10990, USA_Haunted_Places.csv!$F$2:$F$10986, USA_Haunted_Places.csv!F5793), G5795)</f>
        <v>-89.3996951</v>
      </c>
      <c r="I5795" s="3">
        <v>43.0761847</v>
      </c>
      <c r="J5795" s="3">
        <f>IF(I5795="",AVERAGEIFS($I$2:$I$10990,USA_Haunted_Places.csv!$F$2:$F$10986, USA_Haunted_Places.csv!F5793), I5795)</f>
        <v>43.0761847</v>
      </c>
      <c r="K5795" s="3">
        <v>-89.4012302</v>
      </c>
      <c r="L5795" s="3">
        <f>IF(K5795="",AVERAGEIFS($K$2:$K$10990,USA_Haunted_Places.csv!$F$2:$F$10986, USA_Haunted_Places.csv!F5793), K5795)</f>
        <v>-89.4012302</v>
      </c>
      <c r="M5795" s="3">
        <v>43.0730517</v>
      </c>
      <c r="N5795" s="5">
        <f>IF(M5795="",AVERAGEIFS($M$2:$M$10990,USA_Haunted_Places.csv!$F$2:$F$10986, USA_Haunted_Places.csv!F5793), M5795)</f>
        <v>43.0730517</v>
      </c>
    </row>
    <row r="5796">
      <c r="G5796" s="3">
        <v>-89.3754382</v>
      </c>
      <c r="H5796" s="5">
        <f>IF(G5796="", AVERAGEIFS($G$2:$G$10990, USA_Haunted_Places.csv!$F$2:$F$10986, USA_Haunted_Places.csv!F5794), G5796)</f>
        <v>-89.3754382</v>
      </c>
      <c r="I5796" s="3">
        <v>43.1397085</v>
      </c>
      <c r="J5796" s="3">
        <f>IF(I5796="",AVERAGEIFS($I$2:$I$10990,USA_Haunted_Places.csv!$F$2:$F$10986, USA_Haunted_Places.csv!F5794), I5796)</f>
        <v>43.1397085</v>
      </c>
      <c r="K5796" s="3">
        <v>-89.4012302</v>
      </c>
      <c r="L5796" s="3">
        <f>IF(K5796="",AVERAGEIFS($K$2:$K$10990,USA_Haunted_Places.csv!$F$2:$F$10986, USA_Haunted_Places.csv!F5794), K5796)</f>
        <v>-89.4012302</v>
      </c>
      <c r="M5796" s="3">
        <v>43.0730517</v>
      </c>
      <c r="N5796" s="5">
        <f>IF(M5796="",AVERAGEIFS($M$2:$M$10990,USA_Haunted_Places.csv!$F$2:$F$10986, USA_Haunted_Places.csv!F5794), M5796)</f>
        <v>43.0730517</v>
      </c>
    </row>
    <row r="5797">
      <c r="G5797" s="3">
        <v>-89.4010456</v>
      </c>
      <c r="H5797" s="5">
        <f>IF(G5797="", AVERAGEIFS($G$2:$G$10990, USA_Haunted_Places.csv!$F$2:$F$10986, USA_Haunted_Places.csv!F5795), G5797)</f>
        <v>-89.4010456</v>
      </c>
      <c r="I5797" s="3">
        <v>43.0758636</v>
      </c>
      <c r="J5797" s="3">
        <f>IF(I5797="",AVERAGEIFS($I$2:$I$10990,USA_Haunted_Places.csv!$F$2:$F$10986, USA_Haunted_Places.csv!F5795), I5797)</f>
        <v>43.0758636</v>
      </c>
      <c r="K5797" s="3">
        <v>-89.4012302</v>
      </c>
      <c r="L5797" s="3">
        <f>IF(K5797="",AVERAGEIFS($K$2:$K$10990,USA_Haunted_Places.csv!$F$2:$F$10986, USA_Haunted_Places.csv!F5795), K5797)</f>
        <v>-89.4012302</v>
      </c>
      <c r="M5797" s="3">
        <v>43.0730517</v>
      </c>
      <c r="N5797" s="5">
        <f>IF(M5797="",AVERAGEIFS($M$2:$M$10990,USA_Haunted_Places.csv!$F$2:$F$10986, USA_Haunted_Places.csv!F5795), M5797)</f>
        <v>43.0730517</v>
      </c>
    </row>
    <row r="5798">
      <c r="G5798" s="3">
        <v>-89.3843732</v>
      </c>
      <c r="H5798" s="5">
        <f>IF(G5798="", AVERAGEIFS($G$2:$G$10990, USA_Haunted_Places.csv!$F$2:$F$10986, USA_Haunted_Places.csv!F5796), G5798)</f>
        <v>-89.3843732</v>
      </c>
      <c r="I5798" s="3">
        <v>43.0747126</v>
      </c>
      <c r="J5798" s="3">
        <f>IF(I5798="",AVERAGEIFS($I$2:$I$10990,USA_Haunted_Places.csv!$F$2:$F$10986, USA_Haunted_Places.csv!F5796), I5798)</f>
        <v>43.0747126</v>
      </c>
      <c r="K5798" s="3">
        <v>-89.4012302</v>
      </c>
      <c r="L5798" s="3">
        <f>IF(K5798="",AVERAGEIFS($K$2:$K$10990,USA_Haunted_Places.csv!$F$2:$F$10986, USA_Haunted_Places.csv!F5796), K5798)</f>
        <v>-89.4012302</v>
      </c>
      <c r="M5798" s="3">
        <v>43.0730517</v>
      </c>
      <c r="N5798" s="5">
        <f>IF(M5798="",AVERAGEIFS($M$2:$M$10990,USA_Haunted_Places.csv!$F$2:$F$10986, USA_Haunted_Places.csv!F5796), M5798)</f>
        <v>43.0730517</v>
      </c>
    </row>
    <row r="5799">
      <c r="G5799" s="3">
        <v>-87.6579974</v>
      </c>
      <c r="H5799" s="5">
        <f>IF(G5799="", AVERAGEIFS($G$2:$G$10990, USA_Haunted_Places.csv!$F$2:$F$10986, USA_Haunted_Places.csv!F5797), G5799)</f>
        <v>-87.6579974</v>
      </c>
      <c r="I5799" s="3">
        <v>44.0939719</v>
      </c>
      <c r="J5799" s="3">
        <f>IF(I5799="",AVERAGEIFS($I$2:$I$10990,USA_Haunted_Places.csv!$F$2:$F$10986, USA_Haunted_Places.csv!F5797), I5799)</f>
        <v>44.0939719</v>
      </c>
      <c r="K5799" s="3">
        <v>-87.657584</v>
      </c>
      <c r="L5799" s="3">
        <f>IF(K5799="",AVERAGEIFS($K$2:$K$10990,USA_Haunted_Places.csv!$F$2:$F$10986, USA_Haunted_Places.csv!F5797), K5799)</f>
        <v>-87.657584</v>
      </c>
      <c r="M5799" s="3">
        <v>44.0886059</v>
      </c>
      <c r="N5799" s="5">
        <f>IF(M5799="",AVERAGEIFS($M$2:$M$10990,USA_Haunted_Places.csv!$F$2:$F$10986, USA_Haunted_Places.csv!F5797), M5799)</f>
        <v>44.0886059</v>
      </c>
    </row>
    <row r="5800">
      <c r="G5800" s="3">
        <v>-87.6579974</v>
      </c>
      <c r="H5800" s="5">
        <f>IF(G5800="", AVERAGEIFS($G$2:$G$10990, USA_Haunted_Places.csv!$F$2:$F$10986, USA_Haunted_Places.csv!F5798), G5800)</f>
        <v>-87.6579974</v>
      </c>
      <c r="I5800" s="3">
        <v>44.0939719</v>
      </c>
      <c r="J5800" s="3">
        <f>IF(I5800="",AVERAGEIFS($I$2:$I$10990,USA_Haunted_Places.csv!$F$2:$F$10986, USA_Haunted_Places.csv!F5798), I5800)</f>
        <v>44.0939719</v>
      </c>
      <c r="K5800" s="3">
        <v>-87.657584</v>
      </c>
      <c r="L5800" s="3">
        <f>IF(K5800="",AVERAGEIFS($K$2:$K$10990,USA_Haunted_Places.csv!$F$2:$F$10986, USA_Haunted_Places.csv!F5798), K5800)</f>
        <v>-87.657584</v>
      </c>
      <c r="M5800" s="3">
        <v>44.0886059</v>
      </c>
      <c r="N5800" s="5">
        <f>IF(M5800="",AVERAGEIFS($M$2:$M$10990,USA_Haunted_Places.csv!$F$2:$F$10986, USA_Haunted_Places.csv!F5798), M5800)</f>
        <v>44.0886059</v>
      </c>
    </row>
    <row r="5801">
      <c r="G5801" s="3">
        <v>-87.6579974</v>
      </c>
      <c r="H5801" s="5">
        <f>IF(G5801="", AVERAGEIFS($G$2:$G$10990, USA_Haunted_Places.csv!$F$2:$F$10986, USA_Haunted_Places.csv!F5799), G5801)</f>
        <v>-87.6579974</v>
      </c>
      <c r="I5801" s="3">
        <v>44.0939719</v>
      </c>
      <c r="J5801" s="3">
        <f>IF(I5801="",AVERAGEIFS($I$2:$I$10990,USA_Haunted_Places.csv!$F$2:$F$10986, USA_Haunted_Places.csv!F5799), I5801)</f>
        <v>44.0939719</v>
      </c>
      <c r="K5801" s="3">
        <v>-87.657584</v>
      </c>
      <c r="L5801" s="3">
        <f>IF(K5801="",AVERAGEIFS($K$2:$K$10990,USA_Haunted_Places.csv!$F$2:$F$10986, USA_Haunted_Places.csv!F5799), K5801)</f>
        <v>-87.657584</v>
      </c>
      <c r="M5801" s="3">
        <v>44.0886059</v>
      </c>
      <c r="N5801" s="5">
        <f>IF(M5801="",AVERAGEIFS($M$2:$M$10990,USA_Haunted_Places.csv!$F$2:$F$10986, USA_Haunted_Places.csv!F5799), M5801)</f>
        <v>44.0886059</v>
      </c>
    </row>
    <row r="5802">
      <c r="G5802" s="3">
        <v>-87.6572675</v>
      </c>
      <c r="H5802" s="5">
        <f>IF(G5802="", AVERAGEIFS($G$2:$G$10990, USA_Haunted_Places.csv!$F$2:$F$10986, USA_Haunted_Places.csv!F5800), G5802)</f>
        <v>-87.6572675</v>
      </c>
      <c r="I5802" s="3">
        <v>44.0800102</v>
      </c>
      <c r="J5802" s="3">
        <f>IF(I5802="",AVERAGEIFS($I$2:$I$10990,USA_Haunted_Places.csv!$F$2:$F$10986, USA_Haunted_Places.csv!F5800), I5802)</f>
        <v>44.0800102</v>
      </c>
      <c r="K5802" s="3">
        <v>-87.657584</v>
      </c>
      <c r="L5802" s="3">
        <f>IF(K5802="",AVERAGEIFS($K$2:$K$10990,USA_Haunted_Places.csv!$F$2:$F$10986, USA_Haunted_Places.csv!F5800), K5802)</f>
        <v>-87.657584</v>
      </c>
      <c r="M5802" s="3">
        <v>44.0886059</v>
      </c>
      <c r="N5802" s="5">
        <f>IF(M5802="",AVERAGEIFS($M$2:$M$10990,USA_Haunted_Places.csv!$F$2:$F$10986, USA_Haunted_Places.csv!F5800), M5802)</f>
        <v>44.0886059</v>
      </c>
    </row>
    <row r="5803">
      <c r="G5803" s="3">
        <v>-87.6730836</v>
      </c>
      <c r="H5803" s="5">
        <f>IF(G5803="", AVERAGEIFS($G$2:$G$10990, USA_Haunted_Places.csv!$F$2:$F$10986, USA_Haunted_Places.csv!F5801), G5803)</f>
        <v>-87.6730836</v>
      </c>
      <c r="I5803" s="3">
        <v>44.0792135</v>
      </c>
      <c r="J5803" s="3">
        <f>IF(I5803="",AVERAGEIFS($I$2:$I$10990,USA_Haunted_Places.csv!$F$2:$F$10986, USA_Haunted_Places.csv!F5801), I5803)</f>
        <v>44.0792135</v>
      </c>
      <c r="K5803" s="3">
        <v>-87.657584</v>
      </c>
      <c r="L5803" s="3">
        <f>IF(K5803="",AVERAGEIFS($K$2:$K$10990,USA_Haunted_Places.csv!$F$2:$F$10986, USA_Haunted_Places.csv!F5801), K5803)</f>
        <v>-87.657584</v>
      </c>
      <c r="M5803" s="3">
        <v>44.0886059</v>
      </c>
      <c r="N5803" s="5">
        <f>IF(M5803="",AVERAGEIFS($M$2:$M$10990,USA_Haunted_Places.csv!$F$2:$F$10986, USA_Haunted_Places.csv!F5801), M5803)</f>
        <v>44.0886059</v>
      </c>
    </row>
    <row r="5804">
      <c r="G5804" s="3">
        <v>-87.9223147</v>
      </c>
      <c r="H5804" s="5">
        <f>IF(G5804="", AVERAGEIFS($G$2:$G$10990, USA_Haunted_Places.csv!$F$2:$F$10986, USA_Haunted_Places.csv!F5802), G5804)</f>
        <v>-87.9223147</v>
      </c>
      <c r="I5804" s="3">
        <v>44.0080486</v>
      </c>
      <c r="J5804" s="3">
        <f>IF(I5804="",AVERAGEIFS($I$2:$I$10990,USA_Haunted_Places.csv!$F$2:$F$10986, USA_Haunted_Places.csv!F5802), I5804)</f>
        <v>44.0080486</v>
      </c>
      <c r="K5804" s="3">
        <v>-87.657584</v>
      </c>
      <c r="L5804" s="3">
        <f>IF(K5804="",AVERAGEIFS($K$2:$K$10990,USA_Haunted_Places.csv!$F$2:$F$10986, USA_Haunted_Places.csv!F5802), K5804)</f>
        <v>-87.657584</v>
      </c>
      <c r="M5804" s="3">
        <v>44.0886059</v>
      </c>
      <c r="N5804" s="5">
        <f>IF(M5804="",AVERAGEIFS($M$2:$M$10990,USA_Haunted_Places.csv!$F$2:$F$10986, USA_Haunted_Places.csv!F5802), M5804)</f>
        <v>44.0886059</v>
      </c>
    </row>
    <row r="5805">
      <c r="G5805" s="3">
        <v>-87.7738952</v>
      </c>
      <c r="H5805" s="5">
        <f>IF(G5805="", AVERAGEIFS($G$2:$G$10990, USA_Haunted_Places.csv!$F$2:$F$10986, USA_Haunted_Places.csv!F5803), G5805)</f>
        <v>-87.7738952</v>
      </c>
      <c r="I5805" s="3">
        <v>44.2862983</v>
      </c>
      <c r="J5805" s="3">
        <f>IF(I5805="",AVERAGEIFS($I$2:$I$10990,USA_Haunted_Places.csv!$F$2:$F$10986, USA_Haunted_Places.csv!F5803), I5805)</f>
        <v>44.2862983</v>
      </c>
      <c r="K5805" s="3">
        <v>-87.8073129</v>
      </c>
      <c r="L5805" s="3">
        <f>IF(K5805="",AVERAGEIFS($K$2:$K$10990,USA_Haunted_Places.csv!$F$2:$F$10986, USA_Haunted_Places.csv!F5803), K5805)</f>
        <v>-87.8073129</v>
      </c>
      <c r="M5805" s="3">
        <v>44.276383</v>
      </c>
      <c r="N5805" s="5">
        <f>IF(M5805="",AVERAGEIFS($M$2:$M$10990,USA_Haunted_Places.csv!$F$2:$F$10986, USA_Haunted_Places.csv!F5803), M5805)</f>
        <v>44.276383</v>
      </c>
    </row>
    <row r="5806">
      <c r="G5806" s="3">
        <v>-87.9223418</v>
      </c>
      <c r="H5806" s="5">
        <f>IF(G5806="", AVERAGEIFS($G$2:$G$10990, USA_Haunted_Places.csv!$F$2:$F$10986, USA_Haunted_Places.csv!F5804), G5806)</f>
        <v>-87.9223418</v>
      </c>
      <c r="I5806" s="3">
        <v>43.2166408</v>
      </c>
      <c r="J5806" s="3">
        <f>IF(I5806="",AVERAGEIFS($I$2:$I$10990,USA_Haunted_Places.csv!$F$2:$F$10986, USA_Haunted_Places.csv!F5804), I5806)</f>
        <v>43.2166408</v>
      </c>
      <c r="K5806" s="3">
        <v>-89.5391715</v>
      </c>
      <c r="L5806" s="3">
        <f>IF(K5806="",AVERAGEIFS($K$2:$K$10990,USA_Haunted_Places.csv!$F$2:$F$10986, USA_Haunted_Places.csv!F5804), K5806)</f>
        <v>-89.5391715</v>
      </c>
      <c r="M5806" s="3">
        <v>43.1001263</v>
      </c>
      <c r="N5806" s="5">
        <f>IF(M5806="",AVERAGEIFS($M$2:$M$10990,USA_Haunted_Places.csv!$F$2:$F$10986, USA_Haunted_Places.csv!F5804), M5806)</f>
        <v>43.1001263</v>
      </c>
    </row>
    <row r="5807">
      <c r="G5807" s="3">
        <v>-88.326778</v>
      </c>
      <c r="H5807" s="5">
        <f>IF(G5807="", AVERAGEIFS($G$2:$G$10990, USA_Haunted_Places.csv!$F$2:$F$10986, USA_Haunted_Places.csv!F5805), G5807)</f>
        <v>-88.326778</v>
      </c>
      <c r="I5807" s="3">
        <v>45.4771157</v>
      </c>
      <c r="J5807" s="3">
        <f>IF(I5807="",AVERAGEIFS($I$2:$I$10990,USA_Haunted_Places.csv!$F$2:$F$10986, USA_Haunted_Places.csv!F5805), I5807)</f>
        <v>45.4771157</v>
      </c>
      <c r="K5807" s="3">
        <v>-88.0649606</v>
      </c>
      <c r="L5807" s="3">
        <f>IF(K5807="",AVERAGEIFS($K$2:$K$10990,USA_Haunted_Places.csv!$F$2:$F$10986, USA_Haunted_Places.csv!F5805), K5807)</f>
        <v>-88.0649606</v>
      </c>
      <c r="M5807" s="3">
        <v>45.3581961</v>
      </c>
      <c r="N5807" s="5">
        <f>IF(M5807="",AVERAGEIFS($M$2:$M$10990,USA_Haunted_Places.csv!$F$2:$F$10986, USA_Haunted_Places.csv!F5805), M5807)</f>
        <v>45.3581961</v>
      </c>
    </row>
    <row r="5808">
      <c r="G5808" s="3">
        <v>-90.1665441</v>
      </c>
      <c r="H5808" s="5">
        <f>IF(G5808="", AVERAGEIFS($G$2:$G$10990, USA_Haunted_Places.csv!$F$2:$F$10986, USA_Haunted_Places.csv!F5806), G5808)</f>
        <v>-90.1665441</v>
      </c>
      <c r="I5808" s="3">
        <v>44.6823769</v>
      </c>
      <c r="J5808" s="3">
        <f>IF(I5808="",AVERAGEIFS($I$2:$I$10990,USA_Haunted_Places.csv!$F$2:$F$10986, USA_Haunted_Places.csv!F5806), I5808)</f>
        <v>44.6823769</v>
      </c>
      <c r="K5808" s="3">
        <v>-90.1717987</v>
      </c>
      <c r="L5808" s="3">
        <f>IF(K5808="",AVERAGEIFS($K$2:$K$10990,USA_Haunted_Places.csv!$F$2:$F$10986, USA_Haunted_Places.csv!F5806), K5808)</f>
        <v>-90.1717987</v>
      </c>
      <c r="M5808" s="3">
        <v>44.6688524</v>
      </c>
      <c r="N5808" s="5">
        <f>IF(M5808="",AVERAGEIFS($M$2:$M$10990,USA_Haunted_Places.csv!$F$2:$F$10986, USA_Haunted_Places.csv!F5806), M5808)</f>
        <v>44.6688524</v>
      </c>
    </row>
    <row r="5809">
      <c r="G5809" s="3">
        <v>-89.2879241</v>
      </c>
      <c r="H5809" s="5">
        <f>IF(G5809="", AVERAGEIFS($G$2:$G$10990, USA_Haunted_Places.csv!$F$2:$F$10986, USA_Haunted_Places.csv!F5807), G5809)</f>
        <v>-89.2879241</v>
      </c>
      <c r="I5809" s="3">
        <v>42.9749029</v>
      </c>
      <c r="J5809" s="3">
        <f>IF(I5809="",AVERAGEIFS($I$2:$I$10990,USA_Haunted_Places.csv!$F$2:$F$10986, USA_Haunted_Places.csv!F5807), I5809)</f>
        <v>42.9749029</v>
      </c>
      <c r="K5809" s="3">
        <v>-89.2898397</v>
      </c>
      <c r="L5809" s="3">
        <f>IF(K5809="",AVERAGEIFS($K$2:$K$10990,USA_Haunted_Places.csv!$F$2:$F$10986, USA_Haunted_Places.csv!F5807), K5809)</f>
        <v>-89.2898397</v>
      </c>
      <c r="M5809" s="3">
        <v>43.0124984</v>
      </c>
      <c r="N5809" s="5">
        <f>IF(M5809="",AVERAGEIFS($M$2:$M$10990,USA_Haunted_Places.csv!$F$2:$F$10986, USA_Haunted_Places.csv!F5807), M5809)</f>
        <v>43.0124984</v>
      </c>
    </row>
    <row r="5810">
      <c r="G5810" s="3">
        <v>-88.4475269</v>
      </c>
      <c r="H5810" s="5">
        <f>IF(G5810="", AVERAGEIFS($G$2:$G$10990, USA_Haunted_Places.csv!$F$2:$F$10986, USA_Haunted_Places.csv!F5808), G5810)</f>
        <v>-88.4475269</v>
      </c>
      <c r="I5810" s="3">
        <v>44.2114468</v>
      </c>
      <c r="J5810" s="3">
        <f>IF(I5810="",AVERAGEIFS($I$2:$I$10990,USA_Haunted_Places.csv!$F$2:$F$10986, USA_Haunted_Places.csv!F5808), I5810)</f>
        <v>44.2114468</v>
      </c>
      <c r="K5810" s="3">
        <v>-88.4464973</v>
      </c>
      <c r="L5810" s="3">
        <f>IF(K5810="",AVERAGEIFS($K$2:$K$10990,USA_Haunted_Places.csv!$F$2:$F$10986, USA_Haunted_Places.csv!F5808), K5810)</f>
        <v>-88.4464973</v>
      </c>
      <c r="M5810" s="3">
        <v>44.2022084</v>
      </c>
      <c r="N5810" s="5">
        <f>IF(M5810="",AVERAGEIFS($M$2:$M$10990,USA_Haunted_Places.csv!$F$2:$F$10986, USA_Haunted_Places.csv!F5808), M5810)</f>
        <v>44.2022084</v>
      </c>
    </row>
    <row r="5811">
      <c r="G5811" s="3">
        <v>-88.428968</v>
      </c>
      <c r="H5811" s="5">
        <f>IF(G5811="", AVERAGEIFS($G$2:$G$10990, USA_Haunted_Places.csv!$F$2:$F$10986, USA_Haunted_Places.csv!F5809), G5811)</f>
        <v>-88.428968</v>
      </c>
      <c r="I5811" s="3">
        <v>44.237113</v>
      </c>
      <c r="J5811" s="3">
        <f>IF(I5811="",AVERAGEIFS($I$2:$I$10990,USA_Haunted_Places.csv!$F$2:$F$10986, USA_Haunted_Places.csv!F5809), I5811)</f>
        <v>44.237113</v>
      </c>
      <c r="K5811" s="3">
        <v>-88.4464973</v>
      </c>
      <c r="L5811" s="3">
        <f>IF(K5811="",AVERAGEIFS($K$2:$K$10990,USA_Haunted_Places.csv!$F$2:$F$10986, USA_Haunted_Places.csv!F5809), K5811)</f>
        <v>-88.4464973</v>
      </c>
      <c r="M5811" s="3">
        <v>44.2022084</v>
      </c>
      <c r="N5811" s="5">
        <f>IF(M5811="",AVERAGEIFS($M$2:$M$10990,USA_Haunted_Places.csv!$F$2:$F$10986, USA_Haunted_Places.csv!F5809), M5811)</f>
        <v>44.2022084</v>
      </c>
    </row>
    <row r="5812">
      <c r="G5812" s="3">
        <v>-91.9266989</v>
      </c>
      <c r="H5812" s="5">
        <f>IF(G5812="", AVERAGEIFS($G$2:$G$10990, USA_Haunted_Places.csv!$F$2:$F$10986, USA_Haunted_Places.csv!F5810), G5812)</f>
        <v>-91.9266989</v>
      </c>
      <c r="I5812" s="3">
        <v>44.8715765</v>
      </c>
      <c r="J5812" s="3">
        <f>IF(I5812="",AVERAGEIFS($I$2:$I$10990,USA_Haunted_Places.csv!$F$2:$F$10986, USA_Haunted_Places.csv!F5810), I5812)</f>
        <v>44.8715765</v>
      </c>
      <c r="K5812" s="3">
        <v>-91.9193422</v>
      </c>
      <c r="L5812" s="3">
        <f>IF(K5812="",AVERAGEIFS($K$2:$K$10990,USA_Haunted_Places.csv!$F$2:$F$10986, USA_Haunted_Places.csv!F5810), K5812)</f>
        <v>-91.9193422</v>
      </c>
      <c r="M5812" s="3">
        <v>44.8755183</v>
      </c>
      <c r="N5812" s="5">
        <f>IF(M5812="",AVERAGEIFS($M$2:$M$10990,USA_Haunted_Places.csv!$F$2:$F$10986, USA_Haunted_Places.csv!F5810), M5812)</f>
        <v>44.8755183</v>
      </c>
    </row>
    <row r="5813">
      <c r="G5813" s="3">
        <v>-88.11121</v>
      </c>
      <c r="H5813" s="5">
        <f>IF(G5813="", AVERAGEIFS($G$2:$G$10990, USA_Haunted_Places.csv!$F$2:$F$10986, USA_Haunted_Places.csv!F5811), G5813)</f>
        <v>-88.11121</v>
      </c>
      <c r="I5813" s="3">
        <v>43.176723</v>
      </c>
      <c r="J5813" s="3">
        <f>IF(I5813="",AVERAGEIFS($I$2:$I$10990,USA_Haunted_Places.csv!$F$2:$F$10986, USA_Haunted_Places.csv!F5811), I5813)</f>
        <v>43.176723</v>
      </c>
      <c r="K5813" s="3">
        <v>-88.1173132</v>
      </c>
      <c r="L5813" s="3">
        <f>IF(K5813="",AVERAGEIFS($K$2:$K$10990,USA_Haunted_Places.csv!$F$2:$F$10986, USA_Haunted_Places.csv!F5811), K5813)</f>
        <v>-88.1173132</v>
      </c>
      <c r="M5813" s="3">
        <v>43.1788967</v>
      </c>
      <c r="N5813" s="5">
        <f>IF(M5813="",AVERAGEIFS($M$2:$M$10990,USA_Haunted_Places.csv!$F$2:$F$10986, USA_Haunted_Places.csv!F5811), M5813)</f>
        <v>43.1788967</v>
      </c>
    </row>
    <row r="5814">
      <c r="G5814" s="3">
        <v>-88.1037714</v>
      </c>
      <c r="H5814" s="5">
        <f>IF(G5814="", AVERAGEIFS($G$2:$G$10990, USA_Haunted_Places.csv!$F$2:$F$10986, USA_Haunted_Places.csv!F5812), G5814)</f>
        <v>-88.1037714</v>
      </c>
      <c r="I5814" s="3">
        <v>43.1789684</v>
      </c>
      <c r="J5814" s="3">
        <f>IF(I5814="",AVERAGEIFS($I$2:$I$10990,USA_Haunted_Places.csv!$F$2:$F$10986, USA_Haunted_Places.csv!F5812), I5814)</f>
        <v>43.1789684</v>
      </c>
      <c r="K5814" s="3">
        <v>-88.1173132</v>
      </c>
      <c r="L5814" s="3">
        <f>IF(K5814="",AVERAGEIFS($K$2:$K$10990,USA_Haunted_Places.csv!$F$2:$F$10986, USA_Haunted_Places.csv!F5812), K5814)</f>
        <v>-88.1173132</v>
      </c>
      <c r="M5814" s="3">
        <v>43.1788967</v>
      </c>
      <c r="N5814" s="5">
        <f>IF(M5814="",AVERAGEIFS($M$2:$M$10990,USA_Haunted_Places.csv!$F$2:$F$10986, USA_Haunted_Places.csv!F5812), M5814)</f>
        <v>43.1788967</v>
      </c>
    </row>
    <row r="5815">
      <c r="G5815" s="3">
        <v>-76.7161819</v>
      </c>
      <c r="H5815" s="5">
        <f>IF(G5815="", AVERAGEIFS($G$2:$G$10990, USA_Haunted_Places.csv!$F$2:$F$10986, USA_Haunted_Places.csv!F5813), G5815)</f>
        <v>-76.7161819</v>
      </c>
      <c r="I5815" s="3">
        <v>43.2398687</v>
      </c>
      <c r="J5815" s="3">
        <f>IF(I5815="",AVERAGEIFS($I$2:$I$10990,USA_Haunted_Places.csv!$F$2:$F$10986, USA_Haunted_Places.csv!F5813), I5815)</f>
        <v>43.2398687</v>
      </c>
      <c r="K5815" s="3">
        <v>-76.7235636</v>
      </c>
      <c r="L5815" s="3">
        <f>IF(K5815="",AVERAGEIFS($K$2:$K$10990,USA_Haunted_Places.csv!$F$2:$F$10986, USA_Haunted_Places.csv!F5813), K5815)</f>
        <v>-76.7235636</v>
      </c>
      <c r="M5815" s="3">
        <v>43.247289</v>
      </c>
      <c r="N5815" s="5">
        <f>IF(M5815="",AVERAGEIFS($M$2:$M$10990,USA_Haunted_Places.csv!$F$2:$F$10986, USA_Haunted_Places.csv!F5813), M5815)</f>
        <v>43.247289</v>
      </c>
    </row>
    <row r="5816">
      <c r="G5816" s="3">
        <v>-73.9131825</v>
      </c>
      <c r="H5816" s="5">
        <f>IF(G5816="", AVERAGEIFS($G$2:$G$10990, USA_Haunted_Places.csv!$F$2:$F$10986, USA_Haunted_Places.csv!F5814), G5816)</f>
        <v>-73.9131825</v>
      </c>
      <c r="I5816" s="3">
        <v>41.9279397</v>
      </c>
      <c r="J5816" s="3">
        <f>IF(I5816="",AVERAGEIFS($I$2:$I$10990,USA_Haunted_Places.csv!$F$2:$F$10986, USA_Haunted_Places.csv!F5814), I5816)</f>
        <v>41.9279397</v>
      </c>
      <c r="K5816" s="3">
        <v>-73.9074372</v>
      </c>
      <c r="L5816" s="3">
        <f>IF(K5816="",AVERAGEIFS($K$2:$K$10990,USA_Haunted_Places.csv!$F$2:$F$10986, USA_Haunted_Places.csv!F5814), K5816)</f>
        <v>-73.9074372</v>
      </c>
      <c r="M5816" s="3">
        <v>41.9318294</v>
      </c>
      <c r="N5816" s="5">
        <f>IF(M5816="",AVERAGEIFS($M$2:$M$10990,USA_Haunted_Places.csv!$F$2:$F$10986, USA_Haunted_Places.csv!F5814), M5816)</f>
        <v>41.9318294</v>
      </c>
    </row>
    <row r="5817">
      <c r="G5817" s="3">
        <v>-77.6402459</v>
      </c>
      <c r="H5817" s="5">
        <f>IF(G5817="", AVERAGEIFS($G$2:$G$10990, USA_Haunted_Places.csv!$F$2:$F$10986, USA_Haunted_Places.csv!F5815), G5817)</f>
        <v>-77.6402459</v>
      </c>
      <c r="I5817" s="3">
        <v>43.1875294</v>
      </c>
      <c r="J5817" s="3">
        <f>IF(I5817="",AVERAGEIFS($I$2:$I$10990,USA_Haunted_Places.csv!$F$2:$F$10986, USA_Haunted_Places.csv!F5815), I5817)</f>
        <v>43.1875294</v>
      </c>
      <c r="K5817" s="3">
        <v>-77.6109219</v>
      </c>
      <c r="L5817" s="3">
        <f>IF(K5817="",AVERAGEIFS($K$2:$K$10990,USA_Haunted_Places.csv!$F$2:$F$10986, USA_Haunted_Places.csv!F5815), K5817)</f>
        <v>-77.6109219</v>
      </c>
      <c r="M5817" s="3">
        <v>43.16103</v>
      </c>
      <c r="N5817" s="5">
        <f>IF(M5817="",AVERAGEIFS($M$2:$M$10990,USA_Haunted_Places.csv!$F$2:$F$10986, USA_Haunted_Places.csv!F5815), M5817)</f>
        <v>43.16103</v>
      </c>
    </row>
    <row r="5818">
      <c r="G5818" s="3">
        <v>-77.5618642</v>
      </c>
      <c r="H5818" s="5">
        <f>IF(G5818="", AVERAGEIFS($G$2:$G$10990, USA_Haunted_Places.csv!$F$2:$F$10986, USA_Haunted_Places.csv!F5816), G5818)</f>
        <v>-77.5618642</v>
      </c>
      <c r="I5818" s="3">
        <v>43.229783</v>
      </c>
      <c r="J5818" s="3">
        <f>IF(I5818="",AVERAGEIFS($I$2:$I$10990,USA_Haunted_Places.csv!$F$2:$F$10986, USA_Haunted_Places.csv!F5816), I5818)</f>
        <v>43.229783</v>
      </c>
      <c r="K5818" s="3">
        <v>-77.6109219</v>
      </c>
      <c r="L5818" s="3">
        <f>IF(K5818="",AVERAGEIFS($K$2:$K$10990,USA_Haunted_Places.csv!$F$2:$F$10986, USA_Haunted_Places.csv!F5816), K5818)</f>
        <v>-77.6109219</v>
      </c>
      <c r="M5818" s="3">
        <v>43.16103</v>
      </c>
      <c r="N5818" s="5">
        <f>IF(M5818="",AVERAGEIFS($M$2:$M$10990,USA_Haunted_Places.csv!$F$2:$F$10986, USA_Haunted_Places.csv!F5816), M5818)</f>
        <v>43.16103</v>
      </c>
    </row>
    <row r="5819">
      <c r="G5819" s="3">
        <v>-77.7061148</v>
      </c>
      <c r="H5819" s="5">
        <f>IF(G5819="", AVERAGEIFS($G$2:$G$10990, USA_Haunted_Places.csv!$F$2:$F$10986, USA_Haunted_Places.csv!F5817), G5819)</f>
        <v>-77.7061148</v>
      </c>
      <c r="I5819" s="3">
        <v>43.1544782</v>
      </c>
      <c r="J5819" s="3">
        <f>IF(I5819="",AVERAGEIFS($I$2:$I$10990,USA_Haunted_Places.csv!$F$2:$F$10986, USA_Haunted_Places.csv!F5817), I5819)</f>
        <v>43.1544782</v>
      </c>
      <c r="K5819" s="3">
        <v>-77.6109219</v>
      </c>
      <c r="L5819" s="3">
        <f>IF(K5819="",AVERAGEIFS($K$2:$K$10990,USA_Haunted_Places.csv!$F$2:$F$10986, USA_Haunted_Places.csv!F5817), K5819)</f>
        <v>-77.6109219</v>
      </c>
      <c r="M5819" s="3">
        <v>43.16103</v>
      </c>
      <c r="N5819" s="5">
        <f>IF(M5819="",AVERAGEIFS($M$2:$M$10990,USA_Haunted_Places.csv!$F$2:$F$10986, USA_Haunted_Places.csv!F5817), M5819)</f>
        <v>43.16103</v>
      </c>
    </row>
    <row r="5820">
      <c r="G5820" s="3">
        <v>-77.6305552</v>
      </c>
      <c r="H5820" s="5">
        <f>IF(G5820="", AVERAGEIFS($G$2:$G$10990, USA_Haunted_Places.csv!$F$2:$F$10986, USA_Haunted_Places.csv!F5818), G5820)</f>
        <v>-77.6305552</v>
      </c>
      <c r="I5820" s="3">
        <v>43.2133267</v>
      </c>
      <c r="J5820" s="3">
        <f>IF(I5820="",AVERAGEIFS($I$2:$I$10990,USA_Haunted_Places.csv!$F$2:$F$10986, USA_Haunted_Places.csv!F5818), I5820)</f>
        <v>43.2133267</v>
      </c>
      <c r="K5820" s="3">
        <v>-77.6109219</v>
      </c>
      <c r="L5820" s="3">
        <f>IF(K5820="",AVERAGEIFS($K$2:$K$10990,USA_Haunted_Places.csv!$F$2:$F$10986, USA_Haunted_Places.csv!F5818), K5820)</f>
        <v>-77.6109219</v>
      </c>
      <c r="M5820" s="3">
        <v>43.16103</v>
      </c>
      <c r="N5820" s="5">
        <f>IF(M5820="",AVERAGEIFS($M$2:$M$10990,USA_Haunted_Places.csv!$F$2:$F$10986, USA_Haunted_Places.csv!F5818), M5820)</f>
        <v>43.16103</v>
      </c>
    </row>
    <row r="5821">
      <c r="G5821" s="3">
        <v>-77.679338</v>
      </c>
      <c r="H5821" s="5">
        <f>IF(G5821="", AVERAGEIFS($G$2:$G$10990, USA_Haunted_Places.csv!$F$2:$F$10986, USA_Haunted_Places.csv!F5819), G5821)</f>
        <v>-77.679338</v>
      </c>
      <c r="I5821" s="3">
        <v>43.139641</v>
      </c>
      <c r="J5821" s="3">
        <f>IF(I5821="",AVERAGEIFS($I$2:$I$10990,USA_Haunted_Places.csv!$F$2:$F$10986, USA_Haunted_Places.csv!F5819), I5821)</f>
        <v>43.139641</v>
      </c>
      <c r="K5821" s="3">
        <v>-77.6109219</v>
      </c>
      <c r="L5821" s="3">
        <f>IF(K5821="",AVERAGEIFS($K$2:$K$10990,USA_Haunted_Places.csv!$F$2:$F$10986, USA_Haunted_Places.csv!F5819), K5821)</f>
        <v>-77.6109219</v>
      </c>
      <c r="M5821" s="3">
        <v>43.16103</v>
      </c>
      <c r="N5821" s="5">
        <f>IF(M5821="",AVERAGEIFS($M$2:$M$10990,USA_Haunted_Places.csv!$F$2:$F$10986, USA_Haunted_Places.csv!F5819), M5821)</f>
        <v>43.16103</v>
      </c>
    </row>
    <row r="5822">
      <c r="G5822" s="3">
        <v>-77.6260033</v>
      </c>
      <c r="H5822" s="5">
        <f>IF(G5822="", AVERAGEIFS($G$2:$G$10990, USA_Haunted_Places.csv!$F$2:$F$10986, USA_Haunted_Places.csv!F5820), G5822)</f>
        <v>-77.6260033</v>
      </c>
      <c r="I5822" s="3">
        <v>43.1305531</v>
      </c>
      <c r="J5822" s="3">
        <f>IF(I5822="",AVERAGEIFS($I$2:$I$10990,USA_Haunted_Places.csv!$F$2:$F$10986, USA_Haunted_Places.csv!F5820), I5822)</f>
        <v>43.1305531</v>
      </c>
      <c r="K5822" s="3">
        <v>-77.6109219</v>
      </c>
      <c r="L5822" s="3">
        <f>IF(K5822="",AVERAGEIFS($K$2:$K$10990,USA_Haunted_Places.csv!$F$2:$F$10986, USA_Haunted_Places.csv!F5820), K5822)</f>
        <v>-77.6109219</v>
      </c>
      <c r="M5822" s="3">
        <v>43.16103</v>
      </c>
      <c r="N5822" s="5">
        <f>IF(M5822="",AVERAGEIFS($M$2:$M$10990,USA_Haunted_Places.csv!$F$2:$F$10986, USA_Haunted_Places.csv!F5820), M5822)</f>
        <v>43.16103</v>
      </c>
    </row>
    <row r="5823">
      <c r="G5823" s="3">
        <v>-77.5121766</v>
      </c>
      <c r="H5823" s="5">
        <f>IF(G5823="", AVERAGEIFS($G$2:$G$10990, USA_Haunted_Places.csv!$F$2:$F$10986, USA_Haunted_Places.csv!F5821), G5823)</f>
        <v>-77.5121766</v>
      </c>
      <c r="I5823" s="3">
        <v>43.1930922</v>
      </c>
      <c r="J5823" s="3">
        <f>IF(I5823="",AVERAGEIFS($I$2:$I$10990,USA_Haunted_Places.csv!$F$2:$F$10986, USA_Haunted_Places.csv!F5821), I5823)</f>
        <v>43.1930922</v>
      </c>
      <c r="K5823" s="3">
        <v>-77.6109219</v>
      </c>
      <c r="L5823" s="3">
        <f>IF(K5823="",AVERAGEIFS($K$2:$K$10990,USA_Haunted_Places.csv!$F$2:$F$10986, USA_Haunted_Places.csv!F5821), K5823)</f>
        <v>-77.6109219</v>
      </c>
      <c r="M5823" s="3">
        <v>43.16103</v>
      </c>
      <c r="N5823" s="5">
        <f>IF(M5823="",AVERAGEIFS($M$2:$M$10990,USA_Haunted_Places.csv!$F$2:$F$10986, USA_Haunted_Places.csv!F5821), M5823)</f>
        <v>43.16103</v>
      </c>
    </row>
    <row r="5824">
      <c r="G5824" s="3">
        <v>-75.466994</v>
      </c>
      <c r="H5824" s="5">
        <f>IF(G5824="", AVERAGEIFS($G$2:$G$10990, USA_Haunted_Places.csv!$F$2:$F$10986, USA_Haunted_Places.csv!F5822), G5824)</f>
        <v>-75.466994</v>
      </c>
      <c r="I5824" s="3">
        <v>43.286121</v>
      </c>
      <c r="J5824" s="3">
        <f>IF(I5824="",AVERAGEIFS($I$2:$I$10990,USA_Haunted_Places.csv!$F$2:$F$10986, USA_Haunted_Places.csv!F5822), I5824)</f>
        <v>43.286121</v>
      </c>
      <c r="K5824" s="3">
        <v>-75.4557303</v>
      </c>
      <c r="L5824" s="3">
        <f>IF(K5824="",AVERAGEIFS($K$2:$K$10990,USA_Haunted_Places.csv!$F$2:$F$10986, USA_Haunted_Places.csv!F5822), K5824)</f>
        <v>-75.4557303</v>
      </c>
      <c r="M5824" s="3">
        <v>43.2128473</v>
      </c>
      <c r="N5824" s="5">
        <f>IF(M5824="",AVERAGEIFS($M$2:$M$10990,USA_Haunted_Places.csv!$F$2:$F$10986, USA_Haunted_Places.csv!F5822), M5824)</f>
        <v>43.2128473</v>
      </c>
    </row>
    <row r="5825">
      <c r="G5825" s="3">
        <v>-75.455292</v>
      </c>
      <c r="H5825" s="5">
        <f>IF(G5825="", AVERAGEIFS($G$2:$G$10990, USA_Haunted_Places.csv!$F$2:$F$10986, USA_Haunted_Places.csv!F5823), G5825)</f>
        <v>-75.455292</v>
      </c>
      <c r="I5825" s="3">
        <v>43.210587</v>
      </c>
      <c r="J5825" s="3">
        <f>IF(I5825="",AVERAGEIFS($I$2:$I$10990,USA_Haunted_Places.csv!$F$2:$F$10986, USA_Haunted_Places.csv!F5823), I5825)</f>
        <v>43.210587</v>
      </c>
      <c r="K5825" s="3">
        <v>-75.4557303</v>
      </c>
      <c r="L5825" s="3">
        <f>IF(K5825="",AVERAGEIFS($K$2:$K$10990,USA_Haunted_Places.csv!$F$2:$F$10986, USA_Haunted_Places.csv!F5823), K5825)</f>
        <v>-75.4557303</v>
      </c>
      <c r="M5825" s="3">
        <v>43.2128473</v>
      </c>
      <c r="N5825" s="5">
        <f>IF(M5825="",AVERAGEIFS($M$2:$M$10990,USA_Haunted_Places.csv!$F$2:$F$10986, USA_Haunted_Places.csv!F5823), M5825)</f>
        <v>43.2128473</v>
      </c>
    </row>
    <row r="5826">
      <c r="G5826" s="3">
        <v>-75.4528272</v>
      </c>
      <c r="H5826" s="5">
        <f>IF(G5826="", AVERAGEIFS($G$2:$G$10990, USA_Haunted_Places.csv!$F$2:$F$10986, USA_Haunted_Places.csv!F5824), G5826)</f>
        <v>-75.4528272</v>
      </c>
      <c r="I5826" s="3">
        <v>43.2385968</v>
      </c>
      <c r="J5826" s="3">
        <f>IF(I5826="",AVERAGEIFS($I$2:$I$10990,USA_Haunted_Places.csv!$F$2:$F$10986, USA_Haunted_Places.csv!F5824), I5826)</f>
        <v>43.2385968</v>
      </c>
      <c r="K5826" s="3">
        <v>-75.4557303</v>
      </c>
      <c r="L5826" s="3">
        <f>IF(K5826="",AVERAGEIFS($K$2:$K$10990,USA_Haunted_Places.csv!$F$2:$F$10986, USA_Haunted_Places.csv!F5824), K5826)</f>
        <v>-75.4557303</v>
      </c>
      <c r="M5826" s="3">
        <v>43.2128473</v>
      </c>
      <c r="N5826" s="5">
        <f>IF(M5826="",AVERAGEIFS($M$2:$M$10990,USA_Haunted_Places.csv!$F$2:$F$10986, USA_Haunted_Places.csv!F5824), M5826)</f>
        <v>43.2128473</v>
      </c>
    </row>
    <row r="5827">
      <c r="G5827" s="3">
        <v>-75.2334276</v>
      </c>
      <c r="H5827" s="5">
        <f>IF(G5827="", AVERAGEIFS($G$2:$G$10990, USA_Haunted_Places.csv!$F$2:$F$10986, USA_Haunted_Places.csv!F5825), G5827)</f>
        <v>-75.2334276</v>
      </c>
      <c r="I5827" s="3">
        <v>43.3351159</v>
      </c>
      <c r="J5827" s="3">
        <f>IF(I5827="",AVERAGEIFS($I$2:$I$10990,USA_Haunted_Places.csv!$F$2:$F$10986, USA_Haunted_Places.csv!F5825), I5827)</f>
        <v>43.3351159</v>
      </c>
      <c r="K5827" s="3">
        <v>-75.4557303</v>
      </c>
      <c r="L5827" s="3">
        <f>IF(K5827="",AVERAGEIFS($K$2:$K$10990,USA_Haunted_Places.csv!$F$2:$F$10986, USA_Haunted_Places.csv!F5825), K5827)</f>
        <v>-75.4557303</v>
      </c>
      <c r="M5827" s="3">
        <v>43.2128473</v>
      </c>
      <c r="N5827" s="5">
        <f>IF(M5827="",AVERAGEIFS($M$2:$M$10990,USA_Haunted_Places.csv!$F$2:$F$10986, USA_Haunted_Places.csv!F5825), M5827)</f>
        <v>43.2128473</v>
      </c>
    </row>
    <row r="5828">
      <c r="G5828" s="3">
        <v>-76.1118495</v>
      </c>
      <c r="H5828" s="5">
        <f>IF(G5828="", AVERAGEIFS($G$2:$G$10990, USA_Haunted_Places.csv!$F$2:$F$10986, USA_Haunted_Places.csv!F5826), G5828)</f>
        <v>-76.1118495</v>
      </c>
      <c r="I5828" s="3">
        <v>43.950664</v>
      </c>
      <c r="J5828" s="3">
        <f>IF(I5828="",AVERAGEIFS($I$2:$I$10990,USA_Haunted_Places.csv!$F$2:$F$10986, USA_Haunted_Places.csv!F5826), I5828)</f>
        <v>43.950664</v>
      </c>
      <c r="K5828" s="3">
        <v>-76.1190929</v>
      </c>
      <c r="L5828" s="3">
        <f>IF(K5828="",AVERAGEIFS($K$2:$K$10990,USA_Haunted_Places.csv!$F$2:$F$10986, USA_Haunted_Places.csv!F5826), K5828)</f>
        <v>-76.1190929</v>
      </c>
      <c r="M5828" s="3">
        <v>43.9461707</v>
      </c>
      <c r="N5828" s="5">
        <f>IF(M5828="",AVERAGEIFS($M$2:$M$10990,USA_Haunted_Places.csv!$F$2:$F$10986, USA_Haunted_Places.csv!F5826), M5828)</f>
        <v>43.9461707</v>
      </c>
    </row>
    <row r="5829">
      <c r="G5829" s="3">
        <v>-76.1246395</v>
      </c>
      <c r="H5829" s="5">
        <f>IF(G5829="", AVERAGEIFS($G$2:$G$10990, USA_Haunted_Places.csv!$F$2:$F$10986, USA_Haunted_Places.csv!F5827), G5829)</f>
        <v>-76.1246395</v>
      </c>
      <c r="I5829" s="3">
        <v>43.9496842</v>
      </c>
      <c r="J5829" s="3">
        <f>IF(I5829="",AVERAGEIFS($I$2:$I$10990,USA_Haunted_Places.csv!$F$2:$F$10986, USA_Haunted_Places.csv!F5827), I5829)</f>
        <v>43.9496842</v>
      </c>
      <c r="K5829" s="3">
        <v>-76.1190929</v>
      </c>
      <c r="L5829" s="3">
        <f>IF(K5829="",AVERAGEIFS($K$2:$K$10990,USA_Haunted_Places.csv!$F$2:$F$10986, USA_Haunted_Places.csv!F5827), K5829)</f>
        <v>-76.1190929</v>
      </c>
      <c r="M5829" s="3">
        <v>43.9461707</v>
      </c>
      <c r="N5829" s="5">
        <f>IF(M5829="",AVERAGEIFS($M$2:$M$10990,USA_Haunted_Places.csv!$F$2:$F$10986, USA_Haunted_Places.csv!F5827), M5829)</f>
        <v>43.9461707</v>
      </c>
    </row>
    <row r="5830">
      <c r="G5830" s="3">
        <v>-76.1097018</v>
      </c>
      <c r="H5830" s="5">
        <f>IF(G5830="", AVERAGEIFS($G$2:$G$10990, USA_Haunted_Places.csv!$F$2:$F$10986, USA_Haunted_Places.csv!F5828), G5830)</f>
        <v>-76.1097018</v>
      </c>
      <c r="I5830" s="3">
        <v>43.9500646</v>
      </c>
      <c r="J5830" s="3">
        <f>IF(I5830="",AVERAGEIFS($I$2:$I$10990,USA_Haunted_Places.csv!$F$2:$F$10986, USA_Haunted_Places.csv!F5828), I5830)</f>
        <v>43.9500646</v>
      </c>
      <c r="K5830" s="3">
        <v>-76.1190929</v>
      </c>
      <c r="L5830" s="3">
        <f>IF(K5830="",AVERAGEIFS($K$2:$K$10990,USA_Haunted_Places.csv!$F$2:$F$10986, USA_Haunted_Places.csv!F5828), K5830)</f>
        <v>-76.1190929</v>
      </c>
      <c r="M5830" s="3">
        <v>43.9461707</v>
      </c>
      <c r="N5830" s="5">
        <f>IF(M5830="",AVERAGEIFS($M$2:$M$10990,USA_Haunted_Places.csv!$F$2:$F$10986, USA_Haunted_Places.csv!F5828), M5830)</f>
        <v>43.9461707</v>
      </c>
    </row>
    <row r="5831">
      <c r="G5831" s="3">
        <v>-73.786248</v>
      </c>
      <c r="H5831" s="5">
        <f>IF(G5831="", AVERAGEIFS($G$2:$G$10990, USA_Haunted_Places.csv!$F$2:$F$10986, USA_Haunted_Places.csv!F5829), G5831)</f>
        <v>-73.786248</v>
      </c>
      <c r="I5831" s="3">
        <v>43.080664</v>
      </c>
      <c r="J5831" s="3">
        <f>IF(I5831="",AVERAGEIFS($I$2:$I$10990,USA_Haunted_Places.csv!$F$2:$F$10986, USA_Haunted_Places.csv!F5829), I5831)</f>
        <v>43.080664</v>
      </c>
      <c r="K5831" s="3">
        <v>-73.7845651</v>
      </c>
      <c r="L5831" s="3">
        <f>IF(K5831="",AVERAGEIFS($K$2:$K$10990,USA_Haunted_Places.csv!$F$2:$F$10986, USA_Haunted_Places.csv!F5829), K5831)</f>
        <v>-73.7845651</v>
      </c>
      <c r="M5831" s="3">
        <v>43.0831301</v>
      </c>
      <c r="N5831" s="5">
        <f>IF(M5831="",AVERAGEIFS($M$2:$M$10990,USA_Haunted_Places.csv!$F$2:$F$10986, USA_Haunted_Places.csv!F5829), M5831)</f>
        <v>43.0831301</v>
      </c>
    </row>
    <row r="5832">
      <c r="G5832" s="3">
        <v>-73.6488883</v>
      </c>
      <c r="H5832" s="5">
        <f>IF(G5832="", AVERAGEIFS($G$2:$G$10990, USA_Haunted_Places.csv!$F$2:$F$10986, USA_Haunted_Places.csv!F5830), G5832)</f>
        <v>-73.6488883</v>
      </c>
      <c r="I5832" s="3">
        <v>43.0123082</v>
      </c>
      <c r="J5832" s="3">
        <f>IF(I5832="",AVERAGEIFS($I$2:$I$10990,USA_Haunted_Places.csv!$F$2:$F$10986, USA_Haunted_Places.csv!F5830), I5832)</f>
        <v>43.0123082</v>
      </c>
      <c r="K5832" s="3">
        <v>-73.7845651</v>
      </c>
      <c r="L5832" s="3">
        <f>IF(K5832="",AVERAGEIFS($K$2:$K$10990,USA_Haunted_Places.csv!$F$2:$F$10986, USA_Haunted_Places.csv!F5830), K5832)</f>
        <v>-73.7845651</v>
      </c>
      <c r="M5832" s="3">
        <v>43.0831301</v>
      </c>
      <c r="N5832" s="5">
        <f>IF(M5832="",AVERAGEIFS($M$2:$M$10990,USA_Haunted_Places.csv!$F$2:$F$10986, USA_Haunted_Places.csv!F5830), M5832)</f>
        <v>43.0831301</v>
      </c>
    </row>
    <row r="5833">
      <c r="G5833" s="3">
        <v>-73.7737101</v>
      </c>
      <c r="H5833" s="5">
        <f>IF(G5833="", AVERAGEIFS($G$2:$G$10990, USA_Haunted_Places.csv!$F$2:$F$10986, USA_Haunted_Places.csv!F5831), G5833)</f>
        <v>-73.7737101</v>
      </c>
      <c r="I5833" s="3">
        <v>43.0615108</v>
      </c>
      <c r="J5833" s="3">
        <f>IF(I5833="",AVERAGEIFS($I$2:$I$10990,USA_Haunted_Places.csv!$F$2:$F$10986, USA_Haunted_Places.csv!F5831), I5833)</f>
        <v>43.0615108</v>
      </c>
      <c r="K5833" s="3">
        <v>-73.7845651</v>
      </c>
      <c r="L5833" s="3">
        <f>IF(K5833="",AVERAGEIFS($K$2:$K$10990,USA_Haunted_Places.csv!$F$2:$F$10986, USA_Haunted_Places.csv!F5831), K5833)</f>
        <v>-73.7845651</v>
      </c>
      <c r="M5833" s="3">
        <v>43.0831301</v>
      </c>
      <c r="N5833" s="5">
        <f>IF(M5833="",AVERAGEIFS($M$2:$M$10990,USA_Haunted_Places.csv!$F$2:$F$10986, USA_Haunted_Places.csv!F5831), M5833)</f>
        <v>43.0831301</v>
      </c>
    </row>
    <row r="5834">
      <c r="G5834" s="3">
        <v>-75.261238</v>
      </c>
      <c r="H5834" s="5">
        <f>IF(G5834="", AVERAGEIFS($G$2:$G$10990, USA_Haunted_Places.csv!$F$2:$F$10986, USA_Haunted_Places.csv!F5832), G5834)</f>
        <v>-75.261238</v>
      </c>
      <c r="I5834" s="3">
        <v>43.005413</v>
      </c>
      <c r="J5834" s="3">
        <f>IF(I5834="",AVERAGEIFS($I$2:$I$10990,USA_Haunted_Places.csv!$F$2:$F$10986, USA_Haunted_Places.csv!F5832), I5834)</f>
        <v>43.005413</v>
      </c>
      <c r="K5834" s="3">
        <v>-75.2600438</v>
      </c>
      <c r="L5834" s="3">
        <f>IF(K5834="",AVERAGEIFS($K$2:$K$10990,USA_Haunted_Places.csv!$F$2:$F$10986, USA_Haunted_Places.csv!F5832), K5834)</f>
        <v>-75.2600438</v>
      </c>
      <c r="M5834" s="3">
        <v>43.0041276</v>
      </c>
      <c r="N5834" s="5">
        <f>IF(M5834="",AVERAGEIFS($M$2:$M$10990,USA_Haunted_Places.csv!$F$2:$F$10986, USA_Haunted_Places.csv!F5832), M5834)</f>
        <v>43.0041276</v>
      </c>
    </row>
    <row r="5835">
      <c r="G5835" s="3">
        <v>-73.8615704</v>
      </c>
      <c r="H5835" s="5">
        <f>IF(G5835="", AVERAGEIFS($G$2:$G$10990, USA_Haunted_Places.csv!$F$2:$F$10986, USA_Haunted_Places.csv!F5833), G5835)</f>
        <v>-73.8615704</v>
      </c>
      <c r="I5835" s="3">
        <v>41.1369706</v>
      </c>
      <c r="J5835" s="3">
        <f>IF(I5835="",AVERAGEIFS($I$2:$I$10990,USA_Haunted_Places.csv!$F$2:$F$10986, USA_Haunted_Places.csv!F5833), I5835)</f>
        <v>41.1369706</v>
      </c>
      <c r="K5835" s="3">
        <v>-73.8584688</v>
      </c>
      <c r="L5835" s="3">
        <f>IF(K5835="",AVERAGEIFS($K$2:$K$10990,USA_Haunted_Places.csv!$F$2:$F$10986, USA_Haunted_Places.csv!F5833), K5835)</f>
        <v>-73.8584688</v>
      </c>
      <c r="M5835" s="3">
        <v>41.135929</v>
      </c>
      <c r="N5835" s="5">
        <f>IF(M5835="",AVERAGEIFS($M$2:$M$10990,USA_Haunted_Places.csv!$F$2:$F$10986, USA_Haunted_Places.csv!F5833), M5835)</f>
        <v>41.135929</v>
      </c>
    </row>
    <row r="5836">
      <c r="G5836" s="3">
        <v>-88.1776302</v>
      </c>
      <c r="H5836" s="5">
        <f>IF(G5836="", AVERAGEIFS($G$2:$G$10990, USA_Haunted_Places.csv!$F$2:$F$10986, USA_Haunted_Places.csv!F5834), G5836)</f>
        <v>-88.1776302</v>
      </c>
      <c r="I5836" s="3">
        <v>43.1583885</v>
      </c>
      <c r="J5836" s="3">
        <f>IF(I5836="",AVERAGEIFS($I$2:$I$10990,USA_Haunted_Places.csv!$F$2:$F$10986, USA_Haunted_Places.csv!F5834), I5836)</f>
        <v>43.1583885</v>
      </c>
      <c r="K5836" s="3">
        <v>-88.1173132</v>
      </c>
      <c r="L5836" s="3">
        <f>IF(K5836="",AVERAGEIFS($K$2:$K$10990,USA_Haunted_Places.csv!$F$2:$F$10986, USA_Haunted_Places.csv!F5834), K5836)</f>
        <v>-88.1173132</v>
      </c>
      <c r="M5836" s="3">
        <v>43.1788967</v>
      </c>
      <c r="N5836" s="5">
        <f>IF(M5836="",AVERAGEIFS($M$2:$M$10990,USA_Haunted_Places.csv!$F$2:$F$10986, USA_Haunted_Places.csv!F5834), M5836)</f>
        <v>43.1788967</v>
      </c>
    </row>
    <row r="5837">
      <c r="G5837" s="3">
        <v>-87.915531</v>
      </c>
      <c r="H5837" s="5">
        <f>IF(G5837="", AVERAGEIFS($G$2:$G$10990, USA_Haunted_Places.csv!$F$2:$F$10986, USA_Haunted_Places.csv!F5835), G5837)</f>
        <v>-87.915531</v>
      </c>
      <c r="I5837" s="3">
        <v>43.2541994</v>
      </c>
      <c r="J5837" s="3">
        <f>IF(I5837="",AVERAGEIFS($I$2:$I$10990,USA_Haunted_Places.csv!$F$2:$F$10986, USA_Haunted_Places.csv!F5835), I5837)</f>
        <v>43.2541994</v>
      </c>
      <c r="K5837" s="3">
        <v>-88.0314174</v>
      </c>
      <c r="L5837" s="3">
        <f>IF(K5837="",AVERAGEIFS($K$2:$K$10990,USA_Haunted_Places.csv!$F$2:$F$10986, USA_Haunted_Places.csv!F5835), K5837)</f>
        <v>-88.0314174</v>
      </c>
      <c r="M5837" s="3">
        <v>43.2159232</v>
      </c>
      <c r="N5837" s="5">
        <f>IF(M5837="",AVERAGEIFS($M$2:$M$10990,USA_Haunted_Places.csv!$F$2:$F$10986, USA_Haunted_Places.csv!F5835), M5837)</f>
        <v>43.2159232</v>
      </c>
    </row>
    <row r="5838">
      <c r="G5838" s="3">
        <v>-89.7014685</v>
      </c>
      <c r="H5838" s="5">
        <f>IF(G5838="", AVERAGEIFS($G$2:$G$10990, USA_Haunted_Places.csv!$F$2:$F$10986, USA_Haunted_Places.csv!F5836), G5838)</f>
        <v>-89.7014685</v>
      </c>
      <c r="I5838" s="3">
        <v>45.179757</v>
      </c>
      <c r="J5838" s="3">
        <f>IF(I5838="",AVERAGEIFS($I$2:$I$10990,USA_Haunted_Places.csv!$F$2:$F$10986, USA_Haunted_Places.csv!F5836), I5838)</f>
        <v>45.179757</v>
      </c>
      <c r="K5838" s="3">
        <v>-89.683459</v>
      </c>
      <c r="L5838" s="3">
        <f>IF(K5838="",AVERAGEIFS($K$2:$K$10990,USA_Haunted_Places.csv!$F$2:$F$10986, USA_Haunted_Places.csv!F5836), K5838)</f>
        <v>-89.683459</v>
      </c>
      <c r="M5838" s="3">
        <v>45.1805223</v>
      </c>
      <c r="N5838" s="5">
        <f>IF(M5838="",AVERAGEIFS($M$2:$M$10990,USA_Haunted_Places.csv!$F$2:$F$10986, USA_Haunted_Places.csv!F5836), M5838)</f>
        <v>45.1805223</v>
      </c>
    </row>
    <row r="5839">
      <c r="G5839" s="3">
        <v>-89.7014685</v>
      </c>
      <c r="H5839" s="5">
        <f>IF(G5839="", AVERAGEIFS($G$2:$G$10990, USA_Haunted_Places.csv!$F$2:$F$10986, USA_Haunted_Places.csv!F5837), G5839)</f>
        <v>-89.7014685</v>
      </c>
      <c r="I5839" s="3">
        <v>45.179757</v>
      </c>
      <c r="J5839" s="3">
        <f>IF(I5839="",AVERAGEIFS($I$2:$I$10990,USA_Haunted_Places.csv!$F$2:$F$10986, USA_Haunted_Places.csv!F5837), I5839)</f>
        <v>45.179757</v>
      </c>
      <c r="K5839" s="3">
        <v>-89.683459</v>
      </c>
      <c r="L5839" s="3">
        <f>IF(K5839="",AVERAGEIFS($K$2:$K$10990,USA_Haunted_Places.csv!$F$2:$F$10986, USA_Haunted_Places.csv!F5837), K5839)</f>
        <v>-89.683459</v>
      </c>
      <c r="M5839" s="3">
        <v>45.1805223</v>
      </c>
      <c r="N5839" s="5">
        <f>IF(M5839="",AVERAGEIFS($M$2:$M$10990,USA_Haunted_Places.csv!$F$2:$F$10986, USA_Haunted_Places.csv!F5837), M5839)</f>
        <v>45.1805223</v>
      </c>
    </row>
    <row r="5840">
      <c r="G5840" s="3">
        <v>-88.9555018</v>
      </c>
      <c r="H5840" s="5">
        <f>IF(G5840="", AVERAGEIFS($G$2:$G$10990, USA_Haunted_Places.csv!$F$2:$F$10986, USA_Haunted_Places.csv!F5838), G5840)</f>
        <v>-88.9555018</v>
      </c>
      <c r="I5840" s="3">
        <v>42.7742587</v>
      </c>
      <c r="J5840" s="3">
        <f>IF(I5840="",AVERAGEIFS($I$2:$I$10990,USA_Haunted_Places.csv!$F$2:$F$10986, USA_Haunted_Places.csv!F5838), I5840)</f>
        <v>42.7742587</v>
      </c>
      <c r="K5840" s="3">
        <v>-88.943999</v>
      </c>
      <c r="L5840" s="3">
        <f>IF(K5840="",AVERAGEIFS($K$2:$K$10990,USA_Haunted_Places.csv!$F$2:$F$10986, USA_Haunted_Places.csv!F5838), K5840)</f>
        <v>-88.943999</v>
      </c>
      <c r="M5840" s="3">
        <v>42.7755645</v>
      </c>
      <c r="N5840" s="5">
        <f>IF(M5840="",AVERAGEIFS($M$2:$M$10990,USA_Haunted_Places.csv!$F$2:$F$10986, USA_Haunted_Places.csv!F5838), M5840)</f>
        <v>42.7755645</v>
      </c>
    </row>
    <row r="5841">
      <c r="G5841" s="3">
        <v>-87.9945833</v>
      </c>
      <c r="H5841" s="5">
        <f>IF(G5841="", AVERAGEIFS($G$2:$G$10990, USA_Haunted_Places.csv!$F$2:$F$10986, USA_Haunted_Places.csv!F5839), G5841)</f>
        <v>-87.9945833</v>
      </c>
      <c r="I5841" s="3">
        <v>42.9790206</v>
      </c>
      <c r="J5841" s="3">
        <f>IF(I5841="",AVERAGEIFS($I$2:$I$10990,USA_Haunted_Places.csv!$F$2:$F$10986, USA_Haunted_Places.csv!F5839), I5841)</f>
        <v>42.9790206</v>
      </c>
      <c r="K5841" s="3">
        <v>-87.9064736</v>
      </c>
      <c r="L5841" s="3">
        <f>IF(K5841="",AVERAGEIFS($K$2:$K$10990,USA_Haunted_Places.csv!$F$2:$F$10986, USA_Haunted_Places.csv!F5839), K5841)</f>
        <v>-87.9064736</v>
      </c>
      <c r="M5841" s="3">
        <v>43.0389025</v>
      </c>
      <c r="N5841" s="5">
        <f>IF(M5841="",AVERAGEIFS($M$2:$M$10990,USA_Haunted_Places.csv!$F$2:$F$10986, USA_Haunted_Places.csv!F5839), M5841)</f>
        <v>43.0389025</v>
      </c>
    </row>
    <row r="5842">
      <c r="G5842" s="3">
        <v>-87.9083689</v>
      </c>
      <c r="H5842" s="5">
        <f>IF(G5842="", AVERAGEIFS($G$2:$G$10990, USA_Haunted_Places.csv!$F$2:$F$10986, USA_Haunted_Places.csv!F5840), G5842)</f>
        <v>-87.9083689</v>
      </c>
      <c r="I5842" s="3">
        <v>43.1401276</v>
      </c>
      <c r="J5842" s="3">
        <f>IF(I5842="",AVERAGEIFS($I$2:$I$10990,USA_Haunted_Places.csv!$F$2:$F$10986, USA_Haunted_Places.csv!F5840), I5842)</f>
        <v>43.1401276</v>
      </c>
      <c r="K5842" s="3">
        <v>-87.9064736</v>
      </c>
      <c r="L5842" s="3">
        <f>IF(K5842="",AVERAGEIFS($K$2:$K$10990,USA_Haunted_Places.csv!$F$2:$F$10986, USA_Haunted_Places.csv!F5840), K5842)</f>
        <v>-87.9064736</v>
      </c>
      <c r="M5842" s="3">
        <v>43.0389025</v>
      </c>
      <c r="N5842" s="5">
        <f>IF(M5842="",AVERAGEIFS($M$2:$M$10990,USA_Haunted_Places.csv!$F$2:$F$10986, USA_Haunted_Places.csv!F5840), M5842)</f>
        <v>43.0389025</v>
      </c>
    </row>
    <row r="5843">
      <c r="G5843" s="3">
        <v>-87.9042037</v>
      </c>
      <c r="H5843" s="5">
        <f>IF(G5843="", AVERAGEIFS($G$2:$G$10990, USA_Haunted_Places.csv!$F$2:$F$10986, USA_Haunted_Places.csv!F5841), G5843)</f>
        <v>-87.9042037</v>
      </c>
      <c r="I5843" s="3">
        <v>43.0418195</v>
      </c>
      <c r="J5843" s="3">
        <f>IF(I5843="",AVERAGEIFS($I$2:$I$10990,USA_Haunted_Places.csv!$F$2:$F$10986, USA_Haunted_Places.csv!F5841), I5843)</f>
        <v>43.0418195</v>
      </c>
      <c r="K5843" s="3">
        <v>-87.9064736</v>
      </c>
      <c r="L5843" s="3">
        <f>IF(K5843="",AVERAGEIFS($K$2:$K$10990,USA_Haunted_Places.csv!$F$2:$F$10986, USA_Haunted_Places.csv!F5841), K5843)</f>
        <v>-87.9064736</v>
      </c>
      <c r="M5843" s="3">
        <v>43.0389025</v>
      </c>
      <c r="N5843" s="5">
        <f>IF(M5843="",AVERAGEIFS($M$2:$M$10990,USA_Haunted_Places.csv!$F$2:$F$10986, USA_Haunted_Places.csv!F5841), M5843)</f>
        <v>43.0389025</v>
      </c>
    </row>
    <row r="5844">
      <c r="G5844" s="3">
        <v>-87.91449</v>
      </c>
      <c r="H5844" s="5">
        <f>IF(G5844="", AVERAGEIFS($G$2:$G$10990, USA_Haunted_Places.csv!$F$2:$F$10986, USA_Haunted_Places.csv!F5842), G5844)</f>
        <v>-87.91449</v>
      </c>
      <c r="I5844" s="3">
        <v>43.0386121</v>
      </c>
      <c r="J5844" s="3">
        <f>IF(I5844="",AVERAGEIFS($I$2:$I$10990,USA_Haunted_Places.csv!$F$2:$F$10986, USA_Haunted_Places.csv!F5842), I5844)</f>
        <v>43.0386121</v>
      </c>
      <c r="K5844" s="3">
        <v>-87.9064736</v>
      </c>
      <c r="L5844" s="3">
        <f>IF(K5844="",AVERAGEIFS($K$2:$K$10990,USA_Haunted_Places.csv!$F$2:$F$10986, USA_Haunted_Places.csv!F5842), K5844)</f>
        <v>-87.9064736</v>
      </c>
      <c r="M5844" s="3">
        <v>43.0389025</v>
      </c>
      <c r="N5844" s="5">
        <f>IF(M5844="",AVERAGEIFS($M$2:$M$10990,USA_Haunted_Places.csv!$F$2:$F$10986, USA_Haunted_Places.csv!F5842), M5844)</f>
        <v>43.0389025</v>
      </c>
    </row>
    <row r="5845">
      <c r="G5845" s="3">
        <v>-88.0058712</v>
      </c>
      <c r="H5845" s="5">
        <f>IF(G5845="", AVERAGEIFS($G$2:$G$10990, USA_Haunted_Places.csv!$F$2:$F$10986, USA_Haunted_Places.csv!F5843), G5845)</f>
        <v>-88.0058712</v>
      </c>
      <c r="I5845" s="3">
        <v>43.0844449</v>
      </c>
      <c r="J5845" s="3">
        <f>IF(I5845="",AVERAGEIFS($I$2:$I$10990,USA_Haunted_Places.csv!$F$2:$F$10986, USA_Haunted_Places.csv!F5843), I5845)</f>
        <v>43.0844449</v>
      </c>
      <c r="K5845" s="3">
        <v>-87.9064736</v>
      </c>
      <c r="L5845" s="3">
        <f>IF(K5845="",AVERAGEIFS($K$2:$K$10990,USA_Haunted_Places.csv!$F$2:$F$10986, USA_Haunted_Places.csv!F5843), K5845)</f>
        <v>-87.9064736</v>
      </c>
      <c r="M5845" s="3">
        <v>43.0389025</v>
      </c>
      <c r="N5845" s="5">
        <f>IF(M5845="",AVERAGEIFS($M$2:$M$10990,USA_Haunted_Places.csv!$F$2:$F$10986, USA_Haunted_Places.csv!F5843), M5845)</f>
        <v>43.0389025</v>
      </c>
    </row>
    <row r="5846">
      <c r="G5846" s="3">
        <v>-87.9297546</v>
      </c>
      <c r="H5846" s="5">
        <f>IF(G5846="", AVERAGEIFS($G$2:$G$10990, USA_Haunted_Places.csv!$F$2:$F$10986, USA_Haunted_Places.csv!F5844), G5846)</f>
        <v>-87.9297546</v>
      </c>
      <c r="I5846" s="3">
        <v>43.0382216</v>
      </c>
      <c r="J5846" s="3">
        <f>IF(I5846="",AVERAGEIFS($I$2:$I$10990,USA_Haunted_Places.csv!$F$2:$F$10986, USA_Haunted_Places.csv!F5844), I5846)</f>
        <v>43.0382216</v>
      </c>
      <c r="K5846" s="3">
        <v>-87.9064736</v>
      </c>
      <c r="L5846" s="3">
        <f>IF(K5846="",AVERAGEIFS($K$2:$K$10990,USA_Haunted_Places.csv!$F$2:$F$10986, USA_Haunted_Places.csv!F5844), K5846)</f>
        <v>-87.9064736</v>
      </c>
      <c r="M5846" s="3">
        <v>43.0389025</v>
      </c>
      <c r="N5846" s="5">
        <f>IF(M5846="",AVERAGEIFS($M$2:$M$10990,USA_Haunted_Places.csv!$F$2:$F$10986, USA_Haunted_Places.csv!F5844), M5846)</f>
        <v>43.0389025</v>
      </c>
    </row>
    <row r="5847">
      <c r="G5847" s="3">
        <v>-87.9297546</v>
      </c>
      <c r="H5847" s="5">
        <f>IF(G5847="", AVERAGEIFS($G$2:$G$10990, USA_Haunted_Places.csv!$F$2:$F$10986, USA_Haunted_Places.csv!F5845), G5847)</f>
        <v>-87.9297546</v>
      </c>
      <c r="I5847" s="3">
        <v>43.0382216</v>
      </c>
      <c r="J5847" s="3">
        <f>IF(I5847="",AVERAGEIFS($I$2:$I$10990,USA_Haunted_Places.csv!$F$2:$F$10986, USA_Haunted_Places.csv!F5845), I5847)</f>
        <v>43.0382216</v>
      </c>
      <c r="K5847" s="3">
        <v>-87.9064736</v>
      </c>
      <c r="L5847" s="3">
        <f>IF(K5847="",AVERAGEIFS($K$2:$K$10990,USA_Haunted_Places.csv!$F$2:$F$10986, USA_Haunted_Places.csv!F5845), K5847)</f>
        <v>-87.9064736</v>
      </c>
      <c r="M5847" s="3">
        <v>43.0389025</v>
      </c>
      <c r="N5847" s="5">
        <f>IF(M5847="",AVERAGEIFS($M$2:$M$10990,USA_Haunted_Places.csv!$F$2:$F$10986, USA_Haunted_Places.csv!F5845), M5847)</f>
        <v>43.0389025</v>
      </c>
    </row>
    <row r="5848">
      <c r="G5848" s="3">
        <v>-87.9297546</v>
      </c>
      <c r="H5848" s="5">
        <f>IF(G5848="", AVERAGEIFS($G$2:$G$10990, USA_Haunted_Places.csv!$F$2:$F$10986, USA_Haunted_Places.csv!F5846), G5848)</f>
        <v>-87.9297546</v>
      </c>
      <c r="I5848" s="3">
        <v>43.0382216</v>
      </c>
      <c r="J5848" s="3">
        <f>IF(I5848="",AVERAGEIFS($I$2:$I$10990,USA_Haunted_Places.csv!$F$2:$F$10986, USA_Haunted_Places.csv!F5846), I5848)</f>
        <v>43.0382216</v>
      </c>
      <c r="K5848" s="3">
        <v>-87.9064736</v>
      </c>
      <c r="L5848" s="3">
        <f>IF(K5848="",AVERAGEIFS($K$2:$K$10990,USA_Haunted_Places.csv!$F$2:$F$10986, USA_Haunted_Places.csv!F5846), K5848)</f>
        <v>-87.9064736</v>
      </c>
      <c r="M5848" s="3">
        <v>43.0389025</v>
      </c>
      <c r="N5848" s="5">
        <f>IF(M5848="",AVERAGEIFS($M$2:$M$10990,USA_Haunted_Places.csv!$F$2:$F$10986, USA_Haunted_Places.csv!F5846), M5848)</f>
        <v>43.0389025</v>
      </c>
    </row>
    <row r="5849">
      <c r="G5849" s="3">
        <v>-87.9297546</v>
      </c>
      <c r="H5849" s="5">
        <f>IF(G5849="", AVERAGEIFS($G$2:$G$10990, USA_Haunted_Places.csv!$F$2:$F$10986, USA_Haunted_Places.csv!F5847), G5849)</f>
        <v>-87.9297546</v>
      </c>
      <c r="I5849" s="3">
        <v>43.0382216</v>
      </c>
      <c r="J5849" s="3">
        <f>IF(I5849="",AVERAGEIFS($I$2:$I$10990,USA_Haunted_Places.csv!$F$2:$F$10986, USA_Haunted_Places.csv!F5847), I5849)</f>
        <v>43.0382216</v>
      </c>
      <c r="K5849" s="3">
        <v>-87.9064736</v>
      </c>
      <c r="L5849" s="3">
        <f>IF(K5849="",AVERAGEIFS($K$2:$K$10990,USA_Haunted_Places.csv!$F$2:$F$10986, USA_Haunted_Places.csv!F5847), K5849)</f>
        <v>-87.9064736</v>
      </c>
      <c r="M5849" s="3">
        <v>43.0389025</v>
      </c>
      <c r="N5849" s="5">
        <f>IF(M5849="",AVERAGEIFS($M$2:$M$10990,USA_Haunted_Places.csv!$F$2:$F$10986, USA_Haunted_Places.csv!F5847), M5849)</f>
        <v>43.0389025</v>
      </c>
    </row>
    <row r="5850">
      <c r="G5850" s="3">
        <v>-87.9297546</v>
      </c>
      <c r="H5850" s="5">
        <f>IF(G5850="", AVERAGEIFS($G$2:$G$10990, USA_Haunted_Places.csv!$F$2:$F$10986, USA_Haunted_Places.csv!F5848), G5850)</f>
        <v>-87.9297546</v>
      </c>
      <c r="I5850" s="3">
        <v>43.0382216</v>
      </c>
      <c r="J5850" s="3">
        <f>IF(I5850="",AVERAGEIFS($I$2:$I$10990,USA_Haunted_Places.csv!$F$2:$F$10986, USA_Haunted_Places.csv!F5848), I5850)</f>
        <v>43.0382216</v>
      </c>
      <c r="K5850" s="3">
        <v>-87.9064736</v>
      </c>
      <c r="L5850" s="3">
        <f>IF(K5850="",AVERAGEIFS($K$2:$K$10990,USA_Haunted_Places.csv!$F$2:$F$10986, USA_Haunted_Places.csv!F5848), K5850)</f>
        <v>-87.9064736</v>
      </c>
      <c r="M5850" s="3">
        <v>43.0389025</v>
      </c>
      <c r="N5850" s="5">
        <f>IF(M5850="",AVERAGEIFS($M$2:$M$10990,USA_Haunted_Places.csv!$F$2:$F$10986, USA_Haunted_Places.csv!F5848), M5850)</f>
        <v>43.0389025</v>
      </c>
    </row>
    <row r="5851">
      <c r="G5851" s="3">
        <v>-87.9297546</v>
      </c>
      <c r="H5851" s="5">
        <f>IF(G5851="", AVERAGEIFS($G$2:$G$10990, USA_Haunted_Places.csv!$F$2:$F$10986, USA_Haunted_Places.csv!F5849), G5851)</f>
        <v>-87.9297546</v>
      </c>
      <c r="I5851" s="3">
        <v>43.0382216</v>
      </c>
      <c r="J5851" s="3">
        <f>IF(I5851="",AVERAGEIFS($I$2:$I$10990,USA_Haunted_Places.csv!$F$2:$F$10986, USA_Haunted_Places.csv!F5849), I5851)</f>
        <v>43.0382216</v>
      </c>
      <c r="K5851" s="3">
        <v>-87.9064736</v>
      </c>
      <c r="L5851" s="3">
        <f>IF(K5851="",AVERAGEIFS($K$2:$K$10990,USA_Haunted_Places.csv!$F$2:$F$10986, USA_Haunted_Places.csv!F5849), K5851)</f>
        <v>-87.9064736</v>
      </c>
      <c r="M5851" s="3">
        <v>43.0389025</v>
      </c>
      <c r="N5851" s="5">
        <f>IF(M5851="",AVERAGEIFS($M$2:$M$10990,USA_Haunted_Places.csv!$F$2:$F$10986, USA_Haunted_Places.csv!F5849), M5851)</f>
        <v>43.0389025</v>
      </c>
    </row>
    <row r="5852">
      <c r="G5852" s="3">
        <v>-87.9267165</v>
      </c>
      <c r="H5852" s="5">
        <f>IF(G5852="", AVERAGEIFS($G$2:$G$10990, USA_Haunted_Places.csv!$F$2:$F$10986, USA_Haunted_Places.csv!F5850), G5852)</f>
        <v>-87.9267165</v>
      </c>
      <c r="I5852" s="3">
        <v>43.0124056</v>
      </c>
      <c r="J5852" s="3">
        <f>IF(I5852="",AVERAGEIFS($I$2:$I$10990,USA_Haunted_Places.csv!$F$2:$F$10986, USA_Haunted_Places.csv!F5850), I5852)</f>
        <v>43.0124056</v>
      </c>
      <c r="K5852" s="3">
        <v>-87.9064736</v>
      </c>
      <c r="L5852" s="3">
        <f>IF(K5852="",AVERAGEIFS($K$2:$K$10990,USA_Haunted_Places.csv!$F$2:$F$10986, USA_Haunted_Places.csv!F5850), K5852)</f>
        <v>-87.9064736</v>
      </c>
      <c r="M5852" s="3">
        <v>43.0389025</v>
      </c>
      <c r="N5852" s="5">
        <f>IF(M5852="",AVERAGEIFS($M$2:$M$10990,USA_Haunted_Places.csv!$F$2:$F$10986, USA_Haunted_Places.csv!F5850), M5852)</f>
        <v>43.0389025</v>
      </c>
    </row>
    <row r="5853">
      <c r="G5853" s="3">
        <v>-88.0248649</v>
      </c>
      <c r="H5853" s="5">
        <f>IF(G5853="", AVERAGEIFS($G$2:$G$10990, USA_Haunted_Places.csv!$F$2:$F$10986, USA_Haunted_Places.csv!F5851), G5853)</f>
        <v>-88.0248649</v>
      </c>
      <c r="I5853" s="3">
        <v>43.0408561</v>
      </c>
      <c r="J5853" s="3">
        <f>IF(I5853="",AVERAGEIFS($I$2:$I$10990,USA_Haunted_Places.csv!$F$2:$F$10986, USA_Haunted_Places.csv!F5851), I5853)</f>
        <v>43.0408561</v>
      </c>
      <c r="K5853" s="3">
        <v>-87.9064736</v>
      </c>
      <c r="L5853" s="3">
        <f>IF(K5853="",AVERAGEIFS($K$2:$K$10990,USA_Haunted_Places.csv!$F$2:$F$10986, USA_Haunted_Places.csv!F5851), K5853)</f>
        <v>-87.9064736</v>
      </c>
      <c r="M5853" s="3">
        <v>43.0389025</v>
      </c>
      <c r="N5853" s="5">
        <f>IF(M5853="",AVERAGEIFS($M$2:$M$10990,USA_Haunted_Places.csv!$F$2:$F$10986, USA_Haunted_Places.csv!F5851), M5853)</f>
        <v>43.0389025</v>
      </c>
    </row>
    <row r="5854">
      <c r="G5854" s="3">
        <v>-87.9056257</v>
      </c>
      <c r="H5854" s="5">
        <f>IF(G5854="", AVERAGEIFS($G$2:$G$10990, USA_Haunted_Places.csv!$F$2:$F$10986, USA_Haunted_Places.csv!F5852), G5854)</f>
        <v>-87.9056257</v>
      </c>
      <c r="I5854" s="3">
        <v>43.0392627</v>
      </c>
      <c r="J5854" s="3">
        <f>IF(I5854="",AVERAGEIFS($I$2:$I$10990,USA_Haunted_Places.csv!$F$2:$F$10986, USA_Haunted_Places.csv!F5852), I5854)</f>
        <v>43.0392627</v>
      </c>
      <c r="K5854" s="3">
        <v>-87.9064736</v>
      </c>
      <c r="L5854" s="3">
        <f>IF(K5854="",AVERAGEIFS($K$2:$K$10990,USA_Haunted_Places.csv!$F$2:$F$10986, USA_Haunted_Places.csv!F5852), K5854)</f>
        <v>-87.9064736</v>
      </c>
      <c r="M5854" s="3">
        <v>43.0389025</v>
      </c>
      <c r="N5854" s="5">
        <f>IF(M5854="",AVERAGEIFS($M$2:$M$10990,USA_Haunted_Places.csv!$F$2:$F$10986, USA_Haunted_Places.csv!F5852), M5854)</f>
        <v>43.0389025</v>
      </c>
    </row>
    <row r="5855">
      <c r="G5855" s="3">
        <v>-87.9433314</v>
      </c>
      <c r="H5855" s="5">
        <f>IF(G5855="", AVERAGEIFS($G$2:$G$10990, USA_Haunted_Places.csv!$F$2:$F$10986, USA_Haunted_Places.csv!F5853), G5855)</f>
        <v>-87.9433314</v>
      </c>
      <c r="I5855" s="3">
        <v>43.0382441</v>
      </c>
      <c r="J5855" s="3">
        <f>IF(I5855="",AVERAGEIFS($I$2:$I$10990,USA_Haunted_Places.csv!$F$2:$F$10986, USA_Haunted_Places.csv!F5853), I5855)</f>
        <v>43.0382441</v>
      </c>
      <c r="K5855" s="3">
        <v>-87.9064736</v>
      </c>
      <c r="L5855" s="3">
        <f>IF(K5855="",AVERAGEIFS($K$2:$K$10990,USA_Haunted_Places.csv!$F$2:$F$10986, USA_Haunted_Places.csv!F5853), K5855)</f>
        <v>-87.9064736</v>
      </c>
      <c r="M5855" s="3">
        <v>43.0389025</v>
      </c>
      <c r="N5855" s="5">
        <f>IF(M5855="",AVERAGEIFS($M$2:$M$10990,USA_Haunted_Places.csv!$F$2:$F$10986, USA_Haunted_Places.csv!F5853), M5855)</f>
        <v>43.0389025</v>
      </c>
    </row>
    <row r="5856">
      <c r="G5856" s="3">
        <v>-87.9242537</v>
      </c>
      <c r="H5856" s="5">
        <f>IF(G5856="", AVERAGEIFS($G$2:$G$10990, USA_Haunted_Places.csv!$F$2:$F$10986, USA_Haunted_Places.csv!F5854), G5856)</f>
        <v>-87.9242537</v>
      </c>
      <c r="I5856" s="3">
        <v>43.1741758</v>
      </c>
      <c r="J5856" s="3">
        <f>IF(I5856="",AVERAGEIFS($I$2:$I$10990,USA_Haunted_Places.csv!$F$2:$F$10986, USA_Haunted_Places.csv!F5854), I5856)</f>
        <v>43.1741758</v>
      </c>
      <c r="K5856" s="3">
        <v>-87.9064736</v>
      </c>
      <c r="L5856" s="3">
        <f>IF(K5856="",AVERAGEIFS($K$2:$K$10990,USA_Haunted_Places.csv!$F$2:$F$10986, USA_Haunted_Places.csv!F5854), K5856)</f>
        <v>-87.9064736</v>
      </c>
      <c r="M5856" s="3">
        <v>43.0389025</v>
      </c>
      <c r="N5856" s="5">
        <f>IF(M5856="",AVERAGEIFS($M$2:$M$10990,USA_Haunted_Places.csv!$F$2:$F$10986, USA_Haunted_Places.csv!F5854), M5856)</f>
        <v>43.0389025</v>
      </c>
    </row>
    <row r="5857">
      <c r="G5857" s="3">
        <v>-87.8606367</v>
      </c>
      <c r="H5857" s="5">
        <f>IF(G5857="", AVERAGEIFS($G$2:$G$10990, USA_Haunted_Places.csv!$F$2:$F$10986, USA_Haunted_Places.csv!F5855), G5857)</f>
        <v>-87.8606367</v>
      </c>
      <c r="I5857" s="3">
        <v>42.9105722</v>
      </c>
      <c r="J5857" s="3">
        <f>IF(I5857="",AVERAGEIFS($I$2:$I$10990,USA_Haunted_Places.csv!$F$2:$F$10986, USA_Haunted_Places.csv!F5855), I5857)</f>
        <v>42.9105722</v>
      </c>
      <c r="K5857" s="3">
        <v>-87.9064736</v>
      </c>
      <c r="L5857" s="3">
        <f>IF(K5857="",AVERAGEIFS($K$2:$K$10990,USA_Haunted_Places.csv!$F$2:$F$10986, USA_Haunted_Places.csv!F5855), K5857)</f>
        <v>-87.9064736</v>
      </c>
      <c r="M5857" s="3">
        <v>43.0389025</v>
      </c>
      <c r="N5857" s="5">
        <f>IF(M5857="",AVERAGEIFS($M$2:$M$10990,USA_Haunted_Places.csv!$F$2:$F$10986, USA_Haunted_Places.csv!F5855), M5857)</f>
        <v>43.0389025</v>
      </c>
    </row>
    <row r="5858">
      <c r="G5858" s="3">
        <v>-87.937862</v>
      </c>
      <c r="H5858" s="5">
        <f>IF(G5858="", AVERAGEIFS($G$2:$G$10990, USA_Haunted_Places.csv!$F$2:$F$10986, USA_Haunted_Places.csv!F5856), G5858)</f>
        <v>-87.937862</v>
      </c>
      <c r="I5858" s="3">
        <v>43.006341</v>
      </c>
      <c r="J5858" s="3">
        <f>IF(I5858="",AVERAGEIFS($I$2:$I$10990,USA_Haunted_Places.csv!$F$2:$F$10986, USA_Haunted_Places.csv!F5856), I5858)</f>
        <v>43.006341</v>
      </c>
      <c r="K5858" s="3">
        <v>-87.9064736</v>
      </c>
      <c r="L5858" s="3">
        <f>IF(K5858="",AVERAGEIFS($K$2:$K$10990,USA_Haunted_Places.csv!$F$2:$F$10986, USA_Haunted_Places.csv!F5856), K5858)</f>
        <v>-87.9064736</v>
      </c>
      <c r="M5858" s="3">
        <v>43.0389025</v>
      </c>
      <c r="N5858" s="5">
        <f>IF(M5858="",AVERAGEIFS($M$2:$M$10990,USA_Haunted_Places.csv!$F$2:$F$10986, USA_Haunted_Places.csv!F5856), M5858)</f>
        <v>43.0389025</v>
      </c>
    </row>
    <row r="5859">
      <c r="G5859" s="3">
        <v>-87.9545707</v>
      </c>
      <c r="H5859" s="5">
        <f>IF(G5859="", AVERAGEIFS($G$2:$G$10990, USA_Haunted_Places.csv!$F$2:$F$10986, USA_Haunted_Places.csv!F5857), G5859)</f>
        <v>-87.9545707</v>
      </c>
      <c r="I5859" s="3">
        <v>43.0068745</v>
      </c>
      <c r="J5859" s="3">
        <f>IF(I5859="",AVERAGEIFS($I$2:$I$10990,USA_Haunted_Places.csv!$F$2:$F$10986, USA_Haunted_Places.csv!F5857), I5859)</f>
        <v>43.0068745</v>
      </c>
      <c r="K5859" s="3">
        <v>-87.9064736</v>
      </c>
      <c r="L5859" s="3">
        <f>IF(K5859="",AVERAGEIFS($K$2:$K$10990,USA_Haunted_Places.csv!$F$2:$F$10986, USA_Haunted_Places.csv!F5857), K5859)</f>
        <v>-87.9064736</v>
      </c>
      <c r="M5859" s="3">
        <v>43.0389025</v>
      </c>
      <c r="N5859" s="5">
        <f>IF(M5859="",AVERAGEIFS($M$2:$M$10990,USA_Haunted_Places.csv!$F$2:$F$10986, USA_Haunted_Places.csv!F5857), M5859)</f>
        <v>43.0389025</v>
      </c>
    </row>
    <row r="5860">
      <c r="G5860" s="3">
        <v>-87.8971365</v>
      </c>
      <c r="H5860" s="5">
        <f>IF(G5860="", AVERAGEIFS($G$2:$G$10990, USA_Haunted_Places.csv!$F$2:$F$10986, USA_Haunted_Places.csv!F5858), G5860)</f>
        <v>-87.8971365</v>
      </c>
      <c r="I5860" s="3">
        <v>43.053197</v>
      </c>
      <c r="J5860" s="3">
        <f>IF(I5860="",AVERAGEIFS($I$2:$I$10990,USA_Haunted_Places.csv!$F$2:$F$10986, USA_Haunted_Places.csv!F5858), I5860)</f>
        <v>43.053197</v>
      </c>
      <c r="K5860" s="3">
        <v>-87.9064736</v>
      </c>
      <c r="L5860" s="3">
        <f>IF(K5860="",AVERAGEIFS($K$2:$K$10990,USA_Haunted_Places.csv!$F$2:$F$10986, USA_Haunted_Places.csv!F5858), K5860)</f>
        <v>-87.9064736</v>
      </c>
      <c r="M5860" s="3">
        <v>43.0389025</v>
      </c>
      <c r="N5860" s="5">
        <f>IF(M5860="",AVERAGEIFS($M$2:$M$10990,USA_Haunted_Places.csv!$F$2:$F$10986, USA_Haunted_Places.csv!F5858), M5860)</f>
        <v>43.0389025</v>
      </c>
    </row>
    <row r="5861">
      <c r="G5861" s="3">
        <v>-87.8819686</v>
      </c>
      <c r="H5861" s="5">
        <f>IF(G5861="", AVERAGEIFS($G$2:$G$10990, USA_Haunted_Places.csv!$F$2:$F$10986, USA_Haunted_Places.csv!F5859), G5861)</f>
        <v>-87.8819686</v>
      </c>
      <c r="I5861" s="3">
        <v>43.078263</v>
      </c>
      <c r="J5861" s="3">
        <f>IF(I5861="",AVERAGEIFS($I$2:$I$10990,USA_Haunted_Places.csv!$F$2:$F$10986, USA_Haunted_Places.csv!F5859), I5861)</f>
        <v>43.078263</v>
      </c>
      <c r="K5861" s="3">
        <v>-87.9064736</v>
      </c>
      <c r="L5861" s="3">
        <f>IF(K5861="",AVERAGEIFS($K$2:$K$10990,USA_Haunted_Places.csv!$F$2:$F$10986, USA_Haunted_Places.csv!F5859), K5861)</f>
        <v>-87.9064736</v>
      </c>
      <c r="M5861" s="3">
        <v>43.0389025</v>
      </c>
      <c r="N5861" s="5">
        <f>IF(M5861="",AVERAGEIFS($M$2:$M$10990,USA_Haunted_Places.csv!$F$2:$F$10986, USA_Haunted_Places.csv!F5859), M5861)</f>
        <v>43.0389025</v>
      </c>
    </row>
    <row r="5862">
      <c r="G5862" s="3">
        <v>-88.0226923</v>
      </c>
      <c r="H5862" s="5">
        <f>IF(G5862="", AVERAGEIFS($G$2:$G$10990, USA_Haunted_Places.csv!$F$2:$F$10986, USA_Haunted_Places.csv!F5860), G5862)</f>
        <v>-88.0226923</v>
      </c>
      <c r="I5862" s="3">
        <v>43.0367864</v>
      </c>
      <c r="J5862" s="3">
        <f>IF(I5862="",AVERAGEIFS($I$2:$I$10990,USA_Haunted_Places.csv!$F$2:$F$10986, USA_Haunted_Places.csv!F5860), I5862)</f>
        <v>43.0367864</v>
      </c>
      <c r="K5862" s="3">
        <v>-87.9064736</v>
      </c>
      <c r="L5862" s="3">
        <f>IF(K5862="",AVERAGEIFS($K$2:$K$10990,USA_Haunted_Places.csv!$F$2:$F$10986, USA_Haunted_Places.csv!F5860), K5862)</f>
        <v>-87.9064736</v>
      </c>
      <c r="M5862" s="3">
        <v>43.0389025</v>
      </c>
      <c r="N5862" s="5">
        <f>IF(M5862="",AVERAGEIFS($M$2:$M$10990,USA_Haunted_Places.csv!$F$2:$F$10986, USA_Haunted_Places.csv!F5860), M5862)</f>
        <v>43.0389025</v>
      </c>
    </row>
    <row r="5863">
      <c r="G5863" s="3">
        <v>-90.1759478</v>
      </c>
      <c r="H5863" s="5">
        <f>IF(G5863="", AVERAGEIFS($G$2:$G$10990, USA_Haunted_Places.csv!$F$2:$F$10986, USA_Haunted_Places.csv!F5861), G5863)</f>
        <v>-90.1759478</v>
      </c>
      <c r="I5863" s="3">
        <v>42.8573707</v>
      </c>
      <c r="J5863" s="3">
        <f>IF(I5863="",AVERAGEIFS($I$2:$I$10990,USA_Haunted_Places.csv!$F$2:$F$10986, USA_Haunted_Places.csv!F5861), I5863)</f>
        <v>42.8573707</v>
      </c>
      <c r="K5863" s="3">
        <v>-90.1798473</v>
      </c>
      <c r="L5863" s="3">
        <f>IF(K5863="",AVERAGEIFS($K$2:$K$10990,USA_Haunted_Places.csv!$F$2:$F$10986, USA_Haunted_Places.csv!F5861), K5863)</f>
        <v>-90.1798473</v>
      </c>
      <c r="M5863" s="3">
        <v>42.859997</v>
      </c>
      <c r="N5863" s="5">
        <f>IF(M5863="",AVERAGEIFS($M$2:$M$10990,USA_Haunted_Places.csv!$F$2:$F$10986, USA_Haunted_Places.csv!F5861), M5863)</f>
        <v>42.859997</v>
      </c>
    </row>
    <row r="5864">
      <c r="G5864" s="3">
        <v>-89.7187918</v>
      </c>
      <c r="H5864" s="5">
        <f>IF(G5864="", AVERAGEIFS($G$2:$G$10990, USA_Haunted_Places.csv!$F$2:$F$10986, USA_Haunted_Places.csv!F5862), G5864)</f>
        <v>-89.7187918</v>
      </c>
      <c r="I5864" s="3">
        <v>45.8877118</v>
      </c>
      <c r="J5864" s="3">
        <f>IF(I5864="",AVERAGEIFS($I$2:$I$10990,USA_Haunted_Places.csv!$F$2:$F$10986, USA_Haunted_Places.csv!F5862), I5864)</f>
        <v>45.8877118</v>
      </c>
      <c r="K5864" s="3">
        <v>-89.8847965</v>
      </c>
      <c r="L5864" s="3">
        <f>IF(K5864="",AVERAGEIFS($K$2:$K$10990,USA_Haunted_Places.csv!$F$2:$F$10986, USA_Haunted_Places.csv!F5862), K5864)</f>
        <v>-89.8847965</v>
      </c>
      <c r="M5864" s="3">
        <v>45.789963</v>
      </c>
      <c r="N5864" s="5">
        <f>IF(M5864="",AVERAGEIFS($M$2:$M$10990,USA_Haunted_Places.csv!$F$2:$F$10986, USA_Haunted_Places.csv!F5862), M5864)</f>
        <v>45.789963</v>
      </c>
    </row>
    <row r="5865">
      <c r="G5865" s="3">
        <v>-89.6405185</v>
      </c>
      <c r="H5865" s="5">
        <f>IF(G5865="", AVERAGEIFS($G$2:$G$10990, USA_Haunted_Places.csv!$F$2:$F$10986, USA_Haunted_Places.csv!F5863), G5865)</f>
        <v>-89.6405185</v>
      </c>
      <c r="I5865" s="3">
        <v>42.6127085</v>
      </c>
      <c r="J5865" s="3">
        <f>IF(I5865="",AVERAGEIFS($I$2:$I$10990,USA_Haunted_Places.csv!$F$2:$F$10986, USA_Haunted_Places.csv!F5863), I5865)</f>
        <v>42.6127085</v>
      </c>
      <c r="K5865" s="3">
        <v>-89.6384532</v>
      </c>
      <c r="L5865" s="3">
        <f>IF(K5865="",AVERAGEIFS($K$2:$K$10990,USA_Haunted_Places.csv!$F$2:$F$10986, USA_Haunted_Places.csv!F5863), K5865)</f>
        <v>-89.6384532</v>
      </c>
      <c r="M5865" s="3">
        <v>42.6011194</v>
      </c>
      <c r="N5865" s="5">
        <f>IF(M5865="",AVERAGEIFS($M$2:$M$10990,USA_Haunted_Places.csv!$F$2:$F$10986, USA_Haunted_Places.csv!F5863), M5865)</f>
        <v>42.6011194</v>
      </c>
    </row>
    <row r="5866">
      <c r="G5866" s="3">
        <v>-73.9170477</v>
      </c>
      <c r="H5866" s="5">
        <f>IF(G5866="", AVERAGEIFS($G$2:$G$10990, USA_Haunted_Places.csv!$F$2:$F$10986, USA_Haunted_Places.csv!F5864), G5866)</f>
        <v>-73.9170477</v>
      </c>
      <c r="I5866" s="3">
        <v>42.8169797</v>
      </c>
      <c r="J5866" s="3">
        <f>IF(I5866="",AVERAGEIFS($I$2:$I$10990,USA_Haunted_Places.csv!$F$2:$F$10986, USA_Haunted_Places.csv!F5864), I5866)</f>
        <v>42.8169797</v>
      </c>
      <c r="K5866" s="3">
        <v>-73.9395687</v>
      </c>
      <c r="L5866" s="3">
        <f>IF(K5866="",AVERAGEIFS($K$2:$K$10990,USA_Haunted_Places.csv!$F$2:$F$10986, USA_Haunted_Places.csv!F5864), K5866)</f>
        <v>-73.9395687</v>
      </c>
      <c r="M5866" s="3">
        <v>42.8142432</v>
      </c>
      <c r="N5866" s="5">
        <f>IF(M5866="",AVERAGEIFS($M$2:$M$10990,USA_Haunted_Places.csv!$F$2:$F$10986, USA_Haunted_Places.csv!F5864), M5866)</f>
        <v>42.8142432</v>
      </c>
    </row>
    <row r="5867">
      <c r="G5867" s="3">
        <v>-73.9431462</v>
      </c>
      <c r="H5867" s="5">
        <f>IF(G5867="", AVERAGEIFS($G$2:$G$10990, USA_Haunted_Places.csv!$F$2:$F$10986, USA_Haunted_Places.csv!F5865), G5867)</f>
        <v>-73.9431462</v>
      </c>
      <c r="I5867" s="3">
        <v>42.8205988</v>
      </c>
      <c r="J5867" s="3">
        <f>IF(I5867="",AVERAGEIFS($I$2:$I$10990,USA_Haunted_Places.csv!$F$2:$F$10986, USA_Haunted_Places.csv!F5865), I5867)</f>
        <v>42.8205988</v>
      </c>
      <c r="K5867" s="3">
        <v>-73.9395687</v>
      </c>
      <c r="L5867" s="3">
        <f>IF(K5867="",AVERAGEIFS($K$2:$K$10990,USA_Haunted_Places.csv!$F$2:$F$10986, USA_Haunted_Places.csv!F5865), K5867)</f>
        <v>-73.9395687</v>
      </c>
      <c r="M5867" s="3">
        <v>42.8142432</v>
      </c>
      <c r="N5867" s="5">
        <f>IF(M5867="",AVERAGEIFS($M$2:$M$10990,USA_Haunted_Places.csv!$F$2:$F$10986, USA_Haunted_Places.csv!F5865), M5867)</f>
        <v>42.8142432</v>
      </c>
    </row>
    <row r="5868">
      <c r="G5868" s="3">
        <v>-73.9298053</v>
      </c>
      <c r="H5868" s="5">
        <f>IF(G5868="", AVERAGEIFS($G$2:$G$10990, USA_Haunted_Places.csv!$F$2:$F$10986, USA_Haunted_Places.csv!F5866), G5868)</f>
        <v>-73.9298053</v>
      </c>
      <c r="I5868" s="3">
        <v>42.817017</v>
      </c>
      <c r="J5868" s="3">
        <f>IF(I5868="",AVERAGEIFS($I$2:$I$10990,USA_Haunted_Places.csv!$F$2:$F$10986, USA_Haunted_Places.csv!F5866), I5868)</f>
        <v>42.817017</v>
      </c>
      <c r="K5868" s="3">
        <v>-73.9395687</v>
      </c>
      <c r="L5868" s="3">
        <f>IF(K5868="",AVERAGEIFS($K$2:$K$10990,USA_Haunted_Places.csv!$F$2:$F$10986, USA_Haunted_Places.csv!F5866), K5868)</f>
        <v>-73.9395687</v>
      </c>
      <c r="M5868" s="3">
        <v>42.8142432</v>
      </c>
      <c r="N5868" s="5">
        <f>IF(M5868="",AVERAGEIFS($M$2:$M$10990,USA_Haunted_Places.csv!$F$2:$F$10986, USA_Haunted_Places.csv!F5866), M5868)</f>
        <v>42.8142432</v>
      </c>
    </row>
    <row r="5869">
      <c r="G5869" s="3">
        <v>-73.9325995</v>
      </c>
      <c r="H5869" s="5">
        <f>IF(G5869="", AVERAGEIFS($G$2:$G$10990, USA_Haunted_Places.csv!$F$2:$F$10986, USA_Haunted_Places.csv!F5867), G5869)</f>
        <v>-73.9325995</v>
      </c>
      <c r="I5869" s="3">
        <v>42.8058168</v>
      </c>
      <c r="J5869" s="3">
        <f>IF(I5869="",AVERAGEIFS($I$2:$I$10990,USA_Haunted_Places.csv!$F$2:$F$10986, USA_Haunted_Places.csv!F5867), I5869)</f>
        <v>42.8058168</v>
      </c>
      <c r="K5869" s="3">
        <v>-73.9395687</v>
      </c>
      <c r="L5869" s="3">
        <f>IF(K5869="",AVERAGEIFS($K$2:$K$10990,USA_Haunted_Places.csv!$F$2:$F$10986, USA_Haunted_Places.csv!F5867), K5869)</f>
        <v>-73.9395687</v>
      </c>
      <c r="M5869" s="3">
        <v>42.8142432</v>
      </c>
      <c r="N5869" s="5">
        <f>IF(M5869="",AVERAGEIFS($M$2:$M$10990,USA_Haunted_Places.csv!$F$2:$F$10986, USA_Haunted_Places.csv!F5867), M5869)</f>
        <v>42.8142432</v>
      </c>
    </row>
    <row r="5870">
      <c r="G5870" s="3">
        <v>-73.9192649</v>
      </c>
      <c r="H5870" s="5">
        <f>IF(G5870="", AVERAGEIFS($G$2:$G$10990, USA_Haunted_Places.csv!$F$2:$F$10986, USA_Haunted_Places.csv!F5868), G5870)</f>
        <v>-73.9192649</v>
      </c>
      <c r="I5870" s="3">
        <v>42.8296532</v>
      </c>
      <c r="J5870" s="3">
        <f>IF(I5870="",AVERAGEIFS($I$2:$I$10990,USA_Haunted_Places.csv!$F$2:$F$10986, USA_Haunted_Places.csv!F5868), I5870)</f>
        <v>42.8296532</v>
      </c>
      <c r="K5870" s="3">
        <v>-73.9395687</v>
      </c>
      <c r="L5870" s="3">
        <f>IF(K5870="",AVERAGEIFS($K$2:$K$10990,USA_Haunted_Places.csv!$F$2:$F$10986, USA_Haunted_Places.csv!F5868), K5870)</f>
        <v>-73.9395687</v>
      </c>
      <c r="M5870" s="3">
        <v>42.8142432</v>
      </c>
      <c r="N5870" s="5">
        <f>IF(M5870="",AVERAGEIFS($M$2:$M$10990,USA_Haunted_Places.csv!$F$2:$F$10986, USA_Haunted_Places.csv!F5868), M5870)</f>
        <v>42.8142432</v>
      </c>
    </row>
    <row r="5871">
      <c r="G5871" s="3">
        <v>-76.8490328</v>
      </c>
      <c r="H5871" s="5">
        <f>IF(G5871="", AVERAGEIFS($G$2:$G$10990, USA_Haunted_Places.csv!$F$2:$F$10986, USA_Haunted_Places.csv!F5869), G5871)</f>
        <v>-76.8490328</v>
      </c>
      <c r="I5871" s="3">
        <v>42.5893626</v>
      </c>
      <c r="J5871" s="3">
        <f>IF(I5871="",AVERAGEIFS($I$2:$I$10990,USA_Haunted_Places.csv!$F$2:$F$10986, USA_Haunted_Places.csv!F5869), I5871)</f>
        <v>42.5893626</v>
      </c>
      <c r="K5871" s="3">
        <v>-77.0794705</v>
      </c>
      <c r="L5871" s="3">
        <f>IF(K5871="",AVERAGEIFS($K$2:$K$10990,USA_Haunted_Places.csv!$F$2:$F$10986, USA_Haunted_Places.csv!F5869), K5871)</f>
        <v>-77.0794705</v>
      </c>
      <c r="M5871" s="3">
        <v>42.8466914</v>
      </c>
      <c r="N5871" s="5">
        <f>IF(M5871="",AVERAGEIFS($M$2:$M$10990,USA_Haunted_Places.csv!$F$2:$F$10986, USA_Haunted_Places.csv!F5869), M5871)</f>
        <v>42.8466914</v>
      </c>
    </row>
    <row r="5872">
      <c r="G5872" s="3">
        <v>-76.794958</v>
      </c>
      <c r="H5872" s="5">
        <f>IF(G5872="", AVERAGEIFS($G$2:$G$10990, USA_Haunted_Places.csv!$F$2:$F$10986, USA_Haunted_Places.csv!F5870), G5872)</f>
        <v>-76.794958</v>
      </c>
      <c r="I5872" s="3">
        <v>42.9151929</v>
      </c>
      <c r="J5872" s="3">
        <f>IF(I5872="",AVERAGEIFS($I$2:$I$10990,USA_Haunted_Places.csv!$F$2:$F$10986, USA_Haunted_Places.csv!F5870), I5872)</f>
        <v>42.9151929</v>
      </c>
      <c r="K5872" s="3">
        <v>-76.7913558</v>
      </c>
      <c r="L5872" s="3">
        <f>IF(K5872="",AVERAGEIFS($K$2:$K$10990,USA_Haunted_Places.csv!$F$2:$F$10986, USA_Haunted_Places.csv!F5870), K5872)</f>
        <v>-76.7913558</v>
      </c>
      <c r="M5872" s="3">
        <v>42.9187636</v>
      </c>
      <c r="N5872" s="5">
        <f>IF(M5872="",AVERAGEIFS($M$2:$M$10990,USA_Haunted_Places.csv!$F$2:$F$10986, USA_Haunted_Places.csv!F5870), M5872)</f>
        <v>42.9187636</v>
      </c>
    </row>
    <row r="5873">
      <c r="G5873" s="3">
        <v>-76.8685616</v>
      </c>
      <c r="H5873" s="5">
        <f>IF(G5873="", AVERAGEIFS($G$2:$G$10990, USA_Haunted_Places.csv!$F$2:$F$10986, USA_Haunted_Places.csv!F5871), G5873)</f>
        <v>-76.8685616</v>
      </c>
      <c r="I5873" s="3">
        <v>42.6820889</v>
      </c>
      <c r="J5873" s="3">
        <f>IF(I5873="",AVERAGEIFS($I$2:$I$10990,USA_Haunted_Places.csv!$F$2:$F$10986, USA_Haunted_Places.csv!F5871), I5873)</f>
        <v>42.6820889</v>
      </c>
      <c r="K5873" s="3">
        <v>-76.920192</v>
      </c>
      <c r="L5873" s="3">
        <f>IF(K5873="",AVERAGEIFS($K$2:$K$10990,USA_Haunted_Places.csv!$F$2:$F$10986, USA_Haunted_Places.csv!F5871), K5873)</f>
        <v>-76.920192</v>
      </c>
      <c r="M5873" s="3">
        <v>42.6918497</v>
      </c>
      <c r="N5873" s="5">
        <f>IF(M5873="",AVERAGEIFS($M$2:$M$10990,USA_Haunted_Places.csv!$F$2:$F$10986, USA_Haunted_Places.csv!F5871), M5873)</f>
        <v>42.6918497</v>
      </c>
    </row>
    <row r="5874">
      <c r="G5874" s="3">
        <v>-75.604847</v>
      </c>
      <c r="H5874" s="5">
        <f>IF(G5874="", AVERAGEIFS($G$2:$G$10990, USA_Haunted_Places.csv!$F$2:$F$10986, USA_Haunted_Places.csv!F5872), G5874)</f>
        <v>-75.604847</v>
      </c>
      <c r="I5874" s="3">
        <v>43.0603741</v>
      </c>
      <c r="J5874" s="3">
        <f>IF(I5874="",AVERAGEIFS($I$2:$I$10990,USA_Haunted_Places.csv!$F$2:$F$10986, USA_Haunted_Places.csv!F5872), I5874)</f>
        <v>43.0603741</v>
      </c>
      <c r="K5874" s="3">
        <v>-75.5982353</v>
      </c>
      <c r="L5874" s="3">
        <f>IF(K5874="",AVERAGEIFS($K$2:$K$10990,USA_Haunted_Places.csv!$F$2:$F$10986, USA_Haunted_Places.csv!F5872), K5874)</f>
        <v>-75.5982353</v>
      </c>
      <c r="M5874" s="3">
        <v>43.0736798</v>
      </c>
      <c r="N5874" s="5">
        <f>IF(M5874="",AVERAGEIFS($M$2:$M$10990,USA_Haunted_Places.csv!$F$2:$F$10986, USA_Haunted_Places.csv!F5872), M5874)</f>
        <v>43.0736798</v>
      </c>
    </row>
    <row r="5875">
      <c r="G5875" s="3">
        <v>-72.8602794</v>
      </c>
      <c r="H5875" s="5">
        <f>IF(G5875="", AVERAGEIFS($G$2:$G$10990, USA_Haunted_Places.csv!$F$2:$F$10986, USA_Haunted_Places.csv!F5873), G5875)</f>
        <v>-72.8602794</v>
      </c>
      <c r="I5875" s="3">
        <v>40.8036284</v>
      </c>
      <c r="J5875" s="3">
        <f>IF(I5875="",AVERAGEIFS($I$2:$I$10990,USA_Haunted_Places.csv!$F$2:$F$10986, USA_Haunted_Places.csv!F5873), I5875)</f>
        <v>40.8036284</v>
      </c>
      <c r="K5875" s="3">
        <v>-72.8676033</v>
      </c>
      <c r="L5875" s="3">
        <f>IF(K5875="",AVERAGEIFS($K$2:$K$10990,USA_Haunted_Places.csv!$F$2:$F$10986, USA_Haunted_Places.csv!F5873), K5875)</f>
        <v>-72.8676033</v>
      </c>
      <c r="M5875" s="3">
        <v>40.8014876</v>
      </c>
      <c r="N5875" s="5">
        <f>IF(M5875="",AVERAGEIFS($M$2:$M$10990,USA_Haunted_Places.csv!$F$2:$F$10986, USA_Haunted_Places.csv!F5873), M5875)</f>
        <v>40.8014876</v>
      </c>
    </row>
    <row r="5876">
      <c r="G5876" s="3">
        <v>-72.8862016</v>
      </c>
      <c r="H5876" s="5">
        <f>IF(G5876="", AVERAGEIFS($G$2:$G$10990, USA_Haunted_Places.csv!$F$2:$F$10986, USA_Haunted_Places.csv!F5874), G5876)</f>
        <v>-72.8862016</v>
      </c>
      <c r="I5876" s="3">
        <v>40.8090335</v>
      </c>
      <c r="J5876" s="3">
        <f>IF(I5876="",AVERAGEIFS($I$2:$I$10990,USA_Haunted_Places.csv!$F$2:$F$10986, USA_Haunted_Places.csv!F5874), I5876)</f>
        <v>40.8090335</v>
      </c>
      <c r="K5876" s="3">
        <v>-72.8676033</v>
      </c>
      <c r="L5876" s="3">
        <f>IF(K5876="",AVERAGEIFS($K$2:$K$10990,USA_Haunted_Places.csv!$F$2:$F$10986, USA_Haunted_Places.csv!F5874), K5876)</f>
        <v>-72.8676033</v>
      </c>
      <c r="M5876" s="3">
        <v>40.8014876</v>
      </c>
      <c r="N5876" s="5">
        <f>IF(M5876="",AVERAGEIFS($M$2:$M$10990,USA_Haunted_Places.csv!$F$2:$F$10986, USA_Haunted_Places.csv!F5874), M5876)</f>
        <v>40.8014876</v>
      </c>
    </row>
    <row r="5877">
      <c r="G5877" s="5"/>
      <c r="H5877" s="5" t="str">
        <f>IF(G5877="", AVERAGEIFS($G$2:$G$10990, USA_Haunted_Places.csv!$F$2:$F$10986, USA_Haunted_Places.csv!F5875), G5877)</f>
        <v>#VALUE!</v>
      </c>
      <c r="I5877" s="5"/>
      <c r="J5877" s="3" t="str">
        <f>IF(I5877="",AVERAGEIFS($I$2:$I$10990,USA_Haunted_Places.csv!$F$2:$F$10986, USA_Haunted_Places.csv!F5875), I5877)</f>
        <v>#VALUE!</v>
      </c>
      <c r="K5877" s="3">
        <v>-73.2006687</v>
      </c>
      <c r="L5877" s="3">
        <f>IF(K5877="",AVERAGEIFS($K$2:$K$10990,USA_Haunted_Places.csv!$F$2:$F$10986, USA_Haunted_Places.csv!F5875), K5877)</f>
        <v>-73.2006687</v>
      </c>
      <c r="M5877" s="3">
        <v>40.8559314</v>
      </c>
      <c r="N5877" s="5">
        <f>IF(M5877="",AVERAGEIFS($M$2:$M$10990,USA_Haunted_Places.csv!$F$2:$F$10986, USA_Haunted_Places.csv!F5875), M5877)</f>
        <v>40.8559314</v>
      </c>
    </row>
    <row r="5878">
      <c r="G5878" s="5"/>
      <c r="H5878" s="5" t="str">
        <f>IF(G5878="", AVERAGEIFS($G$2:$G$10990, USA_Haunted_Places.csv!$F$2:$F$10986, USA_Haunted_Places.csv!F5876), G5878)</f>
        <v>#VALUE!</v>
      </c>
      <c r="I5878" s="5"/>
      <c r="J5878" s="3" t="str">
        <f>IF(I5878="",AVERAGEIFS($I$2:$I$10990,USA_Haunted_Places.csv!$F$2:$F$10986, USA_Haunted_Places.csv!F5876), I5878)</f>
        <v>#VALUE!</v>
      </c>
      <c r="K5878" s="3">
        <v>-78.6672482</v>
      </c>
      <c r="L5878" s="3">
        <f>IF(K5878="",AVERAGEIFS($K$2:$K$10990,USA_Haunted_Places.csv!$F$2:$F$10986, USA_Haunted_Places.csv!F5876), K5878)</f>
        <v>-78.6672482</v>
      </c>
      <c r="M5878" s="3">
        <v>42.5083952</v>
      </c>
      <c r="N5878" s="5">
        <f>IF(M5878="",AVERAGEIFS($M$2:$M$10990,USA_Haunted_Places.csv!$F$2:$F$10986, USA_Haunted_Places.csv!F5876), M5878)</f>
        <v>42.5083952</v>
      </c>
    </row>
    <row r="5879">
      <c r="G5879" s="5"/>
      <c r="H5879" s="5" t="str">
        <f>IF(G5879="", AVERAGEIFS($G$2:$G$10990, USA_Haunted_Places.csv!$F$2:$F$10986, USA_Haunted_Places.csv!F5877), G5879)</f>
        <v>#VALUE!</v>
      </c>
      <c r="I5879" s="5"/>
      <c r="J5879" s="3" t="str">
        <f>IF(I5879="",AVERAGEIFS($I$2:$I$10990,USA_Haunted_Places.csv!$F$2:$F$10986, USA_Haunted_Places.csv!F5877), I5879)</f>
        <v>#VALUE!</v>
      </c>
      <c r="K5879" s="3">
        <v>-74.1502007</v>
      </c>
      <c r="L5879" s="3">
        <f>IF(K5879="",AVERAGEIFS($K$2:$K$10990,USA_Haunted_Places.csv!$F$2:$F$10986, USA_Haunted_Places.csv!F5877), K5879)</f>
        <v>-74.1502007</v>
      </c>
      <c r="M5879" s="3">
        <v>40.5795317</v>
      </c>
      <c r="N5879" s="5">
        <f>IF(M5879="",AVERAGEIFS($M$2:$M$10990,USA_Haunted_Places.csv!$F$2:$F$10986, USA_Haunted_Places.csv!F5877), M5879)</f>
        <v>40.5795317</v>
      </c>
    </row>
    <row r="5880">
      <c r="G5880" s="3">
        <v>-74.1530961</v>
      </c>
      <c r="H5880" s="5">
        <f>IF(G5880="", AVERAGEIFS($G$2:$G$10990, USA_Haunted_Places.csv!$F$2:$F$10986, USA_Haunted_Places.csv!F5878), G5880)</f>
        <v>-74.1530961</v>
      </c>
      <c r="I5880" s="3">
        <v>40.6204839</v>
      </c>
      <c r="J5880" s="3">
        <f>IF(I5880="",AVERAGEIFS($I$2:$I$10990,USA_Haunted_Places.csv!$F$2:$F$10986, USA_Haunted_Places.csv!F5878), I5880)</f>
        <v>40.6204839</v>
      </c>
      <c r="K5880" s="3">
        <v>-74.1502007</v>
      </c>
      <c r="L5880" s="3">
        <f>IF(K5880="",AVERAGEIFS($K$2:$K$10990,USA_Haunted_Places.csv!$F$2:$F$10986, USA_Haunted_Places.csv!F5878), K5880)</f>
        <v>-74.1502007</v>
      </c>
      <c r="M5880" s="3">
        <v>40.5795317</v>
      </c>
      <c r="N5880" s="5">
        <f>IF(M5880="",AVERAGEIFS($M$2:$M$10990,USA_Haunted_Places.csv!$F$2:$F$10986, USA_Haunted_Places.csv!F5878), M5880)</f>
        <v>40.5795317</v>
      </c>
    </row>
    <row r="5881">
      <c r="G5881" s="3">
        <v>-74.2175008</v>
      </c>
      <c r="H5881" s="5">
        <f>IF(G5881="", AVERAGEIFS($G$2:$G$10990, USA_Haunted_Places.csv!$F$2:$F$10986, USA_Haunted_Places.csv!F5879), G5881)</f>
        <v>-74.2175008</v>
      </c>
      <c r="I5881" s="3">
        <v>40.5536095</v>
      </c>
      <c r="J5881" s="3">
        <f>IF(I5881="",AVERAGEIFS($I$2:$I$10990,USA_Haunted_Places.csv!$F$2:$F$10986, USA_Haunted_Places.csv!F5879), I5881)</f>
        <v>40.5536095</v>
      </c>
      <c r="K5881" s="3">
        <v>-74.1502007</v>
      </c>
      <c r="L5881" s="3">
        <f>IF(K5881="",AVERAGEIFS($K$2:$K$10990,USA_Haunted_Places.csv!$F$2:$F$10986, USA_Haunted_Places.csv!F5879), K5881)</f>
        <v>-74.1502007</v>
      </c>
      <c r="M5881" s="3">
        <v>40.5795317</v>
      </c>
      <c r="N5881" s="5">
        <f>IF(M5881="",AVERAGEIFS($M$2:$M$10990,USA_Haunted_Places.csv!$F$2:$F$10986, USA_Haunted_Places.csv!F5879), M5881)</f>
        <v>40.5795317</v>
      </c>
    </row>
    <row r="5882">
      <c r="G5882" s="3">
        <v>-74.1694021</v>
      </c>
      <c r="H5882" s="5">
        <f>IF(G5882="", AVERAGEIFS($G$2:$G$10990, USA_Haunted_Places.csv!$F$2:$F$10986, USA_Haunted_Places.csv!F5880), G5882)</f>
        <v>-74.1694021</v>
      </c>
      <c r="I5882" s="3">
        <v>40.5751388</v>
      </c>
      <c r="J5882" s="3">
        <f>IF(I5882="",AVERAGEIFS($I$2:$I$10990,USA_Haunted_Places.csv!$F$2:$F$10986, USA_Haunted_Places.csv!F5880), I5882)</f>
        <v>40.5751388</v>
      </c>
      <c r="K5882" s="3">
        <v>-74.1502007</v>
      </c>
      <c r="L5882" s="3">
        <f>IF(K5882="",AVERAGEIFS($K$2:$K$10990,USA_Haunted_Places.csv!$F$2:$F$10986, USA_Haunted_Places.csv!F5880), K5882)</f>
        <v>-74.1502007</v>
      </c>
      <c r="M5882" s="3">
        <v>40.5795317</v>
      </c>
      <c r="N5882" s="5">
        <f>IF(M5882="",AVERAGEIFS($M$2:$M$10990,USA_Haunted_Places.csv!$F$2:$F$10986, USA_Haunted_Places.csv!F5880), M5882)</f>
        <v>40.5795317</v>
      </c>
    </row>
    <row r="5883">
      <c r="G5883" s="3">
        <v>-74.253251</v>
      </c>
      <c r="H5883" s="5">
        <f>IF(G5883="", AVERAGEIFS($G$2:$G$10990, USA_Haunted_Places.csv!$F$2:$F$10986, USA_Haunted_Places.csv!F5881), G5883)</f>
        <v>-74.253251</v>
      </c>
      <c r="I5883" s="3">
        <v>40.5031274</v>
      </c>
      <c r="J5883" s="3">
        <f>IF(I5883="",AVERAGEIFS($I$2:$I$10990,USA_Haunted_Places.csv!$F$2:$F$10986, USA_Haunted_Places.csv!F5881), I5883)</f>
        <v>40.5031274</v>
      </c>
      <c r="K5883" s="3">
        <v>-74.1502007</v>
      </c>
      <c r="L5883" s="3">
        <f>IF(K5883="",AVERAGEIFS($K$2:$K$10990,USA_Haunted_Places.csv!$F$2:$F$10986, USA_Haunted_Places.csv!F5881), K5883)</f>
        <v>-74.1502007</v>
      </c>
      <c r="M5883" s="3">
        <v>40.5795317</v>
      </c>
      <c r="N5883" s="5">
        <f>IF(M5883="",AVERAGEIFS($M$2:$M$10990,USA_Haunted_Places.csv!$F$2:$F$10986, USA_Haunted_Places.csv!F5881), M5883)</f>
        <v>40.5795317</v>
      </c>
    </row>
    <row r="5884">
      <c r="G5884" s="3">
        <v>-74.238256</v>
      </c>
      <c r="H5884" s="5">
        <f>IF(G5884="", AVERAGEIFS($G$2:$G$10990, USA_Haunted_Places.csv!$F$2:$F$10986, USA_Haunted_Places.csv!F5882), G5884)</f>
        <v>-74.238256</v>
      </c>
      <c r="I5884" s="3">
        <v>40.5325407</v>
      </c>
      <c r="J5884" s="3">
        <f>IF(I5884="",AVERAGEIFS($I$2:$I$10990,USA_Haunted_Places.csv!$F$2:$F$10986, USA_Haunted_Places.csv!F5882), I5884)</f>
        <v>40.5325407</v>
      </c>
      <c r="K5884" s="3">
        <v>-74.1502007</v>
      </c>
      <c r="L5884" s="3">
        <f>IF(K5884="",AVERAGEIFS($K$2:$K$10990,USA_Haunted_Places.csv!$F$2:$F$10986, USA_Haunted_Places.csv!F5882), K5884)</f>
        <v>-74.1502007</v>
      </c>
      <c r="M5884" s="3">
        <v>40.5795317</v>
      </c>
      <c r="N5884" s="5">
        <f>IF(M5884="",AVERAGEIFS($M$2:$M$10990,USA_Haunted_Places.csv!$F$2:$F$10986, USA_Haunted_Places.csv!F5882), M5884)</f>
        <v>40.5795317</v>
      </c>
    </row>
    <row r="5885">
      <c r="G5885" s="3">
        <v>-74.1484904</v>
      </c>
      <c r="H5885" s="5">
        <f>IF(G5885="", AVERAGEIFS($G$2:$G$10990, USA_Haunted_Places.csv!$F$2:$F$10986, USA_Haunted_Places.csv!F5883), G5885)</f>
        <v>-74.1484904</v>
      </c>
      <c r="I5885" s="3">
        <v>40.6018152</v>
      </c>
      <c r="J5885" s="3">
        <f>IF(I5885="",AVERAGEIFS($I$2:$I$10990,USA_Haunted_Places.csv!$F$2:$F$10986, USA_Haunted_Places.csv!F5883), I5885)</f>
        <v>40.6018152</v>
      </c>
      <c r="K5885" s="3">
        <v>-74.1502007</v>
      </c>
      <c r="L5885" s="3">
        <f>IF(K5885="",AVERAGEIFS($K$2:$K$10990,USA_Haunted_Places.csv!$F$2:$F$10986, USA_Haunted_Places.csv!F5883), K5885)</f>
        <v>-74.1502007</v>
      </c>
      <c r="M5885" s="3">
        <v>40.5795317</v>
      </c>
      <c r="N5885" s="5">
        <f>IF(M5885="",AVERAGEIFS($M$2:$M$10990,USA_Haunted_Places.csv!$F$2:$F$10986, USA_Haunted_Places.csv!F5883), M5885)</f>
        <v>40.5795317</v>
      </c>
    </row>
    <row r="5886">
      <c r="G5886" s="3">
        <v>-74.253251</v>
      </c>
      <c r="H5886" s="5">
        <f>IF(G5886="", AVERAGEIFS($G$2:$G$10990, USA_Haunted_Places.csv!$F$2:$F$10986, USA_Haunted_Places.csv!F5884), G5886)</f>
        <v>-74.253251</v>
      </c>
      <c r="I5886" s="3">
        <v>40.5031274</v>
      </c>
      <c r="J5886" s="3">
        <f>IF(I5886="",AVERAGEIFS($I$2:$I$10990,USA_Haunted_Places.csv!$F$2:$F$10986, USA_Haunted_Places.csv!F5884), I5886)</f>
        <v>40.5031274</v>
      </c>
      <c r="K5886" s="3">
        <v>-74.1502007</v>
      </c>
      <c r="L5886" s="3">
        <f>IF(K5886="",AVERAGEIFS($K$2:$K$10990,USA_Haunted_Places.csv!$F$2:$F$10986, USA_Haunted_Places.csv!F5884), K5886)</f>
        <v>-74.1502007</v>
      </c>
      <c r="M5886" s="3">
        <v>40.5795317</v>
      </c>
      <c r="N5886" s="5">
        <f>IF(M5886="",AVERAGEIFS($M$2:$M$10990,USA_Haunted_Places.csv!$F$2:$F$10986, USA_Haunted_Places.csv!F5884), M5886)</f>
        <v>40.5795317</v>
      </c>
    </row>
    <row r="5887">
      <c r="G5887" s="3">
        <v>-74.0579185</v>
      </c>
      <c r="H5887" s="5">
        <f>IF(G5887="", AVERAGEIFS($G$2:$G$10990, USA_Haunted_Places.csv!$F$2:$F$10986, USA_Haunted_Places.csv!F5885), G5887)</f>
        <v>-74.0579185</v>
      </c>
      <c r="I5887" s="3">
        <v>40.6012117</v>
      </c>
      <c r="J5887" s="3">
        <f>IF(I5887="",AVERAGEIFS($I$2:$I$10990,USA_Haunted_Places.csv!$F$2:$F$10986, USA_Haunted_Places.csv!F5885), I5887)</f>
        <v>40.6012117</v>
      </c>
      <c r="K5887" s="3">
        <v>-74.1502007</v>
      </c>
      <c r="L5887" s="3">
        <f>IF(K5887="",AVERAGEIFS($K$2:$K$10990,USA_Haunted_Places.csv!$F$2:$F$10986, USA_Haunted_Places.csv!F5885), K5887)</f>
        <v>-74.1502007</v>
      </c>
      <c r="M5887" s="3">
        <v>40.5795317</v>
      </c>
      <c r="N5887" s="5">
        <f>IF(M5887="",AVERAGEIFS($M$2:$M$10990,USA_Haunted_Places.csv!$F$2:$F$10986, USA_Haunted_Places.csv!F5885), M5887)</f>
        <v>40.5795317</v>
      </c>
    </row>
    <row r="5888">
      <c r="G5888" s="3">
        <v>-74.238256</v>
      </c>
      <c r="H5888" s="5">
        <f>IF(G5888="", AVERAGEIFS($G$2:$G$10990, USA_Haunted_Places.csv!$F$2:$F$10986, USA_Haunted_Places.csv!F5886), G5888)</f>
        <v>-74.238256</v>
      </c>
      <c r="I5888" s="3">
        <v>40.5325407</v>
      </c>
      <c r="J5888" s="3">
        <f>IF(I5888="",AVERAGEIFS($I$2:$I$10990,USA_Haunted_Places.csv!$F$2:$F$10986, USA_Haunted_Places.csv!F5886), I5888)</f>
        <v>40.5325407</v>
      </c>
      <c r="K5888" s="3">
        <v>-74.1502007</v>
      </c>
      <c r="L5888" s="3">
        <f>IF(K5888="",AVERAGEIFS($K$2:$K$10990,USA_Haunted_Places.csv!$F$2:$F$10986, USA_Haunted_Places.csv!F5886), K5888)</f>
        <v>-74.1502007</v>
      </c>
      <c r="M5888" s="3">
        <v>40.5795317</v>
      </c>
      <c r="N5888" s="5">
        <f>IF(M5888="",AVERAGEIFS($M$2:$M$10990,USA_Haunted_Places.csv!$F$2:$F$10986, USA_Haunted_Places.csv!F5886), M5888)</f>
        <v>40.5795317</v>
      </c>
    </row>
    <row r="5889">
      <c r="G5889" s="3">
        <v>-74.1323438</v>
      </c>
      <c r="H5889" s="5">
        <f>IF(G5889="", AVERAGEIFS($G$2:$G$10990, USA_Haunted_Places.csv!$F$2:$F$10986, USA_Haunted_Places.csv!F5887), G5889)</f>
        <v>-74.1323438</v>
      </c>
      <c r="I5889" s="3">
        <v>40.5904525</v>
      </c>
      <c r="J5889" s="3">
        <f>IF(I5889="",AVERAGEIFS($I$2:$I$10990,USA_Haunted_Places.csv!$F$2:$F$10986, USA_Haunted_Places.csv!F5887), I5889)</f>
        <v>40.5904525</v>
      </c>
      <c r="K5889" s="3">
        <v>-74.1502007</v>
      </c>
      <c r="L5889" s="3">
        <f>IF(K5889="",AVERAGEIFS($K$2:$K$10990,USA_Haunted_Places.csv!$F$2:$F$10986, USA_Haunted_Places.csv!F5887), K5889)</f>
        <v>-74.1502007</v>
      </c>
      <c r="M5889" s="3">
        <v>40.5795317</v>
      </c>
      <c r="N5889" s="5">
        <f>IF(M5889="",AVERAGEIFS($M$2:$M$10990,USA_Haunted_Places.csv!$F$2:$F$10986, USA_Haunted_Places.csv!F5887), M5889)</f>
        <v>40.5795317</v>
      </c>
    </row>
    <row r="5890">
      <c r="G5890" s="3">
        <v>-74.101917</v>
      </c>
      <c r="H5890" s="5">
        <f>IF(G5890="", AVERAGEIFS($G$2:$G$10990, USA_Haunted_Places.csv!$F$2:$F$10986, USA_Haunted_Places.csv!F5888), G5890)</f>
        <v>-74.101917</v>
      </c>
      <c r="I5890" s="3">
        <v>40.642631</v>
      </c>
      <c r="J5890" s="3">
        <f>IF(I5890="",AVERAGEIFS($I$2:$I$10990,USA_Haunted_Places.csv!$F$2:$F$10986, USA_Haunted_Places.csv!F5888), I5890)</f>
        <v>40.642631</v>
      </c>
      <c r="K5890" s="3">
        <v>-74.1502007</v>
      </c>
      <c r="L5890" s="3">
        <f>IF(K5890="",AVERAGEIFS($K$2:$K$10990,USA_Haunted_Places.csv!$F$2:$F$10986, USA_Haunted_Places.csv!F5888), K5890)</f>
        <v>-74.1502007</v>
      </c>
      <c r="M5890" s="3">
        <v>40.5795317</v>
      </c>
      <c r="N5890" s="5">
        <f>IF(M5890="",AVERAGEIFS($M$2:$M$10990,USA_Haunted_Places.csv!$F$2:$F$10986, USA_Haunted_Places.csv!F5888), M5890)</f>
        <v>40.5795317</v>
      </c>
    </row>
    <row r="5891">
      <c r="G5891" s="3">
        <v>-74.1342726</v>
      </c>
      <c r="H5891" s="5">
        <f>IF(G5891="", AVERAGEIFS($G$2:$G$10990, USA_Haunted_Places.csv!$F$2:$F$10986, USA_Haunted_Places.csv!F5889), G5891)</f>
        <v>-74.1342726</v>
      </c>
      <c r="I5891" s="3">
        <v>40.5673546</v>
      </c>
      <c r="J5891" s="3">
        <f>IF(I5891="",AVERAGEIFS($I$2:$I$10990,USA_Haunted_Places.csv!$F$2:$F$10986, USA_Haunted_Places.csv!F5889), I5891)</f>
        <v>40.5673546</v>
      </c>
      <c r="K5891" s="3">
        <v>-74.1502007</v>
      </c>
      <c r="L5891" s="3">
        <f>IF(K5891="",AVERAGEIFS($K$2:$K$10990,USA_Haunted_Places.csv!$F$2:$F$10986, USA_Haunted_Places.csv!F5889), K5891)</f>
        <v>-74.1502007</v>
      </c>
      <c r="M5891" s="3">
        <v>40.5795317</v>
      </c>
      <c r="N5891" s="5">
        <f>IF(M5891="",AVERAGEIFS($M$2:$M$10990,USA_Haunted_Places.csv!$F$2:$F$10986, USA_Haunted_Places.csv!F5889), M5891)</f>
        <v>40.5795317</v>
      </c>
    </row>
    <row r="5892">
      <c r="G5892" s="5"/>
      <c r="H5892" s="5" t="str">
        <f>IF(G5892="", AVERAGEIFS($G$2:$G$10990, USA_Haunted_Places.csv!$F$2:$F$10986, USA_Haunted_Places.csv!F5890), G5892)</f>
        <v>#VALUE!</v>
      </c>
      <c r="I5892" s="5"/>
      <c r="J5892" s="3" t="str">
        <f>IF(I5892="",AVERAGEIFS($I$2:$I$10990,USA_Haunted_Places.csv!$F$2:$F$10986, USA_Haunted_Places.csv!F5890), I5892)</f>
        <v>#VALUE!</v>
      </c>
      <c r="K5892" s="3">
        <v>-74.1502007</v>
      </c>
      <c r="L5892" s="3">
        <f>IF(K5892="",AVERAGEIFS($K$2:$K$10990,USA_Haunted_Places.csv!$F$2:$F$10986, USA_Haunted_Places.csv!F5890), K5892)</f>
        <v>-74.1502007</v>
      </c>
      <c r="M5892" s="3">
        <v>40.5795317</v>
      </c>
      <c r="N5892" s="5">
        <f>IF(M5892="",AVERAGEIFS($M$2:$M$10990,USA_Haunted_Places.csv!$F$2:$F$10986, USA_Haunted_Places.csv!F5890), M5892)</f>
        <v>40.5795317</v>
      </c>
    </row>
    <row r="5893">
      <c r="G5893" s="3">
        <v>-74.2355404</v>
      </c>
      <c r="H5893" s="5">
        <f>IF(G5893="", AVERAGEIFS($G$2:$G$10990, USA_Haunted_Places.csv!$F$2:$F$10986, USA_Haunted_Places.csv!F5891), G5893)</f>
        <v>-74.2355404</v>
      </c>
      <c r="I5893" s="3">
        <v>40.5083408</v>
      </c>
      <c r="J5893" s="3">
        <f>IF(I5893="",AVERAGEIFS($I$2:$I$10990,USA_Haunted_Places.csv!$F$2:$F$10986, USA_Haunted_Places.csv!F5891), I5893)</f>
        <v>40.5083408</v>
      </c>
      <c r="K5893" s="3">
        <v>-74.1502007</v>
      </c>
      <c r="L5893" s="3">
        <f>IF(K5893="",AVERAGEIFS($K$2:$K$10990,USA_Haunted_Places.csv!$F$2:$F$10986, USA_Haunted_Places.csv!F5891), K5893)</f>
        <v>-74.1502007</v>
      </c>
      <c r="M5893" s="3">
        <v>40.5795317</v>
      </c>
      <c r="N5893" s="5">
        <f>IF(M5893="",AVERAGEIFS($M$2:$M$10990,USA_Haunted_Places.csv!$F$2:$F$10986, USA_Haunted_Places.csv!F5891), M5893)</f>
        <v>40.5795317</v>
      </c>
    </row>
    <row r="5894">
      <c r="G5894" s="3">
        <v>-74.1215917</v>
      </c>
      <c r="H5894" s="5">
        <f>IF(G5894="", AVERAGEIFS($G$2:$G$10990, USA_Haunted_Places.csv!$F$2:$F$10986, USA_Haunted_Places.csv!F5892), G5894)</f>
        <v>-74.1215917</v>
      </c>
      <c r="I5894" s="3">
        <v>40.5842703</v>
      </c>
      <c r="J5894" s="3">
        <f>IF(I5894="",AVERAGEIFS($I$2:$I$10990,USA_Haunted_Places.csv!$F$2:$F$10986, USA_Haunted_Places.csv!F5892), I5894)</f>
        <v>40.5842703</v>
      </c>
      <c r="K5894" s="3">
        <v>-74.1502007</v>
      </c>
      <c r="L5894" s="3">
        <f>IF(K5894="",AVERAGEIFS($K$2:$K$10990,USA_Haunted_Places.csv!$F$2:$F$10986, USA_Haunted_Places.csv!F5892), K5894)</f>
        <v>-74.1502007</v>
      </c>
      <c r="M5894" s="3">
        <v>40.5795317</v>
      </c>
      <c r="N5894" s="5">
        <f>IF(M5894="",AVERAGEIFS($M$2:$M$10990,USA_Haunted_Places.csv!$F$2:$F$10986, USA_Haunted_Places.csv!F5892), M5894)</f>
        <v>40.5795317</v>
      </c>
    </row>
    <row r="5895">
      <c r="G5895" s="3">
        <v>-88.3035091</v>
      </c>
      <c r="H5895" s="5">
        <f>IF(G5895="", AVERAGEIFS($G$2:$G$10990, USA_Haunted_Places.csv!$F$2:$F$10986, USA_Haunted_Places.csv!F5893), G5895)</f>
        <v>-88.3035091</v>
      </c>
      <c r="I5895" s="3">
        <v>42.8780207</v>
      </c>
      <c r="J5895" s="3">
        <f>IF(I5895="",AVERAGEIFS($I$2:$I$10990,USA_Haunted_Places.csv!$F$2:$F$10986, USA_Haunted_Places.csv!F5893), I5895)</f>
        <v>42.8780207</v>
      </c>
      <c r="K5895" s="3">
        <v>-88.3334274</v>
      </c>
      <c r="L5895" s="3">
        <f>IF(K5895="",AVERAGEIFS($K$2:$K$10990,USA_Haunted_Places.csv!$F$2:$F$10986, USA_Haunted_Places.csv!F5893), K5895)</f>
        <v>-88.3334274</v>
      </c>
      <c r="M5895" s="3">
        <v>42.8666803</v>
      </c>
      <c r="N5895" s="5">
        <f>IF(M5895="",AVERAGEIFS($M$2:$M$10990,USA_Haunted_Places.csv!$F$2:$F$10986, USA_Haunted_Places.csv!F5893), M5895)</f>
        <v>42.8666803</v>
      </c>
    </row>
    <row r="5896">
      <c r="G5896" s="3">
        <v>-88.3333183</v>
      </c>
      <c r="H5896" s="5">
        <f>IF(G5896="", AVERAGEIFS($G$2:$G$10990, USA_Haunted_Places.csv!$F$2:$F$10986, USA_Haunted_Places.csv!F5894), G5896)</f>
        <v>-88.3333183</v>
      </c>
      <c r="I5896" s="3">
        <v>42.8643069</v>
      </c>
      <c r="J5896" s="3">
        <f>IF(I5896="",AVERAGEIFS($I$2:$I$10990,USA_Haunted_Places.csv!$F$2:$F$10986, USA_Haunted_Places.csv!F5894), I5896)</f>
        <v>42.8643069</v>
      </c>
      <c r="K5896" s="3">
        <v>-88.3334274</v>
      </c>
      <c r="L5896" s="3">
        <f>IF(K5896="",AVERAGEIFS($K$2:$K$10990,USA_Haunted_Places.csv!$F$2:$F$10986, USA_Haunted_Places.csv!F5894), K5896)</f>
        <v>-88.3334274</v>
      </c>
      <c r="M5896" s="3">
        <v>42.8666803</v>
      </c>
      <c r="N5896" s="5">
        <f>IF(M5896="",AVERAGEIFS($M$2:$M$10990,USA_Haunted_Places.csv!$F$2:$F$10986, USA_Haunted_Places.csv!F5894), M5896)</f>
        <v>42.8666803</v>
      </c>
    </row>
    <row r="5897">
      <c r="G5897" s="3">
        <v>-89.914829</v>
      </c>
      <c r="H5897" s="5">
        <f>IF(G5897="", AVERAGEIFS($G$2:$G$10990, USA_Haunted_Places.csv!$F$2:$F$10986, USA_Haunted_Places.csv!F5895), G5897)</f>
        <v>-89.914829</v>
      </c>
      <c r="I5897" s="3">
        <v>44.308971</v>
      </c>
      <c r="J5897" s="3">
        <f>IF(I5897="",AVERAGEIFS($I$2:$I$10990,USA_Haunted_Places.csv!$F$2:$F$10986, USA_Haunted_Places.csv!F5895), I5897)</f>
        <v>44.308971</v>
      </c>
      <c r="K5897" s="3">
        <v>-89.9042937</v>
      </c>
      <c r="L5897" s="3">
        <f>IF(K5897="",AVERAGEIFS($K$2:$K$10990,USA_Haunted_Places.csv!$F$2:$F$10986, USA_Haunted_Places.csv!F5895), K5897)</f>
        <v>-89.9042937</v>
      </c>
      <c r="M5897" s="3">
        <v>44.3124644</v>
      </c>
      <c r="N5897" s="5">
        <f>IF(M5897="",AVERAGEIFS($M$2:$M$10990,USA_Haunted_Places.csv!$F$2:$F$10986, USA_Haunted_Places.csv!F5895), M5897)</f>
        <v>44.3124644</v>
      </c>
    </row>
    <row r="5898">
      <c r="G5898" s="3">
        <v>-92.753987</v>
      </c>
      <c r="H5898" s="5">
        <f>IF(G5898="", AVERAGEIFS($G$2:$G$10990, USA_Haunted_Places.csv!$F$2:$F$10986, USA_Haunted_Places.csv!F5896), G5898)</f>
        <v>-92.753987</v>
      </c>
      <c r="I5898" s="3">
        <v>45.00211</v>
      </c>
      <c r="J5898" s="3">
        <f>IF(I5898="",AVERAGEIFS($I$2:$I$10990,USA_Haunted_Places.csv!$F$2:$F$10986, USA_Haunted_Places.csv!F5896), I5898)</f>
        <v>45.00211</v>
      </c>
      <c r="K5898" s="3">
        <v>-92.5365865</v>
      </c>
      <c r="L5898" s="3">
        <f>IF(K5898="",AVERAGEIFS($K$2:$K$10990,USA_Haunted_Places.csv!$F$2:$F$10986, USA_Haunted_Places.csv!F5896), K5898)</f>
        <v>-92.5365865</v>
      </c>
      <c r="M5898" s="3">
        <v>45.1230213</v>
      </c>
      <c r="N5898" s="5">
        <f>IF(M5898="",AVERAGEIFS($M$2:$M$10990,USA_Haunted_Places.csv!$F$2:$F$10986, USA_Haunted_Places.csv!F5896), M5898)</f>
        <v>45.1230213</v>
      </c>
    </row>
    <row r="5899">
      <c r="G5899" s="3">
        <v>-87.8396681</v>
      </c>
      <c r="H5899" s="5">
        <f>IF(G5899="", AVERAGEIFS($G$2:$G$10990, USA_Haunted_Places.csv!$F$2:$F$10986, USA_Haunted_Places.csv!F5897), G5899)</f>
        <v>-87.8396681</v>
      </c>
      <c r="I5899" s="3">
        <v>42.8672352</v>
      </c>
      <c r="J5899" s="3">
        <f>IF(I5899="",AVERAGEIFS($I$2:$I$10990,USA_Haunted_Places.csv!$F$2:$F$10986, USA_Haunted_Places.csv!F5897), I5899)</f>
        <v>42.8672352</v>
      </c>
      <c r="K5899" s="3">
        <v>-87.8631362</v>
      </c>
      <c r="L5899" s="3">
        <f>IF(K5899="",AVERAGEIFS($K$2:$K$10990,USA_Haunted_Places.csv!$F$2:$F$10986, USA_Haunted_Places.csv!F5897), K5899)</f>
        <v>-87.8631362</v>
      </c>
      <c r="M5899" s="3">
        <v>42.8858503</v>
      </c>
      <c r="N5899" s="5">
        <f>IF(M5899="",AVERAGEIFS($M$2:$M$10990,USA_Haunted_Places.csv!$F$2:$F$10986, USA_Haunted_Places.csv!F5897), M5899)</f>
        <v>42.8858503</v>
      </c>
    </row>
    <row r="5900">
      <c r="G5900" s="3">
        <v>-87.8548025</v>
      </c>
      <c r="H5900" s="5">
        <f>IF(G5900="", AVERAGEIFS($G$2:$G$10990, USA_Haunted_Places.csv!$F$2:$F$10986, USA_Haunted_Places.csv!F5898), G5900)</f>
        <v>-87.8548025</v>
      </c>
      <c r="I5900" s="3">
        <v>42.8800171</v>
      </c>
      <c r="J5900" s="3">
        <f>IF(I5900="",AVERAGEIFS($I$2:$I$10990,USA_Haunted_Places.csv!$F$2:$F$10986, USA_Haunted_Places.csv!F5898), I5900)</f>
        <v>42.8800171</v>
      </c>
      <c r="K5900" s="3">
        <v>-87.8631362</v>
      </c>
      <c r="L5900" s="3">
        <f>IF(K5900="",AVERAGEIFS($K$2:$K$10990,USA_Haunted_Places.csv!$F$2:$F$10986, USA_Haunted_Places.csv!F5898), K5900)</f>
        <v>-87.8631362</v>
      </c>
      <c r="M5900" s="3">
        <v>42.8858503</v>
      </c>
      <c r="N5900" s="5">
        <f>IF(M5900="",AVERAGEIFS($M$2:$M$10990,USA_Haunted_Places.csv!$F$2:$F$10986, USA_Haunted_Places.csv!F5898), M5900)</f>
        <v>42.8858503</v>
      </c>
    </row>
    <row r="5901">
      <c r="G5901" s="3">
        <v>-87.8734604</v>
      </c>
      <c r="H5901" s="5">
        <f>IF(G5901="", AVERAGEIFS($G$2:$G$10990, USA_Haunted_Places.csv!$F$2:$F$10986, USA_Haunted_Places.csv!F5899), G5901)</f>
        <v>-87.8734604</v>
      </c>
      <c r="I5901" s="3">
        <v>42.8644299</v>
      </c>
      <c r="J5901" s="3">
        <f>IF(I5901="",AVERAGEIFS($I$2:$I$10990,USA_Haunted_Places.csv!$F$2:$F$10986, USA_Haunted_Places.csv!F5899), I5901)</f>
        <v>42.8644299</v>
      </c>
      <c r="K5901" s="3">
        <v>-87.8631362</v>
      </c>
      <c r="L5901" s="3">
        <f>IF(K5901="",AVERAGEIFS($K$2:$K$10990,USA_Haunted_Places.csv!$F$2:$F$10986, USA_Haunted_Places.csv!F5899), K5901)</f>
        <v>-87.8631362</v>
      </c>
      <c r="M5901" s="3">
        <v>42.8858503</v>
      </c>
      <c r="N5901" s="5">
        <f>IF(M5901="",AVERAGEIFS($M$2:$M$10990,USA_Haunted_Places.csv!$F$2:$F$10986, USA_Haunted_Places.csv!F5899), M5901)</f>
        <v>42.8858503</v>
      </c>
    </row>
    <row r="5902">
      <c r="G5902" s="5"/>
      <c r="H5902" s="5" t="str">
        <f>IF(G5902="", AVERAGEIFS($G$2:$G$10990, USA_Haunted_Places.csv!$F$2:$F$10986, USA_Haunted_Places.csv!F5900), G5902)</f>
        <v>#VALUE!</v>
      </c>
      <c r="I5902" s="5"/>
      <c r="J5902" s="3" t="str">
        <f>IF(I5902="",AVERAGEIFS($I$2:$I$10990,USA_Haunted_Places.csv!$F$2:$F$10986, USA_Haunted_Places.csv!F5900), I5902)</f>
        <v>#VALUE!</v>
      </c>
      <c r="K5902" s="3">
        <v>-91.1168291</v>
      </c>
      <c r="L5902" s="3">
        <f>IF(K5902="",AVERAGEIFS($K$2:$K$10990,USA_Haunted_Places.csv!$F$2:$F$10986, USA_Haunted_Places.csv!F5900), K5902)</f>
        <v>-91.1168291</v>
      </c>
      <c r="M5902" s="3">
        <v>45.7980162</v>
      </c>
      <c r="N5902" s="5">
        <f>IF(M5902="",AVERAGEIFS($M$2:$M$10990,USA_Haunted_Places.csv!$F$2:$F$10986, USA_Haunted_Places.csv!F5900), M5902)</f>
        <v>45.7980162</v>
      </c>
    </row>
    <row r="5903">
      <c r="G5903" s="3">
        <v>-88.4918445</v>
      </c>
      <c r="H5903" s="5">
        <f>IF(G5903="", AVERAGEIFS($G$2:$G$10990, USA_Haunted_Places.csv!$F$2:$F$10986, USA_Haunted_Places.csv!F5901), G5903)</f>
        <v>-88.4918445</v>
      </c>
      <c r="I5903" s="3">
        <v>43.1145368</v>
      </c>
      <c r="J5903" s="3">
        <f>IF(I5903="",AVERAGEIFS($I$2:$I$10990,USA_Haunted_Places.csv!$F$2:$F$10986, USA_Haunted_Places.csv!F5901), I5903)</f>
        <v>43.1145368</v>
      </c>
      <c r="K5903" s="3">
        <v>-88.4992659</v>
      </c>
      <c r="L5903" s="3">
        <f>IF(K5903="",AVERAGEIFS($K$2:$K$10990,USA_Haunted_Places.csv!$F$2:$F$10986, USA_Haunted_Places.csv!F5901), K5903)</f>
        <v>-88.4992659</v>
      </c>
      <c r="M5903" s="3">
        <v>43.1116731</v>
      </c>
      <c r="N5903" s="5">
        <f>IF(M5903="",AVERAGEIFS($M$2:$M$10990,USA_Haunted_Places.csv!$F$2:$F$10986, USA_Haunted_Places.csv!F5901), M5903)</f>
        <v>43.1116731</v>
      </c>
    </row>
    <row r="5904">
      <c r="G5904" s="3">
        <v>-88.4868586</v>
      </c>
      <c r="H5904" s="5">
        <f>IF(G5904="", AVERAGEIFS($G$2:$G$10990, USA_Haunted_Places.csv!$F$2:$F$10986, USA_Haunted_Places.csv!F5902), G5904)</f>
        <v>-88.4868586</v>
      </c>
      <c r="I5904" s="3">
        <v>43.1116397</v>
      </c>
      <c r="J5904" s="3">
        <f>IF(I5904="",AVERAGEIFS($I$2:$I$10990,USA_Haunted_Places.csv!$F$2:$F$10986, USA_Haunted_Places.csv!F5902), I5904)</f>
        <v>43.1116397</v>
      </c>
      <c r="K5904" s="3">
        <v>-88.4992659</v>
      </c>
      <c r="L5904" s="3">
        <f>IF(K5904="",AVERAGEIFS($K$2:$K$10990,USA_Haunted_Places.csv!$F$2:$F$10986, USA_Haunted_Places.csv!F5902), K5904)</f>
        <v>-88.4992659</v>
      </c>
      <c r="M5904" s="3">
        <v>43.1116731</v>
      </c>
      <c r="N5904" s="5">
        <f>IF(M5904="",AVERAGEIFS($M$2:$M$10990,USA_Haunted_Places.csv!$F$2:$F$10986, USA_Haunted_Places.csv!F5902), M5904)</f>
        <v>43.1116731</v>
      </c>
    </row>
    <row r="5905">
      <c r="G5905" s="3">
        <v>-88.4898572</v>
      </c>
      <c r="H5905" s="5">
        <f>IF(G5905="", AVERAGEIFS($G$2:$G$10990, USA_Haunted_Places.csv!$F$2:$F$10986, USA_Haunted_Places.csv!F5903), G5905)</f>
        <v>-88.4898572</v>
      </c>
      <c r="I5905" s="3">
        <v>43.0994804</v>
      </c>
      <c r="J5905" s="3">
        <f>IF(I5905="",AVERAGEIFS($I$2:$I$10990,USA_Haunted_Places.csv!$F$2:$F$10986, USA_Haunted_Places.csv!F5903), I5905)</f>
        <v>43.0994804</v>
      </c>
      <c r="K5905" s="3">
        <v>-88.4992659</v>
      </c>
      <c r="L5905" s="3">
        <f>IF(K5905="",AVERAGEIFS($K$2:$K$10990,USA_Haunted_Places.csv!$F$2:$F$10986, USA_Haunted_Places.csv!F5903), K5905)</f>
        <v>-88.4992659</v>
      </c>
      <c r="M5905" s="3">
        <v>43.1116731</v>
      </c>
      <c r="N5905" s="5">
        <f>IF(M5905="",AVERAGEIFS($M$2:$M$10990,USA_Haunted_Places.csv!$F$2:$F$10986, USA_Haunted_Places.csv!F5903), M5905)</f>
        <v>43.1116731</v>
      </c>
    </row>
    <row r="5906">
      <c r="G5906" s="3">
        <v>-88.192983</v>
      </c>
      <c r="H5906" s="5">
        <f>IF(G5906="", AVERAGEIFS($G$2:$G$10990, USA_Haunted_Places.csv!$F$2:$F$10986, USA_Haunted_Places.csv!F5904), G5906)</f>
        <v>-88.192983</v>
      </c>
      <c r="I5906" s="3">
        <v>44.497656</v>
      </c>
      <c r="J5906" s="3">
        <f>IF(I5906="",AVERAGEIFS($I$2:$I$10990,USA_Haunted_Places.csv!$F$2:$F$10986, USA_Haunted_Places.csv!F5904), I5906)</f>
        <v>44.497656</v>
      </c>
      <c r="K5906" s="3">
        <v>-88.2266434</v>
      </c>
      <c r="L5906" s="3">
        <f>IF(K5906="",AVERAGEIFS($K$2:$K$10990,USA_Haunted_Places.csv!$F$2:$F$10986, USA_Haunted_Places.csv!F5904), K5906)</f>
        <v>-88.2266434</v>
      </c>
      <c r="M5906" s="3">
        <v>44.4799393</v>
      </c>
      <c r="N5906" s="5">
        <f>IF(M5906="",AVERAGEIFS($M$2:$M$10990,USA_Haunted_Places.csv!$F$2:$F$10986, USA_Haunted_Places.csv!F5904), M5906)</f>
        <v>44.4799393</v>
      </c>
    </row>
    <row r="5907">
      <c r="G5907" s="3">
        <v>-87.8024739</v>
      </c>
      <c r="H5907" s="5">
        <f>IF(G5907="", AVERAGEIFS($G$2:$G$10990, USA_Haunted_Places.csv!$F$2:$F$10986, USA_Haunted_Places.csv!F5905), G5907)</f>
        <v>-87.8024739</v>
      </c>
      <c r="I5907" s="3">
        <v>43.625896</v>
      </c>
      <c r="J5907" s="3">
        <f>IF(I5907="",AVERAGEIFS($I$2:$I$10990,USA_Haunted_Places.csv!$F$2:$F$10986, USA_Haunted_Places.csv!F5905), I5907)</f>
        <v>43.625896</v>
      </c>
      <c r="K5907" s="3">
        <v>-87.7945323</v>
      </c>
      <c r="L5907" s="3">
        <f>IF(K5907="",AVERAGEIFS($K$2:$K$10990,USA_Haunted_Places.csv!$F$2:$F$10986, USA_Haunted_Places.csv!F5905), K5907)</f>
        <v>-87.7945323</v>
      </c>
      <c r="M5907" s="3">
        <v>43.6227748</v>
      </c>
      <c r="N5907" s="5">
        <f>IF(M5907="",AVERAGEIFS($M$2:$M$10990,USA_Haunted_Places.csv!$F$2:$F$10986, USA_Haunted_Places.csv!F5905), M5907)</f>
        <v>43.6227748</v>
      </c>
    </row>
    <row r="5908">
      <c r="G5908" s="3">
        <v>-88.5386276</v>
      </c>
      <c r="H5908" s="5">
        <f>IF(G5908="", AVERAGEIFS($G$2:$G$10990, USA_Haunted_Places.csv!$F$2:$F$10986, USA_Haunted_Places.csv!F5906), G5908)</f>
        <v>-88.5386276</v>
      </c>
      <c r="I5908" s="3">
        <v>44.017506</v>
      </c>
      <c r="J5908" s="3">
        <f>IF(I5908="",AVERAGEIFS($I$2:$I$10990,USA_Haunted_Places.csv!$F$2:$F$10986, USA_Haunted_Places.csv!F5906), I5908)</f>
        <v>44.017506</v>
      </c>
      <c r="K5908" s="3">
        <v>-88.5426136</v>
      </c>
      <c r="L5908" s="3">
        <f>IF(K5908="",AVERAGEIFS($K$2:$K$10990,USA_Haunted_Places.csv!$F$2:$F$10986, USA_Haunted_Places.csv!F5906), K5908)</f>
        <v>-88.5426136</v>
      </c>
      <c r="M5908" s="3">
        <v>44.0247062</v>
      </c>
      <c r="N5908" s="5">
        <f>IF(M5908="",AVERAGEIFS($M$2:$M$10990,USA_Haunted_Places.csv!$F$2:$F$10986, USA_Haunted_Places.csv!F5906), M5908)</f>
        <v>44.0247062</v>
      </c>
    </row>
    <row r="5909">
      <c r="G5909" s="3">
        <v>-88.557369</v>
      </c>
      <c r="H5909" s="5">
        <f>IF(G5909="", AVERAGEIFS($G$2:$G$10990, USA_Haunted_Places.csv!$F$2:$F$10986, USA_Haunted_Places.csv!F5907), G5909)</f>
        <v>-88.557369</v>
      </c>
      <c r="I5909" s="3">
        <v>44.034873</v>
      </c>
      <c r="J5909" s="3">
        <f>IF(I5909="",AVERAGEIFS($I$2:$I$10990,USA_Haunted_Places.csv!$F$2:$F$10986, USA_Haunted_Places.csv!F5907), I5909)</f>
        <v>44.034873</v>
      </c>
      <c r="K5909" s="3">
        <v>-88.5426136</v>
      </c>
      <c r="L5909" s="3">
        <f>IF(K5909="",AVERAGEIFS($K$2:$K$10990,USA_Haunted_Places.csv!$F$2:$F$10986, USA_Haunted_Places.csv!F5907), K5909)</f>
        <v>-88.5426136</v>
      </c>
      <c r="M5909" s="3">
        <v>44.0247062</v>
      </c>
      <c r="N5909" s="5">
        <f>IF(M5909="",AVERAGEIFS($M$2:$M$10990,USA_Haunted_Places.csv!$F$2:$F$10986, USA_Haunted_Places.csv!F5907), M5909)</f>
        <v>44.0247062</v>
      </c>
    </row>
    <row r="5910">
      <c r="G5910" s="3">
        <v>-88.5181492</v>
      </c>
      <c r="H5910" s="5">
        <f>IF(G5910="", AVERAGEIFS($G$2:$G$10990, USA_Haunted_Places.csv!$F$2:$F$10986, USA_Haunted_Places.csv!F5908), G5910)</f>
        <v>-88.5181492</v>
      </c>
      <c r="I5910" s="3">
        <v>44.0747489</v>
      </c>
      <c r="J5910" s="3">
        <f>IF(I5910="",AVERAGEIFS($I$2:$I$10990,USA_Haunted_Places.csv!$F$2:$F$10986, USA_Haunted_Places.csv!F5908), I5910)</f>
        <v>44.0747489</v>
      </c>
      <c r="K5910" s="3">
        <v>-88.5426136</v>
      </c>
      <c r="L5910" s="3">
        <f>IF(K5910="",AVERAGEIFS($K$2:$K$10990,USA_Haunted_Places.csv!$F$2:$F$10986, USA_Haunted_Places.csv!F5908), K5910)</f>
        <v>-88.5426136</v>
      </c>
      <c r="M5910" s="3">
        <v>44.0247062</v>
      </c>
      <c r="N5910" s="5">
        <f>IF(M5910="",AVERAGEIFS($M$2:$M$10990,USA_Haunted_Places.csv!$F$2:$F$10986, USA_Haunted_Places.csv!F5908), M5910)</f>
        <v>44.0247062</v>
      </c>
    </row>
    <row r="5911">
      <c r="G5911" s="3">
        <v>-88.4153847</v>
      </c>
      <c r="H5911" s="5">
        <f>IF(G5911="", AVERAGEIFS($G$2:$G$10990, USA_Haunted_Places.csv!$F$2:$F$10986, USA_Haunted_Places.csv!F5909), G5911)</f>
        <v>-88.4153847</v>
      </c>
      <c r="I5911" s="3">
        <v>44.2619309</v>
      </c>
      <c r="J5911" s="3">
        <f>IF(I5911="",AVERAGEIFS($I$2:$I$10990,USA_Haunted_Places.csv!$F$2:$F$10986, USA_Haunted_Places.csv!F5909), I5911)</f>
        <v>44.2619309</v>
      </c>
      <c r="K5911" s="3">
        <v>-88.4016041</v>
      </c>
      <c r="L5911" s="3">
        <f>IF(K5911="",AVERAGEIFS($K$2:$K$10990,USA_Haunted_Places.csv!$F$2:$F$10986, USA_Haunted_Places.csv!F5909), K5911)</f>
        <v>-88.4016041</v>
      </c>
      <c r="M5911" s="3">
        <v>44.4636545</v>
      </c>
      <c r="N5911" s="5">
        <f>IF(M5911="",AVERAGEIFS($M$2:$M$10990,USA_Haunted_Places.csv!$F$2:$F$10986, USA_Haunted_Places.csv!F5909), M5911)</f>
        <v>44.4636545</v>
      </c>
    </row>
    <row r="5912">
      <c r="G5912" s="3">
        <v>-90.4375785</v>
      </c>
      <c r="H5912" s="5">
        <f>IF(G5912="", AVERAGEIFS($G$2:$G$10990, USA_Haunted_Places.csv!$F$2:$F$10986, USA_Haunted_Places.csv!F5910), G5912)</f>
        <v>-90.4375785</v>
      </c>
      <c r="I5912" s="3">
        <v>45.9215571</v>
      </c>
      <c r="J5912" s="3">
        <f>IF(I5912="",AVERAGEIFS($I$2:$I$10990,USA_Haunted_Places.csv!$F$2:$F$10986, USA_Haunted_Places.csv!F5910), I5912)</f>
        <v>45.9215571</v>
      </c>
      <c r="K5912" s="3">
        <v>-90.4415527</v>
      </c>
      <c r="L5912" s="3">
        <f>IF(K5912="",AVERAGEIFS($K$2:$K$10990,USA_Haunted_Places.csv!$F$2:$F$10986, USA_Haunted_Places.csv!F5910), K5912)</f>
        <v>-90.4415527</v>
      </c>
      <c r="M5912" s="3">
        <v>45.9343981</v>
      </c>
      <c r="N5912" s="5">
        <f>IF(M5912="",AVERAGEIFS($M$2:$M$10990,USA_Haunted_Places.csv!$F$2:$F$10986, USA_Haunted_Places.csv!F5910), M5912)</f>
        <v>45.9343981</v>
      </c>
    </row>
    <row r="5913">
      <c r="G5913" s="3">
        <v>-90.3899395</v>
      </c>
      <c r="H5913" s="5">
        <f>IF(G5913="", AVERAGEIFS($G$2:$G$10990, USA_Haunted_Places.csv!$F$2:$F$10986, USA_Haunted_Places.csv!F5911), G5913)</f>
        <v>-90.3899395</v>
      </c>
      <c r="I5913" s="3">
        <v>45.671113</v>
      </c>
      <c r="J5913" s="3">
        <f>IF(I5913="",AVERAGEIFS($I$2:$I$10990,USA_Haunted_Places.csv!$F$2:$F$10986, USA_Haunted_Places.csv!F5911), I5913)</f>
        <v>45.671113</v>
      </c>
      <c r="K5913" s="3">
        <v>-90.4004296</v>
      </c>
      <c r="L5913" s="3">
        <f>IF(K5913="",AVERAGEIFS($K$2:$K$10990,USA_Haunted_Places.csv!$F$2:$F$10986, USA_Haunted_Places.csv!F5911), K5913)</f>
        <v>-90.4004296</v>
      </c>
      <c r="M5913" s="3">
        <v>45.6966257</v>
      </c>
      <c r="N5913" s="5">
        <f>IF(M5913="",AVERAGEIFS($M$2:$M$10990,USA_Haunted_Places.csv!$F$2:$F$10986, USA_Haunted_Places.csv!F5911), M5913)</f>
        <v>45.6966257</v>
      </c>
    </row>
    <row r="5914">
      <c r="G5914" s="3">
        <v>-88.3133652</v>
      </c>
      <c r="H5914" s="5">
        <f>IF(G5914="", AVERAGEIFS($G$2:$G$10990, USA_Haunted_Places.csv!$F$2:$F$10986, USA_Haunted_Places.csv!F5912), G5914)</f>
        <v>-88.3133652</v>
      </c>
      <c r="I5914" s="3">
        <v>43.9143025</v>
      </c>
      <c r="J5914" s="3">
        <f>IF(I5914="",AVERAGEIFS($I$2:$I$10990,USA_Haunted_Places.csv!$F$2:$F$10986, USA_Haunted_Places.csv!F5912), I5914)</f>
        <v>43.9143025</v>
      </c>
      <c r="K5914" s="3">
        <v>-88.3154269</v>
      </c>
      <c r="L5914" s="3">
        <f>IF(K5914="",AVERAGEIFS($K$2:$K$10990,USA_Haunted_Places.csv!$F$2:$F$10986, USA_Haunted_Places.csv!F5912), K5914)</f>
        <v>-88.3154269</v>
      </c>
      <c r="M5914" s="3">
        <v>43.9134184</v>
      </c>
      <c r="N5914" s="5">
        <f>IF(M5914="",AVERAGEIFS($M$2:$M$10990,USA_Haunted_Places.csv!$F$2:$F$10986, USA_Haunted_Places.csv!F5912), M5914)</f>
        <v>43.9134184</v>
      </c>
    </row>
    <row r="5915">
      <c r="G5915" s="3">
        <v>-89.49652</v>
      </c>
      <c r="H5915" s="5">
        <f>IF(G5915="", AVERAGEIFS($G$2:$G$10990, USA_Haunted_Places.csv!$F$2:$F$10986, USA_Haunted_Places.csv!F5913), G5915)</f>
        <v>-89.49652</v>
      </c>
      <c r="I5915" s="3">
        <v>44.214828</v>
      </c>
      <c r="J5915" s="3">
        <f>IF(I5915="",AVERAGEIFS($I$2:$I$10990,USA_Haunted_Places.csv!$F$2:$F$10986, USA_Haunted_Places.csv!F5913), I5915)</f>
        <v>44.214828</v>
      </c>
      <c r="K5915" s="3">
        <v>-89.4923422</v>
      </c>
      <c r="L5915" s="3">
        <f>IF(K5915="",AVERAGEIFS($K$2:$K$10990,USA_Haunted_Places.csv!$F$2:$F$10986, USA_Haunted_Places.csv!F5913), K5915)</f>
        <v>-89.4923422</v>
      </c>
      <c r="M5915" s="3">
        <v>44.2138617</v>
      </c>
      <c r="N5915" s="5">
        <f>IF(M5915="",AVERAGEIFS($M$2:$M$10990,USA_Haunted_Places.csv!$F$2:$F$10986, USA_Haunted_Places.csv!F5913), M5915)</f>
        <v>44.2138617</v>
      </c>
    </row>
    <row r="5916">
      <c r="G5916" s="3">
        <v>-89.5441024</v>
      </c>
      <c r="H5916" s="5">
        <f>IF(G5916="", AVERAGEIFS($G$2:$G$10990, USA_Haunted_Places.csv!$F$2:$F$10986, USA_Haunted_Places.csv!F5914), G5916)</f>
        <v>-89.5441024</v>
      </c>
      <c r="I5916" s="3">
        <v>44.4536983</v>
      </c>
      <c r="J5916" s="3">
        <f>IF(I5916="",AVERAGEIFS($I$2:$I$10990,USA_Haunted_Places.csv!$F$2:$F$10986, USA_Haunted_Places.csv!F5914), I5916)</f>
        <v>44.4536983</v>
      </c>
      <c r="K5916" s="3">
        <v>-89.5440069</v>
      </c>
      <c r="L5916" s="3">
        <f>IF(K5916="",AVERAGEIFS($K$2:$K$10990,USA_Haunted_Places.csv!$F$2:$F$10986, USA_Haunted_Places.csv!F5914), K5916)</f>
        <v>-89.5440069</v>
      </c>
      <c r="M5916" s="3">
        <v>44.4563579</v>
      </c>
      <c r="N5916" s="5">
        <f>IF(M5916="",AVERAGEIFS($M$2:$M$10990,USA_Haunted_Places.csv!$F$2:$F$10986, USA_Haunted_Places.csv!F5914), M5916)</f>
        <v>44.4563579</v>
      </c>
    </row>
    <row r="5917">
      <c r="G5917" s="3">
        <v>-87.9024898</v>
      </c>
      <c r="H5917" s="5">
        <f>IF(G5917="", AVERAGEIFS($G$2:$G$10990, USA_Haunted_Places.csv!$F$2:$F$10986, USA_Haunted_Places.csv!F5915), G5917)</f>
        <v>-87.9024898</v>
      </c>
      <c r="I5917" s="3">
        <v>43.0442955</v>
      </c>
      <c r="J5917" s="3">
        <f>IF(I5917="",AVERAGEIFS($I$2:$I$10990,USA_Haunted_Places.csv!$F$2:$F$10986, USA_Haunted_Places.csv!F5915), I5917)</f>
        <v>43.0442955</v>
      </c>
      <c r="K5917" s="3">
        <v>-87.9770379</v>
      </c>
      <c r="L5917" s="3">
        <f>IF(K5917="",AVERAGEIFS($K$2:$K$10990,USA_Haunted_Places.csv!$F$2:$F$10986, USA_Haunted_Places.csv!F5915), K5917)</f>
        <v>-87.9770379</v>
      </c>
      <c r="M5917" s="3">
        <v>43.7486054</v>
      </c>
      <c r="N5917" s="5">
        <f>IF(M5917="",AVERAGEIFS($M$2:$M$10990,USA_Haunted_Places.csv!$F$2:$F$10986, USA_Haunted_Places.csv!F5915), M5917)</f>
        <v>43.7486054</v>
      </c>
    </row>
    <row r="5918">
      <c r="G5918" s="3">
        <v>-89.5687178</v>
      </c>
      <c r="H5918" s="5">
        <f>IF(G5918="", AVERAGEIFS($G$2:$G$10990, USA_Haunted_Places.csv!$F$2:$F$10986, USA_Haunted_Places.csv!F5916), G5918)</f>
        <v>-89.5687178</v>
      </c>
      <c r="I5918" s="3">
        <v>43.5573114</v>
      </c>
      <c r="J5918" s="3">
        <f>IF(I5918="",AVERAGEIFS($I$2:$I$10990,USA_Haunted_Places.csv!$F$2:$F$10986, USA_Haunted_Places.csv!F5916), I5918)</f>
        <v>43.5573114</v>
      </c>
      <c r="K5918" s="3">
        <v>-89.4626202</v>
      </c>
      <c r="L5918" s="3">
        <f>IF(K5918="",AVERAGEIFS($K$2:$K$10990,USA_Haunted_Places.csv!$F$2:$F$10986, USA_Haunted_Places.csv!F5916), K5918)</f>
        <v>-89.4626202</v>
      </c>
      <c r="M5918" s="3">
        <v>43.5391486</v>
      </c>
      <c r="N5918" s="5">
        <f>IF(M5918="",AVERAGEIFS($M$2:$M$10990,USA_Haunted_Places.csv!$F$2:$F$10986, USA_Haunted_Places.csv!F5916), M5918)</f>
        <v>43.5391486</v>
      </c>
    </row>
    <row r="5919">
      <c r="G5919" s="3">
        <v>-91.1463386</v>
      </c>
      <c r="H5919" s="5">
        <f>IF(G5919="", AVERAGEIFS($G$2:$G$10990, USA_Haunted_Places.csv!$F$2:$F$10986, USA_Haunted_Places.csv!F5917), G5919)</f>
        <v>-91.1463386</v>
      </c>
      <c r="I5919" s="3">
        <v>43.045186</v>
      </c>
      <c r="J5919" s="3">
        <f>IF(I5919="",AVERAGEIFS($I$2:$I$10990,USA_Haunted_Places.csv!$F$2:$F$10986, USA_Haunted_Places.csv!F5917), I5919)</f>
        <v>43.045186</v>
      </c>
      <c r="K5919" s="3">
        <v>-91.1412404</v>
      </c>
      <c r="L5919" s="3">
        <f>IF(K5919="",AVERAGEIFS($K$2:$K$10990,USA_Haunted_Places.csv!$F$2:$F$10986, USA_Haunted_Places.csv!F5917), K5919)</f>
        <v>-91.1412404</v>
      </c>
      <c r="M5919" s="3">
        <v>43.0516505</v>
      </c>
      <c r="N5919" s="5">
        <f>IF(M5919="",AVERAGEIFS($M$2:$M$10990,USA_Haunted_Places.csv!$F$2:$F$10986, USA_Haunted_Places.csv!F5917), M5919)</f>
        <v>43.0516505</v>
      </c>
    </row>
    <row r="5920">
      <c r="G5920" s="3">
        <v>-89.5687178</v>
      </c>
      <c r="H5920" s="5">
        <f>IF(G5920="", AVERAGEIFS($G$2:$G$10990, USA_Haunted_Places.csv!$F$2:$F$10986, USA_Haunted_Places.csv!F5918), G5920)</f>
        <v>-89.5687178</v>
      </c>
      <c r="I5920" s="3">
        <v>43.5573114</v>
      </c>
      <c r="J5920" s="3">
        <f>IF(I5920="",AVERAGEIFS($I$2:$I$10990,USA_Haunted_Places.csv!$F$2:$F$10986, USA_Haunted_Places.csv!F5918), I5920)</f>
        <v>43.5573114</v>
      </c>
      <c r="K5920" s="3">
        <v>-89.4626202</v>
      </c>
      <c r="L5920" s="3">
        <f>IF(K5920="",AVERAGEIFS($K$2:$K$10990,USA_Haunted_Places.csv!$F$2:$F$10986, USA_Haunted_Places.csv!F5918), K5920)</f>
        <v>-89.4626202</v>
      </c>
      <c r="M5920" s="3">
        <v>43.5391486</v>
      </c>
      <c r="N5920" s="5">
        <f>IF(M5920="",AVERAGEIFS($M$2:$M$10990,USA_Haunted_Places.csv!$F$2:$F$10986, USA_Haunted_Places.csv!F5918), M5920)</f>
        <v>43.5391486</v>
      </c>
    </row>
    <row r="5921">
      <c r="G5921" s="3">
        <v>-89.4820054</v>
      </c>
      <c r="H5921" s="5">
        <f>IF(G5921="", AVERAGEIFS($G$2:$G$10990, USA_Haunted_Places.csv!$F$2:$F$10986, USA_Haunted_Places.csv!F5919), G5921)</f>
        <v>-89.4820054</v>
      </c>
      <c r="I5921" s="3">
        <v>43.5492657</v>
      </c>
      <c r="J5921" s="3">
        <f>IF(I5921="",AVERAGEIFS($I$2:$I$10990,USA_Haunted_Places.csv!$F$2:$F$10986, USA_Haunted_Places.csv!F5919), I5921)</f>
        <v>43.5492657</v>
      </c>
      <c r="K5921" s="3">
        <v>-89.4626202</v>
      </c>
      <c r="L5921" s="3">
        <f>IF(K5921="",AVERAGEIFS($K$2:$K$10990,USA_Haunted_Places.csv!$F$2:$F$10986, USA_Haunted_Places.csv!F5919), K5921)</f>
        <v>-89.4626202</v>
      </c>
      <c r="M5921" s="3">
        <v>43.5391486</v>
      </c>
      <c r="N5921" s="5">
        <f>IF(M5921="",AVERAGEIFS($M$2:$M$10990,USA_Haunted_Places.csv!$F$2:$F$10986, USA_Haunted_Places.csv!F5919), M5921)</f>
        <v>43.5391486</v>
      </c>
    </row>
    <row r="5922">
      <c r="G5922" s="3">
        <v>-90.7120713</v>
      </c>
      <c r="H5922" s="5">
        <f>IF(G5922="", AVERAGEIFS($G$2:$G$10990, USA_Haunted_Places.csv!$F$2:$F$10986, USA_Haunted_Places.csv!F5920), G5922)</f>
        <v>-90.7120713</v>
      </c>
      <c r="I5922" s="3">
        <v>42.6894392</v>
      </c>
      <c r="J5922" s="3">
        <f>IF(I5922="",AVERAGEIFS($I$2:$I$10990,USA_Haunted_Places.csv!$F$2:$F$10986, USA_Haunted_Places.csv!F5920), I5922)</f>
        <v>42.6894392</v>
      </c>
      <c r="K5922" s="3">
        <v>-90.7120713</v>
      </c>
      <c r="L5922" s="3">
        <f>IF(K5922="",AVERAGEIFS($K$2:$K$10990,USA_Haunted_Places.csv!$F$2:$F$10986, USA_Haunted_Places.csv!F5920), K5922)</f>
        <v>-90.7120713</v>
      </c>
      <c r="M5922" s="3">
        <v>42.6894392</v>
      </c>
      <c r="N5922" s="5">
        <f>IF(M5922="",AVERAGEIFS($M$2:$M$10990,USA_Haunted_Places.csv!$F$2:$F$10986, USA_Haunted_Places.csv!F5920), M5922)</f>
        <v>42.6894392</v>
      </c>
    </row>
    <row r="5923">
      <c r="G5923" s="3">
        <v>-87.7866015</v>
      </c>
      <c r="H5923" s="5">
        <f>IF(G5923="", AVERAGEIFS($G$2:$G$10990, USA_Haunted_Places.csv!$F$2:$F$10986, USA_Haunted_Places.csv!F5921), G5923)</f>
        <v>-87.7866015</v>
      </c>
      <c r="I5923" s="3">
        <v>42.7060205</v>
      </c>
      <c r="J5923" s="3">
        <f>IF(I5923="",AVERAGEIFS($I$2:$I$10990,USA_Haunted_Places.csv!$F$2:$F$10986, USA_Haunted_Places.csv!F5921), I5923)</f>
        <v>42.7060205</v>
      </c>
      <c r="K5923" s="3">
        <v>-87.7828523</v>
      </c>
      <c r="L5923" s="3">
        <f>IF(K5923="",AVERAGEIFS($K$2:$K$10990,USA_Haunted_Places.csv!$F$2:$F$10986, USA_Haunted_Places.csv!F5921), K5923)</f>
        <v>-87.7828523</v>
      </c>
      <c r="M5923" s="3">
        <v>42.7261309</v>
      </c>
      <c r="N5923" s="5">
        <f>IF(M5923="",AVERAGEIFS($M$2:$M$10990,USA_Haunted_Places.csv!$F$2:$F$10986, USA_Haunted_Places.csv!F5921), M5923)</f>
        <v>42.7261309</v>
      </c>
    </row>
    <row r="5924">
      <c r="G5924" s="3">
        <v>-74.1093141</v>
      </c>
      <c r="H5924" s="5">
        <f>IF(G5924="", AVERAGEIFS($G$2:$G$10990, USA_Haunted_Places.csv!$F$2:$F$10986, USA_Haunted_Places.csv!F5922), G5924)</f>
        <v>-74.1093141</v>
      </c>
      <c r="I5924" s="3">
        <v>40.6270298</v>
      </c>
      <c r="J5924" s="3">
        <f>IF(I5924="",AVERAGEIFS($I$2:$I$10990,USA_Haunted_Places.csv!$F$2:$F$10986, USA_Haunted_Places.csv!F5922), I5924)</f>
        <v>40.6270298</v>
      </c>
      <c r="K5924" s="3">
        <v>-74.1502007</v>
      </c>
      <c r="L5924" s="3">
        <f>IF(K5924="",AVERAGEIFS($K$2:$K$10990,USA_Haunted_Places.csv!$F$2:$F$10986, USA_Haunted_Places.csv!F5922), K5924)</f>
        <v>-74.1502007</v>
      </c>
      <c r="M5924" s="3">
        <v>40.5795317</v>
      </c>
      <c r="N5924" s="5">
        <f>IF(M5924="",AVERAGEIFS($M$2:$M$10990,USA_Haunted_Places.csv!$F$2:$F$10986, USA_Haunted_Places.csv!F5922), M5924)</f>
        <v>40.5795317</v>
      </c>
    </row>
    <row r="5925">
      <c r="G5925" s="3">
        <v>-74.1939353</v>
      </c>
      <c r="H5925" s="5">
        <f>IF(G5925="", AVERAGEIFS($G$2:$G$10990, USA_Haunted_Places.csv!$F$2:$F$10986, USA_Haunted_Places.csv!F5923), G5925)</f>
        <v>-74.1939353</v>
      </c>
      <c r="I5925" s="3">
        <v>40.5228688</v>
      </c>
      <c r="J5925" s="3">
        <f>IF(I5925="",AVERAGEIFS($I$2:$I$10990,USA_Haunted_Places.csv!$F$2:$F$10986, USA_Haunted_Places.csv!F5923), I5925)</f>
        <v>40.5228688</v>
      </c>
      <c r="K5925" s="3">
        <v>-74.1502007</v>
      </c>
      <c r="L5925" s="3">
        <f>IF(K5925="",AVERAGEIFS($K$2:$K$10990,USA_Haunted_Places.csv!$F$2:$F$10986, USA_Haunted_Places.csv!F5923), K5925)</f>
        <v>-74.1502007</v>
      </c>
      <c r="M5925" s="3">
        <v>40.5795317</v>
      </c>
      <c r="N5925" s="5">
        <f>IF(M5925="",AVERAGEIFS($M$2:$M$10990,USA_Haunted_Places.csv!$F$2:$F$10986, USA_Haunted_Places.csv!F5923), M5925)</f>
        <v>40.5795317</v>
      </c>
    </row>
    <row r="5926">
      <c r="G5926" s="3">
        <v>-78.4828822</v>
      </c>
      <c r="H5926" s="5">
        <f>IF(G5926="", AVERAGEIFS($G$2:$G$10990, USA_Haunted_Places.csv!$F$2:$F$10986, USA_Haunted_Places.csv!F5924), G5926)</f>
        <v>-78.4828822</v>
      </c>
      <c r="I5926" s="3">
        <v>42.0784113</v>
      </c>
      <c r="J5926" s="3">
        <f>IF(I5926="",AVERAGEIFS($I$2:$I$10990,USA_Haunted_Places.csv!$F$2:$F$10986, USA_Haunted_Places.csv!F5924), I5926)</f>
        <v>42.0784113</v>
      </c>
      <c r="K5926" s="3">
        <v>-78.4828822</v>
      </c>
      <c r="L5926" s="3">
        <f>IF(K5926="",AVERAGEIFS($K$2:$K$10990,USA_Haunted_Places.csv!$F$2:$F$10986, USA_Haunted_Places.csv!F5924), K5926)</f>
        <v>-78.4828822</v>
      </c>
      <c r="M5926" s="3">
        <v>42.0784113</v>
      </c>
      <c r="N5926" s="5">
        <f>IF(M5926="",AVERAGEIFS($M$2:$M$10990,USA_Haunted_Places.csv!$F$2:$F$10986, USA_Haunted_Places.csv!F5924), M5926)</f>
        <v>42.0784113</v>
      </c>
    </row>
    <row r="5927">
      <c r="G5927" s="3">
        <v>-73.636459</v>
      </c>
      <c r="H5927" s="5">
        <f>IF(G5927="", AVERAGEIFS($G$2:$G$10990, USA_Haunted_Places.csv!$F$2:$F$10986, USA_Haunted_Places.csv!F5925), G5927)</f>
        <v>-73.636459</v>
      </c>
      <c r="I5927" s="3">
        <v>42.950618</v>
      </c>
      <c r="J5927" s="3">
        <f>IF(I5927="",AVERAGEIFS($I$2:$I$10990,USA_Haunted_Places.csv!$F$2:$F$10986, USA_Haunted_Places.csv!F5925), I5927)</f>
        <v>42.950618</v>
      </c>
      <c r="K5927" s="3">
        <v>-73.6771662</v>
      </c>
      <c r="L5927" s="3">
        <f>IF(K5927="",AVERAGEIFS($K$2:$K$10990,USA_Haunted_Places.csv!$F$2:$F$10986, USA_Haunted_Places.csv!F5925), K5927)</f>
        <v>-73.6771662</v>
      </c>
      <c r="M5927" s="3">
        <v>42.9759856</v>
      </c>
      <c r="N5927" s="5">
        <f>IF(M5927="",AVERAGEIFS($M$2:$M$10990,USA_Haunted_Places.csv!$F$2:$F$10986, USA_Haunted_Places.csv!F5925), M5927)</f>
        <v>42.9759856</v>
      </c>
    </row>
    <row r="5928">
      <c r="G5928" s="3">
        <v>-73.1421745</v>
      </c>
      <c r="H5928" s="5">
        <f>IF(G5928="", AVERAGEIFS($G$2:$G$10990, USA_Haunted_Places.csv!$F$2:$F$10986, USA_Haunted_Places.csv!F5926), G5928)</f>
        <v>-73.1421745</v>
      </c>
      <c r="I5928" s="3">
        <v>40.9126591</v>
      </c>
      <c r="J5928" s="3">
        <f>IF(I5928="",AVERAGEIFS($I$2:$I$10990,USA_Haunted_Places.csv!$F$2:$F$10986, USA_Haunted_Places.csv!F5926), I5928)</f>
        <v>40.9126591</v>
      </c>
      <c r="K5928" s="3">
        <v>-73.1409429</v>
      </c>
      <c r="L5928" s="3">
        <f>IF(K5928="",AVERAGEIFS($K$2:$K$10990,USA_Haunted_Places.csv!$F$2:$F$10986, USA_Haunted_Places.csv!F5926), K5928)</f>
        <v>-73.1409429</v>
      </c>
      <c r="M5928" s="3">
        <v>40.9256538</v>
      </c>
      <c r="N5928" s="5">
        <f>IF(M5928="",AVERAGEIFS($M$2:$M$10990,USA_Haunted_Places.csv!$F$2:$F$10986, USA_Haunted_Places.csv!F5926), M5928)</f>
        <v>40.9256538</v>
      </c>
    </row>
    <row r="5929">
      <c r="G5929" s="3">
        <v>-73.1421745</v>
      </c>
      <c r="H5929" s="5">
        <f>IF(G5929="", AVERAGEIFS($G$2:$G$10990, USA_Haunted_Places.csv!$F$2:$F$10986, USA_Haunted_Places.csv!F5927), G5929)</f>
        <v>-73.1421745</v>
      </c>
      <c r="I5929" s="3">
        <v>40.9126591</v>
      </c>
      <c r="J5929" s="3">
        <f>IF(I5929="",AVERAGEIFS($I$2:$I$10990,USA_Haunted_Places.csv!$F$2:$F$10986, USA_Haunted_Places.csv!F5927), I5929)</f>
        <v>40.9126591</v>
      </c>
      <c r="K5929" s="3">
        <v>-73.1409429</v>
      </c>
      <c r="L5929" s="3">
        <f>IF(K5929="",AVERAGEIFS($K$2:$K$10990,USA_Haunted_Places.csv!$F$2:$F$10986, USA_Haunted_Places.csv!F5927), K5929)</f>
        <v>-73.1409429</v>
      </c>
      <c r="M5929" s="3">
        <v>40.9256538</v>
      </c>
      <c r="N5929" s="5">
        <f>IF(M5929="",AVERAGEIFS($M$2:$M$10990,USA_Haunted_Places.csv!$F$2:$F$10986, USA_Haunted_Places.csv!F5927), M5929)</f>
        <v>40.9256538</v>
      </c>
    </row>
    <row r="5930">
      <c r="G5930" s="3">
        <v>-77.3177577</v>
      </c>
      <c r="H5930" s="5">
        <f>IF(G5930="", AVERAGEIFS($G$2:$G$10990, USA_Haunted_Places.csv!$F$2:$F$10986, USA_Haunted_Places.csv!F5928), G5930)</f>
        <v>-77.3177577</v>
      </c>
      <c r="I5930" s="3">
        <v>42.3370164</v>
      </c>
      <c r="J5930" s="3">
        <f>IF(I5930="",AVERAGEIFS($I$2:$I$10990,USA_Haunted_Places.csv!$F$2:$F$10986, USA_Haunted_Places.csv!F5928), I5930)</f>
        <v>42.3370164</v>
      </c>
      <c r="K5930" s="3">
        <v>-75.2829465</v>
      </c>
      <c r="L5930" s="3">
        <f>IF(K5930="",AVERAGEIFS($K$2:$K$10990,USA_Haunted_Places.csv!$F$2:$F$10986, USA_Haunted_Places.csv!F5928), K5930)</f>
        <v>-75.2829465</v>
      </c>
      <c r="M5930" s="3">
        <v>43.3200694</v>
      </c>
      <c r="N5930" s="5">
        <f>IF(M5930="",AVERAGEIFS($M$2:$M$10990,USA_Haunted_Places.csv!$F$2:$F$10986, USA_Haunted_Places.csv!F5928), M5930)</f>
        <v>43.3200694</v>
      </c>
    </row>
    <row r="5931">
      <c r="G5931" s="3">
        <v>-75.2754596</v>
      </c>
      <c r="H5931" s="5">
        <f>IF(G5931="", AVERAGEIFS($G$2:$G$10990, USA_Haunted_Places.csv!$F$2:$F$10986, USA_Haunted_Places.csv!F5929), G5931)</f>
        <v>-75.2754596</v>
      </c>
      <c r="I5931" s="3">
        <v>43.3457184</v>
      </c>
      <c r="J5931" s="3">
        <f>IF(I5931="",AVERAGEIFS($I$2:$I$10990,USA_Haunted_Places.csv!$F$2:$F$10986, USA_Haunted_Places.csv!F5929), I5931)</f>
        <v>43.3457184</v>
      </c>
      <c r="K5931" s="3">
        <v>-75.2829465</v>
      </c>
      <c r="L5931" s="3">
        <f>IF(K5931="",AVERAGEIFS($K$2:$K$10990,USA_Haunted_Places.csv!$F$2:$F$10986, USA_Haunted_Places.csv!F5929), K5931)</f>
        <v>-75.2829465</v>
      </c>
      <c r="M5931" s="3">
        <v>43.3200694</v>
      </c>
      <c r="N5931" s="5">
        <f>IF(M5931="",AVERAGEIFS($M$2:$M$10990,USA_Haunted_Places.csv!$F$2:$F$10986, USA_Haunted_Places.csv!F5929), M5931)</f>
        <v>43.3200694</v>
      </c>
    </row>
    <row r="5932">
      <c r="G5932" s="3">
        <v>-78.5376018</v>
      </c>
      <c r="H5932" s="5">
        <f>IF(G5932="", AVERAGEIFS($G$2:$G$10990, USA_Haunted_Places.csv!$F$2:$F$10986, USA_Haunted_Places.csv!F5930), G5932)</f>
        <v>-78.5376018</v>
      </c>
      <c r="I5932" s="3">
        <v>42.7141072</v>
      </c>
      <c r="J5932" s="3">
        <f>IF(I5932="",AVERAGEIFS($I$2:$I$10990,USA_Haunted_Places.csv!$F$2:$F$10986, USA_Haunted_Places.csv!F5930), I5932)</f>
        <v>42.7141072</v>
      </c>
      <c r="K5932" s="3">
        <v>-78.4483532</v>
      </c>
      <c r="L5932" s="3">
        <f>IF(K5932="",AVERAGEIFS($K$2:$K$10990,USA_Haunted_Places.csv!$F$2:$F$10986, USA_Haunted_Places.csv!F5930), K5932)</f>
        <v>-78.4483532</v>
      </c>
      <c r="M5932" s="3">
        <v>42.7050607</v>
      </c>
      <c r="N5932" s="5">
        <f>IF(M5932="",AVERAGEIFS($M$2:$M$10990,USA_Haunted_Places.csv!$F$2:$F$10986, USA_Haunted_Places.csv!F5930), M5932)</f>
        <v>42.7050607</v>
      </c>
    </row>
    <row r="5933">
      <c r="G5933" s="3">
        <v>-73.3734547</v>
      </c>
      <c r="H5933" s="5">
        <f>IF(G5933="", AVERAGEIFS($G$2:$G$10990, USA_Haunted_Places.csv!$F$2:$F$10986, USA_Haunted_Places.csv!F5931), G5933)</f>
        <v>-73.3734547</v>
      </c>
      <c r="I5933" s="3">
        <v>40.6867667</v>
      </c>
      <c r="J5933" s="3">
        <f>IF(I5933="",AVERAGEIFS($I$2:$I$10990,USA_Haunted_Places.csv!$F$2:$F$10986, USA_Haunted_Places.csv!F5931), I5933)</f>
        <v>40.6867667</v>
      </c>
      <c r="K5933" s="3">
        <v>-72.6151169</v>
      </c>
      <c r="L5933" s="3">
        <f>IF(K5933="",AVERAGEIFS($K$2:$K$10990,USA_Haunted_Places.csv!$F$2:$F$10986, USA_Haunted_Places.csv!F5931), K5933)</f>
        <v>-72.6151169</v>
      </c>
      <c r="M5933" s="3">
        <v>40.9848784</v>
      </c>
      <c r="N5933" s="5">
        <f>IF(M5933="",AVERAGEIFS($M$2:$M$10990,USA_Haunted_Places.csv!$F$2:$F$10986, USA_Haunted_Places.csv!F5931), M5933)</f>
        <v>40.9848784</v>
      </c>
    </row>
    <row r="5934">
      <c r="G5934" s="3">
        <v>-73.8687041</v>
      </c>
      <c r="H5934" s="5">
        <f>IF(G5934="", AVERAGEIFS($G$2:$G$10990, USA_Haunted_Places.csv!$F$2:$F$10986, USA_Haunted_Places.csv!F5932), G5934)</f>
        <v>-73.8687041</v>
      </c>
      <c r="I5934" s="3">
        <v>41.047827</v>
      </c>
      <c r="J5934" s="3">
        <f>IF(I5934="",AVERAGEIFS($I$2:$I$10990,USA_Haunted_Places.csv!$F$2:$F$10986, USA_Haunted_Places.csv!F5932), I5934)</f>
        <v>41.047827</v>
      </c>
      <c r="K5934" s="3">
        <v>-73.9196324</v>
      </c>
      <c r="L5934" s="3">
        <f>IF(K5934="",AVERAGEIFS($K$2:$K$10990,USA_Haunted_Places.csv!$F$2:$F$10986, USA_Haunted_Places.csv!F5932), K5934)</f>
        <v>-73.9196324</v>
      </c>
      <c r="M5934" s="3">
        <v>40.7432759</v>
      </c>
      <c r="N5934" s="5">
        <f>IF(M5934="",AVERAGEIFS($M$2:$M$10990,USA_Haunted_Places.csv!$F$2:$F$10986, USA_Haunted_Places.csv!F5932), M5934)</f>
        <v>40.7432759</v>
      </c>
    </row>
    <row r="5935">
      <c r="G5935" s="3">
        <v>-75.7247</v>
      </c>
      <c r="H5935" s="5">
        <f>IF(G5935="", AVERAGEIFS($G$2:$G$10990, USA_Haunted_Places.csv!$F$2:$F$10986, USA_Haunted_Places.csv!F5933), G5935)</f>
        <v>-75.7247</v>
      </c>
      <c r="I5935" s="3">
        <v>43.1996</v>
      </c>
      <c r="J5935" s="3">
        <f>IF(I5935="",AVERAGEIFS($I$2:$I$10990,USA_Haunted_Places.csv!$F$2:$F$10986, USA_Haunted_Places.csv!F5933), I5935)</f>
        <v>43.1996</v>
      </c>
      <c r="K5935" s="3">
        <v>-75.730463</v>
      </c>
      <c r="L5935" s="3">
        <f>IF(K5935="",AVERAGEIFS($K$2:$K$10990,USA_Haunted_Places.csv!$F$2:$F$10986, USA_Haunted_Places.csv!F5933), K5935)</f>
        <v>-75.730463</v>
      </c>
      <c r="M5935" s="3">
        <v>43.1964576</v>
      </c>
      <c r="N5935" s="5">
        <f>IF(M5935="",AVERAGEIFS($M$2:$M$10990,USA_Haunted_Places.csv!$F$2:$F$10986, USA_Haunted_Places.csv!F5933), M5935)</f>
        <v>43.1964576</v>
      </c>
    </row>
    <row r="5936">
      <c r="G5936" s="3">
        <v>-75.7213921</v>
      </c>
      <c r="H5936" s="5">
        <f>IF(G5936="", AVERAGEIFS($G$2:$G$10990, USA_Haunted_Places.csv!$F$2:$F$10986, USA_Haunted_Places.csv!F5934), G5936)</f>
        <v>-75.7213921</v>
      </c>
      <c r="I5936" s="3">
        <v>43.16336</v>
      </c>
      <c r="J5936" s="3">
        <f>IF(I5936="",AVERAGEIFS($I$2:$I$10990,USA_Haunted_Places.csv!$F$2:$F$10986, USA_Haunted_Places.csv!F5934), I5936)</f>
        <v>43.16336</v>
      </c>
      <c r="K5936" s="3">
        <v>-75.730463</v>
      </c>
      <c r="L5936" s="3">
        <f>IF(K5936="",AVERAGEIFS($K$2:$K$10990,USA_Haunted_Places.csv!$F$2:$F$10986, USA_Haunted_Places.csv!F5934), K5936)</f>
        <v>-75.730463</v>
      </c>
      <c r="M5936" s="3">
        <v>43.1964576</v>
      </c>
      <c r="N5936" s="5">
        <f>IF(M5936="",AVERAGEIFS($M$2:$M$10990,USA_Haunted_Places.csv!$F$2:$F$10986, USA_Haunted_Places.csv!F5934), M5936)</f>
        <v>43.1964576</v>
      </c>
    </row>
    <row r="5937">
      <c r="G5937" s="3">
        <v>-75.7299532</v>
      </c>
      <c r="H5937" s="5">
        <f>IF(G5937="", AVERAGEIFS($G$2:$G$10990, USA_Haunted_Places.csv!$F$2:$F$10986, USA_Haunted_Places.csv!F5935), G5937)</f>
        <v>-75.7299532</v>
      </c>
      <c r="I5937" s="3">
        <v>43.1953024</v>
      </c>
      <c r="J5937" s="3">
        <f>IF(I5937="",AVERAGEIFS($I$2:$I$10990,USA_Haunted_Places.csv!$F$2:$F$10986, USA_Haunted_Places.csv!F5935), I5937)</f>
        <v>43.1953024</v>
      </c>
      <c r="K5937" s="3">
        <v>-75.730463</v>
      </c>
      <c r="L5937" s="3">
        <f>IF(K5937="",AVERAGEIFS($K$2:$K$10990,USA_Haunted_Places.csv!$F$2:$F$10986, USA_Haunted_Places.csv!F5935), K5937)</f>
        <v>-75.730463</v>
      </c>
      <c r="M5937" s="3">
        <v>43.1964576</v>
      </c>
      <c r="N5937" s="5">
        <f>IF(M5937="",AVERAGEIFS($M$2:$M$10990,USA_Haunted_Places.csv!$F$2:$F$10986, USA_Haunted_Places.csv!F5935), M5937)</f>
        <v>43.1964576</v>
      </c>
    </row>
    <row r="5938">
      <c r="G5938" s="3">
        <v>-76.1161768</v>
      </c>
      <c r="H5938" s="5">
        <f>IF(G5938="", AVERAGEIFS($G$2:$G$10990, USA_Haunted_Places.csv!$F$2:$F$10986, USA_Haunted_Places.csv!F5936), G5938)</f>
        <v>-76.1161768</v>
      </c>
      <c r="I5938" s="3">
        <v>43.5551566</v>
      </c>
      <c r="J5938" s="3">
        <f>IF(I5938="",AVERAGEIFS($I$2:$I$10990,USA_Haunted_Places.csv!$F$2:$F$10986, USA_Haunted_Places.csv!F5936), I5938)</f>
        <v>43.5551566</v>
      </c>
      <c r="K5938" s="3">
        <v>-76.1474244</v>
      </c>
      <c r="L5938" s="3">
        <f>IF(K5938="",AVERAGEIFS($K$2:$K$10990,USA_Haunted_Places.csv!$F$2:$F$10986, USA_Haunted_Places.csv!F5936), K5938)</f>
        <v>-76.1474244</v>
      </c>
      <c r="M5938" s="3">
        <v>43.0481221</v>
      </c>
      <c r="N5938" s="5">
        <f>IF(M5938="",AVERAGEIFS($M$2:$M$10990,USA_Haunted_Places.csv!$F$2:$F$10986, USA_Haunted_Places.csv!F5936), M5938)</f>
        <v>43.0481221</v>
      </c>
    </row>
    <row r="5939">
      <c r="G5939" s="3">
        <v>-76.0741067</v>
      </c>
      <c r="H5939" s="5">
        <f>IF(G5939="", AVERAGEIFS($G$2:$G$10990, USA_Haunted_Places.csv!$F$2:$F$10986, USA_Haunted_Places.csv!F5937), G5939)</f>
        <v>-76.0741067</v>
      </c>
      <c r="I5939" s="3">
        <v>43.0855009</v>
      </c>
      <c r="J5939" s="3">
        <f>IF(I5939="",AVERAGEIFS($I$2:$I$10990,USA_Haunted_Places.csv!$F$2:$F$10986, USA_Haunted_Places.csv!F5937), I5939)</f>
        <v>43.0855009</v>
      </c>
      <c r="K5939" s="3">
        <v>-76.1474244</v>
      </c>
      <c r="L5939" s="3">
        <f>IF(K5939="",AVERAGEIFS($K$2:$K$10990,USA_Haunted_Places.csv!$F$2:$F$10986, USA_Haunted_Places.csv!F5937), K5939)</f>
        <v>-76.1474244</v>
      </c>
      <c r="M5939" s="3">
        <v>43.0481221</v>
      </c>
      <c r="N5939" s="5">
        <f>IF(M5939="",AVERAGEIFS($M$2:$M$10990,USA_Haunted_Places.csv!$F$2:$F$10986, USA_Haunted_Places.csv!F5937), M5939)</f>
        <v>43.0481221</v>
      </c>
    </row>
    <row r="5940">
      <c r="G5940" s="3">
        <v>-76.098425</v>
      </c>
      <c r="H5940" s="5">
        <f>IF(G5940="", AVERAGEIFS($G$2:$G$10990, USA_Haunted_Places.csv!$F$2:$F$10986, USA_Haunted_Places.csv!F5938), G5940)</f>
        <v>-76.098425</v>
      </c>
      <c r="I5940" s="3">
        <v>43.045967</v>
      </c>
      <c r="J5940" s="3">
        <f>IF(I5940="",AVERAGEIFS($I$2:$I$10990,USA_Haunted_Places.csv!$F$2:$F$10986, USA_Haunted_Places.csv!F5938), I5940)</f>
        <v>43.045967</v>
      </c>
      <c r="K5940" s="3">
        <v>-76.1474244</v>
      </c>
      <c r="L5940" s="3">
        <f>IF(K5940="",AVERAGEIFS($K$2:$K$10990,USA_Haunted_Places.csv!$F$2:$F$10986, USA_Haunted_Places.csv!F5938), K5940)</f>
        <v>-76.1474244</v>
      </c>
      <c r="M5940" s="3">
        <v>43.0481221</v>
      </c>
      <c r="N5940" s="5">
        <f>IF(M5940="",AVERAGEIFS($M$2:$M$10990,USA_Haunted_Places.csv!$F$2:$F$10986, USA_Haunted_Places.csv!F5938), M5940)</f>
        <v>43.0481221</v>
      </c>
    </row>
    <row r="5941">
      <c r="G5941" s="3">
        <v>-76.1529242</v>
      </c>
      <c r="H5941" s="5">
        <f>IF(G5941="", AVERAGEIFS($G$2:$G$10990, USA_Haunted_Places.csv!$F$2:$F$10986, USA_Haunted_Places.csv!F5939), G5941)</f>
        <v>-76.1529242</v>
      </c>
      <c r="I5941" s="3">
        <v>43.0473001</v>
      </c>
      <c r="J5941" s="3">
        <f>IF(I5941="",AVERAGEIFS($I$2:$I$10990,USA_Haunted_Places.csv!$F$2:$F$10986, USA_Haunted_Places.csv!F5939), I5941)</f>
        <v>43.0473001</v>
      </c>
      <c r="K5941" s="3">
        <v>-76.1474244</v>
      </c>
      <c r="L5941" s="3">
        <f>IF(K5941="",AVERAGEIFS($K$2:$K$10990,USA_Haunted_Places.csv!$F$2:$F$10986, USA_Haunted_Places.csv!F5939), K5941)</f>
        <v>-76.1474244</v>
      </c>
      <c r="M5941" s="3">
        <v>43.0481221</v>
      </c>
      <c r="N5941" s="5">
        <f>IF(M5941="",AVERAGEIFS($M$2:$M$10990,USA_Haunted_Places.csv!$F$2:$F$10986, USA_Haunted_Places.csv!F5939), M5941)</f>
        <v>43.0481221</v>
      </c>
    </row>
    <row r="5942">
      <c r="G5942" s="3">
        <v>-76.22326</v>
      </c>
      <c r="H5942" s="5">
        <f>IF(G5942="", AVERAGEIFS($G$2:$G$10990, USA_Haunted_Places.csv!$F$2:$F$10986, USA_Haunted_Places.csv!F5940), G5942)</f>
        <v>-76.22326</v>
      </c>
      <c r="I5942" s="3">
        <v>43.0242329</v>
      </c>
      <c r="J5942" s="3">
        <f>IF(I5942="",AVERAGEIFS($I$2:$I$10990,USA_Haunted_Places.csv!$F$2:$F$10986, USA_Haunted_Places.csv!F5940), I5942)</f>
        <v>43.0242329</v>
      </c>
      <c r="K5942" s="3">
        <v>-76.1474244</v>
      </c>
      <c r="L5942" s="3">
        <f>IF(K5942="",AVERAGEIFS($K$2:$K$10990,USA_Haunted_Places.csv!$F$2:$F$10986, USA_Haunted_Places.csv!F5940), K5942)</f>
        <v>-76.1474244</v>
      </c>
      <c r="M5942" s="3">
        <v>43.0481221</v>
      </c>
      <c r="N5942" s="5">
        <f>IF(M5942="",AVERAGEIFS($M$2:$M$10990,USA_Haunted_Places.csv!$F$2:$F$10986, USA_Haunted_Places.csv!F5940), M5942)</f>
        <v>43.0481221</v>
      </c>
    </row>
    <row r="5943">
      <c r="G5943" s="3">
        <v>-76.1918592</v>
      </c>
      <c r="H5943" s="5">
        <f>IF(G5943="", AVERAGEIFS($G$2:$G$10990, USA_Haunted_Places.csv!$F$2:$F$10986, USA_Haunted_Places.csv!F5941), G5943)</f>
        <v>-76.1918592</v>
      </c>
      <c r="I5943" s="3">
        <v>43.0340194</v>
      </c>
      <c r="J5943" s="3">
        <f>IF(I5943="",AVERAGEIFS($I$2:$I$10990,USA_Haunted_Places.csv!$F$2:$F$10986, USA_Haunted_Places.csv!F5941), I5943)</f>
        <v>43.0340194</v>
      </c>
      <c r="K5943" s="3">
        <v>-76.1474244</v>
      </c>
      <c r="L5943" s="3">
        <f>IF(K5943="",AVERAGEIFS($K$2:$K$10990,USA_Haunted_Places.csv!$F$2:$F$10986, USA_Haunted_Places.csv!F5941), K5943)</f>
        <v>-76.1474244</v>
      </c>
      <c r="M5943" s="3">
        <v>43.0481221</v>
      </c>
      <c r="N5943" s="5">
        <f>IF(M5943="",AVERAGEIFS($M$2:$M$10990,USA_Haunted_Places.csv!$F$2:$F$10986, USA_Haunted_Places.csv!F5941), M5943)</f>
        <v>43.0481221</v>
      </c>
    </row>
    <row r="5944">
      <c r="G5944" s="3">
        <v>-76.1276012</v>
      </c>
      <c r="H5944" s="5">
        <f>IF(G5944="", AVERAGEIFS($G$2:$G$10990, USA_Haunted_Places.csv!$F$2:$F$10986, USA_Haunted_Places.csv!F5942), G5944)</f>
        <v>-76.1276012</v>
      </c>
      <c r="I5944" s="3">
        <v>43.0734218</v>
      </c>
      <c r="J5944" s="3">
        <f>IF(I5944="",AVERAGEIFS($I$2:$I$10990,USA_Haunted_Places.csv!$F$2:$F$10986, USA_Haunted_Places.csv!F5942), I5944)</f>
        <v>43.0734218</v>
      </c>
      <c r="K5944" s="3">
        <v>-76.1474244</v>
      </c>
      <c r="L5944" s="3">
        <f>IF(K5944="",AVERAGEIFS($K$2:$K$10990,USA_Haunted_Places.csv!$F$2:$F$10986, USA_Haunted_Places.csv!F5942), K5944)</f>
        <v>-76.1474244</v>
      </c>
      <c r="M5944" s="3">
        <v>43.0481221</v>
      </c>
      <c r="N5944" s="5">
        <f>IF(M5944="",AVERAGEIFS($M$2:$M$10990,USA_Haunted_Places.csv!$F$2:$F$10986, USA_Haunted_Places.csv!F5942), M5944)</f>
        <v>43.0481221</v>
      </c>
    </row>
    <row r="5945">
      <c r="G5945" s="3">
        <v>-73.8508527</v>
      </c>
      <c r="H5945" s="5">
        <f>IF(G5945="", AVERAGEIFS($G$2:$G$10990, USA_Haunted_Places.csv!$F$2:$F$10986, USA_Haunted_Places.csv!F5943), G5945)</f>
        <v>-73.8508527</v>
      </c>
      <c r="I5945" s="3">
        <v>41.0778722</v>
      </c>
      <c r="J5945" s="3">
        <f>IF(I5945="",AVERAGEIFS($I$2:$I$10990,USA_Haunted_Places.csv!$F$2:$F$10986, USA_Haunted_Places.csv!F5943), I5945)</f>
        <v>41.0778722</v>
      </c>
      <c r="K5945" s="3">
        <v>-73.8587461</v>
      </c>
      <c r="L5945" s="3">
        <f>IF(K5945="",AVERAGEIFS($K$2:$K$10990,USA_Haunted_Places.csv!$F$2:$F$10986, USA_Haunted_Places.csv!F5943), K5945)</f>
        <v>-73.8587461</v>
      </c>
      <c r="M5945" s="3">
        <v>41.0762077</v>
      </c>
      <c r="N5945" s="5">
        <f>IF(M5945="",AVERAGEIFS($M$2:$M$10990,USA_Haunted_Places.csv!$F$2:$F$10986, USA_Haunted_Places.csv!F5943), M5945)</f>
        <v>41.0762077</v>
      </c>
    </row>
    <row r="5946">
      <c r="G5946" s="3">
        <v>-78.86445</v>
      </c>
      <c r="H5946" s="5">
        <f>IF(G5946="", AVERAGEIFS($G$2:$G$10990, USA_Haunted_Places.csv!$F$2:$F$10986, USA_Haunted_Places.csv!F5944), G5946)</f>
        <v>-78.86445</v>
      </c>
      <c r="I5946" s="3">
        <v>42.99257</v>
      </c>
      <c r="J5946" s="3">
        <f>IF(I5946="",AVERAGEIFS($I$2:$I$10990,USA_Haunted_Places.csv!$F$2:$F$10986, USA_Haunted_Places.csv!F5944), I5946)</f>
        <v>42.99257</v>
      </c>
      <c r="K5946" s="3">
        <v>-78.880315</v>
      </c>
      <c r="L5946" s="3">
        <f>IF(K5946="",AVERAGEIFS($K$2:$K$10990,USA_Haunted_Places.csv!$F$2:$F$10986, USA_Haunted_Places.csv!F5944), K5946)</f>
        <v>-78.880315</v>
      </c>
      <c r="M5946" s="3">
        <v>43.0203347</v>
      </c>
      <c r="N5946" s="5">
        <f>IF(M5946="",AVERAGEIFS($M$2:$M$10990,USA_Haunted_Places.csv!$F$2:$F$10986, USA_Haunted_Places.csv!F5944), M5946)</f>
        <v>43.0203347</v>
      </c>
    </row>
    <row r="5947">
      <c r="G5947" s="3">
        <v>-78.86445</v>
      </c>
      <c r="H5947" s="5">
        <f>IF(G5947="", AVERAGEIFS($G$2:$G$10990, USA_Haunted_Places.csv!$F$2:$F$10986, USA_Haunted_Places.csv!F5945), G5947)</f>
        <v>-78.86445</v>
      </c>
      <c r="I5947" s="3">
        <v>42.99257</v>
      </c>
      <c r="J5947" s="3">
        <f>IF(I5947="",AVERAGEIFS($I$2:$I$10990,USA_Haunted_Places.csv!$F$2:$F$10986, USA_Haunted_Places.csv!F5945), I5947)</f>
        <v>42.99257</v>
      </c>
      <c r="K5947" s="3">
        <v>-78.880315</v>
      </c>
      <c r="L5947" s="3">
        <f>IF(K5947="",AVERAGEIFS($K$2:$K$10990,USA_Haunted_Places.csv!$F$2:$F$10986, USA_Haunted_Places.csv!F5945), K5947)</f>
        <v>-78.880315</v>
      </c>
      <c r="M5947" s="3">
        <v>43.0203347</v>
      </c>
      <c r="N5947" s="5">
        <f>IF(M5947="",AVERAGEIFS($M$2:$M$10990,USA_Haunted_Places.csv!$F$2:$F$10986, USA_Haunted_Places.csv!F5945), M5947)</f>
        <v>43.0203347</v>
      </c>
    </row>
    <row r="5948">
      <c r="G5948" s="3">
        <v>-78.6974434</v>
      </c>
      <c r="H5948" s="5">
        <f>IF(G5948="", AVERAGEIFS($G$2:$G$10990, USA_Haunted_Places.csv!$F$2:$F$10986, USA_Haunted_Places.csv!F5946), G5948)</f>
        <v>-78.6974434</v>
      </c>
      <c r="I5948" s="3">
        <v>42.9559727</v>
      </c>
      <c r="J5948" s="3">
        <f>IF(I5948="",AVERAGEIFS($I$2:$I$10990,USA_Haunted_Places.csv!$F$2:$F$10986, USA_Haunted_Places.csv!F5946), I5948)</f>
        <v>42.9559727</v>
      </c>
      <c r="K5948" s="3">
        <v>-78.880315</v>
      </c>
      <c r="L5948" s="3">
        <f>IF(K5948="",AVERAGEIFS($K$2:$K$10990,USA_Haunted_Places.csv!$F$2:$F$10986, USA_Haunted_Places.csv!F5946), K5948)</f>
        <v>-78.880315</v>
      </c>
      <c r="M5948" s="3">
        <v>43.0203347</v>
      </c>
      <c r="N5948" s="5">
        <f>IF(M5948="",AVERAGEIFS($M$2:$M$10990,USA_Haunted_Places.csv!$F$2:$F$10986, USA_Haunted_Places.csv!F5946), M5948)</f>
        <v>43.0203347</v>
      </c>
    </row>
    <row r="5949">
      <c r="G5949" s="3">
        <v>-87.8227307</v>
      </c>
      <c r="H5949" s="5">
        <f>IF(G5949="", AVERAGEIFS($G$2:$G$10990, USA_Haunted_Places.csv!$F$2:$F$10986, USA_Haunted_Places.csv!F5947), G5949)</f>
        <v>-87.8227307</v>
      </c>
      <c r="I5949" s="3">
        <v>42.6958098</v>
      </c>
      <c r="J5949" s="3">
        <f>IF(I5949="",AVERAGEIFS($I$2:$I$10990,USA_Haunted_Places.csv!$F$2:$F$10986, USA_Haunted_Places.csv!F5947), I5949)</f>
        <v>42.6958098</v>
      </c>
      <c r="K5949" s="3">
        <v>-87.7828523</v>
      </c>
      <c r="L5949" s="3">
        <f>IF(K5949="",AVERAGEIFS($K$2:$K$10990,USA_Haunted_Places.csv!$F$2:$F$10986, USA_Haunted_Places.csv!F5947), K5949)</f>
        <v>-87.7828523</v>
      </c>
      <c r="M5949" s="3">
        <v>42.7261309</v>
      </c>
      <c r="N5949" s="5">
        <f>IF(M5949="",AVERAGEIFS($M$2:$M$10990,USA_Haunted_Places.csv!$F$2:$F$10986, USA_Haunted_Places.csv!F5947), M5949)</f>
        <v>42.7261309</v>
      </c>
    </row>
    <row r="5950">
      <c r="G5950" s="3">
        <v>-87.8440334</v>
      </c>
      <c r="H5950" s="5">
        <f>IF(G5950="", AVERAGEIFS($G$2:$G$10990, USA_Haunted_Places.csv!$F$2:$F$10986, USA_Haunted_Places.csv!F5948), G5950)</f>
        <v>-87.8440334</v>
      </c>
      <c r="I5950" s="3">
        <v>42.6963039</v>
      </c>
      <c r="J5950" s="3">
        <f>IF(I5950="",AVERAGEIFS($I$2:$I$10990,USA_Haunted_Places.csv!$F$2:$F$10986, USA_Haunted_Places.csv!F5948), I5950)</f>
        <v>42.6963039</v>
      </c>
      <c r="K5950" s="3">
        <v>-87.7828523</v>
      </c>
      <c r="L5950" s="3">
        <f>IF(K5950="",AVERAGEIFS($K$2:$K$10990,USA_Haunted_Places.csv!$F$2:$F$10986, USA_Haunted_Places.csv!F5948), K5950)</f>
        <v>-87.7828523</v>
      </c>
      <c r="M5950" s="3">
        <v>42.7261309</v>
      </c>
      <c r="N5950" s="5">
        <f>IF(M5950="",AVERAGEIFS($M$2:$M$10990,USA_Haunted_Places.csv!$F$2:$F$10986, USA_Haunted_Places.csv!F5948), M5950)</f>
        <v>42.7261309</v>
      </c>
    </row>
    <row r="5951">
      <c r="G5951" s="3">
        <v>-87.8072774</v>
      </c>
      <c r="H5951" s="5">
        <f>IF(G5951="", AVERAGEIFS($G$2:$G$10990, USA_Haunted_Places.csv!$F$2:$F$10986, USA_Haunted_Places.csv!F5949), G5951)</f>
        <v>-87.8072774</v>
      </c>
      <c r="I5951" s="3">
        <v>42.7858872</v>
      </c>
      <c r="J5951" s="3">
        <f>IF(I5951="",AVERAGEIFS($I$2:$I$10990,USA_Haunted_Places.csv!$F$2:$F$10986, USA_Haunted_Places.csv!F5949), I5951)</f>
        <v>42.7858872</v>
      </c>
      <c r="K5951" s="3">
        <v>-87.7828523</v>
      </c>
      <c r="L5951" s="3">
        <f>IF(K5951="",AVERAGEIFS($K$2:$K$10990,USA_Haunted_Places.csv!$F$2:$F$10986, USA_Haunted_Places.csv!F5949), K5951)</f>
        <v>-87.7828523</v>
      </c>
      <c r="M5951" s="3">
        <v>42.7261309</v>
      </c>
      <c r="N5951" s="5">
        <f>IF(M5951="",AVERAGEIFS($M$2:$M$10990,USA_Haunted_Places.csv!$F$2:$F$10986, USA_Haunted_Places.csv!F5949), M5951)</f>
        <v>42.7261309</v>
      </c>
    </row>
    <row r="5952">
      <c r="G5952" s="3">
        <v>-87.8383983</v>
      </c>
      <c r="H5952" s="5">
        <f>IF(G5952="", AVERAGEIFS($G$2:$G$10990, USA_Haunted_Places.csv!$F$2:$F$10986, USA_Haunted_Places.csv!F5950), G5952)</f>
        <v>-87.8383983</v>
      </c>
      <c r="I5952" s="3">
        <v>42.6976691</v>
      </c>
      <c r="J5952" s="3">
        <f>IF(I5952="",AVERAGEIFS($I$2:$I$10990,USA_Haunted_Places.csv!$F$2:$F$10986, USA_Haunted_Places.csv!F5950), I5952)</f>
        <v>42.6976691</v>
      </c>
      <c r="K5952" s="3">
        <v>-87.7828523</v>
      </c>
      <c r="L5952" s="3">
        <f>IF(K5952="",AVERAGEIFS($K$2:$K$10990,USA_Haunted_Places.csv!$F$2:$F$10986, USA_Haunted_Places.csv!F5950), K5952)</f>
        <v>-87.7828523</v>
      </c>
      <c r="M5952" s="3">
        <v>42.7261309</v>
      </c>
      <c r="N5952" s="5">
        <f>IF(M5952="",AVERAGEIFS($M$2:$M$10990,USA_Haunted_Places.csv!$F$2:$F$10986, USA_Haunted_Places.csv!F5950), M5952)</f>
        <v>42.7261309</v>
      </c>
    </row>
    <row r="5953">
      <c r="G5953" s="3">
        <v>-87.814704</v>
      </c>
      <c r="H5953" s="5">
        <f>IF(G5953="", AVERAGEIFS($G$2:$G$10990, USA_Haunted_Places.csv!$F$2:$F$10986, USA_Haunted_Places.csv!F5951), G5953)</f>
        <v>-87.814704</v>
      </c>
      <c r="I5953" s="3">
        <v>42.7433161</v>
      </c>
      <c r="J5953" s="3">
        <f>IF(I5953="",AVERAGEIFS($I$2:$I$10990,USA_Haunted_Places.csv!$F$2:$F$10986, USA_Haunted_Places.csv!F5951), I5953)</f>
        <v>42.7433161</v>
      </c>
      <c r="K5953" s="3">
        <v>-87.7828523</v>
      </c>
      <c r="L5953" s="3">
        <f>IF(K5953="",AVERAGEIFS($K$2:$K$10990,USA_Haunted_Places.csv!$F$2:$F$10986, USA_Haunted_Places.csv!F5951), K5953)</f>
        <v>-87.7828523</v>
      </c>
      <c r="M5953" s="3">
        <v>42.7261309</v>
      </c>
      <c r="N5953" s="5">
        <f>IF(M5953="",AVERAGEIFS($M$2:$M$10990,USA_Haunted_Places.csv!$F$2:$F$10986, USA_Haunted_Places.csv!F5951), M5953)</f>
        <v>42.7261309</v>
      </c>
    </row>
    <row r="5954">
      <c r="G5954" s="3">
        <v>-87.7915006</v>
      </c>
      <c r="H5954" s="5">
        <f>IF(G5954="", AVERAGEIFS($G$2:$G$10990, USA_Haunted_Places.csv!$F$2:$F$10986, USA_Haunted_Places.csv!F5952), G5954)</f>
        <v>-87.7915006</v>
      </c>
      <c r="I5954" s="3">
        <v>42.713261</v>
      </c>
      <c r="J5954" s="3">
        <f>IF(I5954="",AVERAGEIFS($I$2:$I$10990,USA_Haunted_Places.csv!$F$2:$F$10986, USA_Haunted_Places.csv!F5952), I5954)</f>
        <v>42.713261</v>
      </c>
      <c r="K5954" s="3">
        <v>-87.7828523</v>
      </c>
      <c r="L5954" s="3">
        <f>IF(K5954="",AVERAGEIFS($K$2:$K$10990,USA_Haunted_Places.csv!$F$2:$F$10986, USA_Haunted_Places.csv!F5952), K5954)</f>
        <v>-87.7828523</v>
      </c>
      <c r="M5954" s="3">
        <v>42.7261309</v>
      </c>
      <c r="N5954" s="5">
        <f>IF(M5954="",AVERAGEIFS($M$2:$M$10990,USA_Haunted_Places.csv!$F$2:$F$10986, USA_Haunted_Places.csv!F5952), M5954)</f>
        <v>42.7261309</v>
      </c>
    </row>
    <row r="5955">
      <c r="G5955" s="3">
        <v>-87.8968146</v>
      </c>
      <c r="H5955" s="5">
        <f>IF(G5955="", AVERAGEIFS($G$2:$G$10990, USA_Haunted_Places.csv!$F$2:$F$10986, USA_Haunted_Places.csv!F5953), G5955)</f>
        <v>-87.8968146</v>
      </c>
      <c r="I5955" s="3">
        <v>42.7226339</v>
      </c>
      <c r="J5955" s="3">
        <f>IF(I5955="",AVERAGEIFS($I$2:$I$10990,USA_Haunted_Places.csv!$F$2:$F$10986, USA_Haunted_Places.csv!F5953), I5955)</f>
        <v>42.7226339</v>
      </c>
      <c r="K5955" s="3">
        <v>-87.7828523</v>
      </c>
      <c r="L5955" s="3">
        <f>IF(K5955="",AVERAGEIFS($K$2:$K$10990,USA_Haunted_Places.csv!$F$2:$F$10986, USA_Haunted_Places.csv!F5953), K5955)</f>
        <v>-87.7828523</v>
      </c>
      <c r="M5955" s="3">
        <v>42.7261309</v>
      </c>
      <c r="N5955" s="5">
        <f>IF(M5955="",AVERAGEIFS($M$2:$M$10990,USA_Haunted_Places.csv!$F$2:$F$10986, USA_Haunted_Places.csv!F5953), M5955)</f>
        <v>42.7261309</v>
      </c>
    </row>
    <row r="5956">
      <c r="G5956" s="5"/>
      <c r="H5956" s="5" t="str">
        <f>IF(G5956="", AVERAGEIFS($G$2:$G$10990, USA_Haunted_Places.csv!$F$2:$F$10986, USA_Haunted_Places.csv!F5954), G5956)</f>
        <v>#VALUE!</v>
      </c>
      <c r="I5956" s="5"/>
      <c r="J5956" s="3" t="str">
        <f>IF(I5956="",AVERAGEIFS($I$2:$I$10990,USA_Haunted_Places.csv!$F$2:$F$10986, USA_Haunted_Places.csv!F5954), I5956)</f>
        <v>#VALUE!</v>
      </c>
      <c r="K5956" s="3">
        <v>-87.7828523</v>
      </c>
      <c r="L5956" s="3">
        <f>IF(K5956="",AVERAGEIFS($K$2:$K$10990,USA_Haunted_Places.csv!$F$2:$F$10986, USA_Haunted_Places.csv!F5954), K5956)</f>
        <v>-87.7828523</v>
      </c>
      <c r="M5956" s="3">
        <v>42.7261309</v>
      </c>
      <c r="N5956" s="5">
        <f>IF(M5956="",AVERAGEIFS($M$2:$M$10990,USA_Haunted_Places.csv!$F$2:$F$10986, USA_Haunted_Places.csv!F5954), M5956)</f>
        <v>42.7261309</v>
      </c>
    </row>
    <row r="5957">
      <c r="G5957" s="3">
        <v>-88.855619</v>
      </c>
      <c r="H5957" s="5">
        <f>IF(G5957="", AVERAGEIFS($G$2:$G$10990, USA_Haunted_Places.csv!$F$2:$F$10986, USA_Haunted_Places.csv!F5955), G5957)</f>
        <v>-88.855619</v>
      </c>
      <c r="I5957" s="3">
        <v>44.2592636</v>
      </c>
      <c r="J5957" s="3">
        <f>IF(I5957="",AVERAGEIFS($I$2:$I$10990,USA_Haunted_Places.csv!$F$2:$F$10986, USA_Haunted_Places.csv!F5955), I5957)</f>
        <v>44.2592636</v>
      </c>
      <c r="K5957" s="3">
        <v>-88.7698323</v>
      </c>
      <c r="L5957" s="3">
        <f>IF(K5957="",AVERAGEIFS($K$2:$K$10990,USA_Haunted_Places.csv!$F$2:$F$10986, USA_Haunted_Places.csv!F5955), K5957)</f>
        <v>-88.7698323</v>
      </c>
      <c r="M5957" s="3">
        <v>44.2724807</v>
      </c>
      <c r="N5957" s="5">
        <f>IF(M5957="",AVERAGEIFS($M$2:$M$10990,USA_Haunted_Places.csv!$F$2:$F$10986, USA_Haunted_Places.csv!F5955), M5957)</f>
        <v>44.2724807</v>
      </c>
    </row>
    <row r="5958">
      <c r="G5958" s="5"/>
      <c r="H5958" s="5" t="str">
        <f>IF(G5958="", AVERAGEIFS($G$2:$G$10990, USA_Haunted_Places.csv!$F$2:$F$10986, USA_Haunted_Places.csv!F5956), G5958)</f>
        <v>#VALUE!</v>
      </c>
      <c r="I5958" s="5"/>
      <c r="J5958" s="3" t="str">
        <f>IF(I5958="",AVERAGEIFS($I$2:$I$10990,USA_Haunted_Places.csv!$F$2:$F$10986, USA_Haunted_Places.csv!F5956), I5958)</f>
        <v>#VALUE!</v>
      </c>
      <c r="K5958" s="3">
        <v>-89.4120753</v>
      </c>
      <c r="L5958" s="3">
        <f>IF(K5958="",AVERAGEIFS($K$2:$K$10990,USA_Haunted_Places.csv!$F$2:$F$10986, USA_Haunted_Places.csv!F5956), K5958)</f>
        <v>-89.4120753</v>
      </c>
      <c r="M5958" s="3">
        <v>45.6366228</v>
      </c>
      <c r="N5958" s="5">
        <f>IF(M5958="",AVERAGEIFS($M$2:$M$10990,USA_Haunted_Places.csv!$F$2:$F$10986, USA_Haunted_Places.csv!F5956), M5958)</f>
        <v>45.6366228</v>
      </c>
    </row>
    <row r="5959">
      <c r="G5959" s="3">
        <v>-89.3868508</v>
      </c>
      <c r="H5959" s="5">
        <f>IF(G5959="", AVERAGEIFS($G$2:$G$10990, USA_Haunted_Places.csv!$F$2:$F$10986, USA_Haunted_Places.csv!F5957), G5959)</f>
        <v>-89.3868508</v>
      </c>
      <c r="I5959" s="3">
        <v>45.6339181</v>
      </c>
      <c r="J5959" s="3">
        <f>IF(I5959="",AVERAGEIFS($I$2:$I$10990,USA_Haunted_Places.csv!$F$2:$F$10986, USA_Haunted_Places.csv!F5957), I5959)</f>
        <v>45.6339181</v>
      </c>
      <c r="K5959" s="3">
        <v>-89.4120753</v>
      </c>
      <c r="L5959" s="3">
        <f>IF(K5959="",AVERAGEIFS($K$2:$K$10990,USA_Haunted_Places.csv!$F$2:$F$10986, USA_Haunted_Places.csv!F5957), K5959)</f>
        <v>-89.4120753</v>
      </c>
      <c r="M5959" s="3">
        <v>45.6366228</v>
      </c>
      <c r="N5959" s="5">
        <f>IF(M5959="",AVERAGEIFS($M$2:$M$10990,USA_Haunted_Places.csv!$F$2:$F$10986, USA_Haunted_Places.csv!F5957), M5959)</f>
        <v>45.6366228</v>
      </c>
    </row>
    <row r="5960">
      <c r="G5960" s="3">
        <v>-90.1362264</v>
      </c>
      <c r="H5960" s="5">
        <f>IF(G5960="", AVERAGEIFS($G$2:$G$10990, USA_Haunted_Places.csv!$F$2:$F$10986, USA_Haunted_Places.csv!F5958), G5960)</f>
        <v>-90.1362264</v>
      </c>
      <c r="I5960" s="3">
        <v>45.3833829</v>
      </c>
      <c r="J5960" s="3">
        <f>IF(I5960="",AVERAGEIFS($I$2:$I$10990,USA_Haunted_Places.csv!$F$2:$F$10986, USA_Haunted_Places.csv!F5958), I5960)</f>
        <v>45.3833829</v>
      </c>
      <c r="K5960" s="3">
        <v>-90.2084785</v>
      </c>
      <c r="L5960" s="3">
        <f>IF(K5960="",AVERAGEIFS($K$2:$K$10990,USA_Haunted_Places.csv!$F$2:$F$10986, USA_Haunted_Places.csv!F5958), K5960)</f>
        <v>-90.2084785</v>
      </c>
      <c r="M5960" s="3">
        <v>45.3174662</v>
      </c>
      <c r="N5960" s="5">
        <f>IF(M5960="",AVERAGEIFS($M$2:$M$10990,USA_Haunted_Places.csv!$F$2:$F$10986, USA_Haunted_Places.csv!F5958), M5960)</f>
        <v>45.3174662</v>
      </c>
    </row>
    <row r="5961">
      <c r="G5961" s="3">
        <v>-88.8409595</v>
      </c>
      <c r="H5961" s="5">
        <f>IF(G5961="", AVERAGEIFS($G$2:$G$10990, USA_Haunted_Places.csv!$F$2:$F$10986, USA_Haunted_Places.csv!F5959), G5961)</f>
        <v>-88.8409595</v>
      </c>
      <c r="I5961" s="3">
        <v>43.8432217</v>
      </c>
      <c r="J5961" s="3">
        <f>IF(I5961="",AVERAGEIFS($I$2:$I$10990,USA_Haunted_Places.csv!$F$2:$F$10986, USA_Haunted_Places.csv!F5959), I5961)</f>
        <v>43.8432217</v>
      </c>
      <c r="K5961" s="3">
        <v>-88.8359447</v>
      </c>
      <c r="L5961" s="3">
        <f>IF(K5961="",AVERAGEIFS($K$2:$K$10990,USA_Haunted_Places.csv!$F$2:$F$10986, USA_Haunted_Places.csv!F5959), K5961)</f>
        <v>-88.8359447</v>
      </c>
      <c r="M5961" s="3">
        <v>43.8422049</v>
      </c>
      <c r="N5961" s="5">
        <f>IF(M5961="",AVERAGEIFS($M$2:$M$10990,USA_Haunted_Places.csv!$F$2:$F$10986, USA_Haunted_Places.csv!F5959), M5961)</f>
        <v>43.8422049</v>
      </c>
    </row>
    <row r="5962">
      <c r="G5962" s="3">
        <v>-88.8409595</v>
      </c>
      <c r="H5962" s="5">
        <f>IF(G5962="", AVERAGEIFS($G$2:$G$10990, USA_Haunted_Places.csv!$F$2:$F$10986, USA_Haunted_Places.csv!F5960), G5962)</f>
        <v>-88.8409595</v>
      </c>
      <c r="I5962" s="3">
        <v>43.8432217</v>
      </c>
      <c r="J5962" s="3">
        <f>IF(I5962="",AVERAGEIFS($I$2:$I$10990,USA_Haunted_Places.csv!$F$2:$F$10986, USA_Haunted_Places.csv!F5960), I5962)</f>
        <v>43.8432217</v>
      </c>
      <c r="K5962" s="3">
        <v>-88.8359447</v>
      </c>
      <c r="L5962" s="3">
        <f>IF(K5962="",AVERAGEIFS($K$2:$K$10990,USA_Haunted_Places.csv!$F$2:$F$10986, USA_Haunted_Places.csv!F5960), K5962)</f>
        <v>-88.8359447</v>
      </c>
      <c r="M5962" s="3">
        <v>43.8422049</v>
      </c>
      <c r="N5962" s="5">
        <f>IF(M5962="",AVERAGEIFS($M$2:$M$10990,USA_Haunted_Places.csv!$F$2:$F$10986, USA_Haunted_Places.csv!F5960), M5962)</f>
        <v>43.8422049</v>
      </c>
    </row>
    <row r="5963">
      <c r="G5963" s="3">
        <v>-86.8290684</v>
      </c>
      <c r="H5963" s="5">
        <f>IF(G5963="", AVERAGEIFS($G$2:$G$10990, USA_Haunted_Places.csv!$F$2:$F$10986, USA_Haunted_Places.csv!F5961), G5963)</f>
        <v>-86.8290684</v>
      </c>
      <c r="I5963" s="3">
        <v>45.4093373</v>
      </c>
      <c r="J5963" s="3">
        <f>IF(I5963="",AVERAGEIFS($I$2:$I$10990,USA_Haunted_Places.csv!$F$2:$F$10986, USA_Haunted_Places.csv!F5961), I5963)</f>
        <v>45.4093373</v>
      </c>
      <c r="K5963" s="3">
        <v>-86.8290684</v>
      </c>
      <c r="L5963" s="3">
        <f>IF(K5963="",AVERAGEIFS($K$2:$K$10990,USA_Haunted_Places.csv!$F$2:$F$10986, USA_Haunted_Places.csv!F5961), K5963)</f>
        <v>-86.8290684</v>
      </c>
      <c r="M5963" s="3">
        <v>45.4093373</v>
      </c>
      <c r="N5963" s="5">
        <f>IF(M5963="",AVERAGEIFS($M$2:$M$10990,USA_Haunted_Places.csv!$F$2:$F$10986, USA_Haunted_Places.csv!F5961), M5963)</f>
        <v>45.4093373</v>
      </c>
    </row>
    <row r="5964">
      <c r="G5964" s="5"/>
      <c r="H5964" s="5" t="str">
        <f>IF(G5964="", AVERAGEIFS($G$2:$G$10990, USA_Haunted_Places.csv!$F$2:$F$10986, USA_Haunted_Places.csv!F5962), G5964)</f>
        <v>#VALUE!</v>
      </c>
      <c r="I5964" s="5"/>
      <c r="J5964" s="3" t="str">
        <f>IF(I5964="",AVERAGEIFS($I$2:$I$10990,USA_Haunted_Places.csv!$F$2:$F$10986, USA_Haunted_Places.csv!F5962), I5964)</f>
        <v>#VALUE!</v>
      </c>
      <c r="K5964" s="3">
        <v>-88.674832</v>
      </c>
      <c r="L5964" s="3">
        <f>IF(K5964="",AVERAGEIFS($K$2:$K$10990,USA_Haunted_Places.csv!$F$2:$F$10986, USA_Haunted_Places.csv!F5962), K5964)</f>
        <v>-88.674832</v>
      </c>
      <c r="M5964" s="3">
        <v>43.8077629</v>
      </c>
      <c r="N5964" s="5">
        <f>IF(M5964="",AVERAGEIFS($M$2:$M$10990,USA_Haunted_Places.csv!$F$2:$F$10986, USA_Haunted_Places.csv!F5962), M5964)</f>
        <v>43.8077629</v>
      </c>
    </row>
    <row r="5965">
      <c r="G5965" s="3">
        <v>-91.1040358</v>
      </c>
      <c r="H5965" s="5">
        <f>IF(G5965="", AVERAGEIFS($G$2:$G$10990, USA_Haunted_Places.csv!$F$2:$F$10986, USA_Haunted_Places.csv!F5963), G5965)</f>
        <v>-91.1040358</v>
      </c>
      <c r="I5965" s="3">
        <v>45.4630231</v>
      </c>
      <c r="J5965" s="3">
        <f>IF(I5965="",AVERAGEIFS($I$2:$I$10990,USA_Haunted_Places.csv!$F$2:$F$10986, USA_Haunted_Places.csv!F5963), I5965)</f>
        <v>45.4630231</v>
      </c>
      <c r="K5965" s="3">
        <v>-91.8340623</v>
      </c>
      <c r="L5965" s="3">
        <f>IF(K5965="",AVERAGEIFS($K$2:$K$10990,USA_Haunted_Places.csv!$F$2:$F$10986, USA_Haunted_Places.csv!F5963), K5965)</f>
        <v>-91.8340623</v>
      </c>
      <c r="M5965" s="3">
        <v>44.9077399</v>
      </c>
      <c r="N5965" s="5">
        <f>IF(M5965="",AVERAGEIFS($M$2:$M$10990,USA_Haunted_Places.csv!$F$2:$F$10986, USA_Haunted_Places.csv!F5963), M5965)</f>
        <v>44.9077399</v>
      </c>
    </row>
    <row r="5966">
      <c r="G5966" s="3">
        <v>-87.9256481</v>
      </c>
      <c r="H5966" s="5">
        <f>IF(G5966="", AVERAGEIFS($G$2:$G$10990, USA_Haunted_Places.csv!$F$2:$F$10986, USA_Haunted_Places.csv!F5964), G5966)</f>
        <v>-87.9256481</v>
      </c>
      <c r="I5966" s="3">
        <v>43.9988819</v>
      </c>
      <c r="J5966" s="3">
        <f>IF(I5966="",AVERAGEIFS($I$2:$I$10990,USA_Haunted_Places.csv!$F$2:$F$10986, USA_Haunted_Places.csv!F5964), I5966)</f>
        <v>43.9988819</v>
      </c>
      <c r="K5966" s="3">
        <v>-87.9223147</v>
      </c>
      <c r="L5966" s="3">
        <f>IF(K5966="",AVERAGEIFS($K$2:$K$10990,USA_Haunted_Places.csv!$F$2:$F$10986, USA_Haunted_Places.csv!F5964), K5966)</f>
        <v>-87.9223147</v>
      </c>
      <c r="M5966" s="3">
        <v>44.0080486</v>
      </c>
      <c r="N5966" s="5">
        <f>IF(M5966="",AVERAGEIFS($M$2:$M$10990,USA_Haunted_Places.csv!$F$2:$F$10986, USA_Haunted_Places.csv!F5964), M5966)</f>
        <v>44.0080486</v>
      </c>
    </row>
    <row r="5967">
      <c r="G5967" s="5"/>
      <c r="H5967" s="5" t="str">
        <f>IF(G5967="", AVERAGEIFS($G$2:$G$10990, USA_Haunted_Places.csv!$F$2:$F$10986, USA_Haunted_Places.csv!F5965), G5967)</f>
        <v>#VALUE!</v>
      </c>
      <c r="I5967" s="5"/>
      <c r="J5967" s="3" t="str">
        <f>IF(I5967="",AVERAGEIFS($I$2:$I$10990,USA_Haunted_Places.csv!$F$2:$F$10986, USA_Haunted_Places.csv!F5965), I5967)</f>
        <v>#VALUE!</v>
      </c>
      <c r="K5967" s="3">
        <v>-87.9223147</v>
      </c>
      <c r="L5967" s="3">
        <f>IF(K5967="",AVERAGEIFS($K$2:$K$10990,USA_Haunted_Places.csv!$F$2:$F$10986, USA_Haunted_Places.csv!F5965), K5967)</f>
        <v>-87.9223147</v>
      </c>
      <c r="M5967" s="3">
        <v>44.0080486</v>
      </c>
      <c r="N5967" s="5">
        <f>IF(M5967="",AVERAGEIFS($M$2:$M$10990,USA_Haunted_Places.csv!$F$2:$F$10986, USA_Haunted_Places.csv!F5965), M5967)</f>
        <v>44.0080486</v>
      </c>
    </row>
    <row r="5968">
      <c r="G5968" s="3">
        <v>-88.3545921</v>
      </c>
      <c r="H5968" s="5">
        <f>IF(G5968="", AVERAGEIFS($G$2:$G$10990, USA_Haunted_Places.csv!$F$2:$F$10986, USA_Haunted_Places.csv!F5966), G5968)</f>
        <v>-88.3545921</v>
      </c>
      <c r="I5968" s="3">
        <v>44.594848</v>
      </c>
      <c r="J5968" s="3">
        <f>IF(I5968="",AVERAGEIFS($I$2:$I$10990,USA_Haunted_Places.csv!$F$2:$F$10986, USA_Haunted_Places.csv!F5966), I5968)</f>
        <v>44.594848</v>
      </c>
      <c r="K5968" s="3">
        <v>-88.6089917</v>
      </c>
      <c r="L5968" s="3">
        <f>IF(K5968="",AVERAGEIFS($K$2:$K$10990,USA_Haunted_Places.csv!$F$2:$F$10986, USA_Haunted_Places.csv!F5966), K5968)</f>
        <v>-88.6089917</v>
      </c>
      <c r="M5968" s="3">
        <v>44.7822064</v>
      </c>
      <c r="N5968" s="5">
        <f>IF(M5968="",AVERAGEIFS($M$2:$M$10990,USA_Haunted_Places.csv!$F$2:$F$10986, USA_Haunted_Places.csv!F5966), M5968)</f>
        <v>44.7822064</v>
      </c>
    </row>
    <row r="5969">
      <c r="G5969" s="3">
        <v>-88.6086282</v>
      </c>
      <c r="H5969" s="5">
        <f>IF(G5969="", AVERAGEIFS($G$2:$G$10990, USA_Haunted_Places.csv!$F$2:$F$10986, USA_Haunted_Places.csv!F5967), G5969)</f>
        <v>-88.6086282</v>
      </c>
      <c r="I5969" s="3">
        <v>44.777981</v>
      </c>
      <c r="J5969" s="3">
        <f>IF(I5969="",AVERAGEIFS($I$2:$I$10990,USA_Haunted_Places.csv!$F$2:$F$10986, USA_Haunted_Places.csv!F5967), I5969)</f>
        <v>44.777981</v>
      </c>
      <c r="K5969" s="3">
        <v>-88.6089917</v>
      </c>
      <c r="L5969" s="3">
        <f>IF(K5969="",AVERAGEIFS($K$2:$K$10990,USA_Haunted_Places.csv!$F$2:$F$10986, USA_Haunted_Places.csv!F5967), K5969)</f>
        <v>-88.6089917</v>
      </c>
      <c r="M5969" s="3">
        <v>44.7822064</v>
      </c>
      <c r="N5969" s="5">
        <f>IF(M5969="",AVERAGEIFS($M$2:$M$10990,USA_Haunted_Places.csv!$F$2:$F$10986, USA_Haunted_Places.csv!F5967), M5969)</f>
        <v>44.7822064</v>
      </c>
    </row>
    <row r="5970">
      <c r="G5970" s="3">
        <v>-87.7107695</v>
      </c>
      <c r="H5970" s="5">
        <f>IF(G5970="", AVERAGEIFS($G$2:$G$10990, USA_Haunted_Places.csv!$F$2:$F$10986, USA_Haunted_Places.csv!F5968), G5970)</f>
        <v>-87.7107695</v>
      </c>
      <c r="I5970" s="3">
        <v>43.7533516</v>
      </c>
      <c r="J5970" s="3">
        <f>IF(I5970="",AVERAGEIFS($I$2:$I$10990,USA_Haunted_Places.csv!$F$2:$F$10986, USA_Haunted_Places.csv!F5968), I5970)</f>
        <v>43.7533516</v>
      </c>
      <c r="K5970" s="3">
        <v>-87.71453</v>
      </c>
      <c r="L5970" s="3">
        <f>IF(K5970="",AVERAGEIFS($K$2:$K$10990,USA_Haunted_Places.csv!$F$2:$F$10986, USA_Haunted_Places.csv!F5968), K5970)</f>
        <v>-87.71453</v>
      </c>
      <c r="M5970" s="3">
        <v>43.7508284</v>
      </c>
      <c r="N5970" s="5">
        <f>IF(M5970="",AVERAGEIFS($M$2:$M$10990,USA_Haunted_Places.csv!$F$2:$F$10986, USA_Haunted_Places.csv!F5968), M5970)</f>
        <v>43.7508284</v>
      </c>
    </row>
    <row r="5971">
      <c r="G5971" s="3">
        <v>-87.7817541</v>
      </c>
      <c r="H5971" s="5">
        <f>IF(G5971="", AVERAGEIFS($G$2:$G$10990, USA_Haunted_Places.csv!$F$2:$F$10986, USA_Haunted_Places.csv!F5969), G5971)</f>
        <v>-87.7817541</v>
      </c>
      <c r="I5971" s="3">
        <v>43.7391616</v>
      </c>
      <c r="J5971" s="3">
        <f>IF(I5971="",AVERAGEIFS($I$2:$I$10990,USA_Haunted_Places.csv!$F$2:$F$10986, USA_Haunted_Places.csv!F5969), I5971)</f>
        <v>43.7391616</v>
      </c>
      <c r="K5971" s="3">
        <v>-87.71453</v>
      </c>
      <c r="L5971" s="3">
        <f>IF(K5971="",AVERAGEIFS($K$2:$K$10990,USA_Haunted_Places.csv!$F$2:$F$10986, USA_Haunted_Places.csv!F5969), K5971)</f>
        <v>-87.71453</v>
      </c>
      <c r="M5971" s="3">
        <v>43.7508284</v>
      </c>
      <c r="N5971" s="5">
        <f>IF(M5971="",AVERAGEIFS($M$2:$M$10990,USA_Haunted_Places.csv!$F$2:$F$10986, USA_Haunted_Places.csv!F5969), M5971)</f>
        <v>43.7508284</v>
      </c>
    </row>
    <row r="5972">
      <c r="G5972" s="3">
        <v>-87.7037171</v>
      </c>
      <c r="H5972" s="5">
        <f>IF(G5972="", AVERAGEIFS($G$2:$G$10990, USA_Haunted_Places.csv!$F$2:$F$10986, USA_Haunted_Places.csv!F5970), G5972)</f>
        <v>-87.7037171</v>
      </c>
      <c r="I5972" s="3">
        <v>43.7500724</v>
      </c>
      <c r="J5972" s="3">
        <f>IF(I5972="",AVERAGEIFS($I$2:$I$10990,USA_Haunted_Places.csv!$F$2:$F$10986, USA_Haunted_Places.csv!F5970), I5972)</f>
        <v>43.7500724</v>
      </c>
      <c r="K5972" s="3">
        <v>-87.71453</v>
      </c>
      <c r="L5972" s="3">
        <f>IF(K5972="",AVERAGEIFS($K$2:$K$10990,USA_Haunted_Places.csv!$F$2:$F$10986, USA_Haunted_Places.csv!F5970), K5972)</f>
        <v>-87.71453</v>
      </c>
      <c r="M5972" s="3">
        <v>43.7508284</v>
      </c>
      <c r="N5972" s="5">
        <f>IF(M5972="",AVERAGEIFS($M$2:$M$10990,USA_Haunted_Places.csv!$F$2:$F$10986, USA_Haunted_Places.csv!F5970), M5972)</f>
        <v>43.7508284</v>
      </c>
    </row>
    <row r="5973">
      <c r="G5973" s="3">
        <v>-87.7174127</v>
      </c>
      <c r="H5973" s="5">
        <f>IF(G5973="", AVERAGEIFS($G$2:$G$10990, USA_Haunted_Places.csv!$F$2:$F$10986, USA_Haunted_Places.csv!F5971), G5973)</f>
        <v>-87.7174127</v>
      </c>
      <c r="I5973" s="3">
        <v>43.7554782</v>
      </c>
      <c r="J5973" s="3">
        <f>IF(I5973="",AVERAGEIFS($I$2:$I$10990,USA_Haunted_Places.csv!$F$2:$F$10986, USA_Haunted_Places.csv!F5971), I5973)</f>
        <v>43.7554782</v>
      </c>
      <c r="K5973" s="3">
        <v>-87.71453</v>
      </c>
      <c r="L5973" s="3">
        <f>IF(K5973="",AVERAGEIFS($K$2:$K$10990,USA_Haunted_Places.csv!$F$2:$F$10986, USA_Haunted_Places.csv!F5971), K5973)</f>
        <v>-87.71453</v>
      </c>
      <c r="M5973" s="3">
        <v>43.7508284</v>
      </c>
      <c r="N5973" s="5">
        <f>IF(M5973="",AVERAGEIFS($M$2:$M$10990,USA_Haunted_Places.csv!$F$2:$F$10986, USA_Haunted_Places.csv!F5971), M5973)</f>
        <v>43.7508284</v>
      </c>
    </row>
    <row r="5974">
      <c r="G5974" s="3">
        <v>-87.7476416</v>
      </c>
      <c r="H5974" s="5">
        <f>IF(G5974="", AVERAGEIFS($G$2:$G$10990, USA_Haunted_Places.csv!$F$2:$F$10986, USA_Haunted_Places.csv!F5972), G5974)</f>
        <v>-87.7476416</v>
      </c>
      <c r="I5974" s="3">
        <v>43.7624369</v>
      </c>
      <c r="J5974" s="3">
        <f>IF(I5974="",AVERAGEIFS($I$2:$I$10990,USA_Haunted_Places.csv!$F$2:$F$10986, USA_Haunted_Places.csv!F5972), I5974)</f>
        <v>43.7624369</v>
      </c>
      <c r="K5974" s="3">
        <v>-87.71453</v>
      </c>
      <c r="L5974" s="3">
        <f>IF(K5974="",AVERAGEIFS($K$2:$K$10990,USA_Haunted_Places.csv!$F$2:$F$10986, USA_Haunted_Places.csv!F5972), K5974)</f>
        <v>-87.71453</v>
      </c>
      <c r="M5974" s="3">
        <v>43.7508284</v>
      </c>
      <c r="N5974" s="5">
        <f>IF(M5974="",AVERAGEIFS($M$2:$M$10990,USA_Haunted_Places.csv!$F$2:$F$10986, USA_Haunted_Places.csv!F5972), M5974)</f>
        <v>43.7508284</v>
      </c>
    </row>
    <row r="5975">
      <c r="G5975" s="5"/>
      <c r="H5975" s="5" t="str">
        <f>IF(G5975="", AVERAGEIFS($G$2:$G$10990, USA_Haunted_Places.csv!$F$2:$F$10986, USA_Haunted_Places.csv!F5973), G5975)</f>
        <v>#VALUE!</v>
      </c>
      <c r="I5975" s="5"/>
      <c r="J5975" s="3" t="str">
        <f>IF(I5975="",AVERAGEIFS($I$2:$I$10990,USA_Haunted_Places.csv!$F$2:$F$10986, USA_Haunted_Places.csv!F5973), I5975)</f>
        <v>#VALUE!</v>
      </c>
      <c r="K5975" s="3">
        <v>-87.8106439</v>
      </c>
      <c r="L5975" s="3">
        <f>IF(K5975="",AVERAGEIFS($K$2:$K$10990,USA_Haunted_Places.csv!$F$2:$F$10986, USA_Haunted_Places.csv!F5973), K5975)</f>
        <v>-87.8106439</v>
      </c>
      <c r="M5975" s="3">
        <v>43.7291617</v>
      </c>
      <c r="N5975" s="5">
        <f>IF(M5975="",AVERAGEIFS($M$2:$M$10990,USA_Haunted_Places.csv!$F$2:$F$10986, USA_Haunted_Places.csv!F5973), M5975)</f>
        <v>43.7291617</v>
      </c>
    </row>
    <row r="5976">
      <c r="G5976" s="5"/>
      <c r="H5976" s="5" t="str">
        <f>IF(G5976="", AVERAGEIFS($G$2:$G$10990, USA_Haunted_Places.csv!$F$2:$F$10986, USA_Haunted_Places.csv!F5974), G5976)</f>
        <v>#VALUE!</v>
      </c>
      <c r="I5976" s="5"/>
      <c r="J5976" s="3" t="str">
        <f>IF(I5976="",AVERAGEIFS($I$2:$I$10990,USA_Haunted_Places.csv!$F$2:$F$10986, USA_Haunted_Places.csv!F5974), I5976)</f>
        <v>#VALUE!</v>
      </c>
      <c r="K5976" s="3">
        <v>-87.8606367</v>
      </c>
      <c r="L5976" s="3">
        <f>IF(K5976="",AVERAGEIFS($K$2:$K$10990,USA_Haunted_Places.csv!$F$2:$F$10986, USA_Haunted_Places.csv!F5974), K5976)</f>
        <v>-87.8606367</v>
      </c>
      <c r="M5976" s="3">
        <v>42.9105722</v>
      </c>
      <c r="N5976" s="5">
        <f>IF(M5976="",AVERAGEIFS($M$2:$M$10990,USA_Haunted_Places.csv!$F$2:$F$10986, USA_Haunted_Places.csv!F5974), M5976)</f>
        <v>42.9105722</v>
      </c>
    </row>
    <row r="5977">
      <c r="G5977" s="5"/>
      <c r="H5977" s="5" t="str">
        <f>IF(G5977="", AVERAGEIFS($G$2:$G$10990, USA_Haunted_Places.csv!$F$2:$F$10986, USA_Haunted_Places.csv!F5975), G5977)</f>
        <v>#VALUE!</v>
      </c>
      <c r="I5977" s="5"/>
      <c r="J5977" s="3" t="str">
        <f>IF(I5977="",AVERAGEIFS($I$2:$I$10990,USA_Haunted_Places.csv!$F$2:$F$10986, USA_Haunted_Places.csv!F5975), I5977)</f>
        <v>#VALUE!</v>
      </c>
      <c r="K5977" s="3">
        <v>-91.8893431</v>
      </c>
      <c r="L5977" s="3">
        <f>IF(K5977="",AVERAGEIFS($K$2:$K$10990,USA_Haunted_Places.csv!$F$2:$F$10986, USA_Haunted_Places.csv!F5975), K5977)</f>
        <v>-91.8893431</v>
      </c>
      <c r="M5977" s="3">
        <v>45.8224475</v>
      </c>
      <c r="N5977" s="5">
        <f>IF(M5977="",AVERAGEIFS($M$2:$M$10990,USA_Haunted_Places.csv!$F$2:$F$10986, USA_Haunted_Places.csv!F5975), M5977)</f>
        <v>45.8224475</v>
      </c>
    </row>
    <row r="5978">
      <c r="G5978" s="3">
        <v>-89.5745616</v>
      </c>
      <c r="H5978" s="5">
        <f>IF(G5978="", AVERAGEIFS($G$2:$G$10990, USA_Haunted_Places.csv!$F$2:$F$10986, USA_Haunted_Places.csv!F5976), G5978)</f>
        <v>-89.5745616</v>
      </c>
      <c r="I5978" s="3">
        <v>44.5234715</v>
      </c>
      <c r="J5978" s="3">
        <f>IF(I5978="",AVERAGEIFS($I$2:$I$10990,USA_Haunted_Places.csv!$F$2:$F$10986, USA_Haunted_Places.csv!F5976), I5978)</f>
        <v>44.5234715</v>
      </c>
      <c r="K5978" s="3">
        <v>-89.574563</v>
      </c>
      <c r="L5978" s="3">
        <f>IF(K5978="",AVERAGEIFS($K$2:$K$10990,USA_Haunted_Places.csv!$F$2:$F$10986, USA_Haunted_Places.csv!F5976), K5978)</f>
        <v>-89.574563</v>
      </c>
      <c r="M5978" s="3">
        <v>44.5235792</v>
      </c>
      <c r="N5978" s="5">
        <f>IF(M5978="",AVERAGEIFS($M$2:$M$10990,USA_Haunted_Places.csv!$F$2:$F$10986, USA_Haunted_Places.csv!F5976), M5978)</f>
        <v>44.5235792</v>
      </c>
    </row>
    <row r="5979">
      <c r="G5979" s="3">
        <v>-73.6351394</v>
      </c>
      <c r="H5979" s="5">
        <f>IF(G5979="", AVERAGEIFS($G$2:$G$10990, USA_Haunted_Places.csv!$F$2:$F$10986, USA_Haunted_Places.csv!F5977), G5979)</f>
        <v>-73.6351394</v>
      </c>
      <c r="I5979" s="3">
        <v>42.7171815</v>
      </c>
      <c r="J5979" s="3">
        <f>IF(I5979="",AVERAGEIFS($I$2:$I$10990,USA_Haunted_Places.csv!$F$2:$F$10986, USA_Haunted_Places.csv!F5977), I5979)</f>
        <v>42.7171815</v>
      </c>
      <c r="K5979" s="3">
        <v>-73.6917851</v>
      </c>
      <c r="L5979" s="3">
        <f>IF(K5979="",AVERAGEIFS($K$2:$K$10990,USA_Haunted_Places.csv!$F$2:$F$10986, USA_Haunted_Places.csv!F5977), K5979)</f>
        <v>-73.6917851</v>
      </c>
      <c r="M5979" s="3">
        <v>42.7284117</v>
      </c>
      <c r="N5979" s="5">
        <f>IF(M5979="",AVERAGEIFS($M$2:$M$10990,USA_Haunted_Places.csv!$F$2:$F$10986, USA_Haunted_Places.csv!F5977), M5979)</f>
        <v>42.7284117</v>
      </c>
    </row>
    <row r="5980">
      <c r="G5980" s="3">
        <v>-73.6682676</v>
      </c>
      <c r="H5980" s="5">
        <f>IF(G5980="", AVERAGEIFS($G$2:$G$10990, USA_Haunted_Places.csv!$F$2:$F$10986, USA_Haunted_Places.csv!F5978), G5980)</f>
        <v>-73.6682676</v>
      </c>
      <c r="I5980" s="3">
        <v>42.7450267</v>
      </c>
      <c r="J5980" s="3">
        <f>IF(I5980="",AVERAGEIFS($I$2:$I$10990,USA_Haunted_Places.csv!$F$2:$F$10986, USA_Haunted_Places.csv!F5978), I5980)</f>
        <v>42.7450267</v>
      </c>
      <c r="K5980" s="3">
        <v>-73.6917851</v>
      </c>
      <c r="L5980" s="3">
        <f>IF(K5980="",AVERAGEIFS($K$2:$K$10990,USA_Haunted_Places.csv!$F$2:$F$10986, USA_Haunted_Places.csv!F5978), K5980)</f>
        <v>-73.6917851</v>
      </c>
      <c r="M5980" s="3">
        <v>42.7284117</v>
      </c>
      <c r="N5980" s="5">
        <f>IF(M5980="",AVERAGEIFS($M$2:$M$10990,USA_Haunted_Places.csv!$F$2:$F$10986, USA_Haunted_Places.csv!F5978), M5980)</f>
        <v>42.7284117</v>
      </c>
    </row>
    <row r="5981">
      <c r="G5981" s="3">
        <v>-73.6742792</v>
      </c>
      <c r="H5981" s="5">
        <f>IF(G5981="", AVERAGEIFS($G$2:$G$10990, USA_Haunted_Places.csv!$F$2:$F$10986, USA_Haunted_Places.csv!F5979), G5981)</f>
        <v>-73.6742792</v>
      </c>
      <c r="I5981" s="3">
        <v>42.7631614</v>
      </c>
      <c r="J5981" s="3">
        <f>IF(I5981="",AVERAGEIFS($I$2:$I$10990,USA_Haunted_Places.csv!$F$2:$F$10986, USA_Haunted_Places.csv!F5979), I5981)</f>
        <v>42.7631614</v>
      </c>
      <c r="K5981" s="3">
        <v>-73.6917851</v>
      </c>
      <c r="L5981" s="3">
        <f>IF(K5981="",AVERAGEIFS($K$2:$K$10990,USA_Haunted_Places.csv!$F$2:$F$10986, USA_Haunted_Places.csv!F5979), K5981)</f>
        <v>-73.6917851</v>
      </c>
      <c r="M5981" s="3">
        <v>42.7284117</v>
      </c>
      <c r="N5981" s="5">
        <f>IF(M5981="",AVERAGEIFS($M$2:$M$10990,USA_Haunted_Places.csv!$F$2:$F$10986, USA_Haunted_Places.csv!F5979), M5981)</f>
        <v>42.7284117</v>
      </c>
    </row>
    <row r="5982">
      <c r="G5982" s="3">
        <v>-73.6631865</v>
      </c>
      <c r="H5982" s="5">
        <f>IF(G5982="", AVERAGEIFS($G$2:$G$10990, USA_Haunted_Places.csv!$F$2:$F$10986, USA_Haunted_Places.csv!F5980), G5982)</f>
        <v>-73.6631865</v>
      </c>
      <c r="I5982" s="3">
        <v>42.7275691</v>
      </c>
      <c r="J5982" s="3">
        <f>IF(I5982="",AVERAGEIFS($I$2:$I$10990,USA_Haunted_Places.csv!$F$2:$F$10986, USA_Haunted_Places.csv!F5980), I5982)</f>
        <v>42.7275691</v>
      </c>
      <c r="K5982" s="3">
        <v>-73.6917851</v>
      </c>
      <c r="L5982" s="3">
        <f>IF(K5982="",AVERAGEIFS($K$2:$K$10990,USA_Haunted_Places.csv!$F$2:$F$10986, USA_Haunted_Places.csv!F5980), K5982)</f>
        <v>-73.6917851</v>
      </c>
      <c r="M5982" s="3">
        <v>42.7284117</v>
      </c>
      <c r="N5982" s="5">
        <f>IF(M5982="",AVERAGEIFS($M$2:$M$10990,USA_Haunted_Places.csv!$F$2:$F$10986, USA_Haunted_Places.csv!F5980), M5982)</f>
        <v>42.7284117</v>
      </c>
    </row>
    <row r="5983">
      <c r="G5983" s="3">
        <v>-73.6689761</v>
      </c>
      <c r="H5983" s="5">
        <f>IF(G5983="", AVERAGEIFS($G$2:$G$10990, USA_Haunted_Places.csv!$F$2:$F$10986, USA_Haunted_Places.csv!F5981), G5983)</f>
        <v>-73.6689761</v>
      </c>
      <c r="I5983" s="3">
        <v>42.760988</v>
      </c>
      <c r="J5983" s="3">
        <f>IF(I5983="",AVERAGEIFS($I$2:$I$10990,USA_Haunted_Places.csv!$F$2:$F$10986, USA_Haunted_Places.csv!F5981), I5983)</f>
        <v>42.760988</v>
      </c>
      <c r="K5983" s="3">
        <v>-73.6917851</v>
      </c>
      <c r="L5983" s="3">
        <f>IF(K5983="",AVERAGEIFS($K$2:$K$10990,USA_Haunted_Places.csv!$F$2:$F$10986, USA_Haunted_Places.csv!F5981), K5983)</f>
        <v>-73.6917851</v>
      </c>
      <c r="M5983" s="3">
        <v>42.7284117</v>
      </c>
      <c r="N5983" s="5">
        <f>IF(M5983="",AVERAGEIFS($M$2:$M$10990,USA_Haunted_Places.csv!$F$2:$F$10986, USA_Haunted_Places.csv!F5981), M5983)</f>
        <v>42.7284117</v>
      </c>
    </row>
    <row r="5984">
      <c r="G5984" s="3">
        <v>-73.642641</v>
      </c>
      <c r="H5984" s="5">
        <f>IF(G5984="", AVERAGEIFS($G$2:$G$10990, USA_Haunted_Places.csv!$F$2:$F$10986, USA_Haunted_Places.csv!F5982), G5984)</f>
        <v>-73.642641</v>
      </c>
      <c r="I5984" s="3">
        <v>42.722082</v>
      </c>
      <c r="J5984" s="3">
        <f>IF(I5984="",AVERAGEIFS($I$2:$I$10990,USA_Haunted_Places.csv!$F$2:$F$10986, USA_Haunted_Places.csv!F5982), I5984)</f>
        <v>42.722082</v>
      </c>
      <c r="K5984" s="3">
        <v>-73.6917851</v>
      </c>
      <c r="L5984" s="3">
        <f>IF(K5984="",AVERAGEIFS($K$2:$K$10990,USA_Haunted_Places.csv!$F$2:$F$10986, USA_Haunted_Places.csv!F5982), K5984)</f>
        <v>-73.6917851</v>
      </c>
      <c r="M5984" s="3">
        <v>42.7284117</v>
      </c>
      <c r="N5984" s="5">
        <f>IF(M5984="",AVERAGEIFS($M$2:$M$10990,USA_Haunted_Places.csv!$F$2:$F$10986, USA_Haunted_Places.csv!F5982), M5984)</f>
        <v>42.7284117</v>
      </c>
    </row>
    <row r="5985">
      <c r="G5985" s="3">
        <v>-73.6831504</v>
      </c>
      <c r="H5985" s="5">
        <f>IF(G5985="", AVERAGEIFS($G$2:$G$10990, USA_Haunted_Places.csv!$F$2:$F$10986, USA_Haunted_Places.csv!F5983), G5985)</f>
        <v>-73.6831504</v>
      </c>
      <c r="I5985" s="3">
        <v>42.7316975</v>
      </c>
      <c r="J5985" s="3">
        <f>IF(I5985="",AVERAGEIFS($I$2:$I$10990,USA_Haunted_Places.csv!$F$2:$F$10986, USA_Haunted_Places.csv!F5983), I5985)</f>
        <v>42.7316975</v>
      </c>
      <c r="K5985" s="3">
        <v>-73.6917851</v>
      </c>
      <c r="L5985" s="3">
        <f>IF(K5985="",AVERAGEIFS($K$2:$K$10990,USA_Haunted_Places.csv!$F$2:$F$10986, USA_Haunted_Places.csv!F5983), K5985)</f>
        <v>-73.6917851</v>
      </c>
      <c r="M5985" s="3">
        <v>42.7284117</v>
      </c>
      <c r="N5985" s="5">
        <f>IF(M5985="",AVERAGEIFS($M$2:$M$10990,USA_Haunted_Places.csv!$F$2:$F$10986, USA_Haunted_Places.csv!F5983), M5985)</f>
        <v>42.7284117</v>
      </c>
    </row>
    <row r="5986">
      <c r="G5986" s="5"/>
      <c r="H5986" s="5" t="str">
        <f>IF(G5986="", AVERAGEIFS($G$2:$G$10990, USA_Haunted_Places.csv!$F$2:$F$10986, USA_Haunted_Places.csv!F5984), G5986)</f>
        <v>#VALUE!</v>
      </c>
      <c r="I5986" s="5"/>
      <c r="J5986" s="3" t="str">
        <f>IF(I5986="",AVERAGEIFS($I$2:$I$10990,USA_Haunted_Places.csv!$F$2:$F$10986, USA_Haunted_Places.csv!F5984), I5986)</f>
        <v>#VALUE!</v>
      </c>
      <c r="K5986" s="3">
        <v>-75.232664</v>
      </c>
      <c r="L5986" s="3">
        <f>IF(K5986="",AVERAGEIFS($K$2:$K$10990,USA_Haunted_Places.csv!$F$2:$F$10986, USA_Haunted_Places.csv!F5984), K5986)</f>
        <v>-75.232664</v>
      </c>
      <c r="M5986" s="3">
        <v>43.100903</v>
      </c>
      <c r="N5986" s="5">
        <f>IF(M5986="",AVERAGEIFS($M$2:$M$10990,USA_Haunted_Places.csv!$F$2:$F$10986, USA_Haunted_Places.csv!F5984), M5986)</f>
        <v>43.100903</v>
      </c>
    </row>
    <row r="5987">
      <c r="G5987" s="3">
        <v>-75.253404</v>
      </c>
      <c r="H5987" s="5">
        <f>IF(G5987="", AVERAGEIFS($G$2:$G$10990, USA_Haunted_Places.csv!$F$2:$F$10986, USA_Haunted_Places.csv!F5985), G5987)</f>
        <v>-75.253404</v>
      </c>
      <c r="I5987" s="3">
        <v>43.1049761</v>
      </c>
      <c r="J5987" s="3">
        <f>IF(I5987="",AVERAGEIFS($I$2:$I$10990,USA_Haunted_Places.csv!$F$2:$F$10986, USA_Haunted_Places.csv!F5985), I5987)</f>
        <v>43.1049761</v>
      </c>
      <c r="K5987" s="3">
        <v>-75.232664</v>
      </c>
      <c r="L5987" s="3">
        <f>IF(K5987="",AVERAGEIFS($K$2:$K$10990,USA_Haunted_Places.csv!$F$2:$F$10986, USA_Haunted_Places.csv!F5985), K5987)</f>
        <v>-75.232664</v>
      </c>
      <c r="M5987" s="3">
        <v>43.100903</v>
      </c>
      <c r="N5987" s="5">
        <f>IF(M5987="",AVERAGEIFS($M$2:$M$10990,USA_Haunted_Places.csv!$F$2:$F$10986, USA_Haunted_Places.csv!F5985), M5987)</f>
        <v>43.100903</v>
      </c>
    </row>
    <row r="5988">
      <c r="G5988" s="3">
        <v>-75.2354716</v>
      </c>
      <c r="H5988" s="5">
        <f>IF(G5988="", AVERAGEIFS($G$2:$G$10990, USA_Haunted_Places.csv!$F$2:$F$10986, USA_Haunted_Places.csv!F5986), G5988)</f>
        <v>-75.2354716</v>
      </c>
      <c r="I5988" s="3">
        <v>43.0990832</v>
      </c>
      <c r="J5988" s="3">
        <f>IF(I5988="",AVERAGEIFS($I$2:$I$10990,USA_Haunted_Places.csv!$F$2:$F$10986, USA_Haunted_Places.csv!F5986), I5988)</f>
        <v>43.0990832</v>
      </c>
      <c r="K5988" s="3">
        <v>-75.232664</v>
      </c>
      <c r="L5988" s="3">
        <f>IF(K5988="",AVERAGEIFS($K$2:$K$10990,USA_Haunted_Places.csv!$F$2:$F$10986, USA_Haunted_Places.csv!F5986), K5988)</f>
        <v>-75.232664</v>
      </c>
      <c r="M5988" s="3">
        <v>43.100903</v>
      </c>
      <c r="N5988" s="5">
        <f>IF(M5988="",AVERAGEIFS($M$2:$M$10990,USA_Haunted_Places.csv!$F$2:$F$10986, USA_Haunted_Places.csv!F5986), M5988)</f>
        <v>43.100903</v>
      </c>
    </row>
    <row r="5989">
      <c r="G5989" s="3">
        <v>-75.22895</v>
      </c>
      <c r="H5989" s="5">
        <f>IF(G5989="", AVERAGEIFS($G$2:$G$10990, USA_Haunted_Places.csv!$F$2:$F$10986, USA_Haunted_Places.csv!F5987), G5989)</f>
        <v>-75.22895</v>
      </c>
      <c r="I5989" s="3">
        <v>43.087146</v>
      </c>
      <c r="J5989" s="3">
        <f>IF(I5989="",AVERAGEIFS($I$2:$I$10990,USA_Haunted_Places.csv!$F$2:$F$10986, USA_Haunted_Places.csv!F5987), I5989)</f>
        <v>43.087146</v>
      </c>
      <c r="K5989" s="3">
        <v>-75.232664</v>
      </c>
      <c r="L5989" s="3">
        <f>IF(K5989="",AVERAGEIFS($K$2:$K$10990,USA_Haunted_Places.csv!$F$2:$F$10986, USA_Haunted_Places.csv!F5987), K5989)</f>
        <v>-75.232664</v>
      </c>
      <c r="M5989" s="3">
        <v>43.100903</v>
      </c>
      <c r="N5989" s="5">
        <f>IF(M5989="",AVERAGEIFS($M$2:$M$10990,USA_Haunted_Places.csv!$F$2:$F$10986, USA_Haunted_Places.csv!F5987), M5989)</f>
        <v>43.100903</v>
      </c>
    </row>
    <row r="5990">
      <c r="G5990" s="3">
        <v>-75.2106667</v>
      </c>
      <c r="H5990" s="5">
        <f>IF(G5990="", AVERAGEIFS($G$2:$G$10990, USA_Haunted_Places.csv!$F$2:$F$10986, USA_Haunted_Places.csv!F5988), G5990)</f>
        <v>-75.2106667</v>
      </c>
      <c r="I5990" s="3">
        <v>43.1515454</v>
      </c>
      <c r="J5990" s="3">
        <f>IF(I5990="",AVERAGEIFS($I$2:$I$10990,USA_Haunted_Places.csv!$F$2:$F$10986, USA_Haunted_Places.csv!F5988), I5990)</f>
        <v>43.1515454</v>
      </c>
      <c r="K5990" s="3">
        <v>-75.232664</v>
      </c>
      <c r="L5990" s="3">
        <f>IF(K5990="",AVERAGEIFS($K$2:$K$10990,USA_Haunted_Places.csv!$F$2:$F$10986, USA_Haunted_Places.csv!F5988), K5990)</f>
        <v>-75.232664</v>
      </c>
      <c r="M5990" s="3">
        <v>43.100903</v>
      </c>
      <c r="N5990" s="5">
        <f>IF(M5990="",AVERAGEIFS($M$2:$M$10990,USA_Haunted_Places.csv!$F$2:$F$10986, USA_Haunted_Places.csv!F5988), M5990)</f>
        <v>43.100903</v>
      </c>
    </row>
    <row r="5991">
      <c r="G5991" s="5"/>
      <c r="H5991" s="5" t="str">
        <f>IF(G5991="", AVERAGEIFS($G$2:$G$10990, USA_Haunted_Places.csv!$F$2:$F$10986, USA_Haunted_Places.csv!F5989), G5991)</f>
        <v>#VALUE!</v>
      </c>
      <c r="I5991" s="5"/>
      <c r="J5991" s="3" t="str">
        <f>IF(I5991="",AVERAGEIFS($I$2:$I$10990,USA_Haunted_Places.csv!$F$2:$F$10986, USA_Haunted_Places.csv!F5989), I5991)</f>
        <v>#VALUE!</v>
      </c>
      <c r="K5991" s="3">
        <v>-73.7084645</v>
      </c>
      <c r="L5991" s="3">
        <f>IF(K5991="",AVERAGEIFS($K$2:$K$10990,USA_Haunted_Places.csv!$F$2:$F$10986, USA_Haunted_Places.csv!F5989), K5991)</f>
        <v>-73.7084645</v>
      </c>
      <c r="M5991" s="3">
        <v>40.6642699</v>
      </c>
      <c r="N5991" s="5">
        <f>IF(M5991="",AVERAGEIFS($M$2:$M$10990,USA_Haunted_Places.csv!$F$2:$F$10986, USA_Haunted_Places.csv!F5989), M5991)</f>
        <v>40.6642699</v>
      </c>
    </row>
    <row r="5992">
      <c r="G5992" s="3">
        <v>-73.6949854</v>
      </c>
      <c r="H5992" s="5">
        <f>IF(G5992="", AVERAGEIFS($G$2:$G$10990, USA_Haunted_Places.csv!$F$2:$F$10986, USA_Haunted_Places.csv!F5990), G5992)</f>
        <v>-73.6949854</v>
      </c>
      <c r="I5992" s="3">
        <v>40.678248</v>
      </c>
      <c r="J5992" s="3">
        <f>IF(I5992="",AVERAGEIFS($I$2:$I$10990,USA_Haunted_Places.csv!$F$2:$F$10986, USA_Haunted_Places.csv!F5990), I5992)</f>
        <v>40.678248</v>
      </c>
      <c r="K5992" s="3">
        <v>-73.7084645</v>
      </c>
      <c r="L5992" s="3">
        <f>IF(K5992="",AVERAGEIFS($K$2:$K$10990,USA_Haunted_Places.csv!$F$2:$F$10986, USA_Haunted_Places.csv!F5990), K5992)</f>
        <v>-73.7084645</v>
      </c>
      <c r="M5992" s="3">
        <v>40.6642699</v>
      </c>
      <c r="N5992" s="5">
        <f>IF(M5992="",AVERAGEIFS($M$2:$M$10990,USA_Haunted_Places.csv!$F$2:$F$10986, USA_Haunted_Places.csv!F5990), M5992)</f>
        <v>40.6642699</v>
      </c>
    </row>
    <row r="5993">
      <c r="G5993" s="3">
        <v>-77.4386429</v>
      </c>
      <c r="H5993" s="5">
        <f>IF(G5993="", AVERAGEIFS($G$2:$G$10990, USA_Haunted_Places.csv!$F$2:$F$10986, USA_Haunted_Places.csv!F5991), G5993)</f>
        <v>-77.4386429</v>
      </c>
      <c r="I5993" s="3">
        <v>42.9327367</v>
      </c>
      <c r="J5993" s="3">
        <f>IF(I5993="",AVERAGEIFS($I$2:$I$10990,USA_Haunted_Places.csv!$F$2:$F$10986, USA_Haunted_Places.csv!F5991), I5993)</f>
        <v>42.9327367</v>
      </c>
      <c r="K5993" s="3">
        <v>-77.4088794</v>
      </c>
      <c r="L5993" s="3">
        <f>IF(K5993="",AVERAGEIFS($K$2:$K$10990,USA_Haunted_Places.csv!$F$2:$F$10986, USA_Haunted_Places.csv!F5991), K5993)</f>
        <v>-77.4088794</v>
      </c>
      <c r="M5993" s="3">
        <v>42.9825633</v>
      </c>
      <c r="N5993" s="5">
        <f>IF(M5993="",AVERAGEIFS($M$2:$M$10990,USA_Haunted_Places.csv!$F$2:$F$10986, USA_Haunted_Places.csv!F5991), M5993)</f>
        <v>42.9825633</v>
      </c>
    </row>
    <row r="5994">
      <c r="G5994" s="3">
        <v>-77.3600981</v>
      </c>
      <c r="H5994" s="5">
        <f>IF(G5994="", AVERAGEIFS($G$2:$G$10990, USA_Haunted_Places.csv!$F$2:$F$10986, USA_Haunted_Places.csv!F5992), G5994)</f>
        <v>-77.3600981</v>
      </c>
      <c r="I5994" s="3">
        <v>42.9478975</v>
      </c>
      <c r="J5994" s="3">
        <f>IF(I5994="",AVERAGEIFS($I$2:$I$10990,USA_Haunted_Places.csv!$F$2:$F$10986, USA_Haunted_Places.csv!F5992), I5994)</f>
        <v>42.9478975</v>
      </c>
      <c r="K5994" s="3">
        <v>-77.4088794</v>
      </c>
      <c r="L5994" s="3">
        <f>IF(K5994="",AVERAGEIFS($K$2:$K$10990,USA_Haunted_Places.csv!$F$2:$F$10986, USA_Haunted_Places.csv!F5992), K5994)</f>
        <v>-77.4088794</v>
      </c>
      <c r="M5994" s="3">
        <v>42.9825633</v>
      </c>
      <c r="N5994" s="5">
        <f>IF(M5994="",AVERAGEIFS($M$2:$M$10990,USA_Haunted_Places.csv!$F$2:$F$10986, USA_Haunted_Places.csv!F5992), M5994)</f>
        <v>42.9825633</v>
      </c>
    </row>
    <row r="5995">
      <c r="G5995" s="3">
        <v>-77.4786757</v>
      </c>
      <c r="H5995" s="5">
        <f>IF(G5995="", AVERAGEIFS($G$2:$G$10990, USA_Haunted_Places.csv!$F$2:$F$10986, USA_Haunted_Places.csv!F5993), G5995)</f>
        <v>-77.4786757</v>
      </c>
      <c r="I5995" s="3">
        <v>43.0443351</v>
      </c>
      <c r="J5995" s="3">
        <f>IF(I5995="",AVERAGEIFS($I$2:$I$10990,USA_Haunted_Places.csv!$F$2:$F$10986, USA_Haunted_Places.csv!F5993), I5995)</f>
        <v>43.0443351</v>
      </c>
      <c r="K5995" s="3">
        <v>-77.4088794</v>
      </c>
      <c r="L5995" s="3">
        <f>IF(K5995="",AVERAGEIFS($K$2:$K$10990,USA_Haunted_Places.csv!$F$2:$F$10986, USA_Haunted_Places.csv!F5993), K5995)</f>
        <v>-77.4088794</v>
      </c>
      <c r="M5995" s="3">
        <v>42.9825633</v>
      </c>
      <c r="N5995" s="5">
        <f>IF(M5995="",AVERAGEIFS($M$2:$M$10990,USA_Haunted_Places.csv!$F$2:$F$10986, USA_Haunted_Places.csv!F5993), M5995)</f>
        <v>42.9825633</v>
      </c>
    </row>
    <row r="5996">
      <c r="G5996" s="3">
        <v>-77.436401</v>
      </c>
      <c r="H5996" s="5">
        <f>IF(G5996="", AVERAGEIFS($G$2:$G$10990, USA_Haunted_Places.csv!$F$2:$F$10986, USA_Haunted_Places.csv!F5994), G5996)</f>
        <v>-77.436401</v>
      </c>
      <c r="I5996" s="3">
        <v>43.0261</v>
      </c>
      <c r="J5996" s="3">
        <f>IF(I5996="",AVERAGEIFS($I$2:$I$10990,USA_Haunted_Places.csv!$F$2:$F$10986, USA_Haunted_Places.csv!F5994), I5996)</f>
        <v>43.0261</v>
      </c>
      <c r="K5996" s="3">
        <v>-77.4088794</v>
      </c>
      <c r="L5996" s="3">
        <f>IF(K5996="",AVERAGEIFS($K$2:$K$10990,USA_Haunted_Places.csv!$F$2:$F$10986, USA_Haunted_Places.csv!F5994), K5996)</f>
        <v>-77.4088794</v>
      </c>
      <c r="M5996" s="3">
        <v>42.9825633</v>
      </c>
      <c r="N5996" s="5">
        <f>IF(M5996="",AVERAGEIFS($M$2:$M$10990,USA_Haunted_Places.csv!$F$2:$F$10986, USA_Haunted_Places.csv!F5994), M5996)</f>
        <v>42.9825633</v>
      </c>
    </row>
    <row r="5997">
      <c r="G5997" s="3">
        <v>-74.163444</v>
      </c>
      <c r="H5997" s="5">
        <f>IF(G5997="", AVERAGEIFS($G$2:$G$10990, USA_Haunted_Places.csv!$F$2:$F$10986, USA_Haunted_Places.csv!F5995), G5997)</f>
        <v>-74.163444</v>
      </c>
      <c r="I5997" s="3">
        <v>41.6281345</v>
      </c>
      <c r="J5997" s="3">
        <f>IF(I5997="",AVERAGEIFS($I$2:$I$10990,USA_Haunted_Places.csv!$F$2:$F$10986, USA_Haunted_Places.csv!F5995), I5997)</f>
        <v>41.6281345</v>
      </c>
      <c r="K5997" s="3">
        <v>-74.3822058</v>
      </c>
      <c r="L5997" s="3">
        <f>IF(K5997="",AVERAGEIFS($K$2:$K$10990,USA_Haunted_Places.csv!$F$2:$F$10986, USA_Haunted_Places.csv!F5995), K5997)</f>
        <v>-74.3822058</v>
      </c>
      <c r="M5997" s="3">
        <v>41.498671</v>
      </c>
      <c r="N5997" s="5">
        <f>IF(M5997="",AVERAGEIFS($M$2:$M$10990,USA_Haunted_Places.csv!$F$2:$F$10986, USA_Haunted_Places.csv!F5995), M5997)</f>
        <v>41.498671</v>
      </c>
    </row>
    <row r="5998">
      <c r="G5998" s="3">
        <v>-74.163444</v>
      </c>
      <c r="H5998" s="5">
        <f>IF(G5998="", AVERAGEIFS($G$2:$G$10990, USA_Haunted_Places.csv!$F$2:$F$10986, USA_Haunted_Places.csv!F5996), G5998)</f>
        <v>-74.163444</v>
      </c>
      <c r="I5998" s="3">
        <v>41.6281345</v>
      </c>
      <c r="J5998" s="3">
        <f>IF(I5998="",AVERAGEIFS($I$2:$I$10990,USA_Haunted_Places.csv!$F$2:$F$10986, USA_Haunted_Places.csv!F5996), I5998)</f>
        <v>41.6281345</v>
      </c>
      <c r="K5998" s="3">
        <v>-74.3822058</v>
      </c>
      <c r="L5998" s="3">
        <f>IF(K5998="",AVERAGEIFS($K$2:$K$10990,USA_Haunted_Places.csv!$F$2:$F$10986, USA_Haunted_Places.csv!F5996), K5998)</f>
        <v>-74.3822058</v>
      </c>
      <c r="M5998" s="3">
        <v>41.498671</v>
      </c>
      <c r="N5998" s="5">
        <f>IF(M5998="",AVERAGEIFS($M$2:$M$10990,USA_Haunted_Places.csv!$F$2:$F$10986, USA_Haunted_Places.csv!F5996), M5998)</f>
        <v>41.498671</v>
      </c>
    </row>
    <row r="5999">
      <c r="G5999" s="3">
        <v>-74.163444</v>
      </c>
      <c r="H5999" s="5">
        <f>IF(G5999="", AVERAGEIFS($G$2:$G$10990, USA_Haunted_Places.csv!$F$2:$F$10986, USA_Haunted_Places.csv!F5997), G5999)</f>
        <v>-74.163444</v>
      </c>
      <c r="I5999" s="3">
        <v>41.6281345</v>
      </c>
      <c r="J5999" s="3">
        <f>IF(I5999="",AVERAGEIFS($I$2:$I$10990,USA_Haunted_Places.csv!$F$2:$F$10986, USA_Haunted_Places.csv!F5997), I5999)</f>
        <v>41.6281345</v>
      </c>
      <c r="K5999" s="3">
        <v>-74.3822058</v>
      </c>
      <c r="L5999" s="3">
        <f>IF(K5999="",AVERAGEIFS($K$2:$K$10990,USA_Haunted_Places.csv!$F$2:$F$10986, USA_Haunted_Places.csv!F5997), K5999)</f>
        <v>-74.3822058</v>
      </c>
      <c r="M5999" s="3">
        <v>41.498671</v>
      </c>
      <c r="N5999" s="5">
        <f>IF(M5999="",AVERAGEIFS($M$2:$M$10990,USA_Haunted_Places.csv!$F$2:$F$10986, USA_Haunted_Places.csv!F5997), M5999)</f>
        <v>41.498671</v>
      </c>
    </row>
    <row r="6000">
      <c r="G6000" s="5"/>
      <c r="H6000" s="5" t="str">
        <f>IF(G6000="", AVERAGEIFS($G$2:$G$10990, USA_Haunted_Places.csv!$F$2:$F$10986, USA_Haunted_Places.csv!F5998), G6000)</f>
        <v>#VALUE!</v>
      </c>
      <c r="I6000" s="5"/>
      <c r="J6000" s="3" t="str">
        <f>IF(I6000="",AVERAGEIFS($I$2:$I$10990,USA_Haunted_Places.csv!$F$2:$F$10986, USA_Haunted_Places.csv!F5998), I6000)</f>
        <v>#VALUE!</v>
      </c>
      <c r="K6000" s="3">
        <v>-73.97836</v>
      </c>
      <c r="L6000" s="3">
        <f>IF(K6000="",AVERAGEIFS($K$2:$K$10990,USA_Haunted_Places.csv!$F$2:$F$10986, USA_Haunted_Places.csv!F5998), K6000)</f>
        <v>-73.97836</v>
      </c>
      <c r="M6000" s="3">
        <v>40.76243</v>
      </c>
      <c r="N6000" s="5">
        <f>IF(M6000="",AVERAGEIFS($M$2:$M$10990,USA_Haunted_Places.csv!$F$2:$F$10986, USA_Haunted_Places.csv!F5998), M6000)</f>
        <v>40.76243</v>
      </c>
    </row>
    <row r="6001">
      <c r="G6001" s="3">
        <v>-74.3088579</v>
      </c>
      <c r="H6001" s="5">
        <f>IF(G6001="", AVERAGEIFS($G$2:$G$10990, USA_Haunted_Places.csv!$F$2:$F$10986, USA_Haunted_Places.csv!F5999), G6001)</f>
        <v>-74.3088579</v>
      </c>
      <c r="I6001" s="3">
        <v>41.2804404</v>
      </c>
      <c r="J6001" s="3">
        <f>IF(I6001="",AVERAGEIFS($I$2:$I$10990,USA_Haunted_Places.csv!$F$2:$F$10986, USA_Haunted_Places.csv!F5999), I6001)</f>
        <v>41.2804404</v>
      </c>
      <c r="K6001" s="3">
        <v>-73.97836</v>
      </c>
      <c r="L6001" s="3">
        <f>IF(K6001="",AVERAGEIFS($K$2:$K$10990,USA_Haunted_Places.csv!$F$2:$F$10986, USA_Haunted_Places.csv!F5999), K6001)</f>
        <v>-73.97836</v>
      </c>
      <c r="M6001" s="3">
        <v>40.76243</v>
      </c>
      <c r="N6001" s="5">
        <f>IF(M6001="",AVERAGEIFS($M$2:$M$10990,USA_Haunted_Places.csv!$F$2:$F$10986, USA_Haunted_Places.csv!F5999), M6001)</f>
        <v>40.76243</v>
      </c>
    </row>
    <row r="6002">
      <c r="G6002" s="5"/>
      <c r="H6002" s="5" t="str">
        <f>IF(G6002="", AVERAGEIFS($G$2:$G$10990, USA_Haunted_Places.csv!$F$2:$F$10986, USA_Haunted_Places.csv!F6000), G6002)</f>
        <v>#VALUE!</v>
      </c>
      <c r="I6002" s="5"/>
      <c r="J6002" s="3" t="str">
        <f>IF(I6002="",AVERAGEIFS($I$2:$I$10990,USA_Haunted_Places.csv!$F$2:$F$10986, USA_Haunted_Places.csv!F6000), I6002)</f>
        <v>#VALUE!</v>
      </c>
      <c r="K6002" s="3">
        <v>-74.1659798</v>
      </c>
      <c r="L6002" s="3">
        <f>IF(K6002="",AVERAGEIFS($K$2:$K$10990,USA_Haunted_Places.csv!$F$2:$F$10986, USA_Haunted_Places.csv!F6000), K6002)</f>
        <v>-74.1659798</v>
      </c>
      <c r="M6002" s="3">
        <v>41.4278716</v>
      </c>
      <c r="N6002" s="5">
        <f>IF(M6002="",AVERAGEIFS($M$2:$M$10990,USA_Haunted_Places.csv!$F$2:$F$10986, USA_Haunted_Places.csv!F6000), M6002)</f>
        <v>41.4278716</v>
      </c>
    </row>
    <row r="6003">
      <c r="G6003" s="3">
        <v>-76.9209135</v>
      </c>
      <c r="H6003" s="5">
        <f>IF(G6003="", AVERAGEIFS($G$2:$G$10990, USA_Haunted_Places.csv!$F$2:$F$10986, USA_Haunted_Places.csv!F6001), G6003)</f>
        <v>-76.9209135</v>
      </c>
      <c r="I6003" s="3">
        <v>42.3628199</v>
      </c>
      <c r="J6003" s="3">
        <f>IF(I6003="",AVERAGEIFS($I$2:$I$10990,USA_Haunted_Places.csv!$F$2:$F$10986, USA_Haunted_Places.csv!F6001), I6003)</f>
        <v>42.3628199</v>
      </c>
      <c r="K6003" s="3">
        <v>-76.8732921</v>
      </c>
      <c r="L6003" s="3">
        <f>IF(K6003="",AVERAGEIFS($K$2:$K$10990,USA_Haunted_Places.csv!$F$2:$F$10986, USA_Haunted_Places.csv!F6001), K6003)</f>
        <v>-76.8732921</v>
      </c>
      <c r="M6003" s="3">
        <v>42.3806287</v>
      </c>
      <c r="N6003" s="5">
        <f>IF(M6003="",AVERAGEIFS($M$2:$M$10990,USA_Haunted_Places.csv!$F$2:$F$10986, USA_Haunted_Places.csv!F6001), M6003)</f>
        <v>42.3806287</v>
      </c>
    </row>
    <row r="6004">
      <c r="G6004" s="3">
        <v>-73.748719</v>
      </c>
      <c r="H6004" s="5">
        <f>IF(G6004="", AVERAGEIFS($G$2:$G$10990, USA_Haunted_Places.csv!$F$2:$F$10986, USA_Haunted_Places.csv!F6002), G6004)</f>
        <v>-73.748719</v>
      </c>
      <c r="I6004" s="3">
        <v>41.055523</v>
      </c>
      <c r="J6004" s="3">
        <f>IF(I6004="",AVERAGEIFS($I$2:$I$10990,USA_Haunted_Places.csv!$F$2:$F$10986, USA_Haunted_Places.csv!F6002), I6004)</f>
        <v>41.055523</v>
      </c>
      <c r="K6004" s="3">
        <v>-73.7948516</v>
      </c>
      <c r="L6004" s="3">
        <f>IF(K6004="",AVERAGEIFS($K$2:$K$10990,USA_Haunted_Places.csv!$F$2:$F$10986, USA_Haunted_Places.csv!F6002), K6004)</f>
        <v>-73.7948516</v>
      </c>
      <c r="M6004" s="3">
        <v>41.1220194</v>
      </c>
      <c r="N6004" s="5">
        <f>IF(M6004="",AVERAGEIFS($M$2:$M$10990,USA_Haunted_Places.csv!$F$2:$F$10986, USA_Haunted_Places.csv!F6002), M6004)</f>
        <v>41.1220194</v>
      </c>
    </row>
    <row r="6005">
      <c r="G6005" s="3">
        <v>-73.7776336</v>
      </c>
      <c r="H6005" s="5">
        <f>IF(G6005="", AVERAGEIFS($G$2:$G$10990, USA_Haunted_Places.csv!$F$2:$F$10986, USA_Haunted_Places.csv!F6003), G6005)</f>
        <v>-73.7776336</v>
      </c>
      <c r="I6005" s="3">
        <v>41.2709274</v>
      </c>
      <c r="J6005" s="3">
        <f>IF(I6005="",AVERAGEIFS($I$2:$I$10990,USA_Haunted_Places.csv!$F$2:$F$10986, USA_Haunted_Places.csv!F6003), I6005)</f>
        <v>41.2709274</v>
      </c>
      <c r="K6005" s="3">
        <v>-73.7948516</v>
      </c>
      <c r="L6005" s="3">
        <f>IF(K6005="",AVERAGEIFS($K$2:$K$10990,USA_Haunted_Places.csv!$F$2:$F$10986, USA_Haunted_Places.csv!F6003), K6005)</f>
        <v>-73.7948516</v>
      </c>
      <c r="M6005" s="3">
        <v>41.1220194</v>
      </c>
      <c r="N6005" s="5">
        <f>IF(M6005="",AVERAGEIFS($M$2:$M$10990,USA_Haunted_Places.csv!$F$2:$F$10986, USA_Haunted_Places.csv!F6003), M6005)</f>
        <v>41.1220194</v>
      </c>
    </row>
    <row r="6006">
      <c r="G6006" s="3">
        <v>-73.9364557</v>
      </c>
      <c r="H6006" s="5">
        <f>IF(G6006="", AVERAGEIFS($G$2:$G$10990, USA_Haunted_Places.csv!$F$2:$F$10986, USA_Haunted_Places.csv!F6004), G6006)</f>
        <v>-73.9364557</v>
      </c>
      <c r="I6006" s="3">
        <v>41.597076</v>
      </c>
      <c r="J6006" s="3">
        <f>IF(I6006="",AVERAGEIFS($I$2:$I$10990,USA_Haunted_Places.csv!$F$2:$F$10986, USA_Haunted_Places.csv!F6004), I6006)</f>
        <v>41.597076</v>
      </c>
      <c r="K6006" s="3">
        <v>-73.91097</v>
      </c>
      <c r="L6006" s="3">
        <f>IF(K6006="",AVERAGEIFS($K$2:$K$10990,USA_Haunted_Places.csv!$F$2:$F$10986, USA_Haunted_Places.csv!F6004), K6006)</f>
        <v>-73.91097</v>
      </c>
      <c r="M6006" s="3">
        <v>41.5964825</v>
      </c>
      <c r="N6006" s="5">
        <f>IF(M6006="",AVERAGEIFS($M$2:$M$10990,USA_Haunted_Places.csv!$F$2:$F$10986, USA_Haunted_Places.csv!F6004), M6006)</f>
        <v>41.5964825</v>
      </c>
    </row>
    <row r="6007">
      <c r="G6007" s="3">
        <v>-89.6337918</v>
      </c>
      <c r="H6007" s="5">
        <f>IF(G6007="", AVERAGEIFS($G$2:$G$10990, USA_Haunted_Places.csv!$F$2:$F$10986, USA_Haunted_Places.csv!F6005), G6007)</f>
        <v>-89.6337918</v>
      </c>
      <c r="I6007" s="3">
        <v>44.5695865</v>
      </c>
      <c r="J6007" s="3">
        <f>IF(I6007="",AVERAGEIFS($I$2:$I$10990,USA_Haunted_Places.csv!$F$2:$F$10986, USA_Haunted_Places.csv!F6005), I6007)</f>
        <v>44.5695865</v>
      </c>
      <c r="K6007" s="3">
        <v>-89.574563</v>
      </c>
      <c r="L6007" s="3">
        <f>IF(K6007="",AVERAGEIFS($K$2:$K$10990,USA_Haunted_Places.csv!$F$2:$F$10986, USA_Haunted_Places.csv!F6005), K6007)</f>
        <v>-89.574563</v>
      </c>
      <c r="M6007" s="3">
        <v>44.5235792</v>
      </c>
      <c r="N6007" s="5">
        <f>IF(M6007="",AVERAGEIFS($M$2:$M$10990,USA_Haunted_Places.csv!$F$2:$F$10986, USA_Haunted_Places.csv!F6005), M6007)</f>
        <v>44.5235792</v>
      </c>
    </row>
    <row r="6008">
      <c r="G6008" s="3">
        <v>-88.3065288</v>
      </c>
      <c r="H6008" s="5">
        <f>IF(G6008="", AVERAGEIFS($G$2:$G$10990, USA_Haunted_Places.csv!$F$2:$F$10986, USA_Haunted_Places.csv!F6006), G6008)</f>
        <v>-88.3065288</v>
      </c>
      <c r="I6008" s="3">
        <v>44.0280366</v>
      </c>
      <c r="J6008" s="3">
        <f>IF(I6008="",AVERAGEIFS($I$2:$I$10990,USA_Haunted_Places.csv!$F$2:$F$10986, USA_Haunted_Places.csv!F6006), I6008)</f>
        <v>44.0280366</v>
      </c>
      <c r="K6008" s="3">
        <v>-88.2989947</v>
      </c>
      <c r="L6008" s="3">
        <f>IF(K6008="",AVERAGEIFS($K$2:$K$10990,USA_Haunted_Places.csv!$F$2:$F$10986, USA_Haunted_Places.csv!F6006), K6008)</f>
        <v>-88.2989947</v>
      </c>
      <c r="M6008" s="3">
        <v>44.0716558</v>
      </c>
      <c r="N6008" s="5">
        <f>IF(M6008="",AVERAGEIFS($M$2:$M$10990,USA_Haunted_Places.csv!$F$2:$F$10986, USA_Haunted_Places.csv!F6006), M6008)</f>
        <v>44.0716558</v>
      </c>
    </row>
    <row r="6009">
      <c r="G6009" s="5"/>
      <c r="H6009" s="5" t="str">
        <f>IF(G6009="", AVERAGEIFS($G$2:$G$10990, USA_Haunted_Places.csv!$F$2:$F$10986, USA_Haunted_Places.csv!F6007), G6009)</f>
        <v>#VALUE!</v>
      </c>
      <c r="I6009" s="5"/>
      <c r="J6009" s="3" t="str">
        <f>IF(I6009="",AVERAGEIFS($I$2:$I$10990,USA_Haunted_Places.csv!$F$2:$F$10986, USA_Haunted_Places.csv!F6007), I6009)</f>
        <v>#VALUE!</v>
      </c>
      <c r="K6009" s="3">
        <v>-89.2178937</v>
      </c>
      <c r="L6009" s="3">
        <f>IF(K6009="",AVERAGEIFS($K$2:$K$10990,USA_Haunted_Places.csv!$F$2:$F$10986, USA_Haunted_Places.csv!F6007), K6009)</f>
        <v>-89.2178937</v>
      </c>
      <c r="M6009" s="3">
        <v>42.9169462</v>
      </c>
      <c r="N6009" s="5">
        <f>IF(M6009="",AVERAGEIFS($M$2:$M$10990,USA_Haunted_Places.csv!$F$2:$F$10986, USA_Haunted_Places.csv!F6007), M6009)</f>
        <v>42.9169462</v>
      </c>
    </row>
    <row r="6010">
      <c r="G6010" s="5"/>
      <c r="H6010" s="5" t="str">
        <f>IF(G6010="", AVERAGEIFS($G$2:$G$10990, USA_Haunted_Places.csv!$F$2:$F$10986, USA_Haunted_Places.csv!F6008), G6010)</f>
        <v>#VALUE!</v>
      </c>
      <c r="I6010" s="5"/>
      <c r="J6010" s="3" t="str">
        <f>IF(I6010="",AVERAGEIFS($I$2:$I$10990,USA_Haunted_Places.csv!$F$2:$F$10986, USA_Haunted_Places.csv!F6008), I6010)</f>
        <v>#VALUE!</v>
      </c>
      <c r="K6010" s="3">
        <v>-89.2178937</v>
      </c>
      <c r="L6010" s="3">
        <f>IF(K6010="",AVERAGEIFS($K$2:$K$10990,USA_Haunted_Places.csv!$F$2:$F$10986, USA_Haunted_Places.csv!F6008), K6010)</f>
        <v>-89.2178937</v>
      </c>
      <c r="M6010" s="3">
        <v>42.9169462</v>
      </c>
      <c r="N6010" s="5">
        <f>IF(M6010="",AVERAGEIFS($M$2:$M$10990,USA_Haunted_Places.csv!$F$2:$F$10986, USA_Haunted_Places.csv!F6008), M6010)</f>
        <v>42.9169462</v>
      </c>
    </row>
    <row r="6011">
      <c r="G6011" s="3">
        <v>-91.4383513</v>
      </c>
      <c r="H6011" s="5">
        <f>IF(G6011="", AVERAGEIFS($G$2:$G$10990, USA_Haunted_Places.csv!$F$2:$F$10986, USA_Haunted_Places.csv!F6009), G6011)</f>
        <v>-91.4383513</v>
      </c>
      <c r="I6011" s="3">
        <v>44.5517931</v>
      </c>
      <c r="J6011" s="3">
        <f>IF(I6011="",AVERAGEIFS($I$2:$I$10990,USA_Haunted_Places.csv!$F$2:$F$10986, USA_Haunted_Places.csv!F6009), I6011)</f>
        <v>44.5517931</v>
      </c>
      <c r="K6011" s="3">
        <v>-91.3926578</v>
      </c>
      <c r="L6011" s="3">
        <f>IF(K6011="",AVERAGEIFS($K$2:$K$10990,USA_Haunted_Places.csv!$F$2:$F$10986, USA_Haunted_Places.csv!F6009), K6011)</f>
        <v>-91.3926578</v>
      </c>
      <c r="M6011" s="3">
        <v>44.5496859</v>
      </c>
      <c r="N6011" s="5">
        <f>IF(M6011="",AVERAGEIFS($M$2:$M$10990,USA_Haunted_Places.csv!$F$2:$F$10986, USA_Haunted_Places.csv!F6009), M6011)</f>
        <v>44.5496859</v>
      </c>
    </row>
    <row r="6012">
      <c r="G6012" s="3">
        <v>-92.063249</v>
      </c>
      <c r="H6012" s="5">
        <f>IF(G6012="", AVERAGEIFS($G$2:$G$10990, USA_Haunted_Places.csv!$F$2:$F$10986, USA_Haunted_Places.csv!F6010), G6012)</f>
        <v>-92.063249</v>
      </c>
      <c r="I6012" s="3">
        <v>46.717986</v>
      </c>
      <c r="J6012" s="3">
        <f>IF(I6012="",AVERAGEIFS($I$2:$I$10990,USA_Haunted_Places.csv!$F$2:$F$10986, USA_Haunted_Places.csv!F6010), I6012)</f>
        <v>46.717986</v>
      </c>
      <c r="K6012" s="3">
        <v>-92.1040796</v>
      </c>
      <c r="L6012" s="3">
        <f>IF(K6012="",AVERAGEIFS($K$2:$K$10990,USA_Haunted_Places.csv!$F$2:$F$10986, USA_Haunted_Places.csv!F6010), K6012)</f>
        <v>-92.1040796</v>
      </c>
      <c r="M6012" s="3">
        <v>46.7207737</v>
      </c>
      <c r="N6012" s="5">
        <f>IF(M6012="",AVERAGEIFS($M$2:$M$10990,USA_Haunted_Places.csv!$F$2:$F$10986, USA_Haunted_Places.csv!F6010), M6012)</f>
        <v>46.7207737</v>
      </c>
    </row>
    <row r="6013">
      <c r="G6013" s="5"/>
      <c r="H6013" s="5" t="str">
        <f>IF(G6013="", AVERAGEIFS($G$2:$G$10990, USA_Haunted_Places.csv!$F$2:$F$10986, USA_Haunted_Places.csv!F6011), G6013)</f>
        <v>#VALUE!</v>
      </c>
      <c r="I6013" s="5"/>
      <c r="J6013" s="3" t="str">
        <f>IF(I6013="",AVERAGEIFS($I$2:$I$10990,USA_Haunted_Places.csv!$F$2:$F$10986, USA_Haunted_Places.csv!F6011), I6013)</f>
        <v>#VALUE!</v>
      </c>
      <c r="K6013" s="3">
        <v>-89.7298594</v>
      </c>
      <c r="L6013" s="3">
        <f>IF(K6013="",AVERAGEIFS($K$2:$K$10990,USA_Haunted_Places.csv!$F$2:$F$10986, USA_Haunted_Places.csv!F6011), K6013)</f>
        <v>-89.7298594</v>
      </c>
      <c r="M6013" s="3">
        <v>45.4710792</v>
      </c>
      <c r="N6013" s="5">
        <f>IF(M6013="",AVERAGEIFS($M$2:$M$10990,USA_Haunted_Places.csv!$F$2:$F$10986, USA_Haunted_Places.csv!F6011), M6013)</f>
        <v>45.4710792</v>
      </c>
    </row>
    <row r="6014">
      <c r="G6014" s="3">
        <v>-88.6007906</v>
      </c>
      <c r="H6014" s="5">
        <f>IF(G6014="", AVERAGEIFS($G$2:$G$10990, USA_Haunted_Places.csv!$F$2:$F$10986, USA_Haunted_Places.csv!F6012), G6014)</f>
        <v>-88.6007906</v>
      </c>
      <c r="I6014" s="3">
        <v>42.5300764</v>
      </c>
      <c r="J6014" s="3">
        <f>IF(I6014="",AVERAGEIFS($I$2:$I$10990,USA_Haunted_Places.csv!$F$2:$F$10986, USA_Haunted_Places.csv!F6012), I6014)</f>
        <v>42.5300764</v>
      </c>
      <c r="K6014" s="3">
        <v>-88.5995456</v>
      </c>
      <c r="L6014" s="3">
        <f>IF(K6014="",AVERAGEIFS($K$2:$K$10990,USA_Haunted_Places.csv!$F$2:$F$10986, USA_Haunted_Places.csv!F6012), K6014)</f>
        <v>-88.5995456</v>
      </c>
      <c r="M6014" s="3">
        <v>42.5311279</v>
      </c>
      <c r="N6014" s="5">
        <f>IF(M6014="",AVERAGEIFS($M$2:$M$10990,USA_Haunted_Places.csv!$F$2:$F$10986, USA_Haunted_Places.csv!F6012), M6014)</f>
        <v>42.5311279</v>
      </c>
    </row>
    <row r="6015">
      <c r="G6015" s="3">
        <v>-88.055452</v>
      </c>
      <c r="H6015" s="5">
        <f>IF(G6015="", AVERAGEIFS($G$2:$G$10990, USA_Haunted_Places.csv!$F$2:$F$10986, USA_Haunted_Places.csv!F6013), G6015)</f>
        <v>-88.055452</v>
      </c>
      <c r="I6015" s="3">
        <v>43.0683607</v>
      </c>
      <c r="J6015" s="3">
        <f>IF(I6015="",AVERAGEIFS($I$2:$I$10990,USA_Haunted_Places.csv!$F$2:$F$10986, USA_Haunted_Places.csv!F6013), I6015)</f>
        <v>43.0683607</v>
      </c>
      <c r="K6015" s="3">
        <v>-88.0075875</v>
      </c>
      <c r="L6015" s="3">
        <f>IF(K6015="",AVERAGEIFS($K$2:$K$10990,USA_Haunted_Places.csv!$F$2:$F$10986, USA_Haunted_Places.csv!F6013), K6015)</f>
        <v>-88.0075875</v>
      </c>
      <c r="M6015" s="3">
        <v>43.0494572</v>
      </c>
      <c r="N6015" s="5">
        <f>IF(M6015="",AVERAGEIFS($M$2:$M$10990,USA_Haunted_Places.csv!$F$2:$F$10986, USA_Haunted_Places.csv!F6013), M6015)</f>
        <v>43.0494572</v>
      </c>
    </row>
    <row r="6016">
      <c r="G6016" s="5"/>
      <c r="H6016" s="5" t="str">
        <f>IF(G6016="", AVERAGEIFS($G$2:$G$10990, USA_Haunted_Places.csv!$F$2:$F$10986, USA_Haunted_Places.csv!F6014), G6016)</f>
        <v>#VALUE!</v>
      </c>
      <c r="I6016" s="5"/>
      <c r="J6016" s="3" t="str">
        <f>IF(I6016="",AVERAGEIFS($I$2:$I$10990,USA_Haunted_Places.csv!$F$2:$F$10986, USA_Haunted_Places.csv!F6014), I6016)</f>
        <v>#VALUE!</v>
      </c>
      <c r="K6016" s="3">
        <v>-91.8510151</v>
      </c>
      <c r="L6016" s="3">
        <f>IF(K6016="",AVERAGEIFS($K$2:$K$10990,USA_Haunted_Places.csv!$F$2:$F$10986, USA_Haunted_Places.csv!F6014), K6016)</f>
        <v>-91.8510151</v>
      </c>
      <c r="M6016" s="3">
        <v>46.2133538</v>
      </c>
      <c r="N6016" s="5">
        <f>IF(M6016="",AVERAGEIFS($M$2:$M$10990,USA_Haunted_Places.csv!$F$2:$F$10986, USA_Haunted_Places.csv!F6014), M6016)</f>
        <v>46.2133538</v>
      </c>
    </row>
    <row r="6017">
      <c r="G6017" s="5"/>
      <c r="H6017" s="5" t="str">
        <f>IF(G6017="", AVERAGEIFS($G$2:$G$10990, USA_Haunted_Places.csv!$F$2:$F$10986, USA_Haunted_Places.csv!F6015), G6017)</f>
        <v>#VALUE!</v>
      </c>
      <c r="I6017" s="5"/>
      <c r="J6017" s="3" t="str">
        <f>IF(I6017="",AVERAGEIFS($I$2:$I$10990,USA_Haunted_Places.csv!$F$2:$F$10986, USA_Haunted_Places.csv!F6015), I6017)</f>
        <v>#VALUE!</v>
      </c>
      <c r="K6017" s="3">
        <v>-86.9073024</v>
      </c>
      <c r="L6017" s="3">
        <f>IF(K6017="",AVERAGEIFS($K$2:$K$10990,USA_Haunted_Places.csv!$F$2:$F$10986, USA_Haunted_Places.csv!F6015), K6017)</f>
        <v>-86.9073024</v>
      </c>
      <c r="M6017" s="3">
        <v>45.3798154</v>
      </c>
      <c r="N6017" s="5">
        <f>IF(M6017="",AVERAGEIFS($M$2:$M$10990,USA_Haunted_Places.csv!$F$2:$F$10986, USA_Haunted_Places.csv!F6015), M6017)</f>
        <v>45.3798154</v>
      </c>
    </row>
    <row r="6018">
      <c r="G6018" s="3">
        <v>-86.930936</v>
      </c>
      <c r="H6018" s="5">
        <f>IF(G6018="", AVERAGEIFS($G$2:$G$10990, USA_Haunted_Places.csv!$F$2:$F$10986, USA_Haunted_Places.csv!F6016), G6018)</f>
        <v>-86.930936</v>
      </c>
      <c r="I6018" s="3">
        <v>45.372875</v>
      </c>
      <c r="J6018" s="3">
        <f>IF(I6018="",AVERAGEIFS($I$2:$I$10990,USA_Haunted_Places.csv!$F$2:$F$10986, USA_Haunted_Places.csv!F6016), I6018)</f>
        <v>45.372875</v>
      </c>
      <c r="K6018" s="3">
        <v>-86.9073024</v>
      </c>
      <c r="L6018" s="3">
        <f>IF(K6018="",AVERAGEIFS($K$2:$K$10990,USA_Haunted_Places.csv!$F$2:$F$10986, USA_Haunted_Places.csv!F6016), K6018)</f>
        <v>-86.9073024</v>
      </c>
      <c r="M6018" s="3">
        <v>45.3798154</v>
      </c>
      <c r="N6018" s="5">
        <f>IF(M6018="",AVERAGEIFS($M$2:$M$10990,USA_Haunted_Places.csv!$F$2:$F$10986, USA_Haunted_Places.csv!F6016), M6018)</f>
        <v>45.3798154</v>
      </c>
    </row>
    <row r="6019">
      <c r="G6019" s="3">
        <v>-88.2092454</v>
      </c>
      <c r="H6019" s="5">
        <f>IF(G6019="", AVERAGEIFS($G$2:$G$10990, USA_Haunted_Places.csv!$F$2:$F$10986, USA_Haunted_Places.csv!F6017), G6019)</f>
        <v>-88.2092454</v>
      </c>
      <c r="I6019" s="3">
        <v>42.8093879</v>
      </c>
      <c r="J6019" s="3">
        <f>IF(I6019="",AVERAGEIFS($I$2:$I$10990,USA_Haunted_Places.csv!$F$2:$F$10986, USA_Haunted_Places.csv!F6017), I6019)</f>
        <v>42.8093879</v>
      </c>
      <c r="K6019" s="3">
        <v>-88.2142563</v>
      </c>
      <c r="L6019" s="3">
        <f>IF(K6019="",AVERAGEIFS($K$2:$K$10990,USA_Haunted_Places.csv!$F$2:$F$10986, USA_Haunted_Places.csv!F6017), K6019)</f>
        <v>-88.2142563</v>
      </c>
      <c r="M6019" s="3">
        <v>42.7630722</v>
      </c>
      <c r="N6019" s="5">
        <f>IF(M6019="",AVERAGEIFS($M$2:$M$10990,USA_Haunted_Places.csv!$F$2:$F$10986, USA_Haunted_Places.csv!F6017), M6019)</f>
        <v>42.7630722</v>
      </c>
    </row>
    <row r="6020">
      <c r="G6020" s="3">
        <v>-88.222779</v>
      </c>
      <c r="H6020" s="5">
        <f>IF(G6020="", AVERAGEIFS($G$2:$G$10990, USA_Haunted_Places.csv!$F$2:$F$10986, USA_Haunted_Places.csv!F6018), G6020)</f>
        <v>-88.222779</v>
      </c>
      <c r="I6020" s="3">
        <v>42.9928369</v>
      </c>
      <c r="J6020" s="3">
        <f>IF(I6020="",AVERAGEIFS($I$2:$I$10990,USA_Haunted_Places.csv!$F$2:$F$10986, USA_Haunted_Places.csv!F6018), I6020)</f>
        <v>42.9928369</v>
      </c>
      <c r="K6020" s="3">
        <v>-88.2314813</v>
      </c>
      <c r="L6020" s="3">
        <f>IF(K6020="",AVERAGEIFS($K$2:$K$10990,USA_Haunted_Places.csv!$F$2:$F$10986, USA_Haunted_Places.csv!F6018), K6020)</f>
        <v>-88.2314813</v>
      </c>
      <c r="M6020" s="3">
        <v>43.0116784</v>
      </c>
      <c r="N6020" s="5">
        <f>IF(M6020="",AVERAGEIFS($M$2:$M$10990,USA_Haunted_Places.csv!$F$2:$F$10986, USA_Haunted_Places.csv!F6018), M6020)</f>
        <v>43.0116784</v>
      </c>
    </row>
    <row r="6021">
      <c r="G6021" s="3">
        <v>-88.3341031</v>
      </c>
      <c r="H6021" s="5">
        <f>IF(G6021="", AVERAGEIFS($G$2:$G$10990, USA_Haunted_Places.csv!$F$2:$F$10986, USA_Haunted_Places.csv!F6019), G6021)</f>
        <v>-88.3341031</v>
      </c>
      <c r="I6021" s="3">
        <v>43.0309341</v>
      </c>
      <c r="J6021" s="3">
        <f>IF(I6021="",AVERAGEIFS($I$2:$I$10990,USA_Haunted_Places.csv!$F$2:$F$10986, USA_Haunted_Places.csv!F6019), I6021)</f>
        <v>43.0309341</v>
      </c>
      <c r="K6021" s="3">
        <v>-88.2314813</v>
      </c>
      <c r="L6021" s="3">
        <f>IF(K6021="",AVERAGEIFS($K$2:$K$10990,USA_Haunted_Places.csv!$F$2:$F$10986, USA_Haunted_Places.csv!F6019), K6021)</f>
        <v>-88.2314813</v>
      </c>
      <c r="M6021" s="3">
        <v>43.0116784</v>
      </c>
      <c r="N6021" s="5">
        <f>IF(M6021="",AVERAGEIFS($M$2:$M$10990,USA_Haunted_Places.csv!$F$2:$F$10986, USA_Haunted_Places.csv!F6019), M6021)</f>
        <v>43.0116784</v>
      </c>
    </row>
    <row r="6022">
      <c r="G6022" s="3">
        <v>-88.2553803</v>
      </c>
      <c r="H6022" s="5">
        <f>IF(G6022="", AVERAGEIFS($G$2:$G$10990, USA_Haunted_Places.csv!$F$2:$F$10986, USA_Haunted_Places.csv!F6020), G6022)</f>
        <v>-88.2553803</v>
      </c>
      <c r="I6022" s="3">
        <v>43.0413842</v>
      </c>
      <c r="J6022" s="3">
        <f>IF(I6022="",AVERAGEIFS($I$2:$I$10990,USA_Haunted_Places.csv!$F$2:$F$10986, USA_Haunted_Places.csv!F6020), I6022)</f>
        <v>43.0413842</v>
      </c>
      <c r="K6022" s="3">
        <v>-88.2314813</v>
      </c>
      <c r="L6022" s="3">
        <f>IF(K6022="",AVERAGEIFS($K$2:$K$10990,USA_Haunted_Places.csv!$F$2:$F$10986, USA_Haunted_Places.csv!F6020), K6022)</f>
        <v>-88.2314813</v>
      </c>
      <c r="M6022" s="3">
        <v>43.0116784</v>
      </c>
      <c r="N6022" s="5">
        <f>IF(M6022="",AVERAGEIFS($M$2:$M$10990,USA_Haunted_Places.csv!$F$2:$F$10986, USA_Haunted_Places.csv!F6020), M6022)</f>
        <v>43.0116784</v>
      </c>
    </row>
    <row r="6023">
      <c r="G6023" s="3">
        <v>-88.2261869</v>
      </c>
      <c r="H6023" s="5">
        <f>IF(G6023="", AVERAGEIFS($G$2:$G$10990, USA_Haunted_Places.csv!$F$2:$F$10986, USA_Haunted_Places.csv!F6021), G6023)</f>
        <v>-88.2261869</v>
      </c>
      <c r="I6023" s="3">
        <v>42.9922783</v>
      </c>
      <c r="J6023" s="3">
        <f>IF(I6023="",AVERAGEIFS($I$2:$I$10990,USA_Haunted_Places.csv!$F$2:$F$10986, USA_Haunted_Places.csv!F6021), I6023)</f>
        <v>42.9922783</v>
      </c>
      <c r="K6023" s="3">
        <v>-88.2314813</v>
      </c>
      <c r="L6023" s="3">
        <f>IF(K6023="",AVERAGEIFS($K$2:$K$10990,USA_Haunted_Places.csv!$F$2:$F$10986, USA_Haunted_Places.csv!F6021), K6023)</f>
        <v>-88.2314813</v>
      </c>
      <c r="M6023" s="3">
        <v>43.0116784</v>
      </c>
      <c r="N6023" s="5">
        <f>IF(M6023="",AVERAGEIFS($M$2:$M$10990,USA_Haunted_Places.csv!$F$2:$F$10986, USA_Haunted_Places.csv!F6021), M6023)</f>
        <v>43.0116784</v>
      </c>
    </row>
    <row r="6024">
      <c r="G6024" s="3">
        <v>-89.085265</v>
      </c>
      <c r="H6024" s="5">
        <f>IF(G6024="", AVERAGEIFS($G$2:$G$10990, USA_Haunted_Places.csv!$F$2:$F$10986, USA_Haunted_Places.csv!F6022), G6024)</f>
        <v>-89.085265</v>
      </c>
      <c r="I6024" s="3">
        <v>44.356253</v>
      </c>
      <c r="J6024" s="3">
        <f>IF(I6024="",AVERAGEIFS($I$2:$I$10990,USA_Haunted_Places.csv!$F$2:$F$10986, USA_Haunted_Places.csv!F6022), I6024)</f>
        <v>44.356253</v>
      </c>
      <c r="K6024" s="3">
        <v>-89.0859464</v>
      </c>
      <c r="L6024" s="3">
        <f>IF(K6024="",AVERAGEIFS($K$2:$K$10990,USA_Haunted_Places.csv!$F$2:$F$10986, USA_Haunted_Places.csv!F6022), K6024)</f>
        <v>-89.0859464</v>
      </c>
      <c r="M6024" s="3">
        <v>44.3580348</v>
      </c>
      <c r="N6024" s="5">
        <f>IF(M6024="",AVERAGEIFS($M$2:$M$10990,USA_Haunted_Places.csv!$F$2:$F$10986, USA_Haunted_Places.csv!F6022), M6024)</f>
        <v>44.3580348</v>
      </c>
    </row>
    <row r="6025">
      <c r="G6025" s="3">
        <v>-75.8919166</v>
      </c>
      <c r="H6025" s="5">
        <f>IF(G6025="", AVERAGEIFS($G$2:$G$10990, USA_Haunted_Places.csv!$F$2:$F$10986, USA_Haunted_Places.csv!F6023), G6025)</f>
        <v>-75.8919166</v>
      </c>
      <c r="I6025" s="3">
        <v>43.9620929</v>
      </c>
      <c r="J6025" s="3">
        <f>IF(I6025="",AVERAGEIFS($I$2:$I$10990,USA_Haunted_Places.csv!$F$2:$F$10986, USA_Haunted_Places.csv!F6023), I6025)</f>
        <v>43.9620929</v>
      </c>
      <c r="K6025" s="3">
        <v>-75.9107565</v>
      </c>
      <c r="L6025" s="3">
        <f>IF(K6025="",AVERAGEIFS($K$2:$K$10990,USA_Haunted_Places.csv!$F$2:$F$10986, USA_Haunted_Places.csv!F6023), K6025)</f>
        <v>-75.9107565</v>
      </c>
      <c r="M6025" s="3">
        <v>43.9747838</v>
      </c>
      <c r="N6025" s="5">
        <f>IF(M6025="",AVERAGEIFS($M$2:$M$10990,USA_Haunted_Places.csv!$F$2:$F$10986, USA_Haunted_Places.csv!F6023), M6025)</f>
        <v>43.9747838</v>
      </c>
    </row>
    <row r="6026">
      <c r="G6026" s="5"/>
      <c r="H6026" s="5" t="str">
        <f>IF(G6026="", AVERAGEIFS($G$2:$G$10990, USA_Haunted_Places.csv!$F$2:$F$10986, USA_Haunted_Places.csv!F6024), G6026)</f>
        <v>#VALUE!</v>
      </c>
      <c r="I6026" s="5"/>
      <c r="J6026" s="3" t="str">
        <f>IF(I6026="",AVERAGEIFS($I$2:$I$10990,USA_Haunted_Places.csv!$F$2:$F$10986, USA_Haunted_Places.csv!F6024), I6026)</f>
        <v>#VALUE!</v>
      </c>
      <c r="K6026" s="3">
        <v>-75.3798924</v>
      </c>
      <c r="L6026" s="3">
        <f>IF(K6026="",AVERAGEIFS($K$2:$K$10990,USA_Haunted_Places.csv!$F$2:$F$10986, USA_Haunted_Places.csv!F6024), K6026)</f>
        <v>-75.3798924</v>
      </c>
      <c r="M6026" s="3">
        <v>42.931181</v>
      </c>
      <c r="N6026" s="5">
        <f>IF(M6026="",AVERAGEIFS($M$2:$M$10990,USA_Haunted_Places.csv!$F$2:$F$10986, USA_Haunted_Places.csv!F6024), M6026)</f>
        <v>42.931181</v>
      </c>
    </row>
    <row r="6027">
      <c r="G6027" s="3">
        <v>-78.5376018</v>
      </c>
      <c r="H6027" s="5">
        <f>IF(G6027="", AVERAGEIFS($G$2:$G$10990, USA_Haunted_Places.csv!$F$2:$F$10986, USA_Haunted_Places.csv!F6025), G6027)</f>
        <v>-78.5376018</v>
      </c>
      <c r="I6027" s="3">
        <v>42.7141072</v>
      </c>
      <c r="J6027" s="3">
        <f>IF(I6027="",AVERAGEIFS($I$2:$I$10990,USA_Haunted_Places.csv!$F$2:$F$10986, USA_Haunted_Places.csv!F6025), I6027)</f>
        <v>42.7141072</v>
      </c>
      <c r="K6027" s="3">
        <v>-78.5433701</v>
      </c>
      <c r="L6027" s="3">
        <f>IF(K6027="",AVERAGEIFS($K$2:$K$10990,USA_Haunted_Places.csv!$F$2:$F$10986, USA_Haunted_Places.csv!F6025), K6027)</f>
        <v>-78.5433701</v>
      </c>
      <c r="M6027" s="3">
        <v>42.7349683</v>
      </c>
      <c r="N6027" s="5">
        <f>IF(M6027="",AVERAGEIFS($M$2:$M$10990,USA_Haunted_Places.csv!$F$2:$F$10986, USA_Haunted_Places.csv!F6025), M6027)</f>
        <v>42.7349683</v>
      </c>
    </row>
    <row r="6028">
      <c r="G6028" s="3">
        <v>-76.5313729</v>
      </c>
      <c r="H6028" s="5">
        <f>IF(G6028="", AVERAGEIFS($G$2:$G$10990, USA_Haunted_Places.csv!$F$2:$F$10986, USA_Haunted_Places.csv!F6026), G6028)</f>
        <v>-76.5313729</v>
      </c>
      <c r="I6028" s="3">
        <v>42.005186</v>
      </c>
      <c r="J6028" s="3">
        <f>IF(I6028="",AVERAGEIFS($I$2:$I$10990,USA_Haunted_Places.csv!$F$2:$F$10986, USA_Haunted_Places.csv!F6026), I6028)</f>
        <v>42.005186</v>
      </c>
      <c r="K6028" s="3">
        <v>-76.5271659</v>
      </c>
      <c r="L6028" s="3">
        <f>IF(K6028="",AVERAGEIFS($K$2:$K$10990,USA_Haunted_Places.csv!$F$2:$F$10986, USA_Haunted_Places.csv!F6026), K6028)</f>
        <v>-76.5271659</v>
      </c>
      <c r="M6028" s="3">
        <v>42.0103519</v>
      </c>
      <c r="N6028" s="5">
        <f>IF(M6028="",AVERAGEIFS($M$2:$M$10990,USA_Haunted_Places.csv!$F$2:$F$10986, USA_Haunted_Places.csv!F6026), M6028)</f>
        <v>42.0103519</v>
      </c>
    </row>
    <row r="6029">
      <c r="G6029" s="5"/>
      <c r="H6029" s="5" t="str">
        <f>IF(G6029="", AVERAGEIFS($G$2:$G$10990, USA_Haunted_Places.csv!$F$2:$F$10986, USA_Haunted_Places.csv!F6027), G6029)</f>
        <v>#VALUE!</v>
      </c>
      <c r="I6029" s="5"/>
      <c r="J6029" s="3" t="str">
        <f>IF(I6029="",AVERAGEIFS($I$2:$I$10990,USA_Haunted_Places.csv!$F$2:$F$10986, USA_Haunted_Places.csv!F6027), I6029)</f>
        <v>#VALUE!</v>
      </c>
      <c r="K6029" s="3">
        <v>-77.1055262</v>
      </c>
      <c r="L6029" s="3">
        <f>IF(K6029="",AVERAGEIFS($K$2:$K$10990,USA_Haunted_Places.csv!$F$2:$F$10986, USA_Haunted_Places.csv!F6027), K6029)</f>
        <v>-77.1055262</v>
      </c>
      <c r="M6029" s="3">
        <v>42.4709046</v>
      </c>
      <c r="N6029" s="5">
        <f>IF(M6029="",AVERAGEIFS($M$2:$M$10990,USA_Haunted_Places.csv!$F$2:$F$10986, USA_Haunted_Places.csv!F6027), M6029)</f>
        <v>42.4709046</v>
      </c>
    </row>
    <row r="6030">
      <c r="G6030" s="3">
        <v>-77.1861277</v>
      </c>
      <c r="H6030" s="5">
        <f>IF(G6030="", AVERAGEIFS($G$2:$G$10990, USA_Haunted_Places.csv!$F$2:$F$10986, USA_Haunted_Places.csv!F6028), G6030)</f>
        <v>-77.1861277</v>
      </c>
      <c r="I6030" s="3">
        <v>43.2239229</v>
      </c>
      <c r="J6030" s="3">
        <f>IF(I6030="",AVERAGEIFS($I$2:$I$10990,USA_Haunted_Places.csv!$F$2:$F$10986, USA_Haunted_Places.csv!F6028), I6030)</f>
        <v>43.2239229</v>
      </c>
      <c r="K6030" s="3">
        <v>-77.1055262</v>
      </c>
      <c r="L6030" s="3">
        <f>IF(K6030="",AVERAGEIFS($K$2:$K$10990,USA_Haunted_Places.csv!$F$2:$F$10986, USA_Haunted_Places.csv!F6028), K6030)</f>
        <v>-77.1055262</v>
      </c>
      <c r="M6030" s="3">
        <v>42.4709046</v>
      </c>
      <c r="N6030" s="5">
        <f>IF(M6030="",AVERAGEIFS($M$2:$M$10990,USA_Haunted_Places.csv!$F$2:$F$10986, USA_Haunted_Places.csv!F6028), M6030)</f>
        <v>42.4709046</v>
      </c>
    </row>
    <row r="6031">
      <c r="G6031" s="3">
        <v>-73.0813101</v>
      </c>
      <c r="H6031" s="5">
        <f>IF(G6031="", AVERAGEIFS($G$2:$G$10990, USA_Haunted_Places.csv!$F$2:$F$10986, USA_Haunted_Places.csv!F6029), G6031)</f>
        <v>-73.0813101</v>
      </c>
      <c r="I6031" s="3">
        <v>40.9271505</v>
      </c>
      <c r="J6031" s="3">
        <f>IF(I6031="",AVERAGEIFS($I$2:$I$10990,USA_Haunted_Places.csv!$F$2:$F$10986, USA_Haunted_Places.csv!F6029), I6031)</f>
        <v>40.9271505</v>
      </c>
      <c r="K6031" s="3">
        <v>-73.354287</v>
      </c>
      <c r="L6031" s="3">
        <f>IF(K6031="",AVERAGEIFS($K$2:$K$10990,USA_Haunted_Places.csv!$F$2:$F$10986, USA_Haunted_Places.csv!F6029), K6031)</f>
        <v>-73.354287</v>
      </c>
      <c r="M6031" s="3">
        <v>40.718155</v>
      </c>
      <c r="N6031" s="5">
        <f>IF(M6031="",AVERAGEIFS($M$2:$M$10990,USA_Haunted_Places.csv!$F$2:$F$10986, USA_Haunted_Places.csv!F6029), M6031)</f>
        <v>40.718155</v>
      </c>
    </row>
    <row r="6032">
      <c r="G6032" s="3">
        <v>-73.346671</v>
      </c>
      <c r="H6032" s="5">
        <f>IF(G6032="", AVERAGEIFS($G$2:$G$10990, USA_Haunted_Places.csv!$F$2:$F$10986, USA_Haunted_Places.csv!F6030), G6032)</f>
        <v>-73.346671</v>
      </c>
      <c r="I6032" s="3">
        <v>40.6921997</v>
      </c>
      <c r="J6032" s="3">
        <f>IF(I6032="",AVERAGEIFS($I$2:$I$10990,USA_Haunted_Places.csv!$F$2:$F$10986, USA_Haunted_Places.csv!F6030), I6032)</f>
        <v>40.6921997</v>
      </c>
      <c r="K6032" s="3">
        <v>-73.354287</v>
      </c>
      <c r="L6032" s="3">
        <f>IF(K6032="",AVERAGEIFS($K$2:$K$10990,USA_Haunted_Places.csv!$F$2:$F$10986, USA_Haunted_Places.csv!F6030), K6032)</f>
        <v>-73.354287</v>
      </c>
      <c r="M6032" s="3">
        <v>40.718155</v>
      </c>
      <c r="N6032" s="5">
        <f>IF(M6032="",AVERAGEIFS($M$2:$M$10990,USA_Haunted_Places.csv!$F$2:$F$10986, USA_Haunted_Places.csv!F6030), M6032)</f>
        <v>40.718155</v>
      </c>
    </row>
    <row r="6033">
      <c r="G6033" s="3">
        <v>-73.9082878</v>
      </c>
      <c r="H6033" s="5">
        <f>IF(G6033="", AVERAGEIFS($G$2:$G$10990, USA_Haunted_Places.csv!$F$2:$F$10986, USA_Haunted_Places.csv!F6031), G6033)</f>
        <v>-73.9082878</v>
      </c>
      <c r="I6033" s="3">
        <v>40.8230225</v>
      </c>
      <c r="J6033" s="3">
        <f>IF(I6033="",AVERAGEIFS($I$2:$I$10990,USA_Haunted_Places.csv!$F$2:$F$10986, USA_Haunted_Places.csv!F6031), I6033)</f>
        <v>40.8230225</v>
      </c>
      <c r="K6033" s="3">
        <v>-73.6501295</v>
      </c>
      <c r="L6033" s="3">
        <f>IF(K6033="",AVERAGEIFS($K$2:$K$10990,USA_Haunted_Places.csv!$F$2:$F$10986, USA_Haunted_Places.csv!F6031), K6033)</f>
        <v>-73.6501295</v>
      </c>
      <c r="M6033" s="3">
        <v>40.7048242</v>
      </c>
      <c r="N6033" s="5">
        <f>IF(M6033="",AVERAGEIFS($M$2:$M$10990,USA_Haunted_Places.csv!$F$2:$F$10986, USA_Haunted_Places.csv!F6031), M6033)</f>
        <v>40.7048242</v>
      </c>
    </row>
    <row r="6034">
      <c r="G6034" s="3">
        <v>-73.3020581</v>
      </c>
      <c r="H6034" s="5">
        <f>IF(G6034="", AVERAGEIFS($G$2:$G$10990, USA_Haunted_Places.csv!$F$2:$F$10986, USA_Haunted_Places.csv!F6032), G6034)</f>
        <v>-73.3020581</v>
      </c>
      <c r="I6034" s="3">
        <v>40.7013985</v>
      </c>
      <c r="J6034" s="3">
        <f>IF(I6034="",AVERAGEIFS($I$2:$I$10990,USA_Haunted_Places.csv!$F$2:$F$10986, USA_Haunted_Places.csv!F6032), I6034)</f>
        <v>40.7013985</v>
      </c>
      <c r="K6034" s="3">
        <v>-73.3062302</v>
      </c>
      <c r="L6034" s="3">
        <f>IF(K6034="",AVERAGEIFS($K$2:$K$10990,USA_Haunted_Places.csv!$F$2:$F$10986, USA_Haunted_Places.csv!F6032), K6034)</f>
        <v>-73.3062302</v>
      </c>
      <c r="M6034" s="3">
        <v>40.7062104</v>
      </c>
      <c r="N6034" s="5">
        <f>IF(M6034="",AVERAGEIFS($M$2:$M$10990,USA_Haunted_Places.csv!$F$2:$F$10986, USA_Haunted_Places.csv!F6032), M6034)</f>
        <v>40.7062104</v>
      </c>
    </row>
    <row r="6035">
      <c r="G6035" s="3">
        <v>-79.5768955</v>
      </c>
      <c r="H6035" s="5">
        <f>IF(G6035="", AVERAGEIFS($G$2:$G$10990, USA_Haunted_Places.csv!$F$2:$F$10986, USA_Haunted_Places.csv!F6033), G6035)</f>
        <v>-79.5768955</v>
      </c>
      <c r="I6035" s="3">
        <v>42.3214438</v>
      </c>
      <c r="J6035" s="3">
        <f>IF(I6035="",AVERAGEIFS($I$2:$I$10990,USA_Haunted_Places.csv!$F$2:$F$10986, USA_Haunted_Places.csv!F6033), I6035)</f>
        <v>42.3214438</v>
      </c>
      <c r="K6035" s="3">
        <v>-79.5781027</v>
      </c>
      <c r="L6035" s="3">
        <f>IF(K6035="",AVERAGEIFS($K$2:$K$10990,USA_Haunted_Places.csv!$F$2:$F$10986, USA_Haunted_Places.csv!F6033), K6035)</f>
        <v>-79.5781027</v>
      </c>
      <c r="M6035" s="3">
        <v>42.32228</v>
      </c>
      <c r="N6035" s="5">
        <f>IF(M6035="",AVERAGEIFS($M$2:$M$10990,USA_Haunted_Places.csv!$F$2:$F$10986, USA_Haunted_Places.csv!F6033), M6035)</f>
        <v>42.32228</v>
      </c>
    </row>
    <row r="6036">
      <c r="G6036" s="3">
        <v>-73.3991636</v>
      </c>
      <c r="H6036" s="5">
        <f>IF(G6036="", AVERAGEIFS($G$2:$G$10990, USA_Haunted_Places.csv!$F$2:$F$10986, USA_Haunted_Places.csv!F6034), G6036)</f>
        <v>-73.3991636</v>
      </c>
      <c r="I6036" s="3">
        <v>43.5558653</v>
      </c>
      <c r="J6036" s="3">
        <f>IF(I6036="",AVERAGEIFS($I$2:$I$10990,USA_Haunted_Places.csv!$F$2:$F$10986, USA_Haunted_Places.csv!F6034), I6036)</f>
        <v>43.5558653</v>
      </c>
      <c r="K6036" s="3">
        <v>-73.3944466</v>
      </c>
      <c r="L6036" s="3">
        <f>IF(K6036="",AVERAGEIFS($K$2:$K$10990,USA_Haunted_Places.csv!$F$2:$F$10986, USA_Haunted_Places.csv!F6034), K6036)</f>
        <v>-73.3944466</v>
      </c>
      <c r="M6036" s="3">
        <v>43.537137</v>
      </c>
      <c r="N6036" s="5">
        <f>IF(M6036="",AVERAGEIFS($M$2:$M$10990,USA_Haunted_Places.csv!$F$2:$F$10986, USA_Haunted_Places.csv!F6034), M6036)</f>
        <v>43.537137</v>
      </c>
    </row>
    <row r="6037">
      <c r="G6037" s="5"/>
      <c r="H6037" s="5" t="str">
        <f>IF(G6037="", AVERAGEIFS($G$2:$G$10990, USA_Haunted_Places.csv!$F$2:$F$10986, USA_Haunted_Places.csv!F6035), G6037)</f>
        <v>#VALUE!</v>
      </c>
      <c r="I6037" s="5"/>
      <c r="J6037" s="3" t="str">
        <f>IF(I6037="",AVERAGEIFS($I$2:$I$10990,USA_Haunted_Places.csv!$F$2:$F$10986, USA_Haunted_Places.csv!F6035), I6037)</f>
        <v>#VALUE!</v>
      </c>
      <c r="K6037" s="3">
        <v>-75.2915557</v>
      </c>
      <c r="L6037" s="3">
        <f>IF(K6037="",AVERAGEIFS($K$2:$K$10990,USA_Haunted_Places.csv!$F$2:$F$10986, USA_Haunted_Places.csv!F6035), K6037)</f>
        <v>-75.2915557</v>
      </c>
      <c r="M6037" s="3">
        <v>43.1220141</v>
      </c>
      <c r="N6037" s="5">
        <f>IF(M6037="",AVERAGEIFS($M$2:$M$10990,USA_Haunted_Places.csv!$F$2:$F$10986, USA_Haunted_Places.csv!F6035), M6037)</f>
        <v>43.1220141</v>
      </c>
    </row>
    <row r="6038">
      <c r="G6038" s="3">
        <v>-73.9508703</v>
      </c>
      <c r="H6038" s="5">
        <f>IF(G6038="", AVERAGEIFS($G$2:$G$10990, USA_Haunted_Places.csv!$F$2:$F$10986, USA_Haunted_Places.csv!F6036), G6038)</f>
        <v>-73.9508703</v>
      </c>
      <c r="I6038" s="3">
        <v>41.5219847</v>
      </c>
      <c r="J6038" s="3">
        <f>IF(I6038="",AVERAGEIFS($I$2:$I$10990,USA_Haunted_Places.csv!$F$2:$F$10986, USA_Haunted_Places.csv!F6036), I6038)</f>
        <v>41.5219847</v>
      </c>
      <c r="K6038" s="3">
        <v>-73.5667744</v>
      </c>
      <c r="L6038" s="3">
        <f>IF(K6038="",AVERAGEIFS($K$2:$K$10990,USA_Haunted_Places.csv!$F$2:$F$10986, USA_Haunted_Places.csv!F6036), K6038)</f>
        <v>-73.5667744</v>
      </c>
      <c r="M6038" s="3">
        <v>41.6465446</v>
      </c>
      <c r="N6038" s="5">
        <f>IF(M6038="",AVERAGEIFS($M$2:$M$10990,USA_Haunted_Places.csv!$F$2:$F$10986, USA_Haunted_Places.csv!F6036), M6038)</f>
        <v>41.6465446</v>
      </c>
    </row>
    <row r="6039">
      <c r="G6039" s="3">
        <v>-75.1776152</v>
      </c>
      <c r="H6039" s="5">
        <f>IF(G6039="", AVERAGEIFS($G$2:$G$10990, USA_Haunted_Places.csv!$F$2:$F$10986, USA_Haunted_Places.csv!F6037), G6039)</f>
        <v>-75.1776152</v>
      </c>
      <c r="I6039" s="3">
        <v>43.535691</v>
      </c>
      <c r="J6039" s="3">
        <f>IF(I6039="",AVERAGEIFS($I$2:$I$10990,USA_Haunted_Places.csv!$F$2:$F$10986, USA_Haunted_Places.csv!F6037), I6039)</f>
        <v>43.535691</v>
      </c>
      <c r="K6039" s="3">
        <v>-75.1548888</v>
      </c>
      <c r="L6039" s="3">
        <f>IF(K6039="",AVERAGEIFS($K$2:$K$10990,USA_Haunted_Places.csv!$F$2:$F$10986, USA_Haunted_Places.csv!F6037), K6039)</f>
        <v>-75.1548888</v>
      </c>
      <c r="M6039" s="3">
        <v>43.5203464</v>
      </c>
      <c r="N6039" s="5">
        <f>IF(M6039="",AVERAGEIFS($M$2:$M$10990,USA_Haunted_Places.csv!$F$2:$F$10986, USA_Haunted_Places.csv!F6037), M6039)</f>
        <v>43.5203464</v>
      </c>
    </row>
    <row r="6040">
      <c r="G6040" s="3">
        <v>-73.3450794</v>
      </c>
      <c r="H6040" s="5">
        <f>IF(G6040="", AVERAGEIFS($G$2:$G$10990, USA_Haunted_Places.csv!$F$2:$F$10986, USA_Haunted_Places.csv!F6038), G6040)</f>
        <v>-73.3450794</v>
      </c>
      <c r="I6040" s="3">
        <v>43.1615213</v>
      </c>
      <c r="J6040" s="3">
        <f>IF(I6040="",AVERAGEIFS($I$2:$I$10990,USA_Haunted_Places.csv!$F$2:$F$10986, USA_Haunted_Places.csv!F6038), I6040)</f>
        <v>43.1615213</v>
      </c>
      <c r="K6040" s="3">
        <v>-73.644284</v>
      </c>
      <c r="L6040" s="3">
        <f>IF(K6040="",AVERAGEIFS($K$2:$K$10990,USA_Haunted_Places.csv!$F$2:$F$10986, USA_Haunted_Places.csv!F6038), K6040)</f>
        <v>-73.644284</v>
      </c>
      <c r="M6040" s="3">
        <v>42.6967455</v>
      </c>
      <c r="N6040" s="5">
        <f>IF(M6040="",AVERAGEIFS($M$2:$M$10990,USA_Haunted_Places.csv!$F$2:$F$10986, USA_Haunted_Places.csv!F6038), M6040)</f>
        <v>42.6967455</v>
      </c>
    </row>
    <row r="6041">
      <c r="G6041" s="5"/>
      <c r="H6041" s="5" t="str">
        <f>IF(G6041="", AVERAGEIFS($G$2:$G$10990, USA_Haunted_Places.csv!$F$2:$F$10986, USA_Haunted_Places.csv!F6039), G6041)</f>
        <v>#VALUE!</v>
      </c>
      <c r="I6041" s="5"/>
      <c r="J6041" s="3" t="str">
        <f>IF(I6041="",AVERAGEIFS($I$2:$I$10990,USA_Haunted_Places.csv!$F$2:$F$10986, USA_Haunted_Places.csv!F6039), I6041)</f>
        <v>#VALUE!</v>
      </c>
      <c r="K6041" s="3">
        <v>-78.2020387</v>
      </c>
      <c r="L6041" s="3">
        <f>IF(K6041="",AVERAGEIFS($K$2:$K$10990,USA_Haunted_Places.csv!$F$2:$F$10986, USA_Haunted_Places.csv!F6039), K6041)</f>
        <v>-78.2020387</v>
      </c>
      <c r="M6041" s="3">
        <v>42.642052</v>
      </c>
      <c r="N6041" s="5">
        <f>IF(M6041="",AVERAGEIFS($M$2:$M$10990,USA_Haunted_Places.csv!$F$2:$F$10986, USA_Haunted_Places.csv!F6039), M6041)</f>
        <v>42.642052</v>
      </c>
    </row>
    <row r="6042">
      <c r="G6042" s="3">
        <v>-73.878759</v>
      </c>
      <c r="H6042" s="5">
        <f>IF(G6042="", AVERAGEIFS($G$2:$G$10990, USA_Haunted_Places.csv!$F$2:$F$10986, USA_Haunted_Places.csv!F6040), G6042)</f>
        <v>-73.878759</v>
      </c>
      <c r="I6042" s="3">
        <v>40.9122062</v>
      </c>
      <c r="J6042" s="3">
        <f>IF(I6042="",AVERAGEIFS($I$2:$I$10990,USA_Haunted_Places.csv!$F$2:$F$10986, USA_Haunted_Places.csv!F6040), I6042)</f>
        <v>40.9122062</v>
      </c>
      <c r="K6042" s="3">
        <v>-73.8987469</v>
      </c>
      <c r="L6042" s="3">
        <f>IF(K6042="",AVERAGEIFS($K$2:$K$10990,USA_Haunted_Places.csv!$F$2:$F$10986, USA_Haunted_Places.csv!F6040), K6042)</f>
        <v>-73.8987469</v>
      </c>
      <c r="M6042" s="3">
        <v>40.9312099</v>
      </c>
      <c r="N6042" s="5">
        <f>IF(M6042="",AVERAGEIFS($M$2:$M$10990,USA_Haunted_Places.csv!$F$2:$F$10986, USA_Haunted_Places.csv!F6040), M6042)</f>
        <v>40.9312099</v>
      </c>
    </row>
    <row r="6043">
      <c r="G6043" s="3">
        <v>-73.880315</v>
      </c>
      <c r="H6043" s="5">
        <f>IF(G6043="", AVERAGEIFS($G$2:$G$10990, USA_Haunted_Places.csv!$F$2:$F$10986, USA_Haunted_Places.csv!F6041), G6043)</f>
        <v>-73.880315</v>
      </c>
      <c r="I6043" s="3">
        <v>40.938975</v>
      </c>
      <c r="J6043" s="3">
        <f>IF(I6043="",AVERAGEIFS($I$2:$I$10990,USA_Haunted_Places.csv!$F$2:$F$10986, USA_Haunted_Places.csv!F6041), I6043)</f>
        <v>40.938975</v>
      </c>
      <c r="K6043" s="3">
        <v>-73.8987469</v>
      </c>
      <c r="L6043" s="3">
        <f>IF(K6043="",AVERAGEIFS($K$2:$K$10990,USA_Haunted_Places.csv!$F$2:$F$10986, USA_Haunted_Places.csv!F6041), K6043)</f>
        <v>-73.8987469</v>
      </c>
      <c r="M6043" s="3">
        <v>40.9312099</v>
      </c>
      <c r="N6043" s="5">
        <f>IF(M6043="",AVERAGEIFS($M$2:$M$10990,USA_Haunted_Places.csv!$F$2:$F$10986, USA_Haunted_Places.csv!F6041), M6043)</f>
        <v>40.9312099</v>
      </c>
    </row>
    <row r="6044">
      <c r="G6044" s="3">
        <v>-73.8904739</v>
      </c>
      <c r="H6044" s="5">
        <f>IF(G6044="", AVERAGEIFS($G$2:$G$10990, USA_Haunted_Places.csv!$F$2:$F$10986, USA_Haunted_Places.csv!F6042), G6044)</f>
        <v>-73.8904739</v>
      </c>
      <c r="I6044" s="3">
        <v>40.9136448</v>
      </c>
      <c r="J6044" s="3">
        <f>IF(I6044="",AVERAGEIFS($I$2:$I$10990,USA_Haunted_Places.csv!$F$2:$F$10986, USA_Haunted_Places.csv!F6042), I6044)</f>
        <v>40.9136448</v>
      </c>
      <c r="K6044" s="3">
        <v>-73.8987469</v>
      </c>
      <c r="L6044" s="3">
        <f>IF(K6044="",AVERAGEIFS($K$2:$K$10990,USA_Haunted_Places.csv!$F$2:$F$10986, USA_Haunted_Places.csv!F6042), K6044)</f>
        <v>-73.8987469</v>
      </c>
      <c r="M6044" s="3">
        <v>40.9312099</v>
      </c>
      <c r="N6044" s="5">
        <f>IF(M6044="",AVERAGEIFS($M$2:$M$10990,USA_Haunted_Places.csv!$F$2:$F$10986, USA_Haunted_Places.csv!F6042), M6044)</f>
        <v>40.9312099</v>
      </c>
    </row>
    <row r="6045">
      <c r="G6045" s="3">
        <v>-79.060631</v>
      </c>
      <c r="H6045" s="5">
        <f>IF(G6045="", AVERAGEIFS($G$2:$G$10990, USA_Haunted_Places.csv!$F$2:$F$10986, USA_Haunted_Places.csv!F6043), G6045)</f>
        <v>-79.060631</v>
      </c>
      <c r="I6045" s="3">
        <v>43.262358</v>
      </c>
      <c r="J6045" s="3">
        <f>IF(I6045="",AVERAGEIFS($I$2:$I$10990,USA_Haunted_Places.csv!$F$2:$F$10986, USA_Haunted_Places.csv!F6043), I6045)</f>
        <v>43.262358</v>
      </c>
      <c r="K6045" s="3">
        <v>-79.0500466</v>
      </c>
      <c r="L6045" s="3">
        <f>IF(K6045="",AVERAGEIFS($K$2:$K$10990,USA_Haunted_Places.csv!$F$2:$F$10986, USA_Haunted_Places.csv!F6043), K6045)</f>
        <v>-79.0500466</v>
      </c>
      <c r="M6045" s="3">
        <v>43.2472768</v>
      </c>
      <c r="N6045" s="5">
        <f>IF(M6045="",AVERAGEIFS($M$2:$M$10990,USA_Haunted_Places.csv!$F$2:$F$10986, USA_Haunted_Places.csv!F6043), M6045)</f>
        <v>43.2472768</v>
      </c>
    </row>
    <row r="6046">
      <c r="G6046" s="3">
        <v>-89.6262529</v>
      </c>
      <c r="H6046" s="5">
        <f>IF(G6046="", AVERAGEIFS($G$2:$G$10990, USA_Haunted_Places.csv!$F$2:$F$10986, USA_Haunted_Places.csv!F6044), G6046)</f>
        <v>-89.6262529</v>
      </c>
      <c r="I6046" s="3">
        <v>44.9601134</v>
      </c>
      <c r="J6046" s="3">
        <f>IF(I6046="",AVERAGEIFS($I$2:$I$10990,USA_Haunted_Places.csv!$F$2:$F$10986, USA_Haunted_Places.csv!F6044), I6046)</f>
        <v>44.9601134</v>
      </c>
      <c r="K6046" s="3">
        <v>-89.6301221</v>
      </c>
      <c r="L6046" s="3">
        <f>IF(K6046="",AVERAGEIFS($K$2:$K$10990,USA_Haunted_Places.csv!$F$2:$F$10986, USA_Haunted_Places.csv!F6044), K6046)</f>
        <v>-89.6301221</v>
      </c>
      <c r="M6046" s="3">
        <v>44.9591352</v>
      </c>
      <c r="N6046" s="5">
        <f>IF(M6046="",AVERAGEIFS($M$2:$M$10990,USA_Haunted_Places.csv!$F$2:$F$10986, USA_Haunted_Places.csv!F6044), M6046)</f>
        <v>44.9591352</v>
      </c>
    </row>
    <row r="6047">
      <c r="G6047" s="3">
        <v>-89.641501</v>
      </c>
      <c r="H6047" s="5">
        <f>IF(G6047="", AVERAGEIFS($G$2:$G$10990, USA_Haunted_Places.csv!$F$2:$F$10986, USA_Haunted_Places.csv!F6045), G6047)</f>
        <v>-89.641501</v>
      </c>
      <c r="I6047" s="3">
        <v>44.914337</v>
      </c>
      <c r="J6047" s="3">
        <f>IF(I6047="",AVERAGEIFS($I$2:$I$10990,USA_Haunted_Places.csv!$F$2:$F$10986, USA_Haunted_Places.csv!F6045), I6047)</f>
        <v>44.914337</v>
      </c>
      <c r="K6047" s="3">
        <v>-89.6301221</v>
      </c>
      <c r="L6047" s="3">
        <f>IF(K6047="",AVERAGEIFS($K$2:$K$10990,USA_Haunted_Places.csv!$F$2:$F$10986, USA_Haunted_Places.csv!F6045), K6047)</f>
        <v>-89.6301221</v>
      </c>
      <c r="M6047" s="3">
        <v>44.9591352</v>
      </c>
      <c r="N6047" s="5">
        <f>IF(M6047="",AVERAGEIFS($M$2:$M$10990,USA_Haunted_Places.csv!$F$2:$F$10986, USA_Haunted_Places.csv!F6045), M6047)</f>
        <v>44.9591352</v>
      </c>
    </row>
    <row r="6048">
      <c r="G6048" s="3">
        <v>-89.644296</v>
      </c>
      <c r="H6048" s="5">
        <f>IF(G6048="", AVERAGEIFS($G$2:$G$10990, USA_Haunted_Places.csv!$F$2:$F$10986, USA_Haunted_Places.csv!F6046), G6048)</f>
        <v>-89.644296</v>
      </c>
      <c r="I6048" s="3">
        <v>44.958239</v>
      </c>
      <c r="J6048" s="3">
        <f>IF(I6048="",AVERAGEIFS($I$2:$I$10990,USA_Haunted_Places.csv!$F$2:$F$10986, USA_Haunted_Places.csv!F6046), I6048)</f>
        <v>44.958239</v>
      </c>
      <c r="K6048" s="3">
        <v>-89.6301221</v>
      </c>
      <c r="L6048" s="3">
        <f>IF(K6048="",AVERAGEIFS($K$2:$K$10990,USA_Haunted_Places.csv!$F$2:$F$10986, USA_Haunted_Places.csv!F6046), K6048)</f>
        <v>-89.6301221</v>
      </c>
      <c r="M6048" s="3">
        <v>44.9591352</v>
      </c>
      <c r="N6048" s="5">
        <f>IF(M6048="",AVERAGEIFS($M$2:$M$10990,USA_Haunted_Places.csv!$F$2:$F$10986, USA_Haunted_Places.csv!F6046), M6048)</f>
        <v>44.9591352</v>
      </c>
    </row>
    <row r="6049">
      <c r="G6049" s="3">
        <v>-88.0358344</v>
      </c>
      <c r="H6049" s="5">
        <f>IF(G6049="", AVERAGEIFS($G$2:$G$10990, USA_Haunted_Places.csv!$F$2:$F$10986, USA_Haunted_Places.csv!F6047), G6049)</f>
        <v>-88.0358344</v>
      </c>
      <c r="I6049" s="3">
        <v>43.050039</v>
      </c>
      <c r="J6049" s="3">
        <f>IF(I6049="",AVERAGEIFS($I$2:$I$10990,USA_Haunted_Places.csv!$F$2:$F$10986, USA_Haunted_Places.csv!F6047), I6049)</f>
        <v>43.050039</v>
      </c>
      <c r="K6049" s="3">
        <v>-88.0075875</v>
      </c>
      <c r="L6049" s="3">
        <f>IF(K6049="",AVERAGEIFS($K$2:$K$10990,USA_Haunted_Places.csv!$F$2:$F$10986, USA_Haunted_Places.csv!F6047), K6049)</f>
        <v>-88.0075875</v>
      </c>
      <c r="M6049" s="3">
        <v>43.0494572</v>
      </c>
      <c r="N6049" s="5">
        <f>IF(M6049="",AVERAGEIFS($M$2:$M$10990,USA_Haunted_Places.csv!$F$2:$F$10986, USA_Haunted_Places.csv!F6047), M6049)</f>
        <v>43.0494572</v>
      </c>
    </row>
    <row r="6050">
      <c r="G6050" s="3">
        <v>-87.8632716</v>
      </c>
      <c r="H6050" s="5">
        <f>IF(G6050="", AVERAGEIFS($G$2:$G$10990, USA_Haunted_Places.csv!$F$2:$F$10986, USA_Haunted_Places.csv!F6048), G6050)</f>
        <v>-87.8632716</v>
      </c>
      <c r="I6050" s="3">
        <v>42.8874927</v>
      </c>
      <c r="J6050" s="3">
        <f>IF(I6050="",AVERAGEIFS($I$2:$I$10990,USA_Haunted_Places.csv!$F$2:$F$10986, USA_Haunted_Places.csv!F6048), I6050)</f>
        <v>42.8874927</v>
      </c>
      <c r="K6050" s="3">
        <v>-88.0075875</v>
      </c>
      <c r="L6050" s="3">
        <f>IF(K6050="",AVERAGEIFS($K$2:$K$10990,USA_Haunted_Places.csv!$F$2:$F$10986, USA_Haunted_Places.csv!F6048), K6050)</f>
        <v>-88.0075875</v>
      </c>
      <c r="M6050" s="3">
        <v>43.0494572</v>
      </c>
      <c r="N6050" s="5">
        <f>IF(M6050="",AVERAGEIFS($M$2:$M$10990,USA_Haunted_Places.csv!$F$2:$F$10986, USA_Haunted_Places.csv!F6048), M6050)</f>
        <v>43.0494572</v>
      </c>
    </row>
    <row r="6051">
      <c r="G6051" s="3">
        <v>-88.0438408</v>
      </c>
      <c r="H6051" s="5">
        <f>IF(G6051="", AVERAGEIFS($G$2:$G$10990, USA_Haunted_Places.csv!$F$2:$F$10986, USA_Haunted_Places.csv!F6049), G6051)</f>
        <v>-88.0438408</v>
      </c>
      <c r="I6051" s="3">
        <v>42.9970229</v>
      </c>
      <c r="J6051" s="3">
        <f>IF(I6051="",AVERAGEIFS($I$2:$I$10990,USA_Haunted_Places.csv!$F$2:$F$10986, USA_Haunted_Places.csv!F6049), I6051)</f>
        <v>42.9970229</v>
      </c>
      <c r="K6051" s="3">
        <v>-88.0070315</v>
      </c>
      <c r="L6051" s="3">
        <f>IF(K6051="",AVERAGEIFS($K$2:$K$10990,USA_Haunted_Places.csv!$F$2:$F$10986, USA_Haunted_Places.csv!F6049), K6051)</f>
        <v>-88.0070315</v>
      </c>
      <c r="M6051" s="3">
        <v>43.0166806</v>
      </c>
      <c r="N6051" s="5">
        <f>IF(M6051="",AVERAGEIFS($M$2:$M$10990,USA_Haunted_Places.csv!$F$2:$F$10986, USA_Haunted_Places.csv!F6049), M6051)</f>
        <v>43.0166806</v>
      </c>
    </row>
    <row r="6052">
      <c r="G6052" s="3">
        <v>-87.9796713</v>
      </c>
      <c r="H6052" s="5">
        <f>IF(G6052="", AVERAGEIFS($G$2:$G$10990, USA_Haunted_Places.csv!$F$2:$F$10986, USA_Haunted_Places.csv!F6050), G6052)</f>
        <v>-87.9796713</v>
      </c>
      <c r="I6052" s="3">
        <v>43.0020948</v>
      </c>
      <c r="J6052" s="3">
        <f>IF(I6052="",AVERAGEIFS($I$2:$I$10990,USA_Haunted_Places.csv!$F$2:$F$10986, USA_Haunted_Places.csv!F6050), I6052)</f>
        <v>43.0020948</v>
      </c>
      <c r="K6052" s="3">
        <v>-88.0070315</v>
      </c>
      <c r="L6052" s="3">
        <f>IF(K6052="",AVERAGEIFS($K$2:$K$10990,USA_Haunted_Places.csv!$F$2:$F$10986, USA_Haunted_Places.csv!F6050), K6052)</f>
        <v>-88.0070315</v>
      </c>
      <c r="M6052" s="3">
        <v>43.0166806</v>
      </c>
      <c r="N6052" s="5">
        <f>IF(M6052="",AVERAGEIFS($M$2:$M$10990,USA_Haunted_Places.csv!$F$2:$F$10986, USA_Haunted_Places.csv!F6050), M6052)</f>
        <v>43.0166806</v>
      </c>
    </row>
    <row r="6053">
      <c r="G6053" s="3">
        <v>-88.2120503</v>
      </c>
      <c r="H6053" s="5">
        <f>IF(G6053="", AVERAGEIFS($G$2:$G$10990, USA_Haunted_Places.csv!$F$2:$F$10986, USA_Haunted_Places.csv!F6051), G6053)</f>
        <v>-88.2120503</v>
      </c>
      <c r="I6053" s="3">
        <v>43.4184685</v>
      </c>
      <c r="J6053" s="3">
        <f>IF(I6053="",AVERAGEIFS($I$2:$I$10990,USA_Haunted_Places.csv!$F$2:$F$10986, USA_Haunted_Places.csv!F6051), I6053)</f>
        <v>43.4184685</v>
      </c>
      <c r="K6053" s="3">
        <v>-88.1834277</v>
      </c>
      <c r="L6053" s="3">
        <f>IF(K6053="",AVERAGEIFS($K$2:$K$10990,USA_Haunted_Places.csv!$F$2:$F$10986, USA_Haunted_Places.csv!F6051), K6053)</f>
        <v>-88.1834277</v>
      </c>
      <c r="M6053" s="3">
        <v>43.4252776</v>
      </c>
      <c r="N6053" s="5">
        <f>IF(M6053="",AVERAGEIFS($M$2:$M$10990,USA_Haunted_Places.csv!$F$2:$F$10986, USA_Haunted_Places.csv!F6051), M6053)</f>
        <v>43.4252776</v>
      </c>
    </row>
    <row r="6054">
      <c r="G6054" s="3">
        <v>-88.1866861</v>
      </c>
      <c r="H6054" s="5">
        <f>IF(G6054="", AVERAGEIFS($G$2:$G$10990, USA_Haunted_Places.csv!$F$2:$F$10986, USA_Haunted_Places.csv!F6052), G6054)</f>
        <v>-88.1866861</v>
      </c>
      <c r="I6054" s="3">
        <v>43.4239562</v>
      </c>
      <c r="J6054" s="3">
        <f>IF(I6054="",AVERAGEIFS($I$2:$I$10990,USA_Haunted_Places.csv!$F$2:$F$10986, USA_Haunted_Places.csv!F6052), I6054)</f>
        <v>43.4239562</v>
      </c>
      <c r="K6054" s="3">
        <v>-88.1834277</v>
      </c>
      <c r="L6054" s="3">
        <f>IF(K6054="",AVERAGEIFS($K$2:$K$10990,USA_Haunted_Places.csv!$F$2:$F$10986, USA_Haunted_Places.csv!F6052), K6054)</f>
        <v>-88.1834277</v>
      </c>
      <c r="M6054" s="3">
        <v>43.4252776</v>
      </c>
      <c r="N6054" s="5">
        <f>IF(M6054="",AVERAGEIFS($M$2:$M$10990,USA_Haunted_Places.csv!$F$2:$F$10986, USA_Haunted_Places.csv!F6052), M6054)</f>
        <v>43.4252776</v>
      </c>
    </row>
    <row r="6055">
      <c r="G6055" s="3">
        <v>-88.1201391</v>
      </c>
      <c r="H6055" s="5">
        <f>IF(G6055="", AVERAGEIFS($G$2:$G$10990, USA_Haunted_Places.csv!$F$2:$F$10986, USA_Haunted_Places.csv!F6053), G6055)</f>
        <v>-88.1201391</v>
      </c>
      <c r="I6055" s="3">
        <v>44.4347657</v>
      </c>
      <c r="J6055" s="3">
        <f>IF(I6055="",AVERAGEIFS($I$2:$I$10990,USA_Haunted_Places.csv!$F$2:$F$10986, USA_Haunted_Places.csv!F6053), I6055)</f>
        <v>44.4347657</v>
      </c>
      <c r="K6055" s="3">
        <v>-88.0753807</v>
      </c>
      <c r="L6055" s="3">
        <f>IF(K6055="",AVERAGEIFS($K$2:$K$10990,USA_Haunted_Places.csv!$F$2:$F$10986, USA_Haunted_Places.csv!F6053), K6055)</f>
        <v>-88.0753807</v>
      </c>
      <c r="M6055" s="3">
        <v>44.445547</v>
      </c>
      <c r="N6055" s="5">
        <f>IF(M6055="",AVERAGEIFS($M$2:$M$10990,USA_Haunted_Places.csv!$F$2:$F$10986, USA_Haunted_Places.csv!F6053), M6055)</f>
        <v>44.445547</v>
      </c>
    </row>
    <row r="6056">
      <c r="G6056" s="3">
        <v>-90.858109</v>
      </c>
      <c r="H6056" s="5">
        <f>IF(G6056="", AVERAGEIFS($G$2:$G$10990, USA_Haunted_Places.csv!$F$2:$F$10986, USA_Haunted_Places.csv!F6054), G6056)</f>
        <v>-90.858109</v>
      </c>
      <c r="I6056" s="3">
        <v>43.653771</v>
      </c>
      <c r="J6056" s="3">
        <f>IF(I6056="",AVERAGEIFS($I$2:$I$10990,USA_Haunted_Places.csv!$F$2:$F$10986, USA_Haunted_Places.csv!F6054), I6056)</f>
        <v>43.653771</v>
      </c>
      <c r="K6056" s="3">
        <v>-90.8542977</v>
      </c>
      <c r="L6056" s="3">
        <f>IF(K6056="",AVERAGEIFS($K$2:$K$10990,USA_Haunted_Places.csv!$F$2:$F$10986, USA_Haunted_Places.csv!F6054), K6056)</f>
        <v>-90.8542977</v>
      </c>
      <c r="M6056" s="3">
        <v>43.6569157</v>
      </c>
      <c r="N6056" s="5">
        <f>IF(M6056="",AVERAGEIFS($M$2:$M$10990,USA_Haunted_Places.csv!$F$2:$F$10986, USA_Haunted_Places.csv!F6054), M6056)</f>
        <v>43.6569157</v>
      </c>
    </row>
    <row r="6057">
      <c r="G6057" s="3">
        <v>-88.9215184</v>
      </c>
      <c r="H6057" s="5">
        <f>IF(G6057="", AVERAGEIFS($G$2:$G$10990, USA_Haunted_Places.csv!$F$2:$F$10986, USA_Haunted_Places.csv!F6055), G6057)</f>
        <v>-88.9215184</v>
      </c>
      <c r="I6057" s="3">
        <v>44.2860457</v>
      </c>
      <c r="J6057" s="3">
        <f>IF(I6057="",AVERAGEIFS($I$2:$I$10990,USA_Haunted_Places.csv!$F$2:$F$10986, USA_Haunted_Places.csv!F6055), I6057)</f>
        <v>44.2860457</v>
      </c>
      <c r="K6057" s="3">
        <v>-88.9337226</v>
      </c>
      <c r="L6057" s="3">
        <f>IF(K6057="",AVERAGEIFS($K$2:$K$10990,USA_Haunted_Places.csv!$F$2:$F$10986, USA_Haunted_Places.csv!F6055), K6057)</f>
        <v>-88.9337226</v>
      </c>
      <c r="M6057" s="3">
        <v>44.3213695</v>
      </c>
      <c r="N6057" s="5">
        <f>IF(M6057="",AVERAGEIFS($M$2:$M$10990,USA_Haunted_Places.csv!$F$2:$F$10986, USA_Haunted_Places.csv!F6055), M6057)</f>
        <v>44.3213695</v>
      </c>
    </row>
    <row r="6058">
      <c r="G6058" s="3">
        <v>-87.909845</v>
      </c>
      <c r="H6058" s="5">
        <f>IF(G6058="", AVERAGEIFS($G$2:$G$10990, USA_Haunted_Places.csv!$F$2:$F$10986, USA_Haunted_Places.csv!F6056), G6058)</f>
        <v>-87.909845</v>
      </c>
      <c r="I6058" s="3">
        <v>43.1194258</v>
      </c>
      <c r="J6058" s="3">
        <f>IF(I6058="",AVERAGEIFS($I$2:$I$10990,USA_Haunted_Places.csv!$F$2:$F$10986, USA_Haunted_Places.csv!F6056), I6058)</f>
        <v>43.1194258</v>
      </c>
      <c r="K6058" s="3">
        <v>-87.9000856</v>
      </c>
      <c r="L6058" s="3">
        <f>IF(K6058="",AVERAGEIFS($K$2:$K$10990,USA_Haunted_Places.csv!$F$2:$F$10986, USA_Haunted_Places.csv!F6056), K6058)</f>
        <v>-87.9000856</v>
      </c>
      <c r="M6058" s="3">
        <v>43.1133444</v>
      </c>
      <c r="N6058" s="5">
        <f>IF(M6058="",AVERAGEIFS($M$2:$M$10990,USA_Haunted_Places.csv!$F$2:$F$10986, USA_Haunted_Places.csv!F6056), M6058)</f>
        <v>43.1133444</v>
      </c>
    </row>
    <row r="6059">
      <c r="G6059" s="3">
        <v>-87.812981</v>
      </c>
      <c r="H6059" s="5">
        <f>IF(G6059="", AVERAGEIFS($G$2:$G$10990, USA_Haunted_Places.csv!$F$2:$F$10986, USA_Haunted_Places.csv!F6057), G6059)</f>
        <v>-87.812981</v>
      </c>
      <c r="I6059" s="3">
        <v>44.154081</v>
      </c>
      <c r="J6059" s="3">
        <f>IF(I6059="",AVERAGEIFS($I$2:$I$10990,USA_Haunted_Places.csv!$F$2:$F$10986, USA_Haunted_Places.csv!F6057), I6059)</f>
        <v>44.154081</v>
      </c>
      <c r="K6059" s="3">
        <v>-87.8214788</v>
      </c>
      <c r="L6059" s="3">
        <f>IF(K6059="",AVERAGEIFS($K$2:$K$10990,USA_Haunted_Places.csv!$F$2:$F$10986, USA_Haunted_Places.csv!F6057), K6059)</f>
        <v>-87.8214788</v>
      </c>
      <c r="M6059" s="3">
        <v>44.144716</v>
      </c>
      <c r="N6059" s="5">
        <f>IF(M6059="",AVERAGEIFS($M$2:$M$10990,USA_Haunted_Places.csv!$F$2:$F$10986, USA_Haunted_Places.csv!F6057), M6059)</f>
        <v>44.144716</v>
      </c>
    </row>
    <row r="6060">
      <c r="G6060" s="3">
        <v>-88.7430845</v>
      </c>
      <c r="H6060" s="5">
        <f>IF(G6060="", AVERAGEIFS($G$2:$G$10990, USA_Haunted_Places.csv!$F$2:$F$10986, USA_Haunted_Places.csv!F6058), G6060)</f>
        <v>-88.7430845</v>
      </c>
      <c r="I6060" s="3">
        <v>42.8411986</v>
      </c>
      <c r="J6060" s="3">
        <f>IF(I6060="",AVERAGEIFS($I$2:$I$10990,USA_Haunted_Places.csv!$F$2:$F$10986, USA_Haunted_Places.csv!F6058), I6060)</f>
        <v>42.8411986</v>
      </c>
      <c r="K6060" s="3">
        <v>-88.7323272</v>
      </c>
      <c r="L6060" s="3">
        <f>IF(K6060="",AVERAGEIFS($K$2:$K$10990,USA_Haunted_Places.csv!$F$2:$F$10986, USA_Haunted_Places.csv!F6058), K6060)</f>
        <v>-88.7323272</v>
      </c>
      <c r="M6060" s="3">
        <v>42.8336205</v>
      </c>
      <c r="N6060" s="5">
        <f>IF(M6060="",AVERAGEIFS($M$2:$M$10990,USA_Haunted_Places.csv!$F$2:$F$10986, USA_Haunted_Places.csv!F6058), M6060)</f>
        <v>42.8336205</v>
      </c>
    </row>
    <row r="6061">
      <c r="G6061" s="3">
        <v>-88.7430845</v>
      </c>
      <c r="H6061" s="5">
        <f>IF(G6061="", AVERAGEIFS($G$2:$G$10990, USA_Haunted_Places.csv!$F$2:$F$10986, USA_Haunted_Places.csv!F6059), G6061)</f>
        <v>-88.7430845</v>
      </c>
      <c r="I6061" s="3">
        <v>42.8411986</v>
      </c>
      <c r="J6061" s="3">
        <f>IF(I6061="",AVERAGEIFS($I$2:$I$10990,USA_Haunted_Places.csv!$F$2:$F$10986, USA_Haunted_Places.csv!F6059), I6061)</f>
        <v>42.8411986</v>
      </c>
      <c r="K6061" s="3">
        <v>-88.7323272</v>
      </c>
      <c r="L6061" s="3">
        <f>IF(K6061="",AVERAGEIFS($K$2:$K$10990,USA_Haunted_Places.csv!$F$2:$F$10986, USA_Haunted_Places.csv!F6059), K6061)</f>
        <v>-88.7323272</v>
      </c>
      <c r="M6061" s="3">
        <v>42.8336205</v>
      </c>
      <c r="N6061" s="5">
        <f>IF(M6061="",AVERAGEIFS($M$2:$M$10990,USA_Haunted_Places.csv!$F$2:$F$10986, USA_Haunted_Places.csv!F6059), M6061)</f>
        <v>42.8336205</v>
      </c>
    </row>
    <row r="6062">
      <c r="G6062" s="3">
        <v>-88.7430845</v>
      </c>
      <c r="H6062" s="5">
        <f>IF(G6062="", AVERAGEIFS($G$2:$G$10990, USA_Haunted_Places.csv!$F$2:$F$10986, USA_Haunted_Places.csv!F6060), G6062)</f>
        <v>-88.7430845</v>
      </c>
      <c r="I6062" s="3">
        <v>42.8411986</v>
      </c>
      <c r="J6062" s="3">
        <f>IF(I6062="",AVERAGEIFS($I$2:$I$10990,USA_Haunted_Places.csv!$F$2:$F$10986, USA_Haunted_Places.csv!F6060), I6062)</f>
        <v>42.8411986</v>
      </c>
      <c r="K6062" s="3">
        <v>-88.7323272</v>
      </c>
      <c r="L6062" s="3">
        <f>IF(K6062="",AVERAGEIFS($K$2:$K$10990,USA_Haunted_Places.csv!$F$2:$F$10986, USA_Haunted_Places.csv!F6060), K6062)</f>
        <v>-88.7323272</v>
      </c>
      <c r="M6062" s="3">
        <v>42.8336205</v>
      </c>
      <c r="N6062" s="5">
        <f>IF(M6062="",AVERAGEIFS($M$2:$M$10990,USA_Haunted_Places.csv!$F$2:$F$10986, USA_Haunted_Places.csv!F6060), M6062)</f>
        <v>42.8336205</v>
      </c>
    </row>
    <row r="6063">
      <c r="G6063" s="3">
        <v>-88.7430845</v>
      </c>
      <c r="H6063" s="5">
        <f>IF(G6063="", AVERAGEIFS($G$2:$G$10990, USA_Haunted_Places.csv!$F$2:$F$10986, USA_Haunted_Places.csv!F6061), G6063)</f>
        <v>-88.7430845</v>
      </c>
      <c r="I6063" s="3">
        <v>42.8411986</v>
      </c>
      <c r="J6063" s="3">
        <f>IF(I6063="",AVERAGEIFS($I$2:$I$10990,USA_Haunted_Places.csv!$F$2:$F$10986, USA_Haunted_Places.csv!F6061), I6063)</f>
        <v>42.8411986</v>
      </c>
      <c r="K6063" s="3">
        <v>-88.7323272</v>
      </c>
      <c r="L6063" s="3">
        <f>IF(K6063="",AVERAGEIFS($K$2:$K$10990,USA_Haunted_Places.csv!$F$2:$F$10986, USA_Haunted_Places.csv!F6061), K6063)</f>
        <v>-88.7323272</v>
      </c>
      <c r="M6063" s="3">
        <v>42.8336205</v>
      </c>
      <c r="N6063" s="5">
        <f>IF(M6063="",AVERAGEIFS($M$2:$M$10990,USA_Haunted_Places.csv!$F$2:$F$10986, USA_Haunted_Places.csv!F6061), M6063)</f>
        <v>42.8336205</v>
      </c>
    </row>
    <row r="6064">
      <c r="G6064" s="3">
        <v>-88.7430845</v>
      </c>
      <c r="H6064" s="5">
        <f>IF(G6064="", AVERAGEIFS($G$2:$G$10990, USA_Haunted_Places.csv!$F$2:$F$10986, USA_Haunted_Places.csv!F6062), G6064)</f>
        <v>-88.7430845</v>
      </c>
      <c r="I6064" s="3">
        <v>42.8411986</v>
      </c>
      <c r="J6064" s="3">
        <f>IF(I6064="",AVERAGEIFS($I$2:$I$10990,USA_Haunted_Places.csv!$F$2:$F$10986, USA_Haunted_Places.csv!F6062), I6064)</f>
        <v>42.8411986</v>
      </c>
      <c r="K6064" s="3">
        <v>-88.7323272</v>
      </c>
      <c r="L6064" s="3">
        <f>IF(K6064="",AVERAGEIFS($K$2:$K$10990,USA_Haunted_Places.csv!$F$2:$F$10986, USA_Haunted_Places.csv!F6062), K6064)</f>
        <v>-88.7323272</v>
      </c>
      <c r="M6064" s="3">
        <v>42.8336205</v>
      </c>
      <c r="N6064" s="5">
        <f>IF(M6064="",AVERAGEIFS($M$2:$M$10990,USA_Haunted_Places.csv!$F$2:$F$10986, USA_Haunted_Places.csv!F6062), M6064)</f>
        <v>42.8336205</v>
      </c>
    </row>
    <row r="6065">
      <c r="G6065" s="3">
        <v>-89.2906603</v>
      </c>
      <c r="H6065" s="5">
        <f>IF(G6065="", AVERAGEIFS($G$2:$G$10990, USA_Haunted_Places.csv!$F$2:$F$10986, USA_Haunted_Places.csv!F6063), G6065)</f>
        <v>-89.2906603</v>
      </c>
      <c r="I6065" s="3">
        <v>43.9283696</v>
      </c>
      <c r="J6065" s="3">
        <f>IF(I6065="",AVERAGEIFS($I$2:$I$10990,USA_Haunted_Places.csv!$F$2:$F$10986, USA_Haunted_Places.csv!F6063), I6065)</f>
        <v>43.9283696</v>
      </c>
      <c r="K6065" s="3">
        <v>-89.2490064</v>
      </c>
      <c r="L6065" s="3">
        <f>IF(K6065="",AVERAGEIFS($K$2:$K$10990,USA_Haunted_Places.csv!$F$2:$F$10986, USA_Haunted_Places.csv!F6063), K6065)</f>
        <v>-89.2490064</v>
      </c>
      <c r="M6065" s="3">
        <v>44.1785884</v>
      </c>
      <c r="N6065" s="5">
        <f>IF(M6065="",AVERAGEIFS($M$2:$M$10990,USA_Haunted_Places.csv!$F$2:$F$10986, USA_Haunted_Places.csv!F6063), M6065)</f>
        <v>44.1785884</v>
      </c>
    </row>
    <row r="6066">
      <c r="G6066" s="3">
        <v>-89.7776069</v>
      </c>
      <c r="H6066" s="5">
        <f>IF(G6066="", AVERAGEIFS($G$2:$G$10990, USA_Haunted_Places.csv!$F$2:$F$10986, USA_Haunted_Places.csv!F6064), G6066)</f>
        <v>-89.7776069</v>
      </c>
      <c r="I6066" s="3">
        <v>43.6275521</v>
      </c>
      <c r="J6066" s="3">
        <f>IF(I6066="",AVERAGEIFS($I$2:$I$10990,USA_Haunted_Places.csv!$F$2:$F$10986, USA_Haunted_Places.csv!F6064), I6066)</f>
        <v>43.6275521</v>
      </c>
      <c r="K6066" s="3">
        <v>-89.7709579</v>
      </c>
      <c r="L6066" s="3">
        <f>IF(K6066="",AVERAGEIFS($K$2:$K$10990,USA_Haunted_Places.csv!$F$2:$F$10986, USA_Haunted_Places.csv!F6064), K6066)</f>
        <v>-89.7709579</v>
      </c>
      <c r="M6066" s="3">
        <v>43.6274794</v>
      </c>
      <c r="N6066" s="5">
        <f>IF(M6066="",AVERAGEIFS($M$2:$M$10990,USA_Haunted_Places.csv!$F$2:$F$10986, USA_Haunted_Places.csv!F6064), M6066)</f>
        <v>43.6274794</v>
      </c>
    </row>
    <row r="6067">
      <c r="G6067" s="3">
        <v>-89.8042494</v>
      </c>
      <c r="H6067" s="5">
        <f>IF(G6067="", AVERAGEIFS($G$2:$G$10990, USA_Haunted_Places.csv!$F$2:$F$10986, USA_Haunted_Places.csv!F6065), G6067)</f>
        <v>-89.8042494</v>
      </c>
      <c r="I6067" s="3">
        <v>44.4008932</v>
      </c>
      <c r="J6067" s="3">
        <f>IF(I6067="",AVERAGEIFS($I$2:$I$10990,USA_Haunted_Places.csv!$F$2:$F$10986, USA_Haunted_Places.csv!F6065), I6067)</f>
        <v>44.4008932</v>
      </c>
      <c r="K6067" s="3">
        <v>-89.8173465</v>
      </c>
      <c r="L6067" s="3">
        <f>IF(K6067="",AVERAGEIFS($K$2:$K$10990,USA_Haunted_Places.csv!$F$2:$F$10986, USA_Haunted_Places.csv!F6065), K6067)</f>
        <v>-89.8173465</v>
      </c>
      <c r="M6067" s="3">
        <v>44.3835763</v>
      </c>
      <c r="N6067" s="5">
        <f>IF(M6067="",AVERAGEIFS($M$2:$M$10990,USA_Haunted_Places.csv!$F$2:$F$10986, USA_Haunted_Places.csv!F6065), M6067)</f>
        <v>44.3835763</v>
      </c>
    </row>
    <row r="6068">
      <c r="G6068" s="3">
        <v>-89.8217833</v>
      </c>
      <c r="H6068" s="5">
        <f>IF(G6068="", AVERAGEIFS($G$2:$G$10990, USA_Haunted_Places.csv!$F$2:$F$10986, USA_Haunted_Places.csv!F6066), G6068)</f>
        <v>-89.8217833</v>
      </c>
      <c r="I6068" s="3">
        <v>44.3893543</v>
      </c>
      <c r="J6068" s="3">
        <f>IF(I6068="",AVERAGEIFS($I$2:$I$10990,USA_Haunted_Places.csv!$F$2:$F$10986, USA_Haunted_Places.csv!F6066), I6068)</f>
        <v>44.3893543</v>
      </c>
      <c r="K6068" s="3">
        <v>-89.8173465</v>
      </c>
      <c r="L6068" s="3">
        <f>IF(K6068="",AVERAGEIFS($K$2:$K$10990,USA_Haunted_Places.csv!$F$2:$F$10986, USA_Haunted_Places.csv!F6066), K6068)</f>
        <v>-89.8173465</v>
      </c>
      <c r="M6068" s="3">
        <v>44.3835763</v>
      </c>
      <c r="N6068" s="5">
        <f>IF(M6068="",AVERAGEIFS($M$2:$M$10990,USA_Haunted_Places.csv!$F$2:$F$10986, USA_Haunted_Places.csv!F6066), M6068)</f>
        <v>44.3835763</v>
      </c>
    </row>
    <row r="6069">
      <c r="G6069" s="3">
        <v>-90.1717987</v>
      </c>
      <c r="H6069" s="5">
        <f>IF(G6069="", AVERAGEIFS($G$2:$G$10990, USA_Haunted_Places.csv!$F$2:$F$10986, USA_Haunted_Places.csv!F6067), G6069)</f>
        <v>-90.1717987</v>
      </c>
      <c r="I6069" s="3">
        <v>44.6688524</v>
      </c>
      <c r="J6069" s="3">
        <f>IF(I6069="",AVERAGEIFS($I$2:$I$10990,USA_Haunted_Places.csv!$F$2:$F$10986, USA_Haunted_Places.csv!F6067), I6069)</f>
        <v>44.6688524</v>
      </c>
      <c r="K6069" s="3">
        <v>-90.0746767</v>
      </c>
      <c r="L6069" s="3">
        <f>IF(K6069="",AVERAGEIFS($K$2:$K$10990,USA_Haunted_Places.csv!$F$2:$F$10986, USA_Haunted_Places.csv!F6067), K6069)</f>
        <v>-90.0746767</v>
      </c>
      <c r="M6069" s="3">
        <v>44.4747774</v>
      </c>
      <c r="N6069" s="5">
        <f>IF(M6069="",AVERAGEIFS($M$2:$M$10990,USA_Haunted_Places.csv!$F$2:$F$10986, USA_Haunted_Places.csv!F6067), M6069)</f>
        <v>44.4747774</v>
      </c>
    </row>
    <row r="6070">
      <c r="G6070" s="3">
        <v>-88.9007547</v>
      </c>
      <c r="H6070" s="5">
        <f>IF(G6070="", AVERAGEIFS($G$2:$G$10990, USA_Haunted_Places.csv!$F$2:$F$10986, USA_Haunted_Places.csv!F6068), G6070)</f>
        <v>-88.9007547</v>
      </c>
      <c r="I6070" s="3">
        <v>45.0145399</v>
      </c>
      <c r="J6070" s="3">
        <f>IF(I6070="",AVERAGEIFS($I$2:$I$10990,USA_Haunted_Places.csv!$F$2:$F$10986, USA_Haunted_Places.csv!F6068), I6070)</f>
        <v>45.0145399</v>
      </c>
      <c r="K6070" s="3">
        <v>-88.8989969</v>
      </c>
      <c r="L6070" s="3">
        <f>IF(K6070="",AVERAGEIFS($K$2:$K$10990,USA_Haunted_Places.csv!$F$2:$F$10986, USA_Haunted_Places.csv!F6068), K6070)</f>
        <v>-88.8989969</v>
      </c>
      <c r="M6070" s="3">
        <v>45.0149721</v>
      </c>
      <c r="N6070" s="5">
        <f>IF(M6070="",AVERAGEIFS($M$2:$M$10990,USA_Haunted_Places.csv!$F$2:$F$10986, USA_Haunted_Places.csv!F6068), M6070)</f>
        <v>45.0149721</v>
      </c>
    </row>
    <row r="6071">
      <c r="G6071" s="3">
        <v>-93.0906539</v>
      </c>
      <c r="H6071" s="5">
        <f>IF(G6071="", AVERAGEIFS($G$2:$G$10990, USA_Haunted_Places.csv!$F$2:$F$10986, USA_Haunted_Places.csv!F6069), G6071)</f>
        <v>-93.0906539</v>
      </c>
      <c r="I6071" s="3">
        <v>42.4780023</v>
      </c>
      <c r="J6071" s="3">
        <f>IF(I6071="",AVERAGEIFS($I$2:$I$10990,USA_Haunted_Places.csv!$F$2:$F$10986, USA_Haunted_Places.csv!F6069), I6071)</f>
        <v>42.4780023</v>
      </c>
      <c r="K6071" s="3">
        <v>-93.0529775</v>
      </c>
      <c r="L6071" s="3">
        <f>IF(K6071="",AVERAGEIFS($K$2:$K$10990,USA_Haunted_Places.csv!$F$2:$F$10986, USA_Haunted_Places.csv!F6069), K6071)</f>
        <v>-93.0529775</v>
      </c>
      <c r="M6071" s="3">
        <v>42.555534</v>
      </c>
      <c r="N6071" s="5">
        <f>IF(M6071="",AVERAGEIFS($M$2:$M$10990,USA_Haunted_Places.csv!$F$2:$F$10986, USA_Haunted_Places.csv!F6069), M6071)</f>
        <v>42.555534</v>
      </c>
    </row>
    <row r="6072">
      <c r="G6072" s="3">
        <v>-94.2621284</v>
      </c>
      <c r="H6072" s="5">
        <f>IF(G6072="", AVERAGEIFS($G$2:$G$10990, USA_Haunted_Places.csv!$F$2:$F$10986, USA_Haunted_Places.csv!F6070), G6072)</f>
        <v>-94.2621284</v>
      </c>
      <c r="I6072" s="3">
        <v>43.1416365</v>
      </c>
      <c r="J6072" s="3">
        <f>IF(I6072="",AVERAGEIFS($I$2:$I$10990,USA_Haunted_Places.csv!$F$2:$F$10986, USA_Haunted_Places.csv!F6070), I6072)</f>
        <v>43.1416365</v>
      </c>
      <c r="K6072" s="3">
        <v>-94.233019</v>
      </c>
      <c r="L6072" s="3">
        <f>IF(K6072="",AVERAGEIFS($K$2:$K$10990,USA_Haunted_Places.csv!$F$2:$F$10986, USA_Haunted_Places.csv!F6070), K6072)</f>
        <v>-94.233019</v>
      </c>
      <c r="M6072" s="3">
        <v>43.0699663</v>
      </c>
      <c r="N6072" s="5">
        <f>IF(M6072="",AVERAGEIFS($M$2:$M$10990,USA_Haunted_Places.csv!$F$2:$F$10986, USA_Haunted_Places.csv!F6070), M6072)</f>
        <v>43.0699663</v>
      </c>
    </row>
    <row r="6073">
      <c r="G6073" s="3">
        <v>-94.1859373</v>
      </c>
      <c r="H6073" s="5">
        <f>IF(G6073="", AVERAGEIFS($G$2:$G$10990, USA_Haunted_Places.csv!$F$2:$F$10986, USA_Haunted_Places.csv!F6071), G6073)</f>
        <v>-94.1859373</v>
      </c>
      <c r="I6073" s="3">
        <v>43.1310321</v>
      </c>
      <c r="J6073" s="3">
        <f>IF(I6073="",AVERAGEIFS($I$2:$I$10990,USA_Haunted_Places.csv!$F$2:$F$10986, USA_Haunted_Places.csv!F6071), I6073)</f>
        <v>43.1310321</v>
      </c>
      <c r="K6073" s="3">
        <v>-94.233019</v>
      </c>
      <c r="L6073" s="3">
        <f>IF(K6073="",AVERAGEIFS($K$2:$K$10990,USA_Haunted_Places.csv!$F$2:$F$10986, USA_Haunted_Places.csv!F6071), K6073)</f>
        <v>-94.233019</v>
      </c>
      <c r="M6073" s="3">
        <v>43.0699663</v>
      </c>
      <c r="N6073" s="5">
        <f>IF(M6073="",AVERAGEIFS($M$2:$M$10990,USA_Haunted_Places.csv!$F$2:$F$10986, USA_Haunted_Places.csv!F6071), M6073)</f>
        <v>43.0699663</v>
      </c>
    </row>
    <row r="6074">
      <c r="G6074" s="3">
        <v>-96.3385874</v>
      </c>
      <c r="H6074" s="5">
        <f>IF(G6074="", AVERAGEIFS($G$2:$G$10990, USA_Haunted_Places.csv!$F$2:$F$10986, USA_Haunted_Places.csv!F6072), G6074)</f>
        <v>-96.3385874</v>
      </c>
      <c r="I6074" s="3">
        <v>42.5569054</v>
      </c>
      <c r="J6074" s="3">
        <f>IF(I6074="",AVERAGEIFS($I$2:$I$10990,USA_Haunted_Places.csv!$F$2:$F$10986, USA_Haunted_Places.csv!F6072), I6074)</f>
        <v>42.5569054</v>
      </c>
      <c r="K6074" s="3">
        <v>-96.0105735</v>
      </c>
      <c r="L6074" s="3">
        <f>IF(K6074="",AVERAGEIFS($K$2:$K$10990,USA_Haunted_Places.csv!$F$2:$F$10986, USA_Haunted_Places.csv!F6072), K6074)</f>
        <v>-96.0105735</v>
      </c>
      <c r="M6074" s="3">
        <v>42.9874869</v>
      </c>
      <c r="N6074" s="5">
        <f>IF(M6074="",AVERAGEIFS($M$2:$M$10990,USA_Haunted_Places.csv!$F$2:$F$10986, USA_Haunted_Places.csv!F6072), M6074)</f>
        <v>42.9874869</v>
      </c>
    </row>
    <row r="6075">
      <c r="G6075" s="3">
        <v>-93.6464654</v>
      </c>
      <c r="H6075" s="5">
        <f>IF(G6075="", AVERAGEIFS($G$2:$G$10990, USA_Haunted_Places.csv!$F$2:$F$10986, USA_Haunted_Places.csv!F6073), G6075)</f>
        <v>-93.6464654</v>
      </c>
      <c r="I6075" s="3">
        <v>42.0266187</v>
      </c>
      <c r="J6075" s="3">
        <f>IF(I6075="",AVERAGEIFS($I$2:$I$10990,USA_Haunted_Places.csv!$F$2:$F$10986, USA_Haunted_Places.csv!F6073), I6075)</f>
        <v>42.0266187</v>
      </c>
      <c r="K6075" s="3">
        <v>-93.6319131</v>
      </c>
      <c r="L6075" s="3">
        <f>IF(K6075="",AVERAGEIFS($K$2:$K$10990,USA_Haunted_Places.csv!$F$2:$F$10986, USA_Haunted_Places.csv!F6073), K6075)</f>
        <v>-93.6319131</v>
      </c>
      <c r="M6075" s="3">
        <v>42.0307812</v>
      </c>
      <c r="N6075" s="5">
        <f>IF(M6075="",AVERAGEIFS($M$2:$M$10990,USA_Haunted_Places.csv!$F$2:$F$10986, USA_Haunted_Places.csv!F6073), M6075)</f>
        <v>42.0307812</v>
      </c>
    </row>
    <row r="6076">
      <c r="G6076" s="3">
        <v>-93.6464654</v>
      </c>
      <c r="H6076" s="5">
        <f>IF(G6076="", AVERAGEIFS($G$2:$G$10990, USA_Haunted_Places.csv!$F$2:$F$10986, USA_Haunted_Places.csv!F6074), G6076)</f>
        <v>-93.6464654</v>
      </c>
      <c r="I6076" s="3">
        <v>42.0266187</v>
      </c>
      <c r="J6076" s="3">
        <f>IF(I6076="",AVERAGEIFS($I$2:$I$10990,USA_Haunted_Places.csv!$F$2:$F$10986, USA_Haunted_Places.csv!F6074), I6076)</f>
        <v>42.0266187</v>
      </c>
      <c r="K6076" s="3">
        <v>-93.6319131</v>
      </c>
      <c r="L6076" s="3">
        <f>IF(K6076="",AVERAGEIFS($K$2:$K$10990,USA_Haunted_Places.csv!$F$2:$F$10986, USA_Haunted_Places.csv!F6074), K6076)</f>
        <v>-93.6319131</v>
      </c>
      <c r="M6076" s="3">
        <v>42.0307812</v>
      </c>
      <c r="N6076" s="5">
        <f>IF(M6076="",AVERAGEIFS($M$2:$M$10990,USA_Haunted_Places.csv!$F$2:$F$10986, USA_Haunted_Places.csv!F6074), M6076)</f>
        <v>42.0307812</v>
      </c>
    </row>
    <row r="6077">
      <c r="G6077" s="3">
        <v>-91.2958754</v>
      </c>
      <c r="H6077" s="5">
        <f>IF(G6077="", AVERAGEIFS($G$2:$G$10990, USA_Haunted_Places.csv!$F$2:$F$10986, USA_Haunted_Places.csv!F6075), G6077)</f>
        <v>-91.2958754</v>
      </c>
      <c r="I6077" s="3">
        <v>42.1149282</v>
      </c>
      <c r="J6077" s="3">
        <f>IF(I6077="",AVERAGEIFS($I$2:$I$10990,USA_Haunted_Places.csv!$F$2:$F$10986, USA_Haunted_Places.csv!F6075), I6077)</f>
        <v>42.1149282</v>
      </c>
      <c r="K6077" s="3">
        <v>-91.2851594</v>
      </c>
      <c r="L6077" s="3">
        <f>IF(K6077="",AVERAGEIFS($K$2:$K$10990,USA_Haunted_Places.csv!$F$2:$F$10986, USA_Haunted_Places.csv!F6075), K6077)</f>
        <v>-91.2851594</v>
      </c>
      <c r="M6077" s="3">
        <v>42.1083371</v>
      </c>
      <c r="N6077" s="5">
        <f>IF(M6077="",AVERAGEIFS($M$2:$M$10990,USA_Haunted_Places.csv!$F$2:$F$10986, USA_Haunted_Places.csv!F6075), M6077)</f>
        <v>42.1083371</v>
      </c>
    </row>
    <row r="6078">
      <c r="G6078" s="3">
        <v>-92.8738196</v>
      </c>
      <c r="H6078" s="5">
        <f>IF(G6078="", AVERAGEIFS($G$2:$G$10990, USA_Haunted_Places.csv!$F$2:$F$10986, USA_Haunted_Places.csv!F6076), G6078)</f>
        <v>-92.8738196</v>
      </c>
      <c r="I6078" s="3">
        <v>40.7290565</v>
      </c>
      <c r="J6078" s="3">
        <f>IF(I6078="",AVERAGEIFS($I$2:$I$10990,USA_Haunted_Places.csv!$F$2:$F$10986, USA_Haunted_Places.csv!F6076), I6078)</f>
        <v>40.7290565</v>
      </c>
      <c r="K6078" s="3">
        <v>-92.8577105</v>
      </c>
      <c r="L6078" s="3">
        <f>IF(K6078="",AVERAGEIFS($K$2:$K$10990,USA_Haunted_Places.csv!$F$2:$F$10986, USA_Haunted_Places.csv!F6076), K6078)</f>
        <v>-92.8577105</v>
      </c>
      <c r="M6078" s="3">
        <v>40.6806102</v>
      </c>
      <c r="N6078" s="5">
        <f>IF(M6078="",AVERAGEIFS($M$2:$M$10990,USA_Haunted_Places.csv!$F$2:$F$10986, USA_Haunted_Places.csv!F6076), M6078)</f>
        <v>40.6806102</v>
      </c>
    </row>
    <row r="6079">
      <c r="G6079" s="3">
        <v>-93.4894848</v>
      </c>
      <c r="H6079" s="5">
        <f>IF(G6079="", AVERAGEIFS($G$2:$G$10990, USA_Haunted_Places.csv!$F$2:$F$10986, USA_Haunted_Places.csv!F6077), G6079)</f>
        <v>-93.4894848</v>
      </c>
      <c r="I6079" s="3">
        <v>41.5162364</v>
      </c>
      <c r="J6079" s="3">
        <f>IF(I6079="",AVERAGEIFS($I$2:$I$10990,USA_Haunted_Places.csv!$F$2:$F$10986, USA_Haunted_Places.csv!F6077), I6079)</f>
        <v>41.5162364</v>
      </c>
      <c r="K6079" s="3">
        <v>-93.5232701</v>
      </c>
      <c r="L6079" s="3">
        <f>IF(K6079="",AVERAGEIFS($K$2:$K$10990,USA_Haunted_Places.csv!$F$2:$F$10986, USA_Haunted_Places.csv!F6077), K6079)</f>
        <v>-93.5232701</v>
      </c>
      <c r="M6079" s="3">
        <v>41.528601</v>
      </c>
      <c r="N6079" s="5">
        <f>IF(M6079="",AVERAGEIFS($M$2:$M$10990,USA_Haunted_Places.csv!$F$2:$F$10986, USA_Haunted_Places.csv!F6077), M6079)</f>
        <v>41.528601</v>
      </c>
    </row>
    <row r="6080">
      <c r="G6080" s="3">
        <v>-91.5393245</v>
      </c>
      <c r="H6080" s="5">
        <f>IF(G6080="", AVERAGEIFS($G$2:$G$10990, USA_Haunted_Places.csv!$F$2:$F$10986, USA_Haunted_Places.csv!F6078), G6080)</f>
        <v>-91.5393245</v>
      </c>
      <c r="I6080" s="3">
        <v>41.9753731</v>
      </c>
      <c r="J6080" s="3">
        <f>IF(I6080="",AVERAGEIFS($I$2:$I$10990,USA_Haunted_Places.csv!$F$2:$F$10986, USA_Haunted_Places.csv!F6078), I6080)</f>
        <v>41.9753731</v>
      </c>
      <c r="K6080" s="3">
        <v>-91.5354538</v>
      </c>
      <c r="L6080" s="3">
        <f>IF(K6080="",AVERAGEIFS($K$2:$K$10990,USA_Haunted_Places.csv!$F$2:$F$10986, USA_Haunted_Places.csv!F6078), K6080)</f>
        <v>-91.5354538</v>
      </c>
      <c r="M6080" s="3">
        <v>41.9497259</v>
      </c>
      <c r="N6080" s="5">
        <f>IF(M6080="",AVERAGEIFS($M$2:$M$10990,USA_Haunted_Places.csv!$F$2:$F$10986, USA_Haunted_Places.csv!F6078), M6080)</f>
        <v>41.9497259</v>
      </c>
    </row>
    <row r="6081">
      <c r="G6081" s="3">
        <v>-92.4095409</v>
      </c>
      <c r="H6081" s="5">
        <f>IF(G6081="", AVERAGEIFS($G$2:$G$10990, USA_Haunted_Places.csv!$F$2:$F$10986, USA_Haunted_Places.csv!F6079), G6081)</f>
        <v>-92.4095409</v>
      </c>
      <c r="I6081" s="3">
        <v>40.7546535</v>
      </c>
      <c r="J6081" s="3">
        <f>IF(I6081="",AVERAGEIFS($I$2:$I$10990,USA_Haunted_Places.csv!$F$2:$F$10986, USA_Haunted_Places.csv!F6079), I6081)</f>
        <v>40.7546535</v>
      </c>
      <c r="K6081" s="3">
        <v>-92.4149074</v>
      </c>
      <c r="L6081" s="3">
        <f>IF(K6081="",AVERAGEIFS($K$2:$K$10990,USA_Haunted_Places.csv!$F$2:$F$10986, USA_Haunted_Places.csv!F6079), K6081)</f>
        <v>-92.4149074</v>
      </c>
      <c r="M6081" s="3">
        <v>40.7516884</v>
      </c>
      <c r="N6081" s="5">
        <f>IF(M6081="",AVERAGEIFS($M$2:$M$10990,USA_Haunted_Places.csv!$F$2:$F$10986, USA_Haunted_Places.csv!F6079), M6081)</f>
        <v>40.7516884</v>
      </c>
    </row>
    <row r="6082">
      <c r="G6082" s="3">
        <v>-93.8575058</v>
      </c>
      <c r="H6082" s="5">
        <f>IF(G6082="", AVERAGEIFS($G$2:$G$10990, USA_Haunted_Places.csv!$F$2:$F$10986, USA_Haunted_Places.csv!F6080), G6082)</f>
        <v>-93.8575058</v>
      </c>
      <c r="I6082" s="3">
        <v>42.0575205</v>
      </c>
      <c r="J6082" s="3">
        <f>IF(I6082="",AVERAGEIFS($I$2:$I$10990,USA_Haunted_Places.csv!$F$2:$F$10986, USA_Haunted_Places.csv!F6080), I6082)</f>
        <v>42.0575205</v>
      </c>
      <c r="K6082" s="3">
        <v>-93.8802273</v>
      </c>
      <c r="L6082" s="3">
        <f>IF(K6082="",AVERAGEIFS($K$2:$K$10990,USA_Haunted_Places.csv!$F$2:$F$10986, USA_Haunted_Places.csv!F6080), K6082)</f>
        <v>-93.8802273</v>
      </c>
      <c r="M6082" s="3">
        <v>42.0597047</v>
      </c>
      <c r="N6082" s="5">
        <f>IF(M6082="",AVERAGEIFS($M$2:$M$10990,USA_Haunted_Places.csv!$F$2:$F$10986, USA_Haunted_Places.csv!F6080), M6082)</f>
        <v>42.0597047</v>
      </c>
    </row>
    <row r="6083">
      <c r="G6083" s="3">
        <v>-93.9693673</v>
      </c>
      <c r="H6083" s="5">
        <f>IF(G6083="", AVERAGEIFS($G$2:$G$10990, USA_Haunted_Places.csv!$F$2:$F$10986, USA_Haunted_Places.csv!F6081), G6083)</f>
        <v>-93.9693673</v>
      </c>
      <c r="I6083" s="3">
        <v>42.0593212</v>
      </c>
      <c r="J6083" s="3">
        <f>IF(I6083="",AVERAGEIFS($I$2:$I$10990,USA_Haunted_Places.csv!$F$2:$F$10986, USA_Haunted_Places.csv!F6081), I6083)</f>
        <v>42.0593212</v>
      </c>
      <c r="K6083" s="3">
        <v>-93.8802273</v>
      </c>
      <c r="L6083" s="3">
        <f>IF(K6083="",AVERAGEIFS($K$2:$K$10990,USA_Haunted_Places.csv!$F$2:$F$10986, USA_Haunted_Places.csv!F6081), K6083)</f>
        <v>-93.8802273</v>
      </c>
      <c r="M6083" s="3">
        <v>42.0597047</v>
      </c>
      <c r="N6083" s="5">
        <f>IF(M6083="",AVERAGEIFS($M$2:$M$10990,USA_Haunted_Places.csv!$F$2:$F$10986, USA_Haunted_Places.csv!F6081), M6083)</f>
        <v>42.0597047</v>
      </c>
    </row>
    <row r="6084">
      <c r="G6084" s="3">
        <v>-85.9060934</v>
      </c>
      <c r="H6084" s="5">
        <f>IF(G6084="", AVERAGEIFS($G$2:$G$10990, USA_Haunted_Places.csv!$F$2:$F$10986, USA_Haunted_Places.csv!F6082), G6084)</f>
        <v>-85.9060934</v>
      </c>
      <c r="I6084" s="3">
        <v>37.0137301</v>
      </c>
      <c r="J6084" s="3">
        <f>IF(I6084="",AVERAGEIFS($I$2:$I$10990,USA_Haunted_Places.csv!$F$2:$F$10986, USA_Haunted_Places.csv!F6082), I6084)</f>
        <v>37.0137301</v>
      </c>
      <c r="K6084" s="3">
        <v>-93.8802273</v>
      </c>
      <c r="L6084" s="3">
        <f>IF(K6084="",AVERAGEIFS($K$2:$K$10990,USA_Haunted_Places.csv!$F$2:$F$10986, USA_Haunted_Places.csv!F6082), K6084)</f>
        <v>-93.8802273</v>
      </c>
      <c r="M6084" s="3">
        <v>42.0597047</v>
      </c>
      <c r="N6084" s="5">
        <f>IF(M6084="",AVERAGEIFS($M$2:$M$10990,USA_Haunted_Places.csv!$F$2:$F$10986, USA_Haunted_Places.csv!F6082), M6084)</f>
        <v>42.0597047</v>
      </c>
    </row>
    <row r="6085">
      <c r="G6085" s="5"/>
      <c r="H6085" s="5" t="str">
        <f>IF(G6085="", AVERAGEIFS($G$2:$G$10990, USA_Haunted_Places.csv!$F$2:$F$10986, USA_Haunted_Places.csv!F6083), G6085)</f>
        <v>#VALUE!</v>
      </c>
      <c r="I6085" s="5"/>
      <c r="J6085" s="3" t="str">
        <f>IF(I6085="",AVERAGEIFS($I$2:$I$10990,USA_Haunted_Places.csv!$F$2:$F$10986, USA_Haunted_Places.csv!F6083), I6085)</f>
        <v>#VALUE!</v>
      </c>
      <c r="K6085" s="3">
        <v>-93.3756168</v>
      </c>
      <c r="L6085" s="3">
        <f>IF(K6085="",AVERAGEIFS($K$2:$K$10990,USA_Haunted_Places.csv!$F$2:$F$10986, USA_Haunted_Places.csv!F6083), K6085)</f>
        <v>-93.3756168</v>
      </c>
      <c r="M6085" s="3">
        <v>42.4173398</v>
      </c>
      <c r="N6085" s="5">
        <f>IF(M6085="",AVERAGEIFS($M$2:$M$10990,USA_Haunted_Places.csv!$F$2:$F$10986, USA_Haunted_Places.csv!F6083), M6085)</f>
        <v>42.4173398</v>
      </c>
    </row>
    <row r="6086">
      <c r="G6086" s="3">
        <v>-91.11642</v>
      </c>
      <c r="H6086" s="5">
        <f>IF(G6086="", AVERAGEIFS($G$2:$G$10990, USA_Haunted_Places.csv!$F$2:$F$10986, USA_Haunted_Places.csv!F6084), G6086)</f>
        <v>-91.11642</v>
      </c>
      <c r="I6086" s="3">
        <v>40.780828</v>
      </c>
      <c r="J6086" s="3">
        <f>IF(I6086="",AVERAGEIFS($I$2:$I$10990,USA_Haunted_Places.csv!$F$2:$F$10986, USA_Haunted_Places.csv!F6084), I6086)</f>
        <v>40.780828</v>
      </c>
      <c r="K6086" s="3">
        <v>-91.1128901</v>
      </c>
      <c r="L6086" s="3">
        <f>IF(K6086="",AVERAGEIFS($K$2:$K$10990,USA_Haunted_Places.csv!$F$2:$F$10986, USA_Haunted_Places.csv!F6084), K6086)</f>
        <v>-91.1128901</v>
      </c>
      <c r="M6086" s="3">
        <v>40.8076529</v>
      </c>
      <c r="N6086" s="5">
        <f>IF(M6086="",AVERAGEIFS($M$2:$M$10990,USA_Haunted_Places.csv!$F$2:$F$10986, USA_Haunted_Places.csv!F6084), M6086)</f>
        <v>40.8076529</v>
      </c>
    </row>
    <row r="6087">
      <c r="G6087" s="3">
        <v>-91.1115311</v>
      </c>
      <c r="H6087" s="5">
        <f>IF(G6087="", AVERAGEIFS($G$2:$G$10990, USA_Haunted_Places.csv!$F$2:$F$10986, USA_Haunted_Places.csv!F6085), G6087)</f>
        <v>-91.1115311</v>
      </c>
      <c r="I6087" s="3">
        <v>40.9174079</v>
      </c>
      <c r="J6087" s="3">
        <f>IF(I6087="",AVERAGEIFS($I$2:$I$10990,USA_Haunted_Places.csv!$F$2:$F$10986, USA_Haunted_Places.csv!F6085), I6087)</f>
        <v>40.9174079</v>
      </c>
      <c r="K6087" s="3">
        <v>-91.1128901</v>
      </c>
      <c r="L6087" s="3">
        <f>IF(K6087="",AVERAGEIFS($K$2:$K$10990,USA_Haunted_Places.csv!$F$2:$F$10986, USA_Haunted_Places.csv!F6085), K6087)</f>
        <v>-91.1128901</v>
      </c>
      <c r="M6087" s="3">
        <v>40.8076529</v>
      </c>
      <c r="N6087" s="5">
        <f>IF(M6087="",AVERAGEIFS($M$2:$M$10990,USA_Haunted_Places.csv!$F$2:$F$10986, USA_Haunted_Places.csv!F6085), M6087)</f>
        <v>40.8076529</v>
      </c>
    </row>
    <row r="6088">
      <c r="G6088" s="3">
        <v>-94.7480372</v>
      </c>
      <c r="H6088" s="5">
        <f>IF(G6088="", AVERAGEIFS($G$2:$G$10990, USA_Haunted_Places.csv!$F$2:$F$10986, USA_Haunted_Places.csv!F6086), G6088)</f>
        <v>-94.7480372</v>
      </c>
      <c r="I6088" s="3">
        <v>41.9497083</v>
      </c>
      <c r="J6088" s="3">
        <f>IF(I6088="",AVERAGEIFS($I$2:$I$10990,USA_Haunted_Places.csv!$F$2:$F$10986, USA_Haunted_Places.csv!F6086), I6088)</f>
        <v>41.9497083</v>
      </c>
      <c r="K6088" s="3">
        <v>-94.8105955</v>
      </c>
      <c r="L6088" s="3">
        <f>IF(K6088="",AVERAGEIFS($K$2:$K$10990,USA_Haunted_Places.csv!$F$2:$F$10986, USA_Haunted_Places.csv!F6086), K6088)</f>
        <v>-94.8105955</v>
      </c>
      <c r="M6088" s="3">
        <v>42.0566912</v>
      </c>
      <c r="N6088" s="5">
        <f>IF(M6088="",AVERAGEIFS($M$2:$M$10990,USA_Haunted_Places.csv!$F$2:$F$10986, USA_Haunted_Places.csv!F6086), M6088)</f>
        <v>42.0566912</v>
      </c>
    </row>
    <row r="6089">
      <c r="G6089" s="3">
        <v>-92.4620034</v>
      </c>
      <c r="H6089" s="5">
        <f>IF(G6089="", AVERAGEIFS($G$2:$G$10990, USA_Haunted_Places.csv!$F$2:$F$10986, USA_Haunted_Places.csv!F6087), G6089)</f>
        <v>-92.4620034</v>
      </c>
      <c r="I6089" s="3">
        <v>42.5133893</v>
      </c>
      <c r="J6089" s="3">
        <f>IF(I6089="",AVERAGEIFS($I$2:$I$10990,USA_Haunted_Places.csv!$F$2:$F$10986, USA_Haunted_Places.csv!F6087), I6089)</f>
        <v>42.5133893</v>
      </c>
      <c r="K6089" s="3">
        <v>-92.4453161</v>
      </c>
      <c r="L6089" s="3">
        <f>IF(K6089="",AVERAGEIFS($K$2:$K$10990,USA_Haunted_Places.csv!$F$2:$F$10986, USA_Haunted_Places.csv!F6087), K6089)</f>
        <v>-92.4453161</v>
      </c>
      <c r="M6089" s="3">
        <v>42.5348993</v>
      </c>
      <c r="N6089" s="5">
        <f>IF(M6089="",AVERAGEIFS($M$2:$M$10990,USA_Haunted_Places.csv!$F$2:$F$10986, USA_Haunted_Places.csv!F6087), M6089)</f>
        <v>42.5348993</v>
      </c>
    </row>
    <row r="6090">
      <c r="G6090" s="3">
        <v>-92.4620034</v>
      </c>
      <c r="H6090" s="5">
        <f>IF(G6090="", AVERAGEIFS($G$2:$G$10990, USA_Haunted_Places.csv!$F$2:$F$10986, USA_Haunted_Places.csv!F6088), G6090)</f>
        <v>-92.4620034</v>
      </c>
      <c r="I6090" s="3">
        <v>42.5133893</v>
      </c>
      <c r="J6090" s="3">
        <f>IF(I6090="",AVERAGEIFS($I$2:$I$10990,USA_Haunted_Places.csv!$F$2:$F$10986, USA_Haunted_Places.csv!F6088), I6090)</f>
        <v>42.5133893</v>
      </c>
      <c r="K6090" s="3">
        <v>-92.4453161</v>
      </c>
      <c r="L6090" s="3">
        <f>IF(K6090="",AVERAGEIFS($K$2:$K$10990,USA_Haunted_Places.csv!$F$2:$F$10986, USA_Haunted_Places.csv!F6088), K6090)</f>
        <v>-92.4453161</v>
      </c>
      <c r="M6090" s="3">
        <v>42.5348993</v>
      </c>
      <c r="N6090" s="5">
        <f>IF(M6090="",AVERAGEIFS($M$2:$M$10990,USA_Haunted_Places.csv!$F$2:$F$10986, USA_Haunted_Places.csv!F6088), M6090)</f>
        <v>42.5348993</v>
      </c>
    </row>
    <row r="6091">
      <c r="G6091" s="3">
        <v>-92.4620034</v>
      </c>
      <c r="H6091" s="5">
        <f>IF(G6091="", AVERAGEIFS($G$2:$G$10990, USA_Haunted_Places.csv!$F$2:$F$10986, USA_Haunted_Places.csv!F6089), G6091)</f>
        <v>-92.4620034</v>
      </c>
      <c r="I6091" s="3">
        <v>42.5133893</v>
      </c>
      <c r="J6091" s="3">
        <f>IF(I6091="",AVERAGEIFS($I$2:$I$10990,USA_Haunted_Places.csv!$F$2:$F$10986, USA_Haunted_Places.csv!F6089), I6091)</f>
        <v>42.5133893</v>
      </c>
      <c r="K6091" s="3">
        <v>-92.4453161</v>
      </c>
      <c r="L6091" s="3">
        <f>IF(K6091="",AVERAGEIFS($K$2:$K$10990,USA_Haunted_Places.csv!$F$2:$F$10986, USA_Haunted_Places.csv!F6089), K6091)</f>
        <v>-92.4453161</v>
      </c>
      <c r="M6091" s="3">
        <v>42.5348993</v>
      </c>
      <c r="N6091" s="5">
        <f>IF(M6091="",AVERAGEIFS($M$2:$M$10990,USA_Haunted_Places.csv!$F$2:$F$10986, USA_Haunted_Places.csv!F6089), M6091)</f>
        <v>42.5348993</v>
      </c>
    </row>
    <row r="6092">
      <c r="G6092" s="3">
        <v>-91.638772</v>
      </c>
      <c r="H6092" s="5">
        <f>IF(G6092="", AVERAGEIFS($G$2:$G$10990, USA_Haunted_Places.csv!$F$2:$F$10986, USA_Haunted_Places.csv!F6090), G6092)</f>
        <v>-91.638772</v>
      </c>
      <c r="I6092" s="3">
        <v>41.9919827</v>
      </c>
      <c r="J6092" s="3">
        <f>IF(I6092="",AVERAGEIFS($I$2:$I$10990,USA_Haunted_Places.csv!$F$2:$F$10986, USA_Haunted_Places.csv!F6090), I6092)</f>
        <v>41.9919827</v>
      </c>
      <c r="K6092" s="3">
        <v>-91.6656232</v>
      </c>
      <c r="L6092" s="3">
        <f>IF(K6092="",AVERAGEIFS($K$2:$K$10990,USA_Haunted_Places.csv!$F$2:$F$10986, USA_Haunted_Places.csv!F6090), K6092)</f>
        <v>-91.6656232</v>
      </c>
      <c r="M6092" s="3">
        <v>41.9778795</v>
      </c>
      <c r="N6092" s="5">
        <f>IF(M6092="",AVERAGEIFS($M$2:$M$10990,USA_Haunted_Places.csv!$F$2:$F$10986, USA_Haunted_Places.csv!F6090), M6092)</f>
        <v>41.9778795</v>
      </c>
    </row>
    <row r="6093">
      <c r="G6093" s="3">
        <v>-91.6591287</v>
      </c>
      <c r="H6093" s="5">
        <f>IF(G6093="", AVERAGEIFS($G$2:$G$10990, USA_Haunted_Places.csv!$F$2:$F$10986, USA_Haunted_Places.csv!F6091), G6093)</f>
        <v>-91.6591287</v>
      </c>
      <c r="I6093" s="3">
        <v>41.9884283</v>
      </c>
      <c r="J6093" s="3">
        <f>IF(I6093="",AVERAGEIFS($I$2:$I$10990,USA_Haunted_Places.csv!$F$2:$F$10986, USA_Haunted_Places.csv!F6091), I6093)</f>
        <v>41.9884283</v>
      </c>
      <c r="K6093" s="3">
        <v>-91.6656232</v>
      </c>
      <c r="L6093" s="3">
        <f>IF(K6093="",AVERAGEIFS($K$2:$K$10990,USA_Haunted_Places.csv!$F$2:$F$10986, USA_Haunted_Places.csv!F6091), K6093)</f>
        <v>-91.6656232</v>
      </c>
      <c r="M6093" s="3">
        <v>41.9778795</v>
      </c>
      <c r="N6093" s="5">
        <f>IF(M6093="",AVERAGEIFS($M$2:$M$10990,USA_Haunted_Places.csv!$F$2:$F$10986, USA_Haunted_Places.csv!F6091), M6093)</f>
        <v>41.9778795</v>
      </c>
    </row>
    <row r="6094">
      <c r="G6094" s="3">
        <v>-91.7165762</v>
      </c>
      <c r="H6094" s="5">
        <f>IF(G6094="", AVERAGEIFS($G$2:$G$10990, USA_Haunted_Places.csv!$F$2:$F$10986, USA_Haunted_Places.csv!F6092), G6094)</f>
        <v>-91.7165762</v>
      </c>
      <c r="I6094" s="3">
        <v>41.9527293</v>
      </c>
      <c r="J6094" s="3">
        <f>IF(I6094="",AVERAGEIFS($I$2:$I$10990,USA_Haunted_Places.csv!$F$2:$F$10986, USA_Haunted_Places.csv!F6092), I6094)</f>
        <v>41.9527293</v>
      </c>
      <c r="K6094" s="3">
        <v>-91.6656232</v>
      </c>
      <c r="L6094" s="3">
        <f>IF(K6094="",AVERAGEIFS($K$2:$K$10990,USA_Haunted_Places.csv!$F$2:$F$10986, USA_Haunted_Places.csv!F6092), K6094)</f>
        <v>-91.6656232</v>
      </c>
      <c r="M6094" s="3">
        <v>41.9778795</v>
      </c>
      <c r="N6094" s="5">
        <f>IF(M6094="",AVERAGEIFS($M$2:$M$10990,USA_Haunted_Places.csv!$F$2:$F$10986, USA_Haunted_Places.csv!F6092), M6094)</f>
        <v>41.9778795</v>
      </c>
    </row>
    <row r="6095">
      <c r="G6095" s="3">
        <v>-91.654347</v>
      </c>
      <c r="H6095" s="5">
        <f>IF(G6095="", AVERAGEIFS($G$2:$G$10990, USA_Haunted_Places.csv!$F$2:$F$10986, USA_Haunted_Places.csv!F6093), G6095)</f>
        <v>-91.654347</v>
      </c>
      <c r="I6095" s="3">
        <v>41.9796131</v>
      </c>
      <c r="J6095" s="3">
        <f>IF(I6095="",AVERAGEIFS($I$2:$I$10990,USA_Haunted_Places.csv!$F$2:$F$10986, USA_Haunted_Places.csv!F6093), I6095)</f>
        <v>41.9796131</v>
      </c>
      <c r="K6095" s="3">
        <v>-91.6656232</v>
      </c>
      <c r="L6095" s="3">
        <f>IF(K6095="",AVERAGEIFS($K$2:$K$10990,USA_Haunted_Places.csv!$F$2:$F$10986, USA_Haunted_Places.csv!F6093), K6095)</f>
        <v>-91.6656232</v>
      </c>
      <c r="M6095" s="3">
        <v>41.9778795</v>
      </c>
      <c r="N6095" s="5">
        <f>IF(M6095="",AVERAGEIFS($M$2:$M$10990,USA_Haunted_Places.csv!$F$2:$F$10986, USA_Haunted_Places.csv!F6093), M6095)</f>
        <v>41.9778795</v>
      </c>
    </row>
    <row r="6096">
      <c r="G6096" s="3">
        <v>-91.6522379</v>
      </c>
      <c r="H6096" s="5">
        <f>IF(G6096="", AVERAGEIFS($G$2:$G$10990, USA_Haunted_Places.csv!$F$2:$F$10986, USA_Haunted_Places.csv!F6094), G6096)</f>
        <v>-91.6522379</v>
      </c>
      <c r="I6096" s="3">
        <v>42.0027013</v>
      </c>
      <c r="J6096" s="3">
        <f>IF(I6096="",AVERAGEIFS($I$2:$I$10990,USA_Haunted_Places.csv!$F$2:$F$10986, USA_Haunted_Places.csv!F6094), I6096)</f>
        <v>42.0027013</v>
      </c>
      <c r="K6096" s="3">
        <v>-91.6656232</v>
      </c>
      <c r="L6096" s="3">
        <f>IF(K6096="",AVERAGEIFS($K$2:$K$10990,USA_Haunted_Places.csv!$F$2:$F$10986, USA_Haunted_Places.csv!F6094), K6096)</f>
        <v>-91.6656232</v>
      </c>
      <c r="M6096" s="3">
        <v>41.9778795</v>
      </c>
      <c r="N6096" s="5">
        <f>IF(M6096="",AVERAGEIFS($M$2:$M$10990,USA_Haunted_Places.csv!$F$2:$F$10986, USA_Haunted_Places.csv!F6094), M6096)</f>
        <v>41.9778795</v>
      </c>
    </row>
    <row r="6097">
      <c r="G6097" s="3">
        <v>-91.645767</v>
      </c>
      <c r="H6097" s="5">
        <f>IF(G6097="", AVERAGEIFS($G$2:$G$10990, USA_Haunted_Places.csv!$F$2:$F$10986, USA_Haunted_Places.csv!F6095), G6097)</f>
        <v>-91.645767</v>
      </c>
      <c r="I6097" s="3">
        <v>41.9759079</v>
      </c>
      <c r="J6097" s="3">
        <f>IF(I6097="",AVERAGEIFS($I$2:$I$10990,USA_Haunted_Places.csv!$F$2:$F$10986, USA_Haunted_Places.csv!F6095), I6097)</f>
        <v>41.9759079</v>
      </c>
      <c r="K6097" s="3">
        <v>-91.6656232</v>
      </c>
      <c r="L6097" s="3">
        <f>IF(K6097="",AVERAGEIFS($K$2:$K$10990,USA_Haunted_Places.csv!$F$2:$F$10986, USA_Haunted_Places.csv!F6095), K6097)</f>
        <v>-91.6656232</v>
      </c>
      <c r="M6097" s="3">
        <v>41.9778795</v>
      </c>
      <c r="N6097" s="5">
        <f>IF(M6097="",AVERAGEIFS($M$2:$M$10990,USA_Haunted_Places.csv!$F$2:$F$10986, USA_Haunted_Places.csv!F6095), M6097)</f>
        <v>41.9778795</v>
      </c>
    </row>
    <row r="6098">
      <c r="G6098" s="3">
        <v>-91.9035128</v>
      </c>
      <c r="H6098" s="5">
        <f>IF(G6098="", AVERAGEIFS($G$2:$G$10990, USA_Haunted_Places.csv!$F$2:$F$10986, USA_Haunted_Places.csv!F6096), G6098)</f>
        <v>-91.9035128</v>
      </c>
      <c r="I6098" s="3">
        <v>42.0553383</v>
      </c>
      <c r="J6098" s="3">
        <f>IF(I6098="",AVERAGEIFS($I$2:$I$10990,USA_Haunted_Places.csv!$F$2:$F$10986, USA_Haunted_Places.csv!F6096), I6098)</f>
        <v>42.0553383</v>
      </c>
      <c r="K6098" s="3">
        <v>-91.6656232</v>
      </c>
      <c r="L6098" s="3">
        <f>IF(K6098="",AVERAGEIFS($K$2:$K$10990,USA_Haunted_Places.csv!$F$2:$F$10986, USA_Haunted_Places.csv!F6096), K6098)</f>
        <v>-91.6656232</v>
      </c>
      <c r="M6098" s="3">
        <v>41.9778795</v>
      </c>
      <c r="N6098" s="5">
        <f>IF(M6098="",AVERAGEIFS($M$2:$M$10990,USA_Haunted_Places.csv!$F$2:$F$10986, USA_Haunted_Places.csv!F6096), M6098)</f>
        <v>41.9778795</v>
      </c>
    </row>
    <row r="6099">
      <c r="G6099" s="5"/>
      <c r="H6099" s="5" t="str">
        <f>IF(G6099="", AVERAGEIFS($G$2:$G$10990, USA_Haunted_Places.csv!$F$2:$F$10986, USA_Haunted_Places.csv!F6097), G6099)</f>
        <v>#VALUE!</v>
      </c>
      <c r="I6099" s="5"/>
      <c r="J6099" s="3" t="str">
        <f>IF(I6099="",AVERAGEIFS($I$2:$I$10990,USA_Haunted_Places.csv!$F$2:$F$10986, USA_Haunted_Places.csv!F6097), I6099)</f>
        <v>#VALUE!</v>
      </c>
      <c r="K6099" s="3">
        <v>-91.6656232</v>
      </c>
      <c r="L6099" s="3">
        <f>IF(K6099="",AVERAGEIFS($K$2:$K$10990,USA_Haunted_Places.csv!$F$2:$F$10986, USA_Haunted_Places.csv!F6097), K6099)</f>
        <v>-91.6656232</v>
      </c>
      <c r="M6099" s="3">
        <v>41.9778795</v>
      </c>
      <c r="N6099" s="5">
        <f>IF(M6099="",AVERAGEIFS($M$2:$M$10990,USA_Haunted_Places.csv!$F$2:$F$10986, USA_Haunted_Places.csv!F6097), M6099)</f>
        <v>41.9778795</v>
      </c>
    </row>
    <row r="6100">
      <c r="G6100" s="3">
        <v>-91.7193209</v>
      </c>
      <c r="H6100" s="5">
        <f>IF(G6100="", AVERAGEIFS($G$2:$G$10990, USA_Haunted_Places.csv!$F$2:$F$10986, USA_Haunted_Places.csv!F6098), G6100)</f>
        <v>-91.7193209</v>
      </c>
      <c r="I6100" s="3">
        <v>41.9521748</v>
      </c>
      <c r="J6100" s="3">
        <f>IF(I6100="",AVERAGEIFS($I$2:$I$10990,USA_Haunted_Places.csv!$F$2:$F$10986, USA_Haunted_Places.csv!F6098), I6100)</f>
        <v>41.9521748</v>
      </c>
      <c r="K6100" s="3">
        <v>-91.6656232</v>
      </c>
      <c r="L6100" s="3">
        <f>IF(K6100="",AVERAGEIFS($K$2:$K$10990,USA_Haunted_Places.csv!$F$2:$F$10986, USA_Haunted_Places.csv!F6098), K6100)</f>
        <v>-91.6656232</v>
      </c>
      <c r="M6100" s="3">
        <v>41.9778795</v>
      </c>
      <c r="N6100" s="5">
        <f>IF(M6100="",AVERAGEIFS($M$2:$M$10990,USA_Haunted_Places.csv!$F$2:$F$10986, USA_Haunted_Places.csv!F6098), M6100)</f>
        <v>41.9778795</v>
      </c>
    </row>
    <row r="6101">
      <c r="G6101" s="3">
        <v>-91.6477644</v>
      </c>
      <c r="H6101" s="5">
        <f>IF(G6101="", AVERAGEIFS($G$2:$G$10990, USA_Haunted_Places.csv!$F$2:$F$10986, USA_Haunted_Places.csv!F6099), G6101)</f>
        <v>-91.6477644</v>
      </c>
      <c r="I6101" s="3">
        <v>42.021834</v>
      </c>
      <c r="J6101" s="3">
        <f>IF(I6101="",AVERAGEIFS($I$2:$I$10990,USA_Haunted_Places.csv!$F$2:$F$10986, USA_Haunted_Places.csv!F6099), I6101)</f>
        <v>42.021834</v>
      </c>
      <c r="K6101" s="3">
        <v>-91.6656232</v>
      </c>
      <c r="L6101" s="3">
        <f>IF(K6101="",AVERAGEIFS($K$2:$K$10990,USA_Haunted_Places.csv!$F$2:$F$10986, USA_Haunted_Places.csv!F6099), K6101)</f>
        <v>-91.6656232</v>
      </c>
      <c r="M6101" s="3">
        <v>41.9778795</v>
      </c>
      <c r="N6101" s="5">
        <f>IF(M6101="",AVERAGEIFS($M$2:$M$10990,USA_Haunted_Places.csv!$F$2:$F$10986, USA_Haunted_Places.csv!F6099), M6101)</f>
        <v>41.9778795</v>
      </c>
    </row>
    <row r="6102">
      <c r="G6102" s="3">
        <v>-96.3544707</v>
      </c>
      <c r="H6102" s="5">
        <f>IF(G6102="", AVERAGEIFS($G$2:$G$10990, USA_Haunted_Places.csv!$F$2:$F$10986, USA_Haunted_Places.csv!F6100), G6102)</f>
        <v>-96.3544707</v>
      </c>
      <c r="I6102" s="3">
        <v>42.4460793</v>
      </c>
      <c r="J6102" s="3">
        <f>IF(I6102="",AVERAGEIFS($I$2:$I$10990,USA_Haunted_Places.csv!$F$2:$F$10986, USA_Haunted_Places.csv!F6100), I6102)</f>
        <v>42.4460793</v>
      </c>
      <c r="K6102" s="3">
        <v>-92.6724112</v>
      </c>
      <c r="L6102" s="3">
        <f>IF(K6102="",AVERAGEIFS($K$2:$K$10990,USA_Haunted_Places.csv!$F$2:$F$10986, USA_Haunted_Places.csv!F6100), K6102)</f>
        <v>-92.6724112</v>
      </c>
      <c r="M6102" s="3">
        <v>43.0663612</v>
      </c>
      <c r="N6102" s="5">
        <f>IF(M6102="",AVERAGEIFS($M$2:$M$10990,USA_Haunted_Places.csv!$F$2:$F$10986, USA_Haunted_Places.csv!F6100), M6102)</f>
        <v>43.0663612</v>
      </c>
    </row>
    <row r="6103">
      <c r="G6103" s="3">
        <v>-92.6878258</v>
      </c>
      <c r="H6103" s="5">
        <f>IF(G6103="", AVERAGEIFS($G$2:$G$10990, USA_Haunted_Places.csv!$F$2:$F$10986, USA_Haunted_Places.csv!F6101), G6103)</f>
        <v>-92.6878258</v>
      </c>
      <c r="I6103" s="3">
        <v>43.0772177</v>
      </c>
      <c r="J6103" s="3">
        <f>IF(I6103="",AVERAGEIFS($I$2:$I$10990,USA_Haunted_Places.csv!$F$2:$F$10986, USA_Haunted_Places.csv!F6101), I6103)</f>
        <v>43.0772177</v>
      </c>
      <c r="K6103" s="3">
        <v>-92.6724112</v>
      </c>
      <c r="L6103" s="3">
        <f>IF(K6103="",AVERAGEIFS($K$2:$K$10990,USA_Haunted_Places.csv!$F$2:$F$10986, USA_Haunted_Places.csv!F6101), K6103)</f>
        <v>-92.6724112</v>
      </c>
      <c r="M6103" s="3">
        <v>43.0663612</v>
      </c>
      <c r="N6103" s="5">
        <f>IF(M6103="",AVERAGEIFS($M$2:$M$10990,USA_Haunted_Places.csv!$F$2:$F$10986, USA_Haunted_Places.csv!F6101), M6103)</f>
        <v>43.0663612</v>
      </c>
    </row>
    <row r="6104">
      <c r="G6104" s="3">
        <v>-90.4324596</v>
      </c>
      <c r="H6104" s="5">
        <f>IF(G6104="", AVERAGEIFS($G$2:$G$10990, USA_Haunted_Places.csv!$F$2:$F$10986, USA_Haunted_Places.csv!F6102), G6104)</f>
        <v>-90.4324596</v>
      </c>
      <c r="I6104" s="3">
        <v>41.9673207</v>
      </c>
      <c r="J6104" s="3">
        <f>IF(I6104="",AVERAGEIFS($I$2:$I$10990,USA_Haunted_Places.csv!$F$2:$F$10986, USA_Haunted_Places.csv!F6102), I6104)</f>
        <v>41.9673207</v>
      </c>
      <c r="K6104" s="3">
        <v>-90.4651329</v>
      </c>
      <c r="L6104" s="3">
        <f>IF(K6104="",AVERAGEIFS($K$2:$K$10990,USA_Haunted_Places.csv!$F$2:$F$10986, USA_Haunted_Places.csv!F6102), K6104)</f>
        <v>-90.4651329</v>
      </c>
      <c r="M6104" s="3">
        <v>41.9603038</v>
      </c>
      <c r="N6104" s="5">
        <f>IF(M6104="",AVERAGEIFS($M$2:$M$10990,USA_Haunted_Places.csv!$F$2:$F$10986, USA_Haunted_Places.csv!F6102), M6104)</f>
        <v>41.9603038</v>
      </c>
    </row>
    <row r="6105">
      <c r="G6105" s="3">
        <v>-95.5506955</v>
      </c>
      <c r="H6105" s="5">
        <f>IF(G6105="", AVERAGEIFS($G$2:$G$10990, USA_Haunted_Places.csv!$F$2:$F$10986, USA_Haunted_Places.csv!F6103), G6105)</f>
        <v>-95.5506955</v>
      </c>
      <c r="I6105" s="3">
        <v>42.7497807</v>
      </c>
      <c r="J6105" s="3">
        <f>IF(I6105="",AVERAGEIFS($I$2:$I$10990,USA_Haunted_Places.csv!$F$2:$F$10986, USA_Haunted_Places.csv!F6103), I6105)</f>
        <v>42.7497807</v>
      </c>
      <c r="K6105" s="3">
        <v>-95.5515431</v>
      </c>
      <c r="L6105" s="3">
        <f>IF(K6105="",AVERAGEIFS($K$2:$K$10990,USA_Haunted_Places.csv!$F$2:$F$10986, USA_Haunted_Places.csv!F6103), K6105)</f>
        <v>-95.5515431</v>
      </c>
      <c r="M6105" s="3">
        <v>42.7496413</v>
      </c>
      <c r="N6105" s="5">
        <f>IF(M6105="",AVERAGEIFS($M$2:$M$10990,USA_Haunted_Places.csv!$F$2:$F$10986, USA_Haunted_Places.csv!F6103), M6105)</f>
        <v>42.7496413</v>
      </c>
    </row>
    <row r="6106">
      <c r="G6106" s="5"/>
      <c r="H6106" s="5" t="str">
        <f>IF(G6106="", AVERAGEIFS($G$2:$G$10990, USA_Haunted_Places.csv!$F$2:$F$10986, USA_Haunted_Places.csv!F6104), G6106)</f>
        <v>#VALUE!</v>
      </c>
      <c r="I6106" s="5"/>
      <c r="J6106" s="3" t="str">
        <f>IF(I6106="",AVERAGEIFS($I$2:$I$10990,USA_Haunted_Places.csv!$F$2:$F$10986, USA_Haunted_Places.csv!F6104), I6106)</f>
        <v>#VALUE!</v>
      </c>
      <c r="K6106" s="3">
        <v>-93.732992</v>
      </c>
      <c r="L6106" s="3">
        <f>IF(K6106="",AVERAGEIFS($K$2:$K$10990,USA_Haunted_Places.csv!$F$2:$F$10986, USA_Haunted_Places.csv!F6104), K6106)</f>
        <v>-93.732992</v>
      </c>
      <c r="M6106" s="3">
        <v>42.7316387</v>
      </c>
      <c r="N6106" s="5">
        <f>IF(M6106="",AVERAGEIFS($M$2:$M$10990,USA_Haunted_Places.csv!$F$2:$F$10986, USA_Haunted_Places.csv!F6104), M6106)</f>
        <v>42.7316387</v>
      </c>
    </row>
    <row r="6107">
      <c r="G6107" s="3">
        <v>-95.0374397</v>
      </c>
      <c r="H6107" s="5">
        <f>IF(G6107="", AVERAGEIFS($G$2:$G$10990, USA_Haunted_Places.csv!$F$2:$F$10986, USA_Haunted_Places.csv!F6105), G6107)</f>
        <v>-95.0374397</v>
      </c>
      <c r="I6107" s="3">
        <v>40.7577356</v>
      </c>
      <c r="J6107" s="3">
        <f>IF(I6107="",AVERAGEIFS($I$2:$I$10990,USA_Haunted_Places.csv!$F$2:$F$10986, USA_Haunted_Places.csv!F6105), I6107)</f>
        <v>40.7577356</v>
      </c>
      <c r="K6107" s="3">
        <v>-95.038313</v>
      </c>
      <c r="L6107" s="3">
        <f>IF(K6107="",AVERAGEIFS($K$2:$K$10990,USA_Haunted_Places.csv!$F$2:$F$10986, USA_Haunted_Places.csv!F6105), K6107)</f>
        <v>-95.038313</v>
      </c>
      <c r="M6107" s="3">
        <v>40.7419352</v>
      </c>
      <c r="N6107" s="5">
        <f>IF(M6107="",AVERAGEIFS($M$2:$M$10990,USA_Haunted_Places.csv!$F$2:$F$10986, USA_Haunted_Places.csv!F6105), M6107)</f>
        <v>40.7419352</v>
      </c>
    </row>
    <row r="6108">
      <c r="G6108" s="5"/>
      <c r="H6108" s="5" t="str">
        <f>IF(G6108="", AVERAGEIFS($G$2:$G$10990, USA_Haunted_Places.csv!$F$2:$F$10986, USA_Haunted_Places.csv!F6106), G6108)</f>
        <v>#VALUE!</v>
      </c>
      <c r="I6108" s="5"/>
      <c r="J6108" s="3" t="str">
        <f>IF(I6108="",AVERAGEIFS($I$2:$I$10990,USA_Haunted_Places.csv!$F$2:$F$10986, USA_Haunted_Places.csv!F6106), I6108)</f>
        <v>#VALUE!</v>
      </c>
      <c r="K6108" s="3">
        <v>-91.9967024</v>
      </c>
      <c r="L6108" s="3">
        <f>IF(K6108="",AVERAGEIFS($K$2:$K$10990,USA_Haunted_Places.csv!$F$2:$F$10986, USA_Haunted_Places.csv!F6106), K6108)</f>
        <v>-91.9967024</v>
      </c>
      <c r="M6108" s="3">
        <v>41.7298609</v>
      </c>
      <c r="N6108" s="5">
        <f>IF(M6108="",AVERAGEIFS($M$2:$M$10990,USA_Haunted_Places.csv!$F$2:$F$10986, USA_Haunted_Places.csv!F6106), M6108)</f>
        <v>41.7298609</v>
      </c>
    </row>
    <row r="6109">
      <c r="G6109" s="3">
        <v>-94.7202738</v>
      </c>
      <c r="H6109" s="5">
        <f>IF(G6109="", AVERAGEIFS($G$2:$G$10990, USA_Haunted_Places.csv!$F$2:$F$10986, USA_Haunted_Places.csv!F6107), G6109)</f>
        <v>-94.7202738</v>
      </c>
      <c r="I6109" s="3">
        <v>41.9050209</v>
      </c>
      <c r="J6109" s="3">
        <f>IF(I6109="",AVERAGEIFS($I$2:$I$10990,USA_Haunted_Places.csv!$F$2:$F$10986, USA_Haunted_Places.csv!F6107), I6109)</f>
        <v>41.9050209</v>
      </c>
      <c r="K6109" s="3">
        <v>-94.6774786</v>
      </c>
      <c r="L6109" s="3">
        <f>IF(K6109="",AVERAGEIFS($K$2:$K$10990,USA_Haunted_Places.csv!$F$2:$F$10986, USA_Haunted_Places.csv!F6107), K6109)</f>
        <v>-94.6774786</v>
      </c>
      <c r="M6109" s="3">
        <v>41.8708192</v>
      </c>
      <c r="N6109" s="5">
        <f>IF(M6109="",AVERAGEIFS($M$2:$M$10990,USA_Haunted_Places.csv!$F$2:$F$10986, USA_Haunted_Places.csv!F6107), M6109)</f>
        <v>41.8708192</v>
      </c>
    </row>
    <row r="6110">
      <c r="G6110" s="3">
        <v>-95.8495613</v>
      </c>
      <c r="H6110" s="5">
        <f>IF(G6110="", AVERAGEIFS($G$2:$G$10990, USA_Haunted_Places.csv!$F$2:$F$10986, USA_Haunted_Places.csv!F6108), G6110)</f>
        <v>-95.8495613</v>
      </c>
      <c r="I6110" s="3">
        <v>41.26944</v>
      </c>
      <c r="J6110" s="3">
        <f>IF(I6110="",AVERAGEIFS($I$2:$I$10990,USA_Haunted_Places.csv!$F$2:$F$10986, USA_Haunted_Places.csv!F6108), I6110)</f>
        <v>41.26944</v>
      </c>
      <c r="K6110" s="3">
        <v>-95.8608333</v>
      </c>
      <c r="L6110" s="3">
        <f>IF(K6110="",AVERAGEIFS($K$2:$K$10990,USA_Haunted_Places.csv!$F$2:$F$10986, USA_Haunted_Places.csv!F6108), K6110)</f>
        <v>-95.8608333</v>
      </c>
      <c r="M6110" s="3">
        <v>41.2619444</v>
      </c>
      <c r="N6110" s="5">
        <f>IF(M6110="",AVERAGEIFS($M$2:$M$10990,USA_Haunted_Places.csv!$F$2:$F$10986, USA_Haunted_Places.csv!F6108), M6110)</f>
        <v>41.2619444</v>
      </c>
    </row>
    <row r="6111">
      <c r="G6111" s="3">
        <v>-95.8478051</v>
      </c>
      <c r="H6111" s="5">
        <f>IF(G6111="", AVERAGEIFS($G$2:$G$10990, USA_Haunted_Places.csv!$F$2:$F$10986, USA_Haunted_Places.csv!F6109), G6111)</f>
        <v>-95.8478051</v>
      </c>
      <c r="I6111" s="3">
        <v>41.2550877</v>
      </c>
      <c r="J6111" s="3">
        <f>IF(I6111="",AVERAGEIFS($I$2:$I$10990,USA_Haunted_Places.csv!$F$2:$F$10986, USA_Haunted_Places.csv!F6109), I6111)</f>
        <v>41.2550877</v>
      </c>
      <c r="K6111" s="3">
        <v>-95.8608333</v>
      </c>
      <c r="L6111" s="3">
        <f>IF(K6111="",AVERAGEIFS($K$2:$K$10990,USA_Haunted_Places.csv!$F$2:$F$10986, USA_Haunted_Places.csv!F6109), K6111)</f>
        <v>-95.8608333</v>
      </c>
      <c r="M6111" s="3">
        <v>41.2619444</v>
      </c>
      <c r="N6111" s="5">
        <f>IF(M6111="",AVERAGEIFS($M$2:$M$10990,USA_Haunted_Places.csv!$F$2:$F$10986, USA_Haunted_Places.csv!F6109), M6111)</f>
        <v>41.2619444</v>
      </c>
    </row>
    <row r="6112">
      <c r="G6112" s="3">
        <v>-95.857971</v>
      </c>
      <c r="H6112" s="5">
        <f>IF(G6112="", AVERAGEIFS($G$2:$G$10990, USA_Haunted_Places.csv!$F$2:$F$10986, USA_Haunted_Places.csv!F6110), G6112)</f>
        <v>-95.857971</v>
      </c>
      <c r="I6112" s="3">
        <v>41.3034798</v>
      </c>
      <c r="J6112" s="3">
        <f>IF(I6112="",AVERAGEIFS($I$2:$I$10990,USA_Haunted_Places.csv!$F$2:$F$10986, USA_Haunted_Places.csv!F6110), I6112)</f>
        <v>41.3034798</v>
      </c>
      <c r="K6112" s="3">
        <v>-95.8608333</v>
      </c>
      <c r="L6112" s="3">
        <f>IF(K6112="",AVERAGEIFS($K$2:$K$10990,USA_Haunted_Places.csv!$F$2:$F$10986, USA_Haunted_Places.csv!F6110), K6112)</f>
        <v>-95.8608333</v>
      </c>
      <c r="M6112" s="3">
        <v>41.2619444</v>
      </c>
      <c r="N6112" s="5">
        <f>IF(M6112="",AVERAGEIFS($M$2:$M$10990,USA_Haunted_Places.csv!$F$2:$F$10986, USA_Haunted_Places.csv!F6110), M6112)</f>
        <v>41.2619444</v>
      </c>
    </row>
    <row r="6113">
      <c r="G6113" s="3">
        <v>-95.851447</v>
      </c>
      <c r="H6113" s="5">
        <f>IF(G6113="", AVERAGEIFS($G$2:$G$10990, USA_Haunted_Places.csv!$F$2:$F$10986, USA_Haunted_Places.csv!F6111), G6113)</f>
        <v>-95.851447</v>
      </c>
      <c r="I6113" s="3">
        <v>41.258151</v>
      </c>
      <c r="J6113" s="3">
        <f>IF(I6113="",AVERAGEIFS($I$2:$I$10990,USA_Haunted_Places.csv!$F$2:$F$10986, USA_Haunted_Places.csv!F6111), I6113)</f>
        <v>41.258151</v>
      </c>
      <c r="K6113" s="3">
        <v>-95.8608333</v>
      </c>
      <c r="L6113" s="3">
        <f>IF(K6113="",AVERAGEIFS($K$2:$K$10990,USA_Haunted_Places.csv!$F$2:$F$10986, USA_Haunted_Places.csv!F6111), K6113)</f>
        <v>-95.8608333</v>
      </c>
      <c r="M6113" s="3">
        <v>41.2619444</v>
      </c>
      <c r="N6113" s="5">
        <f>IF(M6113="",AVERAGEIFS($M$2:$M$10990,USA_Haunted_Places.csv!$F$2:$F$10986, USA_Haunted_Places.csv!F6111), M6113)</f>
        <v>41.2619444</v>
      </c>
    </row>
    <row r="6114">
      <c r="G6114" s="3">
        <v>-94.1915215</v>
      </c>
      <c r="H6114" s="5">
        <f>IF(G6114="", AVERAGEIFS($G$2:$G$10990, USA_Haunted_Places.csv!$F$2:$F$10986, USA_Haunted_Places.csv!F6112), G6114)</f>
        <v>-94.1915215</v>
      </c>
      <c r="I6114" s="3">
        <v>42.7226435</v>
      </c>
      <c r="J6114" s="3">
        <f>IF(I6114="",AVERAGEIFS($I$2:$I$10990,USA_Haunted_Places.csv!$F$2:$F$10986, USA_Haunted_Places.csv!F6112), I6114)</f>
        <v>42.7226435</v>
      </c>
      <c r="K6114" s="3">
        <v>-94.1971836</v>
      </c>
      <c r="L6114" s="3">
        <f>IF(K6114="",AVERAGEIFS($K$2:$K$10990,USA_Haunted_Places.csv!$F$2:$F$10986, USA_Haunted_Places.csv!F6112), K6114)</f>
        <v>-94.1971836</v>
      </c>
      <c r="M6114" s="3">
        <v>42.7221935</v>
      </c>
      <c r="N6114" s="5">
        <f>IF(M6114="",AVERAGEIFS($M$2:$M$10990,USA_Haunted_Places.csv!$F$2:$F$10986, USA_Haunted_Places.csv!F6112), M6114)</f>
        <v>42.7221935</v>
      </c>
    </row>
    <row r="6115">
      <c r="G6115" s="3">
        <v>-90.572202</v>
      </c>
      <c r="H6115" s="5">
        <f>IF(G6115="", AVERAGEIFS($G$2:$G$10990, USA_Haunted_Places.csv!$F$2:$F$10986, USA_Haunted_Places.csv!F6113), G6115)</f>
        <v>-90.572202</v>
      </c>
      <c r="I6115" s="3">
        <v>41.522724</v>
      </c>
      <c r="J6115" s="3">
        <f>IF(I6115="",AVERAGEIFS($I$2:$I$10990,USA_Haunted_Places.csv!$F$2:$F$10986, USA_Haunted_Places.csv!F6113), I6115)</f>
        <v>41.522724</v>
      </c>
      <c r="K6115" s="3">
        <v>-90.5776367</v>
      </c>
      <c r="L6115" s="3">
        <f>IF(K6115="",AVERAGEIFS($K$2:$K$10990,USA_Haunted_Places.csv!$F$2:$F$10986, USA_Haunted_Places.csv!F6113), K6115)</f>
        <v>-90.5776367</v>
      </c>
      <c r="M6115" s="3">
        <v>41.5236437</v>
      </c>
      <c r="N6115" s="5">
        <f>IF(M6115="",AVERAGEIFS($M$2:$M$10990,USA_Haunted_Places.csv!$F$2:$F$10986, USA_Haunted_Places.csv!F6113), M6115)</f>
        <v>41.5236437</v>
      </c>
    </row>
    <row r="6116">
      <c r="G6116" s="3">
        <v>-90.568266</v>
      </c>
      <c r="H6116" s="5">
        <f>IF(G6116="", AVERAGEIFS($G$2:$G$10990, USA_Haunted_Places.csv!$F$2:$F$10986, USA_Haunted_Places.csv!F6114), G6116)</f>
        <v>-90.568266</v>
      </c>
      <c r="I6116" s="3">
        <v>41.5847305</v>
      </c>
      <c r="J6116" s="3">
        <f>IF(I6116="",AVERAGEIFS($I$2:$I$10990,USA_Haunted_Places.csv!$F$2:$F$10986, USA_Haunted_Places.csv!F6114), I6116)</f>
        <v>41.5847305</v>
      </c>
      <c r="K6116" s="3">
        <v>-90.5776367</v>
      </c>
      <c r="L6116" s="3">
        <f>IF(K6116="",AVERAGEIFS($K$2:$K$10990,USA_Haunted_Places.csv!$F$2:$F$10986, USA_Haunted_Places.csv!F6114), K6116)</f>
        <v>-90.5776367</v>
      </c>
      <c r="M6116" s="3">
        <v>41.5236437</v>
      </c>
      <c r="N6116" s="5">
        <f>IF(M6116="",AVERAGEIFS($M$2:$M$10990,USA_Haunted_Places.csv!$F$2:$F$10986, USA_Haunted_Places.csv!F6114), M6116)</f>
        <v>41.5236437</v>
      </c>
    </row>
    <row r="6117">
      <c r="G6117" s="3">
        <v>-90.574644</v>
      </c>
      <c r="H6117" s="5">
        <f>IF(G6117="", AVERAGEIFS($G$2:$G$10990, USA_Haunted_Places.csv!$F$2:$F$10986, USA_Haunted_Places.csv!F6115), G6117)</f>
        <v>-90.574644</v>
      </c>
      <c r="I6117" s="3">
        <v>41.529679</v>
      </c>
      <c r="J6117" s="3">
        <f>IF(I6117="",AVERAGEIFS($I$2:$I$10990,USA_Haunted_Places.csv!$F$2:$F$10986, USA_Haunted_Places.csv!F6115), I6117)</f>
        <v>41.529679</v>
      </c>
      <c r="K6117" s="3">
        <v>-90.5776367</v>
      </c>
      <c r="L6117" s="3">
        <f>IF(K6117="",AVERAGEIFS($K$2:$K$10990,USA_Haunted_Places.csv!$F$2:$F$10986, USA_Haunted_Places.csv!F6115), K6117)</f>
        <v>-90.5776367</v>
      </c>
      <c r="M6117" s="3">
        <v>41.5236437</v>
      </c>
      <c r="N6117" s="5">
        <f>IF(M6117="",AVERAGEIFS($M$2:$M$10990,USA_Haunted_Places.csv!$F$2:$F$10986, USA_Haunted_Places.csv!F6115), M6117)</f>
        <v>41.5236437</v>
      </c>
    </row>
    <row r="6118">
      <c r="G6118" s="3">
        <v>-90.5777854</v>
      </c>
      <c r="H6118" s="5">
        <f>IF(G6118="", AVERAGEIFS($G$2:$G$10990, USA_Haunted_Places.csv!$F$2:$F$10986, USA_Haunted_Places.csv!F6116), G6118)</f>
        <v>-90.5777854</v>
      </c>
      <c r="I6118" s="3">
        <v>41.5238852</v>
      </c>
      <c r="J6118" s="3">
        <f>IF(I6118="",AVERAGEIFS($I$2:$I$10990,USA_Haunted_Places.csv!$F$2:$F$10986, USA_Haunted_Places.csv!F6116), I6118)</f>
        <v>41.5238852</v>
      </c>
      <c r="K6118" s="3">
        <v>-90.5776367</v>
      </c>
      <c r="L6118" s="3">
        <f>IF(K6118="",AVERAGEIFS($K$2:$K$10990,USA_Haunted_Places.csv!$F$2:$F$10986, USA_Haunted_Places.csv!F6116), K6118)</f>
        <v>-90.5776367</v>
      </c>
      <c r="M6118" s="3">
        <v>41.5236437</v>
      </c>
      <c r="N6118" s="5">
        <f>IF(M6118="",AVERAGEIFS($M$2:$M$10990,USA_Haunted_Places.csv!$F$2:$F$10986, USA_Haunted_Places.csv!F6116), M6118)</f>
        <v>41.5236437</v>
      </c>
    </row>
    <row r="6119">
      <c r="G6119" s="3">
        <v>-90.5776367</v>
      </c>
      <c r="H6119" s="5">
        <f>IF(G6119="", AVERAGEIFS($G$2:$G$10990, USA_Haunted_Places.csv!$F$2:$F$10986, USA_Haunted_Places.csv!F6117), G6119)</f>
        <v>-90.5776367</v>
      </c>
      <c r="I6119" s="3">
        <v>41.5236437</v>
      </c>
      <c r="J6119" s="3">
        <f>IF(I6119="",AVERAGEIFS($I$2:$I$10990,USA_Haunted_Places.csv!$F$2:$F$10986, USA_Haunted_Places.csv!F6117), I6119)</f>
        <v>41.5236437</v>
      </c>
      <c r="K6119" s="3">
        <v>-90.5776367</v>
      </c>
      <c r="L6119" s="3">
        <f>IF(K6119="",AVERAGEIFS($K$2:$K$10990,USA_Haunted_Places.csv!$F$2:$F$10986, USA_Haunted_Places.csv!F6117), K6119)</f>
        <v>-90.5776367</v>
      </c>
      <c r="M6119" s="3">
        <v>41.5236437</v>
      </c>
      <c r="N6119" s="5">
        <f>IF(M6119="",AVERAGEIFS($M$2:$M$10990,USA_Haunted_Places.csv!$F$2:$F$10986, USA_Haunted_Places.csv!F6117), M6119)</f>
        <v>41.5236437</v>
      </c>
    </row>
    <row r="6120">
      <c r="G6120" s="3">
        <v>-90.5807611</v>
      </c>
      <c r="H6120" s="5">
        <f>IF(G6120="", AVERAGEIFS($G$2:$G$10990, USA_Haunted_Places.csv!$F$2:$F$10986, USA_Haunted_Places.csv!F6118), G6120)</f>
        <v>-90.5807611</v>
      </c>
      <c r="I6120" s="3">
        <v>41.5404254</v>
      </c>
      <c r="J6120" s="3">
        <f>IF(I6120="",AVERAGEIFS($I$2:$I$10990,USA_Haunted_Places.csv!$F$2:$F$10986, USA_Haunted_Places.csv!F6118), I6120)</f>
        <v>41.5404254</v>
      </c>
      <c r="K6120" s="3">
        <v>-90.5776367</v>
      </c>
      <c r="L6120" s="3">
        <f>IF(K6120="",AVERAGEIFS($K$2:$K$10990,USA_Haunted_Places.csv!$F$2:$F$10986, USA_Haunted_Places.csv!F6118), K6120)</f>
        <v>-90.5776367</v>
      </c>
      <c r="M6120" s="3">
        <v>41.5236437</v>
      </c>
      <c r="N6120" s="5">
        <f>IF(M6120="",AVERAGEIFS($M$2:$M$10990,USA_Haunted_Places.csv!$F$2:$F$10986, USA_Haunted_Places.csv!F6118), M6120)</f>
        <v>41.5236437</v>
      </c>
    </row>
    <row r="6121">
      <c r="G6121" s="3">
        <v>-93.8187845</v>
      </c>
      <c r="H6121" s="5">
        <f>IF(G6121="", AVERAGEIFS($G$2:$G$10990, USA_Haunted_Places.csv!$F$2:$F$10986, USA_Haunted_Places.csv!F6119), G6121)</f>
        <v>-93.8187845</v>
      </c>
      <c r="I6121" s="3">
        <v>40.6411793</v>
      </c>
      <c r="J6121" s="3">
        <f>IF(I6121="",AVERAGEIFS($I$2:$I$10990,USA_Haunted_Places.csv!$F$2:$F$10986, USA_Haunted_Places.csv!F6119), I6121)</f>
        <v>40.6411793</v>
      </c>
      <c r="K6121" s="3">
        <v>-93.8116131</v>
      </c>
      <c r="L6121" s="3">
        <f>IF(K6121="",AVERAGEIFS($K$2:$K$10990,USA_Haunted_Places.csv!$F$2:$F$10986, USA_Haunted_Places.csv!F6119), K6121)</f>
        <v>-93.8116131</v>
      </c>
      <c r="M6121" s="3">
        <v>40.6391684</v>
      </c>
      <c r="N6121" s="5">
        <f>IF(M6121="",AVERAGEIFS($M$2:$M$10990,USA_Haunted_Places.csv!$F$2:$F$10986, USA_Haunted_Places.csv!F6119), M6121)</f>
        <v>40.6391684</v>
      </c>
    </row>
    <row r="6122">
      <c r="G6122" s="3">
        <v>-92.3575149</v>
      </c>
      <c r="H6122" s="5">
        <f>IF(G6122="", AVERAGEIFS($G$2:$G$10990, USA_Haunted_Places.csv!$F$2:$F$10986, USA_Haunted_Places.csv!F6120), G6122)</f>
        <v>-92.3575149</v>
      </c>
      <c r="I6122" s="3">
        <v>40.8994663</v>
      </c>
      <c r="J6122" s="3">
        <f>IF(I6122="",AVERAGEIFS($I$2:$I$10990,USA_Haunted_Places.csv!$F$2:$F$10986, USA_Haunted_Places.csv!F6120), I6122)</f>
        <v>40.8994663</v>
      </c>
      <c r="K6122" s="3">
        <v>-92.3813621</v>
      </c>
      <c r="L6122" s="3">
        <f>IF(K6122="",AVERAGEIFS($K$2:$K$10990,USA_Haunted_Places.csv!$F$2:$F$10986, USA_Haunted_Places.csv!F6120), K6122)</f>
        <v>-92.3813621</v>
      </c>
      <c r="M6122" s="3">
        <v>40.6913838</v>
      </c>
      <c r="N6122" s="5">
        <f>IF(M6122="",AVERAGEIFS($M$2:$M$10990,USA_Haunted_Places.csv!$F$2:$F$10986, USA_Haunted_Places.csv!F6120), M6122)</f>
        <v>40.6913838</v>
      </c>
    </row>
    <row r="6123">
      <c r="G6123" s="3">
        <v>-91.8062533</v>
      </c>
      <c r="H6123" s="5">
        <f>IF(G6123="", AVERAGEIFS($G$2:$G$10990, USA_Haunted_Places.csv!$F$2:$F$10986, USA_Haunted_Places.csv!F6121), G6123)</f>
        <v>-91.8062533</v>
      </c>
      <c r="I6123" s="3">
        <v>43.311063</v>
      </c>
      <c r="J6123" s="3">
        <f>IF(I6123="",AVERAGEIFS($I$2:$I$10990,USA_Haunted_Places.csv!$F$2:$F$10986, USA_Haunted_Places.csv!F6121), I6123)</f>
        <v>43.311063</v>
      </c>
      <c r="K6123" s="3">
        <v>-91.7857092</v>
      </c>
      <c r="L6123" s="3">
        <f>IF(K6123="",AVERAGEIFS($K$2:$K$10990,USA_Haunted_Places.csv!$F$2:$F$10986, USA_Haunted_Places.csv!F6121), K6123)</f>
        <v>-91.7857092</v>
      </c>
      <c r="M6123" s="3">
        <v>43.3033056</v>
      </c>
      <c r="N6123" s="5">
        <f>IF(M6123="",AVERAGEIFS($M$2:$M$10990,USA_Haunted_Places.csv!$F$2:$F$10986, USA_Haunted_Places.csv!F6121), M6123)</f>
        <v>43.3033056</v>
      </c>
    </row>
    <row r="6124">
      <c r="G6124" s="3">
        <v>-91.8062533</v>
      </c>
      <c r="H6124" s="5">
        <f>IF(G6124="", AVERAGEIFS($G$2:$G$10990, USA_Haunted_Places.csv!$F$2:$F$10986, USA_Haunted_Places.csv!F6122), G6124)</f>
        <v>-91.8062533</v>
      </c>
      <c r="I6124" s="3">
        <v>43.311063</v>
      </c>
      <c r="J6124" s="3">
        <f>IF(I6124="",AVERAGEIFS($I$2:$I$10990,USA_Haunted_Places.csv!$F$2:$F$10986, USA_Haunted_Places.csv!F6122), I6124)</f>
        <v>43.311063</v>
      </c>
      <c r="K6124" s="3">
        <v>-91.7857092</v>
      </c>
      <c r="L6124" s="3">
        <f>IF(K6124="",AVERAGEIFS($K$2:$K$10990,USA_Haunted_Places.csv!$F$2:$F$10986, USA_Haunted_Places.csv!F6122), K6124)</f>
        <v>-91.7857092</v>
      </c>
      <c r="M6124" s="3">
        <v>43.3033056</v>
      </c>
      <c r="N6124" s="5">
        <f>IF(M6124="",AVERAGEIFS($M$2:$M$10990,USA_Haunted_Places.csv!$F$2:$F$10986, USA_Haunted_Places.csv!F6122), M6124)</f>
        <v>43.3033056</v>
      </c>
    </row>
    <row r="6125">
      <c r="G6125" s="3">
        <v>-91.7899528</v>
      </c>
      <c r="H6125" s="5">
        <f>IF(G6125="", AVERAGEIFS($G$2:$G$10990, USA_Haunted_Places.csv!$F$2:$F$10986, USA_Haunted_Places.csv!F6123), G6125)</f>
        <v>-91.7899528</v>
      </c>
      <c r="I6125" s="3">
        <v>43.3021394</v>
      </c>
      <c r="J6125" s="3">
        <f>IF(I6125="",AVERAGEIFS($I$2:$I$10990,USA_Haunted_Places.csv!$F$2:$F$10986, USA_Haunted_Places.csv!F6123), I6125)</f>
        <v>43.3021394</v>
      </c>
      <c r="K6125" s="3">
        <v>-91.7857092</v>
      </c>
      <c r="L6125" s="3">
        <f>IF(K6125="",AVERAGEIFS($K$2:$K$10990,USA_Haunted_Places.csv!$F$2:$F$10986, USA_Haunted_Places.csv!F6123), K6125)</f>
        <v>-91.7857092</v>
      </c>
      <c r="M6125" s="3">
        <v>43.3033056</v>
      </c>
      <c r="N6125" s="5">
        <f>IF(M6125="",AVERAGEIFS($M$2:$M$10990,USA_Haunted_Places.csv!$F$2:$F$10986, USA_Haunted_Places.csv!F6123), M6125)</f>
        <v>43.3033056</v>
      </c>
    </row>
    <row r="6126">
      <c r="G6126" s="3">
        <v>-93.645514</v>
      </c>
      <c r="H6126" s="5">
        <f>IF(G6126="", AVERAGEIFS($G$2:$G$10990, USA_Haunted_Places.csv!$F$2:$F$10986, USA_Haunted_Places.csv!F6124), G6126)</f>
        <v>-93.645514</v>
      </c>
      <c r="I6126" s="3">
        <v>41.5457931</v>
      </c>
      <c r="J6126" s="3">
        <f>IF(I6126="",AVERAGEIFS($I$2:$I$10990,USA_Haunted_Places.csv!$F$2:$F$10986, USA_Haunted_Places.csv!F6124), I6126)</f>
        <v>41.5457931</v>
      </c>
      <c r="K6126" s="3">
        <v>-93.6091064</v>
      </c>
      <c r="L6126" s="3">
        <f>IF(K6126="",AVERAGEIFS($K$2:$K$10990,USA_Haunted_Places.csv!$F$2:$F$10986, USA_Haunted_Places.csv!F6124), K6126)</f>
        <v>-93.6091064</v>
      </c>
      <c r="M6126" s="3">
        <v>41.6005448</v>
      </c>
      <c r="N6126" s="5">
        <f>IF(M6126="",AVERAGEIFS($M$2:$M$10990,USA_Haunted_Places.csv!$F$2:$F$10986, USA_Haunted_Places.csv!F6124), M6126)</f>
        <v>41.6005448</v>
      </c>
    </row>
    <row r="6127">
      <c r="G6127" s="3">
        <v>-93.6587958</v>
      </c>
      <c r="H6127" s="5">
        <f>IF(G6127="", AVERAGEIFS($G$2:$G$10990, USA_Haunted_Places.csv!$F$2:$F$10986, USA_Haunted_Places.csv!F6125), G6127)</f>
        <v>-93.6587958</v>
      </c>
      <c r="I6127" s="3">
        <v>41.5341333</v>
      </c>
      <c r="J6127" s="3">
        <f>IF(I6127="",AVERAGEIFS($I$2:$I$10990,USA_Haunted_Places.csv!$F$2:$F$10986, USA_Haunted_Places.csv!F6125), I6127)</f>
        <v>41.5341333</v>
      </c>
      <c r="K6127" s="3">
        <v>-93.6091064</v>
      </c>
      <c r="L6127" s="3">
        <f>IF(K6127="",AVERAGEIFS($K$2:$K$10990,USA_Haunted_Places.csv!$F$2:$F$10986, USA_Haunted_Places.csv!F6125), K6127)</f>
        <v>-93.6091064</v>
      </c>
      <c r="M6127" s="3">
        <v>41.6005448</v>
      </c>
      <c r="N6127" s="5">
        <f>IF(M6127="",AVERAGEIFS($M$2:$M$10990,USA_Haunted_Places.csv!$F$2:$F$10986, USA_Haunted_Places.csv!F6125), M6127)</f>
        <v>41.6005448</v>
      </c>
    </row>
    <row r="6128">
      <c r="G6128" s="3">
        <v>-93.6587958</v>
      </c>
      <c r="H6128" s="5">
        <f>IF(G6128="", AVERAGEIFS($G$2:$G$10990, USA_Haunted_Places.csv!$F$2:$F$10986, USA_Haunted_Places.csv!F6126), G6128)</f>
        <v>-93.6587958</v>
      </c>
      <c r="I6128" s="3">
        <v>41.5341333</v>
      </c>
      <c r="J6128" s="3">
        <f>IF(I6128="",AVERAGEIFS($I$2:$I$10990,USA_Haunted_Places.csv!$F$2:$F$10986, USA_Haunted_Places.csv!F6126), I6128)</f>
        <v>41.5341333</v>
      </c>
      <c r="K6128" s="3">
        <v>-93.6091064</v>
      </c>
      <c r="L6128" s="3">
        <f>IF(K6128="",AVERAGEIFS($K$2:$K$10990,USA_Haunted_Places.csv!$F$2:$F$10986, USA_Haunted_Places.csv!F6126), K6128)</f>
        <v>-93.6091064</v>
      </c>
      <c r="M6128" s="3">
        <v>41.6005448</v>
      </c>
      <c r="N6128" s="5">
        <f>IF(M6128="",AVERAGEIFS($M$2:$M$10990,USA_Haunted_Places.csv!$F$2:$F$10986, USA_Haunted_Places.csv!F6126), M6128)</f>
        <v>41.6005448</v>
      </c>
    </row>
    <row r="6129">
      <c r="G6129" s="3">
        <v>-93.7229938</v>
      </c>
      <c r="H6129" s="5">
        <f>IF(G6129="", AVERAGEIFS($G$2:$G$10990, USA_Haunted_Places.csv!$F$2:$F$10986, USA_Haunted_Places.csv!F6127), G6129)</f>
        <v>-93.7229938</v>
      </c>
      <c r="I6129" s="3">
        <v>41.5970211</v>
      </c>
      <c r="J6129" s="3">
        <f>IF(I6129="",AVERAGEIFS($I$2:$I$10990,USA_Haunted_Places.csv!$F$2:$F$10986, USA_Haunted_Places.csv!F6127), I6129)</f>
        <v>41.5970211</v>
      </c>
      <c r="K6129" s="3">
        <v>-93.6091064</v>
      </c>
      <c r="L6129" s="3">
        <f>IF(K6129="",AVERAGEIFS($K$2:$K$10990,USA_Haunted_Places.csv!$F$2:$F$10986, USA_Haunted_Places.csv!F6127), K6129)</f>
        <v>-93.6091064</v>
      </c>
      <c r="M6129" s="3">
        <v>41.6005448</v>
      </c>
      <c r="N6129" s="5">
        <f>IF(M6129="",AVERAGEIFS($M$2:$M$10990,USA_Haunted_Places.csv!$F$2:$F$10986, USA_Haunted_Places.csv!F6127), M6129)</f>
        <v>41.6005448</v>
      </c>
    </row>
    <row r="6130">
      <c r="G6130" s="3">
        <v>-93.6878586</v>
      </c>
      <c r="H6130" s="5">
        <f>IF(G6130="", AVERAGEIFS($G$2:$G$10990, USA_Haunted_Places.csv!$F$2:$F$10986, USA_Haunted_Places.csv!F6128), G6130)</f>
        <v>-93.6878586</v>
      </c>
      <c r="I6130" s="3">
        <v>41.5955787</v>
      </c>
      <c r="J6130" s="3">
        <f>IF(I6130="",AVERAGEIFS($I$2:$I$10990,USA_Haunted_Places.csv!$F$2:$F$10986, USA_Haunted_Places.csv!F6128), I6130)</f>
        <v>41.5955787</v>
      </c>
      <c r="K6130" s="3">
        <v>-93.6091064</v>
      </c>
      <c r="L6130" s="3">
        <f>IF(K6130="",AVERAGEIFS($K$2:$K$10990,USA_Haunted_Places.csv!$F$2:$F$10986, USA_Haunted_Places.csv!F6128), K6130)</f>
        <v>-93.6091064</v>
      </c>
      <c r="M6130" s="3">
        <v>41.6005448</v>
      </c>
      <c r="N6130" s="5">
        <f>IF(M6130="",AVERAGEIFS($M$2:$M$10990,USA_Haunted_Places.csv!$F$2:$F$10986, USA_Haunted_Places.csv!F6128), M6130)</f>
        <v>41.6005448</v>
      </c>
    </row>
    <row r="6131">
      <c r="G6131" s="3">
        <v>-93.6271631</v>
      </c>
      <c r="H6131" s="5">
        <f>IF(G6131="", AVERAGEIFS($G$2:$G$10990, USA_Haunted_Places.csv!$F$2:$F$10986, USA_Haunted_Places.csv!F6129), G6131)</f>
        <v>-93.6271631</v>
      </c>
      <c r="I6131" s="3">
        <v>41.5619201</v>
      </c>
      <c r="J6131" s="3">
        <f>IF(I6131="",AVERAGEIFS($I$2:$I$10990,USA_Haunted_Places.csv!$F$2:$F$10986, USA_Haunted_Places.csv!F6129), I6131)</f>
        <v>41.5619201</v>
      </c>
      <c r="K6131" s="3">
        <v>-93.6091064</v>
      </c>
      <c r="L6131" s="3">
        <f>IF(K6131="",AVERAGEIFS($K$2:$K$10990,USA_Haunted_Places.csv!$F$2:$F$10986, USA_Haunted_Places.csv!F6129), K6131)</f>
        <v>-93.6091064</v>
      </c>
      <c r="M6131" s="3">
        <v>41.6005448</v>
      </c>
      <c r="N6131" s="5">
        <f>IF(M6131="",AVERAGEIFS($M$2:$M$10990,USA_Haunted_Places.csv!$F$2:$F$10986, USA_Haunted_Places.csv!F6129), M6131)</f>
        <v>41.6005448</v>
      </c>
    </row>
    <row r="6132">
      <c r="G6132" s="3">
        <v>-93.6004947</v>
      </c>
      <c r="H6132" s="5">
        <f>IF(G6132="", AVERAGEIFS($G$2:$G$10990, USA_Haunted_Places.csv!$F$2:$F$10986, USA_Haunted_Places.csv!F6130), G6132)</f>
        <v>-93.6004947</v>
      </c>
      <c r="I6132" s="3">
        <v>41.5967751</v>
      </c>
      <c r="J6132" s="3">
        <f>IF(I6132="",AVERAGEIFS($I$2:$I$10990,USA_Haunted_Places.csv!$F$2:$F$10986, USA_Haunted_Places.csv!F6130), I6132)</f>
        <v>41.5967751</v>
      </c>
      <c r="K6132" s="3">
        <v>-93.6091064</v>
      </c>
      <c r="L6132" s="3">
        <f>IF(K6132="",AVERAGEIFS($K$2:$K$10990,USA_Haunted_Places.csv!$F$2:$F$10986, USA_Haunted_Places.csv!F6130), K6132)</f>
        <v>-93.6091064</v>
      </c>
      <c r="M6132" s="3">
        <v>41.6005448</v>
      </c>
      <c r="N6132" s="5">
        <f>IF(M6132="",AVERAGEIFS($M$2:$M$10990,USA_Haunted_Places.csv!$F$2:$F$10986, USA_Haunted_Places.csv!F6130), M6132)</f>
        <v>41.6005448</v>
      </c>
    </row>
    <row r="6133">
      <c r="G6133" s="5"/>
      <c r="H6133" s="5" t="str">
        <f>IF(G6133="", AVERAGEIFS($G$2:$G$10990, USA_Haunted_Places.csv!$F$2:$F$10986, USA_Haunted_Places.csv!F6131), G6133)</f>
        <v>#VALUE!</v>
      </c>
      <c r="I6133" s="5"/>
      <c r="J6133" s="3" t="str">
        <f>IF(I6133="",AVERAGEIFS($I$2:$I$10990,USA_Haunted_Places.csv!$F$2:$F$10986, USA_Haunted_Places.csv!F6131), I6133)</f>
        <v>#VALUE!</v>
      </c>
      <c r="K6133" s="3">
        <v>-93.6091064</v>
      </c>
      <c r="L6133" s="3">
        <f>IF(K6133="",AVERAGEIFS($K$2:$K$10990,USA_Haunted_Places.csv!$F$2:$F$10986, USA_Haunted_Places.csv!F6131), K6133)</f>
        <v>-93.6091064</v>
      </c>
      <c r="M6133" s="3">
        <v>41.6005448</v>
      </c>
      <c r="N6133" s="5">
        <f>IF(M6133="",AVERAGEIFS($M$2:$M$10990,USA_Haunted_Places.csv!$F$2:$F$10986, USA_Haunted_Places.csv!F6131), M6133)</f>
        <v>41.6005448</v>
      </c>
    </row>
    <row r="6134">
      <c r="G6134" s="3">
        <v>-93.6091064</v>
      </c>
      <c r="H6134" s="5">
        <f>IF(G6134="", AVERAGEIFS($G$2:$G$10990, USA_Haunted_Places.csv!$F$2:$F$10986, USA_Haunted_Places.csv!F6132), G6134)</f>
        <v>-93.6091064</v>
      </c>
      <c r="I6134" s="3">
        <v>41.6005448</v>
      </c>
      <c r="J6134" s="3">
        <f>IF(I6134="",AVERAGEIFS($I$2:$I$10990,USA_Haunted_Places.csv!$F$2:$F$10986, USA_Haunted_Places.csv!F6132), I6134)</f>
        <v>41.6005448</v>
      </c>
      <c r="K6134" s="3">
        <v>-93.6091064</v>
      </c>
      <c r="L6134" s="3">
        <f>IF(K6134="",AVERAGEIFS($K$2:$K$10990,USA_Haunted_Places.csv!$F$2:$F$10986, USA_Haunted_Places.csv!F6132), K6134)</f>
        <v>-93.6091064</v>
      </c>
      <c r="M6134" s="3">
        <v>41.6005448</v>
      </c>
      <c r="N6134" s="5">
        <f>IF(M6134="",AVERAGEIFS($M$2:$M$10990,USA_Haunted_Places.csv!$F$2:$F$10986, USA_Haunted_Places.csv!F6132), M6134)</f>
        <v>41.6005448</v>
      </c>
    </row>
    <row r="6135">
      <c r="G6135" s="3">
        <v>-93.6073761</v>
      </c>
      <c r="H6135" s="5">
        <f>IF(G6135="", AVERAGEIFS($G$2:$G$10990, USA_Haunted_Places.csv!$F$2:$F$10986, USA_Haunted_Places.csv!F6133), G6135)</f>
        <v>-93.6073761</v>
      </c>
      <c r="I6135" s="3">
        <v>41.6611171</v>
      </c>
      <c r="J6135" s="3">
        <f>IF(I6135="",AVERAGEIFS($I$2:$I$10990,USA_Haunted_Places.csv!$F$2:$F$10986, USA_Haunted_Places.csv!F6133), I6135)</f>
        <v>41.6611171</v>
      </c>
      <c r="K6135" s="3">
        <v>-93.6091064</v>
      </c>
      <c r="L6135" s="3">
        <f>IF(K6135="",AVERAGEIFS($K$2:$K$10990,USA_Haunted_Places.csv!$F$2:$F$10986, USA_Haunted_Places.csv!F6133), K6135)</f>
        <v>-93.6091064</v>
      </c>
      <c r="M6135" s="3">
        <v>41.6005448</v>
      </c>
      <c r="N6135" s="5">
        <f>IF(M6135="",AVERAGEIFS($M$2:$M$10990,USA_Haunted_Places.csv!$F$2:$F$10986, USA_Haunted_Places.csv!F6133), M6135)</f>
        <v>41.6005448</v>
      </c>
    </row>
    <row r="6136">
      <c r="G6136" s="3">
        <v>-93.6492409</v>
      </c>
      <c r="H6136" s="5">
        <f>IF(G6136="", AVERAGEIFS($G$2:$G$10990, USA_Haunted_Places.csv!$F$2:$F$10986, USA_Haunted_Places.csv!F6134), G6136)</f>
        <v>-93.6492409</v>
      </c>
      <c r="I6136" s="3">
        <v>41.583273</v>
      </c>
      <c r="J6136" s="3">
        <f>IF(I6136="",AVERAGEIFS($I$2:$I$10990,USA_Haunted_Places.csv!$F$2:$F$10986, USA_Haunted_Places.csv!F6134), I6136)</f>
        <v>41.583273</v>
      </c>
      <c r="K6136" s="3">
        <v>-93.6091064</v>
      </c>
      <c r="L6136" s="3">
        <f>IF(K6136="",AVERAGEIFS($K$2:$K$10990,USA_Haunted_Places.csv!$F$2:$F$10986, USA_Haunted_Places.csv!F6134), K6136)</f>
        <v>-93.6091064</v>
      </c>
      <c r="M6136" s="3">
        <v>41.6005448</v>
      </c>
      <c r="N6136" s="5">
        <f>IF(M6136="",AVERAGEIFS($M$2:$M$10990,USA_Haunted_Places.csv!$F$2:$F$10986, USA_Haunted_Places.csv!F6134), M6136)</f>
        <v>41.6005448</v>
      </c>
    </row>
    <row r="6137">
      <c r="G6137" s="5"/>
      <c r="H6137" s="5" t="str">
        <f>IF(G6137="", AVERAGEIFS($G$2:$G$10990, USA_Haunted_Places.csv!$F$2:$F$10986, USA_Haunted_Places.csv!F6135), G6137)</f>
        <v>#VALUE!</v>
      </c>
      <c r="I6137" s="5"/>
      <c r="J6137" s="3" t="str">
        <f>IF(I6137="",AVERAGEIFS($I$2:$I$10990,USA_Haunted_Places.csv!$F$2:$F$10986, USA_Haunted_Places.csv!F6135), I6137)</f>
        <v>#VALUE!</v>
      </c>
      <c r="K6137" s="3">
        <v>-93.6091064</v>
      </c>
      <c r="L6137" s="3">
        <f>IF(K6137="",AVERAGEIFS($K$2:$K$10990,USA_Haunted_Places.csv!$F$2:$F$10986, USA_Haunted_Places.csv!F6135), K6137)</f>
        <v>-93.6091064</v>
      </c>
      <c r="M6137" s="3">
        <v>41.6005448</v>
      </c>
      <c r="N6137" s="5">
        <f>IF(M6137="",AVERAGEIFS($M$2:$M$10990,USA_Haunted_Places.csv!$F$2:$F$10986, USA_Haunted_Places.csv!F6135), M6137)</f>
        <v>41.6005448</v>
      </c>
    </row>
    <row r="6138">
      <c r="G6138" s="3">
        <v>-90.6913801</v>
      </c>
      <c r="H6138" s="5">
        <f>IF(G6138="", AVERAGEIFS($G$2:$G$10990, USA_Haunted_Places.csv!$F$2:$F$10986, USA_Haunted_Places.csv!F6136), G6138)</f>
        <v>-90.6913801</v>
      </c>
      <c r="I6138" s="3">
        <v>42.5092661</v>
      </c>
      <c r="J6138" s="3">
        <f>IF(I6138="",AVERAGEIFS($I$2:$I$10990,USA_Haunted_Places.csv!$F$2:$F$10986, USA_Haunted_Places.csv!F6136), I6138)</f>
        <v>42.5092661</v>
      </c>
      <c r="K6138" s="3">
        <v>-90.6645718</v>
      </c>
      <c r="L6138" s="3">
        <f>IF(K6138="",AVERAGEIFS($K$2:$K$10990,USA_Haunted_Places.csv!$F$2:$F$10986, USA_Haunted_Places.csv!F6136), K6138)</f>
        <v>-90.6645718</v>
      </c>
      <c r="M6138" s="3">
        <v>42.5005583</v>
      </c>
      <c r="N6138" s="5">
        <f>IF(M6138="",AVERAGEIFS($M$2:$M$10990,USA_Haunted_Places.csv!$F$2:$F$10986, USA_Haunted_Places.csv!F6136), M6138)</f>
        <v>42.5005583</v>
      </c>
    </row>
    <row r="6139">
      <c r="G6139" s="3">
        <v>-90.6678969</v>
      </c>
      <c r="H6139" s="5">
        <f>IF(G6139="", AVERAGEIFS($G$2:$G$10990, USA_Haunted_Places.csv!$F$2:$F$10986, USA_Haunted_Places.csv!F6137), G6139)</f>
        <v>-90.6678969</v>
      </c>
      <c r="I6139" s="3">
        <v>42.5016445</v>
      </c>
      <c r="J6139" s="3">
        <f>IF(I6139="",AVERAGEIFS($I$2:$I$10990,USA_Haunted_Places.csv!$F$2:$F$10986, USA_Haunted_Places.csv!F6137), I6139)</f>
        <v>42.5016445</v>
      </c>
      <c r="K6139" s="3">
        <v>-90.6645718</v>
      </c>
      <c r="L6139" s="3">
        <f>IF(K6139="",AVERAGEIFS($K$2:$K$10990,USA_Haunted_Places.csv!$F$2:$F$10986, USA_Haunted_Places.csv!F6137), K6139)</f>
        <v>-90.6645718</v>
      </c>
      <c r="M6139" s="3">
        <v>42.5005583</v>
      </c>
      <c r="N6139" s="5">
        <f>IF(M6139="",AVERAGEIFS($M$2:$M$10990,USA_Haunted_Places.csv!$F$2:$F$10986, USA_Haunted_Places.csv!F6137), M6139)</f>
        <v>42.5005583</v>
      </c>
    </row>
    <row r="6140">
      <c r="G6140" s="3">
        <v>-90.6665552</v>
      </c>
      <c r="H6140" s="5">
        <f>IF(G6140="", AVERAGEIFS($G$2:$G$10990, USA_Haunted_Places.csv!$F$2:$F$10986, USA_Haunted_Places.csv!F6138), G6140)</f>
        <v>-90.6665552</v>
      </c>
      <c r="I6140" s="3">
        <v>42.501318</v>
      </c>
      <c r="J6140" s="3">
        <f>IF(I6140="",AVERAGEIFS($I$2:$I$10990,USA_Haunted_Places.csv!$F$2:$F$10986, USA_Haunted_Places.csv!F6138), I6140)</f>
        <v>42.501318</v>
      </c>
      <c r="K6140" s="3">
        <v>-90.6645718</v>
      </c>
      <c r="L6140" s="3">
        <f>IF(K6140="",AVERAGEIFS($K$2:$K$10990,USA_Haunted_Places.csv!$F$2:$F$10986, USA_Haunted_Places.csv!F6138), K6140)</f>
        <v>-90.6645718</v>
      </c>
      <c r="M6140" s="3">
        <v>42.5005583</v>
      </c>
      <c r="N6140" s="5">
        <f>IF(M6140="",AVERAGEIFS($M$2:$M$10990,USA_Haunted_Places.csv!$F$2:$F$10986, USA_Haunted_Places.csv!F6138), M6140)</f>
        <v>42.5005583</v>
      </c>
    </row>
    <row r="6141">
      <c r="G6141" s="3">
        <v>-90.6506594</v>
      </c>
      <c r="H6141" s="5">
        <f>IF(G6141="", AVERAGEIFS($G$2:$G$10990, USA_Haunted_Places.csv!$F$2:$F$10986, USA_Haunted_Places.csv!F6139), G6141)</f>
        <v>-90.6506594</v>
      </c>
      <c r="I6141" s="3">
        <v>42.5313523</v>
      </c>
      <c r="J6141" s="3">
        <f>IF(I6141="",AVERAGEIFS($I$2:$I$10990,USA_Haunted_Places.csv!$F$2:$F$10986, USA_Haunted_Places.csv!F6139), I6141)</f>
        <v>42.5313523</v>
      </c>
      <c r="K6141" s="3">
        <v>-90.6645718</v>
      </c>
      <c r="L6141" s="3">
        <f>IF(K6141="",AVERAGEIFS($K$2:$K$10990,USA_Haunted_Places.csv!$F$2:$F$10986, USA_Haunted_Places.csv!F6139), K6141)</f>
        <v>-90.6645718</v>
      </c>
      <c r="M6141" s="3">
        <v>42.5005583</v>
      </c>
      <c r="N6141" s="5">
        <f>IF(M6141="",AVERAGEIFS($M$2:$M$10990,USA_Haunted_Places.csv!$F$2:$F$10986, USA_Haunted_Places.csv!F6139), M6141)</f>
        <v>42.5005583</v>
      </c>
    </row>
    <row r="6142">
      <c r="G6142" s="5"/>
      <c r="H6142" s="5" t="str">
        <f>IF(G6142="", AVERAGEIFS($G$2:$G$10990, USA_Haunted_Places.csv!$F$2:$F$10986, USA_Haunted_Places.csv!F6140), G6142)</f>
        <v>#VALUE!</v>
      </c>
      <c r="I6142" s="5"/>
      <c r="J6142" s="3" t="str">
        <f>IF(I6142="",AVERAGEIFS($I$2:$I$10990,USA_Haunted_Places.csv!$F$2:$F$10986, USA_Haunted_Places.csv!F6140), I6142)</f>
        <v>#VALUE!</v>
      </c>
      <c r="K6142" s="3">
        <v>-90.6645718</v>
      </c>
      <c r="L6142" s="3">
        <f>IF(K6142="",AVERAGEIFS($K$2:$K$10990,USA_Haunted_Places.csv!$F$2:$F$10986, USA_Haunted_Places.csv!F6140), K6142)</f>
        <v>-90.6645718</v>
      </c>
      <c r="M6142" s="3">
        <v>42.5005583</v>
      </c>
      <c r="N6142" s="5">
        <f>IF(M6142="",AVERAGEIFS($M$2:$M$10990,USA_Haunted_Places.csv!$F$2:$F$10986, USA_Haunted_Places.csv!F6140), M6142)</f>
        <v>42.5005583</v>
      </c>
    </row>
    <row r="6143">
      <c r="G6143" s="3">
        <v>-94.7006839</v>
      </c>
      <c r="H6143" s="5">
        <f>IF(G6143="", AVERAGEIFS($G$2:$G$10990, USA_Haunted_Places.csv!$F$2:$F$10986, USA_Haunted_Places.csv!F6141), G6143)</f>
        <v>-94.7006839</v>
      </c>
      <c r="I6143" s="3">
        <v>43.3933664</v>
      </c>
      <c r="J6143" s="3">
        <f>IF(I6143="",AVERAGEIFS($I$2:$I$10990,USA_Haunted_Places.csv!$F$2:$F$10986, USA_Haunted_Places.csv!F6141), I6143)</f>
        <v>43.3933664</v>
      </c>
      <c r="K6143" s="3">
        <v>-94.8391532</v>
      </c>
      <c r="L6143" s="3">
        <f>IF(K6143="",AVERAGEIFS($K$2:$K$10990,USA_Haunted_Places.csv!$F$2:$F$10986, USA_Haunted_Places.csv!F6141), K6143)</f>
        <v>-94.8391532</v>
      </c>
      <c r="M6143" s="3">
        <v>43.4013478</v>
      </c>
      <c r="N6143" s="5">
        <f>IF(M6143="",AVERAGEIFS($M$2:$M$10990,USA_Haunted_Places.csv!$F$2:$F$10986, USA_Haunted_Places.csv!F6141), M6143)</f>
        <v>43.4013478</v>
      </c>
    </row>
    <row r="6144">
      <c r="G6144" s="5"/>
      <c r="H6144" s="5" t="str">
        <f>IF(G6144="", AVERAGEIFS($G$2:$G$10990, USA_Haunted_Places.csv!$F$2:$F$10986, USA_Haunted_Places.csv!F6142), G6144)</f>
        <v>#VALUE!</v>
      </c>
      <c r="I6144" s="5"/>
      <c r="J6144" s="3" t="str">
        <f>IF(I6144="",AVERAGEIFS($I$2:$I$10990,USA_Haunted_Places.csv!$F$2:$F$10986, USA_Haunted_Places.csv!F6142), I6144)</f>
        <v>#VALUE!</v>
      </c>
      <c r="K6144" s="3">
        <v>-93.100229</v>
      </c>
      <c r="L6144" s="3">
        <f>IF(K6144="",AVERAGEIFS($K$2:$K$10990,USA_Haunted_Places.csv!$F$2:$F$10986, USA_Haunted_Places.csv!F6142), K6144)</f>
        <v>-93.100229</v>
      </c>
      <c r="M6144" s="3">
        <v>42.3517058</v>
      </c>
      <c r="N6144" s="5">
        <f>IF(M6144="",AVERAGEIFS($M$2:$M$10990,USA_Haunted_Places.csv!$F$2:$F$10986, USA_Haunted_Places.csv!F6142), M6144)</f>
        <v>42.3517058</v>
      </c>
    </row>
    <row r="6145">
      <c r="G6145" s="5"/>
      <c r="H6145" s="5" t="str">
        <f>IF(G6145="", AVERAGEIFS($G$2:$G$10990, USA_Haunted_Places.csv!$F$2:$F$10986, USA_Haunted_Places.csv!F6143), G6145)</f>
        <v>#VALUE!</v>
      </c>
      <c r="I6145" s="5"/>
      <c r="J6145" s="3" t="str">
        <f>IF(I6145="",AVERAGEIFS($I$2:$I$10990,USA_Haunted_Places.csv!$F$2:$F$10986, USA_Haunted_Places.csv!F6143), I6145)</f>
        <v>#VALUE!</v>
      </c>
      <c r="K6145" s="3">
        <v>-94.6830357</v>
      </c>
      <c r="L6145" s="3">
        <f>IF(K6145="",AVERAGEIFS($K$2:$K$10990,USA_Haunted_Places.csv!$F$2:$F$10986, USA_Haunted_Places.csv!F6143), K6145)</f>
        <v>-94.6830357</v>
      </c>
      <c r="M6145" s="3">
        <v>43.1127427</v>
      </c>
      <c r="N6145" s="5">
        <f>IF(M6145="",AVERAGEIFS($M$2:$M$10990,USA_Haunted_Places.csv!$F$2:$F$10986, USA_Haunted_Places.csv!F6143), M6145)</f>
        <v>43.1127427</v>
      </c>
    </row>
    <row r="6146">
      <c r="G6146" s="3">
        <v>-94.8573973</v>
      </c>
      <c r="H6146" s="5">
        <f>IF(G6146="", AVERAGEIFS($G$2:$G$10990, USA_Haunted_Places.csv!$F$2:$F$10986, USA_Haunted_Places.csv!F6144), G6146)</f>
        <v>-94.8573973</v>
      </c>
      <c r="I6146" s="3">
        <v>43.3972786</v>
      </c>
      <c r="J6146" s="3">
        <f>IF(I6146="",AVERAGEIFS($I$2:$I$10990,USA_Haunted_Places.csv!$F$2:$F$10986, USA_Haunted_Places.csv!F6144), I6146)</f>
        <v>43.3972786</v>
      </c>
      <c r="K6146" s="3">
        <v>-94.8391532</v>
      </c>
      <c r="L6146" s="3">
        <f>IF(K6146="",AVERAGEIFS($K$2:$K$10990,USA_Haunted_Places.csv!$F$2:$F$10986, USA_Haunted_Places.csv!F6144), K6146)</f>
        <v>-94.8391532</v>
      </c>
      <c r="M6146" s="3">
        <v>43.4013478</v>
      </c>
      <c r="N6146" s="5">
        <f>IF(M6146="",AVERAGEIFS($M$2:$M$10990,USA_Haunted_Places.csv!$F$2:$F$10986, USA_Haunted_Places.csv!F6144), M6146)</f>
        <v>43.4013478</v>
      </c>
    </row>
    <row r="6147">
      <c r="G6147" s="3">
        <v>-92.6724112</v>
      </c>
      <c r="H6147" s="5">
        <f>IF(G6147="", AVERAGEIFS($G$2:$G$10990, USA_Haunted_Places.csv!$F$2:$F$10986, USA_Haunted_Places.csv!F6145), G6147)</f>
        <v>-92.6724112</v>
      </c>
      <c r="I6147" s="3">
        <v>43.0663612</v>
      </c>
      <c r="J6147" s="3">
        <f>IF(I6147="",AVERAGEIFS($I$2:$I$10990,USA_Haunted_Places.csv!$F$2:$F$10986, USA_Haunted_Places.csv!F6145), I6147)</f>
        <v>43.0663612</v>
      </c>
      <c r="K6147" s="3">
        <v>-92.7363031</v>
      </c>
      <c r="L6147" s="3">
        <f>IF(K6147="",AVERAGEIFS($K$2:$K$10990,USA_Haunted_Places.csv!$F$2:$F$10986, USA_Haunted_Places.csv!F6145), K6147)</f>
        <v>-92.7363031</v>
      </c>
      <c r="M6147" s="3">
        <v>43.1277502</v>
      </c>
      <c r="N6147" s="5">
        <f>IF(M6147="",AVERAGEIFS($M$2:$M$10990,USA_Haunted_Places.csv!$F$2:$F$10986, USA_Haunted_Places.csv!F6145), M6147)</f>
        <v>43.1277502</v>
      </c>
    </row>
    <row r="6148">
      <c r="G6148" s="5"/>
      <c r="H6148" s="5" t="str">
        <f>IF(G6148="", AVERAGEIFS($G$2:$G$10990, USA_Haunted_Places.csv!$F$2:$F$10986, USA_Haunted_Places.csv!F6146), G6148)</f>
        <v>#VALUE!</v>
      </c>
      <c r="I6148" s="5"/>
      <c r="J6148" s="3" t="str">
        <f>IF(I6148="",AVERAGEIFS($I$2:$I$10990,USA_Haunted_Places.csv!$F$2:$F$10986, USA_Haunted_Places.csv!F6146), I6148)</f>
        <v>#VALUE!</v>
      </c>
      <c r="K6148" s="3">
        <v>-94.1680158</v>
      </c>
      <c r="L6148" s="3">
        <f>IF(K6148="",AVERAGEIFS($K$2:$K$10990,USA_Haunted_Places.csv!$F$2:$F$10986, USA_Haunted_Places.csv!F6146), K6148)</f>
        <v>-94.1680158</v>
      </c>
      <c r="M6148" s="3">
        <v>42.4974694</v>
      </c>
      <c r="N6148" s="5">
        <f>IF(M6148="",AVERAGEIFS($M$2:$M$10990,USA_Haunted_Places.csv!$F$2:$F$10986, USA_Haunted_Places.csv!F6146), M6148)</f>
        <v>42.4974694</v>
      </c>
    </row>
    <row r="6149">
      <c r="G6149" s="3">
        <v>-94.185234</v>
      </c>
      <c r="H6149" s="5">
        <f>IF(G6149="", AVERAGEIFS($G$2:$G$10990, USA_Haunted_Places.csv!$F$2:$F$10986, USA_Haunted_Places.csv!F6147), G6149)</f>
        <v>-94.185234</v>
      </c>
      <c r="I6149" s="3">
        <v>42.510024</v>
      </c>
      <c r="J6149" s="3">
        <f>IF(I6149="",AVERAGEIFS($I$2:$I$10990,USA_Haunted_Places.csv!$F$2:$F$10986, USA_Haunted_Places.csv!F6147), I6149)</f>
        <v>42.510024</v>
      </c>
      <c r="K6149" s="3">
        <v>-94.1680158</v>
      </c>
      <c r="L6149" s="3">
        <f>IF(K6149="",AVERAGEIFS($K$2:$K$10990,USA_Haunted_Places.csv!$F$2:$F$10986, USA_Haunted_Places.csv!F6147), K6149)</f>
        <v>-94.1680158</v>
      </c>
      <c r="M6149" s="3">
        <v>42.4974694</v>
      </c>
      <c r="N6149" s="5">
        <f>IF(M6149="",AVERAGEIFS($M$2:$M$10990,USA_Haunted_Places.csv!$F$2:$F$10986, USA_Haunted_Places.csv!F6147), M6149)</f>
        <v>42.4974694</v>
      </c>
    </row>
    <row r="6150">
      <c r="G6150" s="3">
        <v>-94.1831078</v>
      </c>
      <c r="H6150" s="5">
        <f>IF(G6150="", AVERAGEIFS($G$2:$G$10990, USA_Haunted_Places.csv!$F$2:$F$10986, USA_Haunted_Places.csv!F6148), G6150)</f>
        <v>-94.1831078</v>
      </c>
      <c r="I6150" s="3">
        <v>42.51158</v>
      </c>
      <c r="J6150" s="3">
        <f>IF(I6150="",AVERAGEIFS($I$2:$I$10990,USA_Haunted_Places.csv!$F$2:$F$10986, USA_Haunted_Places.csv!F6148), I6150)</f>
        <v>42.51158</v>
      </c>
      <c r="K6150" s="3">
        <v>-94.1680158</v>
      </c>
      <c r="L6150" s="3">
        <f>IF(K6150="",AVERAGEIFS($K$2:$K$10990,USA_Haunted_Places.csv!$F$2:$F$10986, USA_Haunted_Places.csv!F6148), K6150)</f>
        <v>-94.1680158</v>
      </c>
      <c r="M6150" s="3">
        <v>42.4974694</v>
      </c>
      <c r="N6150" s="5">
        <f>IF(M6150="",AVERAGEIFS($M$2:$M$10990,USA_Haunted_Places.csv!$F$2:$F$10986, USA_Haunted_Places.csv!F6148), M6150)</f>
        <v>42.4974694</v>
      </c>
    </row>
    <row r="6151">
      <c r="G6151" s="5"/>
      <c r="H6151" s="5" t="str">
        <f>IF(G6151="", AVERAGEIFS($G$2:$G$10990, USA_Haunted_Places.csv!$F$2:$F$10986, USA_Haunted_Places.csv!F6149), G6151)</f>
        <v>#VALUE!</v>
      </c>
      <c r="I6151" s="5"/>
      <c r="J6151" s="3" t="str">
        <f>IF(I6151="",AVERAGEIFS($I$2:$I$10990,USA_Haunted_Places.csv!$F$2:$F$10986, USA_Haunted_Places.csv!F6149), I6151)</f>
        <v>#VALUE!</v>
      </c>
      <c r="K6151" s="3">
        <v>-94.1680158</v>
      </c>
      <c r="L6151" s="3">
        <f>IF(K6151="",AVERAGEIFS($K$2:$K$10990,USA_Haunted_Places.csv!$F$2:$F$10986, USA_Haunted_Places.csv!F6149), K6151)</f>
        <v>-94.1680158</v>
      </c>
      <c r="M6151" s="3">
        <v>42.4974694</v>
      </c>
      <c r="N6151" s="5">
        <f>IF(M6151="",AVERAGEIFS($M$2:$M$10990,USA_Haunted_Places.csv!$F$2:$F$10986, USA_Haunted_Places.csv!F6149), M6151)</f>
        <v>42.4974694</v>
      </c>
    </row>
    <row r="6152">
      <c r="G6152" s="3">
        <v>-91.3030573</v>
      </c>
      <c r="H6152" s="5">
        <f>IF(G6152="", AVERAGEIFS($G$2:$G$10990, USA_Haunted_Places.csv!$F$2:$F$10986, USA_Haunted_Places.csv!F6150), G6152)</f>
        <v>-91.3030573</v>
      </c>
      <c r="I6152" s="3">
        <v>40.6536507</v>
      </c>
      <c r="J6152" s="3">
        <f>IF(I6152="",AVERAGEIFS($I$2:$I$10990,USA_Haunted_Places.csv!$F$2:$F$10986, USA_Haunted_Places.csv!F6150), I6152)</f>
        <v>40.6536507</v>
      </c>
      <c r="K6152" s="3">
        <v>-91.314535</v>
      </c>
      <c r="L6152" s="3">
        <f>IF(K6152="",AVERAGEIFS($K$2:$K$10990,USA_Haunted_Places.csv!$F$2:$F$10986, USA_Haunted_Places.csv!F6150), K6152)</f>
        <v>-91.314535</v>
      </c>
      <c r="M6152" s="3">
        <v>40.6297634</v>
      </c>
      <c r="N6152" s="5">
        <f>IF(M6152="",AVERAGEIFS($M$2:$M$10990,USA_Haunted_Places.csv!$F$2:$F$10986, USA_Haunted_Places.csv!F6150), M6152)</f>
        <v>40.6297634</v>
      </c>
    </row>
    <row r="6153">
      <c r="G6153" s="3">
        <v>-95.7433907</v>
      </c>
      <c r="H6153" s="5">
        <f>IF(G6153="", AVERAGEIFS($G$2:$G$10990, USA_Haunted_Places.csv!$F$2:$F$10986, USA_Haunted_Places.csv!F6151), G6153)</f>
        <v>-95.7433907</v>
      </c>
      <c r="I6153" s="3">
        <v>41.0418703</v>
      </c>
      <c r="J6153" s="3">
        <f>IF(I6153="",AVERAGEIFS($I$2:$I$10990,USA_Haunted_Places.csv!$F$2:$F$10986, USA_Haunted_Places.csv!F6151), I6153)</f>
        <v>41.0418703</v>
      </c>
      <c r="K6153" s="3">
        <v>-95.7425056</v>
      </c>
      <c r="L6153" s="3">
        <f>IF(K6153="",AVERAGEIFS($K$2:$K$10990,USA_Haunted_Places.csv!$F$2:$F$10986, USA_Haunted_Places.csv!F6151), K6153)</f>
        <v>-95.7425056</v>
      </c>
      <c r="M6153" s="3">
        <v>41.0469437</v>
      </c>
      <c r="N6153" s="5">
        <f>IF(M6153="",AVERAGEIFS($M$2:$M$10990,USA_Haunted_Places.csv!$F$2:$F$10986, USA_Haunted_Places.csv!F6151), M6153)</f>
        <v>41.0469437</v>
      </c>
    </row>
    <row r="6154">
      <c r="G6154" s="3">
        <v>-92.7201302</v>
      </c>
      <c r="H6154" s="5">
        <f>IF(G6154="", AVERAGEIFS($G$2:$G$10990, USA_Haunted_Places.csv!$F$2:$F$10986, USA_Haunted_Places.csv!F6152), G6154)</f>
        <v>-92.7201302</v>
      </c>
      <c r="I6154" s="3">
        <v>41.7490571</v>
      </c>
      <c r="J6154" s="3">
        <f>IF(I6154="",AVERAGEIFS($I$2:$I$10990,USA_Haunted_Places.csv!$F$2:$F$10986, USA_Haunted_Places.csv!F6152), I6154)</f>
        <v>41.7490571</v>
      </c>
      <c r="K6154" s="3">
        <v>-92.7232456</v>
      </c>
      <c r="L6154" s="3">
        <f>IF(K6154="",AVERAGEIFS($K$2:$K$10990,USA_Haunted_Places.csv!$F$2:$F$10986, USA_Haunted_Places.csv!F6152), K6154)</f>
        <v>-92.7232456</v>
      </c>
      <c r="M6154" s="3">
        <v>41.7434092</v>
      </c>
      <c r="N6154" s="5">
        <f>IF(M6154="",AVERAGEIFS($M$2:$M$10990,USA_Haunted_Places.csv!$F$2:$F$10986, USA_Haunted_Places.csv!F6152), M6154)</f>
        <v>41.7434092</v>
      </c>
    </row>
    <row r="6155">
      <c r="G6155" s="3">
        <v>-94.4735792</v>
      </c>
      <c r="H6155" s="5">
        <f>IF(G6155="", AVERAGEIFS($G$2:$G$10990, USA_Haunted_Places.csv!$F$2:$F$10986, USA_Haunted_Places.csv!F6153), G6155)</f>
        <v>-94.4735792</v>
      </c>
      <c r="I6155" s="3">
        <v>41.7278004</v>
      </c>
      <c r="J6155" s="3">
        <f>IF(I6155="",AVERAGEIFS($I$2:$I$10990,USA_Haunted_Places.csv!$F$2:$F$10986, USA_Haunted_Places.csv!F6153), I6155)</f>
        <v>41.7278004</v>
      </c>
      <c r="K6155" s="3">
        <v>-94.5033044</v>
      </c>
      <c r="L6155" s="3">
        <f>IF(K6155="",AVERAGEIFS($K$2:$K$10990,USA_Haunted_Places.csv!$F$2:$F$10986, USA_Haunted_Places.csv!F6153), K6155)</f>
        <v>-94.5033044</v>
      </c>
      <c r="M6155" s="3">
        <v>41.6772087</v>
      </c>
      <c r="N6155" s="5">
        <f>IF(M6155="",AVERAGEIFS($M$2:$M$10990,USA_Haunted_Places.csv!$F$2:$F$10986, USA_Haunted_Places.csv!F6153), M6155)</f>
        <v>41.6772087</v>
      </c>
    </row>
    <row r="6156">
      <c r="G6156" s="3">
        <v>-95.6540121</v>
      </c>
      <c r="H6156" s="5">
        <f>IF(G6156="", AVERAGEIFS($G$2:$G$10990, USA_Haunted_Places.csv!$F$2:$F$10986, USA_Haunted_Places.csv!F6154), G6156)</f>
        <v>-95.6540121</v>
      </c>
      <c r="I6156" s="3">
        <v>40.6061321</v>
      </c>
      <c r="J6156" s="3">
        <f>IF(I6156="",AVERAGEIFS($I$2:$I$10990,USA_Haunted_Places.csv!$F$2:$F$10986, USA_Haunted_Places.csv!F6154), I6156)</f>
        <v>40.6061321</v>
      </c>
      <c r="K6156" s="3">
        <v>-95.6577711</v>
      </c>
      <c r="L6156" s="3">
        <f>IF(K6156="",AVERAGEIFS($K$2:$K$10990,USA_Haunted_Places.csv!$F$2:$F$10986, USA_Haunted_Places.csv!F6154), K6156)</f>
        <v>-95.6577711</v>
      </c>
      <c r="M6156" s="3">
        <v>40.6044458</v>
      </c>
      <c r="N6156" s="5">
        <f>IF(M6156="",AVERAGEIFS($M$2:$M$10990,USA_Haunted_Places.csv!$F$2:$F$10986, USA_Haunted_Places.csv!F6154), M6156)</f>
        <v>40.6044458</v>
      </c>
    </row>
    <row r="6157">
      <c r="G6157" s="3">
        <v>-93.1452018</v>
      </c>
      <c r="H6157" s="5">
        <f>IF(G6157="", AVERAGEIFS($G$2:$G$10990, USA_Haunted_Places.csv!$F$2:$F$10986, USA_Haunted_Places.csv!F6155), G6157)</f>
        <v>-93.1452018</v>
      </c>
      <c r="I6157" s="3">
        <v>42.4716475</v>
      </c>
      <c r="J6157" s="3">
        <f>IF(I6157="",AVERAGEIFS($I$2:$I$10990,USA_Haunted_Places.csv!$F$2:$F$10986, USA_Haunted_Places.csv!F6155), I6157)</f>
        <v>42.4716475</v>
      </c>
      <c r="K6157" s="3">
        <v>-93.1779659</v>
      </c>
      <c r="L6157" s="3">
        <f>IF(K6157="",AVERAGEIFS($K$2:$K$10990,USA_Haunted_Places.csv!$F$2:$F$10986, USA_Haunted_Places.csv!F6155), K6157)</f>
        <v>-93.1779659</v>
      </c>
      <c r="M6157" s="3">
        <v>42.4285425</v>
      </c>
      <c r="N6157" s="5">
        <f>IF(M6157="",AVERAGEIFS($M$2:$M$10990,USA_Haunted_Places.csv!$F$2:$F$10986, USA_Haunted_Places.csv!F6155), M6157)</f>
        <v>42.4285425</v>
      </c>
    </row>
    <row r="6158">
      <c r="G6158" s="3">
        <v>-91.8886627</v>
      </c>
      <c r="H6158" s="5">
        <f>IF(G6158="", AVERAGEIFS($G$2:$G$10990, USA_Haunted_Places.csv!$F$2:$F$10986, USA_Haunted_Places.csv!F6156), G6158)</f>
        <v>-91.8886627</v>
      </c>
      <c r="I6158" s="3">
        <v>42.4703551</v>
      </c>
      <c r="J6158" s="3">
        <f>IF(I6158="",AVERAGEIFS($I$2:$I$10990,USA_Haunted_Places.csv!$F$2:$F$10986, USA_Haunted_Places.csv!F6156), I6158)</f>
        <v>42.4703551</v>
      </c>
      <c r="K6158" s="3">
        <v>-91.8893386</v>
      </c>
      <c r="L6158" s="3">
        <f>IF(K6158="",AVERAGEIFS($K$2:$K$10990,USA_Haunted_Places.csv!$F$2:$F$10986, USA_Haunted_Places.csv!F6156), K6158)</f>
        <v>-91.8893386</v>
      </c>
      <c r="M6158" s="3">
        <v>42.4685978</v>
      </c>
      <c r="N6158" s="5">
        <f>IF(M6158="",AVERAGEIFS($M$2:$M$10990,USA_Haunted_Places.csv!$F$2:$F$10986, USA_Haunted_Places.csv!F6156), M6158)</f>
        <v>42.4685978</v>
      </c>
    </row>
    <row r="6159">
      <c r="G6159" s="3">
        <v>-93.563626</v>
      </c>
      <c r="H6159" s="5">
        <f>IF(G6159="", AVERAGEIFS($G$2:$G$10990, USA_Haunted_Places.csv!$F$2:$F$10986, USA_Haunted_Places.csv!F6157), G6159)</f>
        <v>-93.563626</v>
      </c>
      <c r="I6159" s="3">
        <v>41.364988</v>
      </c>
      <c r="J6159" s="3">
        <f>IF(I6159="",AVERAGEIFS($I$2:$I$10990,USA_Haunted_Places.csv!$F$2:$F$10986, USA_Haunted_Places.csv!F6157), I6159)</f>
        <v>41.364988</v>
      </c>
      <c r="K6159" s="3">
        <v>-93.5574376</v>
      </c>
      <c r="L6159" s="3">
        <f>IF(K6159="",AVERAGEIFS($K$2:$K$10990,USA_Haunted_Places.csv!$F$2:$F$10986, USA_Haunted_Places.csv!F6157), K6159)</f>
        <v>-93.5574376</v>
      </c>
      <c r="M6159" s="3">
        <v>41.3580484</v>
      </c>
      <c r="N6159" s="5">
        <f>IF(M6159="",AVERAGEIFS($M$2:$M$10990,USA_Haunted_Places.csv!$F$2:$F$10986, USA_Haunted_Places.csv!F6157), M6159)</f>
        <v>41.3580484</v>
      </c>
    </row>
    <row r="6160">
      <c r="G6160" s="3">
        <v>-95.8485939</v>
      </c>
      <c r="H6160" s="5">
        <f>IF(G6160="", AVERAGEIFS($G$2:$G$10990, USA_Haunted_Places.csv!$F$2:$F$10986, USA_Haunted_Places.csv!F6158), G6160)</f>
        <v>-95.8485939</v>
      </c>
      <c r="I6160" s="3">
        <v>41.2677176</v>
      </c>
      <c r="J6160" s="3">
        <f>IF(I6160="",AVERAGEIFS($I$2:$I$10990,USA_Haunted_Places.csv!$F$2:$F$10986, USA_Haunted_Places.csv!F6158), I6160)</f>
        <v>41.2677176</v>
      </c>
      <c r="K6160" s="3">
        <v>-91.5301683</v>
      </c>
      <c r="L6160" s="3">
        <f>IF(K6160="",AVERAGEIFS($K$2:$K$10990,USA_Haunted_Places.csv!$F$2:$F$10986, USA_Haunted_Places.csv!F6158), K6160)</f>
        <v>-91.5301683</v>
      </c>
      <c r="M6160" s="3">
        <v>41.6611277</v>
      </c>
      <c r="N6160" s="5">
        <f>IF(M6160="",AVERAGEIFS($M$2:$M$10990,USA_Haunted_Places.csv!$F$2:$F$10986, USA_Haunted_Places.csv!F6158), M6160)</f>
        <v>41.6611277</v>
      </c>
    </row>
    <row r="6161">
      <c r="G6161" s="3">
        <v>-91.5548998</v>
      </c>
      <c r="H6161" s="5">
        <f>IF(G6161="", AVERAGEIFS($G$2:$G$10990, USA_Haunted_Places.csv!$F$2:$F$10986, USA_Haunted_Places.csv!F6159), G6161)</f>
        <v>-91.5548998</v>
      </c>
      <c r="I6161" s="3">
        <v>41.6626963</v>
      </c>
      <c r="J6161" s="3">
        <f>IF(I6161="",AVERAGEIFS($I$2:$I$10990,USA_Haunted_Places.csv!$F$2:$F$10986, USA_Haunted_Places.csv!F6159), I6161)</f>
        <v>41.6626963</v>
      </c>
      <c r="K6161" s="3">
        <v>-91.5301683</v>
      </c>
      <c r="L6161" s="3">
        <f>IF(K6161="",AVERAGEIFS($K$2:$K$10990,USA_Haunted_Places.csv!$F$2:$F$10986, USA_Haunted_Places.csv!F6159), K6161)</f>
        <v>-91.5301683</v>
      </c>
      <c r="M6161" s="3">
        <v>41.6611277</v>
      </c>
      <c r="N6161" s="5">
        <f>IF(M6161="",AVERAGEIFS($M$2:$M$10990,USA_Haunted_Places.csv!$F$2:$F$10986, USA_Haunted_Places.csv!F6159), M6161)</f>
        <v>41.6611277</v>
      </c>
    </row>
    <row r="6162">
      <c r="G6162" s="3">
        <v>-91.5451162</v>
      </c>
      <c r="H6162" s="5">
        <f>IF(G6162="", AVERAGEIFS($G$2:$G$10990, USA_Haunted_Places.csv!$F$2:$F$10986, USA_Haunted_Places.csv!F6160), G6162)</f>
        <v>-91.5451162</v>
      </c>
      <c r="I6162" s="3">
        <v>41.6581315</v>
      </c>
      <c r="J6162" s="3">
        <f>IF(I6162="",AVERAGEIFS($I$2:$I$10990,USA_Haunted_Places.csv!$F$2:$F$10986, USA_Haunted_Places.csv!F6160), I6162)</f>
        <v>41.6581315</v>
      </c>
      <c r="K6162" s="3">
        <v>-91.5301683</v>
      </c>
      <c r="L6162" s="3">
        <f>IF(K6162="",AVERAGEIFS($K$2:$K$10990,USA_Haunted_Places.csv!$F$2:$F$10986, USA_Haunted_Places.csv!F6160), K6162)</f>
        <v>-91.5301683</v>
      </c>
      <c r="M6162" s="3">
        <v>41.6611277</v>
      </c>
      <c r="N6162" s="5">
        <f>IF(M6162="",AVERAGEIFS($M$2:$M$10990,USA_Haunted_Places.csv!$F$2:$F$10986, USA_Haunted_Places.csv!F6160), M6162)</f>
        <v>41.6611277</v>
      </c>
    </row>
    <row r="6163">
      <c r="G6163" s="3">
        <v>-91.5451162</v>
      </c>
      <c r="H6163" s="5">
        <f>IF(G6163="", AVERAGEIFS($G$2:$G$10990, USA_Haunted_Places.csv!$F$2:$F$10986, USA_Haunted_Places.csv!F6161), G6163)</f>
        <v>-91.5451162</v>
      </c>
      <c r="I6163" s="3">
        <v>41.6581315</v>
      </c>
      <c r="J6163" s="3">
        <f>IF(I6163="",AVERAGEIFS($I$2:$I$10990,USA_Haunted_Places.csv!$F$2:$F$10986, USA_Haunted_Places.csv!F6161), I6163)</f>
        <v>41.6581315</v>
      </c>
      <c r="K6163" s="3">
        <v>-91.5301683</v>
      </c>
      <c r="L6163" s="3">
        <f>IF(K6163="",AVERAGEIFS($K$2:$K$10990,USA_Haunted_Places.csv!$F$2:$F$10986, USA_Haunted_Places.csv!F6161), K6163)</f>
        <v>-91.5301683</v>
      </c>
      <c r="M6163" s="3">
        <v>41.6611277</v>
      </c>
      <c r="N6163" s="5">
        <f>IF(M6163="",AVERAGEIFS($M$2:$M$10990,USA_Haunted_Places.csv!$F$2:$F$10986, USA_Haunted_Places.csv!F6161), M6163)</f>
        <v>41.6611277</v>
      </c>
    </row>
    <row r="6164">
      <c r="G6164" s="3">
        <v>-93.1472368</v>
      </c>
      <c r="H6164" s="5">
        <f>IF(G6164="", AVERAGEIFS($G$2:$G$10990, USA_Haunted_Places.csv!$F$2:$F$10986, USA_Haunted_Places.csv!F6162), G6164)</f>
        <v>-93.1472368</v>
      </c>
      <c r="I6164" s="3">
        <v>42.4712682</v>
      </c>
      <c r="J6164" s="3">
        <f>IF(I6164="",AVERAGEIFS($I$2:$I$10990,USA_Haunted_Places.csv!$F$2:$F$10986, USA_Haunted_Places.csv!F6162), I6164)</f>
        <v>42.4712682</v>
      </c>
      <c r="K6164" s="3">
        <v>-93.2645741</v>
      </c>
      <c r="L6164" s="3">
        <f>IF(K6164="",AVERAGEIFS($K$2:$K$10990,USA_Haunted_Places.csv!$F$2:$F$10986, USA_Haunted_Places.csv!F6162), K6164)</f>
        <v>-93.2645741</v>
      </c>
      <c r="M6164" s="3">
        <v>42.5198868</v>
      </c>
      <c r="N6164" s="5">
        <f>IF(M6164="",AVERAGEIFS($M$2:$M$10990,USA_Haunted_Places.csv!$F$2:$F$10986, USA_Haunted_Places.csv!F6162), M6164)</f>
        <v>42.5198868</v>
      </c>
    </row>
    <row r="6165">
      <c r="G6165" s="5"/>
      <c r="H6165" s="5" t="str">
        <f>IF(G6165="", AVERAGEIFS($G$2:$G$10990, USA_Haunted_Places.csv!$F$2:$F$10986, USA_Haunted_Places.csv!F6163), G6165)</f>
        <v>#VALUE!</v>
      </c>
      <c r="I6165" s="5"/>
      <c r="J6165" s="3" t="str">
        <f>IF(I6165="",AVERAGEIFS($I$2:$I$10990,USA_Haunted_Places.csv!$F$2:$F$10986, USA_Haunted_Places.csv!F6163), I6165)</f>
        <v>#VALUE!</v>
      </c>
      <c r="K6165" s="3">
        <v>-93.2645741</v>
      </c>
      <c r="L6165" s="3">
        <f>IF(K6165="",AVERAGEIFS($K$2:$K$10990,USA_Haunted_Places.csv!$F$2:$F$10986, USA_Haunted_Places.csv!F6163), K6165)</f>
        <v>-93.2645741</v>
      </c>
      <c r="M6165" s="3">
        <v>42.5198868</v>
      </c>
      <c r="N6165" s="5">
        <f>IF(M6165="",AVERAGEIFS($M$2:$M$10990,USA_Haunted_Places.csv!$F$2:$F$10986, USA_Haunted_Places.csv!F6163), M6165)</f>
        <v>42.5198868</v>
      </c>
    </row>
    <row r="6166">
      <c r="G6166" s="3">
        <v>-91.6080974</v>
      </c>
      <c r="H6166" s="5">
        <f>IF(G6166="", AVERAGEIFS($G$2:$G$10990, USA_Haunted_Places.csv!$F$2:$F$10986, USA_Haunted_Places.csv!F6164), G6166)</f>
        <v>-91.6080974</v>
      </c>
      <c r="I6166" s="3">
        <v>41.739482</v>
      </c>
      <c r="J6166" s="3">
        <f>IF(I6166="",AVERAGEIFS($I$2:$I$10990,USA_Haunted_Places.csv!$F$2:$F$10986, USA_Haunted_Places.csv!F6164), I6166)</f>
        <v>41.739482</v>
      </c>
      <c r="K6166" s="3">
        <v>-91.5983959</v>
      </c>
      <c r="L6166" s="3">
        <f>IF(K6166="",AVERAGEIFS($K$2:$K$10990,USA_Haunted_Places.csv!$F$2:$F$10986, USA_Haunted_Places.csv!F6164), K6166)</f>
        <v>-91.5983959</v>
      </c>
      <c r="M6166" s="3">
        <v>41.6698982</v>
      </c>
      <c r="N6166" s="5">
        <f>IF(M6166="",AVERAGEIFS($M$2:$M$10990,USA_Haunted_Places.csv!$F$2:$F$10986, USA_Haunted_Places.csv!F6164), M6166)</f>
        <v>41.6698982</v>
      </c>
    </row>
    <row r="6167">
      <c r="G6167" s="3">
        <v>-94.233019</v>
      </c>
      <c r="H6167" s="5">
        <f>IF(G6167="", AVERAGEIFS($G$2:$G$10990, USA_Haunted_Places.csv!$F$2:$F$10986, USA_Haunted_Places.csv!F6165), G6167)</f>
        <v>-94.233019</v>
      </c>
      <c r="I6167" s="3">
        <v>43.0699663</v>
      </c>
      <c r="J6167" s="3">
        <f>IF(I6167="",AVERAGEIFS($I$2:$I$10990,USA_Haunted_Places.csv!$F$2:$F$10986, USA_Haunted_Places.csv!F6165), I6167)</f>
        <v>43.0699663</v>
      </c>
      <c r="K6167" s="3">
        <v>-94.2333355</v>
      </c>
      <c r="L6167" s="3">
        <f>IF(K6167="",AVERAGEIFS($K$2:$K$10990,USA_Haunted_Places.csv!$F$2:$F$10986, USA_Haunted_Places.csv!F6165), K6167)</f>
        <v>-94.2333355</v>
      </c>
      <c r="M6167" s="3">
        <v>43.2513384</v>
      </c>
      <c r="N6167" s="5">
        <f>IF(M6167="",AVERAGEIFS($M$2:$M$10990,USA_Haunted_Places.csv!$F$2:$F$10986, USA_Haunted_Places.csv!F6165), M6167)</f>
        <v>43.2513384</v>
      </c>
    </row>
    <row r="6168">
      <c r="G6168" s="3">
        <v>-94.746072</v>
      </c>
      <c r="H6168" s="5">
        <f>IF(G6168="", AVERAGEIFS($G$2:$G$10990, USA_Haunted_Places.csv!$F$2:$F$10986, USA_Haunted_Places.csv!F6166), G6168)</f>
        <v>-94.746072</v>
      </c>
      <c r="I6168" s="3">
        <v>42.2636576</v>
      </c>
      <c r="J6168" s="3">
        <f>IF(I6168="",AVERAGEIFS($I$2:$I$10990,USA_Haunted_Places.csv!$F$2:$F$10986, USA_Haunted_Places.csv!F6166), I6168)</f>
        <v>42.2636576</v>
      </c>
      <c r="K6168" s="3">
        <v>-94.7338704</v>
      </c>
      <c r="L6168" s="3">
        <f>IF(K6168="",AVERAGEIFS($K$2:$K$10990,USA_Haunted_Places.csv!$F$2:$F$10986, USA_Haunted_Places.csv!F6166), K6168)</f>
        <v>-94.7338704</v>
      </c>
      <c r="M6168" s="3">
        <v>42.2674828</v>
      </c>
      <c r="N6168" s="5">
        <f>IF(M6168="",AVERAGEIFS($M$2:$M$10990,USA_Haunted_Places.csv!$F$2:$F$10986, USA_Haunted_Places.csv!F6166), M6168)</f>
        <v>42.2674828</v>
      </c>
    </row>
    <row r="6169">
      <c r="G6169" s="3">
        <v>-93.87961</v>
      </c>
      <c r="H6169" s="5">
        <f>IF(G6169="", AVERAGEIFS($G$2:$G$10990, USA_Haunted_Places.csv!$F$2:$F$10986, USA_Haunted_Places.csv!F6167), G6169)</f>
        <v>-93.87961</v>
      </c>
      <c r="I6169" s="3">
        <v>40.6837305</v>
      </c>
      <c r="J6169" s="3">
        <f>IF(I6169="",AVERAGEIFS($I$2:$I$10990,USA_Haunted_Places.csv!$F$2:$F$10986, USA_Haunted_Places.csv!F6167), I6169)</f>
        <v>40.6837305</v>
      </c>
      <c r="K6169" s="3">
        <v>-93.9341158</v>
      </c>
      <c r="L6169" s="3">
        <f>IF(K6169="",AVERAGEIFS($K$2:$K$10990,USA_Haunted_Places.csv!$F$2:$F$10986, USA_Haunted_Places.csv!F6167), K6169)</f>
        <v>-93.9341158</v>
      </c>
      <c r="M6169" s="3">
        <v>40.622777</v>
      </c>
      <c r="N6169" s="5">
        <f>IF(M6169="",AVERAGEIFS($M$2:$M$10990,USA_Haunted_Places.csv!$F$2:$F$10986, USA_Haunted_Places.csv!F6167), M6169)</f>
        <v>40.622777</v>
      </c>
    </row>
    <row r="6170">
      <c r="G6170" s="5"/>
      <c r="H6170" s="5" t="str">
        <f>IF(G6170="", AVERAGEIFS($G$2:$G$10990, USA_Haunted_Places.csv!$F$2:$F$10986, USA_Haunted_Places.csv!F6168), G6170)</f>
        <v>#VALUE!</v>
      </c>
      <c r="I6170" s="5"/>
      <c r="J6170" s="3" t="str">
        <f>IF(I6170="",AVERAGEIFS($I$2:$I$10990,USA_Haunted_Places.csv!$F$2:$F$10986, USA_Haunted_Places.csv!F6168), I6170)</f>
        <v>#VALUE!</v>
      </c>
      <c r="K6170" s="3">
        <v>-94.8519296</v>
      </c>
      <c r="L6170" s="3">
        <f>IF(K6170="",AVERAGEIFS($K$2:$K$10990,USA_Haunted_Places.csv!$F$2:$F$10986, USA_Haunted_Places.csv!F6168), K6170)</f>
        <v>-94.8519296</v>
      </c>
      <c r="M6170" s="3">
        <v>42.8466398</v>
      </c>
      <c r="N6170" s="5">
        <f>IF(M6170="",AVERAGEIFS($M$2:$M$10990,USA_Haunted_Places.csv!$F$2:$F$10986, USA_Haunted_Places.csv!F6168), M6170)</f>
        <v>42.8466398</v>
      </c>
    </row>
    <row r="6171">
      <c r="G6171" s="3">
        <v>-93.8165596</v>
      </c>
      <c r="H6171" s="5">
        <f>IF(G6171="", AVERAGEIFS($G$2:$G$10990, USA_Haunted_Places.csv!$F$2:$F$10986, USA_Haunted_Places.csv!F6169), G6171)</f>
        <v>-93.8165596</v>
      </c>
      <c r="I6171" s="3">
        <v>41.864478</v>
      </c>
      <c r="J6171" s="3">
        <f>IF(I6171="",AVERAGEIFS($I$2:$I$10990,USA_Haunted_Places.csv!$F$2:$F$10986, USA_Haunted_Places.csv!F6169), I6171)</f>
        <v>41.864478</v>
      </c>
      <c r="K6171" s="3">
        <v>-93.8156689</v>
      </c>
      <c r="L6171" s="3">
        <f>IF(K6171="",AVERAGEIFS($K$2:$K$10990,USA_Haunted_Places.csv!$F$2:$F$10986, USA_Haunted_Places.csv!F6169), K6171)</f>
        <v>-93.8156689</v>
      </c>
      <c r="M6171" s="3">
        <v>41.8779511</v>
      </c>
      <c r="N6171" s="5">
        <f>IF(M6171="",AVERAGEIFS($M$2:$M$10990,USA_Haunted_Places.csv!$F$2:$F$10986, USA_Haunted_Places.csv!F6169), M6171)</f>
        <v>41.8779511</v>
      </c>
    </row>
    <row r="6172">
      <c r="G6172" s="5"/>
      <c r="H6172" s="5" t="str">
        <f>IF(G6172="", AVERAGEIFS($G$2:$G$10990, USA_Haunted_Places.csv!$F$2:$F$10986, USA_Haunted_Places.csv!F6170), G6172)</f>
        <v>#VALUE!</v>
      </c>
      <c r="I6172" s="5"/>
      <c r="J6172" s="3" t="str">
        <f>IF(I6172="",AVERAGEIFS($I$2:$I$10990,USA_Haunted_Places.csv!$F$2:$F$10986, USA_Haunted_Places.csv!F6170), I6172)</f>
        <v>#VALUE!</v>
      </c>
      <c r="K6172" s="3">
        <v>-91.4579698</v>
      </c>
      <c r="L6172" s="3">
        <f>IF(K6172="",AVERAGEIFS($K$2:$K$10990,USA_Haunted_Places.csv!$F$2:$F$10986, USA_Haunted_Places.csv!F6170), K6172)</f>
        <v>-91.4579698</v>
      </c>
      <c r="M6172" s="3">
        <v>42.4857853</v>
      </c>
      <c r="N6172" s="5">
        <f>IF(M6172="",AVERAGEIFS($M$2:$M$10990,USA_Haunted_Places.csv!$F$2:$F$10986, USA_Haunted_Places.csv!F6170), M6172)</f>
        <v>42.4857853</v>
      </c>
    </row>
    <row r="6173">
      <c r="G6173" s="3">
        <v>-91.6165192</v>
      </c>
      <c r="H6173" s="5">
        <f>IF(G6173="", AVERAGEIFS($G$2:$G$10990, USA_Haunted_Places.csv!$F$2:$F$10986, USA_Haunted_Places.csv!F6171), G6173)</f>
        <v>-91.6165192</v>
      </c>
      <c r="I6173" s="3">
        <v>42.027036</v>
      </c>
      <c r="J6173" s="3">
        <f>IF(I6173="",AVERAGEIFS($I$2:$I$10990,USA_Haunted_Places.csv!$F$2:$F$10986, USA_Haunted_Places.csv!F6171), I6173)</f>
        <v>42.027036</v>
      </c>
      <c r="K6173" s="3">
        <v>-91.5968958</v>
      </c>
      <c r="L6173" s="3">
        <f>IF(K6173="",AVERAGEIFS($K$2:$K$10990,USA_Haunted_Places.csv!$F$2:$F$10986, USA_Haunted_Places.csv!F6171), K6173)</f>
        <v>-91.5968958</v>
      </c>
      <c r="M6173" s="3">
        <v>42.033279</v>
      </c>
      <c r="N6173" s="5">
        <f>IF(M6173="",AVERAGEIFS($M$2:$M$10990,USA_Haunted_Places.csv!$F$2:$F$10986, USA_Haunted_Places.csv!F6171), M6173)</f>
        <v>42.033279</v>
      </c>
    </row>
    <row r="6174">
      <c r="G6174" s="3">
        <v>-91.5996702</v>
      </c>
      <c r="H6174" s="5">
        <f>IF(G6174="", AVERAGEIFS($G$2:$G$10990, USA_Haunted_Places.csv!$F$2:$F$10986, USA_Haunted_Places.csv!F6172), G6174)</f>
        <v>-91.5996702</v>
      </c>
      <c r="I6174" s="3">
        <v>42.0359468</v>
      </c>
      <c r="J6174" s="3">
        <f>IF(I6174="",AVERAGEIFS($I$2:$I$10990,USA_Haunted_Places.csv!$F$2:$F$10986, USA_Haunted_Places.csv!F6172), I6174)</f>
        <v>42.0359468</v>
      </c>
      <c r="K6174" s="3">
        <v>-91.5968958</v>
      </c>
      <c r="L6174" s="3">
        <f>IF(K6174="",AVERAGEIFS($K$2:$K$10990,USA_Haunted_Places.csv!$F$2:$F$10986, USA_Haunted_Places.csv!F6172), K6174)</f>
        <v>-91.5968958</v>
      </c>
      <c r="M6174" s="3">
        <v>42.033279</v>
      </c>
      <c r="N6174" s="5">
        <f>IF(M6174="",AVERAGEIFS($M$2:$M$10990,USA_Haunted_Places.csv!$F$2:$F$10986, USA_Haunted_Places.csv!F6172), M6174)</f>
        <v>42.033279</v>
      </c>
    </row>
    <row r="6175">
      <c r="G6175" s="5"/>
      <c r="H6175" s="5" t="str">
        <f>IF(G6175="", AVERAGEIFS($G$2:$G$10990, USA_Haunted_Places.csv!$F$2:$F$10986, USA_Haunted_Places.csv!F6173), G6175)</f>
        <v>#VALUE!</v>
      </c>
      <c r="I6175" s="5"/>
      <c r="J6175" s="3" t="str">
        <f>IF(I6175="",AVERAGEIFS($I$2:$I$10990,USA_Haunted_Places.csv!$F$2:$F$10986, USA_Haunted_Places.csv!F6173), I6175)</f>
        <v>#VALUE!</v>
      </c>
      <c r="K6175" s="3">
        <v>-91.5968958</v>
      </c>
      <c r="L6175" s="3">
        <f>IF(K6175="",AVERAGEIFS($K$2:$K$10990,USA_Haunted_Places.csv!$F$2:$F$10986, USA_Haunted_Places.csv!F6173), K6175)</f>
        <v>-91.5968958</v>
      </c>
      <c r="M6175" s="3">
        <v>42.033279</v>
      </c>
      <c r="N6175" s="5">
        <f>IF(M6175="",AVERAGEIFS($M$2:$M$10990,USA_Haunted_Places.csv!$F$2:$F$10986, USA_Haunted_Places.csv!F6173), M6175)</f>
        <v>42.033279</v>
      </c>
    </row>
    <row r="6176">
      <c r="G6176" s="3">
        <v>-92.9139996</v>
      </c>
      <c r="H6176" s="5">
        <f>IF(G6176="", AVERAGEIFS($G$2:$G$10990, USA_Haunted_Places.csv!$F$2:$F$10986, USA_Haunted_Places.csv!F6174), G6176)</f>
        <v>-92.9139996</v>
      </c>
      <c r="I6176" s="3">
        <v>42.0577045</v>
      </c>
      <c r="J6176" s="3">
        <f>IF(I6176="",AVERAGEIFS($I$2:$I$10990,USA_Haunted_Places.csv!$F$2:$F$10986, USA_Haunted_Places.csv!F6174), I6176)</f>
        <v>42.0577045</v>
      </c>
      <c r="K6176" s="3">
        <v>-92.9080375</v>
      </c>
      <c r="L6176" s="3">
        <f>IF(K6176="",AVERAGEIFS($K$2:$K$10990,USA_Haunted_Places.csv!$F$2:$F$10986, USA_Haunted_Places.csv!F6174), K6176)</f>
        <v>-92.9080375</v>
      </c>
      <c r="M6176" s="3">
        <v>42.0494674</v>
      </c>
      <c r="N6176" s="5">
        <f>IF(M6176="",AVERAGEIFS($M$2:$M$10990,USA_Haunted_Places.csv!$F$2:$F$10986, USA_Haunted_Places.csv!F6174), M6176)</f>
        <v>42.0494674</v>
      </c>
    </row>
    <row r="6177">
      <c r="G6177" s="5"/>
      <c r="H6177" s="5" t="str">
        <f>IF(G6177="", AVERAGEIFS($G$2:$G$10990, USA_Haunted_Places.csv!$F$2:$F$10986, USA_Haunted_Places.csv!F6175), G6177)</f>
        <v>#VALUE!</v>
      </c>
      <c r="I6177" s="5"/>
      <c r="J6177" s="3" t="str">
        <f>IF(I6177="",AVERAGEIFS($I$2:$I$10990,USA_Haunted_Places.csv!$F$2:$F$10986, USA_Haunted_Places.csv!F6175), I6177)</f>
        <v>#VALUE!</v>
      </c>
      <c r="K6177" s="3">
        <v>-93.2010367</v>
      </c>
      <c r="L6177" s="3">
        <f>IF(K6177="",AVERAGEIFS($K$2:$K$10990,USA_Haunted_Places.csv!$F$2:$F$10986, USA_Haunted_Places.csv!F6175), K6177)</f>
        <v>-93.2010367</v>
      </c>
      <c r="M6177" s="3">
        <v>43.1535728</v>
      </c>
      <c r="N6177" s="5">
        <f>IF(M6177="",AVERAGEIFS($M$2:$M$10990,USA_Haunted_Places.csv!$F$2:$F$10986, USA_Haunted_Places.csv!F6175), M6177)</f>
        <v>43.1535728</v>
      </c>
    </row>
    <row r="6178">
      <c r="G6178" s="5"/>
      <c r="H6178" s="5" t="str">
        <f>IF(G6178="", AVERAGEIFS($G$2:$G$10990, USA_Haunted_Places.csv!$F$2:$F$10986, USA_Haunted_Places.csv!F6176), G6178)</f>
        <v>#VALUE!</v>
      </c>
      <c r="I6178" s="5"/>
      <c r="J6178" s="3" t="str">
        <f>IF(I6178="",AVERAGEIFS($I$2:$I$10990,USA_Haunted_Places.csv!$F$2:$F$10986, USA_Haunted_Places.csv!F6176), I6178)</f>
        <v>#VALUE!</v>
      </c>
      <c r="K6178" s="3">
        <v>-92.1621241</v>
      </c>
      <c r="L6178" s="3">
        <f>IF(K6178="",AVERAGEIFS($K$2:$K$10990,USA_Haunted_Places.csv!$F$2:$F$10986, USA_Haunted_Places.csv!F6176), K6178)</f>
        <v>-92.1621241</v>
      </c>
      <c r="M6178" s="3">
        <v>40.6733602</v>
      </c>
      <c r="N6178" s="5">
        <f>IF(M6178="",AVERAGEIFS($M$2:$M$10990,USA_Haunted_Places.csv!$F$2:$F$10986, USA_Haunted_Places.csv!F6176), M6178)</f>
        <v>40.6733602</v>
      </c>
    </row>
    <row r="6179">
      <c r="G6179" s="5"/>
      <c r="H6179" s="5" t="str">
        <f>IF(G6179="", AVERAGEIFS($G$2:$G$10990, USA_Haunted_Places.csv!$F$2:$F$10986, USA_Haunted_Places.csv!F6177), G6179)</f>
        <v>#VALUE!</v>
      </c>
      <c r="I6179" s="5"/>
      <c r="J6179" s="3" t="str">
        <f>IF(I6179="",AVERAGEIFS($I$2:$I$10990,USA_Haunted_Places.csv!$F$2:$F$10986, USA_Haunted_Places.csv!F6177), I6179)</f>
        <v>#VALUE!</v>
      </c>
      <c r="K6179" s="3">
        <v>-95.8877767</v>
      </c>
      <c r="L6179" s="3">
        <f>IF(K6179="",AVERAGEIFS($K$2:$K$10990,USA_Haunted_Places.csv!$F$2:$F$10986, USA_Haunted_Places.csv!F6177), K6179)</f>
        <v>-95.8877767</v>
      </c>
      <c r="M6179" s="3">
        <v>41.5563713</v>
      </c>
      <c r="N6179" s="5">
        <f>IF(M6179="",AVERAGEIFS($M$2:$M$10990,USA_Haunted_Places.csv!$F$2:$F$10986, USA_Haunted_Places.csv!F6177), M6179)</f>
        <v>41.5563713</v>
      </c>
    </row>
    <row r="6180">
      <c r="G6180" s="3">
        <v>-93.3669296</v>
      </c>
      <c r="H6180" s="5">
        <f>IF(G6180="", AVERAGEIFS($G$2:$G$10990, USA_Haunted_Places.csv!$F$2:$F$10986, USA_Haunted_Places.csv!F6178), G6180)</f>
        <v>-93.3669296</v>
      </c>
      <c r="I6180" s="3">
        <v>41.6638805</v>
      </c>
      <c r="J6180" s="3">
        <f>IF(I6180="",AVERAGEIFS($I$2:$I$10990,USA_Haunted_Places.csv!$F$2:$F$10986, USA_Haunted_Places.csv!F6178), I6180)</f>
        <v>41.6638805</v>
      </c>
      <c r="K6180" s="3">
        <v>-93.3571534</v>
      </c>
      <c r="L6180" s="3">
        <f>IF(K6180="",AVERAGEIFS($K$2:$K$10990,USA_Haunted_Places.csv!$F$2:$F$10986, USA_Haunted_Places.csv!F6178), K6180)</f>
        <v>-93.3571534</v>
      </c>
      <c r="M6180" s="3">
        <v>41.6666555</v>
      </c>
      <c r="N6180" s="5">
        <f>IF(M6180="",AVERAGEIFS($M$2:$M$10990,USA_Haunted_Places.csv!$F$2:$F$10986, USA_Haunted_Places.csv!F6178), M6180)</f>
        <v>41.6666555</v>
      </c>
    </row>
    <row r="6181">
      <c r="G6181" s="3">
        <v>-94.1260303</v>
      </c>
      <c r="H6181" s="5">
        <f>IF(G6181="", AVERAGEIFS($G$2:$G$10990, USA_Haunted_Places.csv!$F$2:$F$10986, USA_Haunted_Places.csv!F6179), G6181)</f>
        <v>-94.1260303</v>
      </c>
      <c r="I6181" s="3">
        <v>40.6714079</v>
      </c>
      <c r="J6181" s="3">
        <f>IF(I6181="",AVERAGEIFS($I$2:$I$10990,USA_Haunted_Places.csv!$F$2:$F$10986, USA_Haunted_Places.csv!F6179), I6181)</f>
        <v>40.6714079</v>
      </c>
      <c r="K6181" s="3">
        <v>-94.235232</v>
      </c>
      <c r="L6181" s="3">
        <f>IF(K6181="",AVERAGEIFS($K$2:$K$10990,USA_Haunted_Places.csv!$F$2:$F$10986, USA_Haunted_Places.csv!F6179), K6181)</f>
        <v>-94.235232</v>
      </c>
      <c r="M6181" s="3">
        <v>40.7147147</v>
      </c>
      <c r="N6181" s="5">
        <f>IF(M6181="",AVERAGEIFS($M$2:$M$10990,USA_Haunted_Places.csv!$F$2:$F$10986, USA_Haunted_Places.csv!F6179), M6181)</f>
        <v>40.7147147</v>
      </c>
    </row>
    <row r="6182">
      <c r="G6182" s="5"/>
      <c r="H6182" s="5" t="str">
        <f>IF(G6182="", AVERAGEIFS($G$2:$G$10990, USA_Haunted_Places.csv!$F$2:$F$10986, USA_Haunted_Places.csv!F6180), G6182)</f>
        <v>#VALUE!</v>
      </c>
      <c r="I6182" s="5"/>
      <c r="J6182" s="3" t="str">
        <f>IF(I6182="",AVERAGEIFS($I$2:$I$10990,USA_Haunted_Places.csv!$F$2:$F$10986, USA_Haunted_Places.csv!F6180), I6182)</f>
        <v>#VALUE!</v>
      </c>
      <c r="K6182" s="3">
        <v>-91.5487714</v>
      </c>
      <c r="L6182" s="3">
        <f>IF(K6182="",AVERAGEIFS($K$2:$K$10990,USA_Haunted_Places.csv!$F$2:$F$10986, USA_Haunted_Places.csv!F6180), K6182)</f>
        <v>-91.5487714</v>
      </c>
      <c r="M6182" s="3">
        <v>40.9716959</v>
      </c>
      <c r="N6182" s="5">
        <f>IF(M6182="",AVERAGEIFS($M$2:$M$10990,USA_Haunted_Places.csv!$F$2:$F$10986, USA_Haunted_Places.csv!F6180), M6182)</f>
        <v>40.9716959</v>
      </c>
    </row>
    <row r="6183">
      <c r="G6183" s="3">
        <v>-91.5366118</v>
      </c>
      <c r="H6183" s="5">
        <f>IF(G6183="", AVERAGEIFS($G$2:$G$10990, USA_Haunted_Places.csv!$F$2:$F$10986, USA_Haunted_Places.csv!F6181), G6183)</f>
        <v>-91.5366118</v>
      </c>
      <c r="I6183" s="3">
        <v>40.9636454</v>
      </c>
      <c r="J6183" s="3">
        <f>IF(I6183="",AVERAGEIFS($I$2:$I$10990,USA_Haunted_Places.csv!$F$2:$F$10986, USA_Haunted_Places.csv!F6181), I6183)</f>
        <v>40.9636454</v>
      </c>
      <c r="K6183" s="3">
        <v>-91.5487714</v>
      </c>
      <c r="L6183" s="3">
        <f>IF(K6183="",AVERAGEIFS($K$2:$K$10990,USA_Haunted_Places.csv!$F$2:$F$10986, USA_Haunted_Places.csv!F6181), K6183)</f>
        <v>-91.5487714</v>
      </c>
      <c r="M6183" s="3">
        <v>40.9716959</v>
      </c>
      <c r="N6183" s="5">
        <f>IF(M6183="",AVERAGEIFS($M$2:$M$10990,USA_Haunted_Places.csv!$F$2:$F$10986, USA_Haunted_Places.csv!F6181), M6183)</f>
        <v>40.9716959</v>
      </c>
    </row>
    <row r="6184">
      <c r="G6184" s="3">
        <v>-91.0672293</v>
      </c>
      <c r="H6184" s="5">
        <f>IF(G6184="", AVERAGEIFS($G$2:$G$10990, USA_Haunted_Places.csv!$F$2:$F$10986, USA_Haunted_Places.csv!F6182), G6184)</f>
        <v>-91.0672293</v>
      </c>
      <c r="I6184" s="3">
        <v>41.418999</v>
      </c>
      <c r="J6184" s="3">
        <f>IF(I6184="",AVERAGEIFS($I$2:$I$10990,USA_Haunted_Places.csv!$F$2:$F$10986, USA_Haunted_Places.csv!F6182), I6184)</f>
        <v>41.418999</v>
      </c>
      <c r="K6184" s="3">
        <v>-91.0432051</v>
      </c>
      <c r="L6184" s="3">
        <f>IF(K6184="",AVERAGEIFS($K$2:$K$10990,USA_Haunted_Places.csv!$F$2:$F$10986, USA_Haunted_Places.csv!F6182), K6184)</f>
        <v>-91.0432051</v>
      </c>
      <c r="M6184" s="3">
        <v>41.424473</v>
      </c>
      <c r="N6184" s="5">
        <f>IF(M6184="",AVERAGEIFS($M$2:$M$10990,USA_Haunted_Places.csv!$F$2:$F$10986, USA_Haunted_Places.csv!F6182), M6184)</f>
        <v>41.424473</v>
      </c>
    </row>
    <row r="6185">
      <c r="G6185" s="3">
        <v>-91.0672293</v>
      </c>
      <c r="H6185" s="5">
        <f>IF(G6185="", AVERAGEIFS($G$2:$G$10990, USA_Haunted_Places.csv!$F$2:$F$10986, USA_Haunted_Places.csv!F6183), G6185)</f>
        <v>-91.0672293</v>
      </c>
      <c r="I6185" s="3">
        <v>41.418999</v>
      </c>
      <c r="J6185" s="3">
        <f>IF(I6185="",AVERAGEIFS($I$2:$I$10990,USA_Haunted_Places.csv!$F$2:$F$10986, USA_Haunted_Places.csv!F6183), I6185)</f>
        <v>41.418999</v>
      </c>
      <c r="K6185" s="3">
        <v>-91.0432051</v>
      </c>
      <c r="L6185" s="3">
        <f>IF(K6185="",AVERAGEIFS($K$2:$K$10990,USA_Haunted_Places.csv!$F$2:$F$10986, USA_Haunted_Places.csv!F6183), K6185)</f>
        <v>-91.0432051</v>
      </c>
      <c r="M6185" s="3">
        <v>41.424473</v>
      </c>
      <c r="N6185" s="5">
        <f>IF(M6185="",AVERAGEIFS($M$2:$M$10990,USA_Haunted_Places.csv!$F$2:$F$10986, USA_Haunted_Places.csv!F6183), M6185)</f>
        <v>41.424473</v>
      </c>
    </row>
    <row r="6186">
      <c r="G6186" s="3">
        <v>-91.0964924</v>
      </c>
      <c r="H6186" s="5">
        <f>IF(G6186="", AVERAGEIFS($G$2:$G$10990, USA_Haunted_Places.csv!$F$2:$F$10986, USA_Haunted_Places.csv!F6184), G6186)</f>
        <v>-91.0964924</v>
      </c>
      <c r="I6186" s="3">
        <v>41.4186702</v>
      </c>
      <c r="J6186" s="3">
        <f>IF(I6186="",AVERAGEIFS($I$2:$I$10990,USA_Haunted_Places.csv!$F$2:$F$10986, USA_Haunted_Places.csv!F6184), I6186)</f>
        <v>41.4186702</v>
      </c>
      <c r="K6186" s="3">
        <v>-91.0432051</v>
      </c>
      <c r="L6186" s="3">
        <f>IF(K6186="",AVERAGEIFS($K$2:$K$10990,USA_Haunted_Places.csv!$F$2:$F$10986, USA_Haunted_Places.csv!F6184), K6186)</f>
        <v>-91.0432051</v>
      </c>
      <c r="M6186" s="3">
        <v>41.424473</v>
      </c>
      <c r="N6186" s="5">
        <f>IF(M6186="",AVERAGEIFS($M$2:$M$10990,USA_Haunted_Places.csv!$F$2:$F$10986, USA_Haunted_Places.csv!F6184), M6186)</f>
        <v>41.424473</v>
      </c>
    </row>
    <row r="6187">
      <c r="G6187" s="3">
        <v>-91.0546385</v>
      </c>
      <c r="H6187" s="5">
        <f>IF(G6187="", AVERAGEIFS($G$2:$G$10990, USA_Haunted_Places.csv!$F$2:$F$10986, USA_Haunted_Places.csv!F6185), G6187)</f>
        <v>-91.0546385</v>
      </c>
      <c r="I6187" s="3">
        <v>41.4357712</v>
      </c>
      <c r="J6187" s="3">
        <f>IF(I6187="",AVERAGEIFS($I$2:$I$10990,USA_Haunted_Places.csv!$F$2:$F$10986, USA_Haunted_Places.csv!F6185), I6187)</f>
        <v>41.4357712</v>
      </c>
      <c r="K6187" s="3">
        <v>-91.0432051</v>
      </c>
      <c r="L6187" s="3">
        <f>IF(K6187="",AVERAGEIFS($K$2:$K$10990,USA_Haunted_Places.csv!$F$2:$F$10986, USA_Haunted_Places.csv!F6185), K6187)</f>
        <v>-91.0432051</v>
      </c>
      <c r="M6187" s="3">
        <v>41.424473</v>
      </c>
      <c r="N6187" s="5">
        <f>IF(M6187="",AVERAGEIFS($M$2:$M$10990,USA_Haunted_Places.csv!$F$2:$F$10986, USA_Haunted_Places.csv!F6185), M6187)</f>
        <v>41.424473</v>
      </c>
    </row>
    <row r="6188">
      <c r="G6188" s="3">
        <v>-93.4530453</v>
      </c>
      <c r="H6188" s="5">
        <f>IF(G6188="", AVERAGEIFS($G$2:$G$10990, USA_Haunted_Places.csv!$F$2:$F$10986, USA_Haunted_Places.csv!F6186), G6188)</f>
        <v>-93.4530453</v>
      </c>
      <c r="I6188" s="3">
        <v>42.0200595</v>
      </c>
      <c r="J6188" s="3">
        <f>IF(I6188="",AVERAGEIFS($I$2:$I$10990,USA_Haunted_Places.csv!$F$2:$F$10986, USA_Haunted_Places.csv!F6186), I6188)</f>
        <v>42.0200595</v>
      </c>
      <c r="K6188" s="3">
        <v>-93.4523014</v>
      </c>
      <c r="L6188" s="3">
        <f>IF(K6188="",AVERAGEIFS($K$2:$K$10990,USA_Haunted_Places.csv!$F$2:$F$10986, USA_Haunted_Places.csv!F6186), K6188)</f>
        <v>-93.4523014</v>
      </c>
      <c r="M6188" s="3">
        <v>42.0227184</v>
      </c>
      <c r="N6188" s="5">
        <f>IF(M6188="",AVERAGEIFS($M$2:$M$10990,USA_Haunted_Places.csv!$F$2:$F$10986, USA_Haunted_Places.csv!F6186), M6188)</f>
        <v>42.0227184</v>
      </c>
    </row>
    <row r="6189">
      <c r="G6189" s="3">
        <v>-93.1911469</v>
      </c>
      <c r="H6189" s="5">
        <f>IF(G6189="", AVERAGEIFS($G$2:$G$10990, USA_Haunted_Places.csv!$F$2:$F$10986, USA_Haunted_Places.csv!F6187), G6189)</f>
        <v>-93.1911469</v>
      </c>
      <c r="I6189" s="3">
        <v>42.2542197</v>
      </c>
      <c r="J6189" s="3">
        <f>IF(I6189="",AVERAGEIFS($I$2:$I$10990,USA_Haunted_Places.csv!$F$2:$F$10986, USA_Haunted_Places.csv!F6187), I6189)</f>
        <v>42.2542197</v>
      </c>
      <c r="K6189" s="3">
        <v>-93.1715923</v>
      </c>
      <c r="L6189" s="3">
        <f>IF(K6189="",AVERAGEIFS($K$2:$K$10990,USA_Haunted_Places.csv!$F$2:$F$10986, USA_Haunted_Places.csv!F6187), K6189)</f>
        <v>-93.1715923</v>
      </c>
      <c r="M6189" s="3">
        <v>42.2810955</v>
      </c>
      <c r="N6189" s="5">
        <f>IF(M6189="",AVERAGEIFS($M$2:$M$10990,USA_Haunted_Places.csv!$F$2:$F$10986, USA_Haunted_Places.csv!F6187), M6189)</f>
        <v>42.2810955</v>
      </c>
    </row>
    <row r="6190">
      <c r="G6190" s="3">
        <v>-93.7344687</v>
      </c>
      <c r="H6190" s="5">
        <f>IF(G6190="", AVERAGEIFS($G$2:$G$10990, USA_Haunted_Places.csv!$F$2:$F$10986, USA_Haunted_Places.csv!F6188), G6190)</f>
        <v>-93.7344687</v>
      </c>
      <c r="I6190" s="3">
        <v>41.1766981</v>
      </c>
      <c r="J6190" s="3">
        <f>IF(I6190="",AVERAGEIFS($I$2:$I$10990,USA_Haunted_Places.csv!$F$2:$F$10986, USA_Haunted_Places.csv!F6188), I6190)</f>
        <v>41.1766981</v>
      </c>
      <c r="K6190" s="3">
        <v>-93.7288305</v>
      </c>
      <c r="L6190" s="3">
        <f>IF(K6190="",AVERAGEIFS($K$2:$K$10990,USA_Haunted_Places.csv!$F$2:$F$10986, USA_Haunted_Places.csv!F6188), K6190)</f>
        <v>-93.7288305</v>
      </c>
      <c r="M6190" s="3">
        <v>41.1822168</v>
      </c>
      <c r="N6190" s="5">
        <f>IF(M6190="",AVERAGEIFS($M$2:$M$10990,USA_Haunted_Places.csv!$F$2:$F$10986, USA_Haunted_Places.csv!F6188), M6190)</f>
        <v>41.1822168</v>
      </c>
    </row>
    <row r="6191">
      <c r="G6191" s="5"/>
      <c r="H6191" s="5" t="str">
        <f>IF(G6191="", AVERAGEIFS($G$2:$G$10990, USA_Haunted_Places.csv!$F$2:$F$10986, USA_Haunted_Places.csv!F6189), G6191)</f>
        <v>#VALUE!</v>
      </c>
      <c r="I6191" s="5"/>
      <c r="J6191" s="3" t="str">
        <f>IF(I6191="",AVERAGEIFS($I$2:$I$10990,USA_Haunted_Places.csv!$F$2:$F$10986, USA_Haunted_Places.csv!F6189), I6191)</f>
        <v>#VALUE!</v>
      </c>
      <c r="K6191" s="3">
        <v>-93.0573533</v>
      </c>
      <c r="L6191" s="3">
        <f>IF(K6191="",AVERAGEIFS($K$2:$K$10990,USA_Haunted_Places.csv!$F$2:$F$10986, USA_Haunted_Places.csv!F6189), K6191)</f>
        <v>-93.0573533</v>
      </c>
      <c r="M6191" s="3">
        <v>41.7033177</v>
      </c>
      <c r="N6191" s="5">
        <f>IF(M6191="",AVERAGEIFS($M$2:$M$10990,USA_Haunted_Places.csv!$F$2:$F$10986, USA_Haunted_Places.csv!F6189), M6191)</f>
        <v>41.7033177</v>
      </c>
    </row>
    <row r="6192">
      <c r="G6192" s="3">
        <v>-91.5980176</v>
      </c>
      <c r="H6192" s="5">
        <f>IF(G6192="", AVERAGEIFS($G$2:$G$10990, USA_Haunted_Places.csv!$F$2:$F$10986, USA_Haunted_Places.csv!F6190), G6192)</f>
        <v>-91.5980176</v>
      </c>
      <c r="I6192" s="3">
        <v>41.7397308</v>
      </c>
      <c r="J6192" s="3">
        <f>IF(I6192="",AVERAGEIFS($I$2:$I$10990,USA_Haunted_Places.csv!$F$2:$F$10986, USA_Haunted_Places.csv!F6190), I6192)</f>
        <v>41.7397308</v>
      </c>
      <c r="K6192" s="3">
        <v>-91.6080974</v>
      </c>
      <c r="L6192" s="3">
        <f>IF(K6192="",AVERAGEIFS($K$2:$K$10990,USA_Haunted_Places.csv!$F$2:$F$10986, USA_Haunted_Places.csv!F6190), K6192)</f>
        <v>-91.6080974</v>
      </c>
      <c r="M6192" s="3">
        <v>41.739482</v>
      </c>
      <c r="N6192" s="5">
        <f>IF(M6192="",AVERAGEIFS($M$2:$M$10990,USA_Haunted_Places.csv!$F$2:$F$10986, USA_Haunted_Places.csv!F6190), M6192)</f>
        <v>41.739482</v>
      </c>
    </row>
    <row r="6193">
      <c r="G6193" s="3">
        <v>-95.8012725</v>
      </c>
      <c r="H6193" s="5">
        <f>IF(G6193="", AVERAGEIFS($G$2:$G$10990, USA_Haunted_Places.csv!$F$2:$F$10986, USA_Haunted_Places.csv!F6191), G6193)</f>
        <v>-95.8012725</v>
      </c>
      <c r="I6193" s="3">
        <v>41.0178302</v>
      </c>
      <c r="J6193" s="3">
        <f>IF(I6193="",AVERAGEIFS($I$2:$I$10990,USA_Haunted_Places.csv!$F$2:$F$10986, USA_Haunted_Places.csv!F6191), I6193)</f>
        <v>41.0178302</v>
      </c>
      <c r="K6193" s="3">
        <v>-95.8010851</v>
      </c>
      <c r="L6193" s="3">
        <f>IF(K6193="",AVERAGEIFS($K$2:$K$10990,USA_Haunted_Places.csv!$F$2:$F$10986, USA_Haunted_Places.csv!F6191), K6193)</f>
        <v>-95.8010851</v>
      </c>
      <c r="M6193" s="3">
        <v>41.0187126</v>
      </c>
      <c r="N6193" s="5">
        <f>IF(M6193="",AVERAGEIFS($M$2:$M$10990,USA_Haunted_Places.csv!$F$2:$F$10986, USA_Haunted_Places.csv!F6191), M6193)</f>
        <v>41.0187126</v>
      </c>
    </row>
    <row r="6194">
      <c r="G6194" s="3">
        <v>-91.8145109</v>
      </c>
      <c r="H6194" s="5">
        <f>IF(G6194="", AVERAGEIFS($G$2:$G$10990, USA_Haunted_Places.csv!$F$2:$F$10986, USA_Haunted_Places.csv!F6192), G6194)</f>
        <v>-91.8145109</v>
      </c>
      <c r="I6194" s="3">
        <v>42.1315699</v>
      </c>
      <c r="J6194" s="3">
        <f>IF(I6194="",AVERAGEIFS($I$2:$I$10990,USA_Haunted_Places.csv!$F$2:$F$10986, USA_Haunted_Places.csv!F6192), I6194)</f>
        <v>42.1315699</v>
      </c>
      <c r="K6194" s="3">
        <v>-91.7961118</v>
      </c>
      <c r="L6194" s="3">
        <f>IF(K6194="",AVERAGEIFS($K$2:$K$10990,USA_Haunted_Places.csv!$F$2:$F$10986, USA_Haunted_Places.csv!F6192), K6194)</f>
        <v>-91.7961118</v>
      </c>
      <c r="M6194" s="3">
        <v>42.0660485</v>
      </c>
      <c r="N6194" s="5">
        <f>IF(M6194="",AVERAGEIFS($M$2:$M$10990,USA_Haunted_Places.csv!$F$2:$F$10986, USA_Haunted_Places.csv!F6192), M6194)</f>
        <v>42.0660485</v>
      </c>
    </row>
    <row r="6195">
      <c r="G6195" s="3">
        <v>-92.919667</v>
      </c>
      <c r="H6195" s="5">
        <f>IF(G6195="", AVERAGEIFS($G$2:$G$10990, USA_Haunted_Places.csv!$F$2:$F$10986, USA_Haunted_Places.csv!F6193), G6195)</f>
        <v>-92.919667</v>
      </c>
      <c r="I6195" s="3">
        <v>41.400595</v>
      </c>
      <c r="J6195" s="3">
        <f>IF(I6195="",AVERAGEIFS($I$2:$I$10990,USA_Haunted_Places.csv!$F$2:$F$10986, USA_Haunted_Places.csv!F6193), I6195)</f>
        <v>41.400595</v>
      </c>
      <c r="K6195" s="3">
        <v>-92.916405</v>
      </c>
      <c r="L6195" s="3">
        <f>IF(K6195="",AVERAGEIFS($K$2:$K$10990,USA_Haunted_Places.csv!$F$2:$F$10986, USA_Haunted_Places.csv!F6193), K6195)</f>
        <v>-92.916405</v>
      </c>
      <c r="M6195" s="3">
        <v>41.4080327</v>
      </c>
      <c r="N6195" s="5">
        <f>IF(M6195="",AVERAGEIFS($M$2:$M$10990,USA_Haunted_Places.csv!$F$2:$F$10986, USA_Haunted_Places.csv!F6193), M6195)</f>
        <v>41.4080327</v>
      </c>
    </row>
    <row r="6196">
      <c r="G6196" s="3">
        <v>-93.5196138</v>
      </c>
      <c r="H6196" s="5">
        <f>IF(G6196="", AVERAGEIFS($G$2:$G$10990, USA_Haunted_Places.csv!$F$2:$F$10986, USA_Haunted_Places.csv!F6194), G6196)</f>
        <v>-93.5196138</v>
      </c>
      <c r="I6196" s="3">
        <v>41.5873903</v>
      </c>
      <c r="J6196" s="3">
        <f>IF(I6196="",AVERAGEIFS($I$2:$I$10990,USA_Haunted_Places.csv!$F$2:$F$10986, USA_Haunted_Places.csv!F6194), I6196)</f>
        <v>41.5873903</v>
      </c>
      <c r="K6196" s="3">
        <v>-93.5003454</v>
      </c>
      <c r="L6196" s="3">
        <f>IF(K6196="",AVERAGEIFS($K$2:$K$10990,USA_Haunted_Places.csv!$F$2:$F$10986, USA_Haunted_Places.csv!F6194), K6196)</f>
        <v>-93.5003454</v>
      </c>
      <c r="M6196" s="3">
        <v>41.6278423</v>
      </c>
      <c r="N6196" s="5">
        <f>IF(M6196="",AVERAGEIFS($M$2:$M$10990,USA_Haunted_Places.csv!$F$2:$F$10986, USA_Haunted_Places.csv!F6194), M6196)</f>
        <v>41.6278423</v>
      </c>
    </row>
    <row r="6197">
      <c r="G6197" s="3">
        <v>-93.711332</v>
      </c>
      <c r="H6197" s="5">
        <f>IF(G6197="", AVERAGEIFS($G$2:$G$10990, USA_Haunted_Places.csv!$F$2:$F$10986, USA_Haunted_Places.csv!F6195), G6197)</f>
        <v>-93.711332</v>
      </c>
      <c r="I6197" s="3">
        <v>41.5772115</v>
      </c>
      <c r="J6197" s="3">
        <f>IF(I6197="",AVERAGEIFS($I$2:$I$10990,USA_Haunted_Places.csv!$F$2:$F$10986, USA_Haunted_Places.csv!F6195), I6197)</f>
        <v>41.5772115</v>
      </c>
      <c r="K6197" s="3">
        <v>-93.5003454</v>
      </c>
      <c r="L6197" s="3">
        <f>IF(K6197="",AVERAGEIFS($K$2:$K$10990,USA_Haunted_Places.csv!$F$2:$F$10986, USA_Haunted_Places.csv!F6195), K6197)</f>
        <v>-93.5003454</v>
      </c>
      <c r="M6197" s="3">
        <v>41.6278423</v>
      </c>
      <c r="N6197" s="5">
        <f>IF(M6197="",AVERAGEIFS($M$2:$M$10990,USA_Haunted_Places.csv!$F$2:$F$10986, USA_Haunted_Places.csv!F6195), M6197)</f>
        <v>41.6278423</v>
      </c>
    </row>
    <row r="6198">
      <c r="G6198" s="5"/>
      <c r="H6198" s="5" t="str">
        <f>IF(G6198="", AVERAGEIFS($G$2:$G$10990, USA_Haunted_Places.csv!$F$2:$F$10986, USA_Haunted_Places.csv!F6196), G6198)</f>
        <v>#VALUE!</v>
      </c>
      <c r="I6198" s="5"/>
      <c r="J6198" s="3" t="str">
        <f>IF(I6198="",AVERAGEIFS($I$2:$I$10990,USA_Haunted_Places.csv!$F$2:$F$10986, USA_Haunted_Places.csv!F6196), I6198)</f>
        <v>#VALUE!</v>
      </c>
      <c r="K6198" s="3">
        <v>-92.0910011</v>
      </c>
      <c r="L6198" s="3">
        <f>IF(K6198="",AVERAGEIFS($K$2:$K$10990,USA_Haunted_Places.csv!$F$2:$F$10986, USA_Haunted_Places.csv!F6196), K6198)</f>
        <v>-92.0910011</v>
      </c>
      <c r="M6198" s="3">
        <v>43.2160819</v>
      </c>
      <c r="N6198" s="5">
        <f>IF(M6198="",AVERAGEIFS($M$2:$M$10990,USA_Haunted_Places.csv!$F$2:$F$10986, USA_Haunted_Places.csv!F6196), M6198)</f>
        <v>43.2160819</v>
      </c>
    </row>
    <row r="6199">
      <c r="G6199" s="3">
        <v>-91.6111278</v>
      </c>
      <c r="H6199" s="5">
        <f>IF(G6199="", AVERAGEIFS($G$2:$G$10990, USA_Haunted_Places.csv!$F$2:$F$10986, USA_Haunted_Places.csv!F6197), G6199)</f>
        <v>-91.6111278</v>
      </c>
      <c r="I6199" s="3">
        <v>41.7132974</v>
      </c>
      <c r="J6199" s="3">
        <f>IF(I6199="",AVERAGEIFS($I$2:$I$10990,USA_Haunted_Places.csv!$F$2:$F$10986, USA_Haunted_Places.csv!F6197), I6199)</f>
        <v>41.7132974</v>
      </c>
      <c r="K6199" s="3">
        <v>-91.6011369</v>
      </c>
      <c r="L6199" s="3">
        <f>IF(K6199="",AVERAGEIFS($K$2:$K$10990,USA_Haunted_Places.csv!$F$2:$F$10986, USA_Haunted_Places.csv!F6197), K6199)</f>
        <v>-91.6011369</v>
      </c>
      <c r="M6199" s="3">
        <v>41.708781</v>
      </c>
      <c r="N6199" s="5">
        <f>IF(M6199="",AVERAGEIFS($M$2:$M$10990,USA_Haunted_Places.csv!$F$2:$F$10986, USA_Haunted_Places.csv!F6197), M6199)</f>
        <v>41.708781</v>
      </c>
    </row>
    <row r="6200">
      <c r="G6200" s="5"/>
      <c r="H6200" s="5" t="str">
        <f>IF(G6200="", AVERAGEIFS($G$2:$G$10990, USA_Haunted_Places.csv!$F$2:$F$10986, USA_Haunted_Places.csv!F6198), G6200)</f>
        <v>#VALUE!</v>
      </c>
      <c r="I6200" s="5"/>
      <c r="J6200" s="3" t="str">
        <f>IF(I6200="",AVERAGEIFS($I$2:$I$10990,USA_Haunted_Places.csv!$F$2:$F$10986, USA_Haunted_Places.csv!F6198), I6200)</f>
        <v>#VALUE!</v>
      </c>
      <c r="K6200" s="3">
        <v>-92.6493595</v>
      </c>
      <c r="L6200" s="3">
        <f>IF(K6200="",AVERAGEIFS($K$2:$K$10990,USA_Haunted_Places.csv!$F$2:$F$10986, USA_Haunted_Places.csv!F6198), K6200)</f>
        <v>-92.6493595</v>
      </c>
      <c r="M6200" s="3">
        <v>41.2916728</v>
      </c>
      <c r="N6200" s="5">
        <f>IF(M6200="",AVERAGEIFS($M$2:$M$10990,USA_Haunted_Places.csv!$F$2:$F$10986, USA_Haunted_Places.csv!F6198), M6200)</f>
        <v>41.2916728</v>
      </c>
    </row>
    <row r="6201">
      <c r="G6201" s="5"/>
      <c r="H6201" s="5" t="str">
        <f>IF(G6201="", AVERAGEIFS($G$2:$G$10990, USA_Haunted_Places.csv!$F$2:$F$10986, USA_Haunted_Places.csv!F6199), G6201)</f>
        <v>#VALUE!</v>
      </c>
      <c r="I6201" s="5"/>
      <c r="J6201" s="3" t="str">
        <f>IF(I6201="",AVERAGEIFS($I$2:$I$10990,USA_Haunted_Places.csv!$F$2:$F$10986, USA_Haunted_Places.csv!F6199), I6201)</f>
        <v>#VALUE!</v>
      </c>
      <c r="K6201" s="3">
        <v>-92.4083022</v>
      </c>
      <c r="L6201" s="3">
        <f>IF(K6201="",AVERAGEIFS($K$2:$K$10990,USA_Haunted_Places.csv!$F$2:$F$10986, USA_Haunted_Places.csv!F6199), K6201)</f>
        <v>-92.4083022</v>
      </c>
      <c r="M6201" s="3">
        <v>41.0160293</v>
      </c>
      <c r="N6201" s="5">
        <f>IF(M6201="",AVERAGEIFS($M$2:$M$10990,USA_Haunted_Places.csv!$F$2:$F$10986, USA_Haunted_Places.csv!F6199), M6201)</f>
        <v>41.0160293</v>
      </c>
    </row>
    <row r="6202">
      <c r="G6202" s="3">
        <v>-92.3575149</v>
      </c>
      <c r="H6202" s="5">
        <f>IF(G6202="", AVERAGEIFS($G$2:$G$10990, USA_Haunted_Places.csv!$F$2:$F$10986, USA_Haunted_Places.csv!F6200), G6202)</f>
        <v>-92.3575149</v>
      </c>
      <c r="I6202" s="3">
        <v>40.8994663</v>
      </c>
      <c r="J6202" s="3">
        <f>IF(I6202="",AVERAGEIFS($I$2:$I$10990,USA_Haunted_Places.csv!$F$2:$F$10986, USA_Haunted_Places.csv!F6200), I6202)</f>
        <v>40.8994663</v>
      </c>
      <c r="K6202" s="3">
        <v>-92.4083022</v>
      </c>
      <c r="L6202" s="3">
        <f>IF(K6202="",AVERAGEIFS($K$2:$K$10990,USA_Haunted_Places.csv!$F$2:$F$10986, USA_Haunted_Places.csv!F6200), K6202)</f>
        <v>-92.4083022</v>
      </c>
      <c r="M6202" s="3">
        <v>41.0160293</v>
      </c>
      <c r="N6202" s="5">
        <f>IF(M6202="",AVERAGEIFS($M$2:$M$10990,USA_Haunted_Places.csv!$F$2:$F$10986, USA_Haunted_Places.csv!F6200), M6202)</f>
        <v>41.0160293</v>
      </c>
    </row>
    <row r="6203">
      <c r="G6203" s="3">
        <v>-92.4054339</v>
      </c>
      <c r="H6203" s="5">
        <f>IF(G6203="", AVERAGEIFS($G$2:$G$10990, USA_Haunted_Places.csv!$F$2:$F$10986, USA_Haunted_Places.csv!F6201), G6203)</f>
        <v>-92.4054339</v>
      </c>
      <c r="I6203" s="3">
        <v>41.0351793</v>
      </c>
      <c r="J6203" s="3">
        <f>IF(I6203="",AVERAGEIFS($I$2:$I$10990,USA_Haunted_Places.csv!$F$2:$F$10986, USA_Haunted_Places.csv!F6201), I6203)</f>
        <v>41.0351793</v>
      </c>
      <c r="K6203" s="3">
        <v>-92.4083022</v>
      </c>
      <c r="L6203" s="3">
        <f>IF(K6203="",AVERAGEIFS($K$2:$K$10990,USA_Haunted_Places.csv!$F$2:$F$10986, USA_Haunted_Places.csv!F6201), K6203)</f>
        <v>-92.4083022</v>
      </c>
      <c r="M6203" s="3">
        <v>41.0160293</v>
      </c>
      <c r="N6203" s="5">
        <f>IF(M6203="",AVERAGEIFS($M$2:$M$10990,USA_Haunted_Places.csv!$F$2:$F$10986, USA_Haunted_Places.csv!F6201), M6203)</f>
        <v>41.0160293</v>
      </c>
    </row>
    <row r="6204">
      <c r="G6204" s="3">
        <v>-91.5786964</v>
      </c>
      <c r="H6204" s="5">
        <f>IF(G6204="", AVERAGEIFS($G$2:$G$10990, USA_Haunted_Places.csv!$F$2:$F$10986, USA_Haunted_Places.csv!F6202), G6204)</f>
        <v>-91.5786964</v>
      </c>
      <c r="I6204" s="3">
        <v>41.4870473</v>
      </c>
      <c r="J6204" s="3">
        <f>IF(I6204="",AVERAGEIFS($I$2:$I$10990,USA_Haunted_Places.csv!$F$2:$F$10986, USA_Haunted_Places.csv!F6202), I6204)</f>
        <v>41.4870473</v>
      </c>
      <c r="K6204" s="3">
        <v>-91.5812759</v>
      </c>
      <c r="L6204" s="3">
        <f>IF(K6204="",AVERAGEIFS($K$2:$K$10990,USA_Haunted_Places.csv!$F$2:$F$10986, USA_Haunted_Places.csv!F6202), K6204)</f>
        <v>-91.5812759</v>
      </c>
      <c r="M6204" s="3">
        <v>41.4797413</v>
      </c>
      <c r="N6204" s="5">
        <f>IF(M6204="",AVERAGEIFS($M$2:$M$10990,USA_Haunted_Places.csv!$F$2:$F$10986, USA_Haunted_Places.csv!F6202), M6204)</f>
        <v>41.4797413</v>
      </c>
    </row>
    <row r="6205">
      <c r="G6205" s="3">
        <v>-94.6056148</v>
      </c>
      <c r="H6205" s="5">
        <f>IF(G6205="", AVERAGEIFS($G$2:$G$10990, USA_Haunted_Places.csv!$F$2:$F$10986, USA_Haunted_Places.csv!F6203), G6205)</f>
        <v>-94.6056148</v>
      </c>
      <c r="I6205" s="3">
        <v>42.3923276</v>
      </c>
      <c r="J6205" s="3">
        <f>IF(I6205="",AVERAGEIFS($I$2:$I$10990,USA_Haunted_Places.csv!$F$2:$F$10986, USA_Haunted_Places.csv!F6203), I6205)</f>
        <v>42.3923276</v>
      </c>
      <c r="K6205" s="3">
        <v>-94.6338671</v>
      </c>
      <c r="L6205" s="3">
        <f>IF(K6205="",AVERAGEIFS($K$2:$K$10990,USA_Haunted_Places.csv!$F$2:$F$10986, USA_Haunted_Places.csv!F6203), K6205)</f>
        <v>-94.6338671</v>
      </c>
      <c r="M6205" s="3">
        <v>42.3952576</v>
      </c>
      <c r="N6205" s="5">
        <f>IF(M6205="",AVERAGEIFS($M$2:$M$10990,USA_Haunted_Places.csv!$F$2:$F$10986, USA_Haunted_Places.csv!F6203), M6205)</f>
        <v>42.3952576</v>
      </c>
    </row>
    <row r="6206">
      <c r="G6206" s="3">
        <v>-95.6913339</v>
      </c>
      <c r="H6206" s="5">
        <f>IF(G6206="", AVERAGEIFS($G$2:$G$10990, USA_Haunted_Places.csv!$F$2:$F$10986, USA_Haunted_Places.csv!F6204), G6206)</f>
        <v>-95.6913339</v>
      </c>
      <c r="I6206" s="3">
        <v>41.2884385</v>
      </c>
      <c r="J6206" s="3">
        <f>IF(I6206="",AVERAGEIFS($I$2:$I$10990,USA_Haunted_Places.csv!$F$2:$F$10986, USA_Haunted_Places.csv!F6204), I6206)</f>
        <v>41.2884385</v>
      </c>
      <c r="K6206" s="3">
        <v>-95.45028</v>
      </c>
      <c r="L6206" s="3">
        <f>IF(K6206="",AVERAGEIFS($K$2:$K$10990,USA_Haunted_Places.csv!$F$2:$F$10986, USA_Haunted_Places.csv!F6204), K6206)</f>
        <v>-95.45028</v>
      </c>
      <c r="M6206" s="3">
        <v>41.5161017</v>
      </c>
      <c r="N6206" s="5">
        <f>IF(M6206="",AVERAGEIFS($M$2:$M$10990,USA_Haunted_Places.csv!$F$2:$F$10986, USA_Haunted_Places.csv!F6204), M6206)</f>
        <v>41.5161017</v>
      </c>
    </row>
    <row r="6207">
      <c r="G6207" s="3">
        <v>-95.855146</v>
      </c>
      <c r="H6207" s="5">
        <f>IF(G6207="", AVERAGEIFS($G$2:$G$10990, USA_Haunted_Places.csv!$F$2:$F$10986, USA_Haunted_Places.csv!F6205), G6207)</f>
        <v>-95.855146</v>
      </c>
      <c r="I6207" s="3">
        <v>43.181045</v>
      </c>
      <c r="J6207" s="3">
        <f>IF(I6207="",AVERAGEIFS($I$2:$I$10990,USA_Haunted_Places.csv!$F$2:$F$10986, USA_Haunted_Places.csv!F6205), I6207)</f>
        <v>43.181045</v>
      </c>
      <c r="K6207" s="3">
        <v>-95.8569539</v>
      </c>
      <c r="L6207" s="3">
        <f>IF(K6207="",AVERAGEIFS($K$2:$K$10990,USA_Haunted_Places.csv!$F$2:$F$10986, USA_Haunted_Places.csv!F6205), K6207)</f>
        <v>-95.8569539</v>
      </c>
      <c r="M6207" s="3">
        <v>43.1812107</v>
      </c>
      <c r="N6207" s="5">
        <f>IF(M6207="",AVERAGEIFS($M$2:$M$10990,USA_Haunted_Places.csv!$F$2:$F$10986, USA_Haunted_Places.csv!F6205), M6207)</f>
        <v>43.1812107</v>
      </c>
    </row>
    <row r="6208">
      <c r="G6208" s="5"/>
      <c r="H6208" s="5" t="str">
        <f>IF(G6208="", AVERAGEIFS($G$2:$G$10990, USA_Haunted_Places.csv!$F$2:$F$10986, USA_Haunted_Places.csv!F6206), G6208)</f>
        <v>#VALUE!</v>
      </c>
      <c r="I6208" s="5"/>
      <c r="J6208" s="3" t="str">
        <f>IF(I6208="",AVERAGEIFS($I$2:$I$10990,USA_Haunted_Places.csv!$F$2:$F$10986, USA_Haunted_Places.csv!F6206), I6208)</f>
        <v>#VALUE!</v>
      </c>
      <c r="K6208" s="3">
        <v>-92.5829563</v>
      </c>
      <c r="L6208" s="3">
        <f>IF(K6208="",AVERAGEIFS($K$2:$K$10990,USA_Haunted_Places.csv!$F$2:$F$10986, USA_Haunted_Places.csv!F6206), K6208)</f>
        <v>-92.5829563</v>
      </c>
      <c r="M6208" s="3">
        <v>42.710237</v>
      </c>
      <c r="N6208" s="5">
        <f>IF(M6208="",AVERAGEIFS($M$2:$M$10990,USA_Haunted_Places.csv!$F$2:$F$10986, USA_Haunted_Places.csv!F6206), M6208)</f>
        <v>42.710237</v>
      </c>
    </row>
    <row r="6209">
      <c r="G6209" s="3">
        <v>-91.8884046</v>
      </c>
      <c r="H6209" s="5">
        <f>IF(G6209="", AVERAGEIFS($G$2:$G$10990, USA_Haunted_Places.csv!$F$2:$F$10986, USA_Haunted_Places.csv!F6207), G6209)</f>
        <v>-91.8884046</v>
      </c>
      <c r="I6209" s="3">
        <v>42.0987031</v>
      </c>
      <c r="J6209" s="3">
        <f>IF(I6209="",AVERAGEIFS($I$2:$I$10990,USA_Haunted_Places.csv!$F$2:$F$10986, USA_Haunted_Places.csv!F6207), I6209)</f>
        <v>42.0987031</v>
      </c>
      <c r="K6209" s="3">
        <v>-91.8693231</v>
      </c>
      <c r="L6209" s="3">
        <f>IF(K6209="",AVERAGEIFS($K$2:$K$10990,USA_Haunted_Places.csv!$F$2:$F$10986, USA_Haunted_Places.csv!F6207), K6209)</f>
        <v>-91.8693231</v>
      </c>
      <c r="M6209" s="3">
        <v>42.0945385</v>
      </c>
      <c r="N6209" s="5">
        <f>IF(M6209="",AVERAGEIFS($M$2:$M$10990,USA_Haunted_Places.csv!$F$2:$F$10986, USA_Haunted_Places.csv!F6207), M6209)</f>
        <v>42.0945385</v>
      </c>
    </row>
    <row r="6210">
      <c r="G6210" s="3">
        <v>-96.384167</v>
      </c>
      <c r="H6210" s="5">
        <f>IF(G6210="", AVERAGEIFS($G$2:$G$10990, USA_Haunted_Places.csv!$F$2:$F$10986, USA_Haunted_Places.csv!F6208), G6210)</f>
        <v>-96.384167</v>
      </c>
      <c r="I6210" s="3">
        <v>42.4025</v>
      </c>
      <c r="J6210" s="3">
        <f>IF(I6210="",AVERAGEIFS($I$2:$I$10990,USA_Haunted_Places.csv!$F$2:$F$10986, USA_Haunted_Places.csv!F6208), I6210)</f>
        <v>42.4025</v>
      </c>
      <c r="K6210" s="3">
        <v>-96.4003069</v>
      </c>
      <c r="L6210" s="3">
        <f>IF(K6210="",AVERAGEIFS($K$2:$K$10990,USA_Haunted_Places.csv!$F$2:$F$10986, USA_Haunted_Places.csv!F6208), K6210)</f>
        <v>-96.4003069</v>
      </c>
      <c r="M6210" s="3">
        <v>42.4999942</v>
      </c>
      <c r="N6210" s="5">
        <f>IF(M6210="",AVERAGEIFS($M$2:$M$10990,USA_Haunted_Places.csv!$F$2:$F$10986, USA_Haunted_Places.csv!F6208), M6210)</f>
        <v>42.4999942</v>
      </c>
    </row>
    <row r="6211">
      <c r="G6211" s="3">
        <v>-96.4430181</v>
      </c>
      <c r="H6211" s="5">
        <f>IF(G6211="", AVERAGEIFS($G$2:$G$10990, USA_Haunted_Places.csv!$F$2:$F$10986, USA_Haunted_Places.csv!F6209), G6211)</f>
        <v>-96.4430181</v>
      </c>
      <c r="I6211" s="3">
        <v>42.5212268</v>
      </c>
      <c r="J6211" s="3">
        <f>IF(I6211="",AVERAGEIFS($I$2:$I$10990,USA_Haunted_Places.csv!$F$2:$F$10986, USA_Haunted_Places.csv!F6209), I6211)</f>
        <v>42.5212268</v>
      </c>
      <c r="K6211" s="3">
        <v>-96.4003069</v>
      </c>
      <c r="L6211" s="3">
        <f>IF(K6211="",AVERAGEIFS($K$2:$K$10990,USA_Haunted_Places.csv!$F$2:$F$10986, USA_Haunted_Places.csv!F6209), K6211)</f>
        <v>-96.4003069</v>
      </c>
      <c r="M6211" s="3">
        <v>42.4999942</v>
      </c>
      <c r="N6211" s="5">
        <f>IF(M6211="",AVERAGEIFS($M$2:$M$10990,USA_Haunted_Places.csv!$F$2:$F$10986, USA_Haunted_Places.csv!F6209), M6211)</f>
        <v>42.4999942</v>
      </c>
    </row>
    <row r="6212">
      <c r="G6212" s="3">
        <v>-96.3478677</v>
      </c>
      <c r="H6212" s="5">
        <f>IF(G6212="", AVERAGEIFS($G$2:$G$10990, USA_Haunted_Places.csv!$F$2:$F$10986, USA_Haunted_Places.csv!F6210), G6212)</f>
        <v>-96.3478677</v>
      </c>
      <c r="I6212" s="3">
        <v>42.4574798</v>
      </c>
      <c r="J6212" s="3">
        <f>IF(I6212="",AVERAGEIFS($I$2:$I$10990,USA_Haunted_Places.csv!$F$2:$F$10986, USA_Haunted_Places.csv!F6210), I6212)</f>
        <v>42.4574798</v>
      </c>
      <c r="K6212" s="3">
        <v>-96.4003069</v>
      </c>
      <c r="L6212" s="3">
        <f>IF(K6212="",AVERAGEIFS($K$2:$K$10990,USA_Haunted_Places.csv!$F$2:$F$10986, USA_Haunted_Places.csv!F6210), K6212)</f>
        <v>-96.4003069</v>
      </c>
      <c r="M6212" s="3">
        <v>42.4999942</v>
      </c>
      <c r="N6212" s="5">
        <f>IF(M6212="",AVERAGEIFS($M$2:$M$10990,USA_Haunted_Places.csv!$F$2:$F$10986, USA_Haunted_Places.csv!F6210), M6212)</f>
        <v>42.4999942</v>
      </c>
    </row>
    <row r="6213">
      <c r="G6213" s="3">
        <v>-96.5438306</v>
      </c>
      <c r="H6213" s="5">
        <f>IF(G6213="", AVERAGEIFS($G$2:$G$10990, USA_Haunted_Places.csv!$F$2:$F$10986, USA_Haunted_Places.csv!F6211), G6213)</f>
        <v>-96.5438306</v>
      </c>
      <c r="I6213" s="3">
        <v>42.7011582</v>
      </c>
      <c r="J6213" s="3">
        <f>IF(I6213="",AVERAGEIFS($I$2:$I$10990,USA_Haunted_Places.csv!$F$2:$F$10986, USA_Haunted_Places.csv!F6211), I6213)</f>
        <v>42.7011582</v>
      </c>
      <c r="K6213" s="3">
        <v>-96.4003069</v>
      </c>
      <c r="L6213" s="3">
        <f>IF(K6213="",AVERAGEIFS($K$2:$K$10990,USA_Haunted_Places.csv!$F$2:$F$10986, USA_Haunted_Places.csv!F6211), K6213)</f>
        <v>-96.4003069</v>
      </c>
      <c r="M6213" s="3">
        <v>42.4999942</v>
      </c>
      <c r="N6213" s="5">
        <f>IF(M6213="",AVERAGEIFS($M$2:$M$10990,USA_Haunted_Places.csv!$F$2:$F$10986, USA_Haunted_Places.csv!F6211), M6213)</f>
        <v>42.4999942</v>
      </c>
    </row>
    <row r="6214">
      <c r="G6214" s="5"/>
      <c r="H6214" s="5" t="str">
        <f>IF(G6214="", AVERAGEIFS($G$2:$G$10990, USA_Haunted_Places.csv!$F$2:$F$10986, USA_Haunted_Places.csv!F6212), G6214)</f>
        <v>#VALUE!</v>
      </c>
      <c r="I6214" s="5"/>
      <c r="J6214" s="3" t="str">
        <f>IF(I6214="",AVERAGEIFS($I$2:$I$10990,USA_Haunted_Places.csv!$F$2:$F$10986, USA_Haunted_Places.csv!F6212), I6214)</f>
        <v>#VALUE!</v>
      </c>
      <c r="K6214" s="3">
        <v>-96.4003069</v>
      </c>
      <c r="L6214" s="3">
        <f>IF(K6214="",AVERAGEIFS($K$2:$K$10990,USA_Haunted_Places.csv!$F$2:$F$10986, USA_Haunted_Places.csv!F6212), K6214)</f>
        <v>-96.4003069</v>
      </c>
      <c r="M6214" s="3">
        <v>42.4999942</v>
      </c>
      <c r="N6214" s="5">
        <f>IF(M6214="",AVERAGEIFS($M$2:$M$10990,USA_Haunted_Places.csv!$F$2:$F$10986, USA_Haunted_Places.csv!F6212), M6214)</f>
        <v>42.4999942</v>
      </c>
    </row>
    <row r="6215">
      <c r="G6215" s="3">
        <v>-96.374569</v>
      </c>
      <c r="H6215" s="5">
        <f>IF(G6215="", AVERAGEIFS($G$2:$G$10990, USA_Haunted_Places.csv!$F$2:$F$10986, USA_Haunted_Places.csv!F6213), G6215)</f>
        <v>-96.374569</v>
      </c>
      <c r="I6215" s="3">
        <v>42.538529</v>
      </c>
      <c r="J6215" s="3">
        <f>IF(I6215="",AVERAGEIFS($I$2:$I$10990,USA_Haunted_Places.csv!$F$2:$F$10986, USA_Haunted_Places.csv!F6213), I6215)</f>
        <v>42.538529</v>
      </c>
      <c r="K6215" s="3">
        <v>-96.4003069</v>
      </c>
      <c r="L6215" s="3">
        <f>IF(K6215="",AVERAGEIFS($K$2:$K$10990,USA_Haunted_Places.csv!$F$2:$F$10986, USA_Haunted_Places.csv!F6213), K6215)</f>
        <v>-96.4003069</v>
      </c>
      <c r="M6215" s="3">
        <v>42.4999942</v>
      </c>
      <c r="N6215" s="5">
        <f>IF(M6215="",AVERAGEIFS($M$2:$M$10990,USA_Haunted_Places.csv!$F$2:$F$10986, USA_Haunted_Places.csv!F6213), M6215)</f>
        <v>42.4999942</v>
      </c>
    </row>
    <row r="6216">
      <c r="G6216" s="3">
        <v>-96.3585355</v>
      </c>
      <c r="H6216" s="5">
        <f>IF(G6216="", AVERAGEIFS($G$2:$G$10990, USA_Haunted_Places.csv!$F$2:$F$10986, USA_Haunted_Places.csv!F6214), G6216)</f>
        <v>-96.3585355</v>
      </c>
      <c r="I6216" s="3">
        <v>42.4733866</v>
      </c>
      <c r="J6216" s="3">
        <f>IF(I6216="",AVERAGEIFS($I$2:$I$10990,USA_Haunted_Places.csv!$F$2:$F$10986, USA_Haunted_Places.csv!F6214), I6216)</f>
        <v>42.4733866</v>
      </c>
      <c r="K6216" s="3">
        <v>-96.4003069</v>
      </c>
      <c r="L6216" s="3">
        <f>IF(K6216="",AVERAGEIFS($K$2:$K$10990,USA_Haunted_Places.csv!$F$2:$F$10986, USA_Haunted_Places.csv!F6214), K6216)</f>
        <v>-96.4003069</v>
      </c>
      <c r="M6216" s="3">
        <v>42.4999942</v>
      </c>
      <c r="N6216" s="5">
        <f>IF(M6216="",AVERAGEIFS($M$2:$M$10990,USA_Haunted_Places.csv!$F$2:$F$10986, USA_Haunted_Places.csv!F6214), M6216)</f>
        <v>42.4999942</v>
      </c>
    </row>
    <row r="6217">
      <c r="G6217" s="3">
        <v>-96.3585515</v>
      </c>
      <c r="H6217" s="5">
        <f>IF(G6217="", AVERAGEIFS($G$2:$G$10990, USA_Haunted_Places.csv!$F$2:$F$10986, USA_Haunted_Places.csv!F6215), G6217)</f>
        <v>-96.3585515</v>
      </c>
      <c r="I6217" s="3">
        <v>42.4490599</v>
      </c>
      <c r="J6217" s="3">
        <f>IF(I6217="",AVERAGEIFS($I$2:$I$10990,USA_Haunted_Places.csv!$F$2:$F$10986, USA_Haunted_Places.csv!F6215), I6217)</f>
        <v>42.4490599</v>
      </c>
      <c r="K6217" s="3">
        <v>-96.4003069</v>
      </c>
      <c r="L6217" s="3">
        <f>IF(K6217="",AVERAGEIFS($K$2:$K$10990,USA_Haunted_Places.csv!$F$2:$F$10986, USA_Haunted_Places.csv!F6215), K6217)</f>
        <v>-96.4003069</v>
      </c>
      <c r="M6217" s="3">
        <v>42.4999942</v>
      </c>
      <c r="N6217" s="5">
        <f>IF(M6217="",AVERAGEIFS($M$2:$M$10990,USA_Haunted_Places.csv!$F$2:$F$10986, USA_Haunted_Places.csv!F6215), M6217)</f>
        <v>42.4999942</v>
      </c>
    </row>
    <row r="6218">
      <c r="G6218" s="3">
        <v>-96.4063167</v>
      </c>
      <c r="H6218" s="5">
        <f>IF(G6218="", AVERAGEIFS($G$2:$G$10990, USA_Haunted_Places.csv!$F$2:$F$10986, USA_Haunted_Places.csv!F6216), G6218)</f>
        <v>-96.4063167</v>
      </c>
      <c r="I6218" s="3">
        <v>42.4908021</v>
      </c>
      <c r="J6218" s="3">
        <f>IF(I6218="",AVERAGEIFS($I$2:$I$10990,USA_Haunted_Places.csv!$F$2:$F$10986, USA_Haunted_Places.csv!F6216), I6218)</f>
        <v>42.4908021</v>
      </c>
      <c r="K6218" s="3">
        <v>-96.4003069</v>
      </c>
      <c r="L6218" s="3">
        <f>IF(K6218="",AVERAGEIFS($K$2:$K$10990,USA_Haunted_Places.csv!$F$2:$F$10986, USA_Haunted_Places.csv!F6216), K6218)</f>
        <v>-96.4003069</v>
      </c>
      <c r="M6218" s="3">
        <v>42.4999942</v>
      </c>
      <c r="N6218" s="5">
        <f>IF(M6218="",AVERAGEIFS($M$2:$M$10990,USA_Haunted_Places.csv!$F$2:$F$10986, USA_Haunted_Places.csv!F6216), M6218)</f>
        <v>42.4999942</v>
      </c>
    </row>
    <row r="6219">
      <c r="G6219" s="3">
        <v>-95.1408756</v>
      </c>
      <c r="H6219" s="5">
        <f>IF(G6219="", AVERAGEIFS($G$2:$G$10990, USA_Haunted_Places.csv!$F$2:$F$10986, USA_Haunted_Places.csv!F6217), G6219)</f>
        <v>-95.1408756</v>
      </c>
      <c r="I6219" s="3">
        <v>43.134899</v>
      </c>
      <c r="J6219" s="3">
        <f>IF(I6219="",AVERAGEIFS($I$2:$I$10990,USA_Haunted_Places.csv!$F$2:$F$10986, USA_Haunted_Places.csv!F6217), I6219)</f>
        <v>43.134899</v>
      </c>
      <c r="K6219" s="3">
        <v>-95.144318</v>
      </c>
      <c r="L6219" s="3">
        <f>IF(K6219="",AVERAGEIFS($K$2:$K$10990,USA_Haunted_Places.csv!$F$2:$F$10986, USA_Haunted_Places.csv!F6217), K6219)</f>
        <v>-95.144318</v>
      </c>
      <c r="M6219" s="3">
        <v>43.1450748</v>
      </c>
      <c r="N6219" s="5">
        <f>IF(M6219="",AVERAGEIFS($M$2:$M$10990,USA_Haunted_Places.csv!$F$2:$F$10986, USA_Haunted_Places.csv!F6217), M6219)</f>
        <v>43.1450748</v>
      </c>
    </row>
    <row r="6220">
      <c r="G6220" s="3">
        <v>-91.4377306</v>
      </c>
      <c r="H6220" s="5">
        <f>IF(G6220="", AVERAGEIFS($G$2:$G$10990, USA_Haunted_Places.csv!$F$2:$F$10986, USA_Haunted_Places.csv!F6218), G6220)</f>
        <v>-91.4377306</v>
      </c>
      <c r="I6220" s="3">
        <v>42.0559106</v>
      </c>
      <c r="J6220" s="3">
        <f>IF(I6220="",AVERAGEIFS($I$2:$I$10990,USA_Haunted_Places.csv!$F$2:$F$10986, USA_Haunted_Places.csv!F6218), I6220)</f>
        <v>42.0559106</v>
      </c>
      <c r="K6220" s="3">
        <v>-91.4426703</v>
      </c>
      <c r="L6220" s="3">
        <f>IF(K6220="",AVERAGEIFS($K$2:$K$10990,USA_Haunted_Places.csv!$F$2:$F$10986, USA_Haunted_Places.csv!F6218), K6220)</f>
        <v>-91.4426703</v>
      </c>
      <c r="M6220" s="3">
        <v>42.0594453</v>
      </c>
      <c r="N6220" s="5">
        <f>IF(M6220="",AVERAGEIFS($M$2:$M$10990,USA_Haunted_Places.csv!$F$2:$F$10986, USA_Haunted_Places.csv!F6218), M6220)</f>
        <v>42.0594453</v>
      </c>
    </row>
    <row r="6221">
      <c r="G6221" s="3">
        <v>-92.919183</v>
      </c>
      <c r="H6221" s="5">
        <f>IF(G6221="", AVERAGEIFS($G$2:$G$10990, USA_Haunted_Places.csv!$F$2:$F$10986, USA_Haunted_Places.csv!F6219), G6221)</f>
        <v>-92.919183</v>
      </c>
      <c r="I6221" s="3">
        <v>43.38698</v>
      </c>
      <c r="J6221" s="3">
        <f>IF(I6221="",AVERAGEIFS($I$2:$I$10990,USA_Haunted_Places.csv!$F$2:$F$10986, USA_Haunted_Places.csv!F6219), I6221)</f>
        <v>43.38698</v>
      </c>
      <c r="K6221" s="3">
        <v>-92.9203887</v>
      </c>
      <c r="L6221" s="3">
        <f>IF(K6221="",AVERAGEIFS($K$2:$K$10990,USA_Haunted_Places.csv!$F$2:$F$10986, USA_Haunted_Places.csv!F6219), K6221)</f>
        <v>-92.9203887</v>
      </c>
      <c r="M6221" s="3">
        <v>43.3784811</v>
      </c>
      <c r="N6221" s="5">
        <f>IF(M6221="",AVERAGEIFS($M$2:$M$10990,USA_Haunted_Places.csv!$F$2:$F$10986, USA_Haunted_Places.csv!F6219), M6221)</f>
        <v>43.3784811</v>
      </c>
    </row>
    <row r="6222">
      <c r="G6222" s="3">
        <v>-92.3349139</v>
      </c>
      <c r="H6222" s="5">
        <f>IF(G6222="", AVERAGEIFS($G$2:$G$10990, USA_Haunted_Places.csv!$F$2:$F$10986, USA_Haunted_Places.csv!F6220), G6222)</f>
        <v>-92.3349139</v>
      </c>
      <c r="I6222" s="3">
        <v>42.4987494</v>
      </c>
      <c r="J6222" s="3">
        <f>IF(I6222="",AVERAGEIFS($I$2:$I$10990,USA_Haunted_Places.csv!$F$2:$F$10986, USA_Haunted_Places.csv!F6220), I6222)</f>
        <v>42.4987494</v>
      </c>
      <c r="K6222" s="3">
        <v>-91.8351687</v>
      </c>
      <c r="L6222" s="3">
        <f>IF(K6222="",AVERAGEIFS($K$2:$K$10990,USA_Haunted_Places.csv!$F$2:$F$10986, USA_Haunted_Places.csv!F6220), K6222)</f>
        <v>-91.8351687</v>
      </c>
      <c r="M6222" s="3">
        <v>40.8575265</v>
      </c>
      <c r="N6222" s="5">
        <f>IF(M6222="",AVERAGEIFS($M$2:$M$10990,USA_Haunted_Places.csv!$F$2:$F$10986, USA_Haunted_Places.csv!F6220), M6222)</f>
        <v>40.8575265</v>
      </c>
    </row>
    <row r="6223">
      <c r="G6223" s="3">
        <v>-95.2098122</v>
      </c>
      <c r="H6223" s="5">
        <f>IF(G6223="", AVERAGEIFS($G$2:$G$10990, USA_Haunted_Places.csv!$F$2:$F$10986, USA_Haunted_Places.csv!F6221), G6223)</f>
        <v>-95.2098122</v>
      </c>
      <c r="I6223" s="3">
        <v>42.6410826</v>
      </c>
      <c r="J6223" s="3">
        <f>IF(I6223="",AVERAGEIFS($I$2:$I$10990,USA_Haunted_Places.csv!$F$2:$F$10986, USA_Haunted_Places.csv!F6221), I6223)</f>
        <v>42.6410826</v>
      </c>
      <c r="K6223" s="3">
        <v>-95.2019399</v>
      </c>
      <c r="L6223" s="3">
        <f>IF(K6223="",AVERAGEIFS($K$2:$K$10990,USA_Haunted_Places.csv!$F$2:$F$10986, USA_Haunted_Places.csv!F6221), K6223)</f>
        <v>-95.2019399</v>
      </c>
      <c r="M6223" s="3">
        <v>42.6430359</v>
      </c>
      <c r="N6223" s="5">
        <f>IF(M6223="",AVERAGEIFS($M$2:$M$10990,USA_Haunted_Places.csv!$F$2:$F$10986, USA_Haunted_Places.csv!F6221), M6223)</f>
        <v>42.6430359</v>
      </c>
    </row>
    <row r="6224">
      <c r="G6224" s="3">
        <v>-95.2095008</v>
      </c>
      <c r="H6224" s="5">
        <f>IF(G6224="", AVERAGEIFS($G$2:$G$10990, USA_Haunted_Places.csv!$F$2:$F$10986, USA_Haunted_Places.csv!F6222), G6224)</f>
        <v>-95.2095008</v>
      </c>
      <c r="I6224" s="3">
        <v>42.642046</v>
      </c>
      <c r="J6224" s="3">
        <f>IF(I6224="",AVERAGEIFS($I$2:$I$10990,USA_Haunted_Places.csv!$F$2:$F$10986, USA_Haunted_Places.csv!F6222), I6224)</f>
        <v>42.642046</v>
      </c>
      <c r="K6224" s="3">
        <v>-95.2019399</v>
      </c>
      <c r="L6224" s="3">
        <f>IF(K6224="",AVERAGEIFS($K$2:$K$10990,USA_Haunted_Places.csv!$F$2:$F$10986, USA_Haunted_Places.csv!F6222), K6224)</f>
        <v>-95.2019399</v>
      </c>
      <c r="M6224" s="3">
        <v>42.6430359</v>
      </c>
      <c r="N6224" s="5">
        <f>IF(M6224="",AVERAGEIFS($M$2:$M$10990,USA_Haunted_Places.csv!$F$2:$F$10986, USA_Haunted_Places.csv!F6222), M6224)</f>
        <v>42.6430359</v>
      </c>
    </row>
    <row r="6225">
      <c r="G6225" s="3">
        <v>-93.5895839</v>
      </c>
      <c r="H6225" s="5">
        <f>IF(G6225="", AVERAGEIFS($G$2:$G$10990, USA_Haunted_Places.csv!$F$2:$F$10986, USA_Haunted_Places.csv!F6223), G6225)</f>
        <v>-93.5895839</v>
      </c>
      <c r="I6225" s="3">
        <v>42.1832449</v>
      </c>
      <c r="J6225" s="3">
        <f>IF(I6225="",AVERAGEIFS($I$2:$I$10990,USA_Haunted_Places.csv!$F$2:$F$10986, USA_Haunted_Places.csv!F6223), I6225)</f>
        <v>42.1832449</v>
      </c>
      <c r="K6225" s="3">
        <v>-93.5955532</v>
      </c>
      <c r="L6225" s="3">
        <f>IF(K6225="",AVERAGEIFS($K$2:$K$10990,USA_Haunted_Places.csv!$F$2:$F$10986, USA_Haunted_Places.csv!F6223), K6225)</f>
        <v>-93.5955532</v>
      </c>
      <c r="M6225" s="3">
        <v>42.1871601</v>
      </c>
      <c r="N6225" s="5">
        <f>IF(M6225="",AVERAGEIFS($M$2:$M$10990,USA_Haunted_Places.csv!$F$2:$F$10986, USA_Haunted_Places.csv!F6223), M6225)</f>
        <v>42.1871601</v>
      </c>
    </row>
    <row r="6226">
      <c r="G6226" s="3">
        <v>-93.9428974</v>
      </c>
      <c r="H6226" s="5">
        <f>IF(G6226="", AVERAGEIFS($G$2:$G$10990, USA_Haunted_Places.csv!$F$2:$F$10986, USA_Haunted_Places.csv!F6224), G6226)</f>
        <v>-93.9428974</v>
      </c>
      <c r="I6226" s="3">
        <v>42.3173261</v>
      </c>
      <c r="J6226" s="3">
        <f>IF(I6226="",AVERAGEIFS($I$2:$I$10990,USA_Haunted_Places.csv!$F$2:$F$10986, USA_Haunted_Places.csv!F6224), I6226)</f>
        <v>42.3173261</v>
      </c>
      <c r="K6226" s="3">
        <v>-93.9271721</v>
      </c>
      <c r="L6226" s="3">
        <f>IF(K6226="",AVERAGEIFS($K$2:$K$10990,USA_Haunted_Places.csv!$F$2:$F$10986, USA_Haunted_Places.csv!F6224), K6226)</f>
        <v>-93.9271721</v>
      </c>
      <c r="M6226" s="3">
        <v>42.2713655</v>
      </c>
      <c r="N6226" s="5">
        <f>IF(M6226="",AVERAGEIFS($M$2:$M$10990,USA_Haunted_Places.csv!$F$2:$F$10986, USA_Haunted_Places.csv!F6224), M6226)</f>
        <v>42.2713655</v>
      </c>
    </row>
    <row r="6227">
      <c r="G6227" s="3">
        <v>-91.4273614</v>
      </c>
      <c r="H6227" s="5">
        <f>IF(G6227="", AVERAGEIFS($G$2:$G$10990, USA_Haunted_Places.csv!$F$2:$F$10986, USA_Haunted_Places.csv!F6225), G6227)</f>
        <v>-91.4273614</v>
      </c>
      <c r="I6227" s="3">
        <v>42.7263746</v>
      </c>
      <c r="J6227" s="3">
        <f>IF(I6227="",AVERAGEIFS($I$2:$I$10990,USA_Haunted_Places.csv!$F$2:$F$10986, USA_Haunted_Places.csv!F6225), I6227)</f>
        <v>42.7263746</v>
      </c>
      <c r="K6227" s="3">
        <v>-91.5340348</v>
      </c>
      <c r="L6227" s="3">
        <f>IF(K6227="",AVERAGEIFS($K$2:$K$10990,USA_Haunted_Places.csv!$F$2:$F$10986, USA_Haunted_Places.csv!F6225), K6227)</f>
        <v>-91.5340348</v>
      </c>
      <c r="M6227" s="3">
        <v>42.6835955</v>
      </c>
      <c r="N6227" s="5">
        <f>IF(M6227="",AVERAGEIFS($M$2:$M$10990,USA_Haunted_Places.csv!$F$2:$F$10986, USA_Haunted_Places.csv!F6225), M6227)</f>
        <v>42.6835955</v>
      </c>
    </row>
    <row r="6228">
      <c r="G6228" s="3">
        <v>-93.8422698</v>
      </c>
      <c r="H6228" s="5">
        <f>IF(G6228="", AVERAGEIFS($G$2:$G$10990, USA_Haunted_Places.csv!$F$2:$F$10986, USA_Haunted_Places.csv!F6226), G6228)</f>
        <v>-93.8422698</v>
      </c>
      <c r="I6228" s="3">
        <v>41.6559421</v>
      </c>
      <c r="J6228" s="3">
        <f>IF(I6228="",AVERAGEIFS($I$2:$I$10990,USA_Haunted_Places.csv!$F$2:$F$10986, USA_Haunted_Places.csv!F6226), I6228)</f>
        <v>41.6559421</v>
      </c>
      <c r="K6228" s="3">
        <v>-93.7121656</v>
      </c>
      <c r="L6228" s="3">
        <f>IF(K6228="",AVERAGEIFS($K$2:$K$10990,USA_Haunted_Places.csv!$F$2:$F$10986, USA_Haunted_Places.csv!F6226), K6228)</f>
        <v>-93.7121656</v>
      </c>
      <c r="M6228" s="3">
        <v>41.6266555</v>
      </c>
      <c r="N6228" s="5">
        <f>IF(M6228="",AVERAGEIFS($M$2:$M$10990,USA_Haunted_Places.csv!$F$2:$F$10986, USA_Haunted_Places.csv!F6226), M6228)</f>
        <v>41.6266555</v>
      </c>
    </row>
    <row r="6229">
      <c r="G6229" s="3">
        <v>-93.7155848</v>
      </c>
      <c r="H6229" s="5">
        <f>IF(G6229="", AVERAGEIFS($G$2:$G$10990, USA_Haunted_Places.csv!$F$2:$F$10986, USA_Haunted_Places.csv!F6227), G6229)</f>
        <v>-93.7155848</v>
      </c>
      <c r="I6229" s="3">
        <v>41.6378609</v>
      </c>
      <c r="J6229" s="3">
        <f>IF(I6229="",AVERAGEIFS($I$2:$I$10990,USA_Haunted_Places.csv!$F$2:$F$10986, USA_Haunted_Places.csv!F6227), I6229)</f>
        <v>41.6378609</v>
      </c>
      <c r="K6229" s="3">
        <v>-93.7121656</v>
      </c>
      <c r="L6229" s="3">
        <f>IF(K6229="",AVERAGEIFS($K$2:$K$10990,USA_Haunted_Places.csv!$F$2:$F$10986, USA_Haunted_Places.csv!F6227), K6229)</f>
        <v>-93.7121656</v>
      </c>
      <c r="M6229" s="3">
        <v>41.6266555</v>
      </c>
      <c r="N6229" s="5">
        <f>IF(M6229="",AVERAGEIFS($M$2:$M$10990,USA_Haunted_Places.csv!$F$2:$F$10986, USA_Haunted_Places.csv!F6227), M6229)</f>
        <v>41.6266555</v>
      </c>
    </row>
    <row r="6230">
      <c r="G6230" s="5"/>
      <c r="H6230" s="5" t="str">
        <f>IF(G6230="", AVERAGEIFS($G$2:$G$10990, USA_Haunted_Places.csv!$F$2:$F$10986, USA_Haunted_Places.csv!F6228), G6230)</f>
        <v>#VALUE!</v>
      </c>
      <c r="I6230" s="5"/>
      <c r="J6230" s="3" t="str">
        <f>IF(I6230="",AVERAGEIFS($I$2:$I$10990,USA_Haunted_Places.csv!$F$2:$F$10986, USA_Haunted_Places.csv!F6228), I6230)</f>
        <v>#VALUE!</v>
      </c>
      <c r="K6230" s="3">
        <v>-93.9543949</v>
      </c>
      <c r="L6230" s="3">
        <f>IF(K6230="",AVERAGEIFS($K$2:$K$10990,USA_Haunted_Places.csv!$F$2:$F$10986, USA_Haunted_Places.csv!F6228), K6230)</f>
        <v>-93.9543949</v>
      </c>
      <c r="M6230" s="3">
        <v>41.5333223</v>
      </c>
      <c r="N6230" s="5">
        <f>IF(M6230="",AVERAGEIFS($M$2:$M$10990,USA_Haunted_Places.csv!$F$2:$F$10986, USA_Haunted_Places.csv!F6228), M6230)</f>
        <v>41.5333223</v>
      </c>
    </row>
    <row r="6231">
      <c r="G6231" s="3">
        <v>-94.9733075</v>
      </c>
      <c r="H6231" s="5">
        <f>IF(G6231="", AVERAGEIFS($G$2:$G$10990, USA_Haunted_Places.csv!$F$2:$F$10986, USA_Haunted_Places.csv!F6229), G6231)</f>
        <v>-94.9733075</v>
      </c>
      <c r="I6231" s="3">
        <v>40.9307219</v>
      </c>
      <c r="J6231" s="3">
        <f>IF(I6231="",AVERAGEIFS($I$2:$I$10990,USA_Haunted_Places.csv!$F$2:$F$10986, USA_Haunted_Places.csv!F6229), I6231)</f>
        <v>40.9307219</v>
      </c>
      <c r="K6231" s="3">
        <v>-94.9766416</v>
      </c>
      <c r="L6231" s="3">
        <f>IF(K6231="",AVERAGEIFS($K$2:$K$10990,USA_Haunted_Places.csv!$F$2:$F$10986, USA_Haunted_Places.csv!F6229), K6231)</f>
        <v>-94.9766416</v>
      </c>
      <c r="M6231" s="3">
        <v>40.9296034</v>
      </c>
      <c r="N6231" s="5">
        <f>IF(M6231="",AVERAGEIFS($M$2:$M$10990,USA_Haunted_Places.csv!$F$2:$F$10986, USA_Haunted_Places.csv!F6229), M6231)</f>
        <v>40.9296034</v>
      </c>
    </row>
    <row r="6232">
      <c r="G6232" s="3">
        <v>-92.0128043</v>
      </c>
      <c r="H6232" s="5">
        <f>IF(G6232="", AVERAGEIFS($G$2:$G$10990, USA_Haunted_Places.csv!$F$2:$F$10986, USA_Haunted_Places.csv!F6230), G6232)</f>
        <v>-92.0128043</v>
      </c>
      <c r="I6232" s="3">
        <v>42.1627159</v>
      </c>
      <c r="J6232" s="3">
        <f>IF(I6232="",AVERAGEIFS($I$2:$I$10990,USA_Haunted_Places.csv!$F$2:$F$10986, USA_Haunted_Places.csv!F6230), I6232)</f>
        <v>42.1627159</v>
      </c>
      <c r="K6232" s="3">
        <v>-92.0185651</v>
      </c>
      <c r="L6232" s="3">
        <f>IF(K6232="",AVERAGEIFS($K$2:$K$10990,USA_Haunted_Places.csv!$F$2:$F$10986, USA_Haunted_Places.csv!F6230), K6232)</f>
        <v>-92.0185651</v>
      </c>
      <c r="M6232" s="3">
        <v>42.1646477</v>
      </c>
      <c r="N6232" s="5">
        <f>IF(M6232="",AVERAGEIFS($M$2:$M$10990,USA_Haunted_Places.csv!$F$2:$F$10986, USA_Haunted_Places.csv!F6230), M6232)</f>
        <v>42.1646477</v>
      </c>
    </row>
    <row r="6233">
      <c r="G6233" s="3">
        <v>-92.0128043</v>
      </c>
      <c r="H6233" s="5">
        <f>IF(G6233="", AVERAGEIFS($G$2:$G$10990, USA_Haunted_Places.csv!$F$2:$F$10986, USA_Haunted_Places.csv!F6231), G6233)</f>
        <v>-92.0128043</v>
      </c>
      <c r="I6233" s="3">
        <v>42.1627159</v>
      </c>
      <c r="J6233" s="3">
        <f>IF(I6233="",AVERAGEIFS($I$2:$I$10990,USA_Haunted_Places.csv!$F$2:$F$10986, USA_Haunted_Places.csv!F6231), I6233)</f>
        <v>42.1627159</v>
      </c>
      <c r="K6233" s="3">
        <v>-92.0185651</v>
      </c>
      <c r="L6233" s="3">
        <f>IF(K6233="",AVERAGEIFS($K$2:$K$10990,USA_Haunted_Places.csv!$F$2:$F$10986, USA_Haunted_Places.csv!F6231), K6233)</f>
        <v>-92.0185651</v>
      </c>
      <c r="M6233" s="3">
        <v>42.1646477</v>
      </c>
      <c r="N6233" s="5">
        <f>IF(M6233="",AVERAGEIFS($M$2:$M$10990,USA_Haunted_Places.csv!$F$2:$F$10986, USA_Haunted_Places.csv!F6231), M6233)</f>
        <v>42.1646477</v>
      </c>
    </row>
    <row r="6234">
      <c r="G6234" s="3">
        <v>-91.182524</v>
      </c>
      <c r="H6234" s="5">
        <f>IF(G6234="", AVERAGEIFS($G$2:$G$10990, USA_Haunted_Places.csv!$F$2:$F$10986, USA_Haunted_Places.csv!F6232), G6234)</f>
        <v>-91.182524</v>
      </c>
      <c r="I6234" s="3">
        <v>41.171784</v>
      </c>
      <c r="J6234" s="3">
        <f>IF(I6234="",AVERAGEIFS($I$2:$I$10990,USA_Haunted_Places.csv!$F$2:$F$10986, USA_Haunted_Places.csv!F6232), I6234)</f>
        <v>41.171784</v>
      </c>
      <c r="K6234" s="3">
        <v>-91.1854273</v>
      </c>
      <c r="L6234" s="3">
        <f>IF(K6234="",AVERAGEIFS($K$2:$K$10990,USA_Haunted_Places.csv!$F$2:$F$10986, USA_Haunted_Places.csv!F6232), K6234)</f>
        <v>-91.1854273</v>
      </c>
      <c r="M6234" s="3">
        <v>41.1814193</v>
      </c>
      <c r="N6234" s="5">
        <f>IF(M6234="",AVERAGEIFS($M$2:$M$10990,USA_Haunted_Places.csv!$F$2:$F$10986, USA_Haunted_Places.csv!F6232), M6234)</f>
        <v>41.1814193</v>
      </c>
    </row>
    <row r="6235">
      <c r="G6235" s="3">
        <v>-92.4159022</v>
      </c>
      <c r="H6235" s="5">
        <f>IF(G6235="", AVERAGEIFS($G$2:$G$10990, USA_Haunted_Places.csv!$F$2:$F$10986, USA_Haunted_Places.csv!F6233), G6235)</f>
        <v>-92.4159022</v>
      </c>
      <c r="I6235" s="3">
        <v>42.6895706</v>
      </c>
      <c r="J6235" s="3">
        <f>IF(I6235="",AVERAGEIFS($I$2:$I$10990,USA_Haunted_Places.csv!$F$2:$F$10986, USA_Haunted_Places.csv!F6233), I6235)</f>
        <v>42.6895706</v>
      </c>
      <c r="K6235" s="3">
        <v>-92.4668511</v>
      </c>
      <c r="L6235" s="3">
        <f>IF(K6235="",AVERAGEIFS($K$2:$K$10990,USA_Haunted_Places.csv!$F$2:$F$10986, USA_Haunted_Places.csv!F6233), K6235)</f>
        <v>-92.4668511</v>
      </c>
      <c r="M6235" s="3">
        <v>42.7272032</v>
      </c>
      <c r="N6235" s="5">
        <f>IF(M6235="",AVERAGEIFS($M$2:$M$10990,USA_Haunted_Places.csv!$F$2:$F$10986, USA_Haunted_Places.csv!F6233), M6235)</f>
        <v>42.7272032</v>
      </c>
    </row>
    <row r="6236">
      <c r="G6236" s="3">
        <v>-93.8134614</v>
      </c>
      <c r="H6236" s="5">
        <f>IF(G6236="", AVERAGEIFS($G$2:$G$10990, USA_Haunted_Places.csv!$F$2:$F$10986, USA_Haunted_Places.csv!F6234), G6236)</f>
        <v>-93.8134614</v>
      </c>
      <c r="I6236" s="3">
        <v>42.4528232</v>
      </c>
      <c r="J6236" s="3">
        <f>IF(I6236="",AVERAGEIFS($I$2:$I$10990,USA_Haunted_Places.csv!$F$2:$F$10986, USA_Haunted_Places.csv!F6234), I6236)</f>
        <v>42.4528232</v>
      </c>
      <c r="K6236" s="3">
        <v>-93.8159149</v>
      </c>
      <c r="L6236" s="3">
        <f>IF(K6236="",AVERAGEIFS($K$2:$K$10990,USA_Haunted_Places.csv!$F$2:$F$10986, USA_Haunted_Places.csv!F6234), K6236)</f>
        <v>-93.8159149</v>
      </c>
      <c r="M6236" s="3">
        <v>42.4694321</v>
      </c>
      <c r="N6236" s="5">
        <f>IF(M6236="",AVERAGEIFS($M$2:$M$10990,USA_Haunted_Places.csv!$F$2:$F$10986, USA_Haunted_Places.csv!F6234), M6236)</f>
        <v>42.4694321</v>
      </c>
    </row>
    <row r="6237">
      <c r="G6237" s="3">
        <v>-91.8147866</v>
      </c>
      <c r="H6237" s="5">
        <f>IF(G6237="", AVERAGEIFS($G$2:$G$10990, USA_Haunted_Places.csv!$F$2:$F$10986, USA_Haunted_Places.csv!F6235), G6237)</f>
        <v>-91.8147866</v>
      </c>
      <c r="I6237" s="3">
        <v>42.9631245</v>
      </c>
      <c r="J6237" s="3">
        <f>IF(I6237="",AVERAGEIFS($I$2:$I$10990,USA_Haunted_Places.csv!$F$2:$F$10986, USA_Haunted_Places.csv!F6235), I6237)</f>
        <v>42.9631245</v>
      </c>
      <c r="K6237" s="3">
        <v>-91.8082167</v>
      </c>
      <c r="L6237" s="3">
        <f>IF(K6237="",AVERAGEIFS($K$2:$K$10990,USA_Haunted_Places.csv!$F$2:$F$10986, USA_Haunted_Places.csv!F6235), K6237)</f>
        <v>-91.8082167</v>
      </c>
      <c r="M6237" s="3">
        <v>42.9627564</v>
      </c>
      <c r="N6237" s="5">
        <f>IF(M6237="",AVERAGEIFS($M$2:$M$10990,USA_Haunted_Places.csv!$F$2:$F$10986, USA_Haunted_Places.csv!F6235), M6237)</f>
        <v>42.9627564</v>
      </c>
    </row>
    <row r="6238">
      <c r="G6238" s="5"/>
      <c r="H6238" s="5" t="str">
        <f>IF(G6238="", AVERAGEIFS($G$2:$G$10990, USA_Haunted_Places.csv!$F$2:$F$10986, USA_Haunted_Places.csv!F6236), G6238)</f>
        <v>#VALUE!</v>
      </c>
      <c r="I6238" s="5"/>
      <c r="J6238" s="3" t="str">
        <f>IF(I6238="",AVERAGEIFS($I$2:$I$10990,USA_Haunted_Places.csv!$F$2:$F$10986, USA_Haunted_Places.csv!F6236), I6238)</f>
        <v>#VALUE!</v>
      </c>
      <c r="K6238" s="3">
        <v>-92.0090673</v>
      </c>
      <c r="L6238" s="3">
        <f>IF(K6238="",AVERAGEIFS($K$2:$K$10990,USA_Haunted_Places.csv!$F$2:$F$10986, USA_Haunted_Places.csv!F6236), K6238)</f>
        <v>-92.0090673</v>
      </c>
      <c r="M6238" s="3">
        <v>41.6611187</v>
      </c>
      <c r="N6238" s="5">
        <f>IF(M6238="",AVERAGEIFS($M$2:$M$10990,USA_Haunted_Places.csv!$F$2:$F$10986, USA_Haunted_Places.csv!F6236), M6238)</f>
        <v>41.6611187</v>
      </c>
    </row>
    <row r="6239">
      <c r="G6239" s="5"/>
      <c r="H6239" s="5" t="str">
        <f>IF(G6239="", AVERAGEIFS($G$2:$G$10990, USA_Haunted_Places.csv!$F$2:$F$10986, USA_Haunted_Places.csv!F6237), G6239)</f>
        <v>#VALUE!</v>
      </c>
      <c r="I6239" s="5"/>
      <c r="J6239" s="3" t="str">
        <f>IF(I6239="",AVERAGEIFS($I$2:$I$10990,USA_Haunted_Places.csv!$F$2:$F$10986, USA_Haunted_Places.csv!F6237), I6239)</f>
        <v>#VALUE!</v>
      </c>
      <c r="K6239" s="3">
        <v>-93.2549305</v>
      </c>
      <c r="L6239" s="3">
        <f>IF(K6239="",AVERAGEIFS($K$2:$K$10990,USA_Haunted_Places.csv!$F$2:$F$10986, USA_Haunted_Places.csv!F6237), K6239)</f>
        <v>-93.2549305</v>
      </c>
      <c r="M6239" s="3">
        <v>41.0877764</v>
      </c>
      <c r="N6239" s="5">
        <f>IF(M6239="",AVERAGEIFS($M$2:$M$10990,USA_Haunted_Places.csv!$F$2:$F$10986, USA_Haunted_Places.csv!F6237), M6239)</f>
        <v>41.0877764</v>
      </c>
    </row>
    <row r="6240">
      <c r="G6240" s="3">
        <v>-81.006049</v>
      </c>
      <c r="H6240" s="5">
        <f>IF(G6240="", AVERAGEIFS($G$2:$G$10990, USA_Haunted_Places.csv!$F$2:$F$10986, USA_Haunted_Places.csv!F6238), G6240)</f>
        <v>-81.006049</v>
      </c>
      <c r="I6240" s="3">
        <v>37.4247575</v>
      </c>
      <c r="J6240" s="3">
        <f>IF(I6240="",AVERAGEIFS($I$2:$I$10990,USA_Haunted_Places.csv!$F$2:$F$10986, USA_Haunted_Places.csv!F6238), I6240)</f>
        <v>37.4247575</v>
      </c>
      <c r="K6240" s="3">
        <v>-81.0161994</v>
      </c>
      <c r="L6240" s="3">
        <f>IF(K6240="",AVERAGEIFS($K$2:$K$10990,USA_Haunted_Places.csv!$F$2:$F$10986, USA_Haunted_Places.csv!F6238), K6240)</f>
        <v>-81.0161994</v>
      </c>
      <c r="M6240" s="3">
        <v>37.4223414</v>
      </c>
      <c r="N6240" s="5">
        <f>IF(M6240="",AVERAGEIFS($M$2:$M$10990,USA_Haunted_Places.csv!$F$2:$F$10986, USA_Haunted_Places.csv!F6238), M6240)</f>
        <v>37.4223414</v>
      </c>
    </row>
    <row r="6241">
      <c r="G6241" s="3">
        <v>-82.2493323</v>
      </c>
      <c r="H6241" s="5">
        <f>IF(G6241="", AVERAGEIFS($G$2:$G$10990, USA_Haunted_Places.csv!$F$2:$F$10986, USA_Haunted_Places.csv!F6239), G6241)</f>
        <v>-82.2493323</v>
      </c>
      <c r="I6241" s="3">
        <v>38.3628971</v>
      </c>
      <c r="J6241" s="3">
        <f>IF(I6241="",AVERAGEIFS($I$2:$I$10990,USA_Haunted_Places.csv!$F$2:$F$10986, USA_Haunted_Places.csv!F6239), I6241)</f>
        <v>38.3628971</v>
      </c>
      <c r="K6241" s="3">
        <v>-82.2945923</v>
      </c>
      <c r="L6241" s="3">
        <f>IF(K6241="",AVERAGEIFS($K$2:$K$10990,USA_Haunted_Places.csv!$F$2:$F$10986, USA_Haunted_Places.csv!F6239), K6241)</f>
        <v>-82.2945923</v>
      </c>
      <c r="M6241" s="3">
        <v>38.4095298</v>
      </c>
      <c r="N6241" s="5">
        <f>IF(M6241="",AVERAGEIFS($M$2:$M$10990,USA_Haunted_Places.csv!$F$2:$F$10986, USA_Haunted_Places.csv!F6239), M6241)</f>
        <v>38.4095298</v>
      </c>
    </row>
    <row r="6242">
      <c r="G6242" s="3">
        <v>-81.191154</v>
      </c>
      <c r="H6242" s="5">
        <f>IF(G6242="", AVERAGEIFS($G$2:$G$10990, USA_Haunted_Places.csv!$F$2:$F$10986, USA_Haunted_Places.csv!F6240), G6242)</f>
        <v>-81.191154</v>
      </c>
      <c r="I6242" s="3">
        <v>37.771575</v>
      </c>
      <c r="J6242" s="3">
        <f>IF(I6242="",AVERAGEIFS($I$2:$I$10990,USA_Haunted_Places.csv!$F$2:$F$10986, USA_Haunted_Places.csv!F6240), I6242)</f>
        <v>37.771575</v>
      </c>
      <c r="K6242" s="3">
        <v>-81.1881557</v>
      </c>
      <c r="L6242" s="3">
        <f>IF(K6242="",AVERAGEIFS($K$2:$K$10990,USA_Haunted_Places.csv!$F$2:$F$10986, USA_Haunted_Places.csv!F6240), K6242)</f>
        <v>-81.1881557</v>
      </c>
      <c r="M6242" s="3">
        <v>37.7781702</v>
      </c>
      <c r="N6242" s="5">
        <f>IF(M6242="",AVERAGEIFS($M$2:$M$10990,USA_Haunted_Places.csv!$F$2:$F$10986, USA_Haunted_Places.csv!F6240), M6242)</f>
        <v>37.7781702</v>
      </c>
    </row>
    <row r="6243">
      <c r="G6243" s="3">
        <v>-81.1881557</v>
      </c>
      <c r="H6243" s="5">
        <f>IF(G6243="", AVERAGEIFS($G$2:$G$10990, USA_Haunted_Places.csv!$F$2:$F$10986, USA_Haunted_Places.csv!F6241), G6243)</f>
        <v>-81.1881557</v>
      </c>
      <c r="I6243" s="3">
        <v>37.7781702</v>
      </c>
      <c r="J6243" s="3">
        <f>IF(I6243="",AVERAGEIFS($I$2:$I$10990,USA_Haunted_Places.csv!$F$2:$F$10986, USA_Haunted_Places.csv!F6241), I6243)</f>
        <v>37.7781702</v>
      </c>
      <c r="K6243" s="3">
        <v>-81.1881557</v>
      </c>
      <c r="L6243" s="3">
        <f>IF(K6243="",AVERAGEIFS($K$2:$K$10990,USA_Haunted_Places.csv!$F$2:$F$10986, USA_Haunted_Places.csv!F6241), K6243)</f>
        <v>-81.1881557</v>
      </c>
      <c r="M6243" s="3">
        <v>37.7781702</v>
      </c>
      <c r="N6243" s="5">
        <f>IF(M6243="",AVERAGEIFS($M$2:$M$10990,USA_Haunted_Places.csv!$F$2:$F$10986, USA_Haunted_Places.csv!F6241), M6243)</f>
        <v>37.7781702</v>
      </c>
    </row>
    <row r="6244">
      <c r="G6244" s="3">
        <v>-81.2374456</v>
      </c>
      <c r="H6244" s="5">
        <f>IF(G6244="", AVERAGEIFS($G$2:$G$10990, USA_Haunted_Places.csv!$F$2:$F$10986, USA_Haunted_Places.csv!F6242), G6244)</f>
        <v>-81.2374456</v>
      </c>
      <c r="I6244" s="3">
        <v>37.2672311</v>
      </c>
      <c r="J6244" s="3">
        <f>IF(I6244="",AVERAGEIFS($I$2:$I$10990,USA_Haunted_Places.csv!$F$2:$F$10986, USA_Haunted_Places.csv!F6242), I6244)</f>
        <v>37.2672311</v>
      </c>
      <c r="K6244" s="3">
        <v>-81.2223195</v>
      </c>
      <c r="L6244" s="3">
        <f>IF(K6244="",AVERAGEIFS($K$2:$K$10990,USA_Haunted_Places.csv!$F$2:$F$10986, USA_Haunted_Places.csv!F6242), K6244)</f>
        <v>-81.2223195</v>
      </c>
      <c r="M6244" s="3">
        <v>37.2698395</v>
      </c>
      <c r="N6244" s="5">
        <f>IF(M6244="",AVERAGEIFS($M$2:$M$10990,USA_Haunted_Places.csv!$F$2:$F$10986, USA_Haunted_Places.csv!F6242), M6244)</f>
        <v>37.2698395</v>
      </c>
    </row>
    <row r="6245">
      <c r="G6245" s="3">
        <v>-81.2403127</v>
      </c>
      <c r="H6245" s="5">
        <f>IF(G6245="", AVERAGEIFS($G$2:$G$10990, USA_Haunted_Places.csv!$F$2:$F$10986, USA_Haunted_Places.csv!F6243), G6245)</f>
        <v>-81.2403127</v>
      </c>
      <c r="I6245" s="3">
        <v>37.2618606</v>
      </c>
      <c r="J6245" s="3">
        <f>IF(I6245="",AVERAGEIFS($I$2:$I$10990,USA_Haunted_Places.csv!$F$2:$F$10986, USA_Haunted_Places.csv!F6243), I6245)</f>
        <v>37.2618606</v>
      </c>
      <c r="K6245" s="3">
        <v>-81.2223195</v>
      </c>
      <c r="L6245" s="3">
        <f>IF(K6245="",AVERAGEIFS($K$2:$K$10990,USA_Haunted_Places.csv!$F$2:$F$10986, USA_Haunted_Places.csv!F6243), K6245)</f>
        <v>-81.2223195</v>
      </c>
      <c r="M6245" s="3">
        <v>37.2698395</v>
      </c>
      <c r="N6245" s="5">
        <f>IF(M6245="",AVERAGEIFS($M$2:$M$10990,USA_Haunted_Places.csv!$F$2:$F$10986, USA_Haunted_Places.csv!F6243), M6245)</f>
        <v>37.2698395</v>
      </c>
    </row>
    <row r="6246">
      <c r="G6246" s="3">
        <v>-81.2556691</v>
      </c>
      <c r="H6246" s="5">
        <f>IF(G6246="", AVERAGEIFS($G$2:$G$10990, USA_Haunted_Places.csv!$F$2:$F$10986, USA_Haunted_Places.csv!F6244), G6246)</f>
        <v>-81.2556691</v>
      </c>
      <c r="I6246" s="3">
        <v>37.3042644</v>
      </c>
      <c r="J6246" s="3">
        <f>IF(I6246="",AVERAGEIFS($I$2:$I$10990,USA_Haunted_Places.csv!$F$2:$F$10986, USA_Haunted_Places.csv!F6244), I6246)</f>
        <v>37.3042644</v>
      </c>
      <c r="K6246" s="3">
        <v>-81.2598216</v>
      </c>
      <c r="L6246" s="3">
        <f>IF(K6246="",AVERAGEIFS($K$2:$K$10990,USA_Haunted_Places.csv!$F$2:$F$10986, USA_Haunted_Places.csv!F6244), K6246)</f>
        <v>-81.2598216</v>
      </c>
      <c r="M6246" s="3">
        <v>37.3126167</v>
      </c>
      <c r="N6246" s="5">
        <f>IF(M6246="",AVERAGEIFS($M$2:$M$10990,USA_Haunted_Places.csv!$F$2:$F$10986, USA_Haunted_Places.csv!F6244), M6246)</f>
        <v>37.3126167</v>
      </c>
    </row>
    <row r="6247">
      <c r="G6247" s="3">
        <v>-80.1722576</v>
      </c>
      <c r="H6247" s="5">
        <f>IF(G6247="", AVERAGEIFS($G$2:$G$10990, USA_Haunted_Places.csv!$F$2:$F$10986, USA_Haunted_Places.csv!F6245), G6247)</f>
        <v>-80.1722576</v>
      </c>
      <c r="I6247" s="3">
        <v>39.0322568</v>
      </c>
      <c r="J6247" s="3">
        <f>IF(I6247="",AVERAGEIFS($I$2:$I$10990,USA_Haunted_Places.csv!$F$2:$F$10986, USA_Haunted_Places.csv!F6245), I6247)</f>
        <v>39.0322568</v>
      </c>
      <c r="K6247" s="3">
        <v>-80.2320276</v>
      </c>
      <c r="L6247" s="3">
        <f>IF(K6247="",AVERAGEIFS($K$2:$K$10990,USA_Haunted_Places.csv!$F$2:$F$10986, USA_Haunted_Places.csv!F6245), K6247)</f>
        <v>-80.2320276</v>
      </c>
      <c r="M6247" s="3">
        <v>38.9939872</v>
      </c>
      <c r="N6247" s="5">
        <f>IF(M6247="",AVERAGEIFS($M$2:$M$10990,USA_Haunted_Places.csv!$F$2:$F$10986, USA_Haunted_Places.csv!F6245), M6247)</f>
        <v>38.9939872</v>
      </c>
    </row>
    <row r="6248">
      <c r="G6248" s="3">
        <v>-82.5541952</v>
      </c>
      <c r="H6248" s="5">
        <f>IF(G6248="", AVERAGEIFS($G$2:$G$10990, USA_Haunted_Places.csv!$F$2:$F$10986, USA_Haunted_Places.csv!F6246), G6248)</f>
        <v>-82.5541952</v>
      </c>
      <c r="I6248" s="3">
        <v>38.3971475</v>
      </c>
      <c r="J6248" s="3">
        <f>IF(I6248="",AVERAGEIFS($I$2:$I$10990,USA_Haunted_Places.csv!$F$2:$F$10986, USA_Haunted_Places.csv!F6246), I6248)</f>
        <v>38.3971475</v>
      </c>
      <c r="K6248" s="3">
        <v>-82.5587689</v>
      </c>
      <c r="L6248" s="3">
        <f>IF(K6248="",AVERAGEIFS($K$2:$K$10990,USA_Haunted_Places.csv!$F$2:$F$10986, USA_Haunted_Places.csv!F6246), K6248)</f>
        <v>-82.5587689</v>
      </c>
      <c r="M6248" s="3">
        <v>38.3964711</v>
      </c>
      <c r="N6248" s="5">
        <f>IF(M6248="",AVERAGEIFS($M$2:$M$10990,USA_Haunted_Places.csv!$F$2:$F$10986, USA_Haunted_Places.csv!F6246), M6248)</f>
        <v>38.3964711</v>
      </c>
    </row>
    <row r="6249">
      <c r="G6249" s="3">
        <v>-82.0265008</v>
      </c>
      <c r="H6249" s="5">
        <f>IF(G6249="", AVERAGEIFS($G$2:$G$10990, USA_Haunted_Places.csv!$F$2:$F$10986, USA_Haunted_Places.csv!F6247), G6249)</f>
        <v>-82.0265008</v>
      </c>
      <c r="I6249" s="3">
        <v>37.977278</v>
      </c>
      <c r="J6249" s="3">
        <f>IF(I6249="",AVERAGEIFS($I$2:$I$10990,USA_Haunted_Places.csv!$F$2:$F$10986, USA_Haunted_Places.csv!F6247), I6249)</f>
        <v>37.977278</v>
      </c>
      <c r="K6249" s="3">
        <v>-82.0173502</v>
      </c>
      <c r="L6249" s="3">
        <f>IF(K6249="",AVERAGEIFS($K$2:$K$10990,USA_Haunted_Places.csv!$F$2:$F$10986, USA_Haunted_Places.csv!F6247), K6249)</f>
        <v>-82.0173502</v>
      </c>
      <c r="M6249" s="3">
        <v>37.9737114</v>
      </c>
      <c r="N6249" s="5">
        <f>IF(M6249="",AVERAGEIFS($M$2:$M$10990,USA_Haunted_Places.csv!$F$2:$F$10986, USA_Haunted_Places.csv!F6247), M6249)</f>
        <v>37.9737114</v>
      </c>
    </row>
    <row r="6250">
      <c r="G6250" s="3">
        <v>-81.5767874</v>
      </c>
      <c r="H6250" s="5">
        <f>IF(G6250="", AVERAGEIFS($G$2:$G$10990, USA_Haunted_Places.csv!$F$2:$F$10986, USA_Haunted_Places.csv!F6248), G6250)</f>
        <v>-81.5767874</v>
      </c>
      <c r="I6250" s="3">
        <v>38.3720105</v>
      </c>
      <c r="J6250" s="3">
        <f>IF(I6250="",AVERAGEIFS($I$2:$I$10990,USA_Haunted_Places.csv!$F$2:$F$10986, USA_Haunted_Places.csv!F6248), I6250)</f>
        <v>38.3720105</v>
      </c>
      <c r="K6250" s="3">
        <v>-81.6326234</v>
      </c>
      <c r="L6250" s="3">
        <f>IF(K6250="",AVERAGEIFS($K$2:$K$10990,USA_Haunted_Places.csv!$F$2:$F$10986, USA_Haunted_Places.csv!F6248), K6250)</f>
        <v>-81.6326234</v>
      </c>
      <c r="M6250" s="3">
        <v>38.3498195</v>
      </c>
      <c r="N6250" s="5">
        <f>IF(M6250="",AVERAGEIFS($M$2:$M$10990,USA_Haunted_Places.csv!$F$2:$F$10986, USA_Haunted_Places.csv!F6248), M6250)</f>
        <v>38.3498195</v>
      </c>
    </row>
    <row r="6251">
      <c r="G6251" s="3">
        <v>-81.6363096</v>
      </c>
      <c r="H6251" s="5">
        <f>IF(G6251="", AVERAGEIFS($G$2:$G$10990, USA_Haunted_Places.csv!$F$2:$F$10986, USA_Haunted_Places.csv!F6249), G6251)</f>
        <v>-81.6363096</v>
      </c>
      <c r="I6251" s="3">
        <v>38.350597</v>
      </c>
      <c r="J6251" s="3">
        <f>IF(I6251="",AVERAGEIFS($I$2:$I$10990,USA_Haunted_Places.csv!$F$2:$F$10986, USA_Haunted_Places.csv!F6249), I6251)</f>
        <v>38.350597</v>
      </c>
      <c r="K6251" s="3">
        <v>-81.6326234</v>
      </c>
      <c r="L6251" s="3">
        <f>IF(K6251="",AVERAGEIFS($K$2:$K$10990,USA_Haunted_Places.csv!$F$2:$F$10986, USA_Haunted_Places.csv!F6249), K6251)</f>
        <v>-81.6326234</v>
      </c>
      <c r="M6251" s="3">
        <v>38.3498195</v>
      </c>
      <c r="N6251" s="5">
        <f>IF(M6251="",AVERAGEIFS($M$2:$M$10990,USA_Haunted_Places.csv!$F$2:$F$10986, USA_Haunted_Places.csv!F6249), M6251)</f>
        <v>38.3498195</v>
      </c>
    </row>
    <row r="6252">
      <c r="G6252" s="3">
        <v>-81.638494</v>
      </c>
      <c r="H6252" s="5">
        <f>IF(G6252="", AVERAGEIFS($G$2:$G$10990, USA_Haunted_Places.csv!$F$2:$F$10986, USA_Haunted_Places.csv!F6250), G6252)</f>
        <v>-81.638494</v>
      </c>
      <c r="I6252" s="3">
        <v>38.346368</v>
      </c>
      <c r="J6252" s="3">
        <f>IF(I6252="",AVERAGEIFS($I$2:$I$10990,USA_Haunted_Places.csv!$F$2:$F$10986, USA_Haunted_Places.csv!F6250), I6252)</f>
        <v>38.346368</v>
      </c>
      <c r="K6252" s="3">
        <v>-81.6326234</v>
      </c>
      <c r="L6252" s="3">
        <f>IF(K6252="",AVERAGEIFS($K$2:$K$10990,USA_Haunted_Places.csv!$F$2:$F$10986, USA_Haunted_Places.csv!F6250), K6252)</f>
        <v>-81.6326234</v>
      </c>
      <c r="M6252" s="3">
        <v>38.3498195</v>
      </c>
      <c r="N6252" s="5">
        <f>IF(M6252="",AVERAGEIFS($M$2:$M$10990,USA_Haunted_Places.csv!$F$2:$F$10986, USA_Haunted_Places.csv!F6250), M6252)</f>
        <v>38.3498195</v>
      </c>
    </row>
    <row r="6253">
      <c r="G6253" s="3">
        <v>-81.6165232</v>
      </c>
      <c r="H6253" s="5">
        <f>IF(G6253="", AVERAGEIFS($G$2:$G$10990, USA_Haunted_Places.csv!$F$2:$F$10986, USA_Haunted_Places.csv!F6251), G6253)</f>
        <v>-81.6165232</v>
      </c>
      <c r="I6253" s="3">
        <v>38.3328289</v>
      </c>
      <c r="J6253" s="3">
        <f>IF(I6253="",AVERAGEIFS($I$2:$I$10990,USA_Haunted_Places.csv!$F$2:$F$10986, USA_Haunted_Places.csv!F6251), I6253)</f>
        <v>38.3328289</v>
      </c>
      <c r="K6253" s="3">
        <v>-81.6326234</v>
      </c>
      <c r="L6253" s="3">
        <f>IF(K6253="",AVERAGEIFS($K$2:$K$10990,USA_Haunted_Places.csv!$F$2:$F$10986, USA_Haunted_Places.csv!F6251), K6253)</f>
        <v>-81.6326234</v>
      </c>
      <c r="M6253" s="3">
        <v>38.3498195</v>
      </c>
      <c r="N6253" s="5">
        <f>IF(M6253="",AVERAGEIFS($M$2:$M$10990,USA_Haunted_Places.csv!$F$2:$F$10986, USA_Haunted_Places.csv!F6251), M6253)</f>
        <v>38.3498195</v>
      </c>
    </row>
    <row r="6254">
      <c r="G6254" s="3">
        <v>-81.6165232</v>
      </c>
      <c r="H6254" s="5">
        <f>IF(G6254="", AVERAGEIFS($G$2:$G$10990, USA_Haunted_Places.csv!$F$2:$F$10986, USA_Haunted_Places.csv!F6252), G6254)</f>
        <v>-81.6165232</v>
      </c>
      <c r="I6254" s="3">
        <v>38.3328289</v>
      </c>
      <c r="J6254" s="3">
        <f>IF(I6254="",AVERAGEIFS($I$2:$I$10990,USA_Haunted_Places.csv!$F$2:$F$10986, USA_Haunted_Places.csv!F6252), I6254)</f>
        <v>38.3328289</v>
      </c>
      <c r="K6254" s="3">
        <v>-81.6326234</v>
      </c>
      <c r="L6254" s="3">
        <f>IF(K6254="",AVERAGEIFS($K$2:$K$10990,USA_Haunted_Places.csv!$F$2:$F$10986, USA_Haunted_Places.csv!F6252), K6254)</f>
        <v>-81.6326234</v>
      </c>
      <c r="M6254" s="3">
        <v>38.3498195</v>
      </c>
      <c r="N6254" s="5">
        <f>IF(M6254="",AVERAGEIFS($M$2:$M$10990,USA_Haunted_Places.csv!$F$2:$F$10986, USA_Haunted_Places.csv!F6252), M6254)</f>
        <v>38.3498195</v>
      </c>
    </row>
    <row r="6255">
      <c r="G6255" s="3">
        <v>-81.6165232</v>
      </c>
      <c r="H6255" s="5">
        <f>IF(G6255="", AVERAGEIFS($G$2:$G$10990, USA_Haunted_Places.csv!$F$2:$F$10986, USA_Haunted_Places.csv!F6253), G6255)</f>
        <v>-81.6165232</v>
      </c>
      <c r="I6255" s="3">
        <v>38.3328289</v>
      </c>
      <c r="J6255" s="3">
        <f>IF(I6255="",AVERAGEIFS($I$2:$I$10990,USA_Haunted_Places.csv!$F$2:$F$10986, USA_Haunted_Places.csv!F6253), I6255)</f>
        <v>38.3328289</v>
      </c>
      <c r="K6255" s="3">
        <v>-81.6326234</v>
      </c>
      <c r="L6255" s="3">
        <f>IF(K6255="",AVERAGEIFS($K$2:$K$10990,USA_Haunted_Places.csv!$F$2:$F$10986, USA_Haunted_Places.csv!F6253), K6255)</f>
        <v>-81.6326234</v>
      </c>
      <c r="M6255" s="3">
        <v>38.3498195</v>
      </c>
      <c r="N6255" s="5">
        <f>IF(M6255="",AVERAGEIFS($M$2:$M$10990,USA_Haunted_Places.csv!$F$2:$F$10986, USA_Haunted_Places.csv!F6253), M6255)</f>
        <v>38.3498195</v>
      </c>
    </row>
    <row r="6256">
      <c r="G6256" s="3">
        <v>-77.0824718</v>
      </c>
      <c r="H6256" s="5">
        <f>IF(G6256="", AVERAGEIFS($G$2:$G$10990, USA_Haunted_Places.csv!$F$2:$F$10986, USA_Haunted_Places.csv!F6254), G6256)</f>
        <v>-77.0824718</v>
      </c>
      <c r="I6256" s="3">
        <v>38.8634519</v>
      </c>
      <c r="J6256" s="3">
        <f>IF(I6256="",AVERAGEIFS($I$2:$I$10990,USA_Haunted_Places.csv!$F$2:$F$10986, USA_Haunted_Places.csv!F6254), I6256)</f>
        <v>38.8634519</v>
      </c>
      <c r="K6256" s="3">
        <v>-80.5579104</v>
      </c>
      <c r="L6256" s="3">
        <f>IF(K6256="",AVERAGEIFS($K$2:$K$10990,USA_Haunted_Places.csv!$F$2:$F$10986, USA_Haunted_Places.csv!F6254), K6256)</f>
        <v>-80.5579104</v>
      </c>
      <c r="M6256" s="3">
        <v>40.0463483</v>
      </c>
      <c r="N6256" s="5">
        <f>IF(M6256="",AVERAGEIFS($M$2:$M$10990,USA_Haunted_Places.csv!$F$2:$F$10986, USA_Haunted_Places.csv!F6254), M6256)</f>
        <v>40.0463483</v>
      </c>
    </row>
    <row r="6257">
      <c r="G6257" s="3">
        <v>-121.7405167</v>
      </c>
      <c r="H6257" s="5">
        <f>IF(G6257="", AVERAGEIFS($G$2:$G$10990, USA_Haunted_Places.csv!$F$2:$F$10986, USA_Haunted_Places.csv!F6255), G6257)</f>
        <v>-121.7405167</v>
      </c>
      <c r="I6257" s="3">
        <v>38.5449065</v>
      </c>
      <c r="J6257" s="3">
        <f>IF(I6257="",AVERAGEIFS($I$2:$I$10990,USA_Haunted_Places.csv!$F$2:$F$10986, USA_Haunted_Places.csv!F6255), I6257)</f>
        <v>38.5449065</v>
      </c>
      <c r="K6257" s="3">
        <v>-79.8467349</v>
      </c>
      <c r="L6257" s="3">
        <f>IF(K6257="",AVERAGEIFS($K$2:$K$10990,USA_Haunted_Places.csv!$F$2:$F$10986, USA_Haunted_Places.csv!F6255), K6257)</f>
        <v>-79.8467349</v>
      </c>
      <c r="M6257" s="3">
        <v>38.9259397</v>
      </c>
      <c r="N6257" s="5">
        <f>IF(M6257="",AVERAGEIFS($M$2:$M$10990,USA_Haunted_Places.csv!$F$2:$F$10986, USA_Haunted_Places.csv!F6255), M6257)</f>
        <v>38.9259397</v>
      </c>
    </row>
    <row r="6258">
      <c r="G6258" s="3">
        <v>-121.7405167</v>
      </c>
      <c r="H6258" s="5">
        <f>IF(G6258="", AVERAGEIFS($G$2:$G$10990, USA_Haunted_Places.csv!$F$2:$F$10986, USA_Haunted_Places.csv!F6256), G6258)</f>
        <v>-121.7405167</v>
      </c>
      <c r="I6258" s="3">
        <v>38.5449065</v>
      </c>
      <c r="J6258" s="3">
        <f>IF(I6258="",AVERAGEIFS($I$2:$I$10990,USA_Haunted_Places.csv!$F$2:$F$10986, USA_Haunted_Places.csv!F6256), I6258)</f>
        <v>38.5449065</v>
      </c>
      <c r="K6258" s="3">
        <v>-79.8467349</v>
      </c>
      <c r="L6258" s="3">
        <f>IF(K6258="",AVERAGEIFS($K$2:$K$10990,USA_Haunted_Places.csv!$F$2:$F$10986, USA_Haunted_Places.csv!F6256), K6258)</f>
        <v>-79.8467349</v>
      </c>
      <c r="M6258" s="3">
        <v>38.9259397</v>
      </c>
      <c r="N6258" s="5">
        <f>IF(M6258="",AVERAGEIFS($M$2:$M$10990,USA_Haunted_Places.csv!$F$2:$F$10986, USA_Haunted_Places.csv!F6256), M6258)</f>
        <v>38.9259397</v>
      </c>
    </row>
    <row r="6259">
      <c r="G6259" s="3">
        <v>-81.0635105</v>
      </c>
      <c r="H6259" s="5">
        <f>IF(G6259="", AVERAGEIFS($G$2:$G$10990, USA_Haunted_Places.csv!$F$2:$F$10986, USA_Haunted_Places.csv!F6257), G6259)</f>
        <v>-81.0635105</v>
      </c>
      <c r="I6259" s="3">
        <v>39.2628629</v>
      </c>
      <c r="J6259" s="3">
        <f>IF(I6259="",AVERAGEIFS($I$2:$I$10990,USA_Haunted_Places.csv!$F$2:$F$10986, USA_Haunted_Places.csv!F6257), I6259)</f>
        <v>39.2628629</v>
      </c>
      <c r="K6259" s="3">
        <v>-81.0562217</v>
      </c>
      <c r="L6259" s="3">
        <f>IF(K6259="",AVERAGEIFS($K$2:$K$10990,USA_Haunted_Places.csv!$F$2:$F$10986, USA_Haunted_Places.csv!F6257), K6259)</f>
        <v>-81.0562217</v>
      </c>
      <c r="M6259" s="3">
        <v>39.2645232</v>
      </c>
      <c r="N6259" s="5">
        <f>IF(M6259="",AVERAGEIFS($M$2:$M$10990,USA_Haunted_Places.csv!$F$2:$F$10986, USA_Haunted_Places.csv!F6257), M6259)</f>
        <v>39.2645232</v>
      </c>
    </row>
    <row r="6260">
      <c r="G6260" s="3">
        <v>-80.1548209</v>
      </c>
      <c r="H6260" s="5">
        <f>IF(G6260="", AVERAGEIFS($G$2:$G$10990, USA_Haunted_Places.csv!$F$2:$F$10986, USA_Haunted_Places.csv!F6258), G6260)</f>
        <v>-80.1548209</v>
      </c>
      <c r="I6260" s="3">
        <v>39.4182677</v>
      </c>
      <c r="J6260" s="3">
        <f>IF(I6260="",AVERAGEIFS($I$2:$I$10990,USA_Haunted_Places.csv!$F$2:$F$10986, USA_Haunted_Places.csv!F6258), I6260)</f>
        <v>39.4182677</v>
      </c>
      <c r="K6260" s="3">
        <v>-80.1425781</v>
      </c>
      <c r="L6260" s="3">
        <f>IF(K6260="",AVERAGEIFS($K$2:$K$10990,USA_Haunted_Places.csv!$F$2:$F$10986, USA_Haunted_Places.csv!F6258), K6260)</f>
        <v>-80.1425781</v>
      </c>
      <c r="M6260" s="3">
        <v>39.4850848</v>
      </c>
      <c r="N6260" s="5">
        <f>IF(M6260="",AVERAGEIFS($M$2:$M$10990,USA_Haunted_Places.csv!$F$2:$F$10986, USA_Haunted_Places.csv!F6258), M6260)</f>
        <v>39.4850848</v>
      </c>
    </row>
    <row r="6261">
      <c r="G6261" s="3">
        <v>-77.923557</v>
      </c>
      <c r="H6261" s="5">
        <f>IF(G6261="", AVERAGEIFS($G$2:$G$10990, USA_Haunted_Places.csv!$F$2:$F$10986, USA_Haunted_Places.csv!F6259), G6261)</f>
        <v>-77.923557</v>
      </c>
      <c r="I6261" s="3">
        <v>39.533792</v>
      </c>
      <c r="J6261" s="3">
        <f>IF(I6261="",AVERAGEIFS($I$2:$I$10990,USA_Haunted_Places.csv!$F$2:$F$10986, USA_Haunted_Places.csv!F6259), I6261)</f>
        <v>39.533792</v>
      </c>
      <c r="K6261" s="3">
        <v>-77.890639</v>
      </c>
      <c r="L6261" s="3">
        <f>IF(K6261="",AVERAGEIFS($K$2:$K$10990,USA_Haunted_Places.csv!$F$2:$F$10986, USA_Haunted_Places.csv!F6259), K6261)</f>
        <v>-77.890639</v>
      </c>
      <c r="M6261" s="3">
        <v>39.559546</v>
      </c>
      <c r="N6261" s="5">
        <f>IF(M6261="",AVERAGEIFS($M$2:$M$10990,USA_Haunted_Places.csv!$F$2:$F$10986, USA_Haunted_Places.csv!F6259), M6261)</f>
        <v>39.559546</v>
      </c>
    </row>
    <row r="6262">
      <c r="G6262" s="3">
        <v>-80.9829528</v>
      </c>
      <c r="H6262" s="5">
        <f>IF(G6262="", AVERAGEIFS($G$2:$G$10990, USA_Haunted_Places.csv!$F$2:$F$10986, USA_Haunted_Places.csv!F6260), G6262)</f>
        <v>-80.9829528</v>
      </c>
      <c r="I6262" s="3">
        <v>37.9931248</v>
      </c>
      <c r="J6262" s="3">
        <f>IF(I6262="",AVERAGEIFS($I$2:$I$10990,USA_Haunted_Places.csv!$F$2:$F$10986, USA_Haunted_Places.csv!F6260), I6262)</f>
        <v>37.9931248</v>
      </c>
      <c r="K6262" s="3">
        <v>-81.0754657</v>
      </c>
      <c r="L6262" s="3">
        <f>IF(K6262="",AVERAGEIFS($K$2:$K$10990,USA_Haunted_Places.csv!$F$2:$F$10986, USA_Haunted_Places.csv!F6260), K6262)</f>
        <v>-81.0754657</v>
      </c>
      <c r="M6262" s="3">
        <v>38.0615913</v>
      </c>
      <c r="N6262" s="5">
        <f>IF(M6262="",AVERAGEIFS($M$2:$M$10990,USA_Haunted_Places.csv!$F$2:$F$10986, USA_Haunted_Places.csv!F6260), M6262)</f>
        <v>38.0615913</v>
      </c>
    </row>
    <row r="6263">
      <c r="G6263" s="3">
        <v>-81.2209014</v>
      </c>
      <c r="H6263" s="5">
        <f>IF(G6263="", AVERAGEIFS($G$2:$G$10990, USA_Haunted_Places.csv!$F$2:$F$10986, USA_Haunted_Places.csv!F6261), G6263)</f>
        <v>-81.2209014</v>
      </c>
      <c r="I6263" s="3">
        <v>37.9484742</v>
      </c>
      <c r="J6263" s="3">
        <f>IF(I6263="",AVERAGEIFS($I$2:$I$10990,USA_Haunted_Places.csv!$F$2:$F$10986, USA_Haunted_Places.csv!F6261), I6263)</f>
        <v>37.9484742</v>
      </c>
      <c r="K6263" s="3">
        <v>-81.0754657</v>
      </c>
      <c r="L6263" s="3">
        <f>IF(K6263="",AVERAGEIFS($K$2:$K$10990,USA_Haunted_Places.csv!$F$2:$F$10986, USA_Haunted_Places.csv!F6261), K6263)</f>
        <v>-81.0754657</v>
      </c>
      <c r="M6263" s="3">
        <v>38.0615913</v>
      </c>
      <c r="N6263" s="5">
        <f>IF(M6263="",AVERAGEIFS($M$2:$M$10990,USA_Haunted_Places.csv!$F$2:$F$10986, USA_Haunted_Places.csv!F6261), M6263)</f>
        <v>38.0615913</v>
      </c>
    </row>
    <row r="6264">
      <c r="G6264" s="3">
        <v>-80.833222</v>
      </c>
      <c r="H6264" s="5">
        <f>IF(G6264="", AVERAGEIFS($G$2:$G$10990, USA_Haunted_Places.csv!$F$2:$F$10986, USA_Haunted_Places.csv!F6262), G6264)</f>
        <v>-80.833222</v>
      </c>
      <c r="I6264" s="3">
        <v>38.9348779</v>
      </c>
      <c r="J6264" s="3">
        <f>IF(I6264="",AVERAGEIFS($I$2:$I$10990,USA_Haunted_Places.csv!$F$2:$F$10986, USA_Haunted_Places.csv!F6262), I6264)</f>
        <v>38.9348779</v>
      </c>
      <c r="K6264" s="3">
        <v>-80.8376033</v>
      </c>
      <c r="L6264" s="3">
        <f>IF(K6264="",AVERAGEIFS($K$2:$K$10990,USA_Haunted_Places.csv!$F$2:$F$10986, USA_Haunted_Places.csv!F6262), K6264)</f>
        <v>-80.8376033</v>
      </c>
      <c r="M6264" s="3">
        <v>38.9342573</v>
      </c>
      <c r="N6264" s="5">
        <f>IF(M6264="",AVERAGEIFS($M$2:$M$10990,USA_Haunted_Places.csv!$F$2:$F$10986, USA_Haunted_Places.csv!F6262), M6264)</f>
        <v>38.9342573</v>
      </c>
    </row>
    <row r="6265">
      <c r="G6265" s="3">
        <v>-80.833222</v>
      </c>
      <c r="H6265" s="5">
        <f>IF(G6265="", AVERAGEIFS($G$2:$G$10990, USA_Haunted_Places.csv!$F$2:$F$10986, USA_Haunted_Places.csv!F6263), G6265)</f>
        <v>-80.833222</v>
      </c>
      <c r="I6265" s="3">
        <v>38.9348779</v>
      </c>
      <c r="J6265" s="3">
        <f>IF(I6265="",AVERAGEIFS($I$2:$I$10990,USA_Haunted_Places.csv!$F$2:$F$10986, USA_Haunted_Places.csv!F6263), I6265)</f>
        <v>38.9348779</v>
      </c>
      <c r="K6265" s="3">
        <v>-80.8376033</v>
      </c>
      <c r="L6265" s="3">
        <f>IF(K6265="",AVERAGEIFS($K$2:$K$10990,USA_Haunted_Places.csv!$F$2:$F$10986, USA_Haunted_Places.csv!F6263), K6265)</f>
        <v>-80.8376033</v>
      </c>
      <c r="M6265" s="3">
        <v>38.9342573</v>
      </c>
      <c r="N6265" s="5">
        <f>IF(M6265="",AVERAGEIFS($M$2:$M$10990,USA_Haunted_Places.csv!$F$2:$F$10986, USA_Haunted_Places.csv!F6263), M6265)</f>
        <v>38.9342573</v>
      </c>
    </row>
    <row r="6266">
      <c r="G6266" s="3">
        <v>-82.2610457</v>
      </c>
      <c r="H6266" s="5">
        <f>IF(G6266="", AVERAGEIFS($G$2:$G$10990, USA_Haunted_Places.csv!$F$2:$F$10986, USA_Haunted_Places.csv!F6264), G6266)</f>
        <v>-82.2610457</v>
      </c>
      <c r="I6266" s="3">
        <v>38.5882316</v>
      </c>
      <c r="J6266" s="3">
        <f>IF(I6266="",AVERAGEIFS($I$2:$I$10990,USA_Haunted_Places.csv!$F$2:$F$10986, USA_Haunted_Places.csv!F6264), I6266)</f>
        <v>38.5882316</v>
      </c>
      <c r="K6266" s="3">
        <v>-82.2837598</v>
      </c>
      <c r="L6266" s="3">
        <f>IF(K6266="",AVERAGEIFS($K$2:$K$10990,USA_Haunted_Places.csv!$F$2:$F$10986, USA_Haunted_Places.csv!F6264), K6266)</f>
        <v>-82.2837598</v>
      </c>
      <c r="M6266" s="3">
        <v>38.552306</v>
      </c>
      <c r="N6266" s="5">
        <f>IF(M6266="",AVERAGEIFS($M$2:$M$10990,USA_Haunted_Places.csv!$F$2:$F$10986, USA_Haunted_Places.csv!F6264), M6266)</f>
        <v>38.552306</v>
      </c>
    </row>
    <row r="6267">
      <c r="G6267" s="5"/>
      <c r="H6267" s="5" t="str">
        <f>IF(G6267="", AVERAGEIFS($G$2:$G$10990, USA_Haunted_Places.csv!$F$2:$F$10986, USA_Haunted_Places.csv!F6265), G6267)</f>
        <v>#VALUE!</v>
      </c>
      <c r="I6267" s="5"/>
      <c r="J6267" s="3" t="str">
        <f>IF(I6267="",AVERAGEIFS($I$2:$I$10990,USA_Haunted_Places.csv!$F$2:$F$10986, USA_Haunted_Places.csv!F6265), I6267)</f>
        <v>#VALUE!</v>
      </c>
      <c r="K6267" s="3">
        <v>-80.543845</v>
      </c>
      <c r="L6267" s="3">
        <f>IF(K6267="",AVERAGEIFS($K$2:$K$10990,USA_Haunted_Places.csv!$F$2:$F$10986, USA_Haunted_Places.csv!F6265), K6267)</f>
        <v>-80.543845</v>
      </c>
      <c r="M6267" s="3">
        <v>38.0198478</v>
      </c>
      <c r="N6267" s="5">
        <f>IF(M6267="",AVERAGEIFS($M$2:$M$10990,USA_Haunted_Places.csv!$F$2:$F$10986, USA_Haunted_Places.csv!F6265), M6267)</f>
        <v>38.0198478</v>
      </c>
    </row>
    <row r="6268">
      <c r="G6268" s="3">
        <v>-82.1637146</v>
      </c>
      <c r="H6268" s="5">
        <f>IF(G6268="", AVERAGEIFS($G$2:$G$10990, USA_Haunted_Places.csv!$F$2:$F$10986, USA_Haunted_Places.csv!F6266), G6268)</f>
        <v>-82.1637146</v>
      </c>
      <c r="I6268" s="3">
        <v>38.2442268</v>
      </c>
      <c r="J6268" s="3">
        <f>IF(I6268="",AVERAGEIFS($I$2:$I$10990,USA_Haunted_Places.csv!$F$2:$F$10986, USA_Haunted_Places.csv!F6266), I6268)</f>
        <v>38.2442268</v>
      </c>
      <c r="K6268" s="3">
        <v>-82.1029156</v>
      </c>
      <c r="L6268" s="3">
        <f>IF(K6268="",AVERAGEIFS($K$2:$K$10990,USA_Haunted_Places.csv!$F$2:$F$10986, USA_Haunted_Places.csv!F6266), K6268)</f>
        <v>-82.1029156</v>
      </c>
      <c r="M6268" s="3">
        <v>38.2787019</v>
      </c>
      <c r="N6268" s="5">
        <f>IF(M6268="",AVERAGEIFS($M$2:$M$10990,USA_Haunted_Places.csv!$F$2:$F$10986, USA_Haunted_Places.csv!F6266), M6268)</f>
        <v>38.2787019</v>
      </c>
    </row>
    <row r="6269">
      <c r="G6269" s="3">
        <v>-77.736243</v>
      </c>
      <c r="H6269" s="5">
        <f>IF(G6269="", AVERAGEIFS($G$2:$G$10990, USA_Haunted_Places.csv!$F$2:$F$10986, USA_Haunted_Places.csv!F6267), G6269)</f>
        <v>-77.736243</v>
      </c>
      <c r="I6269" s="3">
        <v>39.3262807</v>
      </c>
      <c r="J6269" s="3">
        <f>IF(I6269="",AVERAGEIFS($I$2:$I$10990,USA_Haunted_Places.csv!$F$2:$F$10986, USA_Haunted_Places.csv!F6267), I6269)</f>
        <v>39.3262807</v>
      </c>
      <c r="K6269" s="3">
        <v>-77.7388818</v>
      </c>
      <c r="L6269" s="3">
        <f>IF(K6269="",AVERAGEIFS($K$2:$K$10990,USA_Haunted_Places.csv!$F$2:$F$10986, USA_Haunted_Places.csv!F6267), K6269)</f>
        <v>-77.7388818</v>
      </c>
      <c r="M6269" s="3">
        <v>39.3253786</v>
      </c>
      <c r="N6269" s="5">
        <f>IF(M6269="",AVERAGEIFS($M$2:$M$10990,USA_Haunted_Places.csv!$F$2:$F$10986, USA_Haunted_Places.csv!F6267), M6269)</f>
        <v>39.3253786</v>
      </c>
    </row>
    <row r="6270">
      <c r="G6270" s="3">
        <v>-77.7310511</v>
      </c>
      <c r="H6270" s="5">
        <f>IF(G6270="", AVERAGEIFS($G$2:$G$10990, USA_Haunted_Places.csv!$F$2:$F$10986, USA_Haunted_Places.csv!F6268), G6270)</f>
        <v>-77.7310511</v>
      </c>
      <c r="I6270" s="3">
        <v>39.3245247</v>
      </c>
      <c r="J6270" s="3">
        <f>IF(I6270="",AVERAGEIFS($I$2:$I$10990,USA_Haunted_Places.csv!$F$2:$F$10986, USA_Haunted_Places.csv!F6268), I6270)</f>
        <v>39.3245247</v>
      </c>
      <c r="K6270" s="3">
        <v>-77.7388818</v>
      </c>
      <c r="L6270" s="3">
        <f>IF(K6270="",AVERAGEIFS($K$2:$K$10990,USA_Haunted_Places.csv!$F$2:$F$10986, USA_Haunted_Places.csv!F6268), K6270)</f>
        <v>-77.7388818</v>
      </c>
      <c r="M6270" s="3">
        <v>39.3253786</v>
      </c>
      <c r="N6270" s="5">
        <f>IF(M6270="",AVERAGEIFS($M$2:$M$10990,USA_Haunted_Places.csv!$F$2:$F$10986, USA_Haunted_Places.csv!F6268), M6270)</f>
        <v>39.3253786</v>
      </c>
    </row>
    <row r="6271">
      <c r="G6271" s="3">
        <v>-77.7312573</v>
      </c>
      <c r="H6271" s="5">
        <f>IF(G6271="", AVERAGEIFS($G$2:$G$10990, USA_Haunted_Places.csv!$F$2:$F$10986, USA_Haunted_Places.csv!F6269), G6271)</f>
        <v>-77.7312573</v>
      </c>
      <c r="I6271" s="3">
        <v>39.3227623</v>
      </c>
      <c r="J6271" s="3">
        <f>IF(I6271="",AVERAGEIFS($I$2:$I$10990,USA_Haunted_Places.csv!$F$2:$F$10986, USA_Haunted_Places.csv!F6269), I6271)</f>
        <v>39.3227623</v>
      </c>
      <c r="K6271" s="3">
        <v>-77.7388818</v>
      </c>
      <c r="L6271" s="3">
        <f>IF(K6271="",AVERAGEIFS($K$2:$K$10990,USA_Haunted_Places.csv!$F$2:$F$10986, USA_Haunted_Places.csv!F6269), K6271)</f>
        <v>-77.7388818</v>
      </c>
      <c r="M6271" s="3">
        <v>39.3253786</v>
      </c>
      <c r="N6271" s="5">
        <f>IF(M6271="",AVERAGEIFS($M$2:$M$10990,USA_Haunted_Places.csv!$F$2:$F$10986, USA_Haunted_Places.csv!F6269), M6271)</f>
        <v>39.3253786</v>
      </c>
    </row>
    <row r="6272">
      <c r="G6272" s="3">
        <v>-77.7388818</v>
      </c>
      <c r="H6272" s="5">
        <f>IF(G6272="", AVERAGEIFS($G$2:$G$10990, USA_Haunted_Places.csv!$F$2:$F$10986, USA_Haunted_Places.csv!F6270), G6272)</f>
        <v>-77.7388818</v>
      </c>
      <c r="I6272" s="3">
        <v>39.3253786</v>
      </c>
      <c r="J6272" s="3">
        <f>IF(I6272="",AVERAGEIFS($I$2:$I$10990,USA_Haunted_Places.csv!$F$2:$F$10986, USA_Haunted_Places.csv!F6270), I6272)</f>
        <v>39.3253786</v>
      </c>
      <c r="K6272" s="3">
        <v>-77.7388818</v>
      </c>
      <c r="L6272" s="3">
        <f>IF(K6272="",AVERAGEIFS($K$2:$K$10990,USA_Haunted_Places.csv!$F$2:$F$10986, USA_Haunted_Places.csv!F6270), K6272)</f>
        <v>-77.7388818</v>
      </c>
      <c r="M6272" s="3">
        <v>39.3253786</v>
      </c>
      <c r="N6272" s="5">
        <f>IF(M6272="",AVERAGEIFS($M$2:$M$10990,USA_Haunted_Places.csv!$F$2:$F$10986, USA_Haunted_Places.csv!F6270), M6272)</f>
        <v>39.3253786</v>
      </c>
    </row>
    <row r="6273">
      <c r="G6273" s="3">
        <v>-80.3186989</v>
      </c>
      <c r="H6273" s="5">
        <f>IF(G6273="", AVERAGEIFS($G$2:$G$10990, USA_Haunted_Places.csv!$F$2:$F$10986, USA_Haunted_Places.csv!F6271), G6273)</f>
        <v>-80.3186989</v>
      </c>
      <c r="I6273" s="3">
        <v>39.3517545</v>
      </c>
      <c r="J6273" s="3">
        <f>IF(I6273="",AVERAGEIFS($I$2:$I$10990,USA_Haunted_Places.csv!$F$2:$F$10986, USA_Haunted_Places.csv!F6271), I6273)</f>
        <v>39.3517545</v>
      </c>
      <c r="K6273" s="3">
        <v>-80.365865</v>
      </c>
      <c r="L6273" s="3">
        <f>IF(K6273="",AVERAGEIFS($K$2:$K$10990,USA_Haunted_Places.csv!$F$2:$F$10986, USA_Haunted_Places.csv!F6271), K6273)</f>
        <v>-80.365865</v>
      </c>
      <c r="M6273" s="3">
        <v>39.3348126</v>
      </c>
      <c r="N6273" s="5">
        <f>IF(M6273="",AVERAGEIFS($M$2:$M$10990,USA_Haunted_Places.csv!$F$2:$F$10986, USA_Haunted_Places.csv!F6271), M6273)</f>
        <v>39.3348126</v>
      </c>
    </row>
    <row r="6274">
      <c r="G6274" s="5"/>
      <c r="H6274" s="5" t="str">
        <f>IF(G6274="", AVERAGEIFS($G$2:$G$10990, USA_Haunted_Places.csv!$F$2:$F$10986, USA_Haunted_Places.csv!F6272), G6274)</f>
        <v>#VALUE!</v>
      </c>
      <c r="I6274" s="5"/>
      <c r="J6274" s="3" t="str">
        <f>IF(I6274="",AVERAGEIFS($I$2:$I$10990,USA_Haunted_Places.csv!$F$2:$F$10986, USA_Haunted_Places.csv!F6272), I6274)</f>
        <v>#VALUE!</v>
      </c>
      <c r="K6274" s="3">
        <v>-82.1293017</v>
      </c>
      <c r="L6274" s="3">
        <f>IF(K6274="",AVERAGEIFS($K$2:$K$10990,USA_Haunted_Places.csv!$F$2:$F$10986, USA_Haunted_Places.csv!F6272), K6274)</f>
        <v>-82.1293017</v>
      </c>
      <c r="M6274" s="3">
        <v>38.0312078</v>
      </c>
      <c r="N6274" s="5">
        <f>IF(M6274="",AVERAGEIFS($M$2:$M$10990,USA_Haunted_Places.csv!$F$2:$F$10986, USA_Haunted_Places.csv!F6272), M6274)</f>
        <v>38.0312078</v>
      </c>
    </row>
    <row r="6275">
      <c r="G6275" s="5"/>
      <c r="H6275" s="5" t="str">
        <f>IF(G6275="", AVERAGEIFS($G$2:$G$10990, USA_Haunted_Places.csv!$F$2:$F$10986, USA_Haunted_Places.csv!F6273), G6275)</f>
        <v>#VALUE!</v>
      </c>
      <c r="I6275" s="5"/>
      <c r="J6275" s="3" t="str">
        <f>IF(I6275="",AVERAGEIFS($I$2:$I$10990,USA_Haunted_Places.csv!$F$2:$F$10986, USA_Haunted_Places.csv!F6273), I6275)</f>
        <v>#VALUE!</v>
      </c>
      <c r="K6275" s="3">
        <v>-82.1293017</v>
      </c>
      <c r="L6275" s="3">
        <f>IF(K6275="",AVERAGEIFS($K$2:$K$10990,USA_Haunted_Places.csv!$F$2:$F$10986, USA_Haunted_Places.csv!F6273), K6275)</f>
        <v>-82.1293017</v>
      </c>
      <c r="M6275" s="3">
        <v>38.0312078</v>
      </c>
      <c r="N6275" s="5">
        <f>IF(M6275="",AVERAGEIFS($M$2:$M$10990,USA_Haunted_Places.csv!$F$2:$F$10986, USA_Haunted_Places.csv!F6273), M6275)</f>
        <v>38.0312078</v>
      </c>
    </row>
    <row r="6276">
      <c r="G6276" s="3">
        <v>-80.8908761</v>
      </c>
      <c r="H6276" s="5">
        <f>IF(G6276="", AVERAGEIFS($G$2:$G$10990, USA_Haunted_Places.csv!$F$2:$F$10986, USA_Haunted_Places.csv!F6274), G6276)</f>
        <v>-80.8908761</v>
      </c>
      <c r="I6276" s="3">
        <v>37.6736788</v>
      </c>
      <c r="J6276" s="3">
        <f>IF(I6276="",AVERAGEIFS($I$2:$I$10990,USA_Haunted_Places.csv!$F$2:$F$10986, USA_Haunted_Places.csv!F6274), I6276)</f>
        <v>37.6736788</v>
      </c>
      <c r="K6276" s="3">
        <v>-80.8892539</v>
      </c>
      <c r="L6276" s="3">
        <f>IF(K6276="",AVERAGEIFS($K$2:$K$10990,USA_Haunted_Places.csv!$F$2:$F$10986, USA_Haunted_Places.csv!F6274), K6276)</f>
        <v>-80.8892539</v>
      </c>
      <c r="M6276" s="3">
        <v>37.674008</v>
      </c>
      <c r="N6276" s="5">
        <f>IF(M6276="",AVERAGEIFS($M$2:$M$10990,USA_Haunted_Places.csv!$F$2:$F$10986, USA_Haunted_Places.csv!F6274), M6276)</f>
        <v>37.674008</v>
      </c>
    </row>
    <row r="6277">
      <c r="G6277" s="3">
        <v>-80.1697898</v>
      </c>
      <c r="H6277" s="5">
        <f>IF(G6277="", AVERAGEIFS($G$2:$G$10990, USA_Haunted_Places.csv!$F$2:$F$10986, USA_Haunted_Places.csv!F6275), G6277)</f>
        <v>-80.1697898</v>
      </c>
      <c r="I6277" s="3">
        <v>39.0611268</v>
      </c>
      <c r="J6277" s="3">
        <f>IF(I6277="",AVERAGEIFS($I$2:$I$10990,USA_Haunted_Places.csv!$F$2:$F$10986, USA_Haunted_Places.csv!F6275), I6277)</f>
        <v>39.0611268</v>
      </c>
      <c r="K6277" s="3">
        <v>-80.1942499</v>
      </c>
      <c r="L6277" s="3">
        <f>IF(K6277="",AVERAGEIFS($K$2:$K$10990,USA_Haunted_Places.csv!$F$2:$F$10986, USA_Haunted_Places.csv!F6275), K6277)</f>
        <v>-80.1942499</v>
      </c>
      <c r="M6277" s="3">
        <v>39.0659304</v>
      </c>
      <c r="N6277" s="5">
        <f>IF(M6277="",AVERAGEIFS($M$2:$M$10990,USA_Haunted_Places.csv!$F$2:$F$10986, USA_Haunted_Places.csv!F6275), M6277)</f>
        <v>39.0659304</v>
      </c>
    </row>
    <row r="6278">
      <c r="G6278" s="5"/>
      <c r="H6278" s="5" t="str">
        <f>IF(G6278="", AVERAGEIFS($G$2:$G$10990, USA_Haunted_Places.csv!$F$2:$F$10986, USA_Haunted_Places.csv!F6276), G6278)</f>
        <v>#VALUE!</v>
      </c>
      <c r="I6278" s="5"/>
      <c r="J6278" s="3" t="str">
        <f>IF(I6278="",AVERAGEIFS($I$2:$I$10990,USA_Haunted_Places.csv!$F$2:$F$10986, USA_Haunted_Places.csv!F6276), I6278)</f>
        <v>#VALUE!</v>
      </c>
      <c r="K6278" s="3">
        <v>-82.445154</v>
      </c>
      <c r="L6278" s="3">
        <f>IF(K6278="",AVERAGEIFS($K$2:$K$10990,USA_Haunted_Places.csv!$F$2:$F$10986, USA_Haunted_Places.csv!F6276), K6278)</f>
        <v>-82.445154</v>
      </c>
      <c r="M6278" s="3">
        <v>38.4192496</v>
      </c>
      <c r="N6278" s="5">
        <f>IF(M6278="",AVERAGEIFS($M$2:$M$10990,USA_Haunted_Places.csv!$F$2:$F$10986, USA_Haunted_Places.csv!F6276), M6278)</f>
        <v>38.4192496</v>
      </c>
    </row>
    <row r="6279">
      <c r="G6279" s="3">
        <v>-82.4620214</v>
      </c>
      <c r="H6279" s="5">
        <f>IF(G6279="", AVERAGEIFS($G$2:$G$10990, USA_Haunted_Places.csv!$F$2:$F$10986, USA_Haunted_Places.csv!F6277), G6279)</f>
        <v>-82.4620214</v>
      </c>
      <c r="I6279" s="3">
        <v>38.4134833</v>
      </c>
      <c r="J6279" s="3">
        <f>IF(I6279="",AVERAGEIFS($I$2:$I$10990,USA_Haunted_Places.csv!$F$2:$F$10986, USA_Haunted_Places.csv!F6277), I6279)</f>
        <v>38.4134833</v>
      </c>
      <c r="K6279" s="3">
        <v>-82.445154</v>
      </c>
      <c r="L6279" s="3">
        <f>IF(K6279="",AVERAGEIFS($K$2:$K$10990,USA_Haunted_Places.csv!$F$2:$F$10986, USA_Haunted_Places.csv!F6277), K6279)</f>
        <v>-82.445154</v>
      </c>
      <c r="M6279" s="3">
        <v>38.4192496</v>
      </c>
      <c r="N6279" s="5">
        <f>IF(M6279="",AVERAGEIFS($M$2:$M$10990,USA_Haunted_Places.csv!$F$2:$F$10986, USA_Haunted_Places.csv!F6277), M6279)</f>
        <v>38.4192496</v>
      </c>
    </row>
    <row r="6280">
      <c r="G6280" s="3">
        <v>-82.4428812</v>
      </c>
      <c r="H6280" s="5">
        <f>IF(G6280="", AVERAGEIFS($G$2:$G$10990, USA_Haunted_Places.csv!$F$2:$F$10986, USA_Haunted_Places.csv!F6278), G6280)</f>
        <v>-82.4428812</v>
      </c>
      <c r="I6280" s="3">
        <v>38.4207873</v>
      </c>
      <c r="J6280" s="3">
        <f>IF(I6280="",AVERAGEIFS($I$2:$I$10990,USA_Haunted_Places.csv!$F$2:$F$10986, USA_Haunted_Places.csv!F6278), I6280)</f>
        <v>38.4207873</v>
      </c>
      <c r="K6280" s="3">
        <v>-82.445154</v>
      </c>
      <c r="L6280" s="3">
        <f>IF(K6280="",AVERAGEIFS($K$2:$K$10990,USA_Haunted_Places.csv!$F$2:$F$10986, USA_Haunted_Places.csv!F6278), K6280)</f>
        <v>-82.445154</v>
      </c>
      <c r="M6280" s="3">
        <v>38.4192496</v>
      </c>
      <c r="N6280" s="5">
        <f>IF(M6280="",AVERAGEIFS($M$2:$M$10990,USA_Haunted_Places.csv!$F$2:$F$10986, USA_Haunted_Places.csv!F6278), M6280)</f>
        <v>38.4192496</v>
      </c>
    </row>
    <row r="6281">
      <c r="G6281" s="3">
        <v>-82.4368625</v>
      </c>
      <c r="H6281" s="5">
        <f>IF(G6281="", AVERAGEIFS($G$2:$G$10990, USA_Haunted_Places.csv!$F$2:$F$10986, USA_Haunted_Places.csv!F6279), G6281)</f>
        <v>-82.4368625</v>
      </c>
      <c r="I6281" s="3">
        <v>38.4195346</v>
      </c>
      <c r="J6281" s="3">
        <f>IF(I6281="",AVERAGEIFS($I$2:$I$10990,USA_Haunted_Places.csv!$F$2:$F$10986, USA_Haunted_Places.csv!F6279), I6281)</f>
        <v>38.4195346</v>
      </c>
      <c r="K6281" s="3">
        <v>-82.445154</v>
      </c>
      <c r="L6281" s="3">
        <f>IF(K6281="",AVERAGEIFS($K$2:$K$10990,USA_Haunted_Places.csv!$F$2:$F$10986, USA_Haunted_Places.csv!F6279), K6281)</f>
        <v>-82.445154</v>
      </c>
      <c r="M6281" s="3">
        <v>38.4192496</v>
      </c>
      <c r="N6281" s="5">
        <f>IF(M6281="",AVERAGEIFS($M$2:$M$10990,USA_Haunted_Places.csv!$F$2:$F$10986, USA_Haunted_Places.csv!F6279), M6281)</f>
        <v>38.4192496</v>
      </c>
    </row>
    <row r="6282">
      <c r="G6282" s="5"/>
      <c r="H6282" s="5" t="str">
        <f>IF(G6282="", AVERAGEIFS($G$2:$G$10990, USA_Haunted_Places.csv!$F$2:$F$10986, USA_Haunted_Places.csv!F6280), G6282)</f>
        <v>#VALUE!</v>
      </c>
      <c r="I6282" s="5"/>
      <c r="J6282" s="3" t="str">
        <f>IF(I6282="",AVERAGEIFS($I$2:$I$10990,USA_Haunted_Places.csv!$F$2:$F$10986, USA_Haunted_Places.csv!F6280), I6282)</f>
        <v>#VALUE!</v>
      </c>
      <c r="K6282" s="3">
        <v>-81.813726</v>
      </c>
      <c r="L6282" s="3">
        <f>IF(K6282="",AVERAGEIFS($K$2:$K$10990,USA_Haunted_Places.csv!$F$2:$F$10986, USA_Haunted_Places.csv!F6280), K6282)</f>
        <v>-81.813726</v>
      </c>
      <c r="M6282" s="3">
        <v>37.4645557</v>
      </c>
      <c r="N6282" s="5">
        <f>IF(M6282="",AVERAGEIFS($M$2:$M$10990,USA_Haunted_Places.csv!$F$2:$F$10986, USA_Haunted_Places.csv!F6280), M6282)</f>
        <v>37.4645557</v>
      </c>
    </row>
    <row r="6283">
      <c r="G6283" s="3">
        <v>-80.454855</v>
      </c>
      <c r="H6283" s="5">
        <f>IF(G6283="", AVERAGEIFS($G$2:$G$10990, USA_Haunted_Places.csv!$F$2:$F$10986, USA_Haunted_Places.csv!F6281), G6283)</f>
        <v>-80.454855</v>
      </c>
      <c r="I6283" s="3">
        <v>39.064017</v>
      </c>
      <c r="J6283" s="3">
        <f>IF(I6283="",AVERAGEIFS($I$2:$I$10990,USA_Haunted_Places.csv!$F$2:$F$10986, USA_Haunted_Places.csv!F6281), I6283)</f>
        <v>39.064017</v>
      </c>
      <c r="K6283" s="3">
        <v>-80.4067566</v>
      </c>
      <c r="L6283" s="3">
        <f>IF(K6283="",AVERAGEIFS($K$2:$K$10990,USA_Haunted_Places.csv!$F$2:$F$10986, USA_Haunted_Places.csv!F6281), K6283)</f>
        <v>-80.4067566</v>
      </c>
      <c r="M6283" s="3">
        <v>39.1098153</v>
      </c>
      <c r="N6283" s="5">
        <f>IF(M6283="",AVERAGEIFS($M$2:$M$10990,USA_Haunted_Places.csv!$F$2:$F$10986, USA_Haunted_Places.csv!F6281), M6283)</f>
        <v>39.1098153</v>
      </c>
    </row>
    <row r="6284">
      <c r="G6284" s="3">
        <v>-79.6643871</v>
      </c>
      <c r="H6284" s="5">
        <f>IF(G6284="", AVERAGEIFS($G$2:$G$10990, USA_Haunted_Places.csv!$F$2:$F$10986, USA_Haunted_Places.csv!F6282), G6284)</f>
        <v>-79.6643871</v>
      </c>
      <c r="I6284" s="3">
        <v>39.4533502</v>
      </c>
      <c r="J6284" s="3">
        <f>IF(I6284="",AVERAGEIFS($I$2:$I$10990,USA_Haunted_Places.csv!$F$2:$F$10986, USA_Haunted_Places.csv!F6282), I6284)</f>
        <v>39.4533502</v>
      </c>
      <c r="K6284" s="3">
        <v>-79.6833884</v>
      </c>
      <c r="L6284" s="3">
        <f>IF(K6284="",AVERAGEIFS($K$2:$K$10990,USA_Haunted_Places.csv!$F$2:$F$10986, USA_Haunted_Places.csv!F6282), K6284)</f>
        <v>-79.6833884</v>
      </c>
      <c r="M6284" s="3">
        <v>39.4717557</v>
      </c>
      <c r="N6284" s="5">
        <f>IF(M6284="",AVERAGEIFS($M$2:$M$10990,USA_Haunted_Places.csv!$F$2:$F$10986, USA_Haunted_Places.csv!F6282), M6284)</f>
        <v>39.4717557</v>
      </c>
    </row>
    <row r="6285">
      <c r="G6285" s="3">
        <v>-80.4452891</v>
      </c>
      <c r="H6285" s="5">
        <f>IF(G6285="", AVERAGEIFS($G$2:$G$10990, USA_Haunted_Places.csv!$F$2:$F$10986, USA_Haunted_Places.csv!F6283), G6285)</f>
        <v>-80.4452891</v>
      </c>
      <c r="I6285" s="3">
        <v>37.8030977</v>
      </c>
      <c r="J6285" s="3">
        <f>IF(I6285="",AVERAGEIFS($I$2:$I$10990,USA_Haunted_Places.csv!$F$2:$F$10986, USA_Haunted_Places.csv!F6283), I6285)</f>
        <v>37.8030977</v>
      </c>
      <c r="K6285" s="3">
        <v>-80.4456303</v>
      </c>
      <c r="L6285" s="3">
        <f>IF(K6285="",AVERAGEIFS($K$2:$K$10990,USA_Haunted_Places.csv!$F$2:$F$10986, USA_Haunted_Places.csv!F6283), K6285)</f>
        <v>-80.4456303</v>
      </c>
      <c r="M6285" s="3">
        <v>37.8017879</v>
      </c>
      <c r="N6285" s="5">
        <f>IF(M6285="",AVERAGEIFS($M$2:$M$10990,USA_Haunted_Places.csv!$F$2:$F$10986, USA_Haunted_Places.csv!F6283), M6285)</f>
        <v>37.8017879</v>
      </c>
    </row>
    <row r="6286">
      <c r="G6286" s="3">
        <v>-82.1013969</v>
      </c>
      <c r="H6286" s="5">
        <f>IF(G6286="", AVERAGEIFS($G$2:$G$10990, USA_Haunted_Places.csv!$F$2:$F$10986, USA_Haunted_Places.csv!F6284), G6286)</f>
        <v>-82.1013969</v>
      </c>
      <c r="I6286" s="3">
        <v>37.7877979</v>
      </c>
      <c r="J6286" s="3">
        <f>IF(I6286="",AVERAGEIFS($I$2:$I$10990,USA_Haunted_Places.csv!$F$2:$F$10986, USA_Haunted_Places.csv!F6284), I6286)</f>
        <v>37.7877979</v>
      </c>
      <c r="K6286" s="3">
        <v>-81.9934581</v>
      </c>
      <c r="L6286" s="3">
        <f>IF(K6286="",AVERAGEIFS($K$2:$K$10990,USA_Haunted_Places.csv!$F$2:$F$10986, USA_Haunted_Places.csv!F6284), K6286)</f>
        <v>-81.9934581</v>
      </c>
      <c r="M6286" s="3">
        <v>37.8487147</v>
      </c>
      <c r="N6286" s="5">
        <f>IF(M6286="",AVERAGEIFS($M$2:$M$10990,USA_Haunted_Places.csv!$F$2:$F$10986, USA_Haunted_Places.csv!F6284), M6286)</f>
        <v>37.8487147</v>
      </c>
    </row>
    <row r="6287">
      <c r="G6287" s="5"/>
      <c r="H6287" s="5" t="str">
        <f>IF(G6287="", AVERAGEIFS($G$2:$G$10990, USA_Haunted_Places.csv!$F$2:$F$10986, USA_Haunted_Places.csv!F6285), G6287)</f>
        <v>#VALUE!</v>
      </c>
      <c r="I6287" s="5"/>
      <c r="J6287" s="3" t="str">
        <f>IF(I6287="",AVERAGEIFS($I$2:$I$10990,USA_Haunted_Places.csv!$F$2:$F$10986, USA_Haunted_Places.csv!F6285), I6287)</f>
        <v>#VALUE!</v>
      </c>
      <c r="K6287" s="3">
        <v>-81.9534815</v>
      </c>
      <c r="L6287" s="3">
        <f>IF(K6287="",AVERAGEIFS($K$2:$K$10990,USA_Haunted_Places.csv!$F$2:$F$10986, USA_Haunted_Places.csv!F6285), K6287)</f>
        <v>-81.9534815</v>
      </c>
      <c r="M6287" s="3">
        <v>37.7883016</v>
      </c>
      <c r="N6287" s="5">
        <f>IF(M6287="",AVERAGEIFS($M$2:$M$10990,USA_Haunted_Places.csv!$F$2:$F$10986, USA_Haunted_Places.csv!F6285), M6287)</f>
        <v>37.7883016</v>
      </c>
    </row>
    <row r="6288">
      <c r="G6288" s="5"/>
      <c r="H6288" s="5" t="str">
        <f>IF(G6288="", AVERAGEIFS($G$2:$G$10990, USA_Haunted_Places.csv!$F$2:$F$10986, USA_Haunted_Places.csv!F6286), G6288)</f>
        <v>#VALUE!</v>
      </c>
      <c r="I6288" s="5"/>
      <c r="J6288" s="3" t="str">
        <f>IF(I6288="",AVERAGEIFS($I$2:$I$10990,USA_Haunted_Places.csv!$F$2:$F$10986, USA_Haunted_Places.csv!F6286), I6288)</f>
        <v>#VALUE!</v>
      </c>
      <c r="K6288" s="3">
        <v>-80.343418</v>
      </c>
      <c r="L6288" s="3">
        <f>IF(K6288="",AVERAGEIFS($K$2:$K$10990,USA_Haunted_Places.csv!$F$2:$F$10986, USA_Haunted_Places.csv!F6286), K6288)</f>
        <v>-80.343418</v>
      </c>
      <c r="M6288" s="3">
        <v>39.5309169</v>
      </c>
      <c r="N6288" s="5">
        <f>IF(M6288="",AVERAGEIFS($M$2:$M$10990,USA_Haunted_Places.csv!$F$2:$F$10986, USA_Haunted_Places.csv!F6286), M6288)</f>
        <v>39.5309169</v>
      </c>
    </row>
    <row r="6289">
      <c r="G6289" s="3">
        <v>-80.7426634</v>
      </c>
      <c r="H6289" s="5">
        <f>IF(G6289="", AVERAGEIFS($G$2:$G$10990, USA_Haunted_Places.csv!$F$2:$F$10986, USA_Haunted_Places.csv!F6287), G6289)</f>
        <v>-80.7426634</v>
      </c>
      <c r="I6289" s="3">
        <v>39.9167305</v>
      </c>
      <c r="J6289" s="3">
        <f>IF(I6289="",AVERAGEIFS($I$2:$I$10990,USA_Haunted_Places.csv!$F$2:$F$10986, USA_Haunted_Places.csv!F6287), I6289)</f>
        <v>39.9167305</v>
      </c>
      <c r="K6289" s="3">
        <v>-80.6770787</v>
      </c>
      <c r="L6289" s="3">
        <f>IF(K6289="",AVERAGEIFS($K$2:$K$10990,USA_Haunted_Places.csv!$F$2:$F$10986, USA_Haunted_Places.csv!F6287), K6289)</f>
        <v>-80.6770787</v>
      </c>
      <c r="M6289" s="3">
        <v>39.8926818</v>
      </c>
      <c r="N6289" s="5">
        <f>IF(M6289="",AVERAGEIFS($M$2:$M$10990,USA_Haunted_Places.csv!$F$2:$F$10986, USA_Haunted_Places.csv!F6287), M6289)</f>
        <v>39.8926818</v>
      </c>
    </row>
    <row r="6290">
      <c r="G6290" s="3">
        <v>-82.1370889</v>
      </c>
      <c r="H6290" s="5">
        <f>IF(G6290="", AVERAGEIFS($G$2:$G$10990, USA_Haunted_Places.csv!$F$2:$F$10986, USA_Haunted_Places.csv!F6288), G6290)</f>
        <v>-82.1370889</v>
      </c>
      <c r="I6290" s="3">
        <v>38.8445251</v>
      </c>
      <c r="J6290" s="3">
        <f>IF(I6290="",AVERAGEIFS($I$2:$I$10990,USA_Haunted_Places.csv!$F$2:$F$10986, USA_Haunted_Places.csv!F6288), I6290)</f>
        <v>38.8445251</v>
      </c>
      <c r="K6290" s="3">
        <v>-81.9971108</v>
      </c>
      <c r="L6290" s="3">
        <f>IF(K6290="",AVERAGEIFS($K$2:$K$10990,USA_Haunted_Places.csv!$F$2:$F$10986, USA_Haunted_Places.csv!F6288), K6290)</f>
        <v>-81.9971108</v>
      </c>
      <c r="M6290" s="3">
        <v>38.7553693</v>
      </c>
      <c r="N6290" s="5">
        <f>IF(M6290="",AVERAGEIFS($M$2:$M$10990,USA_Haunted_Places.csv!$F$2:$F$10986, USA_Haunted_Places.csv!F6288), M6290)</f>
        <v>38.7553693</v>
      </c>
    </row>
    <row r="6291">
      <c r="G6291" s="3">
        <v>-82.1370889</v>
      </c>
      <c r="H6291" s="5">
        <f>IF(G6291="", AVERAGEIFS($G$2:$G$10990, USA_Haunted_Places.csv!$F$2:$F$10986, USA_Haunted_Places.csv!F6289), G6291)</f>
        <v>-82.1370889</v>
      </c>
      <c r="I6291" s="3">
        <v>38.8445251</v>
      </c>
      <c r="J6291" s="3">
        <f>IF(I6291="",AVERAGEIFS($I$2:$I$10990,USA_Haunted_Places.csv!$F$2:$F$10986, USA_Haunted_Places.csv!F6289), I6291)</f>
        <v>38.8445251</v>
      </c>
      <c r="K6291" s="3">
        <v>-81.9971108</v>
      </c>
      <c r="L6291" s="3">
        <f>IF(K6291="",AVERAGEIFS($K$2:$K$10990,USA_Haunted_Places.csv!$F$2:$F$10986, USA_Haunted_Places.csv!F6289), K6291)</f>
        <v>-81.9971108</v>
      </c>
      <c r="M6291" s="3">
        <v>38.7553693</v>
      </c>
      <c r="N6291" s="5">
        <f>IF(M6291="",AVERAGEIFS($M$2:$M$10990,USA_Haunted_Places.csv!$F$2:$F$10986, USA_Haunted_Places.csv!F6289), M6291)</f>
        <v>38.7553693</v>
      </c>
    </row>
    <row r="6292">
      <c r="G6292" s="3">
        <v>-82.1370889</v>
      </c>
      <c r="H6292" s="5">
        <f>IF(G6292="", AVERAGEIFS($G$2:$G$10990, USA_Haunted_Places.csv!$F$2:$F$10986, USA_Haunted_Places.csv!F6290), G6292)</f>
        <v>-82.1370889</v>
      </c>
      <c r="I6292" s="3">
        <v>38.8445251</v>
      </c>
      <c r="J6292" s="3">
        <f>IF(I6292="",AVERAGEIFS($I$2:$I$10990,USA_Haunted_Places.csv!$F$2:$F$10986, USA_Haunted_Places.csv!F6290), I6292)</f>
        <v>38.8445251</v>
      </c>
      <c r="K6292" s="3">
        <v>-81.9971108</v>
      </c>
      <c r="L6292" s="3">
        <f>IF(K6292="",AVERAGEIFS($K$2:$K$10990,USA_Haunted_Places.csv!$F$2:$F$10986, USA_Haunted_Places.csv!F6290), K6292)</f>
        <v>-81.9971108</v>
      </c>
      <c r="M6292" s="3">
        <v>38.7553693</v>
      </c>
      <c r="N6292" s="5">
        <f>IF(M6292="",AVERAGEIFS($M$2:$M$10990,USA_Haunted_Places.csv!$F$2:$F$10986, USA_Haunted_Places.csv!F6290), M6292)</f>
        <v>38.7553693</v>
      </c>
    </row>
    <row r="6293">
      <c r="G6293" s="5"/>
      <c r="H6293" s="5" t="str">
        <f>IF(G6293="", AVERAGEIFS($G$2:$G$10990, USA_Haunted_Places.csv!$F$2:$F$10986, USA_Haunted_Places.csv!F6291), G6293)</f>
        <v>#VALUE!</v>
      </c>
      <c r="I6293" s="5"/>
      <c r="J6293" s="3" t="str">
        <f>IF(I6293="",AVERAGEIFS($I$2:$I$10990,USA_Haunted_Places.csv!$F$2:$F$10986, USA_Haunted_Places.csv!F6291), I6293)</f>
        <v>#VALUE!</v>
      </c>
      <c r="K6293" s="3">
        <v>-81.9971108</v>
      </c>
      <c r="L6293" s="3">
        <f>IF(K6293="",AVERAGEIFS($K$2:$K$10990,USA_Haunted_Places.csv!$F$2:$F$10986, USA_Haunted_Places.csv!F6291), K6293)</f>
        <v>-81.9971108</v>
      </c>
      <c r="M6293" s="3">
        <v>38.7553693</v>
      </c>
      <c r="N6293" s="5">
        <f>IF(M6293="",AVERAGEIFS($M$2:$M$10990,USA_Haunted_Places.csv!$F$2:$F$10986, USA_Haunted_Places.csv!F6291), M6293)</f>
        <v>38.7553693</v>
      </c>
    </row>
    <row r="6294">
      <c r="G6294" s="3">
        <v>-135.0</v>
      </c>
      <c r="H6294" s="5">
        <f>IF(G6294="", AVERAGEIFS($G$2:$G$10990, USA_Haunted_Places.csv!$F$2:$F$10986, USA_Haunted_Places.csv!F6292), G6294)</f>
        <v>-135</v>
      </c>
      <c r="I6294" s="3">
        <v>64.2823274</v>
      </c>
      <c r="J6294" s="3">
        <f>IF(I6294="",AVERAGEIFS($I$2:$I$10990,USA_Haunted_Places.csv!$F$2:$F$10986, USA_Haunted_Places.csv!F6292), I6294)</f>
        <v>64.2823274</v>
      </c>
      <c r="K6294" s="3">
        <v>-81.647344</v>
      </c>
      <c r="L6294" s="3">
        <f>IF(K6294="",AVERAGEIFS($K$2:$K$10990,USA_Haunted_Places.csv!$F$2:$F$10986, USA_Haunted_Places.csv!F6292), K6294)</f>
        <v>-81.647344</v>
      </c>
      <c r="M6294" s="3">
        <v>37.3860467</v>
      </c>
      <c r="N6294" s="5">
        <f>IF(M6294="",AVERAGEIFS($M$2:$M$10990,USA_Haunted_Places.csv!$F$2:$F$10986, USA_Haunted_Places.csv!F6292), M6294)</f>
        <v>37.3860467</v>
      </c>
    </row>
    <row r="6295">
      <c r="G6295" s="3">
        <v>-82.1211177</v>
      </c>
      <c r="H6295" s="5">
        <f>IF(G6295="", AVERAGEIFS($G$2:$G$10990, USA_Haunted_Places.csv!$F$2:$F$10986, USA_Haunted_Places.csv!F6293), G6295)</f>
        <v>-82.1211177</v>
      </c>
      <c r="I6295" s="3">
        <v>38.437017</v>
      </c>
      <c r="J6295" s="3">
        <f>IF(I6295="",AVERAGEIFS($I$2:$I$10990,USA_Haunted_Places.csv!$F$2:$F$10986, USA_Haunted_Places.csv!F6293), I6295)</f>
        <v>38.437017</v>
      </c>
      <c r="K6295" s="3">
        <v>-82.1323637</v>
      </c>
      <c r="L6295" s="3">
        <f>IF(K6295="",AVERAGEIFS($K$2:$K$10990,USA_Haunted_Places.csv!$F$2:$F$10986, USA_Haunted_Places.csv!F6293), K6295)</f>
        <v>-82.1323637</v>
      </c>
      <c r="M6295" s="3">
        <v>38.4345321</v>
      </c>
      <c r="N6295" s="5">
        <f>IF(M6295="",AVERAGEIFS($M$2:$M$10990,USA_Haunted_Places.csv!$F$2:$F$10986, USA_Haunted_Places.csv!F6293), M6295)</f>
        <v>38.4345321</v>
      </c>
    </row>
    <row r="6296">
      <c r="G6296" s="3">
        <v>-79.9373745</v>
      </c>
      <c r="H6296" s="5">
        <f>IF(G6296="", AVERAGEIFS($G$2:$G$10990, USA_Haunted_Places.csv!$F$2:$F$10986, USA_Haunted_Places.csv!F6294), G6296)</f>
        <v>-79.9373745</v>
      </c>
      <c r="I6296" s="3">
        <v>39.6624309</v>
      </c>
      <c r="J6296" s="3">
        <f>IF(I6296="",AVERAGEIFS($I$2:$I$10990,USA_Haunted_Places.csv!$F$2:$F$10986, USA_Haunted_Places.csv!F6294), I6296)</f>
        <v>39.6624309</v>
      </c>
      <c r="K6296" s="3">
        <v>-79.9640339</v>
      </c>
      <c r="L6296" s="3">
        <f>IF(K6296="",AVERAGEIFS($K$2:$K$10990,USA_Haunted_Places.csv!$F$2:$F$10986, USA_Haunted_Places.csv!F6294), K6296)</f>
        <v>-79.9640339</v>
      </c>
      <c r="M6296" s="3">
        <v>39.6695849</v>
      </c>
      <c r="N6296" s="5">
        <f>IF(M6296="",AVERAGEIFS($M$2:$M$10990,USA_Haunted_Places.csv!$F$2:$F$10986, USA_Haunted_Places.csv!F6294), M6296)</f>
        <v>39.6695849</v>
      </c>
    </row>
    <row r="6297">
      <c r="G6297" s="3">
        <v>-81.3236815</v>
      </c>
      <c r="H6297" s="5">
        <f>IF(G6297="", AVERAGEIFS($G$2:$G$10990, USA_Haunted_Places.csv!$F$2:$F$10986, USA_Haunted_Places.csv!F6295), G6297)</f>
        <v>-81.3236815</v>
      </c>
      <c r="I6297" s="3">
        <v>38.1802389</v>
      </c>
      <c r="J6297" s="3">
        <f>IF(I6297="",AVERAGEIFS($I$2:$I$10990,USA_Haunted_Places.csv!$F$2:$F$10986, USA_Haunted_Places.csv!F6295), I6297)</f>
        <v>38.1802389</v>
      </c>
      <c r="K6297" s="3">
        <v>-81.3284452</v>
      </c>
      <c r="L6297" s="3">
        <f>IF(K6297="",AVERAGEIFS($K$2:$K$10990,USA_Haunted_Places.csv!$F$2:$F$10986, USA_Haunted_Places.csv!F6295), K6297)</f>
        <v>-81.3284452</v>
      </c>
      <c r="M6297" s="3">
        <v>38.1803833</v>
      </c>
      <c r="N6297" s="5">
        <f>IF(M6297="",AVERAGEIFS($M$2:$M$10990,USA_Haunted_Places.csv!$F$2:$F$10986, USA_Haunted_Places.csv!F6295), M6297)</f>
        <v>38.1803833</v>
      </c>
    </row>
    <row r="6298">
      <c r="G6298" s="3">
        <v>-79.9559358</v>
      </c>
      <c r="H6298" s="5">
        <f>IF(G6298="", AVERAGEIFS($G$2:$G$10990, USA_Haunted_Places.csv!$F$2:$F$10986, USA_Haunted_Places.csv!F6296), G6298)</f>
        <v>-79.9559358</v>
      </c>
      <c r="I6298" s="3">
        <v>39.6361396</v>
      </c>
      <c r="J6298" s="3">
        <f>IF(I6298="",AVERAGEIFS($I$2:$I$10990,USA_Haunted_Places.csv!$F$2:$F$10986, USA_Haunted_Places.csv!F6296), I6298)</f>
        <v>39.6361396</v>
      </c>
      <c r="K6298" s="3">
        <v>-79.9558968</v>
      </c>
      <c r="L6298" s="3">
        <f>IF(K6298="",AVERAGEIFS($K$2:$K$10990,USA_Haunted_Places.csv!$F$2:$F$10986, USA_Haunted_Places.csv!F6296), K6298)</f>
        <v>-79.9558968</v>
      </c>
      <c r="M6298" s="3">
        <v>39.629526</v>
      </c>
      <c r="N6298" s="5">
        <f>IF(M6298="",AVERAGEIFS($M$2:$M$10990,USA_Haunted_Places.csv!$F$2:$F$10986, USA_Haunted_Places.csv!F6296), M6298)</f>
        <v>39.629526</v>
      </c>
    </row>
    <row r="6299">
      <c r="G6299" s="3">
        <v>-79.9559358</v>
      </c>
      <c r="H6299" s="5">
        <f>IF(G6299="", AVERAGEIFS($G$2:$G$10990, USA_Haunted_Places.csv!$F$2:$F$10986, USA_Haunted_Places.csv!F6297), G6299)</f>
        <v>-79.9559358</v>
      </c>
      <c r="I6299" s="3">
        <v>39.6361396</v>
      </c>
      <c r="J6299" s="3">
        <f>IF(I6299="",AVERAGEIFS($I$2:$I$10990,USA_Haunted_Places.csv!$F$2:$F$10986, USA_Haunted_Places.csv!F6297), I6299)</f>
        <v>39.6361396</v>
      </c>
      <c r="K6299" s="3">
        <v>-79.9558968</v>
      </c>
      <c r="L6299" s="3">
        <f>IF(K6299="",AVERAGEIFS($K$2:$K$10990,USA_Haunted_Places.csv!$F$2:$F$10986, USA_Haunted_Places.csv!F6297), K6299)</f>
        <v>-79.9558968</v>
      </c>
      <c r="M6299" s="3">
        <v>39.629526</v>
      </c>
      <c r="N6299" s="5">
        <f>IF(M6299="",AVERAGEIFS($M$2:$M$10990,USA_Haunted_Places.csv!$F$2:$F$10986, USA_Haunted_Places.csv!F6297), M6299)</f>
        <v>39.629526</v>
      </c>
    </row>
    <row r="6300">
      <c r="G6300" s="3">
        <v>-79.8533907</v>
      </c>
      <c r="H6300" s="5">
        <f>IF(G6300="", AVERAGEIFS($G$2:$G$10990, USA_Haunted_Places.csv!$F$2:$F$10986, USA_Haunted_Places.csv!F6298), G6300)</f>
        <v>-79.8533907</v>
      </c>
      <c r="I6300" s="3">
        <v>39.6720244</v>
      </c>
      <c r="J6300" s="3">
        <f>IF(I6300="",AVERAGEIFS($I$2:$I$10990,USA_Haunted_Places.csv!$F$2:$F$10986, USA_Haunted_Places.csv!F6298), I6300)</f>
        <v>39.6720244</v>
      </c>
      <c r="K6300" s="3">
        <v>-79.9558968</v>
      </c>
      <c r="L6300" s="3">
        <f>IF(K6300="",AVERAGEIFS($K$2:$K$10990,USA_Haunted_Places.csv!$F$2:$F$10986, USA_Haunted_Places.csv!F6298), K6300)</f>
        <v>-79.9558968</v>
      </c>
      <c r="M6300" s="3">
        <v>39.629526</v>
      </c>
      <c r="N6300" s="5">
        <f>IF(M6300="",AVERAGEIFS($M$2:$M$10990,USA_Haunted_Places.csv!$F$2:$F$10986, USA_Haunted_Places.csv!F6298), M6300)</f>
        <v>39.629526</v>
      </c>
    </row>
    <row r="6301">
      <c r="G6301" s="3">
        <v>-79.9552667</v>
      </c>
      <c r="H6301" s="5">
        <f>IF(G6301="", AVERAGEIFS($G$2:$G$10990, USA_Haunted_Places.csv!$F$2:$F$10986, USA_Haunted_Places.csv!F6299), G6301)</f>
        <v>-79.9552667</v>
      </c>
      <c r="I6301" s="3">
        <v>39.6349826</v>
      </c>
      <c r="J6301" s="3">
        <f>IF(I6301="",AVERAGEIFS($I$2:$I$10990,USA_Haunted_Places.csv!$F$2:$F$10986, USA_Haunted_Places.csv!F6299), I6301)</f>
        <v>39.6349826</v>
      </c>
      <c r="K6301" s="3">
        <v>-79.9558968</v>
      </c>
      <c r="L6301" s="3">
        <f>IF(K6301="",AVERAGEIFS($K$2:$K$10990,USA_Haunted_Places.csv!$F$2:$F$10986, USA_Haunted_Places.csv!F6299), K6301)</f>
        <v>-79.9558968</v>
      </c>
      <c r="M6301" s="3">
        <v>39.629526</v>
      </c>
      <c r="N6301" s="5">
        <f>IF(M6301="",AVERAGEIFS($M$2:$M$10990,USA_Haunted_Places.csv!$F$2:$F$10986, USA_Haunted_Places.csv!F6299), M6301)</f>
        <v>39.629526</v>
      </c>
    </row>
    <row r="6302">
      <c r="G6302" s="3">
        <v>-79.9546081</v>
      </c>
      <c r="H6302" s="5">
        <f>IF(G6302="", AVERAGEIFS($G$2:$G$10990, USA_Haunted_Places.csv!$F$2:$F$10986, USA_Haunted_Places.csv!F6300), G6302)</f>
        <v>-79.9546081</v>
      </c>
      <c r="I6302" s="3">
        <v>39.63023</v>
      </c>
      <c r="J6302" s="3">
        <f>IF(I6302="",AVERAGEIFS($I$2:$I$10990,USA_Haunted_Places.csv!$F$2:$F$10986, USA_Haunted_Places.csv!F6300), I6302)</f>
        <v>39.63023</v>
      </c>
      <c r="K6302" s="3">
        <v>-79.9558968</v>
      </c>
      <c r="L6302" s="3">
        <f>IF(K6302="",AVERAGEIFS($K$2:$K$10990,USA_Haunted_Places.csv!$F$2:$F$10986, USA_Haunted_Places.csv!F6300), K6302)</f>
        <v>-79.9558968</v>
      </c>
      <c r="M6302" s="3">
        <v>39.629526</v>
      </c>
      <c r="N6302" s="5">
        <f>IF(M6302="",AVERAGEIFS($M$2:$M$10990,USA_Haunted_Places.csv!$F$2:$F$10986, USA_Haunted_Places.csv!F6300), M6302)</f>
        <v>39.629526</v>
      </c>
    </row>
    <row r="6303">
      <c r="G6303" s="3">
        <v>-81.1110198</v>
      </c>
      <c r="H6303" s="5">
        <f>IF(G6303="", AVERAGEIFS($G$2:$G$10990, USA_Haunted_Places.csv!$F$2:$F$10986, USA_Haunted_Places.csv!F6301), G6303)</f>
        <v>-81.1110198</v>
      </c>
      <c r="I6303" s="3">
        <v>39.222228</v>
      </c>
      <c r="J6303" s="3">
        <f>IF(I6303="",AVERAGEIFS($I$2:$I$10990,USA_Haunted_Places.csv!$F$2:$F$10986, USA_Haunted_Places.csv!F6301), I6303)</f>
        <v>39.222228</v>
      </c>
      <c r="K6303" s="3">
        <v>-81.1110198</v>
      </c>
      <c r="L6303" s="3">
        <f>IF(K6303="",AVERAGEIFS($K$2:$K$10990,USA_Haunted_Places.csv!$F$2:$F$10986, USA_Haunted_Places.csv!F6301), K6303)</f>
        <v>-81.1110198</v>
      </c>
      <c r="M6303" s="3">
        <v>39.222228</v>
      </c>
      <c r="N6303" s="5">
        <f>IF(M6303="",AVERAGEIFS($M$2:$M$10990,USA_Haunted_Places.csv!$F$2:$F$10986, USA_Haunted_Places.csv!F6301), M6303)</f>
        <v>39.222228</v>
      </c>
    </row>
    <row r="6304">
      <c r="G6304" s="5"/>
      <c r="H6304" s="5" t="str">
        <f>IF(G6304="", AVERAGEIFS($G$2:$G$10990, USA_Haunted_Places.csv!$F$2:$F$10986, USA_Haunted_Places.csv!F6302), G6304)</f>
        <v>#VALUE!</v>
      </c>
      <c r="I6304" s="5"/>
      <c r="J6304" s="3" t="str">
        <f>IF(I6304="",AVERAGEIFS($I$2:$I$10990,USA_Haunted_Places.csv!$F$2:$F$10986, USA_Haunted_Places.csv!F6302), I6304)</f>
        <v>#VALUE!</v>
      </c>
      <c r="K6304" s="3">
        <v>-81.855328</v>
      </c>
      <c r="L6304" s="3">
        <f>IF(K6304="",AVERAGEIFS($K$2:$K$10990,USA_Haunted_Places.csv!$F$2:$F$10986, USA_Haunted_Places.csv!F6302), K6304)</f>
        <v>-81.855328</v>
      </c>
      <c r="M6304" s="3">
        <v>37.5119679</v>
      </c>
      <c r="N6304" s="5">
        <f>IF(M6304="",AVERAGEIFS($M$2:$M$10990,USA_Haunted_Places.csv!$F$2:$F$10986, USA_Haunted_Places.csv!F6302), M6304)</f>
        <v>37.5119679</v>
      </c>
    </row>
    <row r="6305">
      <c r="G6305" s="3">
        <v>-81.6321569</v>
      </c>
      <c r="H6305" s="5">
        <f>IF(G6305="", AVERAGEIFS($G$2:$G$10990, USA_Haunted_Places.csv!$F$2:$F$10986, USA_Haunted_Places.csv!F6303), G6305)</f>
        <v>-81.6321569</v>
      </c>
      <c r="I6305" s="3">
        <v>39.2721586</v>
      </c>
      <c r="J6305" s="3">
        <f>IF(I6305="",AVERAGEIFS($I$2:$I$10990,USA_Haunted_Places.csv!$F$2:$F$10986, USA_Haunted_Places.csv!F6303), I6305)</f>
        <v>39.2721586</v>
      </c>
      <c r="K6305" s="3">
        <v>-81.5615135</v>
      </c>
      <c r="L6305" s="3">
        <f>IF(K6305="",AVERAGEIFS($K$2:$K$10990,USA_Haunted_Places.csv!$F$2:$F$10986, USA_Haunted_Places.csv!F6303), K6305)</f>
        <v>-81.5615135</v>
      </c>
      <c r="M6305" s="3">
        <v>39.2667418</v>
      </c>
      <c r="N6305" s="5">
        <f>IF(M6305="",AVERAGEIFS($M$2:$M$10990,USA_Haunted_Places.csv!$F$2:$F$10986, USA_Haunted_Places.csv!F6303), M6305)</f>
        <v>39.2667418</v>
      </c>
    </row>
    <row r="6306">
      <c r="G6306" s="3">
        <v>-81.561615</v>
      </c>
      <c r="H6306" s="5">
        <f>IF(G6306="", AVERAGEIFS($G$2:$G$10990, USA_Haunted_Places.csv!$F$2:$F$10986, USA_Haunted_Places.csv!F6304), G6306)</f>
        <v>-81.561615</v>
      </c>
      <c r="I6306" s="3">
        <v>39.264936</v>
      </c>
      <c r="J6306" s="3">
        <f>IF(I6306="",AVERAGEIFS($I$2:$I$10990,USA_Haunted_Places.csv!$F$2:$F$10986, USA_Haunted_Places.csv!F6304), I6306)</f>
        <v>39.264936</v>
      </c>
      <c r="K6306" s="3">
        <v>-81.5615135</v>
      </c>
      <c r="L6306" s="3">
        <f>IF(K6306="",AVERAGEIFS($K$2:$K$10990,USA_Haunted_Places.csv!$F$2:$F$10986, USA_Haunted_Places.csv!F6304), K6306)</f>
        <v>-81.5615135</v>
      </c>
      <c r="M6306" s="3">
        <v>39.2667418</v>
      </c>
      <c r="N6306" s="5">
        <f>IF(M6306="",AVERAGEIFS($M$2:$M$10990,USA_Haunted_Places.csv!$F$2:$F$10986, USA_Haunted_Places.csv!F6304), M6306)</f>
        <v>39.2667418</v>
      </c>
    </row>
    <row r="6307">
      <c r="G6307" s="3">
        <v>-81.5529022</v>
      </c>
      <c r="H6307" s="5">
        <f>IF(G6307="", AVERAGEIFS($G$2:$G$10990, USA_Haunted_Places.csv!$F$2:$F$10986, USA_Haunted_Places.csv!F6305), G6307)</f>
        <v>-81.5529022</v>
      </c>
      <c r="I6307" s="3">
        <v>39.2759083</v>
      </c>
      <c r="J6307" s="3">
        <f>IF(I6307="",AVERAGEIFS($I$2:$I$10990,USA_Haunted_Places.csv!$F$2:$F$10986, USA_Haunted_Places.csv!F6305), I6307)</f>
        <v>39.2759083</v>
      </c>
      <c r="K6307" s="3">
        <v>-81.5615135</v>
      </c>
      <c r="L6307" s="3">
        <f>IF(K6307="",AVERAGEIFS($K$2:$K$10990,USA_Haunted_Places.csv!$F$2:$F$10986, USA_Haunted_Places.csv!F6305), K6307)</f>
        <v>-81.5615135</v>
      </c>
      <c r="M6307" s="3">
        <v>39.2667418</v>
      </c>
      <c r="N6307" s="5">
        <f>IF(M6307="",AVERAGEIFS($M$2:$M$10990,USA_Haunted_Places.csv!$F$2:$F$10986, USA_Haunted_Places.csv!F6305), M6307)</f>
        <v>39.2667418</v>
      </c>
    </row>
    <row r="6308">
      <c r="G6308" s="3">
        <v>-81.559285</v>
      </c>
      <c r="H6308" s="5">
        <f>IF(G6308="", AVERAGEIFS($G$2:$G$10990, USA_Haunted_Places.csv!$F$2:$F$10986, USA_Haunted_Places.csv!F6306), G6308)</f>
        <v>-81.559285</v>
      </c>
      <c r="I6308" s="3">
        <v>39.26936</v>
      </c>
      <c r="J6308" s="3">
        <f>IF(I6308="",AVERAGEIFS($I$2:$I$10990,USA_Haunted_Places.csv!$F$2:$F$10986, USA_Haunted_Places.csv!F6306), I6308)</f>
        <v>39.26936</v>
      </c>
      <c r="K6308" s="3">
        <v>-81.5615135</v>
      </c>
      <c r="L6308" s="3">
        <f>IF(K6308="",AVERAGEIFS($K$2:$K$10990,USA_Haunted_Places.csv!$F$2:$F$10986, USA_Haunted_Places.csv!F6306), K6308)</f>
        <v>-81.5615135</v>
      </c>
      <c r="M6308" s="3">
        <v>39.2667418</v>
      </c>
      <c r="N6308" s="5">
        <f>IF(M6308="",AVERAGEIFS($M$2:$M$10990,USA_Haunted_Places.csv!$F$2:$F$10986, USA_Haunted_Places.csv!F6306), M6308)</f>
        <v>39.2667418</v>
      </c>
    </row>
    <row r="6309">
      <c r="G6309" s="3">
        <v>-81.5852649</v>
      </c>
      <c r="H6309" s="5">
        <f>IF(G6309="", AVERAGEIFS($G$2:$G$10990, USA_Haunted_Places.csv!$F$2:$F$10986, USA_Haunted_Places.csv!F6307), G6309)</f>
        <v>-81.5852649</v>
      </c>
      <c r="I6309" s="3">
        <v>39.2546161</v>
      </c>
      <c r="J6309" s="3">
        <f>IF(I6309="",AVERAGEIFS($I$2:$I$10990,USA_Haunted_Places.csv!$F$2:$F$10986, USA_Haunted_Places.csv!F6307), I6309)</f>
        <v>39.2546161</v>
      </c>
      <c r="K6309" s="3">
        <v>-81.5615135</v>
      </c>
      <c r="L6309" s="3">
        <f>IF(K6309="",AVERAGEIFS($K$2:$K$10990,USA_Haunted_Places.csv!$F$2:$F$10986, USA_Haunted_Places.csv!F6307), K6309)</f>
        <v>-81.5615135</v>
      </c>
      <c r="M6309" s="3">
        <v>39.2667418</v>
      </c>
      <c r="N6309" s="5">
        <f>IF(M6309="",AVERAGEIFS($M$2:$M$10990,USA_Haunted_Places.csv!$F$2:$F$10986, USA_Haunted_Places.csv!F6307), M6309)</f>
        <v>39.2667418</v>
      </c>
    </row>
    <row r="6310">
      <c r="G6310" s="5"/>
      <c r="H6310" s="5" t="str">
        <f>IF(G6310="", AVERAGEIFS($G$2:$G$10990, USA_Haunted_Places.csv!$F$2:$F$10986, USA_Haunted_Places.csv!F6308), G6310)</f>
        <v>#VALUE!</v>
      </c>
      <c r="I6310" s="5"/>
      <c r="J6310" s="3" t="str">
        <f>IF(I6310="",AVERAGEIFS($I$2:$I$10990,USA_Haunted_Places.csv!$F$2:$F$10986, USA_Haunted_Places.csv!F6308), I6310)</f>
        <v>#VALUE!</v>
      </c>
      <c r="K6310" s="3">
        <v>-81.2642718</v>
      </c>
      <c r="L6310" s="3">
        <f>IF(K6310="",AVERAGEIFS($K$2:$K$10990,USA_Haunted_Places.csv!$F$2:$F$10986, USA_Haunted_Places.csv!F6308), K6310)</f>
        <v>-81.2642718</v>
      </c>
      <c r="M6310" s="3">
        <v>37.9098336</v>
      </c>
      <c r="N6310" s="5">
        <f>IF(M6310="",AVERAGEIFS($M$2:$M$10990,USA_Haunted_Places.csv!$F$2:$F$10986, USA_Haunted_Places.csv!F6308), M6310)</f>
        <v>37.9098336</v>
      </c>
    </row>
    <row r="6311">
      <c r="G6311" s="3">
        <v>-79.1257668</v>
      </c>
      <c r="H6311" s="5">
        <f>IF(G6311="", AVERAGEIFS($G$2:$G$10990, USA_Haunted_Places.csv!$F$2:$F$10986, USA_Haunted_Places.csv!F6309), G6311)</f>
        <v>-79.1257668</v>
      </c>
      <c r="I6311" s="3">
        <v>39.1411117</v>
      </c>
      <c r="J6311" s="3">
        <f>IF(I6311="",AVERAGEIFS($I$2:$I$10990,USA_Haunted_Places.csv!$F$2:$F$10986, USA_Haunted_Places.csv!F6309), I6311)</f>
        <v>39.1411117</v>
      </c>
      <c r="K6311" s="3">
        <v>-79.1239239</v>
      </c>
      <c r="L6311" s="3">
        <f>IF(K6311="",AVERAGEIFS($K$2:$K$10990,USA_Haunted_Places.csv!$F$2:$F$10986, USA_Haunted_Places.csv!F6309), K6311)</f>
        <v>-79.1239239</v>
      </c>
      <c r="M6311" s="3">
        <v>38.9926097</v>
      </c>
      <c r="N6311" s="5">
        <f>IF(M6311="",AVERAGEIFS($M$2:$M$10990,USA_Haunted_Places.csv!$F$2:$F$10986, USA_Haunted_Places.csv!F6309), M6311)</f>
        <v>38.9926097</v>
      </c>
    </row>
    <row r="6312">
      <c r="G6312" s="3">
        <v>-80.0220412</v>
      </c>
      <c r="H6312" s="5">
        <f>IF(G6312="", AVERAGEIFS($G$2:$G$10990, USA_Haunted_Places.csv!$F$2:$F$10986, USA_Haunted_Places.csv!F6310), G6312)</f>
        <v>-80.0220412</v>
      </c>
      <c r="I6312" s="3">
        <v>39.1182453</v>
      </c>
      <c r="J6312" s="3">
        <f>IF(I6312="",AVERAGEIFS($I$2:$I$10990,USA_Haunted_Places.csv!$F$2:$F$10986, USA_Haunted_Places.csv!F6310), I6312)</f>
        <v>39.1182453</v>
      </c>
      <c r="K6312" s="3">
        <v>-80.0403578</v>
      </c>
      <c r="L6312" s="3">
        <f>IF(K6312="",AVERAGEIFS($K$2:$K$10990,USA_Haunted_Places.csv!$F$2:$F$10986, USA_Haunted_Places.csv!F6310), K6312)</f>
        <v>-80.0403578</v>
      </c>
      <c r="M6312" s="3">
        <v>39.1523198</v>
      </c>
      <c r="N6312" s="5">
        <f>IF(M6312="",AVERAGEIFS($M$2:$M$10990,USA_Haunted_Places.csv!$F$2:$F$10986, USA_Haunted_Places.csv!F6310), M6312)</f>
        <v>39.1523198</v>
      </c>
    </row>
    <row r="6313">
      <c r="G6313" s="3">
        <v>-80.1100641</v>
      </c>
      <c r="H6313" s="5">
        <f>IF(G6313="", AVERAGEIFS($G$2:$G$10990, USA_Haunted_Places.csv!$F$2:$F$10986, USA_Haunted_Places.csv!F6311), G6313)</f>
        <v>-80.1100641</v>
      </c>
      <c r="I6313" s="3">
        <v>39.614648</v>
      </c>
      <c r="J6313" s="3">
        <f>IF(I6313="",AVERAGEIFS($I$2:$I$10990,USA_Haunted_Places.csv!$F$2:$F$10986, USA_Haunted_Places.csv!F6311), I6313)</f>
        <v>39.614648</v>
      </c>
      <c r="K6313" s="3">
        <v>-80.0403578</v>
      </c>
      <c r="L6313" s="3">
        <f>IF(K6313="",AVERAGEIFS($K$2:$K$10990,USA_Haunted_Places.csv!$F$2:$F$10986, USA_Haunted_Places.csv!F6311), K6313)</f>
        <v>-80.0403578</v>
      </c>
      <c r="M6313" s="3">
        <v>39.1523198</v>
      </c>
      <c r="N6313" s="5">
        <f>IF(M6313="",AVERAGEIFS($M$2:$M$10990,USA_Haunted_Places.csv!$F$2:$F$10986, USA_Haunted_Places.csv!F6311), M6313)</f>
        <v>39.1523198</v>
      </c>
    </row>
    <row r="6314">
      <c r="G6314" s="3">
        <v>-81.535925</v>
      </c>
      <c r="H6314" s="5">
        <f>IF(G6314="", AVERAGEIFS($G$2:$G$10990, USA_Haunted_Places.csv!$F$2:$F$10986, USA_Haunted_Places.csv!F6312), G6314)</f>
        <v>-81.535925</v>
      </c>
      <c r="I6314" s="3">
        <v>37.5779834</v>
      </c>
      <c r="J6314" s="3">
        <f>IF(I6314="",AVERAGEIFS($I$2:$I$10990,USA_Haunted_Places.csv!$F$2:$F$10986, USA_Haunted_Places.csv!F6312), I6314)</f>
        <v>37.5779834</v>
      </c>
      <c r="K6314" s="3">
        <v>-81.5370499</v>
      </c>
      <c r="L6314" s="3">
        <f>IF(K6314="",AVERAGEIFS($K$2:$K$10990,USA_Haunted_Places.csv!$F$2:$F$10986, USA_Haunted_Places.csv!F6312), K6314)</f>
        <v>-81.5370499</v>
      </c>
      <c r="M6314" s="3">
        <v>37.5831684</v>
      </c>
      <c r="N6314" s="5">
        <f>IF(M6314="",AVERAGEIFS($M$2:$M$10990,USA_Haunted_Places.csv!$F$2:$F$10986, USA_Haunted_Places.csv!F6312), M6314)</f>
        <v>37.5831684</v>
      </c>
    </row>
    <row r="6315">
      <c r="G6315" s="3">
        <v>-80.2724928</v>
      </c>
      <c r="H6315" s="5">
        <f>IF(G6315="", AVERAGEIFS($G$2:$G$10990, USA_Haunted_Places.csv!$F$2:$F$10986, USA_Haunted_Places.csv!F6313), G6315)</f>
        <v>-80.2724928</v>
      </c>
      <c r="I6315" s="3">
        <v>38.1115838</v>
      </c>
      <c r="J6315" s="3">
        <f>IF(I6315="",AVERAGEIFS($I$2:$I$10990,USA_Haunted_Places.csv!$F$2:$F$10986, USA_Haunted_Places.csv!F6313), I6315)</f>
        <v>38.1115838</v>
      </c>
      <c r="K6315" s="3">
        <v>-80.0087746</v>
      </c>
      <c r="L6315" s="3">
        <f>IF(K6315="",AVERAGEIFS($K$2:$K$10990,USA_Haunted_Places.csv!$F$2:$F$10986, USA_Haunted_Places.csv!F6313), K6315)</f>
        <v>-80.0087746</v>
      </c>
      <c r="M6315" s="3">
        <v>38.3101706</v>
      </c>
      <c r="N6315" s="5">
        <f>IF(M6315="",AVERAGEIFS($M$2:$M$10990,USA_Haunted_Places.csv!$F$2:$F$10986, USA_Haunted_Places.csv!F6313), M6315)</f>
        <v>38.3101706</v>
      </c>
    </row>
    <row r="6316">
      <c r="G6316" s="3">
        <v>-82.0761215</v>
      </c>
      <c r="H6316" s="5">
        <f>IF(G6316="", AVERAGEIFS($G$2:$G$10990, USA_Haunted_Places.csv!$F$2:$F$10986, USA_Haunted_Places.csv!F6314), G6316)</f>
        <v>-82.0761215</v>
      </c>
      <c r="I6316" s="3">
        <v>38.9296107</v>
      </c>
      <c r="J6316" s="3">
        <f>IF(I6316="",AVERAGEIFS($I$2:$I$10990,USA_Haunted_Places.csv!$F$2:$F$10986, USA_Haunted_Places.csv!F6314), I6316)</f>
        <v>38.9296107</v>
      </c>
      <c r="K6316" s="3">
        <v>-82.1370889</v>
      </c>
      <c r="L6316" s="3">
        <f>IF(K6316="",AVERAGEIFS($K$2:$K$10990,USA_Haunted_Places.csv!$F$2:$F$10986, USA_Haunted_Places.csv!F6314), K6316)</f>
        <v>-82.1370889</v>
      </c>
      <c r="M6316" s="3">
        <v>38.8445251</v>
      </c>
      <c r="N6316" s="5">
        <f>IF(M6316="",AVERAGEIFS($M$2:$M$10990,USA_Haunted_Places.csv!$F$2:$F$10986, USA_Haunted_Places.csv!F6314), M6316)</f>
        <v>38.8445251</v>
      </c>
    </row>
    <row r="6317">
      <c r="G6317" s="3">
        <v>-79.8528448</v>
      </c>
      <c r="H6317" s="5">
        <f>IF(G6317="", AVERAGEIFS($G$2:$G$10990, USA_Haunted_Places.csv!$F$2:$F$10986, USA_Haunted_Places.csv!F6315), G6317)</f>
        <v>-79.8528448</v>
      </c>
      <c r="I6317" s="3">
        <v>39.3884253</v>
      </c>
      <c r="J6317" s="3">
        <f>IF(I6317="",AVERAGEIFS($I$2:$I$10990,USA_Haunted_Places.csv!$F$2:$F$10986, USA_Haunted_Places.csv!F6315), I6317)</f>
        <v>39.3884253</v>
      </c>
      <c r="K6317" s="3">
        <v>-79.6502105</v>
      </c>
      <c r="L6317" s="3">
        <f>IF(K6317="",AVERAGEIFS($K$2:$K$10990,USA_Haunted_Places.csv!$F$2:$F$10986, USA_Haunted_Places.csv!F6315), K6317)</f>
        <v>-79.6502105</v>
      </c>
      <c r="M6317" s="3">
        <v>39.4372135</v>
      </c>
      <c r="N6317" s="5">
        <f>IF(M6317="",AVERAGEIFS($M$2:$M$10990,USA_Haunted_Places.csv!$F$2:$F$10986, USA_Haunted_Places.csv!F6315), M6317)</f>
        <v>39.4372135</v>
      </c>
    </row>
    <row r="6318">
      <c r="G6318" s="3">
        <v>-81.1881557</v>
      </c>
      <c r="H6318" s="5">
        <f>IF(G6318="", AVERAGEIFS($G$2:$G$10990, USA_Haunted_Places.csv!$F$2:$F$10986, USA_Haunted_Places.csv!F6316), G6318)</f>
        <v>-81.1881557</v>
      </c>
      <c r="I6318" s="3">
        <v>37.7781702</v>
      </c>
      <c r="J6318" s="3">
        <f>IF(I6318="",AVERAGEIFS($I$2:$I$10990,USA_Haunted_Places.csv!$F$2:$F$10986, USA_Haunted_Places.csv!F6316), I6318)</f>
        <v>37.7781702</v>
      </c>
      <c r="K6318" s="3">
        <v>-81.2518833</v>
      </c>
      <c r="L6318" s="3">
        <f>IF(K6318="",AVERAGEIFS($K$2:$K$10990,USA_Haunted_Places.csv!$F$2:$F$10986, USA_Haunted_Places.csv!F6316), K6318)</f>
        <v>-81.2518833</v>
      </c>
      <c r="M6318" s="3">
        <v>37.7381597</v>
      </c>
      <c r="N6318" s="5">
        <f>IF(M6318="",AVERAGEIFS($M$2:$M$10990,USA_Haunted_Places.csv!$F$2:$F$10986, USA_Haunted_Places.csv!F6316), M6318)</f>
        <v>37.7381597</v>
      </c>
    </row>
    <row r="6319">
      <c r="G6319" s="3">
        <v>-81.2409339</v>
      </c>
      <c r="H6319" s="5">
        <f>IF(G6319="", AVERAGEIFS($G$2:$G$10990, USA_Haunted_Places.csv!$F$2:$F$10986, USA_Haunted_Places.csv!F6317), G6319)</f>
        <v>-81.2409339</v>
      </c>
      <c r="I6319" s="3">
        <v>37.6276151</v>
      </c>
      <c r="J6319" s="3">
        <f>IF(I6319="",AVERAGEIFS($I$2:$I$10990,USA_Haunted_Places.csv!$F$2:$F$10986, USA_Haunted_Places.csv!F6317), I6319)</f>
        <v>37.6276151</v>
      </c>
      <c r="K6319" s="3">
        <v>-81.2518833</v>
      </c>
      <c r="L6319" s="3">
        <f>IF(K6319="",AVERAGEIFS($K$2:$K$10990,USA_Haunted_Places.csv!$F$2:$F$10986, USA_Haunted_Places.csv!F6317), K6319)</f>
        <v>-81.2518833</v>
      </c>
      <c r="M6319" s="3">
        <v>37.7381597</v>
      </c>
      <c r="N6319" s="5">
        <f>IF(M6319="",AVERAGEIFS($M$2:$M$10990,USA_Haunted_Places.csv!$F$2:$F$10986, USA_Haunted_Places.csv!F6317), M6319)</f>
        <v>37.7381597</v>
      </c>
    </row>
    <row r="6320">
      <c r="G6320" s="3">
        <v>-80.0542344</v>
      </c>
      <c r="H6320" s="5">
        <f>IF(G6320="", AVERAGEIFS($G$2:$G$10990, USA_Haunted_Places.csv!$F$2:$F$10986, USA_Haunted_Places.csv!F6318), G6320)</f>
        <v>-80.0542344</v>
      </c>
      <c r="I6320" s="3">
        <v>38.4987251</v>
      </c>
      <c r="J6320" s="3">
        <f>IF(I6320="",AVERAGEIFS($I$2:$I$10990,USA_Haunted_Places.csv!$F$2:$F$10986, USA_Haunted_Places.csv!F6318), I6320)</f>
        <v>38.4987251</v>
      </c>
      <c r="K6320" s="3">
        <v>-80.0087746</v>
      </c>
      <c r="L6320" s="3">
        <f>IF(K6320="",AVERAGEIFS($K$2:$K$10990,USA_Haunted_Places.csv!$F$2:$F$10986, USA_Haunted_Places.csv!F6318), K6320)</f>
        <v>-80.0087746</v>
      </c>
      <c r="M6320" s="3">
        <v>38.8092552</v>
      </c>
      <c r="N6320" s="5">
        <f>IF(M6320="",AVERAGEIFS($M$2:$M$10990,USA_Haunted_Places.csv!$F$2:$F$10986, USA_Haunted_Places.csv!F6318), M6320)</f>
        <v>38.8092552</v>
      </c>
    </row>
    <row r="6321">
      <c r="G6321" s="5"/>
      <c r="H6321" s="5" t="str">
        <f>IF(G6321="", AVERAGEIFS($G$2:$G$10990, USA_Haunted_Places.csv!$F$2:$F$10986, USA_Haunted_Places.csv!F6319), G6321)</f>
        <v>#VALUE!</v>
      </c>
      <c r="I6321" s="5"/>
      <c r="J6321" s="3" t="str">
        <f>IF(I6321="",AVERAGEIFS($I$2:$I$10990,USA_Haunted_Places.csv!$F$2:$F$10986, USA_Haunted_Places.csv!F6319), I6321)</f>
        <v>#VALUE!</v>
      </c>
      <c r="K6321" s="3">
        <v>-81.7106851</v>
      </c>
      <c r="L6321" s="3">
        <f>IF(K6321="",AVERAGEIFS($K$2:$K$10990,USA_Haunted_Places.csv!$F$2:$F$10986, USA_Haunted_Places.csv!F6319), K6321)</f>
        <v>-81.7106851</v>
      </c>
      <c r="M6321" s="3">
        <v>38.8186957</v>
      </c>
      <c r="N6321" s="5">
        <f>IF(M6321="",AVERAGEIFS($M$2:$M$10990,USA_Haunted_Places.csv!$F$2:$F$10986, USA_Haunted_Places.csv!F6319), M6321)</f>
        <v>38.8186957</v>
      </c>
    </row>
    <row r="6322">
      <c r="G6322" s="3">
        <v>-79.3884194</v>
      </c>
      <c r="H6322" s="5">
        <f>IF(G6322="", AVERAGEIFS($G$2:$G$10990, USA_Haunted_Places.csv!$F$2:$F$10986, USA_Haunted_Places.csv!F6320), G6322)</f>
        <v>-79.3884194</v>
      </c>
      <c r="I6322" s="3">
        <v>38.7631272</v>
      </c>
      <c r="J6322" s="3">
        <f>IF(I6322="",AVERAGEIFS($I$2:$I$10990,USA_Haunted_Places.csv!$F$2:$F$10986, USA_Haunted_Places.csv!F6320), I6322)</f>
        <v>38.7631272</v>
      </c>
      <c r="K6322" s="3">
        <v>-79.4358806</v>
      </c>
      <c r="L6322" s="3">
        <f>IF(K6322="",AVERAGEIFS($K$2:$K$10990,USA_Haunted_Places.csv!$F$2:$F$10986, USA_Haunted_Places.csv!F6320), K6322)</f>
        <v>-79.4358806</v>
      </c>
      <c r="M6322" s="3">
        <v>38.744002</v>
      </c>
      <c r="N6322" s="5">
        <f>IF(M6322="",AVERAGEIFS($M$2:$M$10990,USA_Haunted_Places.csv!$F$2:$F$10986, USA_Haunted_Places.csv!F6320), M6322)</f>
        <v>38.744002</v>
      </c>
    </row>
    <row r="6323">
      <c r="G6323" s="5"/>
      <c r="H6323" s="5" t="str">
        <f>IF(G6323="", AVERAGEIFS($G$2:$G$10990, USA_Haunted_Places.csv!$F$2:$F$10986, USA_Haunted_Places.csv!F6321), G6323)</f>
        <v>#VALUE!</v>
      </c>
      <c r="I6323" s="5"/>
      <c r="J6323" s="3" t="str">
        <f>IF(I6323="",AVERAGEIFS($I$2:$I$10990,USA_Haunted_Places.csv!$F$2:$F$10986, USA_Haunted_Places.csv!F6321), I6323)</f>
        <v>#VALUE!</v>
      </c>
      <c r="K6323" s="3">
        <v>-81.4715049</v>
      </c>
      <c r="L6323" s="3">
        <f>IF(K6323="",AVERAGEIFS($K$2:$K$10990,USA_Haunted_Places.csv!$F$2:$F$10986, USA_Haunted_Places.csv!F6321), K6323)</f>
        <v>-81.4715049</v>
      </c>
      <c r="M6323" s="3">
        <v>38.2062143</v>
      </c>
      <c r="N6323" s="5">
        <f>IF(M6323="",AVERAGEIFS($M$2:$M$10990,USA_Haunted_Places.csv!$F$2:$F$10986, USA_Haunted_Places.csv!F6321), M6323)</f>
        <v>38.2062143</v>
      </c>
    </row>
    <row r="6324">
      <c r="G6324" s="3">
        <v>-80.7289691</v>
      </c>
      <c r="H6324" s="5">
        <f>IF(G6324="", AVERAGEIFS($G$2:$G$10990, USA_Haunted_Places.csv!$F$2:$F$10986, USA_Haunted_Places.csv!F6322), G6324)</f>
        <v>-80.7289691</v>
      </c>
      <c r="I6324" s="3">
        <v>37.6545651</v>
      </c>
      <c r="J6324" s="3">
        <f>IF(I6324="",AVERAGEIFS($I$2:$I$10990,USA_Haunted_Places.csv!$F$2:$F$10986, USA_Haunted_Places.csv!F6322), I6324)</f>
        <v>37.6545651</v>
      </c>
      <c r="K6324" s="3">
        <v>-80.8543847</v>
      </c>
      <c r="L6324" s="3">
        <f>IF(K6324="",AVERAGEIFS($K$2:$K$10990,USA_Haunted_Places.csv!$F$2:$F$10986, USA_Haunted_Places.csv!F6322), K6324)</f>
        <v>-80.8543847</v>
      </c>
      <c r="M6324" s="3">
        <v>37.5812062</v>
      </c>
      <c r="N6324" s="5">
        <f>IF(M6324="",AVERAGEIFS($M$2:$M$10990,USA_Haunted_Places.csv!$F$2:$F$10986, USA_Haunted_Places.csv!F6322), M6324)</f>
        <v>37.5812062</v>
      </c>
    </row>
    <row r="6325">
      <c r="G6325" s="3">
        <v>-78.7959194</v>
      </c>
      <c r="H6325" s="5">
        <f>IF(G6325="", AVERAGEIFS($G$2:$G$10990, USA_Haunted_Places.csv!$F$2:$F$10986, USA_Haunted_Places.csv!F6323), G6325)</f>
        <v>-78.7959194</v>
      </c>
      <c r="I6325" s="3">
        <v>39.2996558</v>
      </c>
      <c r="J6325" s="3">
        <f>IF(I6325="",AVERAGEIFS($I$2:$I$10990,USA_Haunted_Places.csv!$F$2:$F$10986, USA_Haunted_Places.csv!F6323), I6325)</f>
        <v>39.2996558</v>
      </c>
      <c r="K6325" s="3">
        <v>-78.7566839</v>
      </c>
      <c r="L6325" s="3">
        <f>IF(K6325="",AVERAGEIFS($K$2:$K$10990,USA_Haunted_Places.csv!$F$2:$F$10986, USA_Haunted_Places.csv!F6323), K6325)</f>
        <v>-78.7566839</v>
      </c>
      <c r="M6325" s="3">
        <v>39.3420431</v>
      </c>
      <c r="N6325" s="5">
        <f>IF(M6325="",AVERAGEIFS($M$2:$M$10990,USA_Haunted_Places.csv!$F$2:$F$10986, USA_Haunted_Places.csv!F6323), M6325)</f>
        <v>39.3420431</v>
      </c>
    </row>
    <row r="6326">
      <c r="G6326" s="3">
        <v>-80.5655424</v>
      </c>
      <c r="H6326" s="5">
        <f>IF(G6326="", AVERAGEIFS($G$2:$G$10990, USA_Haunted_Places.csv!$F$2:$F$10986, USA_Haunted_Places.csv!F6324), G6326)</f>
        <v>-80.5655424</v>
      </c>
      <c r="I6326" s="3">
        <v>39.2837675</v>
      </c>
      <c r="J6326" s="3">
        <f>IF(I6326="",AVERAGEIFS($I$2:$I$10990,USA_Haunted_Places.csv!$F$2:$F$10986, USA_Haunted_Places.csv!F6324), I6326)</f>
        <v>39.2837675</v>
      </c>
      <c r="K6326" s="3">
        <v>-80.5589856</v>
      </c>
      <c r="L6326" s="3">
        <f>IF(K6326="",AVERAGEIFS($K$2:$K$10990,USA_Haunted_Places.csv!$F$2:$F$10986, USA_Haunted_Places.csv!F6324), K6326)</f>
        <v>-80.5589856</v>
      </c>
      <c r="M6326" s="3">
        <v>39.2828653</v>
      </c>
      <c r="N6326" s="5">
        <f>IF(M6326="",AVERAGEIFS($M$2:$M$10990,USA_Haunted_Places.csv!$F$2:$F$10986, USA_Haunted_Places.csv!F6324), M6326)</f>
        <v>39.2828653</v>
      </c>
    </row>
    <row r="6327">
      <c r="G6327" s="3">
        <v>-80.5655424</v>
      </c>
      <c r="H6327" s="5">
        <f>IF(G6327="", AVERAGEIFS($G$2:$G$10990, USA_Haunted_Places.csv!$F$2:$F$10986, USA_Haunted_Places.csv!F6325), G6327)</f>
        <v>-80.5655424</v>
      </c>
      <c r="I6327" s="3">
        <v>39.2837675</v>
      </c>
      <c r="J6327" s="3">
        <f>IF(I6327="",AVERAGEIFS($I$2:$I$10990,USA_Haunted_Places.csv!$F$2:$F$10986, USA_Haunted_Places.csv!F6325), I6327)</f>
        <v>39.2837675</v>
      </c>
      <c r="K6327" s="3">
        <v>-80.5589856</v>
      </c>
      <c r="L6327" s="3">
        <f>IF(K6327="",AVERAGEIFS($K$2:$K$10990,USA_Haunted_Places.csv!$F$2:$F$10986, USA_Haunted_Places.csv!F6325), K6327)</f>
        <v>-80.5589856</v>
      </c>
      <c r="M6327" s="3">
        <v>39.2828653</v>
      </c>
      <c r="N6327" s="5">
        <f>IF(M6327="",AVERAGEIFS($M$2:$M$10990,USA_Haunted_Places.csv!$F$2:$F$10986, USA_Haunted_Places.csv!F6325), M6327)</f>
        <v>39.2828653</v>
      </c>
    </row>
    <row r="6328">
      <c r="G6328" s="3">
        <v>-77.8089633</v>
      </c>
      <c r="H6328" s="5">
        <f>IF(G6328="", AVERAGEIFS($G$2:$G$10990, USA_Haunted_Places.csv!$F$2:$F$10986, USA_Haunted_Places.csv!F6326), G6328)</f>
        <v>-77.8089633</v>
      </c>
      <c r="I6328" s="3">
        <v>39.436245</v>
      </c>
      <c r="J6328" s="3">
        <f>IF(I6328="",AVERAGEIFS($I$2:$I$10990,USA_Haunted_Places.csv!$F$2:$F$10986, USA_Haunted_Places.csv!F6326), I6328)</f>
        <v>39.436245</v>
      </c>
      <c r="K6328" s="3">
        <v>-77.8041609</v>
      </c>
      <c r="L6328" s="3">
        <f>IF(K6328="",AVERAGEIFS($K$2:$K$10990,USA_Haunted_Places.csv!$F$2:$F$10986, USA_Haunted_Places.csv!F6326), K6328)</f>
        <v>-77.8041609</v>
      </c>
      <c r="M6328" s="3">
        <v>39.4300996</v>
      </c>
      <c r="N6328" s="5">
        <f>IF(M6328="",AVERAGEIFS($M$2:$M$10990,USA_Haunted_Places.csv!$F$2:$F$10986, USA_Haunted_Places.csv!F6326), M6328)</f>
        <v>39.4300996</v>
      </c>
    </row>
    <row r="6329">
      <c r="G6329" s="3">
        <v>-77.8089633</v>
      </c>
      <c r="H6329" s="5">
        <f>IF(G6329="", AVERAGEIFS($G$2:$G$10990, USA_Haunted_Places.csv!$F$2:$F$10986, USA_Haunted_Places.csv!F6327), G6329)</f>
        <v>-77.8089633</v>
      </c>
      <c r="I6329" s="3">
        <v>39.436245</v>
      </c>
      <c r="J6329" s="3">
        <f>IF(I6329="",AVERAGEIFS($I$2:$I$10990,USA_Haunted_Places.csv!$F$2:$F$10986, USA_Haunted_Places.csv!F6327), I6329)</f>
        <v>39.436245</v>
      </c>
      <c r="K6329" s="3">
        <v>-77.8041609</v>
      </c>
      <c r="L6329" s="3">
        <f>IF(K6329="",AVERAGEIFS($K$2:$K$10990,USA_Haunted_Places.csv!$F$2:$F$10986, USA_Haunted_Places.csv!F6327), K6329)</f>
        <v>-77.8041609</v>
      </c>
      <c r="M6329" s="3">
        <v>39.4300996</v>
      </c>
      <c r="N6329" s="5">
        <f>IF(M6329="",AVERAGEIFS($M$2:$M$10990,USA_Haunted_Places.csv!$F$2:$F$10986, USA_Haunted_Places.csv!F6327), M6329)</f>
        <v>39.4300996</v>
      </c>
    </row>
    <row r="6330">
      <c r="G6330" s="3">
        <v>-77.8089633</v>
      </c>
      <c r="H6330" s="5">
        <f>IF(G6330="", AVERAGEIFS($G$2:$G$10990, USA_Haunted_Places.csv!$F$2:$F$10986, USA_Haunted_Places.csv!F6328), G6330)</f>
        <v>-77.8089633</v>
      </c>
      <c r="I6330" s="3">
        <v>39.436245</v>
      </c>
      <c r="J6330" s="3">
        <f>IF(I6330="",AVERAGEIFS($I$2:$I$10990,USA_Haunted_Places.csv!$F$2:$F$10986, USA_Haunted_Places.csv!F6328), I6330)</f>
        <v>39.436245</v>
      </c>
      <c r="K6330" s="3">
        <v>-77.8041609</v>
      </c>
      <c r="L6330" s="3">
        <f>IF(K6330="",AVERAGEIFS($K$2:$K$10990,USA_Haunted_Places.csv!$F$2:$F$10986, USA_Haunted_Places.csv!F6328), K6330)</f>
        <v>-77.8041609</v>
      </c>
      <c r="M6330" s="3">
        <v>39.4300996</v>
      </c>
      <c r="N6330" s="5">
        <f>IF(M6330="",AVERAGEIFS($M$2:$M$10990,USA_Haunted_Places.csv!$F$2:$F$10986, USA_Haunted_Places.csv!F6328), M6330)</f>
        <v>39.4300996</v>
      </c>
    </row>
    <row r="6331">
      <c r="G6331" s="3">
        <v>-77.8089633</v>
      </c>
      <c r="H6331" s="5">
        <f>IF(G6331="", AVERAGEIFS($G$2:$G$10990, USA_Haunted_Places.csv!$F$2:$F$10986, USA_Haunted_Places.csv!F6329), G6331)</f>
        <v>-77.8089633</v>
      </c>
      <c r="I6331" s="3">
        <v>39.436245</v>
      </c>
      <c r="J6331" s="3">
        <f>IF(I6331="",AVERAGEIFS($I$2:$I$10990,USA_Haunted_Places.csv!$F$2:$F$10986, USA_Haunted_Places.csv!F6329), I6331)</f>
        <v>39.436245</v>
      </c>
      <c r="K6331" s="3">
        <v>-77.8041609</v>
      </c>
      <c r="L6331" s="3">
        <f>IF(K6331="",AVERAGEIFS($K$2:$K$10990,USA_Haunted_Places.csv!$F$2:$F$10986, USA_Haunted_Places.csv!F6329), K6331)</f>
        <v>-77.8041609</v>
      </c>
      <c r="M6331" s="3">
        <v>39.4300996</v>
      </c>
      <c r="N6331" s="5">
        <f>IF(M6331="",AVERAGEIFS($M$2:$M$10990,USA_Haunted_Places.csv!$F$2:$F$10986, USA_Haunted_Places.csv!F6329), M6331)</f>
        <v>39.4300996</v>
      </c>
    </row>
    <row r="6332">
      <c r="G6332" s="3">
        <v>-81.3687489</v>
      </c>
      <c r="H6332" s="5">
        <f>IF(G6332="", AVERAGEIFS($G$2:$G$10990, USA_Haunted_Places.csv!$F$2:$F$10986, USA_Haunted_Places.csv!F6330), G6332)</f>
        <v>-81.3687489</v>
      </c>
      <c r="I6332" s="3">
        <v>38.8141151</v>
      </c>
      <c r="J6332" s="3">
        <f>IF(I6332="",AVERAGEIFS($I$2:$I$10990,USA_Haunted_Places.csv!$F$2:$F$10986, USA_Haunted_Places.csv!F6330), I6332)</f>
        <v>38.8141151</v>
      </c>
      <c r="K6332" s="3">
        <v>-81.3509532</v>
      </c>
      <c r="L6332" s="3">
        <f>IF(K6332="",AVERAGEIFS($K$2:$K$10990,USA_Haunted_Places.csv!$F$2:$F$10986, USA_Haunted_Places.csv!F6330), K6332)</f>
        <v>-81.3509532</v>
      </c>
      <c r="M6332" s="3">
        <v>38.8020322</v>
      </c>
      <c r="N6332" s="5">
        <f>IF(M6332="",AVERAGEIFS($M$2:$M$10990,USA_Haunted_Places.csv!$F$2:$F$10986, USA_Haunted_Places.csv!F6330), M6332)</f>
        <v>38.8020322</v>
      </c>
    </row>
    <row r="6333">
      <c r="G6333" s="3">
        <v>-80.9967125</v>
      </c>
      <c r="H6333" s="5">
        <f>IF(G6333="", AVERAGEIFS($G$2:$G$10990, USA_Haunted_Places.csv!$F$2:$F$10986, USA_Haunted_Places.csv!F6331), G6333)</f>
        <v>-80.9967125</v>
      </c>
      <c r="I6333" s="3">
        <v>39.5630753</v>
      </c>
      <c r="J6333" s="3">
        <f>IF(I6333="",AVERAGEIFS($I$2:$I$10990,USA_Haunted_Places.csv!$F$2:$F$10986, USA_Haunted_Places.csv!F6331), I6333)</f>
        <v>39.5630753</v>
      </c>
      <c r="K6333" s="3">
        <v>-80.9959404</v>
      </c>
      <c r="L6333" s="3">
        <f>IF(K6333="",AVERAGEIFS($K$2:$K$10990,USA_Haunted_Places.csv!$F$2:$F$10986, USA_Haunted_Places.csv!F6331), K6333)</f>
        <v>-80.9959404</v>
      </c>
      <c r="M6333" s="3">
        <v>39.564242</v>
      </c>
      <c r="N6333" s="5">
        <f>IF(M6333="",AVERAGEIFS($M$2:$M$10990,USA_Haunted_Places.csv!$F$2:$F$10986, USA_Haunted_Places.csv!F6331), M6333)</f>
        <v>39.564242</v>
      </c>
    </row>
    <row r="6334">
      <c r="G6334" s="3">
        <v>-80.2724928</v>
      </c>
      <c r="H6334" s="5">
        <f>IF(G6334="", AVERAGEIFS($G$2:$G$10990, USA_Haunted_Places.csv!$F$2:$F$10986, USA_Haunted_Places.csv!F6332), G6334)</f>
        <v>-80.2724928</v>
      </c>
      <c r="I6334" s="3">
        <v>38.1115838</v>
      </c>
      <c r="J6334" s="3">
        <f>IF(I6334="",AVERAGEIFS($I$2:$I$10990,USA_Haunted_Places.csv!$F$2:$F$10986, USA_Haunted_Places.csv!F6332), I6334)</f>
        <v>38.1115838</v>
      </c>
      <c r="K6334" s="3">
        <v>-81.4278984</v>
      </c>
      <c r="L6334" s="3">
        <f>IF(K6334="",AVERAGEIFS($K$2:$K$10990,USA_Haunted_Places.csv!$F$2:$F$10986, USA_Haunted_Places.csv!F6332), K6334)</f>
        <v>-81.4278984</v>
      </c>
      <c r="M6334" s="3">
        <v>38.7564882</v>
      </c>
      <c r="N6334" s="5">
        <f>IF(M6334="",AVERAGEIFS($M$2:$M$10990,USA_Haunted_Places.csv!$F$2:$F$10986, USA_Haunted_Places.csv!F6332), M6334)</f>
        <v>38.7564882</v>
      </c>
    </row>
    <row r="6335">
      <c r="G6335" s="3">
        <v>-80.830273</v>
      </c>
      <c r="H6335" s="5">
        <f>IF(G6335="", AVERAGEIFS($G$2:$G$10990, USA_Haunted_Places.csv!$F$2:$F$10986, USA_Haunted_Places.csv!F6333), G6335)</f>
        <v>-80.830273</v>
      </c>
      <c r="I6335" s="3">
        <v>38.306949</v>
      </c>
      <c r="J6335" s="3">
        <f>IF(I6335="",AVERAGEIFS($I$2:$I$10990,USA_Haunted_Places.csv!$F$2:$F$10986, USA_Haunted_Places.csv!F6333), I6335)</f>
        <v>38.306949</v>
      </c>
      <c r="K6335" s="3">
        <v>-80.8525981</v>
      </c>
      <c r="L6335" s="3">
        <f>IF(K6335="",AVERAGEIFS($K$2:$K$10990,USA_Haunted_Places.csv!$F$2:$F$10986, USA_Haunted_Places.csv!F6333), K6335)</f>
        <v>-80.8525981</v>
      </c>
      <c r="M6335" s="3">
        <v>38.2812203</v>
      </c>
      <c r="N6335" s="5">
        <f>IF(M6335="",AVERAGEIFS($M$2:$M$10990,USA_Haunted_Places.csv!$F$2:$F$10986, USA_Haunted_Places.csv!F6333), M6335)</f>
        <v>38.2812203</v>
      </c>
    </row>
    <row r="6336">
      <c r="G6336" s="3">
        <v>-80.7671197</v>
      </c>
      <c r="H6336" s="5">
        <f>IF(G6336="", AVERAGEIFS($G$2:$G$10990, USA_Haunted_Places.csv!$F$2:$F$10986, USA_Haunted_Places.csv!F6334), G6336)</f>
        <v>-80.7671197</v>
      </c>
      <c r="I6336" s="3">
        <v>37.6495322</v>
      </c>
      <c r="J6336" s="3">
        <f>IF(I6336="",AVERAGEIFS($I$2:$I$10990,USA_Haunted_Places.csv!$F$2:$F$10986, USA_Haunted_Places.csv!F6334), I6336)</f>
        <v>37.6495322</v>
      </c>
      <c r="K6336" s="3">
        <v>-80.7542478</v>
      </c>
      <c r="L6336" s="3">
        <f>IF(K6336="",AVERAGEIFS($K$2:$K$10990,USA_Haunted_Places.csv!$F$2:$F$10986, USA_Haunted_Places.csv!F6334), K6336)</f>
        <v>-80.7542478</v>
      </c>
      <c r="M6336" s="3">
        <v>37.6515095</v>
      </c>
      <c r="N6336" s="5">
        <f>IF(M6336="",AVERAGEIFS($M$2:$M$10990,USA_Haunted_Places.csv!$F$2:$F$10986, USA_Haunted_Places.csv!F6334), M6336)</f>
        <v>37.6515095</v>
      </c>
    </row>
    <row r="6337">
      <c r="G6337" s="5"/>
      <c r="H6337" s="5" t="str">
        <f>IF(G6337="", AVERAGEIFS($G$2:$G$10990, USA_Haunted_Places.csv!$F$2:$F$10986, USA_Haunted_Places.csv!F6335), G6337)</f>
        <v>#VALUE!</v>
      </c>
      <c r="I6337" s="5"/>
      <c r="J6337" s="3" t="str">
        <f>IF(I6337="",AVERAGEIFS($I$2:$I$10990,USA_Haunted_Places.csv!$F$2:$F$10986, USA_Haunted_Places.csv!F6335), I6337)</f>
        <v>#VALUE!</v>
      </c>
      <c r="K6337" s="3">
        <v>-80.3381326</v>
      </c>
      <c r="L6337" s="3">
        <f>IF(K6337="",AVERAGEIFS($K$2:$K$10990,USA_Haunted_Places.csv!$F$2:$F$10986, USA_Haunted_Places.csv!F6335), K6337)</f>
        <v>-80.3381326</v>
      </c>
      <c r="M6337" s="3">
        <v>39.6753588</v>
      </c>
      <c r="N6337" s="5">
        <f>IF(M6337="",AVERAGEIFS($M$2:$M$10990,USA_Haunted_Places.csv!$F$2:$F$10986, USA_Haunted_Places.csv!F6335), M6337)</f>
        <v>39.6753588</v>
      </c>
    </row>
    <row r="6338">
      <c r="G6338" s="3">
        <v>-80.471694</v>
      </c>
      <c r="H6338" s="5">
        <f>IF(G6338="", AVERAGEIFS($G$2:$G$10990, USA_Haunted_Places.csv!$F$2:$F$10986, USA_Haunted_Places.csv!F6336), G6338)</f>
        <v>-80.471694</v>
      </c>
      <c r="I6338" s="3">
        <v>39.038549</v>
      </c>
      <c r="J6338" s="3">
        <f>IF(I6338="",AVERAGEIFS($I$2:$I$10990,USA_Haunted_Places.csv!$F$2:$F$10986, USA_Haunted_Places.csv!F6336), I6338)</f>
        <v>39.038549</v>
      </c>
      <c r="K6338" s="3">
        <v>-80.467313</v>
      </c>
      <c r="L6338" s="3">
        <f>IF(K6338="",AVERAGEIFS($K$2:$K$10990,USA_Haunted_Places.csv!$F$2:$F$10986, USA_Haunted_Places.csv!F6336), K6338)</f>
        <v>-80.467313</v>
      </c>
      <c r="M6338" s="3">
        <v>39.0384274</v>
      </c>
      <c r="N6338" s="5">
        <f>IF(M6338="",AVERAGEIFS($M$2:$M$10990,USA_Haunted_Places.csv!$F$2:$F$10986, USA_Haunted_Places.csv!F6336), M6338)</f>
        <v>39.0384274</v>
      </c>
    </row>
    <row r="6339">
      <c r="G6339" s="3">
        <v>-80.7242792</v>
      </c>
      <c r="H6339" s="5">
        <f>IF(G6339="", AVERAGEIFS($G$2:$G$10990, USA_Haunted_Places.csv!$F$2:$F$10986, USA_Haunted_Places.csv!F6337), G6339)</f>
        <v>-80.7242792</v>
      </c>
      <c r="I6339" s="3">
        <v>40.0700391</v>
      </c>
      <c r="J6339" s="3">
        <f>IF(I6339="",AVERAGEIFS($I$2:$I$10990,USA_Haunted_Places.csv!$F$2:$F$10986, USA_Haunted_Places.csv!F6337), I6339)</f>
        <v>40.0700391</v>
      </c>
      <c r="K6339" s="3">
        <v>-80.7209149</v>
      </c>
      <c r="L6339" s="3">
        <f>IF(K6339="",AVERAGEIFS($K$2:$K$10990,USA_Haunted_Places.csv!$F$2:$F$10986, USA_Haunted_Places.csv!F6337), K6339)</f>
        <v>-80.7209149</v>
      </c>
      <c r="M6339" s="3">
        <v>40.0639616</v>
      </c>
      <c r="N6339" s="5">
        <f>IF(M6339="",AVERAGEIFS($M$2:$M$10990,USA_Haunted_Places.csv!$F$2:$F$10986, USA_Haunted_Places.csv!F6337), M6339)</f>
        <v>40.0639616</v>
      </c>
    </row>
    <row r="6340">
      <c r="G6340" s="3">
        <v>-80.7105265</v>
      </c>
      <c r="H6340" s="5">
        <f>IF(G6340="", AVERAGEIFS($G$2:$G$10990, USA_Haunted_Places.csv!$F$2:$F$10986, USA_Haunted_Places.csv!F6338), G6340)</f>
        <v>-80.7105265</v>
      </c>
      <c r="I6340" s="3">
        <v>40.0714517</v>
      </c>
      <c r="J6340" s="3">
        <f>IF(I6340="",AVERAGEIFS($I$2:$I$10990,USA_Haunted_Places.csv!$F$2:$F$10986, USA_Haunted_Places.csv!F6338), I6340)</f>
        <v>40.0714517</v>
      </c>
      <c r="K6340" s="3">
        <v>-80.7209149</v>
      </c>
      <c r="L6340" s="3">
        <f>IF(K6340="",AVERAGEIFS($K$2:$K$10990,USA_Haunted_Places.csv!$F$2:$F$10986, USA_Haunted_Places.csv!F6338), K6340)</f>
        <v>-80.7209149</v>
      </c>
      <c r="M6340" s="3">
        <v>40.0639616</v>
      </c>
      <c r="N6340" s="5">
        <f>IF(M6340="",AVERAGEIFS($M$2:$M$10990,USA_Haunted_Places.csv!$F$2:$F$10986, USA_Haunted_Places.csv!F6338), M6340)</f>
        <v>40.0639616</v>
      </c>
    </row>
    <row r="6341">
      <c r="G6341" s="3">
        <v>-80.7235368</v>
      </c>
      <c r="H6341" s="5">
        <f>IF(G6341="", AVERAGEIFS($G$2:$G$10990, USA_Haunted_Places.csv!$F$2:$F$10986, USA_Haunted_Places.csv!F6339), G6341)</f>
        <v>-80.7235368</v>
      </c>
      <c r="I6341" s="3">
        <v>40.0604473</v>
      </c>
      <c r="J6341" s="3">
        <f>IF(I6341="",AVERAGEIFS($I$2:$I$10990,USA_Haunted_Places.csv!$F$2:$F$10986, USA_Haunted_Places.csv!F6339), I6341)</f>
        <v>40.0604473</v>
      </c>
      <c r="K6341" s="3">
        <v>-80.7209149</v>
      </c>
      <c r="L6341" s="3">
        <f>IF(K6341="",AVERAGEIFS($K$2:$K$10990,USA_Haunted_Places.csv!$F$2:$F$10986, USA_Haunted_Places.csv!F6339), K6341)</f>
        <v>-80.7209149</v>
      </c>
      <c r="M6341" s="3">
        <v>40.0639616</v>
      </c>
      <c r="N6341" s="5">
        <f>IF(M6341="",AVERAGEIFS($M$2:$M$10990,USA_Haunted_Places.csv!$F$2:$F$10986, USA_Haunted_Places.csv!F6339), M6341)</f>
        <v>40.0639616</v>
      </c>
    </row>
    <row r="6342">
      <c r="G6342" s="3">
        <v>-80.3027439</v>
      </c>
      <c r="H6342" s="5">
        <f>IF(G6342="", AVERAGEIFS($G$2:$G$10990, USA_Haunted_Places.csv!$F$2:$F$10986, USA_Haunted_Places.csv!F6340), G6342)</f>
        <v>-80.3027439</v>
      </c>
      <c r="I6342" s="3">
        <v>37.776572</v>
      </c>
      <c r="J6342" s="3">
        <f>IF(I6342="",AVERAGEIFS($I$2:$I$10990,USA_Haunted_Places.csv!$F$2:$F$10986, USA_Haunted_Places.csv!F6340), I6342)</f>
        <v>37.776572</v>
      </c>
      <c r="K6342" s="3">
        <v>-80.2975704</v>
      </c>
      <c r="L6342" s="3">
        <f>IF(K6342="",AVERAGEIFS($K$2:$K$10990,USA_Haunted_Places.csv!$F$2:$F$10986, USA_Haunted_Places.csv!F6340), K6342)</f>
        <v>-80.2975704</v>
      </c>
      <c r="M6342" s="3">
        <v>37.7965107</v>
      </c>
      <c r="N6342" s="5">
        <f>IF(M6342="",AVERAGEIFS($M$2:$M$10990,USA_Haunted_Places.csv!$F$2:$F$10986, USA_Haunted_Places.csv!F6340), M6342)</f>
        <v>37.7965107</v>
      </c>
    </row>
    <row r="6343">
      <c r="G6343" s="3">
        <v>-80.4436261</v>
      </c>
      <c r="H6343" s="5">
        <f>IF(G6343="", AVERAGEIFS($G$2:$G$10990, USA_Haunted_Places.csv!$F$2:$F$10986, USA_Haunted_Places.csv!F6341), G6343)</f>
        <v>-80.4436261</v>
      </c>
      <c r="I6343" s="3">
        <v>38.7856354</v>
      </c>
      <c r="J6343" s="3">
        <f>IF(I6343="",AVERAGEIFS($I$2:$I$10990,USA_Haunted_Places.csv!$F$2:$F$10986, USA_Haunted_Places.csv!F6341), I6343)</f>
        <v>38.7856354</v>
      </c>
      <c r="K6343" s="3">
        <v>-80.4381413</v>
      </c>
      <c r="L6343" s="3">
        <f>IF(K6343="",AVERAGEIFS($K$2:$K$10990,USA_Haunted_Places.csv!$F$2:$F$10986, USA_Haunted_Places.csv!F6341), K6343)</f>
        <v>-80.4381413</v>
      </c>
      <c r="M6343" s="3">
        <v>38.7534347</v>
      </c>
      <c r="N6343" s="5">
        <f>IF(M6343="",AVERAGEIFS($M$2:$M$10990,USA_Haunted_Places.csv!$F$2:$F$10986, USA_Haunted_Places.csv!F6341), M6343)</f>
        <v>38.7534347</v>
      </c>
    </row>
    <row r="6344">
      <c r="G6344" s="3">
        <v>-81.5615135</v>
      </c>
      <c r="H6344" s="5">
        <f>IF(G6344="", AVERAGEIFS($G$2:$G$10990, USA_Haunted_Places.csv!$F$2:$F$10986, USA_Haunted_Places.csv!F6342), G6344)</f>
        <v>-81.5615135</v>
      </c>
      <c r="I6344" s="3">
        <v>39.2667418</v>
      </c>
      <c r="J6344" s="3">
        <f>IF(I6344="",AVERAGEIFS($I$2:$I$10990,USA_Haunted_Places.csv!$F$2:$F$10986, USA_Haunted_Places.csv!F6342), I6344)</f>
        <v>39.2667418</v>
      </c>
      <c r="K6344" s="3">
        <v>-81.4718387</v>
      </c>
      <c r="L6344" s="3">
        <f>IF(K6344="",AVERAGEIFS($K$2:$K$10990,USA_Haunted_Places.csv!$F$2:$F$10986, USA_Haunted_Places.csv!F6342), K6344)</f>
        <v>-81.4718387</v>
      </c>
      <c r="M6344" s="3">
        <v>39.2154345</v>
      </c>
      <c r="N6344" s="5">
        <f>IF(M6344="",AVERAGEIFS($M$2:$M$10990,USA_Haunted_Places.csv!$F$2:$F$10986, USA_Haunted_Places.csv!F6342), M6344)</f>
        <v>39.2154345</v>
      </c>
    </row>
    <row r="6345">
      <c r="G6345" s="3">
        <v>-81.3795096</v>
      </c>
      <c r="H6345" s="5">
        <f>IF(G6345="", AVERAGEIFS($G$2:$G$10990, USA_Haunted_Places.csv!$F$2:$F$10986, USA_Haunted_Places.csv!F6343), G6345)</f>
        <v>-81.3795096</v>
      </c>
      <c r="I6345" s="3">
        <v>37.5373919</v>
      </c>
      <c r="J6345" s="3">
        <f>IF(I6345="",AVERAGEIFS($I$2:$I$10990,USA_Haunted_Places.csv!$F$2:$F$10986, USA_Haunted_Places.csv!F6343), I6345)</f>
        <v>37.5373919</v>
      </c>
      <c r="K6345" s="3">
        <v>-81.5596427</v>
      </c>
      <c r="L6345" s="3">
        <f>IF(K6345="",AVERAGEIFS($K$2:$K$10990,USA_Haunted_Places.csv!$F$2:$F$10986, USA_Haunted_Places.csv!F6343), K6345)</f>
        <v>-81.5596427</v>
      </c>
      <c r="M6345" s="3">
        <v>37.6339466</v>
      </c>
      <c r="N6345" s="5">
        <f>IF(M6345="",AVERAGEIFS($M$2:$M$10990,USA_Haunted_Places.csv!$F$2:$F$10986, USA_Haunted_Places.csv!F6343), M6345)</f>
        <v>37.6339466</v>
      </c>
    </row>
    <row r="6346">
      <c r="G6346" s="3">
        <v>-105.9434357</v>
      </c>
      <c r="H6346" s="5">
        <f>IF(G6346="", AVERAGEIFS($G$2:$G$10990, USA_Haunted_Places.csv!$F$2:$F$10986, USA_Haunted_Places.csv!F6344), G6346)</f>
        <v>-105.9434357</v>
      </c>
      <c r="I6346" s="3">
        <v>32.8894692</v>
      </c>
      <c r="J6346" s="3">
        <f>IF(I6346="",AVERAGEIFS($I$2:$I$10990,USA_Haunted_Places.csv!$F$2:$F$10986, USA_Haunted_Places.csv!F6344), I6346)</f>
        <v>32.8894692</v>
      </c>
      <c r="K6346" s="3">
        <v>-105.960265</v>
      </c>
      <c r="L6346" s="3">
        <f>IF(K6346="",AVERAGEIFS($K$2:$K$10990,USA_Haunted_Places.csv!$F$2:$F$10986, USA_Haunted_Places.csv!F6344), K6346)</f>
        <v>-105.960265</v>
      </c>
      <c r="M6346" s="3">
        <v>32.8995325</v>
      </c>
      <c r="N6346" s="5">
        <f>IF(M6346="",AVERAGEIFS($M$2:$M$10990,USA_Haunted_Places.csv!$F$2:$F$10986, USA_Haunted_Places.csv!F6344), M6346)</f>
        <v>32.8995325</v>
      </c>
    </row>
    <row r="6347">
      <c r="G6347" s="3">
        <v>-106.780286</v>
      </c>
      <c r="H6347" s="5">
        <f>IF(G6347="", AVERAGEIFS($G$2:$G$10990, USA_Haunted_Places.csv!$F$2:$F$10986, USA_Haunted_Places.csv!F6345), G6347)</f>
        <v>-106.780286</v>
      </c>
      <c r="I6347" s="3">
        <v>32.298524</v>
      </c>
      <c r="J6347" s="3">
        <f>IF(I6347="",AVERAGEIFS($I$2:$I$10990,USA_Haunted_Places.csv!$F$2:$F$10986, USA_Haunted_Places.csv!F6345), I6347)</f>
        <v>32.298524</v>
      </c>
      <c r="K6347" s="3">
        <v>-105.960265</v>
      </c>
      <c r="L6347" s="3">
        <f>IF(K6347="",AVERAGEIFS($K$2:$K$10990,USA_Haunted_Places.csv!$F$2:$F$10986, USA_Haunted_Places.csv!F6345), K6347)</f>
        <v>-105.960265</v>
      </c>
      <c r="M6347" s="3">
        <v>32.8995325</v>
      </c>
      <c r="N6347" s="5">
        <f>IF(M6347="",AVERAGEIFS($M$2:$M$10990,USA_Haunted_Places.csv!$F$2:$F$10986, USA_Haunted_Places.csv!F6345), M6347)</f>
        <v>32.8995325</v>
      </c>
    </row>
    <row r="6348">
      <c r="G6348" s="3">
        <v>-105.9426427</v>
      </c>
      <c r="H6348" s="5">
        <f>IF(G6348="", AVERAGEIFS($G$2:$G$10990, USA_Haunted_Places.csv!$F$2:$F$10986, USA_Haunted_Places.csv!F6346), G6348)</f>
        <v>-105.9426427</v>
      </c>
      <c r="I6348" s="3">
        <v>32.8917079</v>
      </c>
      <c r="J6348" s="3">
        <f>IF(I6348="",AVERAGEIFS($I$2:$I$10990,USA_Haunted_Places.csv!$F$2:$F$10986, USA_Haunted_Places.csv!F6346), I6348)</f>
        <v>32.8917079</v>
      </c>
      <c r="K6348" s="3">
        <v>-105.960265</v>
      </c>
      <c r="L6348" s="3">
        <f>IF(K6348="",AVERAGEIFS($K$2:$K$10990,USA_Haunted_Places.csv!$F$2:$F$10986, USA_Haunted_Places.csv!F6346), K6348)</f>
        <v>-105.960265</v>
      </c>
      <c r="M6348" s="3">
        <v>32.8995325</v>
      </c>
      <c r="N6348" s="5">
        <f>IF(M6348="",AVERAGEIFS($M$2:$M$10990,USA_Haunted_Places.csv!$F$2:$F$10986, USA_Haunted_Places.csv!F6346), M6348)</f>
        <v>32.8995325</v>
      </c>
    </row>
    <row r="6349">
      <c r="G6349" s="3">
        <v>-106.639201</v>
      </c>
      <c r="H6349" s="5">
        <f>IF(G6349="", AVERAGEIFS($G$2:$G$10990, USA_Haunted_Places.csv!$F$2:$F$10986, USA_Haunted_Places.csv!F6347), G6349)</f>
        <v>-106.639201</v>
      </c>
      <c r="I6349" s="3">
        <v>35.081628</v>
      </c>
      <c r="J6349" s="3">
        <f>IF(I6349="",AVERAGEIFS($I$2:$I$10990,USA_Haunted_Places.csv!$F$2:$F$10986, USA_Haunted_Places.csv!F6347), I6349)</f>
        <v>35.081628</v>
      </c>
      <c r="K6349" s="3">
        <v>-106.6055534</v>
      </c>
      <c r="L6349" s="3">
        <f>IF(K6349="",AVERAGEIFS($K$2:$K$10990,USA_Haunted_Places.csv!$F$2:$F$10986, USA_Haunted_Places.csv!F6347), K6349)</f>
        <v>-106.6055534</v>
      </c>
      <c r="M6349" s="3">
        <v>35.0853336</v>
      </c>
      <c r="N6349" s="5">
        <f>IF(M6349="",AVERAGEIFS($M$2:$M$10990,USA_Haunted_Places.csv!$F$2:$F$10986, USA_Haunted_Places.csv!F6347), M6349)</f>
        <v>35.0853336</v>
      </c>
    </row>
    <row r="6350">
      <c r="G6350" s="3">
        <v>-106.4706505</v>
      </c>
      <c r="H6350" s="5">
        <f>IF(G6350="", AVERAGEIFS($G$2:$G$10990, USA_Haunted_Places.csv!$F$2:$F$10986, USA_Haunted_Places.csv!F6348), G6350)</f>
        <v>-106.4706505</v>
      </c>
      <c r="I6350" s="3">
        <v>35.0598914</v>
      </c>
      <c r="J6350" s="3">
        <f>IF(I6350="",AVERAGEIFS($I$2:$I$10990,USA_Haunted_Places.csv!$F$2:$F$10986, USA_Haunted_Places.csv!F6348), I6350)</f>
        <v>35.0598914</v>
      </c>
      <c r="K6350" s="3">
        <v>-106.6055534</v>
      </c>
      <c r="L6350" s="3">
        <f>IF(K6350="",AVERAGEIFS($K$2:$K$10990,USA_Haunted_Places.csv!$F$2:$F$10986, USA_Haunted_Places.csv!F6348), K6350)</f>
        <v>-106.6055534</v>
      </c>
      <c r="M6350" s="3">
        <v>35.0853336</v>
      </c>
      <c r="N6350" s="5">
        <f>IF(M6350="",AVERAGEIFS($M$2:$M$10990,USA_Haunted_Places.csv!$F$2:$F$10986, USA_Haunted_Places.csv!F6348), M6350)</f>
        <v>35.0853336</v>
      </c>
    </row>
    <row r="6351">
      <c r="G6351" s="3">
        <v>-106.6271041</v>
      </c>
      <c r="H6351" s="5">
        <f>IF(G6351="", AVERAGEIFS($G$2:$G$10990, USA_Haunted_Places.csv!$F$2:$F$10986, USA_Haunted_Places.csv!F6349), G6351)</f>
        <v>-106.6271041</v>
      </c>
      <c r="I6351" s="3">
        <v>35.093512</v>
      </c>
      <c r="J6351" s="3">
        <f>IF(I6351="",AVERAGEIFS($I$2:$I$10990,USA_Haunted_Places.csv!$F$2:$F$10986, USA_Haunted_Places.csv!F6349), I6351)</f>
        <v>35.093512</v>
      </c>
      <c r="K6351" s="3">
        <v>-106.6055534</v>
      </c>
      <c r="L6351" s="3">
        <f>IF(K6351="",AVERAGEIFS($K$2:$K$10990,USA_Haunted_Places.csv!$F$2:$F$10986, USA_Haunted_Places.csv!F6349), K6351)</f>
        <v>-106.6055534</v>
      </c>
      <c r="M6351" s="3">
        <v>35.0853336</v>
      </c>
      <c r="N6351" s="5">
        <f>IF(M6351="",AVERAGEIFS($M$2:$M$10990,USA_Haunted_Places.csv!$F$2:$F$10986, USA_Haunted_Places.csv!F6349), M6351)</f>
        <v>35.0853336</v>
      </c>
    </row>
    <row r="6352">
      <c r="G6352" s="3">
        <v>-106.5884708</v>
      </c>
      <c r="H6352" s="5">
        <f>IF(G6352="", AVERAGEIFS($G$2:$G$10990, USA_Haunted_Places.csv!$F$2:$F$10986, USA_Haunted_Places.csv!F6350), G6352)</f>
        <v>-106.5884708</v>
      </c>
      <c r="I6352" s="3">
        <v>35.0776518</v>
      </c>
      <c r="J6352" s="3">
        <f>IF(I6352="",AVERAGEIFS($I$2:$I$10990,USA_Haunted_Places.csv!$F$2:$F$10986, USA_Haunted_Places.csv!F6350), I6352)</f>
        <v>35.0776518</v>
      </c>
      <c r="K6352" s="3">
        <v>-106.6055534</v>
      </c>
      <c r="L6352" s="3">
        <f>IF(K6352="",AVERAGEIFS($K$2:$K$10990,USA_Haunted_Places.csv!$F$2:$F$10986, USA_Haunted_Places.csv!F6350), K6352)</f>
        <v>-106.6055534</v>
      </c>
      <c r="M6352" s="3">
        <v>35.0853336</v>
      </c>
      <c r="N6352" s="5">
        <f>IF(M6352="",AVERAGEIFS($M$2:$M$10990,USA_Haunted_Places.csv!$F$2:$F$10986, USA_Haunted_Places.csv!F6350), M6352)</f>
        <v>35.0853336</v>
      </c>
    </row>
    <row r="6353">
      <c r="G6353" s="3">
        <v>-106.5046896</v>
      </c>
      <c r="H6353" s="5">
        <f>IF(G6353="", AVERAGEIFS($G$2:$G$10990, USA_Haunted_Places.csv!$F$2:$F$10986, USA_Haunted_Places.csv!F6351), G6353)</f>
        <v>-106.5046896</v>
      </c>
      <c r="I6353" s="3">
        <v>35.109347</v>
      </c>
      <c r="J6353" s="3">
        <f>IF(I6353="",AVERAGEIFS($I$2:$I$10990,USA_Haunted_Places.csv!$F$2:$F$10986, USA_Haunted_Places.csv!F6351), I6353)</f>
        <v>35.109347</v>
      </c>
      <c r="K6353" s="3">
        <v>-106.6055534</v>
      </c>
      <c r="L6353" s="3">
        <f>IF(K6353="",AVERAGEIFS($K$2:$K$10990,USA_Haunted_Places.csv!$F$2:$F$10986, USA_Haunted_Places.csv!F6351), K6353)</f>
        <v>-106.6055534</v>
      </c>
      <c r="M6353" s="3">
        <v>35.0853336</v>
      </c>
      <c r="N6353" s="5">
        <f>IF(M6353="",AVERAGEIFS($M$2:$M$10990,USA_Haunted_Places.csv!$F$2:$F$10986, USA_Haunted_Places.csv!F6351), M6353)</f>
        <v>35.0853336</v>
      </c>
    </row>
    <row r="6354">
      <c r="G6354" s="3">
        <v>-106.638079</v>
      </c>
      <c r="H6354" s="5">
        <f>IF(G6354="", AVERAGEIFS($G$2:$G$10990, USA_Haunted_Places.csv!$F$2:$F$10986, USA_Haunted_Places.csv!F6352), G6354)</f>
        <v>-106.638079</v>
      </c>
      <c r="I6354" s="3">
        <v>35.082377</v>
      </c>
      <c r="J6354" s="3">
        <f>IF(I6354="",AVERAGEIFS($I$2:$I$10990,USA_Haunted_Places.csv!$F$2:$F$10986, USA_Haunted_Places.csv!F6352), I6354)</f>
        <v>35.082377</v>
      </c>
      <c r="K6354" s="3">
        <v>-106.6055534</v>
      </c>
      <c r="L6354" s="3">
        <f>IF(K6354="",AVERAGEIFS($K$2:$K$10990,USA_Haunted_Places.csv!$F$2:$F$10986, USA_Haunted_Places.csv!F6352), K6354)</f>
        <v>-106.6055534</v>
      </c>
      <c r="M6354" s="3">
        <v>35.0853336</v>
      </c>
      <c r="N6354" s="5">
        <f>IF(M6354="",AVERAGEIFS($M$2:$M$10990,USA_Haunted_Places.csv!$F$2:$F$10986, USA_Haunted_Places.csv!F6352), M6354)</f>
        <v>35.0853336</v>
      </c>
    </row>
    <row r="6355">
      <c r="G6355" s="3">
        <v>-106.6525825</v>
      </c>
      <c r="H6355" s="5">
        <f>IF(G6355="", AVERAGEIFS($G$2:$G$10990, USA_Haunted_Places.csv!$F$2:$F$10986, USA_Haunted_Places.csv!F6353), G6355)</f>
        <v>-106.6525825</v>
      </c>
      <c r="I6355" s="3">
        <v>35.0847734</v>
      </c>
      <c r="J6355" s="3">
        <f>IF(I6355="",AVERAGEIFS($I$2:$I$10990,USA_Haunted_Places.csv!$F$2:$F$10986, USA_Haunted_Places.csv!F6353), I6355)</f>
        <v>35.0847734</v>
      </c>
      <c r="K6355" s="3">
        <v>-106.6055534</v>
      </c>
      <c r="L6355" s="3">
        <f>IF(K6355="",AVERAGEIFS($K$2:$K$10990,USA_Haunted_Places.csv!$F$2:$F$10986, USA_Haunted_Places.csv!F6353), K6355)</f>
        <v>-106.6055534</v>
      </c>
      <c r="M6355" s="3">
        <v>35.0853336</v>
      </c>
      <c r="N6355" s="5">
        <f>IF(M6355="",AVERAGEIFS($M$2:$M$10990,USA_Haunted_Places.csv!$F$2:$F$10986, USA_Haunted_Places.csv!F6353), M6355)</f>
        <v>35.0853336</v>
      </c>
    </row>
    <row r="6356">
      <c r="G6356" s="3">
        <v>-106.6619039</v>
      </c>
      <c r="H6356" s="5">
        <f>IF(G6356="", AVERAGEIFS($G$2:$G$10990, USA_Haunted_Places.csv!$F$2:$F$10986, USA_Haunted_Places.csv!F6354), G6356)</f>
        <v>-106.6619039</v>
      </c>
      <c r="I6356" s="3">
        <v>35.1087125</v>
      </c>
      <c r="J6356" s="3">
        <f>IF(I6356="",AVERAGEIFS($I$2:$I$10990,USA_Haunted_Places.csv!$F$2:$F$10986, USA_Haunted_Places.csv!F6354), I6356)</f>
        <v>35.1087125</v>
      </c>
      <c r="K6356" s="3">
        <v>-106.6055534</v>
      </c>
      <c r="L6356" s="3">
        <f>IF(K6356="",AVERAGEIFS($K$2:$K$10990,USA_Haunted_Places.csv!$F$2:$F$10986, USA_Haunted_Places.csv!F6354), K6356)</f>
        <v>-106.6055534</v>
      </c>
      <c r="M6356" s="3">
        <v>35.0853336</v>
      </c>
      <c r="N6356" s="5">
        <f>IF(M6356="",AVERAGEIFS($M$2:$M$10990,USA_Haunted_Places.csv!$F$2:$F$10986, USA_Haunted_Places.csv!F6354), M6356)</f>
        <v>35.0853336</v>
      </c>
    </row>
    <row r="6357">
      <c r="G6357" s="3">
        <v>-106.618262</v>
      </c>
      <c r="H6357" s="5">
        <f>IF(G6357="", AVERAGEIFS($G$2:$G$10990, USA_Haunted_Places.csv!$F$2:$F$10986, USA_Haunted_Places.csv!F6355), G6357)</f>
        <v>-106.618262</v>
      </c>
      <c r="I6357" s="3">
        <v>35.082531</v>
      </c>
      <c r="J6357" s="3">
        <f>IF(I6357="",AVERAGEIFS($I$2:$I$10990,USA_Haunted_Places.csv!$F$2:$F$10986, USA_Haunted_Places.csv!F6355), I6357)</f>
        <v>35.082531</v>
      </c>
      <c r="K6357" s="3">
        <v>-106.6055534</v>
      </c>
      <c r="L6357" s="3">
        <f>IF(K6357="",AVERAGEIFS($K$2:$K$10990,USA_Haunted_Places.csv!$F$2:$F$10986, USA_Haunted_Places.csv!F6355), K6357)</f>
        <v>-106.6055534</v>
      </c>
      <c r="M6357" s="3">
        <v>35.0853336</v>
      </c>
      <c r="N6357" s="5">
        <f>IF(M6357="",AVERAGEIFS($M$2:$M$10990,USA_Haunted_Places.csv!$F$2:$F$10986, USA_Haunted_Places.csv!F6355), M6357)</f>
        <v>35.0853336</v>
      </c>
    </row>
    <row r="6358">
      <c r="G6358" s="5"/>
      <c r="H6358" s="5" t="str">
        <f>IF(G6358="", AVERAGEIFS($G$2:$G$10990, USA_Haunted_Places.csv!$F$2:$F$10986, USA_Haunted_Places.csv!F6356), G6358)</f>
        <v>#VALUE!</v>
      </c>
      <c r="I6358" s="5"/>
      <c r="J6358" s="3" t="str">
        <f>IF(I6358="",AVERAGEIFS($I$2:$I$10990,USA_Haunted_Places.csv!$F$2:$F$10986, USA_Haunted_Places.csv!F6356), I6358)</f>
        <v>#VALUE!</v>
      </c>
      <c r="K6358" s="3">
        <v>-106.6055534</v>
      </c>
      <c r="L6358" s="3">
        <f>IF(K6358="",AVERAGEIFS($K$2:$K$10990,USA_Haunted_Places.csv!$F$2:$F$10986, USA_Haunted_Places.csv!F6356), K6358)</f>
        <v>-106.6055534</v>
      </c>
      <c r="M6358" s="3">
        <v>35.0853336</v>
      </c>
      <c r="N6358" s="5">
        <f>IF(M6358="",AVERAGEIFS($M$2:$M$10990,USA_Haunted_Places.csv!$F$2:$F$10986, USA_Haunted_Places.csv!F6356), M6358)</f>
        <v>35.0853336</v>
      </c>
    </row>
    <row r="6359">
      <c r="G6359" s="3">
        <v>-105.9346933</v>
      </c>
      <c r="H6359" s="5">
        <f>IF(G6359="", AVERAGEIFS($G$2:$G$10990, USA_Haunted_Places.csv!$F$2:$F$10986, USA_Haunted_Places.csv!F6357), G6359)</f>
        <v>-105.9346933</v>
      </c>
      <c r="I6359" s="3">
        <v>32.9264243</v>
      </c>
      <c r="J6359" s="3">
        <f>IF(I6359="",AVERAGEIFS($I$2:$I$10990,USA_Haunted_Places.csv!$F$2:$F$10986, USA_Haunted_Places.csv!F6357), I6359)</f>
        <v>32.9264243</v>
      </c>
      <c r="K6359" s="3">
        <v>-105.960265</v>
      </c>
      <c r="L6359" s="3">
        <f>IF(K6359="",AVERAGEIFS($K$2:$K$10990,USA_Haunted_Places.csv!$F$2:$F$10986, USA_Haunted_Places.csv!F6357), K6359)</f>
        <v>-105.960265</v>
      </c>
      <c r="M6359" s="3">
        <v>32.8995325</v>
      </c>
      <c r="N6359" s="5">
        <f>IF(M6359="",AVERAGEIFS($M$2:$M$10990,USA_Haunted_Places.csv!$F$2:$F$10986, USA_Haunted_Places.csv!F6357), M6359)</f>
        <v>32.8995325</v>
      </c>
    </row>
    <row r="6360">
      <c r="G6360" s="3">
        <v>-106.669414</v>
      </c>
      <c r="H6360" s="5">
        <f>IF(G6360="", AVERAGEIFS($G$2:$G$10990, USA_Haunted_Places.csv!$F$2:$F$10986, USA_Haunted_Places.csv!F6358), G6360)</f>
        <v>-106.669414</v>
      </c>
      <c r="I6360" s="3">
        <v>35.1000579</v>
      </c>
      <c r="J6360" s="3">
        <f>IF(I6360="",AVERAGEIFS($I$2:$I$10990,USA_Haunted_Places.csv!$F$2:$F$10986, USA_Haunted_Places.csv!F6358), I6360)</f>
        <v>35.1000579</v>
      </c>
      <c r="K6360" s="3">
        <v>-106.6055534</v>
      </c>
      <c r="L6360" s="3">
        <f>IF(K6360="",AVERAGEIFS($K$2:$K$10990,USA_Haunted_Places.csv!$F$2:$F$10986, USA_Haunted_Places.csv!F6358), K6360)</f>
        <v>-106.6055534</v>
      </c>
      <c r="M6360" s="3">
        <v>35.0853336</v>
      </c>
      <c r="N6360" s="5">
        <f>IF(M6360="",AVERAGEIFS($M$2:$M$10990,USA_Haunted_Places.csv!$F$2:$F$10986, USA_Haunted_Places.csv!F6358), M6360)</f>
        <v>35.0853336</v>
      </c>
    </row>
    <row r="6361">
      <c r="G6361" s="3">
        <v>-106.602869</v>
      </c>
      <c r="H6361" s="5">
        <f>IF(G6361="", AVERAGEIFS($G$2:$G$10990, USA_Haunted_Places.csv!$F$2:$F$10986, USA_Haunted_Places.csv!F6359), G6361)</f>
        <v>-106.602869</v>
      </c>
      <c r="I6361" s="3">
        <v>35.107248</v>
      </c>
      <c r="J6361" s="3">
        <f>IF(I6361="",AVERAGEIFS($I$2:$I$10990,USA_Haunted_Places.csv!$F$2:$F$10986, USA_Haunted_Places.csv!F6359), I6361)</f>
        <v>35.107248</v>
      </c>
      <c r="K6361" s="3">
        <v>-106.6055534</v>
      </c>
      <c r="L6361" s="3">
        <f>IF(K6361="",AVERAGEIFS($K$2:$K$10990,USA_Haunted_Places.csv!$F$2:$F$10986, USA_Haunted_Places.csv!F6359), K6361)</f>
        <v>-106.6055534</v>
      </c>
      <c r="M6361" s="3">
        <v>35.0853336</v>
      </c>
      <c r="N6361" s="5">
        <f>IF(M6361="",AVERAGEIFS($M$2:$M$10990,USA_Haunted_Places.csv!$F$2:$F$10986, USA_Haunted_Places.csv!F6359), M6361)</f>
        <v>35.0853336</v>
      </c>
    </row>
    <row r="6362">
      <c r="G6362" s="3">
        <v>-106.5304919</v>
      </c>
      <c r="H6362" s="5">
        <f>IF(G6362="", AVERAGEIFS($G$2:$G$10990, USA_Haunted_Places.csv!$F$2:$F$10986, USA_Haunted_Places.csv!F6360), G6362)</f>
        <v>-106.5304919</v>
      </c>
      <c r="I6362" s="3">
        <v>35.0840507</v>
      </c>
      <c r="J6362" s="3">
        <f>IF(I6362="",AVERAGEIFS($I$2:$I$10990,USA_Haunted_Places.csv!$F$2:$F$10986, USA_Haunted_Places.csv!F6360), I6362)</f>
        <v>35.0840507</v>
      </c>
      <c r="K6362" s="3">
        <v>-106.6055534</v>
      </c>
      <c r="L6362" s="3">
        <f>IF(K6362="",AVERAGEIFS($K$2:$K$10990,USA_Haunted_Places.csv!$F$2:$F$10986, USA_Haunted_Places.csv!F6360), K6362)</f>
        <v>-106.6055534</v>
      </c>
      <c r="M6362" s="3">
        <v>35.0853336</v>
      </c>
      <c r="N6362" s="5">
        <f>IF(M6362="",AVERAGEIFS($M$2:$M$10990,USA_Haunted_Places.csv!$F$2:$F$10986, USA_Haunted_Places.csv!F6360), M6362)</f>
        <v>35.0853336</v>
      </c>
    </row>
    <row r="6363">
      <c r="G6363" s="3">
        <v>-106.5778266</v>
      </c>
      <c r="H6363" s="5">
        <f>IF(G6363="", AVERAGEIFS($G$2:$G$10990, USA_Haunted_Places.csv!$F$2:$F$10986, USA_Haunted_Places.csv!F6361), G6363)</f>
        <v>-106.5778266</v>
      </c>
      <c r="I6363" s="3">
        <v>35.0688702</v>
      </c>
      <c r="J6363" s="3">
        <f>IF(I6363="",AVERAGEIFS($I$2:$I$10990,USA_Haunted_Places.csv!$F$2:$F$10986, USA_Haunted_Places.csv!F6361), I6363)</f>
        <v>35.0688702</v>
      </c>
      <c r="K6363" s="3">
        <v>-106.6055534</v>
      </c>
      <c r="L6363" s="3">
        <f>IF(K6363="",AVERAGEIFS($K$2:$K$10990,USA_Haunted_Places.csv!$F$2:$F$10986, USA_Haunted_Places.csv!F6361), K6363)</f>
        <v>-106.6055534</v>
      </c>
      <c r="M6363" s="3">
        <v>35.0853336</v>
      </c>
      <c r="N6363" s="5">
        <f>IF(M6363="",AVERAGEIFS($M$2:$M$10990,USA_Haunted_Places.csv!$F$2:$F$10986, USA_Haunted_Places.csv!F6361), M6363)</f>
        <v>35.0853336</v>
      </c>
    </row>
    <row r="6364">
      <c r="G6364" s="3">
        <v>-106.6215205</v>
      </c>
      <c r="H6364" s="5">
        <f>IF(G6364="", AVERAGEIFS($G$2:$G$10990, USA_Haunted_Places.csv!$F$2:$F$10986, USA_Haunted_Places.csv!F6362), G6364)</f>
        <v>-106.6215205</v>
      </c>
      <c r="I6364" s="3">
        <v>35.092682</v>
      </c>
      <c r="J6364" s="3">
        <f>IF(I6364="",AVERAGEIFS($I$2:$I$10990,USA_Haunted_Places.csv!$F$2:$F$10986, USA_Haunted_Places.csv!F6362), I6364)</f>
        <v>35.092682</v>
      </c>
      <c r="K6364" s="3">
        <v>-106.6055534</v>
      </c>
      <c r="L6364" s="3">
        <f>IF(K6364="",AVERAGEIFS($K$2:$K$10990,USA_Haunted_Places.csv!$F$2:$F$10986, USA_Haunted_Places.csv!F6362), K6364)</f>
        <v>-106.6055534</v>
      </c>
      <c r="M6364" s="3">
        <v>35.0853336</v>
      </c>
      <c r="N6364" s="5">
        <f>IF(M6364="",AVERAGEIFS($M$2:$M$10990,USA_Haunted_Places.csv!$F$2:$F$10986, USA_Haunted_Places.csv!F6362), M6364)</f>
        <v>35.0853336</v>
      </c>
    </row>
    <row r="6365">
      <c r="G6365" s="3">
        <v>-106.5892183</v>
      </c>
      <c r="H6365" s="5">
        <f>IF(G6365="", AVERAGEIFS($G$2:$G$10990, USA_Haunted_Places.csv!$F$2:$F$10986, USA_Haunted_Places.csv!F6363), G6365)</f>
        <v>-106.5892183</v>
      </c>
      <c r="I6365" s="3">
        <v>35.1728097</v>
      </c>
      <c r="J6365" s="3">
        <f>IF(I6365="",AVERAGEIFS($I$2:$I$10990,USA_Haunted_Places.csv!$F$2:$F$10986, USA_Haunted_Places.csv!F6363), I6365)</f>
        <v>35.1728097</v>
      </c>
      <c r="K6365" s="3">
        <v>-106.6055534</v>
      </c>
      <c r="L6365" s="3">
        <f>IF(K6365="",AVERAGEIFS($K$2:$K$10990,USA_Haunted_Places.csv!$F$2:$F$10986, USA_Haunted_Places.csv!F6363), K6365)</f>
        <v>-106.6055534</v>
      </c>
      <c r="M6365" s="3">
        <v>35.0853336</v>
      </c>
      <c r="N6365" s="5">
        <f>IF(M6365="",AVERAGEIFS($M$2:$M$10990,USA_Haunted_Places.csv!$F$2:$F$10986, USA_Haunted_Places.csv!F6363), M6365)</f>
        <v>35.0853336</v>
      </c>
    </row>
    <row r="6366">
      <c r="G6366" s="5"/>
      <c r="H6366" s="5" t="str">
        <f>IF(G6366="", AVERAGEIFS($G$2:$G$10990, USA_Haunted_Places.csv!$F$2:$F$10986, USA_Haunted_Places.csv!F6364), G6366)</f>
        <v>#VALUE!</v>
      </c>
      <c r="I6366" s="5"/>
      <c r="J6366" s="3" t="str">
        <f>IF(I6366="",AVERAGEIFS($I$2:$I$10990,USA_Haunted_Places.csv!$F$2:$F$10986, USA_Haunted_Places.csv!F6364), I6366)</f>
        <v>#VALUE!</v>
      </c>
      <c r="K6366" s="3">
        <v>-106.053634</v>
      </c>
      <c r="L6366" s="3">
        <f>IF(K6366="",AVERAGEIFS($K$2:$K$10990,USA_Haunted_Places.csv!$F$2:$F$10986, USA_Haunted_Places.csv!F6364), K6366)</f>
        <v>-106.053634</v>
      </c>
      <c r="M6366" s="3">
        <v>36.0889116</v>
      </c>
      <c r="N6366" s="5">
        <f>IF(M6366="",AVERAGEIFS($M$2:$M$10990,USA_Haunted_Places.csv!$F$2:$F$10986, USA_Haunted_Places.csv!F6364), M6366)</f>
        <v>36.0889116</v>
      </c>
    </row>
    <row r="6367">
      <c r="G6367" s="3">
        <v>-106.6585028</v>
      </c>
      <c r="H6367" s="5">
        <f>IF(G6367="", AVERAGEIFS($G$2:$G$10990, USA_Haunted_Places.csv!$F$2:$F$10986, USA_Haunted_Places.csv!F6365), G6367)</f>
        <v>-106.6585028</v>
      </c>
      <c r="I6367" s="3">
        <v>31.997555</v>
      </c>
      <c r="J6367" s="3">
        <f>IF(I6367="",AVERAGEIFS($I$2:$I$10990,USA_Haunted_Places.csv!$F$2:$F$10986, USA_Haunted_Places.csv!F6365), I6367)</f>
        <v>31.997555</v>
      </c>
      <c r="K6367" s="3">
        <v>-106.6058257</v>
      </c>
      <c r="L6367" s="3">
        <f>IF(K6367="",AVERAGEIFS($K$2:$K$10990,USA_Haunted_Places.csv!$F$2:$F$10986, USA_Haunted_Places.csv!F6365), K6367)</f>
        <v>-106.6058257</v>
      </c>
      <c r="M6367" s="3">
        <v>32.0039897</v>
      </c>
      <c r="N6367" s="5">
        <f>IF(M6367="",AVERAGEIFS($M$2:$M$10990,USA_Haunted_Places.csv!$F$2:$F$10986, USA_Haunted_Places.csv!F6365), M6367)</f>
        <v>32.0039897</v>
      </c>
    </row>
    <row r="6368">
      <c r="G6368" s="3">
        <v>-104.3792249</v>
      </c>
      <c r="H6368" s="5">
        <f>IF(G6368="", AVERAGEIFS($G$2:$G$10990, USA_Haunted_Places.csv!$F$2:$F$10986, USA_Haunted_Places.csv!F6366), G6368)</f>
        <v>-104.3792249</v>
      </c>
      <c r="I6368" s="3">
        <v>32.7697565</v>
      </c>
      <c r="J6368" s="3">
        <f>IF(I6368="",AVERAGEIFS($I$2:$I$10990,USA_Haunted_Places.csv!$F$2:$F$10986, USA_Haunted_Places.csv!F6366), I6368)</f>
        <v>32.7697565</v>
      </c>
      <c r="K6368" s="3">
        <v>-104.4032962</v>
      </c>
      <c r="L6368" s="3">
        <f>IF(K6368="",AVERAGEIFS($K$2:$K$10990,USA_Haunted_Places.csv!$F$2:$F$10986, USA_Haunted_Places.csv!F6366), K6368)</f>
        <v>-104.4032962</v>
      </c>
      <c r="M6368" s="3">
        <v>32.8423345</v>
      </c>
      <c r="N6368" s="5">
        <f>IF(M6368="",AVERAGEIFS($M$2:$M$10990,USA_Haunted_Places.csv!$F$2:$F$10986, USA_Haunted_Places.csv!F6366), M6368)</f>
        <v>32.8423345</v>
      </c>
    </row>
    <row r="6369">
      <c r="G6369" s="3">
        <v>-107.9956236</v>
      </c>
      <c r="H6369" s="5">
        <f>IF(G6369="", AVERAGEIFS($G$2:$G$10990, USA_Haunted_Places.csv!$F$2:$F$10986, USA_Haunted_Places.csv!F6367), G6369)</f>
        <v>-107.9956236</v>
      </c>
      <c r="I6369" s="3">
        <v>36.8201761</v>
      </c>
      <c r="J6369" s="3">
        <f>IF(I6369="",AVERAGEIFS($I$2:$I$10990,USA_Haunted_Places.csv!$F$2:$F$10986, USA_Haunted_Places.csv!F6367), I6369)</f>
        <v>36.8201761</v>
      </c>
      <c r="K6369" s="3">
        <v>-107.9928455</v>
      </c>
      <c r="L6369" s="3">
        <f>IF(K6369="",AVERAGEIFS($K$2:$K$10990,USA_Haunted_Places.csv!$F$2:$F$10986, USA_Haunted_Places.csv!F6367), K6369)</f>
        <v>-107.9928455</v>
      </c>
      <c r="M6369" s="3">
        <v>36.8222261</v>
      </c>
      <c r="N6369" s="5">
        <f>IF(M6369="",AVERAGEIFS($M$2:$M$10990,USA_Haunted_Places.csv!$F$2:$F$10986, USA_Haunted_Places.csv!F6367), M6369)</f>
        <v>36.8222261</v>
      </c>
    </row>
    <row r="6370">
      <c r="G6370" s="3">
        <v>-108.1081637</v>
      </c>
      <c r="H6370" s="5">
        <f>IF(G6370="", AVERAGEIFS($G$2:$G$10990, USA_Haunted_Places.csv!$F$2:$F$10986, USA_Haunted_Places.csv!F6368), G6370)</f>
        <v>-108.1081637</v>
      </c>
      <c r="I6370" s="3">
        <v>32.7781451</v>
      </c>
      <c r="J6370" s="3">
        <f>IF(I6370="",AVERAGEIFS($I$2:$I$10990,USA_Haunted_Places.csv!$F$2:$F$10986, USA_Haunted_Places.csv!F6368), I6370)</f>
        <v>32.7781451</v>
      </c>
      <c r="K6370" s="3">
        <v>-108.1305989</v>
      </c>
      <c r="L6370" s="3">
        <f>IF(K6370="",AVERAGEIFS($K$2:$K$10990,USA_Haunted_Places.csv!$F$2:$F$10986, USA_Haunted_Places.csv!F6368), K6370)</f>
        <v>-108.1305989</v>
      </c>
      <c r="M6370" s="3">
        <v>32.7617427</v>
      </c>
      <c r="N6370" s="5">
        <f>IF(M6370="",AVERAGEIFS($M$2:$M$10990,USA_Haunted_Places.csv!$F$2:$F$10986, USA_Haunted_Places.csv!F6368), M6370)</f>
        <v>32.7617427</v>
      </c>
    </row>
    <row r="6371">
      <c r="G6371" s="3">
        <v>-104.2291902</v>
      </c>
      <c r="H6371" s="5">
        <f>IF(G6371="", AVERAGEIFS($G$2:$G$10990, USA_Haunted_Places.csv!$F$2:$F$10986, USA_Haunted_Places.csv!F6369), G6371)</f>
        <v>-104.2291902</v>
      </c>
      <c r="I6371" s="3">
        <v>32.4189816</v>
      </c>
      <c r="J6371" s="3">
        <f>IF(I6371="",AVERAGEIFS($I$2:$I$10990,USA_Haunted_Places.csv!$F$2:$F$10986, USA_Haunted_Places.csv!F6369), I6371)</f>
        <v>32.4189816</v>
      </c>
      <c r="K6371" s="3">
        <v>-104.2288375</v>
      </c>
      <c r="L6371" s="3">
        <f>IF(K6371="",AVERAGEIFS($K$2:$K$10990,USA_Haunted_Places.csv!$F$2:$F$10986, USA_Haunted_Places.csv!F6369), K6371)</f>
        <v>-104.2288375</v>
      </c>
      <c r="M6371" s="3">
        <v>32.4206736</v>
      </c>
      <c r="N6371" s="5">
        <f>IF(M6371="",AVERAGEIFS($M$2:$M$10990,USA_Haunted_Places.csv!$F$2:$F$10986, USA_Haunted_Places.csv!F6369), M6371)</f>
        <v>32.4206736</v>
      </c>
    </row>
    <row r="6372">
      <c r="G6372" s="3">
        <v>-106.124522</v>
      </c>
      <c r="H6372" s="5">
        <f>IF(G6372="", AVERAGEIFS($G$2:$G$10990, USA_Haunted_Places.csv!$F$2:$F$10986, USA_Haunted_Places.csv!F6370), G6372)</f>
        <v>-106.124522</v>
      </c>
      <c r="I6372" s="3">
        <v>35.437136</v>
      </c>
      <c r="J6372" s="3">
        <f>IF(I6372="",AVERAGEIFS($I$2:$I$10990,USA_Haunted_Places.csv!$F$2:$F$10986, USA_Haunted_Places.csv!F6370), I6372)</f>
        <v>35.437136</v>
      </c>
      <c r="K6372" s="3">
        <v>-106.1245907</v>
      </c>
      <c r="L6372" s="3">
        <f>IF(K6372="",AVERAGEIFS($K$2:$K$10990,USA_Haunted_Places.csv!$F$2:$F$10986, USA_Haunted_Places.csv!F6370), K6372)</f>
        <v>-106.1245907</v>
      </c>
      <c r="M6372" s="3">
        <v>35.4375198</v>
      </c>
      <c r="N6372" s="5">
        <f>IF(M6372="",AVERAGEIFS($M$2:$M$10990,USA_Haunted_Places.csv!$F$2:$F$10986, USA_Haunted_Places.csv!F6370), M6372)</f>
        <v>35.4375198</v>
      </c>
    </row>
    <row r="6373">
      <c r="G6373" s="3">
        <v>-104.9205143</v>
      </c>
      <c r="H6373" s="5">
        <f>IF(G6373="", AVERAGEIFS($G$2:$G$10990, USA_Haunted_Places.csv!$F$2:$F$10986, USA_Haunted_Places.csv!F6371), G6373)</f>
        <v>-104.9205143</v>
      </c>
      <c r="I6373" s="3">
        <v>36.5049181</v>
      </c>
      <c r="J6373" s="3">
        <f>IF(I6373="",AVERAGEIFS($I$2:$I$10990,USA_Haunted_Places.csv!$F$2:$F$10986, USA_Haunted_Places.csv!F6371), I6373)</f>
        <v>36.5049181</v>
      </c>
      <c r="K6373" s="3">
        <v>-104.9158341</v>
      </c>
      <c r="L6373" s="3">
        <f>IF(K6373="",AVERAGEIFS($K$2:$K$10990,USA_Haunted_Places.csv!$F$2:$F$10986, USA_Haunted_Places.csv!F6371), K6373)</f>
        <v>-104.9158341</v>
      </c>
      <c r="M6373" s="3">
        <v>36.5108691</v>
      </c>
      <c r="N6373" s="5">
        <f>IF(M6373="",AVERAGEIFS($M$2:$M$10990,USA_Haunted_Places.csv!$F$2:$F$10986, USA_Haunted_Places.csv!F6371), M6373)</f>
        <v>36.5108691</v>
      </c>
    </row>
    <row r="6374">
      <c r="G6374" s="3">
        <v>-104.9205143</v>
      </c>
      <c r="H6374" s="5">
        <f>IF(G6374="", AVERAGEIFS($G$2:$G$10990, USA_Haunted_Places.csv!$F$2:$F$10986, USA_Haunted_Places.csv!F6372), G6374)</f>
        <v>-104.9205143</v>
      </c>
      <c r="I6374" s="3">
        <v>36.5049181</v>
      </c>
      <c r="J6374" s="3">
        <f>IF(I6374="",AVERAGEIFS($I$2:$I$10990,USA_Haunted_Places.csv!$F$2:$F$10986, USA_Haunted_Places.csv!F6372), I6374)</f>
        <v>36.5049181</v>
      </c>
      <c r="K6374" s="3">
        <v>-104.9158341</v>
      </c>
      <c r="L6374" s="3">
        <f>IF(K6374="",AVERAGEIFS($K$2:$K$10990,USA_Haunted_Places.csv!$F$2:$F$10986, USA_Haunted_Places.csv!F6372), K6374)</f>
        <v>-104.9158341</v>
      </c>
      <c r="M6374" s="3">
        <v>36.5108691</v>
      </c>
      <c r="N6374" s="5">
        <f>IF(M6374="",AVERAGEIFS($M$2:$M$10990,USA_Haunted_Places.csv!$F$2:$F$10986, USA_Haunted_Places.csv!F6372), M6374)</f>
        <v>36.5108691</v>
      </c>
    </row>
    <row r="6375">
      <c r="G6375" s="3">
        <v>-104.9205143</v>
      </c>
      <c r="H6375" s="5">
        <f>IF(G6375="", AVERAGEIFS($G$2:$G$10990, USA_Haunted_Places.csv!$F$2:$F$10986, USA_Haunted_Places.csv!F6373), G6375)</f>
        <v>-104.9205143</v>
      </c>
      <c r="I6375" s="3">
        <v>36.5049181</v>
      </c>
      <c r="J6375" s="3">
        <f>IF(I6375="",AVERAGEIFS($I$2:$I$10990,USA_Haunted_Places.csv!$F$2:$F$10986, USA_Haunted_Places.csv!F6373), I6375)</f>
        <v>36.5049181</v>
      </c>
      <c r="K6375" s="3">
        <v>-104.9158341</v>
      </c>
      <c r="L6375" s="3">
        <f>IF(K6375="",AVERAGEIFS($K$2:$K$10990,USA_Haunted_Places.csv!$F$2:$F$10986, USA_Haunted_Places.csv!F6373), K6375)</f>
        <v>-104.9158341</v>
      </c>
      <c r="M6375" s="3">
        <v>36.5108691</v>
      </c>
      <c r="N6375" s="5">
        <f>IF(M6375="",AVERAGEIFS($M$2:$M$10990,USA_Haunted_Places.csv!$F$2:$F$10986, USA_Haunted_Places.csv!F6373), M6375)</f>
        <v>36.5108691</v>
      </c>
    </row>
    <row r="6376">
      <c r="G6376" s="3">
        <v>-103.2212116</v>
      </c>
      <c r="H6376" s="5">
        <f>IF(G6376="", AVERAGEIFS($G$2:$G$10990, USA_Haunted_Places.csv!$F$2:$F$10986, USA_Haunted_Places.csv!F6374), G6376)</f>
        <v>-103.2212116</v>
      </c>
      <c r="I6376" s="3">
        <v>34.4044097</v>
      </c>
      <c r="J6376" s="3">
        <f>IF(I6376="",AVERAGEIFS($I$2:$I$10990,USA_Haunted_Places.csv!$F$2:$F$10986, USA_Haunted_Places.csv!F6374), I6376)</f>
        <v>34.4044097</v>
      </c>
      <c r="K6376" s="3">
        <v>-103.2052272</v>
      </c>
      <c r="L6376" s="3">
        <f>IF(K6376="",AVERAGEIFS($K$2:$K$10990,USA_Haunted_Places.csv!$F$2:$F$10986, USA_Haunted_Places.csv!F6374), K6376)</f>
        <v>-103.2052272</v>
      </c>
      <c r="M6376" s="3">
        <v>34.4047987</v>
      </c>
      <c r="N6376" s="5">
        <f>IF(M6376="",AVERAGEIFS($M$2:$M$10990,USA_Haunted_Places.csv!$F$2:$F$10986, USA_Haunted_Places.csv!F6374), M6376)</f>
        <v>34.4047987</v>
      </c>
    </row>
    <row r="6377">
      <c r="G6377" s="5"/>
      <c r="H6377" s="5" t="str">
        <f>IF(G6377="", AVERAGEIFS($G$2:$G$10990, USA_Haunted_Places.csv!$F$2:$F$10986, USA_Haunted_Places.csv!F6375), G6377)</f>
        <v>#VALUE!</v>
      </c>
      <c r="I6377" s="5"/>
      <c r="J6377" s="3" t="str">
        <f>IF(I6377="",AVERAGEIFS($I$2:$I$10990,USA_Haunted_Places.csv!$F$2:$F$10986, USA_Haunted_Places.csv!F6375), I6377)</f>
        <v>#VALUE!</v>
      </c>
      <c r="K6377" s="3">
        <v>-103.2052272</v>
      </c>
      <c r="L6377" s="3">
        <f>IF(K6377="",AVERAGEIFS($K$2:$K$10990,USA_Haunted_Places.csv!$F$2:$F$10986, USA_Haunted_Places.csv!F6375), K6377)</f>
        <v>-103.2052272</v>
      </c>
      <c r="M6377" s="3">
        <v>34.4047987</v>
      </c>
      <c r="N6377" s="5">
        <f>IF(M6377="",AVERAGEIFS($M$2:$M$10990,USA_Haunted_Places.csv!$F$2:$F$10986, USA_Haunted_Places.csv!F6375), M6377)</f>
        <v>34.4047987</v>
      </c>
    </row>
    <row r="6378">
      <c r="G6378" s="3">
        <v>-106.6118852</v>
      </c>
      <c r="H6378" s="5">
        <f>IF(G6378="", AVERAGEIFS($G$2:$G$10990, USA_Haunted_Places.csv!$F$2:$F$10986, USA_Haunted_Places.csv!F6376), G6378)</f>
        <v>-106.6118852</v>
      </c>
      <c r="I6378" s="3">
        <v>35.2309543</v>
      </c>
      <c r="J6378" s="3">
        <f>IF(I6378="",AVERAGEIFS($I$2:$I$10990,USA_Haunted_Places.csv!$F$2:$F$10986, USA_Haunted_Places.csv!F6376), I6378)</f>
        <v>35.2309543</v>
      </c>
      <c r="K6378" s="3">
        <v>-106.6066926</v>
      </c>
      <c r="L6378" s="3">
        <f>IF(K6378="",AVERAGEIFS($K$2:$K$10990,USA_Haunted_Places.csv!$F$2:$F$10986, USA_Haunted_Places.csv!F6376), K6378)</f>
        <v>-106.6066926</v>
      </c>
      <c r="M6378" s="3">
        <v>35.2378197</v>
      </c>
      <c r="N6378" s="5">
        <f>IF(M6378="",AVERAGEIFS($M$2:$M$10990,USA_Haunted_Places.csv!$F$2:$F$10986, USA_Haunted_Places.csv!F6376), M6378)</f>
        <v>35.2378197</v>
      </c>
    </row>
    <row r="6379">
      <c r="G6379" s="5"/>
      <c r="H6379" s="5" t="str">
        <f>IF(G6379="", AVERAGEIFS($G$2:$G$10990, USA_Haunted_Places.csv!$F$2:$F$10986, USA_Haunted_Places.csv!F6377), G6379)</f>
        <v>#VALUE!</v>
      </c>
      <c r="I6379" s="5"/>
      <c r="J6379" s="3" t="str">
        <f>IF(I6379="",AVERAGEIFS($I$2:$I$10990,USA_Haunted_Places.csv!$F$2:$F$10986, USA_Haunted_Places.csv!F6377), I6379)</f>
        <v>#VALUE!</v>
      </c>
      <c r="K6379" s="3">
        <v>-104.7747179</v>
      </c>
      <c r="L6379" s="3">
        <f>IF(K6379="",AVERAGEIFS($K$2:$K$10990,USA_Haunted_Places.csv!$F$2:$F$10986, USA_Haunted_Places.csv!F6377), K6379)</f>
        <v>-104.7747179</v>
      </c>
      <c r="M6379" s="3">
        <v>36.6641997</v>
      </c>
      <c r="N6379" s="5">
        <f>IF(M6379="",AVERAGEIFS($M$2:$M$10990,USA_Haunted_Places.csv!$F$2:$F$10986, USA_Haunted_Places.csv!F6377), M6379)</f>
        <v>36.6641997</v>
      </c>
    </row>
    <row r="6380">
      <c r="G6380" s="3">
        <v>-107.762993</v>
      </c>
      <c r="H6380" s="5">
        <f>IF(G6380="", AVERAGEIFS($G$2:$G$10990, USA_Haunted_Places.csv!$F$2:$F$10986, USA_Haunted_Places.csv!F6378), G6380)</f>
        <v>-107.762993</v>
      </c>
      <c r="I6380" s="3">
        <v>32.261531</v>
      </c>
      <c r="J6380" s="3">
        <f>IF(I6380="",AVERAGEIFS($I$2:$I$10990,USA_Haunted_Places.csv!$F$2:$F$10986, USA_Haunted_Places.csv!F6378), I6380)</f>
        <v>32.261531</v>
      </c>
      <c r="K6380" s="3">
        <v>-107.7586404</v>
      </c>
      <c r="L6380" s="3">
        <f>IF(K6380="",AVERAGEIFS($K$2:$K$10990,USA_Haunted_Places.csv!$F$2:$F$10986, USA_Haunted_Places.csv!F6378), K6380)</f>
        <v>-107.7586404</v>
      </c>
      <c r="M6380" s="3">
        <v>32.2686981</v>
      </c>
      <c r="N6380" s="5">
        <f>IF(M6380="",AVERAGEIFS($M$2:$M$10990,USA_Haunted_Places.csv!$F$2:$F$10986, USA_Haunted_Places.csv!F6378), M6380)</f>
        <v>32.2686981</v>
      </c>
    </row>
    <row r="6381">
      <c r="G6381" s="5"/>
      <c r="H6381" s="5" t="str">
        <f>IF(G6381="", AVERAGEIFS($G$2:$G$10990, USA_Haunted_Places.csv!$F$2:$F$10986, USA_Haunted_Places.csv!F6379), G6381)</f>
        <v>#VALUE!</v>
      </c>
      <c r="I6381" s="5"/>
      <c r="J6381" s="3" t="str">
        <f>IF(I6381="",AVERAGEIFS($I$2:$I$10990,USA_Haunted_Places.csv!$F$2:$F$10986, USA_Haunted_Places.csv!F6379), I6381)</f>
        <v>#VALUE!</v>
      </c>
      <c r="K6381" s="3">
        <v>-107.7586404</v>
      </c>
      <c r="L6381" s="3">
        <f>IF(K6381="",AVERAGEIFS($K$2:$K$10990,USA_Haunted_Places.csv!$F$2:$F$10986, USA_Haunted_Places.csv!F6379), K6381)</f>
        <v>-107.7586404</v>
      </c>
      <c r="M6381" s="3">
        <v>32.2686981</v>
      </c>
      <c r="N6381" s="5">
        <f>IF(M6381="",AVERAGEIFS($M$2:$M$10990,USA_Haunted_Places.csv!$F$2:$F$10986, USA_Haunted_Places.csv!F6379), M6381)</f>
        <v>32.2686981</v>
      </c>
    </row>
    <row r="6382">
      <c r="G6382" s="5"/>
      <c r="H6382" s="5" t="str">
        <f>IF(G6382="", AVERAGEIFS($G$2:$G$10990, USA_Haunted_Places.csv!$F$2:$F$10986, USA_Haunted_Places.csv!F6380), G6382)</f>
        <v>#VALUE!</v>
      </c>
      <c r="I6382" s="5"/>
      <c r="J6382" s="3" t="str">
        <f>IF(I6382="",AVERAGEIFS($I$2:$I$10990,USA_Haunted_Places.csv!$F$2:$F$10986, USA_Haunted_Places.csv!F6380), I6382)</f>
        <v>#VALUE!</v>
      </c>
      <c r="K6382" s="3">
        <v>-107.7586404</v>
      </c>
      <c r="L6382" s="3">
        <f>IF(K6382="",AVERAGEIFS($K$2:$K$10990,USA_Haunted_Places.csv!$F$2:$F$10986, USA_Haunted_Places.csv!F6380), K6382)</f>
        <v>-107.7586404</v>
      </c>
      <c r="M6382" s="3">
        <v>32.2686981</v>
      </c>
      <c r="N6382" s="5">
        <f>IF(M6382="",AVERAGEIFS($M$2:$M$10990,USA_Haunted_Places.csv!$F$2:$F$10986, USA_Haunted_Places.csv!F6380), M6382)</f>
        <v>32.2686981</v>
      </c>
    </row>
    <row r="6383">
      <c r="G6383" s="3">
        <v>-107.7567538</v>
      </c>
      <c r="H6383" s="5">
        <f>IF(G6383="", AVERAGEIFS($G$2:$G$10990, USA_Haunted_Places.csv!$F$2:$F$10986, USA_Haunted_Places.csv!F6381), G6383)</f>
        <v>-107.7567538</v>
      </c>
      <c r="I6383" s="3">
        <v>32.2737374</v>
      </c>
      <c r="J6383" s="3">
        <f>IF(I6383="",AVERAGEIFS($I$2:$I$10990,USA_Haunted_Places.csv!$F$2:$F$10986, USA_Haunted_Places.csv!F6381), I6383)</f>
        <v>32.2737374</v>
      </c>
      <c r="K6383" s="3">
        <v>-107.7586404</v>
      </c>
      <c r="L6383" s="3">
        <f>IF(K6383="",AVERAGEIFS($K$2:$K$10990,USA_Haunted_Places.csv!$F$2:$F$10986, USA_Haunted_Places.csv!F6381), K6383)</f>
        <v>-107.7586404</v>
      </c>
      <c r="M6383" s="3">
        <v>32.2686981</v>
      </c>
      <c r="N6383" s="5">
        <f>IF(M6383="",AVERAGEIFS($M$2:$M$10990,USA_Haunted_Places.csv!$F$2:$F$10986, USA_Haunted_Places.csv!F6381), M6383)</f>
        <v>32.2686981</v>
      </c>
    </row>
    <row r="6384">
      <c r="G6384" s="3">
        <v>-107.771347</v>
      </c>
      <c r="H6384" s="5">
        <f>IF(G6384="", AVERAGEIFS($G$2:$G$10990, USA_Haunted_Places.csv!$F$2:$F$10986, USA_Haunted_Places.csv!F6382), G6384)</f>
        <v>-107.771347</v>
      </c>
      <c r="I6384" s="3">
        <v>32.257165</v>
      </c>
      <c r="J6384" s="3">
        <f>IF(I6384="",AVERAGEIFS($I$2:$I$10990,USA_Haunted_Places.csv!$F$2:$F$10986, USA_Haunted_Places.csv!F6382), I6384)</f>
        <v>32.257165</v>
      </c>
      <c r="K6384" s="3">
        <v>-107.7586404</v>
      </c>
      <c r="L6384" s="3">
        <f>IF(K6384="",AVERAGEIFS($K$2:$K$10990,USA_Haunted_Places.csv!$F$2:$F$10986, USA_Haunted_Places.csv!F6382), K6384)</f>
        <v>-107.7586404</v>
      </c>
      <c r="M6384" s="3">
        <v>32.2686981</v>
      </c>
      <c r="N6384" s="5">
        <f>IF(M6384="",AVERAGEIFS($M$2:$M$10990,USA_Haunted_Places.csv!$F$2:$F$10986, USA_Haunted_Places.csv!F6382), M6384)</f>
        <v>32.2686981</v>
      </c>
    </row>
    <row r="6385">
      <c r="G6385" s="3">
        <v>-93.260187</v>
      </c>
      <c r="H6385" s="5">
        <f>IF(G6385="", AVERAGEIFS($G$2:$G$10990, USA_Haunted_Places.csv!$F$2:$F$10986, USA_Haunted_Places.csv!F6383), G6385)</f>
        <v>-93.260187</v>
      </c>
      <c r="I6385" s="3">
        <v>44.3022459</v>
      </c>
      <c r="J6385" s="3">
        <f>IF(I6385="",AVERAGEIFS($I$2:$I$10990,USA_Haunted_Places.csv!$F$2:$F$10986, USA_Haunted_Places.csv!F6383), I6385)</f>
        <v>44.3022459</v>
      </c>
      <c r="K6385" s="5"/>
      <c r="L6385" s="3" t="str">
        <f>IF(K6385="",AVERAGEIFS($K$2:$K$10990,USA_Haunted_Places.csv!$F$2:$F$10986, USA_Haunted_Places.csv!F6383), K6385)</f>
        <v>#VALUE!</v>
      </c>
      <c r="M6385" s="5"/>
      <c r="N6385" s="5" t="str">
        <f>IF(M6385="",AVERAGEIFS($M$2:$M$10990,USA_Haunted_Places.csv!$F$2:$F$10986, USA_Haunted_Places.csv!F6383), M6385)</f>
        <v>#VALUE!</v>
      </c>
    </row>
    <row r="6386">
      <c r="G6386" s="3">
        <v>-108.1542348</v>
      </c>
      <c r="H6386" s="5">
        <f>IF(G6386="", AVERAGEIFS($G$2:$G$10990, USA_Haunted_Places.csv!$F$2:$F$10986, USA_Haunted_Places.csv!F6384), G6386)</f>
        <v>-108.1542348</v>
      </c>
      <c r="I6386" s="3">
        <v>36.7835522</v>
      </c>
      <c r="J6386" s="3">
        <f>IF(I6386="",AVERAGEIFS($I$2:$I$10990,USA_Haunted_Places.csv!$F$2:$F$10986, USA_Haunted_Places.csv!F6384), I6386)</f>
        <v>36.7835522</v>
      </c>
      <c r="K6386" s="3">
        <v>-108.2186856</v>
      </c>
      <c r="L6386" s="3">
        <f>IF(K6386="",AVERAGEIFS($K$2:$K$10990,USA_Haunted_Places.csv!$F$2:$F$10986, USA_Haunted_Places.csv!F6384), K6386)</f>
        <v>-108.2186856</v>
      </c>
      <c r="M6386" s="3">
        <v>36.7280583</v>
      </c>
      <c r="N6386" s="5">
        <f>IF(M6386="",AVERAGEIFS($M$2:$M$10990,USA_Haunted_Places.csv!$F$2:$F$10986, USA_Haunted_Places.csv!F6384), M6386)</f>
        <v>36.7280583</v>
      </c>
    </row>
    <row r="6387">
      <c r="G6387" s="3">
        <v>-108.1576308</v>
      </c>
      <c r="H6387" s="5">
        <f>IF(G6387="", AVERAGEIFS($G$2:$G$10990, USA_Haunted_Places.csv!$F$2:$F$10986, USA_Haunted_Places.csv!F6385), G6387)</f>
        <v>-108.1576308</v>
      </c>
      <c r="I6387" s="3">
        <v>32.7890533</v>
      </c>
      <c r="J6387" s="3">
        <f>IF(I6387="",AVERAGEIFS($I$2:$I$10990,USA_Haunted_Places.csv!$F$2:$F$10986, USA_Haunted_Places.csv!F6385), I6387)</f>
        <v>32.7890533</v>
      </c>
      <c r="K6387" s="3">
        <v>-108.1503221</v>
      </c>
      <c r="L6387" s="3">
        <f>IF(K6387="",AVERAGEIFS($K$2:$K$10990,USA_Haunted_Places.csv!$F$2:$F$10986, USA_Haunted_Places.csv!F6385), K6387)</f>
        <v>-108.1503221</v>
      </c>
      <c r="M6387" s="3">
        <v>32.7961863</v>
      </c>
      <c r="N6387" s="5">
        <f>IF(M6387="",AVERAGEIFS($M$2:$M$10990,USA_Haunted_Places.csv!$F$2:$F$10986, USA_Haunted_Places.csv!F6385), M6387)</f>
        <v>32.7961863</v>
      </c>
    </row>
    <row r="6388">
      <c r="G6388" s="5"/>
      <c r="H6388" s="5" t="str">
        <f>IF(G6388="", AVERAGEIFS($G$2:$G$10990, USA_Haunted_Places.csv!$F$2:$F$10986, USA_Haunted_Places.csv!F6386), G6388)</f>
        <v>#VALUE!</v>
      </c>
      <c r="I6388" s="5"/>
      <c r="J6388" s="3" t="str">
        <f>IF(I6388="",AVERAGEIFS($I$2:$I$10990,USA_Haunted_Places.csv!$F$2:$F$10986, USA_Haunted_Places.csv!F6386), I6388)</f>
        <v>#VALUE!</v>
      </c>
      <c r="K6388" s="3">
        <v>-108.5438525</v>
      </c>
      <c r="L6388" s="3">
        <f>IF(K6388="",AVERAGEIFS($K$2:$K$10990,USA_Haunted_Places.csv!$F$2:$F$10986, USA_Haunted_Places.csv!F6386), K6388)</f>
        <v>-108.5438525</v>
      </c>
      <c r="M6388" s="3">
        <v>35.4718903</v>
      </c>
      <c r="N6388" s="5">
        <f>IF(M6388="",AVERAGEIFS($M$2:$M$10990,USA_Haunted_Places.csv!$F$2:$F$10986, USA_Haunted_Places.csv!F6386), M6388)</f>
        <v>35.4718903</v>
      </c>
    </row>
    <row r="6389">
      <c r="G6389" s="3">
        <v>-108.7514171</v>
      </c>
      <c r="H6389" s="5">
        <f>IF(G6389="", AVERAGEIFS($G$2:$G$10990, USA_Haunted_Places.csv!$F$2:$F$10986, USA_Haunted_Places.csv!F6387), G6389)</f>
        <v>-108.7514171</v>
      </c>
      <c r="I6389" s="3">
        <v>35.5232628</v>
      </c>
      <c r="J6389" s="3">
        <f>IF(I6389="",AVERAGEIFS($I$2:$I$10990,USA_Haunted_Places.csv!$F$2:$F$10986, USA_Haunted_Places.csv!F6387), I6389)</f>
        <v>35.5232628</v>
      </c>
      <c r="K6389" s="3">
        <v>-108.7425843</v>
      </c>
      <c r="L6389" s="3">
        <f>IF(K6389="",AVERAGEIFS($K$2:$K$10990,USA_Haunted_Places.csv!$F$2:$F$10986, USA_Haunted_Places.csv!F6387), K6389)</f>
        <v>-108.7425843</v>
      </c>
      <c r="M6389" s="3">
        <v>35.5280783</v>
      </c>
      <c r="N6389" s="5">
        <f>IF(M6389="",AVERAGEIFS($M$2:$M$10990,USA_Haunted_Places.csv!$F$2:$F$10986, USA_Haunted_Places.csv!F6387), M6389)</f>
        <v>35.5280783</v>
      </c>
    </row>
    <row r="6390">
      <c r="G6390" s="3">
        <v>-107.8268891</v>
      </c>
      <c r="H6390" s="5">
        <f>IF(G6390="", AVERAGEIFS($G$2:$G$10990, USA_Haunted_Places.csv!$F$2:$F$10986, USA_Haunted_Places.csv!F6388), G6390)</f>
        <v>-107.8268891</v>
      </c>
      <c r="I6390" s="3">
        <v>35.1268417</v>
      </c>
      <c r="J6390" s="3">
        <f>IF(I6390="",AVERAGEIFS($I$2:$I$10990,USA_Haunted_Places.csv!$F$2:$F$10986, USA_Haunted_Places.csv!F6388), I6390)</f>
        <v>35.1268417</v>
      </c>
      <c r="K6390" s="3">
        <v>-107.8514466</v>
      </c>
      <c r="L6390" s="3">
        <f>IF(K6390="",AVERAGEIFS($K$2:$K$10990,USA_Haunted_Places.csv!$F$2:$F$10986, USA_Haunted_Places.csv!F6388), K6390)</f>
        <v>-107.8514466</v>
      </c>
      <c r="M6390" s="3">
        <v>35.14726</v>
      </c>
      <c r="N6390" s="5">
        <f>IF(M6390="",AVERAGEIFS($M$2:$M$10990,USA_Haunted_Places.csv!$F$2:$F$10986, USA_Haunted_Places.csv!F6388), M6390)</f>
        <v>35.14726</v>
      </c>
    </row>
    <row r="6391">
      <c r="G6391" s="3">
        <v>-107.840755</v>
      </c>
      <c r="H6391" s="5">
        <f>IF(G6391="", AVERAGEIFS($G$2:$G$10990, USA_Haunted_Places.csv!$F$2:$F$10986, USA_Haunted_Places.csv!F6389), G6391)</f>
        <v>-107.840755</v>
      </c>
      <c r="I6391" s="3">
        <v>35.146232</v>
      </c>
      <c r="J6391" s="3">
        <f>IF(I6391="",AVERAGEIFS($I$2:$I$10990,USA_Haunted_Places.csv!$F$2:$F$10986, USA_Haunted_Places.csv!F6389), I6391)</f>
        <v>35.146232</v>
      </c>
      <c r="K6391" s="3">
        <v>-107.8514466</v>
      </c>
      <c r="L6391" s="3">
        <f>IF(K6391="",AVERAGEIFS($K$2:$K$10990,USA_Haunted_Places.csv!$F$2:$F$10986, USA_Haunted_Places.csv!F6389), K6391)</f>
        <v>-107.8514466</v>
      </c>
      <c r="M6391" s="3">
        <v>35.14726</v>
      </c>
      <c r="N6391" s="5">
        <f>IF(M6391="",AVERAGEIFS($M$2:$M$10990,USA_Haunted_Places.csv!$F$2:$F$10986, USA_Haunted_Places.csv!F6389), M6391)</f>
        <v>35.14726</v>
      </c>
    </row>
    <row r="6392">
      <c r="G6392" s="3">
        <v>-105.8808587</v>
      </c>
      <c r="H6392" s="5">
        <f>IF(G6392="", AVERAGEIFS($G$2:$G$10990, USA_Haunted_Places.csv!$F$2:$F$10986, USA_Haunted_Places.csv!F6390), G6392)</f>
        <v>-105.8808587</v>
      </c>
      <c r="I6392" s="3">
        <v>35.4811344</v>
      </c>
      <c r="J6392" s="3">
        <f>IF(I6392="",AVERAGEIFS($I$2:$I$10990,USA_Haunted_Places.csv!$F$2:$F$10986, USA_Haunted_Places.csv!F6390), I6392)</f>
        <v>35.4811344</v>
      </c>
      <c r="K6392" s="3">
        <v>-105.8797413</v>
      </c>
      <c r="L6392" s="3">
        <f>IF(K6392="",AVERAGEIFS($K$2:$K$10990,USA_Haunted_Places.csv!$F$2:$F$10986, USA_Haunted_Places.csv!F6390), K6392)</f>
        <v>-105.8797413</v>
      </c>
      <c r="M6392" s="3">
        <v>35.4814259</v>
      </c>
      <c r="N6392" s="5">
        <f>IF(M6392="",AVERAGEIFS($M$2:$M$10990,USA_Haunted_Places.csv!$F$2:$F$10986, USA_Haunted_Places.csv!F6390), M6392)</f>
        <v>35.4814259</v>
      </c>
    </row>
    <row r="6393">
      <c r="G6393" s="5"/>
      <c r="H6393" s="5" t="str">
        <f>IF(G6393="", AVERAGEIFS($G$2:$G$10990, USA_Haunted_Places.csv!$F$2:$F$10986, USA_Haunted_Places.csv!F6391), G6393)</f>
        <v>#VALUE!</v>
      </c>
      <c r="I6393" s="5"/>
      <c r="J6393" s="3" t="str">
        <f>IF(I6393="",AVERAGEIFS($I$2:$I$10990,USA_Haunted_Places.csv!$F$2:$F$10986, USA_Haunted_Places.csv!F6391), I6393)</f>
        <v>#VALUE!</v>
      </c>
      <c r="K6393" s="3">
        <v>-106.7636538</v>
      </c>
      <c r="L6393" s="3">
        <f>IF(K6393="",AVERAGEIFS($K$2:$K$10990,USA_Haunted_Places.csv!$F$2:$F$10986, USA_Haunted_Places.csv!F6391), K6393)</f>
        <v>-106.7636538</v>
      </c>
      <c r="M6393" s="3">
        <v>32.3199396</v>
      </c>
      <c r="N6393" s="5">
        <f>IF(M6393="",AVERAGEIFS($M$2:$M$10990,USA_Haunted_Places.csv!$F$2:$F$10986, USA_Haunted_Places.csv!F6391), M6393)</f>
        <v>32.3199396</v>
      </c>
    </row>
    <row r="6394">
      <c r="G6394" s="3">
        <v>-106.7683878</v>
      </c>
      <c r="H6394" s="5">
        <f>IF(G6394="", AVERAGEIFS($G$2:$G$10990, USA_Haunted_Places.csv!$F$2:$F$10986, USA_Haunted_Places.csv!F6392), G6394)</f>
        <v>-106.7683878</v>
      </c>
      <c r="I6394" s="3">
        <v>32.3093462</v>
      </c>
      <c r="J6394" s="3">
        <f>IF(I6394="",AVERAGEIFS($I$2:$I$10990,USA_Haunted_Places.csv!$F$2:$F$10986, USA_Haunted_Places.csv!F6392), I6394)</f>
        <v>32.3093462</v>
      </c>
      <c r="K6394" s="3">
        <v>-106.7636538</v>
      </c>
      <c r="L6394" s="3">
        <f>IF(K6394="",AVERAGEIFS($K$2:$K$10990,USA_Haunted_Places.csv!$F$2:$F$10986, USA_Haunted_Places.csv!F6392), K6394)</f>
        <v>-106.7636538</v>
      </c>
      <c r="M6394" s="3">
        <v>32.3199396</v>
      </c>
      <c r="N6394" s="5">
        <f>IF(M6394="",AVERAGEIFS($M$2:$M$10990,USA_Haunted_Places.csv!$F$2:$F$10986, USA_Haunted_Places.csv!F6392), M6394)</f>
        <v>32.3199396</v>
      </c>
    </row>
    <row r="6395">
      <c r="G6395" s="3">
        <v>-106.5298521</v>
      </c>
      <c r="H6395" s="5">
        <f>IF(G6395="", AVERAGEIFS($G$2:$G$10990, USA_Haunted_Places.csv!$F$2:$F$10986, USA_Haunted_Places.csv!F6393), G6395)</f>
        <v>-106.5298521</v>
      </c>
      <c r="I6395" s="3">
        <v>31.7913951</v>
      </c>
      <c r="J6395" s="3">
        <f>IF(I6395="",AVERAGEIFS($I$2:$I$10990,USA_Haunted_Places.csv!$F$2:$F$10986, USA_Haunted_Places.csv!F6393), I6395)</f>
        <v>31.7913951</v>
      </c>
      <c r="K6395" s="3">
        <v>-106.7636538</v>
      </c>
      <c r="L6395" s="3">
        <f>IF(K6395="",AVERAGEIFS($K$2:$K$10990,USA_Haunted_Places.csv!$F$2:$F$10986, USA_Haunted_Places.csv!F6393), K6395)</f>
        <v>-106.7636538</v>
      </c>
      <c r="M6395" s="3">
        <v>32.3199396</v>
      </c>
      <c r="N6395" s="5">
        <f>IF(M6395="",AVERAGEIFS($M$2:$M$10990,USA_Haunted_Places.csv!$F$2:$F$10986, USA_Haunted_Places.csv!F6393), M6395)</f>
        <v>32.3199396</v>
      </c>
    </row>
    <row r="6396">
      <c r="G6396" s="3">
        <v>-106.802703</v>
      </c>
      <c r="H6396" s="5">
        <f>IF(G6396="", AVERAGEIFS($G$2:$G$10990, USA_Haunted_Places.csv!$F$2:$F$10986, USA_Haunted_Places.csv!F6394), G6396)</f>
        <v>-106.802703</v>
      </c>
      <c r="I6396" s="3">
        <v>32.3120081</v>
      </c>
      <c r="J6396" s="3">
        <f>IF(I6396="",AVERAGEIFS($I$2:$I$10990,USA_Haunted_Places.csv!$F$2:$F$10986, USA_Haunted_Places.csv!F6394), I6396)</f>
        <v>32.3120081</v>
      </c>
      <c r="K6396" s="3">
        <v>-106.7636538</v>
      </c>
      <c r="L6396" s="3">
        <f>IF(K6396="",AVERAGEIFS($K$2:$K$10990,USA_Haunted_Places.csv!$F$2:$F$10986, USA_Haunted_Places.csv!F6394), K6396)</f>
        <v>-106.7636538</v>
      </c>
      <c r="M6396" s="3">
        <v>32.3199396</v>
      </c>
      <c r="N6396" s="5">
        <f>IF(M6396="",AVERAGEIFS($M$2:$M$10990,USA_Haunted_Places.csv!$F$2:$F$10986, USA_Haunted_Places.csv!F6394), M6396)</f>
        <v>32.3199396</v>
      </c>
    </row>
    <row r="6397">
      <c r="G6397" s="3">
        <v>-105.7850648</v>
      </c>
      <c r="H6397" s="5">
        <f>IF(G6397="", AVERAGEIFS($G$2:$G$10990, USA_Haunted_Places.csv!$F$2:$F$10986, USA_Haunted_Places.csv!F6395), G6397)</f>
        <v>-105.7850648</v>
      </c>
      <c r="I6397" s="3">
        <v>32.991234</v>
      </c>
      <c r="J6397" s="3">
        <f>IF(I6397="",AVERAGEIFS($I$2:$I$10990,USA_Haunted_Places.csv!$F$2:$F$10986, USA_Haunted_Places.csv!F6395), I6397)</f>
        <v>32.991234</v>
      </c>
      <c r="K6397" s="3">
        <v>-105.9419335</v>
      </c>
      <c r="L6397" s="3">
        <f>IF(K6397="",AVERAGEIFS($K$2:$K$10990,USA_Haunted_Places.csv!$F$2:$F$10986, USA_Haunted_Places.csv!F6395), K6397)</f>
        <v>-105.9419335</v>
      </c>
      <c r="M6397" s="3">
        <v>32.9778651</v>
      </c>
      <c r="N6397" s="5">
        <f>IF(M6397="",AVERAGEIFS($M$2:$M$10990,USA_Haunted_Places.csv!$F$2:$F$10986, USA_Haunted_Places.csv!F6395), M6397)</f>
        <v>32.9778651</v>
      </c>
    </row>
    <row r="6398">
      <c r="G6398" s="3">
        <v>-105.9570016</v>
      </c>
      <c r="H6398" s="5">
        <f>IF(G6398="", AVERAGEIFS($G$2:$G$10990, USA_Haunted_Places.csv!$F$2:$F$10986, USA_Haunted_Places.csv!F6396), G6398)</f>
        <v>-105.9570016</v>
      </c>
      <c r="I6398" s="3">
        <v>32.9745672</v>
      </c>
      <c r="J6398" s="3">
        <f>IF(I6398="",AVERAGEIFS($I$2:$I$10990,USA_Haunted_Places.csv!$F$2:$F$10986, USA_Haunted_Places.csv!F6396), I6398)</f>
        <v>32.9745672</v>
      </c>
      <c r="K6398" s="3">
        <v>-105.9419335</v>
      </c>
      <c r="L6398" s="3">
        <f>IF(K6398="",AVERAGEIFS($K$2:$K$10990,USA_Haunted_Places.csv!$F$2:$F$10986, USA_Haunted_Places.csv!F6396), K6398)</f>
        <v>-105.9419335</v>
      </c>
      <c r="M6398" s="3">
        <v>32.9778651</v>
      </c>
      <c r="N6398" s="5">
        <f>IF(M6398="",AVERAGEIFS($M$2:$M$10990,USA_Haunted_Places.csv!$F$2:$F$10986, USA_Haunted_Places.csv!F6396), M6398)</f>
        <v>32.9778651</v>
      </c>
    </row>
    <row r="6399">
      <c r="G6399" s="3">
        <v>-106.3169537</v>
      </c>
      <c r="H6399" s="5">
        <f>IF(G6399="", AVERAGEIFS($G$2:$G$10990, USA_Haunted_Places.csv!$F$2:$F$10986, USA_Haunted_Places.csv!F6397), G6399)</f>
        <v>-106.3169537</v>
      </c>
      <c r="I6399" s="3">
        <v>35.8861078</v>
      </c>
      <c r="J6399" s="3">
        <f>IF(I6399="",AVERAGEIFS($I$2:$I$10990,USA_Haunted_Places.csv!$F$2:$F$10986, USA_Haunted_Places.csv!F6397), I6399)</f>
        <v>35.8861078</v>
      </c>
      <c r="K6399" s="3">
        <v>-106.3031138</v>
      </c>
      <c r="L6399" s="3">
        <f>IF(K6399="",AVERAGEIFS($K$2:$K$10990,USA_Haunted_Places.csv!$F$2:$F$10986, USA_Haunted_Places.csv!F6397), K6399)</f>
        <v>-106.3031138</v>
      </c>
      <c r="M6399" s="3">
        <v>35.8800364</v>
      </c>
      <c r="N6399" s="5">
        <f>IF(M6399="",AVERAGEIFS($M$2:$M$10990,USA_Haunted_Places.csv!$F$2:$F$10986, USA_Haunted_Places.csv!F6397), M6399)</f>
        <v>35.8800364</v>
      </c>
    </row>
    <row r="6400">
      <c r="G6400" s="3">
        <v>-106.318279</v>
      </c>
      <c r="H6400" s="5">
        <f>IF(G6400="", AVERAGEIFS($G$2:$G$10990, USA_Haunted_Places.csv!$F$2:$F$10986, USA_Haunted_Places.csv!F6398), G6400)</f>
        <v>-106.318279</v>
      </c>
      <c r="I6400" s="3">
        <v>35.881939</v>
      </c>
      <c r="J6400" s="3">
        <f>IF(I6400="",AVERAGEIFS($I$2:$I$10990,USA_Haunted_Places.csv!$F$2:$F$10986, USA_Haunted_Places.csv!F6398), I6400)</f>
        <v>35.881939</v>
      </c>
      <c r="K6400" s="3">
        <v>-106.3031138</v>
      </c>
      <c r="L6400" s="3">
        <f>IF(K6400="",AVERAGEIFS($K$2:$K$10990,USA_Haunted_Places.csv!$F$2:$F$10986, USA_Haunted_Places.csv!F6398), K6400)</f>
        <v>-106.3031138</v>
      </c>
      <c r="M6400" s="3">
        <v>35.8800364</v>
      </c>
      <c r="N6400" s="5">
        <f>IF(M6400="",AVERAGEIFS($M$2:$M$10990,USA_Haunted_Places.csv!$F$2:$F$10986, USA_Haunted_Places.csv!F6398), M6400)</f>
        <v>35.8800364</v>
      </c>
    </row>
    <row r="6401">
      <c r="G6401" s="3">
        <v>-106.7571353</v>
      </c>
      <c r="H6401" s="5">
        <f>IF(G6401="", AVERAGEIFS($G$2:$G$10990, USA_Haunted_Places.csv!$F$2:$F$10986, USA_Haunted_Places.csv!F6399), G6401)</f>
        <v>-106.7571353</v>
      </c>
      <c r="I6401" s="3">
        <v>34.7581742</v>
      </c>
      <c r="J6401" s="3">
        <f>IF(I6401="",AVERAGEIFS($I$2:$I$10990,USA_Haunted_Places.csv!$F$2:$F$10986, USA_Haunted_Places.csv!F6399), I6401)</f>
        <v>34.7581742</v>
      </c>
      <c r="K6401" s="3">
        <v>-106.7333599</v>
      </c>
      <c r="L6401" s="3">
        <f>IF(K6401="",AVERAGEIFS($K$2:$K$10990,USA_Haunted_Places.csv!$F$2:$F$10986, USA_Haunted_Places.csv!F6399), K6401)</f>
        <v>-106.7333599</v>
      </c>
      <c r="M6401" s="3">
        <v>34.806166</v>
      </c>
      <c r="N6401" s="5">
        <f>IF(M6401="",AVERAGEIFS($M$2:$M$10990,USA_Haunted_Places.csv!$F$2:$F$10986, USA_Haunted_Places.csv!F6399), M6401)</f>
        <v>34.806166</v>
      </c>
    </row>
    <row r="6402">
      <c r="G6402" s="5"/>
      <c r="H6402" s="5" t="str">
        <f>IF(G6402="", AVERAGEIFS($G$2:$G$10990, USA_Haunted_Places.csv!$F$2:$F$10986, USA_Haunted_Places.csv!F6400), G6402)</f>
        <v>#VALUE!</v>
      </c>
      <c r="I6402" s="5"/>
      <c r="J6402" s="3" t="str">
        <f>IF(I6402="",AVERAGEIFS($I$2:$I$10990,USA_Haunted_Places.csv!$F$2:$F$10986, USA_Haunted_Places.csv!F6400), I6402)</f>
        <v>#VALUE!</v>
      </c>
      <c r="K6402" s="3">
        <v>-106.1525226</v>
      </c>
      <c r="L6402" s="3">
        <f>IF(K6402="",AVERAGEIFS($K$2:$K$10990,USA_Haunted_Places.csv!$F$2:$F$10986, USA_Haunted_Places.csv!F6400), K6402)</f>
        <v>-106.1525226</v>
      </c>
      <c r="M6402" s="3">
        <v>35.4067047</v>
      </c>
      <c r="N6402" s="5">
        <f>IF(M6402="",AVERAGEIFS($M$2:$M$10990,USA_Haunted_Places.csv!$F$2:$F$10986, USA_Haunted_Places.csv!F6400), M6402)</f>
        <v>35.4067047</v>
      </c>
    </row>
    <row r="6403">
      <c r="G6403" s="3">
        <v>-105.7723543</v>
      </c>
      <c r="H6403" s="5">
        <f>IF(G6403="", AVERAGEIFS($G$2:$G$10990, USA_Haunted_Places.csv!$F$2:$F$10986, USA_Haunted_Places.csv!F6401), G6403)</f>
        <v>-105.7723543</v>
      </c>
      <c r="I6403" s="3">
        <v>33.1573576</v>
      </c>
      <c r="J6403" s="3">
        <f>IF(I6403="",AVERAGEIFS($I$2:$I$10990,USA_Haunted_Places.csv!$F$2:$F$10986, USA_Haunted_Places.csv!F6401), I6403)</f>
        <v>33.1573576</v>
      </c>
      <c r="K6403" s="3">
        <v>-105.7741541</v>
      </c>
      <c r="L6403" s="3">
        <f>IF(K6403="",AVERAGEIFS($K$2:$K$10990,USA_Haunted_Places.csv!$F$2:$F$10986, USA_Haunted_Places.csv!F6401), K6403)</f>
        <v>-105.7741541</v>
      </c>
      <c r="M6403" s="3">
        <v>33.1575854</v>
      </c>
      <c r="N6403" s="5">
        <f>IF(M6403="",AVERAGEIFS($M$2:$M$10990,USA_Haunted_Places.csv!$F$2:$F$10986, USA_Haunted_Places.csv!F6401), M6403)</f>
        <v>33.1575854</v>
      </c>
    </row>
    <row r="6404">
      <c r="G6404" s="3">
        <v>-106.795189</v>
      </c>
      <c r="H6404" s="5">
        <f>IF(G6404="", AVERAGEIFS($G$2:$G$10990, USA_Haunted_Places.csv!$F$2:$F$10986, USA_Haunted_Places.csv!F6402), G6404)</f>
        <v>-106.795189</v>
      </c>
      <c r="I6404" s="3">
        <v>32.2745284</v>
      </c>
      <c r="J6404" s="3">
        <f>IF(I6404="",AVERAGEIFS($I$2:$I$10990,USA_Haunted_Places.csv!$F$2:$F$10986, USA_Haunted_Places.csv!F6402), I6404)</f>
        <v>32.2745284</v>
      </c>
      <c r="K6404" s="3">
        <v>-106.8008376</v>
      </c>
      <c r="L6404" s="3">
        <f>IF(K6404="",AVERAGEIFS($K$2:$K$10990,USA_Haunted_Places.csv!$F$2:$F$10986, USA_Haunted_Places.csv!F6402), K6404)</f>
        <v>-106.8008376</v>
      </c>
      <c r="M6404" s="3">
        <v>32.2700945</v>
      </c>
      <c r="N6404" s="5">
        <f>IF(M6404="",AVERAGEIFS($M$2:$M$10990,USA_Haunted_Places.csv!$F$2:$F$10986, USA_Haunted_Places.csv!F6402), M6404)</f>
        <v>32.2700945</v>
      </c>
    </row>
    <row r="6405">
      <c r="G6405" s="3">
        <v>-111.8349854</v>
      </c>
      <c r="H6405" s="5">
        <f>IF(G6405="", AVERAGEIFS($G$2:$G$10990, USA_Haunted_Places.csv!$F$2:$F$10986, USA_Haunted_Places.csv!F6403), G6405)</f>
        <v>-111.8349854</v>
      </c>
      <c r="I6405" s="3">
        <v>34.6115755</v>
      </c>
      <c r="J6405" s="3">
        <f>IF(I6405="",AVERAGEIFS($I$2:$I$10990,USA_Haunted_Places.csv!$F$2:$F$10986, USA_Haunted_Places.csv!F6403), I6405)</f>
        <v>34.6115755</v>
      </c>
      <c r="K6405" s="3">
        <v>-105.2766154</v>
      </c>
      <c r="L6405" s="3">
        <f>IF(K6405="",AVERAGEIFS($K$2:$K$10990,USA_Haunted_Places.csv!$F$2:$F$10986, USA_Haunted_Places.csv!F6403), K6405)</f>
        <v>-105.2766154</v>
      </c>
      <c r="M6405" s="3">
        <v>35.6521842</v>
      </c>
      <c r="N6405" s="5">
        <f>IF(M6405="",AVERAGEIFS($M$2:$M$10990,USA_Haunted_Places.csv!$F$2:$F$10986, USA_Haunted_Places.csv!F6403), M6405)</f>
        <v>35.6521842</v>
      </c>
    </row>
    <row r="6406">
      <c r="G6406" s="3">
        <v>-95.5666846</v>
      </c>
      <c r="H6406" s="5">
        <f>IF(G6406="", AVERAGEIFS($G$2:$G$10990, USA_Haunted_Places.csv!$F$2:$F$10986, USA_Haunted_Places.csv!F6404), G6406)</f>
        <v>-95.5666846</v>
      </c>
      <c r="I6406" s="3">
        <v>37.269044</v>
      </c>
      <c r="J6406" s="3">
        <f>IF(I6406="",AVERAGEIFS($I$2:$I$10990,USA_Haunted_Places.csv!$F$2:$F$10986, USA_Haunted_Places.csv!F6404), I6406)</f>
        <v>37.269044</v>
      </c>
      <c r="K6406" s="3">
        <v>-105.4219756</v>
      </c>
      <c r="L6406" s="3">
        <f>IF(K6406="",AVERAGEIFS($K$2:$K$10990,USA_Haunted_Places.csv!$F$2:$F$10986, USA_Haunted_Places.csv!F6404), K6406)</f>
        <v>-105.4219756</v>
      </c>
      <c r="M6406" s="3">
        <v>35.8329083</v>
      </c>
      <c r="N6406" s="5">
        <f>IF(M6406="",AVERAGEIFS($M$2:$M$10990,USA_Haunted_Places.csv!$F$2:$F$10986, USA_Haunted_Places.csv!F6404), M6406)</f>
        <v>35.8329083</v>
      </c>
    </row>
    <row r="6407">
      <c r="G6407" s="3">
        <v>-104.9980592</v>
      </c>
      <c r="H6407" s="5">
        <f>IF(G6407="", AVERAGEIFS($G$2:$G$10990, USA_Haunted_Places.csv!$F$2:$F$10986, USA_Haunted_Places.csv!F6405), G6407)</f>
        <v>-104.9980592</v>
      </c>
      <c r="I6407" s="3">
        <v>36.4136471</v>
      </c>
      <c r="J6407" s="3">
        <f>IF(I6407="",AVERAGEIFS($I$2:$I$10990,USA_Haunted_Places.csv!$F$2:$F$10986, USA_Haunted_Places.csv!F6405), I6407)</f>
        <v>36.4136471</v>
      </c>
      <c r="K6407" s="3">
        <v>-104.958052</v>
      </c>
      <c r="L6407" s="3">
        <f>IF(K6407="",AVERAGEIFS($K$2:$K$10990,USA_Haunted_Places.csv!$F$2:$F$10986, USA_Haunted_Places.csv!F6405), K6407)</f>
        <v>-104.958052</v>
      </c>
      <c r="M6407" s="3">
        <v>36.4540472</v>
      </c>
      <c r="N6407" s="5">
        <f>IF(M6407="",AVERAGEIFS($M$2:$M$10990,USA_Haunted_Places.csv!$F$2:$F$10986, USA_Haunted_Places.csv!F6405), M6407)</f>
        <v>36.4540472</v>
      </c>
    </row>
    <row r="6408">
      <c r="G6408" s="3">
        <v>-106.0660458</v>
      </c>
      <c r="H6408" s="5">
        <f>IF(G6408="", AVERAGEIFS($G$2:$G$10990, USA_Haunted_Places.csv!$F$2:$F$10986, USA_Haunted_Places.csv!F6406), G6408)</f>
        <v>-106.0660458</v>
      </c>
      <c r="I6408" s="3">
        <v>35.8773856</v>
      </c>
      <c r="J6408" s="3">
        <f>IF(I6408="",AVERAGEIFS($I$2:$I$10990,USA_Haunted_Places.csv!$F$2:$F$10986, USA_Haunted_Places.csv!F6406), I6408)</f>
        <v>35.8773856</v>
      </c>
      <c r="K6408" s="3">
        <v>-106.0230784</v>
      </c>
      <c r="L6408" s="3">
        <f>IF(K6408="",AVERAGEIFS($K$2:$K$10990,USA_Haunted_Places.csv!$F$2:$F$10986, USA_Haunted_Places.csv!F6406), K6408)</f>
        <v>-106.0230784</v>
      </c>
      <c r="M6408" s="3">
        <v>35.8928034</v>
      </c>
      <c r="N6408" s="5">
        <f>IF(M6408="",AVERAGEIFS($M$2:$M$10990,USA_Haunted_Places.csv!$F$2:$F$10986, USA_Haunted_Places.csv!F6406), M6408)</f>
        <v>35.8928034</v>
      </c>
    </row>
    <row r="6409">
      <c r="G6409" s="3">
        <v>-104.4392226</v>
      </c>
      <c r="H6409" s="5">
        <f>IF(G6409="", AVERAGEIFS($G$2:$G$10990, USA_Haunted_Places.csv!$F$2:$F$10986, USA_Haunted_Places.csv!F6407), G6409)</f>
        <v>-104.4392226</v>
      </c>
      <c r="I6409" s="3">
        <v>36.9029565</v>
      </c>
      <c r="J6409" s="3">
        <f>IF(I6409="",AVERAGEIFS($I$2:$I$10990,USA_Haunted_Places.csv!$F$2:$F$10986, USA_Haunted_Places.csv!F6407), I6409)</f>
        <v>36.9029565</v>
      </c>
      <c r="K6409" s="3">
        <v>-104.4391532</v>
      </c>
      <c r="L6409" s="3">
        <f>IF(K6409="",AVERAGEIFS($K$2:$K$10990,USA_Haunted_Places.csv!$F$2:$F$10986, USA_Haunted_Places.csv!F6407), K6409)</f>
        <v>-104.4391532</v>
      </c>
      <c r="M6409" s="3">
        <v>36.9033581</v>
      </c>
      <c r="N6409" s="5">
        <f>IF(M6409="",AVERAGEIFS($M$2:$M$10990,USA_Haunted_Places.csv!$F$2:$F$10986, USA_Haunted_Places.csv!F6407), M6409)</f>
        <v>36.9033581</v>
      </c>
    </row>
    <row r="6410">
      <c r="G6410" s="3">
        <v>-104.523154</v>
      </c>
      <c r="H6410" s="5">
        <f>IF(G6410="", AVERAGEIFS($G$2:$G$10990, USA_Haunted_Places.csv!$F$2:$F$10986, USA_Haunted_Places.csv!F6408), G6410)</f>
        <v>-104.523154</v>
      </c>
      <c r="I6410" s="3">
        <v>33.4088123</v>
      </c>
      <c r="J6410" s="3">
        <f>IF(I6410="",AVERAGEIFS($I$2:$I$10990,USA_Haunted_Places.csv!$F$2:$F$10986, USA_Haunted_Places.csv!F6408), I6410)</f>
        <v>33.4088123</v>
      </c>
      <c r="K6410" s="3">
        <v>-104.5230242</v>
      </c>
      <c r="L6410" s="3">
        <f>IF(K6410="",AVERAGEIFS($K$2:$K$10990,USA_Haunted_Places.csv!$F$2:$F$10986, USA_Haunted_Places.csv!F6408), K6410)</f>
        <v>-104.5230242</v>
      </c>
      <c r="M6410" s="3">
        <v>33.3942655</v>
      </c>
      <c r="N6410" s="5">
        <f>IF(M6410="",AVERAGEIFS($M$2:$M$10990,USA_Haunted_Places.csv!$F$2:$F$10986, USA_Haunted_Places.csv!F6408), M6410)</f>
        <v>33.3942655</v>
      </c>
    </row>
    <row r="6411">
      <c r="G6411" s="3">
        <v>-104.5947466</v>
      </c>
      <c r="H6411" s="5">
        <f>IF(G6411="", AVERAGEIFS($G$2:$G$10990, USA_Haunted_Places.csv!$F$2:$F$10986, USA_Haunted_Places.csv!F6409), G6411)</f>
        <v>-104.5947466</v>
      </c>
      <c r="I6411" s="3">
        <v>33.4372407</v>
      </c>
      <c r="J6411" s="3">
        <f>IF(I6411="",AVERAGEIFS($I$2:$I$10990,USA_Haunted_Places.csv!$F$2:$F$10986, USA_Haunted_Places.csv!F6409), I6411)</f>
        <v>33.4372407</v>
      </c>
      <c r="K6411" s="3">
        <v>-104.5230242</v>
      </c>
      <c r="L6411" s="3">
        <f>IF(K6411="",AVERAGEIFS($K$2:$K$10990,USA_Haunted_Places.csv!$F$2:$F$10986, USA_Haunted_Places.csv!F6409), K6411)</f>
        <v>-104.5230242</v>
      </c>
      <c r="M6411" s="3">
        <v>33.3942655</v>
      </c>
      <c r="N6411" s="5">
        <f>IF(M6411="",AVERAGEIFS($M$2:$M$10990,USA_Haunted_Places.csv!$F$2:$F$10986, USA_Haunted_Places.csv!F6409), M6411)</f>
        <v>33.3942655</v>
      </c>
    </row>
    <row r="6412">
      <c r="G6412" s="5"/>
      <c r="H6412" s="5" t="str">
        <f>IF(G6412="", AVERAGEIFS($G$2:$G$10990, USA_Haunted_Places.csv!$F$2:$F$10986, USA_Haunted_Places.csv!F6410), G6412)</f>
        <v>#VALUE!</v>
      </c>
      <c r="I6412" s="5"/>
      <c r="J6412" s="3" t="str">
        <f>IF(I6412="",AVERAGEIFS($I$2:$I$10990,USA_Haunted_Places.csv!$F$2:$F$10986, USA_Haunted_Places.csv!F6410), I6412)</f>
        <v>#VALUE!</v>
      </c>
      <c r="K6412" s="3">
        <v>-104.5230242</v>
      </c>
      <c r="L6412" s="3">
        <f>IF(K6412="",AVERAGEIFS($K$2:$K$10990,USA_Haunted_Places.csv!$F$2:$F$10986, USA_Haunted_Places.csv!F6410), K6412)</f>
        <v>-104.5230242</v>
      </c>
      <c r="M6412" s="3">
        <v>33.3942655</v>
      </c>
      <c r="N6412" s="5">
        <f>IF(M6412="",AVERAGEIFS($M$2:$M$10990,USA_Haunted_Places.csv!$F$2:$F$10986, USA_Haunted_Places.csv!F6410), M6412)</f>
        <v>33.3942655</v>
      </c>
    </row>
    <row r="6413">
      <c r="G6413" s="3">
        <v>-105.7354838</v>
      </c>
      <c r="H6413" s="5">
        <f>IF(G6413="", AVERAGEIFS($G$2:$G$10990, USA_Haunted_Places.csv!$F$2:$F$10986, USA_Haunted_Places.csv!F6411), G6413)</f>
        <v>-105.7354838</v>
      </c>
      <c r="I6413" s="3">
        <v>33.4554261</v>
      </c>
      <c r="J6413" s="3">
        <f>IF(I6413="",AVERAGEIFS($I$2:$I$10990,USA_Haunted_Places.csv!$F$2:$F$10986, USA_Haunted_Places.csv!F6411), I6413)</f>
        <v>33.4554261</v>
      </c>
      <c r="K6413" s="3">
        <v>-105.6588485</v>
      </c>
      <c r="L6413" s="3">
        <f>IF(K6413="",AVERAGEIFS($K$2:$K$10990,USA_Haunted_Places.csv!$F$2:$F$10986, USA_Haunted_Places.csv!F6411), K6413)</f>
        <v>-105.6588485</v>
      </c>
      <c r="M6413" s="3">
        <v>33.3672525</v>
      </c>
      <c r="N6413" s="5">
        <f>IF(M6413="",AVERAGEIFS($M$2:$M$10990,USA_Haunted_Places.csv!$F$2:$F$10986, USA_Haunted_Places.csv!F6411), M6413)</f>
        <v>33.3672525</v>
      </c>
    </row>
    <row r="6414">
      <c r="G6414" s="3">
        <v>-105.3705358</v>
      </c>
      <c r="H6414" s="5">
        <f>IF(G6414="", AVERAGEIFS($G$2:$G$10990, USA_Haunted_Places.csv!$F$2:$F$10986, USA_Haunted_Places.csv!F6412), G6414)</f>
        <v>-105.3705358</v>
      </c>
      <c r="I6414" s="3">
        <v>32.8387112</v>
      </c>
      <c r="J6414" s="3">
        <f>IF(I6414="",AVERAGEIFS($I$2:$I$10990,USA_Haunted_Places.csv!$F$2:$F$10986, USA_Haunted_Places.csv!F6412), I6414)</f>
        <v>32.8387112</v>
      </c>
      <c r="K6414" s="3">
        <v>-105.6044291</v>
      </c>
      <c r="L6414" s="3">
        <f>IF(K6414="",AVERAGEIFS($K$2:$K$10990,USA_Haunted_Places.csv!$F$2:$F$10986, USA_Haunted_Places.csv!F6412), K6414)</f>
        <v>-105.6044291</v>
      </c>
      <c r="M6414" s="3">
        <v>33.3289733</v>
      </c>
      <c r="N6414" s="5">
        <f>IF(M6414="",AVERAGEIFS($M$2:$M$10990,USA_Haunted_Places.csv!$F$2:$F$10986, USA_Haunted_Places.csv!F6412), M6414)</f>
        <v>33.3289733</v>
      </c>
    </row>
    <row r="6415">
      <c r="G6415" s="3">
        <v>-105.9775895</v>
      </c>
      <c r="H6415" s="5">
        <f>IF(G6415="", AVERAGEIFS($G$2:$G$10990, USA_Haunted_Places.csv!$F$2:$F$10986, USA_Haunted_Places.csv!F6413), G6415)</f>
        <v>-105.9775895</v>
      </c>
      <c r="I6415" s="3">
        <v>35.6569559</v>
      </c>
      <c r="J6415" s="3">
        <f>IF(I6415="",AVERAGEIFS($I$2:$I$10990,USA_Haunted_Places.csv!$F$2:$F$10986, USA_Haunted_Places.csv!F6413), I6415)</f>
        <v>35.6569559</v>
      </c>
      <c r="K6415" s="3">
        <v>-105.937799</v>
      </c>
      <c r="L6415" s="3">
        <f>IF(K6415="",AVERAGEIFS($K$2:$K$10990,USA_Haunted_Places.csv!$F$2:$F$10986, USA_Haunted_Places.csv!F6413), K6415)</f>
        <v>-105.937799</v>
      </c>
      <c r="M6415" s="3">
        <v>35.6869752</v>
      </c>
      <c r="N6415" s="5">
        <f>IF(M6415="",AVERAGEIFS($M$2:$M$10990,USA_Haunted_Places.csv!$F$2:$F$10986, USA_Haunted_Places.csv!F6413), M6415)</f>
        <v>35.6869752</v>
      </c>
    </row>
    <row r="6416">
      <c r="G6416" s="3">
        <v>-105.9406894</v>
      </c>
      <c r="H6416" s="5">
        <f>IF(G6416="", AVERAGEIFS($G$2:$G$10990, USA_Haunted_Places.csv!$F$2:$F$10986, USA_Haunted_Places.csv!F6414), G6416)</f>
        <v>-105.9406894</v>
      </c>
      <c r="I6416" s="3">
        <v>35.6890275</v>
      </c>
      <c r="J6416" s="3">
        <f>IF(I6416="",AVERAGEIFS($I$2:$I$10990,USA_Haunted_Places.csv!$F$2:$F$10986, USA_Haunted_Places.csv!F6414), I6416)</f>
        <v>35.6890275</v>
      </c>
      <c r="K6416" s="3">
        <v>-105.937799</v>
      </c>
      <c r="L6416" s="3">
        <f>IF(K6416="",AVERAGEIFS($K$2:$K$10990,USA_Haunted_Places.csv!$F$2:$F$10986, USA_Haunted_Places.csv!F6414), K6416)</f>
        <v>-105.937799</v>
      </c>
      <c r="M6416" s="3">
        <v>35.6869752</v>
      </c>
      <c r="N6416" s="5">
        <f>IF(M6416="",AVERAGEIFS($M$2:$M$10990,USA_Haunted_Places.csv!$F$2:$F$10986, USA_Haunted_Places.csv!F6414), M6416)</f>
        <v>35.6869752</v>
      </c>
    </row>
    <row r="6417">
      <c r="G6417" s="3">
        <v>-105.940563</v>
      </c>
      <c r="H6417" s="5">
        <f>IF(G6417="", AVERAGEIFS($G$2:$G$10990, USA_Haunted_Places.csv!$F$2:$F$10986, USA_Haunted_Places.csv!F6415), G6417)</f>
        <v>-105.940563</v>
      </c>
      <c r="I6417" s="3">
        <v>35.6912602</v>
      </c>
      <c r="J6417" s="3">
        <f>IF(I6417="",AVERAGEIFS($I$2:$I$10990,USA_Haunted_Places.csv!$F$2:$F$10986, USA_Haunted_Places.csv!F6415), I6417)</f>
        <v>35.6912602</v>
      </c>
      <c r="K6417" s="3">
        <v>-105.937799</v>
      </c>
      <c r="L6417" s="3">
        <f>IF(K6417="",AVERAGEIFS($K$2:$K$10990,USA_Haunted_Places.csv!$F$2:$F$10986, USA_Haunted_Places.csv!F6415), K6417)</f>
        <v>-105.937799</v>
      </c>
      <c r="M6417" s="3">
        <v>35.6869752</v>
      </c>
      <c r="N6417" s="5">
        <f>IF(M6417="",AVERAGEIFS($M$2:$M$10990,USA_Haunted_Places.csv!$F$2:$F$10986, USA_Haunted_Places.csv!F6415), M6417)</f>
        <v>35.6869752</v>
      </c>
    </row>
    <row r="6418">
      <c r="G6418" s="3">
        <v>-105.9372329</v>
      </c>
      <c r="H6418" s="5">
        <f>IF(G6418="", AVERAGEIFS($G$2:$G$10990, USA_Haunted_Places.csv!$F$2:$F$10986, USA_Haunted_Places.csv!F6416), G6418)</f>
        <v>-105.9372329</v>
      </c>
      <c r="I6418" s="3">
        <v>35.6866</v>
      </c>
      <c r="J6418" s="3">
        <f>IF(I6418="",AVERAGEIFS($I$2:$I$10990,USA_Haunted_Places.csv!$F$2:$F$10986, USA_Haunted_Places.csv!F6416), I6418)</f>
        <v>35.6866</v>
      </c>
      <c r="K6418" s="3">
        <v>-105.937799</v>
      </c>
      <c r="L6418" s="3">
        <f>IF(K6418="",AVERAGEIFS($K$2:$K$10990,USA_Haunted_Places.csv!$F$2:$F$10986, USA_Haunted_Places.csv!F6416), K6418)</f>
        <v>-105.937799</v>
      </c>
      <c r="M6418" s="3">
        <v>35.6869752</v>
      </c>
      <c r="N6418" s="5">
        <f>IF(M6418="",AVERAGEIFS($M$2:$M$10990,USA_Haunted_Places.csv!$F$2:$F$10986, USA_Haunted_Places.csv!F6416), M6418)</f>
        <v>35.6869752</v>
      </c>
    </row>
    <row r="6419">
      <c r="G6419" s="3">
        <v>-105.9330189</v>
      </c>
      <c r="H6419" s="5">
        <f>IF(G6419="", AVERAGEIFS($G$2:$G$10990, USA_Haunted_Places.csv!$F$2:$F$10986, USA_Haunted_Places.csv!F6417), G6419)</f>
        <v>-105.9330189</v>
      </c>
      <c r="I6419" s="3">
        <v>35.6862784</v>
      </c>
      <c r="J6419" s="3">
        <f>IF(I6419="",AVERAGEIFS($I$2:$I$10990,USA_Haunted_Places.csv!$F$2:$F$10986, USA_Haunted_Places.csv!F6417), I6419)</f>
        <v>35.6862784</v>
      </c>
      <c r="K6419" s="3">
        <v>-105.937799</v>
      </c>
      <c r="L6419" s="3">
        <f>IF(K6419="",AVERAGEIFS($K$2:$K$10990,USA_Haunted_Places.csv!$F$2:$F$10986, USA_Haunted_Places.csv!F6417), K6419)</f>
        <v>-105.937799</v>
      </c>
      <c r="M6419" s="3">
        <v>35.6869752</v>
      </c>
      <c r="N6419" s="5">
        <f>IF(M6419="",AVERAGEIFS($M$2:$M$10990,USA_Haunted_Places.csv!$F$2:$F$10986, USA_Haunted_Places.csv!F6417), M6419)</f>
        <v>35.6869752</v>
      </c>
    </row>
    <row r="6420">
      <c r="G6420" s="3">
        <v>-105.945416</v>
      </c>
      <c r="H6420" s="5">
        <f>IF(G6420="", AVERAGEIFS($G$2:$G$10990, USA_Haunted_Places.csv!$F$2:$F$10986, USA_Haunted_Places.csv!F6418), G6420)</f>
        <v>-105.945416</v>
      </c>
      <c r="I6420" s="3">
        <v>35.6594865</v>
      </c>
      <c r="J6420" s="3">
        <f>IF(I6420="",AVERAGEIFS($I$2:$I$10990,USA_Haunted_Places.csv!$F$2:$F$10986, USA_Haunted_Places.csv!F6418), I6420)</f>
        <v>35.6594865</v>
      </c>
      <c r="K6420" s="3">
        <v>-105.937799</v>
      </c>
      <c r="L6420" s="3">
        <f>IF(K6420="",AVERAGEIFS($K$2:$K$10990,USA_Haunted_Places.csv!$F$2:$F$10986, USA_Haunted_Places.csv!F6418), K6420)</f>
        <v>-105.937799</v>
      </c>
      <c r="M6420" s="3">
        <v>35.6869752</v>
      </c>
      <c r="N6420" s="5">
        <f>IF(M6420="",AVERAGEIFS($M$2:$M$10990,USA_Haunted_Places.csv!$F$2:$F$10986, USA_Haunted_Places.csv!F6418), M6420)</f>
        <v>35.6869752</v>
      </c>
    </row>
    <row r="6421">
      <c r="G6421" s="3">
        <v>-105.9676944</v>
      </c>
      <c r="H6421" s="5">
        <f>IF(G6421="", AVERAGEIFS($G$2:$G$10990, USA_Haunted_Places.csv!$F$2:$F$10986, USA_Haunted_Places.csv!F6419), G6421)</f>
        <v>-105.9676944</v>
      </c>
      <c r="I6421" s="3">
        <v>35.6710215</v>
      </c>
      <c r="J6421" s="3">
        <f>IF(I6421="",AVERAGEIFS($I$2:$I$10990,USA_Haunted_Places.csv!$F$2:$F$10986, USA_Haunted_Places.csv!F6419), I6421)</f>
        <v>35.6710215</v>
      </c>
      <c r="K6421" s="3">
        <v>-105.937799</v>
      </c>
      <c r="L6421" s="3">
        <f>IF(K6421="",AVERAGEIFS($K$2:$K$10990,USA_Haunted_Places.csv!$F$2:$F$10986, USA_Haunted_Places.csv!F6419), K6421)</f>
        <v>-105.937799</v>
      </c>
      <c r="M6421" s="3">
        <v>35.6869752</v>
      </c>
      <c r="N6421" s="5">
        <f>IF(M6421="",AVERAGEIFS($M$2:$M$10990,USA_Haunted_Places.csv!$F$2:$F$10986, USA_Haunted_Places.csv!F6419), M6421)</f>
        <v>35.6869752</v>
      </c>
    </row>
    <row r="6422">
      <c r="G6422" s="3">
        <v>-107.2418894</v>
      </c>
      <c r="H6422" s="5">
        <f>IF(G6422="", AVERAGEIFS($G$2:$G$10990, USA_Haunted_Places.csv!$F$2:$F$10986, USA_Haunted_Places.csv!F6420), G6422)</f>
        <v>-107.2418894</v>
      </c>
      <c r="I6422" s="3">
        <v>33.1402658</v>
      </c>
      <c r="J6422" s="3">
        <f>IF(I6422="",AVERAGEIFS($I$2:$I$10990,USA_Haunted_Places.csv!$F$2:$F$10986, USA_Haunted_Places.csv!F6420), I6422)</f>
        <v>33.1402658</v>
      </c>
      <c r="K6422" s="3">
        <v>-107.2528069</v>
      </c>
      <c r="L6422" s="3">
        <f>IF(K6422="",AVERAGEIFS($K$2:$K$10990,USA_Haunted_Places.csv!$F$2:$F$10986, USA_Haunted_Places.csv!F6420), K6422)</f>
        <v>-107.2528069</v>
      </c>
      <c r="M6422" s="3">
        <v>33.1284047</v>
      </c>
      <c r="N6422" s="5">
        <f>IF(M6422="",AVERAGEIFS($M$2:$M$10990,USA_Haunted_Places.csv!$F$2:$F$10986, USA_Haunted_Places.csv!F6420), M6422)</f>
        <v>33.1284047</v>
      </c>
    </row>
    <row r="6423">
      <c r="G6423" s="3">
        <v>-104.980287</v>
      </c>
      <c r="H6423" s="5">
        <f>IF(G6423="", AVERAGEIFS($G$2:$G$10990, USA_Haunted_Places.csv!$F$2:$F$10986, USA_Haunted_Places.csv!F6421), G6423)</f>
        <v>-104.980287</v>
      </c>
      <c r="I6423" s="3">
        <v>35.799645</v>
      </c>
      <c r="J6423" s="3">
        <f>IF(I6423="",AVERAGEIFS($I$2:$I$10990,USA_Haunted_Places.csv!$F$2:$F$10986, USA_Haunted_Places.csv!F6421), I6423)</f>
        <v>35.799645</v>
      </c>
      <c r="K6423" s="3">
        <v>-104.9818483</v>
      </c>
      <c r="L6423" s="3">
        <f>IF(K6423="",AVERAGEIFS($K$2:$K$10990,USA_Haunted_Places.csv!$F$2:$F$10986, USA_Haunted_Places.csv!F6421), K6423)</f>
        <v>-104.9818483</v>
      </c>
      <c r="M6423" s="3">
        <v>35.79065</v>
      </c>
      <c r="N6423" s="5">
        <f>IF(M6423="",AVERAGEIFS($M$2:$M$10990,USA_Haunted_Places.csv!$F$2:$F$10986, USA_Haunted_Places.csv!F6421), M6423)</f>
        <v>35.79065</v>
      </c>
    </row>
    <row r="6424">
      <c r="G6424" s="3">
        <v>-123.8137528</v>
      </c>
      <c r="H6424" s="5">
        <f>IF(G6424="", AVERAGEIFS($G$2:$G$10990, USA_Haunted_Places.csv!$F$2:$F$10986, USA_Haunted_Places.csv!F6422), G6424)</f>
        <v>-123.8137528</v>
      </c>
      <c r="I6424" s="3">
        <v>46.9753051</v>
      </c>
      <c r="J6424" s="3">
        <f>IF(I6424="",AVERAGEIFS($I$2:$I$10990,USA_Haunted_Places.csv!$F$2:$F$10986, USA_Haunted_Places.csv!F6422), I6424)</f>
        <v>46.9753051</v>
      </c>
      <c r="K6424" s="3">
        <v>-123.8157218</v>
      </c>
      <c r="L6424" s="3">
        <f>IF(K6424="",AVERAGEIFS($K$2:$K$10990,USA_Haunted_Places.csv!$F$2:$F$10986, USA_Haunted_Places.csv!F6422), K6424)</f>
        <v>-123.8157218</v>
      </c>
      <c r="M6424" s="3">
        <v>46.9753708</v>
      </c>
      <c r="N6424" s="5">
        <f>IF(M6424="",AVERAGEIFS($M$2:$M$10990,USA_Haunted_Places.csv!$F$2:$F$10986, USA_Haunted_Places.csv!F6422), M6424)</f>
        <v>46.9753708</v>
      </c>
    </row>
    <row r="6425">
      <c r="G6425" s="3">
        <v>-122.1161054</v>
      </c>
      <c r="H6425" s="5">
        <f>IF(G6425="", AVERAGEIFS($G$2:$G$10990, USA_Haunted_Places.csv!$F$2:$F$10986, USA_Haunted_Places.csv!F6423), G6425)</f>
        <v>-122.1161054</v>
      </c>
      <c r="I6425" s="3">
        <v>48.1672878</v>
      </c>
      <c r="J6425" s="3">
        <f>IF(I6425="",AVERAGEIFS($I$2:$I$10990,USA_Haunted_Places.csv!$F$2:$F$10986, USA_Haunted_Places.csv!F6423), I6425)</f>
        <v>48.1672878</v>
      </c>
      <c r="K6425" s="3">
        <v>-122.1251418</v>
      </c>
      <c r="L6425" s="3">
        <f>IF(K6425="",AVERAGEIFS($K$2:$K$10990,USA_Haunted_Places.csv!$F$2:$F$10986, USA_Haunted_Places.csv!F6423), K6425)</f>
        <v>-122.1251418</v>
      </c>
      <c r="M6425" s="3">
        <v>48.1987118</v>
      </c>
      <c r="N6425" s="5">
        <f>IF(M6425="",AVERAGEIFS($M$2:$M$10990,USA_Haunted_Places.csv!$F$2:$F$10986, USA_Haunted_Places.csv!F6423), M6425)</f>
        <v>48.1987118</v>
      </c>
    </row>
    <row r="6426">
      <c r="G6426" s="3">
        <v>-122.112316</v>
      </c>
      <c r="H6426" s="5">
        <f>IF(G6426="", AVERAGEIFS($G$2:$G$10990, USA_Haunted_Places.csv!$F$2:$F$10986, USA_Haunted_Places.csv!F6424), G6426)</f>
        <v>-122.112316</v>
      </c>
      <c r="I6426" s="3">
        <v>48.194031</v>
      </c>
      <c r="J6426" s="3">
        <f>IF(I6426="",AVERAGEIFS($I$2:$I$10990,USA_Haunted_Places.csv!$F$2:$F$10986, USA_Haunted_Places.csv!F6424), I6426)</f>
        <v>48.194031</v>
      </c>
      <c r="K6426" s="3">
        <v>-122.1251418</v>
      </c>
      <c r="L6426" s="3">
        <f>IF(K6426="",AVERAGEIFS($K$2:$K$10990,USA_Haunted_Places.csv!$F$2:$F$10986, USA_Haunted_Places.csv!F6424), K6426)</f>
        <v>-122.1251418</v>
      </c>
      <c r="M6426" s="3">
        <v>48.1987118</v>
      </c>
      <c r="N6426" s="5">
        <f>IF(M6426="",AVERAGEIFS($M$2:$M$10990,USA_Haunted_Places.csv!$F$2:$F$10986, USA_Haunted_Places.csv!F6424), M6426)</f>
        <v>48.1987118</v>
      </c>
    </row>
    <row r="6427">
      <c r="G6427" s="3">
        <v>-122.1202898</v>
      </c>
      <c r="H6427" s="5">
        <f>IF(G6427="", AVERAGEIFS($G$2:$G$10990, USA_Haunted_Places.csv!$F$2:$F$10986, USA_Haunted_Places.csv!F6425), G6427)</f>
        <v>-122.1202898</v>
      </c>
      <c r="I6427" s="3">
        <v>48.1954732</v>
      </c>
      <c r="J6427" s="3">
        <f>IF(I6427="",AVERAGEIFS($I$2:$I$10990,USA_Haunted_Places.csv!$F$2:$F$10986, USA_Haunted_Places.csv!F6425), I6427)</f>
        <v>48.1954732</v>
      </c>
      <c r="K6427" s="3">
        <v>-122.1251418</v>
      </c>
      <c r="L6427" s="3">
        <f>IF(K6427="",AVERAGEIFS($K$2:$K$10990,USA_Haunted_Places.csv!$F$2:$F$10986, USA_Haunted_Places.csv!F6425), K6427)</f>
        <v>-122.1251418</v>
      </c>
      <c r="M6427" s="3">
        <v>48.1987118</v>
      </c>
      <c r="N6427" s="5">
        <f>IF(M6427="",AVERAGEIFS($M$2:$M$10990,USA_Haunted_Places.csv!$F$2:$F$10986, USA_Haunted_Places.csv!F6425), M6427)</f>
        <v>48.1987118</v>
      </c>
    </row>
    <row r="6428">
      <c r="G6428" s="3">
        <v>-122.2199762</v>
      </c>
      <c r="H6428" s="5">
        <f>IF(G6428="", AVERAGEIFS($G$2:$G$10990, USA_Haunted_Places.csv!$F$2:$F$10986, USA_Haunted_Places.csv!F6426), G6428)</f>
        <v>-122.2199762</v>
      </c>
      <c r="I6428" s="3">
        <v>47.3086637</v>
      </c>
      <c r="J6428" s="3">
        <f>IF(I6428="",AVERAGEIFS($I$2:$I$10990,USA_Haunted_Places.csv!$F$2:$F$10986, USA_Haunted_Places.csv!F6426), I6428)</f>
        <v>47.3086637</v>
      </c>
      <c r="K6428" s="3">
        <v>-122.2284532</v>
      </c>
      <c r="L6428" s="3">
        <f>IF(K6428="",AVERAGEIFS($K$2:$K$10990,USA_Haunted_Places.csv!$F$2:$F$10986, USA_Haunted_Places.csv!F6426), K6428)</f>
        <v>-122.2284532</v>
      </c>
      <c r="M6428" s="3">
        <v>47.3073228</v>
      </c>
      <c r="N6428" s="5">
        <f>IF(M6428="",AVERAGEIFS($M$2:$M$10990,USA_Haunted_Places.csv!$F$2:$F$10986, USA_Haunted_Places.csv!F6426), M6428)</f>
        <v>47.3073228</v>
      </c>
    </row>
    <row r="6429">
      <c r="G6429" s="3">
        <v>-122.2199762</v>
      </c>
      <c r="H6429" s="5">
        <f>IF(G6429="", AVERAGEIFS($G$2:$G$10990, USA_Haunted_Places.csv!$F$2:$F$10986, USA_Haunted_Places.csv!F6427), G6429)</f>
        <v>-122.2199762</v>
      </c>
      <c r="I6429" s="3">
        <v>47.3086637</v>
      </c>
      <c r="J6429" s="3">
        <f>IF(I6429="",AVERAGEIFS($I$2:$I$10990,USA_Haunted_Places.csv!$F$2:$F$10986, USA_Haunted_Places.csv!F6427), I6429)</f>
        <v>47.3086637</v>
      </c>
      <c r="K6429" s="3">
        <v>-122.2284532</v>
      </c>
      <c r="L6429" s="3">
        <f>IF(K6429="",AVERAGEIFS($K$2:$K$10990,USA_Haunted_Places.csv!$F$2:$F$10986, USA_Haunted_Places.csv!F6427), K6429)</f>
        <v>-122.2284532</v>
      </c>
      <c r="M6429" s="3">
        <v>47.3073228</v>
      </c>
      <c r="N6429" s="5">
        <f>IF(M6429="",AVERAGEIFS($M$2:$M$10990,USA_Haunted_Places.csv!$F$2:$F$10986, USA_Haunted_Places.csv!F6427), M6429)</f>
        <v>47.3073228</v>
      </c>
    </row>
    <row r="6430">
      <c r="G6430" s="3">
        <v>-122.226381</v>
      </c>
      <c r="H6430" s="5">
        <f>IF(G6430="", AVERAGEIFS($G$2:$G$10990, USA_Haunted_Places.csv!$F$2:$F$10986, USA_Haunted_Places.csv!F6428), G6430)</f>
        <v>-122.226381</v>
      </c>
      <c r="I6430" s="3">
        <v>47.3152985</v>
      </c>
      <c r="J6430" s="3">
        <f>IF(I6430="",AVERAGEIFS($I$2:$I$10990,USA_Haunted_Places.csv!$F$2:$F$10986, USA_Haunted_Places.csv!F6428), I6430)</f>
        <v>47.3152985</v>
      </c>
      <c r="K6430" s="3">
        <v>-122.2284532</v>
      </c>
      <c r="L6430" s="3">
        <f>IF(K6430="",AVERAGEIFS($K$2:$K$10990,USA_Haunted_Places.csv!$F$2:$F$10986, USA_Haunted_Places.csv!F6428), K6430)</f>
        <v>-122.2284532</v>
      </c>
      <c r="M6430" s="3">
        <v>47.3073228</v>
      </c>
      <c r="N6430" s="5">
        <f>IF(M6430="",AVERAGEIFS($M$2:$M$10990,USA_Haunted_Places.csv!$F$2:$F$10986, USA_Haunted_Places.csv!F6428), M6430)</f>
        <v>47.3073228</v>
      </c>
    </row>
    <row r="6431">
      <c r="G6431" s="3">
        <v>-91.6702615</v>
      </c>
      <c r="H6431" s="5">
        <f>IF(G6431="", AVERAGEIFS($G$2:$G$10990, USA_Haunted_Places.csv!$F$2:$F$10986, USA_Haunted_Places.csv!F6429), G6431)</f>
        <v>-91.6702615</v>
      </c>
      <c r="I6431" s="3">
        <v>44.5670331</v>
      </c>
      <c r="J6431" s="3">
        <f>IF(I6431="",AVERAGEIFS($I$2:$I$10990,USA_Haunted_Places.csv!$F$2:$F$10986, USA_Haunted_Places.csv!F6429), I6431)</f>
        <v>44.5670331</v>
      </c>
      <c r="K6431" s="3">
        <v>-122.5334307</v>
      </c>
      <c r="L6431" s="3">
        <f>IF(K6431="",AVERAGEIFS($K$2:$K$10990,USA_Haunted_Places.csv!$F$2:$F$10986, USA_Haunted_Places.csv!F6429), K6431)</f>
        <v>-122.5334307</v>
      </c>
      <c r="M6431" s="3">
        <v>45.7809491</v>
      </c>
      <c r="N6431" s="5">
        <f>IF(M6431="",AVERAGEIFS($M$2:$M$10990,USA_Haunted_Places.csv!$F$2:$F$10986, USA_Haunted_Places.csv!F6429), M6431)</f>
        <v>45.7809491</v>
      </c>
    </row>
    <row r="6432">
      <c r="G6432" s="3">
        <v>-122.441462</v>
      </c>
      <c r="H6432" s="5">
        <f>IF(G6432="", AVERAGEIFS($G$2:$G$10990, USA_Haunted_Places.csv!$F$2:$F$10986, USA_Haunted_Places.csv!F6430), G6432)</f>
        <v>-122.441462</v>
      </c>
      <c r="I6432" s="3">
        <v>48.748549</v>
      </c>
      <c r="J6432" s="3">
        <f>IF(I6432="",AVERAGEIFS($I$2:$I$10990,USA_Haunted_Places.csv!$F$2:$F$10986, USA_Haunted_Places.csv!F6430), I6432)</f>
        <v>48.748549</v>
      </c>
      <c r="K6432" s="3">
        <v>-122.4786854</v>
      </c>
      <c r="L6432" s="3">
        <f>IF(K6432="",AVERAGEIFS($K$2:$K$10990,USA_Haunted_Places.csv!$F$2:$F$10986, USA_Haunted_Places.csv!F6430), K6432)</f>
        <v>-122.4786854</v>
      </c>
      <c r="M6432" s="3">
        <v>48.7519112</v>
      </c>
      <c r="N6432" s="5">
        <f>IF(M6432="",AVERAGEIFS($M$2:$M$10990,USA_Haunted_Places.csv!$F$2:$F$10986, USA_Haunted_Places.csv!F6430), M6432)</f>
        <v>48.7519112</v>
      </c>
    </row>
    <row r="6433">
      <c r="G6433" s="3">
        <v>-122.477941</v>
      </c>
      <c r="H6433" s="5">
        <f>IF(G6433="", AVERAGEIFS($G$2:$G$10990, USA_Haunted_Places.csv!$F$2:$F$10986, USA_Haunted_Places.csv!F6431), G6433)</f>
        <v>-122.477941</v>
      </c>
      <c r="I6433" s="3">
        <v>48.7521648</v>
      </c>
      <c r="J6433" s="3">
        <f>IF(I6433="",AVERAGEIFS($I$2:$I$10990,USA_Haunted_Places.csv!$F$2:$F$10986, USA_Haunted_Places.csv!F6431), I6433)</f>
        <v>48.7521648</v>
      </c>
      <c r="K6433" s="3">
        <v>-122.4786854</v>
      </c>
      <c r="L6433" s="3">
        <f>IF(K6433="",AVERAGEIFS($K$2:$K$10990,USA_Haunted_Places.csv!$F$2:$F$10986, USA_Haunted_Places.csv!F6431), K6433)</f>
        <v>-122.4786854</v>
      </c>
      <c r="M6433" s="3">
        <v>48.7519112</v>
      </c>
      <c r="N6433" s="5">
        <f>IF(M6433="",AVERAGEIFS($M$2:$M$10990,USA_Haunted_Places.csv!$F$2:$F$10986, USA_Haunted_Places.csv!F6431), M6433)</f>
        <v>48.7519112</v>
      </c>
    </row>
    <row r="6434">
      <c r="G6434" s="3">
        <v>-122.464574</v>
      </c>
      <c r="H6434" s="5">
        <f>IF(G6434="", AVERAGEIFS($G$2:$G$10990, USA_Haunted_Places.csv!$F$2:$F$10986, USA_Haunted_Places.csv!F6432), G6434)</f>
        <v>-122.464574</v>
      </c>
      <c r="I6434" s="3">
        <v>48.750299</v>
      </c>
      <c r="J6434" s="3">
        <f>IF(I6434="",AVERAGEIFS($I$2:$I$10990,USA_Haunted_Places.csv!$F$2:$F$10986, USA_Haunted_Places.csv!F6432), I6434)</f>
        <v>48.750299</v>
      </c>
      <c r="K6434" s="3">
        <v>-122.4786854</v>
      </c>
      <c r="L6434" s="3">
        <f>IF(K6434="",AVERAGEIFS($K$2:$K$10990,USA_Haunted_Places.csv!$F$2:$F$10986, USA_Haunted_Places.csv!F6432), K6434)</f>
        <v>-122.4786854</v>
      </c>
      <c r="M6434" s="3">
        <v>48.7519112</v>
      </c>
      <c r="N6434" s="5">
        <f>IF(M6434="",AVERAGEIFS($M$2:$M$10990,USA_Haunted_Places.csv!$F$2:$F$10986, USA_Haunted_Places.csv!F6432), M6434)</f>
        <v>48.7519112</v>
      </c>
    </row>
    <row r="6435">
      <c r="G6435" s="3">
        <v>-122.4750367</v>
      </c>
      <c r="H6435" s="5">
        <f>IF(G6435="", AVERAGEIFS($G$2:$G$10990, USA_Haunted_Places.csv!$F$2:$F$10986, USA_Haunted_Places.csv!F6433), G6435)</f>
        <v>-122.4750367</v>
      </c>
      <c r="I6435" s="3">
        <v>48.7453675</v>
      </c>
      <c r="J6435" s="3">
        <f>IF(I6435="",AVERAGEIFS($I$2:$I$10990,USA_Haunted_Places.csv!$F$2:$F$10986, USA_Haunted_Places.csv!F6433), I6435)</f>
        <v>48.7453675</v>
      </c>
      <c r="K6435" s="3">
        <v>-122.4786854</v>
      </c>
      <c r="L6435" s="3">
        <f>IF(K6435="",AVERAGEIFS($K$2:$K$10990,USA_Haunted_Places.csv!$F$2:$F$10986, USA_Haunted_Places.csv!F6433), K6435)</f>
        <v>-122.4786854</v>
      </c>
      <c r="M6435" s="3">
        <v>48.7519112</v>
      </c>
      <c r="N6435" s="5">
        <f>IF(M6435="",AVERAGEIFS($M$2:$M$10990,USA_Haunted_Places.csv!$F$2:$F$10986, USA_Haunted_Places.csv!F6433), M6435)</f>
        <v>48.7519112</v>
      </c>
    </row>
    <row r="6436">
      <c r="G6436" s="3">
        <v>-122.481868</v>
      </c>
      <c r="H6436" s="5">
        <f>IF(G6436="", AVERAGEIFS($G$2:$G$10990, USA_Haunted_Places.csv!$F$2:$F$10986, USA_Haunted_Places.csv!F6434), G6436)</f>
        <v>-122.481868</v>
      </c>
      <c r="I6436" s="3">
        <v>48.751708</v>
      </c>
      <c r="J6436" s="3">
        <f>IF(I6436="",AVERAGEIFS($I$2:$I$10990,USA_Haunted_Places.csv!$F$2:$F$10986, USA_Haunted_Places.csv!F6434), I6436)</f>
        <v>48.751708</v>
      </c>
      <c r="K6436" s="3">
        <v>-122.4786854</v>
      </c>
      <c r="L6436" s="3">
        <f>IF(K6436="",AVERAGEIFS($K$2:$K$10990,USA_Haunted_Places.csv!$F$2:$F$10986, USA_Haunted_Places.csv!F6434), K6436)</f>
        <v>-122.4786854</v>
      </c>
      <c r="M6436" s="3">
        <v>48.7519112</v>
      </c>
      <c r="N6436" s="5">
        <f>IF(M6436="",AVERAGEIFS($M$2:$M$10990,USA_Haunted_Places.csv!$F$2:$F$10986, USA_Haunted_Places.csv!F6434), M6436)</f>
        <v>48.7519112</v>
      </c>
    </row>
    <row r="6437">
      <c r="G6437" s="3">
        <v>-122.4614242</v>
      </c>
      <c r="H6437" s="5">
        <f>IF(G6437="", AVERAGEIFS($G$2:$G$10990, USA_Haunted_Places.csv!$F$2:$F$10986, USA_Haunted_Places.csv!F6435), G6437)</f>
        <v>-122.4614242</v>
      </c>
      <c r="I6437" s="3">
        <v>48.774173</v>
      </c>
      <c r="J6437" s="3">
        <f>IF(I6437="",AVERAGEIFS($I$2:$I$10990,USA_Haunted_Places.csv!$F$2:$F$10986, USA_Haunted_Places.csv!F6435), I6437)</f>
        <v>48.774173</v>
      </c>
      <c r="K6437" s="3">
        <v>-122.4786854</v>
      </c>
      <c r="L6437" s="3">
        <f>IF(K6437="",AVERAGEIFS($K$2:$K$10990,USA_Haunted_Places.csv!$F$2:$F$10986, USA_Haunted_Places.csv!F6435), K6437)</f>
        <v>-122.4786854</v>
      </c>
      <c r="M6437" s="3">
        <v>48.7519112</v>
      </c>
      <c r="N6437" s="5">
        <f>IF(M6437="",AVERAGEIFS($M$2:$M$10990,USA_Haunted_Places.csv!$F$2:$F$10986, USA_Haunted_Places.csv!F6435), M6437)</f>
        <v>48.7519112</v>
      </c>
    </row>
    <row r="6438">
      <c r="G6438" s="3">
        <v>-119.8964612</v>
      </c>
      <c r="H6438" s="5">
        <f>IF(G6438="", AVERAGEIFS($G$2:$G$10990, USA_Haunted_Places.csv!$F$2:$F$10986, USA_Haunted_Places.csv!F6436), G6438)</f>
        <v>-119.8964612</v>
      </c>
      <c r="I6438" s="3">
        <v>46.8298496</v>
      </c>
      <c r="J6438" s="3">
        <f>IF(I6438="",AVERAGEIFS($I$2:$I$10990,USA_Haunted_Places.csv!$F$2:$F$10986, USA_Haunted_Places.csv!F6436), I6438)</f>
        <v>46.8298496</v>
      </c>
      <c r="K6438" s="3">
        <v>-119.9296785</v>
      </c>
      <c r="L6438" s="3">
        <f>IF(K6438="",AVERAGEIFS($K$2:$K$10990,USA_Haunted_Places.csv!$F$2:$F$10986, USA_Haunted_Places.csv!F6436), K6438)</f>
        <v>-119.9296785</v>
      </c>
      <c r="M6438" s="3">
        <v>46.8329472</v>
      </c>
      <c r="N6438" s="5">
        <f>IF(M6438="",AVERAGEIFS($M$2:$M$10990,USA_Haunted_Places.csv!$F$2:$F$10986, USA_Haunted_Places.csv!F6436), M6438)</f>
        <v>46.8329472</v>
      </c>
    </row>
    <row r="6439">
      <c r="G6439" s="3">
        <v>-120.8647706</v>
      </c>
      <c r="H6439" s="5">
        <f>IF(G6439="", AVERAGEIFS($G$2:$G$10990, USA_Haunted_Places.csv!$F$2:$F$10986, USA_Haunted_Places.csv!F6437), G6439)</f>
        <v>-120.8647706</v>
      </c>
      <c r="I6439" s="3">
        <v>45.6774581</v>
      </c>
      <c r="J6439" s="3">
        <f>IF(I6439="",AVERAGEIFS($I$2:$I$10990,USA_Haunted_Places.csv!$F$2:$F$10986, USA_Haunted_Places.csv!F6437), I6439)</f>
        <v>45.6774581</v>
      </c>
      <c r="K6439" s="3">
        <v>-120.8328408</v>
      </c>
      <c r="L6439" s="3">
        <f>IF(K6439="",AVERAGEIFS($K$2:$K$10990,USA_Haunted_Places.csv!$F$2:$F$10986, USA_Haunted_Places.csv!F6437), K6439)</f>
        <v>-120.8328408</v>
      </c>
      <c r="M6439" s="3">
        <v>45.669846</v>
      </c>
      <c r="N6439" s="5">
        <f>IF(M6439="",AVERAGEIFS($M$2:$M$10990,USA_Haunted_Places.csv!$F$2:$F$10986, USA_Haunted_Places.csv!F6437), M6439)</f>
        <v>45.669846</v>
      </c>
    </row>
    <row r="6440">
      <c r="G6440" s="3">
        <v>-122.7467021</v>
      </c>
      <c r="H6440" s="5">
        <f>IF(G6440="", AVERAGEIFS($G$2:$G$10990, USA_Haunted_Places.csv!$F$2:$F$10986, USA_Haunted_Places.csv!F6438), G6440)</f>
        <v>-122.7467021</v>
      </c>
      <c r="I6440" s="3">
        <v>48.9152016</v>
      </c>
      <c r="J6440" s="3">
        <f>IF(I6440="",AVERAGEIFS($I$2:$I$10990,USA_Haunted_Places.csv!$F$2:$F$10986, USA_Haunted_Places.csv!F6438), I6440)</f>
        <v>48.9152016</v>
      </c>
      <c r="K6440" s="3">
        <v>-122.7446219</v>
      </c>
      <c r="L6440" s="3">
        <f>IF(K6440="",AVERAGEIFS($K$2:$K$10990,USA_Haunted_Places.csv!$F$2:$F$10986, USA_Haunted_Places.csv!F6438), K6440)</f>
        <v>-122.7446219</v>
      </c>
      <c r="M6440" s="3">
        <v>48.9178883</v>
      </c>
      <c r="N6440" s="5">
        <f>IF(M6440="",AVERAGEIFS($M$2:$M$10990,USA_Haunted_Places.csv!$F$2:$F$10986, USA_Haunted_Places.csv!F6438), M6440)</f>
        <v>48.9178883</v>
      </c>
    </row>
    <row r="6441">
      <c r="G6441" s="3">
        <v>-122.0167146</v>
      </c>
      <c r="H6441" s="5">
        <f>IF(G6441="", AVERAGEIFS($G$2:$G$10990, USA_Haunted_Places.csv!$F$2:$F$10986, USA_Haunted_Places.csv!F6439), G6441)</f>
        <v>-122.0167146</v>
      </c>
      <c r="I6441" s="3">
        <v>47.3108116</v>
      </c>
      <c r="J6441" s="3">
        <f>IF(I6441="",AVERAGEIFS($I$2:$I$10990,USA_Haunted_Places.csv!$F$2:$F$10986, USA_Haunted_Places.csv!F6439), I6441)</f>
        <v>47.3108116</v>
      </c>
      <c r="K6441" s="3">
        <v>-122.0031692</v>
      </c>
      <c r="L6441" s="3">
        <f>IF(K6441="",AVERAGEIFS($K$2:$K$10990,USA_Haunted_Places.csv!$F$2:$F$10986, USA_Haunted_Places.csv!F6439), K6441)</f>
        <v>-122.0031692</v>
      </c>
      <c r="M6441" s="3">
        <v>47.3087121</v>
      </c>
      <c r="N6441" s="5">
        <f>IF(M6441="",AVERAGEIFS($M$2:$M$10990,USA_Haunted_Places.csv!$F$2:$F$10986, USA_Haunted_Places.csv!F6439), M6441)</f>
        <v>47.3087121</v>
      </c>
    </row>
    <row r="6442">
      <c r="G6442" s="3">
        <v>-122.6322912</v>
      </c>
      <c r="H6442" s="5">
        <f>IF(G6442="", AVERAGEIFS($G$2:$G$10990, USA_Haunted_Places.csv!$F$2:$F$10986, USA_Haunted_Places.csv!F6440), G6442)</f>
        <v>-122.6322912</v>
      </c>
      <c r="I6442" s="3">
        <v>47.5821952</v>
      </c>
      <c r="J6442" s="3">
        <f>IF(I6442="",AVERAGEIFS($I$2:$I$10990,USA_Haunted_Places.csv!$F$2:$F$10986, USA_Haunted_Places.csv!F6440), I6442)</f>
        <v>47.5821952</v>
      </c>
      <c r="K6442" s="3">
        <v>-122.6269768</v>
      </c>
      <c r="L6442" s="3">
        <f>IF(K6442="",AVERAGEIFS($K$2:$K$10990,USA_Haunted_Places.csv!$F$2:$F$10986, USA_Haunted_Places.csv!F6440), K6442)</f>
        <v>-122.6269768</v>
      </c>
      <c r="M6442" s="3">
        <v>47.5650067</v>
      </c>
      <c r="N6442" s="5">
        <f>IF(M6442="",AVERAGEIFS($M$2:$M$10990,USA_Haunted_Places.csv!$F$2:$F$10986, USA_Haunted_Places.csv!F6440), M6442)</f>
        <v>47.5650067</v>
      </c>
    </row>
    <row r="6443">
      <c r="G6443" s="3">
        <v>-122.6352118</v>
      </c>
      <c r="H6443" s="5">
        <f>IF(G6443="", AVERAGEIFS($G$2:$G$10990, USA_Haunted_Places.csv!$F$2:$F$10986, USA_Haunted_Places.csv!F6441), G6443)</f>
        <v>-122.6352118</v>
      </c>
      <c r="I6443" s="3">
        <v>47.5682445</v>
      </c>
      <c r="J6443" s="3">
        <f>IF(I6443="",AVERAGEIFS($I$2:$I$10990,USA_Haunted_Places.csv!$F$2:$F$10986, USA_Haunted_Places.csv!F6441), I6443)</f>
        <v>47.5682445</v>
      </c>
      <c r="K6443" s="3">
        <v>-122.6269768</v>
      </c>
      <c r="L6443" s="3">
        <f>IF(K6443="",AVERAGEIFS($K$2:$K$10990,USA_Haunted_Places.csv!$F$2:$F$10986, USA_Haunted_Places.csv!F6441), K6443)</f>
        <v>-122.6269768</v>
      </c>
      <c r="M6443" s="3">
        <v>47.5650067</v>
      </c>
      <c r="N6443" s="5">
        <f>IF(M6443="",AVERAGEIFS($M$2:$M$10990,USA_Haunted_Places.csv!$F$2:$F$10986, USA_Haunted_Places.csv!F6441), M6443)</f>
        <v>47.5650067</v>
      </c>
    </row>
    <row r="6444">
      <c r="G6444" s="3">
        <v>-122.6527558</v>
      </c>
      <c r="H6444" s="5">
        <f>IF(G6444="", AVERAGEIFS($G$2:$G$10990, USA_Haunted_Places.csv!$F$2:$F$10986, USA_Haunted_Places.csv!F6442), G6444)</f>
        <v>-122.6527558</v>
      </c>
      <c r="I6444" s="3">
        <v>47.6220377</v>
      </c>
      <c r="J6444" s="3">
        <f>IF(I6444="",AVERAGEIFS($I$2:$I$10990,USA_Haunted_Places.csv!$F$2:$F$10986, USA_Haunted_Places.csv!F6442), I6444)</f>
        <v>47.6220377</v>
      </c>
      <c r="K6444" s="3">
        <v>-122.6269768</v>
      </c>
      <c r="L6444" s="3">
        <f>IF(K6444="",AVERAGEIFS($K$2:$K$10990,USA_Haunted_Places.csv!$F$2:$F$10986, USA_Haunted_Places.csv!F6442), K6444)</f>
        <v>-122.6269768</v>
      </c>
      <c r="M6444" s="3">
        <v>47.5650067</v>
      </c>
      <c r="N6444" s="5">
        <f>IF(M6444="",AVERAGEIFS($M$2:$M$10990,USA_Haunted_Places.csv!$F$2:$F$10986, USA_Haunted_Places.csv!F6442), M6444)</f>
        <v>47.5650067</v>
      </c>
    </row>
    <row r="6445">
      <c r="G6445" s="3">
        <v>-122.202126</v>
      </c>
      <c r="H6445" s="5">
        <f>IF(G6445="", AVERAGEIFS($G$2:$G$10990, USA_Haunted_Places.csv!$F$2:$F$10986, USA_Haunted_Places.csv!F6443), G6445)</f>
        <v>-122.202126</v>
      </c>
      <c r="I6445" s="3">
        <v>47.719455</v>
      </c>
      <c r="J6445" s="3">
        <f>IF(I6445="",AVERAGEIFS($I$2:$I$10990,USA_Haunted_Places.csv!$F$2:$F$10986, USA_Haunted_Places.csv!F6443), I6445)</f>
        <v>47.719455</v>
      </c>
      <c r="K6445" s="3">
        <v>-122.3405305</v>
      </c>
      <c r="L6445" s="3">
        <f>IF(K6445="",AVERAGEIFS($K$2:$K$10990,USA_Haunted_Places.csv!$F$2:$F$10986, USA_Haunted_Places.csv!F6443), K6445)</f>
        <v>-122.3405305</v>
      </c>
      <c r="M6445" s="3">
        <v>47.4668384</v>
      </c>
      <c r="N6445" s="5">
        <f>IF(M6445="",AVERAGEIFS($M$2:$M$10990,USA_Haunted_Places.csv!$F$2:$F$10986, USA_Haunted_Places.csv!F6443), M6445)</f>
        <v>47.4668384</v>
      </c>
    </row>
    <row r="6446">
      <c r="G6446" s="3">
        <v>-121.9111405</v>
      </c>
      <c r="H6446" s="5">
        <f>IF(G6446="", AVERAGEIFS($G$2:$G$10990, USA_Haunted_Places.csv!$F$2:$F$10986, USA_Haunted_Places.csv!F6444), G6446)</f>
        <v>-121.9111405</v>
      </c>
      <c r="I6446" s="3">
        <v>47.6524393</v>
      </c>
      <c r="J6446" s="3">
        <f>IF(I6446="",AVERAGEIFS($I$2:$I$10990,USA_Haunted_Places.csv!$F$2:$F$10986, USA_Haunted_Places.csv!F6444), I6446)</f>
        <v>47.6524393</v>
      </c>
      <c r="K6446" s="3">
        <v>-121.9140074</v>
      </c>
      <c r="L6446" s="3">
        <f>IF(K6446="",AVERAGEIFS($K$2:$K$10990,USA_Haunted_Places.csv!$F$2:$F$10986, USA_Haunted_Places.csv!F6444), K6446)</f>
        <v>-121.9140074</v>
      </c>
      <c r="M6446" s="3">
        <v>47.6478787</v>
      </c>
      <c r="N6446" s="5">
        <f>IF(M6446="",AVERAGEIFS($M$2:$M$10990,USA_Haunted_Places.csv!$F$2:$F$10986, USA_Haunted_Places.csv!F6444), M6446)</f>
        <v>47.6478787</v>
      </c>
    </row>
    <row r="6447">
      <c r="G6447" s="3">
        <v>-121.8878748</v>
      </c>
      <c r="H6447" s="5">
        <f>IF(G6447="", AVERAGEIFS($G$2:$G$10990, USA_Haunted_Places.csv!$F$2:$F$10986, USA_Haunted_Places.csv!F6445), G6447)</f>
        <v>-121.8878748</v>
      </c>
      <c r="I6447" s="3">
        <v>47.569875</v>
      </c>
      <c r="J6447" s="3">
        <f>IF(I6447="",AVERAGEIFS($I$2:$I$10990,USA_Haunted_Places.csv!$F$2:$F$10986, USA_Haunted_Places.csv!F6445), I6447)</f>
        <v>47.569875</v>
      </c>
      <c r="K6447" s="3">
        <v>-121.9140074</v>
      </c>
      <c r="L6447" s="3">
        <f>IF(K6447="",AVERAGEIFS($K$2:$K$10990,USA_Haunted_Places.csv!$F$2:$F$10986, USA_Haunted_Places.csv!F6445), K6447)</f>
        <v>-121.9140074</v>
      </c>
      <c r="M6447" s="3">
        <v>47.6478787</v>
      </c>
      <c r="N6447" s="5">
        <f>IF(M6447="",AVERAGEIFS($M$2:$M$10990,USA_Haunted_Places.csv!$F$2:$F$10986, USA_Haunted_Places.csv!F6445), M6447)</f>
        <v>47.6478787</v>
      </c>
    </row>
    <row r="6448">
      <c r="G6448" s="3">
        <v>-121.797703</v>
      </c>
      <c r="H6448" s="5">
        <f>IF(G6448="", AVERAGEIFS($G$2:$G$10990, USA_Haunted_Places.csv!$F$2:$F$10986, USA_Haunted_Places.csv!F6446), G6448)</f>
        <v>-121.797703</v>
      </c>
      <c r="I6448" s="3">
        <v>45.729094</v>
      </c>
      <c r="J6448" s="3">
        <f>IF(I6448="",AVERAGEIFS($I$2:$I$10990,USA_Haunted_Places.csv!$F$2:$F$10986, USA_Haunted_Places.csv!F6446), I6448)</f>
        <v>45.729094</v>
      </c>
      <c r="K6448" s="3">
        <v>-121.90639</v>
      </c>
      <c r="L6448" s="3">
        <f>IF(K6448="",AVERAGEIFS($K$2:$K$10990,USA_Haunted_Places.csv!$F$2:$F$10986, USA_Haunted_Places.csv!F6446), K6448)</f>
        <v>-121.90639</v>
      </c>
      <c r="M6448" s="3">
        <v>45.80833</v>
      </c>
      <c r="N6448" s="5">
        <f>IF(M6448="",AVERAGEIFS($M$2:$M$10990,USA_Haunted_Places.csv!$F$2:$F$10986, USA_Haunted_Places.csv!F6446), M6448)</f>
        <v>45.80833</v>
      </c>
    </row>
    <row r="6449">
      <c r="G6449" s="3">
        <v>-122.6527773</v>
      </c>
      <c r="H6449" s="5">
        <f>IF(G6449="", AVERAGEIFS($G$2:$G$10990, USA_Haunted_Places.csv!$F$2:$F$10986, USA_Haunted_Places.csv!F6447), G6449)</f>
        <v>-122.6527773</v>
      </c>
      <c r="I6449" s="3">
        <v>47.624555</v>
      </c>
      <c r="J6449" s="3">
        <f>IF(I6449="",AVERAGEIFS($I$2:$I$10990,USA_Haunted_Places.csv!$F$2:$F$10986, USA_Haunted_Places.csv!F6447), I6449)</f>
        <v>47.624555</v>
      </c>
      <c r="K6449" s="3">
        <v>-122.7967863</v>
      </c>
      <c r="L6449" s="3">
        <f>IF(K6449="",AVERAGEIFS($K$2:$K$10990,USA_Haunted_Places.csv!$F$2:$F$10986, USA_Haunted_Places.csv!F6447), K6449)</f>
        <v>-122.7967863</v>
      </c>
      <c r="M6449" s="3">
        <v>47.6199023</v>
      </c>
      <c r="N6449" s="5">
        <f>IF(M6449="",AVERAGEIFS($M$2:$M$10990,USA_Haunted_Places.csv!$F$2:$F$10986, USA_Haunted_Places.csv!F6447), M6449)</f>
        <v>47.6199023</v>
      </c>
    </row>
    <row r="6450">
      <c r="G6450" s="3">
        <v>-122.9591759</v>
      </c>
      <c r="H6450" s="5">
        <f>IF(G6450="", AVERAGEIFS($G$2:$G$10990, USA_Haunted_Places.csv!$F$2:$F$10986, USA_Haunted_Places.csv!F6448), G6450)</f>
        <v>-122.9591759</v>
      </c>
      <c r="I6450" s="3">
        <v>46.6824397</v>
      </c>
      <c r="J6450" s="3">
        <f>IF(I6450="",AVERAGEIFS($I$2:$I$10990,USA_Haunted_Places.csv!$F$2:$F$10986, USA_Haunted_Places.csv!F6448), I6450)</f>
        <v>46.6824397</v>
      </c>
      <c r="K6450" s="3">
        <v>-122.9640175</v>
      </c>
      <c r="L6450" s="3">
        <f>IF(K6450="",AVERAGEIFS($K$2:$K$10990,USA_Haunted_Places.csv!$F$2:$F$10986, USA_Haunted_Places.csv!F6448), K6450)</f>
        <v>-122.9640175</v>
      </c>
      <c r="M6450" s="3">
        <v>46.6620478</v>
      </c>
      <c r="N6450" s="5">
        <f>IF(M6450="",AVERAGEIFS($M$2:$M$10990,USA_Haunted_Places.csv!$F$2:$F$10986, USA_Haunted_Places.csv!F6448), M6450)</f>
        <v>46.6620478</v>
      </c>
    </row>
    <row r="6451">
      <c r="G6451" s="3">
        <v>-117.5854813</v>
      </c>
      <c r="H6451" s="5">
        <f>IF(G6451="", AVERAGEIFS($G$2:$G$10990, USA_Haunted_Places.csv!$F$2:$F$10986, USA_Haunted_Places.csv!F6449), G6451)</f>
        <v>-117.5854813</v>
      </c>
      <c r="I6451" s="3">
        <v>47.4906163</v>
      </c>
      <c r="J6451" s="3">
        <f>IF(I6451="",AVERAGEIFS($I$2:$I$10990,USA_Haunted_Places.csv!$F$2:$F$10986, USA_Haunted_Places.csv!F6449), I6451)</f>
        <v>47.4906163</v>
      </c>
      <c r="K6451" s="3">
        <v>-117.5757622</v>
      </c>
      <c r="L6451" s="3">
        <f>IF(K6451="",AVERAGEIFS($K$2:$K$10990,USA_Haunted_Places.csv!$F$2:$F$10986, USA_Haunted_Places.csv!F6449), K6451)</f>
        <v>-117.5757622</v>
      </c>
      <c r="M6451" s="3">
        <v>47.4873895</v>
      </c>
      <c r="N6451" s="5">
        <f>IF(M6451="",AVERAGEIFS($M$2:$M$10990,USA_Haunted_Places.csv!$F$2:$F$10986, USA_Haunted_Places.csv!F6449), M6451)</f>
        <v>47.4873895</v>
      </c>
    </row>
    <row r="6452">
      <c r="G6452" s="3">
        <v>-117.0563188</v>
      </c>
      <c r="H6452" s="5">
        <f>IF(G6452="", AVERAGEIFS($G$2:$G$10990, USA_Haunted_Places.csv!$F$2:$F$10986, USA_Haunted_Places.csv!F6450), G6452)</f>
        <v>-117.0563188</v>
      </c>
      <c r="I6452" s="3">
        <v>46.4207482</v>
      </c>
      <c r="J6452" s="3">
        <f>IF(I6452="",AVERAGEIFS($I$2:$I$10990,USA_Haunted_Places.csv!$F$2:$F$10986, USA_Haunted_Places.csv!F6450), I6452)</f>
        <v>46.4207482</v>
      </c>
      <c r="K6452" s="3">
        <v>-117.0451581</v>
      </c>
      <c r="L6452" s="3">
        <f>IF(K6452="",AVERAGEIFS($K$2:$K$10990,USA_Haunted_Places.csv!$F$2:$F$10986, USA_Haunted_Places.csv!F6450), K6452)</f>
        <v>-117.0451581</v>
      </c>
      <c r="M6452" s="3">
        <v>46.4162723</v>
      </c>
      <c r="N6452" s="5">
        <f>IF(M6452="",AVERAGEIFS($M$2:$M$10990,USA_Haunted_Places.csv!$F$2:$F$10986, USA_Haunted_Places.csv!F6450), M6452)</f>
        <v>46.4162723</v>
      </c>
    </row>
    <row r="6453">
      <c r="G6453" s="3">
        <v>-121.745547</v>
      </c>
      <c r="H6453" s="5">
        <f>IF(G6453="", AVERAGEIFS($G$2:$G$10990, USA_Haunted_Places.csv!$F$2:$F$10986, USA_Haunted_Places.csv!F6451), G6453)</f>
        <v>-121.745547</v>
      </c>
      <c r="I6453" s="3">
        <v>48.539146</v>
      </c>
      <c r="J6453" s="3">
        <f>IF(I6453="",AVERAGEIFS($I$2:$I$10990,USA_Haunted_Places.csv!$F$2:$F$10986, USA_Haunted_Places.csv!F6451), I6453)</f>
        <v>48.539146</v>
      </c>
      <c r="K6453" s="3">
        <v>-121.7462513</v>
      </c>
      <c r="L6453" s="3">
        <f>IF(K6453="",AVERAGEIFS($K$2:$K$10990,USA_Haunted_Places.csv!$F$2:$F$10986, USA_Haunted_Places.csv!F6451), K6453)</f>
        <v>-121.7462513</v>
      </c>
      <c r="M6453" s="3">
        <v>48.5392813</v>
      </c>
      <c r="N6453" s="5">
        <f>IF(M6453="",AVERAGEIFS($M$2:$M$10990,USA_Haunted_Places.csv!$F$2:$F$10986, USA_Haunted_Places.csv!F6451), M6453)</f>
        <v>48.5392813</v>
      </c>
    </row>
    <row r="6454">
      <c r="G6454" s="3">
        <v>-122.7056515</v>
      </c>
      <c r="H6454" s="5">
        <f>IF(G6454="", AVERAGEIFS($G$2:$G$10990, USA_Haunted_Places.csv!$F$2:$F$10986, USA_Haunted_Places.csv!F6452), G6454)</f>
        <v>-122.7056515</v>
      </c>
      <c r="I6454" s="3">
        <v>48.2065558</v>
      </c>
      <c r="J6454" s="3">
        <f>IF(I6454="",AVERAGEIFS($I$2:$I$10990,USA_Haunted_Places.csv!$F$2:$F$10986, USA_Haunted_Places.csv!F6452), I6454)</f>
        <v>48.2065558</v>
      </c>
      <c r="K6454" s="3">
        <v>-122.6862804</v>
      </c>
      <c r="L6454" s="3">
        <f>IF(K6454="",AVERAGEIFS($K$2:$K$10990,USA_Haunted_Places.csv!$F$2:$F$10986, USA_Haunted_Places.csv!F6452), K6454)</f>
        <v>-122.6862804</v>
      </c>
      <c r="M6454" s="3">
        <v>48.2198208</v>
      </c>
      <c r="N6454" s="5">
        <f>IF(M6454="",AVERAGEIFS($M$2:$M$10990,USA_Haunted_Places.csv!$F$2:$F$10986, USA_Haunted_Places.csv!F6452), M6454)</f>
        <v>48.2198208</v>
      </c>
    </row>
    <row r="6455">
      <c r="G6455" s="5"/>
      <c r="H6455" s="5" t="str">
        <f>IF(G6455="", AVERAGEIFS($G$2:$G$10990, USA_Haunted_Places.csv!$F$2:$F$10986, USA_Haunted_Places.csv!F6453), G6455)</f>
        <v>#VALUE!</v>
      </c>
      <c r="I6455" s="5"/>
      <c r="J6455" s="3" t="str">
        <f>IF(I6455="",AVERAGEIFS($I$2:$I$10990,USA_Haunted_Places.csv!$F$2:$F$10986, USA_Haunted_Places.csv!F6453), I6455)</f>
        <v>#VALUE!</v>
      </c>
      <c r="K6455" s="3">
        <v>-122.6862804</v>
      </c>
      <c r="L6455" s="3">
        <f>IF(K6455="",AVERAGEIFS($K$2:$K$10990,USA_Haunted_Places.csv!$F$2:$F$10986, USA_Haunted_Places.csv!F6453), K6455)</f>
        <v>-122.6862804</v>
      </c>
      <c r="M6455" s="3">
        <v>48.2198208</v>
      </c>
      <c r="N6455" s="5">
        <f>IF(M6455="",AVERAGEIFS($M$2:$M$10990,USA_Haunted_Places.csv!$F$2:$F$10986, USA_Haunted_Places.csv!F6453), M6455)</f>
        <v>48.2198208</v>
      </c>
    </row>
    <row r="6456">
      <c r="G6456" s="5"/>
      <c r="H6456" s="5" t="str">
        <f>IF(G6456="", AVERAGEIFS($G$2:$G$10990, USA_Haunted_Places.csv!$F$2:$F$10986, USA_Haunted_Places.csv!F6454), G6456)</f>
        <v>#VALUE!</v>
      </c>
      <c r="I6456" s="5"/>
      <c r="J6456" s="3" t="str">
        <f>IF(I6456="",AVERAGEIFS($I$2:$I$10990,USA_Haunted_Places.csv!$F$2:$F$10986, USA_Haunted_Places.csv!F6454), I6456)</f>
        <v>#VALUE!</v>
      </c>
      <c r="K6456" s="3">
        <v>-118.5995124</v>
      </c>
      <c r="L6456" s="3">
        <f>IF(K6456="",AVERAGEIFS($K$2:$K$10990,USA_Haunted_Places.csv!$F$2:$F$10986, USA_Haunted_Places.csv!F6454), K6456)</f>
        <v>-118.5995124</v>
      </c>
      <c r="M6456" s="3">
        <v>48.8835848</v>
      </c>
      <c r="N6456" s="5">
        <f>IF(M6456="",AVERAGEIFS($M$2:$M$10990,USA_Haunted_Places.csv!$F$2:$F$10986, USA_Haunted_Places.csv!F6454), M6456)</f>
        <v>48.8835848</v>
      </c>
    </row>
    <row r="6457">
      <c r="G6457" s="3">
        <v>-117.8071275</v>
      </c>
      <c r="H6457" s="5">
        <f>IF(G6457="", AVERAGEIFS($G$2:$G$10990, USA_Haunted_Places.csv!$F$2:$F$10986, USA_Haunted_Places.csv!F6455), G6457)</f>
        <v>-117.8071275</v>
      </c>
      <c r="I6457" s="3">
        <v>46.2879717</v>
      </c>
      <c r="J6457" s="3">
        <f>IF(I6457="",AVERAGEIFS($I$2:$I$10990,USA_Haunted_Places.csv!$F$2:$F$10986, USA_Haunted_Places.csv!F6455), I6457)</f>
        <v>46.2879717</v>
      </c>
      <c r="K6457" s="3">
        <v>-117.9724368</v>
      </c>
      <c r="L6457" s="3">
        <f>IF(K6457="",AVERAGEIFS($K$2:$K$10990,USA_Haunted_Places.csv!$F$2:$F$10986, USA_Haunted_Places.csv!F6455), K6457)</f>
        <v>-117.9724368</v>
      </c>
      <c r="M6457" s="3">
        <v>46.3237525</v>
      </c>
      <c r="N6457" s="5">
        <f>IF(M6457="",AVERAGEIFS($M$2:$M$10990,USA_Haunted_Places.csv!$F$2:$F$10986, USA_Haunted_Places.csv!F6455), M6457)</f>
        <v>46.3237525</v>
      </c>
    </row>
    <row r="6458">
      <c r="G6458" s="3">
        <v>-121.9853715</v>
      </c>
      <c r="H6458" s="5">
        <f>IF(G6458="", AVERAGEIFS($G$2:$G$10990, USA_Haunted_Places.csv!$F$2:$F$10986, USA_Haunted_Places.csv!F6456), G6458)</f>
        <v>-121.9853715</v>
      </c>
      <c r="I6458" s="3">
        <v>47.7477438</v>
      </c>
      <c r="J6458" s="3">
        <f>IF(I6458="",AVERAGEIFS($I$2:$I$10990,USA_Haunted_Places.csv!$F$2:$F$10986, USA_Haunted_Places.csv!F6456), I6458)</f>
        <v>47.7477438</v>
      </c>
      <c r="K6458" s="3">
        <v>-121.9856781</v>
      </c>
      <c r="L6458" s="3">
        <f>IF(K6458="",AVERAGEIFS($K$2:$K$10990,USA_Haunted_Places.csv!$F$2:$F$10986, USA_Haunted_Places.csv!F6456), K6458)</f>
        <v>-121.9856781</v>
      </c>
      <c r="M6458" s="3">
        <v>47.7423218</v>
      </c>
      <c r="N6458" s="5">
        <f>IF(M6458="",AVERAGEIFS($M$2:$M$10990,USA_Haunted_Places.csv!$F$2:$F$10986, USA_Haunted_Places.csv!F6456), M6458)</f>
        <v>47.7423218</v>
      </c>
    </row>
    <row r="6459">
      <c r="G6459" s="3">
        <v>-122.1440334</v>
      </c>
      <c r="H6459" s="5">
        <f>IF(G6459="", AVERAGEIFS($G$2:$G$10990, USA_Haunted_Places.csv!$F$2:$F$10986, USA_Haunted_Places.csv!F6457), G6459)</f>
        <v>-122.1440334</v>
      </c>
      <c r="I6459" s="3">
        <v>47.8012409</v>
      </c>
      <c r="J6459" s="3">
        <f>IF(I6459="",AVERAGEIFS($I$2:$I$10990,USA_Haunted_Places.csv!$F$2:$F$10986, USA_Haunted_Places.csv!F6457), I6459)</f>
        <v>47.8012409</v>
      </c>
      <c r="K6459" s="3">
        <v>-122.0860763</v>
      </c>
      <c r="L6459" s="3">
        <f>IF(K6459="",AVERAGEIFS($K$2:$K$10990,USA_Haunted_Places.csv!$F$2:$F$10986, USA_Haunted_Places.csv!F6457), K6459)</f>
        <v>-122.0860763</v>
      </c>
      <c r="M6459" s="3">
        <v>47.757344</v>
      </c>
      <c r="N6459" s="5">
        <f>IF(M6459="",AVERAGEIFS($M$2:$M$10990,USA_Haunted_Places.csv!$F$2:$F$10986, USA_Haunted_Places.csv!F6457), M6459)</f>
        <v>47.757344</v>
      </c>
    </row>
    <row r="6460">
      <c r="G6460" s="3">
        <v>-120.266425</v>
      </c>
      <c r="H6460" s="5">
        <f>IF(G6460="", AVERAGEIFS($G$2:$G$10990, USA_Haunted_Places.csv!$F$2:$F$10986, USA_Haunted_Places.csv!F6458), G6460)</f>
        <v>-120.266425</v>
      </c>
      <c r="I6460" s="3">
        <v>47.421802</v>
      </c>
      <c r="J6460" s="3">
        <f>IF(I6460="",AVERAGEIFS($I$2:$I$10990,USA_Haunted_Places.csv!$F$2:$F$10986, USA_Haunted_Places.csv!F6458), I6460)</f>
        <v>47.421802</v>
      </c>
      <c r="K6460" s="3">
        <v>-120.2931263</v>
      </c>
      <c r="L6460" s="3">
        <f>IF(K6460="",AVERAGEIFS($K$2:$K$10990,USA_Haunted_Places.csv!$F$2:$F$10986, USA_Haunted_Places.csv!F6458), K6460)</f>
        <v>-120.2931263</v>
      </c>
      <c r="M6460" s="3">
        <v>47.4156824</v>
      </c>
      <c r="N6460" s="5">
        <f>IF(M6460="",AVERAGEIFS($M$2:$M$10990,USA_Haunted_Places.csv!$F$2:$F$10986, USA_Haunted_Places.csv!F6458), M6460)</f>
        <v>47.4156824</v>
      </c>
    </row>
    <row r="6461">
      <c r="G6461" s="3">
        <v>-122.3776966</v>
      </c>
      <c r="H6461" s="5">
        <f>IF(G6461="", AVERAGEIFS($G$2:$G$10990, USA_Haunted_Places.csv!$F$2:$F$10986, USA_Haunted_Places.csv!F6459), G6461)</f>
        <v>-122.3776966</v>
      </c>
      <c r="I6461" s="3">
        <v>47.8109502</v>
      </c>
      <c r="J6461" s="3">
        <f>IF(I6461="",AVERAGEIFS($I$2:$I$10990,USA_Haunted_Places.csv!$F$2:$F$10986, USA_Haunted_Places.csv!F6459), I6461)</f>
        <v>47.8109502</v>
      </c>
      <c r="K6461" s="3">
        <v>-122.3773551</v>
      </c>
      <c r="L6461" s="3">
        <f>IF(K6461="",AVERAGEIFS($K$2:$K$10990,USA_Haunted_Places.csv!$F$2:$F$10986, USA_Haunted_Places.csv!F6459), K6461)</f>
        <v>-122.3773551</v>
      </c>
      <c r="M6461" s="3">
        <v>47.8106521</v>
      </c>
      <c r="N6461" s="5">
        <f>IF(M6461="",AVERAGEIFS($M$2:$M$10990,USA_Haunted_Places.csv!$F$2:$F$10986, USA_Haunted_Places.csv!F6459), M6461)</f>
        <v>47.8106521</v>
      </c>
    </row>
    <row r="6462">
      <c r="G6462" s="3">
        <v>-120.536095</v>
      </c>
      <c r="H6462" s="5">
        <f>IF(G6462="", AVERAGEIFS($G$2:$G$10990, USA_Haunted_Places.csv!$F$2:$F$10986, USA_Haunted_Places.csv!F6460), G6462)</f>
        <v>-120.536095</v>
      </c>
      <c r="I6462" s="3">
        <v>47.0042009</v>
      </c>
      <c r="J6462" s="3">
        <f>IF(I6462="",AVERAGEIFS($I$2:$I$10990,USA_Haunted_Places.csv!$F$2:$F$10986, USA_Haunted_Places.csv!F6460), I6462)</f>
        <v>47.0042009</v>
      </c>
      <c r="K6462" s="3">
        <v>-120.5478474</v>
      </c>
      <c r="L6462" s="3">
        <f>IF(K6462="",AVERAGEIFS($K$2:$K$10990,USA_Haunted_Places.csv!$F$2:$F$10986, USA_Haunted_Places.csv!F6460), K6462)</f>
        <v>-120.5478474</v>
      </c>
      <c r="M6462" s="3">
        <v>46.9965144</v>
      </c>
      <c r="N6462" s="5">
        <f>IF(M6462="",AVERAGEIFS($M$2:$M$10990,USA_Haunted_Places.csv!$F$2:$F$10986, USA_Haunted_Places.csv!F6460), M6462)</f>
        <v>46.9965144</v>
      </c>
    </row>
    <row r="6463">
      <c r="G6463" s="3">
        <v>-120.5360182</v>
      </c>
      <c r="H6463" s="5">
        <f>IF(G6463="", AVERAGEIFS($G$2:$G$10990, USA_Haunted_Places.csv!$F$2:$F$10986, USA_Haunted_Places.csv!F6461), G6463)</f>
        <v>-120.5360182</v>
      </c>
      <c r="I6463" s="3">
        <v>47.0067549</v>
      </c>
      <c r="J6463" s="3">
        <f>IF(I6463="",AVERAGEIFS($I$2:$I$10990,USA_Haunted_Places.csv!$F$2:$F$10986, USA_Haunted_Places.csv!F6461), I6463)</f>
        <v>47.0067549</v>
      </c>
      <c r="K6463" s="3">
        <v>-120.5478474</v>
      </c>
      <c r="L6463" s="3">
        <f>IF(K6463="",AVERAGEIFS($K$2:$K$10990,USA_Haunted_Places.csv!$F$2:$F$10986, USA_Haunted_Places.csv!F6461), K6463)</f>
        <v>-120.5478474</v>
      </c>
      <c r="M6463" s="3">
        <v>46.9965144</v>
      </c>
      <c r="N6463" s="5">
        <f>IF(M6463="",AVERAGEIFS($M$2:$M$10990,USA_Haunted_Places.csv!$F$2:$F$10986, USA_Haunted_Places.csv!F6461), M6463)</f>
        <v>46.9965144</v>
      </c>
    </row>
    <row r="6464">
      <c r="G6464" s="3">
        <v>-120.5360182</v>
      </c>
      <c r="H6464" s="5">
        <f>IF(G6464="", AVERAGEIFS($G$2:$G$10990, USA_Haunted_Places.csv!$F$2:$F$10986, USA_Haunted_Places.csv!F6462), G6464)</f>
        <v>-120.5360182</v>
      </c>
      <c r="I6464" s="3">
        <v>47.0067549</v>
      </c>
      <c r="J6464" s="3">
        <f>IF(I6464="",AVERAGEIFS($I$2:$I$10990,USA_Haunted_Places.csv!$F$2:$F$10986, USA_Haunted_Places.csv!F6462), I6464)</f>
        <v>47.0067549</v>
      </c>
      <c r="K6464" s="3">
        <v>-120.5478474</v>
      </c>
      <c r="L6464" s="3">
        <f>IF(K6464="",AVERAGEIFS($K$2:$K$10990,USA_Haunted_Places.csv!$F$2:$F$10986, USA_Haunted_Places.csv!F6462), K6464)</f>
        <v>-120.5478474</v>
      </c>
      <c r="M6464" s="3">
        <v>46.9965144</v>
      </c>
      <c r="N6464" s="5">
        <f>IF(M6464="",AVERAGEIFS($M$2:$M$10990,USA_Haunted_Places.csv!$F$2:$F$10986, USA_Haunted_Places.csv!F6462), M6464)</f>
        <v>46.9965144</v>
      </c>
    </row>
    <row r="6465">
      <c r="G6465" s="3">
        <v>-120.454198</v>
      </c>
      <c r="H6465" s="5">
        <f>IF(G6465="", AVERAGEIFS($G$2:$G$10990, USA_Haunted_Places.csv!$F$2:$F$10986, USA_Haunted_Places.csv!F6463), G6465)</f>
        <v>-120.454198</v>
      </c>
      <c r="I6465" s="3">
        <v>46.934247</v>
      </c>
      <c r="J6465" s="3">
        <f>IF(I6465="",AVERAGEIFS($I$2:$I$10990,USA_Haunted_Places.csv!$F$2:$F$10986, USA_Haunted_Places.csv!F6463), I6465)</f>
        <v>46.934247</v>
      </c>
      <c r="K6465" s="3">
        <v>-120.5478474</v>
      </c>
      <c r="L6465" s="3">
        <f>IF(K6465="",AVERAGEIFS($K$2:$K$10990,USA_Haunted_Places.csv!$F$2:$F$10986, USA_Haunted_Places.csv!F6463), K6465)</f>
        <v>-120.5478474</v>
      </c>
      <c r="M6465" s="3">
        <v>46.9965144</v>
      </c>
      <c r="N6465" s="5">
        <f>IF(M6465="",AVERAGEIFS($M$2:$M$10990,USA_Haunted_Places.csv!$F$2:$F$10986, USA_Haunted_Places.csv!F6463), M6465)</f>
        <v>46.9965144</v>
      </c>
    </row>
    <row r="6466">
      <c r="G6466" s="3">
        <v>-120.4707054</v>
      </c>
      <c r="H6466" s="5">
        <f>IF(G6466="", AVERAGEIFS($G$2:$G$10990, USA_Haunted_Places.csv!$F$2:$F$10986, USA_Haunted_Places.csv!F6464), G6466)</f>
        <v>-120.4707054</v>
      </c>
      <c r="I6466" s="3">
        <v>46.9724782</v>
      </c>
      <c r="J6466" s="3">
        <f>IF(I6466="",AVERAGEIFS($I$2:$I$10990,USA_Haunted_Places.csv!$F$2:$F$10986, USA_Haunted_Places.csv!F6464), I6466)</f>
        <v>46.9724782</v>
      </c>
      <c r="K6466" s="3">
        <v>-120.5478474</v>
      </c>
      <c r="L6466" s="3">
        <f>IF(K6466="",AVERAGEIFS($K$2:$K$10990,USA_Haunted_Places.csv!$F$2:$F$10986, USA_Haunted_Places.csv!F6464), K6466)</f>
        <v>-120.5478474</v>
      </c>
      <c r="M6466" s="3">
        <v>46.9965144</v>
      </c>
      <c r="N6466" s="5">
        <f>IF(M6466="",AVERAGEIFS($M$2:$M$10990,USA_Haunted_Places.csv!$F$2:$F$10986, USA_Haunted_Places.csv!F6464), M6466)</f>
        <v>46.9965144</v>
      </c>
    </row>
    <row r="6467">
      <c r="G6467" s="5"/>
      <c r="H6467" s="5" t="str">
        <f>IF(G6467="", AVERAGEIFS($G$2:$G$10990, USA_Haunted_Places.csv!$F$2:$F$10986, USA_Haunted_Places.csv!F6465), G6467)</f>
        <v>#VALUE!</v>
      </c>
      <c r="I6467" s="5"/>
      <c r="J6467" s="3" t="str">
        <f>IF(I6467="",AVERAGEIFS($I$2:$I$10990,USA_Haunted_Places.csv!$F$2:$F$10986, USA_Haunted_Places.csv!F6465), I6467)</f>
        <v>#VALUE!</v>
      </c>
      <c r="K6467" s="3">
        <v>-121.9915003</v>
      </c>
      <c r="L6467" s="3">
        <f>IF(K6467="",AVERAGEIFS($K$2:$K$10990,USA_Haunted_Places.csv!$F$2:$F$10986, USA_Haunted_Places.csv!F6465), K6467)</f>
        <v>-121.9915003</v>
      </c>
      <c r="M6467" s="3">
        <v>47.2042681</v>
      </c>
      <c r="N6467" s="5">
        <f>IF(M6467="",AVERAGEIFS($M$2:$M$10990,USA_Haunted_Places.csv!$F$2:$F$10986, USA_Haunted_Places.csv!F6465), M6467)</f>
        <v>47.2042681</v>
      </c>
    </row>
    <row r="6468">
      <c r="G6468" s="3">
        <v>-122.209213</v>
      </c>
      <c r="H6468" s="5">
        <f>IF(G6468="", AVERAGEIFS($G$2:$G$10990, USA_Haunted_Places.csv!$F$2:$F$10986, USA_Haunted_Places.csv!F6466), G6468)</f>
        <v>-122.209213</v>
      </c>
      <c r="I6468" s="3">
        <v>47.9852279</v>
      </c>
      <c r="J6468" s="3">
        <f>IF(I6468="",AVERAGEIFS($I$2:$I$10990,USA_Haunted_Places.csv!$F$2:$F$10986, USA_Haunted_Places.csv!F6466), I6468)</f>
        <v>47.9852279</v>
      </c>
      <c r="K6468" s="3">
        <v>-122.2020795</v>
      </c>
      <c r="L6468" s="3">
        <f>IF(K6468="",AVERAGEIFS($K$2:$K$10990,USA_Haunted_Places.csv!$F$2:$F$10986, USA_Haunted_Places.csv!F6466), K6468)</f>
        <v>-122.2020795</v>
      </c>
      <c r="M6468" s="3">
        <v>47.9789848</v>
      </c>
      <c r="N6468" s="5">
        <f>IF(M6468="",AVERAGEIFS($M$2:$M$10990,USA_Haunted_Places.csv!$F$2:$F$10986, USA_Haunted_Places.csv!F6466), M6468)</f>
        <v>47.9789848</v>
      </c>
    </row>
    <row r="6469">
      <c r="G6469" s="3">
        <v>-122.2003645</v>
      </c>
      <c r="H6469" s="5">
        <f>IF(G6469="", AVERAGEIFS($G$2:$G$10990, USA_Haunted_Places.csv!$F$2:$F$10986, USA_Haunted_Places.csv!F6467), G6469)</f>
        <v>-122.2003645</v>
      </c>
      <c r="I6469" s="3">
        <v>48.0009744</v>
      </c>
      <c r="J6469" s="3">
        <f>IF(I6469="",AVERAGEIFS($I$2:$I$10990,USA_Haunted_Places.csv!$F$2:$F$10986, USA_Haunted_Places.csv!F6467), I6469)</f>
        <v>48.0009744</v>
      </c>
      <c r="K6469" s="3">
        <v>-122.2020795</v>
      </c>
      <c r="L6469" s="3">
        <f>IF(K6469="",AVERAGEIFS($K$2:$K$10990,USA_Haunted_Places.csv!$F$2:$F$10986, USA_Haunted_Places.csv!F6467), K6469)</f>
        <v>-122.2020795</v>
      </c>
      <c r="M6469" s="3">
        <v>47.9789848</v>
      </c>
      <c r="N6469" s="5">
        <f>IF(M6469="",AVERAGEIFS($M$2:$M$10990,USA_Haunted_Places.csv!$F$2:$F$10986, USA_Haunted_Places.csv!F6467), M6469)</f>
        <v>47.9789848</v>
      </c>
    </row>
    <row r="6470">
      <c r="G6470" s="3">
        <v>-122.1764961</v>
      </c>
      <c r="H6470" s="5">
        <f>IF(G6470="", AVERAGEIFS($G$2:$G$10990, USA_Haunted_Places.csv!$F$2:$F$10986, USA_Haunted_Places.csv!F6468), G6470)</f>
        <v>-122.1764961</v>
      </c>
      <c r="I6470" s="3">
        <v>47.982284</v>
      </c>
      <c r="J6470" s="3">
        <f>IF(I6470="",AVERAGEIFS($I$2:$I$10990,USA_Haunted_Places.csv!$F$2:$F$10986, USA_Haunted_Places.csv!F6468), I6470)</f>
        <v>47.982284</v>
      </c>
      <c r="K6470" s="3">
        <v>-122.2020795</v>
      </c>
      <c r="L6470" s="3">
        <f>IF(K6470="",AVERAGEIFS($K$2:$K$10990,USA_Haunted_Places.csv!$F$2:$F$10986, USA_Haunted_Places.csv!F6468), K6470)</f>
        <v>-122.2020795</v>
      </c>
      <c r="M6470" s="3">
        <v>47.9789848</v>
      </c>
      <c r="N6470" s="5">
        <f>IF(M6470="",AVERAGEIFS($M$2:$M$10990,USA_Haunted_Places.csv!$F$2:$F$10986, USA_Haunted_Places.csv!F6468), M6470)</f>
        <v>47.9789848</v>
      </c>
    </row>
    <row r="6471">
      <c r="G6471" s="3">
        <v>-122.2537461</v>
      </c>
      <c r="H6471" s="5">
        <f>IF(G6471="", AVERAGEIFS($G$2:$G$10990, USA_Haunted_Places.csv!$F$2:$F$10986, USA_Haunted_Places.csv!F6469), G6471)</f>
        <v>-122.2537461</v>
      </c>
      <c r="I6471" s="3">
        <v>47.886476</v>
      </c>
      <c r="J6471" s="3">
        <f>IF(I6471="",AVERAGEIFS($I$2:$I$10990,USA_Haunted_Places.csv!$F$2:$F$10986, USA_Haunted_Places.csv!F6469), I6471)</f>
        <v>47.886476</v>
      </c>
      <c r="K6471" s="3">
        <v>-122.2020795</v>
      </c>
      <c r="L6471" s="3">
        <f>IF(K6471="",AVERAGEIFS($K$2:$K$10990,USA_Haunted_Places.csv!$F$2:$F$10986, USA_Haunted_Places.csv!F6469), K6471)</f>
        <v>-122.2020795</v>
      </c>
      <c r="M6471" s="3">
        <v>47.9789848</v>
      </c>
      <c r="N6471" s="5">
        <f>IF(M6471="",AVERAGEIFS($M$2:$M$10990,USA_Haunted_Places.csv!$F$2:$F$10986, USA_Haunted_Places.csv!F6469), M6471)</f>
        <v>47.9789848</v>
      </c>
    </row>
    <row r="6472">
      <c r="G6472" s="3">
        <v>-122.2363741</v>
      </c>
      <c r="H6472" s="5">
        <f>IF(G6472="", AVERAGEIFS($G$2:$G$10990, USA_Haunted_Places.csv!$F$2:$F$10986, USA_Haunted_Places.csv!F6470), G6472)</f>
        <v>-122.2363741</v>
      </c>
      <c r="I6472" s="3">
        <v>47.887831</v>
      </c>
      <c r="J6472" s="3">
        <f>IF(I6472="",AVERAGEIFS($I$2:$I$10990,USA_Haunted_Places.csv!$F$2:$F$10986, USA_Haunted_Places.csv!F6470), I6472)</f>
        <v>47.887831</v>
      </c>
      <c r="K6472" s="3">
        <v>-122.2020795</v>
      </c>
      <c r="L6472" s="3">
        <f>IF(K6472="",AVERAGEIFS($K$2:$K$10990,USA_Haunted_Places.csv!$F$2:$F$10986, USA_Haunted_Places.csv!F6470), K6472)</f>
        <v>-122.2020795</v>
      </c>
      <c r="M6472" s="3">
        <v>47.9789848</v>
      </c>
      <c r="N6472" s="5">
        <f>IF(M6472="",AVERAGEIFS($M$2:$M$10990,USA_Haunted_Places.csv!$F$2:$F$10986, USA_Haunted_Places.csv!F6470), M6472)</f>
        <v>47.9789848</v>
      </c>
    </row>
    <row r="6473">
      <c r="G6473" s="3">
        <v>-122.208177</v>
      </c>
      <c r="H6473" s="5">
        <f>IF(G6473="", AVERAGEIFS($G$2:$G$10990, USA_Haunted_Places.csv!$F$2:$F$10986, USA_Haunted_Places.csv!F6471), G6473)</f>
        <v>-122.208177</v>
      </c>
      <c r="I6473" s="3">
        <v>47.978749</v>
      </c>
      <c r="J6473" s="3">
        <f>IF(I6473="",AVERAGEIFS($I$2:$I$10990,USA_Haunted_Places.csv!$F$2:$F$10986, USA_Haunted_Places.csv!F6471), I6473)</f>
        <v>47.978749</v>
      </c>
      <c r="K6473" s="3">
        <v>-122.2020795</v>
      </c>
      <c r="L6473" s="3">
        <f>IF(K6473="",AVERAGEIFS($K$2:$K$10990,USA_Haunted_Places.csv!$F$2:$F$10986, USA_Haunted_Places.csv!F6471), K6473)</f>
        <v>-122.2020795</v>
      </c>
      <c r="M6473" s="3">
        <v>47.9789848</v>
      </c>
      <c r="N6473" s="5">
        <f>IF(M6473="",AVERAGEIFS($M$2:$M$10990,USA_Haunted_Places.csv!$F$2:$F$10986, USA_Haunted_Places.csv!F6471), M6473)</f>
        <v>47.9789848</v>
      </c>
    </row>
    <row r="6474">
      <c r="G6474" s="3">
        <v>-122.2241479</v>
      </c>
      <c r="H6474" s="5">
        <f>IF(G6474="", AVERAGEIFS($G$2:$G$10990, USA_Haunted_Places.csv!$F$2:$F$10986, USA_Haunted_Places.csv!F6472), G6474)</f>
        <v>-122.2241479</v>
      </c>
      <c r="I6474" s="3">
        <v>47.9728089</v>
      </c>
      <c r="J6474" s="3">
        <f>IF(I6474="",AVERAGEIFS($I$2:$I$10990,USA_Haunted_Places.csv!$F$2:$F$10986, USA_Haunted_Places.csv!F6472), I6474)</f>
        <v>47.9728089</v>
      </c>
      <c r="K6474" s="3">
        <v>-122.2020795</v>
      </c>
      <c r="L6474" s="3">
        <f>IF(K6474="",AVERAGEIFS($K$2:$K$10990,USA_Haunted_Places.csv!$F$2:$F$10986, USA_Haunted_Places.csv!F6472), K6474)</f>
        <v>-122.2020795</v>
      </c>
      <c r="M6474" s="3">
        <v>47.9789848</v>
      </c>
      <c r="N6474" s="5">
        <f>IF(M6474="",AVERAGEIFS($M$2:$M$10990,USA_Haunted_Places.csv!$F$2:$F$10986, USA_Haunted_Places.csv!F6472), M6474)</f>
        <v>47.9789848</v>
      </c>
    </row>
    <row r="6475">
      <c r="G6475" s="5"/>
      <c r="H6475" s="5" t="str">
        <f>IF(G6475="", AVERAGEIFS($G$2:$G$10990, USA_Haunted_Places.csv!$F$2:$F$10986, USA_Haunted_Places.csv!F6473), G6475)</f>
        <v>#VALUE!</v>
      </c>
      <c r="I6475" s="5"/>
      <c r="J6475" s="3" t="str">
        <f>IF(I6475="",AVERAGEIFS($I$2:$I$10990,USA_Haunted_Places.csv!$F$2:$F$10986, USA_Haunted_Places.csv!F6473), I6475)</f>
        <v>#VALUE!</v>
      </c>
      <c r="K6475" s="3">
        <v>-122.2020795</v>
      </c>
      <c r="L6475" s="3">
        <f>IF(K6475="",AVERAGEIFS($K$2:$K$10990,USA_Haunted_Places.csv!$F$2:$F$10986, USA_Haunted_Places.csv!F6473), K6475)</f>
        <v>-122.2020795</v>
      </c>
      <c r="M6475" s="3">
        <v>47.9789848</v>
      </c>
      <c r="N6475" s="5">
        <f>IF(M6475="",AVERAGEIFS($M$2:$M$10990,USA_Haunted_Places.csv!$F$2:$F$10986, USA_Haunted_Places.csv!F6473), M6475)</f>
        <v>47.9789848</v>
      </c>
    </row>
    <row r="6476">
      <c r="G6476" s="3">
        <v>-122.4935015</v>
      </c>
      <c r="H6476" s="5">
        <f>IF(G6476="", AVERAGEIFS($G$2:$G$10990, USA_Haunted_Places.csv!$F$2:$F$10986, USA_Haunted_Places.csv!F6474), G6476)</f>
        <v>-122.4935015</v>
      </c>
      <c r="I6476" s="3">
        <v>47.1567475</v>
      </c>
      <c r="J6476" s="3">
        <f>IF(I6476="",AVERAGEIFS($I$2:$I$10990,USA_Haunted_Places.csv!$F$2:$F$10986, USA_Haunted_Places.csv!F6474), I6476)</f>
        <v>47.1567475</v>
      </c>
      <c r="K6476" s="3">
        <v>-122.4857321</v>
      </c>
      <c r="L6476" s="3">
        <f>IF(K6476="",AVERAGEIFS($K$2:$K$10990,USA_Haunted_Places.csv!$F$2:$F$10986, USA_Haunted_Places.csv!F6474), K6476)</f>
        <v>-122.4857321</v>
      </c>
      <c r="M6476" s="3">
        <v>47.1342432</v>
      </c>
      <c r="N6476" s="5">
        <f>IF(M6476="",AVERAGEIFS($M$2:$M$10990,USA_Haunted_Places.csv!$F$2:$F$10986, USA_Haunted_Places.csv!F6474), M6476)</f>
        <v>47.1342432</v>
      </c>
    </row>
    <row r="6477">
      <c r="G6477" s="5"/>
      <c r="H6477" s="5" t="str">
        <f>IF(G6477="", AVERAGEIFS($G$2:$G$10990, USA_Haunted_Places.csv!$F$2:$F$10986, USA_Haunted_Places.csv!F6475), G6477)</f>
        <v>#VALUE!</v>
      </c>
      <c r="I6477" s="5"/>
      <c r="J6477" s="3" t="str">
        <f>IF(I6477="",AVERAGEIFS($I$2:$I$10990,USA_Haunted_Places.csv!$F$2:$F$10986, USA_Haunted_Places.csv!F6475), I6477)</f>
        <v>#VALUE!</v>
      </c>
      <c r="K6477" s="3">
        <v>-122.4857321</v>
      </c>
      <c r="L6477" s="3">
        <f>IF(K6477="",AVERAGEIFS($K$2:$K$10990,USA_Haunted_Places.csv!$F$2:$F$10986, USA_Haunted_Places.csv!F6475), K6477)</f>
        <v>-122.4857321</v>
      </c>
      <c r="M6477" s="3">
        <v>47.1342432</v>
      </c>
      <c r="N6477" s="5">
        <f>IF(M6477="",AVERAGEIFS($M$2:$M$10990,USA_Haunted_Places.csv!$F$2:$F$10986, USA_Haunted_Places.csv!F6475), M6477)</f>
        <v>47.1342432</v>
      </c>
    </row>
    <row r="6478">
      <c r="G6478" s="3">
        <v>-122.6004521</v>
      </c>
      <c r="H6478" s="5">
        <f>IF(G6478="", AVERAGEIFS($G$2:$G$10990, USA_Haunted_Places.csv!$F$2:$F$10986, USA_Haunted_Places.csv!F6476), G6478)</f>
        <v>-122.6004521</v>
      </c>
      <c r="I6478" s="3">
        <v>47.1239744</v>
      </c>
      <c r="J6478" s="3">
        <f>IF(I6478="",AVERAGEIFS($I$2:$I$10990,USA_Haunted_Places.csv!$F$2:$F$10986, USA_Haunted_Places.csv!F6476), I6478)</f>
        <v>47.1239744</v>
      </c>
      <c r="K6478" s="3">
        <v>-122.4857321</v>
      </c>
      <c r="L6478" s="3">
        <f>IF(K6478="",AVERAGEIFS($K$2:$K$10990,USA_Haunted_Places.csv!$F$2:$F$10986, USA_Haunted_Places.csv!F6476), K6478)</f>
        <v>-122.4857321</v>
      </c>
      <c r="M6478" s="3">
        <v>47.1342432</v>
      </c>
      <c r="N6478" s="5">
        <f>IF(M6478="",AVERAGEIFS($M$2:$M$10990,USA_Haunted_Places.csv!$F$2:$F$10986, USA_Haunted_Places.csv!F6476), M6478)</f>
        <v>47.1342432</v>
      </c>
    </row>
    <row r="6479">
      <c r="G6479" s="3">
        <v>-72.6299</v>
      </c>
      <c r="H6479" s="5">
        <f>IF(G6479="", AVERAGEIFS($G$2:$G$10990, USA_Haunted_Places.csv!$F$2:$F$10986, USA_Haunted_Places.csv!F6477), G6479)</f>
        <v>-72.6299</v>
      </c>
      <c r="I6479" s="3">
        <v>42.3201</v>
      </c>
      <c r="J6479" s="3">
        <f>IF(I6479="",AVERAGEIFS($I$2:$I$10990,USA_Haunted_Places.csv!$F$2:$F$10986, USA_Haunted_Places.csv!F6477), I6479)</f>
        <v>42.3201</v>
      </c>
      <c r="K6479" s="3">
        <v>-118.8672379</v>
      </c>
      <c r="L6479" s="3">
        <f>IF(K6479="",AVERAGEIFS($K$2:$K$10990,USA_Haunted_Places.csv!$F$2:$F$10986, USA_Haunted_Places.csv!F6477), K6479)</f>
        <v>-118.8672379</v>
      </c>
      <c r="M6479" s="3">
        <v>46.4937363</v>
      </c>
      <c r="N6479" s="5">
        <f>IF(M6479="",AVERAGEIFS($M$2:$M$10990,USA_Haunted_Places.csv!$F$2:$F$10986, USA_Haunted_Places.csv!F6477), M6479)</f>
        <v>46.4937363</v>
      </c>
    </row>
    <row r="6480">
      <c r="G6480" s="3">
        <v>-123.1529885</v>
      </c>
      <c r="H6480" s="5">
        <f>IF(G6480="", AVERAGEIFS($G$2:$G$10990, USA_Haunted_Places.csv!$F$2:$F$10986, USA_Haunted_Places.csv!F6478), G6480)</f>
        <v>-123.1529885</v>
      </c>
      <c r="I6480" s="3">
        <v>48.6084725</v>
      </c>
      <c r="J6480" s="3">
        <f>IF(I6480="",AVERAGEIFS($I$2:$I$10990,USA_Haunted_Places.csv!$F$2:$F$10986, USA_Haunted_Places.csv!F6478), I6480)</f>
        <v>48.6084725</v>
      </c>
      <c r="K6480" s="3">
        <v>-123.0171242</v>
      </c>
      <c r="L6480" s="3">
        <f>IF(K6480="",AVERAGEIFS($K$2:$K$10990,USA_Haunted_Places.csv!$F$2:$F$10986, USA_Haunted_Places.csv!F6478), K6480)</f>
        <v>-123.0171242</v>
      </c>
      <c r="M6480" s="3">
        <v>48.5342662</v>
      </c>
      <c r="N6480" s="5">
        <f>IF(M6480="",AVERAGEIFS($M$2:$M$10990,USA_Haunted_Places.csv!$F$2:$F$10986, USA_Haunted_Places.csv!F6478), M6480)</f>
        <v>48.5342662</v>
      </c>
    </row>
    <row r="6481">
      <c r="G6481" s="3">
        <v>-123.0129873</v>
      </c>
      <c r="H6481" s="5">
        <f>IF(G6481="", AVERAGEIFS($G$2:$G$10990, USA_Haunted_Places.csv!$F$2:$F$10986, USA_Haunted_Places.csv!F6479), G6481)</f>
        <v>-123.0129873</v>
      </c>
      <c r="I6481" s="3">
        <v>48.5460236</v>
      </c>
      <c r="J6481" s="3">
        <f>IF(I6481="",AVERAGEIFS($I$2:$I$10990,USA_Haunted_Places.csv!$F$2:$F$10986, USA_Haunted_Places.csv!F6479), I6481)</f>
        <v>48.5460236</v>
      </c>
      <c r="K6481" s="3">
        <v>-123.0171242</v>
      </c>
      <c r="L6481" s="3">
        <f>IF(K6481="",AVERAGEIFS($K$2:$K$10990,USA_Haunted_Places.csv!$F$2:$F$10986, USA_Haunted_Places.csv!F6479), K6481)</f>
        <v>-123.0171242</v>
      </c>
      <c r="M6481" s="3">
        <v>48.5342662</v>
      </c>
      <c r="N6481" s="5">
        <f>IF(M6481="",AVERAGEIFS($M$2:$M$10990,USA_Haunted_Places.csv!$F$2:$F$10986, USA_Haunted_Places.csv!F6479), M6481)</f>
        <v>48.5342662</v>
      </c>
    </row>
    <row r="6482">
      <c r="G6482" s="3">
        <v>-77.0409983</v>
      </c>
      <c r="H6482" s="5">
        <f>IF(G6482="", AVERAGEIFS($G$2:$G$10990, USA_Haunted_Places.csv!$F$2:$F$10986, USA_Haunted_Places.csv!F6480), G6482)</f>
        <v>-77.0409983</v>
      </c>
      <c r="I6482" s="3">
        <v>38.9041065</v>
      </c>
      <c r="J6482" s="3">
        <f>IF(I6482="",AVERAGEIFS($I$2:$I$10990,USA_Haunted_Places.csv!$F$2:$F$10986, USA_Haunted_Places.csv!F6480), I6482)</f>
        <v>38.9041065</v>
      </c>
      <c r="K6482" s="3">
        <v>-77.0653565</v>
      </c>
      <c r="L6482" s="3">
        <f>IF(K6482="",AVERAGEIFS($K$2:$K$10990,USA_Haunted_Places.csv!$F$2:$F$10986, USA_Haunted_Places.csv!F6480), K6482)</f>
        <v>-77.0653565</v>
      </c>
      <c r="M6482" s="3">
        <v>38.9097057</v>
      </c>
      <c r="N6482" s="5">
        <f>IF(M6482="",AVERAGEIFS($M$2:$M$10990,USA_Haunted_Places.csv!$F$2:$F$10986, USA_Haunted_Places.csv!F6480), M6482)</f>
        <v>38.9097057</v>
      </c>
    </row>
    <row r="6483">
      <c r="G6483" s="3">
        <v>-122.6108804</v>
      </c>
      <c r="H6483" s="5">
        <f>IF(G6483="", AVERAGEIFS($G$2:$G$10990, USA_Haunted_Places.csv!$F$2:$F$10986, USA_Haunted_Places.csv!F6481), G6483)</f>
        <v>-122.6108804</v>
      </c>
      <c r="I6483" s="3">
        <v>47.3028929</v>
      </c>
      <c r="J6483" s="3">
        <f>IF(I6483="",AVERAGEIFS($I$2:$I$10990,USA_Haunted_Places.csv!$F$2:$F$10986, USA_Haunted_Places.csv!F6481), I6483)</f>
        <v>47.3028929</v>
      </c>
      <c r="K6483" s="3">
        <v>-122.5801293</v>
      </c>
      <c r="L6483" s="3">
        <f>IF(K6483="",AVERAGEIFS($K$2:$K$10990,USA_Haunted_Places.csv!$F$2:$F$10986, USA_Haunted_Places.csv!F6481), K6483)</f>
        <v>-122.5801293</v>
      </c>
      <c r="M6483" s="3">
        <v>47.329264</v>
      </c>
      <c r="N6483" s="5">
        <f>IF(M6483="",AVERAGEIFS($M$2:$M$10990,USA_Haunted_Places.csv!$F$2:$F$10986, USA_Haunted_Places.csv!F6481), M6483)</f>
        <v>47.329264</v>
      </c>
    </row>
    <row r="6484">
      <c r="G6484" s="3">
        <v>-120.1682027</v>
      </c>
      <c r="H6484" s="5">
        <f>IF(G6484="", AVERAGEIFS($G$2:$G$10990, USA_Haunted_Places.csv!$F$2:$F$10986, USA_Haunted_Places.csv!F6482), G6484)</f>
        <v>-120.1682027</v>
      </c>
      <c r="I6484" s="3">
        <v>46.3353763</v>
      </c>
      <c r="J6484" s="3">
        <f>IF(I6484="",AVERAGEIFS($I$2:$I$10990,USA_Haunted_Places.csv!$F$2:$F$10986, USA_Haunted_Places.csv!F6482), I6484)</f>
        <v>46.3353763</v>
      </c>
      <c r="K6484" s="3">
        <v>-120.1872727</v>
      </c>
      <c r="L6484" s="3">
        <f>IF(K6484="",AVERAGEIFS($K$2:$K$10990,USA_Haunted_Places.csv!$F$2:$F$10986, USA_Haunted_Places.csv!F6482), K6484)</f>
        <v>-120.1872727</v>
      </c>
      <c r="M6484" s="3">
        <v>46.3420741</v>
      </c>
      <c r="N6484" s="5">
        <f>IF(M6484="",AVERAGEIFS($M$2:$M$10990,USA_Haunted_Places.csv!$F$2:$F$10986, USA_Haunted_Places.csv!F6482), M6484)</f>
        <v>46.3420741</v>
      </c>
    </row>
    <row r="6485">
      <c r="G6485" s="3">
        <v>-121.998922</v>
      </c>
      <c r="H6485" s="5">
        <f>IF(G6485="", AVERAGEIFS($G$2:$G$10990, USA_Haunted_Places.csv!$F$2:$F$10986, USA_Haunted_Places.csv!F6483), G6485)</f>
        <v>-121.998922</v>
      </c>
      <c r="I6485" s="3">
        <v>48.103875</v>
      </c>
      <c r="J6485" s="3">
        <f>IF(I6485="",AVERAGEIFS($I$2:$I$10990,USA_Haunted_Places.csv!$F$2:$F$10986, USA_Haunted_Places.csv!F6483), I6485)</f>
        <v>48.103875</v>
      </c>
      <c r="K6485" s="3">
        <v>-121.968742</v>
      </c>
      <c r="L6485" s="3">
        <f>IF(K6485="",AVERAGEIFS($K$2:$K$10990,USA_Haunted_Places.csv!$F$2:$F$10986, USA_Haunted_Places.csv!F6483), K6485)</f>
        <v>-121.968742</v>
      </c>
      <c r="M6485" s="3">
        <v>48.0839895</v>
      </c>
      <c r="N6485" s="5">
        <f>IF(M6485="",AVERAGEIFS($M$2:$M$10990,USA_Haunted_Places.csv!$F$2:$F$10986, USA_Haunted_Places.csv!F6483), M6485)</f>
        <v>48.0839895</v>
      </c>
    </row>
    <row r="6486">
      <c r="G6486" s="3">
        <v>-122.921626</v>
      </c>
      <c r="H6486" s="5">
        <f>IF(G6486="", AVERAGEIFS($G$2:$G$10990, USA_Haunted_Places.csv!$F$2:$F$10986, USA_Haunted_Places.csv!F6484), G6486)</f>
        <v>-122.921626</v>
      </c>
      <c r="I6486" s="3">
        <v>47.3350291</v>
      </c>
      <c r="J6486" s="3">
        <f>IF(I6486="",AVERAGEIFS($I$2:$I$10990,USA_Haunted_Places.csv!$F$2:$F$10986, USA_Haunted_Places.csv!F6484), I6486)</f>
        <v>47.3350291</v>
      </c>
      <c r="K6486" s="3">
        <v>-122.8293192</v>
      </c>
      <c r="L6486" s="3">
        <f>IF(K6486="",AVERAGEIFS($K$2:$K$10990,USA_Haunted_Places.csv!$F$2:$F$10986, USA_Haunted_Places.csv!F6484), K6486)</f>
        <v>-122.8293192</v>
      </c>
      <c r="M6486" s="3">
        <v>47.3352273</v>
      </c>
      <c r="N6486" s="5">
        <f>IF(M6486="",AVERAGEIFS($M$2:$M$10990,USA_Haunted_Places.csv!$F$2:$F$10986, USA_Haunted_Places.csv!F6484), M6486)</f>
        <v>47.3352273</v>
      </c>
    </row>
    <row r="6487">
      <c r="G6487" s="3">
        <v>-123.8796645</v>
      </c>
      <c r="H6487" s="5">
        <f>IF(G6487="", AVERAGEIFS($G$2:$G$10990, USA_Haunted_Places.csv!$F$2:$F$10986, USA_Haunted_Places.csv!F6485), G6487)</f>
        <v>-123.8796645</v>
      </c>
      <c r="I6487" s="3">
        <v>46.9786368</v>
      </c>
      <c r="J6487" s="3">
        <f>IF(I6487="",AVERAGEIFS($I$2:$I$10990,USA_Haunted_Places.csv!$F$2:$F$10986, USA_Haunted_Places.csv!F6485), I6487)</f>
        <v>46.9786368</v>
      </c>
      <c r="K6487" s="3">
        <v>-123.8893348</v>
      </c>
      <c r="L6487" s="3">
        <f>IF(K6487="",AVERAGEIFS($K$2:$K$10990,USA_Haunted_Places.csv!$F$2:$F$10986, USA_Haunted_Places.csv!F6485), K6487)</f>
        <v>-123.8893348</v>
      </c>
      <c r="M6487" s="3">
        <v>46.9809247</v>
      </c>
      <c r="N6487" s="5">
        <f>IF(M6487="",AVERAGEIFS($M$2:$M$10990,USA_Haunted_Places.csv!$F$2:$F$10986, USA_Haunted_Places.csv!F6485), M6487)</f>
        <v>46.9809247</v>
      </c>
    </row>
    <row r="6488">
      <c r="G6488" s="3">
        <v>-121.5555438</v>
      </c>
      <c r="H6488" s="5">
        <f>IF(G6488="", AVERAGEIFS($G$2:$G$10990, USA_Haunted_Places.csv!$F$2:$F$10986, USA_Haunted_Places.csv!F6486), G6488)</f>
        <v>-121.5555438</v>
      </c>
      <c r="I6488" s="3">
        <v>47.821015</v>
      </c>
      <c r="J6488" s="3">
        <f>IF(I6488="",AVERAGEIFS($I$2:$I$10990,USA_Haunted_Places.csv!$F$2:$F$10986, USA_Haunted_Places.csv!F6486), I6488)</f>
        <v>47.821015</v>
      </c>
      <c r="K6488" s="3">
        <v>-121.5551087</v>
      </c>
      <c r="L6488" s="3">
        <f>IF(K6488="",AVERAGEIFS($K$2:$K$10990,USA_Haunted_Places.csv!$F$2:$F$10986, USA_Haunted_Places.csv!F6486), K6488)</f>
        <v>-121.5551087</v>
      </c>
      <c r="M6488" s="3">
        <v>47.8206605</v>
      </c>
      <c r="N6488" s="5">
        <f>IF(M6488="",AVERAGEIFS($M$2:$M$10990,USA_Haunted_Places.csv!$F$2:$F$10986, USA_Haunted_Places.csv!F6486), M6488)</f>
        <v>47.8206605</v>
      </c>
    </row>
    <row r="6489">
      <c r="G6489" s="3">
        <v>-122.0381925</v>
      </c>
      <c r="H6489" s="5">
        <f>IF(G6489="", AVERAGEIFS($G$2:$G$10990, USA_Haunted_Places.csv!$F$2:$F$10986, USA_Haunted_Places.csv!F6487), G6489)</f>
        <v>-122.0381925</v>
      </c>
      <c r="I6489" s="3">
        <v>47.2103818</v>
      </c>
      <c r="J6489" s="3">
        <f>IF(I6489="",AVERAGEIFS($I$2:$I$10990,USA_Haunted_Places.csv!$F$2:$F$10986, USA_Haunted_Places.csv!F6487), I6489)</f>
        <v>47.2103818</v>
      </c>
      <c r="K6489" s="3">
        <v>-122.9084445</v>
      </c>
      <c r="L6489" s="3">
        <f>IF(K6489="",AVERAGEIFS($K$2:$K$10990,USA_Haunted_Places.csv!$F$2:$F$10986, USA_Haunted_Places.csv!F6487), K6489)</f>
        <v>-122.9084445</v>
      </c>
      <c r="M6489" s="3">
        <v>46.146779</v>
      </c>
      <c r="N6489" s="5">
        <f>IF(M6489="",AVERAGEIFS($M$2:$M$10990,USA_Haunted_Places.csv!$F$2:$F$10986, USA_Haunted_Places.csv!F6487), M6489)</f>
        <v>46.146779</v>
      </c>
    </row>
    <row r="6490">
      <c r="G6490" s="3">
        <v>-122.2081824</v>
      </c>
      <c r="H6490" s="5">
        <f>IF(G6490="", AVERAGEIFS($G$2:$G$10990, USA_Haunted_Places.csv!$F$2:$F$10986, USA_Haunted_Places.csv!F6488), G6490)</f>
        <v>-122.2081824</v>
      </c>
      <c r="I6490" s="3">
        <v>47.386068</v>
      </c>
      <c r="J6490" s="3">
        <f>IF(I6490="",AVERAGEIFS($I$2:$I$10990,USA_Haunted_Places.csv!$F$2:$F$10986, USA_Haunted_Places.csv!F6488), I6490)</f>
        <v>47.386068</v>
      </c>
      <c r="K6490" s="3">
        <v>-122.2348432</v>
      </c>
      <c r="L6490" s="3">
        <f>IF(K6490="",AVERAGEIFS($K$2:$K$10990,USA_Haunted_Places.csv!$F$2:$F$10986, USA_Haunted_Places.csv!F6488), K6490)</f>
        <v>-122.2348432</v>
      </c>
      <c r="M6490" s="3">
        <v>47.3809335</v>
      </c>
      <c r="N6490" s="5">
        <f>IF(M6490="",AVERAGEIFS($M$2:$M$10990,USA_Haunted_Places.csv!$F$2:$F$10986, USA_Haunted_Places.csv!F6488), M6490)</f>
        <v>47.3809335</v>
      </c>
    </row>
    <row r="6491">
      <c r="G6491" s="3">
        <v>-122.2055358</v>
      </c>
      <c r="H6491" s="5">
        <f>IF(G6491="", AVERAGEIFS($G$2:$G$10990, USA_Haunted_Places.csv!$F$2:$F$10986, USA_Haunted_Places.csv!F6489), G6491)</f>
        <v>-122.2055358</v>
      </c>
      <c r="I6491" s="3">
        <v>47.6757442</v>
      </c>
      <c r="J6491" s="3">
        <f>IF(I6491="",AVERAGEIFS($I$2:$I$10990,USA_Haunted_Places.csv!$F$2:$F$10986, USA_Haunted_Places.csv!F6489), I6491)</f>
        <v>47.6757442</v>
      </c>
      <c r="K6491" s="3">
        <v>-122.2059833</v>
      </c>
      <c r="L6491" s="3">
        <f>IF(K6491="",AVERAGEIFS($K$2:$K$10990,USA_Haunted_Places.csv!$F$2:$F$10986, USA_Haunted_Places.csv!F6489), K6491)</f>
        <v>-122.2059833</v>
      </c>
      <c r="M6491" s="3">
        <v>47.6768927</v>
      </c>
      <c r="N6491" s="5">
        <f>IF(M6491="",AVERAGEIFS($M$2:$M$10990,USA_Haunted_Places.csv!$F$2:$F$10986, USA_Haunted_Places.csv!F6489), M6491)</f>
        <v>47.6768927</v>
      </c>
    </row>
    <row r="6492">
      <c r="G6492" s="3">
        <v>-122.198108</v>
      </c>
      <c r="H6492" s="5">
        <f>IF(G6492="", AVERAGEIFS($G$2:$G$10990, USA_Haunted_Places.csv!$F$2:$F$10986, USA_Haunted_Places.csv!F6490), G6492)</f>
        <v>-122.198108</v>
      </c>
      <c r="I6492" s="3">
        <v>47.665795</v>
      </c>
      <c r="J6492" s="3">
        <f>IF(I6492="",AVERAGEIFS($I$2:$I$10990,USA_Haunted_Places.csv!$F$2:$F$10986, USA_Haunted_Places.csv!F6490), I6492)</f>
        <v>47.665795</v>
      </c>
      <c r="K6492" s="3">
        <v>-122.2059833</v>
      </c>
      <c r="L6492" s="3">
        <f>IF(K6492="",AVERAGEIFS($K$2:$K$10990,USA_Haunted_Places.csv!$F$2:$F$10986, USA_Haunted_Places.csv!F6490), K6492)</f>
        <v>-122.2059833</v>
      </c>
      <c r="M6492" s="3">
        <v>47.6768927</v>
      </c>
      <c r="N6492" s="5">
        <f>IF(M6492="",AVERAGEIFS($M$2:$M$10990,USA_Haunted_Places.csv!$F$2:$F$10986, USA_Haunted_Places.csv!F6490), M6492)</f>
        <v>47.6768927</v>
      </c>
    </row>
    <row r="6493">
      <c r="G6493" s="3">
        <v>-122.7667761</v>
      </c>
      <c r="H6493" s="5">
        <f>IF(G6493="", AVERAGEIFS($G$2:$G$10990, USA_Haunted_Places.csv!$F$2:$F$10986, USA_Haunted_Places.csv!F6491), G6493)</f>
        <v>-122.7667761</v>
      </c>
      <c r="I6493" s="3">
        <v>47.0477492</v>
      </c>
      <c r="J6493" s="3">
        <f>IF(I6493="",AVERAGEIFS($I$2:$I$10990,USA_Haunted_Places.csv!$F$2:$F$10986, USA_Haunted_Places.csv!F6491), I6493)</f>
        <v>47.0477492</v>
      </c>
      <c r="K6493" s="3">
        <v>-122.8231915</v>
      </c>
      <c r="L6493" s="3">
        <f>IF(K6493="",AVERAGEIFS($K$2:$K$10990,USA_Haunted_Places.csv!$F$2:$F$10986, USA_Haunted_Places.csv!F6491), K6493)</f>
        <v>-122.8231915</v>
      </c>
      <c r="M6493" s="3">
        <v>47.0342629</v>
      </c>
      <c r="N6493" s="5">
        <f>IF(M6493="",AVERAGEIFS($M$2:$M$10990,USA_Haunted_Places.csv!$F$2:$F$10986, USA_Haunted_Places.csv!F6491), M6493)</f>
        <v>47.0342629</v>
      </c>
    </row>
    <row r="6494">
      <c r="G6494" s="3">
        <v>-122.551233</v>
      </c>
      <c r="H6494" s="5">
        <f>IF(G6494="", AVERAGEIFS($G$2:$G$10990, USA_Haunted_Places.csv!$F$2:$F$10986, USA_Haunted_Places.csv!F6492), G6494)</f>
        <v>-122.551233</v>
      </c>
      <c r="I6494" s="3">
        <v>47.130346</v>
      </c>
      <c r="J6494" s="3">
        <f>IF(I6494="",AVERAGEIFS($I$2:$I$10990,USA_Haunted_Places.csv!$F$2:$F$10986, USA_Haunted_Places.csv!F6492), I6494)</f>
        <v>47.130346</v>
      </c>
      <c r="K6494" s="3">
        <v>-122.518458</v>
      </c>
      <c r="L6494" s="3">
        <f>IF(K6494="",AVERAGEIFS($K$2:$K$10990,USA_Haunted_Places.csv!$F$2:$F$10986, USA_Haunted_Places.csv!F6492), K6494)</f>
        <v>-122.518458</v>
      </c>
      <c r="M6494" s="3">
        <v>47.1717649</v>
      </c>
      <c r="N6494" s="5">
        <f>IF(M6494="",AVERAGEIFS($M$2:$M$10990,USA_Haunted_Places.csv!$F$2:$F$10986, USA_Haunted_Places.csv!F6492), M6494)</f>
        <v>47.1717649</v>
      </c>
    </row>
    <row r="6495">
      <c r="G6495" s="3">
        <v>-120.6457848</v>
      </c>
      <c r="H6495" s="5">
        <f>IF(G6495="", AVERAGEIFS($G$2:$G$10990, USA_Haunted_Places.csv!$F$2:$F$10986, USA_Haunted_Places.csv!F6493), G6495)</f>
        <v>-120.6457848</v>
      </c>
      <c r="I6495" s="3">
        <v>47.6089156</v>
      </c>
      <c r="J6495" s="3">
        <f>IF(I6495="",AVERAGEIFS($I$2:$I$10990,USA_Haunted_Places.csv!$F$2:$F$10986, USA_Haunted_Places.csv!F6493), I6495)</f>
        <v>47.6089156</v>
      </c>
      <c r="K6495" s="3">
        <v>-120.6614765</v>
      </c>
      <c r="L6495" s="3">
        <f>IF(K6495="",AVERAGEIFS($K$2:$K$10990,USA_Haunted_Places.csv!$F$2:$F$10986, USA_Haunted_Places.csv!F6493), K6495)</f>
        <v>-120.6614765</v>
      </c>
      <c r="M6495" s="3">
        <v>47.5962326</v>
      </c>
      <c r="N6495" s="5">
        <f>IF(M6495="",AVERAGEIFS($M$2:$M$10990,USA_Haunted_Places.csv!$F$2:$F$10986, USA_Haunted_Places.csv!F6493), M6495)</f>
        <v>47.5962326</v>
      </c>
    </row>
    <row r="6496">
      <c r="G6496" s="3">
        <v>-124.056266</v>
      </c>
      <c r="H6496" s="5">
        <f>IF(G6496="", AVERAGEIFS($G$2:$G$10990, USA_Haunted_Places.csv!$F$2:$F$10986, USA_Haunted_Places.csv!F6494), G6496)</f>
        <v>-124.056266</v>
      </c>
      <c r="I6496" s="3">
        <v>46.3307505</v>
      </c>
      <c r="J6496" s="3">
        <f>IF(I6496="",AVERAGEIFS($I$2:$I$10990,USA_Haunted_Places.csv!$F$2:$F$10986, USA_Haunted_Places.csv!F6494), I6496)</f>
        <v>46.3307505</v>
      </c>
      <c r="K6496" s="3">
        <v>-124.0543234</v>
      </c>
      <c r="L6496" s="3">
        <f>IF(K6496="",AVERAGEIFS($K$2:$K$10990,USA_Haunted_Places.csv!$F$2:$F$10986, USA_Haunted_Places.csv!F6494), K6496)</f>
        <v>-124.0543234</v>
      </c>
      <c r="M6496" s="3">
        <v>46.3523219</v>
      </c>
      <c r="N6496" s="5">
        <f>IF(M6496="",AVERAGEIFS($M$2:$M$10990,USA_Haunted_Places.csv!$F$2:$F$10986, USA_Haunted_Places.csv!F6494), M6496)</f>
        <v>46.3523219</v>
      </c>
    </row>
    <row r="6497">
      <c r="G6497" s="3">
        <v>-124.0539384</v>
      </c>
      <c r="H6497" s="5">
        <f>IF(G6497="", AVERAGEIFS($G$2:$G$10990, USA_Haunted_Places.csv!$F$2:$F$10986, USA_Haunted_Places.csv!F6495), G6497)</f>
        <v>-124.0539384</v>
      </c>
      <c r="I6497" s="3">
        <v>46.3924658</v>
      </c>
      <c r="J6497" s="3">
        <f>IF(I6497="",AVERAGEIFS($I$2:$I$10990,USA_Haunted_Places.csv!$F$2:$F$10986, USA_Haunted_Places.csv!F6495), I6497)</f>
        <v>46.3924658</v>
      </c>
      <c r="K6497" s="3">
        <v>-124.0543234</v>
      </c>
      <c r="L6497" s="3">
        <f>IF(K6497="",AVERAGEIFS($K$2:$K$10990,USA_Haunted_Places.csv!$F$2:$F$10986, USA_Haunted_Places.csv!F6495), K6497)</f>
        <v>-124.0543234</v>
      </c>
      <c r="M6497" s="3">
        <v>46.3523219</v>
      </c>
      <c r="N6497" s="5">
        <f>IF(M6497="",AVERAGEIFS($M$2:$M$10990,USA_Haunted_Places.csv!$F$2:$F$10986, USA_Haunted_Places.csv!F6495), M6497)</f>
        <v>46.3523219</v>
      </c>
    </row>
    <row r="6498">
      <c r="G6498" s="3">
        <v>-123.0229966</v>
      </c>
      <c r="H6498" s="5">
        <f>IF(G6498="", AVERAGEIFS($G$2:$G$10990, USA_Haunted_Places.csv!$F$2:$F$10986, USA_Haunted_Places.csv!F6496), G6498)</f>
        <v>-123.0229966</v>
      </c>
      <c r="I6498" s="3">
        <v>46.1737059</v>
      </c>
      <c r="J6498" s="3">
        <f>IF(I6498="",AVERAGEIFS($I$2:$I$10990,USA_Haunted_Places.csv!$F$2:$F$10986, USA_Haunted_Places.csv!F6496), I6498)</f>
        <v>46.1737059</v>
      </c>
      <c r="K6498" s="3">
        <v>-122.9381672</v>
      </c>
      <c r="L6498" s="3">
        <f>IF(K6498="",AVERAGEIFS($K$2:$K$10990,USA_Haunted_Places.csv!$F$2:$F$10986, USA_Haunted_Places.csv!F6496), K6498)</f>
        <v>-122.9381672</v>
      </c>
      <c r="M6498" s="3">
        <v>46.1381676</v>
      </c>
      <c r="N6498" s="5">
        <f>IF(M6498="",AVERAGEIFS($M$2:$M$10990,USA_Haunted_Places.csv!$F$2:$F$10986, USA_Haunted_Places.csv!F6496), M6498)</f>
        <v>46.1381676</v>
      </c>
    </row>
    <row r="6499">
      <c r="G6499" s="3">
        <v>-122.9584961</v>
      </c>
      <c r="H6499" s="5">
        <f>IF(G6499="", AVERAGEIFS($G$2:$G$10990, USA_Haunted_Places.csv!$F$2:$F$10986, USA_Haunted_Places.csv!F6497), G6499)</f>
        <v>-122.9584961</v>
      </c>
      <c r="I6499" s="3">
        <v>46.1383869</v>
      </c>
      <c r="J6499" s="3">
        <f>IF(I6499="",AVERAGEIFS($I$2:$I$10990,USA_Haunted_Places.csv!$F$2:$F$10986, USA_Haunted_Places.csv!F6497), I6499)</f>
        <v>46.1383869</v>
      </c>
      <c r="K6499" s="3">
        <v>-122.9381672</v>
      </c>
      <c r="L6499" s="3">
        <f>IF(K6499="",AVERAGEIFS($K$2:$K$10990,USA_Haunted_Places.csv!$F$2:$F$10986, USA_Haunted_Places.csv!F6497), K6499)</f>
        <v>-122.9381672</v>
      </c>
      <c r="M6499" s="3">
        <v>46.1381676</v>
      </c>
      <c r="N6499" s="5">
        <f>IF(M6499="",AVERAGEIFS($M$2:$M$10990,USA_Haunted_Places.csv!$F$2:$F$10986, USA_Haunted_Places.csv!F6497), M6499)</f>
        <v>46.1381676</v>
      </c>
    </row>
    <row r="6500">
      <c r="G6500" s="3">
        <v>-119.99471</v>
      </c>
      <c r="H6500" s="5">
        <f>IF(G6500="", AVERAGEIFS($G$2:$G$10990, USA_Haunted_Places.csv!$F$2:$F$10986, USA_Haunted_Places.csv!F6498), G6500)</f>
        <v>-119.99471</v>
      </c>
      <c r="I6500" s="3">
        <v>46.2122079</v>
      </c>
      <c r="J6500" s="3">
        <f>IF(I6500="",AVERAGEIFS($I$2:$I$10990,USA_Haunted_Places.csv!$F$2:$F$10986, USA_Haunted_Places.csv!F6498), I6500)</f>
        <v>46.2122079</v>
      </c>
      <c r="K6500" s="3">
        <v>-119.9967079</v>
      </c>
      <c r="L6500" s="3">
        <f>IF(K6500="",AVERAGEIFS($K$2:$K$10990,USA_Haunted_Places.csv!$F$2:$F$10986, USA_Haunted_Places.csv!F6498), K6500)</f>
        <v>-119.9967079</v>
      </c>
      <c r="M6500" s="3">
        <v>46.2148534</v>
      </c>
      <c r="N6500" s="5">
        <f>IF(M6500="",AVERAGEIFS($M$2:$M$10990,USA_Haunted_Places.csv!$F$2:$F$10986, USA_Haunted_Places.csv!F6498), M6500)</f>
        <v>46.2148534</v>
      </c>
    </row>
    <row r="6501">
      <c r="G6501" s="3">
        <v>-122.0793149</v>
      </c>
      <c r="H6501" s="5">
        <f>IF(G6501="", AVERAGEIFS($G$2:$G$10990, USA_Haunted_Places.csv!$F$2:$F$10986, USA_Haunted_Places.csv!F6499), G6501)</f>
        <v>-122.0793149</v>
      </c>
      <c r="I6501" s="3">
        <v>48.9240288</v>
      </c>
      <c r="J6501" s="3">
        <f>IF(I6501="",AVERAGEIFS($I$2:$I$10990,USA_Haunted_Places.csv!$F$2:$F$10986, USA_Haunted_Places.csv!F6499), I6501)</f>
        <v>48.9240288</v>
      </c>
      <c r="K6501" s="3">
        <v>-122.077093</v>
      </c>
      <c r="L6501" s="3">
        <f>IF(K6501="",AVERAGEIFS($K$2:$K$10990,USA_Haunted_Places.csv!$F$2:$F$10986, USA_Haunted_Places.csv!F6499), K6501)</f>
        <v>-122.077093</v>
      </c>
      <c r="M6501" s="3">
        <v>48.9242888</v>
      </c>
      <c r="N6501" s="5">
        <f>IF(M6501="",AVERAGEIFS($M$2:$M$10990,USA_Haunted_Places.csv!$F$2:$F$10986, USA_Haunted_Places.csv!F6499), M6501)</f>
        <v>48.9242888</v>
      </c>
    </row>
    <row r="6502">
      <c r="G6502" s="3">
        <v>-122.1481364</v>
      </c>
      <c r="H6502" s="5">
        <f>IF(G6502="", AVERAGEIFS($G$2:$G$10990, USA_Haunted_Places.csv!$F$2:$F$10986, USA_Haunted_Places.csv!F6500), G6502)</f>
        <v>-122.1481364</v>
      </c>
      <c r="I6502" s="3">
        <v>48.0549208</v>
      </c>
      <c r="J6502" s="3">
        <f>IF(I6502="",AVERAGEIFS($I$2:$I$10990,USA_Haunted_Places.csv!$F$2:$F$10986, USA_Haunted_Places.csv!F6500), I6502)</f>
        <v>48.0549208</v>
      </c>
      <c r="K6502" s="3">
        <v>-122.1770818</v>
      </c>
      <c r="L6502" s="3">
        <f>IF(K6502="",AVERAGEIFS($K$2:$K$10990,USA_Haunted_Places.csv!$F$2:$F$10986, USA_Haunted_Places.csv!F6500), K6502)</f>
        <v>-122.1770818</v>
      </c>
      <c r="M6502" s="3">
        <v>48.0517637</v>
      </c>
      <c r="N6502" s="5">
        <f>IF(M6502="",AVERAGEIFS($M$2:$M$10990,USA_Haunted_Places.csv!$F$2:$F$10986, USA_Haunted_Places.csv!F6500), M6502)</f>
        <v>48.0517637</v>
      </c>
    </row>
    <row r="6503">
      <c r="G6503" s="3">
        <v>-122.154923</v>
      </c>
      <c r="H6503" s="5">
        <f>IF(G6503="", AVERAGEIFS($G$2:$G$10990, USA_Haunted_Places.csv!$F$2:$F$10986, USA_Haunted_Places.csv!F6501), G6503)</f>
        <v>-122.154923</v>
      </c>
      <c r="I6503" s="3">
        <v>48.096469</v>
      </c>
      <c r="J6503" s="3">
        <f>IF(I6503="",AVERAGEIFS($I$2:$I$10990,USA_Haunted_Places.csv!$F$2:$F$10986, USA_Haunted_Places.csv!F6501), I6503)</f>
        <v>48.096469</v>
      </c>
      <c r="K6503" s="3">
        <v>-122.1770818</v>
      </c>
      <c r="L6503" s="3">
        <f>IF(K6503="",AVERAGEIFS($K$2:$K$10990,USA_Haunted_Places.csv!$F$2:$F$10986, USA_Haunted_Places.csv!F6501), K6503)</f>
        <v>-122.1770818</v>
      </c>
      <c r="M6503" s="3">
        <v>48.0517637</v>
      </c>
      <c r="N6503" s="5">
        <f>IF(M6503="",AVERAGEIFS($M$2:$M$10990,USA_Haunted_Places.csv!$F$2:$F$10986, USA_Haunted_Places.csv!F6501), M6503)</f>
        <v>48.0517637</v>
      </c>
    </row>
    <row r="6504">
      <c r="G6504" s="3">
        <v>-122.3116155</v>
      </c>
      <c r="H6504" s="5">
        <f>IF(G6504="", AVERAGEIFS($G$2:$G$10990, USA_Haunted_Places.csv!$F$2:$F$10986, USA_Haunted_Places.csv!F6502), G6504)</f>
        <v>-122.3116155</v>
      </c>
      <c r="I6504" s="3">
        <v>48.2600475</v>
      </c>
      <c r="J6504" s="3">
        <f>IF(I6504="",AVERAGEIFS($I$2:$I$10990,USA_Haunted_Places.csv!$F$2:$F$10986, USA_Haunted_Places.csv!F6502), I6504)</f>
        <v>48.2600475</v>
      </c>
      <c r="K6504" s="3">
        <v>-122.1770818</v>
      </c>
      <c r="L6504" s="3">
        <f>IF(K6504="",AVERAGEIFS($K$2:$K$10990,USA_Haunted_Places.csv!$F$2:$F$10986, USA_Haunted_Places.csv!F6502), K6504)</f>
        <v>-122.1770818</v>
      </c>
      <c r="M6504" s="3">
        <v>48.0517637</v>
      </c>
      <c r="N6504" s="5">
        <f>IF(M6504="",AVERAGEIFS($M$2:$M$10990,USA_Haunted_Places.csv!$F$2:$F$10986, USA_Haunted_Places.csv!F6502), M6504)</f>
        <v>48.0517637</v>
      </c>
    </row>
    <row r="6505">
      <c r="G6505" s="3">
        <v>-122.1727475</v>
      </c>
      <c r="H6505" s="5">
        <f>IF(G6505="", AVERAGEIFS($G$2:$G$10990, USA_Haunted_Places.csv!$F$2:$F$10986, USA_Haunted_Places.csv!F6503), G6505)</f>
        <v>-122.1727475</v>
      </c>
      <c r="I6505" s="3">
        <v>48.0865255</v>
      </c>
      <c r="J6505" s="3">
        <f>IF(I6505="",AVERAGEIFS($I$2:$I$10990,USA_Haunted_Places.csv!$F$2:$F$10986, USA_Haunted_Places.csv!F6503), I6505)</f>
        <v>48.0865255</v>
      </c>
      <c r="K6505" s="3">
        <v>-122.1770818</v>
      </c>
      <c r="L6505" s="3">
        <f>IF(K6505="",AVERAGEIFS($K$2:$K$10990,USA_Haunted_Places.csv!$F$2:$F$10986, USA_Haunted_Places.csv!F6503), K6505)</f>
        <v>-122.1770818</v>
      </c>
      <c r="M6505" s="3">
        <v>48.0517637</v>
      </c>
      <c r="N6505" s="5">
        <f>IF(M6505="",AVERAGEIFS($M$2:$M$10990,USA_Haunted_Places.csv!$F$2:$F$10986, USA_Haunted_Places.csv!F6503), M6505)</f>
        <v>48.0517637</v>
      </c>
    </row>
    <row r="6506">
      <c r="G6506" s="3">
        <v>-119.3215697</v>
      </c>
      <c r="H6506" s="5">
        <f>IF(G6506="", AVERAGEIFS($G$2:$G$10990, USA_Haunted_Places.csv!$F$2:$F$10986, USA_Haunted_Places.csv!F6504), G6506)</f>
        <v>-119.3215697</v>
      </c>
      <c r="I6506" s="3">
        <v>47.1828499</v>
      </c>
      <c r="J6506" s="3">
        <f>IF(I6506="",AVERAGEIFS($I$2:$I$10990,USA_Haunted_Places.csv!$F$2:$F$10986, USA_Haunted_Places.csv!F6504), I6506)</f>
        <v>47.1828499</v>
      </c>
      <c r="K6506" s="3">
        <v>-119.2780771</v>
      </c>
      <c r="L6506" s="3">
        <f>IF(K6506="",AVERAGEIFS($K$2:$K$10990,USA_Haunted_Places.csv!$F$2:$F$10986, USA_Haunted_Places.csv!F6504), K6506)</f>
        <v>-119.2780771</v>
      </c>
      <c r="M6506" s="3">
        <v>47.1301417</v>
      </c>
      <c r="N6506" s="5">
        <f>IF(M6506="",AVERAGEIFS($M$2:$M$10990,USA_Haunted_Places.csv!$F$2:$F$10986, USA_Haunted_Places.csv!F6504), M6506)</f>
        <v>47.1301417</v>
      </c>
    </row>
    <row r="6507">
      <c r="G6507" s="3">
        <v>-119.2831774</v>
      </c>
      <c r="H6507" s="5">
        <f>IF(G6507="", AVERAGEIFS($G$2:$G$10990, USA_Haunted_Places.csv!$F$2:$F$10986, USA_Haunted_Places.csv!F6505), G6507)</f>
        <v>-119.2831774</v>
      </c>
      <c r="I6507" s="3">
        <v>47.127013</v>
      </c>
      <c r="J6507" s="3">
        <f>IF(I6507="",AVERAGEIFS($I$2:$I$10990,USA_Haunted_Places.csv!$F$2:$F$10986, USA_Haunted_Places.csv!F6505), I6507)</f>
        <v>47.127013</v>
      </c>
      <c r="K6507" s="3">
        <v>-119.2780771</v>
      </c>
      <c r="L6507" s="3">
        <f>IF(K6507="",AVERAGEIFS($K$2:$K$10990,USA_Haunted_Places.csv!$F$2:$F$10986, USA_Haunted_Places.csv!F6505), K6507)</f>
        <v>-119.2780771</v>
      </c>
      <c r="M6507" s="3">
        <v>47.1301417</v>
      </c>
      <c r="N6507" s="5">
        <f>IF(M6507="",AVERAGEIFS($M$2:$M$10990,USA_Haunted_Places.csv!$F$2:$F$10986, USA_Haunted_Places.csv!F6505), M6507)</f>
        <v>47.1301417</v>
      </c>
    </row>
    <row r="6508">
      <c r="G6508" s="3">
        <v>-119.2658505</v>
      </c>
      <c r="H6508" s="5">
        <f>IF(G6508="", AVERAGEIFS($G$2:$G$10990, USA_Haunted_Places.csv!$F$2:$F$10986, USA_Haunted_Places.csv!F6506), G6508)</f>
        <v>-119.2658505</v>
      </c>
      <c r="I6508" s="3">
        <v>47.1117297</v>
      </c>
      <c r="J6508" s="3">
        <f>IF(I6508="",AVERAGEIFS($I$2:$I$10990,USA_Haunted_Places.csv!$F$2:$F$10986, USA_Haunted_Places.csv!F6506), I6508)</f>
        <v>47.1117297</v>
      </c>
      <c r="K6508" s="3">
        <v>-119.2780771</v>
      </c>
      <c r="L6508" s="3">
        <f>IF(K6508="",AVERAGEIFS($K$2:$K$10990,USA_Haunted_Places.csv!$F$2:$F$10986, USA_Haunted_Places.csv!F6506), K6508)</f>
        <v>-119.2780771</v>
      </c>
      <c r="M6508" s="3">
        <v>47.1301417</v>
      </c>
      <c r="N6508" s="5">
        <f>IF(M6508="",AVERAGEIFS($M$2:$M$10990,USA_Haunted_Places.csv!$F$2:$F$10986, USA_Haunted_Places.csv!F6506), M6508)</f>
        <v>47.1301417</v>
      </c>
    </row>
    <row r="6509">
      <c r="G6509" s="5"/>
      <c r="H6509" s="5" t="str">
        <f>IF(G6509="", AVERAGEIFS($G$2:$G$10990, USA_Haunted_Places.csv!$F$2:$F$10986, USA_Haunted_Places.csv!F6507), G6509)</f>
        <v>#VALUE!</v>
      </c>
      <c r="I6509" s="5"/>
      <c r="J6509" s="3" t="str">
        <f>IF(I6509="",AVERAGEIFS($I$2:$I$10990,USA_Haunted_Places.csv!$F$2:$F$10986, USA_Haunted_Places.csv!F6507), I6509)</f>
        <v>#VALUE!</v>
      </c>
      <c r="K6509" s="3">
        <v>-119.2780771</v>
      </c>
      <c r="L6509" s="3">
        <f>IF(K6509="",AVERAGEIFS($K$2:$K$10990,USA_Haunted_Places.csv!$F$2:$F$10986, USA_Haunted_Places.csv!F6507), K6509)</f>
        <v>-119.2780771</v>
      </c>
      <c r="M6509" s="3">
        <v>47.1301417</v>
      </c>
      <c r="N6509" s="5">
        <f>IF(M6509="",AVERAGEIFS($M$2:$M$10990,USA_Haunted_Places.csv!$F$2:$F$10986, USA_Haunted_Places.csv!F6507), M6509)</f>
        <v>47.1301417</v>
      </c>
    </row>
    <row r="6510">
      <c r="G6510" s="3">
        <v>-122.2218295</v>
      </c>
      <c r="H6510" s="5">
        <f>IF(G6510="", AVERAGEIFS($G$2:$G$10990, USA_Haunted_Places.csv!$F$2:$F$10986, USA_Haunted_Places.csv!F6508), G6510)</f>
        <v>-122.2218295</v>
      </c>
      <c r="I6510" s="3">
        <v>48.3814552</v>
      </c>
      <c r="J6510" s="3">
        <f>IF(I6510="",AVERAGEIFS($I$2:$I$10990,USA_Haunted_Places.csv!$F$2:$F$10986, USA_Haunted_Places.csv!F6508), I6510)</f>
        <v>48.3814552</v>
      </c>
      <c r="K6510" s="3">
        <v>-122.3086072</v>
      </c>
      <c r="L6510" s="3">
        <f>IF(K6510="",AVERAGEIFS($K$2:$K$10990,USA_Haunted_Places.csv!$F$2:$F$10986, USA_Haunted_Places.csv!F6508), K6510)</f>
        <v>-122.3086072</v>
      </c>
      <c r="M6510" s="3">
        <v>48.4382193</v>
      </c>
      <c r="N6510" s="5">
        <f>IF(M6510="",AVERAGEIFS($M$2:$M$10990,USA_Haunted_Places.csv!$F$2:$F$10986, USA_Haunted_Places.csv!F6508), M6510)</f>
        <v>48.4382193</v>
      </c>
    </row>
    <row r="6511">
      <c r="G6511" s="3">
        <v>-122.2993687</v>
      </c>
      <c r="H6511" s="5">
        <f>IF(G6511="", AVERAGEIFS($G$2:$G$10990, USA_Haunted_Places.csv!$F$2:$F$10986, USA_Haunted_Places.csv!F6509), G6511)</f>
        <v>-122.2993687</v>
      </c>
      <c r="I6511" s="3">
        <v>47.9025313</v>
      </c>
      <c r="J6511" s="3">
        <f>IF(I6511="",AVERAGEIFS($I$2:$I$10990,USA_Haunted_Places.csv!$F$2:$F$10986, USA_Haunted_Places.csv!F6509), I6511)</f>
        <v>47.9025313</v>
      </c>
      <c r="K6511" s="3">
        <v>-122.3045815</v>
      </c>
      <c r="L6511" s="3">
        <f>IF(K6511="",AVERAGEIFS($K$2:$K$10990,USA_Haunted_Places.csv!$F$2:$F$10986, USA_Haunted_Places.csv!F6509), K6511)</f>
        <v>-122.3045815</v>
      </c>
      <c r="M6511" s="3">
        <v>47.9445396</v>
      </c>
      <c r="N6511" s="5">
        <f>IF(M6511="",AVERAGEIFS($M$2:$M$10990,USA_Haunted_Places.csv!$F$2:$F$10986, USA_Haunted_Places.csv!F6509), M6511)</f>
        <v>47.9445396</v>
      </c>
    </row>
    <row r="6512">
      <c r="G6512" s="3">
        <v>-122.9103286</v>
      </c>
      <c r="H6512" s="5">
        <f>IF(G6512="", AVERAGEIFS($G$2:$G$10990, USA_Haunted_Places.csv!$F$2:$F$10986, USA_Haunted_Places.csv!F6510), G6512)</f>
        <v>-122.9103286</v>
      </c>
      <c r="I6512" s="3">
        <v>46.5747198</v>
      </c>
      <c r="J6512" s="3">
        <f>IF(I6512="",AVERAGEIFS($I$2:$I$10990,USA_Haunted_Places.csv!$F$2:$F$10986, USA_Haunted_Places.csv!F6510), I6512)</f>
        <v>46.5747198</v>
      </c>
      <c r="K6512" s="3">
        <v>-122.9081782</v>
      </c>
      <c r="L6512" s="3">
        <f>IF(K6512="",AVERAGEIFS($K$2:$K$10990,USA_Haunted_Places.csv!$F$2:$F$10986, USA_Haunted_Places.csv!F6510), K6512)</f>
        <v>-122.9081782</v>
      </c>
      <c r="M6512" s="3">
        <v>46.5745496</v>
      </c>
      <c r="N6512" s="5">
        <f>IF(M6512="",AVERAGEIFS($M$2:$M$10990,USA_Haunted_Places.csv!$F$2:$F$10986, USA_Haunted_Places.csv!F6510), M6512)</f>
        <v>46.5745496</v>
      </c>
    </row>
    <row r="6513">
      <c r="G6513" s="3">
        <v>-124.1673539</v>
      </c>
      <c r="H6513" s="5">
        <f>IF(G6513="", AVERAGEIFS($G$2:$G$10990, USA_Haunted_Places.csv!$F$2:$F$10986, USA_Haunted_Places.csv!F6511), G6513)</f>
        <v>-124.1673539</v>
      </c>
      <c r="I6513" s="3">
        <v>47.0078102</v>
      </c>
      <c r="J6513" s="3">
        <f>IF(I6513="",AVERAGEIFS($I$2:$I$10990,USA_Haunted_Places.csv!$F$2:$F$10986, USA_Haunted_Places.csv!F6511), I6513)</f>
        <v>47.0078102</v>
      </c>
      <c r="K6513" s="3">
        <v>-124.1562852</v>
      </c>
      <c r="L6513" s="3">
        <f>IF(K6513="",AVERAGEIFS($K$2:$K$10990,USA_Haunted_Places.csv!$F$2:$F$10986, USA_Haunted_Places.csv!F6511), K6513)</f>
        <v>-124.1562852</v>
      </c>
      <c r="M6513" s="3">
        <v>46.9736986</v>
      </c>
      <c r="N6513" s="5">
        <f>IF(M6513="",AVERAGEIFS($M$2:$M$10990,USA_Haunted_Places.csv!$F$2:$F$10986, USA_Haunted_Places.csv!F6511), M6513)</f>
        <v>46.9736986</v>
      </c>
    </row>
    <row r="6514">
      <c r="G6514" s="5"/>
      <c r="H6514" s="5" t="str">
        <f>IF(G6514="", AVERAGEIFS($G$2:$G$10990, USA_Haunted_Places.csv!$F$2:$F$10986, USA_Haunted_Places.csv!F6512), G6514)</f>
        <v>#VALUE!</v>
      </c>
      <c r="I6514" s="5"/>
      <c r="J6514" s="3" t="str">
        <f>IF(I6514="",AVERAGEIFS($I$2:$I$10990,USA_Haunted_Places.csv!$F$2:$F$10986, USA_Haunted_Places.csv!F6512), I6514)</f>
        <v>#VALUE!</v>
      </c>
      <c r="K6514" s="3">
        <v>-122.5590596</v>
      </c>
      <c r="L6514" s="3">
        <f>IF(K6514="",AVERAGEIFS($K$2:$K$10990,USA_Haunted_Places.csv!$F$2:$F$10986, USA_Haunted_Places.csv!F6512), K6514)</f>
        <v>-122.5590596</v>
      </c>
      <c r="M6514" s="3">
        <v>47.4749593</v>
      </c>
      <c r="N6514" s="5">
        <f>IF(M6514="",AVERAGEIFS($M$2:$M$10990,USA_Haunted_Places.csv!$F$2:$F$10986, USA_Haunted_Places.csv!F6512), M6514)</f>
        <v>47.4749593</v>
      </c>
    </row>
    <row r="6515">
      <c r="G6515" s="3">
        <v>-88.5386276</v>
      </c>
      <c r="H6515" s="5">
        <f>IF(G6515="", AVERAGEIFS($G$2:$G$10990, USA_Haunted_Places.csv!$F$2:$F$10986, USA_Haunted_Places.csv!F6513), G6515)</f>
        <v>-88.5386276</v>
      </c>
      <c r="I6515" s="3">
        <v>44.017506</v>
      </c>
      <c r="J6515" s="3">
        <f>IF(I6515="",AVERAGEIFS($I$2:$I$10990,USA_Haunted_Places.csv!$F$2:$F$10986, USA_Haunted_Places.csv!F6513), I6515)</f>
        <v>44.017506</v>
      </c>
      <c r="K6515" s="3">
        <v>-88.5247731</v>
      </c>
      <c r="L6515" s="3">
        <f>IF(K6515="",AVERAGEIFS($K$2:$K$10990,USA_Haunted_Places.csv!$F$2:$F$10986, USA_Haunted_Places.csv!F6513), K6515)</f>
        <v>-88.5247731</v>
      </c>
      <c r="M6515" s="3">
        <v>44.0163383</v>
      </c>
      <c r="N6515" s="5">
        <f>IF(M6515="",AVERAGEIFS($M$2:$M$10990,USA_Haunted_Places.csv!$F$2:$F$10986, USA_Haunted_Places.csv!F6513), M6515)</f>
        <v>44.0163383</v>
      </c>
    </row>
    <row r="6516">
      <c r="G6516" s="3">
        <v>-124.030194</v>
      </c>
      <c r="H6516" s="5">
        <f>IF(G6516="", AVERAGEIFS($G$2:$G$10990, USA_Haunted_Places.csv!$F$2:$F$10986, USA_Haunted_Places.csv!F6514), G6516)</f>
        <v>-124.030194</v>
      </c>
      <c r="I6516" s="3">
        <v>46.546716</v>
      </c>
      <c r="J6516" s="3">
        <f>IF(I6516="",AVERAGEIFS($I$2:$I$10990,USA_Haunted_Places.csv!$F$2:$F$10986, USA_Haunted_Places.csv!F6514), I6516)</f>
        <v>46.546716</v>
      </c>
      <c r="K6516" s="3">
        <v>-124.0282197</v>
      </c>
      <c r="L6516" s="3">
        <f>IF(K6516="",AVERAGEIFS($K$2:$K$10990,USA_Haunted_Places.csv!$F$2:$F$10986, USA_Haunted_Places.csv!F6514), K6516)</f>
        <v>-124.0282197</v>
      </c>
      <c r="M6516" s="3">
        <v>46.5489871</v>
      </c>
      <c r="N6516" s="5">
        <f>IF(M6516="",AVERAGEIFS($M$2:$M$10990,USA_Haunted_Places.csv!$F$2:$F$10986, USA_Haunted_Places.csv!F6514), M6516)</f>
        <v>46.5489871</v>
      </c>
    </row>
    <row r="6517">
      <c r="G6517" s="3">
        <v>-121.6720933</v>
      </c>
      <c r="H6517" s="5">
        <f>IF(G6517="", AVERAGEIFS($G$2:$G$10990, USA_Haunted_Places.csv!$F$2:$F$10986, USA_Haunted_Places.csv!F6515), G6517)</f>
        <v>-121.6720933</v>
      </c>
      <c r="I6517" s="3">
        <v>46.6062594</v>
      </c>
      <c r="J6517" s="3">
        <f>IF(I6517="",AVERAGEIFS($I$2:$I$10990,USA_Haunted_Places.csv!$F$2:$F$10986, USA_Haunted_Places.csv!F6515), I6517)</f>
        <v>46.6062594</v>
      </c>
      <c r="K6517" s="3">
        <v>-121.6706437</v>
      </c>
      <c r="L6517" s="3">
        <f>IF(K6517="",AVERAGEIFS($K$2:$K$10990,USA_Haunted_Places.csv!$F$2:$F$10986, USA_Haunted_Places.csv!F6515), K6517)</f>
        <v>-121.6706437</v>
      </c>
      <c r="M6517" s="3">
        <v>46.606501</v>
      </c>
      <c r="N6517" s="5">
        <f>IF(M6517="",AVERAGEIFS($M$2:$M$10990,USA_Haunted_Places.csv!$F$2:$F$10986, USA_Haunted_Places.csv!F6515), M6517)</f>
        <v>46.606501</v>
      </c>
    </row>
    <row r="6518">
      <c r="G6518" s="3">
        <v>-121.7349733</v>
      </c>
      <c r="H6518" s="5">
        <f>IF(G6518="", AVERAGEIFS($G$2:$G$10990, USA_Haunted_Places.csv!$F$2:$F$10986, USA_Haunted_Places.csv!F6516), G6518)</f>
        <v>-121.7349733</v>
      </c>
      <c r="I6518" s="3">
        <v>46.7853161</v>
      </c>
      <c r="J6518" s="3">
        <f>IF(I6518="",AVERAGEIFS($I$2:$I$10990,USA_Haunted_Places.csv!$F$2:$F$10986, USA_Haunted_Places.csv!F6516), I6518)</f>
        <v>46.7853161</v>
      </c>
      <c r="K6518" s="3">
        <v>-121.7349733</v>
      </c>
      <c r="L6518" s="3">
        <f>IF(K6518="",AVERAGEIFS($K$2:$K$10990,USA_Haunted_Places.csv!$F$2:$F$10986, USA_Haunted_Places.csv!F6516), K6518)</f>
        <v>-121.7349733</v>
      </c>
      <c r="M6518" s="3">
        <v>46.7853161</v>
      </c>
      <c r="N6518" s="5">
        <f>IF(M6518="",AVERAGEIFS($M$2:$M$10990,USA_Haunted_Places.csv!$F$2:$F$10986, USA_Haunted_Places.csv!F6516), M6518)</f>
        <v>46.7853161</v>
      </c>
    </row>
    <row r="6519">
      <c r="G6519" s="5"/>
      <c r="H6519" s="5" t="str">
        <f>IF(G6519="", AVERAGEIFS($G$2:$G$10990, USA_Haunted_Places.csv!$F$2:$F$10986, USA_Haunted_Places.csv!F6517), G6519)</f>
        <v>#VALUE!</v>
      </c>
      <c r="I6519" s="5"/>
      <c r="J6519" s="3" t="str">
        <f>IF(I6519="",AVERAGEIFS($I$2:$I$10990,USA_Haunted_Places.csv!$F$2:$F$10986, USA_Haunted_Places.csv!F6517), I6519)</f>
        <v>#VALUE!</v>
      </c>
      <c r="K6519" s="3">
        <v>-120.6039743</v>
      </c>
      <c r="L6519" s="3">
        <f>IF(K6519="",AVERAGEIFS($K$2:$K$10990,USA_Haunted_Places.csv!$F$2:$F$10986, USA_Haunted_Places.csv!F6517), K6519)</f>
        <v>-120.6039743</v>
      </c>
      <c r="M6519" s="3">
        <v>47.5706779</v>
      </c>
      <c r="N6519" s="5">
        <f>IF(M6519="",AVERAGEIFS($M$2:$M$10990,USA_Haunted_Places.csv!$F$2:$F$10986, USA_Haunted_Places.csv!F6517), M6519)</f>
        <v>47.5706779</v>
      </c>
    </row>
    <row r="6520">
      <c r="G6520" s="3">
        <v>-122.4442906</v>
      </c>
      <c r="H6520" s="5">
        <f>IF(G6520="", AVERAGEIFS($G$2:$G$10990, USA_Haunted_Places.csv!$F$2:$F$10986, USA_Haunted_Places.csv!F6518), G6520)</f>
        <v>-122.4442906</v>
      </c>
      <c r="I6520" s="3">
        <v>47.2528768</v>
      </c>
      <c r="J6520" s="3">
        <f>IF(I6520="",AVERAGEIFS($I$2:$I$10990,USA_Haunted_Places.csv!$F$2:$F$10986, USA_Haunted_Places.csv!F6518), I6520)</f>
        <v>47.2528768</v>
      </c>
      <c r="K6520" s="3">
        <v>-122.1295269</v>
      </c>
      <c r="L6520" s="3">
        <f>IF(K6520="",AVERAGEIFS($K$2:$K$10990,USA_Haunted_Places.csv!$F$2:$F$10986, USA_Haunted_Places.csv!F6518), K6520)</f>
        <v>-122.1295269</v>
      </c>
      <c r="M6520" s="3">
        <v>47.0675877</v>
      </c>
      <c r="N6520" s="5">
        <f>IF(M6520="",AVERAGEIFS($M$2:$M$10990,USA_Haunted_Places.csv!$F$2:$F$10986, USA_Haunted_Places.csv!F6518), M6520)</f>
        <v>47.0675877</v>
      </c>
    </row>
    <row r="6521">
      <c r="G6521" s="3">
        <v>-122.7616139</v>
      </c>
      <c r="H6521" s="5">
        <f>IF(G6521="", AVERAGEIFS($G$2:$G$10990, USA_Haunted_Places.csv!$F$2:$F$10986, USA_Haunted_Places.csv!F6519), G6521)</f>
        <v>-122.7616139</v>
      </c>
      <c r="I6521" s="3">
        <v>48.11635</v>
      </c>
      <c r="J6521" s="3">
        <f>IF(I6521="",AVERAGEIFS($I$2:$I$10990,USA_Haunted_Places.csv!$F$2:$F$10986, USA_Haunted_Places.csv!F6519), I6521)</f>
        <v>48.11635</v>
      </c>
      <c r="K6521" s="3">
        <v>-122.7604471</v>
      </c>
      <c r="L6521" s="3">
        <f>IF(K6521="",AVERAGEIFS($K$2:$K$10990,USA_Haunted_Places.csv!$F$2:$F$10986, USA_Haunted_Places.csv!F6519), K6521)</f>
        <v>-122.7604471</v>
      </c>
      <c r="M6521" s="3">
        <v>48.1170387</v>
      </c>
      <c r="N6521" s="5">
        <f>IF(M6521="",AVERAGEIFS($M$2:$M$10990,USA_Haunted_Places.csv!$F$2:$F$10986, USA_Haunted_Places.csv!F6519), M6521)</f>
        <v>48.1170387</v>
      </c>
    </row>
    <row r="6522">
      <c r="G6522" s="3">
        <v>-122.789837</v>
      </c>
      <c r="H6522" s="5">
        <f>IF(G6522="", AVERAGEIFS($G$2:$G$10990, USA_Haunted_Places.csv!$F$2:$F$10986, USA_Haunted_Places.csv!F6520), G6522)</f>
        <v>-122.789837</v>
      </c>
      <c r="I6522" s="3">
        <v>48.104433</v>
      </c>
      <c r="J6522" s="3">
        <f>IF(I6522="",AVERAGEIFS($I$2:$I$10990,USA_Haunted_Places.csv!$F$2:$F$10986, USA_Haunted_Places.csv!F6520), I6522)</f>
        <v>48.104433</v>
      </c>
      <c r="K6522" s="3">
        <v>-122.7604471</v>
      </c>
      <c r="L6522" s="3">
        <f>IF(K6522="",AVERAGEIFS($K$2:$K$10990,USA_Haunted_Places.csv!$F$2:$F$10986, USA_Haunted_Places.csv!F6520), K6522)</f>
        <v>-122.7604471</v>
      </c>
      <c r="M6522" s="3">
        <v>48.1170387</v>
      </c>
      <c r="N6522" s="5">
        <f>IF(M6522="",AVERAGEIFS($M$2:$M$10990,USA_Haunted_Places.csv!$F$2:$F$10986, USA_Haunted_Places.csv!F6520), M6522)</f>
        <v>48.1170387</v>
      </c>
    </row>
    <row r="6523">
      <c r="G6523" s="3">
        <v>-119.707821</v>
      </c>
      <c r="H6523" s="5">
        <f>IF(G6523="", AVERAGEIFS($G$2:$G$10990, USA_Haunted_Places.csv!$F$2:$F$10986, USA_Haunted_Places.csv!F6521), G6523)</f>
        <v>-119.707821</v>
      </c>
      <c r="I6523" s="3">
        <v>46.234784</v>
      </c>
      <c r="J6523" s="3">
        <f>IF(I6523="",AVERAGEIFS($I$2:$I$10990,USA_Haunted_Places.csv!$F$2:$F$10986, USA_Haunted_Places.csv!F6521), I6523)</f>
        <v>46.234784</v>
      </c>
      <c r="K6523" s="3">
        <v>-119.7689223</v>
      </c>
      <c r="L6523" s="3">
        <f>IF(K6523="",AVERAGEIFS($K$2:$K$10990,USA_Haunted_Places.csv!$F$2:$F$10986, USA_Haunted_Places.csv!F6521), K6523)</f>
        <v>-119.7689223</v>
      </c>
      <c r="M6523" s="3">
        <v>46.2067997</v>
      </c>
      <c r="N6523" s="5">
        <f>IF(M6523="",AVERAGEIFS($M$2:$M$10990,USA_Haunted_Places.csv!$F$2:$F$10986, USA_Haunted_Places.csv!F6521), M6523)</f>
        <v>46.2067997</v>
      </c>
    </row>
    <row r="6524">
      <c r="G6524" s="3">
        <v>-117.1542121</v>
      </c>
      <c r="H6524" s="5">
        <f>IF(G6524="", AVERAGEIFS($G$2:$G$10990, USA_Haunted_Places.csv!$F$2:$F$10986, USA_Haunted_Places.csv!F6522), G6524)</f>
        <v>-117.1542121</v>
      </c>
      <c r="I6524" s="3">
        <v>46.7319225</v>
      </c>
      <c r="J6524" s="3">
        <f>IF(I6524="",AVERAGEIFS($I$2:$I$10990,USA_Haunted_Places.csv!$F$2:$F$10986, USA_Haunted_Places.csv!F6522), I6524)</f>
        <v>46.7319225</v>
      </c>
      <c r="K6524" s="3">
        <v>-117.1817377</v>
      </c>
      <c r="L6524" s="3">
        <f>IF(K6524="",AVERAGEIFS($K$2:$K$10990,USA_Haunted_Places.csv!$F$2:$F$10986, USA_Haunted_Places.csv!F6522), K6524)</f>
        <v>-117.1817377</v>
      </c>
      <c r="M6524" s="3">
        <v>46.7297771</v>
      </c>
      <c r="N6524" s="5">
        <f>IF(M6524="",AVERAGEIFS($M$2:$M$10990,USA_Haunted_Places.csv!$F$2:$F$10986, USA_Haunted_Places.csv!F6522), M6524)</f>
        <v>46.7297771</v>
      </c>
    </row>
    <row r="6525">
      <c r="G6525" s="3">
        <v>-122.6360482</v>
      </c>
      <c r="H6525" s="5">
        <f>IF(G6525="", AVERAGEIFS($G$2:$G$10990, USA_Haunted_Places.csv!$F$2:$F$10986, USA_Haunted_Places.csv!F6523), G6525)</f>
        <v>-122.6360482</v>
      </c>
      <c r="I6525" s="3">
        <v>47.3808996</v>
      </c>
      <c r="J6525" s="3">
        <f>IF(I6525="",AVERAGEIFS($I$2:$I$10990,USA_Haunted_Places.csv!$F$2:$F$10986, USA_Haunted_Places.csv!F6523), I6525)</f>
        <v>47.3808996</v>
      </c>
      <c r="K6525" s="3">
        <v>-122.6254102</v>
      </c>
      <c r="L6525" s="3">
        <f>IF(K6525="",AVERAGEIFS($K$2:$K$10990,USA_Haunted_Places.csv!$F$2:$F$10986, USA_Haunted_Places.csv!F6523), K6525)</f>
        <v>-122.6254102</v>
      </c>
      <c r="M6525" s="3">
        <v>47.3889853</v>
      </c>
      <c r="N6525" s="5">
        <f>IF(M6525="",AVERAGEIFS($M$2:$M$10990,USA_Haunted_Places.csv!$F$2:$F$10986, USA_Haunted_Places.csv!F6523), M6525)</f>
        <v>47.3889853</v>
      </c>
    </row>
    <row r="6526">
      <c r="G6526" s="3">
        <v>-122.296801</v>
      </c>
      <c r="H6526" s="5">
        <f>IF(G6526="", AVERAGEIFS($G$2:$G$10990, USA_Haunted_Places.csv!$F$2:$F$10986, USA_Haunted_Places.csv!F6524), G6526)</f>
        <v>-122.296801</v>
      </c>
      <c r="I6526" s="3">
        <v>47.18227</v>
      </c>
      <c r="J6526" s="3">
        <f>IF(I6526="",AVERAGEIFS($I$2:$I$10990,USA_Haunted_Places.csv!$F$2:$F$10986, USA_Haunted_Places.csv!F6524), I6526)</f>
        <v>47.18227</v>
      </c>
      <c r="K6526" s="3">
        <v>-122.2928974</v>
      </c>
      <c r="L6526" s="3">
        <f>IF(K6526="",AVERAGEIFS($K$2:$K$10990,USA_Haunted_Places.csv!$F$2:$F$10986, USA_Haunted_Places.csv!F6524), K6526)</f>
        <v>-122.2928974</v>
      </c>
      <c r="M6526" s="3">
        <v>47.1853785</v>
      </c>
      <c r="N6526" s="5">
        <f>IF(M6526="",AVERAGEIFS($M$2:$M$10990,USA_Haunted_Places.csv!$F$2:$F$10986, USA_Haunted_Places.csv!F6524), M6526)</f>
        <v>47.1853785</v>
      </c>
    </row>
    <row r="6527">
      <c r="G6527" s="3">
        <v>-123.8404282</v>
      </c>
      <c r="H6527" s="5">
        <f>IF(G6527="", AVERAGEIFS($G$2:$G$10990, USA_Haunted_Places.csv!$F$2:$F$10986, USA_Haunted_Places.csv!F6525), G6527)</f>
        <v>-123.8404282</v>
      </c>
      <c r="I6527" s="3">
        <v>47.4709996</v>
      </c>
      <c r="J6527" s="3">
        <f>IF(I6527="",AVERAGEIFS($I$2:$I$10990,USA_Haunted_Places.csv!$F$2:$F$10986, USA_Haunted_Places.csv!F6525), I6527)</f>
        <v>47.4709996</v>
      </c>
      <c r="K6527" s="3">
        <v>-124.33111</v>
      </c>
      <c r="L6527" s="3">
        <f>IF(K6527="",AVERAGEIFS($K$2:$K$10990,USA_Haunted_Places.csv!$F$2:$F$10986, USA_Haunted_Places.csv!F6525), K6527)</f>
        <v>-124.33111</v>
      </c>
      <c r="M6527" s="3">
        <v>47.53972</v>
      </c>
      <c r="N6527" s="5">
        <f>IF(M6527="",AVERAGEIFS($M$2:$M$10990,USA_Haunted_Places.csv!$F$2:$F$10986, USA_Haunted_Places.csv!F6525), M6527)</f>
        <v>47.53972</v>
      </c>
    </row>
    <row r="6528">
      <c r="G6528" s="3">
        <v>-123.8482861</v>
      </c>
      <c r="H6528" s="5">
        <f>IF(G6528="", AVERAGEIFS($G$2:$G$10990, USA_Haunted_Places.csv!$F$2:$F$10986, USA_Haunted_Places.csv!F6526), G6528)</f>
        <v>-123.8482861</v>
      </c>
      <c r="I6528" s="3">
        <v>47.466952</v>
      </c>
      <c r="J6528" s="3">
        <f>IF(I6528="",AVERAGEIFS($I$2:$I$10990,USA_Haunted_Places.csv!$F$2:$F$10986, USA_Haunted_Places.csv!F6526), I6528)</f>
        <v>47.466952</v>
      </c>
      <c r="K6528" s="3">
        <v>-123.8454552</v>
      </c>
      <c r="L6528" s="3">
        <f>IF(K6528="",AVERAGEIFS($K$2:$K$10990,USA_Haunted_Places.csv!$F$2:$F$10986, USA_Haunted_Places.csv!F6526), K6528)</f>
        <v>-123.8454552</v>
      </c>
      <c r="M6528" s="3">
        <v>47.4670312</v>
      </c>
      <c r="N6528" s="5">
        <f>IF(M6528="",AVERAGEIFS($M$2:$M$10990,USA_Haunted_Places.csv!$F$2:$F$10986, USA_Haunted_Places.csv!F6526), M6528)</f>
        <v>47.4670312</v>
      </c>
    </row>
    <row r="6529">
      <c r="G6529" s="5"/>
      <c r="H6529" s="5" t="str">
        <f>IF(G6529="", AVERAGEIFS($G$2:$G$10990, USA_Haunted_Places.csv!$F$2:$F$10986, USA_Haunted_Places.csv!F6527), G6529)</f>
        <v>#VALUE!</v>
      </c>
      <c r="I6529" s="5"/>
      <c r="J6529" s="3" t="str">
        <f>IF(I6529="",AVERAGEIFS($I$2:$I$10990,USA_Haunted_Places.csv!$F$2:$F$10986, USA_Haunted_Places.csv!F6527), I6529)</f>
        <v>#VALUE!</v>
      </c>
      <c r="K6529" s="3">
        <v>-123.7329386</v>
      </c>
      <c r="L6529" s="3">
        <f>IF(K6529="",AVERAGEIFS($K$2:$K$10990,USA_Haunted_Places.csv!$F$2:$F$10986, USA_Haunted_Places.csv!F6527), K6529)</f>
        <v>-123.7329386</v>
      </c>
      <c r="M6529" s="3">
        <v>46.6864887</v>
      </c>
      <c r="N6529" s="5">
        <f>IF(M6529="",AVERAGEIFS($M$2:$M$10990,USA_Haunted_Places.csv!$F$2:$F$10986, USA_Haunted_Places.csv!F6527), M6529)</f>
        <v>46.6864887</v>
      </c>
    </row>
    <row r="6530">
      <c r="G6530" s="3">
        <v>-123.7408142</v>
      </c>
      <c r="H6530" s="5">
        <f>IF(G6530="", AVERAGEIFS($G$2:$G$10990, USA_Haunted_Places.csv!$F$2:$F$10986, USA_Haunted_Places.csv!F6528), G6530)</f>
        <v>-123.7408142</v>
      </c>
      <c r="I6530" s="3">
        <v>46.6777052</v>
      </c>
      <c r="J6530" s="3">
        <f>IF(I6530="",AVERAGEIFS($I$2:$I$10990,USA_Haunted_Places.csv!$F$2:$F$10986, USA_Haunted_Places.csv!F6528), I6530)</f>
        <v>46.6777052</v>
      </c>
      <c r="K6530" s="3">
        <v>-123.7329386</v>
      </c>
      <c r="L6530" s="3">
        <f>IF(K6530="",AVERAGEIFS($K$2:$K$10990,USA_Haunted_Places.csv!$F$2:$F$10986, USA_Haunted_Places.csv!F6528), K6530)</f>
        <v>-123.7329386</v>
      </c>
      <c r="M6530" s="3">
        <v>46.6864887</v>
      </c>
      <c r="N6530" s="5">
        <f>IF(M6530="",AVERAGEIFS($M$2:$M$10990,USA_Haunted_Places.csv!$F$2:$F$10986, USA_Haunted_Places.csv!F6528), M6530)</f>
        <v>46.6864887</v>
      </c>
    </row>
    <row r="6531">
      <c r="G6531" s="3">
        <v>-122.1811176</v>
      </c>
      <c r="H6531" s="5">
        <f>IF(G6531="", AVERAGEIFS($G$2:$G$10990, USA_Haunted_Places.csv!$F$2:$F$10986, USA_Haunted_Places.csv!F6529), G6531)</f>
        <v>-122.1811176</v>
      </c>
      <c r="I6531" s="3">
        <v>47.477481</v>
      </c>
      <c r="J6531" s="3">
        <f>IF(I6531="",AVERAGEIFS($I$2:$I$10990,USA_Haunted_Places.csv!$F$2:$F$10986, USA_Haunted_Places.csv!F6529), I6531)</f>
        <v>47.477481</v>
      </c>
      <c r="K6531" s="3">
        <v>-122.2170661</v>
      </c>
      <c r="L6531" s="3">
        <f>IF(K6531="",AVERAGEIFS($K$2:$K$10990,USA_Haunted_Places.csv!$F$2:$F$10986, USA_Haunted_Places.csv!F6529), K6531)</f>
        <v>-122.2170661</v>
      </c>
      <c r="M6531" s="3">
        <v>47.4828776</v>
      </c>
      <c r="N6531" s="5">
        <f>IF(M6531="",AVERAGEIFS($M$2:$M$10990,USA_Haunted_Places.csv!$F$2:$F$10986, USA_Haunted_Places.csv!F6529), M6531)</f>
        <v>47.4828776</v>
      </c>
    </row>
    <row r="6532">
      <c r="G6532" s="3">
        <v>-122.21197</v>
      </c>
      <c r="H6532" s="5">
        <f>IF(G6532="", AVERAGEIFS($G$2:$G$10990, USA_Haunted_Places.csv!$F$2:$F$10986, USA_Haunted_Places.csv!F6530), G6532)</f>
        <v>-122.21197</v>
      </c>
      <c r="I6532" s="3">
        <v>47.481741</v>
      </c>
      <c r="J6532" s="3">
        <f>IF(I6532="",AVERAGEIFS($I$2:$I$10990,USA_Haunted_Places.csv!$F$2:$F$10986, USA_Haunted_Places.csv!F6530), I6532)</f>
        <v>47.481741</v>
      </c>
      <c r="K6532" s="3">
        <v>-122.2170661</v>
      </c>
      <c r="L6532" s="3">
        <f>IF(K6532="",AVERAGEIFS($K$2:$K$10990,USA_Haunted_Places.csv!$F$2:$F$10986, USA_Haunted_Places.csv!F6530), K6532)</f>
        <v>-122.2170661</v>
      </c>
      <c r="M6532" s="3">
        <v>47.4828776</v>
      </c>
      <c r="N6532" s="5">
        <f>IF(M6532="",AVERAGEIFS($M$2:$M$10990,USA_Haunted_Places.csv!$F$2:$F$10986, USA_Haunted_Places.csv!F6530), M6532)</f>
        <v>47.4828776</v>
      </c>
    </row>
    <row r="6533">
      <c r="G6533" s="3">
        <v>-122.744108</v>
      </c>
      <c r="H6533" s="5">
        <f>IF(G6533="", AVERAGEIFS($G$2:$G$10990, USA_Haunted_Places.csv!$F$2:$F$10986, USA_Haunted_Places.csv!F6531), G6533)</f>
        <v>-122.744108</v>
      </c>
      <c r="I6533" s="3">
        <v>45.773719</v>
      </c>
      <c r="J6533" s="3">
        <f>IF(I6533="",AVERAGEIFS($I$2:$I$10990,USA_Haunted_Places.csv!$F$2:$F$10986, USA_Haunted_Places.csv!F6531), I6533)</f>
        <v>45.773719</v>
      </c>
      <c r="K6533" s="3">
        <v>-122.7426008</v>
      </c>
      <c r="L6533" s="3">
        <f>IF(K6533="",AVERAGEIFS($K$2:$K$10990,USA_Haunted_Places.csv!$F$2:$F$10986, USA_Haunted_Places.csv!F6531), K6533)</f>
        <v>-122.7426008</v>
      </c>
      <c r="M6533" s="3">
        <v>45.815115</v>
      </c>
      <c r="N6533" s="5">
        <f>IF(M6533="",AVERAGEIFS($M$2:$M$10990,USA_Haunted_Places.csv!$F$2:$F$10986, USA_Haunted_Places.csv!F6531), M6533)</f>
        <v>45.815115</v>
      </c>
    </row>
    <row r="6534">
      <c r="G6534" s="5"/>
      <c r="H6534" s="5" t="str">
        <f>IF(G6534="", AVERAGEIFS($G$2:$G$10990, USA_Haunted_Places.csv!$F$2:$F$10986, USA_Haunted_Places.csv!F6532), G6534)</f>
        <v>#VALUE!</v>
      </c>
      <c r="I6534" s="5"/>
      <c r="J6534" s="3" t="str">
        <f>IF(I6534="",AVERAGEIFS($I$2:$I$10990,USA_Haunted_Places.csv!$F$2:$F$10986, USA_Haunted_Places.csv!F6532), I6534)</f>
        <v>#VALUE!</v>
      </c>
      <c r="K6534" s="3">
        <v>-118.3799751</v>
      </c>
      <c r="L6534" s="3">
        <f>IF(K6534="",AVERAGEIFS($K$2:$K$10990,USA_Haunted_Places.csv!$F$2:$F$10986, USA_Haunted_Places.csv!F6532), K6534)</f>
        <v>-118.3799751</v>
      </c>
      <c r="M6534" s="3">
        <v>47.1273723</v>
      </c>
      <c r="N6534" s="5">
        <f>IF(M6534="",AVERAGEIFS($M$2:$M$10990,USA_Haunted_Places.csv!$F$2:$F$10986, USA_Haunted_Places.csv!F6532), M6534)</f>
        <v>47.1273723</v>
      </c>
    </row>
    <row r="6535">
      <c r="G6535" s="3">
        <v>-120.9933213</v>
      </c>
      <c r="H6535" s="5">
        <f>IF(G6535="", AVERAGEIFS($G$2:$G$10990, USA_Haunted_Places.csv!$F$2:$F$10986, USA_Haunted_Places.csv!F6533), G6535)</f>
        <v>-120.9933213</v>
      </c>
      <c r="I6535" s="3">
        <v>47.2226608</v>
      </c>
      <c r="J6535" s="3">
        <f>IF(I6535="",AVERAGEIFS($I$2:$I$10990,USA_Haunted_Places.csv!$F$2:$F$10986, USA_Haunted_Places.csv!F6533), I6535)</f>
        <v>47.2226608</v>
      </c>
      <c r="K6535" s="3">
        <v>-120.9931393</v>
      </c>
      <c r="L6535" s="3">
        <f>IF(K6535="",AVERAGEIFS($K$2:$K$10990,USA_Haunted_Places.csv!$F$2:$F$10986, USA_Haunted_Places.csv!F6533), K6535)</f>
        <v>-120.9931393</v>
      </c>
      <c r="M6535" s="3">
        <v>47.2234523</v>
      </c>
      <c r="N6535" s="5">
        <f>IF(M6535="",AVERAGEIFS($M$2:$M$10990,USA_Haunted_Places.csv!$F$2:$F$10986, USA_Haunted_Places.csv!F6533), M6535)</f>
        <v>47.2234523</v>
      </c>
    </row>
    <row r="6536">
      <c r="G6536" s="3">
        <v>-73.6450347</v>
      </c>
      <c r="H6536" s="5">
        <f>IF(G6536="", AVERAGEIFS($G$2:$G$10990, USA_Haunted_Places.csv!$F$2:$F$10986, USA_Haunted_Places.csv!F6534), G6536)</f>
        <v>-73.6450347</v>
      </c>
      <c r="I6536" s="3">
        <v>40.8024164</v>
      </c>
      <c r="J6536" s="3">
        <f>IF(I6536="",AVERAGEIFS($I$2:$I$10990,USA_Haunted_Places.csv!$F$2:$F$10986, USA_Haunted_Places.csv!F6534), I6536)</f>
        <v>40.8024164</v>
      </c>
      <c r="K6536" s="3">
        <v>-120.9931393</v>
      </c>
      <c r="L6536" s="3">
        <f>IF(K6536="",AVERAGEIFS($K$2:$K$10990,USA_Haunted_Places.csv!$F$2:$F$10986, USA_Haunted_Places.csv!F6534), K6536)</f>
        <v>-120.9931393</v>
      </c>
      <c r="M6536" s="3">
        <v>47.2234523</v>
      </c>
      <c r="N6536" s="5">
        <f>IF(M6536="",AVERAGEIFS($M$2:$M$10990,USA_Haunted_Places.csv!$F$2:$F$10986, USA_Haunted_Places.csv!F6534), M6536)</f>
        <v>47.2234523</v>
      </c>
    </row>
    <row r="6537">
      <c r="G6537" s="3">
        <v>-122.873301</v>
      </c>
      <c r="H6537" s="5">
        <f>IF(G6537="", AVERAGEIFS($G$2:$G$10990, USA_Haunted_Places.csv!$F$2:$F$10986, USA_Haunted_Places.csv!F6535), G6537)</f>
        <v>-122.873301</v>
      </c>
      <c r="I6537" s="3">
        <v>48.6446687</v>
      </c>
      <c r="J6537" s="3">
        <f>IF(I6537="",AVERAGEIFS($I$2:$I$10990,USA_Haunted_Places.csv!$F$2:$F$10986, USA_Haunted_Places.csv!F6535), I6537)</f>
        <v>48.6446687</v>
      </c>
      <c r="K6537" s="3">
        <v>-122.873301</v>
      </c>
      <c r="L6537" s="3">
        <f>IF(K6537="",AVERAGEIFS($K$2:$K$10990,USA_Haunted_Places.csv!$F$2:$F$10986, USA_Haunted_Places.csv!F6535), K6537)</f>
        <v>-122.873301</v>
      </c>
      <c r="M6537" s="3">
        <v>48.6446687</v>
      </c>
      <c r="N6537" s="5">
        <f>IF(M6537="",AVERAGEIFS($M$2:$M$10990,USA_Haunted_Places.csv!$F$2:$F$10986, USA_Haunted_Places.csv!F6535), M6537)</f>
        <v>48.6446687</v>
      </c>
    </row>
    <row r="6538">
      <c r="G6538" s="3">
        <v>-112.0326531</v>
      </c>
      <c r="H6538" s="5">
        <f>IF(G6538="", AVERAGEIFS($G$2:$G$10990, USA_Haunted_Places.csv!$F$2:$F$10986, USA_Haunted_Places.csv!F6536), G6538)</f>
        <v>-112.0326531</v>
      </c>
      <c r="I6538" s="3">
        <v>41.1768897</v>
      </c>
      <c r="J6538" s="3">
        <f>IF(I6538="",AVERAGEIFS($I$2:$I$10990,USA_Haunted_Places.csv!$F$2:$F$10986, USA_Haunted_Places.csv!F6536), I6538)</f>
        <v>41.1768897</v>
      </c>
      <c r="K6538" s="3">
        <v>-122.539846</v>
      </c>
      <c r="L6538" s="3">
        <f>IF(K6538="",AVERAGEIFS($K$2:$K$10990,USA_Haunted_Places.csv!$F$2:$F$10986, USA_Haunted_Places.csv!F6536), K6538)</f>
        <v>-122.539846</v>
      </c>
      <c r="M6538" s="3">
        <v>47.0042643</v>
      </c>
      <c r="N6538" s="5">
        <f>IF(M6538="",AVERAGEIFS($M$2:$M$10990,USA_Haunted_Places.csv!$F$2:$F$10986, USA_Haunted_Places.csv!F6536), M6538)</f>
        <v>47.0042643</v>
      </c>
    </row>
    <row r="6539">
      <c r="G6539" s="3">
        <v>-122.353686</v>
      </c>
      <c r="H6539" s="5">
        <f>IF(G6539="", AVERAGEIFS($G$2:$G$10990, USA_Haunted_Places.csv!$F$2:$F$10986, USA_Haunted_Places.csv!F6537), G6539)</f>
        <v>-122.353686</v>
      </c>
      <c r="I6539" s="3">
        <v>47.6239152</v>
      </c>
      <c r="J6539" s="3">
        <f>IF(I6539="",AVERAGEIFS($I$2:$I$10990,USA_Haunted_Places.csv!$F$2:$F$10986, USA_Haunted_Places.csv!F6537), I6539)</f>
        <v>47.6239152</v>
      </c>
      <c r="K6539" s="3">
        <v>-122.3320708</v>
      </c>
      <c r="L6539" s="3">
        <f>IF(K6539="",AVERAGEIFS($K$2:$K$10990,USA_Haunted_Places.csv!$F$2:$F$10986, USA_Haunted_Places.csv!F6537), K6539)</f>
        <v>-122.3320708</v>
      </c>
      <c r="M6539" s="3">
        <v>47.6062095</v>
      </c>
      <c r="N6539" s="5">
        <f>IF(M6539="",AVERAGEIFS($M$2:$M$10990,USA_Haunted_Places.csv!$F$2:$F$10986, USA_Haunted_Places.csv!F6537), M6539)</f>
        <v>47.6062095</v>
      </c>
    </row>
    <row r="6540">
      <c r="G6540" s="3">
        <v>-122.3221835</v>
      </c>
      <c r="H6540" s="5">
        <f>IF(G6540="", AVERAGEIFS($G$2:$G$10990, USA_Haunted_Places.csv!$F$2:$F$10986, USA_Haunted_Places.csv!F6538), G6540)</f>
        <v>-122.3221835</v>
      </c>
      <c r="I6540" s="3">
        <v>47.625305</v>
      </c>
      <c r="J6540" s="3">
        <f>IF(I6540="",AVERAGEIFS($I$2:$I$10990,USA_Haunted_Places.csv!$F$2:$F$10986, USA_Haunted_Places.csv!F6538), I6540)</f>
        <v>47.625305</v>
      </c>
      <c r="K6540" s="3">
        <v>-122.3320708</v>
      </c>
      <c r="L6540" s="3">
        <f>IF(K6540="",AVERAGEIFS($K$2:$K$10990,USA_Haunted_Places.csv!$F$2:$F$10986, USA_Haunted_Places.csv!F6538), K6540)</f>
        <v>-122.3320708</v>
      </c>
      <c r="M6540" s="3">
        <v>47.6062095</v>
      </c>
      <c r="N6540" s="5">
        <f>IF(M6540="",AVERAGEIFS($M$2:$M$10990,USA_Haunted_Places.csv!$F$2:$F$10986, USA_Haunted_Places.csv!F6538), M6540)</f>
        <v>47.6062095</v>
      </c>
    </row>
    <row r="6541">
      <c r="G6541" s="3">
        <v>-122.3138433</v>
      </c>
      <c r="H6541" s="5">
        <f>IF(G6541="", AVERAGEIFS($G$2:$G$10990, USA_Haunted_Places.csv!$F$2:$F$10986, USA_Haunted_Places.csv!F6539), G6541)</f>
        <v>-122.3138433</v>
      </c>
      <c r="I6541" s="3">
        <v>47.6147882</v>
      </c>
      <c r="J6541" s="3">
        <f>IF(I6541="",AVERAGEIFS($I$2:$I$10990,USA_Haunted_Places.csv!$F$2:$F$10986, USA_Haunted_Places.csv!F6539), I6541)</f>
        <v>47.6147882</v>
      </c>
      <c r="K6541" s="3">
        <v>-122.3320708</v>
      </c>
      <c r="L6541" s="3">
        <f>IF(K6541="",AVERAGEIFS($K$2:$K$10990,USA_Haunted_Places.csv!$F$2:$F$10986, USA_Haunted_Places.csv!F6539), K6541)</f>
        <v>-122.3320708</v>
      </c>
      <c r="M6541" s="3">
        <v>47.6062095</v>
      </c>
      <c r="N6541" s="5">
        <f>IF(M6541="",AVERAGEIFS($M$2:$M$10990,USA_Haunted_Places.csv!$F$2:$F$10986, USA_Haunted_Places.csv!F6539), M6541)</f>
        <v>47.6062095</v>
      </c>
    </row>
    <row r="6542">
      <c r="G6542" s="3">
        <v>-122.3163541</v>
      </c>
      <c r="H6542" s="5">
        <f>IF(G6542="", AVERAGEIFS($G$2:$G$10990, USA_Haunted_Places.csv!$F$2:$F$10986, USA_Haunted_Places.csv!F6540), G6542)</f>
        <v>-122.3163541</v>
      </c>
      <c r="I6542" s="3">
        <v>47.6364767</v>
      </c>
      <c r="J6542" s="3">
        <f>IF(I6542="",AVERAGEIFS($I$2:$I$10990,USA_Haunted_Places.csv!$F$2:$F$10986, USA_Haunted_Places.csv!F6540), I6542)</f>
        <v>47.6364767</v>
      </c>
      <c r="K6542" s="3">
        <v>-122.3320708</v>
      </c>
      <c r="L6542" s="3">
        <f>IF(K6542="",AVERAGEIFS($K$2:$K$10990,USA_Haunted_Places.csv!$F$2:$F$10986, USA_Haunted_Places.csv!F6540), K6542)</f>
        <v>-122.3320708</v>
      </c>
      <c r="M6542" s="3">
        <v>47.6062095</v>
      </c>
      <c r="N6542" s="5">
        <f>IF(M6542="",AVERAGEIFS($M$2:$M$10990,USA_Haunted_Places.csv!$F$2:$F$10986, USA_Haunted_Places.csv!F6540), M6542)</f>
        <v>47.6062095</v>
      </c>
    </row>
    <row r="6543">
      <c r="G6543" s="3">
        <v>-122.3229369</v>
      </c>
      <c r="H6543" s="5">
        <f>IF(G6543="", AVERAGEIFS($G$2:$G$10990, USA_Haunted_Places.csv!$F$2:$F$10986, USA_Haunted_Places.csv!F6541), G6543)</f>
        <v>-122.3229369</v>
      </c>
      <c r="I6543" s="3">
        <v>47.5835491</v>
      </c>
      <c r="J6543" s="3">
        <f>IF(I6543="",AVERAGEIFS($I$2:$I$10990,USA_Haunted_Places.csv!$F$2:$F$10986, USA_Haunted_Places.csv!F6541), I6543)</f>
        <v>47.5835491</v>
      </c>
      <c r="K6543" s="3">
        <v>-122.3320708</v>
      </c>
      <c r="L6543" s="3">
        <f>IF(K6543="",AVERAGEIFS($K$2:$K$10990,USA_Haunted_Places.csv!$F$2:$F$10986, USA_Haunted_Places.csv!F6541), K6543)</f>
        <v>-122.3320708</v>
      </c>
      <c r="M6543" s="3">
        <v>47.6062095</v>
      </c>
      <c r="N6543" s="5">
        <f>IF(M6543="",AVERAGEIFS($M$2:$M$10990,USA_Haunted_Places.csv!$F$2:$F$10986, USA_Haunted_Places.csv!F6541), M6543)</f>
        <v>47.6062095</v>
      </c>
    </row>
    <row r="6544">
      <c r="G6544" s="5"/>
      <c r="H6544" s="5" t="str">
        <f>IF(G6544="", AVERAGEIFS($G$2:$G$10990, USA_Haunted_Places.csv!$F$2:$F$10986, USA_Haunted_Places.csv!F6542), G6544)</f>
        <v>#VALUE!</v>
      </c>
      <c r="I6544" s="5"/>
      <c r="J6544" s="3" t="str">
        <f>IF(I6544="",AVERAGEIFS($I$2:$I$10990,USA_Haunted_Places.csv!$F$2:$F$10986, USA_Haunted_Places.csv!F6542), I6544)</f>
        <v>#VALUE!</v>
      </c>
      <c r="K6544" s="3">
        <v>-122.3320708</v>
      </c>
      <c r="L6544" s="3">
        <f>IF(K6544="",AVERAGEIFS($K$2:$K$10990,USA_Haunted_Places.csv!$F$2:$F$10986, USA_Haunted_Places.csv!F6542), K6544)</f>
        <v>-122.3320708</v>
      </c>
      <c r="M6544" s="3">
        <v>47.6062095</v>
      </c>
      <c r="N6544" s="5">
        <f>IF(M6544="",AVERAGEIFS($M$2:$M$10990,USA_Haunted_Places.csv!$F$2:$F$10986, USA_Haunted_Places.csv!F6542), M6544)</f>
        <v>47.6062095</v>
      </c>
    </row>
    <row r="6545">
      <c r="G6545" s="3">
        <v>-122.3221362</v>
      </c>
      <c r="H6545" s="5">
        <f>IF(G6545="", AVERAGEIFS($G$2:$G$10990, USA_Haunted_Places.csv!$F$2:$F$10986, USA_Haunted_Places.csv!F6543), G6545)</f>
        <v>-122.3221362</v>
      </c>
      <c r="I6545" s="3">
        <v>47.5431717</v>
      </c>
      <c r="J6545" s="3">
        <f>IF(I6545="",AVERAGEIFS($I$2:$I$10990,USA_Haunted_Places.csv!$F$2:$F$10986, USA_Haunted_Places.csv!F6543), I6545)</f>
        <v>47.5431717</v>
      </c>
      <c r="K6545" s="3">
        <v>-122.3320708</v>
      </c>
      <c r="L6545" s="3">
        <f>IF(K6545="",AVERAGEIFS($K$2:$K$10990,USA_Haunted_Places.csv!$F$2:$F$10986, USA_Haunted_Places.csv!F6543), K6545)</f>
        <v>-122.3320708</v>
      </c>
      <c r="M6545" s="3">
        <v>47.6062095</v>
      </c>
      <c r="N6545" s="5">
        <f>IF(M6545="",AVERAGEIFS($M$2:$M$10990,USA_Haunted_Places.csv!$F$2:$F$10986, USA_Haunted_Places.csv!F6543), M6545)</f>
        <v>47.6062095</v>
      </c>
    </row>
    <row r="6546">
      <c r="G6546" s="3">
        <v>-122.3311221</v>
      </c>
      <c r="H6546" s="5">
        <f>IF(G6546="", AVERAGEIFS($G$2:$G$10990, USA_Haunted_Places.csv!$F$2:$F$10986, USA_Haunted_Places.csv!F6544), G6546)</f>
        <v>-122.3311221</v>
      </c>
      <c r="I6546" s="3">
        <v>47.664099</v>
      </c>
      <c r="J6546" s="3">
        <f>IF(I6546="",AVERAGEIFS($I$2:$I$10990,USA_Haunted_Places.csv!$F$2:$F$10986, USA_Haunted_Places.csv!F6544), I6546)</f>
        <v>47.664099</v>
      </c>
      <c r="K6546" s="3">
        <v>-122.3320708</v>
      </c>
      <c r="L6546" s="3">
        <f>IF(K6546="",AVERAGEIFS($K$2:$K$10990,USA_Haunted_Places.csv!$F$2:$F$10986, USA_Haunted_Places.csv!F6544), K6546)</f>
        <v>-122.3320708</v>
      </c>
      <c r="M6546" s="3">
        <v>47.6062095</v>
      </c>
      <c r="N6546" s="5">
        <f>IF(M6546="",AVERAGEIFS($M$2:$M$10990,USA_Haunted_Places.csv!$F$2:$F$10986, USA_Haunted_Places.csv!F6544), M6546)</f>
        <v>47.6062095</v>
      </c>
    </row>
    <row r="6547">
      <c r="G6547" s="3">
        <v>-122.3256609</v>
      </c>
      <c r="H6547" s="5">
        <f>IF(G6547="", AVERAGEIFS($G$2:$G$10990, USA_Haunted_Places.csv!$F$2:$F$10986, USA_Haunted_Places.csv!F6545), G6547)</f>
        <v>-122.3256609</v>
      </c>
      <c r="I6547" s="3">
        <v>47.6797182</v>
      </c>
      <c r="J6547" s="3">
        <f>IF(I6547="",AVERAGEIFS($I$2:$I$10990,USA_Haunted_Places.csv!$F$2:$F$10986, USA_Haunted_Places.csv!F6545), I6547)</f>
        <v>47.6797182</v>
      </c>
      <c r="K6547" s="3">
        <v>-122.3320708</v>
      </c>
      <c r="L6547" s="3">
        <f>IF(K6547="",AVERAGEIFS($K$2:$K$10990,USA_Haunted_Places.csv!$F$2:$F$10986, USA_Haunted_Places.csv!F6545), K6547)</f>
        <v>-122.3320708</v>
      </c>
      <c r="M6547" s="3">
        <v>47.6062095</v>
      </c>
      <c r="N6547" s="5">
        <f>IF(M6547="",AVERAGEIFS($M$2:$M$10990,USA_Haunted_Places.csv!$F$2:$F$10986, USA_Haunted_Places.csv!F6545), M6547)</f>
        <v>47.6062095</v>
      </c>
    </row>
    <row r="6548">
      <c r="G6548" s="3">
        <v>-122.3379137</v>
      </c>
      <c r="H6548" s="5">
        <f>IF(G6548="", AVERAGEIFS($G$2:$G$10990, USA_Haunted_Places.csv!$F$2:$F$10986, USA_Haunted_Places.csv!F6546), G6548)</f>
        <v>-122.3379137</v>
      </c>
      <c r="I6548" s="3">
        <v>47.6571808</v>
      </c>
      <c r="J6548" s="3">
        <f>IF(I6548="",AVERAGEIFS($I$2:$I$10990,USA_Haunted_Places.csv!$F$2:$F$10986, USA_Haunted_Places.csv!F6546), I6548)</f>
        <v>47.6571808</v>
      </c>
      <c r="K6548" s="3">
        <v>-122.3320708</v>
      </c>
      <c r="L6548" s="3">
        <f>IF(K6548="",AVERAGEIFS($K$2:$K$10990,USA_Haunted_Places.csv!$F$2:$F$10986, USA_Haunted_Places.csv!F6546), K6548)</f>
        <v>-122.3320708</v>
      </c>
      <c r="M6548" s="3">
        <v>47.6062095</v>
      </c>
      <c r="N6548" s="5">
        <f>IF(M6548="",AVERAGEIFS($M$2:$M$10990,USA_Haunted_Places.csv!$F$2:$F$10986, USA_Haunted_Places.csv!F6546), M6548)</f>
        <v>47.6062095</v>
      </c>
    </row>
    <row r="6549">
      <c r="G6549" s="3">
        <v>-122.3224047</v>
      </c>
      <c r="H6549" s="5">
        <f>IF(G6549="", AVERAGEIFS($G$2:$G$10990, USA_Haunted_Places.csv!$F$2:$F$10986, USA_Haunted_Places.csv!F6547), G6549)</f>
        <v>-122.3224047</v>
      </c>
      <c r="I6549" s="3">
        <v>47.6162011</v>
      </c>
      <c r="J6549" s="3">
        <f>IF(I6549="",AVERAGEIFS($I$2:$I$10990,USA_Haunted_Places.csv!$F$2:$F$10986, USA_Haunted_Places.csv!F6547), I6549)</f>
        <v>47.6162011</v>
      </c>
      <c r="K6549" s="3">
        <v>-122.3320708</v>
      </c>
      <c r="L6549" s="3">
        <f>IF(K6549="",AVERAGEIFS($K$2:$K$10990,USA_Haunted_Places.csv!$F$2:$F$10986, USA_Haunted_Places.csv!F6547), K6549)</f>
        <v>-122.3320708</v>
      </c>
      <c r="M6549" s="3">
        <v>47.6062095</v>
      </c>
      <c r="N6549" s="5">
        <f>IF(M6549="",AVERAGEIFS($M$2:$M$10990,USA_Haunted_Places.csv!$F$2:$F$10986, USA_Haunted_Places.csv!F6547), M6549)</f>
        <v>47.6062095</v>
      </c>
    </row>
    <row r="6550">
      <c r="G6550" s="3">
        <v>-122.340053</v>
      </c>
      <c r="H6550" s="5">
        <f>IF(G6550="", AVERAGEIFS($G$2:$G$10990, USA_Haunted_Places.csv!$F$2:$F$10986, USA_Haunted_Places.csv!F6548), G6550)</f>
        <v>-122.340053</v>
      </c>
      <c r="I6550" s="3">
        <v>47.613312</v>
      </c>
      <c r="J6550" s="3">
        <f>IF(I6550="",AVERAGEIFS($I$2:$I$10990,USA_Haunted_Places.csv!$F$2:$F$10986, USA_Haunted_Places.csv!F6548), I6550)</f>
        <v>47.613312</v>
      </c>
      <c r="K6550" s="3">
        <v>-122.3320708</v>
      </c>
      <c r="L6550" s="3">
        <f>IF(K6550="",AVERAGEIFS($K$2:$K$10990,USA_Haunted_Places.csv!$F$2:$F$10986, USA_Haunted_Places.csv!F6548), K6550)</f>
        <v>-122.3320708</v>
      </c>
      <c r="M6550" s="3">
        <v>47.6062095</v>
      </c>
      <c r="N6550" s="5">
        <f>IF(M6550="",AVERAGEIFS($M$2:$M$10990,USA_Haunted_Places.csv!$F$2:$F$10986, USA_Haunted_Places.csv!F6548), M6550)</f>
        <v>47.6062095</v>
      </c>
    </row>
    <row r="6551">
      <c r="G6551" s="3">
        <v>-122.32046</v>
      </c>
      <c r="H6551" s="5">
        <f>IF(G6551="", AVERAGEIFS($G$2:$G$10990, USA_Haunted_Places.csv!$F$2:$F$10986, USA_Haunted_Places.csv!F6549), G6551)</f>
        <v>-122.32046</v>
      </c>
      <c r="I6551" s="3">
        <v>47.744732</v>
      </c>
      <c r="J6551" s="3">
        <f>IF(I6551="",AVERAGEIFS($I$2:$I$10990,USA_Haunted_Places.csv!$F$2:$F$10986, USA_Haunted_Places.csv!F6549), I6551)</f>
        <v>47.744732</v>
      </c>
      <c r="K6551" s="3">
        <v>-122.3320708</v>
      </c>
      <c r="L6551" s="3">
        <f>IF(K6551="",AVERAGEIFS($K$2:$K$10990,USA_Haunted_Places.csv!$F$2:$F$10986, USA_Haunted_Places.csv!F6549), K6551)</f>
        <v>-122.3320708</v>
      </c>
      <c r="M6551" s="3">
        <v>47.6062095</v>
      </c>
      <c r="N6551" s="5">
        <f>IF(M6551="",AVERAGEIFS($M$2:$M$10990,USA_Haunted_Places.csv!$F$2:$F$10986, USA_Haunted_Places.csv!F6549), M6551)</f>
        <v>47.6062095</v>
      </c>
    </row>
    <row r="6552">
      <c r="G6552" s="3">
        <v>-122.34614</v>
      </c>
      <c r="H6552" s="5">
        <f>IF(G6552="", AVERAGEIFS($G$2:$G$10990, USA_Haunted_Places.csv!$F$2:$F$10986, USA_Haunted_Places.csv!F6550), G6552)</f>
        <v>-122.34614</v>
      </c>
      <c r="I6552" s="3">
        <v>47.61231</v>
      </c>
      <c r="J6552" s="3">
        <f>IF(I6552="",AVERAGEIFS($I$2:$I$10990,USA_Haunted_Places.csv!$F$2:$F$10986, USA_Haunted_Places.csv!F6550), I6552)</f>
        <v>47.61231</v>
      </c>
      <c r="K6552" s="3">
        <v>-122.3320708</v>
      </c>
      <c r="L6552" s="3">
        <f>IF(K6552="",AVERAGEIFS($K$2:$K$10990,USA_Haunted_Places.csv!$F$2:$F$10986, USA_Haunted_Places.csv!F6550), K6552)</f>
        <v>-122.3320708</v>
      </c>
      <c r="M6552" s="3">
        <v>47.6062095</v>
      </c>
      <c r="N6552" s="5">
        <f>IF(M6552="",AVERAGEIFS($M$2:$M$10990,USA_Haunted_Places.csv!$F$2:$F$10986, USA_Haunted_Places.csv!F6550), M6552)</f>
        <v>47.6062095</v>
      </c>
    </row>
    <row r="6553">
      <c r="G6553" s="3">
        <v>-122.26029</v>
      </c>
      <c r="H6553" s="5">
        <f>IF(G6553="", AVERAGEIFS($G$2:$G$10990, USA_Haunted_Places.csv!$F$2:$F$10986, USA_Haunted_Places.csv!F6551), G6553)</f>
        <v>-122.26029</v>
      </c>
      <c r="I6553" s="3">
        <v>47.542463</v>
      </c>
      <c r="J6553" s="3">
        <f>IF(I6553="",AVERAGEIFS($I$2:$I$10990,USA_Haunted_Places.csv!$F$2:$F$10986, USA_Haunted_Places.csv!F6551), I6553)</f>
        <v>47.542463</v>
      </c>
      <c r="K6553" s="3">
        <v>-122.3320708</v>
      </c>
      <c r="L6553" s="3">
        <f>IF(K6553="",AVERAGEIFS($K$2:$K$10990,USA_Haunted_Places.csv!$F$2:$F$10986, USA_Haunted_Places.csv!F6551), K6553)</f>
        <v>-122.3320708</v>
      </c>
      <c r="M6553" s="3">
        <v>47.6062095</v>
      </c>
      <c r="N6553" s="5">
        <f>IF(M6553="",AVERAGEIFS($M$2:$M$10990,USA_Haunted_Places.csv!$F$2:$F$10986, USA_Haunted_Places.csv!F6551), M6553)</f>
        <v>47.6062095</v>
      </c>
    </row>
    <row r="6554">
      <c r="G6554" s="3">
        <v>-122.2956588</v>
      </c>
      <c r="H6554" s="5">
        <f>IF(G6554="", AVERAGEIFS($G$2:$G$10990, USA_Haunted_Places.csv!$F$2:$F$10986, USA_Haunted_Places.csv!F6552), G6554)</f>
        <v>-122.2956588</v>
      </c>
      <c r="I6554" s="3">
        <v>47.7075329</v>
      </c>
      <c r="J6554" s="3">
        <f>IF(I6554="",AVERAGEIFS($I$2:$I$10990,USA_Haunted_Places.csv!$F$2:$F$10986, USA_Haunted_Places.csv!F6552), I6554)</f>
        <v>47.7075329</v>
      </c>
      <c r="K6554" s="3">
        <v>-122.3320708</v>
      </c>
      <c r="L6554" s="3">
        <f>IF(K6554="",AVERAGEIFS($K$2:$K$10990,USA_Haunted_Places.csv!$F$2:$F$10986, USA_Haunted_Places.csv!F6552), K6554)</f>
        <v>-122.3320708</v>
      </c>
      <c r="M6554" s="3">
        <v>47.6062095</v>
      </c>
      <c r="N6554" s="5">
        <f>IF(M6554="",AVERAGEIFS($M$2:$M$10990,USA_Haunted_Places.csv!$F$2:$F$10986, USA_Haunted_Places.csv!F6552), M6554)</f>
        <v>47.6062095</v>
      </c>
    </row>
    <row r="6555">
      <c r="G6555" s="5"/>
      <c r="H6555" s="5" t="str">
        <f>IF(G6555="", AVERAGEIFS($G$2:$G$10990, USA_Haunted_Places.csv!$F$2:$F$10986, USA_Haunted_Places.csv!F6553), G6555)</f>
        <v>#VALUE!</v>
      </c>
      <c r="I6555" s="5"/>
      <c r="J6555" s="3" t="str">
        <f>IF(I6555="",AVERAGEIFS($I$2:$I$10990,USA_Haunted_Places.csv!$F$2:$F$10986, USA_Haunted_Places.csv!F6553), I6555)</f>
        <v>#VALUE!</v>
      </c>
      <c r="K6555" s="3">
        <v>-122.3320708</v>
      </c>
      <c r="L6555" s="3">
        <f>IF(K6555="",AVERAGEIFS($K$2:$K$10990,USA_Haunted_Places.csv!$F$2:$F$10986, USA_Haunted_Places.csv!F6553), K6555)</f>
        <v>-122.3320708</v>
      </c>
      <c r="M6555" s="3">
        <v>47.6062095</v>
      </c>
      <c r="N6555" s="5">
        <f>IF(M6555="",AVERAGEIFS($M$2:$M$10990,USA_Haunted_Places.csv!$F$2:$F$10986, USA_Haunted_Places.csv!F6553), M6555)</f>
        <v>47.6062095</v>
      </c>
    </row>
    <row r="6556">
      <c r="G6556" s="3">
        <v>-122.3812232</v>
      </c>
      <c r="H6556" s="5">
        <f>IF(G6556="", AVERAGEIFS($G$2:$G$10990, USA_Haunted_Places.csv!$F$2:$F$10986, USA_Haunted_Places.csv!F6554), G6556)</f>
        <v>-122.3812232</v>
      </c>
      <c r="I6556" s="3">
        <v>47.6684779</v>
      </c>
      <c r="J6556" s="3">
        <f>IF(I6556="",AVERAGEIFS($I$2:$I$10990,USA_Haunted_Places.csv!$F$2:$F$10986, USA_Haunted_Places.csv!F6554), I6556)</f>
        <v>47.6684779</v>
      </c>
      <c r="K6556" s="3">
        <v>-122.3320708</v>
      </c>
      <c r="L6556" s="3">
        <f>IF(K6556="",AVERAGEIFS($K$2:$K$10990,USA_Haunted_Places.csv!$F$2:$F$10986, USA_Haunted_Places.csv!F6554), K6556)</f>
        <v>-122.3320708</v>
      </c>
      <c r="M6556" s="3">
        <v>47.6062095</v>
      </c>
      <c r="N6556" s="5">
        <f>IF(M6556="",AVERAGEIFS($M$2:$M$10990,USA_Haunted_Places.csv!$F$2:$F$10986, USA_Haunted_Places.csv!F6554), M6556)</f>
        <v>47.6062095</v>
      </c>
    </row>
    <row r="6557">
      <c r="G6557" s="3">
        <v>-122.3420567</v>
      </c>
      <c r="H6557" s="5">
        <f>IF(G6557="", AVERAGEIFS($G$2:$G$10990, USA_Haunted_Places.csv!$F$2:$F$10986, USA_Haunted_Places.csv!F6555), G6557)</f>
        <v>-122.3420567</v>
      </c>
      <c r="I6557" s="3">
        <v>47.6101359</v>
      </c>
      <c r="J6557" s="3">
        <f>IF(I6557="",AVERAGEIFS($I$2:$I$10990,USA_Haunted_Places.csv!$F$2:$F$10986, USA_Haunted_Places.csv!F6555), I6557)</f>
        <v>47.6101359</v>
      </c>
      <c r="K6557" s="3">
        <v>-122.3320708</v>
      </c>
      <c r="L6557" s="3">
        <f>IF(K6557="",AVERAGEIFS($K$2:$K$10990,USA_Haunted_Places.csv!$F$2:$F$10986, USA_Haunted_Places.csv!F6555), K6557)</f>
        <v>-122.3320708</v>
      </c>
      <c r="M6557" s="3">
        <v>47.6062095</v>
      </c>
      <c r="N6557" s="5">
        <f>IF(M6557="",AVERAGEIFS($M$2:$M$10990,USA_Haunted_Places.csv!$F$2:$F$10986, USA_Haunted_Places.csv!F6555), M6557)</f>
        <v>47.6062095</v>
      </c>
    </row>
    <row r="6558">
      <c r="G6558" s="5"/>
      <c r="H6558" s="5" t="str">
        <f>IF(G6558="", AVERAGEIFS($G$2:$G$10990, USA_Haunted_Places.csv!$F$2:$F$10986, USA_Haunted_Places.csv!F6556), G6558)</f>
        <v>#VALUE!</v>
      </c>
      <c r="I6558" s="5"/>
      <c r="J6558" s="3" t="str">
        <f>IF(I6558="",AVERAGEIFS($I$2:$I$10990,USA_Haunted_Places.csv!$F$2:$F$10986, USA_Haunted_Places.csv!F6556), I6558)</f>
        <v>#VALUE!</v>
      </c>
      <c r="K6558" s="3">
        <v>-122.3320708</v>
      </c>
      <c r="L6558" s="3">
        <f>IF(K6558="",AVERAGEIFS($K$2:$K$10990,USA_Haunted_Places.csv!$F$2:$F$10986, USA_Haunted_Places.csv!F6556), K6558)</f>
        <v>-122.3320708</v>
      </c>
      <c r="M6558" s="3">
        <v>47.6062095</v>
      </c>
      <c r="N6558" s="5">
        <f>IF(M6558="",AVERAGEIFS($M$2:$M$10990,USA_Haunted_Places.csv!$F$2:$F$10986, USA_Haunted_Places.csv!F6556), M6558)</f>
        <v>47.6062095</v>
      </c>
    </row>
    <row r="6559">
      <c r="G6559" s="3">
        <v>-122.2473495</v>
      </c>
      <c r="H6559" s="5">
        <f>IF(G6559="", AVERAGEIFS($G$2:$G$10990, USA_Haunted_Places.csv!$F$2:$F$10986, USA_Haunted_Places.csv!F6557), G6559)</f>
        <v>-122.2473495</v>
      </c>
      <c r="I6559" s="3">
        <v>47.5112991</v>
      </c>
      <c r="J6559" s="3">
        <f>IF(I6559="",AVERAGEIFS($I$2:$I$10990,USA_Haunted_Places.csv!$F$2:$F$10986, USA_Haunted_Places.csv!F6557), I6559)</f>
        <v>47.5112991</v>
      </c>
      <c r="K6559" s="3">
        <v>-122.3320708</v>
      </c>
      <c r="L6559" s="3">
        <f>IF(K6559="",AVERAGEIFS($K$2:$K$10990,USA_Haunted_Places.csv!$F$2:$F$10986, USA_Haunted_Places.csv!F6557), K6559)</f>
        <v>-122.3320708</v>
      </c>
      <c r="M6559" s="3">
        <v>47.6062095</v>
      </c>
      <c r="N6559" s="5">
        <f>IF(M6559="",AVERAGEIFS($M$2:$M$10990,USA_Haunted_Places.csv!$F$2:$F$10986, USA_Haunted_Places.csv!F6557), M6559)</f>
        <v>47.6062095</v>
      </c>
    </row>
    <row r="6560">
      <c r="G6560" s="3">
        <v>-122.290211</v>
      </c>
      <c r="H6560" s="5">
        <f>IF(G6560="", AVERAGEIFS($G$2:$G$10990, USA_Haunted_Places.csv!$F$2:$F$10986, USA_Haunted_Places.csv!F6558), G6560)</f>
        <v>-122.290211</v>
      </c>
      <c r="I6560" s="3">
        <v>47.690673</v>
      </c>
      <c r="J6560" s="3">
        <f>IF(I6560="",AVERAGEIFS($I$2:$I$10990,USA_Haunted_Places.csv!$F$2:$F$10986, USA_Haunted_Places.csv!F6558), I6560)</f>
        <v>47.690673</v>
      </c>
      <c r="K6560" s="3">
        <v>-122.3320708</v>
      </c>
      <c r="L6560" s="3">
        <f>IF(K6560="",AVERAGEIFS($K$2:$K$10990,USA_Haunted_Places.csv!$F$2:$F$10986, USA_Haunted_Places.csv!F6558), K6560)</f>
        <v>-122.3320708</v>
      </c>
      <c r="M6560" s="3">
        <v>47.6062095</v>
      </c>
      <c r="N6560" s="5">
        <f>IF(M6560="",AVERAGEIFS($M$2:$M$10990,USA_Haunted_Places.csv!$F$2:$F$10986, USA_Haunted_Places.csv!F6558), M6560)</f>
        <v>47.6062095</v>
      </c>
    </row>
    <row r="6561">
      <c r="G6561" s="5"/>
      <c r="H6561" s="5" t="str">
        <f>IF(G6561="", AVERAGEIFS($G$2:$G$10990, USA_Haunted_Places.csv!$F$2:$F$10986, USA_Haunted_Places.csv!F6559), G6561)</f>
        <v>#VALUE!</v>
      </c>
      <c r="I6561" s="5"/>
      <c r="J6561" s="3" t="str">
        <f>IF(I6561="",AVERAGEIFS($I$2:$I$10990,USA_Haunted_Places.csv!$F$2:$F$10986, USA_Haunted_Places.csv!F6559), I6561)</f>
        <v>#VALUE!</v>
      </c>
      <c r="K6561" s="3">
        <v>-122.3320708</v>
      </c>
      <c r="L6561" s="3">
        <f>IF(K6561="",AVERAGEIFS($K$2:$K$10990,USA_Haunted_Places.csv!$F$2:$F$10986, USA_Haunted_Places.csv!F6559), K6561)</f>
        <v>-122.3320708</v>
      </c>
      <c r="M6561" s="3">
        <v>47.6062095</v>
      </c>
      <c r="N6561" s="5">
        <f>IF(M6561="",AVERAGEIFS($M$2:$M$10990,USA_Haunted_Places.csv!$F$2:$F$10986, USA_Haunted_Places.csv!F6559), M6561)</f>
        <v>47.6062095</v>
      </c>
    </row>
    <row r="6562">
      <c r="G6562" s="3">
        <v>-122.3035199</v>
      </c>
      <c r="H6562" s="5">
        <f>IF(G6562="", AVERAGEIFS($G$2:$G$10990, USA_Haunted_Places.csv!$F$2:$F$10986, USA_Haunted_Places.csv!F6560), G6562)</f>
        <v>-122.3035199</v>
      </c>
      <c r="I6562" s="3">
        <v>47.6553351</v>
      </c>
      <c r="J6562" s="3">
        <f>IF(I6562="",AVERAGEIFS($I$2:$I$10990,USA_Haunted_Places.csv!$F$2:$F$10986, USA_Haunted_Places.csv!F6560), I6562)</f>
        <v>47.6553351</v>
      </c>
      <c r="K6562" s="3">
        <v>-122.3320708</v>
      </c>
      <c r="L6562" s="3">
        <f>IF(K6562="",AVERAGEIFS($K$2:$K$10990,USA_Haunted_Places.csv!$F$2:$F$10986, USA_Haunted_Places.csv!F6560), K6562)</f>
        <v>-122.3320708</v>
      </c>
      <c r="M6562" s="3">
        <v>47.6062095</v>
      </c>
      <c r="N6562" s="5">
        <f>IF(M6562="",AVERAGEIFS($M$2:$M$10990,USA_Haunted_Places.csv!$F$2:$F$10986, USA_Haunted_Places.csv!F6560), M6562)</f>
        <v>47.6062095</v>
      </c>
    </row>
    <row r="6563">
      <c r="G6563" s="3">
        <v>-122.3155608</v>
      </c>
      <c r="H6563" s="5">
        <f>IF(G6563="", AVERAGEIFS($G$2:$G$10990, USA_Haunted_Places.csv!$F$2:$F$10986, USA_Haunted_Places.csv!F6561), G6563)</f>
        <v>-122.3155608</v>
      </c>
      <c r="I6563" s="3">
        <v>47.665244</v>
      </c>
      <c r="J6563" s="3">
        <f>IF(I6563="",AVERAGEIFS($I$2:$I$10990,USA_Haunted_Places.csv!$F$2:$F$10986, USA_Haunted_Places.csv!F6561), I6563)</f>
        <v>47.665244</v>
      </c>
      <c r="K6563" s="3">
        <v>-122.3320708</v>
      </c>
      <c r="L6563" s="3">
        <f>IF(K6563="",AVERAGEIFS($K$2:$K$10990,USA_Haunted_Places.csv!$F$2:$F$10986, USA_Haunted_Places.csv!F6561), K6563)</f>
        <v>-122.3320708</v>
      </c>
      <c r="M6563" s="3">
        <v>47.6062095</v>
      </c>
      <c r="N6563" s="5">
        <f>IF(M6563="",AVERAGEIFS($M$2:$M$10990,USA_Haunted_Places.csv!$F$2:$F$10986, USA_Haunted_Places.csv!F6561), M6563)</f>
        <v>47.6062095</v>
      </c>
    </row>
    <row r="6564">
      <c r="G6564" s="3">
        <v>-122.3867537</v>
      </c>
      <c r="H6564" s="5">
        <f>IF(G6564="", AVERAGEIFS($G$2:$G$10990, USA_Haunted_Places.csv!$F$2:$F$10986, USA_Haunted_Places.csv!F6562), G6564)</f>
        <v>-122.3867537</v>
      </c>
      <c r="I6564" s="3">
        <v>47.5666668</v>
      </c>
      <c r="J6564" s="3">
        <f>IF(I6564="",AVERAGEIFS($I$2:$I$10990,USA_Haunted_Places.csv!$F$2:$F$10986, USA_Haunted_Places.csv!F6562), I6564)</f>
        <v>47.5666668</v>
      </c>
      <c r="K6564" s="3">
        <v>-122.3320708</v>
      </c>
      <c r="L6564" s="3">
        <f>IF(K6564="",AVERAGEIFS($K$2:$K$10990,USA_Haunted_Places.csv!$F$2:$F$10986, USA_Haunted_Places.csv!F6562), K6564)</f>
        <v>-122.3320708</v>
      </c>
      <c r="M6564" s="3">
        <v>47.6062095</v>
      </c>
      <c r="N6564" s="5">
        <f>IF(M6564="",AVERAGEIFS($M$2:$M$10990,USA_Haunted_Places.csv!$F$2:$F$10986, USA_Haunted_Places.csv!F6562), M6564)</f>
        <v>47.6062095</v>
      </c>
    </row>
    <row r="6565">
      <c r="G6565" s="3">
        <v>-122.3267019</v>
      </c>
      <c r="H6565" s="5">
        <f>IF(G6565="", AVERAGEIFS($G$2:$G$10990, USA_Haunted_Places.csv!$F$2:$F$10986, USA_Haunted_Places.csv!F6563), G6565)</f>
        <v>-122.3267019</v>
      </c>
      <c r="I6565" s="3">
        <v>47.608944</v>
      </c>
      <c r="J6565" s="3">
        <f>IF(I6565="",AVERAGEIFS($I$2:$I$10990,USA_Haunted_Places.csv!$F$2:$F$10986, USA_Haunted_Places.csv!F6563), I6565)</f>
        <v>47.608944</v>
      </c>
      <c r="K6565" s="3">
        <v>-122.3320708</v>
      </c>
      <c r="L6565" s="3">
        <f>IF(K6565="",AVERAGEIFS($K$2:$K$10990,USA_Haunted_Places.csv!$F$2:$F$10986, USA_Haunted_Places.csv!F6563), K6565)</f>
        <v>-122.3320708</v>
      </c>
      <c r="M6565" s="3">
        <v>47.6062095</v>
      </c>
      <c r="N6565" s="5">
        <f>IF(M6565="",AVERAGEIFS($M$2:$M$10990,USA_Haunted_Places.csv!$F$2:$F$10986, USA_Haunted_Places.csv!F6563), M6565)</f>
        <v>47.6062095</v>
      </c>
    </row>
    <row r="6566">
      <c r="G6566" s="3">
        <v>-122.206254</v>
      </c>
      <c r="H6566" s="5">
        <f>IF(G6566="", AVERAGEIFS($G$2:$G$10990, USA_Haunted_Places.csv!$F$2:$F$10986, USA_Haunted_Places.csv!F6564), G6566)</f>
        <v>-122.206254</v>
      </c>
      <c r="I6566" s="3">
        <v>48.53398</v>
      </c>
      <c r="J6566" s="3">
        <f>IF(I6566="",AVERAGEIFS($I$2:$I$10990,USA_Haunted_Places.csv!$F$2:$F$10986, USA_Haunted_Places.csv!F6564), I6566)</f>
        <v>48.53398</v>
      </c>
      <c r="K6566" s="3">
        <v>-122.2361101</v>
      </c>
      <c r="L6566" s="3">
        <f>IF(K6566="",AVERAGEIFS($K$2:$K$10990,USA_Haunted_Places.csv!$F$2:$F$10986, USA_Haunted_Places.csv!F6564), K6566)</f>
        <v>-122.2361101</v>
      </c>
      <c r="M6566" s="3">
        <v>48.50389</v>
      </c>
      <c r="N6566" s="5">
        <f>IF(M6566="",AVERAGEIFS($M$2:$M$10990,USA_Haunted_Places.csv!$F$2:$F$10986, USA_Haunted_Places.csv!F6564), M6566)</f>
        <v>48.50389</v>
      </c>
    </row>
    <row r="6567">
      <c r="G6567" s="3">
        <v>-122.206254</v>
      </c>
      <c r="H6567" s="5">
        <f>IF(G6567="", AVERAGEIFS($G$2:$G$10990, USA_Haunted_Places.csv!$F$2:$F$10986, USA_Haunted_Places.csv!F6565), G6567)</f>
        <v>-122.206254</v>
      </c>
      <c r="I6567" s="3">
        <v>48.53398</v>
      </c>
      <c r="J6567" s="3">
        <f>IF(I6567="",AVERAGEIFS($I$2:$I$10990,USA_Haunted_Places.csv!$F$2:$F$10986, USA_Haunted_Places.csv!F6565), I6567)</f>
        <v>48.53398</v>
      </c>
      <c r="K6567" s="3">
        <v>-122.2361101</v>
      </c>
      <c r="L6567" s="3">
        <f>IF(K6567="",AVERAGEIFS($K$2:$K$10990,USA_Haunted_Places.csv!$F$2:$F$10986, USA_Haunted_Places.csv!F6565), K6567)</f>
        <v>-122.2361101</v>
      </c>
      <c r="M6567" s="3">
        <v>48.50389</v>
      </c>
      <c r="N6567" s="5">
        <f>IF(M6567="",AVERAGEIFS($M$2:$M$10990,USA_Haunted_Places.csv!$F$2:$F$10986, USA_Haunted_Places.csv!F6565), M6567)</f>
        <v>48.50389</v>
      </c>
    </row>
    <row r="6568">
      <c r="G6568" s="3">
        <v>-122.2444099</v>
      </c>
      <c r="H6568" s="5">
        <f>IF(G6568="", AVERAGEIFS($G$2:$G$10990, USA_Haunted_Places.csv!$F$2:$F$10986, USA_Haunted_Places.csv!F6566), G6568)</f>
        <v>-122.2444099</v>
      </c>
      <c r="I6568" s="3">
        <v>48.156394</v>
      </c>
      <c r="J6568" s="3">
        <f>IF(I6568="",AVERAGEIFS($I$2:$I$10990,USA_Haunted_Places.csv!$F$2:$F$10986, USA_Haunted_Places.csv!F6566), I6568)</f>
        <v>48.156394</v>
      </c>
      <c r="K6568" s="3">
        <v>-120.5300666</v>
      </c>
      <c r="L6568" s="3">
        <f>IF(K6568="",AVERAGEIFS($K$2:$K$10990,USA_Haunted_Places.csv!$F$2:$F$10986, USA_Haunted_Places.csv!F6566), K6568)</f>
        <v>-120.5300666</v>
      </c>
      <c r="M6568" s="3">
        <v>46.6540153</v>
      </c>
      <c r="N6568" s="5">
        <f>IF(M6568="",AVERAGEIFS($M$2:$M$10990,USA_Haunted_Places.csv!$F$2:$F$10986, USA_Haunted_Places.csv!F6566), M6568)</f>
        <v>46.6540153</v>
      </c>
    </row>
    <row r="6569">
      <c r="G6569" s="3">
        <v>-122.2556596</v>
      </c>
      <c r="H6569" s="5">
        <f>IF(G6569="", AVERAGEIFS($G$2:$G$10990, USA_Haunted_Places.csv!$F$2:$F$10986, USA_Haunted_Places.csv!F6567), G6569)</f>
        <v>-122.2556596</v>
      </c>
      <c r="I6569" s="3">
        <v>48.2026351</v>
      </c>
      <c r="J6569" s="3">
        <f>IF(I6569="",AVERAGEIFS($I$2:$I$10990,USA_Haunted_Places.csv!$F$2:$F$10986, USA_Haunted_Places.csv!F6567), I6569)</f>
        <v>48.2026351</v>
      </c>
      <c r="K6569" s="3">
        <v>-122.2537589</v>
      </c>
      <c r="L6569" s="3">
        <f>IF(K6569="",AVERAGEIFS($K$2:$K$10990,USA_Haunted_Places.csv!$F$2:$F$10986, USA_Haunted_Places.csv!F6567), K6569)</f>
        <v>-122.2537589</v>
      </c>
      <c r="M6569" s="3">
        <v>48.2023214</v>
      </c>
      <c r="N6569" s="5">
        <f>IF(M6569="",AVERAGEIFS($M$2:$M$10990,USA_Haunted_Places.csv!$F$2:$F$10986, USA_Haunted_Places.csv!F6567), M6569)</f>
        <v>48.2023214</v>
      </c>
    </row>
    <row r="6570">
      <c r="G6570" s="3">
        <v>-121.3589931</v>
      </c>
      <c r="H6570" s="5">
        <f>IF(G6570="", AVERAGEIFS($G$2:$G$10990, USA_Haunted_Places.csv!$F$2:$F$10986, USA_Haunted_Places.csv!F6568), G6570)</f>
        <v>-121.3589931</v>
      </c>
      <c r="I6570" s="3">
        <v>47.7095666</v>
      </c>
      <c r="J6570" s="3">
        <f>IF(I6570="",AVERAGEIFS($I$2:$I$10990,USA_Haunted_Places.csv!$F$2:$F$10986, USA_Haunted_Places.csv!F6568), I6570)</f>
        <v>47.7095666</v>
      </c>
      <c r="K6570" s="3">
        <v>-121.3601013</v>
      </c>
      <c r="L6570" s="3">
        <f>IF(K6570="",AVERAGEIFS($K$2:$K$10990,USA_Haunted_Places.csv!$F$2:$F$10986, USA_Haunted_Places.csv!F6568), K6570)</f>
        <v>-121.3601013</v>
      </c>
      <c r="M6570" s="3">
        <v>47.7092746</v>
      </c>
      <c r="N6570" s="5">
        <f>IF(M6570="",AVERAGEIFS($M$2:$M$10990,USA_Haunted_Places.csv!$F$2:$F$10986, USA_Haunted_Places.csv!F6568), M6570)</f>
        <v>47.7092746</v>
      </c>
    </row>
    <row r="6571">
      <c r="G6571" s="3">
        <v>-122.1158254</v>
      </c>
      <c r="H6571" s="5">
        <f>IF(G6571="", AVERAGEIFS($G$2:$G$10990, USA_Haunted_Places.csv!$F$2:$F$10986, USA_Haunted_Places.csv!F6569), G6571)</f>
        <v>-122.1158254</v>
      </c>
      <c r="I6571" s="3">
        <v>47.9195776</v>
      </c>
      <c r="J6571" s="3">
        <f>IF(I6571="",AVERAGEIFS($I$2:$I$10990,USA_Haunted_Places.csv!$F$2:$F$10986, USA_Haunted_Places.csv!F6569), I6571)</f>
        <v>47.9195776</v>
      </c>
      <c r="K6571" s="3">
        <v>-122.0981847</v>
      </c>
      <c r="L6571" s="3">
        <f>IF(K6571="",AVERAGEIFS($K$2:$K$10990,USA_Haunted_Places.csv!$F$2:$F$10986, USA_Haunted_Places.csv!F6569), K6571)</f>
        <v>-122.0981847</v>
      </c>
      <c r="M6571" s="3">
        <v>47.9128756</v>
      </c>
      <c r="N6571" s="5">
        <f>IF(M6571="",AVERAGEIFS($M$2:$M$10990,USA_Haunted_Places.csv!$F$2:$F$10986, USA_Haunted_Places.csv!F6569), M6571)</f>
        <v>47.9128756</v>
      </c>
    </row>
    <row r="6572">
      <c r="G6572" s="3">
        <v>-122.0940784</v>
      </c>
      <c r="H6572" s="5">
        <f>IF(G6572="", AVERAGEIFS($G$2:$G$10990, USA_Haunted_Places.csv!$F$2:$F$10986, USA_Haunted_Places.csv!F6570), G6572)</f>
        <v>-122.0940784</v>
      </c>
      <c r="I6572" s="3">
        <v>47.9118846</v>
      </c>
      <c r="J6572" s="3">
        <f>IF(I6572="",AVERAGEIFS($I$2:$I$10990,USA_Haunted_Places.csv!$F$2:$F$10986, USA_Haunted_Places.csv!F6570), I6572)</f>
        <v>47.9118846</v>
      </c>
      <c r="K6572" s="3">
        <v>-122.0981847</v>
      </c>
      <c r="L6572" s="3">
        <f>IF(K6572="",AVERAGEIFS($K$2:$K$10990,USA_Haunted_Places.csv!$F$2:$F$10986, USA_Haunted_Places.csv!F6570), K6572)</f>
        <v>-122.0981847</v>
      </c>
      <c r="M6572" s="3">
        <v>47.9128756</v>
      </c>
      <c r="N6572" s="5">
        <f>IF(M6572="",AVERAGEIFS($M$2:$M$10990,USA_Haunted_Places.csv!$F$2:$F$10986, USA_Haunted_Places.csv!F6570), M6572)</f>
        <v>47.9128756</v>
      </c>
    </row>
    <row r="6573">
      <c r="G6573" s="3">
        <v>-122.0939296</v>
      </c>
      <c r="H6573" s="5">
        <f>IF(G6573="", AVERAGEIFS($G$2:$G$10990, USA_Haunted_Places.csv!$F$2:$F$10986, USA_Haunted_Places.csv!F6571), G6573)</f>
        <v>-122.0939296</v>
      </c>
      <c r="I6573" s="3">
        <v>47.9111377</v>
      </c>
      <c r="J6573" s="3">
        <f>IF(I6573="",AVERAGEIFS($I$2:$I$10990,USA_Haunted_Places.csv!$F$2:$F$10986, USA_Haunted_Places.csv!F6571), I6573)</f>
        <v>47.9111377</v>
      </c>
      <c r="K6573" s="3">
        <v>-122.0981847</v>
      </c>
      <c r="L6573" s="3">
        <f>IF(K6573="",AVERAGEIFS($K$2:$K$10990,USA_Haunted_Places.csv!$F$2:$F$10986, USA_Haunted_Places.csv!F6571), K6573)</f>
        <v>-122.0981847</v>
      </c>
      <c r="M6573" s="3">
        <v>47.9128756</v>
      </c>
      <c r="N6573" s="5">
        <f>IF(M6573="",AVERAGEIFS($M$2:$M$10990,USA_Haunted_Places.csv!$F$2:$F$10986, USA_Haunted_Places.csv!F6571), M6573)</f>
        <v>47.9128756</v>
      </c>
    </row>
    <row r="6574">
      <c r="G6574" s="3">
        <v>-122.088498</v>
      </c>
      <c r="H6574" s="5">
        <f>IF(G6574="", AVERAGEIFS($G$2:$G$10990, USA_Haunted_Places.csv!$F$2:$F$10986, USA_Haunted_Places.csv!F6572), G6574)</f>
        <v>-122.088498</v>
      </c>
      <c r="I6574" s="3">
        <v>47.915157</v>
      </c>
      <c r="J6574" s="3">
        <f>IF(I6574="",AVERAGEIFS($I$2:$I$10990,USA_Haunted_Places.csv!$F$2:$F$10986, USA_Haunted_Places.csv!F6572), I6574)</f>
        <v>47.915157</v>
      </c>
      <c r="K6574" s="3">
        <v>-122.0981847</v>
      </c>
      <c r="L6574" s="3">
        <f>IF(K6574="",AVERAGEIFS($K$2:$K$10990,USA_Haunted_Places.csv!$F$2:$F$10986, USA_Haunted_Places.csv!F6572), K6574)</f>
        <v>-122.0981847</v>
      </c>
      <c r="M6574" s="3">
        <v>47.9128756</v>
      </c>
      <c r="N6574" s="5">
        <f>IF(M6574="",AVERAGEIFS($M$2:$M$10990,USA_Haunted_Places.csv!$F$2:$F$10986, USA_Haunted_Places.csv!F6572), M6574)</f>
        <v>47.9128756</v>
      </c>
    </row>
    <row r="6575">
      <c r="G6575" s="3">
        <v>-122.4130018</v>
      </c>
      <c r="H6575" s="5">
        <f>IF(G6575="", AVERAGEIFS($G$2:$G$10990, USA_Haunted_Places.csv!$F$2:$F$10986, USA_Haunted_Places.csv!F6573), G6575)</f>
        <v>-122.4130018</v>
      </c>
      <c r="I6575" s="3">
        <v>47.1055362</v>
      </c>
      <c r="J6575" s="3">
        <f>IF(I6575="",AVERAGEIFS($I$2:$I$10990,USA_Haunted_Places.csv!$F$2:$F$10986, USA_Haunted_Places.csv!F6573), I6575)</f>
        <v>47.1055362</v>
      </c>
      <c r="K6575" s="3">
        <v>-122.4345661</v>
      </c>
      <c r="L6575" s="3">
        <f>IF(K6575="",AVERAGEIFS($K$2:$K$10990,USA_Haunted_Places.csv!$F$2:$F$10986, USA_Haunted_Places.csv!F6573), K6575)</f>
        <v>-122.4345661</v>
      </c>
      <c r="M6575" s="3">
        <v>47.103988</v>
      </c>
      <c r="N6575" s="5">
        <f>IF(M6575="",AVERAGEIFS($M$2:$M$10990,USA_Haunted_Places.csv!$F$2:$F$10986, USA_Haunted_Places.csv!F6573), M6575)</f>
        <v>47.103988</v>
      </c>
    </row>
    <row r="6576">
      <c r="G6576" s="3">
        <v>-122.4277165</v>
      </c>
      <c r="H6576" s="5">
        <f>IF(G6576="", AVERAGEIFS($G$2:$G$10990, USA_Haunted_Places.csv!$F$2:$F$10986, USA_Haunted_Places.csv!F6574), G6576)</f>
        <v>-122.4277165</v>
      </c>
      <c r="I6576" s="3">
        <v>47.1150727</v>
      </c>
      <c r="J6576" s="3">
        <f>IF(I6576="",AVERAGEIFS($I$2:$I$10990,USA_Haunted_Places.csv!$F$2:$F$10986, USA_Haunted_Places.csv!F6574), I6576)</f>
        <v>47.1150727</v>
      </c>
      <c r="K6576" s="3">
        <v>-122.4345661</v>
      </c>
      <c r="L6576" s="3">
        <f>IF(K6576="",AVERAGEIFS($K$2:$K$10990,USA_Haunted_Places.csv!$F$2:$F$10986, USA_Haunted_Places.csv!F6574), K6576)</f>
        <v>-122.4345661</v>
      </c>
      <c r="M6576" s="3">
        <v>47.103988</v>
      </c>
      <c r="N6576" s="5">
        <f>IF(M6576="",AVERAGEIFS($M$2:$M$10990,USA_Haunted_Places.csv!$F$2:$F$10986, USA_Haunted_Places.csv!F6574), M6576)</f>
        <v>47.103988</v>
      </c>
    </row>
    <row r="6577">
      <c r="G6577" s="3">
        <v>-117.2520123</v>
      </c>
      <c r="H6577" s="5">
        <f>IF(G6577="", AVERAGEIFS($G$2:$G$10990, USA_Haunted_Places.csv!$F$2:$F$10986, USA_Haunted_Places.csv!F6575), G6577)</f>
        <v>-117.2520123</v>
      </c>
      <c r="I6577" s="3">
        <v>47.6376018</v>
      </c>
      <c r="J6577" s="3">
        <f>IF(I6577="",AVERAGEIFS($I$2:$I$10990,USA_Haunted_Places.csv!$F$2:$F$10986, USA_Haunted_Places.csv!F6575), I6577)</f>
        <v>47.6376018</v>
      </c>
      <c r="K6577" s="3">
        <v>-117.4260465</v>
      </c>
      <c r="L6577" s="3">
        <f>IF(K6577="",AVERAGEIFS($K$2:$K$10990,USA_Haunted_Places.csv!$F$2:$F$10986, USA_Haunted_Places.csv!F6575), K6577)</f>
        <v>-117.4260465</v>
      </c>
      <c r="M6577" s="3">
        <v>47.6587802</v>
      </c>
      <c r="N6577" s="5">
        <f>IF(M6577="",AVERAGEIFS($M$2:$M$10990,USA_Haunted_Places.csv!$F$2:$F$10986, USA_Haunted_Places.csv!F6575), M6577)</f>
        <v>47.6587802</v>
      </c>
    </row>
    <row r="6578">
      <c r="G6578" s="3">
        <v>-117.4136403</v>
      </c>
      <c r="H6578" s="5">
        <f>IF(G6578="", AVERAGEIFS($G$2:$G$10990, USA_Haunted_Places.csv!$F$2:$F$10986, USA_Haunted_Places.csv!F6576), G6578)</f>
        <v>-117.4136403</v>
      </c>
      <c r="I6578" s="3">
        <v>47.6636398</v>
      </c>
      <c r="J6578" s="3">
        <f>IF(I6578="",AVERAGEIFS($I$2:$I$10990,USA_Haunted_Places.csv!$F$2:$F$10986, USA_Haunted_Places.csv!F6576), I6578)</f>
        <v>47.6636398</v>
      </c>
      <c r="K6578" s="3">
        <v>-117.4260465</v>
      </c>
      <c r="L6578" s="3">
        <f>IF(K6578="",AVERAGEIFS($K$2:$K$10990,USA_Haunted_Places.csv!$F$2:$F$10986, USA_Haunted_Places.csv!F6576), K6578)</f>
        <v>-117.4260465</v>
      </c>
      <c r="M6578" s="3">
        <v>47.6587802</v>
      </c>
      <c r="N6578" s="5">
        <f>IF(M6578="",AVERAGEIFS($M$2:$M$10990,USA_Haunted_Places.csv!$F$2:$F$10986, USA_Haunted_Places.csv!F6576), M6578)</f>
        <v>47.6587802</v>
      </c>
    </row>
    <row r="6579">
      <c r="G6579" s="3">
        <v>-117.3388995</v>
      </c>
      <c r="H6579" s="5">
        <f>IF(G6579="", AVERAGEIFS($G$2:$G$10990, USA_Haunted_Places.csv!$F$2:$F$10986, USA_Haunted_Places.csv!F6577), G6579)</f>
        <v>-117.3388995</v>
      </c>
      <c r="I6579" s="3">
        <v>47.6998994</v>
      </c>
      <c r="J6579" s="3">
        <f>IF(I6579="",AVERAGEIFS($I$2:$I$10990,USA_Haunted_Places.csv!$F$2:$F$10986, USA_Haunted_Places.csv!F6577), I6579)</f>
        <v>47.6998994</v>
      </c>
      <c r="K6579" s="3">
        <v>-117.4260465</v>
      </c>
      <c r="L6579" s="3">
        <f>IF(K6579="",AVERAGEIFS($K$2:$K$10990,USA_Haunted_Places.csv!$F$2:$F$10986, USA_Haunted_Places.csv!F6577), K6579)</f>
        <v>-117.4260465</v>
      </c>
      <c r="M6579" s="3">
        <v>47.6587802</v>
      </c>
      <c r="N6579" s="5">
        <f>IF(M6579="",AVERAGEIFS($M$2:$M$10990,USA_Haunted_Places.csv!$F$2:$F$10986, USA_Haunted_Places.csv!F6577), M6579)</f>
        <v>47.6587802</v>
      </c>
    </row>
    <row r="6580">
      <c r="G6580" s="3">
        <v>-117.4237332</v>
      </c>
      <c r="H6580" s="5">
        <f>IF(G6580="", AVERAGEIFS($G$2:$G$10990, USA_Haunted_Places.csv!$F$2:$F$10986, USA_Haunted_Places.csv!F6578), G6580)</f>
        <v>-117.4237332</v>
      </c>
      <c r="I6580" s="3">
        <v>47.6542106</v>
      </c>
      <c r="J6580" s="3">
        <f>IF(I6580="",AVERAGEIFS($I$2:$I$10990,USA_Haunted_Places.csv!$F$2:$F$10986, USA_Haunted_Places.csv!F6578), I6580)</f>
        <v>47.6542106</v>
      </c>
      <c r="K6580" s="3">
        <v>-117.4260465</v>
      </c>
      <c r="L6580" s="3">
        <f>IF(K6580="",AVERAGEIFS($K$2:$K$10990,USA_Haunted_Places.csv!$F$2:$F$10986, USA_Haunted_Places.csv!F6578), K6580)</f>
        <v>-117.4260465</v>
      </c>
      <c r="M6580" s="3">
        <v>47.6587802</v>
      </c>
      <c r="N6580" s="5">
        <f>IF(M6580="",AVERAGEIFS($M$2:$M$10990,USA_Haunted_Places.csv!$F$2:$F$10986, USA_Haunted_Places.csv!F6578), M6580)</f>
        <v>47.6587802</v>
      </c>
    </row>
    <row r="6581">
      <c r="G6581" s="3">
        <v>-117.301091</v>
      </c>
      <c r="H6581" s="5">
        <f>IF(G6581="", AVERAGEIFS($G$2:$G$10990, USA_Haunted_Places.csv!$F$2:$F$10986, USA_Haunted_Places.csv!F6579), G6581)</f>
        <v>-117.301091</v>
      </c>
      <c r="I6581" s="3">
        <v>47.66616</v>
      </c>
      <c r="J6581" s="3">
        <f>IF(I6581="",AVERAGEIFS($I$2:$I$10990,USA_Haunted_Places.csv!$F$2:$F$10986, USA_Haunted_Places.csv!F6579), I6581)</f>
        <v>47.66616</v>
      </c>
      <c r="K6581" s="3">
        <v>-117.4260465</v>
      </c>
      <c r="L6581" s="3">
        <f>IF(K6581="",AVERAGEIFS($K$2:$K$10990,USA_Haunted_Places.csv!$F$2:$F$10986, USA_Haunted_Places.csv!F6579), K6581)</f>
        <v>-117.4260465</v>
      </c>
      <c r="M6581" s="3">
        <v>47.6587802</v>
      </c>
      <c r="N6581" s="5">
        <f>IF(M6581="",AVERAGEIFS($M$2:$M$10990,USA_Haunted_Places.csv!$F$2:$F$10986, USA_Haunted_Places.csv!F6579), M6581)</f>
        <v>47.6587802</v>
      </c>
    </row>
    <row r="6582">
      <c r="G6582" s="3">
        <v>-117.414156</v>
      </c>
      <c r="H6582" s="5">
        <f>IF(G6582="", AVERAGEIFS($G$2:$G$10990, USA_Haunted_Places.csv!$F$2:$F$10986, USA_Haunted_Places.csv!F6580), G6582)</f>
        <v>-117.414156</v>
      </c>
      <c r="I6582" s="3">
        <v>47.661225</v>
      </c>
      <c r="J6582" s="3">
        <f>IF(I6582="",AVERAGEIFS($I$2:$I$10990,USA_Haunted_Places.csv!$F$2:$F$10986, USA_Haunted_Places.csv!F6580), I6582)</f>
        <v>47.661225</v>
      </c>
      <c r="K6582" s="3">
        <v>-117.4260465</v>
      </c>
      <c r="L6582" s="3">
        <f>IF(K6582="",AVERAGEIFS($K$2:$K$10990,USA_Haunted_Places.csv!$F$2:$F$10986, USA_Haunted_Places.csv!F6580), K6582)</f>
        <v>-117.4260465</v>
      </c>
      <c r="M6582" s="3">
        <v>47.6587802</v>
      </c>
      <c r="N6582" s="5">
        <f>IF(M6582="",AVERAGEIFS($M$2:$M$10990,USA_Haunted_Places.csv!$F$2:$F$10986, USA_Haunted_Places.csv!F6580), M6582)</f>
        <v>47.6587802</v>
      </c>
    </row>
    <row r="6583">
      <c r="G6583" s="3">
        <v>-117.6438555</v>
      </c>
      <c r="H6583" s="5">
        <f>IF(G6583="", AVERAGEIFS($G$2:$G$10990, USA_Haunted_Places.csv!$F$2:$F$10986, USA_Haunted_Places.csv!F6581), G6583)</f>
        <v>-117.6438555</v>
      </c>
      <c r="I6583" s="3">
        <v>47.6182629</v>
      </c>
      <c r="J6583" s="3">
        <f>IF(I6583="",AVERAGEIFS($I$2:$I$10990,USA_Haunted_Places.csv!$F$2:$F$10986, USA_Haunted_Places.csv!F6581), I6583)</f>
        <v>47.6182629</v>
      </c>
      <c r="K6583" s="3">
        <v>-117.4260465</v>
      </c>
      <c r="L6583" s="3">
        <f>IF(K6583="",AVERAGEIFS($K$2:$K$10990,USA_Haunted_Places.csv!$F$2:$F$10986, USA_Haunted_Places.csv!F6581), K6583)</f>
        <v>-117.4260465</v>
      </c>
      <c r="M6583" s="3">
        <v>47.6587802</v>
      </c>
      <c r="N6583" s="5">
        <f>IF(M6583="",AVERAGEIFS($M$2:$M$10990,USA_Haunted_Places.csv!$F$2:$F$10986, USA_Haunted_Places.csv!F6581), M6583)</f>
        <v>47.6587802</v>
      </c>
    </row>
    <row r="6584">
      <c r="G6584" s="3">
        <v>-117.6438555</v>
      </c>
      <c r="H6584" s="5">
        <f>IF(G6584="", AVERAGEIFS($G$2:$G$10990, USA_Haunted_Places.csv!$F$2:$F$10986, USA_Haunted_Places.csv!F6582), G6584)</f>
        <v>-117.6438555</v>
      </c>
      <c r="I6584" s="3">
        <v>47.6182629</v>
      </c>
      <c r="J6584" s="3">
        <f>IF(I6584="",AVERAGEIFS($I$2:$I$10990,USA_Haunted_Places.csv!$F$2:$F$10986, USA_Haunted_Places.csv!F6582), I6584)</f>
        <v>47.6182629</v>
      </c>
      <c r="K6584" s="3">
        <v>-117.4260465</v>
      </c>
      <c r="L6584" s="3">
        <f>IF(K6584="",AVERAGEIFS($K$2:$K$10990,USA_Haunted_Places.csv!$F$2:$F$10986, USA_Haunted_Places.csv!F6582), K6584)</f>
        <v>-117.4260465</v>
      </c>
      <c r="M6584" s="3">
        <v>47.6587802</v>
      </c>
      <c r="N6584" s="5">
        <f>IF(M6584="",AVERAGEIFS($M$2:$M$10990,USA_Haunted_Places.csv!$F$2:$F$10986, USA_Haunted_Places.csv!F6582), M6584)</f>
        <v>47.6587802</v>
      </c>
    </row>
    <row r="6585">
      <c r="G6585" s="3">
        <v>-117.5159206</v>
      </c>
      <c r="H6585" s="5">
        <f>IF(G6585="", AVERAGEIFS($G$2:$G$10990, USA_Haunted_Places.csv!$F$2:$F$10986, USA_Haunted_Places.csv!F6583), G6585)</f>
        <v>-117.5159206</v>
      </c>
      <c r="I6585" s="3">
        <v>47.6212999</v>
      </c>
      <c r="J6585" s="3">
        <f>IF(I6585="",AVERAGEIFS($I$2:$I$10990,USA_Haunted_Places.csv!$F$2:$F$10986, USA_Haunted_Places.csv!F6583), I6585)</f>
        <v>47.6212999</v>
      </c>
      <c r="K6585" s="3">
        <v>-117.4260465</v>
      </c>
      <c r="L6585" s="3">
        <f>IF(K6585="",AVERAGEIFS($K$2:$K$10990,USA_Haunted_Places.csv!$F$2:$F$10986, USA_Haunted_Places.csv!F6583), K6585)</f>
        <v>-117.4260465</v>
      </c>
      <c r="M6585" s="3">
        <v>47.6587802</v>
      </c>
      <c r="N6585" s="5">
        <f>IF(M6585="",AVERAGEIFS($M$2:$M$10990,USA_Haunted_Places.csv!$F$2:$F$10986, USA_Haunted_Places.csv!F6583), M6585)</f>
        <v>47.6587802</v>
      </c>
    </row>
    <row r="6586">
      <c r="G6586" s="3">
        <v>-117.3913251</v>
      </c>
      <c r="H6586" s="5">
        <f>IF(G6586="", AVERAGEIFS($G$2:$G$10990, USA_Haunted_Places.csv!$F$2:$F$10986, USA_Haunted_Places.csv!F6584), G6586)</f>
        <v>-117.3913251</v>
      </c>
      <c r="I6586" s="3">
        <v>47.685725</v>
      </c>
      <c r="J6586" s="3">
        <f>IF(I6586="",AVERAGEIFS($I$2:$I$10990,USA_Haunted_Places.csv!$F$2:$F$10986, USA_Haunted_Places.csv!F6584), I6586)</f>
        <v>47.685725</v>
      </c>
      <c r="K6586" s="3">
        <v>-117.4260465</v>
      </c>
      <c r="L6586" s="3">
        <f>IF(K6586="",AVERAGEIFS($K$2:$K$10990,USA_Haunted_Places.csv!$F$2:$F$10986, USA_Haunted_Places.csv!F6584), K6586)</f>
        <v>-117.4260465</v>
      </c>
      <c r="M6586" s="3">
        <v>47.6587802</v>
      </c>
      <c r="N6586" s="5">
        <f>IF(M6586="",AVERAGEIFS($M$2:$M$10990,USA_Haunted_Places.csv!$F$2:$F$10986, USA_Haunted_Places.csv!F6584), M6586)</f>
        <v>47.6587802</v>
      </c>
    </row>
    <row r="6587">
      <c r="G6587" s="3">
        <v>-117.4023849</v>
      </c>
      <c r="H6587" s="5">
        <f>IF(G6587="", AVERAGEIFS($G$2:$G$10990, USA_Haunted_Places.csv!$F$2:$F$10986, USA_Haunted_Places.csv!F6585), G6587)</f>
        <v>-117.4023849</v>
      </c>
      <c r="I6587" s="3">
        <v>47.667189</v>
      </c>
      <c r="J6587" s="3">
        <f>IF(I6587="",AVERAGEIFS($I$2:$I$10990,USA_Haunted_Places.csv!$F$2:$F$10986, USA_Haunted_Places.csv!F6585), I6587)</f>
        <v>47.667189</v>
      </c>
      <c r="K6587" s="3">
        <v>-117.4260465</v>
      </c>
      <c r="L6587" s="3">
        <f>IF(K6587="",AVERAGEIFS($K$2:$K$10990,USA_Haunted_Places.csv!$F$2:$F$10986, USA_Haunted_Places.csv!F6585), K6587)</f>
        <v>-117.4260465</v>
      </c>
      <c r="M6587" s="3">
        <v>47.6587802</v>
      </c>
      <c r="N6587" s="5">
        <f>IF(M6587="",AVERAGEIFS($M$2:$M$10990,USA_Haunted_Places.csv!$F$2:$F$10986, USA_Haunted_Places.csv!F6585), M6587)</f>
        <v>47.6587802</v>
      </c>
    </row>
    <row r="6588">
      <c r="G6588" s="3">
        <v>-117.4130344</v>
      </c>
      <c r="H6588" s="5">
        <f>IF(G6588="", AVERAGEIFS($G$2:$G$10990, USA_Haunted_Places.csv!$F$2:$F$10986, USA_Haunted_Places.csv!F6586), G6588)</f>
        <v>-117.4130344</v>
      </c>
      <c r="I6588" s="3">
        <v>47.6488241</v>
      </c>
      <c r="J6588" s="3">
        <f>IF(I6588="",AVERAGEIFS($I$2:$I$10990,USA_Haunted_Places.csv!$F$2:$F$10986, USA_Haunted_Places.csv!F6586), I6588)</f>
        <v>47.6488241</v>
      </c>
      <c r="K6588" s="3">
        <v>-117.4260465</v>
      </c>
      <c r="L6588" s="3">
        <f>IF(K6588="",AVERAGEIFS($K$2:$K$10990,USA_Haunted_Places.csv!$F$2:$F$10986, USA_Haunted_Places.csv!F6586), K6588)</f>
        <v>-117.4260465</v>
      </c>
      <c r="M6588" s="3">
        <v>47.6587802</v>
      </c>
      <c r="N6588" s="5">
        <f>IF(M6588="",AVERAGEIFS($M$2:$M$10990,USA_Haunted_Places.csv!$F$2:$F$10986, USA_Haunted_Places.csv!F6586), M6588)</f>
        <v>47.6587802</v>
      </c>
    </row>
    <row r="6589">
      <c r="G6589" s="5"/>
      <c r="H6589" s="5" t="str">
        <f>IF(G6589="", AVERAGEIFS($G$2:$G$10990, USA_Haunted_Places.csv!$F$2:$F$10986, USA_Haunted_Places.csv!F6587), G6589)</f>
        <v>#VALUE!</v>
      </c>
      <c r="I6589" s="5"/>
      <c r="J6589" s="3" t="str">
        <f>IF(I6589="",AVERAGEIFS($I$2:$I$10990,USA_Haunted_Places.csv!$F$2:$F$10986, USA_Haunted_Places.csv!F6587), I6589)</f>
        <v>#VALUE!</v>
      </c>
      <c r="K6589" s="3">
        <v>-117.4260465</v>
      </c>
      <c r="L6589" s="3">
        <f>IF(K6589="",AVERAGEIFS($K$2:$K$10990,USA_Haunted_Places.csv!$F$2:$F$10986, USA_Haunted_Places.csv!F6587), K6589)</f>
        <v>-117.4260465</v>
      </c>
      <c r="M6589" s="3">
        <v>47.6587802</v>
      </c>
      <c r="N6589" s="5">
        <f>IF(M6589="",AVERAGEIFS($M$2:$M$10990,USA_Haunted_Places.csv!$F$2:$F$10986, USA_Haunted_Places.csv!F6587), M6589)</f>
        <v>47.6587802</v>
      </c>
    </row>
    <row r="6590">
      <c r="G6590" s="3">
        <v>-117.43933</v>
      </c>
      <c r="H6590" s="5">
        <f>IF(G6590="", AVERAGEIFS($G$2:$G$10990, USA_Haunted_Places.csv!$F$2:$F$10986, USA_Haunted_Places.csv!F6588), G6590)</f>
        <v>-117.43933</v>
      </c>
      <c r="I6590" s="3">
        <v>47.664243</v>
      </c>
      <c r="J6590" s="3">
        <f>IF(I6590="",AVERAGEIFS($I$2:$I$10990,USA_Haunted_Places.csv!$F$2:$F$10986, USA_Haunted_Places.csv!F6588), I6590)</f>
        <v>47.664243</v>
      </c>
      <c r="K6590" s="3">
        <v>-117.4260465</v>
      </c>
      <c r="L6590" s="3">
        <f>IF(K6590="",AVERAGEIFS($K$2:$K$10990,USA_Haunted_Places.csv!$F$2:$F$10986, USA_Haunted_Places.csv!F6588), K6590)</f>
        <v>-117.4260465</v>
      </c>
      <c r="M6590" s="3">
        <v>47.6587802</v>
      </c>
      <c r="N6590" s="5">
        <f>IF(M6590="",AVERAGEIFS($M$2:$M$10990,USA_Haunted_Places.csv!$F$2:$F$10986, USA_Haunted_Places.csv!F6588), M6590)</f>
        <v>47.6587802</v>
      </c>
    </row>
    <row r="6591">
      <c r="G6591" s="3">
        <v>-117.3401407</v>
      </c>
      <c r="H6591" s="5">
        <f>IF(G6591="", AVERAGEIFS($G$2:$G$10990, USA_Haunted_Places.csv!$F$2:$F$10986, USA_Haunted_Places.csv!F6589), G6591)</f>
        <v>-117.3401407</v>
      </c>
      <c r="I6591" s="3">
        <v>47.8028196</v>
      </c>
      <c r="J6591" s="3">
        <f>IF(I6591="",AVERAGEIFS($I$2:$I$10990,USA_Haunted_Places.csv!$F$2:$F$10986, USA_Haunted_Places.csv!F6589), I6591)</f>
        <v>47.8028196</v>
      </c>
      <c r="K6591" s="3">
        <v>-117.4260465</v>
      </c>
      <c r="L6591" s="3">
        <f>IF(K6591="",AVERAGEIFS($K$2:$K$10990,USA_Haunted_Places.csv!$F$2:$F$10986, USA_Haunted_Places.csv!F6589), K6591)</f>
        <v>-117.4260465</v>
      </c>
      <c r="M6591" s="3">
        <v>47.6587802</v>
      </c>
      <c r="N6591" s="5">
        <f>IF(M6591="",AVERAGEIFS($M$2:$M$10990,USA_Haunted_Places.csv!$F$2:$F$10986, USA_Haunted_Places.csv!F6589), M6591)</f>
        <v>47.6587802</v>
      </c>
    </row>
    <row r="6592">
      <c r="G6592" s="3">
        <v>-117.3490691</v>
      </c>
      <c r="H6592" s="5">
        <f>IF(G6592="", AVERAGEIFS($G$2:$G$10990, USA_Haunted_Places.csv!$F$2:$F$10986, USA_Haunted_Places.csv!F6590), G6592)</f>
        <v>-117.3490691</v>
      </c>
      <c r="I6592" s="3">
        <v>47.6875503</v>
      </c>
      <c r="J6592" s="3">
        <f>IF(I6592="",AVERAGEIFS($I$2:$I$10990,USA_Haunted_Places.csv!$F$2:$F$10986, USA_Haunted_Places.csv!F6590), I6592)</f>
        <v>47.6875503</v>
      </c>
      <c r="K6592" s="3">
        <v>-117.4260465</v>
      </c>
      <c r="L6592" s="3">
        <f>IF(K6592="",AVERAGEIFS($K$2:$K$10990,USA_Haunted_Places.csv!$F$2:$F$10986, USA_Haunted_Places.csv!F6590), K6592)</f>
        <v>-117.4260465</v>
      </c>
      <c r="M6592" s="3">
        <v>47.6587802</v>
      </c>
      <c r="N6592" s="5">
        <f>IF(M6592="",AVERAGEIFS($M$2:$M$10990,USA_Haunted_Places.csv!$F$2:$F$10986, USA_Haunted_Places.csv!F6590), M6592)</f>
        <v>47.6587802</v>
      </c>
    </row>
    <row r="6593">
      <c r="G6593" s="3">
        <v>-117.1948271</v>
      </c>
      <c r="H6593" s="5">
        <f>IF(G6593="", AVERAGEIFS($G$2:$G$10990, USA_Haunted_Places.csv!$F$2:$F$10986, USA_Haunted_Places.csv!F6591), G6593)</f>
        <v>-117.1948271</v>
      </c>
      <c r="I6593" s="3">
        <v>47.6672218</v>
      </c>
      <c r="J6593" s="3">
        <f>IF(I6593="",AVERAGEIFS($I$2:$I$10990,USA_Haunted_Places.csv!$F$2:$F$10986, USA_Haunted_Places.csv!F6591), I6593)</f>
        <v>47.6672218</v>
      </c>
      <c r="K6593" s="3">
        <v>-117.4260465</v>
      </c>
      <c r="L6593" s="3">
        <f>IF(K6593="",AVERAGEIFS($K$2:$K$10990,USA_Haunted_Places.csv!$F$2:$F$10986, USA_Haunted_Places.csv!F6591), K6593)</f>
        <v>-117.4260465</v>
      </c>
      <c r="M6593" s="3">
        <v>47.6587802</v>
      </c>
      <c r="N6593" s="5">
        <f>IF(M6593="",AVERAGEIFS($M$2:$M$10990,USA_Haunted_Places.csv!$F$2:$F$10986, USA_Haunted_Places.csv!F6591), M6593)</f>
        <v>47.6587802</v>
      </c>
    </row>
    <row r="6594">
      <c r="G6594" s="3">
        <v>-117.3352443</v>
      </c>
      <c r="H6594" s="5">
        <f>IF(G6594="", AVERAGEIFS($G$2:$G$10990, USA_Haunted_Places.csv!$F$2:$F$10986, USA_Haunted_Places.csv!F6592), G6594)</f>
        <v>-117.3352443</v>
      </c>
      <c r="I6594" s="3">
        <v>47.8264592</v>
      </c>
      <c r="J6594" s="3">
        <f>IF(I6594="",AVERAGEIFS($I$2:$I$10990,USA_Haunted_Places.csv!$F$2:$F$10986, USA_Haunted_Places.csv!F6592), I6594)</f>
        <v>47.8264592</v>
      </c>
      <c r="K6594" s="3">
        <v>-117.4260465</v>
      </c>
      <c r="L6594" s="3">
        <f>IF(K6594="",AVERAGEIFS($K$2:$K$10990,USA_Haunted_Places.csv!$F$2:$F$10986, USA_Haunted_Places.csv!F6592), K6594)</f>
        <v>-117.4260465</v>
      </c>
      <c r="M6594" s="3">
        <v>47.6587802</v>
      </c>
      <c r="N6594" s="5">
        <f>IF(M6594="",AVERAGEIFS($M$2:$M$10990,USA_Haunted_Places.csv!$F$2:$F$10986, USA_Haunted_Places.csv!F6592), M6594)</f>
        <v>47.6587802</v>
      </c>
    </row>
    <row r="6595">
      <c r="G6595" s="3">
        <v>-117.423538</v>
      </c>
      <c r="H6595" s="5">
        <f>IF(G6595="", AVERAGEIFS($G$2:$G$10990, USA_Haunted_Places.csv!$F$2:$F$10986, USA_Haunted_Places.csv!F6593), G6595)</f>
        <v>-117.423538</v>
      </c>
      <c r="I6595" s="3">
        <v>47.659499</v>
      </c>
      <c r="J6595" s="3">
        <f>IF(I6595="",AVERAGEIFS($I$2:$I$10990,USA_Haunted_Places.csv!$F$2:$F$10986, USA_Haunted_Places.csv!F6593), I6595)</f>
        <v>47.659499</v>
      </c>
      <c r="K6595" s="3">
        <v>-117.4260465</v>
      </c>
      <c r="L6595" s="3">
        <f>IF(K6595="",AVERAGEIFS($K$2:$K$10990,USA_Haunted_Places.csv!$F$2:$F$10986, USA_Haunted_Places.csv!F6593), K6595)</f>
        <v>-117.4260465</v>
      </c>
      <c r="M6595" s="3">
        <v>47.6587802</v>
      </c>
      <c r="N6595" s="5">
        <f>IF(M6595="",AVERAGEIFS($M$2:$M$10990,USA_Haunted_Places.csv!$F$2:$F$10986, USA_Haunted_Places.csv!F6593), M6595)</f>
        <v>47.6587802</v>
      </c>
    </row>
    <row r="6596">
      <c r="G6596" s="3">
        <v>-117.473094</v>
      </c>
      <c r="H6596" s="5">
        <f>IF(G6596="", AVERAGEIFS($G$2:$G$10990, USA_Haunted_Places.csv!$F$2:$F$10986, USA_Haunted_Places.csv!F6594), G6596)</f>
        <v>-117.473094</v>
      </c>
      <c r="I6596" s="3">
        <v>47.65931</v>
      </c>
      <c r="J6596" s="3">
        <f>IF(I6596="",AVERAGEIFS($I$2:$I$10990,USA_Haunted_Places.csv!$F$2:$F$10986, USA_Haunted_Places.csv!F6594), I6596)</f>
        <v>47.65931</v>
      </c>
      <c r="K6596" s="3">
        <v>-117.4260465</v>
      </c>
      <c r="L6596" s="3">
        <f>IF(K6596="",AVERAGEIFS($K$2:$K$10990,USA_Haunted_Places.csv!$F$2:$F$10986, USA_Haunted_Places.csv!F6594), K6596)</f>
        <v>-117.4260465</v>
      </c>
      <c r="M6596" s="3">
        <v>47.6587802</v>
      </c>
      <c r="N6596" s="5">
        <f>IF(M6596="",AVERAGEIFS($M$2:$M$10990,USA_Haunted_Places.csv!$F$2:$F$10986, USA_Haunted_Places.csv!F6594), M6596)</f>
        <v>47.6587802</v>
      </c>
    </row>
    <row r="6597">
      <c r="G6597" s="3">
        <v>-117.4007999</v>
      </c>
      <c r="H6597" s="5">
        <f>IF(G6597="", AVERAGEIFS($G$2:$G$10990, USA_Haunted_Places.csv!$F$2:$F$10986, USA_Haunted_Places.csv!F6595), G6597)</f>
        <v>-117.4007999</v>
      </c>
      <c r="I6597" s="3">
        <v>47.6925798</v>
      </c>
      <c r="J6597" s="3">
        <f>IF(I6597="",AVERAGEIFS($I$2:$I$10990,USA_Haunted_Places.csv!$F$2:$F$10986, USA_Haunted_Places.csv!F6595), I6597)</f>
        <v>47.6925798</v>
      </c>
      <c r="K6597" s="3">
        <v>-117.4260465</v>
      </c>
      <c r="L6597" s="3">
        <f>IF(K6597="",AVERAGEIFS($K$2:$K$10990,USA_Haunted_Places.csv!$F$2:$F$10986, USA_Haunted_Places.csv!F6595), K6597)</f>
        <v>-117.4260465</v>
      </c>
      <c r="M6597" s="3">
        <v>47.6587802</v>
      </c>
      <c r="N6597" s="5">
        <f>IF(M6597="",AVERAGEIFS($M$2:$M$10990,USA_Haunted_Places.csv!$F$2:$F$10986, USA_Haunted_Places.csv!F6595), M6597)</f>
        <v>47.6587802</v>
      </c>
    </row>
    <row r="6598">
      <c r="G6598" s="3">
        <v>-117.292742</v>
      </c>
      <c r="H6598" s="5">
        <f>IF(G6598="", AVERAGEIFS($G$2:$G$10990, USA_Haunted_Places.csv!$F$2:$F$10986, USA_Haunted_Places.csv!F6596), G6598)</f>
        <v>-117.292742</v>
      </c>
      <c r="I6598" s="3">
        <v>47.6834031</v>
      </c>
      <c r="J6598" s="3">
        <f>IF(I6598="",AVERAGEIFS($I$2:$I$10990,USA_Haunted_Places.csv!$F$2:$F$10986, USA_Haunted_Places.csv!F6596), I6598)</f>
        <v>47.6834031</v>
      </c>
      <c r="K6598" s="3">
        <v>-117.4260465</v>
      </c>
      <c r="L6598" s="3">
        <f>IF(K6598="",AVERAGEIFS($K$2:$K$10990,USA_Haunted_Places.csv!$F$2:$F$10986, USA_Haunted_Places.csv!F6596), K6598)</f>
        <v>-117.4260465</v>
      </c>
      <c r="M6598" s="3">
        <v>47.6587802</v>
      </c>
      <c r="N6598" s="5">
        <f>IF(M6598="",AVERAGEIFS($M$2:$M$10990,USA_Haunted_Places.csv!$F$2:$F$10986, USA_Haunted_Places.csv!F6596), M6598)</f>
        <v>47.6587802</v>
      </c>
    </row>
    <row r="6599">
      <c r="G6599" s="3">
        <v>-122.3359986</v>
      </c>
      <c r="H6599" s="5">
        <f>IF(G6599="", AVERAGEIFS($G$2:$G$10990, USA_Haunted_Places.csv!$F$2:$F$10986, USA_Haunted_Places.csv!F6597), G6599)</f>
        <v>-122.3359986</v>
      </c>
      <c r="I6599" s="3">
        <v>48.2336632</v>
      </c>
      <c r="J6599" s="3">
        <f>IF(I6599="",AVERAGEIFS($I$2:$I$10990,USA_Haunted_Places.csv!$F$2:$F$10986, USA_Haunted_Places.csv!F6597), I6599)</f>
        <v>48.2336632</v>
      </c>
      <c r="K6599" s="3">
        <v>-122.3706837</v>
      </c>
      <c r="L6599" s="3">
        <f>IF(K6599="",AVERAGEIFS($K$2:$K$10990,USA_Haunted_Places.csv!$F$2:$F$10986, USA_Haunted_Places.csv!F6597), K6599)</f>
        <v>-122.3706837</v>
      </c>
      <c r="M6599" s="3">
        <v>48.2410895</v>
      </c>
      <c r="N6599" s="5">
        <f>IF(M6599="",AVERAGEIFS($M$2:$M$10990,USA_Haunted_Places.csv!$F$2:$F$10986, USA_Haunted_Places.csv!F6597), M6599)</f>
        <v>48.2410895</v>
      </c>
    </row>
    <row r="6600">
      <c r="G6600" s="3">
        <v>-122.3710914</v>
      </c>
      <c r="H6600" s="5">
        <f>IF(G6600="", AVERAGEIFS($G$2:$G$10990, USA_Haunted_Places.csv!$F$2:$F$10986, USA_Haunted_Places.csv!F6598), G6600)</f>
        <v>-122.3710914</v>
      </c>
      <c r="I6600" s="3">
        <v>48.2426514</v>
      </c>
      <c r="J6600" s="3">
        <f>IF(I6600="",AVERAGEIFS($I$2:$I$10990,USA_Haunted_Places.csv!$F$2:$F$10986, USA_Haunted_Places.csv!F6598), I6600)</f>
        <v>48.2426514</v>
      </c>
      <c r="K6600" s="3">
        <v>-122.3706837</v>
      </c>
      <c r="L6600" s="3">
        <f>IF(K6600="",AVERAGEIFS($K$2:$K$10990,USA_Haunted_Places.csv!$F$2:$F$10986, USA_Haunted_Places.csv!F6598), K6600)</f>
        <v>-122.3706837</v>
      </c>
      <c r="M6600" s="3">
        <v>48.2410895</v>
      </c>
      <c r="N6600" s="5">
        <f>IF(M6600="",AVERAGEIFS($M$2:$M$10990,USA_Haunted_Places.csv!$F$2:$F$10986, USA_Haunted_Places.csv!F6598), M6600)</f>
        <v>48.2410895</v>
      </c>
    </row>
    <row r="6601">
      <c r="G6601" s="3">
        <v>-122.5204728</v>
      </c>
      <c r="H6601" s="5">
        <f>IF(G6601="", AVERAGEIFS($G$2:$G$10990, USA_Haunted_Places.csv!$F$2:$F$10986, USA_Haunted_Places.csv!F6599), G6601)</f>
        <v>-122.5204728</v>
      </c>
      <c r="I6601" s="3">
        <v>47.1702945</v>
      </c>
      <c r="J6601" s="3">
        <f>IF(I6601="",AVERAGEIFS($I$2:$I$10990,USA_Haunted_Places.csv!$F$2:$F$10986, USA_Haunted_Places.csv!F6599), I6601)</f>
        <v>47.1702945</v>
      </c>
      <c r="K6601" s="3">
        <v>-122.6026274</v>
      </c>
      <c r="L6601" s="3">
        <f>IF(K6601="",AVERAGEIFS($K$2:$K$10990,USA_Haunted_Places.csv!$F$2:$F$10986, USA_Haunted_Places.csv!F6599), K6601)</f>
        <v>-122.6026274</v>
      </c>
      <c r="M6601" s="3">
        <v>47.1698197</v>
      </c>
      <c r="N6601" s="5">
        <f>IF(M6601="",AVERAGEIFS($M$2:$M$10990,USA_Haunted_Places.csv!$F$2:$F$10986, USA_Haunted_Places.csv!F6599), M6601)</f>
        <v>47.1698197</v>
      </c>
    </row>
    <row r="6602">
      <c r="G6602" s="5"/>
      <c r="H6602" s="5" t="str">
        <f>IF(G6602="", AVERAGEIFS($G$2:$G$10990, USA_Haunted_Places.csv!$F$2:$F$10986, USA_Haunted_Places.csv!F6600), G6602)</f>
        <v>#VALUE!</v>
      </c>
      <c r="I6602" s="5"/>
      <c r="J6602" s="3" t="str">
        <f>IF(I6602="",AVERAGEIFS($I$2:$I$10990,USA_Haunted_Places.csv!$F$2:$F$10986, USA_Haunted_Places.csv!F6600), I6602)</f>
        <v>#VALUE!</v>
      </c>
      <c r="K6602" s="3">
        <v>-122.6026274</v>
      </c>
      <c r="L6602" s="3">
        <f>IF(K6602="",AVERAGEIFS($K$2:$K$10990,USA_Haunted_Places.csv!$F$2:$F$10986, USA_Haunted_Places.csv!F6600), K6602)</f>
        <v>-122.6026274</v>
      </c>
      <c r="M6602" s="3">
        <v>47.1698197</v>
      </c>
      <c r="N6602" s="5">
        <f>IF(M6602="",AVERAGEIFS($M$2:$M$10990,USA_Haunted_Places.csv!$F$2:$F$10986, USA_Haunted_Places.csv!F6600), M6602)</f>
        <v>47.1698197</v>
      </c>
    </row>
    <row r="6603">
      <c r="G6603" s="3">
        <v>-122.1865055</v>
      </c>
      <c r="H6603" s="5">
        <f>IF(G6603="", AVERAGEIFS($G$2:$G$10990, USA_Haunted_Places.csv!$F$2:$F$10986, USA_Haunted_Places.csv!F6601), G6603)</f>
        <v>-122.1865055</v>
      </c>
      <c r="I6603" s="3">
        <v>47.1770457</v>
      </c>
      <c r="J6603" s="3">
        <f>IF(I6603="",AVERAGEIFS($I$2:$I$10990,USA_Haunted_Places.csv!$F$2:$F$10986, USA_Haunted_Places.csv!F6601), I6603)</f>
        <v>47.1770457</v>
      </c>
      <c r="K6603" s="3">
        <v>-122.2403966</v>
      </c>
      <c r="L6603" s="3">
        <f>IF(K6603="",AVERAGEIFS($K$2:$K$10990,USA_Haunted_Places.csv!$F$2:$F$10986, USA_Haunted_Places.csv!F6601), K6603)</f>
        <v>-122.2403966</v>
      </c>
      <c r="M6603" s="3">
        <v>47.2031566</v>
      </c>
      <c r="N6603" s="5">
        <f>IF(M6603="",AVERAGEIFS($M$2:$M$10990,USA_Haunted_Places.csv!$F$2:$F$10986, USA_Haunted_Places.csv!F6601), M6603)</f>
        <v>47.2031566</v>
      </c>
    </row>
    <row r="6604">
      <c r="G6604" s="3">
        <v>-122.4108725</v>
      </c>
      <c r="H6604" s="5">
        <f>IF(G6604="", AVERAGEIFS($G$2:$G$10990, USA_Haunted_Places.csv!$F$2:$F$10986, USA_Haunted_Places.csv!F6602), G6604)</f>
        <v>-122.4108725</v>
      </c>
      <c r="I6604" s="3">
        <v>47.2507286</v>
      </c>
      <c r="J6604" s="3">
        <f>IF(I6604="",AVERAGEIFS($I$2:$I$10990,USA_Haunted_Places.csv!$F$2:$F$10986, USA_Haunted_Places.csv!F6602), I6604)</f>
        <v>47.2507286</v>
      </c>
      <c r="K6604" s="3">
        <v>-122.4442906</v>
      </c>
      <c r="L6604" s="3">
        <f>IF(K6604="",AVERAGEIFS($K$2:$K$10990,USA_Haunted_Places.csv!$F$2:$F$10986, USA_Haunted_Places.csv!F6602), K6604)</f>
        <v>-122.4442906</v>
      </c>
      <c r="M6604" s="3">
        <v>47.2528768</v>
      </c>
      <c r="N6604" s="5">
        <f>IF(M6604="",AVERAGEIFS($M$2:$M$10990,USA_Haunted_Places.csv!$F$2:$F$10986, USA_Haunted_Places.csv!F6602), M6604)</f>
        <v>47.2528768</v>
      </c>
    </row>
    <row r="6605">
      <c r="G6605" s="3">
        <v>-122.46242</v>
      </c>
      <c r="H6605" s="5">
        <f>IF(G6605="", AVERAGEIFS($G$2:$G$10990, USA_Haunted_Places.csv!$F$2:$F$10986, USA_Haunted_Places.csv!F6603), G6605)</f>
        <v>-122.46242</v>
      </c>
      <c r="I6605" s="3">
        <v>47.184464</v>
      </c>
      <c r="J6605" s="3">
        <f>IF(I6605="",AVERAGEIFS($I$2:$I$10990,USA_Haunted_Places.csv!$F$2:$F$10986, USA_Haunted_Places.csv!F6603), I6605)</f>
        <v>47.184464</v>
      </c>
      <c r="K6605" s="3">
        <v>-122.4442906</v>
      </c>
      <c r="L6605" s="3">
        <f>IF(K6605="",AVERAGEIFS($K$2:$K$10990,USA_Haunted_Places.csv!$F$2:$F$10986, USA_Haunted_Places.csv!F6603), K6605)</f>
        <v>-122.4442906</v>
      </c>
      <c r="M6605" s="3">
        <v>47.2528768</v>
      </c>
      <c r="N6605" s="5">
        <f>IF(M6605="",AVERAGEIFS($M$2:$M$10990,USA_Haunted_Places.csv!$F$2:$F$10986, USA_Haunted_Places.csv!F6603), M6605)</f>
        <v>47.2528768</v>
      </c>
    </row>
    <row r="6606">
      <c r="G6606" s="3">
        <v>-122.4420906</v>
      </c>
      <c r="H6606" s="5">
        <f>IF(G6606="", AVERAGEIFS($G$2:$G$10990, USA_Haunted_Places.csv!$F$2:$F$10986, USA_Haunted_Places.csv!F6604), G6606)</f>
        <v>-122.4420906</v>
      </c>
      <c r="I6606" s="3">
        <v>47.2557586</v>
      </c>
      <c r="J6606" s="3">
        <f>IF(I6606="",AVERAGEIFS($I$2:$I$10990,USA_Haunted_Places.csv!$F$2:$F$10986, USA_Haunted_Places.csv!F6604), I6606)</f>
        <v>47.2557586</v>
      </c>
      <c r="K6606" s="3">
        <v>-122.4442906</v>
      </c>
      <c r="L6606" s="3">
        <f>IF(K6606="",AVERAGEIFS($K$2:$K$10990,USA_Haunted_Places.csv!$F$2:$F$10986, USA_Haunted_Places.csv!F6604), K6606)</f>
        <v>-122.4442906</v>
      </c>
      <c r="M6606" s="3">
        <v>47.2528768</v>
      </c>
      <c r="N6606" s="5">
        <f>IF(M6606="",AVERAGEIFS($M$2:$M$10990,USA_Haunted_Places.csv!$F$2:$F$10986, USA_Haunted_Places.csv!F6604), M6606)</f>
        <v>47.2528768</v>
      </c>
    </row>
    <row r="6607">
      <c r="G6607" s="3">
        <v>-122.518458</v>
      </c>
      <c r="H6607" s="5">
        <f>IF(G6607="", AVERAGEIFS($G$2:$G$10990, USA_Haunted_Places.csv!$F$2:$F$10986, USA_Haunted_Places.csv!F6605), G6607)</f>
        <v>-122.518458</v>
      </c>
      <c r="I6607" s="3">
        <v>47.1717649</v>
      </c>
      <c r="J6607" s="3">
        <f>IF(I6607="",AVERAGEIFS($I$2:$I$10990,USA_Haunted_Places.csv!$F$2:$F$10986, USA_Haunted_Places.csv!F6605), I6607)</f>
        <v>47.1717649</v>
      </c>
      <c r="K6607" s="3">
        <v>-122.4442906</v>
      </c>
      <c r="L6607" s="3">
        <f>IF(K6607="",AVERAGEIFS($K$2:$K$10990,USA_Haunted_Places.csv!$F$2:$F$10986, USA_Haunted_Places.csv!F6605), K6607)</f>
        <v>-122.4442906</v>
      </c>
      <c r="M6607" s="3">
        <v>47.2528768</v>
      </c>
      <c r="N6607" s="5">
        <f>IF(M6607="",AVERAGEIFS($M$2:$M$10990,USA_Haunted_Places.csv!$F$2:$F$10986, USA_Haunted_Places.csv!F6605), M6607)</f>
        <v>47.2528768</v>
      </c>
    </row>
    <row r="6608">
      <c r="G6608" s="3">
        <v>-122.518458</v>
      </c>
      <c r="H6608" s="5">
        <f>IF(G6608="", AVERAGEIFS($G$2:$G$10990, USA_Haunted_Places.csv!$F$2:$F$10986, USA_Haunted_Places.csv!F6606), G6608)</f>
        <v>-122.518458</v>
      </c>
      <c r="I6608" s="3">
        <v>47.1717649</v>
      </c>
      <c r="J6608" s="3">
        <f>IF(I6608="",AVERAGEIFS($I$2:$I$10990,USA_Haunted_Places.csv!$F$2:$F$10986, USA_Haunted_Places.csv!F6606), I6608)</f>
        <v>47.1717649</v>
      </c>
      <c r="K6608" s="3">
        <v>-122.4442906</v>
      </c>
      <c r="L6608" s="3">
        <f>IF(K6608="",AVERAGEIFS($K$2:$K$10990,USA_Haunted_Places.csv!$F$2:$F$10986, USA_Haunted_Places.csv!F6606), K6608)</f>
        <v>-122.4442906</v>
      </c>
      <c r="M6608" s="3">
        <v>47.2528768</v>
      </c>
      <c r="N6608" s="5">
        <f>IF(M6608="",AVERAGEIFS($M$2:$M$10990,USA_Haunted_Places.csv!$F$2:$F$10986, USA_Haunted_Places.csv!F6606), M6608)</f>
        <v>47.2528768</v>
      </c>
    </row>
    <row r="6609">
      <c r="G6609" s="3">
        <v>-122.5327736</v>
      </c>
      <c r="H6609" s="5">
        <f>IF(G6609="", AVERAGEIFS($G$2:$G$10990, USA_Haunted_Places.csv!$F$2:$F$10986, USA_Haunted_Places.csv!F6607), G6609)</f>
        <v>-122.5327736</v>
      </c>
      <c r="I6609" s="3">
        <v>47.3083123</v>
      </c>
      <c r="J6609" s="3">
        <f>IF(I6609="",AVERAGEIFS($I$2:$I$10990,USA_Haunted_Places.csv!$F$2:$F$10986, USA_Haunted_Places.csv!F6607), I6609)</f>
        <v>47.3083123</v>
      </c>
      <c r="K6609" s="3">
        <v>-122.4442906</v>
      </c>
      <c r="L6609" s="3">
        <f>IF(K6609="",AVERAGEIFS($K$2:$K$10990,USA_Haunted_Places.csv!$F$2:$F$10986, USA_Haunted_Places.csv!F6607), K6609)</f>
        <v>-122.4442906</v>
      </c>
      <c r="M6609" s="3">
        <v>47.2528768</v>
      </c>
      <c r="N6609" s="5">
        <f>IF(M6609="",AVERAGEIFS($M$2:$M$10990,USA_Haunted_Places.csv!$F$2:$F$10986, USA_Haunted_Places.csv!F6607), M6609)</f>
        <v>47.2528768</v>
      </c>
    </row>
    <row r="6610">
      <c r="G6610" s="3">
        <v>-122.5327736</v>
      </c>
      <c r="H6610" s="5">
        <f>IF(G6610="", AVERAGEIFS($G$2:$G$10990, USA_Haunted_Places.csv!$F$2:$F$10986, USA_Haunted_Places.csv!F6608), G6610)</f>
        <v>-122.5327736</v>
      </c>
      <c r="I6610" s="3">
        <v>47.3083123</v>
      </c>
      <c r="J6610" s="3">
        <f>IF(I6610="",AVERAGEIFS($I$2:$I$10990,USA_Haunted_Places.csv!$F$2:$F$10986, USA_Haunted_Places.csv!F6608), I6610)</f>
        <v>47.3083123</v>
      </c>
      <c r="K6610" s="3">
        <v>-122.4442906</v>
      </c>
      <c r="L6610" s="3">
        <f>IF(K6610="",AVERAGEIFS($K$2:$K$10990,USA_Haunted_Places.csv!$F$2:$F$10986, USA_Haunted_Places.csv!F6608), K6610)</f>
        <v>-122.4442906</v>
      </c>
      <c r="M6610" s="3">
        <v>47.2528768</v>
      </c>
      <c r="N6610" s="5">
        <f>IF(M6610="",AVERAGEIFS($M$2:$M$10990,USA_Haunted_Places.csv!$F$2:$F$10986, USA_Haunted_Places.csv!F6608), M6610)</f>
        <v>47.2528768</v>
      </c>
    </row>
    <row r="6611">
      <c r="G6611" s="3">
        <v>-122.5190526</v>
      </c>
      <c r="H6611" s="5">
        <f>IF(G6611="", AVERAGEIFS($G$2:$G$10990, USA_Haunted_Places.csv!$F$2:$F$10986, USA_Haunted_Places.csv!F6609), G6611)</f>
        <v>-122.5190526</v>
      </c>
      <c r="I6611" s="3">
        <v>47.1740135</v>
      </c>
      <c r="J6611" s="3">
        <f>IF(I6611="",AVERAGEIFS($I$2:$I$10990,USA_Haunted_Places.csv!$F$2:$F$10986, USA_Haunted_Places.csv!F6609), I6611)</f>
        <v>47.1740135</v>
      </c>
      <c r="K6611" s="3">
        <v>-122.4442906</v>
      </c>
      <c r="L6611" s="3">
        <f>IF(K6611="",AVERAGEIFS($K$2:$K$10990,USA_Haunted_Places.csv!$F$2:$F$10986, USA_Haunted_Places.csv!F6609), K6611)</f>
        <v>-122.4442906</v>
      </c>
      <c r="M6611" s="3">
        <v>47.2528768</v>
      </c>
      <c r="N6611" s="5">
        <f>IF(M6611="",AVERAGEIFS($M$2:$M$10990,USA_Haunted_Places.csv!$F$2:$F$10986, USA_Haunted_Places.csv!F6609), M6611)</f>
        <v>47.2528768</v>
      </c>
    </row>
    <row r="6612">
      <c r="G6612" s="3">
        <v>-122.4095326</v>
      </c>
      <c r="H6612" s="5">
        <f>IF(G6612="", AVERAGEIFS($G$2:$G$10990, USA_Haunted_Places.csv!$F$2:$F$10986, USA_Haunted_Places.csv!F6610), G6612)</f>
        <v>-122.4095326</v>
      </c>
      <c r="I6612" s="3">
        <v>47.2363583</v>
      </c>
      <c r="J6612" s="3">
        <f>IF(I6612="",AVERAGEIFS($I$2:$I$10990,USA_Haunted_Places.csv!$F$2:$F$10986, USA_Haunted_Places.csv!F6610), I6612)</f>
        <v>47.2363583</v>
      </c>
      <c r="K6612" s="3">
        <v>-122.4442906</v>
      </c>
      <c r="L6612" s="3">
        <f>IF(K6612="",AVERAGEIFS($K$2:$K$10990,USA_Haunted_Places.csv!$F$2:$F$10986, USA_Haunted_Places.csv!F6610), K6612)</f>
        <v>-122.4442906</v>
      </c>
      <c r="M6612" s="3">
        <v>47.2528768</v>
      </c>
      <c r="N6612" s="5">
        <f>IF(M6612="",AVERAGEIFS($M$2:$M$10990,USA_Haunted_Places.csv!$F$2:$F$10986, USA_Haunted_Places.csv!F6610), M6612)</f>
        <v>47.2528768</v>
      </c>
    </row>
    <row r="6613">
      <c r="G6613" s="3">
        <v>-122.551233</v>
      </c>
      <c r="H6613" s="5">
        <f>IF(G6613="", AVERAGEIFS($G$2:$G$10990, USA_Haunted_Places.csv!$F$2:$F$10986, USA_Haunted_Places.csv!F6611), G6613)</f>
        <v>-122.551233</v>
      </c>
      <c r="I6613" s="3">
        <v>47.130346</v>
      </c>
      <c r="J6613" s="3">
        <f>IF(I6613="",AVERAGEIFS($I$2:$I$10990,USA_Haunted_Places.csv!$F$2:$F$10986, USA_Haunted_Places.csv!F6611), I6613)</f>
        <v>47.130346</v>
      </c>
      <c r="K6613" s="3">
        <v>-122.4442906</v>
      </c>
      <c r="L6613" s="3">
        <f>IF(K6613="",AVERAGEIFS($K$2:$K$10990,USA_Haunted_Places.csv!$F$2:$F$10986, USA_Haunted_Places.csv!F6611), K6613)</f>
        <v>-122.4442906</v>
      </c>
      <c r="M6613" s="3">
        <v>47.2528768</v>
      </c>
      <c r="N6613" s="5">
        <f>IF(M6613="",AVERAGEIFS($M$2:$M$10990,USA_Haunted_Places.csv!$F$2:$F$10986, USA_Haunted_Places.csv!F6611), M6613)</f>
        <v>47.2528768</v>
      </c>
    </row>
    <row r="6614">
      <c r="G6614" s="3">
        <v>-122.481455</v>
      </c>
      <c r="H6614" s="5">
        <f>IF(G6614="", AVERAGEIFS($G$2:$G$10990, USA_Haunted_Places.csv!$F$2:$F$10986, USA_Haunted_Places.csv!F6612), G6614)</f>
        <v>-122.481455</v>
      </c>
      <c r="I6614" s="3">
        <v>47.261764</v>
      </c>
      <c r="J6614" s="3">
        <f>IF(I6614="",AVERAGEIFS($I$2:$I$10990,USA_Haunted_Places.csv!$F$2:$F$10986, USA_Haunted_Places.csv!F6612), I6614)</f>
        <v>47.261764</v>
      </c>
      <c r="K6614" s="3">
        <v>-122.4442906</v>
      </c>
      <c r="L6614" s="3">
        <f>IF(K6614="",AVERAGEIFS($K$2:$K$10990,USA_Haunted_Places.csv!$F$2:$F$10986, USA_Haunted_Places.csv!F6612), K6614)</f>
        <v>-122.4442906</v>
      </c>
      <c r="M6614" s="3">
        <v>47.2528768</v>
      </c>
      <c r="N6614" s="5">
        <f>IF(M6614="",AVERAGEIFS($M$2:$M$10990,USA_Haunted_Places.csv!$F$2:$F$10986, USA_Haunted_Places.csv!F6612), M6614)</f>
        <v>47.2528768</v>
      </c>
    </row>
    <row r="6615">
      <c r="G6615" s="3">
        <v>-122.481455</v>
      </c>
      <c r="H6615" s="5">
        <f>IF(G6615="", AVERAGEIFS($G$2:$G$10990, USA_Haunted_Places.csv!$F$2:$F$10986, USA_Haunted_Places.csv!F6613), G6615)</f>
        <v>-122.481455</v>
      </c>
      <c r="I6615" s="3">
        <v>47.261764</v>
      </c>
      <c r="J6615" s="3">
        <f>IF(I6615="",AVERAGEIFS($I$2:$I$10990,USA_Haunted_Places.csv!$F$2:$F$10986, USA_Haunted_Places.csv!F6613), I6615)</f>
        <v>47.261764</v>
      </c>
      <c r="K6615" s="3">
        <v>-122.4442906</v>
      </c>
      <c r="L6615" s="3">
        <f>IF(K6615="",AVERAGEIFS($K$2:$K$10990,USA_Haunted_Places.csv!$F$2:$F$10986, USA_Haunted_Places.csv!F6613), K6615)</f>
        <v>-122.4442906</v>
      </c>
      <c r="M6615" s="3">
        <v>47.2528768</v>
      </c>
      <c r="N6615" s="5">
        <f>IF(M6615="",AVERAGEIFS($M$2:$M$10990,USA_Haunted_Places.csv!$F$2:$F$10986, USA_Haunted_Places.csv!F6613), M6615)</f>
        <v>47.2528768</v>
      </c>
    </row>
    <row r="6616">
      <c r="G6616" s="3">
        <v>-122.5650751</v>
      </c>
      <c r="H6616" s="5">
        <f>IF(G6616="", AVERAGEIFS($G$2:$G$10990, USA_Haunted_Places.csv!$F$2:$F$10986, USA_Haunted_Places.csv!F6614), G6616)</f>
        <v>-122.5650751</v>
      </c>
      <c r="I6616" s="3">
        <v>47.17866</v>
      </c>
      <c r="J6616" s="3">
        <f>IF(I6616="",AVERAGEIFS($I$2:$I$10990,USA_Haunted_Places.csv!$F$2:$F$10986, USA_Haunted_Places.csv!F6614), I6616)</f>
        <v>47.17866</v>
      </c>
      <c r="K6616" s="3">
        <v>-122.4442906</v>
      </c>
      <c r="L6616" s="3">
        <f>IF(K6616="",AVERAGEIFS($K$2:$K$10990,USA_Haunted_Places.csv!$F$2:$F$10986, USA_Haunted_Places.csv!F6614), K6616)</f>
        <v>-122.4442906</v>
      </c>
      <c r="M6616" s="3">
        <v>47.2528768</v>
      </c>
      <c r="N6616" s="5">
        <f>IF(M6616="",AVERAGEIFS($M$2:$M$10990,USA_Haunted_Places.csv!$F$2:$F$10986, USA_Haunted_Places.csv!F6614), M6616)</f>
        <v>47.2528768</v>
      </c>
    </row>
    <row r="6617">
      <c r="G6617" s="3">
        <v>-124.2878978</v>
      </c>
      <c r="H6617" s="5">
        <f>IF(G6617="", AVERAGEIFS($G$2:$G$10990, USA_Haunted_Places.csv!$F$2:$F$10986, USA_Haunted_Places.csv!F6615), G6617)</f>
        <v>-124.2878978</v>
      </c>
      <c r="I6617" s="3">
        <v>47.3441054</v>
      </c>
      <c r="J6617" s="3">
        <f>IF(I6617="",AVERAGEIFS($I$2:$I$10990,USA_Haunted_Places.csv!$F$2:$F$10986, USA_Haunted_Places.csv!F6615), I6617)</f>
        <v>47.3441054</v>
      </c>
      <c r="K6617" s="3">
        <v>-124.29324</v>
      </c>
      <c r="L6617" s="3">
        <f>IF(K6617="",AVERAGEIFS($K$2:$K$10990,USA_Haunted_Places.csv!$F$2:$F$10986, USA_Haunted_Places.csv!F6615), K6617)</f>
        <v>-124.29324</v>
      </c>
      <c r="M6617" s="3">
        <v>47.3473047</v>
      </c>
      <c r="N6617" s="5">
        <f>IF(M6617="",AVERAGEIFS($M$2:$M$10990,USA_Haunted_Places.csv!$F$2:$F$10986, USA_Haunted_Places.csv!F6615), M6617)</f>
        <v>47.3473047</v>
      </c>
    </row>
    <row r="6618">
      <c r="G6618" s="3">
        <v>-120.6711851</v>
      </c>
      <c r="H6618" s="5">
        <f>IF(G6618="", AVERAGEIFS($G$2:$G$10990, USA_Haunted_Places.csv!$F$2:$F$10986, USA_Haunted_Places.csv!F6616), G6618)</f>
        <v>-120.6711851</v>
      </c>
      <c r="I6618" s="3">
        <v>47.0679018</v>
      </c>
      <c r="J6618" s="3">
        <f>IF(I6618="",AVERAGEIFS($I$2:$I$10990,USA_Haunted_Places.csv!$F$2:$F$10986, USA_Haunted_Places.csv!F6616), I6618)</f>
        <v>47.0679018</v>
      </c>
      <c r="K6618" s="3">
        <v>-120.6711851</v>
      </c>
      <c r="L6618" s="3">
        <f>IF(K6618="",AVERAGEIFS($K$2:$K$10990,USA_Haunted_Places.csv!$F$2:$F$10986, USA_Haunted_Places.csv!F6616), K6618)</f>
        <v>-120.6711851</v>
      </c>
      <c r="M6618" s="3">
        <v>47.0679018</v>
      </c>
      <c r="N6618" s="5">
        <f>IF(M6618="",AVERAGEIFS($M$2:$M$10990,USA_Haunted_Places.csv!$F$2:$F$10986, USA_Haunted_Places.csv!F6616), M6618)</f>
        <v>47.0679018</v>
      </c>
    </row>
    <row r="6619">
      <c r="G6619" s="3">
        <v>-123.985774</v>
      </c>
      <c r="H6619" s="5">
        <f>IF(G6619="", AVERAGEIFS($G$2:$G$10990, USA_Haunted_Places.csv!$F$2:$F$10986, USA_Haunted_Places.csv!F6617), G6619)</f>
        <v>-123.985774</v>
      </c>
      <c r="I6619" s="3">
        <v>46.70863</v>
      </c>
      <c r="J6619" s="3">
        <f>IF(I6619="",AVERAGEIFS($I$2:$I$10990,USA_Haunted_Places.csv!$F$2:$F$10986, USA_Haunted_Places.csv!F6617), I6619)</f>
        <v>46.70863</v>
      </c>
      <c r="K6619" s="3">
        <v>-123.9818347</v>
      </c>
      <c r="L6619" s="3">
        <f>IF(K6619="",AVERAGEIFS($K$2:$K$10990,USA_Haunted_Places.csv!$F$2:$F$10986, USA_Haunted_Places.csv!F6617), K6619)</f>
        <v>-123.9818347</v>
      </c>
      <c r="M6619" s="3">
        <v>46.7064856</v>
      </c>
      <c r="N6619" s="5">
        <f>IF(M6619="",AVERAGEIFS($M$2:$M$10990,USA_Haunted_Places.csv!$F$2:$F$10986, USA_Haunted_Places.csv!F6617), M6619)</f>
        <v>46.7064856</v>
      </c>
    </row>
    <row r="6620">
      <c r="G6620" s="3">
        <v>-120.3154637</v>
      </c>
      <c r="H6620" s="5">
        <f>IF(G6620="", AVERAGEIFS($G$2:$G$10990, USA_Haunted_Places.csv!$F$2:$F$10986, USA_Haunted_Places.csv!F6618), G6620)</f>
        <v>-120.3154637</v>
      </c>
      <c r="I6620" s="3">
        <v>46.3790245</v>
      </c>
      <c r="J6620" s="3">
        <f>IF(I6620="",AVERAGEIFS($I$2:$I$10990,USA_Haunted_Places.csv!$F$2:$F$10986, USA_Haunted_Places.csv!F6618), I6620)</f>
        <v>46.3790245</v>
      </c>
      <c r="K6620" s="3">
        <v>-120.3086667</v>
      </c>
      <c r="L6620" s="3">
        <f>IF(K6620="",AVERAGEIFS($K$2:$K$10990,USA_Haunted_Places.csv!$F$2:$F$10986, USA_Haunted_Places.csv!F6618), K6620)</f>
        <v>-120.3086667</v>
      </c>
      <c r="M6620" s="3">
        <v>46.3773509</v>
      </c>
      <c r="N6620" s="5">
        <f>IF(M6620="",AVERAGEIFS($M$2:$M$10990,USA_Haunted_Places.csv!$F$2:$F$10986, USA_Haunted_Places.csv!F6618), M6620)</f>
        <v>46.3773509</v>
      </c>
    </row>
    <row r="6621">
      <c r="G6621" s="3">
        <v>-122.6565852</v>
      </c>
      <c r="H6621" s="5">
        <f>IF(G6621="", AVERAGEIFS($G$2:$G$10990, USA_Haunted_Places.csv!$F$2:$F$10986, USA_Haunted_Places.csv!F6619), G6621)</f>
        <v>-122.6565852</v>
      </c>
      <c r="I6621" s="3">
        <v>45.6261746</v>
      </c>
      <c r="J6621" s="3">
        <f>IF(I6621="",AVERAGEIFS($I$2:$I$10990,USA_Haunted_Places.csv!$F$2:$F$10986, USA_Haunted_Places.csv!F6619), I6621)</f>
        <v>45.6261746</v>
      </c>
      <c r="K6621" s="3">
        <v>-122.6716063</v>
      </c>
      <c r="L6621" s="3">
        <f>IF(K6621="",AVERAGEIFS($K$2:$K$10990,USA_Haunted_Places.csv!$F$2:$F$10986, USA_Haunted_Places.csv!F6619), K6621)</f>
        <v>-122.6716063</v>
      </c>
      <c r="M6621" s="3">
        <v>45.6318397</v>
      </c>
      <c r="N6621" s="5">
        <f>IF(M6621="",AVERAGEIFS($M$2:$M$10990,USA_Haunted_Places.csv!$F$2:$F$10986, USA_Haunted_Places.csv!F6619), M6621)</f>
        <v>45.6318397</v>
      </c>
    </row>
    <row r="6622">
      <c r="G6622" s="3">
        <v>-122.6600802</v>
      </c>
      <c r="H6622" s="5">
        <f>IF(G6622="", AVERAGEIFS($G$2:$G$10990, USA_Haunted_Places.csv!$F$2:$F$10986, USA_Haunted_Places.csv!F6620), G6622)</f>
        <v>-122.6600802</v>
      </c>
      <c r="I6622" s="3">
        <v>45.628158</v>
      </c>
      <c r="J6622" s="3">
        <f>IF(I6622="",AVERAGEIFS($I$2:$I$10990,USA_Haunted_Places.csv!$F$2:$F$10986, USA_Haunted_Places.csv!F6620), I6622)</f>
        <v>45.628158</v>
      </c>
      <c r="K6622" s="3">
        <v>-122.6716063</v>
      </c>
      <c r="L6622" s="3">
        <f>IF(K6622="",AVERAGEIFS($K$2:$K$10990,USA_Haunted_Places.csv!$F$2:$F$10986, USA_Haunted_Places.csv!F6620), K6622)</f>
        <v>-122.6716063</v>
      </c>
      <c r="M6622" s="3">
        <v>45.6318397</v>
      </c>
      <c r="N6622" s="5">
        <f>IF(M6622="",AVERAGEIFS($M$2:$M$10990,USA_Haunted_Places.csv!$F$2:$F$10986, USA_Haunted_Places.csv!F6620), M6622)</f>
        <v>45.6318397</v>
      </c>
    </row>
    <row r="6623">
      <c r="G6623" s="3">
        <v>-122.65443</v>
      </c>
      <c r="H6623" s="5">
        <f>IF(G6623="", AVERAGEIFS($G$2:$G$10990, USA_Haunted_Places.csv!$F$2:$F$10986, USA_Haunted_Places.csv!F6621), G6623)</f>
        <v>-122.65443</v>
      </c>
      <c r="I6623" s="3">
        <v>45.6762666</v>
      </c>
      <c r="J6623" s="3">
        <f>IF(I6623="",AVERAGEIFS($I$2:$I$10990,USA_Haunted_Places.csv!$F$2:$F$10986, USA_Haunted_Places.csv!F6621), I6623)</f>
        <v>45.6762666</v>
      </c>
      <c r="K6623" s="3">
        <v>-122.6716063</v>
      </c>
      <c r="L6623" s="3">
        <f>IF(K6623="",AVERAGEIFS($K$2:$K$10990,USA_Haunted_Places.csv!$F$2:$F$10986, USA_Haunted_Places.csv!F6621), K6623)</f>
        <v>-122.6716063</v>
      </c>
      <c r="M6623" s="3">
        <v>45.6318397</v>
      </c>
      <c r="N6623" s="5">
        <f>IF(M6623="",AVERAGEIFS($M$2:$M$10990,USA_Haunted_Places.csv!$F$2:$F$10986, USA_Haunted_Places.csv!F6621), M6623)</f>
        <v>45.6318397</v>
      </c>
    </row>
    <row r="6624">
      <c r="G6624" s="3">
        <v>-122.6550957</v>
      </c>
      <c r="H6624" s="5">
        <f>IF(G6624="", AVERAGEIFS($G$2:$G$10990, USA_Haunted_Places.csv!$F$2:$F$10986, USA_Haunted_Places.csv!F6622), G6624)</f>
        <v>-122.6550957</v>
      </c>
      <c r="I6624" s="3">
        <v>45.6257476</v>
      </c>
      <c r="J6624" s="3">
        <f>IF(I6624="",AVERAGEIFS($I$2:$I$10990,USA_Haunted_Places.csv!$F$2:$F$10986, USA_Haunted_Places.csv!F6622), I6624)</f>
        <v>45.6257476</v>
      </c>
      <c r="K6624" s="3">
        <v>-122.6716063</v>
      </c>
      <c r="L6624" s="3">
        <f>IF(K6624="",AVERAGEIFS($K$2:$K$10990,USA_Haunted_Places.csv!$F$2:$F$10986, USA_Haunted_Places.csv!F6622), K6624)</f>
        <v>-122.6716063</v>
      </c>
      <c r="M6624" s="3">
        <v>45.6318397</v>
      </c>
      <c r="N6624" s="5">
        <f>IF(M6624="",AVERAGEIFS($M$2:$M$10990,USA_Haunted_Places.csv!$F$2:$F$10986, USA_Haunted_Places.csv!F6622), M6624)</f>
        <v>45.6318397</v>
      </c>
    </row>
    <row r="6625">
      <c r="G6625" s="3">
        <v>-122.612357</v>
      </c>
      <c r="H6625" s="5">
        <f>IF(G6625="", AVERAGEIFS($G$2:$G$10990, USA_Haunted_Places.csv!$F$2:$F$10986, USA_Haunted_Places.csv!F6623), G6625)</f>
        <v>-122.612357</v>
      </c>
      <c r="I6625" s="3">
        <v>45.636082</v>
      </c>
      <c r="J6625" s="3">
        <f>IF(I6625="",AVERAGEIFS($I$2:$I$10990,USA_Haunted_Places.csv!$F$2:$F$10986, USA_Haunted_Places.csv!F6623), I6625)</f>
        <v>45.636082</v>
      </c>
      <c r="K6625" s="3">
        <v>-122.6716063</v>
      </c>
      <c r="L6625" s="3">
        <f>IF(K6625="",AVERAGEIFS($K$2:$K$10990,USA_Haunted_Places.csv!$F$2:$F$10986, USA_Haunted_Places.csv!F6623), K6625)</f>
        <v>-122.6716063</v>
      </c>
      <c r="M6625" s="3">
        <v>45.6318397</v>
      </c>
      <c r="N6625" s="5">
        <f>IF(M6625="",AVERAGEIFS($M$2:$M$10990,USA_Haunted_Places.csv!$F$2:$F$10986, USA_Haunted_Places.csv!F6623), M6625)</f>
        <v>45.6318397</v>
      </c>
    </row>
    <row r="6626">
      <c r="G6626" s="3">
        <v>-122.6595415</v>
      </c>
      <c r="H6626" s="5">
        <f>IF(G6626="", AVERAGEIFS($G$2:$G$10990, USA_Haunted_Places.csv!$F$2:$F$10986, USA_Haunted_Places.csv!F6624), G6626)</f>
        <v>-122.6595415</v>
      </c>
      <c r="I6626" s="3">
        <v>45.6281726</v>
      </c>
      <c r="J6626" s="3">
        <f>IF(I6626="",AVERAGEIFS($I$2:$I$10990,USA_Haunted_Places.csv!$F$2:$F$10986, USA_Haunted_Places.csv!F6624), I6626)</f>
        <v>45.6281726</v>
      </c>
      <c r="K6626" s="3">
        <v>-122.6716063</v>
      </c>
      <c r="L6626" s="3">
        <f>IF(K6626="",AVERAGEIFS($K$2:$K$10990,USA_Haunted_Places.csv!$F$2:$F$10986, USA_Haunted_Places.csv!F6624), K6626)</f>
        <v>-122.6716063</v>
      </c>
      <c r="M6626" s="3">
        <v>45.6318397</v>
      </c>
      <c r="N6626" s="5">
        <f>IF(M6626="",AVERAGEIFS($M$2:$M$10990,USA_Haunted_Places.csv!$F$2:$F$10986, USA_Haunted_Places.csv!F6624), M6626)</f>
        <v>45.6318397</v>
      </c>
    </row>
    <row r="6627">
      <c r="G6627" s="3">
        <v>-122.6595415</v>
      </c>
      <c r="H6627" s="5">
        <f>IF(G6627="", AVERAGEIFS($G$2:$G$10990, USA_Haunted_Places.csv!$F$2:$F$10986, USA_Haunted_Places.csv!F6625), G6627)</f>
        <v>-122.6595415</v>
      </c>
      <c r="I6627" s="3">
        <v>45.6281726</v>
      </c>
      <c r="J6627" s="3">
        <f>IF(I6627="",AVERAGEIFS($I$2:$I$10990,USA_Haunted_Places.csv!$F$2:$F$10986, USA_Haunted_Places.csv!F6625), I6627)</f>
        <v>45.6281726</v>
      </c>
      <c r="K6627" s="3">
        <v>-122.6716063</v>
      </c>
      <c r="L6627" s="3">
        <f>IF(K6627="",AVERAGEIFS($K$2:$K$10990,USA_Haunted_Places.csv!$F$2:$F$10986, USA_Haunted_Places.csv!F6625), K6627)</f>
        <v>-122.6716063</v>
      </c>
      <c r="M6627" s="3">
        <v>45.6318397</v>
      </c>
      <c r="N6627" s="5">
        <f>IF(M6627="",AVERAGEIFS($M$2:$M$10990,USA_Haunted_Places.csv!$F$2:$F$10986, USA_Haunted_Places.csv!F6625), M6627)</f>
        <v>45.6318397</v>
      </c>
    </row>
    <row r="6628">
      <c r="G6628" s="5"/>
      <c r="H6628" s="5" t="str">
        <f>IF(G6628="", AVERAGEIFS($G$2:$G$10990, USA_Haunted_Places.csv!$F$2:$F$10986, USA_Haunted_Places.csv!F6626), G6628)</f>
        <v>#VALUE!</v>
      </c>
      <c r="I6628" s="5"/>
      <c r="J6628" s="3" t="str">
        <f>IF(I6628="",AVERAGEIFS($I$2:$I$10990,USA_Haunted_Places.csv!$F$2:$F$10986, USA_Haunted_Places.csv!F6626), I6628)</f>
        <v>#VALUE!</v>
      </c>
      <c r="K6628" s="3">
        <v>-118.1532861</v>
      </c>
      <c r="L6628" s="3">
        <f>IF(K6628="",AVERAGEIFS($K$2:$K$10990,USA_Haunted_Places.csv!$F$2:$F$10986, USA_Haunted_Places.csv!F6626), K6628)</f>
        <v>-118.1532861</v>
      </c>
      <c r="M6628" s="3">
        <v>46.2704176</v>
      </c>
      <c r="N6628" s="5">
        <f>IF(M6628="",AVERAGEIFS($M$2:$M$10990,USA_Haunted_Places.csv!$F$2:$F$10986, USA_Haunted_Places.csv!F6626), M6628)</f>
        <v>46.2704176</v>
      </c>
    </row>
    <row r="6629">
      <c r="G6629" s="3">
        <v>-120.0696874</v>
      </c>
      <c r="H6629" s="5">
        <f>IF(G6629="", AVERAGEIFS($G$2:$G$10990, USA_Haunted_Places.csv!$F$2:$F$10986, USA_Haunted_Places.csv!F6627), G6629)</f>
        <v>-120.0696874</v>
      </c>
      <c r="I6629" s="3">
        <v>47.6454052</v>
      </c>
      <c r="J6629" s="3">
        <f>IF(I6629="",AVERAGEIFS($I$2:$I$10990,USA_Haunted_Places.csv!$F$2:$F$10986, USA_Haunted_Places.csv!F6627), I6629)</f>
        <v>47.6454052</v>
      </c>
      <c r="K6629" s="3">
        <v>-120.0711788</v>
      </c>
      <c r="L6629" s="3">
        <f>IF(K6629="",AVERAGEIFS($K$2:$K$10990,USA_Haunted_Places.csv!$F$2:$F$10986, USA_Haunted_Places.csv!F6627), K6629)</f>
        <v>-120.0711788</v>
      </c>
      <c r="M6629" s="3">
        <v>47.6470761</v>
      </c>
      <c r="N6629" s="5">
        <f>IF(M6629="",AVERAGEIFS($M$2:$M$10990,USA_Haunted_Places.csv!$F$2:$F$10986, USA_Haunted_Places.csv!F6627), M6629)</f>
        <v>47.6470761</v>
      </c>
    </row>
    <row r="6630">
      <c r="G6630" s="3">
        <v>-105.171113</v>
      </c>
      <c r="H6630" s="5">
        <f>IF(G6630="", AVERAGEIFS($G$2:$G$10990, USA_Haunted_Places.csv!$F$2:$F$10986, USA_Haunted_Places.csv!F6628), G6630)</f>
        <v>-105.171113</v>
      </c>
      <c r="I6630" s="3">
        <v>38.7507528</v>
      </c>
      <c r="J6630" s="3">
        <f>IF(I6630="",AVERAGEIFS($I$2:$I$10990,USA_Haunted_Places.csv!$F$2:$F$10986, USA_Haunted_Places.csv!F6628), I6630)</f>
        <v>38.7507528</v>
      </c>
      <c r="K6630" s="3">
        <v>-120.3103494</v>
      </c>
      <c r="L6630" s="3">
        <f>IF(K6630="",AVERAGEIFS($K$2:$K$10990,USA_Haunted_Places.csv!$F$2:$F$10986, USA_Haunted_Places.csv!F6628), K6630)</f>
        <v>-120.3103494</v>
      </c>
      <c r="M6630" s="3">
        <v>47.4234599</v>
      </c>
      <c r="N6630" s="5">
        <f>IF(M6630="",AVERAGEIFS($M$2:$M$10990,USA_Haunted_Places.csv!$F$2:$F$10986, USA_Haunted_Places.csv!F6628), M6630)</f>
        <v>47.4234599</v>
      </c>
    </row>
    <row r="6631">
      <c r="G6631" s="3">
        <v>-122.26628</v>
      </c>
      <c r="H6631" s="5">
        <f>IF(G6631="", AVERAGEIFS($G$2:$G$10990, USA_Haunted_Places.csv!$F$2:$F$10986, USA_Haunted_Places.csv!F6629), G6631)</f>
        <v>-122.26628</v>
      </c>
      <c r="I6631" s="3">
        <v>47.513156</v>
      </c>
      <c r="J6631" s="3">
        <f>IF(I6631="",AVERAGEIFS($I$2:$I$10990,USA_Haunted_Places.csv!$F$2:$F$10986, USA_Haunted_Places.csv!F6629), I6631)</f>
        <v>47.513156</v>
      </c>
      <c r="K6631" s="3">
        <v>-122.3867537</v>
      </c>
      <c r="L6631" s="3">
        <f>IF(K6631="",AVERAGEIFS($K$2:$K$10990,USA_Haunted_Places.csv!$F$2:$F$10986, USA_Haunted_Places.csv!F6629), K6631)</f>
        <v>-122.3867537</v>
      </c>
      <c r="M6631" s="3">
        <v>47.5666668</v>
      </c>
      <c r="N6631" s="5">
        <f>IF(M6631="",AVERAGEIFS($M$2:$M$10990,USA_Haunted_Places.csv!$F$2:$F$10986, USA_Haunted_Places.csv!F6629), M6631)</f>
        <v>47.5666668</v>
      </c>
    </row>
    <row r="6632">
      <c r="G6632" s="3">
        <v>-122.6775001</v>
      </c>
      <c r="H6632" s="5">
        <f>IF(G6632="", AVERAGEIFS($G$2:$G$10990, USA_Haunted_Places.csv!$F$2:$F$10986, USA_Haunted_Places.csv!F6630), G6632)</f>
        <v>-122.6775001</v>
      </c>
      <c r="I6632" s="3">
        <v>48.16444</v>
      </c>
      <c r="J6632" s="3">
        <f>IF(I6632="",AVERAGEIFS($I$2:$I$10990,USA_Haunted_Places.csv!$F$2:$F$10986, USA_Haunted_Places.csv!F6630), I6632)</f>
        <v>48.16444</v>
      </c>
      <c r="K6632" s="3">
        <v>-122.4395026</v>
      </c>
      <c r="L6632" s="3">
        <f>IF(K6632="",AVERAGEIFS($K$2:$K$10990,USA_Haunted_Places.csv!$F$2:$F$10986, USA_Haunted_Places.csv!F6630), K6632)</f>
        <v>-122.4395026</v>
      </c>
      <c r="M6632" s="3">
        <v>47.9982761</v>
      </c>
      <c r="N6632" s="5">
        <f>IF(M6632="",AVERAGEIFS($M$2:$M$10990,USA_Haunted_Places.csv!$F$2:$F$10986, USA_Haunted_Places.csv!F6630), M6632)</f>
        <v>47.9982761</v>
      </c>
    </row>
    <row r="6633">
      <c r="G6633" s="3">
        <v>-122.1493133</v>
      </c>
      <c r="H6633" s="5">
        <f>IF(G6633="", AVERAGEIFS($G$2:$G$10990, USA_Haunted_Places.csv!$F$2:$F$10986, USA_Haunted_Places.csv!F6631), G6633)</f>
        <v>-122.1493133</v>
      </c>
      <c r="I6633" s="3">
        <v>47.7298044</v>
      </c>
      <c r="J6633" s="3">
        <f>IF(I6633="",AVERAGEIFS($I$2:$I$10990,USA_Haunted_Places.csv!$F$2:$F$10986, USA_Haunted_Places.csv!F6631), I6633)</f>
        <v>47.7298044</v>
      </c>
      <c r="K6633" s="3">
        <v>-122.1634581</v>
      </c>
      <c r="L6633" s="3">
        <f>IF(K6633="",AVERAGEIFS($K$2:$K$10990,USA_Haunted_Places.csv!$F$2:$F$10986, USA_Haunted_Places.csv!F6631), K6633)</f>
        <v>-122.1634581</v>
      </c>
      <c r="M6633" s="3">
        <v>47.7542651</v>
      </c>
      <c r="N6633" s="5">
        <f>IF(M6633="",AVERAGEIFS($M$2:$M$10990,USA_Haunted_Places.csv!$F$2:$F$10986, USA_Haunted_Places.csv!F6631), M6633)</f>
        <v>47.7542651</v>
      </c>
    </row>
    <row r="6634">
      <c r="G6634" s="3">
        <v>-120.8366297</v>
      </c>
      <c r="H6634" s="5">
        <f>IF(G6634="", AVERAGEIFS($G$2:$G$10990, USA_Haunted_Places.csv!$F$2:$F$10986, USA_Haunted_Places.csv!F6632), G6634)</f>
        <v>-120.8366297</v>
      </c>
      <c r="I6634" s="3">
        <v>46.3425591</v>
      </c>
      <c r="J6634" s="3">
        <f>IF(I6634="",AVERAGEIFS($I$2:$I$10990,USA_Haunted_Places.csv!$F$2:$F$10986, USA_Haunted_Places.csv!F6632), I6634)</f>
        <v>46.3425591</v>
      </c>
      <c r="K6634" s="3">
        <v>-120.7311801</v>
      </c>
      <c r="L6634" s="3">
        <f>IF(K6634="",AVERAGEIFS($K$2:$K$10990,USA_Haunted_Places.csv!$F$2:$F$10986, USA_Haunted_Places.csv!F6632), K6634)</f>
        <v>-120.7311801</v>
      </c>
      <c r="M6634" s="3">
        <v>46.3829037</v>
      </c>
      <c r="N6634" s="5">
        <f>IF(M6634="",AVERAGEIFS($M$2:$M$10990,USA_Haunted_Places.csv!$F$2:$F$10986, USA_Haunted_Places.csv!F6632), M6634)</f>
        <v>46.3829037</v>
      </c>
    </row>
    <row r="6635">
      <c r="G6635" s="3">
        <v>-117.8818834</v>
      </c>
      <c r="H6635" s="5">
        <f>IF(G6635="", AVERAGEIFS($G$2:$G$10990, USA_Haunted_Places.csv!$F$2:$F$10986, USA_Haunted_Places.csv!F6633), G6635)</f>
        <v>-117.8818834</v>
      </c>
      <c r="I6635" s="3">
        <v>46.8140449</v>
      </c>
      <c r="J6635" s="3">
        <f>IF(I6635="",AVERAGEIFS($I$2:$I$10990,USA_Haunted_Places.csv!$F$2:$F$10986, USA_Haunted_Places.csv!F6633), I6635)</f>
        <v>46.8140449</v>
      </c>
      <c r="K6635" s="3">
        <v>-117.5887295</v>
      </c>
      <c r="L6635" s="3">
        <f>IF(K6635="",AVERAGEIFS($K$2:$K$10990,USA_Haunted_Places.csv!$F$2:$F$10986, USA_Haunted_Places.csv!F6633), K6635)</f>
        <v>-117.5887295</v>
      </c>
      <c r="M6635" s="3">
        <v>46.8363403</v>
      </c>
      <c r="N6635" s="5">
        <f>IF(M6635="",AVERAGEIFS($M$2:$M$10990,USA_Haunted_Places.csv!$F$2:$F$10986, USA_Haunted_Places.csv!F6633), M6635)</f>
        <v>46.8363403</v>
      </c>
    </row>
    <row r="6636">
      <c r="G6636" s="3">
        <v>-117.8772375</v>
      </c>
      <c r="H6636" s="5">
        <f>IF(G6636="", AVERAGEIFS($G$2:$G$10990, USA_Haunted_Places.csv!$F$2:$F$10986, USA_Haunted_Places.csv!F6634), G6636)</f>
        <v>-117.8772375</v>
      </c>
      <c r="I6636" s="3">
        <v>46.8125302</v>
      </c>
      <c r="J6636" s="3">
        <f>IF(I6636="",AVERAGEIFS($I$2:$I$10990,USA_Haunted_Places.csv!$F$2:$F$10986, USA_Haunted_Places.csv!F6634), I6636)</f>
        <v>46.8125302</v>
      </c>
      <c r="K6636" s="3">
        <v>-117.5887295</v>
      </c>
      <c r="L6636" s="3">
        <f>IF(K6636="",AVERAGEIFS($K$2:$K$10990,USA_Haunted_Places.csv!$F$2:$F$10986, USA_Haunted_Places.csv!F6634), K6636)</f>
        <v>-117.5887295</v>
      </c>
      <c r="M6636" s="3">
        <v>46.8363403</v>
      </c>
      <c r="N6636" s="5">
        <f>IF(M6636="",AVERAGEIFS($M$2:$M$10990,USA_Haunted_Places.csv!$F$2:$F$10986, USA_Haunted_Places.csv!F6634), M6636)</f>
        <v>46.8363403</v>
      </c>
    </row>
    <row r="6637">
      <c r="G6637" s="3">
        <v>-120.5021549</v>
      </c>
      <c r="H6637" s="5">
        <f>IF(G6637="", AVERAGEIFS($G$2:$G$10990, USA_Haunted_Places.csv!$F$2:$F$10986, USA_Haunted_Places.csv!F6635), G6637)</f>
        <v>-120.5021549</v>
      </c>
      <c r="I6637" s="3">
        <v>46.602417</v>
      </c>
      <c r="J6637" s="3">
        <f>IF(I6637="",AVERAGEIFS($I$2:$I$10990,USA_Haunted_Places.csv!$F$2:$F$10986, USA_Haunted_Places.csv!F6635), I6637)</f>
        <v>46.602417</v>
      </c>
      <c r="K6637" s="3">
        <v>-120.5058987</v>
      </c>
      <c r="L6637" s="3">
        <f>IF(K6637="",AVERAGEIFS($K$2:$K$10990,USA_Haunted_Places.csv!$F$2:$F$10986, USA_Haunted_Places.csv!F6635), K6637)</f>
        <v>-120.5058987</v>
      </c>
      <c r="M6637" s="3">
        <v>46.6020711</v>
      </c>
      <c r="N6637" s="5">
        <f>IF(M6637="",AVERAGEIFS($M$2:$M$10990,USA_Haunted_Places.csv!$F$2:$F$10986, USA_Haunted_Places.csv!F6635), M6637)</f>
        <v>46.6020711</v>
      </c>
    </row>
    <row r="6638">
      <c r="G6638" s="3">
        <v>-120.5168443</v>
      </c>
      <c r="H6638" s="5">
        <f>IF(G6638="", AVERAGEIFS($G$2:$G$10990, USA_Haunted_Places.csv!$F$2:$F$10986, USA_Haunted_Places.csv!F6636), G6638)</f>
        <v>-120.5168443</v>
      </c>
      <c r="I6638" s="3">
        <v>46.6072246</v>
      </c>
      <c r="J6638" s="3">
        <f>IF(I6638="",AVERAGEIFS($I$2:$I$10990,USA_Haunted_Places.csv!$F$2:$F$10986, USA_Haunted_Places.csv!F6636), I6638)</f>
        <v>46.6072246</v>
      </c>
      <c r="K6638" s="3">
        <v>-120.5058987</v>
      </c>
      <c r="L6638" s="3">
        <f>IF(K6638="",AVERAGEIFS($K$2:$K$10990,USA_Haunted_Places.csv!$F$2:$F$10986, USA_Haunted_Places.csv!F6636), K6638)</f>
        <v>-120.5058987</v>
      </c>
      <c r="M6638" s="3">
        <v>46.6020711</v>
      </c>
      <c r="N6638" s="5">
        <f>IF(M6638="",AVERAGEIFS($M$2:$M$10990,USA_Haunted_Places.csv!$F$2:$F$10986, USA_Haunted_Places.csv!F6636), M6638)</f>
        <v>46.6020711</v>
      </c>
    </row>
    <row r="6639">
      <c r="G6639" s="3">
        <v>-120.5255876</v>
      </c>
      <c r="H6639" s="5">
        <f>IF(G6639="", AVERAGEIFS($G$2:$G$10990, USA_Haunted_Places.csv!$F$2:$F$10986, USA_Haunted_Places.csv!F6637), G6639)</f>
        <v>-120.5255876</v>
      </c>
      <c r="I6639" s="3">
        <v>46.5959927</v>
      </c>
      <c r="J6639" s="3">
        <f>IF(I6639="",AVERAGEIFS($I$2:$I$10990,USA_Haunted_Places.csv!$F$2:$F$10986, USA_Haunted_Places.csv!F6637), I6639)</f>
        <v>46.5959927</v>
      </c>
      <c r="K6639" s="3">
        <v>-120.5058987</v>
      </c>
      <c r="L6639" s="3">
        <f>IF(K6639="",AVERAGEIFS($K$2:$K$10990,USA_Haunted_Places.csv!$F$2:$F$10986, USA_Haunted_Places.csv!F6637), K6639)</f>
        <v>-120.5058987</v>
      </c>
      <c r="M6639" s="3">
        <v>46.6020711</v>
      </c>
      <c r="N6639" s="5">
        <f>IF(M6639="",AVERAGEIFS($M$2:$M$10990,USA_Haunted_Places.csv!$F$2:$F$10986, USA_Haunted_Places.csv!F6637), M6639)</f>
        <v>46.6020711</v>
      </c>
    </row>
    <row r="6640">
      <c r="G6640" s="3">
        <v>-120.5476355</v>
      </c>
      <c r="H6640" s="5">
        <f>IF(G6640="", AVERAGEIFS($G$2:$G$10990, USA_Haunted_Places.csv!$F$2:$F$10986, USA_Haunted_Places.csv!F6638), G6640)</f>
        <v>-120.5476355</v>
      </c>
      <c r="I6640" s="3">
        <v>46.5937545</v>
      </c>
      <c r="J6640" s="3">
        <f>IF(I6640="",AVERAGEIFS($I$2:$I$10990,USA_Haunted_Places.csv!$F$2:$F$10986, USA_Haunted_Places.csv!F6638), I6640)</f>
        <v>46.5937545</v>
      </c>
      <c r="K6640" s="3">
        <v>-120.5058987</v>
      </c>
      <c r="L6640" s="3">
        <f>IF(K6640="",AVERAGEIFS($K$2:$K$10990,USA_Haunted_Places.csv!$F$2:$F$10986, USA_Haunted_Places.csv!F6638), K6640)</f>
        <v>-120.5058987</v>
      </c>
      <c r="M6640" s="3">
        <v>46.6020711</v>
      </c>
      <c r="N6640" s="5">
        <f>IF(M6640="",AVERAGEIFS($M$2:$M$10990,USA_Haunted_Places.csv!$F$2:$F$10986, USA_Haunted_Places.csv!F6638), M6640)</f>
        <v>46.6020711</v>
      </c>
    </row>
    <row r="6641">
      <c r="G6641" s="3">
        <v>-120.4801719</v>
      </c>
      <c r="H6641" s="5">
        <f>IF(G6641="", AVERAGEIFS($G$2:$G$10990, USA_Haunted_Places.csv!$F$2:$F$10986, USA_Haunted_Places.csv!F6639), G6641)</f>
        <v>-120.4801719</v>
      </c>
      <c r="I6641" s="3">
        <v>46.6772195</v>
      </c>
      <c r="J6641" s="3">
        <f>IF(I6641="",AVERAGEIFS($I$2:$I$10990,USA_Haunted_Places.csv!$F$2:$F$10986, USA_Haunted_Places.csv!F6639), I6641)</f>
        <v>46.6772195</v>
      </c>
      <c r="K6641" s="3">
        <v>-120.5058987</v>
      </c>
      <c r="L6641" s="3">
        <f>IF(K6641="",AVERAGEIFS($K$2:$K$10990,USA_Haunted_Places.csv!$F$2:$F$10986, USA_Haunted_Places.csv!F6639), K6641)</f>
        <v>-120.5058987</v>
      </c>
      <c r="M6641" s="3">
        <v>46.6020711</v>
      </c>
      <c r="N6641" s="5">
        <f>IF(M6641="",AVERAGEIFS($M$2:$M$10990,USA_Haunted_Places.csv!$F$2:$F$10986, USA_Haunted_Places.csv!F6639), M6641)</f>
        <v>46.6020711</v>
      </c>
    </row>
    <row r="6642">
      <c r="G6642" s="3">
        <v>-90.406414</v>
      </c>
      <c r="H6642" s="5">
        <f>IF(G6642="", AVERAGEIFS($G$2:$G$10990, USA_Haunted_Places.csv!$F$2:$F$10986, USA_Haunted_Places.csv!F6640), G6642)</f>
        <v>-90.406414</v>
      </c>
      <c r="I6642" s="3">
        <v>40.799954</v>
      </c>
      <c r="J6642" s="3">
        <f>IF(I6642="",AVERAGEIFS($I$2:$I$10990,USA_Haunted_Places.csv!$F$2:$F$10986, USA_Haunted_Places.csv!F6640), I6642)</f>
        <v>40.799954</v>
      </c>
      <c r="K6642" s="3">
        <v>-90.4017954</v>
      </c>
      <c r="L6642" s="3">
        <f>IF(K6642="",AVERAGEIFS($K$2:$K$10990,USA_Haunted_Places.csv!$F$2:$F$10986, USA_Haunted_Places.csv!F6640), K6642)</f>
        <v>-90.4017954</v>
      </c>
      <c r="M6642" s="3">
        <v>40.8044833</v>
      </c>
      <c r="N6642" s="5">
        <f>IF(M6642="",AVERAGEIFS($M$2:$M$10990,USA_Haunted_Places.csv!$F$2:$F$10986, USA_Haunted_Places.csv!F6640), M6642)</f>
        <v>40.8044833</v>
      </c>
    </row>
    <row r="6643">
      <c r="G6643" s="3">
        <v>-88.369069</v>
      </c>
      <c r="H6643" s="5">
        <f>IF(G6643="", AVERAGEIFS($G$2:$G$10990, USA_Haunted_Places.csv!$F$2:$F$10986, USA_Haunted_Places.csv!F6641), G6643)</f>
        <v>-88.369069</v>
      </c>
      <c r="I6643" s="3">
        <v>42.1642827</v>
      </c>
      <c r="J6643" s="3">
        <f>IF(I6643="",AVERAGEIFS($I$2:$I$10990,USA_Haunted_Places.csv!$F$2:$F$10986, USA_Haunted_Places.csv!F6641), I6643)</f>
        <v>42.1642827</v>
      </c>
      <c r="K6643" s="3">
        <v>-88.2942493</v>
      </c>
      <c r="L6643" s="3">
        <f>IF(K6643="",AVERAGEIFS($K$2:$K$10990,USA_Haunted_Places.csv!$F$2:$F$10986, USA_Haunted_Places.csv!F6641), K6643)</f>
        <v>-88.2942493</v>
      </c>
      <c r="M6643" s="3">
        <v>42.1655801</v>
      </c>
      <c r="N6643" s="5">
        <f>IF(M6643="",AVERAGEIFS($M$2:$M$10990,USA_Haunted_Places.csv!$F$2:$F$10986, USA_Haunted_Places.csv!F6641), M6643)</f>
        <v>42.1655801</v>
      </c>
    </row>
    <row r="6644">
      <c r="G6644" s="3">
        <v>-88.6517012</v>
      </c>
      <c r="H6644" s="5">
        <f>IF(G6644="", AVERAGEIFS($G$2:$G$10990, USA_Haunted_Places.csv!$F$2:$F$10986, USA_Haunted_Places.csv!F6642), G6644)</f>
        <v>-88.6517012</v>
      </c>
      <c r="I6644" s="3">
        <v>39.9983398</v>
      </c>
      <c r="J6644" s="3">
        <f>IF(I6644="",AVERAGEIFS($I$2:$I$10990,USA_Haunted_Places.csv!$F$2:$F$10986, USA_Haunted_Places.csv!F6642), I6644)</f>
        <v>39.9983398</v>
      </c>
      <c r="K6644" s="3">
        <v>-88.6517012</v>
      </c>
      <c r="L6644" s="3">
        <f>IF(K6644="",AVERAGEIFS($K$2:$K$10990,USA_Haunted_Places.csv!$F$2:$F$10986, USA_Haunted_Places.csv!F6642), K6644)</f>
        <v>-88.6517012</v>
      </c>
      <c r="M6644" s="3">
        <v>39.9983398</v>
      </c>
      <c r="N6644" s="5">
        <f>IF(M6644="",AVERAGEIFS($M$2:$M$10990,USA_Haunted_Places.csv!$F$2:$F$10986, USA_Haunted_Places.csv!F6642), M6644)</f>
        <v>39.9983398</v>
      </c>
    </row>
    <row r="6645">
      <c r="G6645" s="3">
        <v>-87.7505094</v>
      </c>
      <c r="H6645" s="5">
        <f>IF(G6645="", AVERAGEIFS($G$2:$G$10990, USA_Haunted_Places.csv!$F$2:$F$10986, USA_Haunted_Places.csv!F6643), G6645)</f>
        <v>-87.7505094</v>
      </c>
      <c r="I6645" s="3">
        <v>41.6804813</v>
      </c>
      <c r="J6645" s="3">
        <f>IF(I6645="",AVERAGEIFS($I$2:$I$10990,USA_Haunted_Places.csv!$F$2:$F$10986, USA_Haunted_Places.csv!F6643), I6645)</f>
        <v>41.6804813</v>
      </c>
      <c r="K6645" s="3">
        <v>-87.7386619</v>
      </c>
      <c r="L6645" s="3">
        <f>IF(K6645="",AVERAGEIFS($K$2:$K$10990,USA_Haunted_Places.csv!$F$2:$F$10986, USA_Haunted_Places.csv!F6643), K6645)</f>
        <v>-87.7386619</v>
      </c>
      <c r="M6645" s="3">
        <v>41.6689223</v>
      </c>
      <c r="N6645" s="5">
        <f>IF(M6645="",AVERAGEIFS($M$2:$M$10990,USA_Haunted_Places.csv!$F$2:$F$10986, USA_Haunted_Places.csv!F6643), M6645)</f>
        <v>41.6689223</v>
      </c>
    </row>
    <row r="6646">
      <c r="G6646" s="5"/>
      <c r="H6646" s="5" t="str">
        <f>IF(G6646="", AVERAGEIFS($G$2:$G$10990, USA_Haunted_Places.csv!$F$2:$F$10986, USA_Haunted_Places.csv!F6644), G6646)</f>
        <v>#VALUE!</v>
      </c>
      <c r="I6646" s="5"/>
      <c r="J6646" s="3" t="str">
        <f>IF(I6646="",AVERAGEIFS($I$2:$I$10990,USA_Haunted_Places.csv!$F$2:$F$10986, USA_Haunted_Places.csv!F6644), I6646)</f>
        <v>#VALUE!</v>
      </c>
      <c r="K6646" s="3">
        <v>-88.7481108</v>
      </c>
      <c r="L6646" s="3">
        <f>IF(K6646="",AVERAGEIFS($K$2:$K$10990,USA_Haunted_Places.csv!$F$2:$F$10986, USA_Haunted_Places.csv!F6644), K6646)</f>
        <v>-88.7481108</v>
      </c>
      <c r="M6646" s="3">
        <v>39.061988</v>
      </c>
      <c r="N6646" s="5">
        <f>IF(M6646="",AVERAGEIFS($M$2:$M$10990,USA_Haunted_Places.csv!$F$2:$F$10986, USA_Haunted_Places.csv!F6644), M6646)</f>
        <v>39.061988</v>
      </c>
    </row>
    <row r="6647">
      <c r="G6647" s="3">
        <v>-90.1661782</v>
      </c>
      <c r="H6647" s="5">
        <f>IF(G6647="", AVERAGEIFS($G$2:$G$10990, USA_Haunted_Places.csv!$F$2:$F$10986, USA_Haunted_Places.csv!F6645), G6647)</f>
        <v>-90.1661782</v>
      </c>
      <c r="I6647" s="3">
        <v>38.8906615</v>
      </c>
      <c r="J6647" s="3">
        <f>IF(I6647="",AVERAGEIFS($I$2:$I$10990,USA_Haunted_Places.csv!$F$2:$F$10986, USA_Haunted_Places.csv!F6645), I6647)</f>
        <v>38.8906615</v>
      </c>
      <c r="K6647" s="3">
        <v>-90.1842764</v>
      </c>
      <c r="L6647" s="3">
        <f>IF(K6647="",AVERAGEIFS($K$2:$K$10990,USA_Haunted_Places.csv!$F$2:$F$10986, USA_Haunted_Places.csv!F6645), K6647)</f>
        <v>-90.1842764</v>
      </c>
      <c r="M6647" s="3">
        <v>38.8906038</v>
      </c>
      <c r="N6647" s="5">
        <f>IF(M6647="",AVERAGEIFS($M$2:$M$10990,USA_Haunted_Places.csv!$F$2:$F$10986, USA_Haunted_Places.csv!F6645), M6647)</f>
        <v>38.8906038</v>
      </c>
    </row>
    <row r="6648">
      <c r="G6648" s="3">
        <v>-90.1678298</v>
      </c>
      <c r="H6648" s="5">
        <f>IF(G6648="", AVERAGEIFS($G$2:$G$10990, USA_Haunted_Places.csv!$F$2:$F$10986, USA_Haunted_Places.csv!F6646), G6648)</f>
        <v>-90.1678298</v>
      </c>
      <c r="I6648" s="3">
        <v>38.9053056</v>
      </c>
      <c r="J6648" s="3">
        <f>IF(I6648="",AVERAGEIFS($I$2:$I$10990,USA_Haunted_Places.csv!$F$2:$F$10986, USA_Haunted_Places.csv!F6646), I6648)</f>
        <v>38.9053056</v>
      </c>
      <c r="K6648" s="3">
        <v>-90.1842764</v>
      </c>
      <c r="L6648" s="3">
        <f>IF(K6648="",AVERAGEIFS($K$2:$K$10990,USA_Haunted_Places.csv!$F$2:$F$10986, USA_Haunted_Places.csv!F6646), K6648)</f>
        <v>-90.1842764</v>
      </c>
      <c r="M6648" s="3">
        <v>38.8906038</v>
      </c>
      <c r="N6648" s="5">
        <f>IF(M6648="",AVERAGEIFS($M$2:$M$10990,USA_Haunted_Places.csv!$F$2:$F$10986, USA_Haunted_Places.csv!F6646), M6648)</f>
        <v>38.8906038</v>
      </c>
    </row>
    <row r="6649">
      <c r="G6649" s="3">
        <v>-90.1836127</v>
      </c>
      <c r="H6649" s="5">
        <f>IF(G6649="", AVERAGEIFS($G$2:$G$10990, USA_Haunted_Places.csv!$F$2:$F$10986, USA_Haunted_Places.csv!F6647), G6649)</f>
        <v>-90.1836127</v>
      </c>
      <c r="I6649" s="3">
        <v>38.9060616</v>
      </c>
      <c r="J6649" s="3">
        <f>IF(I6649="",AVERAGEIFS($I$2:$I$10990,USA_Haunted_Places.csv!$F$2:$F$10986, USA_Haunted_Places.csv!F6647), I6649)</f>
        <v>38.9060616</v>
      </c>
      <c r="K6649" s="3">
        <v>-90.1842764</v>
      </c>
      <c r="L6649" s="3">
        <f>IF(K6649="",AVERAGEIFS($K$2:$K$10990,USA_Haunted_Places.csv!$F$2:$F$10986, USA_Haunted_Places.csv!F6647), K6649)</f>
        <v>-90.1842764</v>
      </c>
      <c r="M6649" s="3">
        <v>38.8906038</v>
      </c>
      <c r="N6649" s="5">
        <f>IF(M6649="",AVERAGEIFS($M$2:$M$10990,USA_Haunted_Places.csv!$F$2:$F$10986, USA_Haunted_Places.csv!F6647), M6649)</f>
        <v>38.8906038</v>
      </c>
    </row>
    <row r="6650">
      <c r="G6650" s="3">
        <v>-90.1356308</v>
      </c>
      <c r="H6650" s="5">
        <f>IF(G6650="", AVERAGEIFS($G$2:$G$10990, USA_Haunted_Places.csv!$F$2:$F$10986, USA_Haunted_Places.csv!F6648), G6650)</f>
        <v>-90.1356308</v>
      </c>
      <c r="I6650" s="3">
        <v>38.8973516</v>
      </c>
      <c r="J6650" s="3">
        <f>IF(I6650="",AVERAGEIFS($I$2:$I$10990,USA_Haunted_Places.csv!$F$2:$F$10986, USA_Haunted_Places.csv!F6648), I6650)</f>
        <v>38.8973516</v>
      </c>
      <c r="K6650" s="3">
        <v>-90.1842764</v>
      </c>
      <c r="L6650" s="3">
        <f>IF(K6650="",AVERAGEIFS($K$2:$K$10990,USA_Haunted_Places.csv!$F$2:$F$10986, USA_Haunted_Places.csv!F6648), K6650)</f>
        <v>-90.1842764</v>
      </c>
      <c r="M6650" s="3">
        <v>38.8906038</v>
      </c>
      <c r="N6650" s="5">
        <f>IF(M6650="",AVERAGEIFS($M$2:$M$10990,USA_Haunted_Places.csv!$F$2:$F$10986, USA_Haunted_Places.csv!F6648), M6650)</f>
        <v>38.8906038</v>
      </c>
    </row>
    <row r="6651">
      <c r="G6651" s="3">
        <v>-90.1819013</v>
      </c>
      <c r="H6651" s="5">
        <f>IF(G6651="", AVERAGEIFS($G$2:$G$10990, USA_Haunted_Places.csv!$F$2:$F$10986, USA_Haunted_Places.csv!F6649), G6651)</f>
        <v>-90.1819013</v>
      </c>
      <c r="I6651" s="3">
        <v>38.8892451</v>
      </c>
      <c r="J6651" s="3">
        <f>IF(I6651="",AVERAGEIFS($I$2:$I$10990,USA_Haunted_Places.csv!$F$2:$F$10986, USA_Haunted_Places.csv!F6649), I6651)</f>
        <v>38.8892451</v>
      </c>
      <c r="K6651" s="3">
        <v>-90.1842764</v>
      </c>
      <c r="L6651" s="3">
        <f>IF(K6651="",AVERAGEIFS($K$2:$K$10990,USA_Haunted_Places.csv!$F$2:$F$10986, USA_Haunted_Places.csv!F6649), K6651)</f>
        <v>-90.1842764</v>
      </c>
      <c r="M6651" s="3">
        <v>38.8906038</v>
      </c>
      <c r="N6651" s="5">
        <f>IF(M6651="",AVERAGEIFS($M$2:$M$10990,USA_Haunted_Places.csv!$F$2:$F$10986, USA_Haunted_Places.csv!F6649), M6651)</f>
        <v>38.8906038</v>
      </c>
    </row>
    <row r="6652">
      <c r="G6652" s="3">
        <v>-90.1356308</v>
      </c>
      <c r="H6652" s="5">
        <f>IF(G6652="", AVERAGEIFS($G$2:$G$10990, USA_Haunted_Places.csv!$F$2:$F$10986, USA_Haunted_Places.csv!F6650), G6652)</f>
        <v>-90.1356308</v>
      </c>
      <c r="I6652" s="3">
        <v>38.8973516</v>
      </c>
      <c r="J6652" s="3">
        <f>IF(I6652="",AVERAGEIFS($I$2:$I$10990,USA_Haunted_Places.csv!$F$2:$F$10986, USA_Haunted_Places.csv!F6650), I6652)</f>
        <v>38.8973516</v>
      </c>
      <c r="K6652" s="3">
        <v>-90.1842764</v>
      </c>
      <c r="L6652" s="3">
        <f>IF(K6652="",AVERAGEIFS($K$2:$K$10990,USA_Haunted_Places.csv!$F$2:$F$10986, USA_Haunted_Places.csv!F6650), K6652)</f>
        <v>-90.1842764</v>
      </c>
      <c r="M6652" s="3">
        <v>38.8906038</v>
      </c>
      <c r="N6652" s="5">
        <f>IF(M6652="",AVERAGEIFS($M$2:$M$10990,USA_Haunted_Places.csv!$F$2:$F$10986, USA_Haunted_Places.csv!F6650), M6652)</f>
        <v>38.8906038</v>
      </c>
    </row>
    <row r="6653">
      <c r="G6653" s="3">
        <v>-90.1730373</v>
      </c>
      <c r="H6653" s="5">
        <f>IF(G6653="", AVERAGEIFS($G$2:$G$10990, USA_Haunted_Places.csv!$F$2:$F$10986, USA_Haunted_Places.csv!F6651), G6653)</f>
        <v>-90.1730373</v>
      </c>
      <c r="I6653" s="3">
        <v>38.9080247</v>
      </c>
      <c r="J6653" s="3">
        <f>IF(I6653="",AVERAGEIFS($I$2:$I$10990,USA_Haunted_Places.csv!$F$2:$F$10986, USA_Haunted_Places.csv!F6651), I6653)</f>
        <v>38.9080247</v>
      </c>
      <c r="K6653" s="3">
        <v>-90.1842764</v>
      </c>
      <c r="L6653" s="3">
        <f>IF(K6653="",AVERAGEIFS($K$2:$K$10990,USA_Haunted_Places.csv!$F$2:$F$10986, USA_Haunted_Places.csv!F6651), K6653)</f>
        <v>-90.1842764</v>
      </c>
      <c r="M6653" s="3">
        <v>38.8906038</v>
      </c>
      <c r="N6653" s="5">
        <f>IF(M6653="",AVERAGEIFS($M$2:$M$10990,USA_Haunted_Places.csv!$F$2:$F$10986, USA_Haunted_Places.csv!F6651), M6653)</f>
        <v>38.8906038</v>
      </c>
    </row>
    <row r="6654">
      <c r="G6654" s="3">
        <v>-89.3889526</v>
      </c>
      <c r="H6654" s="5">
        <f>IF(G6654="", AVERAGEIFS($G$2:$G$10990, USA_Haunted_Places.csv!$F$2:$F$10986, USA_Haunted_Places.csv!F6652), G6654)</f>
        <v>-89.3889526</v>
      </c>
      <c r="I6654" s="3">
        <v>41.8159557</v>
      </c>
      <c r="J6654" s="3">
        <f>IF(I6654="",AVERAGEIFS($I$2:$I$10990,USA_Haunted_Places.csv!$F$2:$F$10986, USA_Haunted_Places.csv!F6652), I6654)</f>
        <v>41.8159557</v>
      </c>
      <c r="K6654" s="3">
        <v>-89.3287061</v>
      </c>
      <c r="L6654" s="3">
        <f>IF(K6654="",AVERAGEIFS($K$2:$K$10990,USA_Haunted_Places.csv!$F$2:$F$10986, USA_Haunted_Places.csv!F6652), K6654)</f>
        <v>-89.3287061</v>
      </c>
      <c r="M6654" s="3">
        <v>41.7141997</v>
      </c>
      <c r="N6654" s="5">
        <f>IF(M6654="",AVERAGEIFS($M$2:$M$10990,USA_Haunted_Places.csv!$F$2:$F$10986, USA_Haunted_Places.csv!F6652), M6654)</f>
        <v>41.7141997</v>
      </c>
    </row>
    <row r="6655">
      <c r="G6655" s="3">
        <v>-89.2450295</v>
      </c>
      <c r="H6655" s="5">
        <f>IF(G6655="", AVERAGEIFS($G$2:$G$10990, USA_Haunted_Places.csv!$F$2:$F$10986, USA_Haunted_Places.csv!F6653), G6655)</f>
        <v>-89.2450295</v>
      </c>
      <c r="I6655" s="3">
        <v>37.4721095</v>
      </c>
      <c r="J6655" s="3">
        <f>IF(I6655="",AVERAGEIFS($I$2:$I$10990,USA_Haunted_Places.csv!$F$2:$F$10986, USA_Haunted_Places.csv!F6653), I6655)</f>
        <v>37.4721095</v>
      </c>
      <c r="K6655" s="3">
        <v>-89.2470282</v>
      </c>
      <c r="L6655" s="3">
        <f>IF(K6655="",AVERAGEIFS($K$2:$K$10990,USA_Haunted_Places.csv!$F$2:$F$10986, USA_Haunted_Places.csv!F6653), K6655)</f>
        <v>-89.2470282</v>
      </c>
      <c r="M6655" s="3">
        <v>37.4603274</v>
      </c>
      <c r="N6655" s="5">
        <f>IF(M6655="",AVERAGEIFS($M$2:$M$10990,USA_Haunted_Places.csv!$F$2:$F$10986, USA_Haunted_Places.csv!F6653), M6655)</f>
        <v>37.4603274</v>
      </c>
    </row>
    <row r="6656">
      <c r="G6656" s="3">
        <v>-89.2461276</v>
      </c>
      <c r="H6656" s="5">
        <f>IF(G6656="", AVERAGEIFS($G$2:$G$10990, USA_Haunted_Places.csv!$F$2:$F$10986, USA_Haunted_Places.csv!F6654), G6656)</f>
        <v>-89.2461276</v>
      </c>
      <c r="I6656" s="3">
        <v>37.4649115</v>
      </c>
      <c r="J6656" s="3">
        <f>IF(I6656="",AVERAGEIFS($I$2:$I$10990,USA_Haunted_Places.csv!$F$2:$F$10986, USA_Haunted_Places.csv!F6654), I6656)</f>
        <v>37.4649115</v>
      </c>
      <c r="K6656" s="3">
        <v>-89.2470282</v>
      </c>
      <c r="L6656" s="3">
        <f>IF(K6656="",AVERAGEIFS($K$2:$K$10990,USA_Haunted_Places.csv!$F$2:$F$10986, USA_Haunted_Places.csv!F6654), K6656)</f>
        <v>-89.2470282</v>
      </c>
      <c r="M6656" s="3">
        <v>37.4603274</v>
      </c>
      <c r="N6656" s="5">
        <f>IF(M6656="",AVERAGEIFS($M$2:$M$10990,USA_Haunted_Places.csv!$F$2:$F$10986, USA_Haunted_Places.csv!F6654), M6656)</f>
        <v>37.4603274</v>
      </c>
    </row>
    <row r="6657">
      <c r="G6657" s="3">
        <v>-88.096127</v>
      </c>
      <c r="H6657" s="5">
        <f>IF(G6657="", AVERAGEIFS($G$2:$G$10990, USA_Haunted_Places.csv!$F$2:$F$10986, USA_Haunted_Places.csv!F6655), G6657)</f>
        <v>-88.096127</v>
      </c>
      <c r="I6657" s="3">
        <v>42.477003</v>
      </c>
      <c r="J6657" s="3">
        <f>IF(I6657="",AVERAGEIFS($I$2:$I$10990,USA_Haunted_Places.csv!$F$2:$F$10986, USA_Haunted_Places.csv!F6655), I6657)</f>
        <v>42.477003</v>
      </c>
      <c r="K6657" s="3">
        <v>-88.0956396</v>
      </c>
      <c r="L6657" s="3">
        <f>IF(K6657="",AVERAGEIFS($K$2:$K$10990,USA_Haunted_Places.csv!$F$2:$F$10986, USA_Haunted_Places.csv!F6655), K6657)</f>
        <v>-88.0956396</v>
      </c>
      <c r="M6657" s="3">
        <v>42.4772418</v>
      </c>
      <c r="N6657" s="5">
        <f>IF(M6657="",AVERAGEIFS($M$2:$M$10990,USA_Haunted_Places.csv!$F$2:$F$10986, USA_Haunted_Places.csv!F6655), M6657)</f>
        <v>42.4772418</v>
      </c>
    </row>
    <row r="6658">
      <c r="G6658" s="3">
        <v>-88.309466</v>
      </c>
      <c r="H6658" s="5">
        <f>IF(G6658="", AVERAGEIFS($G$2:$G$10990, USA_Haunted_Places.csv!$F$2:$F$10986, USA_Haunted_Places.csv!F6656), G6658)</f>
        <v>-88.309466</v>
      </c>
      <c r="I6658" s="3">
        <v>39.6845826</v>
      </c>
      <c r="J6658" s="3">
        <f>IF(I6658="",AVERAGEIFS($I$2:$I$10990,USA_Haunted_Places.csv!$F$2:$F$10986, USA_Haunted_Places.csv!F6656), I6658)</f>
        <v>39.6845826</v>
      </c>
      <c r="K6658" s="3">
        <v>-88.3064367</v>
      </c>
      <c r="L6658" s="3">
        <f>IF(K6658="",AVERAGEIFS($K$2:$K$10990,USA_Haunted_Places.csv!$F$2:$F$10986, USA_Haunted_Places.csv!F6656), K6658)</f>
        <v>-88.3064367</v>
      </c>
      <c r="M6658" s="3">
        <v>39.684755</v>
      </c>
      <c r="N6658" s="5">
        <f>IF(M6658="",AVERAGEIFS($M$2:$M$10990,USA_Haunted_Places.csv!$F$2:$F$10986, USA_Haunted_Places.csv!F6656), M6658)</f>
        <v>39.684755</v>
      </c>
    </row>
    <row r="6659">
      <c r="G6659" s="3">
        <v>-88.0309589</v>
      </c>
      <c r="H6659" s="5">
        <f>IF(G6659="", AVERAGEIFS($G$2:$G$10990, USA_Haunted_Places.csv!$F$2:$F$10986, USA_Haunted_Places.csv!F6657), G6659)</f>
        <v>-88.0309589</v>
      </c>
      <c r="I6659" s="3">
        <v>39.5685523</v>
      </c>
      <c r="J6659" s="3">
        <f>IF(I6659="",AVERAGEIFS($I$2:$I$10990,USA_Haunted_Places.csv!$F$2:$F$10986, USA_Haunted_Places.csv!F6657), I6659)</f>
        <v>39.5685523</v>
      </c>
      <c r="K6659" s="3">
        <v>-88.0222582</v>
      </c>
      <c r="L6659" s="3">
        <f>IF(K6659="",AVERAGEIFS($K$2:$K$10990,USA_Haunted_Places.csv!$F$2:$F$10986, USA_Haunted_Places.csv!F6657), K6659)</f>
        <v>-88.0222582</v>
      </c>
      <c r="M6659" s="3">
        <v>39.5330909</v>
      </c>
      <c r="N6659" s="5">
        <f>IF(M6659="",AVERAGEIFS($M$2:$M$10990,USA_Haunted_Places.csv!$F$2:$F$10986, USA_Haunted_Places.csv!F6657), M6659)</f>
        <v>39.5330909</v>
      </c>
    </row>
    <row r="6660">
      <c r="G6660" s="3">
        <v>-88.0511127</v>
      </c>
      <c r="H6660" s="5">
        <f>IF(G6660="", AVERAGEIFS($G$2:$G$10990, USA_Haunted_Places.csv!$F$2:$F$10986, USA_Haunted_Places.csv!F6658), G6660)</f>
        <v>-88.0511127</v>
      </c>
      <c r="I6660" s="3">
        <v>39.5294263</v>
      </c>
      <c r="J6660" s="3">
        <f>IF(I6660="",AVERAGEIFS($I$2:$I$10990,USA_Haunted_Places.csv!$F$2:$F$10986, USA_Haunted_Places.csv!F6658), I6660)</f>
        <v>39.5294263</v>
      </c>
      <c r="K6660" s="3">
        <v>-88.0222582</v>
      </c>
      <c r="L6660" s="3">
        <f>IF(K6660="",AVERAGEIFS($K$2:$K$10990,USA_Haunted_Places.csv!$F$2:$F$10986, USA_Haunted_Places.csv!F6658), K6660)</f>
        <v>-88.0222582</v>
      </c>
      <c r="M6660" s="3">
        <v>39.5330909</v>
      </c>
      <c r="N6660" s="5">
        <f>IF(M6660="",AVERAGEIFS($M$2:$M$10990,USA_Haunted_Places.csv!$F$2:$F$10986, USA_Haunted_Places.csv!F6658), M6660)</f>
        <v>39.5330909</v>
      </c>
    </row>
    <row r="6661">
      <c r="G6661" s="3">
        <v>-88.9775023</v>
      </c>
      <c r="H6661" s="5">
        <f>IF(G6661="", AVERAGEIFS($G$2:$G$10990, USA_Haunted_Places.csv!$F$2:$F$10986, USA_Haunted_Places.csv!F6659), G6661)</f>
        <v>-88.9775023</v>
      </c>
      <c r="I6661" s="3">
        <v>35.0466045</v>
      </c>
      <c r="J6661" s="3">
        <f>IF(I6661="",AVERAGEIFS($I$2:$I$10990,USA_Haunted_Places.csv!$F$2:$F$10986, USA_Haunted_Places.csv!F6659), I6661)</f>
        <v>35.0466045</v>
      </c>
      <c r="K6661" s="3">
        <v>-88.9401049</v>
      </c>
      <c r="L6661" s="3">
        <f>IF(K6661="",AVERAGEIFS($K$2:$K$10990,USA_Haunted_Places.csv!$F$2:$F$10986, USA_Haunted_Places.csv!F6659), K6661)</f>
        <v>-88.9401049</v>
      </c>
      <c r="M6661" s="3">
        <v>42.3600185</v>
      </c>
      <c r="N6661" s="5">
        <f>IF(M6661="",AVERAGEIFS($M$2:$M$10990,USA_Haunted_Places.csv!$F$2:$F$10986, USA_Haunted_Places.csv!F6659), M6661)</f>
        <v>42.3600185</v>
      </c>
    </row>
    <row r="6662">
      <c r="G6662" s="3">
        <v>-87.9859524</v>
      </c>
      <c r="H6662" s="5">
        <f>IF(G6662="", AVERAGEIFS($G$2:$G$10990, USA_Haunted_Places.csv!$F$2:$F$10986, USA_Haunted_Places.csv!F6660), G6662)</f>
        <v>-87.9859524</v>
      </c>
      <c r="I6662" s="3">
        <v>42.0769907</v>
      </c>
      <c r="J6662" s="3">
        <f>IF(I6662="",AVERAGEIFS($I$2:$I$10990,USA_Haunted_Places.csv!$F$2:$F$10986, USA_Haunted_Places.csv!F6660), I6662)</f>
        <v>42.0769907</v>
      </c>
      <c r="K6662" s="3">
        <v>-87.9806265</v>
      </c>
      <c r="L6662" s="3">
        <f>IF(K6662="",AVERAGEIFS($K$2:$K$10990,USA_Haunted_Places.csv!$F$2:$F$10986, USA_Haunted_Places.csv!F6660), K6662)</f>
        <v>-87.9806265</v>
      </c>
      <c r="M6662" s="3">
        <v>42.0883603</v>
      </c>
      <c r="N6662" s="5">
        <f>IF(M6662="",AVERAGEIFS($M$2:$M$10990,USA_Haunted_Places.csv!$F$2:$F$10986, USA_Haunted_Places.csv!F6660), M6662)</f>
        <v>42.0883603</v>
      </c>
    </row>
    <row r="6663">
      <c r="G6663" s="3">
        <v>-87.969388</v>
      </c>
      <c r="H6663" s="5">
        <f>IF(G6663="", AVERAGEIFS($G$2:$G$10990, USA_Haunted_Places.csv!$F$2:$F$10986, USA_Haunted_Places.csv!F6661), G6663)</f>
        <v>-87.969388</v>
      </c>
      <c r="I6663" s="3">
        <v>42.0944962</v>
      </c>
      <c r="J6663" s="3">
        <f>IF(I6663="",AVERAGEIFS($I$2:$I$10990,USA_Haunted_Places.csv!$F$2:$F$10986, USA_Haunted_Places.csv!F6661), I6663)</f>
        <v>42.0944962</v>
      </c>
      <c r="K6663" s="3">
        <v>-87.9806265</v>
      </c>
      <c r="L6663" s="3">
        <f>IF(K6663="",AVERAGEIFS($K$2:$K$10990,USA_Haunted_Places.csv!$F$2:$F$10986, USA_Haunted_Places.csv!F6661), K6663)</f>
        <v>-87.9806265</v>
      </c>
      <c r="M6663" s="3">
        <v>42.0883603</v>
      </c>
      <c r="N6663" s="5">
        <f>IF(M6663="",AVERAGEIFS($M$2:$M$10990,USA_Haunted_Places.csv!$F$2:$F$10986, USA_Haunted_Places.csv!F6661), M6663)</f>
        <v>42.0883603</v>
      </c>
    </row>
    <row r="6664">
      <c r="G6664" s="3">
        <v>-88.1225469</v>
      </c>
      <c r="H6664" s="5">
        <f>IF(G6664="", AVERAGEIFS($G$2:$G$10990, USA_Haunted_Places.csv!$F$2:$F$10986, USA_Haunted_Places.csv!F6662), G6664)</f>
        <v>-88.1225469</v>
      </c>
      <c r="I6664" s="3">
        <v>41.7992964</v>
      </c>
      <c r="J6664" s="3">
        <f>IF(I6664="",AVERAGEIFS($I$2:$I$10990,USA_Haunted_Places.csv!$F$2:$F$10986, USA_Haunted_Places.csv!F6662), I6664)</f>
        <v>41.7992964</v>
      </c>
      <c r="K6664" s="3">
        <v>-88.3200715</v>
      </c>
      <c r="L6664" s="3">
        <f>IF(K6664="",AVERAGEIFS($K$2:$K$10990,USA_Haunted_Places.csv!$F$2:$F$10986, USA_Haunted_Places.csv!F6662), K6664)</f>
        <v>-88.3200715</v>
      </c>
      <c r="M6664" s="3">
        <v>41.7605849</v>
      </c>
      <c r="N6664" s="5">
        <f>IF(M6664="",AVERAGEIFS($M$2:$M$10990,USA_Haunted_Places.csv!$F$2:$F$10986, USA_Haunted_Places.csv!F6662), M6664)</f>
        <v>41.7605849</v>
      </c>
    </row>
    <row r="6665">
      <c r="G6665" s="3">
        <v>-88.1225469</v>
      </c>
      <c r="H6665" s="5">
        <f>IF(G6665="", AVERAGEIFS($G$2:$G$10990, USA_Haunted_Places.csv!$F$2:$F$10986, USA_Haunted_Places.csv!F6663), G6665)</f>
        <v>-88.1225469</v>
      </c>
      <c r="I6665" s="3">
        <v>41.7992964</v>
      </c>
      <c r="J6665" s="3">
        <f>IF(I6665="",AVERAGEIFS($I$2:$I$10990,USA_Haunted_Places.csv!$F$2:$F$10986, USA_Haunted_Places.csv!F6663), I6665)</f>
        <v>41.7992964</v>
      </c>
      <c r="K6665" s="3">
        <v>-88.3200715</v>
      </c>
      <c r="L6665" s="3">
        <f>IF(K6665="",AVERAGEIFS($K$2:$K$10990,USA_Haunted_Places.csv!$F$2:$F$10986, USA_Haunted_Places.csv!F6663), K6665)</f>
        <v>-88.3200715</v>
      </c>
      <c r="M6665" s="3">
        <v>41.7605849</v>
      </c>
      <c r="N6665" s="5">
        <f>IF(M6665="",AVERAGEIFS($M$2:$M$10990,USA_Haunted_Places.csv!$F$2:$F$10986, USA_Haunted_Places.csv!F6663), M6665)</f>
        <v>41.7605849</v>
      </c>
    </row>
    <row r="6666">
      <c r="G6666" s="3">
        <v>-88.1225469</v>
      </c>
      <c r="H6666" s="5">
        <f>IF(G6666="", AVERAGEIFS($G$2:$G$10990, USA_Haunted_Places.csv!$F$2:$F$10986, USA_Haunted_Places.csv!F6664), G6666)</f>
        <v>-88.1225469</v>
      </c>
      <c r="I6666" s="3">
        <v>41.7992964</v>
      </c>
      <c r="J6666" s="3">
        <f>IF(I6666="",AVERAGEIFS($I$2:$I$10990,USA_Haunted_Places.csv!$F$2:$F$10986, USA_Haunted_Places.csv!F6664), I6666)</f>
        <v>41.7992964</v>
      </c>
      <c r="K6666" s="3">
        <v>-88.3200715</v>
      </c>
      <c r="L6666" s="3">
        <f>IF(K6666="",AVERAGEIFS($K$2:$K$10990,USA_Haunted_Places.csv!$F$2:$F$10986, USA_Haunted_Places.csv!F6664), K6666)</f>
        <v>-88.3200715</v>
      </c>
      <c r="M6666" s="3">
        <v>41.7605849</v>
      </c>
      <c r="N6666" s="5">
        <f>IF(M6666="",AVERAGEIFS($M$2:$M$10990,USA_Haunted_Places.csv!$F$2:$F$10986, USA_Haunted_Places.csv!F6664), M6666)</f>
        <v>41.7605849</v>
      </c>
    </row>
    <row r="6667">
      <c r="G6667" s="3">
        <v>-88.315389</v>
      </c>
      <c r="H6667" s="5">
        <f>IF(G6667="", AVERAGEIFS($G$2:$G$10990, USA_Haunted_Places.csv!$F$2:$F$10986, USA_Haunted_Places.csv!F6665), G6667)</f>
        <v>-88.315389</v>
      </c>
      <c r="I6667" s="3">
        <v>41.7581429</v>
      </c>
      <c r="J6667" s="3">
        <f>IF(I6667="",AVERAGEIFS($I$2:$I$10990,USA_Haunted_Places.csv!$F$2:$F$10986, USA_Haunted_Places.csv!F6665), I6667)</f>
        <v>41.7581429</v>
      </c>
      <c r="K6667" s="3">
        <v>-88.3200715</v>
      </c>
      <c r="L6667" s="3">
        <f>IF(K6667="",AVERAGEIFS($K$2:$K$10990,USA_Haunted_Places.csv!$F$2:$F$10986, USA_Haunted_Places.csv!F6665), K6667)</f>
        <v>-88.3200715</v>
      </c>
      <c r="M6667" s="3">
        <v>41.7605849</v>
      </c>
      <c r="N6667" s="5">
        <f>IF(M6667="",AVERAGEIFS($M$2:$M$10990,USA_Haunted_Places.csv!$F$2:$F$10986, USA_Haunted_Places.csv!F6665), M6667)</f>
        <v>41.7605849</v>
      </c>
    </row>
    <row r="6668">
      <c r="G6668" s="3">
        <v>-88.3233235</v>
      </c>
      <c r="H6668" s="5">
        <f>IF(G6668="", AVERAGEIFS($G$2:$G$10990, USA_Haunted_Places.csv!$F$2:$F$10986, USA_Haunted_Places.csv!F6666), G6668)</f>
        <v>-88.3233235</v>
      </c>
      <c r="I6668" s="3">
        <v>41.7391273</v>
      </c>
      <c r="J6668" s="3">
        <f>IF(I6668="",AVERAGEIFS($I$2:$I$10990,USA_Haunted_Places.csv!$F$2:$F$10986, USA_Haunted_Places.csv!F6666), I6668)</f>
        <v>41.7391273</v>
      </c>
      <c r="K6668" s="3">
        <v>-88.3200715</v>
      </c>
      <c r="L6668" s="3">
        <f>IF(K6668="",AVERAGEIFS($K$2:$K$10990,USA_Haunted_Places.csv!$F$2:$F$10986, USA_Haunted_Places.csv!F6666), K6668)</f>
        <v>-88.3200715</v>
      </c>
      <c r="M6668" s="3">
        <v>41.7605849</v>
      </c>
      <c r="N6668" s="5">
        <f>IF(M6668="",AVERAGEIFS($M$2:$M$10990,USA_Haunted_Places.csv!$F$2:$F$10986, USA_Haunted_Places.csv!F6666), M6668)</f>
        <v>41.7605849</v>
      </c>
    </row>
    <row r="6669">
      <c r="G6669" s="3">
        <v>-88.147437</v>
      </c>
      <c r="H6669" s="5">
        <f>IF(G6669="", AVERAGEIFS($G$2:$G$10990, USA_Haunted_Places.csv!$F$2:$F$10986, USA_Haunted_Places.csv!F6667), G6669)</f>
        <v>-88.147437</v>
      </c>
      <c r="I6669" s="3">
        <v>42.155948</v>
      </c>
      <c r="J6669" s="3">
        <f>IF(I6669="",AVERAGEIFS($I$2:$I$10990,USA_Haunted_Places.csv!$F$2:$F$10986, USA_Haunted_Places.csv!F6667), I6669)</f>
        <v>42.155948</v>
      </c>
      <c r="K6669" s="3">
        <v>-88.1361888</v>
      </c>
      <c r="L6669" s="3">
        <f>IF(K6669="",AVERAGEIFS($K$2:$K$10990,USA_Haunted_Places.csv!$F$2:$F$10986, USA_Haunted_Places.csv!F6667), K6669)</f>
        <v>-88.1361888</v>
      </c>
      <c r="M6669" s="3">
        <v>42.1539141</v>
      </c>
      <c r="N6669" s="5">
        <f>IF(M6669="",AVERAGEIFS($M$2:$M$10990,USA_Haunted_Places.csv!$F$2:$F$10986, USA_Haunted_Places.csv!F6667), M6669)</f>
        <v>42.1539141</v>
      </c>
    </row>
    <row r="6670">
      <c r="G6670" s="3">
        <v>-88.1849839</v>
      </c>
      <c r="H6670" s="5">
        <f>IF(G6670="", AVERAGEIFS($G$2:$G$10990, USA_Haunted_Places.csv!$F$2:$F$10986, USA_Haunted_Places.csv!F6668), G6670)</f>
        <v>-88.1849839</v>
      </c>
      <c r="I6670" s="3">
        <v>42.1788166</v>
      </c>
      <c r="J6670" s="3">
        <f>IF(I6670="",AVERAGEIFS($I$2:$I$10990,USA_Haunted_Places.csv!$F$2:$F$10986, USA_Haunted_Places.csv!F6668), I6670)</f>
        <v>42.1788166</v>
      </c>
      <c r="K6670" s="3">
        <v>-88.1361888</v>
      </c>
      <c r="L6670" s="3">
        <f>IF(K6670="",AVERAGEIFS($K$2:$K$10990,USA_Haunted_Places.csv!$F$2:$F$10986, USA_Haunted_Places.csv!F6668), K6670)</f>
        <v>-88.1361888</v>
      </c>
      <c r="M6670" s="3">
        <v>42.1539141</v>
      </c>
      <c r="N6670" s="5">
        <f>IF(M6670="",AVERAGEIFS($M$2:$M$10990,USA_Haunted_Places.csv!$F$2:$F$10986, USA_Haunted_Places.csv!F6668), M6670)</f>
        <v>42.1539141</v>
      </c>
    </row>
    <row r="6671">
      <c r="G6671" s="3">
        <v>-88.1849839</v>
      </c>
      <c r="H6671" s="5">
        <f>IF(G6671="", AVERAGEIFS($G$2:$G$10990, USA_Haunted_Places.csv!$F$2:$F$10986, USA_Haunted_Places.csv!F6669), G6671)</f>
        <v>-88.1849839</v>
      </c>
      <c r="I6671" s="3">
        <v>42.1788166</v>
      </c>
      <c r="J6671" s="3">
        <f>IF(I6671="",AVERAGEIFS($I$2:$I$10990,USA_Haunted_Places.csv!$F$2:$F$10986, USA_Haunted_Places.csv!F6669), I6671)</f>
        <v>42.1788166</v>
      </c>
      <c r="K6671" s="3">
        <v>-88.1361888</v>
      </c>
      <c r="L6671" s="3">
        <f>IF(K6671="",AVERAGEIFS($K$2:$K$10990,USA_Haunted_Places.csv!$F$2:$F$10986, USA_Haunted_Places.csv!F6669), K6671)</f>
        <v>-88.1361888</v>
      </c>
      <c r="M6671" s="3">
        <v>42.1539141</v>
      </c>
      <c r="N6671" s="5">
        <f>IF(M6671="",AVERAGEIFS($M$2:$M$10990,USA_Haunted_Places.csv!$F$2:$F$10986, USA_Haunted_Places.csv!F6669), M6671)</f>
        <v>42.1539141</v>
      </c>
    </row>
    <row r="6672">
      <c r="G6672" s="5"/>
      <c r="H6672" s="5" t="str">
        <f>IF(G6672="", AVERAGEIFS($G$2:$G$10990, USA_Haunted_Places.csv!$F$2:$F$10986, USA_Haunted_Places.csv!F6670), G6672)</f>
        <v>#VALUE!</v>
      </c>
      <c r="I6672" s="5"/>
      <c r="J6672" s="3" t="str">
        <f>IF(I6672="",AVERAGEIFS($I$2:$I$10990,USA_Haunted_Places.csv!$F$2:$F$10986, USA_Haunted_Places.csv!F6670), I6672)</f>
        <v>#VALUE!</v>
      </c>
      <c r="K6672" s="3">
        <v>-88.1361888</v>
      </c>
      <c r="L6672" s="3">
        <f>IF(K6672="",AVERAGEIFS($K$2:$K$10990,USA_Haunted_Places.csv!$F$2:$F$10986, USA_Haunted_Places.csv!F6670), K6672)</f>
        <v>-88.1361888</v>
      </c>
      <c r="M6672" s="3">
        <v>42.1539141</v>
      </c>
      <c r="N6672" s="5">
        <f>IF(M6672="",AVERAGEIFS($M$2:$M$10990,USA_Haunted_Places.csv!$F$2:$F$10986, USA_Haunted_Places.csv!F6670), M6672)</f>
        <v>42.1539141</v>
      </c>
    </row>
    <row r="6673">
      <c r="G6673" s="3">
        <v>-88.2029702</v>
      </c>
      <c r="H6673" s="5">
        <f>IF(G6673="", AVERAGEIFS($G$2:$G$10990, USA_Haunted_Places.csv!$F$2:$F$10986, USA_Haunted_Places.csv!F6671), G6673)</f>
        <v>-88.2029702</v>
      </c>
      <c r="I6673" s="3">
        <v>42.0672683</v>
      </c>
      <c r="J6673" s="3">
        <f>IF(I6673="",AVERAGEIFS($I$2:$I$10990,USA_Haunted_Places.csv!$F$2:$F$10986, USA_Haunted_Places.csv!F6671), I6673)</f>
        <v>42.0672683</v>
      </c>
      <c r="K6673" s="3">
        <v>-88.1361888</v>
      </c>
      <c r="L6673" s="3">
        <f>IF(K6673="",AVERAGEIFS($K$2:$K$10990,USA_Haunted_Places.csv!$F$2:$F$10986, USA_Haunted_Places.csv!F6671), K6673)</f>
        <v>-88.1361888</v>
      </c>
      <c r="M6673" s="3">
        <v>42.1539141</v>
      </c>
      <c r="N6673" s="5">
        <f>IF(M6673="",AVERAGEIFS($M$2:$M$10990,USA_Haunted_Places.csv!$F$2:$F$10986, USA_Haunted_Places.csv!F6671), M6673)</f>
        <v>42.1539141</v>
      </c>
    </row>
    <row r="6674">
      <c r="G6674" s="3">
        <v>-88.1456841</v>
      </c>
      <c r="H6674" s="5">
        <f>IF(G6674="", AVERAGEIFS($G$2:$G$10990, USA_Haunted_Places.csv!$F$2:$F$10986, USA_Haunted_Places.csv!F6672), G6674)</f>
        <v>-88.1456841</v>
      </c>
      <c r="I6674" s="3">
        <v>42.1762079</v>
      </c>
      <c r="J6674" s="3">
        <f>IF(I6674="",AVERAGEIFS($I$2:$I$10990,USA_Haunted_Places.csv!$F$2:$F$10986, USA_Haunted_Places.csv!F6672), I6674)</f>
        <v>42.1762079</v>
      </c>
      <c r="K6674" s="3">
        <v>-88.1361888</v>
      </c>
      <c r="L6674" s="3">
        <f>IF(K6674="",AVERAGEIFS($K$2:$K$10990,USA_Haunted_Places.csv!$F$2:$F$10986, USA_Haunted_Places.csv!F6672), K6674)</f>
        <v>-88.1361888</v>
      </c>
      <c r="M6674" s="3">
        <v>42.1539141</v>
      </c>
      <c r="N6674" s="5">
        <f>IF(M6674="",AVERAGEIFS($M$2:$M$10990,USA_Haunted_Places.csv!$F$2:$F$10986, USA_Haunted_Places.csv!F6672), M6674)</f>
        <v>42.1539141</v>
      </c>
    </row>
    <row r="6675">
      <c r="G6675" s="3">
        <v>-89.4855215</v>
      </c>
      <c r="H6675" s="5">
        <f>IF(G6675="", AVERAGEIFS($G$2:$G$10990, USA_Haunted_Places.csv!$F$2:$F$10986, USA_Haunted_Places.csv!F6673), G6675)</f>
        <v>-89.4855215</v>
      </c>
      <c r="I6675" s="3">
        <v>38.5577289</v>
      </c>
      <c r="J6675" s="3">
        <f>IF(I6675="",AVERAGEIFS($I$2:$I$10990,USA_Haunted_Places.csv!$F$2:$F$10986, USA_Haunted_Places.csv!F6673), I6675)</f>
        <v>38.5577289</v>
      </c>
      <c r="K6675" s="3">
        <v>-89.4664739</v>
      </c>
      <c r="L6675" s="3">
        <f>IF(K6675="",AVERAGEIFS($K$2:$K$10990,USA_Haunted_Places.csv!$F$2:$F$10986, USA_Haunted_Places.csv!F6673), K6675)</f>
        <v>-89.4664739</v>
      </c>
      <c r="M6675" s="3">
        <v>38.5364382</v>
      </c>
      <c r="N6675" s="5">
        <f>IF(M6675="",AVERAGEIFS($M$2:$M$10990,USA_Haunted_Places.csv!$F$2:$F$10986, USA_Haunted_Places.csv!F6673), M6675)</f>
        <v>38.5364382</v>
      </c>
    </row>
    <row r="6676">
      <c r="G6676" s="5"/>
      <c r="H6676" s="5" t="str">
        <f>IF(G6676="", AVERAGEIFS($G$2:$G$10990, USA_Haunted_Places.csv!$F$2:$F$10986, USA_Haunted_Places.csv!F6674), G6676)</f>
        <v>#VALUE!</v>
      </c>
      <c r="I6676" s="5"/>
      <c r="J6676" s="3" t="str">
        <f>IF(I6676="",AVERAGEIFS($I$2:$I$10990,USA_Haunted_Places.csv!$F$2:$F$10986, USA_Haunted_Places.csv!F6674), I6676)</f>
        <v>#VALUE!</v>
      </c>
      <c r="K6676" s="3">
        <v>-88.1856301</v>
      </c>
      <c r="L6676" s="3">
        <f>IF(K6676="",AVERAGEIFS($K$2:$K$10990,USA_Haunted_Places.csv!$F$2:$F$10986, USA_Haunted_Places.csv!F6674), K6676)</f>
        <v>-88.1856301</v>
      </c>
      <c r="M6676" s="3">
        <v>41.9950276</v>
      </c>
      <c r="N6676" s="5">
        <f>IF(M6676="",AVERAGEIFS($M$2:$M$10990,USA_Haunted_Places.csv!$F$2:$F$10986, USA_Haunted_Places.csv!F6674), M6676)</f>
        <v>41.9950276</v>
      </c>
    </row>
    <row r="6677">
      <c r="G6677" s="3">
        <v>-88.1992421</v>
      </c>
      <c r="H6677" s="5">
        <f>IF(G6677="", AVERAGEIFS($G$2:$G$10990, USA_Haunted_Places.csv!$F$2:$F$10986, USA_Haunted_Places.csv!F6675), G6677)</f>
        <v>-88.1992421</v>
      </c>
      <c r="I6677" s="3">
        <v>41.9656986</v>
      </c>
      <c r="J6677" s="3">
        <f>IF(I6677="",AVERAGEIFS($I$2:$I$10990,USA_Haunted_Places.csv!$F$2:$F$10986, USA_Haunted_Places.csv!F6675), I6677)</f>
        <v>41.9656986</v>
      </c>
      <c r="K6677" s="3">
        <v>-88.1856301</v>
      </c>
      <c r="L6677" s="3">
        <f>IF(K6677="",AVERAGEIFS($K$2:$K$10990,USA_Haunted_Places.csv!$F$2:$F$10986, USA_Haunted_Places.csv!F6675), K6677)</f>
        <v>-88.1856301</v>
      </c>
      <c r="M6677" s="3">
        <v>41.9950276</v>
      </c>
      <c r="N6677" s="5">
        <f>IF(M6677="",AVERAGEIFS($M$2:$M$10990,USA_Haunted_Places.csv!$F$2:$F$10986, USA_Haunted_Places.csv!F6675), M6677)</f>
        <v>41.9950276</v>
      </c>
    </row>
    <row r="6678">
      <c r="G6678" s="3">
        <v>-85.1393513</v>
      </c>
      <c r="H6678" s="5">
        <f>IF(G6678="", AVERAGEIFS($G$2:$G$10990, USA_Haunted_Places.csv!$F$2:$F$10986, USA_Haunted_Places.csv!F6676), G6678)</f>
        <v>-85.1393513</v>
      </c>
      <c r="I6678" s="3">
        <v>41.079273</v>
      </c>
      <c r="J6678" s="3">
        <f>IF(I6678="",AVERAGEIFS($I$2:$I$10990,USA_Haunted_Places.csv!$F$2:$F$10986, USA_Haunted_Places.csv!F6676), I6678)</f>
        <v>41.079273</v>
      </c>
      <c r="K6678" s="3">
        <v>-85.023346</v>
      </c>
      <c r="L6678" s="3">
        <f>IF(K6678="",AVERAGEIFS($K$2:$K$10990,USA_Haunted_Places.csv!$F$2:$F$10986, USA_Haunted_Places.csv!F6676), K6678)</f>
        <v>-85.023346</v>
      </c>
      <c r="M6678" s="3">
        <v>41.0932622</v>
      </c>
      <c r="N6678" s="5">
        <f>IF(M6678="",AVERAGEIFS($M$2:$M$10990,USA_Haunted_Places.csv!$F$2:$F$10986, USA_Haunted_Places.csv!F6676), M6678)</f>
        <v>41.0932622</v>
      </c>
    </row>
    <row r="6679">
      <c r="G6679" s="3">
        <v>-89.6609203</v>
      </c>
      <c r="H6679" s="5">
        <f>IF(G6679="", AVERAGEIFS($G$2:$G$10990, USA_Haunted_Places.csv!$F$2:$F$10986, USA_Haunted_Places.csv!F6677), G6679)</f>
        <v>-89.6609203</v>
      </c>
      <c r="I6679" s="3">
        <v>40.6352305</v>
      </c>
      <c r="J6679" s="3">
        <f>IF(I6679="",AVERAGEIFS($I$2:$I$10990,USA_Haunted_Places.csv!$F$2:$F$10986, USA_Haunted_Places.csv!F6677), I6679)</f>
        <v>40.6352305</v>
      </c>
      <c r="K6679" s="3">
        <v>-89.6520455</v>
      </c>
      <c r="L6679" s="3">
        <f>IF(K6679="",AVERAGEIFS($K$2:$K$10990,USA_Haunted_Places.csv!$F$2:$F$10986, USA_Haunted_Places.csv!F6677), K6679)</f>
        <v>-89.6520455</v>
      </c>
      <c r="M6679" s="3">
        <v>40.6503158</v>
      </c>
      <c r="N6679" s="5">
        <f>IF(M6679="",AVERAGEIFS($M$2:$M$10990,USA_Haunted_Places.csv!$F$2:$F$10986, USA_Haunted_Places.csv!F6677), M6679)</f>
        <v>40.6503158</v>
      </c>
    </row>
    <row r="6680">
      <c r="G6680" s="3">
        <v>-88.3195912</v>
      </c>
      <c r="H6680" s="5">
        <f>IF(G6680="", AVERAGEIFS($G$2:$G$10990, USA_Haunted_Places.csv!$F$2:$F$10986, USA_Haunted_Places.csv!F6678), G6680)</f>
        <v>-88.3195912</v>
      </c>
      <c r="I6680" s="3">
        <v>41.8319661</v>
      </c>
      <c r="J6680" s="3">
        <f>IF(I6680="",AVERAGEIFS($I$2:$I$10990,USA_Haunted_Places.csv!$F$2:$F$10986, USA_Haunted_Places.csv!F6678), I6680)</f>
        <v>41.8319661</v>
      </c>
      <c r="K6680" s="3">
        <v>-88.3125738</v>
      </c>
      <c r="L6680" s="3">
        <f>IF(K6680="",AVERAGEIFS($K$2:$K$10990,USA_Haunted_Places.csv!$F$2:$F$10986, USA_Haunted_Places.csv!F6678), K6680)</f>
        <v>-88.3125738</v>
      </c>
      <c r="M6680" s="3">
        <v>41.8500284</v>
      </c>
      <c r="N6680" s="5">
        <f>IF(M6680="",AVERAGEIFS($M$2:$M$10990,USA_Haunted_Places.csv!$F$2:$F$10986, USA_Haunted_Places.csv!F6678), M6680)</f>
        <v>41.8500284</v>
      </c>
    </row>
    <row r="6681">
      <c r="G6681" s="3">
        <v>-90.03791</v>
      </c>
      <c r="H6681" s="5">
        <f>IF(G6681="", AVERAGEIFS($G$2:$G$10990, USA_Haunted_Places.csv!$F$2:$F$10986, USA_Haunted_Places.csv!F6679), G6681)</f>
        <v>-90.03791</v>
      </c>
      <c r="I6681" s="3">
        <v>38.518976</v>
      </c>
      <c r="J6681" s="3">
        <f>IF(I6681="",AVERAGEIFS($I$2:$I$10990,USA_Haunted_Places.csv!$F$2:$F$10986, USA_Haunted_Places.csv!F6679), I6681)</f>
        <v>38.518976</v>
      </c>
      <c r="K6681" s="3">
        <v>-89.9839935</v>
      </c>
      <c r="L6681" s="3">
        <f>IF(K6681="",AVERAGEIFS($K$2:$K$10990,USA_Haunted_Places.csv!$F$2:$F$10986, USA_Haunted_Places.csv!F6679), K6681)</f>
        <v>-89.9839935</v>
      </c>
      <c r="M6681" s="3">
        <v>38.5200504</v>
      </c>
      <c r="N6681" s="5">
        <f>IF(M6681="",AVERAGEIFS($M$2:$M$10990,USA_Haunted_Places.csv!$F$2:$F$10986, USA_Haunted_Places.csv!F6679), M6681)</f>
        <v>38.5200504</v>
      </c>
    </row>
    <row r="6682">
      <c r="G6682" s="3">
        <v>-89.9826827</v>
      </c>
      <c r="H6682" s="5">
        <f>IF(G6682="", AVERAGEIFS($G$2:$G$10990, USA_Haunted_Places.csv!$F$2:$F$10986, USA_Haunted_Places.csv!F6680), G6682)</f>
        <v>-89.9826827</v>
      </c>
      <c r="I6682" s="3">
        <v>38.5139415</v>
      </c>
      <c r="J6682" s="3">
        <f>IF(I6682="",AVERAGEIFS($I$2:$I$10990,USA_Haunted_Places.csv!$F$2:$F$10986, USA_Haunted_Places.csv!F6680), I6682)</f>
        <v>38.5139415</v>
      </c>
      <c r="K6682" s="3">
        <v>-89.9839935</v>
      </c>
      <c r="L6682" s="3">
        <f>IF(K6682="",AVERAGEIFS($K$2:$K$10990,USA_Haunted_Places.csv!$F$2:$F$10986, USA_Haunted_Places.csv!F6680), K6682)</f>
        <v>-89.9839935</v>
      </c>
      <c r="M6682" s="3">
        <v>38.5200504</v>
      </c>
      <c r="N6682" s="5">
        <f>IF(M6682="",AVERAGEIFS($M$2:$M$10990,USA_Haunted_Places.csv!$F$2:$F$10986, USA_Haunted_Places.csv!F6680), M6682)</f>
        <v>38.5200504</v>
      </c>
    </row>
    <row r="6683">
      <c r="G6683" s="3">
        <v>-89.9793239</v>
      </c>
      <c r="H6683" s="5">
        <f>IF(G6683="", AVERAGEIFS($G$2:$G$10990, USA_Haunted_Places.csv!$F$2:$F$10986, USA_Haunted_Places.csv!F6681), G6683)</f>
        <v>-89.9793239</v>
      </c>
      <c r="I6683" s="3">
        <v>38.512382</v>
      </c>
      <c r="J6683" s="3">
        <f>IF(I6683="",AVERAGEIFS($I$2:$I$10990,USA_Haunted_Places.csv!$F$2:$F$10986, USA_Haunted_Places.csv!F6681), I6683)</f>
        <v>38.512382</v>
      </c>
      <c r="K6683" s="3">
        <v>-89.9839935</v>
      </c>
      <c r="L6683" s="3">
        <f>IF(K6683="",AVERAGEIFS($K$2:$K$10990,USA_Haunted_Places.csv!$F$2:$F$10986, USA_Haunted_Places.csv!F6681), K6683)</f>
        <v>-89.9839935</v>
      </c>
      <c r="M6683" s="3">
        <v>38.5200504</v>
      </c>
      <c r="N6683" s="5">
        <f>IF(M6683="",AVERAGEIFS($M$2:$M$10990,USA_Haunted_Places.csv!$F$2:$F$10986, USA_Haunted_Places.csv!F6681), M6683)</f>
        <v>38.5200504</v>
      </c>
    </row>
    <row r="6684">
      <c r="G6684" s="5"/>
      <c r="H6684" s="5" t="str">
        <f>IF(G6684="", AVERAGEIFS($G$2:$G$10990, USA_Haunted_Places.csv!$F$2:$F$10986, USA_Haunted_Places.csv!F6682), G6684)</f>
        <v>#VALUE!</v>
      </c>
      <c r="I6684" s="5"/>
      <c r="J6684" s="3" t="str">
        <f>IF(I6684="",AVERAGEIFS($I$2:$I$10990,USA_Haunted_Places.csv!$F$2:$F$10986, USA_Haunted_Places.csv!F6682), I6684)</f>
        <v>#VALUE!</v>
      </c>
      <c r="K6684" s="3">
        <v>-89.9839935</v>
      </c>
      <c r="L6684" s="3">
        <f>IF(K6684="",AVERAGEIFS($K$2:$K$10990,USA_Haunted_Places.csv!$F$2:$F$10986, USA_Haunted_Places.csv!F6682), K6684)</f>
        <v>-89.9839935</v>
      </c>
      <c r="M6684" s="3">
        <v>38.5200504</v>
      </c>
      <c r="N6684" s="5">
        <f>IF(M6684="",AVERAGEIFS($M$2:$M$10990,USA_Haunted_Places.csv!$F$2:$F$10986, USA_Haunted_Places.csv!F6682), M6684)</f>
        <v>38.5200504</v>
      </c>
    </row>
    <row r="6685">
      <c r="G6685" s="3">
        <v>-88.8378535</v>
      </c>
      <c r="H6685" s="5">
        <f>IF(G6685="", AVERAGEIFS($G$2:$G$10990, USA_Haunted_Places.csv!$F$2:$F$10986, USA_Haunted_Places.csv!F6683), G6685)</f>
        <v>-88.8378535</v>
      </c>
      <c r="I6685" s="3">
        <v>42.1753257</v>
      </c>
      <c r="J6685" s="3">
        <f>IF(I6685="",AVERAGEIFS($I$2:$I$10990,USA_Haunted_Places.csv!$F$2:$F$10986, USA_Haunted_Places.csv!F6683), I6685)</f>
        <v>42.1753257</v>
      </c>
      <c r="K6685" s="3">
        <v>-88.8442674</v>
      </c>
      <c r="L6685" s="3">
        <f>IF(K6685="",AVERAGEIFS($K$2:$K$10990,USA_Haunted_Places.csv!$F$2:$F$10986, USA_Haunted_Places.csv!F6683), K6685)</f>
        <v>-88.8442674</v>
      </c>
      <c r="M6685" s="3">
        <v>42.2639098</v>
      </c>
      <c r="N6685" s="5">
        <f>IF(M6685="",AVERAGEIFS($M$2:$M$10990,USA_Haunted_Places.csv!$F$2:$F$10986, USA_Haunted_Places.csv!F6683), M6685)</f>
        <v>42.2639098</v>
      </c>
    </row>
    <row r="6686">
      <c r="G6686" s="3">
        <v>-88.7381252</v>
      </c>
      <c r="H6686" s="5">
        <f>IF(G6686="", AVERAGEIFS($G$2:$G$10990, USA_Haunted_Places.csv!$F$2:$F$10986, USA_Haunted_Places.csv!F6684), G6686)</f>
        <v>-88.7381252</v>
      </c>
      <c r="I6686" s="3">
        <v>39.6455916</v>
      </c>
      <c r="J6686" s="3">
        <f>IF(I6686="",AVERAGEIFS($I$2:$I$10990,USA_Haunted_Places.csv!$F$2:$F$10986, USA_Haunted_Places.csv!F6684), I6686)</f>
        <v>39.6455916</v>
      </c>
      <c r="K6686" s="3">
        <v>-88.7381252</v>
      </c>
      <c r="L6686" s="3">
        <f>IF(K6686="",AVERAGEIFS($K$2:$K$10990,USA_Haunted_Places.csv!$F$2:$F$10986, USA_Haunted_Places.csv!F6684), K6686)</f>
        <v>-88.7381252</v>
      </c>
      <c r="M6686" s="3">
        <v>39.6455916</v>
      </c>
      <c r="N6686" s="5">
        <f>IF(M6686="",AVERAGEIFS($M$2:$M$10990,USA_Haunted_Places.csv!$F$2:$F$10986, USA_Haunted_Places.csv!F6684), M6686)</f>
        <v>39.6455916</v>
      </c>
    </row>
    <row r="6687">
      <c r="G6687" s="3">
        <v>-88.431939</v>
      </c>
      <c r="H6687" s="5">
        <f>IF(G6687="", AVERAGEIFS($G$2:$G$10990, USA_Haunted_Places.csv!$F$2:$F$10986, USA_Haunted_Places.csv!F6685), G6687)</f>
        <v>-88.431939</v>
      </c>
      <c r="I6687" s="3">
        <v>39.0235282</v>
      </c>
      <c r="J6687" s="3">
        <f>IF(I6687="",AVERAGEIFS($I$2:$I$10990,USA_Haunted_Places.csv!$F$2:$F$10986, USA_Haunted_Places.csv!F6685), I6687)</f>
        <v>39.0235282</v>
      </c>
      <c r="K6687" s="3">
        <v>-88.4210006</v>
      </c>
      <c r="L6687" s="3">
        <f>IF(K6687="",AVERAGEIFS($K$2:$K$10990,USA_Haunted_Places.csv!$F$2:$F$10986, USA_Haunted_Places.csv!F6685), K6687)</f>
        <v>-88.4210006</v>
      </c>
      <c r="M6687" s="3">
        <v>39.0395893</v>
      </c>
      <c r="N6687" s="5">
        <f>IF(M6687="",AVERAGEIFS($M$2:$M$10990,USA_Haunted_Places.csv!$F$2:$F$10986, USA_Haunted_Places.csv!F6685), M6687)</f>
        <v>39.0395893</v>
      </c>
    </row>
    <row r="6688">
      <c r="G6688" s="3">
        <v>-88.988042</v>
      </c>
      <c r="H6688" s="5">
        <f>IF(G6688="", AVERAGEIFS($G$2:$G$10990, USA_Haunted_Places.csv!$F$2:$F$10986, USA_Haunted_Places.csv!F6686), G6688)</f>
        <v>-88.988042</v>
      </c>
      <c r="I6688" s="3">
        <v>40.4800127</v>
      </c>
      <c r="J6688" s="3">
        <f>IF(I6688="",AVERAGEIFS($I$2:$I$10990,USA_Haunted_Places.csv!$F$2:$F$10986, USA_Haunted_Places.csv!F6686), I6688)</f>
        <v>40.4800127</v>
      </c>
      <c r="K6688" s="3">
        <v>-88.9936873</v>
      </c>
      <c r="L6688" s="3">
        <f>IF(K6688="",AVERAGEIFS($K$2:$K$10990,USA_Haunted_Places.csv!$F$2:$F$10986, USA_Haunted_Places.csv!F6686), K6688)</f>
        <v>-88.9936873</v>
      </c>
      <c r="M6688" s="3">
        <v>40.4842027</v>
      </c>
      <c r="N6688" s="5">
        <f>IF(M6688="",AVERAGEIFS($M$2:$M$10990,USA_Haunted_Places.csv!$F$2:$F$10986, USA_Haunted_Places.csv!F6686), M6688)</f>
        <v>40.4842027</v>
      </c>
    </row>
    <row r="6689">
      <c r="G6689" s="3">
        <v>-88.9906541</v>
      </c>
      <c r="H6689" s="5">
        <f>IF(G6689="", AVERAGEIFS($G$2:$G$10990, USA_Haunted_Places.csv!$F$2:$F$10986, USA_Haunted_Places.csv!F6687), G6689)</f>
        <v>-88.9906541</v>
      </c>
      <c r="I6689" s="3">
        <v>40.4908892</v>
      </c>
      <c r="J6689" s="3">
        <f>IF(I6689="",AVERAGEIFS($I$2:$I$10990,USA_Haunted_Places.csv!$F$2:$F$10986, USA_Haunted_Places.csv!F6687), I6689)</f>
        <v>40.4908892</v>
      </c>
      <c r="K6689" s="3">
        <v>-88.9936873</v>
      </c>
      <c r="L6689" s="3">
        <f>IF(K6689="",AVERAGEIFS($K$2:$K$10990,USA_Haunted_Places.csv!$F$2:$F$10986, USA_Haunted_Places.csv!F6687), K6689)</f>
        <v>-88.9936873</v>
      </c>
      <c r="M6689" s="3">
        <v>40.4842027</v>
      </c>
      <c r="N6689" s="5">
        <f>IF(M6689="",AVERAGEIFS($M$2:$M$10990,USA_Haunted_Places.csv!$F$2:$F$10986, USA_Haunted_Places.csv!F6687), M6689)</f>
        <v>40.4842027</v>
      </c>
    </row>
    <row r="6690">
      <c r="G6690" s="5"/>
      <c r="H6690" s="5" t="str">
        <f>IF(G6690="", AVERAGEIFS($G$2:$G$10990, USA_Haunted_Places.csv!$F$2:$F$10986, USA_Haunted_Places.csv!F6688), G6690)</f>
        <v>#VALUE!</v>
      </c>
      <c r="I6690" s="5"/>
      <c r="J6690" s="3" t="str">
        <f>IF(I6690="",AVERAGEIFS($I$2:$I$10990,USA_Haunted_Places.csv!$F$2:$F$10986, USA_Haunted_Places.csv!F6688), I6690)</f>
        <v>#VALUE!</v>
      </c>
      <c r="K6690" s="3">
        <v>-88.9936873</v>
      </c>
      <c r="L6690" s="3">
        <f>IF(K6690="",AVERAGEIFS($K$2:$K$10990,USA_Haunted_Places.csv!$F$2:$F$10986, USA_Haunted_Places.csv!F6688), K6690)</f>
        <v>-88.9936873</v>
      </c>
      <c r="M6690" s="3">
        <v>40.4842027</v>
      </c>
      <c r="N6690" s="5">
        <f>IF(M6690="",AVERAGEIFS($M$2:$M$10990,USA_Haunted_Places.csv!$F$2:$F$10986, USA_Haunted_Places.csv!F6688), M6690)</f>
        <v>40.4842027</v>
      </c>
    </row>
    <row r="6691">
      <c r="G6691" s="5"/>
      <c r="H6691" s="5" t="str">
        <f>IF(G6691="", AVERAGEIFS($G$2:$G$10990, USA_Haunted_Places.csv!$F$2:$F$10986, USA_Haunted_Places.csv!F6689), G6691)</f>
        <v>#VALUE!</v>
      </c>
      <c r="I6691" s="5"/>
      <c r="J6691" s="3" t="str">
        <f>IF(I6691="",AVERAGEIFS($I$2:$I$10990,USA_Haunted_Places.csv!$F$2:$F$10986, USA_Haunted_Places.csv!F6689), I6691)</f>
        <v>#VALUE!</v>
      </c>
      <c r="K6691" s="3">
        <v>-88.9936873</v>
      </c>
      <c r="L6691" s="3">
        <f>IF(K6691="",AVERAGEIFS($K$2:$K$10990,USA_Haunted_Places.csv!$F$2:$F$10986, USA_Haunted_Places.csv!F6689), K6691)</f>
        <v>-88.9936873</v>
      </c>
      <c r="M6691" s="3">
        <v>40.4842027</v>
      </c>
      <c r="N6691" s="5">
        <f>IF(M6691="",AVERAGEIFS($M$2:$M$10990,USA_Haunted_Places.csv!$F$2:$F$10986, USA_Haunted_Places.csv!F6689), M6691)</f>
        <v>40.4842027</v>
      </c>
    </row>
    <row r="6692">
      <c r="G6692" s="3">
        <v>-89.0246541</v>
      </c>
      <c r="H6692" s="5">
        <f>IF(G6692="", AVERAGEIFS($G$2:$G$10990, USA_Haunted_Places.csv!$F$2:$F$10986, USA_Haunted_Places.csv!F6690), G6692)</f>
        <v>-89.0246541</v>
      </c>
      <c r="I6692" s="3">
        <v>37.97228</v>
      </c>
      <c r="J6692" s="3">
        <f>IF(I6692="",AVERAGEIFS($I$2:$I$10990,USA_Haunted_Places.csv!$F$2:$F$10986, USA_Haunted_Places.csv!F6690), I6692)</f>
        <v>37.97228</v>
      </c>
      <c r="K6692" s="3">
        <v>-89.0161841</v>
      </c>
      <c r="L6692" s="3">
        <f>IF(K6692="",AVERAGEIFS($K$2:$K$10990,USA_Haunted_Places.csv!$F$2:$F$10986, USA_Haunted_Places.csv!F6690), K6692)</f>
        <v>-89.0161841</v>
      </c>
      <c r="M6692" s="3">
        <v>37.9831056</v>
      </c>
      <c r="N6692" s="5">
        <f>IF(M6692="",AVERAGEIFS($M$2:$M$10990,USA_Haunted_Places.csv!$F$2:$F$10986, USA_Haunted_Places.csv!F6690), M6692)</f>
        <v>37.9831056</v>
      </c>
    </row>
    <row r="6693">
      <c r="G6693" s="3">
        <v>-88.3523187</v>
      </c>
      <c r="H6693" s="5">
        <f>IF(G6693="", AVERAGEIFS($G$2:$G$10990, USA_Haunted_Places.csv!$F$2:$F$10986, USA_Haunted_Places.csv!F6691), G6693)</f>
        <v>-88.3523187</v>
      </c>
      <c r="I6693" s="3">
        <v>42.3007764</v>
      </c>
      <c r="J6693" s="3">
        <f>IF(I6693="",AVERAGEIFS($I$2:$I$10990,USA_Haunted_Places.csv!$F$2:$F$10986, USA_Haunted_Places.csv!F6691), I6693)</f>
        <v>42.3007764</v>
      </c>
      <c r="K6693" s="3">
        <v>-88.3550887</v>
      </c>
      <c r="L6693" s="3">
        <f>IF(K6693="",AVERAGEIFS($K$2:$K$10990,USA_Haunted_Places.csv!$F$2:$F$10986, USA_Haunted_Places.csv!F6691), K6693)</f>
        <v>-88.3550887</v>
      </c>
      <c r="M6693" s="3">
        <v>42.3205772</v>
      </c>
      <c r="N6693" s="5">
        <f>IF(M6693="",AVERAGEIFS($M$2:$M$10990,USA_Haunted_Places.csv!$F$2:$F$10986, USA_Haunted_Places.csv!F6691), M6693)</f>
        <v>42.3205772</v>
      </c>
    </row>
    <row r="6694">
      <c r="G6694" s="3">
        <v>-87.781854</v>
      </c>
      <c r="H6694" s="5">
        <f>IF(G6694="", AVERAGEIFS($G$2:$G$10990, USA_Haunted_Places.csv!$F$2:$F$10986, USA_Haunted_Places.csv!F6692), G6694)</f>
        <v>-87.781854</v>
      </c>
      <c r="I6694" s="3">
        <v>41.730571</v>
      </c>
      <c r="J6694" s="3">
        <f>IF(I6694="",AVERAGEIFS($I$2:$I$10990,USA_Haunted_Places.csv!$F$2:$F$10986, USA_Haunted_Places.csv!F6692), I6694)</f>
        <v>41.730571</v>
      </c>
      <c r="K6694" s="3">
        <v>-87.760738</v>
      </c>
      <c r="L6694" s="3">
        <f>IF(K6694="",AVERAGEIFS($K$2:$K$10990,USA_Haunted_Places.csv!$F$2:$F$10986, USA_Haunted_Places.csv!F6692), K6694)</f>
        <v>-87.760738</v>
      </c>
      <c r="M6694" s="3">
        <v>41.7467619</v>
      </c>
      <c r="N6694" s="5">
        <f>IF(M6694="",AVERAGEIFS($M$2:$M$10990,USA_Haunted_Places.csv!$F$2:$F$10986, USA_Haunted_Places.csv!F6692), M6694)</f>
        <v>41.7467619</v>
      </c>
    </row>
    <row r="6695">
      <c r="G6695" s="5"/>
      <c r="H6695" s="5" t="str">
        <f>IF(G6695="", AVERAGEIFS($G$2:$G$10990, USA_Haunted_Places.csv!$F$2:$F$10986, USA_Haunted_Places.csv!F6693), G6695)</f>
        <v>#VALUE!</v>
      </c>
      <c r="I6695" s="5"/>
      <c r="J6695" s="3" t="str">
        <f>IF(I6695="",AVERAGEIFS($I$2:$I$10990,USA_Haunted_Places.csv!$F$2:$F$10986, USA_Haunted_Places.csv!F6693), I6695)</f>
        <v>#VALUE!</v>
      </c>
      <c r="K6695" s="3">
        <v>-90.1928971</v>
      </c>
      <c r="L6695" s="3">
        <f>IF(K6695="",AVERAGEIFS($K$2:$K$10990,USA_Haunted_Places.csv!$F$2:$F$10986, USA_Haunted_Places.csv!F6693), K6695)</f>
        <v>-90.1928971</v>
      </c>
      <c r="M6695" s="3">
        <v>41.3036472</v>
      </c>
      <c r="N6695" s="5">
        <f>IF(M6695="",AVERAGEIFS($M$2:$M$10990,USA_Haunted_Places.csv!$F$2:$F$10986, USA_Haunted_Places.csv!F6693), M6695)</f>
        <v>41.3036472</v>
      </c>
    </row>
    <row r="6696">
      <c r="G6696" s="5"/>
      <c r="H6696" s="5" t="str">
        <f>IF(G6696="", AVERAGEIFS($G$2:$G$10990, USA_Haunted_Places.csv!$F$2:$F$10986, USA_Haunted_Places.csv!F6694), G6696)</f>
        <v>#VALUE!</v>
      </c>
      <c r="I6696" s="5"/>
      <c r="J6696" s="3" t="str">
        <f>IF(I6696="",AVERAGEIFS($I$2:$I$10990,USA_Haunted_Places.csv!$F$2:$F$10986, USA_Haunted_Places.csv!F6694), I6696)</f>
        <v>#VALUE!</v>
      </c>
      <c r="K6696" s="3">
        <v>-88.2578582</v>
      </c>
      <c r="L6696" s="3">
        <f>IF(K6696="",AVERAGEIFS($K$2:$K$10990,USA_Haunted_Places.csv!$F$2:$F$10986, USA_Haunted_Places.csv!F6694), K6696)</f>
        <v>-88.2578582</v>
      </c>
      <c r="M6696" s="3">
        <v>42.1211364</v>
      </c>
      <c r="N6696" s="5">
        <f>IF(M6696="",AVERAGEIFS($M$2:$M$10990,USA_Haunted_Places.csv!$F$2:$F$10986, USA_Haunted_Places.csv!F6694), M6696)</f>
        <v>42.1211364</v>
      </c>
    </row>
    <row r="6697">
      <c r="G6697" s="3">
        <v>-88.247731</v>
      </c>
      <c r="H6697" s="5">
        <f>IF(G6697="", AVERAGEIFS($G$2:$G$10990, USA_Haunted_Places.csv!$F$2:$F$10986, USA_Haunted_Places.csv!F6695), G6697)</f>
        <v>-88.247731</v>
      </c>
      <c r="I6697" s="3">
        <v>42.2203938</v>
      </c>
      <c r="J6697" s="3">
        <f>IF(I6697="",AVERAGEIFS($I$2:$I$10990,USA_Haunted_Places.csv!$F$2:$F$10986, USA_Haunted_Places.csv!F6695), I6697)</f>
        <v>42.2203938</v>
      </c>
      <c r="K6697" s="3">
        <v>-88.247685</v>
      </c>
      <c r="L6697" s="3">
        <f>IF(K6697="",AVERAGEIFS($K$2:$K$10990,USA_Haunted_Places.csv!$F$2:$F$10986, USA_Haunted_Places.csv!F6695), K6697)</f>
        <v>-88.247685</v>
      </c>
      <c r="M6697" s="3">
        <v>42.2132499</v>
      </c>
      <c r="N6697" s="5">
        <f>IF(M6697="",AVERAGEIFS($M$2:$M$10990,USA_Haunted_Places.csv!$F$2:$F$10986, USA_Haunted_Places.csv!F6695), M6697)</f>
        <v>42.2132499</v>
      </c>
    </row>
    <row r="6698">
      <c r="G6698" s="3">
        <v>-89.1282879</v>
      </c>
      <c r="H6698" s="5">
        <f>IF(G6698="", AVERAGEIFS($G$2:$G$10990, USA_Haunted_Places.csv!$F$2:$F$10986, USA_Haunted_Places.csv!F6696), G6698)</f>
        <v>-89.1282879</v>
      </c>
      <c r="I6698" s="3">
        <v>38.548735</v>
      </c>
      <c r="J6698" s="3">
        <f>IF(I6698="",AVERAGEIFS($I$2:$I$10990,USA_Haunted_Places.csv!$F$2:$F$10986, USA_Haunted_Places.csv!F6696), I6698)</f>
        <v>38.548735</v>
      </c>
      <c r="K6698" s="3">
        <v>-89.127014</v>
      </c>
      <c r="L6698" s="3">
        <f>IF(K6698="",AVERAGEIFS($K$2:$K$10990,USA_Haunted_Places.csv!$F$2:$F$10986, USA_Haunted_Places.csv!F6696), K6698)</f>
        <v>-89.127014</v>
      </c>
      <c r="M6698" s="3">
        <v>38.5489379</v>
      </c>
      <c r="N6698" s="5">
        <f>IF(M6698="",AVERAGEIFS($M$2:$M$10990,USA_Haunted_Places.csv!$F$2:$F$10986, USA_Haunted_Places.csv!F6696), M6698)</f>
        <v>38.5489379</v>
      </c>
    </row>
    <row r="6699">
      <c r="G6699" s="3">
        <v>-89.1235486</v>
      </c>
      <c r="H6699" s="5">
        <f>IF(G6699="", AVERAGEIFS($G$2:$G$10990, USA_Haunted_Places.csv!$F$2:$F$10986, USA_Haunted_Places.csv!F6697), G6699)</f>
        <v>-89.1235486</v>
      </c>
      <c r="I6699" s="3">
        <v>38.5414902</v>
      </c>
      <c r="J6699" s="3">
        <f>IF(I6699="",AVERAGEIFS($I$2:$I$10990,USA_Haunted_Places.csv!$F$2:$F$10986, USA_Haunted_Places.csv!F6697), I6699)</f>
        <v>38.5414902</v>
      </c>
      <c r="K6699" s="3">
        <v>-89.1316944</v>
      </c>
      <c r="L6699" s="3">
        <f>IF(K6699="",AVERAGEIFS($K$2:$K$10990,USA_Haunted_Places.csv!$F$2:$F$10986, USA_Haunted_Places.csv!F6697), K6699)</f>
        <v>-89.1316944</v>
      </c>
      <c r="M6699" s="3">
        <v>38.5285169</v>
      </c>
      <c r="N6699" s="5">
        <f>IF(M6699="",AVERAGEIFS($M$2:$M$10990,USA_Haunted_Places.csv!$F$2:$F$10986, USA_Haunted_Places.csv!F6697), M6699)</f>
        <v>38.5285169</v>
      </c>
    </row>
    <row r="6700">
      <c r="G6700" s="3">
        <v>-83.233109</v>
      </c>
      <c r="H6700" s="5">
        <f>IF(G6700="", AVERAGEIFS($G$2:$G$10990, USA_Haunted_Places.csv!$F$2:$F$10986, USA_Haunted_Places.csv!F6698), G6700)</f>
        <v>-83.233109</v>
      </c>
      <c r="I6700" s="3">
        <v>42.303109</v>
      </c>
      <c r="J6700" s="3">
        <f>IF(I6700="",AVERAGEIFS($I$2:$I$10990,USA_Haunted_Places.csv!$F$2:$F$10986, USA_Haunted_Places.csv!F6698), I6700)</f>
        <v>42.303109</v>
      </c>
      <c r="K6700" s="3">
        <v>-84.981754</v>
      </c>
      <c r="L6700" s="3">
        <f>IF(K6700="",AVERAGEIFS($K$2:$K$10990,USA_Haunted_Places.csv!$F$2:$F$10986, USA_Haunted_Places.csv!F6698), K6700)</f>
        <v>-84.981754</v>
      </c>
      <c r="M6700" s="3">
        <v>39.1713075</v>
      </c>
      <c r="N6700" s="5">
        <f>IF(M6700="",AVERAGEIFS($M$2:$M$10990,USA_Haunted_Places.csv!$F$2:$F$10986, USA_Haunted_Places.csv!F6698), M6700)</f>
        <v>39.1713075</v>
      </c>
    </row>
    <row r="6701">
      <c r="G6701" s="3">
        <v>-85.652108</v>
      </c>
      <c r="H6701" s="5">
        <f>IF(G6701="", AVERAGEIFS($G$2:$G$10990, USA_Haunted_Places.csv!$F$2:$F$10986, USA_Haunted_Places.csv!F6699), G6701)</f>
        <v>-85.652108</v>
      </c>
      <c r="I6701" s="3">
        <v>40.061537</v>
      </c>
      <c r="J6701" s="3">
        <f>IF(I6701="",AVERAGEIFS($I$2:$I$10990,USA_Haunted_Places.csv!$F$2:$F$10986, USA_Haunted_Places.csv!F6699), I6701)</f>
        <v>40.061537</v>
      </c>
      <c r="K6701" s="3">
        <v>-85.6802541</v>
      </c>
      <c r="L6701" s="3">
        <f>IF(K6701="",AVERAGEIFS($K$2:$K$10990,USA_Haunted_Places.csv!$F$2:$F$10986, USA_Haunted_Places.csv!F6699), K6701)</f>
        <v>-85.6802541</v>
      </c>
      <c r="M6701" s="3">
        <v>40.1053196</v>
      </c>
      <c r="N6701" s="5">
        <f>IF(M6701="",AVERAGEIFS($M$2:$M$10990,USA_Haunted_Places.csv!$F$2:$F$10986, USA_Haunted_Places.csv!F6699), M6701)</f>
        <v>40.1053196</v>
      </c>
    </row>
    <row r="6702">
      <c r="G6702" s="5"/>
      <c r="H6702" s="5" t="str">
        <f>IF(G6702="", AVERAGEIFS($G$2:$G$10990, USA_Haunted_Places.csv!$F$2:$F$10986, USA_Haunted_Places.csv!F6700), G6702)</f>
        <v>#VALUE!</v>
      </c>
      <c r="I6702" s="5"/>
      <c r="J6702" s="3" t="str">
        <f>IF(I6702="",AVERAGEIFS($I$2:$I$10990,USA_Haunted_Places.csv!$F$2:$F$10986, USA_Haunted_Places.csv!F6700), I6702)</f>
        <v>#VALUE!</v>
      </c>
      <c r="K6702" s="3">
        <v>-85.6802541</v>
      </c>
      <c r="L6702" s="3">
        <f>IF(K6702="",AVERAGEIFS($K$2:$K$10990,USA_Haunted_Places.csv!$F$2:$F$10986, USA_Haunted_Places.csv!F6700), K6702)</f>
        <v>-85.6802541</v>
      </c>
      <c r="M6702" s="3">
        <v>40.1053196</v>
      </c>
      <c r="N6702" s="5">
        <f>IF(M6702="",AVERAGEIFS($M$2:$M$10990,USA_Haunted_Places.csv!$F$2:$F$10986, USA_Haunted_Places.csv!F6700), M6702)</f>
        <v>40.1053196</v>
      </c>
    </row>
    <row r="6703">
      <c r="G6703" s="3">
        <v>-85.6303343</v>
      </c>
      <c r="H6703" s="5">
        <f>IF(G6703="", AVERAGEIFS($G$2:$G$10990, USA_Haunted_Places.csv!$F$2:$F$10986, USA_Haunted_Places.csv!F6701), G6703)</f>
        <v>-85.6303343</v>
      </c>
      <c r="I6703" s="3">
        <v>40.13689</v>
      </c>
      <c r="J6703" s="3">
        <f>IF(I6703="",AVERAGEIFS($I$2:$I$10990,USA_Haunted_Places.csv!$F$2:$F$10986, USA_Haunted_Places.csv!F6701), I6703)</f>
        <v>40.13689</v>
      </c>
      <c r="K6703" s="3">
        <v>-85.6802541</v>
      </c>
      <c r="L6703" s="3">
        <f>IF(K6703="",AVERAGEIFS($K$2:$K$10990,USA_Haunted_Places.csv!$F$2:$F$10986, USA_Haunted_Places.csv!F6701), K6703)</f>
        <v>-85.6802541</v>
      </c>
      <c r="M6703" s="3">
        <v>40.1053196</v>
      </c>
      <c r="N6703" s="5">
        <f>IF(M6703="",AVERAGEIFS($M$2:$M$10990,USA_Haunted_Places.csv!$F$2:$F$10986, USA_Haunted_Places.csv!F6701), M6703)</f>
        <v>40.1053196</v>
      </c>
    </row>
    <row r="6704">
      <c r="G6704" s="3">
        <v>-85.6199297</v>
      </c>
      <c r="H6704" s="5">
        <f>IF(G6704="", AVERAGEIFS($G$2:$G$10990, USA_Haunted_Places.csv!$F$2:$F$10986, USA_Haunted_Places.csv!F6702), G6704)</f>
        <v>-85.6199297</v>
      </c>
      <c r="I6704" s="3">
        <v>40.1022733</v>
      </c>
      <c r="J6704" s="3">
        <f>IF(I6704="",AVERAGEIFS($I$2:$I$10990,USA_Haunted_Places.csv!$F$2:$F$10986, USA_Haunted_Places.csv!F6702), I6704)</f>
        <v>40.1022733</v>
      </c>
      <c r="K6704" s="3">
        <v>-85.6802541</v>
      </c>
      <c r="L6704" s="3">
        <f>IF(K6704="",AVERAGEIFS($K$2:$K$10990,USA_Haunted_Places.csv!$F$2:$F$10986, USA_Haunted_Places.csv!F6702), K6704)</f>
        <v>-85.6802541</v>
      </c>
      <c r="M6704" s="3">
        <v>40.1053196</v>
      </c>
      <c r="N6704" s="5">
        <f>IF(M6704="",AVERAGEIFS($M$2:$M$10990,USA_Haunted_Places.csv!$F$2:$F$10986, USA_Haunted_Places.csv!F6702), M6704)</f>
        <v>40.1053196</v>
      </c>
    </row>
    <row r="6705">
      <c r="G6705" s="5"/>
      <c r="H6705" s="5" t="str">
        <f>IF(G6705="", AVERAGEIFS($G$2:$G$10990, USA_Haunted_Places.csv!$F$2:$F$10986, USA_Haunted_Places.csv!F6703), G6705)</f>
        <v>#VALUE!</v>
      </c>
      <c r="I6705" s="5"/>
      <c r="J6705" s="3" t="str">
        <f>IF(I6705="",AVERAGEIFS($I$2:$I$10990,USA_Haunted_Places.csv!$F$2:$F$10986, USA_Haunted_Places.csv!F6703), I6705)</f>
        <v>#VALUE!</v>
      </c>
      <c r="K6705" s="3">
        <v>-84.9994088</v>
      </c>
      <c r="L6705" s="3">
        <f>IF(K6705="",AVERAGEIFS($K$2:$K$10990,USA_Haunted_Places.csv!$F$2:$F$10986, USA_Haunted_Places.csv!F6703), K6705)</f>
        <v>-84.9994088</v>
      </c>
      <c r="M6705" s="3">
        <v>41.6347726</v>
      </c>
      <c r="N6705" s="5">
        <f>IF(M6705="",AVERAGEIFS($M$2:$M$10990,USA_Haunted_Places.csv!$F$2:$F$10986, USA_Haunted_Places.csv!F6703), M6705)</f>
        <v>41.6347726</v>
      </c>
    </row>
    <row r="6706">
      <c r="G6706" s="3">
        <v>-85.8003737</v>
      </c>
      <c r="H6706" s="5">
        <f>IF(G6706="", AVERAGEIFS($G$2:$G$10990, USA_Haunted_Places.csv!$F$2:$F$10986, USA_Haunted_Places.csv!F6704), G6706)</f>
        <v>-85.8003737</v>
      </c>
      <c r="I6706" s="3">
        <v>38.7398727</v>
      </c>
      <c r="J6706" s="3">
        <f>IF(I6706="",AVERAGEIFS($I$2:$I$10990,USA_Haunted_Places.csv!$F$2:$F$10986, USA_Haunted_Places.csv!F6704), I6706)</f>
        <v>38.7398727</v>
      </c>
      <c r="K6706" s="3">
        <v>-85.8059582</v>
      </c>
      <c r="L6706" s="3">
        <f>IF(K6706="",AVERAGEIFS($K$2:$K$10990,USA_Haunted_Places.csv!$F$2:$F$10986, USA_Haunted_Places.csv!F6704), K6706)</f>
        <v>-85.8059582</v>
      </c>
      <c r="M6706" s="3">
        <v>38.7415038</v>
      </c>
      <c r="N6706" s="5">
        <f>IF(M6706="",AVERAGEIFS($M$2:$M$10990,USA_Haunted_Places.csv!$F$2:$F$10986, USA_Haunted_Places.csv!F6704), M6706)</f>
        <v>38.7415038</v>
      </c>
    </row>
    <row r="6707">
      <c r="G6707" s="3">
        <v>-86.4136985</v>
      </c>
      <c r="H6707" s="5">
        <f>IF(G6707="", AVERAGEIFS($G$2:$G$10990, USA_Haunted_Places.csv!$F$2:$F$10986, USA_Haunted_Places.csv!F6705), G6707)</f>
        <v>-86.4136985</v>
      </c>
      <c r="I6707" s="3">
        <v>39.7578449</v>
      </c>
      <c r="J6707" s="3">
        <f>IF(I6707="",AVERAGEIFS($I$2:$I$10990,USA_Haunted_Places.csv!$F$2:$F$10986, USA_Haunted_Places.csv!F6705), I6707)</f>
        <v>39.7578449</v>
      </c>
      <c r="K6707" s="3">
        <v>-86.3997167</v>
      </c>
      <c r="L6707" s="3">
        <f>IF(K6707="",AVERAGEIFS($K$2:$K$10990,USA_Haunted_Places.csv!$F$2:$F$10986, USA_Haunted_Places.csv!F6705), K6707)</f>
        <v>-86.3997167</v>
      </c>
      <c r="M6707" s="3">
        <v>39.7628227</v>
      </c>
      <c r="N6707" s="5">
        <f>IF(M6707="",AVERAGEIFS($M$2:$M$10990,USA_Haunted_Places.csv!$F$2:$F$10986, USA_Haunted_Places.csv!F6705), M6707)</f>
        <v>39.7628227</v>
      </c>
    </row>
    <row r="6708">
      <c r="G6708" s="3">
        <v>-85.71537</v>
      </c>
      <c r="H6708" s="5">
        <f>IF(G6708="", AVERAGEIFS($G$2:$G$10990, USA_Haunted_Places.csv!$F$2:$F$10986, USA_Haunted_Places.csv!F6706), G6708)</f>
        <v>-85.71537</v>
      </c>
      <c r="I6708" s="3">
        <v>41.2882881</v>
      </c>
      <c r="J6708" s="3">
        <f>IF(I6708="",AVERAGEIFS($I$2:$I$10990,USA_Haunted_Places.csv!$F$2:$F$10986, USA_Haunted_Places.csv!F6706), I6708)</f>
        <v>41.2882881</v>
      </c>
      <c r="K6708" s="3">
        <v>-85.7032</v>
      </c>
      <c r="L6708" s="3">
        <f>IF(K6708="",AVERAGEIFS($K$2:$K$10990,USA_Haunted_Places.csv!$F$2:$F$10986, USA_Haunted_Places.csv!F6706), K6708)</f>
        <v>-85.7032</v>
      </c>
      <c r="M6708" s="3">
        <v>41.285</v>
      </c>
      <c r="N6708" s="5">
        <f>IF(M6708="",AVERAGEIFS($M$2:$M$10990,USA_Haunted_Places.csv!$F$2:$F$10986, USA_Haunted_Places.csv!F6706), M6708)</f>
        <v>41.285</v>
      </c>
    </row>
    <row r="6709">
      <c r="G6709" s="5"/>
      <c r="H6709" s="5" t="str">
        <f>IF(G6709="", AVERAGEIFS($G$2:$G$10990, USA_Haunted_Places.csv!$F$2:$F$10986, USA_Haunted_Places.csv!F6707), G6709)</f>
        <v>#VALUE!</v>
      </c>
      <c r="I6709" s="5"/>
      <c r="J6709" s="3" t="str">
        <f>IF(I6709="",AVERAGEIFS($I$2:$I$10990,USA_Haunted_Places.csv!$F$2:$F$10986, USA_Haunted_Places.csv!F6707), I6709)</f>
        <v>#VALUE!</v>
      </c>
      <c r="K6709" s="3">
        <v>-86.1677657</v>
      </c>
      <c r="L6709" s="3">
        <f>IF(K6709="",AVERAGEIFS($K$2:$K$10990,USA_Haunted_Places.csv!$F$2:$F$10986, USA_Haunted_Places.csv!F6707), K6709)</f>
        <v>-86.1677657</v>
      </c>
      <c r="M6709" s="3">
        <v>39.5208818</v>
      </c>
      <c r="N6709" s="5">
        <f>IF(M6709="",AVERAGEIFS($M$2:$M$10990,USA_Haunted_Places.csv!$F$2:$F$10986, USA_Haunted_Places.csv!F6707), M6709)</f>
        <v>39.5208818</v>
      </c>
    </row>
    <row r="6710">
      <c r="G6710" s="5"/>
      <c r="H6710" s="5" t="str">
        <f>IF(G6710="", AVERAGEIFS($G$2:$G$10990, USA_Haunted_Places.csv!$F$2:$F$10986, USA_Haunted_Places.csv!F6708), G6710)</f>
        <v>#VALUE!</v>
      </c>
      <c r="I6710" s="5"/>
      <c r="J6710" s="3" t="str">
        <f>IF(I6710="",AVERAGEIFS($I$2:$I$10990,USA_Haunted_Places.csv!$F$2:$F$10986, USA_Haunted_Places.csv!F6708), I6710)</f>
        <v>#VALUE!</v>
      </c>
      <c r="K6710" s="3">
        <v>-84.8510732</v>
      </c>
      <c r="L6710" s="3">
        <f>IF(K6710="",AVERAGEIFS($K$2:$K$10990,USA_Haunted_Places.csv!$F$2:$F$10986, USA_Haunted_Places.csv!F6708), K6710)</f>
        <v>-84.8510732</v>
      </c>
      <c r="M6710" s="3">
        <v>40.1153245</v>
      </c>
      <c r="N6710" s="5">
        <f>IF(M6710="",AVERAGEIFS($M$2:$M$10990,USA_Haunted_Places.csv!$F$2:$F$10986, USA_Haunted_Places.csv!F6708), M6710)</f>
        <v>40.1153245</v>
      </c>
    </row>
    <row r="6711">
      <c r="G6711" s="3">
        <v>-86.8438216</v>
      </c>
      <c r="H6711" s="5">
        <f>IF(G6711="", AVERAGEIFS($G$2:$G$10990, USA_Haunted_Places.csv!$F$2:$F$10986, USA_Haunted_Places.csv!F6709), G6711)</f>
        <v>-86.8438216</v>
      </c>
      <c r="I6711" s="3">
        <v>40.5068614</v>
      </c>
      <c r="J6711" s="3">
        <f>IF(I6711="",AVERAGEIFS($I$2:$I$10990,USA_Haunted_Places.csv!$F$2:$F$10986, USA_Haunted_Places.csv!F6709), I6711)</f>
        <v>40.5068614</v>
      </c>
      <c r="K6711" s="3">
        <v>-86.8416763</v>
      </c>
      <c r="L6711" s="3">
        <f>IF(K6711="",AVERAGEIFS($K$2:$K$10990,USA_Haunted_Places.csv!$F$2:$F$10986, USA_Haunted_Places.csv!F6709), K6711)</f>
        <v>-86.8416763</v>
      </c>
      <c r="M6711" s="3">
        <v>40.5083685</v>
      </c>
      <c r="N6711" s="5">
        <f>IF(M6711="",AVERAGEIFS($M$2:$M$10990,USA_Haunted_Places.csv!$F$2:$F$10986, USA_Haunted_Places.csv!F6709), M6711)</f>
        <v>40.5083685</v>
      </c>
    </row>
    <row r="6712">
      <c r="G6712" s="3">
        <v>-86.5050739</v>
      </c>
      <c r="H6712" s="5">
        <f>IF(G6712="", AVERAGEIFS($G$2:$G$10990, USA_Haunted_Places.csv!$F$2:$F$10986, USA_Haunted_Places.csv!F6710), G6712)</f>
        <v>-86.5050739</v>
      </c>
      <c r="I6712" s="3">
        <v>39.1599803</v>
      </c>
      <c r="J6712" s="3">
        <f>IF(I6712="",AVERAGEIFS($I$2:$I$10990,USA_Haunted_Places.csv!$F$2:$F$10986, USA_Haunted_Places.csv!F6710), I6712)</f>
        <v>39.1599803</v>
      </c>
      <c r="K6712" s="3">
        <v>-86.5263857</v>
      </c>
      <c r="L6712" s="3">
        <f>IF(K6712="",AVERAGEIFS($K$2:$K$10990,USA_Haunted_Places.csv!$F$2:$F$10986, USA_Haunted_Places.csv!F6710), K6712)</f>
        <v>-86.5263857</v>
      </c>
      <c r="M6712" s="3">
        <v>39.165325</v>
      </c>
      <c r="N6712" s="5">
        <f>IF(M6712="",AVERAGEIFS($M$2:$M$10990,USA_Haunted_Places.csv!$F$2:$F$10986, USA_Haunted_Places.csv!F6710), M6712)</f>
        <v>39.165325</v>
      </c>
    </row>
    <row r="6713">
      <c r="G6713" s="3">
        <v>-86.5400682</v>
      </c>
      <c r="H6713" s="5">
        <f>IF(G6713="", AVERAGEIFS($G$2:$G$10990, USA_Haunted_Places.csv!$F$2:$F$10986, USA_Haunted_Places.csv!F6711), G6713)</f>
        <v>-86.5400682</v>
      </c>
      <c r="I6713" s="3">
        <v>38.4760983</v>
      </c>
      <c r="J6713" s="3">
        <f>IF(I6713="",AVERAGEIFS($I$2:$I$10990,USA_Haunted_Places.csv!$F$2:$F$10986, USA_Haunted_Places.csv!F6711), I6713)</f>
        <v>38.4760983</v>
      </c>
      <c r="K6713" s="3">
        <v>-86.5263857</v>
      </c>
      <c r="L6713" s="3">
        <f>IF(K6713="",AVERAGEIFS($K$2:$K$10990,USA_Haunted_Places.csv!$F$2:$F$10986, USA_Haunted_Places.csv!F6711), K6713)</f>
        <v>-86.5263857</v>
      </c>
      <c r="M6713" s="3">
        <v>39.165325</v>
      </c>
      <c r="N6713" s="5">
        <f>IF(M6713="",AVERAGEIFS($M$2:$M$10990,USA_Haunted_Places.csv!$F$2:$F$10986, USA_Haunted_Places.csv!F6711), M6713)</f>
        <v>39.165325</v>
      </c>
    </row>
    <row r="6714">
      <c r="G6714" s="3">
        <v>-86.5122564</v>
      </c>
      <c r="H6714" s="5">
        <f>IF(G6714="", AVERAGEIFS($G$2:$G$10990, USA_Haunted_Places.csv!$F$2:$F$10986, USA_Haunted_Places.csv!F6712), G6714)</f>
        <v>-86.5122564</v>
      </c>
      <c r="I6714" s="3">
        <v>39.175371</v>
      </c>
      <c r="J6714" s="3">
        <f>IF(I6714="",AVERAGEIFS($I$2:$I$10990,USA_Haunted_Places.csv!$F$2:$F$10986, USA_Haunted_Places.csv!F6712), I6714)</f>
        <v>39.175371</v>
      </c>
      <c r="K6714" s="3">
        <v>-86.5263857</v>
      </c>
      <c r="L6714" s="3">
        <f>IF(K6714="",AVERAGEIFS($K$2:$K$10990,USA_Haunted_Places.csv!$F$2:$F$10986, USA_Haunted_Places.csv!F6712), K6714)</f>
        <v>-86.5263857</v>
      </c>
      <c r="M6714" s="3">
        <v>39.165325</v>
      </c>
      <c r="N6714" s="5">
        <f>IF(M6714="",AVERAGEIFS($M$2:$M$10990,USA_Haunted_Places.csv!$F$2:$F$10986, USA_Haunted_Places.csv!F6712), M6714)</f>
        <v>39.165325</v>
      </c>
    </row>
    <row r="6715">
      <c r="G6715" s="3">
        <v>-86.5122564</v>
      </c>
      <c r="H6715" s="5">
        <f>IF(G6715="", AVERAGEIFS($G$2:$G$10990, USA_Haunted_Places.csv!$F$2:$F$10986, USA_Haunted_Places.csv!F6713), G6715)</f>
        <v>-86.5122564</v>
      </c>
      <c r="I6715" s="3">
        <v>39.175371</v>
      </c>
      <c r="J6715" s="3">
        <f>IF(I6715="",AVERAGEIFS($I$2:$I$10990,USA_Haunted_Places.csv!$F$2:$F$10986, USA_Haunted_Places.csv!F6713), I6715)</f>
        <v>39.175371</v>
      </c>
      <c r="K6715" s="3">
        <v>-86.5263857</v>
      </c>
      <c r="L6715" s="3">
        <f>IF(K6715="",AVERAGEIFS($K$2:$K$10990,USA_Haunted_Places.csv!$F$2:$F$10986, USA_Haunted_Places.csv!F6713), K6715)</f>
        <v>-86.5263857</v>
      </c>
      <c r="M6715" s="3">
        <v>39.165325</v>
      </c>
      <c r="N6715" s="5">
        <f>IF(M6715="",AVERAGEIFS($M$2:$M$10990,USA_Haunted_Places.csv!$F$2:$F$10986, USA_Haunted_Places.csv!F6713), M6715)</f>
        <v>39.165325</v>
      </c>
    </row>
    <row r="6716">
      <c r="G6716" s="3">
        <v>-86.5122564</v>
      </c>
      <c r="H6716" s="5">
        <f>IF(G6716="", AVERAGEIFS($G$2:$G$10990, USA_Haunted_Places.csv!$F$2:$F$10986, USA_Haunted_Places.csv!F6714), G6716)</f>
        <v>-86.5122564</v>
      </c>
      <c r="I6716" s="3">
        <v>39.175371</v>
      </c>
      <c r="J6716" s="3">
        <f>IF(I6716="",AVERAGEIFS($I$2:$I$10990,USA_Haunted_Places.csv!$F$2:$F$10986, USA_Haunted_Places.csv!F6714), I6716)</f>
        <v>39.175371</v>
      </c>
      <c r="K6716" s="3">
        <v>-86.5263857</v>
      </c>
      <c r="L6716" s="3">
        <f>IF(K6716="",AVERAGEIFS($K$2:$K$10990,USA_Haunted_Places.csv!$F$2:$F$10986, USA_Haunted_Places.csv!F6714), K6716)</f>
        <v>-86.5263857</v>
      </c>
      <c r="M6716" s="3">
        <v>39.165325</v>
      </c>
      <c r="N6716" s="5">
        <f>IF(M6716="",AVERAGEIFS($M$2:$M$10990,USA_Haunted_Places.csv!$F$2:$F$10986, USA_Haunted_Places.csv!F6714), M6716)</f>
        <v>39.165325</v>
      </c>
    </row>
    <row r="6717">
      <c r="G6717" s="3">
        <v>-86.5122564</v>
      </c>
      <c r="H6717" s="5">
        <f>IF(G6717="", AVERAGEIFS($G$2:$G$10990, USA_Haunted_Places.csv!$F$2:$F$10986, USA_Haunted_Places.csv!F6715), G6717)</f>
        <v>-86.5122564</v>
      </c>
      <c r="I6717" s="3">
        <v>39.175371</v>
      </c>
      <c r="J6717" s="3">
        <f>IF(I6717="",AVERAGEIFS($I$2:$I$10990,USA_Haunted_Places.csv!$F$2:$F$10986, USA_Haunted_Places.csv!F6715), I6717)</f>
        <v>39.175371</v>
      </c>
      <c r="K6717" s="3">
        <v>-86.5263857</v>
      </c>
      <c r="L6717" s="3">
        <f>IF(K6717="",AVERAGEIFS($K$2:$K$10990,USA_Haunted_Places.csv!$F$2:$F$10986, USA_Haunted_Places.csv!F6715), K6717)</f>
        <v>-86.5263857</v>
      </c>
      <c r="M6717" s="3">
        <v>39.165325</v>
      </c>
      <c r="N6717" s="5">
        <f>IF(M6717="",AVERAGEIFS($M$2:$M$10990,USA_Haunted_Places.csv!$F$2:$F$10986, USA_Haunted_Places.csv!F6715), M6717)</f>
        <v>39.165325</v>
      </c>
    </row>
    <row r="6718">
      <c r="G6718" s="3">
        <v>-86.5373196</v>
      </c>
      <c r="H6718" s="5">
        <f>IF(G6718="", AVERAGEIFS($G$2:$G$10990, USA_Haunted_Places.csv!$F$2:$F$10986, USA_Haunted_Places.csv!F6716), G6718)</f>
        <v>-86.5373196</v>
      </c>
      <c r="I6718" s="3">
        <v>39.1495231</v>
      </c>
      <c r="J6718" s="3">
        <f>IF(I6718="",AVERAGEIFS($I$2:$I$10990,USA_Haunted_Places.csv!$F$2:$F$10986, USA_Haunted_Places.csv!F6716), I6718)</f>
        <v>39.1495231</v>
      </c>
      <c r="K6718" s="3">
        <v>-86.5263857</v>
      </c>
      <c r="L6718" s="3">
        <f>IF(K6718="",AVERAGEIFS($K$2:$K$10990,USA_Haunted_Places.csv!$F$2:$F$10986, USA_Haunted_Places.csv!F6716), K6718)</f>
        <v>-86.5263857</v>
      </c>
      <c r="M6718" s="3">
        <v>39.165325</v>
      </c>
      <c r="N6718" s="5">
        <f>IF(M6718="",AVERAGEIFS($M$2:$M$10990,USA_Haunted_Places.csv!$F$2:$F$10986, USA_Haunted_Places.csv!F6716), M6718)</f>
        <v>39.165325</v>
      </c>
    </row>
    <row r="6719">
      <c r="G6719" s="3">
        <v>-86.5148922</v>
      </c>
      <c r="H6719" s="5">
        <f>IF(G6719="", AVERAGEIFS($G$2:$G$10990, USA_Haunted_Places.csv!$F$2:$F$10986, USA_Haunted_Places.csv!F6717), G6719)</f>
        <v>-86.5148922</v>
      </c>
      <c r="I6719" s="3">
        <v>39.1660559</v>
      </c>
      <c r="J6719" s="3">
        <f>IF(I6719="",AVERAGEIFS($I$2:$I$10990,USA_Haunted_Places.csv!$F$2:$F$10986, USA_Haunted_Places.csv!F6717), I6719)</f>
        <v>39.1660559</v>
      </c>
      <c r="K6719" s="3">
        <v>-86.5263857</v>
      </c>
      <c r="L6719" s="3">
        <f>IF(K6719="",AVERAGEIFS($K$2:$K$10990,USA_Haunted_Places.csv!$F$2:$F$10986, USA_Haunted_Places.csv!F6717), K6719)</f>
        <v>-86.5263857</v>
      </c>
      <c r="M6719" s="3">
        <v>39.165325</v>
      </c>
      <c r="N6719" s="5">
        <f>IF(M6719="",AVERAGEIFS($M$2:$M$10990,USA_Haunted_Places.csv!$F$2:$F$10986, USA_Haunted_Places.csv!F6717), M6719)</f>
        <v>39.165325</v>
      </c>
    </row>
    <row r="6720">
      <c r="G6720" s="3">
        <v>-85.1809838</v>
      </c>
      <c r="H6720" s="5">
        <f>IF(G6720="", AVERAGEIFS($G$2:$G$10990, USA_Haunted_Places.csv!$F$2:$F$10986, USA_Haunted_Places.csv!F6718), G6720)</f>
        <v>-85.1809838</v>
      </c>
      <c r="I6720" s="3">
        <v>40.7326228</v>
      </c>
      <c r="J6720" s="3">
        <f>IF(I6720="",AVERAGEIFS($I$2:$I$10990,USA_Haunted_Places.csv!$F$2:$F$10986, USA_Haunted_Places.csv!F6718), I6720)</f>
        <v>40.7326228</v>
      </c>
      <c r="K6720" s="3">
        <v>-85.1716368</v>
      </c>
      <c r="L6720" s="3">
        <f>IF(K6720="",AVERAGEIFS($K$2:$K$10990,USA_Haunted_Places.csv!$F$2:$F$10986, USA_Haunted_Places.csv!F6718), K6720)</f>
        <v>-85.1716368</v>
      </c>
      <c r="M6720" s="3">
        <v>40.7386579</v>
      </c>
      <c r="N6720" s="5">
        <f>IF(M6720="",AVERAGEIFS($M$2:$M$10990,USA_Haunted_Places.csv!$F$2:$F$10986, USA_Haunted_Places.csv!F6718), M6720)</f>
        <v>40.7386579</v>
      </c>
    </row>
    <row r="6721">
      <c r="G6721" s="3">
        <v>-89.1235486</v>
      </c>
      <c r="H6721" s="5">
        <f>IF(G6721="", AVERAGEIFS($G$2:$G$10990, USA_Haunted_Places.csv!$F$2:$F$10986, USA_Haunted_Places.csv!F6719), G6721)</f>
        <v>-89.1235486</v>
      </c>
      <c r="I6721" s="3">
        <v>38.5414902</v>
      </c>
      <c r="J6721" s="3">
        <f>IF(I6721="",AVERAGEIFS($I$2:$I$10990,USA_Haunted_Places.csv!$F$2:$F$10986, USA_Haunted_Places.csv!F6719), I6721)</f>
        <v>38.5414902</v>
      </c>
      <c r="K6721" s="3">
        <v>-89.1316944</v>
      </c>
      <c r="L6721" s="3">
        <f>IF(K6721="",AVERAGEIFS($K$2:$K$10990,USA_Haunted_Places.csv!$F$2:$F$10986, USA_Haunted_Places.csv!F6719), K6721)</f>
        <v>-89.1316944</v>
      </c>
      <c r="M6721" s="3">
        <v>38.5285169</v>
      </c>
      <c r="N6721" s="5">
        <f>IF(M6721="",AVERAGEIFS($M$2:$M$10990,USA_Haunted_Places.csv!$F$2:$F$10986, USA_Haunted_Places.csv!F6719), M6721)</f>
        <v>38.5285169</v>
      </c>
    </row>
    <row r="6722">
      <c r="G6722" s="3">
        <v>-89.1159701</v>
      </c>
      <c r="H6722" s="5">
        <f>IF(G6722="", AVERAGEIFS($G$2:$G$10990, USA_Haunted_Places.csv!$F$2:$F$10986, USA_Haunted_Places.csv!F6720), G6722)</f>
        <v>-89.1159701</v>
      </c>
      <c r="I6722" s="3">
        <v>38.5313504</v>
      </c>
      <c r="J6722" s="3">
        <f>IF(I6722="",AVERAGEIFS($I$2:$I$10990,USA_Haunted_Places.csv!$F$2:$F$10986, USA_Haunted_Places.csv!F6720), I6722)</f>
        <v>38.5313504</v>
      </c>
      <c r="K6722" s="3">
        <v>-89.1316944</v>
      </c>
      <c r="L6722" s="3">
        <f>IF(K6722="",AVERAGEIFS($K$2:$K$10990,USA_Haunted_Places.csv!$F$2:$F$10986, USA_Haunted_Places.csv!F6720), K6722)</f>
        <v>-89.1316944</v>
      </c>
      <c r="M6722" s="3">
        <v>38.5285169</v>
      </c>
      <c r="N6722" s="5">
        <f>IF(M6722="",AVERAGEIFS($M$2:$M$10990,USA_Haunted_Places.csv!$F$2:$F$10986, USA_Haunted_Places.csv!F6720), M6722)</f>
        <v>38.5285169</v>
      </c>
    </row>
    <row r="6723">
      <c r="G6723" s="3">
        <v>-88.2508772</v>
      </c>
      <c r="H6723" s="5">
        <f>IF(G6723="", AVERAGEIFS($G$2:$G$10990, USA_Haunted_Places.csv!$F$2:$F$10986, USA_Haunted_Places.csv!F6721), G6723)</f>
        <v>-88.2508772</v>
      </c>
      <c r="I6723" s="3">
        <v>40.1188452</v>
      </c>
      <c r="J6723" s="3">
        <f>IF(I6723="",AVERAGEIFS($I$2:$I$10990,USA_Haunted_Places.csv!$F$2:$F$10986, USA_Haunted_Places.csv!F6721), I6723)</f>
        <v>40.1188452</v>
      </c>
      <c r="K6723" s="3">
        <v>-88.2433829</v>
      </c>
      <c r="L6723" s="3">
        <f>IF(K6723="",AVERAGEIFS($K$2:$K$10990,USA_Haunted_Places.csv!$F$2:$F$10986, USA_Haunted_Places.csv!F6721), K6723)</f>
        <v>-88.2433829</v>
      </c>
      <c r="M6723" s="3">
        <v>40.1164204</v>
      </c>
      <c r="N6723" s="5">
        <f>IF(M6723="",AVERAGEIFS($M$2:$M$10990,USA_Haunted_Places.csv!$F$2:$F$10986, USA_Haunted_Places.csv!F6721), M6723)</f>
        <v>40.1164204</v>
      </c>
    </row>
    <row r="6724">
      <c r="G6724" s="3">
        <v>-88.2271615</v>
      </c>
      <c r="H6724" s="5">
        <f>IF(G6724="", AVERAGEIFS($G$2:$G$10990, USA_Haunted_Places.csv!$F$2:$F$10986, USA_Haunted_Places.csv!F6722), G6724)</f>
        <v>-88.2271615</v>
      </c>
      <c r="I6724" s="3">
        <v>40.1019523</v>
      </c>
      <c r="J6724" s="3">
        <f>IF(I6724="",AVERAGEIFS($I$2:$I$10990,USA_Haunted_Places.csv!$F$2:$F$10986, USA_Haunted_Places.csv!F6722), I6724)</f>
        <v>40.1019523</v>
      </c>
      <c r="K6724" s="3">
        <v>-88.2433829</v>
      </c>
      <c r="L6724" s="3">
        <f>IF(K6724="",AVERAGEIFS($K$2:$K$10990,USA_Haunted_Places.csv!$F$2:$F$10986, USA_Haunted_Places.csv!F6722), K6724)</f>
        <v>-88.2433829</v>
      </c>
      <c r="M6724" s="3">
        <v>40.1164204</v>
      </c>
      <c r="N6724" s="5">
        <f>IF(M6724="",AVERAGEIFS($M$2:$M$10990,USA_Haunted_Places.csv!$F$2:$F$10986, USA_Haunted_Places.csv!F6722), M6724)</f>
        <v>40.1164204</v>
      </c>
    </row>
    <row r="6725">
      <c r="G6725" s="3">
        <v>-88.1759052</v>
      </c>
      <c r="H6725" s="5">
        <f>IF(G6725="", AVERAGEIFS($G$2:$G$10990, USA_Haunted_Places.csv!$F$2:$F$10986, USA_Haunted_Places.csv!F6723), G6725)</f>
        <v>-88.1759052</v>
      </c>
      <c r="I6725" s="3">
        <v>39.4780293</v>
      </c>
      <c r="J6725" s="3">
        <f>IF(I6725="",AVERAGEIFS($I$2:$I$10990,USA_Haunted_Places.csv!$F$2:$F$10986, USA_Haunted_Places.csv!F6723), I6725)</f>
        <v>39.4780293</v>
      </c>
      <c r="K6725" s="3">
        <v>-88.1761521</v>
      </c>
      <c r="L6725" s="3">
        <f>IF(K6725="",AVERAGEIFS($K$2:$K$10990,USA_Haunted_Places.csv!$F$2:$F$10986, USA_Haunted_Places.csv!F6723), K6725)</f>
        <v>-88.1761521</v>
      </c>
      <c r="M6725" s="3">
        <v>39.4961458</v>
      </c>
      <c r="N6725" s="5">
        <f>IF(M6725="",AVERAGEIFS($M$2:$M$10990,USA_Haunted_Places.csv!$F$2:$F$10986, USA_Haunted_Places.csv!F6723), M6725)</f>
        <v>39.4961458</v>
      </c>
    </row>
    <row r="6726">
      <c r="G6726" s="3">
        <v>-88.9162399</v>
      </c>
      <c r="H6726" s="5">
        <f>IF(G6726="", AVERAGEIFS($G$2:$G$10990, USA_Haunted_Places.csv!$F$2:$F$10986, USA_Haunted_Places.csv!F6724), G6726)</f>
        <v>-88.9162399</v>
      </c>
      <c r="I6726" s="3">
        <v>42.1743457</v>
      </c>
      <c r="J6726" s="3">
        <f>IF(I6726="",AVERAGEIFS($I$2:$I$10990,USA_Haunted_Places.csv!$F$2:$F$10986, USA_Haunted_Places.csv!F6724), I6726)</f>
        <v>42.1743457</v>
      </c>
      <c r="K6726" s="3">
        <v>-88.9489912</v>
      </c>
      <c r="L6726" s="3">
        <f>IF(K6726="",AVERAGEIFS($K$2:$K$10990,USA_Haunted_Places.csv!$F$2:$F$10986, USA_Haunted_Places.csv!F6724), K6726)</f>
        <v>-88.9489912</v>
      </c>
      <c r="M6726" s="3">
        <v>42.2347434</v>
      </c>
      <c r="N6726" s="5">
        <f>IF(M6726="",AVERAGEIFS($M$2:$M$10990,USA_Haunted_Places.csv!$F$2:$F$10986, USA_Haunted_Places.csv!F6724), M6726)</f>
        <v>42.2347434</v>
      </c>
    </row>
    <row r="6727">
      <c r="G6727" s="3">
        <v>-88.9162399</v>
      </c>
      <c r="H6727" s="5">
        <f>IF(G6727="", AVERAGEIFS($G$2:$G$10990, USA_Haunted_Places.csv!$F$2:$F$10986, USA_Haunted_Places.csv!F6725), G6727)</f>
        <v>-88.9162399</v>
      </c>
      <c r="I6727" s="3">
        <v>42.1743457</v>
      </c>
      <c r="J6727" s="3">
        <f>IF(I6727="",AVERAGEIFS($I$2:$I$10990,USA_Haunted_Places.csv!$F$2:$F$10986, USA_Haunted_Places.csv!F6725), I6727)</f>
        <v>42.1743457</v>
      </c>
      <c r="K6727" s="3">
        <v>-88.9489912</v>
      </c>
      <c r="L6727" s="3">
        <f>IF(K6727="",AVERAGEIFS($K$2:$K$10990,USA_Haunted_Places.csv!$F$2:$F$10986, USA_Haunted_Places.csv!F6725), K6727)</f>
        <v>-88.9489912</v>
      </c>
      <c r="M6727" s="3">
        <v>42.2347434</v>
      </c>
      <c r="N6727" s="5">
        <f>IF(M6727="",AVERAGEIFS($M$2:$M$10990,USA_Haunted_Places.csv!$F$2:$F$10986, USA_Haunted_Places.csv!F6725), M6727)</f>
        <v>42.2347434</v>
      </c>
    </row>
    <row r="6728">
      <c r="G6728" s="3">
        <v>-87.8457667</v>
      </c>
      <c r="H6728" s="5">
        <f>IF(G6728="", AVERAGEIFS($G$2:$G$10990, USA_Haunted_Places.csv!$F$2:$F$10986, USA_Haunted_Places.csv!F6726), G6728)</f>
        <v>-87.8457667</v>
      </c>
      <c r="I6728" s="3">
        <v>41.7386577</v>
      </c>
      <c r="J6728" s="3">
        <f>IF(I6728="",AVERAGEIFS($I$2:$I$10990,USA_Haunted_Places.csv!$F$2:$F$10986, USA_Haunted_Places.csv!F6726), I6728)</f>
        <v>41.7386577</v>
      </c>
      <c r="K6728" s="3">
        <v>-87.6297982</v>
      </c>
      <c r="L6728" s="3">
        <f>IF(K6728="",AVERAGEIFS($K$2:$K$10990,USA_Haunted_Places.csv!$F$2:$F$10986, USA_Haunted_Places.csv!F6726), K6728)</f>
        <v>-87.6297982</v>
      </c>
      <c r="M6728" s="3">
        <v>41.8781136</v>
      </c>
      <c r="N6728" s="5">
        <f>IF(M6728="",AVERAGEIFS($M$2:$M$10990,USA_Haunted_Places.csv!$F$2:$F$10986, USA_Haunted_Places.csv!F6726), M6728)</f>
        <v>41.8781136</v>
      </c>
    </row>
    <row r="6729">
      <c r="G6729" s="3">
        <v>-87.7706649</v>
      </c>
      <c r="H6729" s="5">
        <f>IF(G6729="", AVERAGEIFS($G$2:$G$10990, USA_Haunted_Places.csv!$F$2:$F$10986, USA_Haunted_Places.csv!F6727), G6729)</f>
        <v>-87.7706649</v>
      </c>
      <c r="I6729" s="3">
        <v>41.6309089</v>
      </c>
      <c r="J6729" s="3">
        <f>IF(I6729="",AVERAGEIFS($I$2:$I$10990,USA_Haunted_Places.csv!$F$2:$F$10986, USA_Haunted_Places.csv!F6727), I6729)</f>
        <v>41.6309089</v>
      </c>
      <c r="K6729" s="3">
        <v>-87.6297982</v>
      </c>
      <c r="L6729" s="3">
        <f>IF(K6729="",AVERAGEIFS($K$2:$K$10990,USA_Haunted_Places.csv!$F$2:$F$10986, USA_Haunted_Places.csv!F6727), K6729)</f>
        <v>-87.6297982</v>
      </c>
      <c r="M6729" s="3">
        <v>41.8781136</v>
      </c>
      <c r="N6729" s="5">
        <f>IF(M6729="",AVERAGEIFS($M$2:$M$10990,USA_Haunted_Places.csv!$F$2:$F$10986, USA_Haunted_Places.csv!F6727), M6729)</f>
        <v>41.8781136</v>
      </c>
    </row>
    <row r="6730">
      <c r="G6730" s="3">
        <v>-87.6497878</v>
      </c>
      <c r="H6730" s="5">
        <f>IF(G6730="", AVERAGEIFS($G$2:$G$10990, USA_Haunted_Places.csv!$F$2:$F$10986, USA_Haunted_Places.csv!F6728), G6730)</f>
        <v>-87.6497878</v>
      </c>
      <c r="I6730" s="3">
        <v>41.9263426</v>
      </c>
      <c r="J6730" s="3">
        <f>IF(I6730="",AVERAGEIFS($I$2:$I$10990,USA_Haunted_Places.csv!$F$2:$F$10986, USA_Haunted_Places.csv!F6728), I6730)</f>
        <v>41.9263426</v>
      </c>
      <c r="K6730" s="3">
        <v>-87.6297982</v>
      </c>
      <c r="L6730" s="3">
        <f>IF(K6730="",AVERAGEIFS($K$2:$K$10990,USA_Haunted_Places.csv!$F$2:$F$10986, USA_Haunted_Places.csv!F6728), K6730)</f>
        <v>-87.6297982</v>
      </c>
      <c r="M6730" s="3">
        <v>41.8781136</v>
      </c>
      <c r="N6730" s="5">
        <f>IF(M6730="",AVERAGEIFS($M$2:$M$10990,USA_Haunted_Places.csv!$F$2:$F$10986, USA_Haunted_Places.csv!F6728), M6730)</f>
        <v>41.8781136</v>
      </c>
    </row>
    <row r="6731">
      <c r="G6731" s="3">
        <v>-87.6249639</v>
      </c>
      <c r="H6731" s="5">
        <f>IF(G6731="", AVERAGEIFS($G$2:$G$10990, USA_Haunted_Places.csv!$F$2:$F$10986, USA_Haunted_Places.csv!F6729), G6731)</f>
        <v>-87.6249639</v>
      </c>
      <c r="I6731" s="3">
        <v>41.8838578</v>
      </c>
      <c r="J6731" s="3">
        <f>IF(I6731="",AVERAGEIFS($I$2:$I$10990,USA_Haunted_Places.csv!$F$2:$F$10986, USA_Haunted_Places.csv!F6729), I6731)</f>
        <v>41.8838578</v>
      </c>
      <c r="K6731" s="3">
        <v>-87.6297982</v>
      </c>
      <c r="L6731" s="3">
        <f>IF(K6731="",AVERAGEIFS($K$2:$K$10990,USA_Haunted_Places.csv!$F$2:$F$10986, USA_Haunted_Places.csv!F6729), K6731)</f>
        <v>-87.6297982</v>
      </c>
      <c r="M6731" s="3">
        <v>41.8781136</v>
      </c>
      <c r="N6731" s="5">
        <f>IF(M6731="",AVERAGEIFS($M$2:$M$10990,USA_Haunted_Places.csv!$F$2:$F$10986, USA_Haunted_Places.csv!F6729), M6731)</f>
        <v>41.8781136</v>
      </c>
    </row>
    <row r="6732">
      <c r="G6732" s="3">
        <v>-87.76576</v>
      </c>
      <c r="H6732" s="5">
        <f>IF(G6732="", AVERAGEIFS($G$2:$G$10990, USA_Haunted_Places.csv!$F$2:$F$10986, USA_Haunted_Places.csv!F6730), G6732)</f>
        <v>-87.76576</v>
      </c>
      <c r="I6732" s="3">
        <v>41.866414</v>
      </c>
      <c r="J6732" s="3">
        <f>IF(I6732="",AVERAGEIFS($I$2:$I$10990,USA_Haunted_Places.csv!$F$2:$F$10986, USA_Haunted_Places.csv!F6730), I6732)</f>
        <v>41.866414</v>
      </c>
      <c r="K6732" s="3">
        <v>-87.6297982</v>
      </c>
      <c r="L6732" s="3">
        <f>IF(K6732="",AVERAGEIFS($K$2:$K$10990,USA_Haunted_Places.csv!$F$2:$F$10986, USA_Haunted_Places.csv!F6730), K6732)</f>
        <v>-87.6297982</v>
      </c>
      <c r="M6732" s="3">
        <v>41.8781136</v>
      </c>
      <c r="N6732" s="5">
        <f>IF(M6732="",AVERAGEIFS($M$2:$M$10990,USA_Haunted_Places.csv!$F$2:$F$10986, USA_Haunted_Places.csv!F6730), M6732)</f>
        <v>41.8781136</v>
      </c>
    </row>
    <row r="6733">
      <c r="G6733" s="5"/>
      <c r="H6733" s="5" t="str">
        <f>IF(G6733="", AVERAGEIFS($G$2:$G$10990, USA_Haunted_Places.csv!$F$2:$F$10986, USA_Haunted_Places.csv!F6731), G6733)</f>
        <v>#VALUE!</v>
      </c>
      <c r="I6733" s="5"/>
      <c r="J6733" s="3" t="str">
        <f>IF(I6733="",AVERAGEIFS($I$2:$I$10990,USA_Haunted_Places.csv!$F$2:$F$10986, USA_Haunted_Places.csv!F6731), I6733)</f>
        <v>#VALUE!</v>
      </c>
      <c r="K6733" s="3">
        <v>-87.6297982</v>
      </c>
      <c r="L6733" s="3">
        <f>IF(K6733="",AVERAGEIFS($K$2:$K$10990,USA_Haunted_Places.csv!$F$2:$F$10986, USA_Haunted_Places.csv!F6731), K6733)</f>
        <v>-87.6297982</v>
      </c>
      <c r="M6733" s="3">
        <v>41.8781136</v>
      </c>
      <c r="N6733" s="5">
        <f>IF(M6733="",AVERAGEIFS($M$2:$M$10990,USA_Haunted_Places.csv!$F$2:$F$10986, USA_Haunted_Places.csv!F6731), M6733)</f>
        <v>41.8781136</v>
      </c>
    </row>
    <row r="6734">
      <c r="G6734" s="3">
        <v>-87.67134</v>
      </c>
      <c r="H6734" s="5">
        <f>IF(G6734="", AVERAGEIFS($G$2:$G$10990, USA_Haunted_Places.csv!$F$2:$F$10986, USA_Haunted_Places.csv!F6732), G6734)</f>
        <v>-87.67134</v>
      </c>
      <c r="I6734" s="3">
        <v>41.7069127</v>
      </c>
      <c r="J6734" s="3">
        <f>IF(I6734="",AVERAGEIFS($I$2:$I$10990,USA_Haunted_Places.csv!$F$2:$F$10986, USA_Haunted_Places.csv!F6732), I6734)</f>
        <v>41.7069127</v>
      </c>
      <c r="K6734" s="3">
        <v>-87.6297982</v>
      </c>
      <c r="L6734" s="3">
        <f>IF(K6734="",AVERAGEIFS($K$2:$K$10990,USA_Haunted_Places.csv!$F$2:$F$10986, USA_Haunted_Places.csv!F6732), K6734)</f>
        <v>-87.6297982</v>
      </c>
      <c r="M6734" s="3">
        <v>41.8781136</v>
      </c>
      <c r="N6734" s="5">
        <f>IF(M6734="",AVERAGEIFS($M$2:$M$10990,USA_Haunted_Places.csv!$F$2:$F$10986, USA_Haunted_Places.csv!F6732), M6734)</f>
        <v>41.8781136</v>
      </c>
    </row>
    <row r="6735">
      <c r="G6735" s="3">
        <v>-87.661881</v>
      </c>
      <c r="H6735" s="5">
        <f>IF(G6735="", AVERAGEIFS($G$2:$G$10990, USA_Haunted_Places.csv!$F$2:$F$10986, USA_Haunted_Places.csv!F6733), G6735)</f>
        <v>-87.661881</v>
      </c>
      <c r="I6735" s="3">
        <v>41.954837</v>
      </c>
      <c r="J6735" s="3">
        <f>IF(I6735="",AVERAGEIFS($I$2:$I$10990,USA_Haunted_Places.csv!$F$2:$F$10986, USA_Haunted_Places.csv!F6733), I6735)</f>
        <v>41.954837</v>
      </c>
      <c r="K6735" s="3">
        <v>-87.6297982</v>
      </c>
      <c r="L6735" s="3">
        <f>IF(K6735="",AVERAGEIFS($K$2:$K$10990,USA_Haunted_Places.csv!$F$2:$F$10986, USA_Haunted_Places.csv!F6733), K6735)</f>
        <v>-87.6297982</v>
      </c>
      <c r="M6735" s="3">
        <v>41.8781136</v>
      </c>
      <c r="N6735" s="5">
        <f>IF(M6735="",AVERAGEIFS($M$2:$M$10990,USA_Haunted_Places.csv!$F$2:$F$10986, USA_Haunted_Places.csv!F6733), M6735)</f>
        <v>41.8781136</v>
      </c>
    </row>
    <row r="6736">
      <c r="G6736" s="3">
        <v>-87.839557</v>
      </c>
      <c r="H6736" s="5">
        <f>IF(G6736="", AVERAGEIFS($G$2:$G$10990, USA_Haunted_Places.csv!$F$2:$F$10986, USA_Haunted_Places.csv!F6734), G6736)</f>
        <v>-87.839557</v>
      </c>
      <c r="I6736" s="3">
        <v>42.248797</v>
      </c>
      <c r="J6736" s="3">
        <f>IF(I6736="",AVERAGEIFS($I$2:$I$10990,USA_Haunted_Places.csv!$F$2:$F$10986, USA_Haunted_Places.csv!F6734), I6736)</f>
        <v>42.248797</v>
      </c>
      <c r="K6736" s="3">
        <v>-87.6297982</v>
      </c>
      <c r="L6736" s="3">
        <f>IF(K6736="",AVERAGEIFS($K$2:$K$10990,USA_Haunted_Places.csv!$F$2:$F$10986, USA_Haunted_Places.csv!F6734), K6736)</f>
        <v>-87.6297982</v>
      </c>
      <c r="M6736" s="3">
        <v>41.8781136</v>
      </c>
      <c r="N6736" s="5">
        <f>IF(M6736="",AVERAGEIFS($M$2:$M$10990,USA_Haunted_Places.csv!$F$2:$F$10986, USA_Haunted_Places.csv!F6734), M6736)</f>
        <v>41.8781136</v>
      </c>
    </row>
    <row r="6737">
      <c r="G6737" s="5"/>
      <c r="H6737" s="5" t="str">
        <f>IF(G6737="", AVERAGEIFS($G$2:$G$10990, USA_Haunted_Places.csv!$F$2:$F$10986, USA_Haunted_Places.csv!F6735), G6737)</f>
        <v>#VALUE!</v>
      </c>
      <c r="I6737" s="5"/>
      <c r="J6737" s="3" t="str">
        <f>IF(I6737="",AVERAGEIFS($I$2:$I$10990,USA_Haunted_Places.csv!$F$2:$F$10986, USA_Haunted_Places.csv!F6735), I6737)</f>
        <v>#VALUE!</v>
      </c>
      <c r="K6737" s="3">
        <v>-87.6297982</v>
      </c>
      <c r="L6737" s="3">
        <f>IF(K6737="",AVERAGEIFS($K$2:$K$10990,USA_Haunted_Places.csv!$F$2:$F$10986, USA_Haunted_Places.csv!F6735), K6737)</f>
        <v>-87.6297982</v>
      </c>
      <c r="M6737" s="3">
        <v>41.8781136</v>
      </c>
      <c r="N6737" s="5">
        <f>IF(M6737="",AVERAGEIFS($M$2:$M$10990,USA_Haunted_Places.csv!$F$2:$F$10986, USA_Haunted_Places.csv!F6735), M6737)</f>
        <v>41.8781136</v>
      </c>
    </row>
    <row r="6738">
      <c r="G6738" s="3">
        <v>-87.6546607</v>
      </c>
      <c r="H6738" s="5">
        <f>IF(G6738="", AVERAGEIFS($G$2:$G$10990, USA_Haunted_Places.csv!$F$2:$F$10986, USA_Haunted_Places.csv!F6736), G6738)</f>
        <v>-87.6546607</v>
      </c>
      <c r="I6738" s="3">
        <v>41.8671909</v>
      </c>
      <c r="J6738" s="3">
        <f>IF(I6738="",AVERAGEIFS($I$2:$I$10990,USA_Haunted_Places.csv!$F$2:$F$10986, USA_Haunted_Places.csv!F6736), I6738)</f>
        <v>41.8671909</v>
      </c>
      <c r="K6738" s="3">
        <v>-87.6297982</v>
      </c>
      <c r="L6738" s="3">
        <f>IF(K6738="",AVERAGEIFS($K$2:$K$10990,USA_Haunted_Places.csv!$F$2:$F$10986, USA_Haunted_Places.csv!F6736), K6738)</f>
        <v>-87.6297982</v>
      </c>
      <c r="M6738" s="3">
        <v>41.8781136</v>
      </c>
      <c r="N6738" s="5">
        <f>IF(M6738="",AVERAGEIFS($M$2:$M$10990,USA_Haunted_Places.csv!$F$2:$F$10986, USA_Haunted_Places.csv!F6736), M6738)</f>
        <v>41.8781136</v>
      </c>
    </row>
    <row r="6739">
      <c r="G6739" s="3">
        <v>-87.62913</v>
      </c>
      <c r="H6739" s="5">
        <f>IF(G6739="", AVERAGEIFS($G$2:$G$10990, USA_Haunted_Places.csv!$F$2:$F$10986, USA_Haunted_Places.csv!F6737), G6739)</f>
        <v>-87.62913</v>
      </c>
      <c r="I6739" s="3">
        <v>41.888233</v>
      </c>
      <c r="J6739" s="3">
        <f>IF(I6739="",AVERAGEIFS($I$2:$I$10990,USA_Haunted_Places.csv!$F$2:$F$10986, USA_Haunted_Places.csv!F6737), I6739)</f>
        <v>41.888233</v>
      </c>
      <c r="K6739" s="3">
        <v>-87.6297982</v>
      </c>
      <c r="L6739" s="3">
        <f>IF(K6739="",AVERAGEIFS($K$2:$K$10990,USA_Haunted_Places.csv!$F$2:$F$10986, USA_Haunted_Places.csv!F6737), K6739)</f>
        <v>-87.6297982</v>
      </c>
      <c r="M6739" s="3">
        <v>41.8781136</v>
      </c>
      <c r="N6739" s="5">
        <f>IF(M6739="",AVERAGEIFS($M$2:$M$10990,USA_Haunted_Places.csv!$F$2:$F$10986, USA_Haunted_Places.csv!F6737), M6739)</f>
        <v>41.8781136</v>
      </c>
    </row>
    <row r="6740">
      <c r="G6740" s="3">
        <v>-87.718647</v>
      </c>
      <c r="H6740" s="5">
        <f>IF(G6740="", AVERAGEIFS($G$2:$G$10990, USA_Haunted_Places.csv!$F$2:$F$10986, USA_Haunted_Places.csv!F6738), G6740)</f>
        <v>-87.718647</v>
      </c>
      <c r="I6740" s="3">
        <v>41.7801987</v>
      </c>
      <c r="J6740" s="3">
        <f>IF(I6740="",AVERAGEIFS($I$2:$I$10990,USA_Haunted_Places.csv!$F$2:$F$10986, USA_Haunted_Places.csv!F6738), I6740)</f>
        <v>41.7801987</v>
      </c>
      <c r="K6740" s="3">
        <v>-87.6297982</v>
      </c>
      <c r="L6740" s="3">
        <f>IF(K6740="",AVERAGEIFS($K$2:$K$10990,USA_Haunted_Places.csv!$F$2:$F$10986, USA_Haunted_Places.csv!F6738), K6740)</f>
        <v>-87.6297982</v>
      </c>
      <c r="M6740" s="3">
        <v>41.8781136</v>
      </c>
      <c r="N6740" s="5">
        <f>IF(M6740="",AVERAGEIFS($M$2:$M$10990,USA_Haunted_Places.csv!$F$2:$F$10986, USA_Haunted_Places.csv!F6738), M6740)</f>
        <v>41.8781136</v>
      </c>
    </row>
    <row r="6741">
      <c r="G6741" s="3">
        <v>-87.647437</v>
      </c>
      <c r="H6741" s="5">
        <f>IF(G6741="", AVERAGEIFS($G$2:$G$10990, USA_Haunted_Places.csv!$F$2:$F$10986, USA_Haunted_Places.csv!F6739), G6741)</f>
        <v>-87.647437</v>
      </c>
      <c r="I6741" s="3">
        <v>41.871626</v>
      </c>
      <c r="J6741" s="3">
        <f>IF(I6741="",AVERAGEIFS($I$2:$I$10990,USA_Haunted_Places.csv!$F$2:$F$10986, USA_Haunted_Places.csv!F6739), I6741)</f>
        <v>41.871626</v>
      </c>
      <c r="K6741" s="3">
        <v>-87.6297982</v>
      </c>
      <c r="L6741" s="3">
        <f>IF(K6741="",AVERAGEIFS($K$2:$K$10990,USA_Haunted_Places.csv!$F$2:$F$10986, USA_Haunted_Places.csv!F6739), K6741)</f>
        <v>-87.6297982</v>
      </c>
      <c r="M6741" s="3">
        <v>41.8781136</v>
      </c>
      <c r="N6741" s="5">
        <f>IF(M6741="",AVERAGEIFS($M$2:$M$10990,USA_Haunted_Places.csv!$F$2:$F$10986, USA_Haunted_Places.csv!F6739), M6741)</f>
        <v>41.8781136</v>
      </c>
    </row>
    <row r="6742">
      <c r="G6742" s="3">
        <v>-87.7187629</v>
      </c>
      <c r="H6742" s="5">
        <f>IF(G6742="", AVERAGEIFS($G$2:$G$10990, USA_Haunted_Places.csv!$F$2:$F$10986, USA_Haunted_Places.csv!F6740), G6742)</f>
        <v>-87.7187629</v>
      </c>
      <c r="I6742" s="3">
        <v>41.8378797</v>
      </c>
      <c r="J6742" s="3">
        <f>IF(I6742="",AVERAGEIFS($I$2:$I$10990,USA_Haunted_Places.csv!$F$2:$F$10986, USA_Haunted_Places.csv!F6740), I6742)</f>
        <v>41.8378797</v>
      </c>
      <c r="K6742" s="3">
        <v>-87.6297982</v>
      </c>
      <c r="L6742" s="3">
        <f>IF(K6742="",AVERAGEIFS($K$2:$K$10990,USA_Haunted_Places.csv!$F$2:$F$10986, USA_Haunted_Places.csv!F6740), K6742)</f>
        <v>-87.6297982</v>
      </c>
      <c r="M6742" s="3">
        <v>41.8781136</v>
      </c>
      <c r="N6742" s="5">
        <f>IF(M6742="",AVERAGEIFS($M$2:$M$10990,USA_Haunted_Places.csv!$F$2:$F$10986, USA_Haunted_Places.csv!F6740), M6742)</f>
        <v>41.8781136</v>
      </c>
    </row>
    <row r="6743">
      <c r="G6743" s="3">
        <v>-87.736214</v>
      </c>
      <c r="H6743" s="5">
        <f>IF(G6743="", AVERAGEIFS($G$2:$G$10990, USA_Haunted_Places.csv!$F$2:$F$10986, USA_Haunted_Places.csv!F6741), G6743)</f>
        <v>-87.736214</v>
      </c>
      <c r="I6743" s="3">
        <v>41.9277271</v>
      </c>
      <c r="J6743" s="3">
        <f>IF(I6743="",AVERAGEIFS($I$2:$I$10990,USA_Haunted_Places.csv!$F$2:$F$10986, USA_Haunted_Places.csv!F6741), I6743)</f>
        <v>41.9277271</v>
      </c>
      <c r="K6743" s="3">
        <v>-87.6297982</v>
      </c>
      <c r="L6743" s="3">
        <f>IF(K6743="",AVERAGEIFS($K$2:$K$10990,USA_Haunted_Places.csv!$F$2:$F$10986, USA_Haunted_Places.csv!F6741), K6743)</f>
        <v>-87.6297982</v>
      </c>
      <c r="M6743" s="3">
        <v>41.8781136</v>
      </c>
      <c r="N6743" s="5">
        <f>IF(M6743="",AVERAGEIFS($M$2:$M$10990,USA_Haunted_Places.csv!$F$2:$F$10986, USA_Haunted_Places.csv!F6741), M6743)</f>
        <v>41.8781136</v>
      </c>
    </row>
    <row r="6744">
      <c r="G6744" s="3">
        <v>-87.6526608</v>
      </c>
      <c r="H6744" s="5">
        <f>IF(G6744="", AVERAGEIFS($G$2:$G$10990, USA_Haunted_Places.csv!$F$2:$F$10986, USA_Haunted_Places.csv!F6742), G6744)</f>
        <v>-87.6526608</v>
      </c>
      <c r="I6744" s="3">
        <v>41.8355581</v>
      </c>
      <c r="J6744" s="3">
        <f>IF(I6744="",AVERAGEIFS($I$2:$I$10990,USA_Haunted_Places.csv!$F$2:$F$10986, USA_Haunted_Places.csv!F6742), I6744)</f>
        <v>41.8355581</v>
      </c>
      <c r="K6744" s="3">
        <v>-87.6297982</v>
      </c>
      <c r="L6744" s="3">
        <f>IF(K6744="",AVERAGEIFS($K$2:$K$10990,USA_Haunted_Places.csv!$F$2:$F$10986, USA_Haunted_Places.csv!F6742), K6744)</f>
        <v>-87.6297982</v>
      </c>
      <c r="M6744" s="3">
        <v>41.8781136</v>
      </c>
      <c r="N6744" s="5">
        <f>IF(M6744="",AVERAGEIFS($M$2:$M$10990,USA_Haunted_Places.csv!$F$2:$F$10986, USA_Haunted_Places.csv!F6742), M6744)</f>
        <v>41.8781136</v>
      </c>
    </row>
    <row r="6745">
      <c r="G6745" s="3">
        <v>-87.6581921</v>
      </c>
      <c r="H6745" s="5">
        <f>IF(G6745="", AVERAGEIFS($G$2:$G$10990, USA_Haunted_Places.csv!$F$2:$F$10986, USA_Haunted_Places.csv!F6743), G6745)</f>
        <v>-87.6581921</v>
      </c>
      <c r="I6745" s="3">
        <v>41.998997</v>
      </c>
      <c r="J6745" s="3">
        <f>IF(I6745="",AVERAGEIFS($I$2:$I$10990,USA_Haunted_Places.csv!$F$2:$F$10986, USA_Haunted_Places.csv!F6743), I6745)</f>
        <v>41.998997</v>
      </c>
      <c r="K6745" s="3">
        <v>-87.6297982</v>
      </c>
      <c r="L6745" s="3">
        <f>IF(K6745="",AVERAGEIFS($K$2:$K$10990,USA_Haunted_Places.csv!$F$2:$F$10986, USA_Haunted_Places.csv!F6743), K6745)</f>
        <v>-87.6297982</v>
      </c>
      <c r="M6745" s="3">
        <v>41.8781136</v>
      </c>
      <c r="N6745" s="5">
        <f>IF(M6745="",AVERAGEIFS($M$2:$M$10990,USA_Haunted_Places.csv!$F$2:$F$10986, USA_Haunted_Places.csv!F6743), M6745)</f>
        <v>41.8781136</v>
      </c>
    </row>
    <row r="6746">
      <c r="G6746" s="3">
        <v>-87.7931082</v>
      </c>
      <c r="H6746" s="5">
        <f>IF(G6746="", AVERAGEIFS($G$2:$G$10990, USA_Haunted_Places.csv!$F$2:$F$10986, USA_Haunted_Places.csv!F6744), G6746)</f>
        <v>-87.7931082</v>
      </c>
      <c r="I6746" s="3">
        <v>41.9537715</v>
      </c>
      <c r="J6746" s="3">
        <f>IF(I6746="",AVERAGEIFS($I$2:$I$10990,USA_Haunted_Places.csv!$F$2:$F$10986, USA_Haunted_Places.csv!F6744), I6746)</f>
        <v>41.9537715</v>
      </c>
      <c r="K6746" s="3">
        <v>-87.6297982</v>
      </c>
      <c r="L6746" s="3">
        <f>IF(K6746="",AVERAGEIFS($K$2:$K$10990,USA_Haunted_Places.csv!$F$2:$F$10986, USA_Haunted_Places.csv!F6744), K6746)</f>
        <v>-87.6297982</v>
      </c>
      <c r="M6746" s="3">
        <v>41.8781136</v>
      </c>
      <c r="N6746" s="5">
        <f>IF(M6746="",AVERAGEIFS($M$2:$M$10990,USA_Haunted_Places.csv!$F$2:$F$10986, USA_Haunted_Places.csv!F6744), M6746)</f>
        <v>41.8781136</v>
      </c>
    </row>
    <row r="6747">
      <c r="G6747" s="3">
        <v>-87.9326032</v>
      </c>
      <c r="H6747" s="5">
        <f>IF(G6747="", AVERAGEIFS($G$2:$G$10990, USA_Haunted_Places.csv!$F$2:$F$10986, USA_Haunted_Places.csv!F6745), G6747)</f>
        <v>-87.9326032</v>
      </c>
      <c r="I6747" s="3">
        <v>41.6984271</v>
      </c>
      <c r="J6747" s="3">
        <f>IF(I6747="",AVERAGEIFS($I$2:$I$10990,USA_Haunted_Places.csv!$F$2:$F$10986, USA_Haunted_Places.csv!F6745), I6747)</f>
        <v>41.6984271</v>
      </c>
      <c r="K6747" s="3">
        <v>-87.6297982</v>
      </c>
      <c r="L6747" s="3">
        <f>IF(K6747="",AVERAGEIFS($K$2:$K$10990,USA_Haunted_Places.csv!$F$2:$F$10986, USA_Haunted_Places.csv!F6745), K6747)</f>
        <v>-87.6297982</v>
      </c>
      <c r="M6747" s="3">
        <v>41.8781136</v>
      </c>
      <c r="N6747" s="5">
        <f>IF(M6747="",AVERAGEIFS($M$2:$M$10990,USA_Haunted_Places.csv!$F$2:$F$10986, USA_Haunted_Places.csv!F6745), M6747)</f>
        <v>41.8781136</v>
      </c>
    </row>
    <row r="6748">
      <c r="G6748" s="3">
        <v>-87.5893179</v>
      </c>
      <c r="H6748" s="5">
        <f>IF(G6748="", AVERAGEIFS($G$2:$G$10990, USA_Haunted_Places.csv!$F$2:$F$10986, USA_Haunted_Places.csv!F6746), G6748)</f>
        <v>-87.5893179</v>
      </c>
      <c r="I6748" s="3">
        <v>41.7780323</v>
      </c>
      <c r="J6748" s="3">
        <f>IF(I6748="",AVERAGEIFS($I$2:$I$10990,USA_Haunted_Places.csv!$F$2:$F$10986, USA_Haunted_Places.csv!F6746), I6748)</f>
        <v>41.7780323</v>
      </c>
      <c r="K6748" s="3">
        <v>-87.6297982</v>
      </c>
      <c r="L6748" s="3">
        <f>IF(K6748="",AVERAGEIFS($K$2:$K$10990,USA_Haunted_Places.csv!$F$2:$F$10986, USA_Haunted_Places.csv!F6746), K6748)</f>
        <v>-87.6297982</v>
      </c>
      <c r="M6748" s="3">
        <v>41.8781136</v>
      </c>
      <c r="N6748" s="5">
        <f>IF(M6748="",AVERAGEIFS($M$2:$M$10990,USA_Haunted_Places.csv!$F$2:$F$10986, USA_Haunted_Places.csv!F6746), M6748)</f>
        <v>41.8781136</v>
      </c>
    </row>
    <row r="6749">
      <c r="G6749" s="3">
        <v>-87.9073214</v>
      </c>
      <c r="H6749" s="5">
        <f>IF(G6749="", AVERAGEIFS($G$2:$G$10990, USA_Haunted_Places.csv!$F$2:$F$10986, USA_Haunted_Places.csv!F6747), G6749)</f>
        <v>-87.9073214</v>
      </c>
      <c r="I6749" s="3">
        <v>41.9741625</v>
      </c>
      <c r="J6749" s="3">
        <f>IF(I6749="",AVERAGEIFS($I$2:$I$10990,USA_Haunted_Places.csv!$F$2:$F$10986, USA_Haunted_Places.csv!F6747), I6749)</f>
        <v>41.9741625</v>
      </c>
      <c r="K6749" s="3">
        <v>-87.6297982</v>
      </c>
      <c r="L6749" s="3">
        <f>IF(K6749="",AVERAGEIFS($K$2:$K$10990,USA_Haunted_Places.csv!$F$2:$F$10986, USA_Haunted_Places.csv!F6747), K6749)</f>
        <v>-87.6297982</v>
      </c>
      <c r="M6749" s="3">
        <v>41.8781136</v>
      </c>
      <c r="N6749" s="5">
        <f>IF(M6749="",AVERAGEIFS($M$2:$M$10990,USA_Haunted_Places.csv!$F$2:$F$10986, USA_Haunted_Places.csv!F6747), M6749)</f>
        <v>41.8781136</v>
      </c>
    </row>
    <row r="6750">
      <c r="G6750" s="3">
        <v>-87.6378195</v>
      </c>
      <c r="H6750" s="5">
        <f>IF(G6750="", AVERAGEIFS($G$2:$G$10990, USA_Haunted_Places.csv!$F$2:$F$10986, USA_Haunted_Places.csv!F6748), G6750)</f>
        <v>-87.6378195</v>
      </c>
      <c r="I6750" s="3">
        <v>41.9208233</v>
      </c>
      <c r="J6750" s="3">
        <f>IF(I6750="",AVERAGEIFS($I$2:$I$10990,USA_Haunted_Places.csv!$F$2:$F$10986, USA_Haunted_Places.csv!F6748), I6750)</f>
        <v>41.9208233</v>
      </c>
      <c r="K6750" s="3">
        <v>-87.6297982</v>
      </c>
      <c r="L6750" s="3">
        <f>IF(K6750="",AVERAGEIFS($K$2:$K$10990,USA_Haunted_Places.csv!$F$2:$F$10986, USA_Haunted_Places.csv!F6748), K6750)</f>
        <v>-87.6297982</v>
      </c>
      <c r="M6750" s="3">
        <v>41.8781136</v>
      </c>
      <c r="N6750" s="5">
        <f>IF(M6750="",AVERAGEIFS($M$2:$M$10990,USA_Haunted_Places.csv!$F$2:$F$10986, USA_Haunted_Places.csv!F6748), M6750)</f>
        <v>41.8781136</v>
      </c>
    </row>
    <row r="6751">
      <c r="G6751" s="3">
        <v>-87.6321957</v>
      </c>
      <c r="H6751" s="5">
        <f>IF(G6751="", AVERAGEIFS($G$2:$G$10990, USA_Haunted_Places.csv!$F$2:$F$10986, USA_Haunted_Places.csv!F6749), G6751)</f>
        <v>-87.6321957</v>
      </c>
      <c r="I6751" s="3">
        <v>41.8764396</v>
      </c>
      <c r="J6751" s="3">
        <f>IF(I6751="",AVERAGEIFS($I$2:$I$10990,USA_Haunted_Places.csv!$F$2:$F$10986, USA_Haunted_Places.csv!F6749), I6751)</f>
        <v>41.8764396</v>
      </c>
      <c r="K6751" s="3">
        <v>-87.6297982</v>
      </c>
      <c r="L6751" s="3">
        <f>IF(K6751="",AVERAGEIFS($K$2:$K$10990,USA_Haunted_Places.csv!$F$2:$F$10986, USA_Haunted_Places.csv!F6749), K6751)</f>
        <v>-87.6297982</v>
      </c>
      <c r="M6751" s="3">
        <v>41.8781136</v>
      </c>
      <c r="N6751" s="5">
        <f>IF(M6751="",AVERAGEIFS($M$2:$M$10990,USA_Haunted_Places.csv!$F$2:$F$10986, USA_Haunted_Places.csv!F6749), M6751)</f>
        <v>41.8781136</v>
      </c>
    </row>
    <row r="6752">
      <c r="G6752" s="3">
        <v>-86.375833</v>
      </c>
      <c r="H6752" s="5">
        <f>IF(G6752="", AVERAGEIFS($G$2:$G$10990, USA_Haunted_Places.csv!$F$2:$F$10986, USA_Haunted_Places.csv!F6750), G6752)</f>
        <v>-86.375833</v>
      </c>
      <c r="I6752" s="3">
        <v>40.126667</v>
      </c>
      <c r="J6752" s="3">
        <f>IF(I6752="",AVERAGEIFS($I$2:$I$10990,USA_Haunted_Places.csv!$F$2:$F$10986, USA_Haunted_Places.csv!F6750), I6752)</f>
        <v>40.126667</v>
      </c>
      <c r="K6752" s="3">
        <v>-86.4996546</v>
      </c>
      <c r="L6752" s="3">
        <f>IF(K6752="",AVERAGEIFS($K$2:$K$10990,USA_Haunted_Places.csv!$F$2:$F$10986, USA_Haunted_Places.csv!F6750), K6752)</f>
        <v>-86.4996546</v>
      </c>
      <c r="M6752" s="3">
        <v>40.0106163</v>
      </c>
      <c r="N6752" s="5">
        <f>IF(M6752="",AVERAGEIFS($M$2:$M$10990,USA_Haunted_Places.csv!$F$2:$F$10986, USA_Haunted_Places.csv!F6750), M6752)</f>
        <v>40.0106163</v>
      </c>
    </row>
    <row r="6753">
      <c r="G6753" s="3">
        <v>-87.2604155</v>
      </c>
      <c r="H6753" s="5">
        <f>IF(G6753="", AVERAGEIFS($G$2:$G$10990, USA_Haunted_Places.csv!$F$2:$F$10986, USA_Haunted_Places.csv!F6751), G6753)</f>
        <v>-87.2604155</v>
      </c>
      <c r="I6753" s="3">
        <v>38.0548702</v>
      </c>
      <c r="J6753" s="3">
        <f>IF(I6753="",AVERAGEIFS($I$2:$I$10990,USA_Haunted_Places.csv!$F$2:$F$10986, USA_Haunted_Places.csv!F6751), I6753)</f>
        <v>38.0548702</v>
      </c>
      <c r="K6753" s="3">
        <v>-87.2741723</v>
      </c>
      <c r="L6753" s="3">
        <f>IF(K6753="",AVERAGEIFS($K$2:$K$10990,USA_Haunted_Places.csv!$F$2:$F$10986, USA_Haunted_Places.csv!F6751), K6753)</f>
        <v>-87.2741723</v>
      </c>
      <c r="M6753" s="3">
        <v>38.0492131</v>
      </c>
      <c r="N6753" s="5">
        <f>IF(M6753="",AVERAGEIFS($M$2:$M$10990,USA_Haunted_Places.csv!$F$2:$F$10986, USA_Haunted_Places.csv!F6751), M6753)</f>
        <v>38.0492131</v>
      </c>
    </row>
    <row r="6754">
      <c r="G6754" s="5"/>
      <c r="H6754" s="5" t="str">
        <f>IF(G6754="", AVERAGEIFS($G$2:$G$10990, USA_Haunted_Places.csv!$F$2:$F$10986, USA_Haunted_Places.csv!F6752), G6754)</f>
        <v>#VALUE!</v>
      </c>
      <c r="I6754" s="5"/>
      <c r="J6754" s="3" t="str">
        <f>IF(I6754="",AVERAGEIFS($I$2:$I$10990,USA_Haunted_Places.csv!$F$2:$F$10986, USA_Haunted_Places.csv!F6752), I6754)</f>
        <v>#VALUE!</v>
      </c>
      <c r="K6754" s="3">
        <v>-87.1250154</v>
      </c>
      <c r="L6754" s="3">
        <f>IF(K6754="",AVERAGEIFS($K$2:$K$10990,USA_Haunted_Places.csv!$F$2:$F$10986, USA_Haunted_Places.csv!F6752), K6754)</f>
        <v>-87.1250154</v>
      </c>
      <c r="M6754" s="3">
        <v>39.523652</v>
      </c>
      <c r="N6754" s="5">
        <f>IF(M6754="",AVERAGEIFS($M$2:$M$10990,USA_Haunted_Places.csv!$F$2:$F$10986, USA_Haunted_Places.csv!F6752), M6754)</f>
        <v>39.523652</v>
      </c>
    </row>
    <row r="6755">
      <c r="G6755" s="3">
        <v>-86.160821</v>
      </c>
      <c r="H6755" s="5">
        <f>IF(G6755="", AVERAGEIFS($G$2:$G$10990, USA_Haunted_Places.csv!$F$2:$F$10986, USA_Haunted_Places.csv!F6753), G6755)</f>
        <v>-86.160821</v>
      </c>
      <c r="I6755" s="3">
        <v>41.446428</v>
      </c>
      <c r="J6755" s="3">
        <f>IF(I6755="",AVERAGEIFS($I$2:$I$10990,USA_Haunted_Places.csv!$F$2:$F$10986, USA_Haunted_Places.csv!F6753), I6755)</f>
        <v>41.446428</v>
      </c>
      <c r="K6755" s="3">
        <v>-86.148058</v>
      </c>
      <c r="L6755" s="3">
        <f>IF(K6755="",AVERAGEIFS($K$2:$K$10990,USA_Haunted_Places.csv!$F$2:$F$10986, USA_Haunted_Places.csv!F6753), K6755)</f>
        <v>-86.148058</v>
      </c>
      <c r="M6755" s="3">
        <v>41.446436</v>
      </c>
      <c r="N6755" s="5">
        <f>IF(M6755="",AVERAGEIFS($M$2:$M$10990,USA_Haunted_Places.csv!$F$2:$F$10986, USA_Haunted_Places.csv!F6753), M6755)</f>
        <v>41.446436</v>
      </c>
    </row>
    <row r="6756">
      <c r="G6756" s="3">
        <v>-86.160821</v>
      </c>
      <c r="H6756" s="5">
        <f>IF(G6756="", AVERAGEIFS($G$2:$G$10990, USA_Haunted_Places.csv!$F$2:$F$10986, USA_Haunted_Places.csv!F6754), G6756)</f>
        <v>-86.160821</v>
      </c>
      <c r="I6756" s="3">
        <v>41.446428</v>
      </c>
      <c r="J6756" s="3">
        <f>IF(I6756="",AVERAGEIFS($I$2:$I$10990,USA_Haunted_Places.csv!$F$2:$F$10986, USA_Haunted_Places.csv!F6754), I6756)</f>
        <v>41.446428</v>
      </c>
      <c r="K6756" s="3">
        <v>-86.148058</v>
      </c>
      <c r="L6756" s="3">
        <f>IF(K6756="",AVERAGEIFS($K$2:$K$10990,USA_Haunted_Places.csv!$F$2:$F$10986, USA_Haunted_Places.csv!F6754), K6756)</f>
        <v>-86.148058</v>
      </c>
      <c r="M6756" s="3">
        <v>41.446436</v>
      </c>
      <c r="N6756" s="5">
        <f>IF(M6756="",AVERAGEIFS($M$2:$M$10990,USA_Haunted_Places.csv!$F$2:$F$10986, USA_Haunted_Places.csv!F6754), M6756)</f>
        <v>41.446436</v>
      </c>
    </row>
    <row r="6757">
      <c r="G6757" s="5"/>
      <c r="H6757" s="5" t="str">
        <f>IF(G6757="", AVERAGEIFS($G$2:$G$10990, USA_Haunted_Places.csv!$F$2:$F$10986, USA_Haunted_Places.csv!F6755), G6757)</f>
        <v>#VALUE!</v>
      </c>
      <c r="I6757" s="5"/>
      <c r="J6757" s="3" t="str">
        <f>IF(I6757="",AVERAGEIFS($I$2:$I$10990,USA_Haunted_Places.csv!$F$2:$F$10986, USA_Haunted_Places.csv!F6755), I6757)</f>
        <v>#VALUE!</v>
      </c>
      <c r="K6757" s="3">
        <v>-85.9063539</v>
      </c>
      <c r="L6757" s="3">
        <f>IF(K6757="",AVERAGEIFS($K$2:$K$10990,USA_Haunted_Places.csv!$F$2:$F$10986, USA_Haunted_Places.csv!F6755), K6757)</f>
        <v>-85.9063539</v>
      </c>
      <c r="M6757" s="3">
        <v>38.176181</v>
      </c>
      <c r="N6757" s="5">
        <f>IF(M6757="",AVERAGEIFS($M$2:$M$10990,USA_Haunted_Places.csv!$F$2:$F$10986, USA_Haunted_Places.csv!F6755), M6757)</f>
        <v>38.176181</v>
      </c>
    </row>
    <row r="6758">
      <c r="G6758" s="3">
        <v>-85.8157341</v>
      </c>
      <c r="H6758" s="5">
        <f>IF(G6758="", AVERAGEIFS($G$2:$G$10990, USA_Haunted_Places.csv!$F$2:$F$10986, USA_Haunted_Places.csv!F6756), G6758)</f>
        <v>-85.8157341</v>
      </c>
      <c r="I6758" s="3">
        <v>41.7217369</v>
      </c>
      <c r="J6758" s="3">
        <f>IF(I6758="",AVERAGEIFS($I$2:$I$10990,USA_Haunted_Places.csv!$F$2:$F$10986, USA_Haunted_Places.csv!F6756), I6758)</f>
        <v>41.7217369</v>
      </c>
      <c r="K6758" s="3">
        <v>-85.8174946</v>
      </c>
      <c r="L6758" s="3">
        <f>IF(K6758="",AVERAGEIFS($K$2:$K$10990,USA_Haunted_Places.csv!$F$2:$F$10986, USA_Haunted_Places.csv!F6756), K6758)</f>
        <v>-85.8174946</v>
      </c>
      <c r="M6758" s="3">
        <v>41.7214389</v>
      </c>
      <c r="N6758" s="5">
        <f>IF(M6758="",AVERAGEIFS($M$2:$M$10990,USA_Haunted_Places.csv!$F$2:$F$10986, USA_Haunted_Places.csv!F6756), M6758)</f>
        <v>41.7214389</v>
      </c>
    </row>
    <row r="6759">
      <c r="G6759" s="3">
        <v>-85.8174938</v>
      </c>
      <c r="H6759" s="5">
        <f>IF(G6759="", AVERAGEIFS($G$2:$G$10990, USA_Haunted_Places.csv!$F$2:$F$10986, USA_Haunted_Places.csv!F6757), G6759)</f>
        <v>-85.8174938</v>
      </c>
      <c r="I6759" s="3">
        <v>41.7214389</v>
      </c>
      <c r="J6759" s="3">
        <f>IF(I6759="",AVERAGEIFS($I$2:$I$10990,USA_Haunted_Places.csv!$F$2:$F$10986, USA_Haunted_Places.csv!F6757), I6759)</f>
        <v>41.7214389</v>
      </c>
      <c r="K6759" s="3">
        <v>-85.8174946</v>
      </c>
      <c r="L6759" s="3">
        <f>IF(K6759="",AVERAGEIFS($K$2:$K$10990,USA_Haunted_Places.csv!$F$2:$F$10986, USA_Haunted_Places.csv!F6757), K6759)</f>
        <v>-85.8174946</v>
      </c>
      <c r="M6759" s="3">
        <v>41.7214389</v>
      </c>
      <c r="N6759" s="5">
        <f>IF(M6759="",AVERAGEIFS($M$2:$M$10990,USA_Haunted_Places.csv!$F$2:$F$10986, USA_Haunted_Places.csv!F6757), M6759)</f>
        <v>41.7214389</v>
      </c>
    </row>
    <row r="6760">
      <c r="G6760" s="5"/>
      <c r="H6760" s="5" t="str">
        <f>IF(G6760="", AVERAGEIFS($G$2:$G$10990, USA_Haunted_Places.csv!$F$2:$F$10986, USA_Haunted_Places.csv!F6758), G6760)</f>
        <v>#VALUE!</v>
      </c>
      <c r="I6760" s="5"/>
      <c r="J6760" s="3" t="str">
        <f>IF(I6760="",AVERAGEIFS($I$2:$I$10990,USA_Haunted_Places.csv!$F$2:$F$10986, USA_Haunted_Places.csv!F6758), I6760)</f>
        <v>#VALUE!</v>
      </c>
      <c r="K6760" s="3">
        <v>-85.2474744</v>
      </c>
      <c r="L6760" s="3">
        <f>IF(K6760="",AVERAGEIFS($K$2:$K$10990,USA_Haunted_Places.csv!$F$2:$F$10986, USA_Haunted_Places.csv!F6758), K6760)</f>
        <v>-85.2474744</v>
      </c>
      <c r="M6760" s="3">
        <v>41.6417168</v>
      </c>
      <c r="N6760" s="5">
        <f>IF(M6760="",AVERAGEIFS($M$2:$M$10990,USA_Haunted_Places.csv!$F$2:$F$10986, USA_Haunted_Places.csv!F6758), M6760)</f>
        <v>41.6417168</v>
      </c>
    </row>
    <row r="6761">
      <c r="G6761" s="5"/>
      <c r="H6761" s="5" t="str">
        <f>IF(G6761="", AVERAGEIFS($G$2:$G$10990, USA_Haunted_Places.csv!$F$2:$F$10986, USA_Haunted_Places.csv!F6759), G6761)</f>
        <v>#VALUE!</v>
      </c>
      <c r="I6761" s="5"/>
      <c r="J6761" s="3" t="str">
        <f>IF(I6761="",AVERAGEIFS($I$2:$I$10990,USA_Haunted_Places.csv!$F$2:$F$10986, USA_Haunted_Places.csv!F6759), I6761)</f>
        <v>#VALUE!</v>
      </c>
      <c r="K6761" s="3">
        <v>-86.1027701</v>
      </c>
      <c r="L6761" s="3">
        <f>IF(K6761="",AVERAGEIFS($K$2:$K$10990,USA_Haunted_Places.csv!$F$2:$F$10986, USA_Haunted_Places.csv!F6759), K6761)</f>
        <v>-86.1027701</v>
      </c>
      <c r="M6761" s="3">
        <v>40.6603181</v>
      </c>
      <c r="N6761" s="5">
        <f>IF(M6761="",AVERAGEIFS($M$2:$M$10990,USA_Haunted_Places.csv!$F$2:$F$10986, USA_Haunted_Places.csv!F6759), M6761)</f>
        <v>40.6603181</v>
      </c>
    </row>
    <row r="6762">
      <c r="G6762" s="5"/>
      <c r="H6762" s="5" t="str">
        <f>IF(G6762="", AVERAGEIFS($G$2:$G$10990, USA_Haunted_Places.csv!$F$2:$F$10986, USA_Haunted_Places.csv!F6760), G6762)</f>
        <v>#VALUE!</v>
      </c>
      <c r="I6762" s="5"/>
      <c r="J6762" s="3" t="str">
        <f>IF(I6762="",AVERAGEIFS($I$2:$I$10990,USA_Haunted_Places.csv!$F$2:$F$10986, USA_Haunted_Places.csv!F6760), I6762)</f>
        <v>#VALUE!</v>
      </c>
      <c r="K6762" s="3">
        <v>-85.1716315</v>
      </c>
      <c r="L6762" s="3">
        <f>IF(K6762="",AVERAGEIFS($K$2:$K$10990,USA_Haunted_Places.csv!$F$2:$F$10986, USA_Haunted_Places.csv!F6760), K6762)</f>
        <v>-85.1716315</v>
      </c>
      <c r="M6762" s="3">
        <v>39.8125465</v>
      </c>
      <c r="N6762" s="5">
        <f>IF(M6762="",AVERAGEIFS($M$2:$M$10990,USA_Haunted_Places.csv!$F$2:$F$10986, USA_Haunted_Places.csv!F6760), M6762)</f>
        <v>39.8125465</v>
      </c>
    </row>
    <row r="6763">
      <c r="G6763" s="3">
        <v>-84.4104296</v>
      </c>
      <c r="H6763" s="5">
        <f>IF(G6763="", AVERAGEIFS($G$2:$G$10990, USA_Haunted_Places.csv!$F$2:$F$10986, USA_Haunted_Places.csv!F6761), G6763)</f>
        <v>-84.4104296</v>
      </c>
      <c r="I6763" s="3">
        <v>39.3944703</v>
      </c>
      <c r="J6763" s="3">
        <f>IF(I6763="",AVERAGEIFS($I$2:$I$10990,USA_Haunted_Places.csv!$F$2:$F$10986, USA_Haunted_Places.csv!F6761), I6763)</f>
        <v>39.3944703</v>
      </c>
      <c r="K6763" s="3">
        <v>-86.1180435</v>
      </c>
      <c r="L6763" s="3">
        <f>IF(K6763="",AVERAGEIFS($K$2:$K$10990,USA_Haunted_Places.csv!$F$2:$F$10986, USA_Haunted_Places.csv!F6761), K6763)</f>
        <v>-86.1180435</v>
      </c>
      <c r="M6763" s="3">
        <v>39.978371</v>
      </c>
      <c r="N6763" s="5">
        <f>IF(M6763="",AVERAGEIFS($M$2:$M$10990,USA_Haunted_Places.csv!$F$2:$F$10986, USA_Haunted_Places.csv!F6761), M6763)</f>
        <v>39.978371</v>
      </c>
    </row>
    <row r="6764">
      <c r="G6764" s="5"/>
      <c r="H6764" s="5" t="str">
        <f>IF(G6764="", AVERAGEIFS($G$2:$G$10990, USA_Haunted_Places.csv!$F$2:$F$10986, USA_Haunted_Places.csv!F6762), G6764)</f>
        <v>#VALUE!</v>
      </c>
      <c r="I6764" s="5"/>
      <c r="J6764" s="3" t="str">
        <f>IF(I6764="",AVERAGEIFS($I$2:$I$10990,USA_Haunted_Places.csv!$F$2:$F$10986, USA_Haunted_Places.csv!F6762), I6764)</f>
        <v>#VALUE!</v>
      </c>
      <c r="K6764" s="3">
        <v>-87.4411473</v>
      </c>
      <c r="L6764" s="3">
        <f>IF(K6764="",AVERAGEIFS($K$2:$K$10990,USA_Haunted_Places.csv!$F$2:$F$10986, USA_Haunted_Places.csv!F6762), K6764)</f>
        <v>-87.4411473</v>
      </c>
      <c r="M6764" s="3">
        <v>41.3647578</v>
      </c>
      <c r="N6764" s="5">
        <f>IF(M6764="",AVERAGEIFS($M$2:$M$10990,USA_Haunted_Places.csv!$F$2:$F$10986, USA_Haunted_Places.csv!F6762), M6764)</f>
        <v>41.3647578</v>
      </c>
    </row>
    <row r="6765">
      <c r="G6765" s="3">
        <v>-85.6415096</v>
      </c>
      <c r="H6765" s="5">
        <f>IF(G6765="", AVERAGEIFS($G$2:$G$10990, USA_Haunted_Places.csv!$F$2:$F$10986, USA_Haunted_Places.csv!F6763), G6765)</f>
        <v>-85.6415096</v>
      </c>
      <c r="I6765" s="3">
        <v>38.4831458</v>
      </c>
      <c r="J6765" s="3">
        <f>IF(I6765="",AVERAGEIFS($I$2:$I$10990,USA_Haunted_Places.csv!$F$2:$F$10986, USA_Haunted_Places.csv!F6763), I6765)</f>
        <v>38.4831458</v>
      </c>
      <c r="K6765" s="3">
        <v>-85.6702406</v>
      </c>
      <c r="L6765" s="3">
        <f>IF(K6765="",AVERAGEIFS($K$2:$K$10990,USA_Haunted_Places.csv!$F$2:$F$10986, USA_Haunted_Places.csv!F6763), K6765)</f>
        <v>-85.6702406</v>
      </c>
      <c r="M6765" s="3">
        <v>38.45312</v>
      </c>
      <c r="N6765" s="5">
        <f>IF(M6765="",AVERAGEIFS($M$2:$M$10990,USA_Haunted_Places.csv!$F$2:$F$10986, USA_Haunted_Places.csv!F6763), M6765)</f>
        <v>38.45312</v>
      </c>
    </row>
    <row r="6766">
      <c r="G6766" s="3">
        <v>-87.0629526</v>
      </c>
      <c r="H6766" s="5">
        <f>IF(G6766="", AVERAGEIFS($G$2:$G$10990, USA_Haunted_Places.csv!$F$2:$F$10986, USA_Haunted_Places.csv!F6764), G6766)</f>
        <v>-87.0629526</v>
      </c>
      <c r="I6766" s="3">
        <v>41.6593213</v>
      </c>
      <c r="J6766" s="3">
        <f>IF(I6766="",AVERAGEIFS($I$2:$I$10990,USA_Haunted_Places.csv!$F$2:$F$10986, USA_Haunted_Places.csv!F6764), I6766)</f>
        <v>41.6593213</v>
      </c>
      <c r="K6766" s="3">
        <v>-87.0641992</v>
      </c>
      <c r="L6766" s="3">
        <f>IF(K6766="",AVERAGEIFS($K$2:$K$10990,USA_Haunted_Places.csv!$F$2:$F$10986, USA_Haunted_Places.csv!F6764), K6766)</f>
        <v>-87.0641992</v>
      </c>
      <c r="M6766" s="3">
        <v>41.6105937</v>
      </c>
      <c r="N6766" s="5">
        <f>IF(M6766="",AVERAGEIFS($M$2:$M$10990,USA_Haunted_Places.csv!$F$2:$F$10986, USA_Haunted_Places.csv!F6764), M6766)</f>
        <v>41.6105937</v>
      </c>
    </row>
    <row r="6767">
      <c r="G6767" s="3">
        <v>-85.759963</v>
      </c>
      <c r="H6767" s="5">
        <f>IF(G6767="", AVERAGEIFS($G$2:$G$10990, USA_Haunted_Places.csv!$F$2:$F$10986, USA_Haunted_Places.csv!F6765), G6767)</f>
        <v>-85.759963</v>
      </c>
      <c r="I6767" s="3">
        <v>38.2967362</v>
      </c>
      <c r="J6767" s="3">
        <f>IF(I6767="",AVERAGEIFS($I$2:$I$10990,USA_Haunted_Places.csv!$F$2:$F$10986, USA_Haunted_Places.csv!F6765), I6767)</f>
        <v>38.2967362</v>
      </c>
      <c r="K6767" s="3">
        <v>-85.7256372</v>
      </c>
      <c r="L6767" s="3">
        <f>IF(K6767="",AVERAGEIFS($K$2:$K$10990,USA_Haunted_Places.csv!$F$2:$F$10986, USA_Haunted_Places.csv!F6765), K6767)</f>
        <v>-85.7256372</v>
      </c>
      <c r="M6767" s="3">
        <v>38.4492903</v>
      </c>
      <c r="N6767" s="5">
        <f>IF(M6767="",AVERAGEIFS($M$2:$M$10990,USA_Haunted_Places.csv!$F$2:$F$10986, USA_Haunted_Places.csv!F6765), M6767)</f>
        <v>38.4492903</v>
      </c>
    </row>
    <row r="6768">
      <c r="G6768" s="3">
        <v>-86.7938968</v>
      </c>
      <c r="H6768" s="5">
        <f>IF(G6768="", AVERAGEIFS($G$2:$G$10990, USA_Haunted_Places.csv!$F$2:$F$10986, USA_Haunted_Places.csv!F6766), G6768)</f>
        <v>-86.7938968</v>
      </c>
      <c r="I6768" s="3">
        <v>39.5147682</v>
      </c>
      <c r="J6768" s="3">
        <f>IF(I6768="",AVERAGEIFS($I$2:$I$10990,USA_Haunted_Places.csv!$F$2:$F$10986, USA_Haunted_Places.csv!F6766), I6768)</f>
        <v>39.5147682</v>
      </c>
      <c r="K6768" s="3">
        <v>-86.7938968</v>
      </c>
      <c r="L6768" s="3">
        <f>IF(K6768="",AVERAGEIFS($K$2:$K$10990,USA_Haunted_Places.csv!$F$2:$F$10986, USA_Haunted_Places.csv!F6766), K6768)</f>
        <v>-86.7938968</v>
      </c>
      <c r="M6768" s="3">
        <v>39.5147682</v>
      </c>
      <c r="N6768" s="5">
        <f>IF(M6768="",AVERAGEIFS($M$2:$M$10990,USA_Haunted_Places.csv!$F$2:$F$10986, USA_Haunted_Places.csv!F6766), M6768)</f>
        <v>39.5147682</v>
      </c>
    </row>
    <row r="6769">
      <c r="G6769" s="5"/>
      <c r="H6769" s="5" t="str">
        <f>IF(G6769="", AVERAGEIFS($G$2:$G$10990, USA_Haunted_Places.csv!$F$2:$F$10986, USA_Haunted_Places.csv!F6767), G6769)</f>
        <v>#VALUE!</v>
      </c>
      <c r="I6769" s="5"/>
      <c r="J6769" s="3" t="str">
        <f>IF(I6769="",AVERAGEIFS($I$2:$I$10990,USA_Haunted_Places.csv!$F$2:$F$10986, USA_Haunted_Places.csv!F6767), I6769)</f>
        <v>#VALUE!</v>
      </c>
      <c r="K6769" s="3">
        <v>-85.9213796</v>
      </c>
      <c r="L6769" s="3">
        <f>IF(K6769="",AVERAGEIFS($K$2:$K$10990,USA_Haunted_Places.csv!$F$2:$F$10986, USA_Haunted_Places.csv!F6767), K6769)</f>
        <v>-85.9213796</v>
      </c>
      <c r="M6769" s="3">
        <v>39.2014404</v>
      </c>
      <c r="N6769" s="5">
        <f>IF(M6769="",AVERAGEIFS($M$2:$M$10990,USA_Haunted_Places.csv!$F$2:$F$10986, USA_Haunted_Places.csv!F6767), M6769)</f>
        <v>39.2014404</v>
      </c>
    </row>
    <row r="6770">
      <c r="G6770" s="5"/>
      <c r="H6770" s="5" t="str">
        <f>IF(G6770="", AVERAGEIFS($G$2:$G$10990, USA_Haunted_Places.csv!$F$2:$F$10986, USA_Haunted_Places.csv!F6768), G6770)</f>
        <v>#VALUE!</v>
      </c>
      <c r="I6770" s="5"/>
      <c r="J6770" s="3" t="str">
        <f>IF(I6770="",AVERAGEIFS($I$2:$I$10990,USA_Haunted_Places.csv!$F$2:$F$10986, USA_Haunted_Places.csv!F6768), I6770)</f>
        <v>#VALUE!</v>
      </c>
      <c r="K6770" s="3">
        <v>-85.9213796</v>
      </c>
      <c r="L6770" s="3">
        <f>IF(K6770="",AVERAGEIFS($K$2:$K$10990,USA_Haunted_Places.csv!$F$2:$F$10986, USA_Haunted_Places.csv!F6768), K6770)</f>
        <v>-85.9213796</v>
      </c>
      <c r="M6770" s="3">
        <v>39.2014404</v>
      </c>
      <c r="N6770" s="5">
        <f>IF(M6770="",AVERAGEIFS($M$2:$M$10990,USA_Haunted_Places.csv!$F$2:$F$10986, USA_Haunted_Places.csv!F6768), M6770)</f>
        <v>39.2014404</v>
      </c>
    </row>
    <row r="6771">
      <c r="G6771" s="3">
        <v>-85.9112191</v>
      </c>
      <c r="H6771" s="5">
        <f>IF(G6771="", AVERAGEIFS($G$2:$G$10990, USA_Haunted_Places.csv!$F$2:$F$10986, USA_Haunted_Places.csv!F6769), G6771)</f>
        <v>-85.9112191</v>
      </c>
      <c r="I6771" s="3">
        <v>39.2245573</v>
      </c>
      <c r="J6771" s="3">
        <f>IF(I6771="",AVERAGEIFS($I$2:$I$10990,USA_Haunted_Places.csv!$F$2:$F$10986, USA_Haunted_Places.csv!F6769), I6771)</f>
        <v>39.2245573</v>
      </c>
      <c r="K6771" s="3">
        <v>-85.9213796</v>
      </c>
      <c r="L6771" s="3">
        <f>IF(K6771="",AVERAGEIFS($K$2:$K$10990,USA_Haunted_Places.csv!$F$2:$F$10986, USA_Haunted_Places.csv!F6769), K6771)</f>
        <v>-85.9213796</v>
      </c>
      <c r="M6771" s="3">
        <v>39.2014404</v>
      </c>
      <c r="N6771" s="5">
        <f>IF(M6771="",AVERAGEIFS($M$2:$M$10990,USA_Haunted_Places.csv!$F$2:$F$10986, USA_Haunted_Places.csv!F6769), M6771)</f>
        <v>39.2014404</v>
      </c>
    </row>
    <row r="6772">
      <c r="G6772" s="3">
        <v>-85.9525597</v>
      </c>
      <c r="H6772" s="5">
        <f>IF(G6772="", AVERAGEIFS($G$2:$G$10990, USA_Haunted_Places.csv!$F$2:$F$10986, USA_Haunted_Places.csv!F6770), G6772)</f>
        <v>-85.9525597</v>
      </c>
      <c r="I6772" s="3">
        <v>39.1997182</v>
      </c>
      <c r="J6772" s="3">
        <f>IF(I6772="",AVERAGEIFS($I$2:$I$10990,USA_Haunted_Places.csv!$F$2:$F$10986, USA_Haunted_Places.csv!F6770), I6772)</f>
        <v>39.1997182</v>
      </c>
      <c r="K6772" s="3">
        <v>-85.9213796</v>
      </c>
      <c r="L6772" s="3">
        <f>IF(K6772="",AVERAGEIFS($K$2:$K$10990,USA_Haunted_Places.csv!$F$2:$F$10986, USA_Haunted_Places.csv!F6770), K6772)</f>
        <v>-85.9213796</v>
      </c>
      <c r="M6772" s="3">
        <v>39.2014404</v>
      </c>
      <c r="N6772" s="5">
        <f>IF(M6772="",AVERAGEIFS($M$2:$M$10990,USA_Haunted_Places.csv!$F$2:$F$10986, USA_Haunted_Places.csv!F6770), M6772)</f>
        <v>39.2014404</v>
      </c>
    </row>
    <row r="6773">
      <c r="G6773" s="3">
        <v>-86.1289886</v>
      </c>
      <c r="H6773" s="5">
        <f>IF(G6773="", AVERAGEIFS($G$2:$G$10990, USA_Haunted_Places.csv!$F$2:$F$10986, USA_Haunted_Places.csv!F6771), G6773)</f>
        <v>-86.1289886</v>
      </c>
      <c r="I6773" s="3">
        <v>38.2213561</v>
      </c>
      <c r="J6773" s="3">
        <f>IF(I6773="",AVERAGEIFS($I$2:$I$10990,USA_Haunted_Places.csv!$F$2:$F$10986, USA_Haunted_Places.csv!F6771), I6773)</f>
        <v>38.2213561</v>
      </c>
      <c r="K6773" s="3">
        <v>-86.1219155</v>
      </c>
      <c r="L6773" s="3">
        <f>IF(K6773="",AVERAGEIFS($K$2:$K$10990,USA_Haunted_Places.csv!$F$2:$F$10986, USA_Haunted_Places.csv!F6771), K6773)</f>
        <v>-86.1219155</v>
      </c>
      <c r="M6773" s="3">
        <v>38.2120121</v>
      </c>
      <c r="N6773" s="5">
        <f>IF(M6773="",AVERAGEIFS($M$2:$M$10990,USA_Haunted_Places.csv!$F$2:$F$10986, USA_Haunted_Places.csv!F6771), M6773)</f>
        <v>38.2120121</v>
      </c>
    </row>
    <row r="6774">
      <c r="G6774" s="5"/>
      <c r="H6774" s="5" t="str">
        <f>IF(G6774="", AVERAGEIFS($G$2:$G$10990, USA_Haunted_Places.csv!$F$2:$F$10986, USA_Haunted_Places.csv!F6772), G6774)</f>
        <v>#VALUE!</v>
      </c>
      <c r="I6774" s="5"/>
      <c r="J6774" s="3" t="str">
        <f>IF(I6774="",AVERAGEIFS($I$2:$I$10990,USA_Haunted_Places.csv!$F$2:$F$10986, USA_Haunted_Places.csv!F6772), I6774)</f>
        <v>#VALUE!</v>
      </c>
      <c r="K6774" s="3">
        <v>-86.8744516</v>
      </c>
      <c r="L6774" s="3">
        <f>IF(K6774="",AVERAGEIFS($K$2:$K$10990,USA_Haunted_Places.csv!$F$2:$F$10986, USA_Haunted_Places.csv!F6772), K6774)</f>
        <v>-86.8744516</v>
      </c>
      <c r="M6774" s="3">
        <v>40.0411536</v>
      </c>
      <c r="N6774" s="5">
        <f>IF(M6774="",AVERAGEIFS($M$2:$M$10990,USA_Haunted_Places.csv!$F$2:$F$10986, USA_Haunted_Places.csv!F6772), M6774)</f>
        <v>40.0411536</v>
      </c>
    </row>
    <row r="6775">
      <c r="G6775" s="5"/>
      <c r="H6775" s="5" t="str">
        <f>IF(G6775="", AVERAGEIFS($G$2:$G$10990, USA_Haunted_Places.csv!$F$2:$F$10986, USA_Haunted_Places.csv!F6773), G6775)</f>
        <v>#VALUE!</v>
      </c>
      <c r="I6775" s="5"/>
      <c r="J6775" s="3" t="str">
        <f>IF(I6775="",AVERAGEIFS($I$2:$I$10990,USA_Haunted_Places.csv!$F$2:$F$10986, USA_Haunted_Places.csv!F6773), I6775)</f>
        <v>#VALUE!</v>
      </c>
      <c r="K6775" s="3">
        <v>-86.8744516</v>
      </c>
      <c r="L6775" s="3">
        <f>IF(K6775="",AVERAGEIFS($K$2:$K$10990,USA_Haunted_Places.csv!$F$2:$F$10986, USA_Haunted_Places.csv!F6773), K6775)</f>
        <v>-86.8744516</v>
      </c>
      <c r="M6775" s="3">
        <v>40.0411536</v>
      </c>
      <c r="N6775" s="5">
        <f>IF(M6775="",AVERAGEIFS($M$2:$M$10990,USA_Haunted_Places.csv!$F$2:$F$10986, USA_Haunted_Places.csv!F6773), M6775)</f>
        <v>40.0411536</v>
      </c>
    </row>
    <row r="6776">
      <c r="G6776" s="3">
        <v>-87.3612677</v>
      </c>
      <c r="H6776" s="5">
        <f>IF(G6776="", AVERAGEIFS($G$2:$G$10990, USA_Haunted_Places.csv!$F$2:$F$10986, USA_Haunted_Places.csv!F6774), G6776)</f>
        <v>-87.3612677</v>
      </c>
      <c r="I6776" s="3">
        <v>41.3897616</v>
      </c>
      <c r="J6776" s="3">
        <f>IF(I6776="",AVERAGEIFS($I$2:$I$10990,USA_Haunted_Places.csv!$F$2:$F$10986, USA_Haunted_Places.csv!F6774), I6776)</f>
        <v>41.3897616</v>
      </c>
      <c r="K6776" s="3">
        <v>-87.3653135</v>
      </c>
      <c r="L6776" s="3">
        <f>IF(K6776="",AVERAGEIFS($K$2:$K$10990,USA_Haunted_Places.csv!$F$2:$F$10986, USA_Haunted_Places.csv!F6774), K6776)</f>
        <v>-87.3653135</v>
      </c>
      <c r="M6776" s="3">
        <v>41.4169806</v>
      </c>
      <c r="N6776" s="5">
        <f>IF(M6776="",AVERAGEIFS($M$2:$M$10990,USA_Haunted_Places.csv!$F$2:$F$10986, USA_Haunted_Places.csv!F6774), M6776)</f>
        <v>41.4169806</v>
      </c>
    </row>
    <row r="6777">
      <c r="G6777" s="3">
        <v>-87.363732</v>
      </c>
      <c r="H6777" s="5">
        <f>IF(G6777="", AVERAGEIFS($G$2:$G$10990, USA_Haunted_Places.csv!$F$2:$F$10986, USA_Haunted_Places.csv!F6775), G6777)</f>
        <v>-87.363732</v>
      </c>
      <c r="I6777" s="3">
        <v>41.415627</v>
      </c>
      <c r="J6777" s="3">
        <f>IF(I6777="",AVERAGEIFS($I$2:$I$10990,USA_Haunted_Places.csv!$F$2:$F$10986, USA_Haunted_Places.csv!F6775), I6777)</f>
        <v>41.415627</v>
      </c>
      <c r="K6777" s="3">
        <v>-87.3653135</v>
      </c>
      <c r="L6777" s="3">
        <f>IF(K6777="",AVERAGEIFS($K$2:$K$10990,USA_Haunted_Places.csv!$F$2:$F$10986, USA_Haunted_Places.csv!F6775), K6777)</f>
        <v>-87.3653135</v>
      </c>
      <c r="M6777" s="3">
        <v>41.4169806</v>
      </c>
      <c r="N6777" s="5">
        <f>IF(M6777="",AVERAGEIFS($M$2:$M$10990,USA_Haunted_Places.csv!$F$2:$F$10986, USA_Haunted_Places.csv!F6775), M6777)</f>
        <v>41.4169806</v>
      </c>
    </row>
    <row r="6778">
      <c r="G6778" s="3">
        <v>-86.8133413</v>
      </c>
      <c r="H6778" s="5">
        <f>IF(G6778="", AVERAGEIFS($G$2:$G$10990, USA_Haunted_Places.csv!$F$2:$F$10986, USA_Haunted_Places.csv!F6776), G6778)</f>
        <v>-86.8133413</v>
      </c>
      <c r="I6778" s="3">
        <v>39.4344897</v>
      </c>
      <c r="J6778" s="3">
        <f>IF(I6778="",AVERAGEIFS($I$2:$I$10990,USA_Haunted_Places.csv!$F$2:$F$10986, USA_Haunted_Places.csv!F6776), I6778)</f>
        <v>39.4344897</v>
      </c>
      <c r="K6778" s="3">
        <v>-86.8547315</v>
      </c>
      <c r="L6778" s="3">
        <f>IF(K6778="",AVERAGEIFS($K$2:$K$10990,USA_Haunted_Places.csv!$F$2:$F$10986, USA_Haunted_Places.csv!F6776), K6778)</f>
        <v>-86.8547315</v>
      </c>
      <c r="M6778" s="3">
        <v>39.4564339</v>
      </c>
      <c r="N6778" s="5">
        <f>IF(M6778="",AVERAGEIFS($M$2:$M$10990,USA_Haunted_Places.csv!$F$2:$F$10986, USA_Haunted_Places.csv!F6776), M6778)</f>
        <v>39.4564339</v>
      </c>
    </row>
    <row r="6779">
      <c r="G6779" s="5"/>
      <c r="H6779" s="5" t="str">
        <f>IF(G6779="", AVERAGEIFS($G$2:$G$10990, USA_Haunted_Places.csv!$F$2:$F$10986, USA_Haunted_Places.csv!F6777), G6779)</f>
        <v>#VALUE!</v>
      </c>
      <c r="I6779" s="5"/>
      <c r="J6779" s="3" t="str">
        <f>IF(I6779="",AVERAGEIFS($I$2:$I$10990,USA_Haunted_Places.csv!$F$2:$F$10986, USA_Haunted_Places.csv!F6777), I6779)</f>
        <v>#VALUE!</v>
      </c>
      <c r="K6779" s="3">
        <v>-85.5580301</v>
      </c>
      <c r="L6779" s="3">
        <f>IF(K6779="",AVERAGEIFS($K$2:$K$10990,USA_Haunted_Places.csv!$F$2:$F$10986, USA_Haunted_Places.csv!F6777), K6779)</f>
        <v>-85.5580301</v>
      </c>
      <c r="M6779" s="3">
        <v>40.1211545</v>
      </c>
      <c r="N6779" s="5">
        <f>IF(M6779="",AVERAGEIFS($M$2:$M$10990,USA_Haunted_Places.csv!$F$2:$F$10986, USA_Haunted_Places.csv!F6777), M6779)</f>
        <v>40.1211545</v>
      </c>
    </row>
    <row r="6780">
      <c r="G6780" s="3">
        <v>-86.9008772</v>
      </c>
      <c r="H6780" s="5">
        <f>IF(G6780="", AVERAGEIFS($G$2:$G$10990, USA_Haunted_Places.csv!$F$2:$F$10986, USA_Haunted_Places.csv!F6778), G6780)</f>
        <v>-86.9008772</v>
      </c>
      <c r="I6780" s="3">
        <v>38.8946267</v>
      </c>
      <c r="J6780" s="3">
        <f>IF(I6780="",AVERAGEIFS($I$2:$I$10990,USA_Haunted_Places.csv!$F$2:$F$10986, USA_Haunted_Places.csv!F6778), I6780)</f>
        <v>38.8946267</v>
      </c>
      <c r="K6780" s="3">
        <v>-87.1422895</v>
      </c>
      <c r="L6780" s="3">
        <f>IF(K6780="",AVERAGEIFS($K$2:$K$10990,USA_Haunted_Places.csv!$F$2:$F$10986, USA_Haunted_Places.csv!F6778), K6780)</f>
        <v>-87.1422895</v>
      </c>
      <c r="M6780" s="3">
        <v>38.7020241</v>
      </c>
      <c r="N6780" s="5">
        <f>IF(M6780="",AVERAGEIFS($M$2:$M$10990,USA_Haunted_Places.csv!$F$2:$F$10986, USA_Haunted_Places.csv!F6778), M6780)</f>
        <v>38.7020241</v>
      </c>
    </row>
    <row r="6781">
      <c r="G6781" s="3">
        <v>-86.928774</v>
      </c>
      <c r="H6781" s="5">
        <f>IF(G6781="", AVERAGEIFS($G$2:$G$10990, USA_Haunted_Places.csv!$F$2:$F$10986, USA_Haunted_Places.csv!F6779), G6781)</f>
        <v>-86.928774</v>
      </c>
      <c r="I6781" s="3">
        <v>38.669204</v>
      </c>
      <c r="J6781" s="3">
        <f>IF(I6781="",AVERAGEIFS($I$2:$I$10990,USA_Haunted_Places.csv!$F$2:$F$10986, USA_Haunted_Places.csv!F6779), I6781)</f>
        <v>38.669204</v>
      </c>
      <c r="K6781" s="3">
        <v>-87.1422895</v>
      </c>
      <c r="L6781" s="3">
        <f>IF(K6781="",AVERAGEIFS($K$2:$K$10990,USA_Haunted_Places.csv!$F$2:$F$10986, USA_Haunted_Places.csv!F6779), K6781)</f>
        <v>-87.1422895</v>
      </c>
      <c r="M6781" s="3">
        <v>38.7020241</v>
      </c>
      <c r="N6781" s="5">
        <f>IF(M6781="",AVERAGEIFS($M$2:$M$10990,USA_Haunted_Places.csv!$F$2:$F$10986, USA_Haunted_Places.csv!F6779), M6781)</f>
        <v>38.7020241</v>
      </c>
    </row>
    <row r="6782">
      <c r="G6782" s="3">
        <v>-87.6503379</v>
      </c>
      <c r="H6782" s="5">
        <f>IF(G6782="", AVERAGEIFS($G$2:$G$10990, USA_Haunted_Places.csv!$F$2:$F$10986, USA_Haunted_Places.csv!F6780), G6782)</f>
        <v>-87.6503379</v>
      </c>
      <c r="I6782" s="3">
        <v>41.9263904</v>
      </c>
      <c r="J6782" s="3">
        <f>IF(I6782="",AVERAGEIFS($I$2:$I$10990,USA_Haunted_Places.csv!$F$2:$F$10986, USA_Haunted_Places.csv!F6780), I6782)</f>
        <v>41.9263904</v>
      </c>
      <c r="K6782" s="3">
        <v>-87.6297982</v>
      </c>
      <c r="L6782" s="3">
        <f>IF(K6782="",AVERAGEIFS($K$2:$K$10990,USA_Haunted_Places.csv!$F$2:$F$10986, USA_Haunted_Places.csv!F6780), K6782)</f>
        <v>-87.6297982</v>
      </c>
      <c r="M6782" s="3">
        <v>41.8781136</v>
      </c>
      <c r="N6782" s="5">
        <f>IF(M6782="",AVERAGEIFS($M$2:$M$10990,USA_Haunted_Places.csv!$F$2:$F$10986, USA_Haunted_Places.csv!F6780), M6782)</f>
        <v>41.8781136</v>
      </c>
    </row>
    <row r="6783">
      <c r="G6783" s="3">
        <v>-87.8532994</v>
      </c>
      <c r="H6783" s="5">
        <f>IF(G6783="", AVERAGEIFS($G$2:$G$10990, USA_Haunted_Places.csv!$F$2:$F$10986, USA_Haunted_Places.csv!F6781), G6783)</f>
        <v>-87.8532994</v>
      </c>
      <c r="I6783" s="3">
        <v>41.9650427</v>
      </c>
      <c r="J6783" s="3">
        <f>IF(I6783="",AVERAGEIFS($I$2:$I$10990,USA_Haunted_Places.csv!$F$2:$F$10986, USA_Haunted_Places.csv!F6781), I6783)</f>
        <v>41.9650427</v>
      </c>
      <c r="K6783" s="3">
        <v>-87.6297982</v>
      </c>
      <c r="L6783" s="3">
        <f>IF(K6783="",AVERAGEIFS($K$2:$K$10990,USA_Haunted_Places.csv!$F$2:$F$10986, USA_Haunted_Places.csv!F6781), K6783)</f>
        <v>-87.6297982</v>
      </c>
      <c r="M6783" s="3">
        <v>41.8781136</v>
      </c>
      <c r="N6783" s="5">
        <f>IF(M6783="",AVERAGEIFS($M$2:$M$10990,USA_Haunted_Places.csv!$F$2:$F$10986, USA_Haunted_Places.csv!F6781), M6783)</f>
        <v>41.8781136</v>
      </c>
    </row>
    <row r="6784">
      <c r="G6784" s="3">
        <v>-87.6812656</v>
      </c>
      <c r="H6784" s="5">
        <f>IF(G6784="", AVERAGEIFS($G$2:$G$10990, USA_Haunted_Places.csv!$F$2:$F$10986, USA_Haunted_Places.csv!F6782), G6784)</f>
        <v>-87.6812656</v>
      </c>
      <c r="I6784" s="3">
        <v>41.8568865</v>
      </c>
      <c r="J6784" s="3">
        <f>IF(I6784="",AVERAGEIFS($I$2:$I$10990,USA_Haunted_Places.csv!$F$2:$F$10986, USA_Haunted_Places.csv!F6782), I6784)</f>
        <v>41.8568865</v>
      </c>
      <c r="K6784" s="3">
        <v>-87.6297982</v>
      </c>
      <c r="L6784" s="3">
        <f>IF(K6784="",AVERAGEIFS($K$2:$K$10990,USA_Haunted_Places.csv!$F$2:$F$10986, USA_Haunted_Places.csv!F6782), K6784)</f>
        <v>-87.6297982</v>
      </c>
      <c r="M6784" s="3">
        <v>41.8781136</v>
      </c>
      <c r="N6784" s="5">
        <f>IF(M6784="",AVERAGEIFS($M$2:$M$10990,USA_Haunted_Places.csv!$F$2:$F$10986, USA_Haunted_Places.csv!F6782), M6784)</f>
        <v>41.8781136</v>
      </c>
    </row>
    <row r="6785">
      <c r="G6785" s="3">
        <v>-87.6245489</v>
      </c>
      <c r="H6785" s="5">
        <f>IF(G6785="", AVERAGEIFS($G$2:$G$10990, USA_Haunted_Places.csv!$F$2:$F$10986, USA_Haunted_Places.csv!F6783), G6785)</f>
        <v>-87.6245489</v>
      </c>
      <c r="I6785" s="3">
        <v>41.8751744</v>
      </c>
      <c r="J6785" s="3">
        <f>IF(I6785="",AVERAGEIFS($I$2:$I$10990,USA_Haunted_Places.csv!$F$2:$F$10986, USA_Haunted_Places.csv!F6783), I6785)</f>
        <v>41.8751744</v>
      </c>
      <c r="K6785" s="3">
        <v>-87.6297982</v>
      </c>
      <c r="L6785" s="3">
        <f>IF(K6785="",AVERAGEIFS($K$2:$K$10990,USA_Haunted_Places.csv!$F$2:$F$10986, USA_Haunted_Places.csv!F6783), K6785)</f>
        <v>-87.6297982</v>
      </c>
      <c r="M6785" s="3">
        <v>41.8781136</v>
      </c>
      <c r="N6785" s="5">
        <f>IF(M6785="",AVERAGEIFS($M$2:$M$10990,USA_Haunted_Places.csv!$F$2:$F$10986, USA_Haunted_Places.csv!F6783), M6785)</f>
        <v>41.8781136</v>
      </c>
    </row>
    <row r="6786">
      <c r="G6786" s="3">
        <v>-87.7071021</v>
      </c>
      <c r="H6786" s="5">
        <f>IF(G6786="", AVERAGEIFS($G$2:$G$10990, USA_Haunted_Places.csv!$F$2:$F$10986, USA_Haunted_Places.csv!F6784), G6786)</f>
        <v>-87.7071021</v>
      </c>
      <c r="I6786" s="3">
        <v>41.9290404</v>
      </c>
      <c r="J6786" s="3">
        <f>IF(I6786="",AVERAGEIFS($I$2:$I$10990,USA_Haunted_Places.csv!$F$2:$F$10986, USA_Haunted_Places.csv!F6784), I6786)</f>
        <v>41.9290404</v>
      </c>
      <c r="K6786" s="3">
        <v>-87.6297982</v>
      </c>
      <c r="L6786" s="3">
        <f>IF(K6786="",AVERAGEIFS($K$2:$K$10990,USA_Haunted_Places.csv!$F$2:$F$10986, USA_Haunted_Places.csv!F6784), K6786)</f>
        <v>-87.6297982</v>
      </c>
      <c r="M6786" s="3">
        <v>41.8781136</v>
      </c>
      <c r="N6786" s="5">
        <f>IF(M6786="",AVERAGEIFS($M$2:$M$10990,USA_Haunted_Places.csv!$F$2:$F$10986, USA_Haunted_Places.csv!F6784), M6786)</f>
        <v>41.8781136</v>
      </c>
    </row>
    <row r="6787">
      <c r="G6787" s="3">
        <v>-87.7256889</v>
      </c>
      <c r="H6787" s="5">
        <f>IF(G6787="", AVERAGEIFS($G$2:$G$10990, USA_Haunted_Places.csv!$F$2:$F$10986, USA_Haunted_Places.csv!F6785), G6787)</f>
        <v>-87.7256889</v>
      </c>
      <c r="I6787" s="3">
        <v>41.7898234</v>
      </c>
      <c r="J6787" s="3">
        <f>IF(I6787="",AVERAGEIFS($I$2:$I$10990,USA_Haunted_Places.csv!$F$2:$F$10986, USA_Haunted_Places.csv!F6785), I6787)</f>
        <v>41.7898234</v>
      </c>
      <c r="K6787" s="3">
        <v>-87.6297982</v>
      </c>
      <c r="L6787" s="3">
        <f>IF(K6787="",AVERAGEIFS($K$2:$K$10990,USA_Haunted_Places.csv!$F$2:$F$10986, USA_Haunted_Places.csv!F6785), K6787)</f>
        <v>-87.6297982</v>
      </c>
      <c r="M6787" s="3">
        <v>41.8781136</v>
      </c>
      <c r="N6787" s="5">
        <f>IF(M6787="",AVERAGEIFS($M$2:$M$10990,USA_Haunted_Places.csv!$F$2:$F$10986, USA_Haunted_Places.csv!F6785), M6787)</f>
        <v>41.8781136</v>
      </c>
    </row>
    <row r="6788">
      <c r="G6788" s="3">
        <v>-89.4039813</v>
      </c>
      <c r="H6788" s="5">
        <f>IF(G6788="", AVERAGEIFS($G$2:$G$10990, USA_Haunted_Places.csv!$F$2:$F$10986, USA_Haunted_Places.csv!F6786), G6788)</f>
        <v>-89.4039813</v>
      </c>
      <c r="I6788" s="3">
        <v>39.457827</v>
      </c>
      <c r="J6788" s="3">
        <f>IF(I6788="",AVERAGEIFS($I$2:$I$10990,USA_Haunted_Places.csv!$F$2:$F$10986, USA_Haunted_Places.csv!F6786), I6788)</f>
        <v>39.457827</v>
      </c>
      <c r="K6788" s="3">
        <v>-89.3226954</v>
      </c>
      <c r="L6788" s="3">
        <f>IF(K6788="",AVERAGEIFS($K$2:$K$10990,USA_Haunted_Places.csv!$F$2:$F$10986, USA_Haunted_Places.csv!F6786), K6788)</f>
        <v>-89.3226954</v>
      </c>
      <c r="M6788" s="3">
        <v>39.5672183</v>
      </c>
      <c r="N6788" s="5">
        <f>IF(M6788="",AVERAGEIFS($M$2:$M$10990,USA_Haunted_Places.csv!$F$2:$F$10986, USA_Haunted_Places.csv!F6786), M6788)</f>
        <v>39.5672183</v>
      </c>
    </row>
    <row r="6789">
      <c r="G6789" s="5"/>
      <c r="H6789" s="5" t="str">
        <f>IF(G6789="", AVERAGEIFS($G$2:$G$10990, USA_Haunted_Places.csv!$F$2:$F$10986, USA_Haunted_Places.csv!F6787), G6789)</f>
        <v>#VALUE!</v>
      </c>
      <c r="I6789" s="5"/>
      <c r="J6789" s="3" t="str">
        <f>IF(I6789="",AVERAGEIFS($I$2:$I$10990,USA_Haunted_Places.csv!$F$2:$F$10986, USA_Haunted_Places.csv!F6787), I6789)</f>
        <v>#VALUE!</v>
      </c>
      <c r="K6789" s="3">
        <v>-89.3226954</v>
      </c>
      <c r="L6789" s="3">
        <f>IF(K6789="",AVERAGEIFS($K$2:$K$10990,USA_Haunted_Places.csv!$F$2:$F$10986, USA_Haunted_Places.csv!F6787), K6789)</f>
        <v>-89.3226954</v>
      </c>
      <c r="M6789" s="3">
        <v>39.5672183</v>
      </c>
      <c r="N6789" s="5">
        <f>IF(M6789="",AVERAGEIFS($M$2:$M$10990,USA_Haunted_Places.csv!$F$2:$F$10986, USA_Haunted_Places.csv!F6787), M6789)</f>
        <v>39.5672183</v>
      </c>
    </row>
    <row r="6790">
      <c r="G6790" s="3">
        <v>-87.7714492</v>
      </c>
      <c r="H6790" s="5">
        <f>IF(G6790="", AVERAGEIFS($G$2:$G$10990, USA_Haunted_Places.csv!$F$2:$F$10986, USA_Haunted_Places.csv!F6788), G6790)</f>
        <v>-87.7714492</v>
      </c>
      <c r="I6790" s="3">
        <v>41.8464075</v>
      </c>
      <c r="J6790" s="3">
        <f>IF(I6790="",AVERAGEIFS($I$2:$I$10990,USA_Haunted_Places.csv!$F$2:$F$10986, USA_Haunted_Places.csv!F6788), I6790)</f>
        <v>41.8464075</v>
      </c>
      <c r="K6790" s="3">
        <v>-87.7539448</v>
      </c>
      <c r="L6790" s="3">
        <f>IF(K6790="",AVERAGEIFS($K$2:$K$10990,USA_Haunted_Places.csv!$F$2:$F$10986, USA_Haunted_Places.csv!F6788), K6790)</f>
        <v>-87.7539448</v>
      </c>
      <c r="M6790" s="3">
        <v>41.8455877</v>
      </c>
      <c r="N6790" s="5">
        <f>IF(M6790="",AVERAGEIFS($M$2:$M$10990,USA_Haunted_Places.csv!$F$2:$F$10986, USA_Haunted_Places.csv!F6788), M6790)</f>
        <v>41.8455877</v>
      </c>
    </row>
    <row r="6791">
      <c r="G6791" s="3">
        <v>-87.7749713</v>
      </c>
      <c r="H6791" s="5">
        <f>IF(G6791="", AVERAGEIFS($G$2:$G$10990, USA_Haunted_Places.csv!$F$2:$F$10986, USA_Haunted_Places.csv!F6789), G6791)</f>
        <v>-87.7749713</v>
      </c>
      <c r="I6791" s="3">
        <v>41.8644933</v>
      </c>
      <c r="J6791" s="3">
        <f>IF(I6791="",AVERAGEIFS($I$2:$I$10990,USA_Haunted_Places.csv!$F$2:$F$10986, USA_Haunted_Places.csv!F6789), I6791)</f>
        <v>41.8644933</v>
      </c>
      <c r="K6791" s="3">
        <v>-87.7539448</v>
      </c>
      <c r="L6791" s="3">
        <f>IF(K6791="",AVERAGEIFS($K$2:$K$10990,USA_Haunted_Places.csv!$F$2:$F$10986, USA_Haunted_Places.csv!F6789), K6791)</f>
        <v>-87.7539448</v>
      </c>
      <c r="M6791" s="3">
        <v>41.8455877</v>
      </c>
      <c r="N6791" s="5">
        <f>IF(M6791="",AVERAGEIFS($M$2:$M$10990,USA_Haunted_Places.csv!$F$2:$F$10986, USA_Haunted_Places.csv!F6789), M6791)</f>
        <v>41.8455877</v>
      </c>
    </row>
    <row r="6792">
      <c r="G6792" s="3">
        <v>-87.9553997</v>
      </c>
      <c r="H6792" s="5">
        <f>IF(G6792="", AVERAGEIFS($G$2:$G$10990, USA_Haunted_Places.csv!$F$2:$F$10986, USA_Haunted_Places.csv!F6790), G6792)</f>
        <v>-87.9553997</v>
      </c>
      <c r="I6792" s="3">
        <v>41.7884155</v>
      </c>
      <c r="J6792" s="3">
        <f>IF(I6792="",AVERAGEIFS($I$2:$I$10990,USA_Haunted_Places.csv!$F$2:$F$10986, USA_Haunted_Places.csv!F6790), I6792)</f>
        <v>41.7884155</v>
      </c>
      <c r="K6792" s="3">
        <v>-87.9547835</v>
      </c>
      <c r="L6792" s="3">
        <f>IF(K6792="",AVERAGEIFS($K$2:$K$10990,USA_Haunted_Places.csv!$F$2:$F$10986, USA_Haunted_Places.csv!F6790), K6792)</f>
        <v>-87.9547835</v>
      </c>
      <c r="M6792" s="3">
        <v>41.7975307</v>
      </c>
      <c r="N6792" s="5">
        <f>IF(M6792="",AVERAGEIFS($M$2:$M$10990,USA_Haunted_Places.csv!$F$2:$F$10986, USA_Haunted_Places.csv!F6790), M6792)</f>
        <v>41.7975307</v>
      </c>
    </row>
    <row r="6793">
      <c r="G6793" s="3">
        <v>-90.8937462</v>
      </c>
      <c r="H6793" s="5">
        <f>IF(G6793="", AVERAGEIFS($G$2:$G$10990, USA_Haunted_Places.csv!$F$2:$F$10986, USA_Haunted_Places.csv!F6791), G6793)</f>
        <v>-90.8937462</v>
      </c>
      <c r="I6793" s="3">
        <v>40.4319868</v>
      </c>
      <c r="J6793" s="3">
        <f>IF(I6793="",AVERAGEIFS($I$2:$I$10990,USA_Haunted_Places.csv!$F$2:$F$10986, USA_Haunted_Places.csv!F6791), I6793)</f>
        <v>40.4319868</v>
      </c>
      <c r="K6793" s="3">
        <v>-90.7926324</v>
      </c>
      <c r="L6793" s="3">
        <f>IF(K6793="",AVERAGEIFS($K$2:$K$10990,USA_Haunted_Places.csv!$F$2:$F$10986, USA_Haunted_Places.csv!F6791), K6793)</f>
        <v>-90.7926324</v>
      </c>
      <c r="M6793" s="3">
        <v>40.4264306</v>
      </c>
      <c r="N6793" s="5">
        <f>IF(M6793="",AVERAGEIFS($M$2:$M$10990,USA_Haunted_Places.csv!$F$2:$F$10986, USA_Haunted_Places.csv!F6791), M6793)</f>
        <v>40.4264306</v>
      </c>
    </row>
    <row r="6794">
      <c r="G6794" s="3">
        <v>-90.0618228</v>
      </c>
      <c r="H6794" s="5">
        <f>IF(G6794="", AVERAGEIFS($G$2:$G$10990, USA_Haunted_Places.csv!$F$2:$F$10986, USA_Haunted_Places.csv!F6792), G6794)</f>
        <v>-90.0618228</v>
      </c>
      <c r="I6794" s="3">
        <v>38.6550643</v>
      </c>
      <c r="J6794" s="3">
        <f>IF(I6794="",AVERAGEIFS($I$2:$I$10990,USA_Haunted_Places.csv!$F$2:$F$10986, USA_Haunted_Places.csv!F6792), I6794)</f>
        <v>38.6550643</v>
      </c>
      <c r="K6794" s="3">
        <v>-89.9845476</v>
      </c>
      <c r="L6794" s="3">
        <f>IF(K6794="",AVERAGEIFS($K$2:$K$10990,USA_Haunted_Places.csv!$F$2:$F$10986, USA_Haunted_Places.csv!F6792), K6794)</f>
        <v>-89.9845476</v>
      </c>
      <c r="M6794" s="3">
        <v>38.6703266</v>
      </c>
      <c r="N6794" s="5">
        <f>IF(M6794="",AVERAGEIFS($M$2:$M$10990,USA_Haunted_Places.csv!$F$2:$F$10986, USA_Haunted_Places.csv!F6792), M6794)</f>
        <v>38.6703266</v>
      </c>
    </row>
    <row r="6795">
      <c r="G6795" s="3">
        <v>-90.0034138</v>
      </c>
      <c r="H6795" s="5">
        <f>IF(G6795="", AVERAGEIFS($G$2:$G$10990, USA_Haunted_Places.csv!$F$2:$F$10986, USA_Haunted_Places.csv!F6793), G6795)</f>
        <v>-90.0034138</v>
      </c>
      <c r="I6795" s="3">
        <v>38.6606125</v>
      </c>
      <c r="J6795" s="3">
        <f>IF(I6795="",AVERAGEIFS($I$2:$I$10990,USA_Haunted_Places.csv!$F$2:$F$10986, USA_Haunted_Places.csv!F6793), I6795)</f>
        <v>38.6606125</v>
      </c>
      <c r="K6795" s="3">
        <v>-89.9845476</v>
      </c>
      <c r="L6795" s="3">
        <f>IF(K6795="",AVERAGEIFS($K$2:$K$10990,USA_Haunted_Places.csv!$F$2:$F$10986, USA_Haunted_Places.csv!F6793), K6795)</f>
        <v>-89.9845476</v>
      </c>
      <c r="M6795" s="3">
        <v>38.6703266</v>
      </c>
      <c r="N6795" s="5">
        <f>IF(M6795="",AVERAGEIFS($M$2:$M$10990,USA_Haunted_Places.csv!$F$2:$F$10986, USA_Haunted_Places.csv!F6793), M6795)</f>
        <v>38.6703266</v>
      </c>
    </row>
    <row r="6796">
      <c r="G6796" s="5"/>
      <c r="H6796" s="5" t="str">
        <f>IF(G6796="", AVERAGEIFS($G$2:$G$10990, USA_Haunted_Places.csv!$F$2:$F$10986, USA_Haunted_Places.csv!F6794), G6796)</f>
        <v>#VALUE!</v>
      </c>
      <c r="I6796" s="5"/>
      <c r="J6796" s="3" t="str">
        <f>IF(I6796="",AVERAGEIFS($I$2:$I$10990,USA_Haunted_Places.csv!$F$2:$F$10986, USA_Haunted_Places.csv!F6794), I6796)</f>
        <v>#VALUE!</v>
      </c>
      <c r="K6796" s="3">
        <v>-89.9845476</v>
      </c>
      <c r="L6796" s="3">
        <f>IF(K6796="",AVERAGEIFS($K$2:$K$10990,USA_Haunted_Places.csv!$F$2:$F$10986, USA_Haunted_Places.csv!F6794), K6796)</f>
        <v>-89.9845476</v>
      </c>
      <c r="M6796" s="3">
        <v>38.6703266</v>
      </c>
      <c r="N6796" s="5">
        <f>IF(M6796="",AVERAGEIFS($M$2:$M$10990,USA_Haunted_Places.csv!$F$2:$F$10986, USA_Haunted_Places.csv!F6794), M6796)</f>
        <v>38.6703266</v>
      </c>
    </row>
    <row r="6797">
      <c r="G6797" s="3">
        <v>-89.9275581</v>
      </c>
      <c r="H6797" s="5">
        <f>IF(G6797="", AVERAGEIFS($G$2:$G$10990, USA_Haunted_Places.csv!$F$2:$F$10986, USA_Haunted_Places.csv!F6795), G6797)</f>
        <v>-89.9275581</v>
      </c>
      <c r="I6797" s="3">
        <v>38.6688189</v>
      </c>
      <c r="J6797" s="3">
        <f>IF(I6797="",AVERAGEIFS($I$2:$I$10990,USA_Haunted_Places.csv!$F$2:$F$10986, USA_Haunted_Places.csv!F6795), I6797)</f>
        <v>38.6688189</v>
      </c>
      <c r="K6797" s="3">
        <v>-89.9845476</v>
      </c>
      <c r="L6797" s="3">
        <f>IF(K6797="",AVERAGEIFS($K$2:$K$10990,USA_Haunted_Places.csv!$F$2:$F$10986, USA_Haunted_Places.csv!F6795), K6797)</f>
        <v>-89.9845476</v>
      </c>
      <c r="M6797" s="3">
        <v>38.6703266</v>
      </c>
      <c r="N6797" s="5">
        <f>IF(M6797="",AVERAGEIFS($M$2:$M$10990,USA_Haunted_Places.csv!$F$2:$F$10986, USA_Haunted_Places.csv!F6795), M6797)</f>
        <v>38.6703266</v>
      </c>
    </row>
    <row r="6798">
      <c r="G6798" s="3">
        <v>-89.9875686</v>
      </c>
      <c r="H6798" s="5">
        <f>IF(G6798="", AVERAGEIFS($G$2:$G$10990, USA_Haunted_Places.csv!$F$2:$F$10986, USA_Haunted_Places.csv!F6796), G6798)</f>
        <v>-89.9875686</v>
      </c>
      <c r="I6798" s="3">
        <v>38.6694311</v>
      </c>
      <c r="J6798" s="3">
        <f>IF(I6798="",AVERAGEIFS($I$2:$I$10990,USA_Haunted_Places.csv!$F$2:$F$10986, USA_Haunted_Places.csv!F6796), I6798)</f>
        <v>38.6694311</v>
      </c>
      <c r="K6798" s="3">
        <v>-89.9845476</v>
      </c>
      <c r="L6798" s="3">
        <f>IF(K6798="",AVERAGEIFS($K$2:$K$10990,USA_Haunted_Places.csv!$F$2:$F$10986, USA_Haunted_Places.csv!F6796), K6798)</f>
        <v>-89.9845476</v>
      </c>
      <c r="M6798" s="3">
        <v>38.6703266</v>
      </c>
      <c r="N6798" s="5">
        <f>IF(M6798="",AVERAGEIFS($M$2:$M$10990,USA_Haunted_Places.csv!$F$2:$F$10986, USA_Haunted_Places.csv!F6796), M6798)</f>
        <v>38.6703266</v>
      </c>
    </row>
    <row r="6799">
      <c r="G6799" s="5"/>
      <c r="H6799" s="5" t="str">
        <f>IF(G6799="", AVERAGEIFS($G$2:$G$10990, USA_Haunted_Places.csv!$F$2:$F$10986, USA_Haunted_Places.csv!F6797), G6799)</f>
        <v>#VALUE!</v>
      </c>
      <c r="I6799" s="5"/>
      <c r="J6799" s="3" t="str">
        <f>IF(I6799="",AVERAGEIFS($I$2:$I$10990,USA_Haunted_Places.csv!$F$2:$F$10986, USA_Haunted_Places.csv!F6797), I6799)</f>
        <v>#VALUE!</v>
      </c>
      <c r="K6799" s="3">
        <v>-90.3531827</v>
      </c>
      <c r="L6799" s="3">
        <f>IF(K6799="",AVERAGEIFS($K$2:$K$10990,USA_Haunted_Places.csv!$F$2:$F$10986, USA_Haunted_Places.csv!F6797), K6799)</f>
        <v>-90.3531827</v>
      </c>
      <c r="M6799" s="3">
        <v>41.4839233</v>
      </c>
      <c r="N6799" s="5">
        <f>IF(M6799="",AVERAGEIFS($M$2:$M$10990,USA_Haunted_Places.csv!$F$2:$F$10986, USA_Haunted_Places.csv!F6797), M6799)</f>
        <v>41.4839233</v>
      </c>
    </row>
    <row r="6800">
      <c r="G6800" s="3">
        <v>-88.03424</v>
      </c>
      <c r="H6800" s="5">
        <f>IF(G6800="", AVERAGEIFS($G$2:$G$10990, USA_Haunted_Places.csv!$F$2:$F$10986, USA_Haunted_Places.csv!F6798), G6800)</f>
        <v>-88.03424</v>
      </c>
      <c r="I6800" s="3">
        <v>42.1103041</v>
      </c>
      <c r="J6800" s="3">
        <f>IF(I6800="",AVERAGEIFS($I$2:$I$10990,USA_Haunted_Places.csv!$F$2:$F$10986, USA_Haunted_Places.csv!F6798), I6800)</f>
        <v>42.1103041</v>
      </c>
      <c r="K6800" s="3">
        <v>-87.697554</v>
      </c>
      <c r="L6800" s="3">
        <f>IF(K6800="",AVERAGEIFS($K$2:$K$10990,USA_Haunted_Places.csv!$F$2:$F$10986, USA_Haunted_Places.csv!F6798), K6800)</f>
        <v>-87.697554</v>
      </c>
      <c r="M6800" s="3">
        <v>41.7376587</v>
      </c>
      <c r="N6800" s="5">
        <f>IF(M6800="",AVERAGEIFS($M$2:$M$10990,USA_Haunted_Places.csv!$F$2:$F$10986, USA_Haunted_Places.csv!F6798), M6800)</f>
        <v>41.7376587</v>
      </c>
    </row>
    <row r="6801">
      <c r="G6801" s="5"/>
      <c r="H6801" s="5" t="str">
        <f>IF(G6801="", AVERAGEIFS($G$2:$G$10990, USA_Haunted_Places.csv!$F$2:$F$10986, USA_Haunted_Places.csv!F6799), G6801)</f>
        <v>#VALUE!</v>
      </c>
      <c r="I6801" s="5"/>
      <c r="J6801" s="3" t="str">
        <f>IF(I6801="",AVERAGEIFS($I$2:$I$10990,USA_Haunted_Places.csv!$F$2:$F$10986, USA_Haunted_Places.csv!F6799), I6801)</f>
        <v>#VALUE!</v>
      </c>
      <c r="K6801" s="3">
        <v>-87.6314312</v>
      </c>
      <c r="L6801" s="3">
        <f>IF(K6801="",AVERAGEIFS($K$2:$K$10990,USA_Haunted_Places.csv!$F$2:$F$10986, USA_Haunted_Places.csv!F6799), K6801)</f>
        <v>-87.6314312</v>
      </c>
      <c r="M6801" s="3">
        <v>41.4444791</v>
      </c>
      <c r="N6801" s="5">
        <f>IF(M6801="",AVERAGEIFS($M$2:$M$10990,USA_Haunted_Places.csv!$F$2:$F$10986, USA_Haunted_Places.csv!F6799), M6801)</f>
        <v>41.4444791</v>
      </c>
    </row>
    <row r="6802">
      <c r="G6802" s="3">
        <v>-87.5957153</v>
      </c>
      <c r="H6802" s="5">
        <f>IF(G6802="", AVERAGEIFS($G$2:$G$10990, USA_Haunted_Places.csv!$F$2:$F$10986, USA_Haunted_Places.csv!F6800), G6802)</f>
        <v>-87.5957153</v>
      </c>
      <c r="I6802" s="3">
        <v>41.4210081</v>
      </c>
      <c r="J6802" s="3">
        <f>IF(I6802="",AVERAGEIFS($I$2:$I$10990,USA_Haunted_Places.csv!$F$2:$F$10986, USA_Haunted_Places.csv!F6800), I6802)</f>
        <v>41.4210081</v>
      </c>
      <c r="K6802" s="3">
        <v>-87.6314312</v>
      </c>
      <c r="L6802" s="3">
        <f>IF(K6802="",AVERAGEIFS($K$2:$K$10990,USA_Haunted_Places.csv!$F$2:$F$10986, USA_Haunted_Places.csv!F6800), K6802)</f>
        <v>-87.6314312</v>
      </c>
      <c r="M6802" s="3">
        <v>41.4444791</v>
      </c>
      <c r="N6802" s="5">
        <f>IF(M6802="",AVERAGEIFS($M$2:$M$10990,USA_Haunted_Places.csv!$F$2:$F$10986, USA_Haunted_Places.csv!F6800), M6802)</f>
        <v>41.4444791</v>
      </c>
    </row>
    <row r="6803">
      <c r="G6803" s="3">
        <v>-87.6421047</v>
      </c>
      <c r="H6803" s="5">
        <f>IF(G6803="", AVERAGEIFS($G$2:$G$10990, USA_Haunted_Places.csv!$F$2:$F$10986, USA_Haunted_Places.csv!F6801), G6803)</f>
        <v>-87.6421047</v>
      </c>
      <c r="I6803" s="3">
        <v>41.4399962</v>
      </c>
      <c r="J6803" s="3">
        <f>IF(I6803="",AVERAGEIFS($I$2:$I$10990,USA_Haunted_Places.csv!$F$2:$F$10986, USA_Haunted_Places.csv!F6801), I6803)</f>
        <v>41.4399962</v>
      </c>
      <c r="K6803" s="3">
        <v>-87.6314312</v>
      </c>
      <c r="L6803" s="3">
        <f>IF(K6803="",AVERAGEIFS($K$2:$K$10990,USA_Haunted_Places.csv!$F$2:$F$10986, USA_Haunted_Places.csv!F6801), K6803)</f>
        <v>-87.6314312</v>
      </c>
      <c r="M6803" s="3">
        <v>41.4444791</v>
      </c>
      <c r="N6803" s="5">
        <f>IF(M6803="",AVERAGEIFS($M$2:$M$10990,USA_Haunted_Places.csv!$F$2:$F$10986, USA_Haunted_Places.csv!F6801), M6803)</f>
        <v>41.4444791</v>
      </c>
    </row>
    <row r="6804">
      <c r="G6804" s="3">
        <v>-104.9404415</v>
      </c>
      <c r="H6804" s="5">
        <f>IF(G6804="", AVERAGEIFS($G$2:$G$10990, USA_Haunted_Places.csv!$F$2:$F$10986, USA_Haunted_Places.csv!F6802), G6804)</f>
        <v>-104.9404415</v>
      </c>
      <c r="I6804" s="3">
        <v>39.7290747</v>
      </c>
      <c r="J6804" s="3">
        <f>IF(I6804="",AVERAGEIFS($I$2:$I$10990,USA_Haunted_Places.csv!$F$2:$F$10986, USA_Haunted_Places.csv!F6802), I6804)</f>
        <v>39.7290747</v>
      </c>
      <c r="K6804" s="3">
        <v>-84.9291329</v>
      </c>
      <c r="L6804" s="3">
        <f>IF(K6804="",AVERAGEIFS($K$2:$K$10990,USA_Haunted_Places.csv!$F$2:$F$10986, USA_Haunted_Places.csv!F6802), K6804)</f>
        <v>-84.9291329</v>
      </c>
      <c r="M6804" s="3">
        <v>40.830603</v>
      </c>
      <c r="N6804" s="5">
        <f>IF(M6804="",AVERAGEIFS($M$2:$M$10990,USA_Haunted_Places.csv!$F$2:$F$10986, USA_Haunted_Places.csv!F6802), M6804)</f>
        <v>40.830603</v>
      </c>
    </row>
    <row r="6805">
      <c r="G6805" s="3">
        <v>-84.936206</v>
      </c>
      <c r="H6805" s="5">
        <f>IF(G6805="", AVERAGEIFS($G$2:$G$10990, USA_Haunted_Places.csv!$F$2:$F$10986, USA_Haunted_Places.csv!F6803), G6805)</f>
        <v>-84.936206</v>
      </c>
      <c r="I6805" s="3">
        <v>40.817924</v>
      </c>
      <c r="J6805" s="3">
        <f>IF(I6805="",AVERAGEIFS($I$2:$I$10990,USA_Haunted_Places.csv!$F$2:$F$10986, USA_Haunted_Places.csv!F6803), I6805)</f>
        <v>40.817924</v>
      </c>
      <c r="K6805" s="3">
        <v>-84.9291329</v>
      </c>
      <c r="L6805" s="3">
        <f>IF(K6805="",AVERAGEIFS($K$2:$K$10990,USA_Haunted_Places.csv!$F$2:$F$10986, USA_Haunted_Places.csv!F6803), K6805)</f>
        <v>-84.9291329</v>
      </c>
      <c r="M6805" s="3">
        <v>40.830603</v>
      </c>
      <c r="N6805" s="5">
        <f>IF(M6805="",AVERAGEIFS($M$2:$M$10990,USA_Haunted_Places.csv!$F$2:$F$10986, USA_Haunted_Places.csv!F6803), M6805)</f>
        <v>40.830603</v>
      </c>
    </row>
    <row r="6806">
      <c r="G6806" s="3">
        <v>-84.9379097</v>
      </c>
      <c r="H6806" s="5">
        <f>IF(G6806="", AVERAGEIFS($G$2:$G$10990, USA_Haunted_Places.csv!$F$2:$F$10986, USA_Haunted_Places.csv!F6804), G6806)</f>
        <v>-84.9379097</v>
      </c>
      <c r="I6806" s="3">
        <v>40.8303907</v>
      </c>
      <c r="J6806" s="3">
        <f>IF(I6806="",AVERAGEIFS($I$2:$I$10990,USA_Haunted_Places.csv!$F$2:$F$10986, USA_Haunted_Places.csv!F6804), I6806)</f>
        <v>40.8303907</v>
      </c>
      <c r="K6806" s="3">
        <v>-84.9291329</v>
      </c>
      <c r="L6806" s="3">
        <f>IF(K6806="",AVERAGEIFS($K$2:$K$10990,USA_Haunted_Places.csv!$F$2:$F$10986, USA_Haunted_Places.csv!F6804), K6806)</f>
        <v>-84.9291329</v>
      </c>
      <c r="M6806" s="3">
        <v>40.830603</v>
      </c>
      <c r="N6806" s="5">
        <f>IF(M6806="",AVERAGEIFS($M$2:$M$10990,USA_Haunted_Places.csv!$F$2:$F$10986, USA_Haunted_Places.csv!F6804), M6806)</f>
        <v>40.830603</v>
      </c>
    </row>
    <row r="6807">
      <c r="G6807" s="3">
        <v>-84.8713502</v>
      </c>
      <c r="H6807" s="5">
        <f>IF(G6807="", AVERAGEIFS($G$2:$G$10990, USA_Haunted_Places.csv!$F$2:$F$10986, USA_Haunted_Places.csv!F6805), G6807)</f>
        <v>-84.8713502</v>
      </c>
      <c r="I6807" s="3">
        <v>41.4297727</v>
      </c>
      <c r="J6807" s="3">
        <f>IF(I6807="",AVERAGEIFS($I$2:$I$10990,USA_Haunted_Places.csv!$F$2:$F$10986, USA_Haunted_Places.csv!F6805), I6807)</f>
        <v>41.4297727</v>
      </c>
      <c r="K6807" s="3">
        <v>-85.023346</v>
      </c>
      <c r="L6807" s="3">
        <f>IF(K6807="",AVERAGEIFS($K$2:$K$10990,USA_Haunted_Places.csv!$F$2:$F$10986, USA_Haunted_Places.csv!F6805), K6807)</f>
        <v>-85.023346</v>
      </c>
      <c r="M6807" s="3">
        <v>41.4138928</v>
      </c>
      <c r="N6807" s="5">
        <f>IF(M6807="",AVERAGEIFS($M$2:$M$10990,USA_Haunted_Places.csv!$F$2:$F$10986, USA_Haunted_Places.csv!F6805), M6807)</f>
        <v>41.4138928</v>
      </c>
    </row>
    <row r="6808">
      <c r="G6808" s="3">
        <v>-85.9468373</v>
      </c>
      <c r="H6808" s="5">
        <f>IF(G6808="", AVERAGEIFS($G$2:$G$10990, USA_Haunted_Places.csv!$F$2:$F$10986, USA_Haunted_Places.csv!F6806), G6808)</f>
        <v>-85.9468373</v>
      </c>
      <c r="I6808" s="3">
        <v>41.0075736</v>
      </c>
      <c r="J6808" s="3">
        <f>IF(I6808="",AVERAGEIFS($I$2:$I$10990,USA_Haunted_Places.csv!$F$2:$F$10986, USA_Haunted_Places.csv!F6806), I6808)</f>
        <v>41.0075736</v>
      </c>
      <c r="K6808" s="3">
        <v>-85.944436</v>
      </c>
      <c r="L6808" s="3">
        <f>IF(K6808="",AVERAGEIFS($K$2:$K$10990,USA_Haunted_Places.csv!$F$2:$F$10986, USA_Haunted_Places.csv!F6806), K6808)</f>
        <v>-85.944436</v>
      </c>
      <c r="M6808" s="3">
        <v>41.0022659</v>
      </c>
      <c r="N6808" s="5">
        <f>IF(M6808="",AVERAGEIFS($M$2:$M$10990,USA_Haunted_Places.csv!$F$2:$F$10986, USA_Haunted_Places.csv!F6806), M6808)</f>
        <v>41.0022659</v>
      </c>
    </row>
    <row r="6809">
      <c r="G6809" s="5"/>
      <c r="H6809" s="5" t="str">
        <f>IF(G6809="", AVERAGEIFS($G$2:$G$10990, USA_Haunted_Places.csv!$F$2:$F$10986, USA_Haunted_Places.csv!F6807), G6809)</f>
        <v>#VALUE!</v>
      </c>
      <c r="I6809" s="5"/>
      <c r="J6809" s="3" t="str">
        <f>IF(I6809="",AVERAGEIFS($I$2:$I$10990,USA_Haunted_Places.csv!$F$2:$F$10986, USA_Haunted_Places.csv!F6807), I6809)</f>
        <v>#VALUE!</v>
      </c>
      <c r="K6809" s="3">
        <v>-85.2088541</v>
      </c>
      <c r="L6809" s="3">
        <f>IF(K6809="",AVERAGEIFS($K$2:$K$10990,USA_Haunted_Places.csv!$F$2:$F$10986, USA_Haunted_Places.csv!F6807), K6809)</f>
        <v>-85.2088541</v>
      </c>
      <c r="M6809" s="3">
        <v>39.8122686</v>
      </c>
      <c r="N6809" s="5">
        <f>IF(M6809="",AVERAGEIFS($M$2:$M$10990,USA_Haunted_Places.csv!$F$2:$F$10986, USA_Haunted_Places.csv!F6807), M6809)</f>
        <v>39.8122686</v>
      </c>
    </row>
    <row r="6810">
      <c r="G6810" s="5"/>
      <c r="H6810" s="5" t="str">
        <f>IF(G6810="", AVERAGEIFS($G$2:$G$10990, USA_Haunted_Places.csv!$F$2:$F$10986, USA_Haunted_Places.csv!F6808), G6810)</f>
        <v>#VALUE!</v>
      </c>
      <c r="I6810" s="5"/>
      <c r="J6810" s="3" t="str">
        <f>IF(I6810="",AVERAGEIFS($I$2:$I$10990,USA_Haunted_Places.csv!$F$2:$F$10986, USA_Haunted_Places.csv!F6808), I6810)</f>
        <v>#VALUE!</v>
      </c>
      <c r="K6810" s="3">
        <v>-85.2094149</v>
      </c>
      <c r="L6810" s="3">
        <f>IF(K6810="",AVERAGEIFS($K$2:$K$10990,USA_Haunted_Places.csv!$F$2:$F$10986, USA_Haunted_Places.csv!F6808), K6810)</f>
        <v>-85.2094149</v>
      </c>
      <c r="M6810" s="3">
        <v>40.3753215</v>
      </c>
      <c r="N6810" s="5">
        <f>IF(M6810="",AVERAGEIFS($M$2:$M$10990,USA_Haunted_Places.csv!$F$2:$F$10986, USA_Haunted_Places.csv!F6808), M6810)</f>
        <v>40.3753215</v>
      </c>
    </row>
    <row r="6811">
      <c r="G6811" s="3">
        <v>-86.0441923</v>
      </c>
      <c r="H6811" s="5">
        <f>IF(G6811="", AVERAGEIFS($G$2:$G$10990, USA_Haunted_Places.csv!$F$2:$F$10986, USA_Haunted_Places.csv!F6809), G6811)</f>
        <v>-86.0441923</v>
      </c>
      <c r="I6811" s="3">
        <v>39.3646576</v>
      </c>
      <c r="J6811" s="3">
        <f>IF(I6811="",AVERAGEIFS($I$2:$I$10990,USA_Haunted_Places.csv!$F$2:$F$10986, USA_Haunted_Places.csv!F6809), I6811)</f>
        <v>39.3646576</v>
      </c>
      <c r="K6811" s="3">
        <v>-85.9666577</v>
      </c>
      <c r="L6811" s="3">
        <f>IF(K6811="",AVERAGEIFS($K$2:$K$10990,USA_Haunted_Places.csv!$F$2:$F$10986, USA_Haunted_Places.csv!F6809), K6811)</f>
        <v>-85.9666577</v>
      </c>
      <c r="M6811" s="3">
        <v>39.3542176</v>
      </c>
      <c r="N6811" s="5">
        <f>IF(M6811="",AVERAGEIFS($M$2:$M$10990,USA_Haunted_Places.csv!$F$2:$F$10986, USA_Haunted_Places.csv!F6809), M6811)</f>
        <v>39.3542176</v>
      </c>
    </row>
    <row r="6812">
      <c r="G6812" s="5"/>
      <c r="H6812" s="5" t="str">
        <f>IF(G6812="", AVERAGEIFS($G$2:$G$10990, USA_Haunted_Places.csv!$F$2:$F$10986, USA_Haunted_Places.csv!F6810), G6812)</f>
        <v>#VALUE!</v>
      </c>
      <c r="I6812" s="5"/>
      <c r="J6812" s="3" t="str">
        <f>IF(I6812="",AVERAGEIFS($I$2:$I$10990,USA_Haunted_Places.csv!$F$2:$F$10986, USA_Haunted_Places.csv!F6810), I6812)</f>
        <v>#VALUE!</v>
      </c>
      <c r="K6812" s="3">
        <v>-86.6250008</v>
      </c>
      <c r="L6812" s="3">
        <f>IF(K6812="",AVERAGEIFS($K$2:$K$10990,USA_Haunted_Places.csv!$F$2:$F$10986, USA_Haunted_Places.csv!F6810), K6812)</f>
        <v>-86.6250008</v>
      </c>
      <c r="M6812" s="3">
        <v>39.2339348</v>
      </c>
      <c r="N6812" s="5">
        <f>IF(M6812="",AVERAGEIFS($M$2:$M$10990,USA_Haunted_Places.csv!$F$2:$F$10986, USA_Haunted_Places.csv!F6810), M6812)</f>
        <v>39.2339348</v>
      </c>
    </row>
    <row r="6813">
      <c r="G6813" s="3">
        <v>-87.1603649</v>
      </c>
      <c r="H6813" s="5">
        <f>IF(G6813="", AVERAGEIFS($G$2:$G$10990, USA_Haunted_Places.csv!$F$2:$F$10986, USA_Haunted_Places.csv!F6811), G6813)</f>
        <v>-87.1603649</v>
      </c>
      <c r="I6813" s="3">
        <v>39.0646188</v>
      </c>
      <c r="J6813" s="3">
        <f>IF(I6813="",AVERAGEIFS($I$2:$I$10990,USA_Haunted_Places.csv!$F$2:$F$10986, USA_Haunted_Places.csv!F6811), I6813)</f>
        <v>39.0646188</v>
      </c>
      <c r="K6813" s="3">
        <v>-87.0858431</v>
      </c>
      <c r="L6813" s="3">
        <f>IF(K6813="",AVERAGEIFS($K$2:$K$10990,USA_Haunted_Places.csv!$F$2:$F$10986, USA_Haunted_Places.csv!F6811), K6813)</f>
        <v>-87.0858431</v>
      </c>
      <c r="M6813" s="3">
        <v>38.8783801</v>
      </c>
      <c r="N6813" s="5">
        <f>IF(M6813="",AVERAGEIFS($M$2:$M$10990,USA_Haunted_Places.csv!$F$2:$F$10986, USA_Haunted_Places.csv!F6811), M6813)</f>
        <v>38.8783801</v>
      </c>
    </row>
    <row r="6814">
      <c r="G6814" s="3">
        <v>-117.5525982</v>
      </c>
      <c r="H6814" s="5">
        <f>IF(G6814="", AVERAGEIFS($G$2:$G$10990, USA_Haunted_Places.csv!$F$2:$F$10986, USA_Haunted_Places.csv!F6812), G6814)</f>
        <v>-117.5525982</v>
      </c>
      <c r="I6814" s="3">
        <v>34.1017223</v>
      </c>
      <c r="J6814" s="3">
        <f>IF(I6814="",AVERAGEIFS($I$2:$I$10990,USA_Haunted_Places.csv!$F$2:$F$10986, USA_Haunted_Places.csv!F6812), I6814)</f>
        <v>34.1017223</v>
      </c>
      <c r="K6814" s="3">
        <v>-87.5710898</v>
      </c>
      <c r="L6814" s="3">
        <f>IF(K6814="",AVERAGEIFS($K$2:$K$10990,USA_Haunted_Places.csv!$F$2:$F$10986, USA_Haunted_Places.csv!F6812), K6814)</f>
        <v>-87.5710898</v>
      </c>
      <c r="M6814" s="3">
        <v>37.9715592</v>
      </c>
      <c r="N6814" s="5">
        <f>IF(M6814="",AVERAGEIFS($M$2:$M$10990,USA_Haunted_Places.csv!$F$2:$F$10986, USA_Haunted_Places.csv!F6812), M6814)</f>
        <v>37.9715592</v>
      </c>
    </row>
    <row r="6815">
      <c r="G6815" s="3">
        <v>-87.5755388</v>
      </c>
      <c r="H6815" s="5">
        <f>IF(G6815="", AVERAGEIFS($G$2:$G$10990, USA_Haunted_Places.csv!$F$2:$F$10986, USA_Haunted_Places.csv!F6813), G6815)</f>
        <v>-87.5755388</v>
      </c>
      <c r="I6815" s="3">
        <v>37.9750391</v>
      </c>
      <c r="J6815" s="3">
        <f>IF(I6815="",AVERAGEIFS($I$2:$I$10990,USA_Haunted_Places.csv!$F$2:$F$10986, USA_Haunted_Places.csv!F6813), I6815)</f>
        <v>37.9750391</v>
      </c>
      <c r="K6815" s="3">
        <v>-87.5710898</v>
      </c>
      <c r="L6815" s="3">
        <f>IF(K6815="",AVERAGEIFS($K$2:$K$10990,USA_Haunted_Places.csv!$F$2:$F$10986, USA_Haunted_Places.csv!F6813), K6815)</f>
        <v>-87.5710898</v>
      </c>
      <c r="M6815" s="3">
        <v>37.9715592</v>
      </c>
      <c r="N6815" s="5">
        <f>IF(M6815="",AVERAGEIFS($M$2:$M$10990,USA_Haunted_Places.csv!$F$2:$F$10986, USA_Haunted_Places.csv!F6813), M6815)</f>
        <v>37.9715592</v>
      </c>
    </row>
    <row r="6816">
      <c r="G6816" s="3">
        <v>-87.4954927</v>
      </c>
      <c r="H6816" s="5">
        <f>IF(G6816="", AVERAGEIFS($G$2:$G$10990, USA_Haunted_Places.csv!$F$2:$F$10986, USA_Haunted_Places.csv!F6814), G6816)</f>
        <v>-87.4954927</v>
      </c>
      <c r="I6816" s="3">
        <v>37.9845278</v>
      </c>
      <c r="J6816" s="3">
        <f>IF(I6816="",AVERAGEIFS($I$2:$I$10990,USA_Haunted_Places.csv!$F$2:$F$10986, USA_Haunted_Places.csv!F6814), I6816)</f>
        <v>37.9845278</v>
      </c>
      <c r="K6816" s="3">
        <v>-87.5710898</v>
      </c>
      <c r="L6816" s="3">
        <f>IF(K6816="",AVERAGEIFS($K$2:$K$10990,USA_Haunted_Places.csv!$F$2:$F$10986, USA_Haunted_Places.csv!F6814), K6816)</f>
        <v>-87.5710898</v>
      </c>
      <c r="M6816" s="3">
        <v>37.9715592</v>
      </c>
      <c r="N6816" s="5">
        <f>IF(M6816="",AVERAGEIFS($M$2:$M$10990,USA_Haunted_Places.csv!$F$2:$F$10986, USA_Haunted_Places.csv!F6814), M6816)</f>
        <v>37.9715592</v>
      </c>
    </row>
    <row r="6817">
      <c r="G6817" s="3">
        <v>-87.5739983</v>
      </c>
      <c r="H6817" s="5">
        <f>IF(G6817="", AVERAGEIFS($G$2:$G$10990, USA_Haunted_Places.csv!$F$2:$F$10986, USA_Haunted_Places.csv!F6815), G6817)</f>
        <v>-87.5739983</v>
      </c>
      <c r="I6817" s="3">
        <v>37.9783453</v>
      </c>
      <c r="J6817" s="3">
        <f>IF(I6817="",AVERAGEIFS($I$2:$I$10990,USA_Haunted_Places.csv!$F$2:$F$10986, USA_Haunted_Places.csv!F6815), I6817)</f>
        <v>37.9783453</v>
      </c>
      <c r="K6817" s="3">
        <v>-87.5710898</v>
      </c>
      <c r="L6817" s="3">
        <f>IF(K6817="",AVERAGEIFS($K$2:$K$10990,USA_Haunted_Places.csv!$F$2:$F$10986, USA_Haunted_Places.csv!F6815), K6817)</f>
        <v>-87.5710898</v>
      </c>
      <c r="M6817" s="3">
        <v>37.9715592</v>
      </c>
      <c r="N6817" s="5">
        <f>IF(M6817="",AVERAGEIFS($M$2:$M$10990,USA_Haunted_Places.csv!$F$2:$F$10986, USA_Haunted_Places.csv!F6815), M6817)</f>
        <v>37.9715592</v>
      </c>
    </row>
    <row r="6818">
      <c r="G6818" s="3">
        <v>-85.6454139</v>
      </c>
      <c r="H6818" s="5">
        <f>IF(G6818="", AVERAGEIFS($G$2:$G$10990, USA_Haunted_Places.csv!$F$2:$F$10986, USA_Haunted_Places.csv!F6816), G6818)</f>
        <v>-85.6454139</v>
      </c>
      <c r="I6818" s="3">
        <v>40.4328346</v>
      </c>
      <c r="J6818" s="3">
        <f>IF(I6818="",AVERAGEIFS($I$2:$I$10990,USA_Haunted_Places.csv!$F$2:$F$10986, USA_Haunted_Places.csv!F6816), I6818)</f>
        <v>40.4328346</v>
      </c>
      <c r="K6818" s="3">
        <v>-85.6505317</v>
      </c>
      <c r="L6818" s="3">
        <f>IF(K6818="",AVERAGEIFS($K$2:$K$10990,USA_Haunted_Places.csv!$F$2:$F$10986, USA_Haunted_Places.csv!F6816), K6818)</f>
        <v>-85.6505317</v>
      </c>
      <c r="M6818" s="3">
        <v>40.4153179</v>
      </c>
      <c r="N6818" s="5">
        <f>IF(M6818="",AVERAGEIFS($M$2:$M$10990,USA_Haunted_Places.csv!$F$2:$F$10986, USA_Haunted_Places.csv!F6816), M6818)</f>
        <v>40.4153179</v>
      </c>
    </row>
    <row r="6819">
      <c r="G6819" s="3">
        <v>-86.480974</v>
      </c>
      <c r="H6819" s="5">
        <f>IF(G6819="", AVERAGEIFS($G$2:$G$10990, USA_Haunted_Places.csv!$F$2:$F$10986, USA_Haunted_Places.csv!F6817), G6819)</f>
        <v>-86.480974</v>
      </c>
      <c r="I6819" s="3">
        <v>40.54623</v>
      </c>
      <c r="J6819" s="3">
        <f>IF(I6819="",AVERAGEIFS($I$2:$I$10990,USA_Haunted_Places.csv!$F$2:$F$10986, USA_Haunted_Places.csv!F6817), I6819)</f>
        <v>40.54623</v>
      </c>
      <c r="K6819" s="3">
        <v>-86.5244434</v>
      </c>
      <c r="L6819" s="3">
        <f>IF(K6819="",AVERAGEIFS($K$2:$K$10990,USA_Haunted_Places.csv!$F$2:$F$10986, USA_Haunted_Places.csv!F6817), K6819)</f>
        <v>-86.5244434</v>
      </c>
      <c r="M6819" s="3">
        <v>40.5472587</v>
      </c>
      <c r="N6819" s="5">
        <f>IF(M6819="",AVERAGEIFS($M$2:$M$10990,USA_Haunted_Places.csv!$F$2:$F$10986, USA_Haunted_Places.csv!F6817), M6819)</f>
        <v>40.5472587</v>
      </c>
    </row>
    <row r="6820">
      <c r="G6820" s="3">
        <v>-85.0941106</v>
      </c>
      <c r="H6820" s="5">
        <f>IF(G6820="", AVERAGEIFS($G$2:$G$10990, USA_Haunted_Places.csv!$F$2:$F$10986, USA_Haunted_Places.csv!F6818), G6820)</f>
        <v>-85.0941106</v>
      </c>
      <c r="I6820" s="3">
        <v>40.9792212</v>
      </c>
      <c r="J6820" s="3">
        <f>IF(I6820="",AVERAGEIFS($I$2:$I$10990,USA_Haunted_Places.csv!$F$2:$F$10986, USA_Haunted_Places.csv!F6818), I6820)</f>
        <v>40.9792212</v>
      </c>
      <c r="K6820" s="3">
        <v>-85.1393513</v>
      </c>
      <c r="L6820" s="3">
        <f>IF(K6820="",AVERAGEIFS($K$2:$K$10990,USA_Haunted_Places.csv!$F$2:$F$10986, USA_Haunted_Places.csv!F6818), K6820)</f>
        <v>-85.1393513</v>
      </c>
      <c r="M6820" s="3">
        <v>41.079273</v>
      </c>
      <c r="N6820" s="5">
        <f>IF(M6820="",AVERAGEIFS($M$2:$M$10990,USA_Haunted_Places.csv!$F$2:$F$10986, USA_Haunted_Places.csv!F6818), M6820)</f>
        <v>41.079273</v>
      </c>
    </row>
    <row r="6821">
      <c r="G6821" s="3">
        <v>-85.1925191</v>
      </c>
      <c r="H6821" s="5">
        <f>IF(G6821="", AVERAGEIFS($G$2:$G$10990, USA_Haunted_Places.csv!$F$2:$F$10986, USA_Haunted_Places.csv!F6819), G6821)</f>
        <v>-85.1925191</v>
      </c>
      <c r="I6821" s="3">
        <v>41.1903467</v>
      </c>
      <c r="J6821" s="3">
        <f>IF(I6821="",AVERAGEIFS($I$2:$I$10990,USA_Haunted_Places.csv!$F$2:$F$10986, USA_Haunted_Places.csv!F6819), I6821)</f>
        <v>41.1903467</v>
      </c>
      <c r="K6821" s="3">
        <v>-85.1393513</v>
      </c>
      <c r="L6821" s="3">
        <f>IF(K6821="",AVERAGEIFS($K$2:$K$10990,USA_Haunted_Places.csv!$F$2:$F$10986, USA_Haunted_Places.csv!F6819), K6821)</f>
        <v>-85.1393513</v>
      </c>
      <c r="M6821" s="3">
        <v>41.079273</v>
      </c>
      <c r="N6821" s="5">
        <f>IF(M6821="",AVERAGEIFS($M$2:$M$10990,USA_Haunted_Places.csv!$F$2:$F$10986, USA_Haunted_Places.csv!F6819), M6821)</f>
        <v>41.079273</v>
      </c>
    </row>
    <row r="6822">
      <c r="G6822" s="3">
        <v>-85.138159</v>
      </c>
      <c r="H6822" s="5">
        <f>IF(G6822="", AVERAGEIFS($G$2:$G$10990, USA_Haunted_Places.csv!$F$2:$F$10986, USA_Haunted_Places.csv!F6820), G6822)</f>
        <v>-85.138159</v>
      </c>
      <c r="I6822" s="3">
        <v>41.127907</v>
      </c>
      <c r="J6822" s="3">
        <f>IF(I6822="",AVERAGEIFS($I$2:$I$10990,USA_Haunted_Places.csv!$F$2:$F$10986, USA_Haunted_Places.csv!F6820), I6822)</f>
        <v>41.127907</v>
      </c>
      <c r="K6822" s="3">
        <v>-85.1393513</v>
      </c>
      <c r="L6822" s="3">
        <f>IF(K6822="",AVERAGEIFS($K$2:$K$10990,USA_Haunted_Places.csv!$F$2:$F$10986, USA_Haunted_Places.csv!F6820), K6822)</f>
        <v>-85.1393513</v>
      </c>
      <c r="M6822" s="3">
        <v>41.079273</v>
      </c>
      <c r="N6822" s="5">
        <f>IF(M6822="",AVERAGEIFS($M$2:$M$10990,USA_Haunted_Places.csv!$F$2:$F$10986, USA_Haunted_Places.csv!F6820), M6822)</f>
        <v>41.079273</v>
      </c>
    </row>
    <row r="6823">
      <c r="G6823" s="3">
        <v>-85.1121838</v>
      </c>
      <c r="H6823" s="5">
        <f>IF(G6823="", AVERAGEIFS($G$2:$G$10990, USA_Haunted_Places.csv!$F$2:$F$10986, USA_Haunted_Places.csv!F6821), G6823)</f>
        <v>-85.1121838</v>
      </c>
      <c r="I6823" s="3">
        <v>41.0876592</v>
      </c>
      <c r="J6823" s="3">
        <f>IF(I6823="",AVERAGEIFS($I$2:$I$10990,USA_Haunted_Places.csv!$F$2:$F$10986, USA_Haunted_Places.csv!F6821), I6823)</f>
        <v>41.0876592</v>
      </c>
      <c r="K6823" s="3">
        <v>-85.1393513</v>
      </c>
      <c r="L6823" s="3">
        <f>IF(K6823="",AVERAGEIFS($K$2:$K$10990,USA_Haunted_Places.csv!$F$2:$F$10986, USA_Haunted_Places.csv!F6821), K6823)</f>
        <v>-85.1393513</v>
      </c>
      <c r="M6823" s="3">
        <v>41.079273</v>
      </c>
      <c r="N6823" s="5">
        <f>IF(M6823="",AVERAGEIFS($M$2:$M$10990,USA_Haunted_Places.csv!$F$2:$F$10986, USA_Haunted_Places.csv!F6821), M6823)</f>
        <v>41.079273</v>
      </c>
    </row>
    <row r="6824">
      <c r="G6824" s="3">
        <v>-85.1925191</v>
      </c>
      <c r="H6824" s="5">
        <f>IF(G6824="", AVERAGEIFS($G$2:$G$10990, USA_Haunted_Places.csv!$F$2:$F$10986, USA_Haunted_Places.csv!F6822), G6824)</f>
        <v>-85.1925191</v>
      </c>
      <c r="I6824" s="3">
        <v>41.1903467</v>
      </c>
      <c r="J6824" s="3">
        <f>IF(I6824="",AVERAGEIFS($I$2:$I$10990,USA_Haunted_Places.csv!$F$2:$F$10986, USA_Haunted_Places.csv!F6822), I6824)</f>
        <v>41.1903467</v>
      </c>
      <c r="K6824" s="3">
        <v>-85.1393513</v>
      </c>
      <c r="L6824" s="3">
        <f>IF(K6824="",AVERAGEIFS($K$2:$K$10990,USA_Haunted_Places.csv!$F$2:$F$10986, USA_Haunted_Places.csv!F6822), K6824)</f>
        <v>-85.1393513</v>
      </c>
      <c r="M6824" s="3">
        <v>41.079273</v>
      </c>
      <c r="N6824" s="5">
        <f>IF(M6824="",AVERAGEIFS($M$2:$M$10990,USA_Haunted_Places.csv!$F$2:$F$10986, USA_Haunted_Places.csv!F6822), M6824)</f>
        <v>41.079273</v>
      </c>
    </row>
    <row r="6825">
      <c r="G6825" s="5"/>
      <c r="H6825" s="5" t="str">
        <f>IF(G6825="", AVERAGEIFS($G$2:$G$10990, USA_Haunted_Places.csv!$F$2:$F$10986, USA_Haunted_Places.csv!F6823), G6825)</f>
        <v>#VALUE!</v>
      </c>
      <c r="I6825" s="5"/>
      <c r="J6825" s="3" t="str">
        <f>IF(I6825="",AVERAGEIFS($I$2:$I$10990,USA_Haunted_Places.csv!$F$2:$F$10986, USA_Haunted_Places.csv!F6823), I6825)</f>
        <v>#VALUE!</v>
      </c>
      <c r="K6825" s="3">
        <v>-85.1393513</v>
      </c>
      <c r="L6825" s="3">
        <f>IF(K6825="",AVERAGEIFS($K$2:$K$10990,USA_Haunted_Places.csv!$F$2:$F$10986, USA_Haunted_Places.csv!F6823), K6825)</f>
        <v>-85.1393513</v>
      </c>
      <c r="M6825" s="3">
        <v>41.079273</v>
      </c>
      <c r="N6825" s="5">
        <f>IF(M6825="",AVERAGEIFS($M$2:$M$10990,USA_Haunted_Places.csv!$F$2:$F$10986, USA_Haunted_Places.csv!F6823), M6825)</f>
        <v>41.079273</v>
      </c>
    </row>
    <row r="6826">
      <c r="G6826" s="3">
        <v>-85.1682095</v>
      </c>
      <c r="H6826" s="5">
        <f>IF(G6826="", AVERAGEIFS($G$2:$G$10990, USA_Haunted_Places.csv!$F$2:$F$10986, USA_Haunted_Places.csv!F6824), G6826)</f>
        <v>-85.1682095</v>
      </c>
      <c r="I6826" s="3">
        <v>41.1776546</v>
      </c>
      <c r="J6826" s="3">
        <f>IF(I6826="",AVERAGEIFS($I$2:$I$10990,USA_Haunted_Places.csv!$F$2:$F$10986, USA_Haunted_Places.csv!F6824), I6826)</f>
        <v>41.1776546</v>
      </c>
      <c r="K6826" s="3">
        <v>-85.1393513</v>
      </c>
      <c r="L6826" s="3">
        <f>IF(K6826="",AVERAGEIFS($K$2:$K$10990,USA_Haunted_Places.csv!$F$2:$F$10986, USA_Haunted_Places.csv!F6824), K6826)</f>
        <v>-85.1393513</v>
      </c>
      <c r="M6826" s="3">
        <v>41.079273</v>
      </c>
      <c r="N6826" s="5">
        <f>IF(M6826="",AVERAGEIFS($M$2:$M$10990,USA_Haunted_Places.csv!$F$2:$F$10986, USA_Haunted_Places.csv!F6824), M6826)</f>
        <v>41.079273</v>
      </c>
    </row>
    <row r="6827">
      <c r="G6827" s="3">
        <v>-85.1197334</v>
      </c>
      <c r="H6827" s="5">
        <f>IF(G6827="", AVERAGEIFS($G$2:$G$10990, USA_Haunted_Places.csv!$F$2:$F$10986, USA_Haunted_Places.csv!F6825), G6827)</f>
        <v>-85.1197334</v>
      </c>
      <c r="I6827" s="3">
        <v>41.0895284</v>
      </c>
      <c r="J6827" s="3">
        <f>IF(I6827="",AVERAGEIFS($I$2:$I$10990,USA_Haunted_Places.csv!$F$2:$F$10986, USA_Haunted_Places.csv!F6825), I6827)</f>
        <v>41.0895284</v>
      </c>
      <c r="K6827" s="3">
        <v>-85.1393513</v>
      </c>
      <c r="L6827" s="3">
        <f>IF(K6827="",AVERAGEIFS($K$2:$K$10990,USA_Haunted_Places.csv!$F$2:$F$10986, USA_Haunted_Places.csv!F6825), K6827)</f>
        <v>-85.1393513</v>
      </c>
      <c r="M6827" s="3">
        <v>41.079273</v>
      </c>
      <c r="N6827" s="5">
        <f>IF(M6827="",AVERAGEIFS($M$2:$M$10990,USA_Haunted_Places.csv!$F$2:$F$10986, USA_Haunted_Places.csv!F6825), M6827)</f>
        <v>41.079273</v>
      </c>
    </row>
    <row r="6828">
      <c r="G6828" s="3">
        <v>-85.1575245</v>
      </c>
      <c r="H6828" s="5">
        <f>IF(G6828="", AVERAGEIFS($G$2:$G$10990, USA_Haunted_Places.csv!$F$2:$F$10986, USA_Haunted_Places.csv!F6826), G6828)</f>
        <v>-85.1575245</v>
      </c>
      <c r="I6828" s="3">
        <v>41.0786535</v>
      </c>
      <c r="J6828" s="3">
        <f>IF(I6828="",AVERAGEIFS($I$2:$I$10990,USA_Haunted_Places.csv!$F$2:$F$10986, USA_Haunted_Places.csv!F6826), I6828)</f>
        <v>41.0786535</v>
      </c>
      <c r="K6828" s="3">
        <v>-85.1393513</v>
      </c>
      <c r="L6828" s="3">
        <f>IF(K6828="",AVERAGEIFS($K$2:$K$10990,USA_Haunted_Places.csv!$F$2:$F$10986, USA_Haunted_Places.csv!F6826), K6828)</f>
        <v>-85.1393513</v>
      </c>
      <c r="M6828" s="3">
        <v>41.079273</v>
      </c>
      <c r="N6828" s="5">
        <f>IF(M6828="",AVERAGEIFS($M$2:$M$10990,USA_Haunted_Places.csv!$F$2:$F$10986, USA_Haunted_Places.csv!F6826), M6828)</f>
        <v>41.079273</v>
      </c>
    </row>
    <row r="6829">
      <c r="G6829" s="3">
        <v>-85.13271</v>
      </c>
      <c r="H6829" s="5">
        <f>IF(G6829="", AVERAGEIFS($G$2:$G$10990, USA_Haunted_Places.csv!$F$2:$F$10986, USA_Haunted_Places.csv!F6827), G6829)</f>
        <v>-85.13271</v>
      </c>
      <c r="I6829" s="3">
        <v>41.09723</v>
      </c>
      <c r="J6829" s="3">
        <f>IF(I6829="",AVERAGEIFS($I$2:$I$10990,USA_Haunted_Places.csv!$F$2:$F$10986, USA_Haunted_Places.csv!F6827), I6829)</f>
        <v>41.09723</v>
      </c>
      <c r="K6829" s="3">
        <v>-85.1393513</v>
      </c>
      <c r="L6829" s="3">
        <f>IF(K6829="",AVERAGEIFS($K$2:$K$10990,USA_Haunted_Places.csv!$F$2:$F$10986, USA_Haunted_Places.csv!F6827), K6829)</f>
        <v>-85.1393513</v>
      </c>
      <c r="M6829" s="3">
        <v>41.079273</v>
      </c>
      <c r="N6829" s="5">
        <f>IF(M6829="",AVERAGEIFS($M$2:$M$10990,USA_Haunted_Places.csv!$F$2:$F$10986, USA_Haunted_Places.csv!F6827), M6829)</f>
        <v>41.079273</v>
      </c>
    </row>
    <row r="6830">
      <c r="G6830" s="3">
        <v>-85.0824314</v>
      </c>
      <c r="H6830" s="5">
        <f>IF(G6830="", AVERAGEIFS($G$2:$G$10990, USA_Haunted_Places.csv!$F$2:$F$10986, USA_Haunted_Places.csv!F6828), G6830)</f>
        <v>-85.0824314</v>
      </c>
      <c r="I6830" s="3">
        <v>41.1077269</v>
      </c>
      <c r="J6830" s="3">
        <f>IF(I6830="",AVERAGEIFS($I$2:$I$10990,USA_Haunted_Places.csv!$F$2:$F$10986, USA_Haunted_Places.csv!F6828), I6830)</f>
        <v>41.1077269</v>
      </c>
      <c r="K6830" s="3">
        <v>-85.1393513</v>
      </c>
      <c r="L6830" s="3">
        <f>IF(K6830="",AVERAGEIFS($K$2:$K$10990,USA_Haunted_Places.csv!$F$2:$F$10986, USA_Haunted_Places.csv!F6828), K6830)</f>
        <v>-85.1393513</v>
      </c>
      <c r="M6830" s="3">
        <v>41.079273</v>
      </c>
      <c r="N6830" s="5">
        <f>IF(M6830="",AVERAGEIFS($M$2:$M$10990,USA_Haunted_Places.csv!$F$2:$F$10986, USA_Haunted_Places.csv!F6828), M6830)</f>
        <v>41.079273</v>
      </c>
    </row>
    <row r="6831">
      <c r="G6831" s="5"/>
      <c r="H6831" s="5" t="str">
        <f>IF(G6831="", AVERAGEIFS($G$2:$G$10990, USA_Haunted_Places.csv!$F$2:$F$10986, USA_Haunted_Places.csv!F6829), G6831)</f>
        <v>#VALUE!</v>
      </c>
      <c r="I6831" s="5"/>
      <c r="J6831" s="3" t="str">
        <f>IF(I6831="",AVERAGEIFS($I$2:$I$10990,USA_Haunted_Places.csv!$F$2:$F$10986, USA_Haunted_Places.csv!F6829), I6831)</f>
        <v>#VALUE!</v>
      </c>
      <c r="K6831" s="3">
        <v>-85.1393513</v>
      </c>
      <c r="L6831" s="3">
        <f>IF(K6831="",AVERAGEIFS($K$2:$K$10990,USA_Haunted_Places.csv!$F$2:$F$10986, USA_Haunted_Places.csv!F6829), K6831)</f>
        <v>-85.1393513</v>
      </c>
      <c r="M6831" s="3">
        <v>41.079273</v>
      </c>
      <c r="N6831" s="5">
        <f>IF(M6831="",AVERAGEIFS($M$2:$M$10990,USA_Haunted_Places.csv!$F$2:$F$10986, USA_Haunted_Places.csv!F6829), M6831)</f>
        <v>41.079273</v>
      </c>
    </row>
    <row r="6832">
      <c r="G6832" s="3">
        <v>-85.2491911</v>
      </c>
      <c r="H6832" s="5">
        <f>IF(G6832="", AVERAGEIFS($G$2:$G$10990, USA_Haunted_Places.csv!$F$2:$F$10986, USA_Haunted_Places.csv!F6830), G6832)</f>
        <v>-85.2491911</v>
      </c>
      <c r="I6832" s="3">
        <v>41.039127</v>
      </c>
      <c r="J6832" s="3">
        <f>IF(I6832="",AVERAGEIFS($I$2:$I$10990,USA_Haunted_Places.csv!$F$2:$F$10986, USA_Haunted_Places.csv!F6830), I6832)</f>
        <v>41.039127</v>
      </c>
      <c r="K6832" s="3">
        <v>-85.1393513</v>
      </c>
      <c r="L6832" s="3">
        <f>IF(K6832="",AVERAGEIFS($K$2:$K$10990,USA_Haunted_Places.csv!$F$2:$F$10986, USA_Haunted_Places.csv!F6830), K6832)</f>
        <v>-85.1393513</v>
      </c>
      <c r="M6832" s="3">
        <v>41.079273</v>
      </c>
      <c r="N6832" s="5">
        <f>IF(M6832="",AVERAGEIFS($M$2:$M$10990,USA_Haunted_Places.csv!$F$2:$F$10986, USA_Haunted_Places.csv!F6830), M6832)</f>
        <v>41.079273</v>
      </c>
    </row>
    <row r="6833">
      <c r="G6833" s="3">
        <v>-85.1737397</v>
      </c>
      <c r="H6833" s="5">
        <f>IF(G6833="", AVERAGEIFS($G$2:$G$10990, USA_Haunted_Places.csv!$F$2:$F$10986, USA_Haunted_Places.csv!F6831), G6833)</f>
        <v>-85.1737397</v>
      </c>
      <c r="I6833" s="3">
        <v>41.087771</v>
      </c>
      <c r="J6833" s="3">
        <f>IF(I6833="",AVERAGEIFS($I$2:$I$10990,USA_Haunted_Places.csv!$F$2:$F$10986, USA_Haunted_Places.csv!F6831), I6833)</f>
        <v>41.087771</v>
      </c>
      <c r="K6833" s="3">
        <v>-85.1393513</v>
      </c>
      <c r="L6833" s="3">
        <f>IF(K6833="",AVERAGEIFS($K$2:$K$10990,USA_Haunted_Places.csv!$F$2:$F$10986, USA_Haunted_Places.csv!F6831), K6833)</f>
        <v>-85.1393513</v>
      </c>
      <c r="M6833" s="3">
        <v>41.079273</v>
      </c>
      <c r="N6833" s="5">
        <f>IF(M6833="",AVERAGEIFS($M$2:$M$10990,USA_Haunted_Places.csv!$F$2:$F$10986, USA_Haunted_Places.csv!F6831), M6833)</f>
        <v>41.079273</v>
      </c>
    </row>
    <row r="6834">
      <c r="G6834" s="5"/>
      <c r="H6834" s="5" t="str">
        <f>IF(G6834="", AVERAGEIFS($G$2:$G$10990, USA_Haunted_Places.csv!$F$2:$F$10986, USA_Haunted_Places.csv!F6832), G6834)</f>
        <v>#VALUE!</v>
      </c>
      <c r="I6834" s="5"/>
      <c r="J6834" s="3" t="str">
        <f>IF(I6834="",AVERAGEIFS($I$2:$I$10990,USA_Haunted_Places.csv!$F$2:$F$10986, USA_Haunted_Places.csv!F6832), I6834)</f>
        <v>#VALUE!</v>
      </c>
      <c r="K6834" s="3">
        <v>-86.8794613</v>
      </c>
      <c r="L6834" s="3">
        <f>IF(K6834="",AVERAGEIFS($K$2:$K$10990,USA_Haunted_Places.csv!$F$2:$F$10986, USA_Haunted_Places.csv!F6832), K6834)</f>
        <v>-86.8794613</v>
      </c>
      <c r="M6834" s="3">
        <v>40.9853172</v>
      </c>
      <c r="N6834" s="5">
        <f>IF(M6834="",AVERAGEIFS($M$2:$M$10990,USA_Haunted_Places.csv!$F$2:$F$10986, USA_Haunted_Places.csv!F6832), M6834)</f>
        <v>40.9853172</v>
      </c>
    </row>
    <row r="6835">
      <c r="G6835" s="3">
        <v>-87.7689535</v>
      </c>
      <c r="H6835" s="5">
        <f>IF(G6835="", AVERAGEIFS($G$2:$G$10990, USA_Haunted_Places.csv!$F$2:$F$10986, USA_Haunted_Places.csv!F6833), G6835)</f>
        <v>-87.7689535</v>
      </c>
      <c r="I6835" s="3">
        <v>41.6419519</v>
      </c>
      <c r="J6835" s="3">
        <f>IF(I6835="",AVERAGEIFS($I$2:$I$10990,USA_Haunted_Places.csv!$F$2:$F$10986, USA_Haunted_Places.csv!F6833), I6835)</f>
        <v>41.6419519</v>
      </c>
      <c r="K6835" s="3">
        <v>-87.7525511</v>
      </c>
      <c r="L6835" s="3">
        <f>IF(K6835="",AVERAGEIFS($K$2:$K$10990,USA_Haunted_Places.csv!$F$2:$F$10986, USA_Haunted_Places.csv!F6833), K6835)</f>
        <v>-87.7525511</v>
      </c>
      <c r="M6835" s="3">
        <v>41.6611444</v>
      </c>
      <c r="N6835" s="5">
        <f>IF(M6835="",AVERAGEIFS($M$2:$M$10990,USA_Haunted_Places.csv!$F$2:$F$10986, USA_Haunted_Places.csv!F6833), M6835)</f>
        <v>41.6611444</v>
      </c>
    </row>
    <row r="6836">
      <c r="G6836" s="3">
        <v>-95.9180191</v>
      </c>
      <c r="H6836" s="5">
        <f>IF(G6836="", AVERAGEIFS($G$2:$G$10990, USA_Haunted_Places.csv!$F$2:$F$10986, USA_Haunted_Places.csv!F6834), G6836)</f>
        <v>-95.9180191</v>
      </c>
      <c r="I6836" s="3">
        <v>36.1054233</v>
      </c>
      <c r="J6836" s="3">
        <f>IF(I6836="",AVERAGEIFS($I$2:$I$10990,USA_Haunted_Places.csv!$F$2:$F$10986, USA_Haunted_Places.csv!F6834), I6836)</f>
        <v>36.1054233</v>
      </c>
      <c r="K6836" s="3">
        <v>-88.3161965</v>
      </c>
      <c r="L6836" s="3">
        <f>IF(K6836="",AVERAGEIFS($K$2:$K$10990,USA_Haunted_Places.csv!$F$2:$F$10986, USA_Haunted_Places.csv!F6834), K6836)</f>
        <v>-88.3161965</v>
      </c>
      <c r="M6836" s="3">
        <v>42.2411344</v>
      </c>
      <c r="N6836" s="5">
        <f>IF(M6836="",AVERAGEIFS($M$2:$M$10990,USA_Haunted_Places.csv!$F$2:$F$10986, USA_Haunted_Places.csv!F6834), M6836)</f>
        <v>42.2411344</v>
      </c>
    </row>
    <row r="6837">
      <c r="G6837" s="3">
        <v>-88.2800959</v>
      </c>
      <c r="H6837" s="5">
        <f>IF(G6837="", AVERAGEIFS($G$2:$G$10990, USA_Haunted_Places.csv!$F$2:$F$10986, USA_Haunted_Places.csv!F6835), G6837)</f>
        <v>-88.2800959</v>
      </c>
      <c r="I6837" s="3">
        <v>42.267116</v>
      </c>
      <c r="J6837" s="3">
        <f>IF(I6837="",AVERAGEIFS($I$2:$I$10990,USA_Haunted_Places.csv!$F$2:$F$10986, USA_Haunted_Places.csv!F6835), I6837)</f>
        <v>42.267116</v>
      </c>
      <c r="K6837" s="3">
        <v>-88.3161965</v>
      </c>
      <c r="L6837" s="3">
        <f>IF(K6837="",AVERAGEIFS($K$2:$K$10990,USA_Haunted_Places.csv!$F$2:$F$10986, USA_Haunted_Places.csv!F6835), K6837)</f>
        <v>-88.3161965</v>
      </c>
      <c r="M6837" s="3">
        <v>42.2411344</v>
      </c>
      <c r="N6837" s="5">
        <f>IF(M6837="",AVERAGEIFS($M$2:$M$10990,USA_Haunted_Places.csv!$F$2:$F$10986, USA_Haunted_Places.csv!F6835), M6837)</f>
        <v>42.2411344</v>
      </c>
    </row>
    <row r="6838">
      <c r="G6838" s="3">
        <v>-88.3516268</v>
      </c>
      <c r="H6838" s="5">
        <f>IF(G6838="", AVERAGEIFS($G$2:$G$10990, USA_Haunted_Places.csv!$F$2:$F$10986, USA_Haunted_Places.csv!F6836), G6838)</f>
        <v>-88.3516268</v>
      </c>
      <c r="I6838" s="3">
        <v>42.259085</v>
      </c>
      <c r="J6838" s="3">
        <f>IF(I6838="",AVERAGEIFS($I$2:$I$10990,USA_Haunted_Places.csv!$F$2:$F$10986, USA_Haunted_Places.csv!F6836), I6838)</f>
        <v>42.259085</v>
      </c>
      <c r="K6838" s="3">
        <v>-88.3161965</v>
      </c>
      <c r="L6838" s="3">
        <f>IF(K6838="",AVERAGEIFS($K$2:$K$10990,USA_Haunted_Places.csv!$F$2:$F$10986, USA_Haunted_Places.csv!F6836), K6838)</f>
        <v>-88.3161965</v>
      </c>
      <c r="M6838" s="3">
        <v>42.2411344</v>
      </c>
      <c r="N6838" s="5">
        <f>IF(M6838="",AVERAGEIFS($M$2:$M$10990,USA_Haunted_Places.csv!$F$2:$F$10986, USA_Haunted_Places.csv!F6836), M6838)</f>
        <v>42.2411344</v>
      </c>
    </row>
    <row r="6839">
      <c r="G6839" s="3">
        <v>-88.3161965</v>
      </c>
      <c r="H6839" s="5">
        <f>IF(G6839="", AVERAGEIFS($G$2:$G$10990, USA_Haunted_Places.csv!$F$2:$F$10986, USA_Haunted_Places.csv!F6837), G6839)</f>
        <v>-88.3161965</v>
      </c>
      <c r="I6839" s="3">
        <v>42.2411344</v>
      </c>
      <c r="J6839" s="3">
        <f>IF(I6839="",AVERAGEIFS($I$2:$I$10990,USA_Haunted_Places.csv!$F$2:$F$10986, USA_Haunted_Places.csv!F6837), I6839)</f>
        <v>42.2411344</v>
      </c>
      <c r="K6839" s="3">
        <v>-88.3161965</v>
      </c>
      <c r="L6839" s="3">
        <f>IF(K6839="",AVERAGEIFS($K$2:$K$10990,USA_Haunted_Places.csv!$F$2:$F$10986, USA_Haunted_Places.csv!F6837), K6839)</f>
        <v>-88.3161965</v>
      </c>
      <c r="M6839" s="3">
        <v>42.2411344</v>
      </c>
      <c r="N6839" s="5">
        <f>IF(M6839="",AVERAGEIFS($M$2:$M$10990,USA_Haunted_Places.csv!$F$2:$F$10986, USA_Haunted_Places.csv!F6837), M6839)</f>
        <v>42.2411344</v>
      </c>
    </row>
    <row r="6840">
      <c r="G6840" s="3">
        <v>-88.4038776</v>
      </c>
      <c r="H6840" s="5">
        <f>IF(G6840="", AVERAGEIFS($G$2:$G$10990, USA_Haunted_Places.csv!$F$2:$F$10986, USA_Haunted_Places.csv!F6838), G6840)</f>
        <v>-88.4038776</v>
      </c>
      <c r="I6840" s="3">
        <v>42.2484456</v>
      </c>
      <c r="J6840" s="3">
        <f>IF(I6840="",AVERAGEIFS($I$2:$I$10990,USA_Haunted_Places.csv!$F$2:$F$10986, USA_Haunted_Places.csv!F6838), I6840)</f>
        <v>42.2484456</v>
      </c>
      <c r="K6840" s="3">
        <v>-88.3161965</v>
      </c>
      <c r="L6840" s="3">
        <f>IF(K6840="",AVERAGEIFS($K$2:$K$10990,USA_Haunted_Places.csv!$F$2:$F$10986, USA_Haunted_Places.csv!F6838), K6840)</f>
        <v>-88.3161965</v>
      </c>
      <c r="M6840" s="3">
        <v>42.2411344</v>
      </c>
      <c r="N6840" s="5">
        <f>IF(M6840="",AVERAGEIFS($M$2:$M$10990,USA_Haunted_Places.csv!$F$2:$F$10986, USA_Haunted_Places.csv!F6838), M6840)</f>
        <v>42.2411344</v>
      </c>
    </row>
    <row r="6841">
      <c r="G6841" s="3">
        <v>-88.296021</v>
      </c>
      <c r="H6841" s="5">
        <f>IF(G6841="", AVERAGEIFS($G$2:$G$10990, USA_Haunted_Places.csv!$F$2:$F$10986, USA_Haunted_Places.csv!F6839), G6841)</f>
        <v>-88.296021</v>
      </c>
      <c r="I6841" s="3">
        <v>42.2489405</v>
      </c>
      <c r="J6841" s="3">
        <f>IF(I6841="",AVERAGEIFS($I$2:$I$10990,USA_Haunted_Places.csv!$F$2:$F$10986, USA_Haunted_Places.csv!F6839), I6841)</f>
        <v>42.2489405</v>
      </c>
      <c r="K6841" s="3">
        <v>-88.3161965</v>
      </c>
      <c r="L6841" s="3">
        <f>IF(K6841="",AVERAGEIFS($K$2:$K$10990,USA_Haunted_Places.csv!$F$2:$F$10986, USA_Haunted_Places.csv!F6839), K6841)</f>
        <v>-88.3161965</v>
      </c>
      <c r="M6841" s="3">
        <v>42.2411344</v>
      </c>
      <c r="N6841" s="5">
        <f>IF(M6841="",AVERAGEIFS($M$2:$M$10990,USA_Haunted_Places.csv!$F$2:$F$10986, USA_Haunted_Places.csv!F6839), M6841)</f>
        <v>42.2411344</v>
      </c>
    </row>
    <row r="6842">
      <c r="G6842" s="3">
        <v>-88.3188664</v>
      </c>
      <c r="H6842" s="5">
        <f>IF(G6842="", AVERAGEIFS($G$2:$G$10990, USA_Haunted_Places.csv!$F$2:$F$10986, USA_Haunted_Places.csv!F6840), G6842)</f>
        <v>-88.3188664</v>
      </c>
      <c r="I6842" s="3">
        <v>42.2520711</v>
      </c>
      <c r="J6842" s="3">
        <f>IF(I6842="",AVERAGEIFS($I$2:$I$10990,USA_Haunted_Places.csv!$F$2:$F$10986, USA_Haunted_Places.csv!F6840), I6842)</f>
        <v>42.2520711</v>
      </c>
      <c r="K6842" s="3">
        <v>-88.3161965</v>
      </c>
      <c r="L6842" s="3">
        <f>IF(K6842="",AVERAGEIFS($K$2:$K$10990,USA_Haunted_Places.csv!$F$2:$F$10986, USA_Haunted_Places.csv!F6840), K6842)</f>
        <v>-88.3161965</v>
      </c>
      <c r="M6842" s="3">
        <v>42.2411344</v>
      </c>
      <c r="N6842" s="5">
        <f>IF(M6842="",AVERAGEIFS($M$2:$M$10990,USA_Haunted_Places.csv!$F$2:$F$10986, USA_Haunted_Places.csv!F6840), M6842)</f>
        <v>42.2411344</v>
      </c>
    </row>
    <row r="6843">
      <c r="G6843" s="5"/>
      <c r="H6843" s="5" t="str">
        <f>IF(G6843="", AVERAGEIFS($G$2:$G$10990, USA_Haunted_Places.csv!$F$2:$F$10986, USA_Haunted_Places.csv!F6841), G6843)</f>
        <v>#VALUE!</v>
      </c>
      <c r="I6843" s="5"/>
      <c r="J6843" s="3" t="str">
        <f>IF(I6843="",AVERAGEIFS($I$2:$I$10990,USA_Haunted_Places.csv!$F$2:$F$10986, USA_Haunted_Places.csv!F6841), I6843)</f>
        <v>#VALUE!</v>
      </c>
      <c r="K6843" s="3">
        <v>-87.6300207</v>
      </c>
      <c r="L6843" s="3">
        <f>IF(K6843="",AVERAGEIFS($K$2:$K$10990,USA_Haunted_Places.csv!$F$2:$F$10986, USA_Haunted_Places.csv!F6841), K6843)</f>
        <v>-87.6300207</v>
      </c>
      <c r="M6843" s="3">
        <v>40.124481</v>
      </c>
      <c r="N6843" s="5">
        <f>IF(M6843="",AVERAGEIFS($M$2:$M$10990,USA_Haunted_Places.csv!$F$2:$F$10986, USA_Haunted_Places.csv!F6841), M6843)</f>
        <v>40.124481</v>
      </c>
    </row>
    <row r="6844">
      <c r="G6844" s="3">
        <v>-87.6755836</v>
      </c>
      <c r="H6844" s="5">
        <f>IF(G6844="", AVERAGEIFS($G$2:$G$10990, USA_Haunted_Places.csv!$F$2:$F$10986, USA_Haunted_Places.csv!F6842), G6844)</f>
        <v>-87.6755836</v>
      </c>
      <c r="I6844" s="3">
        <v>40.1410459</v>
      </c>
      <c r="J6844" s="3">
        <f>IF(I6844="",AVERAGEIFS($I$2:$I$10990,USA_Haunted_Places.csv!$F$2:$F$10986, USA_Haunted_Places.csv!F6842), I6844)</f>
        <v>40.1410459</v>
      </c>
      <c r="K6844" s="3">
        <v>-87.6300207</v>
      </c>
      <c r="L6844" s="3">
        <f>IF(K6844="",AVERAGEIFS($K$2:$K$10990,USA_Haunted_Places.csv!$F$2:$F$10986, USA_Haunted_Places.csv!F6842), K6844)</f>
        <v>-87.6300207</v>
      </c>
      <c r="M6844" s="3">
        <v>40.124481</v>
      </c>
      <c r="N6844" s="5">
        <f>IF(M6844="",AVERAGEIFS($M$2:$M$10990,USA_Haunted_Places.csv!$F$2:$F$10986, USA_Haunted_Places.csv!F6842), M6844)</f>
        <v>40.124481</v>
      </c>
    </row>
    <row r="6845">
      <c r="G6845" s="3">
        <v>-87.6303992</v>
      </c>
      <c r="H6845" s="5">
        <f>IF(G6845="", AVERAGEIFS($G$2:$G$10990, USA_Haunted_Places.csv!$F$2:$F$10986, USA_Haunted_Places.csv!F6843), G6845)</f>
        <v>-87.6303992</v>
      </c>
      <c r="I6845" s="3">
        <v>40.1300357</v>
      </c>
      <c r="J6845" s="3">
        <f>IF(I6845="",AVERAGEIFS($I$2:$I$10990,USA_Haunted_Places.csv!$F$2:$F$10986, USA_Haunted_Places.csv!F6843), I6845)</f>
        <v>40.1300357</v>
      </c>
      <c r="K6845" s="3">
        <v>-87.6300207</v>
      </c>
      <c r="L6845" s="3">
        <f>IF(K6845="",AVERAGEIFS($K$2:$K$10990,USA_Haunted_Places.csv!$F$2:$F$10986, USA_Haunted_Places.csv!F6843), K6845)</f>
        <v>-87.6300207</v>
      </c>
      <c r="M6845" s="3">
        <v>40.124481</v>
      </c>
      <c r="N6845" s="5">
        <f>IF(M6845="",AVERAGEIFS($M$2:$M$10990,USA_Haunted_Places.csv!$F$2:$F$10986, USA_Haunted_Places.csv!F6843), M6845)</f>
        <v>40.124481</v>
      </c>
    </row>
    <row r="6846">
      <c r="G6846" s="3">
        <v>-88.9542966</v>
      </c>
      <c r="H6846" s="5">
        <f>IF(G6846="", AVERAGEIFS($G$2:$G$10990, USA_Haunted_Places.csv!$F$2:$F$10986, USA_Haunted_Places.csv!F6844), G6846)</f>
        <v>-88.9542966</v>
      </c>
      <c r="I6846" s="3">
        <v>39.8451668</v>
      </c>
      <c r="J6846" s="3">
        <f>IF(I6846="",AVERAGEIFS($I$2:$I$10990,USA_Haunted_Places.csv!$F$2:$F$10986, USA_Haunted_Places.csv!F6844), I6846)</f>
        <v>39.8451668</v>
      </c>
      <c r="K6846" s="3">
        <v>-88.9548001</v>
      </c>
      <c r="L6846" s="3">
        <f>IF(K6846="",AVERAGEIFS($K$2:$K$10990,USA_Haunted_Places.csv!$F$2:$F$10986, USA_Haunted_Places.csv!F6844), K6846)</f>
        <v>-88.9548001</v>
      </c>
      <c r="M6846" s="3">
        <v>39.8403147</v>
      </c>
      <c r="N6846" s="5">
        <f>IF(M6846="",AVERAGEIFS($M$2:$M$10990,USA_Haunted_Places.csv!$F$2:$F$10986, USA_Haunted_Places.csv!F6844), M6846)</f>
        <v>39.8403147</v>
      </c>
    </row>
    <row r="6847">
      <c r="G6847" s="3">
        <v>-88.9563834</v>
      </c>
      <c r="H6847" s="5">
        <f>IF(G6847="", AVERAGEIFS($G$2:$G$10990, USA_Haunted_Places.csv!$F$2:$F$10986, USA_Haunted_Places.csv!F6845), G6847)</f>
        <v>-88.9563834</v>
      </c>
      <c r="I6847" s="3">
        <v>39.8349601</v>
      </c>
      <c r="J6847" s="3">
        <f>IF(I6847="",AVERAGEIFS($I$2:$I$10990,USA_Haunted_Places.csv!$F$2:$F$10986, USA_Haunted_Places.csv!F6845), I6847)</f>
        <v>39.8349601</v>
      </c>
      <c r="K6847" s="3">
        <v>-88.9548001</v>
      </c>
      <c r="L6847" s="3">
        <f>IF(K6847="",AVERAGEIFS($K$2:$K$10990,USA_Haunted_Places.csv!$F$2:$F$10986, USA_Haunted_Places.csv!F6845), K6847)</f>
        <v>-88.9548001</v>
      </c>
      <c r="M6847" s="3">
        <v>39.8403147</v>
      </c>
      <c r="N6847" s="5">
        <f>IF(M6847="",AVERAGEIFS($M$2:$M$10990,USA_Haunted_Places.csv!$F$2:$F$10986, USA_Haunted_Places.csv!F6845), M6847)</f>
        <v>39.8403147</v>
      </c>
    </row>
    <row r="6848">
      <c r="G6848" s="3">
        <v>-88.956288</v>
      </c>
      <c r="H6848" s="5">
        <f>IF(G6848="", AVERAGEIFS($G$2:$G$10990, USA_Haunted_Places.csv!$F$2:$F$10986, USA_Haunted_Places.csv!F6846), G6848)</f>
        <v>-88.956288</v>
      </c>
      <c r="I6848" s="3">
        <v>39.841939</v>
      </c>
      <c r="J6848" s="3">
        <f>IF(I6848="",AVERAGEIFS($I$2:$I$10990,USA_Haunted_Places.csv!$F$2:$F$10986, USA_Haunted_Places.csv!F6846), I6848)</f>
        <v>39.841939</v>
      </c>
      <c r="K6848" s="3">
        <v>-88.9548001</v>
      </c>
      <c r="L6848" s="3">
        <f>IF(K6848="",AVERAGEIFS($K$2:$K$10990,USA_Haunted_Places.csv!$F$2:$F$10986, USA_Haunted_Places.csv!F6846), K6848)</f>
        <v>-88.9548001</v>
      </c>
      <c r="M6848" s="3">
        <v>39.8403147</v>
      </c>
      <c r="N6848" s="5">
        <f>IF(M6848="",AVERAGEIFS($M$2:$M$10990,USA_Haunted_Places.csv!$F$2:$F$10986, USA_Haunted_Places.csv!F6846), M6848)</f>
        <v>39.8403147</v>
      </c>
    </row>
    <row r="6849">
      <c r="G6849" s="3">
        <v>-88.974817</v>
      </c>
      <c r="H6849" s="5">
        <f>IF(G6849="", AVERAGEIFS($G$2:$G$10990, USA_Haunted_Places.csv!$F$2:$F$10986, USA_Haunted_Places.csv!F6847), G6849)</f>
        <v>-88.974817</v>
      </c>
      <c r="I6849" s="3">
        <v>39.8430961</v>
      </c>
      <c r="J6849" s="3">
        <f>IF(I6849="",AVERAGEIFS($I$2:$I$10990,USA_Haunted_Places.csv!$F$2:$F$10986, USA_Haunted_Places.csv!F6847), I6849)</f>
        <v>39.8430961</v>
      </c>
      <c r="K6849" s="3">
        <v>-88.9548001</v>
      </c>
      <c r="L6849" s="3">
        <f>IF(K6849="",AVERAGEIFS($K$2:$K$10990,USA_Haunted_Places.csv!$F$2:$F$10986, USA_Haunted_Places.csv!F6847), K6849)</f>
        <v>-88.9548001</v>
      </c>
      <c r="M6849" s="3">
        <v>39.8403147</v>
      </c>
      <c r="N6849" s="5">
        <f>IF(M6849="",AVERAGEIFS($M$2:$M$10990,USA_Haunted_Places.csv!$F$2:$F$10986, USA_Haunted_Places.csv!F6847), M6849)</f>
        <v>39.8403147</v>
      </c>
    </row>
    <row r="6850">
      <c r="G6850" s="5"/>
      <c r="H6850" s="5" t="str">
        <f>IF(G6850="", AVERAGEIFS($G$2:$G$10990, USA_Haunted_Places.csv!$F$2:$F$10986, USA_Haunted_Places.csv!F6848), G6850)</f>
        <v>#VALUE!</v>
      </c>
      <c r="I6850" s="5"/>
      <c r="J6850" s="3" t="str">
        <f>IF(I6850="",AVERAGEIFS($I$2:$I$10990,USA_Haunted_Places.csv!$F$2:$F$10986, USA_Haunted_Places.csv!F6848), I6850)</f>
        <v>#VALUE!</v>
      </c>
      <c r="K6850" s="3">
        <v>-87.8833991</v>
      </c>
      <c r="L6850" s="3">
        <f>IF(K6850="",AVERAGEIFS($K$2:$K$10990,USA_Haunted_Places.csv!$F$2:$F$10986, USA_Haunted_Places.csv!F6848), K6850)</f>
        <v>-87.8833991</v>
      </c>
      <c r="M6850" s="3">
        <v>42.0333623</v>
      </c>
      <c r="N6850" s="5">
        <f>IF(M6850="",AVERAGEIFS($M$2:$M$10990,USA_Haunted_Places.csv!$F$2:$F$10986, USA_Haunted_Places.csv!F6848), M6850)</f>
        <v>42.0333623</v>
      </c>
    </row>
    <row r="6851">
      <c r="G6851" s="3">
        <v>-87.897529</v>
      </c>
      <c r="H6851" s="5">
        <f>IF(G6851="", AVERAGEIFS($G$2:$G$10990, USA_Haunted_Places.csv!$F$2:$F$10986, USA_Haunted_Places.csv!F6849), G6851)</f>
        <v>-87.897529</v>
      </c>
      <c r="I6851" s="3">
        <v>42.0668293</v>
      </c>
      <c r="J6851" s="3">
        <f>IF(I6851="",AVERAGEIFS($I$2:$I$10990,USA_Haunted_Places.csv!$F$2:$F$10986, USA_Haunted_Places.csv!F6849), I6851)</f>
        <v>42.0668293</v>
      </c>
      <c r="K6851" s="3">
        <v>-87.8833991</v>
      </c>
      <c r="L6851" s="3">
        <f>IF(K6851="",AVERAGEIFS($K$2:$K$10990,USA_Haunted_Places.csv!$F$2:$F$10986, USA_Haunted_Places.csv!F6849), K6851)</f>
        <v>-87.8833991</v>
      </c>
      <c r="M6851" s="3">
        <v>42.0333623</v>
      </c>
      <c r="N6851" s="5">
        <f>IF(M6851="",AVERAGEIFS($M$2:$M$10990,USA_Haunted_Places.csv!$F$2:$F$10986, USA_Haunted_Places.csv!F6849), M6851)</f>
        <v>42.0333623</v>
      </c>
    </row>
    <row r="6852">
      <c r="G6852" s="3">
        <v>-89.2233717</v>
      </c>
      <c r="H6852" s="5">
        <f>IF(G6852="", AVERAGEIFS($G$2:$G$10990, USA_Haunted_Places.csv!$F$2:$F$10986, USA_Haunted_Places.csv!F6850), G6852)</f>
        <v>-89.2233717</v>
      </c>
      <c r="I6852" s="3">
        <v>37.8197128</v>
      </c>
      <c r="J6852" s="3">
        <f>IF(I6852="",AVERAGEIFS($I$2:$I$10990,USA_Haunted_Places.csv!$F$2:$F$10986, USA_Haunted_Places.csv!F6850), I6852)</f>
        <v>37.8197128</v>
      </c>
      <c r="K6852" s="3">
        <v>-89.2278613</v>
      </c>
      <c r="L6852" s="3">
        <f>IF(K6852="",AVERAGEIFS($K$2:$K$10990,USA_Haunted_Places.csv!$F$2:$F$10986, USA_Haunted_Places.csv!F6850), K6852)</f>
        <v>-89.2278613</v>
      </c>
      <c r="M6852" s="3">
        <v>37.8175505</v>
      </c>
      <c r="N6852" s="5">
        <f>IF(M6852="",AVERAGEIFS($M$2:$M$10990,USA_Haunted_Places.csv!$F$2:$F$10986, USA_Haunted_Places.csv!F6850), M6852)</f>
        <v>37.8175505</v>
      </c>
    </row>
    <row r="6853">
      <c r="G6853" s="3">
        <v>-89.286217</v>
      </c>
      <c r="H6853" s="5">
        <f>IF(G6853="", AVERAGEIFS($G$2:$G$10990, USA_Haunted_Places.csv!$F$2:$F$10986, USA_Haunted_Places.csv!F6851), G6853)</f>
        <v>-89.286217</v>
      </c>
      <c r="I6853" s="3">
        <v>37.733613</v>
      </c>
      <c r="J6853" s="3">
        <f>IF(I6853="",AVERAGEIFS($I$2:$I$10990,USA_Haunted_Places.csv!$F$2:$F$10986, USA_Haunted_Places.csv!F6851), I6853)</f>
        <v>37.733613</v>
      </c>
      <c r="K6853" s="3">
        <v>-89.1103569</v>
      </c>
      <c r="L6853" s="3">
        <f>IF(K6853="",AVERAGEIFS($K$2:$K$10990,USA_Haunted_Places.csv!$F$2:$F$10986, USA_Haunted_Places.csv!F6851), K6853)</f>
        <v>-89.1103569</v>
      </c>
      <c r="M6853" s="3">
        <v>40.7632936</v>
      </c>
      <c r="N6853" s="5">
        <f>IF(M6853="",AVERAGEIFS($M$2:$M$10990,USA_Haunted_Places.csv!$F$2:$F$10986, USA_Haunted_Places.csv!F6851), M6853)</f>
        <v>40.7632936</v>
      </c>
    </row>
    <row r="6854">
      <c r="G6854" s="3">
        <v>-88.2852137</v>
      </c>
      <c r="H6854" s="5">
        <f>IF(G6854="", AVERAGEIFS($G$2:$G$10990, USA_Haunted_Places.csv!$F$2:$F$10986, USA_Haunted_Places.csv!F6852), G6854)</f>
        <v>-88.2852137</v>
      </c>
      <c r="I6854" s="3">
        <v>39.7957086</v>
      </c>
      <c r="J6854" s="3">
        <f>IF(I6854="",AVERAGEIFS($I$2:$I$10990,USA_Haunted_Places.csv!$F$2:$F$10986, USA_Haunted_Places.csv!F6852), I6854)</f>
        <v>39.7957086</v>
      </c>
      <c r="K6854" s="3">
        <v>-88.2071598</v>
      </c>
      <c r="L6854" s="3">
        <f>IF(K6854="",AVERAGEIFS($K$2:$K$10990,USA_Haunted_Places.csv!$F$2:$F$10986, USA_Haunted_Places.csv!F6852), K6854)</f>
        <v>-88.2071598</v>
      </c>
      <c r="M6854" s="3">
        <v>39.7617631</v>
      </c>
      <c r="N6854" s="5">
        <f>IF(M6854="",AVERAGEIFS($M$2:$M$10990,USA_Haunted_Places.csv!$F$2:$F$10986, USA_Haunted_Places.csv!F6852), M6854)</f>
        <v>39.7617631</v>
      </c>
    </row>
    <row r="6855">
      <c r="G6855" s="3">
        <v>-87.7931082</v>
      </c>
      <c r="H6855" s="5">
        <f>IF(G6855="", AVERAGEIFS($G$2:$G$10990, USA_Haunted_Places.csv!$F$2:$F$10986, USA_Haunted_Places.csv!F6853), G6855)</f>
        <v>-87.7931082</v>
      </c>
      <c r="I6855" s="3">
        <v>41.9537715</v>
      </c>
      <c r="J6855" s="3">
        <f>IF(I6855="",AVERAGEIFS($I$2:$I$10990,USA_Haunted_Places.csv!$F$2:$F$10986, USA_Haunted_Places.csv!F6853), I6855)</f>
        <v>41.9537715</v>
      </c>
      <c r="K6855" s="3">
        <v>-88.2071598</v>
      </c>
      <c r="L6855" s="3">
        <f>IF(K6855="",AVERAGEIFS($K$2:$K$10990,USA_Haunted_Places.csv!$F$2:$F$10986, USA_Haunted_Places.csv!F6853), K6855)</f>
        <v>-88.2071598</v>
      </c>
      <c r="M6855" s="3">
        <v>39.7617631</v>
      </c>
      <c r="N6855" s="5">
        <f>IF(M6855="",AVERAGEIFS($M$2:$M$10990,USA_Haunted_Places.csv!$F$2:$F$10986, USA_Haunted_Places.csv!F6853), M6855)</f>
        <v>39.7617631</v>
      </c>
    </row>
    <row r="6856">
      <c r="G6856" s="3">
        <v>-89.5697054</v>
      </c>
      <c r="H6856" s="5">
        <f>IF(G6856="", AVERAGEIFS($G$2:$G$10990, USA_Haunted_Places.csv!$F$2:$F$10986, USA_Haunted_Places.csv!F6854), G6856)</f>
        <v>-89.5697054</v>
      </c>
      <c r="I6856" s="3">
        <v>40.6157114</v>
      </c>
      <c r="J6856" s="3">
        <f>IF(I6856="",AVERAGEIFS($I$2:$I$10990,USA_Haunted_Places.csv!$F$2:$F$10986, USA_Haunted_Places.csv!F6854), I6856)</f>
        <v>40.6157114</v>
      </c>
      <c r="K6856" s="3">
        <v>-89.5800978</v>
      </c>
      <c r="L6856" s="3">
        <f>IF(K6856="",AVERAGEIFS($K$2:$K$10990,USA_Haunted_Places.csv!$F$2:$F$10986, USA_Haunted_Places.csv!F6854), K6856)</f>
        <v>-89.5800978</v>
      </c>
      <c r="M6856" s="3">
        <v>40.666149</v>
      </c>
      <c r="N6856" s="5">
        <f>IF(M6856="",AVERAGEIFS($M$2:$M$10990,USA_Haunted_Places.csv!$F$2:$F$10986, USA_Haunted_Places.csv!F6854), M6856)</f>
        <v>40.666149</v>
      </c>
    </row>
    <row r="6857">
      <c r="G6857" s="3">
        <v>-90.150151</v>
      </c>
      <c r="H6857" s="5">
        <f>IF(G6857="", AVERAGEIFS($G$2:$G$10990, USA_Haunted_Places.csv!$F$2:$F$10986, USA_Haunted_Places.csv!F6855), G6857)</f>
        <v>-90.150151</v>
      </c>
      <c r="I6857" s="3">
        <v>38.624754</v>
      </c>
      <c r="J6857" s="3">
        <f>IF(I6857="",AVERAGEIFS($I$2:$I$10990,USA_Haunted_Places.csv!$F$2:$F$10986, USA_Haunted_Places.csv!F6855), I6857)</f>
        <v>38.624754</v>
      </c>
      <c r="K6857" s="3">
        <v>-90.1506465</v>
      </c>
      <c r="L6857" s="3">
        <f>IF(K6857="",AVERAGEIFS($K$2:$K$10990,USA_Haunted_Places.csv!$F$2:$F$10986, USA_Haunted_Places.csv!F6855), K6857)</f>
        <v>-90.1506465</v>
      </c>
      <c r="M6857" s="3">
        <v>38.624514</v>
      </c>
      <c r="N6857" s="5">
        <f>IF(M6857="",AVERAGEIFS($M$2:$M$10990,USA_Haunted_Places.csv!$F$2:$F$10986, USA_Haunted_Places.csv!F6855), M6857)</f>
        <v>38.624514</v>
      </c>
    </row>
    <row r="6858">
      <c r="G6858" s="3">
        <v>-90.6056207</v>
      </c>
      <c r="H6858" s="5">
        <f>IF(G6858="", AVERAGEIFS($G$2:$G$10990, USA_Haunted_Places.csv!$F$2:$F$10986, USA_Haunted_Places.csv!F6856), G6858)</f>
        <v>-90.6056207</v>
      </c>
      <c r="I6858" s="3">
        <v>42.5189093</v>
      </c>
      <c r="J6858" s="3">
        <f>IF(I6858="",AVERAGEIFS($I$2:$I$10990,USA_Haunted_Places.csv!$F$2:$F$10986, USA_Haunted_Places.csv!F6856), I6858)</f>
        <v>42.5189093</v>
      </c>
      <c r="K6858" s="3">
        <v>-89.953157</v>
      </c>
      <c r="L6858" s="3">
        <f>IF(K6858="",AVERAGEIFS($K$2:$K$10990,USA_Haunted_Places.csv!$F$2:$F$10986, USA_Haunted_Places.csv!F6856), K6858)</f>
        <v>-89.953157</v>
      </c>
      <c r="M6858" s="3">
        <v>38.8114364</v>
      </c>
      <c r="N6858" s="5">
        <f>IF(M6858="",AVERAGEIFS($M$2:$M$10990,USA_Haunted_Places.csv!$F$2:$F$10986, USA_Haunted_Places.csv!F6856), M6858)</f>
        <v>38.8114364</v>
      </c>
    </row>
    <row r="6859">
      <c r="G6859" s="3">
        <v>-88.573744</v>
      </c>
      <c r="H6859" s="5">
        <f>IF(G6859="", AVERAGEIFS($G$2:$G$10990, USA_Haunted_Places.csv!$F$2:$F$10986, USA_Haunted_Places.csv!F6857), G6859)</f>
        <v>-88.573744</v>
      </c>
      <c r="I6859" s="3">
        <v>39.2038463</v>
      </c>
      <c r="J6859" s="3">
        <f>IF(I6859="",AVERAGEIFS($I$2:$I$10990,USA_Haunted_Places.csv!$F$2:$F$10986, USA_Haunted_Places.csv!F6857), I6859)</f>
        <v>39.2038463</v>
      </c>
      <c r="K6859" s="3">
        <v>-88.5433829</v>
      </c>
      <c r="L6859" s="3">
        <f>IF(K6859="",AVERAGEIFS($K$2:$K$10990,USA_Haunted_Places.csv!$F$2:$F$10986, USA_Haunted_Places.csv!F6857), K6859)</f>
        <v>-88.5433829</v>
      </c>
      <c r="M6859" s="3">
        <v>39.1200418</v>
      </c>
      <c r="N6859" s="5">
        <f>IF(M6859="",AVERAGEIFS($M$2:$M$10990,USA_Haunted_Places.csv!$F$2:$F$10986, USA_Haunted_Places.csv!F6857), M6859)</f>
        <v>39.1200418</v>
      </c>
    </row>
    <row r="6860">
      <c r="G6860" s="3">
        <v>-89.00287</v>
      </c>
      <c r="H6860" s="5">
        <f>IF(G6860="", AVERAGEIFS($G$2:$G$10990, USA_Haunted_Places.csv!$F$2:$F$10986, USA_Haunted_Places.csv!F6858), G6860)</f>
        <v>-89.00287</v>
      </c>
      <c r="I6860" s="3">
        <v>40.740864</v>
      </c>
      <c r="J6860" s="3">
        <f>IF(I6860="",AVERAGEIFS($I$2:$I$10990,USA_Haunted_Places.csv!$F$2:$F$10986, USA_Haunted_Places.csv!F6858), I6860)</f>
        <v>40.740864</v>
      </c>
      <c r="K6860" s="3">
        <v>-89.0164626</v>
      </c>
      <c r="L6860" s="3">
        <f>IF(K6860="",AVERAGEIFS($K$2:$K$10990,USA_Haunted_Places.csv!$F$2:$F$10986, USA_Haunted_Places.csv!F6858), K6860)</f>
        <v>-89.0164626</v>
      </c>
      <c r="M6860" s="3">
        <v>40.7392017</v>
      </c>
      <c r="N6860" s="5">
        <f>IF(M6860="",AVERAGEIFS($M$2:$M$10990,USA_Haunted_Places.csv!$F$2:$F$10986, USA_Haunted_Places.csv!F6858), M6860)</f>
        <v>40.7392017</v>
      </c>
    </row>
    <row r="6861">
      <c r="G6861" s="3">
        <v>-88.2678985</v>
      </c>
      <c r="H6861" s="5">
        <f>IF(G6861="", AVERAGEIFS($G$2:$G$10990, USA_Haunted_Places.csv!$F$2:$F$10986, USA_Haunted_Places.csv!F6859), G6861)</f>
        <v>-88.2678985</v>
      </c>
      <c r="I6861" s="3">
        <v>42.0561803</v>
      </c>
      <c r="J6861" s="3">
        <f>IF(I6861="",AVERAGEIFS($I$2:$I$10990,USA_Haunted_Places.csv!$F$2:$F$10986, USA_Haunted_Places.csv!F6859), I6861)</f>
        <v>42.0561803</v>
      </c>
      <c r="K6861" s="3">
        <v>-88.2825668</v>
      </c>
      <c r="L6861" s="3">
        <f>IF(K6861="",AVERAGEIFS($K$2:$K$10990,USA_Haunted_Places.csv!$F$2:$F$10986, USA_Haunted_Places.csv!F6859), K6861)</f>
        <v>-88.2825668</v>
      </c>
      <c r="M6861" s="3">
        <v>42.0354084</v>
      </c>
      <c r="N6861" s="5">
        <f>IF(M6861="",AVERAGEIFS($M$2:$M$10990,USA_Haunted_Places.csv!$F$2:$F$10986, USA_Haunted_Places.csv!F6859), M6861)</f>
        <v>42.0354084</v>
      </c>
    </row>
    <row r="6862">
      <c r="G6862" s="3">
        <v>-88.2733986</v>
      </c>
      <c r="H6862" s="5">
        <f>IF(G6862="", AVERAGEIFS($G$2:$G$10990, USA_Haunted_Places.csv!$F$2:$F$10986, USA_Haunted_Places.csv!F6860), G6862)</f>
        <v>-88.2733986</v>
      </c>
      <c r="I6862" s="3">
        <v>42.0357562</v>
      </c>
      <c r="J6862" s="3">
        <f>IF(I6862="",AVERAGEIFS($I$2:$I$10990,USA_Haunted_Places.csv!$F$2:$F$10986, USA_Haunted_Places.csv!F6860), I6862)</f>
        <v>42.0357562</v>
      </c>
      <c r="K6862" s="3">
        <v>-88.2825668</v>
      </c>
      <c r="L6862" s="3">
        <f>IF(K6862="",AVERAGEIFS($K$2:$K$10990,USA_Haunted_Places.csv!$F$2:$F$10986, USA_Haunted_Places.csv!F6860), K6862)</f>
        <v>-88.2825668</v>
      </c>
      <c r="M6862" s="3">
        <v>42.0354084</v>
      </c>
      <c r="N6862" s="5">
        <f>IF(M6862="",AVERAGEIFS($M$2:$M$10990,USA_Haunted_Places.csv!$F$2:$F$10986, USA_Haunted_Places.csv!F6860), M6862)</f>
        <v>42.0354084</v>
      </c>
    </row>
    <row r="6863">
      <c r="G6863" s="5"/>
      <c r="H6863" s="5" t="str">
        <f>IF(G6863="", AVERAGEIFS($G$2:$G$10990, USA_Haunted_Places.csv!$F$2:$F$10986, USA_Haunted_Places.csv!F6861), G6863)</f>
        <v>#VALUE!</v>
      </c>
      <c r="I6863" s="5"/>
      <c r="J6863" s="3" t="str">
        <f>IF(I6863="",AVERAGEIFS($I$2:$I$10990,USA_Haunted_Places.csv!$F$2:$F$10986, USA_Haunted_Places.csv!F6861), I6863)</f>
        <v>#VALUE!</v>
      </c>
      <c r="K6863" s="3">
        <v>-86.8794613</v>
      </c>
      <c r="L6863" s="3">
        <f>IF(K6863="",AVERAGEIFS($K$2:$K$10990,USA_Haunted_Places.csv!$F$2:$F$10986, USA_Haunted_Places.csv!F6861), K6863)</f>
        <v>-86.8794613</v>
      </c>
      <c r="M6863" s="3">
        <v>40.9853172</v>
      </c>
      <c r="N6863" s="5">
        <f>IF(M6863="",AVERAGEIFS($M$2:$M$10990,USA_Haunted_Places.csv!$F$2:$F$10986, USA_Haunted_Places.csv!F6861), M6863)</f>
        <v>40.9853172</v>
      </c>
    </row>
    <row r="6864">
      <c r="G6864" s="3">
        <v>-86.5627455</v>
      </c>
      <c r="H6864" s="5">
        <f>IF(G6864="", AVERAGEIFS($G$2:$G$10990, USA_Haunted_Places.csv!$F$2:$F$10986, USA_Haunted_Places.csv!F6862), G6864)</f>
        <v>-86.5627455</v>
      </c>
      <c r="I6864" s="3">
        <v>40.3098099</v>
      </c>
      <c r="J6864" s="3">
        <f>IF(I6864="",AVERAGEIFS($I$2:$I$10990,USA_Haunted_Places.csv!$F$2:$F$10986, USA_Haunted_Places.csv!F6862), I6864)</f>
        <v>40.3098099</v>
      </c>
      <c r="K6864" s="3">
        <v>-86.5108355</v>
      </c>
      <c r="L6864" s="3">
        <f>IF(K6864="",AVERAGEIFS($K$2:$K$10990,USA_Haunted_Places.csv!$F$2:$F$10986, USA_Haunted_Places.csv!F6862), K6864)</f>
        <v>-86.5108355</v>
      </c>
      <c r="M6864" s="3">
        <v>40.2794809</v>
      </c>
      <c r="N6864" s="5">
        <f>IF(M6864="",AVERAGEIFS($M$2:$M$10990,USA_Haunted_Places.csv!$F$2:$F$10986, USA_Haunted_Places.csv!F6862), M6864)</f>
        <v>40.2794809</v>
      </c>
    </row>
    <row r="6865">
      <c r="G6865" s="5"/>
      <c r="H6865" s="5" t="str">
        <f>IF(G6865="", AVERAGEIFS($G$2:$G$10990, USA_Haunted_Places.csv!$F$2:$F$10986, USA_Haunted_Places.csv!F6863), G6865)</f>
        <v>#VALUE!</v>
      </c>
      <c r="I6865" s="5"/>
      <c r="J6865" s="3" t="str">
        <f>IF(I6865="",AVERAGEIFS($I$2:$I$10990,USA_Haunted_Places.csv!$F$2:$F$10986, USA_Haunted_Places.csv!F6863), I6865)</f>
        <v>#VALUE!</v>
      </c>
      <c r="K6865" s="3">
        <v>-85.7788669</v>
      </c>
      <c r="L6865" s="3">
        <f>IF(K6865="",AVERAGEIFS($K$2:$K$10990,USA_Haunted_Places.csv!$F$2:$F$10986, USA_Haunted_Places.csv!F6863), K6865)</f>
        <v>-85.7788669</v>
      </c>
      <c r="M6865" s="3">
        <v>40.2228175</v>
      </c>
      <c r="N6865" s="5">
        <f>IF(M6865="",AVERAGEIFS($M$2:$M$10990,USA_Haunted_Places.csv!$F$2:$F$10986, USA_Haunted_Places.csv!F6863), M6865)</f>
        <v>40.2228175</v>
      </c>
    </row>
    <row r="6866">
      <c r="G6866" s="3">
        <v>-86.045479</v>
      </c>
      <c r="H6866" s="5">
        <f>IF(G6866="", AVERAGEIFS($G$2:$G$10990, USA_Haunted_Places.csv!$F$2:$F$10986, USA_Haunted_Places.csv!F6864), G6866)</f>
        <v>-86.045479</v>
      </c>
      <c r="I6866" s="3">
        <v>39.478646</v>
      </c>
      <c r="J6866" s="3">
        <f>IF(I6866="",AVERAGEIFS($I$2:$I$10990,USA_Haunted_Places.csv!$F$2:$F$10986, USA_Haunted_Places.csv!F6864), I6866)</f>
        <v>39.478646</v>
      </c>
      <c r="K6866" s="3">
        <v>-86.0549863</v>
      </c>
      <c r="L6866" s="3">
        <f>IF(K6866="",AVERAGEIFS($K$2:$K$10990,USA_Haunted_Places.csv!$F$2:$F$10986, USA_Haunted_Places.csv!F6864), K6866)</f>
        <v>-86.0549863</v>
      </c>
      <c r="M6866" s="3">
        <v>39.4806055</v>
      </c>
      <c r="N6866" s="5">
        <f>IF(M6866="",AVERAGEIFS($M$2:$M$10990,USA_Haunted_Places.csv!$F$2:$F$10986, USA_Haunted_Places.csv!F6864), M6866)</f>
        <v>39.4806055</v>
      </c>
    </row>
    <row r="6867">
      <c r="G6867" s="3">
        <v>-86.0599687</v>
      </c>
      <c r="H6867" s="5">
        <f>IF(G6867="", AVERAGEIFS($G$2:$G$10990, USA_Haunted_Places.csv!$F$2:$F$10986, USA_Haunted_Places.csv!F6865), G6867)</f>
        <v>-86.0599687</v>
      </c>
      <c r="I6867" s="3">
        <v>39.4766688</v>
      </c>
      <c r="J6867" s="3">
        <f>IF(I6867="",AVERAGEIFS($I$2:$I$10990,USA_Haunted_Places.csv!$F$2:$F$10986, USA_Haunted_Places.csv!F6865), I6867)</f>
        <v>39.4766688</v>
      </c>
      <c r="K6867" s="3">
        <v>-86.0549863</v>
      </c>
      <c r="L6867" s="3">
        <f>IF(K6867="",AVERAGEIFS($K$2:$K$10990,USA_Haunted_Places.csv!$F$2:$F$10986, USA_Haunted_Places.csv!F6865), K6867)</f>
        <v>-86.0549863</v>
      </c>
      <c r="M6867" s="3">
        <v>39.4806055</v>
      </c>
      <c r="N6867" s="5">
        <f>IF(M6867="",AVERAGEIFS($M$2:$M$10990,USA_Haunted_Places.csv!$F$2:$F$10986, USA_Haunted_Places.csv!F6865), M6867)</f>
        <v>39.4806055</v>
      </c>
    </row>
    <row r="6868">
      <c r="G6868" s="5"/>
      <c r="H6868" s="5" t="str">
        <f>IF(G6868="", AVERAGEIFS($G$2:$G$10990, USA_Haunted_Places.csv!$F$2:$F$10986, USA_Haunted_Places.csv!F6866), G6868)</f>
        <v>#VALUE!</v>
      </c>
      <c r="I6868" s="5"/>
      <c r="J6868" s="3" t="str">
        <f>IF(I6868="",AVERAGEIFS($I$2:$I$10990,USA_Haunted_Places.csv!$F$2:$F$10986, USA_Haunted_Places.csv!F6866), I6868)</f>
        <v>#VALUE!</v>
      </c>
      <c r="K6868" s="3">
        <v>-86.6199914</v>
      </c>
      <c r="L6868" s="3">
        <f>IF(K6868="",AVERAGEIFS($K$2:$K$10990,USA_Haunted_Places.csv!$F$2:$F$10986, USA_Haunted_Places.csv!F6866), K6868)</f>
        <v>-86.6199914</v>
      </c>
      <c r="M6868" s="3">
        <v>38.5489431</v>
      </c>
      <c r="N6868" s="5">
        <f>IF(M6868="",AVERAGEIFS($M$2:$M$10990,USA_Haunted_Places.csv!$F$2:$F$10986, USA_Haunted_Places.csv!F6866), M6868)</f>
        <v>38.5489431</v>
      </c>
    </row>
    <row r="6869">
      <c r="G6869" s="3">
        <v>-87.3936498</v>
      </c>
      <c r="H6869" s="5">
        <f>IF(G6869="", AVERAGEIFS($G$2:$G$10990, USA_Haunted_Places.csv!$F$2:$F$10986, USA_Haunted_Places.csv!F6867), G6869)</f>
        <v>-87.3936498</v>
      </c>
      <c r="I6869" s="3">
        <v>41.5661472</v>
      </c>
      <c r="J6869" s="3">
        <f>IF(I6869="",AVERAGEIFS($I$2:$I$10990,USA_Haunted_Places.csv!$F$2:$F$10986, USA_Haunted_Places.csv!F6867), I6869)</f>
        <v>41.5661472</v>
      </c>
      <c r="K6869" s="3">
        <v>-87.3464271</v>
      </c>
      <c r="L6869" s="3">
        <f>IF(K6869="",AVERAGEIFS($K$2:$K$10990,USA_Haunted_Places.csv!$F$2:$F$10986, USA_Haunted_Places.csv!F6867), K6869)</f>
        <v>-87.3464271</v>
      </c>
      <c r="M6869" s="3">
        <v>41.5933696</v>
      </c>
      <c r="N6869" s="5">
        <f>IF(M6869="",AVERAGEIFS($M$2:$M$10990,USA_Haunted_Places.csv!$F$2:$F$10986, USA_Haunted_Places.csv!F6867), M6869)</f>
        <v>41.5933696</v>
      </c>
    </row>
    <row r="6870">
      <c r="G6870" s="3">
        <v>-85.6134193</v>
      </c>
      <c r="H6870" s="5">
        <f>IF(G6870="", AVERAGEIFS($G$2:$G$10990, USA_Haunted_Places.csv!$F$2:$F$10986, USA_Haunted_Places.csv!F6868), G6870)</f>
        <v>-85.6134193</v>
      </c>
      <c r="I6870" s="3">
        <v>40.4966375</v>
      </c>
      <c r="J6870" s="3">
        <f>IF(I6870="",AVERAGEIFS($I$2:$I$10990,USA_Haunted_Places.csv!$F$2:$F$10986, USA_Haunted_Places.csv!F6868), I6870)</f>
        <v>40.4966375</v>
      </c>
      <c r="K6870" s="3">
        <v>-85.6130311</v>
      </c>
      <c r="L6870" s="3">
        <f>IF(K6870="",AVERAGEIFS($K$2:$K$10990,USA_Haunted_Places.csv!$F$2:$F$10986, USA_Haunted_Places.csv!F6868), K6870)</f>
        <v>-85.6130311</v>
      </c>
      <c r="M6870" s="3">
        <v>40.4872625</v>
      </c>
      <c r="N6870" s="5">
        <f>IF(M6870="",AVERAGEIFS($M$2:$M$10990,USA_Haunted_Places.csv!$F$2:$F$10986, USA_Haunted_Places.csv!F6868), M6870)</f>
        <v>40.4872625</v>
      </c>
    </row>
    <row r="6871">
      <c r="G6871" s="5"/>
      <c r="H6871" s="5" t="str">
        <f>IF(G6871="", AVERAGEIFS($G$2:$G$10990, USA_Haunted_Places.csv!$F$2:$F$10986, USA_Haunted_Places.csv!F6869), G6871)</f>
        <v>#VALUE!</v>
      </c>
      <c r="I6871" s="5"/>
      <c r="J6871" s="3" t="str">
        <f>IF(I6871="",AVERAGEIFS($I$2:$I$10990,USA_Haunted_Places.csv!$F$2:$F$10986, USA_Haunted_Places.csv!F6869), I6871)</f>
        <v>#VALUE!</v>
      </c>
      <c r="K6871" s="3">
        <v>-85.9755239</v>
      </c>
      <c r="L6871" s="3">
        <f>IF(K6871="",AVERAGEIFS($K$2:$K$10990,USA_Haunted_Places.csv!$F$2:$F$10986, USA_Haunted_Places.csv!F6869), K6871)</f>
        <v>-85.9755239</v>
      </c>
      <c r="M6871" s="3">
        <v>38.2945115</v>
      </c>
      <c r="N6871" s="5">
        <f>IF(M6871="",AVERAGEIFS($M$2:$M$10990,USA_Haunted_Places.csv!$F$2:$F$10986, USA_Haunted_Places.csv!F6869), M6871)</f>
        <v>38.2945115</v>
      </c>
    </row>
    <row r="6872">
      <c r="G6872" s="3">
        <v>-84.95928</v>
      </c>
      <c r="H6872" s="5">
        <f>IF(G6872="", AVERAGEIFS($G$2:$G$10990, USA_Haunted_Places.csv!$F$2:$F$10986, USA_Haunted_Places.csv!F6870), G6872)</f>
        <v>-84.95928</v>
      </c>
      <c r="I6872" s="3">
        <v>40.6462996</v>
      </c>
      <c r="J6872" s="3">
        <f>IF(I6872="",AVERAGEIFS($I$2:$I$10990,USA_Haunted_Places.csv!$F$2:$F$10986, USA_Haunted_Places.csv!F6870), I6872)</f>
        <v>40.6462996</v>
      </c>
      <c r="K6872" s="3">
        <v>-84.9587879</v>
      </c>
      <c r="L6872" s="3">
        <f>IF(K6872="",AVERAGEIFS($K$2:$K$10990,USA_Haunted_Places.csv!$F$2:$F$10986, USA_Haunted_Places.csv!F6870), K6872)</f>
        <v>-84.9587879</v>
      </c>
      <c r="M6872" s="3">
        <v>40.5919904</v>
      </c>
      <c r="N6872" s="5">
        <f>IF(M6872="",AVERAGEIFS($M$2:$M$10990,USA_Haunted_Places.csv!$F$2:$F$10986, USA_Haunted_Places.csv!F6870), M6872)</f>
        <v>40.5919904</v>
      </c>
    </row>
    <row r="6873">
      <c r="G6873" s="3">
        <v>-85.8431436</v>
      </c>
      <c r="H6873" s="5">
        <f>IF(G6873="", AVERAGEIFS($G$2:$G$10990, USA_Haunted_Places.csv!$F$2:$F$10986, USA_Haunted_Places.csv!F6871), G6873)</f>
        <v>-85.8431436</v>
      </c>
      <c r="I6873" s="3">
        <v>41.5948139</v>
      </c>
      <c r="J6873" s="3">
        <f>IF(I6873="",AVERAGEIFS($I$2:$I$10990,USA_Haunted_Places.csv!$F$2:$F$10986, USA_Haunted_Places.csv!F6871), I6873)</f>
        <v>41.5948139</v>
      </c>
      <c r="K6873" s="3">
        <v>-85.8344383</v>
      </c>
      <c r="L6873" s="3">
        <f>IF(K6873="",AVERAGEIFS($K$2:$K$10990,USA_Haunted_Places.csv!$F$2:$F$10986, USA_Haunted_Places.csv!F6871), K6873)</f>
        <v>-85.8344383</v>
      </c>
      <c r="M6873" s="3">
        <v>41.5822716</v>
      </c>
      <c r="N6873" s="5">
        <f>IF(M6873="",AVERAGEIFS($M$2:$M$10990,USA_Haunted_Places.csv!$F$2:$F$10986, USA_Haunted_Places.csv!F6871), M6873)</f>
        <v>41.5822716</v>
      </c>
    </row>
    <row r="6874">
      <c r="G6874" s="3">
        <v>-86.9295449</v>
      </c>
      <c r="H6874" s="5">
        <f>IF(G6874="", AVERAGEIFS($G$2:$G$10990, USA_Haunted_Places.csv!$F$2:$F$10986, USA_Haunted_Places.csv!F6872), G6874)</f>
        <v>-86.9295449</v>
      </c>
      <c r="I6874" s="3">
        <v>39.5865453</v>
      </c>
      <c r="J6874" s="3">
        <f>IF(I6874="",AVERAGEIFS($I$2:$I$10990,USA_Haunted_Places.csv!$F$2:$F$10986, USA_Haunted_Places.csv!F6872), I6874)</f>
        <v>39.5865453</v>
      </c>
      <c r="K6874" s="3">
        <v>-86.8647316</v>
      </c>
      <c r="L6874" s="3">
        <f>IF(K6874="",AVERAGEIFS($K$2:$K$10990,USA_Haunted_Places.csv!$F$2:$F$10986, USA_Haunted_Places.csv!F6872), K6874)</f>
        <v>-86.8647316</v>
      </c>
      <c r="M6874" s="3">
        <v>39.6444898</v>
      </c>
      <c r="N6874" s="5">
        <f>IF(M6874="",AVERAGEIFS($M$2:$M$10990,USA_Haunted_Places.csv!$F$2:$F$10986, USA_Haunted_Places.csv!F6872), M6874)</f>
        <v>39.6444898</v>
      </c>
    </row>
    <row r="6875">
      <c r="G6875" s="3">
        <v>-86.8631459</v>
      </c>
      <c r="H6875" s="5">
        <f>IF(G6875="", AVERAGEIFS($G$2:$G$10990, USA_Haunted_Places.csv!$F$2:$F$10986, USA_Haunted_Places.csv!F6873), G6875)</f>
        <v>-86.8631459</v>
      </c>
      <c r="I6875" s="3">
        <v>39.6607408</v>
      </c>
      <c r="J6875" s="3">
        <f>IF(I6875="",AVERAGEIFS($I$2:$I$10990,USA_Haunted_Places.csv!$F$2:$F$10986, USA_Haunted_Places.csv!F6873), I6875)</f>
        <v>39.6607408</v>
      </c>
      <c r="K6875" s="3">
        <v>-86.8647316</v>
      </c>
      <c r="L6875" s="3">
        <f>IF(K6875="",AVERAGEIFS($K$2:$K$10990,USA_Haunted_Places.csv!$F$2:$F$10986, USA_Haunted_Places.csv!F6873), K6875)</f>
        <v>-86.8647316</v>
      </c>
      <c r="M6875" s="3">
        <v>39.6444898</v>
      </c>
      <c r="N6875" s="5">
        <f>IF(M6875="",AVERAGEIFS($M$2:$M$10990,USA_Haunted_Places.csv!$F$2:$F$10986, USA_Haunted_Places.csv!F6873), M6875)</f>
        <v>39.6444898</v>
      </c>
    </row>
    <row r="6876">
      <c r="G6876" s="3">
        <v>-86.9763</v>
      </c>
      <c r="H6876" s="5">
        <f>IF(G6876="", AVERAGEIFS($G$2:$G$10990, USA_Haunted_Places.csv!$F$2:$F$10986, USA_Haunted_Places.csv!F6874), G6876)</f>
        <v>-86.9763</v>
      </c>
      <c r="I6876" s="3">
        <v>39.7274091</v>
      </c>
      <c r="J6876" s="3">
        <f>IF(I6876="",AVERAGEIFS($I$2:$I$10990,USA_Haunted_Places.csv!$F$2:$F$10986, USA_Haunted_Places.csv!F6874), I6876)</f>
        <v>39.7274091</v>
      </c>
      <c r="K6876" s="3">
        <v>-86.8647316</v>
      </c>
      <c r="L6876" s="3">
        <f>IF(K6876="",AVERAGEIFS($K$2:$K$10990,USA_Haunted_Places.csv!$F$2:$F$10986, USA_Haunted_Places.csv!F6874), K6876)</f>
        <v>-86.8647316</v>
      </c>
      <c r="M6876" s="3">
        <v>39.6444898</v>
      </c>
      <c r="N6876" s="5">
        <f>IF(M6876="",AVERAGEIFS($M$2:$M$10990,USA_Haunted_Places.csv!$F$2:$F$10986, USA_Haunted_Places.csv!F6874), M6876)</f>
        <v>39.6444898</v>
      </c>
    </row>
    <row r="6877">
      <c r="G6877" s="3">
        <v>-85.7917809</v>
      </c>
      <c r="H6877" s="5">
        <f>IF(G6877="", AVERAGEIFS($G$2:$G$10990, USA_Haunted_Places.csv!$F$2:$F$10986, USA_Haunted_Places.csv!F6875), G6877)</f>
        <v>-85.7917809</v>
      </c>
      <c r="I6877" s="3">
        <v>39.787993</v>
      </c>
      <c r="J6877" s="3">
        <f>IF(I6877="",AVERAGEIFS($I$2:$I$10990,USA_Haunted_Places.csv!$F$2:$F$10986, USA_Haunted_Places.csv!F6875), I6877)</f>
        <v>39.787993</v>
      </c>
      <c r="K6877" s="3">
        <v>-85.7694226</v>
      </c>
      <c r="L6877" s="3">
        <f>IF(K6877="",AVERAGEIFS($K$2:$K$10990,USA_Haunted_Places.csv!$F$2:$F$10986, USA_Haunted_Places.csv!F6875), K6877)</f>
        <v>-85.7694226</v>
      </c>
      <c r="M6877" s="3">
        <v>39.785043</v>
      </c>
      <c r="N6877" s="5">
        <f>IF(M6877="",AVERAGEIFS($M$2:$M$10990,USA_Haunted_Places.csv!$F$2:$F$10986, USA_Haunted_Places.csv!F6875), M6877)</f>
        <v>39.785043</v>
      </c>
    </row>
    <row r="6878">
      <c r="G6878" s="3">
        <v>-87.491937</v>
      </c>
      <c r="H6878" s="5">
        <f>IF(G6878="", AVERAGEIFS($G$2:$G$10990, USA_Haunted_Places.csv!$F$2:$F$10986, USA_Haunted_Places.csv!F6876), G6878)</f>
        <v>-87.491937</v>
      </c>
      <c r="I6878" s="3">
        <v>41.6283089</v>
      </c>
      <c r="J6878" s="3">
        <f>IF(I6878="",AVERAGEIFS($I$2:$I$10990,USA_Haunted_Places.csv!$F$2:$F$10986, USA_Haunted_Places.csv!F6876), I6878)</f>
        <v>41.6283089</v>
      </c>
      <c r="K6878" s="3">
        <v>-87.5000412</v>
      </c>
      <c r="L6878" s="3">
        <f>IF(K6878="",AVERAGEIFS($K$2:$K$10990,USA_Haunted_Places.csv!$F$2:$F$10986, USA_Haunted_Places.csv!F6876), K6878)</f>
        <v>-87.5000412</v>
      </c>
      <c r="M6878" s="3">
        <v>41.5833688</v>
      </c>
      <c r="N6878" s="5">
        <f>IF(M6878="",AVERAGEIFS($M$2:$M$10990,USA_Haunted_Places.csv!$F$2:$F$10986, USA_Haunted_Places.csv!F6876), M6878)</f>
        <v>41.5833688</v>
      </c>
    </row>
    <row r="6879">
      <c r="G6879" s="3">
        <v>-87.491937</v>
      </c>
      <c r="H6879" s="5">
        <f>IF(G6879="", AVERAGEIFS($G$2:$G$10990, USA_Haunted_Places.csv!$F$2:$F$10986, USA_Haunted_Places.csv!F6877), G6879)</f>
        <v>-87.491937</v>
      </c>
      <c r="I6879" s="3">
        <v>41.6283089</v>
      </c>
      <c r="J6879" s="3">
        <f>IF(I6879="",AVERAGEIFS($I$2:$I$10990,USA_Haunted_Places.csv!$F$2:$F$10986, USA_Haunted_Places.csv!F6877), I6879)</f>
        <v>41.6283089</v>
      </c>
      <c r="K6879" s="3">
        <v>-87.5000412</v>
      </c>
      <c r="L6879" s="3">
        <f>IF(K6879="",AVERAGEIFS($K$2:$K$10990,USA_Haunted_Places.csv!$F$2:$F$10986, USA_Haunted_Places.csv!F6877), K6879)</f>
        <v>-87.5000412</v>
      </c>
      <c r="M6879" s="3">
        <v>41.5833688</v>
      </c>
      <c r="N6879" s="5">
        <f>IF(M6879="",AVERAGEIFS($M$2:$M$10990,USA_Haunted_Places.csv!$F$2:$F$10986, USA_Haunted_Places.csv!F6877), M6879)</f>
        <v>41.5833688</v>
      </c>
    </row>
    <row r="6880">
      <c r="G6880" s="3">
        <v>-87.491937</v>
      </c>
      <c r="H6880" s="5">
        <f>IF(G6880="", AVERAGEIFS($G$2:$G$10990, USA_Haunted_Places.csv!$F$2:$F$10986, USA_Haunted_Places.csv!F6878), G6880)</f>
        <v>-87.491937</v>
      </c>
      <c r="I6880" s="3">
        <v>41.6283089</v>
      </c>
      <c r="J6880" s="3">
        <f>IF(I6880="",AVERAGEIFS($I$2:$I$10990,USA_Haunted_Places.csv!$F$2:$F$10986, USA_Haunted_Places.csv!F6878), I6880)</f>
        <v>41.6283089</v>
      </c>
      <c r="K6880" s="3">
        <v>-87.5000412</v>
      </c>
      <c r="L6880" s="3">
        <f>IF(K6880="",AVERAGEIFS($K$2:$K$10990,USA_Haunted_Places.csv!$F$2:$F$10986, USA_Haunted_Places.csv!F6878), K6880)</f>
        <v>-87.5000412</v>
      </c>
      <c r="M6880" s="3">
        <v>41.5833688</v>
      </c>
      <c r="N6880" s="5">
        <f>IF(M6880="",AVERAGEIFS($M$2:$M$10990,USA_Haunted_Places.csv!$F$2:$F$10986, USA_Haunted_Places.csv!F6878), M6880)</f>
        <v>41.5833688</v>
      </c>
    </row>
    <row r="6881">
      <c r="G6881" s="3">
        <v>-88.2985659</v>
      </c>
      <c r="H6881" s="5">
        <f>IF(G6881="", AVERAGEIFS($G$2:$G$10990, USA_Haunted_Places.csv!$F$2:$F$10986, USA_Haunted_Places.csv!F6879), G6881)</f>
        <v>-88.2985659</v>
      </c>
      <c r="I6881" s="3">
        <v>42.0184443</v>
      </c>
      <c r="J6881" s="3">
        <f>IF(I6881="",AVERAGEIFS($I$2:$I$10990,USA_Haunted_Places.csv!$F$2:$F$10986, USA_Haunted_Places.csv!F6879), I6881)</f>
        <v>42.0184443</v>
      </c>
      <c r="K6881" s="3">
        <v>-88.2825668</v>
      </c>
      <c r="L6881" s="3">
        <f>IF(K6881="",AVERAGEIFS($K$2:$K$10990,USA_Haunted_Places.csv!$F$2:$F$10986, USA_Haunted_Places.csv!F6879), K6881)</f>
        <v>-88.2825668</v>
      </c>
      <c r="M6881" s="3">
        <v>42.0354084</v>
      </c>
      <c r="N6881" s="5">
        <f>IF(M6881="",AVERAGEIFS($M$2:$M$10990,USA_Haunted_Places.csv!$F$2:$F$10986, USA_Haunted_Places.csv!F6879), M6881)</f>
        <v>42.0354084</v>
      </c>
    </row>
    <row r="6882">
      <c r="G6882" s="3">
        <v>-88.284502</v>
      </c>
      <c r="H6882" s="5">
        <f>IF(G6882="", AVERAGEIFS($G$2:$G$10990, USA_Haunted_Places.csv!$F$2:$F$10986, USA_Haunted_Places.csv!F6880), G6882)</f>
        <v>-88.284502</v>
      </c>
      <c r="I6882" s="3">
        <v>42.0213058</v>
      </c>
      <c r="J6882" s="3">
        <f>IF(I6882="",AVERAGEIFS($I$2:$I$10990,USA_Haunted_Places.csv!$F$2:$F$10986, USA_Haunted_Places.csv!F6880), I6882)</f>
        <v>42.0213058</v>
      </c>
      <c r="K6882" s="3">
        <v>-88.2825668</v>
      </c>
      <c r="L6882" s="3">
        <f>IF(K6882="",AVERAGEIFS($K$2:$K$10990,USA_Haunted_Places.csv!$F$2:$F$10986, USA_Haunted_Places.csv!F6880), K6882)</f>
        <v>-88.2825668</v>
      </c>
      <c r="M6882" s="3">
        <v>42.0354084</v>
      </c>
      <c r="N6882" s="5">
        <f>IF(M6882="",AVERAGEIFS($M$2:$M$10990,USA_Haunted_Places.csv!$F$2:$F$10986, USA_Haunted_Places.csv!F6880), M6882)</f>
        <v>42.0354084</v>
      </c>
    </row>
    <row r="6883">
      <c r="G6883" s="3">
        <v>-88.2778607</v>
      </c>
      <c r="H6883" s="5">
        <f>IF(G6883="", AVERAGEIFS($G$2:$G$10990, USA_Haunted_Places.csv!$F$2:$F$10986, USA_Haunted_Places.csv!F6881), G6883)</f>
        <v>-88.2778607</v>
      </c>
      <c r="I6883" s="3">
        <v>42.0368891</v>
      </c>
      <c r="J6883" s="3">
        <f>IF(I6883="",AVERAGEIFS($I$2:$I$10990,USA_Haunted_Places.csv!$F$2:$F$10986, USA_Haunted_Places.csv!F6881), I6883)</f>
        <v>42.0368891</v>
      </c>
      <c r="K6883" s="3">
        <v>-88.2825668</v>
      </c>
      <c r="L6883" s="3">
        <f>IF(K6883="",AVERAGEIFS($K$2:$K$10990,USA_Haunted_Places.csv!$F$2:$F$10986, USA_Haunted_Places.csv!F6881), K6883)</f>
        <v>-88.2825668</v>
      </c>
      <c r="M6883" s="3">
        <v>42.0354084</v>
      </c>
      <c r="N6883" s="5">
        <f>IF(M6883="",AVERAGEIFS($M$2:$M$10990,USA_Haunted_Places.csv!$F$2:$F$10986, USA_Haunted_Places.csv!F6881), M6883)</f>
        <v>42.0354084</v>
      </c>
    </row>
    <row r="6884">
      <c r="G6884" s="3">
        <v>-88.2676213</v>
      </c>
      <c r="H6884" s="5">
        <f>IF(G6884="", AVERAGEIFS($G$2:$G$10990, USA_Haunted_Places.csv!$F$2:$F$10986, USA_Haunted_Places.csv!F6882), G6884)</f>
        <v>-88.2676213</v>
      </c>
      <c r="I6884" s="3">
        <v>42.0329335</v>
      </c>
      <c r="J6884" s="3">
        <f>IF(I6884="",AVERAGEIFS($I$2:$I$10990,USA_Haunted_Places.csv!$F$2:$F$10986, USA_Haunted_Places.csv!F6882), I6884)</f>
        <v>42.0329335</v>
      </c>
      <c r="K6884" s="3">
        <v>-88.2825668</v>
      </c>
      <c r="L6884" s="3">
        <f>IF(K6884="",AVERAGEIFS($K$2:$K$10990,USA_Haunted_Places.csv!$F$2:$F$10986, USA_Haunted_Places.csv!F6882), K6884)</f>
        <v>-88.2825668</v>
      </c>
      <c r="M6884" s="3">
        <v>42.0354084</v>
      </c>
      <c r="N6884" s="5">
        <f>IF(M6884="",AVERAGEIFS($M$2:$M$10990,USA_Haunted_Places.csv!$F$2:$F$10986, USA_Haunted_Places.csv!F6882), M6884)</f>
        <v>42.0354084</v>
      </c>
    </row>
    <row r="6885">
      <c r="G6885" s="3">
        <v>-88.310645</v>
      </c>
      <c r="H6885" s="5">
        <f>IF(G6885="", AVERAGEIFS($G$2:$G$10990, USA_Haunted_Places.csv!$F$2:$F$10986, USA_Haunted_Places.csv!F6883), G6885)</f>
        <v>-88.310645</v>
      </c>
      <c r="I6885" s="3">
        <v>42.049882</v>
      </c>
      <c r="J6885" s="3">
        <f>IF(I6885="",AVERAGEIFS($I$2:$I$10990,USA_Haunted_Places.csv!$F$2:$F$10986, USA_Haunted_Places.csv!F6883), I6885)</f>
        <v>42.049882</v>
      </c>
      <c r="K6885" s="3">
        <v>-88.2825668</v>
      </c>
      <c r="L6885" s="3">
        <f>IF(K6885="",AVERAGEIFS($K$2:$K$10990,USA_Haunted_Places.csv!$F$2:$F$10986, USA_Haunted_Places.csv!F6883), K6885)</f>
        <v>-88.2825668</v>
      </c>
      <c r="M6885" s="3">
        <v>42.0354084</v>
      </c>
      <c r="N6885" s="5">
        <f>IF(M6885="",AVERAGEIFS($M$2:$M$10990,USA_Haunted_Places.csv!$F$2:$F$10986, USA_Haunted_Places.csv!F6883), M6885)</f>
        <v>42.0354084</v>
      </c>
    </row>
    <row r="6886">
      <c r="G6886" s="3">
        <v>-88.287847</v>
      </c>
      <c r="H6886" s="5">
        <f>IF(G6886="", AVERAGEIFS($G$2:$G$10990, USA_Haunted_Places.csv!$F$2:$F$10986, USA_Haunted_Places.csv!F6884), G6886)</f>
        <v>-88.287847</v>
      </c>
      <c r="I6886" s="3">
        <v>42.042708</v>
      </c>
      <c r="J6886" s="3">
        <f>IF(I6886="",AVERAGEIFS($I$2:$I$10990,USA_Haunted_Places.csv!$F$2:$F$10986, USA_Haunted_Places.csv!F6884), I6886)</f>
        <v>42.042708</v>
      </c>
      <c r="K6886" s="3">
        <v>-88.2825668</v>
      </c>
      <c r="L6886" s="3">
        <f>IF(K6886="",AVERAGEIFS($K$2:$K$10990,USA_Haunted_Places.csv!$F$2:$F$10986, USA_Haunted_Places.csv!F6884), K6886)</f>
        <v>-88.2825668</v>
      </c>
      <c r="M6886" s="3">
        <v>42.0354084</v>
      </c>
      <c r="N6886" s="5">
        <f>IF(M6886="",AVERAGEIFS($M$2:$M$10990,USA_Haunted_Places.csv!$F$2:$F$10986, USA_Haunted_Places.csv!F6884), M6886)</f>
        <v>42.0354084</v>
      </c>
    </row>
    <row r="6887">
      <c r="G6887" s="3">
        <v>-89.4709684</v>
      </c>
      <c r="H6887" s="5">
        <f>IF(G6887="", AVERAGEIFS($G$2:$G$10990, USA_Haunted_Places.csv!$F$2:$F$10986, USA_Haunted_Places.csv!F6885), G6887)</f>
        <v>-89.4709684</v>
      </c>
      <c r="I6887" s="3">
        <v>40.0194805</v>
      </c>
      <c r="J6887" s="3">
        <f>IF(I6887="",AVERAGEIFS($I$2:$I$10990,USA_Haunted_Places.csv!$F$2:$F$10986, USA_Haunted_Places.csv!F6885), I6887)</f>
        <v>40.0194805</v>
      </c>
      <c r="K6887" s="3">
        <v>-89.4828792</v>
      </c>
      <c r="L6887" s="3">
        <f>IF(K6887="",AVERAGEIFS($K$2:$K$10990,USA_Haunted_Places.csv!$F$2:$F$10986, USA_Haunted_Places.csv!F6885), K6887)</f>
        <v>-89.4828792</v>
      </c>
      <c r="M6887" s="3">
        <v>40.0206041</v>
      </c>
      <c r="N6887" s="5">
        <f>IF(M6887="",AVERAGEIFS($M$2:$M$10990,USA_Haunted_Places.csv!$F$2:$F$10986, USA_Haunted_Places.csv!F6885), M6887)</f>
        <v>40.0206041</v>
      </c>
    </row>
    <row r="6888">
      <c r="G6888" s="3">
        <v>-87.9616773</v>
      </c>
      <c r="H6888" s="5">
        <f>IF(G6888="", AVERAGEIFS($G$2:$G$10990, USA_Haunted_Places.csv!$F$2:$F$10986, USA_Haunted_Places.csv!F6886), G6888)</f>
        <v>-87.9616773</v>
      </c>
      <c r="I6888" s="3">
        <v>41.9291223</v>
      </c>
      <c r="J6888" s="3">
        <f>IF(I6888="",AVERAGEIFS($I$2:$I$10990,USA_Haunted_Places.csv!$F$2:$F$10986, USA_Haunted_Places.csv!F6886), I6888)</f>
        <v>41.9291223</v>
      </c>
      <c r="K6888" s="3">
        <v>-87.9403418</v>
      </c>
      <c r="L6888" s="3">
        <f>IF(K6888="",AVERAGEIFS($K$2:$K$10990,USA_Haunted_Places.csv!$F$2:$F$10986, USA_Haunted_Places.csv!F6886), K6888)</f>
        <v>-87.9403418</v>
      </c>
      <c r="M6888" s="3">
        <v>41.8994744</v>
      </c>
      <c r="N6888" s="5">
        <f>IF(M6888="",AVERAGEIFS($M$2:$M$10990,USA_Haunted_Places.csv!$F$2:$F$10986, USA_Haunted_Places.csv!F6886), M6888)</f>
        <v>41.8994744</v>
      </c>
    </row>
    <row r="6889">
      <c r="G6889" s="5"/>
      <c r="H6889" s="5" t="str">
        <f>IF(G6889="", AVERAGEIFS($G$2:$G$10990, USA_Haunted_Places.csv!$F$2:$F$10986, USA_Haunted_Places.csv!F6887), G6889)</f>
        <v>#VALUE!</v>
      </c>
      <c r="I6889" s="5"/>
      <c r="J6889" s="3" t="str">
        <f>IF(I6889="",AVERAGEIFS($I$2:$I$10990,USA_Haunted_Places.csv!$F$2:$F$10986, USA_Haunted_Places.csv!F6887), I6889)</f>
        <v>#VALUE!</v>
      </c>
      <c r="K6889" s="3">
        <v>-87.9403418</v>
      </c>
      <c r="L6889" s="3">
        <f>IF(K6889="",AVERAGEIFS($K$2:$K$10990,USA_Haunted_Places.csv!$F$2:$F$10986, USA_Haunted_Places.csv!F6887), K6889)</f>
        <v>-87.9403418</v>
      </c>
      <c r="M6889" s="3">
        <v>41.8994744</v>
      </c>
      <c r="N6889" s="5">
        <f>IF(M6889="",AVERAGEIFS($M$2:$M$10990,USA_Haunted_Places.csv!$F$2:$F$10986, USA_Haunted_Places.csv!F6887), M6889)</f>
        <v>41.8994744</v>
      </c>
    </row>
    <row r="6890">
      <c r="G6890" s="5"/>
      <c r="H6890" s="5" t="str">
        <f>IF(G6890="", AVERAGEIFS($G$2:$G$10990, USA_Haunted_Places.csv!$F$2:$F$10986, USA_Haunted_Places.csv!F6888), G6890)</f>
        <v>#VALUE!</v>
      </c>
      <c r="I6890" s="5"/>
      <c r="J6890" s="3" t="str">
        <f>IF(I6890="",AVERAGEIFS($I$2:$I$10990,USA_Haunted_Places.csv!$F$2:$F$10986, USA_Haunted_Places.csv!F6888), I6890)</f>
        <v>#VALUE!</v>
      </c>
      <c r="K6890" s="3">
        <v>-87.6273917</v>
      </c>
      <c r="L6890" s="3">
        <f>IF(K6890="",AVERAGEIFS($K$2:$K$10990,USA_Haunted_Places.csv!$F$2:$F$10986, USA_Haunted_Places.csv!F6888), K6890)</f>
        <v>-87.6273917</v>
      </c>
      <c r="M6890" s="3">
        <v>41.8827005</v>
      </c>
      <c r="N6890" s="5">
        <f>IF(M6890="",AVERAGEIFS($M$2:$M$10990,USA_Haunted_Places.csv!$F$2:$F$10986, USA_Haunted_Places.csv!F6888), M6890)</f>
        <v>41.8827005</v>
      </c>
    </row>
    <row r="6891">
      <c r="G6891" s="3">
        <v>-87.6781012</v>
      </c>
      <c r="H6891" s="5">
        <f>IF(G6891="", AVERAGEIFS($G$2:$G$10990, USA_Haunted_Places.csv!$F$2:$F$10986, USA_Haunted_Places.csv!F6889), G6891)</f>
        <v>-87.6781012</v>
      </c>
      <c r="I6891" s="3">
        <v>42.0471382</v>
      </c>
      <c r="J6891" s="3">
        <f>IF(I6891="",AVERAGEIFS($I$2:$I$10990,USA_Haunted_Places.csv!$F$2:$F$10986, USA_Haunted_Places.csv!F6889), I6891)</f>
        <v>42.0471382</v>
      </c>
      <c r="K6891" s="3">
        <v>-87.6876969</v>
      </c>
      <c r="L6891" s="3">
        <f>IF(K6891="",AVERAGEIFS($K$2:$K$10990,USA_Haunted_Places.csv!$F$2:$F$10986, USA_Haunted_Places.csv!F6889), K6891)</f>
        <v>-87.6876969</v>
      </c>
      <c r="M6891" s="3">
        <v>42.0450722</v>
      </c>
      <c r="N6891" s="5">
        <f>IF(M6891="",AVERAGEIFS($M$2:$M$10990,USA_Haunted_Places.csv!$F$2:$F$10986, USA_Haunted_Places.csv!F6889), M6891)</f>
        <v>42.0450722</v>
      </c>
    </row>
    <row r="6892">
      <c r="G6892" s="3">
        <v>-87.7072584</v>
      </c>
      <c r="H6892" s="5">
        <f>IF(G6892="", AVERAGEIFS($G$2:$G$10990, USA_Haunted_Places.csv!$F$2:$F$10986, USA_Haunted_Places.csv!F6890), G6892)</f>
        <v>-87.7072584</v>
      </c>
      <c r="I6892" s="3">
        <v>41.7318314</v>
      </c>
      <c r="J6892" s="3">
        <f>IF(I6892="",AVERAGEIFS($I$2:$I$10990,USA_Haunted_Places.csv!$F$2:$F$10986, USA_Haunted_Places.csv!F6890), I6892)</f>
        <v>41.7318314</v>
      </c>
      <c r="K6892" s="3">
        <v>-87.7017175</v>
      </c>
      <c r="L6892" s="3">
        <f>IF(K6892="",AVERAGEIFS($K$2:$K$10990,USA_Haunted_Places.csv!$F$2:$F$10986, USA_Haunted_Places.csv!F6890), K6892)</f>
        <v>-87.7017175</v>
      </c>
      <c r="M6892" s="3">
        <v>41.7205889</v>
      </c>
      <c r="N6892" s="5">
        <f>IF(M6892="",AVERAGEIFS($M$2:$M$10990,USA_Haunted_Places.csv!$F$2:$F$10986, USA_Haunted_Places.csv!F6890), M6892)</f>
        <v>41.7205889</v>
      </c>
    </row>
    <row r="6893">
      <c r="G6893" s="3">
        <v>-87.7164905</v>
      </c>
      <c r="H6893" s="5">
        <f>IF(G6893="", AVERAGEIFS($G$2:$G$10990, USA_Haunted_Places.csv!$F$2:$F$10986, USA_Haunted_Places.csv!F6891), G6893)</f>
        <v>-87.7164905</v>
      </c>
      <c r="I6893" s="3">
        <v>41.7318414</v>
      </c>
      <c r="J6893" s="3">
        <f>IF(I6893="",AVERAGEIFS($I$2:$I$10990,USA_Haunted_Places.csv!$F$2:$F$10986, USA_Haunted_Places.csv!F6891), I6893)</f>
        <v>41.7318414</v>
      </c>
      <c r="K6893" s="3">
        <v>-87.7017175</v>
      </c>
      <c r="L6893" s="3">
        <f>IF(K6893="",AVERAGEIFS($K$2:$K$10990,USA_Haunted_Places.csv!$F$2:$F$10986, USA_Haunted_Places.csv!F6891), K6893)</f>
        <v>-87.7017175</v>
      </c>
      <c r="M6893" s="3">
        <v>41.7205889</v>
      </c>
      <c r="N6893" s="5">
        <f>IF(M6893="",AVERAGEIFS($M$2:$M$10990,USA_Haunted_Places.csv!$F$2:$F$10986, USA_Haunted_Places.csv!F6891), M6893)</f>
        <v>41.7205889</v>
      </c>
    </row>
    <row r="6894">
      <c r="G6894" s="3">
        <v>-89.5785295</v>
      </c>
      <c r="H6894" s="5">
        <f>IF(G6894="", AVERAGEIFS($G$2:$G$10990, USA_Haunted_Places.csv!$F$2:$F$10986, USA_Haunted_Places.csv!F6892), G6894)</f>
        <v>-89.5785295</v>
      </c>
      <c r="I6894" s="3">
        <v>41.9961071</v>
      </c>
      <c r="J6894" s="3">
        <f>IF(I6894="",AVERAGEIFS($I$2:$I$10990,USA_Haunted_Places.csv!$F$2:$F$10986, USA_Haunted_Places.csv!F6892), I6894)</f>
        <v>41.9961071</v>
      </c>
      <c r="K6894" s="3">
        <v>-87.8305838</v>
      </c>
      <c r="L6894" s="3">
        <f>IF(K6894="",AVERAGEIFS($K$2:$K$10990,USA_Haunted_Places.csv!$F$2:$F$10986, USA_Haunted_Places.csv!F6892), K6894)</f>
        <v>-87.8305838</v>
      </c>
      <c r="M6894" s="3">
        <v>40.0455911</v>
      </c>
      <c r="N6894" s="5">
        <f>IF(M6894="",AVERAGEIFS($M$2:$M$10990,USA_Haunted_Places.csv!$F$2:$F$10986, USA_Haunted_Places.csv!F6892), M6894)</f>
        <v>40.0455911</v>
      </c>
    </row>
    <row r="6895">
      <c r="G6895" s="3">
        <v>-89.2457461</v>
      </c>
      <c r="H6895" s="5">
        <f>IF(G6895="", AVERAGEIFS($G$2:$G$10990, USA_Haunted_Places.csv!$F$2:$F$10986, USA_Haunted_Places.csv!F6893), G6895)</f>
        <v>-89.2457461</v>
      </c>
      <c r="I6895" s="3">
        <v>39.7975371</v>
      </c>
      <c r="J6895" s="3">
        <f>IF(I6895="",AVERAGEIFS($I$2:$I$10990,USA_Haunted_Places.csv!$F$2:$F$10986, USA_Haunted_Places.csv!F6893), I6895)</f>
        <v>39.7975371</v>
      </c>
      <c r="K6895" s="3">
        <v>-88.1455939</v>
      </c>
      <c r="L6895" s="3">
        <f>IF(K6895="",AVERAGEIFS($K$2:$K$10990,USA_Haunted_Places.csv!$F$2:$F$10986, USA_Haunted_Places.csv!F6893), K6895)</f>
        <v>-88.1455939</v>
      </c>
      <c r="M6895" s="3">
        <v>39.0547641</v>
      </c>
      <c r="N6895" s="5">
        <f>IF(M6895="",AVERAGEIFS($M$2:$M$10990,USA_Haunted_Places.csv!$F$2:$F$10986, USA_Haunted_Places.csv!F6893), M6895)</f>
        <v>39.0547641</v>
      </c>
    </row>
    <row r="6896">
      <c r="G6896" s="3">
        <v>-88.8769896</v>
      </c>
      <c r="H6896" s="5">
        <f>IF(G6896="", AVERAGEIFS($G$2:$G$10990, USA_Haunted_Places.csv!$F$2:$F$10986, USA_Haunted_Places.csv!F6894), G6896)</f>
        <v>-88.8769896</v>
      </c>
      <c r="I6896" s="3">
        <v>39.7769049</v>
      </c>
      <c r="J6896" s="3">
        <f>IF(I6896="",AVERAGEIFS($I$2:$I$10990,USA_Haunted_Places.csv!$F$2:$F$10986, USA_Haunted_Places.csv!F6894), I6896)</f>
        <v>39.7769049</v>
      </c>
      <c r="K6896" s="3">
        <v>-89.8276113</v>
      </c>
      <c r="L6896" s="3">
        <f>IF(K6896="",AVERAGEIFS($K$2:$K$10990,USA_Haunted_Places.csv!$F$2:$F$10986, USA_Haunted_Places.csv!F6894), K6896)</f>
        <v>-89.8276113</v>
      </c>
      <c r="M6896" s="3">
        <v>40.3700411</v>
      </c>
      <c r="N6896" s="5">
        <f>IF(M6896="",AVERAGEIFS($M$2:$M$10990,USA_Haunted_Places.csv!$F$2:$F$10986, USA_Haunted_Places.csv!F6894), M6896)</f>
        <v>40.3700411</v>
      </c>
    </row>
    <row r="6897">
      <c r="G6897" s="3">
        <v>-87.8213619</v>
      </c>
      <c r="H6897" s="5">
        <f>IF(G6897="", AVERAGEIFS($G$2:$G$10990, USA_Haunted_Places.csv!$F$2:$F$10986, USA_Haunted_Places.csv!F6895), G6897)</f>
        <v>-87.8213619</v>
      </c>
      <c r="I6897" s="3">
        <v>41.8621386</v>
      </c>
      <c r="J6897" s="3">
        <f>IF(I6897="",AVERAGEIFS($I$2:$I$10990,USA_Haunted_Places.csv!$F$2:$F$10986, USA_Haunted_Places.csv!F6895), I6897)</f>
        <v>41.8621386</v>
      </c>
      <c r="K6897" s="3">
        <v>-87.81367</v>
      </c>
      <c r="L6897" s="3">
        <f>IF(K6897="",AVERAGEIFS($K$2:$K$10990,USA_Haunted_Places.csv!$F$2:$F$10986, USA_Haunted_Places.csv!F6895), K6897)</f>
        <v>-87.81367</v>
      </c>
      <c r="M6897" s="3">
        <v>41.8794758</v>
      </c>
      <c r="N6897" s="5">
        <f>IF(M6897="",AVERAGEIFS($M$2:$M$10990,USA_Haunted_Places.csv!$F$2:$F$10986, USA_Haunted_Places.csv!F6895), M6897)</f>
        <v>41.8794758</v>
      </c>
    </row>
    <row r="6898">
      <c r="G6898" s="3">
        <v>-90.4273989</v>
      </c>
      <c r="H6898" s="5">
        <f>IF(G6898="", AVERAGEIFS($G$2:$G$10990, USA_Haunted_Places.csv!$F$2:$F$10986, USA_Haunted_Places.csv!F6896), G6898)</f>
        <v>-90.4273989</v>
      </c>
      <c r="I6898" s="3">
        <v>42.4157448</v>
      </c>
      <c r="J6898" s="3">
        <f>IF(I6898="",AVERAGEIFS($I$2:$I$10990,USA_Haunted_Places.csv!$F$2:$F$10986, USA_Haunted_Places.csv!F6896), I6898)</f>
        <v>42.4157448</v>
      </c>
      <c r="K6898" s="3">
        <v>-90.4290168</v>
      </c>
      <c r="L6898" s="3">
        <f>IF(K6898="",AVERAGEIFS($K$2:$K$10990,USA_Haunted_Places.csv!$F$2:$F$10986, USA_Haunted_Places.csv!F6896), K6898)</f>
        <v>-90.4290168</v>
      </c>
      <c r="M6898" s="3">
        <v>42.4166744</v>
      </c>
      <c r="N6898" s="5">
        <f>IF(M6898="",AVERAGEIFS($M$2:$M$10990,USA_Haunted_Places.csv!$F$2:$F$10986, USA_Haunted_Places.csv!F6896), M6898)</f>
        <v>42.4166744</v>
      </c>
    </row>
    <row r="6899">
      <c r="G6899" s="3">
        <v>-90.3675132</v>
      </c>
      <c r="H6899" s="5">
        <f>IF(G6899="", AVERAGEIFS($G$2:$G$10990, USA_Haunted_Places.csv!$F$2:$F$10986, USA_Haunted_Places.csv!F6897), G6899)</f>
        <v>-90.3675132</v>
      </c>
      <c r="I6899" s="3">
        <v>40.9457316</v>
      </c>
      <c r="J6899" s="3">
        <f>IF(I6899="",AVERAGEIFS($I$2:$I$10990,USA_Haunted_Places.csv!$F$2:$F$10986, USA_Haunted_Places.csv!F6897), I6899)</f>
        <v>40.9457316</v>
      </c>
      <c r="K6899" s="3">
        <v>-90.3712395</v>
      </c>
      <c r="L6899" s="3">
        <f>IF(K6899="",AVERAGEIFS($K$2:$K$10990,USA_Haunted_Places.csv!$F$2:$F$10986, USA_Haunted_Places.csv!F6897), K6899)</f>
        <v>-90.3712395</v>
      </c>
      <c r="M6899" s="3">
        <v>40.9478158</v>
      </c>
      <c r="N6899" s="5">
        <f>IF(M6899="",AVERAGEIFS($M$2:$M$10990,USA_Haunted_Places.csv!$F$2:$F$10986, USA_Haunted_Places.csv!F6897), M6899)</f>
        <v>40.9478158</v>
      </c>
    </row>
    <row r="6900">
      <c r="G6900" s="3">
        <v>-90.3718673</v>
      </c>
      <c r="H6900" s="5">
        <f>IF(G6900="", AVERAGEIFS($G$2:$G$10990, USA_Haunted_Places.csv!$F$2:$F$10986, USA_Haunted_Places.csv!F6898), G6900)</f>
        <v>-90.3718673</v>
      </c>
      <c r="I6900" s="3">
        <v>40.9418892</v>
      </c>
      <c r="J6900" s="3">
        <f>IF(I6900="",AVERAGEIFS($I$2:$I$10990,USA_Haunted_Places.csv!$F$2:$F$10986, USA_Haunted_Places.csv!F6898), I6900)</f>
        <v>40.9418892</v>
      </c>
      <c r="K6900" s="3">
        <v>-90.3712395</v>
      </c>
      <c r="L6900" s="3">
        <f>IF(K6900="",AVERAGEIFS($K$2:$K$10990,USA_Haunted_Places.csv!$F$2:$F$10986, USA_Haunted_Places.csv!F6898), K6900)</f>
        <v>-90.3712395</v>
      </c>
      <c r="M6900" s="3">
        <v>40.9478158</v>
      </c>
      <c r="N6900" s="5">
        <f>IF(M6900="",AVERAGEIFS($M$2:$M$10990,USA_Haunted_Places.csv!$F$2:$F$10986, USA_Haunted_Places.csv!F6898), M6900)</f>
        <v>40.9478158</v>
      </c>
    </row>
    <row r="6901">
      <c r="G6901" s="3">
        <v>-88.34488</v>
      </c>
      <c r="H6901" s="5">
        <f>IF(G6901="", AVERAGEIFS($G$2:$G$10990, USA_Haunted_Places.csv!$F$2:$F$10986, USA_Haunted_Places.csv!F6899), G6901)</f>
        <v>-88.34488</v>
      </c>
      <c r="I6901" s="3">
        <v>41.8658851</v>
      </c>
      <c r="J6901" s="3">
        <f>IF(I6901="",AVERAGEIFS($I$2:$I$10990,USA_Haunted_Places.csv!$F$2:$F$10986, USA_Haunted_Places.csv!F6899), I6901)</f>
        <v>41.8658851</v>
      </c>
      <c r="K6901" s="3">
        <v>-88.3053525</v>
      </c>
      <c r="L6901" s="3">
        <f>IF(K6901="",AVERAGEIFS($K$2:$K$10990,USA_Haunted_Places.csv!$F$2:$F$10986, USA_Haunted_Places.csv!F6899), K6901)</f>
        <v>-88.3053525</v>
      </c>
      <c r="M6901" s="3">
        <v>41.8875281</v>
      </c>
      <c r="N6901" s="5">
        <f>IF(M6901="",AVERAGEIFS($M$2:$M$10990,USA_Haunted_Places.csv!$F$2:$F$10986, USA_Haunted_Places.csv!F6899), M6901)</f>
        <v>41.8875281</v>
      </c>
    </row>
    <row r="6902">
      <c r="G6902" s="5"/>
      <c r="H6902" s="5" t="str">
        <f>IF(G6902="", AVERAGEIFS($G$2:$G$10990, USA_Haunted_Places.csv!$F$2:$F$10986, USA_Haunted_Places.csv!F6900), G6902)</f>
        <v>#VALUE!</v>
      </c>
      <c r="I6902" s="5"/>
      <c r="J6902" s="3" t="str">
        <f>IF(I6902="",AVERAGEIFS($I$2:$I$10990,USA_Haunted_Places.csv!$F$2:$F$10986, USA_Haunted_Places.csv!F6900), I6902)</f>
        <v>#VALUE!</v>
      </c>
      <c r="K6902" s="3">
        <v>-88.3053525</v>
      </c>
      <c r="L6902" s="3">
        <f>IF(K6902="",AVERAGEIFS($K$2:$K$10990,USA_Haunted_Places.csv!$F$2:$F$10986, USA_Haunted_Places.csv!F6900), K6902)</f>
        <v>-88.3053525</v>
      </c>
      <c r="M6902" s="3">
        <v>41.8875281</v>
      </c>
      <c r="N6902" s="5">
        <f>IF(M6902="",AVERAGEIFS($M$2:$M$10990,USA_Haunted_Places.csv!$F$2:$F$10986, USA_Haunted_Places.csv!F6900), M6902)</f>
        <v>41.8875281</v>
      </c>
    </row>
    <row r="6903">
      <c r="G6903" s="3">
        <v>-87.5421991</v>
      </c>
      <c r="H6903" s="5">
        <f>IF(G6903="", AVERAGEIFS($G$2:$G$10990, USA_Haunted_Places.csv!$F$2:$F$10986, USA_Haunted_Places.csv!F6901), G6903)</f>
        <v>-87.5421991</v>
      </c>
      <c r="I6903" s="3">
        <v>39.986522</v>
      </c>
      <c r="J6903" s="3">
        <f>IF(I6903="",AVERAGEIFS($I$2:$I$10990,USA_Haunted_Places.csv!$F$2:$F$10986, USA_Haunted_Places.csv!F6901), I6903)</f>
        <v>39.986522</v>
      </c>
      <c r="K6903" s="3">
        <v>-87.6358546</v>
      </c>
      <c r="L6903" s="3">
        <f>IF(K6903="",AVERAGEIFS($K$2:$K$10990,USA_Haunted_Places.csv!$F$2:$F$10986, USA_Haunted_Places.csv!F6901), K6903)</f>
        <v>-87.6358546</v>
      </c>
      <c r="M6903" s="3">
        <v>39.9753144</v>
      </c>
      <c r="N6903" s="5">
        <f>IF(M6903="",AVERAGEIFS($M$2:$M$10990,USA_Haunted_Places.csv!$F$2:$F$10986, USA_Haunted_Places.csv!F6901), M6903)</f>
        <v>39.9753144</v>
      </c>
    </row>
    <row r="6904">
      <c r="G6904" s="3">
        <v>-87.4988265</v>
      </c>
      <c r="H6904" s="5">
        <f>IF(G6904="", AVERAGEIFS($G$2:$G$10990, USA_Haunted_Places.csv!$F$2:$F$10986, USA_Haunted_Places.csv!F6902), G6904)</f>
        <v>-87.4988265</v>
      </c>
      <c r="I6904" s="3">
        <v>41.6148509</v>
      </c>
      <c r="J6904" s="3">
        <f>IF(I6904="",AVERAGEIFS($I$2:$I$10990,USA_Haunted_Places.csv!$F$2:$F$10986, USA_Haunted_Places.csv!F6902), I6904)</f>
        <v>41.6148509</v>
      </c>
      <c r="K6904" s="3">
        <v>-87.5000412</v>
      </c>
      <c r="L6904" s="3">
        <f>IF(K6904="",AVERAGEIFS($K$2:$K$10990,USA_Haunted_Places.csv!$F$2:$F$10986, USA_Haunted_Places.csv!F6902), K6904)</f>
        <v>-87.5000412</v>
      </c>
      <c r="M6904" s="3">
        <v>41.5833688</v>
      </c>
      <c r="N6904" s="5">
        <f>IF(M6904="",AVERAGEIFS($M$2:$M$10990,USA_Haunted_Places.csv!$F$2:$F$10986, USA_Haunted_Places.csv!F6902), M6904)</f>
        <v>41.5833688</v>
      </c>
    </row>
    <row r="6905">
      <c r="G6905" s="3">
        <v>-87.5124349</v>
      </c>
      <c r="H6905" s="5">
        <f>IF(G6905="", AVERAGEIFS($G$2:$G$10990, USA_Haunted_Places.csv!$F$2:$F$10986, USA_Haunted_Places.csv!F6903), G6905)</f>
        <v>-87.5124349</v>
      </c>
      <c r="I6905" s="3">
        <v>41.5732765</v>
      </c>
      <c r="J6905" s="3">
        <f>IF(I6905="",AVERAGEIFS($I$2:$I$10990,USA_Haunted_Places.csv!$F$2:$F$10986, USA_Haunted_Places.csv!F6903), I6905)</f>
        <v>41.5732765</v>
      </c>
      <c r="K6905" s="3">
        <v>-87.5000412</v>
      </c>
      <c r="L6905" s="3">
        <f>IF(K6905="",AVERAGEIFS($K$2:$K$10990,USA_Haunted_Places.csv!$F$2:$F$10986, USA_Haunted_Places.csv!F6903), K6905)</f>
        <v>-87.5000412</v>
      </c>
      <c r="M6905" s="3">
        <v>41.5833688</v>
      </c>
      <c r="N6905" s="5">
        <f>IF(M6905="",AVERAGEIFS($M$2:$M$10990,USA_Haunted_Places.csv!$F$2:$F$10986, USA_Haunted_Places.csv!F6903), M6905)</f>
        <v>41.5833688</v>
      </c>
    </row>
    <row r="6906">
      <c r="G6906" s="3">
        <v>-87.4875017</v>
      </c>
      <c r="H6906" s="5">
        <f>IF(G6906="", AVERAGEIFS($G$2:$G$10990, USA_Haunted_Places.csv!$F$2:$F$10986, USA_Haunted_Places.csv!F6904), G6906)</f>
        <v>-87.4875017</v>
      </c>
      <c r="I6906" s="3">
        <v>41.5762616</v>
      </c>
      <c r="J6906" s="3">
        <f>IF(I6906="",AVERAGEIFS($I$2:$I$10990,USA_Haunted_Places.csv!$F$2:$F$10986, USA_Haunted_Places.csv!F6904), I6906)</f>
        <v>41.5762616</v>
      </c>
      <c r="K6906" s="3">
        <v>-87.5000412</v>
      </c>
      <c r="L6906" s="3">
        <f>IF(K6906="",AVERAGEIFS($K$2:$K$10990,USA_Haunted_Places.csv!$F$2:$F$10986, USA_Haunted_Places.csv!F6904), K6906)</f>
        <v>-87.5000412</v>
      </c>
      <c r="M6906" s="3">
        <v>41.5833688</v>
      </c>
      <c r="N6906" s="5">
        <f>IF(M6906="",AVERAGEIFS($M$2:$M$10990,USA_Haunted_Places.csv!$F$2:$F$10986, USA_Haunted_Places.csv!F6904), M6906)</f>
        <v>41.5833688</v>
      </c>
    </row>
    <row r="6907">
      <c r="G6907" s="5"/>
      <c r="H6907" s="5" t="str">
        <f>IF(G6907="", AVERAGEIFS($G$2:$G$10990, USA_Haunted_Places.csv!$F$2:$F$10986, USA_Haunted_Places.csv!F6905), G6907)</f>
        <v>#VALUE!</v>
      </c>
      <c r="I6907" s="5"/>
      <c r="J6907" s="3" t="str">
        <f>IF(I6907="",AVERAGEIFS($I$2:$I$10990,USA_Haunted_Places.csv!$F$2:$F$10986, USA_Haunted_Places.csv!F6905), I6907)</f>
        <v>#VALUE!</v>
      </c>
      <c r="K6907" s="3">
        <v>-87.5000412</v>
      </c>
      <c r="L6907" s="3">
        <f>IF(K6907="",AVERAGEIFS($K$2:$K$10990,USA_Haunted_Places.csv!$F$2:$F$10986, USA_Haunted_Places.csv!F6905), K6907)</f>
        <v>-87.5000412</v>
      </c>
      <c r="M6907" s="3">
        <v>41.5833688</v>
      </c>
      <c r="N6907" s="5">
        <f>IF(M6907="",AVERAGEIFS($M$2:$M$10990,USA_Haunted_Places.csv!$F$2:$F$10986, USA_Haunted_Places.csv!F6905), M6907)</f>
        <v>41.5833688</v>
      </c>
    </row>
    <row r="6908">
      <c r="G6908" s="3">
        <v>-87.5080988</v>
      </c>
      <c r="H6908" s="5">
        <f>IF(G6908="", AVERAGEIFS($G$2:$G$10990, USA_Haunted_Places.csv!$F$2:$F$10986, USA_Haunted_Places.csv!F6906), G6908)</f>
        <v>-87.5080988</v>
      </c>
      <c r="I6908" s="3">
        <v>41.6830911</v>
      </c>
      <c r="J6908" s="3">
        <f>IF(I6908="",AVERAGEIFS($I$2:$I$10990,USA_Haunted_Places.csv!$F$2:$F$10986, USA_Haunted_Places.csv!F6906), I6908)</f>
        <v>41.6830911</v>
      </c>
      <c r="K6908" s="3">
        <v>-87.5000412</v>
      </c>
      <c r="L6908" s="3">
        <f>IF(K6908="",AVERAGEIFS($K$2:$K$10990,USA_Haunted_Places.csv!$F$2:$F$10986, USA_Haunted_Places.csv!F6906), K6908)</f>
        <v>-87.5000412</v>
      </c>
      <c r="M6908" s="3">
        <v>41.5833688</v>
      </c>
      <c r="N6908" s="5">
        <f>IF(M6908="",AVERAGEIFS($M$2:$M$10990,USA_Haunted_Places.csv!$F$2:$F$10986, USA_Haunted_Places.csv!F6906), M6908)</f>
        <v>41.5833688</v>
      </c>
    </row>
    <row r="6909">
      <c r="G6909" s="3">
        <v>-85.6161825</v>
      </c>
      <c r="H6909" s="5">
        <f>IF(G6909="", AVERAGEIFS($G$2:$G$10990, USA_Haunted_Places.csv!$F$2:$F$10986, USA_Haunted_Places.csv!F6907), G6909)</f>
        <v>-85.6161825</v>
      </c>
      <c r="I6909" s="3">
        <v>39.8937949</v>
      </c>
      <c r="J6909" s="3">
        <f>IF(I6909="",AVERAGEIFS($I$2:$I$10990,USA_Haunted_Places.csv!$F$2:$F$10986, USA_Haunted_Places.csv!F6907), I6909)</f>
        <v>39.8937949</v>
      </c>
      <c r="K6909" s="3">
        <v>-85.8486236</v>
      </c>
      <c r="L6909" s="3">
        <f>IF(K6909="",AVERAGEIFS($K$2:$K$10990,USA_Haunted_Places.csv!$F$2:$F$10986, USA_Haunted_Places.csv!F6907), K6909)</f>
        <v>-85.8486236</v>
      </c>
      <c r="M6909" s="3">
        <v>39.8249915</v>
      </c>
      <c r="N6909" s="5">
        <f>IF(M6909="",AVERAGEIFS($M$2:$M$10990,USA_Haunted_Places.csv!$F$2:$F$10986, USA_Haunted_Places.csv!F6907), M6909)</f>
        <v>39.8249915</v>
      </c>
    </row>
    <row r="6910">
      <c r="G6910" s="3">
        <v>-85.6777444</v>
      </c>
      <c r="H6910" s="5">
        <f>IF(G6910="", AVERAGEIFS($G$2:$G$10990, USA_Haunted_Places.csv!$F$2:$F$10986, USA_Haunted_Places.csv!F6908), G6910)</f>
        <v>-85.6777444</v>
      </c>
      <c r="I6910" s="3">
        <v>39.9228618</v>
      </c>
      <c r="J6910" s="3">
        <f>IF(I6910="",AVERAGEIFS($I$2:$I$10990,USA_Haunted_Places.csv!$F$2:$F$10986, USA_Haunted_Places.csv!F6908), I6910)</f>
        <v>39.9228618</v>
      </c>
      <c r="K6910" s="3">
        <v>-85.8486236</v>
      </c>
      <c r="L6910" s="3">
        <f>IF(K6910="",AVERAGEIFS($K$2:$K$10990,USA_Haunted_Places.csv!$F$2:$F$10986, USA_Haunted_Places.csv!F6908), K6910)</f>
        <v>-85.8486236</v>
      </c>
      <c r="M6910" s="3">
        <v>39.8249915</v>
      </c>
      <c r="N6910" s="5">
        <f>IF(M6910="",AVERAGEIFS($M$2:$M$10990,USA_Haunted_Places.csv!$F$2:$F$10986, USA_Haunted_Places.csv!F6908), M6910)</f>
        <v>39.8249915</v>
      </c>
    </row>
    <row r="6911">
      <c r="G6911" s="3">
        <v>-85.4735707</v>
      </c>
      <c r="H6911" s="5">
        <f>IF(G6911="", AVERAGEIFS($G$2:$G$10990, USA_Haunted_Places.csv!$F$2:$F$10986, USA_Haunted_Places.csv!F6909), G6911)</f>
        <v>-85.4735707</v>
      </c>
      <c r="I6911" s="3">
        <v>38.7142263</v>
      </c>
      <c r="J6911" s="3">
        <f>IF(I6911="",AVERAGEIFS($I$2:$I$10990,USA_Haunted_Places.csv!$F$2:$F$10986, USA_Haunted_Places.csv!F6909), I6911)</f>
        <v>38.7142263</v>
      </c>
      <c r="K6911" s="3">
        <v>-85.4735707</v>
      </c>
      <c r="L6911" s="3">
        <f>IF(K6911="",AVERAGEIFS($K$2:$K$10990,USA_Haunted_Places.csv!$F$2:$F$10986, USA_Haunted_Places.csv!F6909), K6911)</f>
        <v>-85.4735707</v>
      </c>
      <c r="M6911" s="3">
        <v>38.7142263</v>
      </c>
      <c r="N6911" s="5">
        <f>IF(M6911="",AVERAGEIFS($M$2:$M$10990,USA_Haunted_Places.csv!$F$2:$F$10986, USA_Haunted_Places.csv!F6909), M6911)</f>
        <v>38.7142263</v>
      </c>
    </row>
    <row r="6912">
      <c r="G6912" s="3">
        <v>-85.4641473</v>
      </c>
      <c r="H6912" s="5">
        <f>IF(G6912="", AVERAGEIFS($G$2:$G$10990, USA_Haunted_Places.csv!$F$2:$F$10986, USA_Haunted_Places.csv!F6910), G6912)</f>
        <v>-85.4641473</v>
      </c>
      <c r="I6912" s="3">
        <v>38.7094349</v>
      </c>
      <c r="J6912" s="3">
        <f>IF(I6912="",AVERAGEIFS($I$2:$I$10990,USA_Haunted_Places.csv!$F$2:$F$10986, USA_Haunted_Places.csv!F6910), I6912)</f>
        <v>38.7094349</v>
      </c>
      <c r="K6912" s="3">
        <v>-85.4735707</v>
      </c>
      <c r="L6912" s="3">
        <f>IF(K6912="",AVERAGEIFS($K$2:$K$10990,USA_Haunted_Places.csv!$F$2:$F$10986, USA_Haunted_Places.csv!F6910), K6912)</f>
        <v>-85.4735707</v>
      </c>
      <c r="M6912" s="3">
        <v>38.7142263</v>
      </c>
      <c r="N6912" s="5">
        <f>IF(M6912="",AVERAGEIFS($M$2:$M$10990,USA_Haunted_Places.csv!$F$2:$F$10986, USA_Haunted_Places.csv!F6910), M6912)</f>
        <v>38.7142263</v>
      </c>
    </row>
    <row r="6913">
      <c r="G6913" s="3">
        <v>-85.4623681</v>
      </c>
      <c r="H6913" s="5">
        <f>IF(G6913="", AVERAGEIFS($G$2:$G$10990, USA_Haunted_Places.csv!$F$2:$F$10986, USA_Haunted_Places.csv!F6911), G6913)</f>
        <v>-85.4623681</v>
      </c>
      <c r="I6913" s="3">
        <v>38.7192502</v>
      </c>
      <c r="J6913" s="3">
        <f>IF(I6913="",AVERAGEIFS($I$2:$I$10990,USA_Haunted_Places.csv!$F$2:$F$10986, USA_Haunted_Places.csv!F6911), I6913)</f>
        <v>38.7192502</v>
      </c>
      <c r="K6913" s="3">
        <v>-85.4735707</v>
      </c>
      <c r="L6913" s="3">
        <f>IF(K6913="",AVERAGEIFS($K$2:$K$10990,USA_Haunted_Places.csv!$F$2:$F$10986, USA_Haunted_Places.csv!F6911), K6913)</f>
        <v>-85.4735707</v>
      </c>
      <c r="M6913" s="3">
        <v>38.7142263</v>
      </c>
      <c r="N6913" s="5">
        <f>IF(M6913="",AVERAGEIFS($M$2:$M$10990,USA_Haunted_Places.csv!$F$2:$F$10986, USA_Haunted_Places.csv!F6911), M6913)</f>
        <v>38.7142263</v>
      </c>
    </row>
    <row r="6914">
      <c r="G6914" s="3">
        <v>-85.4623681</v>
      </c>
      <c r="H6914" s="5">
        <f>IF(G6914="", AVERAGEIFS($G$2:$G$10990, USA_Haunted_Places.csv!$F$2:$F$10986, USA_Haunted_Places.csv!F6912), G6914)</f>
        <v>-85.4623681</v>
      </c>
      <c r="I6914" s="3">
        <v>38.7192502</v>
      </c>
      <c r="J6914" s="3">
        <f>IF(I6914="",AVERAGEIFS($I$2:$I$10990,USA_Haunted_Places.csv!$F$2:$F$10986, USA_Haunted_Places.csv!F6912), I6914)</f>
        <v>38.7192502</v>
      </c>
      <c r="K6914" s="3">
        <v>-85.4735707</v>
      </c>
      <c r="L6914" s="3">
        <f>IF(K6914="",AVERAGEIFS($K$2:$K$10990,USA_Haunted_Places.csv!$F$2:$F$10986, USA_Haunted_Places.csv!F6912), K6914)</f>
        <v>-85.4735707</v>
      </c>
      <c r="M6914" s="3">
        <v>38.7142263</v>
      </c>
      <c r="N6914" s="5">
        <f>IF(M6914="",AVERAGEIFS($M$2:$M$10990,USA_Haunted_Places.csv!$F$2:$F$10986, USA_Haunted_Places.csv!F6912), M6914)</f>
        <v>38.7142263</v>
      </c>
    </row>
    <row r="6915">
      <c r="G6915" s="3">
        <v>-85.482177</v>
      </c>
      <c r="H6915" s="5">
        <f>IF(G6915="", AVERAGEIFS($G$2:$G$10990, USA_Haunted_Places.csv!$F$2:$F$10986, USA_Haunted_Places.csv!F6913), G6915)</f>
        <v>-85.482177</v>
      </c>
      <c r="I6915" s="3">
        <v>38.715289</v>
      </c>
      <c r="J6915" s="3">
        <f>IF(I6915="",AVERAGEIFS($I$2:$I$10990,USA_Haunted_Places.csv!$F$2:$F$10986, USA_Haunted_Places.csv!F6913), I6915)</f>
        <v>38.715289</v>
      </c>
      <c r="K6915" s="3">
        <v>-85.4735707</v>
      </c>
      <c r="L6915" s="3">
        <f>IF(K6915="",AVERAGEIFS($K$2:$K$10990,USA_Haunted_Places.csv!$F$2:$F$10986, USA_Haunted_Places.csv!F6913), K6915)</f>
        <v>-85.4735707</v>
      </c>
      <c r="M6915" s="3">
        <v>38.7142263</v>
      </c>
      <c r="N6915" s="5">
        <f>IF(M6915="",AVERAGEIFS($M$2:$M$10990,USA_Haunted_Places.csv!$F$2:$F$10986, USA_Haunted_Places.csv!F6913), M6915)</f>
        <v>38.7142263</v>
      </c>
    </row>
    <row r="6916">
      <c r="G6916" s="3">
        <v>-87.1964951</v>
      </c>
      <c r="H6916" s="5">
        <f>IF(G6916="", AVERAGEIFS($G$2:$G$10990, USA_Haunted_Places.csv!$F$2:$F$10986, USA_Haunted_Places.csv!F6914), G6916)</f>
        <v>-87.1964951</v>
      </c>
      <c r="I6916" s="3">
        <v>41.3139265</v>
      </c>
      <c r="J6916" s="3">
        <f>IF(I6916="",AVERAGEIFS($I$2:$I$10990,USA_Haunted_Places.csv!$F$2:$F$10986, USA_Haunted_Places.csv!F6914), I6916)</f>
        <v>41.3139265</v>
      </c>
      <c r="K6916" s="3">
        <v>-87.2003091</v>
      </c>
      <c r="L6916" s="3">
        <f>IF(K6916="",AVERAGEIFS($K$2:$K$10990,USA_Haunted_Places.csv!$F$2:$F$10986, USA_Haunted_Places.csv!F6914), K6916)</f>
        <v>-87.2003091</v>
      </c>
      <c r="M6916" s="3">
        <v>41.3186482</v>
      </c>
      <c r="N6916" s="5">
        <f>IF(M6916="",AVERAGEIFS($M$2:$M$10990,USA_Haunted_Places.csv!$F$2:$F$10986, USA_Haunted_Places.csv!F6914), M6916)</f>
        <v>41.3186482</v>
      </c>
    </row>
    <row r="6917">
      <c r="G6917" s="3">
        <v>-87.1440603</v>
      </c>
      <c r="H6917" s="5">
        <f>IF(G6917="", AVERAGEIFS($G$2:$G$10990, USA_Haunted_Places.csv!$F$2:$F$10986, USA_Haunted_Places.csv!F6915), G6917)</f>
        <v>-87.1440603</v>
      </c>
      <c r="I6917" s="3">
        <v>41.5758002</v>
      </c>
      <c r="J6917" s="3">
        <f>IF(I6917="",AVERAGEIFS($I$2:$I$10990,USA_Haunted_Places.csv!$F$2:$F$10986, USA_Haunted_Places.csv!F6915), I6917)</f>
        <v>41.5758002</v>
      </c>
      <c r="K6917" s="3">
        <v>-87.2003091</v>
      </c>
      <c r="L6917" s="3">
        <f>IF(K6917="",AVERAGEIFS($K$2:$K$10990,USA_Haunted_Places.csv!$F$2:$F$10986, USA_Haunted_Places.csv!F6915), K6917)</f>
        <v>-87.2003091</v>
      </c>
      <c r="M6917" s="3">
        <v>41.3186482</v>
      </c>
      <c r="N6917" s="5">
        <f>IF(M6917="",AVERAGEIFS($M$2:$M$10990,USA_Haunted_Places.csv!$F$2:$F$10986, USA_Haunted_Places.csv!F6915), M6917)</f>
        <v>41.3186482</v>
      </c>
    </row>
    <row r="6918">
      <c r="G6918" s="5"/>
      <c r="H6918" s="5" t="str">
        <f>IF(G6918="", AVERAGEIFS($G$2:$G$10990, USA_Haunted_Places.csv!$F$2:$F$10986, USA_Haunted_Places.csv!F6916), G6918)</f>
        <v>#VALUE!</v>
      </c>
      <c r="I6918" s="5"/>
      <c r="J6918" s="3" t="str">
        <f>IF(I6918="",AVERAGEIFS($I$2:$I$10990,USA_Haunted_Places.csv!$F$2:$F$10986, USA_Haunted_Places.csv!F6916), I6918)</f>
        <v>#VALUE!</v>
      </c>
      <c r="K6918" s="3">
        <v>-87.2003091</v>
      </c>
      <c r="L6918" s="3">
        <f>IF(K6918="",AVERAGEIFS($K$2:$K$10990,USA_Haunted_Places.csv!$F$2:$F$10986, USA_Haunted_Places.csv!F6916), K6918)</f>
        <v>-87.2003091</v>
      </c>
      <c r="M6918" s="3">
        <v>41.3186482</v>
      </c>
      <c r="N6918" s="5">
        <f>IF(M6918="",AVERAGEIFS($M$2:$M$10990,USA_Haunted_Places.csv!$F$2:$F$10986, USA_Haunted_Places.csv!F6916), M6918)</f>
        <v>41.3186482</v>
      </c>
    </row>
    <row r="6919">
      <c r="G6919" s="5"/>
      <c r="H6919" s="5" t="str">
        <f>IF(G6919="", AVERAGEIFS($G$2:$G$10990, USA_Haunted_Places.csv!$F$2:$F$10986, USA_Haunted_Places.csv!F6917), G6919)</f>
        <v>#VALUE!</v>
      </c>
      <c r="I6919" s="5"/>
      <c r="J6919" s="3" t="str">
        <f>IF(I6919="",AVERAGEIFS($I$2:$I$10990,USA_Haunted_Places.csv!$F$2:$F$10986, USA_Haunted_Places.csv!F6917), I6919)</f>
        <v>#VALUE!</v>
      </c>
      <c r="K6919" s="3">
        <v>-86.5137542</v>
      </c>
      <c r="L6919" s="3">
        <f>IF(K6919="",AVERAGEIFS($K$2:$K$10990,USA_Haunted_Places.csv!$F$2:$F$10986, USA_Haunted_Places.csv!F6917), K6919)</f>
        <v>-86.5137542</v>
      </c>
      <c r="M6919" s="3">
        <v>39.1904819</v>
      </c>
      <c r="N6919" s="5">
        <f>IF(M6919="",AVERAGEIFS($M$2:$M$10990,USA_Haunted_Places.csv!$F$2:$F$10986, USA_Haunted_Places.csv!F6917), M6919)</f>
        <v>39.1904819</v>
      </c>
    </row>
    <row r="6920">
      <c r="G6920" s="5"/>
      <c r="H6920" s="5" t="str">
        <f>IF(G6920="", AVERAGEIFS($G$2:$G$10990, USA_Haunted_Places.csv!$F$2:$F$10986, USA_Haunted_Places.csv!F6918), G6920)</f>
        <v>#VALUE!</v>
      </c>
      <c r="I6920" s="5"/>
      <c r="J6920" s="3" t="str">
        <f>IF(I6920="",AVERAGEIFS($I$2:$I$10990,USA_Haunted_Places.csv!$F$2:$F$10986, USA_Haunted_Places.csv!F6918), I6920)</f>
        <v>#VALUE!</v>
      </c>
      <c r="K6920" s="3">
        <v>-86.3755456</v>
      </c>
      <c r="L6920" s="3">
        <f>IF(K6920="",AVERAGEIFS($K$2:$K$10990,USA_Haunted_Places.csv!$F$2:$F$10986, USA_Haunted_Places.csv!F6918), K6920)</f>
        <v>-86.3755456</v>
      </c>
      <c r="M6920" s="3">
        <v>38.9278284</v>
      </c>
      <c r="N6920" s="5">
        <f>IF(M6920="",AVERAGEIFS($M$2:$M$10990,USA_Haunted_Places.csv!$F$2:$F$10986, USA_Haunted_Places.csv!F6918), M6920)</f>
        <v>38.9278284</v>
      </c>
    </row>
    <row r="6921">
      <c r="G6921" s="3">
        <v>-85.5263629</v>
      </c>
      <c r="H6921" s="5">
        <f>IF(G6921="", AVERAGEIFS($G$2:$G$10990, USA_Haunted_Places.csv!$F$2:$F$10986, USA_Haunted_Places.csv!F6919), G6921)</f>
        <v>-85.5263629</v>
      </c>
      <c r="I6921" s="3">
        <v>39.7956007</v>
      </c>
      <c r="J6921" s="3">
        <f>IF(I6921="",AVERAGEIFS($I$2:$I$10990,USA_Haunted_Places.csv!$F$2:$F$10986, USA_Haunted_Places.csv!F6919), I6921)</f>
        <v>39.7956007</v>
      </c>
      <c r="K6921" s="3">
        <v>-85.354965</v>
      </c>
      <c r="L6921" s="3">
        <f>IF(K6921="",AVERAGEIFS($K$2:$K$10990,USA_Haunted_Places.csv!$F$2:$F$10986, USA_Haunted_Places.csv!F6919), K6921)</f>
        <v>-85.354965</v>
      </c>
      <c r="M6921" s="3">
        <v>39.9704844</v>
      </c>
      <c r="N6921" s="5">
        <f>IF(M6921="",AVERAGEIFS($M$2:$M$10990,USA_Haunted_Places.csv!$F$2:$F$10986, USA_Haunted_Places.csv!F6919), M6921)</f>
        <v>39.9704844</v>
      </c>
    </row>
    <row r="6922">
      <c r="G6922" s="3">
        <v>-85.5263629</v>
      </c>
      <c r="H6922" s="5">
        <f>IF(G6922="", AVERAGEIFS($G$2:$G$10990, USA_Haunted_Places.csv!$F$2:$F$10986, USA_Haunted_Places.csv!F6920), G6922)</f>
        <v>-85.5263629</v>
      </c>
      <c r="I6922" s="3">
        <v>39.7956007</v>
      </c>
      <c r="J6922" s="3">
        <f>IF(I6922="",AVERAGEIFS($I$2:$I$10990,USA_Haunted_Places.csv!$F$2:$F$10986, USA_Haunted_Places.csv!F6920), I6922)</f>
        <v>39.7956007</v>
      </c>
      <c r="K6922" s="3">
        <v>-85.354965</v>
      </c>
      <c r="L6922" s="3">
        <f>IF(K6922="",AVERAGEIFS($K$2:$K$10990,USA_Haunted_Places.csv!$F$2:$F$10986, USA_Haunted_Places.csv!F6920), K6922)</f>
        <v>-85.354965</v>
      </c>
      <c r="M6922" s="3">
        <v>39.9704844</v>
      </c>
      <c r="N6922" s="5">
        <f>IF(M6922="",AVERAGEIFS($M$2:$M$10990,USA_Haunted_Places.csv!$F$2:$F$10986, USA_Haunted_Places.csv!F6920), M6922)</f>
        <v>39.9704844</v>
      </c>
    </row>
    <row r="6923">
      <c r="G6923" s="3">
        <v>-85.3527468</v>
      </c>
      <c r="H6923" s="5">
        <f>IF(G6923="", AVERAGEIFS($G$2:$G$10990, USA_Haunted_Places.csv!$F$2:$F$10986, USA_Haunted_Places.csv!F6921), G6923)</f>
        <v>-85.3527468</v>
      </c>
      <c r="I6923" s="3">
        <v>39.8067126</v>
      </c>
      <c r="J6923" s="3">
        <f>IF(I6923="",AVERAGEIFS($I$2:$I$10990,USA_Haunted_Places.csv!$F$2:$F$10986, USA_Haunted_Places.csv!F6921), I6923)</f>
        <v>39.8067126</v>
      </c>
      <c r="K6923" s="3">
        <v>-85.354965</v>
      </c>
      <c r="L6923" s="3">
        <f>IF(K6923="",AVERAGEIFS($K$2:$K$10990,USA_Haunted_Places.csv!$F$2:$F$10986, USA_Haunted_Places.csv!F6921), K6923)</f>
        <v>-85.354965</v>
      </c>
      <c r="M6923" s="3">
        <v>39.9704844</v>
      </c>
      <c r="N6923" s="5">
        <f>IF(M6923="",AVERAGEIFS($M$2:$M$10990,USA_Haunted_Places.csv!$F$2:$F$10986, USA_Haunted_Places.csv!F6921), M6923)</f>
        <v>39.9704844</v>
      </c>
    </row>
    <row r="6924">
      <c r="G6924" s="5"/>
      <c r="H6924" s="5" t="str">
        <f>IF(G6924="", AVERAGEIFS($G$2:$G$10990, USA_Haunted_Places.csv!$F$2:$F$10986, USA_Haunted_Places.csv!F6922), G6924)</f>
        <v>#VALUE!</v>
      </c>
      <c r="I6924" s="5"/>
      <c r="J6924" s="3" t="str">
        <f>IF(I6924="",AVERAGEIFS($I$2:$I$10990,USA_Haunted_Places.csv!$F$2:$F$10986, USA_Haunted_Places.csv!F6922), I6924)</f>
        <v>#VALUE!</v>
      </c>
      <c r="K6924" s="3">
        <v>-85.7677438</v>
      </c>
      <c r="L6924" s="3">
        <f>IF(K6924="",AVERAGEIFS($K$2:$K$10990,USA_Haunted_Places.csv!$F$2:$F$10986, USA_Haunted_Places.csv!F6922), K6924)</f>
        <v>-85.7677438</v>
      </c>
      <c r="M6924" s="3">
        <v>38.5417282</v>
      </c>
      <c r="N6924" s="5">
        <f>IF(M6924="",AVERAGEIFS($M$2:$M$10990,USA_Haunted_Places.csv!$F$2:$F$10986, USA_Haunted_Places.csv!F6922), M6924)</f>
        <v>38.5417282</v>
      </c>
    </row>
    <row r="6925">
      <c r="G6925" s="3">
        <v>-85.7777172</v>
      </c>
      <c r="H6925" s="5">
        <f>IF(G6925="", AVERAGEIFS($G$2:$G$10990, USA_Haunted_Places.csv!$F$2:$F$10986, USA_Haunted_Places.csv!F6923), G6925)</f>
        <v>-85.7777172</v>
      </c>
      <c r="I6925" s="3">
        <v>38.5356106</v>
      </c>
      <c r="J6925" s="3">
        <f>IF(I6925="",AVERAGEIFS($I$2:$I$10990,USA_Haunted_Places.csv!$F$2:$F$10986, USA_Haunted_Places.csv!F6923), I6925)</f>
        <v>38.5356106</v>
      </c>
      <c r="K6925" s="3">
        <v>-85.7677438</v>
      </c>
      <c r="L6925" s="3">
        <f>IF(K6925="",AVERAGEIFS($K$2:$K$10990,USA_Haunted_Places.csv!$F$2:$F$10986, USA_Haunted_Places.csv!F6923), K6925)</f>
        <v>-85.7677438</v>
      </c>
      <c r="M6925" s="3">
        <v>38.5417282</v>
      </c>
      <c r="N6925" s="5">
        <f>IF(M6925="",AVERAGEIFS($M$2:$M$10990,USA_Haunted_Places.csv!$F$2:$F$10986, USA_Haunted_Places.csv!F6923), M6925)</f>
        <v>38.5417282</v>
      </c>
    </row>
    <row r="6926">
      <c r="G6926" s="3">
        <v>-87.2389246</v>
      </c>
      <c r="H6926" s="5">
        <f>IF(G6926="", AVERAGEIFS($G$2:$G$10990, USA_Haunted_Places.csv!$F$2:$F$10986, USA_Haunted_Places.csv!F6924), G6926)</f>
        <v>-87.2389246</v>
      </c>
      <c r="I6926" s="3">
        <v>41.5750369</v>
      </c>
      <c r="J6926" s="3">
        <f>IF(I6926="",AVERAGEIFS($I$2:$I$10990,USA_Haunted_Places.csv!$F$2:$F$10986, USA_Haunted_Places.csv!F6924), I6926)</f>
        <v>41.5750369</v>
      </c>
      <c r="K6926" s="3">
        <v>-87.2550353</v>
      </c>
      <c r="L6926" s="3">
        <f>IF(K6926="",AVERAGEIFS($K$2:$K$10990,USA_Haunted_Places.csv!$F$2:$F$10986, USA_Haunted_Places.csv!F6924), K6926)</f>
        <v>-87.2550353</v>
      </c>
      <c r="M6926" s="3">
        <v>41.5322592</v>
      </c>
      <c r="N6926" s="5">
        <f>IF(M6926="",AVERAGEIFS($M$2:$M$10990,USA_Haunted_Places.csv!$F$2:$F$10986, USA_Haunted_Places.csv!F6924), M6926)</f>
        <v>41.5322592</v>
      </c>
    </row>
    <row r="6927">
      <c r="G6927" s="3">
        <v>-85.5340878</v>
      </c>
      <c r="H6927" s="5">
        <f>IF(G6927="", AVERAGEIFS($G$2:$G$10990, USA_Haunted_Places.csv!$F$2:$F$10986, USA_Haunted_Places.csv!F6925), G6927)</f>
        <v>-85.5340878</v>
      </c>
      <c r="I6927" s="3">
        <v>40.8776444</v>
      </c>
      <c r="J6927" s="3">
        <f>IF(I6927="",AVERAGEIFS($I$2:$I$10990,USA_Haunted_Places.csv!$F$2:$F$10986, USA_Haunted_Places.csv!F6925), I6927)</f>
        <v>40.8776444</v>
      </c>
      <c r="K6927" s="3">
        <v>-85.497476</v>
      </c>
      <c r="L6927" s="3">
        <f>IF(K6927="",AVERAGEIFS($K$2:$K$10990,USA_Haunted_Places.csv!$F$2:$F$10986, USA_Haunted_Places.csv!F6925), K6927)</f>
        <v>-85.497476</v>
      </c>
      <c r="M6927" s="3">
        <v>40.8831011</v>
      </c>
      <c r="N6927" s="5">
        <f>IF(M6927="",AVERAGEIFS($M$2:$M$10990,USA_Haunted_Places.csv!$F$2:$F$10986, USA_Haunted_Places.csv!F6925), M6927)</f>
        <v>40.8831011</v>
      </c>
    </row>
    <row r="6928">
      <c r="G6928" s="3">
        <v>-85.50602</v>
      </c>
      <c r="H6928" s="5">
        <f>IF(G6928="", AVERAGEIFS($G$2:$G$10990, USA_Haunted_Places.csv!$F$2:$F$10986, USA_Haunted_Places.csv!F6926), G6928)</f>
        <v>-85.50602</v>
      </c>
      <c r="I6928" s="3">
        <v>40.8585975</v>
      </c>
      <c r="J6928" s="3">
        <f>IF(I6928="",AVERAGEIFS($I$2:$I$10990,USA_Haunted_Places.csv!$F$2:$F$10986, USA_Haunted_Places.csv!F6926), I6928)</f>
        <v>40.8585975</v>
      </c>
      <c r="K6928" s="3">
        <v>-85.497476</v>
      </c>
      <c r="L6928" s="3">
        <f>IF(K6928="",AVERAGEIFS($K$2:$K$10990,USA_Haunted_Places.csv!$F$2:$F$10986, USA_Haunted_Places.csv!F6926), K6928)</f>
        <v>-85.497476</v>
      </c>
      <c r="M6928" s="3">
        <v>40.8831011</v>
      </c>
      <c r="N6928" s="5">
        <f>IF(M6928="",AVERAGEIFS($M$2:$M$10990,USA_Haunted_Places.csv!$F$2:$F$10986, USA_Haunted_Places.csv!F6926), M6928)</f>
        <v>40.8831011</v>
      </c>
    </row>
    <row r="6929">
      <c r="G6929" s="3">
        <v>-85.4991407</v>
      </c>
      <c r="H6929" s="5">
        <f>IF(G6929="", AVERAGEIFS($G$2:$G$10990, USA_Haunted_Places.csv!$F$2:$F$10986, USA_Haunted_Places.csv!F6927), G6929)</f>
        <v>-85.4991407</v>
      </c>
      <c r="I6929" s="3">
        <v>40.8988334</v>
      </c>
      <c r="J6929" s="3">
        <f>IF(I6929="",AVERAGEIFS($I$2:$I$10990,USA_Haunted_Places.csv!$F$2:$F$10986, USA_Haunted_Places.csv!F6927), I6929)</f>
        <v>40.8988334</v>
      </c>
      <c r="K6929" s="3">
        <v>-85.497476</v>
      </c>
      <c r="L6929" s="3">
        <f>IF(K6929="",AVERAGEIFS($K$2:$K$10990,USA_Haunted_Places.csv!$F$2:$F$10986, USA_Haunted_Places.csv!F6927), K6929)</f>
        <v>-85.497476</v>
      </c>
      <c r="M6929" s="3">
        <v>40.8831011</v>
      </c>
      <c r="N6929" s="5">
        <f>IF(M6929="",AVERAGEIFS($M$2:$M$10990,USA_Haunted_Places.csv!$F$2:$F$10986, USA_Haunted_Places.csv!F6927), M6929)</f>
        <v>40.8831011</v>
      </c>
    </row>
    <row r="6930">
      <c r="G6930" s="3">
        <v>-85.5054564</v>
      </c>
      <c r="H6930" s="5">
        <f>IF(G6930="", AVERAGEIFS($G$2:$G$10990, USA_Haunted_Places.csv!$F$2:$F$10986, USA_Haunted_Places.csv!F6928), G6930)</f>
        <v>-85.5054564</v>
      </c>
      <c r="I6930" s="3">
        <v>40.8842404</v>
      </c>
      <c r="J6930" s="3">
        <f>IF(I6930="",AVERAGEIFS($I$2:$I$10990,USA_Haunted_Places.csv!$F$2:$F$10986, USA_Haunted_Places.csv!F6928), I6930)</f>
        <v>40.8842404</v>
      </c>
      <c r="K6930" s="3">
        <v>-85.497476</v>
      </c>
      <c r="L6930" s="3">
        <f>IF(K6930="",AVERAGEIFS($K$2:$K$10990,USA_Haunted_Places.csv!$F$2:$F$10986, USA_Haunted_Places.csv!F6928), K6930)</f>
        <v>-85.497476</v>
      </c>
      <c r="M6930" s="3">
        <v>40.8831011</v>
      </c>
      <c r="N6930" s="5">
        <f>IF(M6930="",AVERAGEIFS($M$2:$M$10990,USA_Haunted_Places.csv!$F$2:$F$10986, USA_Haunted_Places.csv!F6928), M6930)</f>
        <v>40.8831011</v>
      </c>
    </row>
    <row r="6931">
      <c r="G6931" s="3">
        <v>-87.292939</v>
      </c>
      <c r="H6931" s="5">
        <f>IF(G6931="", AVERAGEIFS($G$2:$G$10990, USA_Haunted_Places.csv!$F$2:$F$10986, USA_Haunted_Places.csv!F6929), G6931)</f>
        <v>-87.292939</v>
      </c>
      <c r="I6931" s="3">
        <v>39.1299011</v>
      </c>
      <c r="J6931" s="3">
        <f>IF(I6931="",AVERAGEIFS($I$2:$I$10990,USA_Haunted_Places.csv!$F$2:$F$10986, USA_Haunted_Places.csv!F6929), I6931)</f>
        <v>39.1299011</v>
      </c>
      <c r="K6931" s="3">
        <v>-87.3016832</v>
      </c>
      <c r="L6931" s="3">
        <f>IF(K6931="",AVERAGEIFS($K$2:$K$10990,USA_Haunted_Places.csv!$F$2:$F$10986, USA_Haunted_Places.csv!F6929), K6931)</f>
        <v>-87.3016832</v>
      </c>
      <c r="M6931" s="3">
        <v>39.1864304</v>
      </c>
      <c r="N6931" s="5">
        <f>IF(M6931="",AVERAGEIFS($M$2:$M$10990,USA_Haunted_Places.csv!$F$2:$F$10986, USA_Haunted_Places.csv!F6929), M6931)</f>
        <v>39.1864304</v>
      </c>
    </row>
    <row r="6932">
      <c r="G6932" s="3">
        <v>-86.0807787</v>
      </c>
      <c r="H6932" s="5">
        <f>IF(G6932="", AVERAGEIFS($G$2:$G$10990, USA_Haunted_Places.csv!$F$2:$F$10986, USA_Haunted_Places.csv!F6930), G6932)</f>
        <v>-86.0807787</v>
      </c>
      <c r="I6932" s="3">
        <v>39.8520411</v>
      </c>
      <c r="J6932" s="3">
        <f>IF(I6932="",AVERAGEIFS($I$2:$I$10990,USA_Haunted_Places.csv!$F$2:$F$10986, USA_Haunted_Places.csv!F6930), I6932)</f>
        <v>39.8520411</v>
      </c>
      <c r="K6932" s="3">
        <v>-86.158068</v>
      </c>
      <c r="L6932" s="3">
        <f>IF(K6932="",AVERAGEIFS($K$2:$K$10990,USA_Haunted_Places.csv!$F$2:$F$10986, USA_Haunted_Places.csv!F6930), K6932)</f>
        <v>-86.158068</v>
      </c>
      <c r="M6932" s="3">
        <v>39.768403</v>
      </c>
      <c r="N6932" s="5">
        <f>IF(M6932="",AVERAGEIFS($M$2:$M$10990,USA_Haunted_Places.csv!$F$2:$F$10986, USA_Haunted_Places.csv!F6930), M6932)</f>
        <v>39.768403</v>
      </c>
    </row>
    <row r="6933">
      <c r="G6933" s="5"/>
      <c r="H6933" s="5" t="str">
        <f>IF(G6933="", AVERAGEIFS($G$2:$G$10990, USA_Haunted_Places.csv!$F$2:$F$10986, USA_Haunted_Places.csv!F6931), G6933)</f>
        <v>#VALUE!</v>
      </c>
      <c r="I6933" s="5"/>
      <c r="J6933" s="3" t="str">
        <f>IF(I6933="",AVERAGEIFS($I$2:$I$10990,USA_Haunted_Places.csv!$F$2:$F$10986, USA_Haunted_Places.csv!F6931), I6933)</f>
        <v>#VALUE!</v>
      </c>
      <c r="K6933" s="3">
        <v>-86.158068</v>
      </c>
      <c r="L6933" s="3">
        <f>IF(K6933="",AVERAGEIFS($K$2:$K$10990,USA_Haunted_Places.csv!$F$2:$F$10986, USA_Haunted_Places.csv!F6931), K6933)</f>
        <v>-86.158068</v>
      </c>
      <c r="M6933" s="3">
        <v>39.768403</v>
      </c>
      <c r="N6933" s="5">
        <f>IF(M6933="",AVERAGEIFS($M$2:$M$10990,USA_Haunted_Places.csv!$F$2:$F$10986, USA_Haunted_Places.csv!F6931), M6933)</f>
        <v>39.768403</v>
      </c>
    </row>
    <row r="6934">
      <c r="G6934" s="5"/>
      <c r="H6934" s="5" t="str">
        <f>IF(G6934="", AVERAGEIFS($G$2:$G$10990, USA_Haunted_Places.csv!$F$2:$F$10986, USA_Haunted_Places.csv!F6932), G6934)</f>
        <v>#VALUE!</v>
      </c>
      <c r="I6934" s="5"/>
      <c r="J6934" s="3" t="str">
        <f>IF(I6934="",AVERAGEIFS($I$2:$I$10990,USA_Haunted_Places.csv!$F$2:$F$10986, USA_Haunted_Places.csv!F6932), I6934)</f>
        <v>#VALUE!</v>
      </c>
      <c r="K6934" s="3">
        <v>-86.158068</v>
      </c>
      <c r="L6934" s="3">
        <f>IF(K6934="",AVERAGEIFS($K$2:$K$10990,USA_Haunted_Places.csv!$F$2:$F$10986, USA_Haunted_Places.csv!F6932), K6934)</f>
        <v>-86.158068</v>
      </c>
      <c r="M6934" s="3">
        <v>39.768403</v>
      </c>
      <c r="N6934" s="5">
        <f>IF(M6934="",AVERAGEIFS($M$2:$M$10990,USA_Haunted_Places.csv!$F$2:$F$10986, USA_Haunted_Places.csv!F6932), M6934)</f>
        <v>39.768403</v>
      </c>
    </row>
    <row r="6935">
      <c r="G6935" s="3">
        <v>-86.142717</v>
      </c>
      <c r="H6935" s="5">
        <f>IF(G6935="", AVERAGEIFS($G$2:$G$10990, USA_Haunted_Places.csv!$F$2:$F$10986, USA_Haunted_Places.csv!F6933), G6935)</f>
        <v>-86.142717</v>
      </c>
      <c r="I6935" s="3">
        <v>39.711353</v>
      </c>
      <c r="J6935" s="3">
        <f>IF(I6935="",AVERAGEIFS($I$2:$I$10990,USA_Haunted_Places.csv!$F$2:$F$10986, USA_Haunted_Places.csv!F6933), I6935)</f>
        <v>39.711353</v>
      </c>
      <c r="K6935" s="3">
        <v>-86.158068</v>
      </c>
      <c r="L6935" s="3">
        <f>IF(K6935="",AVERAGEIFS($K$2:$K$10990,USA_Haunted_Places.csv!$F$2:$F$10986, USA_Haunted_Places.csv!F6933), K6935)</f>
        <v>-86.158068</v>
      </c>
      <c r="M6935" s="3">
        <v>39.768403</v>
      </c>
      <c r="N6935" s="5">
        <f>IF(M6935="",AVERAGEIFS($M$2:$M$10990,USA_Haunted_Places.csv!$F$2:$F$10986, USA_Haunted_Places.csv!F6933), M6935)</f>
        <v>39.768403</v>
      </c>
    </row>
    <row r="6936">
      <c r="G6936" s="3">
        <v>-87.6438838</v>
      </c>
      <c r="H6936" s="5">
        <f>IF(G6936="", AVERAGEIFS($G$2:$G$10990, USA_Haunted_Places.csv!$F$2:$F$10986, USA_Haunted_Places.csv!F6934), G6936)</f>
        <v>-87.6438838</v>
      </c>
      <c r="I6936" s="3">
        <v>39.9404639</v>
      </c>
      <c r="J6936" s="3">
        <f>IF(I6936="",AVERAGEIFS($I$2:$I$10990,USA_Haunted_Places.csv!$F$2:$F$10986, USA_Haunted_Places.csv!F6934), I6936)</f>
        <v>39.9404639</v>
      </c>
      <c r="K6936" s="3">
        <v>-87.6358546</v>
      </c>
      <c r="L6936" s="3">
        <f>IF(K6936="",AVERAGEIFS($K$2:$K$10990,USA_Haunted_Places.csv!$F$2:$F$10986, USA_Haunted_Places.csv!F6934), K6936)</f>
        <v>-87.6358546</v>
      </c>
      <c r="M6936" s="3">
        <v>39.9753144</v>
      </c>
      <c r="N6936" s="5">
        <f>IF(M6936="",AVERAGEIFS($M$2:$M$10990,USA_Haunted_Places.csv!$F$2:$F$10986, USA_Haunted_Places.csv!F6934), M6936)</f>
        <v>39.9753144</v>
      </c>
    </row>
    <row r="6937">
      <c r="G6937" s="3">
        <v>-87.6358546</v>
      </c>
      <c r="H6937" s="5">
        <f>IF(G6937="", AVERAGEIFS($G$2:$G$10990, USA_Haunted_Places.csv!$F$2:$F$10986, USA_Haunted_Places.csv!F6935), G6937)</f>
        <v>-87.6358546</v>
      </c>
      <c r="I6937" s="3">
        <v>39.9753144</v>
      </c>
      <c r="J6937" s="3">
        <f>IF(I6937="",AVERAGEIFS($I$2:$I$10990,USA_Haunted_Places.csv!$F$2:$F$10986, USA_Haunted_Places.csv!F6935), I6937)</f>
        <v>39.9753144</v>
      </c>
      <c r="K6937" s="3">
        <v>-87.6358546</v>
      </c>
      <c r="L6937" s="3">
        <f>IF(K6937="",AVERAGEIFS($K$2:$K$10990,USA_Haunted_Places.csv!$F$2:$F$10986, USA_Haunted_Places.csv!F6935), K6937)</f>
        <v>-87.6358546</v>
      </c>
      <c r="M6937" s="3">
        <v>39.9753144</v>
      </c>
      <c r="N6937" s="5">
        <f>IF(M6937="",AVERAGEIFS($M$2:$M$10990,USA_Haunted_Places.csv!$F$2:$F$10986, USA_Haunted_Places.csv!F6935), M6937)</f>
        <v>39.9753144</v>
      </c>
    </row>
    <row r="6938">
      <c r="G6938" s="3">
        <v>-88.3596655</v>
      </c>
      <c r="H6938" s="5">
        <f>IF(G6938="", AVERAGEIFS($G$2:$G$10990, USA_Haunted_Places.csv!$F$2:$F$10986, USA_Haunted_Places.csv!F6936), G6938)</f>
        <v>-88.3596655</v>
      </c>
      <c r="I6938" s="3">
        <v>42.0885728</v>
      </c>
      <c r="J6938" s="3">
        <f>IF(I6938="",AVERAGEIFS($I$2:$I$10990,USA_Haunted_Places.csv!$F$2:$F$10986, USA_Haunted_Places.csv!F6936), I6938)</f>
        <v>42.0885728</v>
      </c>
      <c r="K6938" s="3">
        <v>-88.3728605</v>
      </c>
      <c r="L6938" s="3">
        <f>IF(K6938="",AVERAGEIFS($K$2:$K$10990,USA_Haunted_Places.csv!$F$2:$F$10986, USA_Haunted_Places.csv!F6936), K6938)</f>
        <v>-88.3728605</v>
      </c>
      <c r="M6938" s="3">
        <v>42.1033585</v>
      </c>
      <c r="N6938" s="5">
        <f>IF(M6938="",AVERAGEIFS($M$2:$M$10990,USA_Haunted_Places.csv!$F$2:$F$10986, USA_Haunted_Places.csv!F6936), M6938)</f>
        <v>42.1033585</v>
      </c>
    </row>
    <row r="6939">
      <c r="G6939" s="5"/>
      <c r="H6939" s="5" t="str">
        <f>IF(G6939="", AVERAGEIFS($G$2:$G$10990, USA_Haunted_Places.csv!$F$2:$F$10986, USA_Haunted_Places.csv!F6937), G6939)</f>
        <v>#VALUE!</v>
      </c>
      <c r="I6939" s="5"/>
      <c r="J6939" s="3" t="str">
        <f>IF(I6939="",AVERAGEIFS($I$2:$I$10990,USA_Haunted_Places.csv!$F$2:$F$10986, USA_Haunted_Places.csv!F6937), I6939)</f>
        <v>#VALUE!</v>
      </c>
      <c r="K6939" s="3">
        <v>-90.9612528</v>
      </c>
      <c r="L6939" s="3">
        <f>IF(K6939="",AVERAGEIFS($K$2:$K$10990,USA_Haunted_Places.csv!$F$2:$F$10986, USA_Haunted_Places.csv!F6937), K6939)</f>
        <v>-90.9612528</v>
      </c>
      <c r="M6939" s="3">
        <v>40.864483</v>
      </c>
      <c r="N6939" s="5">
        <f>IF(M6939="",AVERAGEIFS($M$2:$M$10990,USA_Haunted_Places.csv!$F$2:$F$10986, USA_Haunted_Places.csv!F6937), M6939)</f>
        <v>40.864483</v>
      </c>
    </row>
    <row r="6940">
      <c r="G6940" s="3">
        <v>-90.9125209</v>
      </c>
      <c r="H6940" s="5">
        <f>IF(G6940="", AVERAGEIFS($G$2:$G$10990, USA_Haunted_Places.csv!$F$2:$F$10986, USA_Haunted_Places.csv!F6938), G6940)</f>
        <v>-90.9125209</v>
      </c>
      <c r="I6940" s="3">
        <v>40.8726829</v>
      </c>
      <c r="J6940" s="3">
        <f>IF(I6940="",AVERAGEIFS($I$2:$I$10990,USA_Haunted_Places.csv!$F$2:$F$10986, USA_Haunted_Places.csv!F6938), I6940)</f>
        <v>40.8726829</v>
      </c>
      <c r="K6940" s="3">
        <v>-90.9612528</v>
      </c>
      <c r="L6940" s="3">
        <f>IF(K6940="",AVERAGEIFS($K$2:$K$10990,USA_Haunted_Places.csv!$F$2:$F$10986, USA_Haunted_Places.csv!F6938), K6940)</f>
        <v>-90.9612528</v>
      </c>
      <c r="M6940" s="3">
        <v>40.864483</v>
      </c>
      <c r="N6940" s="5">
        <f>IF(M6940="",AVERAGEIFS($M$2:$M$10990,USA_Haunted_Places.csv!$F$2:$F$10986, USA_Haunted_Places.csv!F6938), M6940)</f>
        <v>40.864483</v>
      </c>
    </row>
    <row r="6941">
      <c r="G6941" s="3">
        <v>-88.0492329</v>
      </c>
      <c r="H6941" s="5">
        <f>IF(G6941="", AVERAGEIFS($G$2:$G$10990, USA_Haunted_Places.csv!$F$2:$F$10986, USA_Haunted_Places.csv!F6939), G6941)</f>
        <v>-88.0492329</v>
      </c>
      <c r="I6941" s="3">
        <v>41.8564184</v>
      </c>
      <c r="J6941" s="3">
        <f>IF(I6941="",AVERAGEIFS($I$2:$I$10990,USA_Haunted_Places.csv!$F$2:$F$10986, USA_Haunted_Places.csv!F6939), I6941)</f>
        <v>41.8564184</v>
      </c>
      <c r="K6941" s="3">
        <v>-88.0670118</v>
      </c>
      <c r="L6941" s="3">
        <f>IF(K6941="",AVERAGEIFS($K$2:$K$10990,USA_Haunted_Places.csv!$F$2:$F$10986, USA_Haunted_Places.csv!F6939), K6941)</f>
        <v>-88.0670118</v>
      </c>
      <c r="M6941" s="3">
        <v>41.8775293</v>
      </c>
      <c r="N6941" s="5">
        <f>IF(M6941="",AVERAGEIFS($M$2:$M$10990,USA_Haunted_Places.csv!$F$2:$F$10986, USA_Haunted_Places.csv!F6939), M6941)</f>
        <v>41.8775293</v>
      </c>
    </row>
    <row r="6942">
      <c r="G6942" s="3">
        <v>-90.1944326</v>
      </c>
      <c r="H6942" s="5">
        <f>IF(G6942="", AVERAGEIFS($G$2:$G$10990, USA_Haunted_Places.csv!$F$2:$F$10986, USA_Haunted_Places.csv!F6940), G6942)</f>
        <v>-90.1944326</v>
      </c>
      <c r="I6942" s="3">
        <v>38.951806</v>
      </c>
      <c r="J6942" s="3">
        <f>IF(I6942="",AVERAGEIFS($I$2:$I$10990,USA_Haunted_Places.csv!$F$2:$F$10986, USA_Haunted_Places.csv!F6940), I6942)</f>
        <v>38.951806</v>
      </c>
      <c r="K6942" s="3">
        <v>-90.1867764</v>
      </c>
      <c r="L6942" s="3">
        <f>IF(K6942="",AVERAGEIFS($K$2:$K$10990,USA_Haunted_Places.csv!$F$2:$F$10986, USA_Haunted_Places.csv!F6940), K6942)</f>
        <v>-90.1867764</v>
      </c>
      <c r="M6942" s="3">
        <v>38.9556031</v>
      </c>
      <c r="N6942" s="5">
        <f>IF(M6942="",AVERAGEIFS($M$2:$M$10990,USA_Haunted_Places.csv!$F$2:$F$10986, USA_Haunted_Places.csv!F6940), M6942)</f>
        <v>38.9556031</v>
      </c>
    </row>
    <row r="6943">
      <c r="G6943" s="3">
        <v>-88.9976566</v>
      </c>
      <c r="H6943" s="5">
        <f>IF(G6943="", AVERAGEIFS($G$2:$G$10990, USA_Haunted_Places.csv!$F$2:$F$10986, USA_Haunted_Places.csv!F6941), G6943)</f>
        <v>-88.9976566</v>
      </c>
      <c r="I6943" s="3">
        <v>37.5340913</v>
      </c>
      <c r="J6943" s="3">
        <f>IF(I6943="",AVERAGEIFS($I$2:$I$10990,USA_Haunted_Places.csv!$F$2:$F$10986, USA_Haunted_Places.csv!F6941), I6943)</f>
        <v>37.5340913</v>
      </c>
      <c r="K6943" s="3">
        <v>-88.9722932</v>
      </c>
      <c r="L6943" s="3">
        <f>IF(K6943="",AVERAGEIFS($K$2:$K$10990,USA_Haunted_Places.csv!$F$2:$F$10986, USA_Haunted_Places.csv!F6941), K6943)</f>
        <v>-88.9722932</v>
      </c>
      <c r="M6943" s="3">
        <v>37.5544953</v>
      </c>
      <c r="N6943" s="5">
        <f>IF(M6943="",AVERAGEIFS($M$2:$M$10990,USA_Haunted_Places.csv!$F$2:$F$10986, USA_Haunted_Places.csv!F6941), M6943)</f>
        <v>37.5544953</v>
      </c>
    </row>
    <row r="6944">
      <c r="G6944" s="3">
        <v>-90.1096963</v>
      </c>
      <c r="H6944" s="5">
        <f>IF(G6944="", AVERAGEIFS($G$2:$G$10990, USA_Haunted_Places.csv!$F$2:$F$10986, USA_Haunted_Places.csv!F6942), G6944)</f>
        <v>-90.1096963</v>
      </c>
      <c r="I6944" s="3">
        <v>38.7066645</v>
      </c>
      <c r="J6944" s="3">
        <f>IF(I6944="",AVERAGEIFS($I$2:$I$10990,USA_Haunted_Places.csv!$F$2:$F$10986, USA_Haunted_Places.csv!F6942), I6944)</f>
        <v>38.7066645</v>
      </c>
      <c r="K6944" s="3">
        <v>-90.1487199</v>
      </c>
      <c r="L6944" s="3">
        <f>IF(K6944="",AVERAGEIFS($K$2:$K$10990,USA_Haunted_Places.csv!$F$2:$F$10986, USA_Haunted_Places.csv!F6942), K6944)</f>
        <v>-90.1487199</v>
      </c>
      <c r="M6944" s="3">
        <v>38.7014389</v>
      </c>
      <c r="N6944" s="5">
        <f>IF(M6944="",AVERAGEIFS($M$2:$M$10990,USA_Haunted_Places.csv!$F$2:$F$10986, USA_Haunted_Places.csv!F6942), M6944)</f>
        <v>38.7014389</v>
      </c>
    </row>
    <row r="6945">
      <c r="G6945" s="3">
        <v>-87.8496033</v>
      </c>
      <c r="H6945" s="5">
        <f>IF(G6945="", AVERAGEIFS($G$2:$G$10990, USA_Haunted_Places.csv!$F$2:$F$10986, USA_Haunted_Places.csv!F6943), G6945)</f>
        <v>-87.8496033</v>
      </c>
      <c r="I6945" s="3">
        <v>42.3115014</v>
      </c>
      <c r="J6945" s="3">
        <f>IF(I6945="",AVERAGEIFS($I$2:$I$10990,USA_Haunted_Places.csv!$F$2:$F$10986, USA_Haunted_Places.csv!F6943), I6945)</f>
        <v>42.3115014</v>
      </c>
      <c r="K6945" s="3">
        <v>-87.8415418</v>
      </c>
      <c r="L6945" s="3">
        <f>IF(K6945="",AVERAGEIFS($K$2:$K$10990,USA_Haunted_Places.csv!$F$2:$F$10986, USA_Haunted_Places.csv!F6943), K6945)</f>
        <v>-87.8415418</v>
      </c>
      <c r="M6945" s="3">
        <v>42.312403</v>
      </c>
      <c r="N6945" s="5">
        <f>IF(M6945="",AVERAGEIFS($M$2:$M$10990,USA_Haunted_Places.csv!$F$2:$F$10986, USA_Haunted_Places.csv!F6943), M6945)</f>
        <v>42.312403</v>
      </c>
    </row>
    <row r="6946">
      <c r="G6946" s="5"/>
      <c r="H6946" s="5" t="str">
        <f>IF(G6946="", AVERAGEIFS($G$2:$G$10990, USA_Haunted_Places.csv!$F$2:$F$10986, USA_Haunted_Places.csv!F6944), G6946)</f>
        <v>#VALUE!</v>
      </c>
      <c r="I6946" s="5"/>
      <c r="J6946" s="3" t="str">
        <f>IF(I6946="",AVERAGEIFS($I$2:$I$10990,USA_Haunted_Places.csv!$F$2:$F$10986, USA_Haunted_Places.csv!F6944), I6946)</f>
        <v>#VALUE!</v>
      </c>
      <c r="K6946" s="3">
        <v>-88.8814578</v>
      </c>
      <c r="L6946" s="3">
        <f>IF(K6946="",AVERAGEIFS($K$2:$K$10990,USA_Haunted_Places.csv!$F$2:$F$10986, USA_Haunted_Places.csv!F6944), K6946)</f>
        <v>-88.8814578</v>
      </c>
      <c r="M6946" s="3">
        <v>40.7433682</v>
      </c>
      <c r="N6946" s="5">
        <f>IF(M6946="",AVERAGEIFS($M$2:$M$10990,USA_Haunted_Places.csv!$F$2:$F$10986, USA_Haunted_Places.csv!F6944), M6946)</f>
        <v>40.7433682</v>
      </c>
    </row>
    <row r="6947">
      <c r="G6947" s="3">
        <v>-87.925095</v>
      </c>
      <c r="H6947" s="5">
        <f>IF(G6947="", AVERAGEIFS($G$2:$G$10990, USA_Haunted_Places.csv!$F$2:$F$10986, USA_Haunted_Places.csv!F6945), G6947)</f>
        <v>-87.925095</v>
      </c>
      <c r="I6947" s="3">
        <v>42.372855</v>
      </c>
      <c r="J6947" s="3">
        <f>IF(I6947="",AVERAGEIFS($I$2:$I$10990,USA_Haunted_Places.csv!$F$2:$F$10986, USA_Haunted_Places.csv!F6945), I6947)</f>
        <v>42.372855</v>
      </c>
      <c r="K6947" s="3">
        <v>-87.9020186</v>
      </c>
      <c r="L6947" s="3">
        <f>IF(K6947="",AVERAGEIFS($K$2:$K$10990,USA_Haunted_Places.csv!$F$2:$F$10986, USA_Haunted_Places.csv!F6945), K6947)</f>
        <v>-87.9020186</v>
      </c>
      <c r="M6947" s="3">
        <v>42.3702996</v>
      </c>
      <c r="N6947" s="5">
        <f>IF(M6947="",AVERAGEIFS($M$2:$M$10990,USA_Haunted_Places.csv!$F$2:$F$10986, USA_Haunted_Places.csv!F6945), M6947)</f>
        <v>42.3702996</v>
      </c>
    </row>
    <row r="6948">
      <c r="G6948" s="3">
        <v>-87.9441512</v>
      </c>
      <c r="H6948" s="5">
        <f>IF(G6948="", AVERAGEIFS($G$2:$G$10990, USA_Haunted_Places.csv!$F$2:$F$10986, USA_Haunted_Places.csv!F6946), G6948)</f>
        <v>-87.9441512</v>
      </c>
      <c r="I6948" s="3">
        <v>42.3239327</v>
      </c>
      <c r="J6948" s="3">
        <f>IF(I6948="",AVERAGEIFS($I$2:$I$10990,USA_Haunted_Places.csv!$F$2:$F$10986, USA_Haunted_Places.csv!F6946), I6948)</f>
        <v>42.3239327</v>
      </c>
      <c r="K6948" s="3">
        <v>-87.9020186</v>
      </c>
      <c r="L6948" s="3">
        <f>IF(K6948="",AVERAGEIFS($K$2:$K$10990,USA_Haunted_Places.csv!$F$2:$F$10986, USA_Haunted_Places.csv!F6946), K6948)</f>
        <v>-87.9020186</v>
      </c>
      <c r="M6948" s="3">
        <v>42.3702996</v>
      </c>
      <c r="N6948" s="5">
        <f>IF(M6948="",AVERAGEIFS($M$2:$M$10990,USA_Haunted_Places.csv!$F$2:$F$10986, USA_Haunted_Places.csv!F6946), M6948)</f>
        <v>42.3702996</v>
      </c>
    </row>
    <row r="6949">
      <c r="G6949" s="3">
        <v>-91.4345978</v>
      </c>
      <c r="H6949" s="5">
        <f>IF(G6949="", AVERAGEIFS($G$2:$G$10990, USA_Haunted_Places.csv!$F$2:$F$10986, USA_Haunted_Places.csv!F6947), G6949)</f>
        <v>-91.4345978</v>
      </c>
      <c r="I6949" s="3">
        <v>40.359211</v>
      </c>
      <c r="J6949" s="3">
        <f>IF(I6949="",AVERAGEIFS($I$2:$I$10990,USA_Haunted_Places.csv!$F$2:$F$10986, USA_Haunted_Places.csv!F6947), I6949)</f>
        <v>40.359211</v>
      </c>
      <c r="K6949" s="3">
        <v>-91.135302</v>
      </c>
      <c r="L6949" s="3">
        <f>IF(K6949="",AVERAGEIFS($K$2:$K$10990,USA_Haunted_Places.csv!$F$2:$F$10986, USA_Haunted_Places.csv!F6947), K6949)</f>
        <v>-91.135302</v>
      </c>
      <c r="M6949" s="3">
        <v>40.3849365</v>
      </c>
      <c r="N6949" s="5">
        <f>IF(M6949="",AVERAGEIFS($M$2:$M$10990,USA_Haunted_Places.csv!$F$2:$F$10986, USA_Haunted_Places.csv!F6947), M6949)</f>
        <v>40.3849365</v>
      </c>
    </row>
    <row r="6950">
      <c r="G6950" s="5"/>
      <c r="H6950" s="5" t="str">
        <f>IF(G6950="", AVERAGEIFS($G$2:$G$10990, USA_Haunted_Places.csv!$F$2:$F$10986, USA_Haunted_Places.csv!F6948), G6950)</f>
        <v>#VALUE!</v>
      </c>
      <c r="I6950" s="5"/>
      <c r="J6950" s="3" t="str">
        <f>IF(I6950="",AVERAGEIFS($I$2:$I$10990,USA_Haunted_Places.csv!$F$2:$F$10986, USA_Haunted_Places.csv!F6948), I6950)</f>
        <v>#VALUE!</v>
      </c>
      <c r="K6950" s="5"/>
      <c r="L6950" s="3" t="str">
        <f>IF(K6950="",AVERAGEIFS($K$2:$K$10990,USA_Haunted_Places.csv!$F$2:$F$10986, USA_Haunted_Places.csv!F6948), K6950)</f>
        <v>#VALUE!</v>
      </c>
      <c r="M6950" s="5"/>
      <c r="N6950" s="5" t="str">
        <f>IF(M6950="",AVERAGEIFS($M$2:$M$10990,USA_Haunted_Places.csv!$F$2:$F$10986, USA_Haunted_Places.csv!F6948), M6950)</f>
        <v>#VALUE!</v>
      </c>
    </row>
    <row r="6951">
      <c r="G6951" s="5"/>
      <c r="H6951" s="5" t="str">
        <f>IF(G6951="", AVERAGEIFS($G$2:$G$10990, USA_Haunted_Places.csv!$F$2:$F$10986, USA_Haunted_Places.csv!F6949), G6951)</f>
        <v>#VALUE!</v>
      </c>
      <c r="I6951" s="5"/>
      <c r="J6951" s="3" t="str">
        <f>IF(I6951="",AVERAGEIFS($I$2:$I$10990,USA_Haunted_Places.csv!$F$2:$F$10986, USA_Haunted_Places.csv!F6949), I6951)</f>
        <v>#VALUE!</v>
      </c>
      <c r="K6951" s="3">
        <v>-89.440933</v>
      </c>
      <c r="L6951" s="3">
        <f>IF(K6951="",AVERAGEIFS($K$2:$K$10990,USA_Haunted_Places.csv!$F$2:$F$10986, USA_Haunted_Places.csv!F6949), K6951)</f>
        <v>-89.440933</v>
      </c>
      <c r="M6951" s="3">
        <v>40.2508762</v>
      </c>
      <c r="N6951" s="5">
        <f>IF(M6951="",AVERAGEIFS($M$2:$M$10990,USA_Haunted_Places.csv!$F$2:$F$10986, USA_Haunted_Places.csv!F6949), M6951)</f>
        <v>40.2508762</v>
      </c>
    </row>
    <row r="6952">
      <c r="G6952" s="3">
        <v>-90.0634732</v>
      </c>
      <c r="H6952" s="5">
        <f>IF(G6952="", AVERAGEIFS($G$2:$G$10990, USA_Haunted_Places.csv!$F$2:$F$10986, USA_Haunted_Places.csv!F6950), G6952)</f>
        <v>-90.0634732</v>
      </c>
      <c r="I6952" s="3">
        <v>40.2997909</v>
      </c>
      <c r="J6952" s="3">
        <f>IF(I6952="",AVERAGEIFS($I$2:$I$10990,USA_Haunted_Places.csv!$F$2:$F$10986, USA_Haunted_Places.csv!F6950), I6952)</f>
        <v>40.2997909</v>
      </c>
      <c r="K6952" s="3">
        <v>-90.0609506</v>
      </c>
      <c r="L6952" s="3">
        <f>IF(K6952="",AVERAGEIFS($K$2:$K$10990,USA_Haunted_Places.csv!$F$2:$F$10986, USA_Haunted_Places.csv!F6950), K6952)</f>
        <v>-90.0609506</v>
      </c>
      <c r="M6952" s="3">
        <v>40.3000428</v>
      </c>
      <c r="N6952" s="5">
        <f>IF(M6952="",AVERAGEIFS($M$2:$M$10990,USA_Haunted_Places.csv!$F$2:$F$10986, USA_Haunted_Places.csv!F6950), M6952)</f>
        <v>40.3000428</v>
      </c>
    </row>
    <row r="6953">
      <c r="G6953" s="3">
        <v>-90.0794842</v>
      </c>
      <c r="H6953" s="5">
        <f>IF(G6953="", AVERAGEIFS($G$2:$G$10990, USA_Haunted_Places.csv!$F$2:$F$10986, USA_Haunted_Places.csv!F6951), G6953)</f>
        <v>-90.0794842</v>
      </c>
      <c r="I6953" s="3">
        <v>40.2791472</v>
      </c>
      <c r="J6953" s="3">
        <f>IF(I6953="",AVERAGEIFS($I$2:$I$10990,USA_Haunted_Places.csv!$F$2:$F$10986, USA_Haunted_Places.csv!F6951), I6953)</f>
        <v>40.2791472</v>
      </c>
      <c r="K6953" s="3">
        <v>-90.0609506</v>
      </c>
      <c r="L6953" s="3">
        <f>IF(K6953="",AVERAGEIFS($K$2:$K$10990,USA_Haunted_Places.csv!$F$2:$F$10986, USA_Haunted_Places.csv!F6951), K6953)</f>
        <v>-90.0609506</v>
      </c>
      <c r="M6953" s="3">
        <v>40.3000428</v>
      </c>
      <c r="N6953" s="5">
        <f>IF(M6953="",AVERAGEIFS($M$2:$M$10990,USA_Haunted_Places.csv!$F$2:$F$10986, USA_Haunted_Places.csv!F6951), M6953)</f>
        <v>40.3000428</v>
      </c>
    </row>
    <row r="6954">
      <c r="G6954" s="3">
        <v>-90.0600315</v>
      </c>
      <c r="H6954" s="5">
        <f>IF(G6954="", AVERAGEIFS($G$2:$G$10990, USA_Haunted_Places.csv!$F$2:$F$10986, USA_Haunted_Places.csv!F6952), G6954)</f>
        <v>-90.0600315</v>
      </c>
      <c r="I6954" s="3">
        <v>40.3023276</v>
      </c>
      <c r="J6954" s="3">
        <f>IF(I6954="",AVERAGEIFS($I$2:$I$10990,USA_Haunted_Places.csv!$F$2:$F$10986, USA_Haunted_Places.csv!F6952), I6954)</f>
        <v>40.3023276</v>
      </c>
      <c r="K6954" s="3">
        <v>-90.0609506</v>
      </c>
      <c r="L6954" s="3">
        <f>IF(K6954="",AVERAGEIFS($K$2:$K$10990,USA_Haunted_Places.csv!$F$2:$F$10986, USA_Haunted_Places.csv!F6952), K6954)</f>
        <v>-90.0609506</v>
      </c>
      <c r="M6954" s="3">
        <v>40.3000428</v>
      </c>
      <c r="N6954" s="5">
        <f>IF(M6954="",AVERAGEIFS($M$2:$M$10990,USA_Haunted_Places.csv!$F$2:$F$10986, USA_Haunted_Places.csv!F6952), M6954)</f>
        <v>40.3000428</v>
      </c>
    </row>
    <row r="6955">
      <c r="G6955" s="3">
        <v>-89.6700219</v>
      </c>
      <c r="H6955" s="5">
        <f>IF(G6955="", AVERAGEIFS($G$2:$G$10990, USA_Haunted_Places.csv!$F$2:$F$10986, USA_Haunted_Places.csv!F6953), G6955)</f>
        <v>-89.6700219</v>
      </c>
      <c r="I6955" s="3">
        <v>38.8304148</v>
      </c>
      <c r="J6955" s="3">
        <f>IF(I6955="",AVERAGEIFS($I$2:$I$10990,USA_Haunted_Places.csv!$F$2:$F$10986, USA_Haunted_Places.csv!F6953), I6955)</f>
        <v>38.8304148</v>
      </c>
      <c r="K6955" s="3">
        <v>-89.6712008</v>
      </c>
      <c r="L6955" s="3">
        <f>IF(K6955="",AVERAGEIFS($K$2:$K$10990,USA_Haunted_Places.csv!$F$2:$F$10986, USA_Haunted_Places.csv!F6953), K6955)</f>
        <v>-89.6712008</v>
      </c>
      <c r="M6955" s="3">
        <v>38.7394918</v>
      </c>
      <c r="N6955" s="5">
        <f>IF(M6955="",AVERAGEIFS($M$2:$M$10990,USA_Haunted_Places.csv!$F$2:$F$10986, USA_Haunted_Places.csv!F6953), M6955)</f>
        <v>38.7394918</v>
      </c>
    </row>
    <row r="6956">
      <c r="G6956" s="5"/>
      <c r="H6956" s="5" t="str">
        <f>IF(G6956="", AVERAGEIFS($G$2:$G$10990, USA_Haunted_Places.csv!$F$2:$F$10986, USA_Haunted_Places.csv!F6954), G6956)</f>
        <v>#VALUE!</v>
      </c>
      <c r="I6956" s="5"/>
      <c r="J6956" s="3" t="str">
        <f>IF(I6956="",AVERAGEIFS($I$2:$I$10990,USA_Haunted_Places.csv!$F$2:$F$10986, USA_Haunted_Places.csv!F6954), I6956)</f>
        <v>#VALUE!</v>
      </c>
      <c r="K6956" s="3">
        <v>-89.6712008</v>
      </c>
      <c r="L6956" s="3">
        <f>IF(K6956="",AVERAGEIFS($K$2:$K$10990,USA_Haunted_Places.csv!$F$2:$F$10986, USA_Haunted_Places.csv!F6954), K6956)</f>
        <v>-89.6712008</v>
      </c>
      <c r="M6956" s="3">
        <v>38.7394918</v>
      </c>
      <c r="N6956" s="5">
        <f>IF(M6956="",AVERAGEIFS($M$2:$M$10990,USA_Haunted_Places.csv!$F$2:$F$10986, USA_Haunted_Places.csv!F6954), M6956)</f>
        <v>38.7394918</v>
      </c>
    </row>
    <row r="6957">
      <c r="G6957" s="5"/>
      <c r="H6957" s="5" t="str">
        <f>IF(G6957="", AVERAGEIFS($G$2:$G$10990, USA_Haunted_Places.csv!$F$2:$F$10986, USA_Haunted_Places.csv!F6955), G6957)</f>
        <v>#VALUE!</v>
      </c>
      <c r="I6957" s="5"/>
      <c r="J6957" s="3" t="str">
        <f>IF(I6957="",AVERAGEIFS($I$2:$I$10990,USA_Haunted_Places.csv!$F$2:$F$10986, USA_Haunted_Places.csv!F6955), I6957)</f>
        <v>#VALUE!</v>
      </c>
      <c r="K6957" s="3">
        <v>-89.6712008</v>
      </c>
      <c r="L6957" s="3">
        <f>IF(K6957="",AVERAGEIFS($K$2:$K$10990,USA_Haunted_Places.csv!$F$2:$F$10986, USA_Haunted_Places.csv!F6955), K6957)</f>
        <v>-89.6712008</v>
      </c>
      <c r="M6957" s="3">
        <v>38.7394918</v>
      </c>
      <c r="N6957" s="5">
        <f>IF(M6957="",AVERAGEIFS($M$2:$M$10990,USA_Haunted_Places.csv!$F$2:$F$10986, USA_Haunted_Places.csv!F6955), M6957)</f>
        <v>38.7394918</v>
      </c>
    </row>
    <row r="6958">
      <c r="G6958" s="3">
        <v>-87.8013556</v>
      </c>
      <c r="H6958" s="5">
        <f>IF(G6958="", AVERAGEIFS($G$2:$G$10990, USA_Haunted_Places.csv!$F$2:$F$10986, USA_Haunted_Places.csv!F6956), G6958)</f>
        <v>-87.8013556</v>
      </c>
      <c r="I6958" s="3">
        <v>42.1926682</v>
      </c>
      <c r="J6958" s="3">
        <f>IF(I6958="",AVERAGEIFS($I$2:$I$10990,USA_Haunted_Places.csv!$F$2:$F$10986, USA_Haunted_Places.csv!F6956), I6958)</f>
        <v>42.1926682</v>
      </c>
      <c r="K6958" s="3">
        <v>-87.8003437</v>
      </c>
      <c r="L6958" s="3">
        <f>IF(K6958="",AVERAGEIFS($K$2:$K$10990,USA_Haunted_Places.csv!$F$2:$F$10986, USA_Haunted_Places.csv!F6956), K6958)</f>
        <v>-87.8003437</v>
      </c>
      <c r="M6958" s="3">
        <v>42.1816918</v>
      </c>
      <c r="N6958" s="5">
        <f>IF(M6958="",AVERAGEIFS($M$2:$M$10990,USA_Haunted_Places.csv!$F$2:$F$10986, USA_Haunted_Places.csv!F6956), M6958)</f>
        <v>42.1816918</v>
      </c>
    </row>
    <row r="6959">
      <c r="G6959" s="3">
        <v>-87.9091214</v>
      </c>
      <c r="H6959" s="5">
        <f>IF(G6959="", AVERAGEIFS($G$2:$G$10990, USA_Haunted_Places.csv!$F$2:$F$10986, USA_Haunted_Places.csv!F6957), G6959)</f>
        <v>-87.9091214</v>
      </c>
      <c r="I6959" s="3">
        <v>41.8577835</v>
      </c>
      <c r="J6959" s="3">
        <f>IF(I6959="",AVERAGEIFS($I$2:$I$10990,USA_Haunted_Places.csv!$F$2:$F$10986, USA_Haunted_Places.csv!F6957), I6959)</f>
        <v>41.8577835</v>
      </c>
      <c r="K6959" s="3">
        <v>-87.9028398</v>
      </c>
      <c r="L6959" s="3">
        <f>IF(K6959="",AVERAGEIFS($K$2:$K$10990,USA_Haunted_Places.csv!$F$2:$F$10986, USA_Haunted_Places.csv!F6957), K6959)</f>
        <v>-87.9028398</v>
      </c>
      <c r="M6959" s="3">
        <v>41.8778084</v>
      </c>
      <c r="N6959" s="5">
        <f>IF(M6959="",AVERAGEIFS($M$2:$M$10990,USA_Haunted_Places.csv!$F$2:$F$10986, USA_Haunted_Places.csv!F6957), M6959)</f>
        <v>41.8778084</v>
      </c>
    </row>
    <row r="6960">
      <c r="G6960" s="3">
        <v>-88.089237</v>
      </c>
      <c r="H6960" s="5">
        <f>IF(G6960="", AVERAGEIFS($G$2:$G$10990, USA_Haunted_Places.csv!$F$2:$F$10986, USA_Haunted_Places.csv!F6958), G6960)</f>
        <v>-88.089237</v>
      </c>
      <c r="I6960" s="3">
        <v>42.049575</v>
      </c>
      <c r="J6960" s="3">
        <f>IF(I6960="",AVERAGEIFS($I$2:$I$10990,USA_Haunted_Places.csv!$F$2:$F$10986, USA_Haunted_Places.csv!F6958), I6960)</f>
        <v>42.049575</v>
      </c>
      <c r="K6960" s="3">
        <v>-88.1227199</v>
      </c>
      <c r="L6960" s="3">
        <f>IF(K6960="",AVERAGEIFS($K$2:$K$10990,USA_Haunted_Places.csv!$F$2:$F$10986, USA_Haunted_Places.csv!F6958), K6960)</f>
        <v>-88.1227199</v>
      </c>
      <c r="M6960" s="3">
        <v>42.0629915</v>
      </c>
      <c r="N6960" s="5">
        <f>IF(M6960="",AVERAGEIFS($M$2:$M$10990,USA_Haunted_Places.csv!$F$2:$F$10986, USA_Haunted_Places.csv!F6958), M6960)</f>
        <v>42.0629915</v>
      </c>
    </row>
    <row r="6961">
      <c r="G6961" s="3">
        <v>-88.1934967</v>
      </c>
      <c r="H6961" s="5">
        <f>IF(G6961="", AVERAGEIFS($G$2:$G$10990, USA_Haunted_Places.csv!$F$2:$F$10986, USA_Haunted_Places.csv!F6959), G6961)</f>
        <v>-88.1934967</v>
      </c>
      <c r="I6961" s="3">
        <v>42.0608384</v>
      </c>
      <c r="J6961" s="3">
        <f>IF(I6961="",AVERAGEIFS($I$2:$I$10990,USA_Haunted_Places.csv!$F$2:$F$10986, USA_Haunted_Places.csv!F6959), I6961)</f>
        <v>42.0608384</v>
      </c>
      <c r="K6961" s="3">
        <v>-88.1227199</v>
      </c>
      <c r="L6961" s="3">
        <f>IF(K6961="",AVERAGEIFS($K$2:$K$10990,USA_Haunted_Places.csv!$F$2:$F$10986, USA_Haunted_Places.csv!F6959), K6961)</f>
        <v>-88.1227199</v>
      </c>
      <c r="M6961" s="3">
        <v>42.0629915</v>
      </c>
      <c r="N6961" s="5">
        <f>IF(M6961="",AVERAGEIFS($M$2:$M$10990,USA_Haunted_Places.csv!$F$2:$F$10986, USA_Haunted_Places.csv!F6959), M6961)</f>
        <v>42.0629915</v>
      </c>
    </row>
    <row r="6962">
      <c r="G6962" s="3">
        <v>-86.0485407</v>
      </c>
      <c r="H6962" s="5">
        <f>IF(G6962="", AVERAGEIFS($G$2:$G$10990, USA_Haunted_Places.csv!$F$2:$F$10986, USA_Haunted_Places.csv!F6960), G6962)</f>
        <v>-86.0485407</v>
      </c>
      <c r="I6962" s="3">
        <v>39.8678816</v>
      </c>
      <c r="J6962" s="3">
        <f>IF(I6962="",AVERAGEIFS($I$2:$I$10990,USA_Haunted_Places.csv!$F$2:$F$10986, USA_Haunted_Places.csv!F6960), I6962)</f>
        <v>39.8678816</v>
      </c>
      <c r="K6962" s="3">
        <v>-86.158068</v>
      </c>
      <c r="L6962" s="3">
        <f>IF(K6962="",AVERAGEIFS($K$2:$K$10990,USA_Haunted_Places.csv!$F$2:$F$10986, USA_Haunted_Places.csv!F6960), K6962)</f>
        <v>-86.158068</v>
      </c>
      <c r="M6962" s="3">
        <v>39.768403</v>
      </c>
      <c r="N6962" s="5">
        <f>IF(M6962="",AVERAGEIFS($M$2:$M$10990,USA_Haunted_Places.csv!$F$2:$F$10986, USA_Haunted_Places.csv!F6960), M6962)</f>
        <v>39.768403</v>
      </c>
    </row>
    <row r="6963">
      <c r="G6963" s="3">
        <v>-86.1610648</v>
      </c>
      <c r="H6963" s="5">
        <f>IF(G6963="", AVERAGEIFS($G$2:$G$10990, USA_Haunted_Places.csv!$F$2:$F$10986, USA_Haunted_Places.csv!F6961), G6963)</f>
        <v>-86.1610648</v>
      </c>
      <c r="I6963" s="3">
        <v>39.7672813</v>
      </c>
      <c r="J6963" s="3">
        <f>IF(I6963="",AVERAGEIFS($I$2:$I$10990,USA_Haunted_Places.csv!$F$2:$F$10986, USA_Haunted_Places.csv!F6961), I6963)</f>
        <v>39.7672813</v>
      </c>
      <c r="K6963" s="3">
        <v>-86.158068</v>
      </c>
      <c r="L6963" s="3">
        <f>IF(K6963="",AVERAGEIFS($K$2:$K$10990,USA_Haunted_Places.csv!$F$2:$F$10986, USA_Haunted_Places.csv!F6961), K6963)</f>
        <v>-86.158068</v>
      </c>
      <c r="M6963" s="3">
        <v>39.768403</v>
      </c>
      <c r="N6963" s="5">
        <f>IF(M6963="",AVERAGEIFS($M$2:$M$10990,USA_Haunted_Places.csv!$F$2:$F$10986, USA_Haunted_Places.csv!F6961), M6963)</f>
        <v>39.768403</v>
      </c>
    </row>
    <row r="6964">
      <c r="G6964" s="3">
        <v>-86.1557412</v>
      </c>
      <c r="H6964" s="5">
        <f>IF(G6964="", AVERAGEIFS($G$2:$G$10990, USA_Haunted_Places.csv!$F$2:$F$10986, USA_Haunted_Places.csv!F6962), G6964)</f>
        <v>-86.1557412</v>
      </c>
      <c r="I6964" s="3">
        <v>39.7679533</v>
      </c>
      <c r="J6964" s="3">
        <f>IF(I6964="",AVERAGEIFS($I$2:$I$10990,USA_Haunted_Places.csv!$F$2:$F$10986, USA_Haunted_Places.csv!F6962), I6964)</f>
        <v>39.7679533</v>
      </c>
      <c r="K6964" s="3">
        <v>-86.158068</v>
      </c>
      <c r="L6964" s="3">
        <f>IF(K6964="",AVERAGEIFS($K$2:$K$10990,USA_Haunted_Places.csv!$F$2:$F$10986, USA_Haunted_Places.csv!F6962), K6964)</f>
        <v>-86.158068</v>
      </c>
      <c r="M6964" s="3">
        <v>39.768403</v>
      </c>
      <c r="N6964" s="5">
        <f>IF(M6964="",AVERAGEIFS($M$2:$M$10990,USA_Haunted_Places.csv!$F$2:$F$10986, USA_Haunted_Places.csv!F6962), M6964)</f>
        <v>39.768403</v>
      </c>
    </row>
    <row r="6965">
      <c r="G6965" s="3">
        <v>-86.0708016</v>
      </c>
      <c r="H6965" s="5">
        <f>IF(G6965="", AVERAGEIFS($G$2:$G$10990, USA_Haunted_Places.csv!$F$2:$F$10986, USA_Haunted_Places.csv!F6963), G6965)</f>
        <v>-86.0708016</v>
      </c>
      <c r="I6965" s="3">
        <v>39.7684512</v>
      </c>
      <c r="J6965" s="3">
        <f>IF(I6965="",AVERAGEIFS($I$2:$I$10990,USA_Haunted_Places.csv!$F$2:$F$10986, USA_Haunted_Places.csv!F6963), I6965)</f>
        <v>39.7684512</v>
      </c>
      <c r="K6965" s="3">
        <v>-86.158068</v>
      </c>
      <c r="L6965" s="3">
        <f>IF(K6965="",AVERAGEIFS($K$2:$K$10990,USA_Haunted_Places.csv!$F$2:$F$10986, USA_Haunted_Places.csv!F6963), K6965)</f>
        <v>-86.158068</v>
      </c>
      <c r="M6965" s="3">
        <v>39.768403</v>
      </c>
      <c r="N6965" s="5">
        <f>IF(M6965="",AVERAGEIFS($M$2:$M$10990,USA_Haunted_Places.csv!$F$2:$F$10986, USA_Haunted_Places.csv!F6963), M6965)</f>
        <v>39.768403</v>
      </c>
    </row>
    <row r="6966">
      <c r="G6966" s="3">
        <v>-86.1548269</v>
      </c>
      <c r="H6966" s="5">
        <f>IF(G6966="", AVERAGEIFS($G$2:$G$10990, USA_Haunted_Places.csv!$F$2:$F$10986, USA_Haunted_Places.csv!F6964), G6966)</f>
        <v>-86.1548269</v>
      </c>
      <c r="I6966" s="3">
        <v>39.7738302</v>
      </c>
      <c r="J6966" s="3">
        <f>IF(I6966="",AVERAGEIFS($I$2:$I$10990,USA_Haunted_Places.csv!$F$2:$F$10986, USA_Haunted_Places.csv!F6964), I6966)</f>
        <v>39.7738302</v>
      </c>
      <c r="K6966" s="3">
        <v>-86.158068</v>
      </c>
      <c r="L6966" s="3">
        <f>IF(K6966="",AVERAGEIFS($K$2:$K$10990,USA_Haunted_Places.csv!$F$2:$F$10986, USA_Haunted_Places.csv!F6964), K6966)</f>
        <v>-86.158068</v>
      </c>
      <c r="M6966" s="3">
        <v>39.768403</v>
      </c>
      <c r="N6966" s="5">
        <f>IF(M6966="",AVERAGEIFS($M$2:$M$10990,USA_Haunted_Places.csv!$F$2:$F$10986, USA_Haunted_Places.csv!F6964), M6966)</f>
        <v>39.768403</v>
      </c>
    </row>
    <row r="6967">
      <c r="G6967" s="3">
        <v>-86.2015698</v>
      </c>
      <c r="H6967" s="5">
        <f>IF(G6967="", AVERAGEIFS($G$2:$G$10990, USA_Haunted_Places.csv!$F$2:$F$10986, USA_Haunted_Places.csv!F6965), G6967)</f>
        <v>-86.2015698</v>
      </c>
      <c r="I6967" s="3">
        <v>39.816889</v>
      </c>
      <c r="J6967" s="3">
        <f>IF(I6967="",AVERAGEIFS($I$2:$I$10990,USA_Haunted_Places.csv!$F$2:$F$10986, USA_Haunted_Places.csv!F6965), I6967)</f>
        <v>39.816889</v>
      </c>
      <c r="K6967" s="3">
        <v>-86.158068</v>
      </c>
      <c r="L6967" s="3">
        <f>IF(K6967="",AVERAGEIFS($K$2:$K$10990,USA_Haunted_Places.csv!$F$2:$F$10986, USA_Haunted_Places.csv!F6965), K6967)</f>
        <v>-86.158068</v>
      </c>
      <c r="M6967" s="3">
        <v>39.768403</v>
      </c>
      <c r="N6967" s="5">
        <f>IF(M6967="",AVERAGEIFS($M$2:$M$10990,USA_Haunted_Places.csv!$F$2:$F$10986, USA_Haunted_Places.csv!F6965), M6967)</f>
        <v>39.768403</v>
      </c>
    </row>
    <row r="6968">
      <c r="G6968" s="3">
        <v>-86.154673</v>
      </c>
      <c r="H6968" s="5">
        <f>IF(G6968="", AVERAGEIFS($G$2:$G$10990, USA_Haunted_Places.csv!$F$2:$F$10986, USA_Haunted_Places.csv!F6966), G6968)</f>
        <v>-86.154673</v>
      </c>
      <c r="I6968" s="3">
        <v>39.7690726</v>
      </c>
      <c r="J6968" s="3">
        <f>IF(I6968="",AVERAGEIFS($I$2:$I$10990,USA_Haunted_Places.csv!$F$2:$F$10986, USA_Haunted_Places.csv!F6966), I6968)</f>
        <v>39.7690726</v>
      </c>
      <c r="K6968" s="3">
        <v>-86.158068</v>
      </c>
      <c r="L6968" s="3">
        <f>IF(K6968="",AVERAGEIFS($K$2:$K$10990,USA_Haunted_Places.csv!$F$2:$F$10986, USA_Haunted_Places.csv!F6966), K6968)</f>
        <v>-86.158068</v>
      </c>
      <c r="M6968" s="3">
        <v>39.768403</v>
      </c>
      <c r="N6968" s="5">
        <f>IF(M6968="",AVERAGEIFS($M$2:$M$10990,USA_Haunted_Places.csv!$F$2:$F$10986, USA_Haunted_Places.csv!F6966), M6968)</f>
        <v>39.768403</v>
      </c>
    </row>
    <row r="6969">
      <c r="G6969" s="3">
        <v>-86.2035016</v>
      </c>
      <c r="H6969" s="5">
        <f>IF(G6969="", AVERAGEIFS($G$2:$G$10990, USA_Haunted_Places.csv!$F$2:$F$10986, USA_Haunted_Places.csv!F6967), G6969)</f>
        <v>-86.2035016</v>
      </c>
      <c r="I6969" s="3">
        <v>39.8146979</v>
      </c>
      <c r="J6969" s="3">
        <f>IF(I6969="",AVERAGEIFS($I$2:$I$10990,USA_Haunted_Places.csv!$F$2:$F$10986, USA_Haunted_Places.csv!F6967), I6969)</f>
        <v>39.8146979</v>
      </c>
      <c r="K6969" s="3">
        <v>-86.158068</v>
      </c>
      <c r="L6969" s="3">
        <f>IF(K6969="",AVERAGEIFS($K$2:$K$10990,USA_Haunted_Places.csv!$F$2:$F$10986, USA_Haunted_Places.csv!F6967), K6969)</f>
        <v>-86.158068</v>
      </c>
      <c r="M6969" s="3">
        <v>39.768403</v>
      </c>
      <c r="N6969" s="5">
        <f>IF(M6969="",AVERAGEIFS($M$2:$M$10990,USA_Haunted_Places.csv!$F$2:$F$10986, USA_Haunted_Places.csv!F6967), M6969)</f>
        <v>39.768403</v>
      </c>
    </row>
    <row r="6970">
      <c r="G6970" s="3">
        <v>-85.963343</v>
      </c>
      <c r="H6970" s="5">
        <f>IF(G6970="", AVERAGEIFS($G$2:$G$10990, USA_Haunted_Places.csv!$F$2:$F$10986, USA_Haunted_Places.csv!F6968), G6970)</f>
        <v>-85.963343</v>
      </c>
      <c r="I6970" s="3">
        <v>39.759042</v>
      </c>
      <c r="J6970" s="3">
        <f>IF(I6970="",AVERAGEIFS($I$2:$I$10990,USA_Haunted_Places.csv!$F$2:$F$10986, USA_Haunted_Places.csv!F6968), I6970)</f>
        <v>39.759042</v>
      </c>
      <c r="K6970" s="3">
        <v>-86.158068</v>
      </c>
      <c r="L6970" s="3">
        <f>IF(K6970="",AVERAGEIFS($K$2:$K$10990,USA_Haunted_Places.csv!$F$2:$F$10986, USA_Haunted_Places.csv!F6968), K6970)</f>
        <v>-86.158068</v>
      </c>
      <c r="M6970" s="3">
        <v>39.768403</v>
      </c>
      <c r="N6970" s="5">
        <f>IF(M6970="",AVERAGEIFS($M$2:$M$10990,USA_Haunted_Places.csv!$F$2:$F$10986, USA_Haunted_Places.csv!F6968), M6970)</f>
        <v>39.768403</v>
      </c>
    </row>
    <row r="6971">
      <c r="G6971" s="3">
        <v>-86.2132931</v>
      </c>
      <c r="H6971" s="5">
        <f>IF(G6971="", AVERAGEIFS($G$2:$G$10990, USA_Haunted_Places.csv!$F$2:$F$10986, USA_Haunted_Places.csv!F6969), G6971)</f>
        <v>-86.2132931</v>
      </c>
      <c r="I6971" s="3">
        <v>39.7698762</v>
      </c>
      <c r="J6971" s="3">
        <f>IF(I6971="",AVERAGEIFS($I$2:$I$10990,USA_Haunted_Places.csv!$F$2:$F$10986, USA_Haunted_Places.csv!F6969), I6971)</f>
        <v>39.7698762</v>
      </c>
      <c r="K6971" s="3">
        <v>-86.158068</v>
      </c>
      <c r="L6971" s="3">
        <f>IF(K6971="",AVERAGEIFS($K$2:$K$10990,USA_Haunted_Places.csv!$F$2:$F$10986, USA_Haunted_Places.csv!F6969), K6971)</f>
        <v>-86.158068</v>
      </c>
      <c r="M6971" s="3">
        <v>39.768403</v>
      </c>
      <c r="N6971" s="5">
        <f>IF(M6971="",AVERAGEIFS($M$2:$M$10990,USA_Haunted_Places.csv!$F$2:$F$10986, USA_Haunted_Places.csv!F6969), M6971)</f>
        <v>39.768403</v>
      </c>
    </row>
    <row r="6972">
      <c r="G6972" s="5"/>
      <c r="H6972" s="5" t="str">
        <f>IF(G6972="", AVERAGEIFS($G$2:$G$10990, USA_Haunted_Places.csv!$F$2:$F$10986, USA_Haunted_Places.csv!F6970), G6972)</f>
        <v>#VALUE!</v>
      </c>
      <c r="I6972" s="5"/>
      <c r="J6972" s="3" t="str">
        <f>IF(I6972="",AVERAGEIFS($I$2:$I$10990,USA_Haunted_Places.csv!$F$2:$F$10986, USA_Haunted_Places.csv!F6970), I6972)</f>
        <v>#VALUE!</v>
      </c>
      <c r="K6972" s="3">
        <v>-86.158068</v>
      </c>
      <c r="L6972" s="3">
        <f>IF(K6972="",AVERAGEIFS($K$2:$K$10990,USA_Haunted_Places.csv!$F$2:$F$10986, USA_Haunted_Places.csv!F6970), K6972)</f>
        <v>-86.158068</v>
      </c>
      <c r="M6972" s="3">
        <v>39.768403</v>
      </c>
      <c r="N6972" s="5">
        <f>IF(M6972="",AVERAGEIFS($M$2:$M$10990,USA_Haunted_Places.csv!$F$2:$F$10986, USA_Haunted_Places.csv!F6970), M6972)</f>
        <v>39.768403</v>
      </c>
    </row>
    <row r="6973">
      <c r="G6973" s="5"/>
      <c r="H6973" s="5" t="str">
        <f>IF(G6973="", AVERAGEIFS($G$2:$G$10990, USA_Haunted_Places.csv!$F$2:$F$10986, USA_Haunted_Places.csv!F6971), G6973)</f>
        <v>#VALUE!</v>
      </c>
      <c r="I6973" s="5"/>
      <c r="J6973" s="3" t="str">
        <f>IF(I6973="",AVERAGEIFS($I$2:$I$10990,USA_Haunted_Places.csv!$F$2:$F$10986, USA_Haunted_Places.csv!F6971), I6973)</f>
        <v>#VALUE!</v>
      </c>
      <c r="K6973" s="3">
        <v>-86.203058</v>
      </c>
      <c r="L6973" s="3">
        <f>IF(K6973="",AVERAGEIFS($K$2:$K$10990,USA_Haunted_Places.csv!$F$2:$F$10986, USA_Haunted_Places.csv!F6971), K6973)</f>
        <v>-86.203058</v>
      </c>
      <c r="M6973" s="3">
        <v>41.3175446</v>
      </c>
      <c r="N6973" s="5">
        <f>IF(M6973="",AVERAGEIFS($M$2:$M$10990,USA_Haunted_Places.csv!$F$2:$F$10986, USA_Haunted_Places.csv!F6971), M6973)</f>
        <v>41.3175446</v>
      </c>
    </row>
    <row r="6974">
      <c r="G6974" s="5"/>
      <c r="H6974" s="5" t="str">
        <f>IF(G6974="", AVERAGEIFS($G$2:$G$10990, USA_Haunted_Places.csv!$F$2:$F$10986, USA_Haunted_Places.csv!F6972), G6974)</f>
        <v>#VALUE!</v>
      </c>
      <c r="I6974" s="5"/>
      <c r="J6974" s="3" t="str">
        <f>IF(I6974="",AVERAGEIFS($I$2:$I$10990,USA_Haunted_Places.csv!$F$2:$F$10986, USA_Haunted_Places.csv!F6972), I6974)</f>
        <v>#VALUE!</v>
      </c>
      <c r="K6974" s="3">
        <v>-86.0529604</v>
      </c>
      <c r="L6974" s="3">
        <f>IF(K6974="",AVERAGEIFS($K$2:$K$10990,USA_Haunted_Places.csv!$F$2:$F$10986, USA_Haunted_Places.csv!F6972), K6974)</f>
        <v>-86.0529604</v>
      </c>
      <c r="M6974" s="3">
        <v>38.8794321</v>
      </c>
      <c r="N6974" s="5">
        <f>IF(M6974="",AVERAGEIFS($M$2:$M$10990,USA_Haunted_Places.csv!$F$2:$F$10986, USA_Haunted_Places.csv!F6972), M6974)</f>
        <v>38.8794321</v>
      </c>
    </row>
    <row r="6975">
      <c r="G6975" s="5"/>
      <c r="H6975" s="5" t="str">
        <f>IF(G6975="", AVERAGEIFS($G$2:$G$10990, USA_Haunted_Places.csv!$F$2:$F$10986, USA_Haunted_Places.csv!F6973), G6975)</f>
        <v>#VALUE!</v>
      </c>
      <c r="I6975" s="5"/>
      <c r="J6975" s="3" t="str">
        <f>IF(I6975="",AVERAGEIFS($I$2:$I$10990,USA_Haunted_Places.csv!$F$2:$F$10986, USA_Haunted_Places.csv!F6973), I6975)</f>
        <v>#VALUE!</v>
      </c>
      <c r="K6975" s="3">
        <v>-86.9311094</v>
      </c>
      <c r="L6975" s="3">
        <f>IF(K6975="",AVERAGEIFS($K$2:$K$10990,USA_Haunted_Places.csv!$F$2:$F$10986, USA_Haunted_Places.csv!F6973), K6975)</f>
        <v>-86.9311094</v>
      </c>
      <c r="M6975" s="3">
        <v>38.3914418</v>
      </c>
      <c r="N6975" s="5">
        <f>IF(M6975="",AVERAGEIFS($M$2:$M$10990,USA_Haunted_Places.csv!$F$2:$F$10986, USA_Haunted_Places.csv!F6973), M6975)</f>
        <v>38.3914418</v>
      </c>
    </row>
    <row r="6976">
      <c r="G6976" s="3">
        <v>-86.9687914</v>
      </c>
      <c r="H6976" s="5">
        <f>IF(G6976="", AVERAGEIFS($G$2:$G$10990, USA_Haunted_Places.csv!$F$2:$F$10986, USA_Haunted_Places.csv!F6974), G6976)</f>
        <v>-86.9687914</v>
      </c>
      <c r="I6976" s="3">
        <v>38.400507</v>
      </c>
      <c r="J6976" s="3">
        <f>IF(I6976="",AVERAGEIFS($I$2:$I$10990,USA_Haunted_Places.csv!$F$2:$F$10986, USA_Haunted_Places.csv!F6974), I6976)</f>
        <v>38.400507</v>
      </c>
      <c r="K6976" s="3">
        <v>-86.9311094</v>
      </c>
      <c r="L6976" s="3">
        <f>IF(K6976="",AVERAGEIFS($K$2:$K$10990,USA_Haunted_Places.csv!$F$2:$F$10986, USA_Haunted_Places.csv!F6974), K6976)</f>
        <v>-86.9311094</v>
      </c>
      <c r="M6976" s="3">
        <v>38.3914418</v>
      </c>
      <c r="N6976" s="5">
        <f>IF(M6976="",AVERAGEIFS($M$2:$M$10990,USA_Haunted_Places.csv!$F$2:$F$10986, USA_Haunted_Places.csv!F6974), M6976)</f>
        <v>38.3914418</v>
      </c>
    </row>
    <row r="6977">
      <c r="G6977" s="5"/>
      <c r="H6977" s="5" t="str">
        <f>IF(G6977="", AVERAGEIFS($G$2:$G$10990, USA_Haunted_Places.csv!$F$2:$F$10986, USA_Haunted_Places.csv!F6975), G6977)</f>
        <v>#VALUE!</v>
      </c>
      <c r="I6977" s="5"/>
      <c r="J6977" s="3" t="str">
        <f>IF(I6977="",AVERAGEIFS($I$2:$I$10990,USA_Haunted_Places.csv!$F$2:$F$10986, USA_Haunted_Places.csv!F6975), I6977)</f>
        <v>#VALUE!</v>
      </c>
      <c r="K6977" s="3">
        <v>-85.023346</v>
      </c>
      <c r="L6977" s="3">
        <f>IF(K6977="",AVERAGEIFS($K$2:$K$10990,USA_Haunted_Places.csv!$F$2:$F$10986, USA_Haunted_Places.csv!F6975), K6977)</f>
        <v>-85.023346</v>
      </c>
      <c r="M6977" s="3">
        <v>40.4465288</v>
      </c>
      <c r="N6977" s="5">
        <f>IF(M6977="",AVERAGEIFS($M$2:$M$10990,USA_Haunted_Places.csv!$F$2:$F$10986, USA_Haunted_Places.csv!F6975), M6977)</f>
        <v>40.4465288</v>
      </c>
    </row>
    <row r="6978">
      <c r="G6978" s="3">
        <v>-85.7325159</v>
      </c>
      <c r="H6978" s="5">
        <f>IF(G6978="", AVERAGEIFS($G$2:$G$10990, USA_Haunted_Places.csv!$F$2:$F$10986, USA_Haunted_Places.csv!F6976), G6978)</f>
        <v>-85.7325159</v>
      </c>
      <c r="I6978" s="3">
        <v>38.2866695</v>
      </c>
      <c r="J6978" s="3">
        <f>IF(I6978="",AVERAGEIFS($I$2:$I$10990,USA_Haunted_Places.csv!$F$2:$F$10986, USA_Haunted_Places.csv!F6976), I6978)</f>
        <v>38.2866695</v>
      </c>
      <c r="K6978" s="3">
        <v>-85.7371847</v>
      </c>
      <c r="L6978" s="3">
        <f>IF(K6978="",AVERAGEIFS($K$2:$K$10990,USA_Haunted_Places.csv!$F$2:$F$10986, USA_Haunted_Places.csv!F6976), K6978)</f>
        <v>-85.7371847</v>
      </c>
      <c r="M6978" s="3">
        <v>38.2775702</v>
      </c>
      <c r="N6978" s="5">
        <f>IF(M6978="",AVERAGEIFS($M$2:$M$10990,USA_Haunted_Places.csv!$F$2:$F$10986, USA_Haunted_Places.csv!F6976), M6978)</f>
        <v>38.2775702</v>
      </c>
    </row>
    <row r="6979">
      <c r="G6979" s="5"/>
      <c r="H6979" s="5" t="str">
        <f>IF(G6979="", AVERAGEIFS($G$2:$G$10990, USA_Haunted_Places.csv!$F$2:$F$10986, USA_Haunted_Places.csv!F6977), G6979)</f>
        <v>#VALUE!</v>
      </c>
      <c r="I6979" s="5"/>
      <c r="J6979" s="3" t="str">
        <f>IF(I6979="",AVERAGEIFS($I$2:$I$10990,USA_Haunted_Places.csv!$F$2:$F$10986, USA_Haunted_Places.csv!F6977), I6979)</f>
        <v>#VALUE!</v>
      </c>
      <c r="K6979" s="3">
        <v>-85.7371847</v>
      </c>
      <c r="L6979" s="3">
        <f>IF(K6979="",AVERAGEIFS($K$2:$K$10990,USA_Haunted_Places.csv!$F$2:$F$10986, USA_Haunted_Places.csv!F6977), K6979)</f>
        <v>-85.7371847</v>
      </c>
      <c r="M6979" s="3">
        <v>38.2775702</v>
      </c>
      <c r="N6979" s="5">
        <f>IF(M6979="",AVERAGEIFS($M$2:$M$10990,USA_Haunted_Places.csv!$F$2:$F$10986, USA_Haunted_Places.csv!F6977), M6979)</f>
        <v>38.2775702</v>
      </c>
    </row>
    <row r="6980">
      <c r="G6980" s="3">
        <v>-85.7101307</v>
      </c>
      <c r="H6980" s="5">
        <f>IF(G6980="", AVERAGEIFS($G$2:$G$10990, USA_Haunted_Places.csv!$F$2:$F$10986, USA_Haunted_Places.csv!F6978), G6980)</f>
        <v>-85.7101307</v>
      </c>
      <c r="I6980" s="3">
        <v>38.3166996</v>
      </c>
      <c r="J6980" s="3">
        <f>IF(I6980="",AVERAGEIFS($I$2:$I$10990,USA_Haunted_Places.csv!$F$2:$F$10986, USA_Haunted_Places.csv!F6978), I6980)</f>
        <v>38.3166996</v>
      </c>
      <c r="K6980" s="3">
        <v>-85.7371847</v>
      </c>
      <c r="L6980" s="3">
        <f>IF(K6980="",AVERAGEIFS($K$2:$K$10990,USA_Haunted_Places.csv!$F$2:$F$10986, USA_Haunted_Places.csv!F6978), K6980)</f>
        <v>-85.7371847</v>
      </c>
      <c r="M6980" s="3">
        <v>38.2775702</v>
      </c>
      <c r="N6980" s="5">
        <f>IF(M6980="",AVERAGEIFS($M$2:$M$10990,USA_Haunted_Places.csv!$F$2:$F$10986, USA_Haunted_Places.csv!F6978), M6980)</f>
        <v>38.2775702</v>
      </c>
    </row>
    <row r="6981">
      <c r="G6981" s="3">
        <v>-85.9373213</v>
      </c>
      <c r="H6981" s="5">
        <f>IF(G6981="", AVERAGEIFS($G$2:$G$10990, USA_Haunted_Places.csv!$F$2:$F$10986, USA_Haunted_Places.csv!F6979), G6981)</f>
        <v>-85.9373213</v>
      </c>
      <c r="I6981" s="3">
        <v>40.4566274</v>
      </c>
      <c r="J6981" s="3">
        <f>IF(I6981="",AVERAGEIFS($I$2:$I$10990,USA_Haunted_Places.csv!$F$2:$F$10986, USA_Haunted_Places.csv!F6979), I6981)</f>
        <v>40.4566274</v>
      </c>
      <c r="K6981" s="3">
        <v>-85.9308185</v>
      </c>
      <c r="L6981" s="3">
        <f>IF(K6981="",AVERAGEIFS($K$2:$K$10990,USA_Haunted_Places.csv!$F$2:$F$10986, USA_Haunted_Places.csv!F6979), K6981)</f>
        <v>-85.9308185</v>
      </c>
      <c r="M6981" s="3">
        <v>40.4553162</v>
      </c>
      <c r="N6981" s="5">
        <f>IF(M6981="",AVERAGEIFS($M$2:$M$10990,USA_Haunted_Places.csv!$F$2:$F$10986, USA_Haunted_Places.csv!F6979), M6981)</f>
        <v>40.4553162</v>
      </c>
    </row>
    <row r="6982">
      <c r="G6982" s="3">
        <v>-85.9373213</v>
      </c>
      <c r="H6982" s="5">
        <f>IF(G6982="", AVERAGEIFS($G$2:$G$10990, USA_Haunted_Places.csv!$F$2:$F$10986, USA_Haunted_Places.csv!F6980), G6982)</f>
        <v>-85.9373213</v>
      </c>
      <c r="I6982" s="3">
        <v>40.4566274</v>
      </c>
      <c r="J6982" s="3">
        <f>IF(I6982="",AVERAGEIFS($I$2:$I$10990,USA_Haunted_Places.csv!$F$2:$F$10986, USA_Haunted_Places.csv!F6980), I6982)</f>
        <v>40.4566274</v>
      </c>
      <c r="K6982" s="3">
        <v>-85.9308185</v>
      </c>
      <c r="L6982" s="3">
        <f>IF(K6982="",AVERAGEIFS($K$2:$K$10990,USA_Haunted_Places.csv!$F$2:$F$10986, USA_Haunted_Places.csv!F6980), K6982)</f>
        <v>-85.9308185</v>
      </c>
      <c r="M6982" s="3">
        <v>40.4553162</v>
      </c>
      <c r="N6982" s="5">
        <f>IF(M6982="",AVERAGEIFS($M$2:$M$10990,USA_Haunted_Places.csv!$F$2:$F$10986, USA_Haunted_Places.csv!F6980), M6982)</f>
        <v>40.4553162</v>
      </c>
    </row>
    <row r="6983">
      <c r="G6983" s="3">
        <v>-85.2574662</v>
      </c>
      <c r="H6983" s="5">
        <f>IF(G6983="", AVERAGEIFS($G$2:$G$10990, USA_Haunted_Places.csv!$F$2:$F$10986, USA_Haunted_Places.csv!F6981), G6983)</f>
        <v>-85.2574662</v>
      </c>
      <c r="I6983" s="3">
        <v>41.4347673</v>
      </c>
      <c r="J6983" s="3">
        <f>IF(I6983="",AVERAGEIFS($I$2:$I$10990,USA_Haunted_Places.csv!$F$2:$F$10986, USA_Haunted_Places.csv!F6981), I6983)</f>
        <v>41.4347673</v>
      </c>
      <c r="K6983" s="3">
        <v>-85.2649754</v>
      </c>
      <c r="L6983" s="3">
        <f>IF(K6983="",AVERAGEIFS($K$2:$K$10990,USA_Haunted_Places.csv!$F$2:$F$10986, USA_Haunted_Places.csv!F6981), K6983)</f>
        <v>-85.2649754</v>
      </c>
      <c r="M6983" s="3">
        <v>41.4414384</v>
      </c>
      <c r="N6983" s="5">
        <f>IF(M6983="",AVERAGEIFS($M$2:$M$10990,USA_Haunted_Places.csv!$F$2:$F$10986, USA_Haunted_Places.csv!F6981), M6983)</f>
        <v>41.4414384</v>
      </c>
    </row>
    <row r="6984">
      <c r="G6984" s="3">
        <v>-85.264837</v>
      </c>
      <c r="H6984" s="5">
        <f>IF(G6984="", AVERAGEIFS($G$2:$G$10990, USA_Haunted_Places.csv!$F$2:$F$10986, USA_Haunted_Places.csv!F6982), G6984)</f>
        <v>-85.264837</v>
      </c>
      <c r="I6984" s="3">
        <v>41.4419619</v>
      </c>
      <c r="J6984" s="3">
        <f>IF(I6984="",AVERAGEIFS($I$2:$I$10990,USA_Haunted_Places.csv!$F$2:$F$10986, USA_Haunted_Places.csv!F6982), I6984)</f>
        <v>41.4419619</v>
      </c>
      <c r="K6984" s="3">
        <v>-85.2649754</v>
      </c>
      <c r="L6984" s="3">
        <f>IF(K6984="",AVERAGEIFS($K$2:$K$10990,USA_Haunted_Places.csv!$F$2:$F$10986, USA_Haunted_Places.csv!F6982), K6984)</f>
        <v>-85.2649754</v>
      </c>
      <c r="M6984" s="3">
        <v>41.4414384</v>
      </c>
      <c r="N6984" s="5">
        <f>IF(M6984="",AVERAGEIFS($M$2:$M$10990,USA_Haunted_Places.csv!$F$2:$F$10986, USA_Haunted_Places.csv!F6982), M6984)</f>
        <v>41.4414384</v>
      </c>
    </row>
    <row r="6985">
      <c r="G6985" s="3">
        <v>80.6382413</v>
      </c>
      <c r="H6985" s="5">
        <f>IF(G6985="", AVERAGEIFS($G$2:$G$10990, USA_Haunted_Places.csv!$F$2:$F$10986, USA_Haunted_Places.csv!F6983), G6985)</f>
        <v>80.6382413</v>
      </c>
      <c r="I6985" s="3">
        <v>26.5998876</v>
      </c>
      <c r="J6985" s="3">
        <f>IF(I6985="",AVERAGEIFS($I$2:$I$10990,USA_Haunted_Places.csv!$F$2:$F$10986, USA_Haunted_Places.csv!F6983), I6985)</f>
        <v>26.5998876</v>
      </c>
      <c r="K6985" s="3">
        <v>-86.413337</v>
      </c>
      <c r="L6985" s="3">
        <f>IF(K6985="",AVERAGEIFS($K$2:$K$10990,USA_Haunted_Places.csv!$F$2:$F$10986, USA_Haunted_Places.csv!F6983), K6985)</f>
        <v>-86.413337</v>
      </c>
      <c r="M6985" s="3">
        <v>41.0186526</v>
      </c>
      <c r="N6985" s="5">
        <f>IF(M6985="",AVERAGEIFS($M$2:$M$10990,USA_Haunted_Places.csv!$F$2:$F$10986, USA_Haunted_Places.csv!F6983), M6985)</f>
        <v>41.0186526</v>
      </c>
    </row>
    <row r="6986">
      <c r="G6986" s="3">
        <v>-87.0721782</v>
      </c>
      <c r="H6986" s="5">
        <f>IF(G6986="", AVERAGEIFS($G$2:$G$10990, USA_Haunted_Places.csv!$F$2:$F$10986, USA_Haunted_Places.csv!F6984), G6986)</f>
        <v>-87.0721782</v>
      </c>
      <c r="I6986" s="3">
        <v>41.2756075</v>
      </c>
      <c r="J6986" s="3">
        <f>IF(I6986="",AVERAGEIFS($I$2:$I$10990,USA_Haunted_Places.csv!$F$2:$F$10986, USA_Haunted_Places.csv!F6984), I6986)</f>
        <v>41.2756075</v>
      </c>
      <c r="K6986" s="3">
        <v>-87.0258594</v>
      </c>
      <c r="L6986" s="3">
        <f>IF(K6986="",AVERAGEIFS($K$2:$K$10990,USA_Haunted_Places.csv!$F$2:$F$10986, USA_Haunted_Places.csv!F6984), K6986)</f>
        <v>-87.0258594</v>
      </c>
      <c r="M6986" s="3">
        <v>41.3167058</v>
      </c>
      <c r="N6986" s="5">
        <f>IF(M6986="",AVERAGEIFS($M$2:$M$10990,USA_Haunted_Places.csv!$F$2:$F$10986, USA_Haunted_Places.csv!F6984), M6986)</f>
        <v>41.3167058</v>
      </c>
    </row>
    <row r="6987">
      <c r="G6987" s="3">
        <v>-86.5102027</v>
      </c>
      <c r="H6987" s="5">
        <f>IF(G6987="", AVERAGEIFS($G$2:$G$10990, USA_Haunted_Places.csv!$F$2:$F$10986, USA_Haunted_Places.csv!F6985), G6987)</f>
        <v>-86.5102027</v>
      </c>
      <c r="I6987" s="3">
        <v>40.480425</v>
      </c>
      <c r="J6987" s="3">
        <f>IF(I6987="",AVERAGEIFS($I$2:$I$10990,USA_Haunted_Places.csv!$F$2:$F$10986, USA_Haunted_Places.csv!F6985), I6987)</f>
        <v>40.480425</v>
      </c>
      <c r="K6987" s="3">
        <v>-86.1336033</v>
      </c>
      <c r="L6987" s="3">
        <f>IF(K6987="",AVERAGEIFS($K$2:$K$10990,USA_Haunted_Places.csv!$F$2:$F$10986, USA_Haunted_Places.csv!F6985), K6987)</f>
        <v>-86.1336033</v>
      </c>
      <c r="M6987" s="3">
        <v>40.486427</v>
      </c>
      <c r="N6987" s="5">
        <f>IF(M6987="",AVERAGEIFS($M$2:$M$10990,USA_Haunted_Places.csv!$F$2:$F$10986, USA_Haunted_Places.csv!F6985), M6987)</f>
        <v>40.486427</v>
      </c>
    </row>
    <row r="6988">
      <c r="G6988" s="3">
        <v>-120.9397408</v>
      </c>
      <c r="H6988" s="5">
        <f>IF(G6988="", AVERAGEIFS($G$2:$G$10990, USA_Haunted_Places.csv!$F$2:$F$10986, USA_Haunted_Places.csv!F6986), G6988)</f>
        <v>-120.9397408</v>
      </c>
      <c r="I6988" s="3">
        <v>37.8867475</v>
      </c>
      <c r="J6988" s="3">
        <f>IF(I6988="",AVERAGEIFS($I$2:$I$10990,USA_Haunted_Places.csv!$F$2:$F$10986, USA_Haunted_Places.csv!F6986), I6988)</f>
        <v>37.8867475</v>
      </c>
      <c r="K6988" s="3">
        <v>-86.1336033</v>
      </c>
      <c r="L6988" s="3">
        <f>IF(K6988="",AVERAGEIFS($K$2:$K$10990,USA_Haunted_Places.csv!$F$2:$F$10986, USA_Haunted_Places.csv!F6986), K6988)</f>
        <v>-86.1336033</v>
      </c>
      <c r="M6988" s="3">
        <v>40.486427</v>
      </c>
      <c r="N6988" s="5">
        <f>IF(M6988="",AVERAGEIFS($M$2:$M$10990,USA_Haunted_Places.csv!$F$2:$F$10986, USA_Haunted_Places.csv!F6986), M6988)</f>
        <v>40.486427</v>
      </c>
    </row>
    <row r="6989">
      <c r="G6989" s="3">
        <v>-86.1204686</v>
      </c>
      <c r="H6989" s="5">
        <f>IF(G6989="", AVERAGEIFS($G$2:$G$10990, USA_Haunted_Places.csv!$F$2:$F$10986, USA_Haunted_Places.csv!F6987), G6989)</f>
        <v>-86.1204686</v>
      </c>
      <c r="I6989" s="3">
        <v>40.4670855</v>
      </c>
      <c r="J6989" s="3">
        <f>IF(I6989="",AVERAGEIFS($I$2:$I$10990,USA_Haunted_Places.csv!$F$2:$F$10986, USA_Haunted_Places.csv!F6987), I6989)</f>
        <v>40.4670855</v>
      </c>
      <c r="K6989" s="3">
        <v>-86.1336033</v>
      </c>
      <c r="L6989" s="3">
        <f>IF(K6989="",AVERAGEIFS($K$2:$K$10990,USA_Haunted_Places.csv!$F$2:$F$10986, USA_Haunted_Places.csv!F6987), K6989)</f>
        <v>-86.1336033</v>
      </c>
      <c r="M6989" s="3">
        <v>40.486427</v>
      </c>
      <c r="N6989" s="5">
        <f>IF(M6989="",AVERAGEIFS($M$2:$M$10990,USA_Haunted_Places.csv!$F$2:$F$10986, USA_Haunted_Places.csv!F6987), M6989)</f>
        <v>40.486427</v>
      </c>
    </row>
    <row r="6990">
      <c r="G6990" s="3">
        <v>-86.1550831</v>
      </c>
      <c r="H6990" s="5">
        <f>IF(G6990="", AVERAGEIFS($G$2:$G$10990, USA_Haunted_Places.csv!$F$2:$F$10986, USA_Haunted_Places.csv!F6988), G6990)</f>
        <v>-86.1550831</v>
      </c>
      <c r="I6990" s="3">
        <v>40.4396449</v>
      </c>
      <c r="J6990" s="3">
        <f>IF(I6990="",AVERAGEIFS($I$2:$I$10990,USA_Haunted_Places.csv!$F$2:$F$10986, USA_Haunted_Places.csv!F6988), I6990)</f>
        <v>40.4396449</v>
      </c>
      <c r="K6990" s="3">
        <v>-86.1336033</v>
      </c>
      <c r="L6990" s="3">
        <f>IF(K6990="",AVERAGEIFS($K$2:$K$10990,USA_Haunted_Places.csv!$F$2:$F$10986, USA_Haunted_Places.csv!F6988), K6990)</f>
        <v>-86.1336033</v>
      </c>
      <c r="M6990" s="3">
        <v>40.486427</v>
      </c>
      <c r="N6990" s="5">
        <f>IF(M6990="",AVERAGEIFS($M$2:$M$10990,USA_Haunted_Places.csv!$F$2:$F$10986, USA_Haunted_Places.csv!F6988), M6990)</f>
        <v>40.486427</v>
      </c>
    </row>
    <row r="6991">
      <c r="G6991" s="5"/>
      <c r="H6991" s="5" t="str">
        <f>IF(G6991="", AVERAGEIFS($G$2:$G$10990, USA_Haunted_Places.csv!$F$2:$F$10986, USA_Haunted_Places.csv!F6989), G6991)</f>
        <v>#VALUE!</v>
      </c>
      <c r="I6991" s="5"/>
      <c r="J6991" s="3" t="str">
        <f>IF(I6991="",AVERAGEIFS($I$2:$I$10990,USA_Haunted_Places.csv!$F$2:$F$10986, USA_Haunted_Places.csv!F6989), I6991)</f>
        <v>#VALUE!</v>
      </c>
      <c r="K6991" s="3">
        <v>-88.0817251</v>
      </c>
      <c r="L6991" s="3">
        <f>IF(K6991="",AVERAGEIFS($K$2:$K$10990,USA_Haunted_Places.csv!$F$2:$F$10986, USA_Haunted_Places.csv!F6989), K6991)</f>
        <v>-88.0817251</v>
      </c>
      <c r="M6991" s="3">
        <v>41.525031</v>
      </c>
      <c r="N6991" s="5">
        <f>IF(M6991="",AVERAGEIFS($M$2:$M$10990,USA_Haunted_Places.csv!$F$2:$F$10986, USA_Haunted_Places.csv!F6989), M6991)</f>
        <v>41.525031</v>
      </c>
    </row>
    <row r="6992">
      <c r="G6992" s="3">
        <v>-88.1096118</v>
      </c>
      <c r="H6992" s="5">
        <f>IF(G6992="", AVERAGEIFS($G$2:$G$10990, USA_Haunted_Places.csv!$F$2:$F$10986, USA_Haunted_Places.csv!F6990), G6992)</f>
        <v>-88.1096118</v>
      </c>
      <c r="I6992" s="3">
        <v>41.365687</v>
      </c>
      <c r="J6992" s="3">
        <f>IF(I6992="",AVERAGEIFS($I$2:$I$10990,USA_Haunted_Places.csv!$F$2:$F$10986, USA_Haunted_Places.csv!F6990), I6992)</f>
        <v>41.365687</v>
      </c>
      <c r="K6992" s="3">
        <v>-88.0817251</v>
      </c>
      <c r="L6992" s="3">
        <f>IF(K6992="",AVERAGEIFS($K$2:$K$10990,USA_Haunted_Places.csv!$F$2:$F$10986, USA_Haunted_Places.csv!F6990), K6992)</f>
        <v>-88.0817251</v>
      </c>
      <c r="M6992" s="3">
        <v>41.525031</v>
      </c>
      <c r="N6992" s="5">
        <f>IF(M6992="",AVERAGEIFS($M$2:$M$10990,USA_Haunted_Places.csv!$F$2:$F$10986, USA_Haunted_Places.csv!F6990), M6992)</f>
        <v>41.525031</v>
      </c>
    </row>
    <row r="6993">
      <c r="G6993" s="3">
        <v>-90.1096963</v>
      </c>
      <c r="H6993" s="5">
        <f>IF(G6993="", AVERAGEIFS($G$2:$G$10990, USA_Haunted_Places.csv!$F$2:$F$10986, USA_Haunted_Places.csv!F6991), G6993)</f>
        <v>-90.1096963</v>
      </c>
      <c r="I6993" s="3">
        <v>38.7066645</v>
      </c>
      <c r="J6993" s="3">
        <f>IF(I6993="",AVERAGEIFS($I$2:$I$10990,USA_Haunted_Places.csv!$F$2:$F$10986, USA_Haunted_Places.csv!F6991), I6993)</f>
        <v>38.7066645</v>
      </c>
      <c r="K6993" s="3">
        <v>-88.9275695</v>
      </c>
      <c r="L6993" s="3">
        <f>IF(K6993="",AVERAGEIFS($K$2:$K$10990,USA_Haunted_Places.csv!$F$2:$F$10986, USA_Haunted_Places.csv!F6991), K6993)</f>
        <v>-88.9275695</v>
      </c>
      <c r="M6993" s="3">
        <v>37.8206052</v>
      </c>
      <c r="N6993" s="5">
        <f>IF(M6993="",AVERAGEIFS($M$2:$M$10990,USA_Haunted_Places.csv!$F$2:$F$10986, USA_Haunted_Places.csv!F6991), M6993)</f>
        <v>37.8206052</v>
      </c>
    </row>
    <row r="6994">
      <c r="G6994" s="5"/>
      <c r="H6994" s="5" t="str">
        <f>IF(G6994="", AVERAGEIFS($G$2:$G$10990, USA_Haunted_Places.csv!$F$2:$F$10986, USA_Haunted_Places.csv!F6992), G6994)</f>
        <v>#VALUE!</v>
      </c>
      <c r="I6994" s="5"/>
      <c r="J6994" s="3" t="str">
        <f>IF(I6994="",AVERAGEIFS($I$2:$I$10990,USA_Haunted_Places.csv!$F$2:$F$10986, USA_Haunted_Places.csv!F6992), I6994)</f>
        <v>#VALUE!</v>
      </c>
      <c r="K6994" s="3">
        <v>-87.7763333</v>
      </c>
      <c r="L6994" s="3">
        <f>IF(K6994="",AVERAGEIFS($K$2:$K$10990,USA_Haunted_Places.csv!$F$2:$F$10986, USA_Haunted_Places.csv!F6992), K6994)</f>
        <v>-87.7763333</v>
      </c>
      <c r="M6994" s="3">
        <v>41.1790977</v>
      </c>
      <c r="N6994" s="5">
        <f>IF(M6994="",AVERAGEIFS($M$2:$M$10990,USA_Haunted_Places.csv!$F$2:$F$10986, USA_Haunted_Places.csv!F6992), M6994)</f>
        <v>41.1790977</v>
      </c>
    </row>
    <row r="6995">
      <c r="G6995" s="3">
        <v>-89.9131643</v>
      </c>
      <c r="H6995" s="5">
        <f>IF(G6995="", AVERAGEIFS($G$2:$G$10990, USA_Haunted_Places.csv!$F$2:$F$10986, USA_Haunted_Places.csv!F6993), G6995)</f>
        <v>-89.9131643</v>
      </c>
      <c r="I6995" s="3">
        <v>37.9214413</v>
      </c>
      <c r="J6995" s="3">
        <f>IF(I6995="",AVERAGEIFS($I$2:$I$10990,USA_Haunted_Places.csv!$F$2:$F$10986, USA_Haunted_Places.csv!F6993), I6995)</f>
        <v>37.9214413</v>
      </c>
      <c r="K6995" s="3">
        <v>-89.9131643</v>
      </c>
      <c r="L6995" s="3">
        <f>IF(K6995="",AVERAGEIFS($K$2:$K$10990,USA_Haunted_Places.csv!$F$2:$F$10986, USA_Haunted_Places.csv!F6993), K6995)</f>
        <v>-89.9131643</v>
      </c>
      <c r="M6995" s="3">
        <v>37.9214413</v>
      </c>
      <c r="N6995" s="5">
        <f>IF(M6995="",AVERAGEIFS($M$2:$M$10990,USA_Haunted_Places.csv!$F$2:$F$10986, USA_Haunted_Places.csv!F6993), M6995)</f>
        <v>37.9214413</v>
      </c>
    </row>
    <row r="6996">
      <c r="G6996" s="3">
        <v>-87.8802899</v>
      </c>
      <c r="H6996" s="5">
        <f>IF(G6996="", AVERAGEIFS($G$2:$G$10990, USA_Haunted_Places.csv!$F$2:$F$10986, USA_Haunted_Places.csv!F6994), G6996)</f>
        <v>-87.8802899</v>
      </c>
      <c r="I6996" s="3">
        <v>41.8199394</v>
      </c>
      <c r="J6996" s="3">
        <f>IF(I6996="",AVERAGEIFS($I$2:$I$10990,USA_Haunted_Places.csv!$F$2:$F$10986, USA_Haunted_Places.csv!F6994), I6996)</f>
        <v>41.8199394</v>
      </c>
      <c r="K6996" s="3">
        <v>-87.861726</v>
      </c>
      <c r="L6996" s="3">
        <f>IF(K6996="",AVERAGEIFS($K$2:$K$10990,USA_Haunted_Places.csv!$F$2:$F$10986, USA_Haunted_Places.csv!F6994), K6996)</f>
        <v>-87.861726</v>
      </c>
      <c r="M6996" s="3">
        <v>41.8347535</v>
      </c>
      <c r="N6996" s="5">
        <f>IF(M6996="",AVERAGEIFS($M$2:$M$10990,USA_Haunted_Places.csv!$F$2:$F$10986, USA_Haunted_Places.csv!F6994), M6996)</f>
        <v>41.8347535</v>
      </c>
    </row>
    <row r="6997">
      <c r="G6997" s="3">
        <v>-89.0958295</v>
      </c>
      <c r="H6997" s="5">
        <f>IF(G6997="", AVERAGEIFS($G$2:$G$10990, USA_Haunted_Places.csv!$F$2:$F$10986, USA_Haunted_Places.csv!F6995), G6997)</f>
        <v>-89.0958295</v>
      </c>
      <c r="I6997" s="3">
        <v>41.3293791</v>
      </c>
      <c r="J6997" s="3">
        <f>IF(I6997="",AVERAGEIFS($I$2:$I$10990,USA_Haunted_Places.csv!$F$2:$F$10986, USA_Haunted_Places.csv!F6995), I6997)</f>
        <v>41.3293791</v>
      </c>
      <c r="K6997" s="3">
        <v>-89.0418249</v>
      </c>
      <c r="L6997" s="3">
        <f>IF(K6997="",AVERAGEIFS($K$2:$K$10990,USA_Haunted_Places.csv!$F$2:$F$10986, USA_Haunted_Places.csv!F6995), K6997)</f>
        <v>-89.0418249</v>
      </c>
      <c r="M6997" s="3">
        <v>41.3621503</v>
      </c>
      <c r="N6997" s="5">
        <f>IF(M6997="",AVERAGEIFS($M$2:$M$10990,USA_Haunted_Places.csv!$F$2:$F$10986, USA_Haunted_Places.csv!F6995), M6997)</f>
        <v>41.3621503</v>
      </c>
    </row>
    <row r="6998">
      <c r="G6998" s="3">
        <v>-89.1270495</v>
      </c>
      <c r="H6998" s="5">
        <f>IF(G6998="", AVERAGEIFS($G$2:$G$10990, USA_Haunted_Places.csv!$F$2:$F$10986, USA_Haunted_Places.csv!F6996), G6998)</f>
        <v>-89.1270495</v>
      </c>
      <c r="I6998" s="3">
        <v>41.370891</v>
      </c>
      <c r="J6998" s="3">
        <f>IF(I6998="",AVERAGEIFS($I$2:$I$10990,USA_Haunted_Places.csv!$F$2:$F$10986, USA_Haunted_Places.csv!F6996), I6998)</f>
        <v>41.370891</v>
      </c>
      <c r="K6998" s="3">
        <v>-89.0418249</v>
      </c>
      <c r="L6998" s="3">
        <f>IF(K6998="",AVERAGEIFS($K$2:$K$10990,USA_Haunted_Places.csv!$F$2:$F$10986, USA_Haunted_Places.csv!F6996), K6998)</f>
        <v>-89.0418249</v>
      </c>
      <c r="M6998" s="3">
        <v>41.3621503</v>
      </c>
      <c r="N6998" s="5">
        <f>IF(M6998="",AVERAGEIFS($M$2:$M$10990,USA_Haunted_Places.csv!$F$2:$F$10986, USA_Haunted_Places.csv!F6996), M6998)</f>
        <v>41.3621503</v>
      </c>
    </row>
    <row r="6999">
      <c r="G6999" s="3">
        <v>-89.7670323</v>
      </c>
      <c r="H6999" s="5">
        <f>IF(G6999="", AVERAGEIFS($G$2:$G$10990, USA_Haunted_Places.csv!$F$2:$F$10986, USA_Haunted_Places.csv!F6997), G6999)</f>
        <v>-89.7670323</v>
      </c>
      <c r="I6999" s="3">
        <v>39.793027</v>
      </c>
      <c r="J6999" s="3">
        <f>IF(I6999="",AVERAGEIFS($I$2:$I$10990,USA_Haunted_Places.csv!$F$2:$F$10986, USA_Haunted_Places.csv!F6997), I6999)</f>
        <v>39.793027</v>
      </c>
      <c r="K6999" s="3">
        <v>-89.4112007</v>
      </c>
      <c r="L6999" s="3">
        <f>IF(K6999="",AVERAGEIFS($K$2:$K$10990,USA_Haunted_Places.csv!$F$2:$F$10986, USA_Haunted_Places.csv!F6997), K6999)</f>
        <v>-89.4112007</v>
      </c>
      <c r="M6999" s="3">
        <v>41.0247583</v>
      </c>
      <c r="N6999" s="5">
        <f>IF(M6999="",AVERAGEIFS($M$2:$M$10990,USA_Haunted_Places.csv!$F$2:$F$10986, USA_Haunted_Places.csv!F6997), M6999)</f>
        <v>41.0247583</v>
      </c>
    </row>
    <row r="7000">
      <c r="G7000" s="3">
        <v>-87.8337925</v>
      </c>
      <c r="H7000" s="5">
        <f>IF(G7000="", AVERAGEIFS($G$2:$G$10990, USA_Haunted_Places.csv!$F$2:$F$10986, USA_Haunted_Places.csv!F6998), G7000)</f>
        <v>-87.8337925</v>
      </c>
      <c r="I7000" s="3">
        <v>42.2673108</v>
      </c>
      <c r="J7000" s="3">
        <f>IF(I7000="",AVERAGEIFS($I$2:$I$10990,USA_Haunted_Places.csv!$F$2:$F$10986, USA_Haunted_Places.csv!F6998), I7000)</f>
        <v>42.2673108</v>
      </c>
      <c r="K7000" s="3">
        <v>-87.840625</v>
      </c>
      <c r="L7000" s="3">
        <f>IF(K7000="",AVERAGEIFS($K$2:$K$10990,USA_Haunted_Places.csv!$F$2:$F$10986, USA_Haunted_Places.csv!F6998), K7000)</f>
        <v>-87.840625</v>
      </c>
      <c r="M7000" s="3">
        <v>42.2586342</v>
      </c>
      <c r="N7000" s="5">
        <f>IF(M7000="",AVERAGEIFS($M$2:$M$10990,USA_Haunted_Places.csv!$F$2:$F$10986, USA_Haunted_Places.csv!F6998), M7000)</f>
        <v>42.2586342</v>
      </c>
    </row>
    <row r="7001">
      <c r="G7001" s="3">
        <v>-87.829513</v>
      </c>
      <c r="H7001" s="5">
        <f>IF(G7001="", AVERAGEIFS($G$2:$G$10990, USA_Haunted_Places.csv!$F$2:$F$10986, USA_Haunted_Places.csv!F6999), G7001)</f>
        <v>-87.829513</v>
      </c>
      <c r="I7001" s="3">
        <v>42.235301</v>
      </c>
      <c r="J7001" s="3">
        <f>IF(I7001="",AVERAGEIFS($I$2:$I$10990,USA_Haunted_Places.csv!$F$2:$F$10986, USA_Haunted_Places.csv!F6999), I7001)</f>
        <v>42.235301</v>
      </c>
      <c r="K7001" s="3">
        <v>-87.840625</v>
      </c>
      <c r="L7001" s="3">
        <f>IF(K7001="",AVERAGEIFS($K$2:$K$10990,USA_Haunted_Places.csv!$F$2:$F$10986, USA_Haunted_Places.csv!F6999), K7001)</f>
        <v>-87.840625</v>
      </c>
      <c r="M7001" s="3">
        <v>42.2586342</v>
      </c>
      <c r="N7001" s="5">
        <f>IF(M7001="",AVERAGEIFS($M$2:$M$10990,USA_Haunted_Places.csv!$F$2:$F$10986, USA_Haunted_Places.csv!F6999), M7001)</f>
        <v>42.2586342</v>
      </c>
    </row>
    <row r="7002">
      <c r="G7002" s="3">
        <v>-87.8409582</v>
      </c>
      <c r="H7002" s="5">
        <f>IF(G7002="", AVERAGEIFS($G$2:$G$10990, USA_Haunted_Places.csv!$F$2:$F$10986, USA_Haunted_Places.csv!F7000), G7002)</f>
        <v>-87.8409582</v>
      </c>
      <c r="I7002" s="3">
        <v>42.2537896</v>
      </c>
      <c r="J7002" s="3">
        <f>IF(I7002="",AVERAGEIFS($I$2:$I$10990,USA_Haunted_Places.csv!$F$2:$F$10986, USA_Haunted_Places.csv!F7000), I7002)</f>
        <v>42.2537896</v>
      </c>
      <c r="K7002" s="3">
        <v>-87.840625</v>
      </c>
      <c r="L7002" s="3">
        <f>IF(K7002="",AVERAGEIFS($K$2:$K$10990,USA_Haunted_Places.csv!$F$2:$F$10986, USA_Haunted_Places.csv!F7000), K7002)</f>
        <v>-87.840625</v>
      </c>
      <c r="M7002" s="3">
        <v>42.2586342</v>
      </c>
      <c r="N7002" s="5">
        <f>IF(M7002="",AVERAGEIFS($M$2:$M$10990,USA_Haunted_Places.csv!$F$2:$F$10986, USA_Haunted_Places.csv!F7000), M7002)</f>
        <v>42.2586342</v>
      </c>
    </row>
    <row r="7003">
      <c r="G7003" s="3">
        <v>-87.5435257</v>
      </c>
      <c r="H7003" s="5">
        <f>IF(G7003="", AVERAGEIFS($G$2:$G$10990, USA_Haunted_Places.csv!$F$2:$F$10986, USA_Haunted_Places.csv!F7001), G7003)</f>
        <v>-87.5435257</v>
      </c>
      <c r="I7003" s="3">
        <v>41.5652843</v>
      </c>
      <c r="J7003" s="3">
        <f>IF(I7003="",AVERAGEIFS($I$2:$I$10990,USA_Haunted_Places.csv!$F$2:$F$10986, USA_Haunted_Places.csv!F7001), I7003)</f>
        <v>41.5652843</v>
      </c>
      <c r="K7003" s="3">
        <v>-87.538931</v>
      </c>
      <c r="L7003" s="3">
        <f>IF(K7003="",AVERAGEIFS($K$2:$K$10990,USA_Haunted_Places.csv!$F$2:$F$10986, USA_Haunted_Places.csv!F7001), K7003)</f>
        <v>-87.538931</v>
      </c>
      <c r="M7003" s="3">
        <v>41.5647575</v>
      </c>
      <c r="N7003" s="5">
        <f>IF(M7003="",AVERAGEIFS($M$2:$M$10990,USA_Haunted_Places.csv!$F$2:$F$10986, USA_Haunted_Places.csv!F7001), M7003)</f>
        <v>41.5647575</v>
      </c>
    </row>
    <row r="7004">
      <c r="G7004" s="3">
        <v>-89.8144344</v>
      </c>
      <c r="H7004" s="5">
        <f>IF(G7004="", AVERAGEIFS($G$2:$G$10990, USA_Haunted_Places.csv!$F$2:$F$10986, USA_Haunted_Places.csv!F7002), G7004)</f>
        <v>-89.8144344</v>
      </c>
      <c r="I7004" s="3">
        <v>38.6084161</v>
      </c>
      <c r="J7004" s="3">
        <f>IF(I7004="",AVERAGEIFS($I$2:$I$10990,USA_Haunted_Places.csv!$F$2:$F$10986, USA_Haunted_Places.csv!F7002), I7004)</f>
        <v>38.6084161</v>
      </c>
      <c r="K7004" s="3">
        <v>-89.8073195</v>
      </c>
      <c r="L7004" s="3">
        <f>IF(K7004="",AVERAGEIFS($K$2:$K$10990,USA_Haunted_Places.csv!$F$2:$F$10986, USA_Haunted_Places.csv!F7002), K7004)</f>
        <v>-89.8073195</v>
      </c>
      <c r="M7004" s="3">
        <v>38.6039375</v>
      </c>
      <c r="N7004" s="5">
        <f>IF(M7004="",AVERAGEIFS($M$2:$M$10990,USA_Haunted_Places.csv!$F$2:$F$10986, USA_Haunted_Places.csv!F7002), M7004)</f>
        <v>38.6039375</v>
      </c>
    </row>
    <row r="7005">
      <c r="G7005" s="3">
        <v>-89.8144344</v>
      </c>
      <c r="H7005" s="5">
        <f>IF(G7005="", AVERAGEIFS($G$2:$G$10990, USA_Haunted_Places.csv!$F$2:$F$10986, USA_Haunted_Places.csv!F7003), G7005)</f>
        <v>-89.8144344</v>
      </c>
      <c r="I7005" s="3">
        <v>38.6084161</v>
      </c>
      <c r="J7005" s="3">
        <f>IF(I7005="",AVERAGEIFS($I$2:$I$10990,USA_Haunted_Places.csv!$F$2:$F$10986, USA_Haunted_Places.csv!F7003), I7005)</f>
        <v>38.6084161</v>
      </c>
      <c r="K7005" s="3">
        <v>-89.8073195</v>
      </c>
      <c r="L7005" s="3">
        <f>IF(K7005="",AVERAGEIFS($K$2:$K$10990,USA_Haunted_Places.csv!$F$2:$F$10986, USA_Haunted_Places.csv!F7003), K7005)</f>
        <v>-89.8073195</v>
      </c>
      <c r="M7005" s="3">
        <v>38.6039375</v>
      </c>
      <c r="N7005" s="5">
        <f>IF(M7005="",AVERAGEIFS($M$2:$M$10990,USA_Haunted_Places.csv!$F$2:$F$10986, USA_Haunted_Places.csv!F7003), M7005)</f>
        <v>38.6039375</v>
      </c>
    </row>
    <row r="7006">
      <c r="G7006" s="3">
        <v>-89.8144344</v>
      </c>
      <c r="H7006" s="5">
        <f>IF(G7006="", AVERAGEIFS($G$2:$G$10990, USA_Haunted_Places.csv!$F$2:$F$10986, USA_Haunted_Places.csv!F7004), G7006)</f>
        <v>-89.8144344</v>
      </c>
      <c r="I7006" s="3">
        <v>38.6084161</v>
      </c>
      <c r="J7006" s="3">
        <f>IF(I7006="",AVERAGEIFS($I$2:$I$10990,USA_Haunted_Places.csv!$F$2:$F$10986, USA_Haunted_Places.csv!F7004), I7006)</f>
        <v>38.6084161</v>
      </c>
      <c r="K7006" s="3">
        <v>-89.8073195</v>
      </c>
      <c r="L7006" s="3">
        <f>IF(K7006="",AVERAGEIFS($K$2:$K$10990,USA_Haunted_Places.csv!$F$2:$F$10986, USA_Haunted_Places.csv!F7004), K7006)</f>
        <v>-89.8073195</v>
      </c>
      <c r="M7006" s="3">
        <v>38.6039375</v>
      </c>
      <c r="N7006" s="5">
        <f>IF(M7006="",AVERAGEIFS($M$2:$M$10990,USA_Haunted_Places.csv!$F$2:$F$10986, USA_Haunted_Places.csv!F7004), M7006)</f>
        <v>38.6039375</v>
      </c>
    </row>
    <row r="7007">
      <c r="G7007" s="3">
        <v>-89.8144344</v>
      </c>
      <c r="H7007" s="5">
        <f>IF(G7007="", AVERAGEIFS($G$2:$G$10990, USA_Haunted_Places.csv!$F$2:$F$10986, USA_Haunted_Places.csv!F7005), G7007)</f>
        <v>-89.8144344</v>
      </c>
      <c r="I7007" s="3">
        <v>38.6084161</v>
      </c>
      <c r="J7007" s="3">
        <f>IF(I7007="",AVERAGEIFS($I$2:$I$10990,USA_Haunted_Places.csv!$F$2:$F$10986, USA_Haunted_Places.csv!F7005), I7007)</f>
        <v>38.6084161</v>
      </c>
      <c r="K7007" s="3">
        <v>-89.8073195</v>
      </c>
      <c r="L7007" s="3">
        <f>IF(K7007="",AVERAGEIFS($K$2:$K$10990,USA_Haunted_Places.csv!$F$2:$F$10986, USA_Haunted_Places.csv!F7005), K7007)</f>
        <v>-89.8073195</v>
      </c>
      <c r="M7007" s="3">
        <v>38.6039375</v>
      </c>
      <c r="N7007" s="5">
        <f>IF(M7007="",AVERAGEIFS($M$2:$M$10990,USA_Haunted_Places.csv!$F$2:$F$10986, USA_Haunted_Places.csv!F7005), M7007)</f>
        <v>38.6039375</v>
      </c>
    </row>
    <row r="7008">
      <c r="G7008" s="3">
        <v>-88.0133185</v>
      </c>
      <c r="H7008" s="5">
        <f>IF(G7008="", AVERAGEIFS($G$2:$G$10990, USA_Haunted_Places.csv!$F$2:$F$10986, USA_Haunted_Places.csv!F7006), G7008)</f>
        <v>-88.0133185</v>
      </c>
      <c r="I7008" s="3">
        <v>41.6546709</v>
      </c>
      <c r="J7008" s="3">
        <f>IF(I7008="",AVERAGEIFS($I$2:$I$10990,USA_Haunted_Places.csv!$F$2:$F$10986, USA_Haunted_Places.csv!F7006), I7008)</f>
        <v>41.6546709</v>
      </c>
      <c r="K7008" s="3">
        <v>-88.0017261</v>
      </c>
      <c r="L7008" s="3">
        <f>IF(K7008="",AVERAGEIFS($K$2:$K$10990,USA_Haunted_Places.csv!$F$2:$F$10986, USA_Haunted_Places.csv!F7006), K7008)</f>
        <v>-88.0017261</v>
      </c>
      <c r="M7008" s="3">
        <v>41.673642</v>
      </c>
      <c r="N7008" s="5">
        <f>IF(M7008="",AVERAGEIFS($M$2:$M$10990,USA_Haunted_Places.csv!$F$2:$F$10986, USA_Haunted_Places.csv!F7006), M7008)</f>
        <v>41.673642</v>
      </c>
    </row>
    <row r="7009">
      <c r="G7009" s="3">
        <v>-87.9326032</v>
      </c>
      <c r="H7009" s="5">
        <f>IF(G7009="", AVERAGEIFS($G$2:$G$10990, USA_Haunted_Places.csv!$F$2:$F$10986, USA_Haunted_Places.csv!F7007), G7009)</f>
        <v>-87.9326032</v>
      </c>
      <c r="I7009" s="3">
        <v>41.6984271</v>
      </c>
      <c r="J7009" s="3">
        <f>IF(I7009="",AVERAGEIFS($I$2:$I$10990,USA_Haunted_Places.csv!$F$2:$F$10986, USA_Haunted_Places.csv!F7007), I7009)</f>
        <v>41.6984271</v>
      </c>
      <c r="K7009" s="3">
        <v>-88.0017261</v>
      </c>
      <c r="L7009" s="3">
        <f>IF(K7009="",AVERAGEIFS($K$2:$K$10990,USA_Haunted_Places.csv!$F$2:$F$10986, USA_Haunted_Places.csv!F7007), K7009)</f>
        <v>-88.0017261</v>
      </c>
      <c r="M7009" s="3">
        <v>41.673642</v>
      </c>
      <c r="N7009" s="5">
        <f>IF(M7009="",AVERAGEIFS($M$2:$M$10990,USA_Haunted_Places.csv!$F$2:$F$10986, USA_Haunted_Places.csv!F7007), M7009)</f>
        <v>41.673642</v>
      </c>
    </row>
    <row r="7010">
      <c r="G7010" s="3">
        <v>-89.3611111</v>
      </c>
      <c r="H7010" s="5">
        <f>IF(G7010="", AVERAGEIFS($G$2:$G$10990, USA_Haunted_Places.csv!$F$2:$F$10986, USA_Haunted_Places.csv!F7008), G7010)</f>
        <v>-89.3611111</v>
      </c>
      <c r="I7010" s="3">
        <v>40.1567541</v>
      </c>
      <c r="J7010" s="3">
        <f>IF(I7010="",AVERAGEIFS($I$2:$I$10990,USA_Haunted_Places.csv!$F$2:$F$10986, USA_Haunted_Places.csv!F7008), I7010)</f>
        <v>40.1567541</v>
      </c>
      <c r="K7010" s="3">
        <v>-89.3648183</v>
      </c>
      <c r="L7010" s="3">
        <f>IF(K7010="",AVERAGEIFS($K$2:$K$10990,USA_Haunted_Places.csv!$F$2:$F$10986, USA_Haunted_Places.csv!F7008), K7010)</f>
        <v>-89.3648183</v>
      </c>
      <c r="M7010" s="3">
        <v>40.1483768</v>
      </c>
      <c r="N7010" s="5">
        <f>IF(M7010="",AVERAGEIFS($M$2:$M$10990,USA_Haunted_Places.csv!$F$2:$F$10986, USA_Haunted_Places.csv!F7008), M7010)</f>
        <v>40.1483768</v>
      </c>
    </row>
    <row r="7011">
      <c r="G7011" s="3">
        <v>-89.3611111</v>
      </c>
      <c r="H7011" s="5">
        <f>IF(G7011="", AVERAGEIFS($G$2:$G$10990, USA_Haunted_Places.csv!$F$2:$F$10986, USA_Haunted_Places.csv!F7009), G7011)</f>
        <v>-89.3611111</v>
      </c>
      <c r="I7011" s="3">
        <v>40.1567541</v>
      </c>
      <c r="J7011" s="3">
        <f>IF(I7011="",AVERAGEIFS($I$2:$I$10990,USA_Haunted_Places.csv!$F$2:$F$10986, USA_Haunted_Places.csv!F7009), I7011)</f>
        <v>40.1567541</v>
      </c>
      <c r="K7011" s="3">
        <v>-89.3648183</v>
      </c>
      <c r="L7011" s="3">
        <f>IF(K7011="",AVERAGEIFS($K$2:$K$10990,USA_Haunted_Places.csv!$F$2:$F$10986, USA_Haunted_Places.csv!F7009), K7011)</f>
        <v>-89.3648183</v>
      </c>
      <c r="M7011" s="3">
        <v>40.1483768</v>
      </c>
      <c r="N7011" s="5">
        <f>IF(M7011="",AVERAGEIFS($M$2:$M$10990,USA_Haunted_Places.csv!$F$2:$F$10986, USA_Haunted_Places.csv!F7009), M7011)</f>
        <v>40.1483768</v>
      </c>
    </row>
    <row r="7012">
      <c r="G7012" s="3">
        <v>-88.0946506</v>
      </c>
      <c r="H7012" s="5">
        <f>IF(G7012="", AVERAGEIFS($G$2:$G$10990, USA_Haunted_Places.csv!$F$2:$F$10986, USA_Haunted_Places.csv!F7010), G7012)</f>
        <v>-88.0946506</v>
      </c>
      <c r="I7012" s="3">
        <v>41.7843513</v>
      </c>
      <c r="J7012" s="3">
        <f>IF(I7012="",AVERAGEIFS($I$2:$I$10990,USA_Haunted_Places.csv!$F$2:$F$10986, USA_Haunted_Places.csv!F7010), I7012)</f>
        <v>41.7843513</v>
      </c>
      <c r="K7012" s="3">
        <v>-88.0747875</v>
      </c>
      <c r="L7012" s="3">
        <f>IF(K7012="",AVERAGEIFS($K$2:$K$10990,USA_Haunted_Places.csv!$F$2:$F$10986, USA_Haunted_Places.csv!F7010), K7012)</f>
        <v>-88.0747875</v>
      </c>
      <c r="M7012" s="3">
        <v>41.801141</v>
      </c>
      <c r="N7012" s="5">
        <f>IF(M7012="",AVERAGEIFS($M$2:$M$10990,USA_Haunted_Places.csv!$F$2:$F$10986, USA_Haunted_Places.csv!F7010), M7012)</f>
        <v>41.801141</v>
      </c>
    </row>
    <row r="7013">
      <c r="G7013" s="3">
        <v>-88.0967798</v>
      </c>
      <c r="H7013" s="5">
        <f>IF(G7013="", AVERAGEIFS($G$2:$G$10990, USA_Haunted_Places.csv!$F$2:$F$10986, USA_Haunted_Places.csv!F7011), G7013)</f>
        <v>-88.0967798</v>
      </c>
      <c r="I7013" s="3">
        <v>41.7783779</v>
      </c>
      <c r="J7013" s="3">
        <f>IF(I7013="",AVERAGEIFS($I$2:$I$10990,USA_Haunted_Places.csv!$F$2:$F$10986, USA_Haunted_Places.csv!F7011), I7013)</f>
        <v>41.7783779</v>
      </c>
      <c r="K7013" s="3">
        <v>-88.0747875</v>
      </c>
      <c r="L7013" s="3">
        <f>IF(K7013="",AVERAGEIFS($K$2:$K$10990,USA_Haunted_Places.csv!$F$2:$F$10986, USA_Haunted_Places.csv!F7011), K7013)</f>
        <v>-88.0747875</v>
      </c>
      <c r="M7013" s="3">
        <v>41.801141</v>
      </c>
      <c r="N7013" s="5">
        <f>IF(M7013="",AVERAGEIFS($M$2:$M$10990,USA_Haunted_Places.csv!$F$2:$F$10986, USA_Haunted_Places.csv!F7011), M7013)</f>
        <v>41.801141</v>
      </c>
    </row>
    <row r="7014">
      <c r="G7014" s="3">
        <v>-88.0967798</v>
      </c>
      <c r="H7014" s="5">
        <f>IF(G7014="", AVERAGEIFS($G$2:$G$10990, USA_Haunted_Places.csv!$F$2:$F$10986, USA_Haunted_Places.csv!F7012), G7014)</f>
        <v>-88.0967798</v>
      </c>
      <c r="I7014" s="3">
        <v>41.7783779</v>
      </c>
      <c r="J7014" s="3">
        <f>IF(I7014="",AVERAGEIFS($I$2:$I$10990,USA_Haunted_Places.csv!$F$2:$F$10986, USA_Haunted_Places.csv!F7012), I7014)</f>
        <v>41.7783779</v>
      </c>
      <c r="K7014" s="3">
        <v>-88.0747875</v>
      </c>
      <c r="L7014" s="3">
        <f>IF(K7014="",AVERAGEIFS($K$2:$K$10990,USA_Haunted_Places.csv!$F$2:$F$10986, USA_Haunted_Places.csv!F7012), K7014)</f>
        <v>-88.0747875</v>
      </c>
      <c r="M7014" s="3">
        <v>41.801141</v>
      </c>
      <c r="N7014" s="5">
        <f>IF(M7014="",AVERAGEIFS($M$2:$M$10990,USA_Haunted_Places.csv!$F$2:$F$10986, USA_Haunted_Places.csv!F7012), M7014)</f>
        <v>41.801141</v>
      </c>
    </row>
    <row r="7015">
      <c r="G7015" s="3">
        <v>-88.0967798</v>
      </c>
      <c r="H7015" s="5">
        <f>IF(G7015="", AVERAGEIFS($G$2:$G$10990, USA_Haunted_Places.csv!$F$2:$F$10986, USA_Haunted_Places.csv!F7013), G7015)</f>
        <v>-88.0967798</v>
      </c>
      <c r="I7015" s="3">
        <v>41.7783779</v>
      </c>
      <c r="J7015" s="3">
        <f>IF(I7015="",AVERAGEIFS($I$2:$I$10990,USA_Haunted_Places.csv!$F$2:$F$10986, USA_Haunted_Places.csv!F7013), I7015)</f>
        <v>41.7783779</v>
      </c>
      <c r="K7015" s="3">
        <v>-88.0747875</v>
      </c>
      <c r="L7015" s="3">
        <f>IF(K7015="",AVERAGEIFS($K$2:$K$10990,USA_Haunted_Places.csv!$F$2:$F$10986, USA_Haunted_Places.csv!F7013), K7015)</f>
        <v>-88.0747875</v>
      </c>
      <c r="M7015" s="3">
        <v>41.801141</v>
      </c>
      <c r="N7015" s="5">
        <f>IF(M7015="",AVERAGEIFS($M$2:$M$10990,USA_Haunted_Places.csv!$F$2:$F$10986, USA_Haunted_Places.csv!F7013), M7015)</f>
        <v>41.801141</v>
      </c>
    </row>
    <row r="7016">
      <c r="G7016" s="3">
        <v>-88.0967798</v>
      </c>
      <c r="H7016" s="5">
        <f>IF(G7016="", AVERAGEIFS($G$2:$G$10990, USA_Haunted_Places.csv!$F$2:$F$10986, USA_Haunted_Places.csv!F7014), G7016)</f>
        <v>-88.0967798</v>
      </c>
      <c r="I7016" s="3">
        <v>41.7783779</v>
      </c>
      <c r="J7016" s="3">
        <f>IF(I7016="",AVERAGEIFS($I$2:$I$10990,USA_Haunted_Places.csv!$F$2:$F$10986, USA_Haunted_Places.csv!F7014), I7016)</f>
        <v>41.7783779</v>
      </c>
      <c r="K7016" s="3">
        <v>-88.0747875</v>
      </c>
      <c r="L7016" s="3">
        <f>IF(K7016="",AVERAGEIFS($K$2:$K$10990,USA_Haunted_Places.csv!$F$2:$F$10986, USA_Haunted_Places.csv!F7014), K7016)</f>
        <v>-88.0747875</v>
      </c>
      <c r="M7016" s="3">
        <v>41.801141</v>
      </c>
      <c r="N7016" s="5">
        <f>IF(M7016="",AVERAGEIFS($M$2:$M$10990,USA_Haunted_Places.csv!$F$2:$F$10986, USA_Haunted_Places.csv!F7014), M7016)</f>
        <v>41.801141</v>
      </c>
    </row>
    <row r="7017">
      <c r="G7017" s="3">
        <v>-88.0967798</v>
      </c>
      <c r="H7017" s="5">
        <f>IF(G7017="", AVERAGEIFS($G$2:$G$10990, USA_Haunted_Places.csv!$F$2:$F$10986, USA_Haunted_Places.csv!F7015), G7017)</f>
        <v>-88.0967798</v>
      </c>
      <c r="I7017" s="3">
        <v>41.7783779</v>
      </c>
      <c r="J7017" s="3">
        <f>IF(I7017="",AVERAGEIFS($I$2:$I$10990,USA_Haunted_Places.csv!$F$2:$F$10986, USA_Haunted_Places.csv!F7015), I7017)</f>
        <v>41.7783779</v>
      </c>
      <c r="K7017" s="3">
        <v>-88.0747875</v>
      </c>
      <c r="L7017" s="3">
        <f>IF(K7017="",AVERAGEIFS($K$2:$K$10990,USA_Haunted_Places.csv!$F$2:$F$10986, USA_Haunted_Places.csv!F7015), K7017)</f>
        <v>-88.0747875</v>
      </c>
      <c r="M7017" s="3">
        <v>41.801141</v>
      </c>
      <c r="N7017" s="5">
        <f>IF(M7017="",AVERAGEIFS($M$2:$M$10990,USA_Haunted_Places.csv!$F$2:$F$10986, USA_Haunted_Places.csv!F7015), M7017)</f>
        <v>41.801141</v>
      </c>
    </row>
    <row r="7018">
      <c r="G7018" s="3">
        <v>-88.0967798</v>
      </c>
      <c r="H7018" s="5">
        <f>IF(G7018="", AVERAGEIFS($G$2:$G$10990, USA_Haunted_Places.csv!$F$2:$F$10986, USA_Haunted_Places.csv!F7016), G7018)</f>
        <v>-88.0967798</v>
      </c>
      <c r="I7018" s="3">
        <v>41.7783779</v>
      </c>
      <c r="J7018" s="3">
        <f>IF(I7018="",AVERAGEIFS($I$2:$I$10990,USA_Haunted_Places.csv!$F$2:$F$10986, USA_Haunted_Places.csv!F7016), I7018)</f>
        <v>41.7783779</v>
      </c>
      <c r="K7018" s="3">
        <v>-88.0747875</v>
      </c>
      <c r="L7018" s="3">
        <f>IF(K7018="",AVERAGEIFS($K$2:$K$10990,USA_Haunted_Places.csv!$F$2:$F$10986, USA_Haunted_Places.csv!F7016), K7018)</f>
        <v>-88.0747875</v>
      </c>
      <c r="M7018" s="3">
        <v>41.801141</v>
      </c>
      <c r="N7018" s="5">
        <f>IF(M7018="",AVERAGEIFS($M$2:$M$10990,USA_Haunted_Places.csv!$F$2:$F$10986, USA_Haunted_Places.csv!F7016), M7018)</f>
        <v>41.801141</v>
      </c>
    </row>
    <row r="7019">
      <c r="G7019" s="3">
        <v>-88.0300918</v>
      </c>
      <c r="H7019" s="5">
        <f>IF(G7019="", AVERAGEIFS($G$2:$G$10990, USA_Haunted_Places.csv!$F$2:$F$10986, USA_Haunted_Places.csv!F7017), G7019)</f>
        <v>-88.0300918</v>
      </c>
      <c r="I7019" s="3">
        <v>41.5686039</v>
      </c>
      <c r="J7019" s="3">
        <f>IF(I7019="",AVERAGEIFS($I$2:$I$10990,USA_Haunted_Places.csv!$F$2:$F$10986, USA_Haunted_Places.csv!F7017), I7019)</f>
        <v>41.5686039</v>
      </c>
      <c r="K7019" s="3">
        <v>-88.057837</v>
      </c>
      <c r="L7019" s="3">
        <f>IF(K7019="",AVERAGEIFS($K$2:$K$10990,USA_Haunted_Places.csv!$F$2:$F$10986, USA_Haunted_Places.csv!F7017), K7019)</f>
        <v>-88.057837</v>
      </c>
      <c r="M7019" s="3">
        <v>41.5894752</v>
      </c>
      <c r="N7019" s="5">
        <f>IF(M7019="",AVERAGEIFS($M$2:$M$10990,USA_Haunted_Places.csv!$F$2:$F$10986, USA_Haunted_Places.csv!F7017), M7019)</f>
        <v>41.5894752</v>
      </c>
    </row>
    <row r="7020">
      <c r="G7020" s="3">
        <v>-88.0539639</v>
      </c>
      <c r="H7020" s="5">
        <f>IF(G7020="", AVERAGEIFS($G$2:$G$10990, USA_Haunted_Places.csv!$F$2:$F$10986, USA_Haunted_Places.csv!F7018), G7020)</f>
        <v>-88.0539639</v>
      </c>
      <c r="I7020" s="3">
        <v>41.58435</v>
      </c>
      <c r="J7020" s="3">
        <f>IF(I7020="",AVERAGEIFS($I$2:$I$10990,USA_Haunted_Places.csv!$F$2:$F$10986, USA_Haunted_Places.csv!F7018), I7020)</f>
        <v>41.58435</v>
      </c>
      <c r="K7020" s="3">
        <v>-88.057837</v>
      </c>
      <c r="L7020" s="3">
        <f>IF(K7020="",AVERAGEIFS($K$2:$K$10990,USA_Haunted_Places.csv!$F$2:$F$10986, USA_Haunted_Places.csv!F7018), K7020)</f>
        <v>-88.057837</v>
      </c>
      <c r="M7020" s="3">
        <v>41.5894752</v>
      </c>
      <c r="N7020" s="5">
        <f>IF(M7020="",AVERAGEIFS($M$2:$M$10990,USA_Haunted_Places.csv!$F$2:$F$10986, USA_Haunted_Places.csv!F7018), M7020)</f>
        <v>41.5894752</v>
      </c>
    </row>
    <row r="7021">
      <c r="G7021" s="3">
        <v>-88.0479995</v>
      </c>
      <c r="H7021" s="5">
        <f>IF(G7021="", AVERAGEIFS($G$2:$G$10990, USA_Haunted_Places.csv!$F$2:$F$10986, USA_Haunted_Places.csv!F7019), G7021)</f>
        <v>-88.0479995</v>
      </c>
      <c r="I7021" s="3">
        <v>41.6048611</v>
      </c>
      <c r="J7021" s="3">
        <f>IF(I7021="",AVERAGEIFS($I$2:$I$10990,USA_Haunted_Places.csv!$F$2:$F$10986, USA_Haunted_Places.csv!F7019), I7021)</f>
        <v>41.6048611</v>
      </c>
      <c r="K7021" s="3">
        <v>-88.057837</v>
      </c>
      <c r="L7021" s="3">
        <f>IF(K7021="",AVERAGEIFS($K$2:$K$10990,USA_Haunted_Places.csv!$F$2:$F$10986, USA_Haunted_Places.csv!F7019), K7021)</f>
        <v>-88.057837</v>
      </c>
      <c r="M7021" s="3">
        <v>41.5894752</v>
      </c>
      <c r="N7021" s="5">
        <f>IF(M7021="",AVERAGEIFS($M$2:$M$10990,USA_Haunted_Places.csv!$F$2:$F$10986, USA_Haunted_Places.csv!F7019), M7021)</f>
        <v>41.5894752</v>
      </c>
    </row>
    <row r="7022">
      <c r="G7022" s="3">
        <v>-88.049717</v>
      </c>
      <c r="H7022" s="5">
        <f>IF(G7022="", AVERAGEIFS($G$2:$G$10990, USA_Haunted_Places.csv!$F$2:$F$10986, USA_Haunted_Places.csv!F7020), G7022)</f>
        <v>-88.049717</v>
      </c>
      <c r="I7022" s="3">
        <v>41.600248</v>
      </c>
      <c r="J7022" s="3">
        <f>IF(I7022="",AVERAGEIFS($I$2:$I$10990,USA_Haunted_Places.csv!$F$2:$F$10986, USA_Haunted_Places.csv!F7020), I7022)</f>
        <v>41.600248</v>
      </c>
      <c r="K7022" s="3">
        <v>-88.057837</v>
      </c>
      <c r="L7022" s="3">
        <f>IF(K7022="",AVERAGEIFS($K$2:$K$10990,USA_Haunted_Places.csv!$F$2:$F$10986, USA_Haunted_Places.csv!F7020), K7022)</f>
        <v>-88.057837</v>
      </c>
      <c r="M7022" s="3">
        <v>41.5894752</v>
      </c>
      <c r="N7022" s="5">
        <f>IF(M7022="",AVERAGEIFS($M$2:$M$10990,USA_Haunted_Places.csv!$F$2:$F$10986, USA_Haunted_Places.csv!F7020), M7022)</f>
        <v>41.5894752</v>
      </c>
    </row>
    <row r="7023">
      <c r="G7023" s="5"/>
      <c r="H7023" s="5" t="str">
        <f>IF(G7023="", AVERAGEIFS($G$2:$G$10990, USA_Haunted_Places.csv!$F$2:$F$10986, USA_Haunted_Places.csv!F7021), G7023)</f>
        <v>#VALUE!</v>
      </c>
      <c r="I7023" s="5"/>
      <c r="J7023" s="3" t="str">
        <f>IF(I7023="",AVERAGEIFS($I$2:$I$10990,USA_Haunted_Places.csv!$F$2:$F$10986, USA_Haunted_Places.csv!F7021), I7023)</f>
        <v>#VALUE!</v>
      </c>
      <c r="K7023" s="3">
        <v>-86.1336033</v>
      </c>
      <c r="L7023" s="3">
        <f>IF(K7023="",AVERAGEIFS($K$2:$K$10990,USA_Haunted_Places.csv!$F$2:$F$10986, USA_Haunted_Places.csv!F7021), K7023)</f>
        <v>-86.1336033</v>
      </c>
      <c r="M7023" s="3">
        <v>40.486427</v>
      </c>
      <c r="N7023" s="5">
        <f>IF(M7023="",AVERAGEIFS($M$2:$M$10990,USA_Haunted_Places.csv!$F$2:$F$10986, USA_Haunted_Places.csv!F7021), M7023)</f>
        <v>40.486427</v>
      </c>
    </row>
    <row r="7024">
      <c r="G7024" s="5"/>
      <c r="H7024" s="5" t="str">
        <f>IF(G7024="", AVERAGEIFS($G$2:$G$10990, USA_Haunted_Places.csv!$F$2:$F$10986, USA_Haunted_Places.csv!F7022), G7024)</f>
        <v>#VALUE!</v>
      </c>
      <c r="I7024" s="5"/>
      <c r="J7024" s="3" t="str">
        <f>IF(I7024="",AVERAGEIFS($I$2:$I$10990,USA_Haunted_Places.csv!$F$2:$F$10986, USA_Haunted_Places.csv!F7022), I7024)</f>
        <v>#VALUE!</v>
      </c>
      <c r="K7024" s="3">
        <v>-85.8486236</v>
      </c>
      <c r="L7024" s="3">
        <f>IF(K7024="",AVERAGEIFS($K$2:$K$10990,USA_Haunted_Places.csv!$F$2:$F$10986, USA_Haunted_Places.csv!F7022), K7024)</f>
        <v>-85.8486236</v>
      </c>
      <c r="M7024" s="3">
        <v>41.2864679</v>
      </c>
      <c r="N7024" s="5">
        <f>IF(M7024="",AVERAGEIFS($M$2:$M$10990,USA_Haunted_Places.csv!$F$2:$F$10986, USA_Haunted_Places.csv!F7022), M7024)</f>
        <v>41.2864679</v>
      </c>
    </row>
    <row r="7025">
      <c r="G7025" s="3">
        <v>-86.7227195</v>
      </c>
      <c r="H7025" s="5">
        <f>IF(G7025="", AVERAGEIFS($G$2:$G$10990, USA_Haunted_Places.csv!$F$2:$F$10986, USA_Haunted_Places.csv!F7023), G7025)</f>
        <v>-86.7227195</v>
      </c>
      <c r="I7025" s="3">
        <v>41.611143</v>
      </c>
      <c r="J7025" s="3">
        <f>IF(I7025="",AVERAGEIFS($I$2:$I$10990,USA_Haunted_Places.csv!$F$2:$F$10986, USA_Haunted_Places.csv!F7023), I7025)</f>
        <v>41.611143</v>
      </c>
      <c r="K7025" s="3">
        <v>-86.7227195</v>
      </c>
      <c r="L7025" s="3">
        <f>IF(K7025="",AVERAGEIFS($K$2:$K$10990,USA_Haunted_Places.csv!$F$2:$F$10986, USA_Haunted_Places.csv!F7023), K7025)</f>
        <v>-86.7227195</v>
      </c>
      <c r="M7025" s="3">
        <v>41.611143</v>
      </c>
      <c r="N7025" s="5">
        <f>IF(M7025="",AVERAGEIFS($M$2:$M$10990,USA_Haunted_Places.csv!$F$2:$F$10986, USA_Haunted_Places.csv!F7023), M7025)</f>
        <v>41.611143</v>
      </c>
    </row>
    <row r="7026">
      <c r="G7026" s="3">
        <v>-86.7268627</v>
      </c>
      <c r="H7026" s="5">
        <f>IF(G7026="", AVERAGEIFS($G$2:$G$10990, USA_Haunted_Places.csv!$F$2:$F$10986, USA_Haunted_Places.csv!F7024), G7026)</f>
        <v>-86.7268627</v>
      </c>
      <c r="I7026" s="3">
        <v>41.6011891</v>
      </c>
      <c r="J7026" s="3">
        <f>IF(I7026="",AVERAGEIFS($I$2:$I$10990,USA_Haunted_Places.csv!$F$2:$F$10986, USA_Haunted_Places.csv!F7024), I7026)</f>
        <v>41.6011891</v>
      </c>
      <c r="K7026" s="3">
        <v>-86.7227195</v>
      </c>
      <c r="L7026" s="3">
        <f>IF(K7026="",AVERAGEIFS($K$2:$K$10990,USA_Haunted_Places.csv!$F$2:$F$10986, USA_Haunted_Places.csv!F7024), K7026)</f>
        <v>-86.7227195</v>
      </c>
      <c r="M7026" s="3">
        <v>41.611143</v>
      </c>
      <c r="N7026" s="5">
        <f>IF(M7026="",AVERAGEIFS($M$2:$M$10990,USA_Haunted_Places.csv!$F$2:$F$10986, USA_Haunted_Places.csv!F7024), M7026)</f>
        <v>41.611143</v>
      </c>
    </row>
    <row r="7027">
      <c r="G7027" s="3">
        <v>-86.7301601</v>
      </c>
      <c r="H7027" s="5">
        <f>IF(G7027="", AVERAGEIFS($G$2:$G$10990, USA_Haunted_Places.csv!$F$2:$F$10986, USA_Haunted_Places.csv!F7025), G7027)</f>
        <v>-86.7301601</v>
      </c>
      <c r="I7027" s="3">
        <v>41.599002</v>
      </c>
      <c r="J7027" s="3">
        <f>IF(I7027="",AVERAGEIFS($I$2:$I$10990,USA_Haunted_Places.csv!$F$2:$F$10986, USA_Haunted_Places.csv!F7025), I7027)</f>
        <v>41.599002</v>
      </c>
      <c r="K7027" s="3">
        <v>-86.7227195</v>
      </c>
      <c r="L7027" s="3">
        <f>IF(K7027="",AVERAGEIFS($K$2:$K$10990,USA_Haunted_Places.csv!$F$2:$F$10986, USA_Haunted_Places.csv!F7025), K7027)</f>
        <v>-86.7227195</v>
      </c>
      <c r="M7027" s="3">
        <v>41.611143</v>
      </c>
      <c r="N7027" s="5">
        <f>IF(M7027="",AVERAGEIFS($M$2:$M$10990,USA_Haunted_Places.csv!$F$2:$F$10986, USA_Haunted_Places.csv!F7025), M7027)</f>
        <v>41.611143</v>
      </c>
    </row>
    <row r="7028">
      <c r="G7028" s="3">
        <v>-86.6269668</v>
      </c>
      <c r="H7028" s="5">
        <f>IF(G7028="", AVERAGEIFS($G$2:$G$10990, USA_Haunted_Places.csv!$F$2:$F$10986, USA_Haunted_Places.csv!F7026), G7028)</f>
        <v>-86.6269668</v>
      </c>
      <c r="I7028" s="3">
        <v>41.7530992</v>
      </c>
      <c r="J7028" s="3">
        <f>IF(I7028="",AVERAGEIFS($I$2:$I$10990,USA_Haunted_Places.csv!$F$2:$F$10986, USA_Haunted_Places.csv!F7026), I7028)</f>
        <v>41.7530992</v>
      </c>
      <c r="K7028" s="3">
        <v>-86.7227195</v>
      </c>
      <c r="L7028" s="3">
        <f>IF(K7028="",AVERAGEIFS($K$2:$K$10990,USA_Haunted_Places.csv!$F$2:$F$10986, USA_Haunted_Places.csv!F7026), K7028)</f>
        <v>-86.7227195</v>
      </c>
      <c r="M7028" s="3">
        <v>41.611143</v>
      </c>
      <c r="N7028" s="5">
        <f>IF(M7028="",AVERAGEIFS($M$2:$M$10990,USA_Haunted_Places.csv!$F$2:$F$10986, USA_Haunted_Places.csv!F7026), M7028)</f>
        <v>41.611143</v>
      </c>
    </row>
    <row r="7029">
      <c r="G7029" s="3">
        <v>-86.6269668</v>
      </c>
      <c r="H7029" s="5">
        <f>IF(G7029="", AVERAGEIFS($G$2:$G$10990, USA_Haunted_Places.csv!$F$2:$F$10986, USA_Haunted_Places.csv!F7027), G7029)</f>
        <v>-86.6269668</v>
      </c>
      <c r="I7029" s="3">
        <v>41.7530992</v>
      </c>
      <c r="J7029" s="3">
        <f>IF(I7029="",AVERAGEIFS($I$2:$I$10990,USA_Haunted_Places.csv!$F$2:$F$10986, USA_Haunted_Places.csv!F7027), I7029)</f>
        <v>41.7530992</v>
      </c>
      <c r="K7029" s="5"/>
      <c r="L7029" s="3" t="str">
        <f>IF(K7029="",AVERAGEIFS($K$2:$K$10990,USA_Haunted_Places.csv!$F$2:$F$10986, USA_Haunted_Places.csv!F7027), K7029)</f>
        <v>#VALUE!</v>
      </c>
      <c r="M7029" s="5"/>
      <c r="N7029" s="5" t="str">
        <f>IF(M7029="",AVERAGEIFS($M$2:$M$10990,USA_Haunted_Places.csv!$F$2:$F$10986, USA_Haunted_Places.csv!F7027), M7029)</f>
        <v>#VALUE!</v>
      </c>
    </row>
    <row r="7030">
      <c r="G7030" s="3">
        <v>-86.9114812</v>
      </c>
      <c r="H7030" s="5">
        <f>IF(G7030="", AVERAGEIFS($G$2:$G$10990, USA_Haunted_Places.csv!$F$2:$F$10986, USA_Haunted_Places.csv!F7028), G7030)</f>
        <v>-86.9114812</v>
      </c>
      <c r="I7030" s="3">
        <v>40.4989551</v>
      </c>
      <c r="J7030" s="3">
        <f>IF(I7030="",AVERAGEIFS($I$2:$I$10990,USA_Haunted_Places.csv!$F$2:$F$10986, USA_Haunted_Places.csv!F7028), I7030)</f>
        <v>40.4989551</v>
      </c>
      <c r="K7030" s="3">
        <v>-86.8752869</v>
      </c>
      <c r="L7030" s="3">
        <f>IF(K7030="",AVERAGEIFS($K$2:$K$10990,USA_Haunted_Places.csv!$F$2:$F$10986, USA_Haunted_Places.csv!F7028), K7030)</f>
        <v>-86.8752869</v>
      </c>
      <c r="M7030" s="3">
        <v>40.4167022</v>
      </c>
      <c r="N7030" s="5">
        <f>IF(M7030="",AVERAGEIFS($M$2:$M$10990,USA_Haunted_Places.csv!$F$2:$F$10986, USA_Haunted_Places.csv!F7028), M7030)</f>
        <v>40.4167022</v>
      </c>
    </row>
    <row r="7031">
      <c r="G7031" s="5"/>
      <c r="H7031" s="5" t="str">
        <f>IF(G7031="", AVERAGEIFS($G$2:$G$10990, USA_Haunted_Places.csv!$F$2:$F$10986, USA_Haunted_Places.csv!F7029), G7031)</f>
        <v>#VALUE!</v>
      </c>
      <c r="I7031" s="5"/>
      <c r="J7031" s="3" t="str">
        <f>IF(I7031="",AVERAGEIFS($I$2:$I$10990,USA_Haunted_Places.csv!$F$2:$F$10986, USA_Haunted_Places.csv!F7029), I7031)</f>
        <v>#VALUE!</v>
      </c>
      <c r="K7031" s="3">
        <v>-86.8752869</v>
      </c>
      <c r="L7031" s="3">
        <f>IF(K7031="",AVERAGEIFS($K$2:$K$10990,USA_Haunted_Places.csv!$F$2:$F$10986, USA_Haunted_Places.csv!F7029), K7031)</f>
        <v>-86.8752869</v>
      </c>
      <c r="M7031" s="3">
        <v>40.4167022</v>
      </c>
      <c r="N7031" s="5">
        <f>IF(M7031="",AVERAGEIFS($M$2:$M$10990,USA_Haunted_Places.csv!$F$2:$F$10986, USA_Haunted_Places.csv!F7029), M7031)</f>
        <v>40.4167022</v>
      </c>
    </row>
    <row r="7032">
      <c r="G7032" s="3">
        <v>-87.4411473</v>
      </c>
      <c r="H7032" s="5">
        <f>IF(G7032="", AVERAGEIFS($G$2:$G$10990, USA_Haunted_Places.csv!$F$2:$F$10986, USA_Haunted_Places.csv!F7030), G7032)</f>
        <v>-87.4411473</v>
      </c>
      <c r="I7032" s="3">
        <v>41.3647578</v>
      </c>
      <c r="J7032" s="3">
        <f>IF(I7032="",AVERAGEIFS($I$2:$I$10990,USA_Haunted_Places.csv!$F$2:$F$10986, USA_Haunted_Places.csv!F7030), I7032)</f>
        <v>41.3647578</v>
      </c>
      <c r="K7032" s="3">
        <v>-87.3016132</v>
      </c>
      <c r="L7032" s="3">
        <f>IF(K7032="",AVERAGEIFS($K$2:$K$10990,USA_Haunted_Places.csv!$F$2:$F$10986, USA_Haunted_Places.csv!F7030), K7032)</f>
        <v>-87.3016132</v>
      </c>
      <c r="M7032" s="3">
        <v>41.4897279</v>
      </c>
      <c r="N7032" s="5">
        <f>IF(M7032="",AVERAGEIFS($M$2:$M$10990,USA_Haunted_Places.csv!$F$2:$F$10986, USA_Haunted_Places.csv!F7030), M7032)</f>
        <v>41.4897279</v>
      </c>
    </row>
    <row r="7033">
      <c r="G7033" s="3">
        <v>-87.4205903</v>
      </c>
      <c r="H7033" s="5">
        <f>IF(G7033="", AVERAGEIFS($G$2:$G$10990, USA_Haunted_Places.csv!$F$2:$F$10986, USA_Haunted_Places.csv!F7031), G7033)</f>
        <v>-87.4205903</v>
      </c>
      <c r="I7033" s="3">
        <v>41.2914243</v>
      </c>
      <c r="J7033" s="3">
        <f>IF(I7033="",AVERAGEIFS($I$2:$I$10990,USA_Haunted_Places.csv!$F$2:$F$10986, USA_Haunted_Places.csv!F7031), I7033)</f>
        <v>41.2914243</v>
      </c>
      <c r="K7033" s="3">
        <v>-87.3016132</v>
      </c>
      <c r="L7033" s="3">
        <f>IF(K7033="",AVERAGEIFS($K$2:$K$10990,USA_Haunted_Places.csv!$F$2:$F$10986, USA_Haunted_Places.csv!F7031), K7033)</f>
        <v>-87.3016132</v>
      </c>
      <c r="M7033" s="3">
        <v>41.4897279</v>
      </c>
      <c r="N7033" s="5">
        <f>IF(M7033="",AVERAGEIFS($M$2:$M$10990,USA_Haunted_Places.csv!$F$2:$F$10986, USA_Haunted_Places.csv!F7031), M7033)</f>
        <v>41.4897279</v>
      </c>
    </row>
    <row r="7034">
      <c r="G7034" s="3">
        <v>-87.2797908</v>
      </c>
      <c r="H7034" s="5">
        <f>IF(G7034="", AVERAGEIFS($G$2:$G$10990, USA_Haunted_Places.csv!$F$2:$F$10986, USA_Haunted_Places.csv!F7032), G7034)</f>
        <v>-87.2797908</v>
      </c>
      <c r="I7034" s="3">
        <v>41.5589266</v>
      </c>
      <c r="J7034" s="3">
        <f>IF(I7034="",AVERAGEIFS($I$2:$I$10990,USA_Haunted_Places.csv!$F$2:$F$10986, USA_Haunted_Places.csv!F7032), I7034)</f>
        <v>41.5589266</v>
      </c>
      <c r="K7034" s="3">
        <v>-87.2389246</v>
      </c>
      <c r="L7034" s="3">
        <f>IF(K7034="",AVERAGEIFS($K$2:$K$10990,USA_Haunted_Places.csv!$F$2:$F$10986, USA_Haunted_Places.csv!F7032), K7034)</f>
        <v>-87.2389246</v>
      </c>
      <c r="M7034" s="3">
        <v>41.5750369</v>
      </c>
      <c r="N7034" s="5">
        <f>IF(M7034="",AVERAGEIFS($M$2:$M$10990,USA_Haunted_Places.csv!$F$2:$F$10986, USA_Haunted_Places.csv!F7032), M7034)</f>
        <v>41.5750369</v>
      </c>
    </row>
    <row r="7035">
      <c r="G7035" s="3">
        <v>-87.4553132</v>
      </c>
      <c r="H7035" s="5">
        <f>IF(G7035="", AVERAGEIFS($G$2:$G$10990, USA_Haunted_Places.csv!$F$2:$F$10986, USA_Haunted_Places.csv!F7033), G7035)</f>
        <v>-87.4553132</v>
      </c>
      <c r="I7035" s="3">
        <v>41.1444599</v>
      </c>
      <c r="J7035" s="3">
        <f>IF(I7035="",AVERAGEIFS($I$2:$I$10990,USA_Haunted_Places.csv!$F$2:$F$10986, USA_Haunted_Places.csv!F7033), I7035)</f>
        <v>41.1444599</v>
      </c>
      <c r="K7035" s="3">
        <v>-87.4486437</v>
      </c>
      <c r="L7035" s="3">
        <f>IF(K7035="",AVERAGEIFS($K$2:$K$10990,USA_Haunted_Places.csv!$F$2:$F$10986, USA_Haunted_Places.csv!F7033), K7035)</f>
        <v>-87.4486437</v>
      </c>
      <c r="M7035" s="3">
        <v>41.1375346</v>
      </c>
      <c r="N7035" s="5">
        <f>IF(M7035="",AVERAGEIFS($M$2:$M$10990,USA_Haunted_Places.csv!$F$2:$F$10986, USA_Haunted_Places.csv!F7033), M7035)</f>
        <v>41.1375346</v>
      </c>
    </row>
    <row r="7036">
      <c r="G7036" s="3">
        <v>-84.8639598</v>
      </c>
      <c r="H7036" s="5">
        <f>IF(G7036="", AVERAGEIFS($G$2:$G$10990, USA_Haunted_Places.csv!$F$2:$F$10986, USA_Haunted_Places.csv!F7034), G7036)</f>
        <v>-84.8639598</v>
      </c>
      <c r="I7036" s="3">
        <v>39.1162295</v>
      </c>
      <c r="J7036" s="3">
        <f>IF(I7036="",AVERAGEIFS($I$2:$I$10990,USA_Haunted_Places.csv!$F$2:$F$10986, USA_Haunted_Places.csv!F7034), I7036)</f>
        <v>39.1162295</v>
      </c>
      <c r="K7036" s="3">
        <v>-84.8499504</v>
      </c>
      <c r="L7036" s="3">
        <f>IF(K7036="",AVERAGEIFS($K$2:$K$10990,USA_Haunted_Places.csv!$F$2:$F$10986, USA_Haunted_Places.csv!F7034), K7036)</f>
        <v>-84.8499504</v>
      </c>
      <c r="M7036" s="3">
        <v>39.090891</v>
      </c>
      <c r="N7036" s="5">
        <f>IF(M7036="",AVERAGEIFS($M$2:$M$10990,USA_Haunted_Places.csv!$F$2:$F$10986, USA_Haunted_Places.csv!F7034), M7036)</f>
        <v>39.090891</v>
      </c>
    </row>
    <row r="7037">
      <c r="G7037" s="3">
        <v>-84.8569248</v>
      </c>
      <c r="H7037" s="5">
        <f>IF(G7037="", AVERAGEIFS($G$2:$G$10990, USA_Haunted_Places.csv!$F$2:$F$10986, USA_Haunted_Places.csv!F7035), G7037)</f>
        <v>-84.8569248</v>
      </c>
      <c r="I7037" s="3">
        <v>39.0961713</v>
      </c>
      <c r="J7037" s="3">
        <f>IF(I7037="",AVERAGEIFS($I$2:$I$10990,USA_Haunted_Places.csv!$F$2:$F$10986, USA_Haunted_Places.csv!F7035), I7037)</f>
        <v>39.0961713</v>
      </c>
      <c r="K7037" s="3">
        <v>-84.8499504</v>
      </c>
      <c r="L7037" s="3">
        <f>IF(K7037="",AVERAGEIFS($K$2:$K$10990,USA_Haunted_Places.csv!$F$2:$F$10986, USA_Haunted_Places.csv!F7035), K7037)</f>
        <v>-84.8499504</v>
      </c>
      <c r="M7037" s="3">
        <v>39.090891</v>
      </c>
      <c r="N7037" s="5">
        <f>IF(M7037="",AVERAGEIFS($M$2:$M$10990,USA_Haunted_Places.csv!$F$2:$F$10986, USA_Haunted_Places.csv!F7035), M7037)</f>
        <v>39.090891</v>
      </c>
    </row>
    <row r="7038">
      <c r="G7038" s="3">
        <v>-86.4624662</v>
      </c>
      <c r="H7038" s="5">
        <f>IF(G7038="", AVERAGEIFS($G$2:$G$10990, USA_Haunted_Places.csv!$F$2:$F$10986, USA_Haunted_Places.csv!F7036), G7038)</f>
        <v>-86.4624662</v>
      </c>
      <c r="I7038" s="3">
        <v>40.058319</v>
      </c>
      <c r="J7038" s="3">
        <f>IF(I7038="",AVERAGEIFS($I$2:$I$10990,USA_Haunted_Places.csv!$F$2:$F$10986, USA_Haunted_Places.csv!F7036), I7038)</f>
        <v>40.058319</v>
      </c>
      <c r="K7038" s="3">
        <v>-86.4691677</v>
      </c>
      <c r="L7038" s="3">
        <f>IF(K7038="",AVERAGEIFS($K$2:$K$10990,USA_Haunted_Places.csv!$F$2:$F$10986, USA_Haunted_Places.csv!F7036), K7038)</f>
        <v>-86.4691677</v>
      </c>
      <c r="M7038" s="3">
        <v>40.0483744</v>
      </c>
      <c r="N7038" s="5">
        <f>IF(M7038="",AVERAGEIFS($M$2:$M$10990,USA_Haunted_Places.csv!$F$2:$F$10986, USA_Haunted_Places.csv!F7036), M7038)</f>
        <v>40.0483744</v>
      </c>
    </row>
    <row r="7039">
      <c r="G7039" s="3">
        <v>-85.7275611</v>
      </c>
      <c r="H7039" s="5">
        <f>IF(G7039="", AVERAGEIFS($G$2:$G$10990, USA_Haunted_Places.csv!$F$2:$F$10986, USA_Haunted_Places.csv!F7037), G7039)</f>
        <v>-85.7275611</v>
      </c>
      <c r="I7039" s="3">
        <v>41.2989555</v>
      </c>
      <c r="J7039" s="3">
        <f>IF(I7039="",AVERAGEIFS($I$2:$I$10990,USA_Haunted_Places.csv!$F$2:$F$10986, USA_Haunted_Places.csv!F7037), I7039)</f>
        <v>41.2989555</v>
      </c>
      <c r="K7039" s="3">
        <v>-85.8499921</v>
      </c>
      <c r="L7039" s="3">
        <f>IF(K7039="",AVERAGEIFS($K$2:$K$10990,USA_Haunted_Places.csv!$F$2:$F$10986, USA_Haunted_Places.csv!F7037), K7039)</f>
        <v>-85.8499921</v>
      </c>
      <c r="M7039" s="3">
        <v>41.3319904</v>
      </c>
      <c r="N7039" s="5">
        <f>IF(M7039="",AVERAGEIFS($M$2:$M$10990,USA_Haunted_Places.csv!$F$2:$F$10986, USA_Haunted_Places.csv!F7037), M7039)</f>
        <v>41.3319904</v>
      </c>
    </row>
    <row r="7040">
      <c r="G7040" s="3">
        <v>-85.0864494</v>
      </c>
      <c r="H7040" s="5">
        <f>IF(G7040="", AVERAGEIFS($G$2:$G$10990, USA_Haunted_Places.csv!$F$2:$F$10986, USA_Haunted_Places.csv!F7038), G7040)</f>
        <v>-85.0864494</v>
      </c>
      <c r="I7040" s="3">
        <v>41.2377012</v>
      </c>
      <c r="J7040" s="3">
        <f>IF(I7040="",AVERAGEIFS($I$2:$I$10990,USA_Haunted_Places.csv!$F$2:$F$10986, USA_Haunted_Places.csv!F7038), I7040)</f>
        <v>41.2377012</v>
      </c>
      <c r="K7040" s="3">
        <v>-85.0166351</v>
      </c>
      <c r="L7040" s="3">
        <f>IF(K7040="",AVERAGEIFS($K$2:$K$10990,USA_Haunted_Places.csv!$F$2:$F$10986, USA_Haunted_Places.csv!F7038), K7040)</f>
        <v>-85.0166351</v>
      </c>
      <c r="M7040" s="3">
        <v>41.2125494</v>
      </c>
      <c r="N7040" s="5">
        <f>IF(M7040="",AVERAGEIFS($M$2:$M$10990,USA_Haunted_Places.csv!$F$2:$F$10986, USA_Haunted_Places.csv!F7038), M7040)</f>
        <v>41.2125494</v>
      </c>
    </row>
    <row r="7041">
      <c r="G7041" s="3">
        <v>-85.1324569</v>
      </c>
      <c r="H7041" s="5">
        <f>IF(G7041="", AVERAGEIFS($G$2:$G$10990, USA_Haunted_Places.csv!$F$2:$F$10986, USA_Haunted_Places.csv!F7039), G7041)</f>
        <v>-85.1324569</v>
      </c>
      <c r="I7041" s="3">
        <v>41.1879002</v>
      </c>
      <c r="J7041" s="3">
        <f>IF(I7041="",AVERAGEIFS($I$2:$I$10990,USA_Haunted_Places.csv!$F$2:$F$10986, USA_Haunted_Places.csv!F7039), I7041)</f>
        <v>41.1879002</v>
      </c>
      <c r="K7041" s="3">
        <v>-85.0166351</v>
      </c>
      <c r="L7041" s="3">
        <f>IF(K7041="",AVERAGEIFS($K$2:$K$10990,USA_Haunted_Places.csv!$F$2:$F$10986, USA_Haunted_Places.csv!F7039), K7041)</f>
        <v>-85.0166351</v>
      </c>
      <c r="M7041" s="3">
        <v>41.2125494</v>
      </c>
      <c r="N7041" s="5">
        <f>IF(M7041="",AVERAGEIFS($M$2:$M$10990,USA_Haunted_Places.csv!$F$2:$F$10986, USA_Haunted_Places.csv!F7039), M7041)</f>
        <v>41.2125494</v>
      </c>
    </row>
    <row r="7042">
      <c r="G7042" s="5"/>
      <c r="H7042" s="5" t="str">
        <f>IF(G7042="", AVERAGEIFS($G$2:$G$10990, USA_Haunted_Places.csv!$F$2:$F$10986, USA_Haunted_Places.csv!F7040), G7042)</f>
        <v>#VALUE!</v>
      </c>
      <c r="I7042" s="5"/>
      <c r="J7042" s="3" t="str">
        <f>IF(I7042="",AVERAGEIFS($I$2:$I$10990,USA_Haunted_Places.csv!$F$2:$F$10986, USA_Haunted_Places.csv!F7040), I7042)</f>
        <v>#VALUE!</v>
      </c>
      <c r="K7042" s="3">
        <v>-86.7227195</v>
      </c>
      <c r="L7042" s="3">
        <f>IF(K7042="",AVERAGEIFS($K$2:$K$10990,USA_Haunted_Places.csv!$F$2:$F$10986, USA_Haunted_Places.csv!F7040), K7042)</f>
        <v>-86.7227195</v>
      </c>
      <c r="M7042" s="3">
        <v>41.611143</v>
      </c>
      <c r="N7042" s="5">
        <f>IF(M7042="",AVERAGEIFS($M$2:$M$10990,USA_Haunted_Places.csv!$F$2:$F$10986, USA_Haunted_Places.csv!F7040), M7042)</f>
        <v>41.611143</v>
      </c>
    </row>
    <row r="7043">
      <c r="G7043" s="3">
        <v>-85.353056</v>
      </c>
      <c r="H7043" s="5">
        <f>IF(G7043="", AVERAGEIFS($G$2:$G$10990, USA_Haunted_Places.csv!$F$2:$F$10986, USA_Haunted_Places.csv!F7041), G7043)</f>
        <v>-85.353056</v>
      </c>
      <c r="I7043" s="3">
        <v>39.807203</v>
      </c>
      <c r="J7043" s="3">
        <f>IF(I7043="",AVERAGEIFS($I$2:$I$10990,USA_Haunted_Places.csv!$F$2:$F$10986, USA_Haunted_Places.csv!F7041), I7043)</f>
        <v>39.807203</v>
      </c>
      <c r="K7043" s="3">
        <v>-85.3527468</v>
      </c>
      <c r="L7043" s="3">
        <f>IF(K7043="",AVERAGEIFS($K$2:$K$10990,USA_Haunted_Places.csv!$F$2:$F$10986, USA_Haunted_Places.csv!F7041), K7043)</f>
        <v>-85.3527468</v>
      </c>
      <c r="M7043" s="3">
        <v>39.8067126</v>
      </c>
      <c r="N7043" s="5">
        <f>IF(M7043="",AVERAGEIFS($M$2:$M$10990,USA_Haunted_Places.csv!$F$2:$F$10986, USA_Haunted_Places.csv!F7041), M7043)</f>
        <v>39.8067126</v>
      </c>
    </row>
    <row r="7044">
      <c r="G7044" s="3">
        <v>-85.7363877</v>
      </c>
      <c r="H7044" s="5">
        <f>IF(G7044="", AVERAGEIFS($G$2:$G$10990, USA_Haunted_Places.csv!$F$2:$F$10986, USA_Haunted_Places.csv!F7042), G7044)</f>
        <v>-85.7363877</v>
      </c>
      <c r="I7044" s="3">
        <v>41.0286853</v>
      </c>
      <c r="J7044" s="3">
        <f>IF(I7044="",AVERAGEIFS($I$2:$I$10990,USA_Haunted_Places.csv!$F$2:$F$10986, USA_Haunted_Places.csv!F7042), I7044)</f>
        <v>41.0286853</v>
      </c>
      <c r="K7044" s="3">
        <v>-85.7358184</v>
      </c>
      <c r="L7044" s="3">
        <f>IF(K7044="",AVERAGEIFS($K$2:$K$10990,USA_Haunted_Places.csv!$F$2:$F$10986, USA_Haunted_Places.csv!F7042), K7044)</f>
        <v>-85.7358184</v>
      </c>
      <c r="M7044" s="3">
        <v>41.0336561</v>
      </c>
      <c r="N7044" s="5">
        <f>IF(M7044="",AVERAGEIFS($M$2:$M$10990,USA_Haunted_Places.csv!$F$2:$F$10986, USA_Haunted_Places.csv!F7042), M7044)</f>
        <v>41.0336561</v>
      </c>
    </row>
    <row r="7045">
      <c r="G7045" s="5"/>
      <c r="H7045" s="5" t="str">
        <f>IF(G7045="", AVERAGEIFS($G$2:$G$10990, USA_Haunted_Places.csv!$F$2:$F$10986, USA_Haunted_Places.csv!F7043), G7045)</f>
        <v>#VALUE!</v>
      </c>
      <c r="I7045" s="5"/>
      <c r="J7045" s="3" t="str">
        <f>IF(I7045="",AVERAGEIFS($I$2:$I$10990,USA_Haunted_Places.csv!$F$2:$F$10986, USA_Haunted_Places.csv!F7043), I7045)</f>
        <v>#VALUE!</v>
      </c>
      <c r="K7045" s="3">
        <v>-86.9038959</v>
      </c>
      <c r="L7045" s="3">
        <f>IF(K7045="",AVERAGEIFS($K$2:$K$10990,USA_Haunted_Places.csv!$F$2:$F$10986, USA_Haunted_Places.csv!F7043), K7045)</f>
        <v>-86.9038959</v>
      </c>
      <c r="M7045" s="3">
        <v>40.1880944</v>
      </c>
      <c r="N7045" s="5">
        <f>IF(M7045="",AVERAGEIFS($M$2:$M$10990,USA_Haunted_Places.csv!$F$2:$F$10986, USA_Haunted_Places.csv!F7043), M7045)</f>
        <v>40.1880944</v>
      </c>
    </row>
    <row r="7046">
      <c r="G7046" s="3">
        <v>-87.1297344</v>
      </c>
      <c r="H7046" s="5">
        <f>IF(G7046="", AVERAGEIFS($G$2:$G$10990, USA_Haunted_Places.csv!$F$2:$F$10986, USA_Haunted_Places.csv!F7044), G7046)</f>
        <v>-87.1297344</v>
      </c>
      <c r="I7046" s="3">
        <v>39.04092</v>
      </c>
      <c r="J7046" s="3">
        <f>IF(I7046="",AVERAGEIFS($I$2:$I$10990,USA_Haunted_Places.csv!$F$2:$F$10986, USA_Haunted_Places.csv!F7044), I7046)</f>
        <v>39.04092</v>
      </c>
      <c r="K7046" s="3">
        <v>-87.1658458</v>
      </c>
      <c r="L7046" s="3">
        <f>IF(K7046="",AVERAGEIFS($K$2:$K$10990,USA_Haunted_Places.csv!$F$2:$F$10986, USA_Haunted_Places.csv!F7044), K7046)</f>
        <v>-87.1658458</v>
      </c>
      <c r="M7046" s="3">
        <v>39.0347666</v>
      </c>
      <c r="N7046" s="5">
        <f>IF(M7046="",AVERAGEIFS($M$2:$M$10990,USA_Haunted_Places.csv!$F$2:$F$10986, USA_Haunted_Places.csv!F7044), M7046)</f>
        <v>39.0347666</v>
      </c>
    </row>
    <row r="7047">
      <c r="G7047" s="3">
        <v>-86.3702335</v>
      </c>
      <c r="H7047" s="5">
        <f>IF(G7047="", AVERAGEIFS($G$2:$G$10990, USA_Haunted_Places.csv!$F$2:$F$10986, USA_Haunted_Places.csv!F7045), G7047)</f>
        <v>-86.3702335</v>
      </c>
      <c r="I7047" s="3">
        <v>40.7689231</v>
      </c>
      <c r="J7047" s="3">
        <f>IF(I7047="",AVERAGEIFS($I$2:$I$10990,USA_Haunted_Places.csv!$F$2:$F$10986, USA_Haunted_Places.csv!F7045), I7047)</f>
        <v>40.7689231</v>
      </c>
      <c r="K7047" s="3">
        <v>-86.3566659</v>
      </c>
      <c r="L7047" s="3">
        <f>IF(K7047="",AVERAGEIFS($K$2:$K$10990,USA_Haunted_Places.csv!$F$2:$F$10986, USA_Haunted_Places.csv!F7045), K7047)</f>
        <v>-86.3566659</v>
      </c>
      <c r="M7047" s="3">
        <v>40.7544843</v>
      </c>
      <c r="N7047" s="5">
        <f>IF(M7047="",AVERAGEIFS($M$2:$M$10990,USA_Haunted_Places.csv!$F$2:$F$10986, USA_Haunted_Places.csv!F7045), M7047)</f>
        <v>40.7544843</v>
      </c>
    </row>
    <row r="7048">
      <c r="G7048" s="3">
        <v>-86.44175</v>
      </c>
      <c r="H7048" s="5">
        <f>IF(G7048="", AVERAGEIFS($G$2:$G$10990, USA_Haunted_Places.csv!$F$2:$F$10986, USA_Haunted_Places.csv!F7046), G7048)</f>
        <v>-86.44175</v>
      </c>
      <c r="I7048" s="3">
        <v>40.779482</v>
      </c>
      <c r="J7048" s="3">
        <f>IF(I7048="",AVERAGEIFS($I$2:$I$10990,USA_Haunted_Places.csv!$F$2:$F$10986, USA_Haunted_Places.csv!F7046), I7048)</f>
        <v>40.779482</v>
      </c>
      <c r="K7048" s="3">
        <v>-86.3566659</v>
      </c>
      <c r="L7048" s="3">
        <f>IF(K7048="",AVERAGEIFS($K$2:$K$10990,USA_Haunted_Places.csv!$F$2:$F$10986, USA_Haunted_Places.csv!F7046), K7048)</f>
        <v>-86.3566659</v>
      </c>
      <c r="M7048" s="3">
        <v>40.7544843</v>
      </c>
      <c r="N7048" s="5">
        <f>IF(M7048="",AVERAGEIFS($M$2:$M$10990,USA_Haunted_Places.csv!$F$2:$F$10986, USA_Haunted_Places.csv!F7046), M7048)</f>
        <v>40.7544843</v>
      </c>
    </row>
    <row r="7049">
      <c r="G7049" s="5"/>
      <c r="H7049" s="5" t="str">
        <f>IF(G7049="", AVERAGEIFS($G$2:$G$10990, USA_Haunted_Places.csv!$F$2:$F$10986, USA_Haunted_Places.csv!F7047), G7049)</f>
        <v>#VALUE!</v>
      </c>
      <c r="I7049" s="5"/>
      <c r="J7049" s="3" t="str">
        <f>IF(I7049="",AVERAGEIFS($I$2:$I$10990,USA_Haunted_Places.csv!$F$2:$F$10986, USA_Haunted_Places.csv!F7047), I7049)</f>
        <v>#VALUE!</v>
      </c>
      <c r="K7049" s="3">
        <v>-86.9141695</v>
      </c>
      <c r="L7049" s="3">
        <f>IF(K7049="",AVERAGEIFS($K$2:$K$10990,USA_Haunted_Places.csv!$F$2:$F$10986, USA_Haunted_Places.csv!F7047), K7049)</f>
        <v>-86.9141695</v>
      </c>
      <c r="M7049" s="3">
        <v>38.6769945</v>
      </c>
      <c r="N7049" s="5">
        <f>IF(M7049="",AVERAGEIFS($M$2:$M$10990,USA_Haunted_Places.csv!$F$2:$F$10986, USA_Haunted_Places.csv!F7047), M7049)</f>
        <v>38.6769945</v>
      </c>
    </row>
    <row r="7050">
      <c r="G7050" s="3">
        <v>-86.9189835</v>
      </c>
      <c r="H7050" s="5">
        <f>IF(G7050="", AVERAGEIFS($G$2:$G$10990, USA_Haunted_Places.csv!$F$2:$F$10986, USA_Haunted_Places.csv!F7048), G7050)</f>
        <v>-86.9189835</v>
      </c>
      <c r="I7050" s="3">
        <v>38.6760782</v>
      </c>
      <c r="J7050" s="3">
        <f>IF(I7050="",AVERAGEIFS($I$2:$I$10990,USA_Haunted_Places.csv!$F$2:$F$10986, USA_Haunted_Places.csv!F7048), I7050)</f>
        <v>38.6760782</v>
      </c>
      <c r="K7050" s="3">
        <v>-86.9141695</v>
      </c>
      <c r="L7050" s="3">
        <f>IF(K7050="",AVERAGEIFS($K$2:$K$10990,USA_Haunted_Places.csv!$F$2:$F$10986, USA_Haunted_Places.csv!F7048), K7050)</f>
        <v>-86.9141695</v>
      </c>
      <c r="M7050" s="3">
        <v>38.6769945</v>
      </c>
      <c r="N7050" s="5">
        <f>IF(M7050="",AVERAGEIFS($M$2:$M$10990,USA_Haunted_Places.csv!$F$2:$F$10986, USA_Haunted_Places.csv!F7048), M7050)</f>
        <v>38.6769945</v>
      </c>
    </row>
    <row r="7051">
      <c r="G7051" s="3">
        <v>-87.2996113</v>
      </c>
      <c r="H7051" s="5">
        <f>IF(G7051="", AVERAGEIFS($G$2:$G$10990, USA_Haunted_Places.csv!$F$2:$F$10986, USA_Haunted_Places.csv!F7049), G7051)</f>
        <v>-87.2996113</v>
      </c>
      <c r="I7051" s="3">
        <v>41.3355722</v>
      </c>
      <c r="J7051" s="3">
        <f>IF(I7051="",AVERAGEIFS($I$2:$I$10990,USA_Haunted_Places.csv!$F$2:$F$10986, USA_Haunted_Places.csv!F7049), I7051)</f>
        <v>41.3355722</v>
      </c>
      <c r="K7051" s="3">
        <v>-87.4205903</v>
      </c>
      <c r="L7051" s="3">
        <f>IF(K7051="",AVERAGEIFS($K$2:$K$10990,USA_Haunted_Places.csv!$F$2:$F$10986, USA_Haunted_Places.csv!F7049), K7051)</f>
        <v>-87.4205903</v>
      </c>
      <c r="M7051" s="3">
        <v>41.2914243</v>
      </c>
      <c r="N7051" s="5">
        <f>IF(M7051="",AVERAGEIFS($M$2:$M$10990,USA_Haunted_Places.csv!$F$2:$F$10986, USA_Haunted_Places.csv!F7049), M7051)</f>
        <v>41.2914243</v>
      </c>
    </row>
    <row r="7052">
      <c r="G7052" s="3">
        <v>-87.413323</v>
      </c>
      <c r="H7052" s="5">
        <f>IF(G7052="", AVERAGEIFS($G$2:$G$10990, USA_Haunted_Places.csv!$F$2:$F$10986, USA_Haunted_Places.csv!F7050), G7052)</f>
        <v>-87.413323</v>
      </c>
      <c r="I7052" s="3">
        <v>41.2962256</v>
      </c>
      <c r="J7052" s="3">
        <f>IF(I7052="",AVERAGEIFS($I$2:$I$10990,USA_Haunted_Places.csv!$F$2:$F$10986, USA_Haunted_Places.csv!F7050), I7052)</f>
        <v>41.2962256</v>
      </c>
      <c r="K7052" s="3">
        <v>-87.4205903</v>
      </c>
      <c r="L7052" s="3">
        <f>IF(K7052="",AVERAGEIFS($K$2:$K$10990,USA_Haunted_Places.csv!$F$2:$F$10986, USA_Haunted_Places.csv!F7050), K7052)</f>
        <v>-87.4205903</v>
      </c>
      <c r="M7052" s="3">
        <v>41.2914243</v>
      </c>
      <c r="N7052" s="5">
        <f>IF(M7052="",AVERAGEIFS($M$2:$M$10990,USA_Haunted_Places.csv!$F$2:$F$10986, USA_Haunted_Places.csv!F7050), M7052)</f>
        <v>41.2914243</v>
      </c>
    </row>
    <row r="7053">
      <c r="G7053" s="3">
        <v>-87.3836064</v>
      </c>
      <c r="H7053" s="5">
        <f>IF(G7053="", AVERAGEIFS($G$2:$G$10990, USA_Haunted_Places.csv!$F$2:$F$10986, USA_Haunted_Places.csv!F7051), G7053)</f>
        <v>-87.3836064</v>
      </c>
      <c r="I7053" s="3">
        <v>41.3042987</v>
      </c>
      <c r="J7053" s="3">
        <f>IF(I7053="",AVERAGEIFS($I$2:$I$10990,USA_Haunted_Places.csv!$F$2:$F$10986, USA_Haunted_Places.csv!F7051), I7053)</f>
        <v>41.3042987</v>
      </c>
      <c r="K7053" s="3">
        <v>-87.4205903</v>
      </c>
      <c r="L7053" s="3">
        <f>IF(K7053="",AVERAGEIFS($K$2:$K$10990,USA_Haunted_Places.csv!$F$2:$F$10986, USA_Haunted_Places.csv!F7051), K7053)</f>
        <v>-87.4205903</v>
      </c>
      <c r="M7053" s="3">
        <v>41.2914243</v>
      </c>
      <c r="N7053" s="5">
        <f>IF(M7053="",AVERAGEIFS($M$2:$M$10990,USA_Haunted_Places.csv!$F$2:$F$10986, USA_Haunted_Places.csv!F7051), M7053)</f>
        <v>41.2914243</v>
      </c>
    </row>
    <row r="7054">
      <c r="G7054" s="5"/>
      <c r="H7054" s="5" t="str">
        <f>IF(G7054="", AVERAGEIFS($G$2:$G$10990, USA_Haunted_Places.csv!$F$2:$F$10986, USA_Haunted_Places.csv!F7052), G7054)</f>
        <v>#VALUE!</v>
      </c>
      <c r="I7054" s="5"/>
      <c r="J7054" s="3" t="str">
        <f>IF(I7054="",AVERAGEIFS($I$2:$I$10990,USA_Haunted_Places.csv!$F$2:$F$10986, USA_Haunted_Places.csv!F7052), I7054)</f>
        <v>#VALUE!</v>
      </c>
      <c r="K7054" s="3">
        <v>-86.1272184</v>
      </c>
      <c r="L7054" s="3">
        <f>IF(K7054="",AVERAGEIFS($K$2:$K$10990,USA_Haunted_Places.csv!$F$2:$F$10986, USA_Haunted_Places.csv!F7052), K7054)</f>
        <v>-86.1272184</v>
      </c>
      <c r="M7054" s="3">
        <v>40.959209</v>
      </c>
      <c r="N7054" s="5">
        <f>IF(M7054="",AVERAGEIFS($M$2:$M$10990,USA_Haunted_Places.csv!$F$2:$F$10986, USA_Haunted_Places.csv!F7052), M7054)</f>
        <v>40.959209</v>
      </c>
    </row>
    <row r="7055">
      <c r="G7055" s="3">
        <v>-85.377642</v>
      </c>
      <c r="H7055" s="5">
        <f>IF(G7055="", AVERAGEIFS($G$2:$G$10990, USA_Haunted_Places.csv!$F$2:$F$10986, USA_Haunted_Places.csv!F7053), G7055)</f>
        <v>-85.377642</v>
      </c>
      <c r="I7055" s="3">
        <v>38.7397805</v>
      </c>
      <c r="J7055" s="3">
        <f>IF(I7055="",AVERAGEIFS($I$2:$I$10990,USA_Haunted_Places.csv!$F$2:$F$10986, USA_Haunted_Places.csv!F7053), I7055)</f>
        <v>38.7397805</v>
      </c>
      <c r="K7055" s="3">
        <v>-85.3799577</v>
      </c>
      <c r="L7055" s="3">
        <f>IF(K7055="",AVERAGEIFS($K$2:$K$10990,USA_Haunted_Places.csv!$F$2:$F$10986, USA_Haunted_Places.csv!F7053), K7055)</f>
        <v>-85.3799577</v>
      </c>
      <c r="M7055" s="3">
        <v>38.7358933</v>
      </c>
      <c r="N7055" s="5">
        <f>IF(M7055="",AVERAGEIFS($M$2:$M$10990,USA_Haunted_Places.csv!$F$2:$F$10986, USA_Haunted_Places.csv!F7053), M7055)</f>
        <v>38.7358933</v>
      </c>
    </row>
    <row r="7056">
      <c r="G7056" s="3">
        <v>-99.1090323</v>
      </c>
      <c r="H7056" s="5">
        <f>IF(G7056="", AVERAGEIFS($G$2:$G$10990, USA_Haunted_Places.csv!$F$2:$F$10986, USA_Haunted_Places.csv!F7054), G7056)</f>
        <v>-99.1090323</v>
      </c>
      <c r="I7056" s="3">
        <v>29.5139507</v>
      </c>
      <c r="J7056" s="3">
        <f>IF(I7056="",AVERAGEIFS($I$2:$I$10990,USA_Haunted_Places.csv!$F$2:$F$10986, USA_Haunted_Places.csv!F7054), I7056)</f>
        <v>29.5139507</v>
      </c>
      <c r="K7056" s="3">
        <v>-89.0581621</v>
      </c>
      <c r="L7056" s="3">
        <f>IF(K7056="",AVERAGEIFS($K$2:$K$10990,USA_Haunted_Places.csv!$F$2:$F$10986, USA_Haunted_Places.csv!F7054), K7056)</f>
        <v>-89.0581621</v>
      </c>
      <c r="M7056" s="3">
        <v>42.3200189</v>
      </c>
      <c r="N7056" s="5">
        <f>IF(M7056="",AVERAGEIFS($M$2:$M$10990,USA_Haunted_Places.csv!$F$2:$F$10986, USA_Haunted_Places.csv!F7054), M7056)</f>
        <v>42.3200189</v>
      </c>
    </row>
    <row r="7057">
      <c r="G7057" s="3">
        <v>-90.6720791</v>
      </c>
      <c r="H7057" s="5">
        <f>IF(G7057="", AVERAGEIFS($G$2:$G$10990, USA_Haunted_Places.csv!$F$2:$F$10986, USA_Haunted_Places.csv!F7055), G7057)</f>
        <v>-90.6720791</v>
      </c>
      <c r="I7057" s="3">
        <v>40.4585586</v>
      </c>
      <c r="J7057" s="3">
        <f>IF(I7057="",AVERAGEIFS($I$2:$I$10990,USA_Haunted_Places.csv!$F$2:$F$10986, USA_Haunted_Places.csv!F7055), I7057)</f>
        <v>40.4585586</v>
      </c>
      <c r="K7057" s="3">
        <v>-90.6717971</v>
      </c>
      <c r="L7057" s="3">
        <f>IF(K7057="",AVERAGEIFS($K$2:$K$10990,USA_Haunted_Places.csv!$F$2:$F$10986, USA_Haunted_Places.csv!F7055), K7057)</f>
        <v>-90.6717971</v>
      </c>
      <c r="M7057" s="3">
        <v>40.4592076</v>
      </c>
      <c r="N7057" s="5">
        <f>IF(M7057="",AVERAGEIFS($M$2:$M$10990,USA_Haunted_Places.csv!$F$2:$F$10986, USA_Haunted_Places.csv!F7055), M7057)</f>
        <v>40.4592076</v>
      </c>
    </row>
    <row r="7058">
      <c r="G7058" s="3">
        <v>-90.6735803</v>
      </c>
      <c r="H7058" s="5">
        <f>IF(G7058="", AVERAGEIFS($G$2:$G$10990, USA_Haunted_Places.csv!$F$2:$F$10986, USA_Haunted_Places.csv!F7056), G7058)</f>
        <v>-90.6735803</v>
      </c>
      <c r="I7058" s="3">
        <v>40.4723578</v>
      </c>
      <c r="J7058" s="3">
        <f>IF(I7058="",AVERAGEIFS($I$2:$I$10990,USA_Haunted_Places.csv!$F$2:$F$10986, USA_Haunted_Places.csv!F7056), I7058)</f>
        <v>40.4723578</v>
      </c>
      <c r="K7058" s="3">
        <v>-90.6717971</v>
      </c>
      <c r="L7058" s="3">
        <f>IF(K7058="",AVERAGEIFS($K$2:$K$10990,USA_Haunted_Places.csv!$F$2:$F$10986, USA_Haunted_Places.csv!F7056), K7058)</f>
        <v>-90.6717971</v>
      </c>
      <c r="M7058" s="3">
        <v>40.4592076</v>
      </c>
      <c r="N7058" s="5">
        <f>IF(M7058="",AVERAGEIFS($M$2:$M$10990,USA_Haunted_Places.csv!$F$2:$F$10986, USA_Haunted_Places.csv!F7056), M7058)</f>
        <v>40.4592076</v>
      </c>
    </row>
    <row r="7059">
      <c r="G7059" s="3">
        <v>-90.684401</v>
      </c>
      <c r="H7059" s="5">
        <f>IF(G7059="", AVERAGEIFS($G$2:$G$10990, USA_Haunted_Places.csv!$F$2:$F$10986, USA_Haunted_Places.csv!F7057), G7059)</f>
        <v>-90.684401</v>
      </c>
      <c r="I7059" s="3">
        <v>40.476174</v>
      </c>
      <c r="J7059" s="3">
        <f>IF(I7059="",AVERAGEIFS($I$2:$I$10990,USA_Haunted_Places.csv!$F$2:$F$10986, USA_Haunted_Places.csv!F7057), I7059)</f>
        <v>40.476174</v>
      </c>
      <c r="K7059" s="3">
        <v>-90.6717971</v>
      </c>
      <c r="L7059" s="3">
        <f>IF(K7059="",AVERAGEIFS($K$2:$K$10990,USA_Haunted_Places.csv!$F$2:$F$10986, USA_Haunted_Places.csv!F7057), K7059)</f>
        <v>-90.6717971</v>
      </c>
      <c r="M7059" s="3">
        <v>40.4592076</v>
      </c>
      <c r="N7059" s="5">
        <f>IF(M7059="",AVERAGEIFS($M$2:$M$10990,USA_Haunted_Places.csv!$F$2:$F$10986, USA_Haunted_Places.csv!F7057), M7059)</f>
        <v>40.4592076</v>
      </c>
    </row>
    <row r="7060">
      <c r="G7060" s="3">
        <v>-90.684401</v>
      </c>
      <c r="H7060" s="5">
        <f>IF(G7060="", AVERAGEIFS($G$2:$G$10990, USA_Haunted_Places.csv!$F$2:$F$10986, USA_Haunted_Places.csv!F7058), G7060)</f>
        <v>-90.684401</v>
      </c>
      <c r="I7060" s="3">
        <v>40.476174</v>
      </c>
      <c r="J7060" s="3">
        <f>IF(I7060="",AVERAGEIFS($I$2:$I$10990,USA_Haunted_Places.csv!$F$2:$F$10986, USA_Haunted_Places.csv!F7058), I7060)</f>
        <v>40.476174</v>
      </c>
      <c r="K7060" s="3">
        <v>-90.6717971</v>
      </c>
      <c r="L7060" s="3">
        <f>IF(K7060="",AVERAGEIFS($K$2:$K$10990,USA_Haunted_Places.csv!$F$2:$F$10986, USA_Haunted_Places.csv!F7058), K7060)</f>
        <v>-90.6717971</v>
      </c>
      <c r="M7060" s="3">
        <v>40.4592076</v>
      </c>
      <c r="N7060" s="5">
        <f>IF(M7060="",AVERAGEIFS($M$2:$M$10990,USA_Haunted_Places.csv!$F$2:$F$10986, USA_Haunted_Places.csv!F7058), M7060)</f>
        <v>40.4592076</v>
      </c>
    </row>
    <row r="7061">
      <c r="G7061" s="3">
        <v>-90.684401</v>
      </c>
      <c r="H7061" s="5">
        <f>IF(G7061="", AVERAGEIFS($G$2:$G$10990, USA_Haunted_Places.csv!$F$2:$F$10986, USA_Haunted_Places.csv!F7059), G7061)</f>
        <v>-90.684401</v>
      </c>
      <c r="I7061" s="3">
        <v>40.476174</v>
      </c>
      <c r="J7061" s="3">
        <f>IF(I7061="",AVERAGEIFS($I$2:$I$10990,USA_Haunted_Places.csv!$F$2:$F$10986, USA_Haunted_Places.csv!F7059), I7061)</f>
        <v>40.476174</v>
      </c>
      <c r="K7061" s="3">
        <v>-90.6717971</v>
      </c>
      <c r="L7061" s="3">
        <f>IF(K7061="",AVERAGEIFS($K$2:$K$10990,USA_Haunted_Places.csv!$F$2:$F$10986, USA_Haunted_Places.csv!F7059), K7061)</f>
        <v>-90.6717971</v>
      </c>
      <c r="M7061" s="3">
        <v>40.4592076</v>
      </c>
      <c r="N7061" s="5">
        <f>IF(M7061="",AVERAGEIFS($M$2:$M$10990,USA_Haunted_Places.csv!$F$2:$F$10986, USA_Haunted_Places.csv!F7059), M7061)</f>
        <v>40.4592076</v>
      </c>
    </row>
    <row r="7062">
      <c r="G7062" s="3">
        <v>-90.684401</v>
      </c>
      <c r="H7062" s="5">
        <f>IF(G7062="", AVERAGEIFS($G$2:$G$10990, USA_Haunted_Places.csv!$F$2:$F$10986, USA_Haunted_Places.csv!F7060), G7062)</f>
        <v>-90.684401</v>
      </c>
      <c r="I7062" s="3">
        <v>40.476174</v>
      </c>
      <c r="J7062" s="3">
        <f>IF(I7062="",AVERAGEIFS($I$2:$I$10990,USA_Haunted_Places.csv!$F$2:$F$10986, USA_Haunted_Places.csv!F7060), I7062)</f>
        <v>40.476174</v>
      </c>
      <c r="K7062" s="3">
        <v>-90.6717971</v>
      </c>
      <c r="L7062" s="3">
        <f>IF(K7062="",AVERAGEIFS($K$2:$K$10990,USA_Haunted_Places.csv!$F$2:$F$10986, USA_Haunted_Places.csv!F7060), K7062)</f>
        <v>-90.6717971</v>
      </c>
      <c r="M7062" s="3">
        <v>40.4592076</v>
      </c>
      <c r="N7062" s="5">
        <f>IF(M7062="",AVERAGEIFS($M$2:$M$10990,USA_Haunted_Places.csv!$F$2:$F$10986, USA_Haunted_Places.csv!F7060), M7062)</f>
        <v>40.4592076</v>
      </c>
    </row>
    <row r="7063">
      <c r="G7063" s="3">
        <v>-90.684401</v>
      </c>
      <c r="H7063" s="5">
        <f>IF(G7063="", AVERAGEIFS($G$2:$G$10990, USA_Haunted_Places.csv!$F$2:$F$10986, USA_Haunted_Places.csv!F7061), G7063)</f>
        <v>-90.684401</v>
      </c>
      <c r="I7063" s="3">
        <v>40.476174</v>
      </c>
      <c r="J7063" s="3">
        <f>IF(I7063="",AVERAGEIFS($I$2:$I$10990,USA_Haunted_Places.csv!$F$2:$F$10986, USA_Haunted_Places.csv!F7061), I7063)</f>
        <v>40.476174</v>
      </c>
      <c r="K7063" s="3">
        <v>-90.6717971</v>
      </c>
      <c r="L7063" s="3">
        <f>IF(K7063="",AVERAGEIFS($K$2:$K$10990,USA_Haunted_Places.csv!$F$2:$F$10986, USA_Haunted_Places.csv!F7061), K7063)</f>
        <v>-90.6717971</v>
      </c>
      <c r="M7063" s="3">
        <v>40.4592076</v>
      </c>
      <c r="N7063" s="5">
        <f>IF(M7063="",AVERAGEIFS($M$2:$M$10990,USA_Haunted_Places.csv!$F$2:$F$10986, USA_Haunted_Places.csv!F7061), M7063)</f>
        <v>40.4592076</v>
      </c>
    </row>
    <row r="7064">
      <c r="G7064" s="3">
        <v>-90.684401</v>
      </c>
      <c r="H7064" s="5">
        <f>IF(G7064="", AVERAGEIFS($G$2:$G$10990, USA_Haunted_Places.csv!$F$2:$F$10986, USA_Haunted_Places.csv!F7062), G7064)</f>
        <v>-90.684401</v>
      </c>
      <c r="I7064" s="3">
        <v>40.476174</v>
      </c>
      <c r="J7064" s="3">
        <f>IF(I7064="",AVERAGEIFS($I$2:$I$10990,USA_Haunted_Places.csv!$F$2:$F$10986, USA_Haunted_Places.csv!F7062), I7064)</f>
        <v>40.476174</v>
      </c>
      <c r="K7064" s="3">
        <v>-90.6717971</v>
      </c>
      <c r="L7064" s="3">
        <f>IF(K7064="",AVERAGEIFS($K$2:$K$10990,USA_Haunted_Places.csv!$F$2:$F$10986, USA_Haunted_Places.csv!F7062), K7064)</f>
        <v>-90.6717971</v>
      </c>
      <c r="M7064" s="3">
        <v>40.4592076</v>
      </c>
      <c r="N7064" s="5">
        <f>IF(M7064="",AVERAGEIFS($M$2:$M$10990,USA_Haunted_Places.csv!$F$2:$F$10986, USA_Haunted_Places.csv!F7062), M7064)</f>
        <v>40.4592076</v>
      </c>
    </row>
    <row r="7065">
      <c r="G7065" s="3">
        <v>-89.8817662</v>
      </c>
      <c r="H7065" s="5">
        <f>IF(G7065="", AVERAGEIFS($G$2:$G$10990, USA_Haunted_Places.csv!$F$2:$F$10986, USA_Haunted_Places.csv!F7063), G7065)</f>
        <v>-89.8817662</v>
      </c>
      <c r="I7065" s="3">
        <v>39.2797699</v>
      </c>
      <c r="J7065" s="3">
        <f>IF(I7065="",AVERAGEIFS($I$2:$I$10990,USA_Haunted_Places.csv!$F$2:$F$10986, USA_Haunted_Places.csv!F7063), I7065)</f>
        <v>39.2797699</v>
      </c>
      <c r="K7065" s="3">
        <v>-89.9253233</v>
      </c>
      <c r="L7065" s="3">
        <f>IF(K7065="",AVERAGEIFS($K$2:$K$10990,USA_Haunted_Places.csv!$F$2:$F$10986, USA_Haunted_Places.csv!F7063), K7065)</f>
        <v>-89.9253233</v>
      </c>
      <c r="M7065" s="3">
        <v>39.2375268</v>
      </c>
      <c r="N7065" s="5">
        <f>IF(M7065="",AVERAGEIFS($M$2:$M$10990,USA_Haunted_Places.csv!$F$2:$F$10986, USA_Haunted_Places.csv!F7063), M7065)</f>
        <v>39.2375268</v>
      </c>
    </row>
    <row r="7066">
      <c r="G7066" s="3">
        <v>-88.2794809</v>
      </c>
      <c r="H7066" s="5">
        <f>IF(G7066="", AVERAGEIFS($G$2:$G$10990, USA_Haunted_Places.csv!$F$2:$F$10986, USA_Haunted_Places.csv!F7064), G7066)</f>
        <v>-88.2794809</v>
      </c>
      <c r="I7066" s="3">
        <v>39.4788707</v>
      </c>
      <c r="J7066" s="3">
        <f>IF(I7066="",AVERAGEIFS($I$2:$I$10990,USA_Haunted_Places.csv!$F$2:$F$10986, USA_Haunted_Places.csv!F7064), I7066)</f>
        <v>39.4788707</v>
      </c>
      <c r="K7066" s="3">
        <v>-88.3728255</v>
      </c>
      <c r="L7066" s="3">
        <f>IF(K7066="",AVERAGEIFS($K$2:$K$10990,USA_Haunted_Places.csv!$F$2:$F$10986, USA_Haunted_Places.csv!F7064), K7066)</f>
        <v>-88.3728255</v>
      </c>
      <c r="M7066" s="3">
        <v>39.4830897</v>
      </c>
      <c r="N7066" s="5">
        <f>IF(M7066="",AVERAGEIFS($M$2:$M$10990,USA_Haunted_Places.csv!$F$2:$F$10986, USA_Haunted_Places.csv!F7064), M7066)</f>
        <v>39.4830897</v>
      </c>
    </row>
    <row r="7067">
      <c r="G7067" s="3">
        <v>-89.0209572</v>
      </c>
      <c r="H7067" s="5">
        <f>IF(G7067="", AVERAGEIFS($G$2:$G$10990, USA_Haunted_Places.csv!$F$2:$F$10986, USA_Haunted_Places.csv!F7065), G7067)</f>
        <v>-89.0209572</v>
      </c>
      <c r="I7067" s="3">
        <v>42.3667771</v>
      </c>
      <c r="J7067" s="3">
        <f>IF(I7067="",AVERAGEIFS($I$2:$I$10990,USA_Haunted_Places.csv!$F$2:$F$10986, USA_Haunted_Places.csv!F7065), I7067)</f>
        <v>42.3667771</v>
      </c>
      <c r="K7067" s="3">
        <v>-89.0389956</v>
      </c>
      <c r="L7067" s="3">
        <f>IF(K7067="",AVERAGEIFS($K$2:$K$10990,USA_Haunted_Places.csv!$F$2:$F$10986, USA_Haunted_Places.csv!F7065), K7067)</f>
        <v>-89.0389956</v>
      </c>
      <c r="M7067" s="3">
        <v>42.3472406</v>
      </c>
      <c r="N7067" s="5">
        <f>IF(M7067="",AVERAGEIFS($M$2:$M$10990,USA_Haunted_Places.csv!$F$2:$F$10986, USA_Haunted_Places.csv!F7065), M7067)</f>
        <v>42.3472406</v>
      </c>
    </row>
    <row r="7068">
      <c r="G7068" s="3">
        <v>-87.8050066</v>
      </c>
      <c r="H7068" s="5">
        <f>IF(G7068="", AVERAGEIFS($G$2:$G$10990, USA_Haunted_Places.csv!$F$2:$F$10986, USA_Haunted_Places.csv!F7066), G7068)</f>
        <v>-87.8050066</v>
      </c>
      <c r="I7068" s="3">
        <v>41.2323501</v>
      </c>
      <c r="J7068" s="3">
        <f>IF(I7068="",AVERAGEIFS($I$2:$I$10990,USA_Haunted_Places.csv!$F$2:$F$10986, USA_Haunted_Places.csv!F7066), I7068)</f>
        <v>41.2323501</v>
      </c>
      <c r="K7068" s="3">
        <v>-87.8314324</v>
      </c>
      <c r="L7068" s="3">
        <f>IF(K7068="",AVERAGEIFS($K$2:$K$10990,USA_Haunted_Places.csv!$F$2:$F$10986, USA_Haunted_Places.csv!F7066), K7068)</f>
        <v>-87.8314324</v>
      </c>
      <c r="M7068" s="3">
        <v>41.2505881</v>
      </c>
      <c r="N7068" s="5">
        <f>IF(M7068="",AVERAGEIFS($M$2:$M$10990,USA_Haunted_Places.csv!$F$2:$F$10986, USA_Haunted_Places.csv!F7066), M7068)</f>
        <v>41.2505881</v>
      </c>
    </row>
    <row r="7069">
      <c r="G7069" s="3">
        <v>-87.8417014</v>
      </c>
      <c r="H7069" s="5">
        <f>IF(G7069="", AVERAGEIFS($G$2:$G$10990, USA_Haunted_Places.csv!$F$2:$F$10986, USA_Haunted_Places.csv!F7067), G7069)</f>
        <v>-87.8417014</v>
      </c>
      <c r="I7069" s="3">
        <v>41.2507589</v>
      </c>
      <c r="J7069" s="3">
        <f>IF(I7069="",AVERAGEIFS($I$2:$I$10990,USA_Haunted_Places.csv!$F$2:$F$10986, USA_Haunted_Places.csv!F7067), I7069)</f>
        <v>41.2507589</v>
      </c>
      <c r="K7069" s="3">
        <v>-87.8314324</v>
      </c>
      <c r="L7069" s="3">
        <f>IF(K7069="",AVERAGEIFS($K$2:$K$10990,USA_Haunted_Places.csv!$F$2:$F$10986, USA_Haunted_Places.csv!F7067), K7069)</f>
        <v>-87.8314324</v>
      </c>
      <c r="M7069" s="3">
        <v>41.2505881</v>
      </c>
      <c r="N7069" s="5">
        <f>IF(M7069="",AVERAGEIFS($M$2:$M$10990,USA_Haunted_Places.csv!$F$2:$F$10986, USA_Haunted_Places.csv!F7067), M7069)</f>
        <v>41.2505881</v>
      </c>
    </row>
    <row r="7070">
      <c r="G7070" s="3">
        <v>-87.804457</v>
      </c>
      <c r="H7070" s="5">
        <f>IF(G7070="", AVERAGEIFS($G$2:$G$10990, USA_Haunted_Places.csv!$F$2:$F$10986, USA_Haunted_Places.csv!F7068), G7070)</f>
        <v>-87.804457</v>
      </c>
      <c r="I7070" s="3">
        <v>41.232138</v>
      </c>
      <c r="J7070" s="3">
        <f>IF(I7070="",AVERAGEIFS($I$2:$I$10990,USA_Haunted_Places.csv!$F$2:$F$10986, USA_Haunted_Places.csv!F7068), I7070)</f>
        <v>41.232138</v>
      </c>
      <c r="K7070" s="3">
        <v>-87.8314324</v>
      </c>
      <c r="L7070" s="3">
        <f>IF(K7070="",AVERAGEIFS($K$2:$K$10990,USA_Haunted_Places.csv!$F$2:$F$10986, USA_Haunted_Places.csv!F7068), K7070)</f>
        <v>-87.8314324</v>
      </c>
      <c r="M7070" s="3">
        <v>41.2505881</v>
      </c>
      <c r="N7070" s="5">
        <f>IF(M7070="",AVERAGEIFS($M$2:$M$10990,USA_Haunted_Places.csv!$F$2:$F$10986, USA_Haunted_Places.csv!F7068), M7070)</f>
        <v>41.2505881</v>
      </c>
    </row>
    <row r="7071">
      <c r="G7071" s="3">
        <v>-87.804457</v>
      </c>
      <c r="H7071" s="5">
        <f>IF(G7071="", AVERAGEIFS($G$2:$G$10990, USA_Haunted_Places.csv!$F$2:$F$10986, USA_Haunted_Places.csv!F7069), G7071)</f>
        <v>-87.804457</v>
      </c>
      <c r="I7071" s="3">
        <v>41.232138</v>
      </c>
      <c r="J7071" s="3">
        <f>IF(I7071="",AVERAGEIFS($I$2:$I$10990,USA_Haunted_Places.csv!$F$2:$F$10986, USA_Haunted_Places.csv!F7069), I7071)</f>
        <v>41.232138</v>
      </c>
      <c r="K7071" s="3">
        <v>-87.8314324</v>
      </c>
      <c r="L7071" s="3">
        <f>IF(K7071="",AVERAGEIFS($K$2:$K$10990,USA_Haunted_Places.csv!$F$2:$F$10986, USA_Haunted_Places.csv!F7069), K7071)</f>
        <v>-87.8314324</v>
      </c>
      <c r="M7071" s="3">
        <v>41.2505881</v>
      </c>
      <c r="N7071" s="5">
        <f>IF(M7071="",AVERAGEIFS($M$2:$M$10990,USA_Haunted_Places.csv!$F$2:$F$10986, USA_Haunted_Places.csv!F7069), M7071)</f>
        <v>41.2505881</v>
      </c>
    </row>
    <row r="7072">
      <c r="G7072" s="3">
        <v>-88.942516</v>
      </c>
      <c r="H7072" s="5">
        <f>IF(G7072="", AVERAGEIFS($G$2:$G$10990, USA_Haunted_Places.csv!$F$2:$F$10986, USA_Haunted_Places.csv!F7070), G7072)</f>
        <v>-88.942516</v>
      </c>
      <c r="I7072" s="3">
        <v>39.9342201</v>
      </c>
      <c r="J7072" s="3">
        <f>IF(I7072="",AVERAGEIFS($I$2:$I$10990,USA_Haunted_Places.csv!$F$2:$F$10986, USA_Haunted_Places.csv!F7070), I7072)</f>
        <v>39.9342201</v>
      </c>
      <c r="K7072" s="3">
        <v>-88.957026</v>
      </c>
      <c r="L7072" s="3">
        <f>IF(K7072="",AVERAGEIFS($K$2:$K$10990,USA_Haunted_Places.csv!$F$2:$F$10986, USA_Haunted_Places.csv!F7070), K7072)</f>
        <v>-88.957026</v>
      </c>
      <c r="M7072" s="3">
        <v>40.0364257</v>
      </c>
      <c r="N7072" s="5">
        <f>IF(M7072="",AVERAGEIFS($M$2:$M$10990,USA_Haunted_Places.csv!$F$2:$F$10986, USA_Haunted_Places.csv!F7070), M7072)</f>
        <v>40.0364257</v>
      </c>
    </row>
    <row r="7073">
      <c r="G7073" s="3">
        <v>-87.6177482</v>
      </c>
      <c r="H7073" s="5">
        <f>IF(G7073="", AVERAGEIFS($G$2:$G$10990, USA_Haunted_Places.csv!$F$2:$F$10986, USA_Haunted_Places.csv!F7071), G7073)</f>
        <v>-87.6177482</v>
      </c>
      <c r="I7073" s="3">
        <v>39.3609953</v>
      </c>
      <c r="J7073" s="3">
        <f>IF(I7073="",AVERAGEIFS($I$2:$I$10990,USA_Haunted_Places.csv!$F$2:$F$10986, USA_Haunted_Places.csv!F7071), I7073)</f>
        <v>39.3609953</v>
      </c>
      <c r="K7073" s="3">
        <v>-87.6936384</v>
      </c>
      <c r="L7073" s="3">
        <f>IF(K7073="",AVERAGEIFS($K$2:$K$10990,USA_Haunted_Places.csv!$F$2:$F$10986, USA_Haunted_Places.csv!F7071), K7073)</f>
        <v>-87.6936384</v>
      </c>
      <c r="M7073" s="3">
        <v>39.3914252</v>
      </c>
      <c r="N7073" s="5">
        <f>IF(M7073="",AVERAGEIFS($M$2:$M$10990,USA_Haunted_Places.csv!$F$2:$F$10986, USA_Haunted_Places.csv!F7071), M7073)</f>
        <v>39.3914252</v>
      </c>
    </row>
    <row r="7074">
      <c r="G7074" s="5"/>
      <c r="H7074" s="5" t="str">
        <f>IF(G7074="", AVERAGEIFS($G$2:$G$10990, USA_Haunted_Places.csv!$F$2:$F$10986, USA_Haunted_Places.csv!F7072), G7074)</f>
        <v>#VALUE!</v>
      </c>
      <c r="I7074" s="5"/>
      <c r="J7074" s="3" t="str">
        <f>IF(I7074="",AVERAGEIFS($I$2:$I$10990,USA_Haunted_Places.csv!$F$2:$F$10986, USA_Haunted_Places.csv!F7072), I7074)</f>
        <v>#VALUE!</v>
      </c>
      <c r="K7074" s="3">
        <v>-89.793154</v>
      </c>
      <c r="L7074" s="3">
        <f>IF(K7074="",AVERAGEIFS($K$2:$K$10990,USA_Haunted_Places.csv!$F$2:$F$10986, USA_Haunted_Places.csv!F7072), K7074)</f>
        <v>-89.793154</v>
      </c>
      <c r="M7074" s="3">
        <v>38.490327</v>
      </c>
      <c r="N7074" s="5">
        <f>IF(M7074="",AVERAGEIFS($M$2:$M$10990,USA_Haunted_Places.csv!$F$2:$F$10986, USA_Haunted_Places.csv!F7072), M7074)</f>
        <v>38.490327</v>
      </c>
    </row>
    <row r="7075">
      <c r="G7075" s="3">
        <v>-89.7613147</v>
      </c>
      <c r="H7075" s="5">
        <f>IF(G7075="", AVERAGEIFS($G$2:$G$10990, USA_Haunted_Places.csv!$F$2:$F$10986, USA_Haunted_Places.csv!F7073), G7075)</f>
        <v>-89.7613147</v>
      </c>
      <c r="I7075" s="3">
        <v>40.1464681</v>
      </c>
      <c r="J7075" s="3">
        <f>IF(I7075="",AVERAGEIFS($I$2:$I$10990,USA_Haunted_Places.csv!$F$2:$F$10986, USA_Haunted_Places.csv!F7073), I7075)</f>
        <v>40.1464681</v>
      </c>
      <c r="K7075" s="3">
        <v>-89.6981639</v>
      </c>
      <c r="L7075" s="3">
        <f>IF(K7075="",AVERAGEIFS($K$2:$K$10990,USA_Haunted_Places.csv!$F$2:$F$10986, USA_Haunted_Places.csv!F7073), K7075)</f>
        <v>-89.6981639</v>
      </c>
      <c r="M7075" s="3">
        <v>40.2022663</v>
      </c>
      <c r="N7075" s="5">
        <f>IF(M7075="",AVERAGEIFS($M$2:$M$10990,USA_Haunted_Places.csv!$F$2:$F$10986, USA_Haunted_Places.csv!F7073), M7075)</f>
        <v>40.2022663</v>
      </c>
    </row>
    <row r="7076">
      <c r="G7076" s="3">
        <v>-88.4249394</v>
      </c>
      <c r="H7076" s="5">
        <f>IF(G7076="", AVERAGEIFS($G$2:$G$10990, USA_Haunted_Places.csv!$F$2:$F$10986, USA_Haunted_Places.csv!F7074), G7076)</f>
        <v>-88.4249394</v>
      </c>
      <c r="I7076" s="3">
        <v>39.4314928</v>
      </c>
      <c r="J7076" s="3">
        <f>IF(I7076="",AVERAGEIFS($I$2:$I$10990,USA_Haunted_Places.csv!$F$2:$F$10986, USA_Haunted_Places.csv!F7074), I7076)</f>
        <v>39.4314928</v>
      </c>
      <c r="K7076" s="3">
        <v>-88.3728255</v>
      </c>
      <c r="L7076" s="3">
        <f>IF(K7076="",AVERAGEIFS($K$2:$K$10990,USA_Haunted_Places.csv!$F$2:$F$10986, USA_Haunted_Places.csv!F7074), K7076)</f>
        <v>-88.3728255</v>
      </c>
      <c r="M7076" s="3">
        <v>39.4830897</v>
      </c>
      <c r="N7076" s="5">
        <f>IF(M7076="",AVERAGEIFS($M$2:$M$10990,USA_Haunted_Places.csv!$F$2:$F$10986, USA_Haunted_Places.csv!F7074), M7076)</f>
        <v>39.4830897</v>
      </c>
    </row>
    <row r="7077">
      <c r="G7077" s="3">
        <v>-87.8377999</v>
      </c>
      <c r="H7077" s="5">
        <f>IF(G7077="", AVERAGEIFS($G$2:$G$10990, USA_Haunted_Places.csv!$F$2:$F$10986, USA_Haunted_Places.csv!F7075), G7077)</f>
        <v>-87.8377999</v>
      </c>
      <c r="I7077" s="3">
        <v>41.8702972</v>
      </c>
      <c r="J7077" s="3">
        <f>IF(I7077="",AVERAGEIFS($I$2:$I$10990,USA_Haunted_Places.csv!$F$2:$F$10986, USA_Haunted_Places.csv!F7075), I7077)</f>
        <v>41.8702972</v>
      </c>
      <c r="K7077" s="3">
        <v>-87.8431155</v>
      </c>
      <c r="L7077" s="3">
        <f>IF(K7077="",AVERAGEIFS($K$2:$K$10990,USA_Haunted_Places.csv!$F$2:$F$10986, USA_Haunted_Places.csv!F7075), K7077)</f>
        <v>-87.8431155</v>
      </c>
      <c r="M7077" s="3">
        <v>41.8791979</v>
      </c>
      <c r="N7077" s="5">
        <f>IF(M7077="",AVERAGEIFS($M$2:$M$10990,USA_Haunted_Places.csv!$F$2:$F$10986, USA_Haunted_Places.csv!F7075), M7077)</f>
        <v>41.8791979</v>
      </c>
    </row>
    <row r="7078">
      <c r="G7078" s="5"/>
      <c r="H7078" s="5" t="str">
        <f>IF(G7078="", AVERAGEIFS($G$2:$G$10990, USA_Haunted_Places.csv!$F$2:$F$10986, USA_Haunted_Places.csv!F7076), G7078)</f>
        <v>#VALUE!</v>
      </c>
      <c r="I7078" s="5"/>
      <c r="J7078" s="3" t="str">
        <f>IF(I7078="",AVERAGEIFS($I$2:$I$10990,USA_Haunted_Places.csv!$F$2:$F$10986, USA_Haunted_Places.csv!F7076), I7078)</f>
        <v>#VALUE!</v>
      </c>
      <c r="K7078" s="3">
        <v>-88.3728255</v>
      </c>
      <c r="L7078" s="3">
        <f>IF(K7078="",AVERAGEIFS($K$2:$K$10990,USA_Haunted_Places.csv!$F$2:$F$10986, USA_Haunted_Places.csv!F7076), K7078)</f>
        <v>-88.3728255</v>
      </c>
      <c r="M7078" s="3">
        <v>39.4830897</v>
      </c>
      <c r="N7078" s="5">
        <f>IF(M7078="",AVERAGEIFS($M$2:$M$10990,USA_Haunted_Places.csv!$F$2:$F$10986, USA_Haunted_Places.csv!F7076), M7078)</f>
        <v>39.4830897</v>
      </c>
    </row>
    <row r="7079">
      <c r="G7079" s="5"/>
      <c r="H7079" s="5" t="str">
        <f>IF(G7079="", AVERAGEIFS($G$2:$G$10990, USA_Haunted_Places.csv!$F$2:$F$10986, USA_Haunted_Places.csv!F7077), G7079)</f>
        <v>#VALUE!</v>
      </c>
      <c r="I7079" s="5"/>
      <c r="J7079" s="3" t="str">
        <f>IF(I7079="",AVERAGEIFS($I$2:$I$10990,USA_Haunted_Places.csv!$F$2:$F$10986, USA_Haunted_Places.csv!F7077), I7079)</f>
        <v>#VALUE!</v>
      </c>
      <c r="K7079" s="3">
        <v>-89.4314781</v>
      </c>
      <c r="L7079" s="3">
        <f>IF(K7079="",AVERAGEIFS($K$2:$K$10990,USA_Haunted_Places.csv!$F$2:$F$10986, USA_Haunted_Places.csv!F7077), K7079)</f>
        <v>-89.4314781</v>
      </c>
      <c r="M7079" s="3">
        <v>37.317828</v>
      </c>
      <c r="N7079" s="5">
        <f>IF(M7079="",AVERAGEIFS($M$2:$M$10990,USA_Haunted_Places.csv!$F$2:$F$10986, USA_Haunted_Places.csv!F7077), M7079)</f>
        <v>37.317828</v>
      </c>
    </row>
    <row r="7080">
      <c r="G7080" s="3">
        <v>-88.2668516</v>
      </c>
      <c r="H7080" s="5">
        <f>IF(G7080="", AVERAGEIFS($G$2:$G$10990, USA_Haunted_Places.csv!$F$2:$F$10986, USA_Haunted_Places.csv!F7078), G7080)</f>
        <v>-88.2668516</v>
      </c>
      <c r="I7080" s="3">
        <v>42.3421014</v>
      </c>
      <c r="J7080" s="3">
        <f>IF(I7080="",AVERAGEIFS($I$2:$I$10990,USA_Haunted_Places.csv!$F$2:$F$10986, USA_Haunted_Places.csv!F7078), I7080)</f>
        <v>42.3421014</v>
      </c>
      <c r="K7080" s="3">
        <v>-88.2667534</v>
      </c>
      <c r="L7080" s="3">
        <f>IF(K7080="",AVERAGEIFS($K$2:$K$10990,USA_Haunted_Places.csv!$F$2:$F$10986, USA_Haunted_Places.csv!F7078), K7080)</f>
        <v>-88.2667534</v>
      </c>
      <c r="M7080" s="3">
        <v>42.333355</v>
      </c>
      <c r="N7080" s="5">
        <f>IF(M7080="",AVERAGEIFS($M$2:$M$10990,USA_Haunted_Places.csv!$F$2:$F$10986, USA_Haunted_Places.csv!F7078), M7080)</f>
        <v>42.333355</v>
      </c>
    </row>
    <row r="7081">
      <c r="G7081" s="3">
        <v>-89.2092522</v>
      </c>
      <c r="H7081" s="5">
        <f>IF(G7081="", AVERAGEIFS($G$2:$G$10990, USA_Haunted_Places.csv!$F$2:$F$10986, USA_Haunted_Places.csv!F7079), G7081)</f>
        <v>-89.2092522</v>
      </c>
      <c r="I7081" s="3">
        <v>41.1769799</v>
      </c>
      <c r="J7081" s="3">
        <f>IF(I7081="",AVERAGEIFS($I$2:$I$10990,USA_Haunted_Places.csv!$F$2:$F$10986, USA_Haunted_Places.csv!F7079), I7081)</f>
        <v>41.1769799</v>
      </c>
      <c r="K7081" s="3">
        <v>-89.2092522</v>
      </c>
      <c r="L7081" s="3">
        <f>IF(K7081="",AVERAGEIFS($K$2:$K$10990,USA_Haunted_Places.csv!$F$2:$F$10986, USA_Haunted_Places.csv!F7079), K7081)</f>
        <v>-89.2092522</v>
      </c>
      <c r="M7081" s="3">
        <v>41.1769799</v>
      </c>
      <c r="N7081" s="5">
        <f>IF(M7081="",AVERAGEIFS($M$2:$M$10990,USA_Haunted_Places.csv!$F$2:$F$10986, USA_Haunted_Places.csv!F7079), M7081)</f>
        <v>41.1769799</v>
      </c>
    </row>
    <row r="7082">
      <c r="G7082" s="5"/>
      <c r="H7082" s="5" t="str">
        <f>IF(G7082="", AVERAGEIFS($G$2:$G$10990, USA_Haunted_Places.csv!$F$2:$F$10986, USA_Haunted_Places.csv!F7080), G7082)</f>
        <v>#VALUE!</v>
      </c>
      <c r="I7082" s="5"/>
      <c r="J7082" s="3" t="str">
        <f>IF(I7082="",AVERAGEIFS($I$2:$I$10990,USA_Haunted_Places.csv!$F$2:$F$10986, USA_Haunted_Places.csv!F7080), I7082)</f>
        <v>#VALUE!</v>
      </c>
      <c r="K7082" s="3">
        <v>-89.5909378</v>
      </c>
      <c r="L7082" s="3">
        <f>IF(K7082="",AVERAGEIFS($K$2:$K$10990,USA_Haunted_Places.csv!$F$2:$F$10986, USA_Haunted_Places.csv!F7080), K7082)</f>
        <v>-89.5909378</v>
      </c>
      <c r="M7082" s="3">
        <v>40.1003246</v>
      </c>
      <c r="N7082" s="5">
        <f>IF(M7082="",AVERAGEIFS($M$2:$M$10990,USA_Haunted_Places.csv!$F$2:$F$10986, USA_Haunted_Places.csv!F7080), M7082)</f>
        <v>40.1003246</v>
      </c>
    </row>
    <row r="7083">
      <c r="G7083" s="3">
        <v>-87.7706649</v>
      </c>
      <c r="H7083" s="5">
        <f>IF(G7083="", AVERAGEIFS($G$2:$G$10990, USA_Haunted_Places.csv!$F$2:$F$10986, USA_Haunted_Places.csv!F7081), G7083)</f>
        <v>-87.7706649</v>
      </c>
      <c r="I7083" s="3">
        <v>41.6309089</v>
      </c>
      <c r="J7083" s="3">
        <f>IF(I7083="",AVERAGEIFS($I$2:$I$10990,USA_Haunted_Places.csv!$F$2:$F$10986, USA_Haunted_Places.csv!F7081), I7083)</f>
        <v>41.6309089</v>
      </c>
      <c r="K7083" s="3">
        <v>-87.7175491</v>
      </c>
      <c r="L7083" s="3">
        <f>IF(K7083="",AVERAGEIFS($K$2:$K$10990,USA_Haunted_Places.csv!$F$2:$F$10986, USA_Haunted_Places.csv!F7081), K7083)</f>
        <v>-87.7175491</v>
      </c>
      <c r="M7083" s="3">
        <v>41.6253116</v>
      </c>
      <c r="N7083" s="5">
        <f>IF(M7083="",AVERAGEIFS($M$2:$M$10990,USA_Haunted_Places.csv!$F$2:$F$10986, USA_Haunted_Places.csv!F7081), M7083)</f>
        <v>41.6253116</v>
      </c>
    </row>
    <row r="7084">
      <c r="G7084" s="3">
        <v>-90.573164</v>
      </c>
      <c r="H7084" s="5">
        <f>IF(G7084="", AVERAGEIFS($G$2:$G$10990, USA_Haunted_Places.csv!$F$2:$F$10986, USA_Haunted_Places.csv!F7082), G7084)</f>
        <v>-90.573164</v>
      </c>
      <c r="I7084" s="3">
        <v>41.431332</v>
      </c>
      <c r="J7084" s="3">
        <f>IF(I7084="",AVERAGEIFS($I$2:$I$10990,USA_Haunted_Places.csv!$F$2:$F$10986, USA_Haunted_Places.csv!F7082), I7084)</f>
        <v>41.431332</v>
      </c>
      <c r="K7084" s="3">
        <v>-90.5720803</v>
      </c>
      <c r="L7084" s="3">
        <f>IF(K7084="",AVERAGEIFS($K$2:$K$10990,USA_Haunted_Places.csv!$F$2:$F$10986, USA_Haunted_Places.csv!F7082), K7084)</f>
        <v>-90.5720803</v>
      </c>
      <c r="M7084" s="3">
        <v>41.453089</v>
      </c>
      <c r="N7084" s="5">
        <f>IF(M7084="",AVERAGEIFS($M$2:$M$10990,USA_Haunted_Places.csv!$F$2:$F$10986, USA_Haunted_Places.csv!F7082), M7084)</f>
        <v>41.453089</v>
      </c>
    </row>
    <row r="7085">
      <c r="G7085" s="3">
        <v>-90.1123056</v>
      </c>
      <c r="H7085" s="5">
        <f>IF(G7085="", AVERAGEIFS($G$2:$G$10990, USA_Haunted_Places.csv!$F$2:$F$10986, USA_Haunted_Places.csv!F7083), G7085)</f>
        <v>-90.1123056</v>
      </c>
      <c r="I7085" s="3">
        <v>38.4845543</v>
      </c>
      <c r="J7085" s="3">
        <f>IF(I7085="",AVERAGEIFS($I$2:$I$10990,USA_Haunted_Places.csv!$F$2:$F$10986, USA_Haunted_Places.csv!F7083), I7085)</f>
        <v>38.4845543</v>
      </c>
      <c r="K7085" s="3">
        <v>-90.0917755</v>
      </c>
      <c r="L7085" s="3">
        <f>IF(K7085="",AVERAGEIFS($K$2:$K$10990,USA_Haunted_Places.csv!$F$2:$F$10986, USA_Haunted_Places.csv!F7083), K7085)</f>
        <v>-90.0917755</v>
      </c>
      <c r="M7085" s="3">
        <v>38.4614404</v>
      </c>
      <c r="N7085" s="5">
        <f>IF(M7085="",AVERAGEIFS($M$2:$M$10990,USA_Haunted_Places.csv!$F$2:$F$10986, USA_Haunted_Places.csv!F7083), M7085)</f>
        <v>38.4614404</v>
      </c>
    </row>
    <row r="7086">
      <c r="G7086" s="3">
        <v>-88.9878996</v>
      </c>
      <c r="H7086" s="5">
        <f>IF(G7086="", AVERAGEIFS($G$2:$G$10990, USA_Haunted_Places.csv!$F$2:$F$10986, USA_Haunted_Places.csv!F7084), G7086)</f>
        <v>-88.9878996</v>
      </c>
      <c r="I7086" s="3">
        <v>40.8391436</v>
      </c>
      <c r="J7086" s="3">
        <f>IF(I7086="",AVERAGEIFS($I$2:$I$10990,USA_Haunted_Places.csv!$F$2:$F$10986, USA_Haunted_Places.csv!F7084), I7086)</f>
        <v>40.8391436</v>
      </c>
      <c r="K7086" s="3">
        <v>-89.0345224</v>
      </c>
      <c r="L7086" s="3">
        <f>IF(K7086="",AVERAGEIFS($K$2:$K$10990,USA_Haunted_Places.csv!$F$2:$F$10986, USA_Haunted_Places.csv!F7084), K7086)</f>
        <v>-89.0345224</v>
      </c>
      <c r="M7086" s="3">
        <v>40.9044778</v>
      </c>
      <c r="N7086" s="5">
        <f>IF(M7086="",AVERAGEIFS($M$2:$M$10990,USA_Haunted_Places.csv!$F$2:$F$10986, USA_Haunted_Places.csv!F7084), M7086)</f>
        <v>40.9044778</v>
      </c>
    </row>
    <row r="7087">
      <c r="G7087" s="3">
        <v>-85.421217</v>
      </c>
      <c r="H7087" s="5">
        <f>IF(G7087="", AVERAGEIFS($G$2:$G$10990, USA_Haunted_Places.csv!$F$2:$F$10986, USA_Haunted_Places.csv!F7085), G7087)</f>
        <v>-85.421217</v>
      </c>
      <c r="I7087" s="3">
        <v>38.7551126</v>
      </c>
      <c r="J7087" s="3">
        <f>IF(I7087="",AVERAGEIFS($I$2:$I$10990,USA_Haunted_Places.csv!$F$2:$F$10986, USA_Haunted_Places.csv!F7085), I7087)</f>
        <v>38.7551126</v>
      </c>
      <c r="K7087" s="3">
        <v>-85.3799577</v>
      </c>
      <c r="L7087" s="3">
        <f>IF(K7087="",AVERAGEIFS($K$2:$K$10990,USA_Haunted_Places.csv!$F$2:$F$10986, USA_Haunted_Places.csv!F7085), K7087)</f>
        <v>-85.3799577</v>
      </c>
      <c r="M7087" s="3">
        <v>38.7358933</v>
      </c>
      <c r="N7087" s="5">
        <f>IF(M7087="",AVERAGEIFS($M$2:$M$10990,USA_Haunted_Places.csv!$F$2:$F$10986, USA_Haunted_Places.csv!F7085), M7087)</f>
        <v>38.7358933</v>
      </c>
    </row>
    <row r="7088">
      <c r="G7088" s="3">
        <v>-85.384229</v>
      </c>
      <c r="H7088" s="5">
        <f>IF(G7088="", AVERAGEIFS($G$2:$G$10990, USA_Haunted_Places.csv!$F$2:$F$10986, USA_Haunted_Places.csv!F7086), G7088)</f>
        <v>-85.384229</v>
      </c>
      <c r="I7088" s="3">
        <v>38.737326</v>
      </c>
      <c r="J7088" s="3">
        <f>IF(I7088="",AVERAGEIFS($I$2:$I$10990,USA_Haunted_Places.csv!$F$2:$F$10986, USA_Haunted_Places.csv!F7086), I7088)</f>
        <v>38.737326</v>
      </c>
      <c r="K7088" s="3">
        <v>-85.3799577</v>
      </c>
      <c r="L7088" s="3">
        <f>IF(K7088="",AVERAGEIFS($K$2:$K$10990,USA_Haunted_Places.csv!$F$2:$F$10986, USA_Haunted_Places.csv!F7086), K7088)</f>
        <v>-85.3799577</v>
      </c>
      <c r="M7088" s="3">
        <v>38.7358933</v>
      </c>
      <c r="N7088" s="5">
        <f>IF(M7088="",AVERAGEIFS($M$2:$M$10990,USA_Haunted_Places.csv!$F$2:$F$10986, USA_Haunted_Places.csv!F7086), M7088)</f>
        <v>38.7358933</v>
      </c>
    </row>
    <row r="7089">
      <c r="G7089" s="3">
        <v>-85.3798439</v>
      </c>
      <c r="H7089" s="5">
        <f>IF(G7089="", AVERAGEIFS($G$2:$G$10990, USA_Haunted_Places.csv!$F$2:$F$10986, USA_Haunted_Places.csv!F7087), G7089)</f>
        <v>-85.3798439</v>
      </c>
      <c r="I7089" s="3">
        <v>38.7366282</v>
      </c>
      <c r="J7089" s="3">
        <f>IF(I7089="",AVERAGEIFS($I$2:$I$10990,USA_Haunted_Places.csv!$F$2:$F$10986, USA_Haunted_Places.csv!F7087), I7089)</f>
        <v>38.7366282</v>
      </c>
      <c r="K7089" s="3">
        <v>-85.3799577</v>
      </c>
      <c r="L7089" s="3">
        <f>IF(K7089="",AVERAGEIFS($K$2:$K$10990,USA_Haunted_Places.csv!$F$2:$F$10986, USA_Haunted_Places.csv!F7087), K7089)</f>
        <v>-85.3799577</v>
      </c>
      <c r="M7089" s="3">
        <v>38.7358933</v>
      </c>
      <c r="N7089" s="5">
        <f>IF(M7089="",AVERAGEIFS($M$2:$M$10990,USA_Haunted_Places.csv!$F$2:$F$10986, USA_Haunted_Places.csv!F7087), M7089)</f>
        <v>38.7358933</v>
      </c>
    </row>
    <row r="7090">
      <c r="G7090" s="3">
        <v>-85.384229</v>
      </c>
      <c r="H7090" s="5">
        <f>IF(G7090="", AVERAGEIFS($G$2:$G$10990, USA_Haunted_Places.csv!$F$2:$F$10986, USA_Haunted_Places.csv!F7088), G7090)</f>
        <v>-85.384229</v>
      </c>
      <c r="I7090" s="3">
        <v>38.737326</v>
      </c>
      <c r="J7090" s="3">
        <f>IF(I7090="",AVERAGEIFS($I$2:$I$10990,USA_Haunted_Places.csv!$F$2:$F$10986, USA_Haunted_Places.csv!F7088), I7090)</f>
        <v>38.737326</v>
      </c>
      <c r="K7090" s="3">
        <v>-85.3799577</v>
      </c>
      <c r="L7090" s="3">
        <f>IF(K7090="",AVERAGEIFS($K$2:$K$10990,USA_Haunted_Places.csv!$F$2:$F$10986, USA_Haunted_Places.csv!F7088), K7090)</f>
        <v>-85.3799577</v>
      </c>
      <c r="M7090" s="3">
        <v>38.7358933</v>
      </c>
      <c r="N7090" s="5">
        <f>IF(M7090="",AVERAGEIFS($M$2:$M$10990,USA_Haunted_Places.csv!$F$2:$F$10986, USA_Haunted_Places.csv!F7088), M7090)</f>
        <v>38.7358933</v>
      </c>
    </row>
    <row r="7091">
      <c r="G7091" s="3">
        <v>-85.332569</v>
      </c>
      <c r="H7091" s="5">
        <f>IF(G7091="", AVERAGEIFS($G$2:$G$10990, USA_Haunted_Places.csv!$F$2:$F$10986, USA_Haunted_Places.csv!F7089), G7091)</f>
        <v>-85.332569</v>
      </c>
      <c r="I7091" s="3">
        <v>38.773897</v>
      </c>
      <c r="J7091" s="3">
        <f>IF(I7091="",AVERAGEIFS($I$2:$I$10990,USA_Haunted_Places.csv!$F$2:$F$10986, USA_Haunted_Places.csv!F7089), I7091)</f>
        <v>38.773897</v>
      </c>
      <c r="K7091" s="3">
        <v>-85.3799577</v>
      </c>
      <c r="L7091" s="3">
        <f>IF(K7091="",AVERAGEIFS($K$2:$K$10990,USA_Haunted_Places.csv!$F$2:$F$10986, USA_Haunted_Places.csv!F7089), K7091)</f>
        <v>-85.3799577</v>
      </c>
      <c r="M7091" s="3">
        <v>38.7358933</v>
      </c>
      <c r="N7091" s="5">
        <f>IF(M7091="",AVERAGEIFS($M$2:$M$10990,USA_Haunted_Places.csv!$F$2:$F$10986, USA_Haunted_Places.csv!F7089), M7091)</f>
        <v>38.7358933</v>
      </c>
    </row>
    <row r="7092">
      <c r="G7092" s="3">
        <v>-85.4020839</v>
      </c>
      <c r="H7092" s="5">
        <f>IF(G7092="", AVERAGEIFS($G$2:$G$10990, USA_Haunted_Places.csv!$F$2:$F$10986, USA_Haunted_Places.csv!F7090), G7092)</f>
        <v>-85.4020839</v>
      </c>
      <c r="I7092" s="3">
        <v>38.7467021</v>
      </c>
      <c r="J7092" s="3">
        <f>IF(I7092="",AVERAGEIFS($I$2:$I$10990,USA_Haunted_Places.csv!$F$2:$F$10986, USA_Haunted_Places.csv!F7090), I7092)</f>
        <v>38.7467021</v>
      </c>
      <c r="K7092" s="3">
        <v>-85.3799577</v>
      </c>
      <c r="L7092" s="3">
        <f>IF(K7092="",AVERAGEIFS($K$2:$K$10990,USA_Haunted_Places.csv!$F$2:$F$10986, USA_Haunted_Places.csv!F7090), K7092)</f>
        <v>-85.3799577</v>
      </c>
      <c r="M7092" s="3">
        <v>38.7358933</v>
      </c>
      <c r="N7092" s="5">
        <f>IF(M7092="",AVERAGEIFS($M$2:$M$10990,USA_Haunted_Places.csv!$F$2:$F$10986, USA_Haunted_Places.csv!F7090), M7092)</f>
        <v>38.7358933</v>
      </c>
    </row>
    <row r="7093">
      <c r="G7093" s="5"/>
      <c r="H7093" s="5" t="str">
        <f>IF(G7093="", AVERAGEIFS($G$2:$G$10990, USA_Haunted_Places.csv!$F$2:$F$10986, USA_Haunted_Places.csv!F7091), G7093)</f>
        <v>#VALUE!</v>
      </c>
      <c r="I7093" s="5"/>
      <c r="J7093" s="3" t="str">
        <f>IF(I7093="",AVERAGEIFS($I$2:$I$10990,USA_Haunted_Places.csv!$F$2:$F$10986, USA_Haunted_Places.csv!F7091), I7093)</f>
        <v>#VALUE!</v>
      </c>
      <c r="K7093" s="3">
        <v>-86.3435917</v>
      </c>
      <c r="L7093" s="3">
        <f>IF(K7093="",AVERAGEIFS($K$2:$K$10990,USA_Haunted_Places.csv!$F$2:$F$10986, USA_Haunted_Places.csv!F7091), K7093)</f>
        <v>-86.3435917</v>
      </c>
      <c r="M7093" s="3">
        <v>38.3692276</v>
      </c>
      <c r="N7093" s="5">
        <f>IF(M7093="",AVERAGEIFS($M$2:$M$10990,USA_Haunted_Places.csv!$F$2:$F$10986, USA_Haunted_Places.csv!F7091), M7093)</f>
        <v>38.3692276</v>
      </c>
    </row>
    <row r="7094">
      <c r="G7094" s="3">
        <v>-85.6391704</v>
      </c>
      <c r="H7094" s="5">
        <f>IF(G7094="", AVERAGEIFS($G$2:$G$10990, USA_Haunted_Places.csv!$F$2:$F$10986, USA_Haunted_Places.csv!F7092), G7094)</f>
        <v>-85.6391704</v>
      </c>
      <c r="I7094" s="3">
        <v>40.5892276</v>
      </c>
      <c r="J7094" s="3">
        <f>IF(I7094="",AVERAGEIFS($I$2:$I$10990,USA_Haunted_Places.csv!$F$2:$F$10986, USA_Haunted_Places.csv!F7092), I7094)</f>
        <v>40.5892276</v>
      </c>
      <c r="K7094" s="3">
        <v>-85.6591442</v>
      </c>
      <c r="L7094" s="3">
        <f>IF(K7094="",AVERAGEIFS($K$2:$K$10990,USA_Haunted_Places.csv!$F$2:$F$10986, USA_Haunted_Places.csv!F7092), K7094)</f>
        <v>-85.6591442</v>
      </c>
      <c r="M7094" s="3">
        <v>40.5583739</v>
      </c>
      <c r="N7094" s="5">
        <f>IF(M7094="",AVERAGEIFS($M$2:$M$10990,USA_Haunted_Places.csv!$F$2:$F$10986, USA_Haunted_Places.csv!F7092), M7094)</f>
        <v>40.5583739</v>
      </c>
    </row>
    <row r="7095">
      <c r="G7095" s="5"/>
      <c r="H7095" s="5" t="str">
        <f>IF(G7095="", AVERAGEIFS($G$2:$G$10990, USA_Haunted_Places.csv!$F$2:$F$10986, USA_Haunted_Places.csv!F7093), G7095)</f>
        <v>#VALUE!</v>
      </c>
      <c r="I7095" s="5"/>
      <c r="J7095" s="3" t="str">
        <f>IF(I7095="",AVERAGEIFS($I$2:$I$10990,USA_Haunted_Places.csv!$F$2:$F$10986, USA_Haunted_Places.csv!F7093), I7095)</f>
        <v>#VALUE!</v>
      </c>
      <c r="K7095" s="3">
        <v>-85.6146982</v>
      </c>
      <c r="L7095" s="3">
        <f>IF(K7095="",AVERAGEIFS($K$2:$K$10990,USA_Haunted_Places.csv!$F$2:$F$10986, USA_Haunted_Places.csv!F7093), K7095)</f>
        <v>-85.6146982</v>
      </c>
      <c r="M7095" s="3">
        <v>39.9778218</v>
      </c>
      <c r="N7095" s="5">
        <f>IF(M7095="",AVERAGEIFS($M$2:$M$10990,USA_Haunted_Places.csv!$F$2:$F$10986, USA_Haunted_Places.csv!F7093), M7095)</f>
        <v>39.9778218</v>
      </c>
    </row>
    <row r="7096">
      <c r="G7096" s="3">
        <v>-86.3097278</v>
      </c>
      <c r="H7096" s="5">
        <f>IF(G7096="", AVERAGEIFS($G$2:$G$10990, USA_Haunted_Places.csv!$F$2:$F$10986, USA_Haunted_Places.csv!F7094), G7096)</f>
        <v>-86.3097278</v>
      </c>
      <c r="I7096" s="3">
        <v>41.3436554</v>
      </c>
      <c r="J7096" s="3">
        <f>IF(I7096="",AVERAGEIFS($I$2:$I$10990,USA_Haunted_Places.csv!$F$2:$F$10986, USA_Haunted_Places.csv!F7094), I7096)</f>
        <v>41.3436554</v>
      </c>
      <c r="K7096" s="3">
        <v>-87.1877901</v>
      </c>
      <c r="L7096" s="3">
        <f>IF(K7096="",AVERAGEIFS($K$2:$K$10990,USA_Haunted_Places.csv!$F$2:$F$10986, USA_Haunted_Places.csv!F7094), K7096)</f>
        <v>-87.1877901</v>
      </c>
      <c r="M7096" s="3">
        <v>39.8480969</v>
      </c>
      <c r="N7096" s="5">
        <f>IF(M7096="",AVERAGEIFS($M$2:$M$10990,USA_Haunted_Places.csv!$F$2:$F$10986, USA_Haunted_Places.csv!F7094), M7096)</f>
        <v>39.8480969</v>
      </c>
    </row>
    <row r="7097">
      <c r="G7097" s="3">
        <v>-86.4248085</v>
      </c>
      <c r="H7097" s="5">
        <f>IF(G7097="", AVERAGEIFS($G$2:$G$10990, USA_Haunted_Places.csv!$F$2:$F$10986, USA_Haunted_Places.csv!F7095), G7097)</f>
        <v>-86.4248085</v>
      </c>
      <c r="I7097" s="3">
        <v>39.346339</v>
      </c>
      <c r="J7097" s="3">
        <f>IF(I7097="",AVERAGEIFS($I$2:$I$10990,USA_Haunted_Places.csv!$F$2:$F$10986, USA_Haunted_Places.csv!F7095), I7097)</f>
        <v>39.346339</v>
      </c>
      <c r="K7097" s="3">
        <v>-86.4283279</v>
      </c>
      <c r="L7097" s="3">
        <f>IF(K7097="",AVERAGEIFS($K$2:$K$10990,USA_Haunted_Places.csv!$F$2:$F$10986, USA_Haunted_Places.csv!F7095), K7097)</f>
        <v>-86.4283279</v>
      </c>
      <c r="M7097" s="3">
        <v>39.4278253</v>
      </c>
      <c r="N7097" s="5">
        <f>IF(M7097="",AVERAGEIFS($M$2:$M$10990,USA_Haunted_Places.csv!$F$2:$F$10986, USA_Haunted_Places.csv!F7095), M7097)</f>
        <v>39.4278253</v>
      </c>
    </row>
    <row r="7098">
      <c r="G7098" s="3">
        <v>-80.6566667</v>
      </c>
      <c r="H7098" s="5">
        <f>IF(G7098="", AVERAGEIFS($G$2:$G$10990, USA_Haunted_Places.csv!$F$2:$F$10986, USA_Haunted_Places.csv!F7096), G7098)</f>
        <v>-80.6566667</v>
      </c>
      <c r="I7098" s="3">
        <v>35.1151302</v>
      </c>
      <c r="J7098" s="3">
        <f>IF(I7098="",AVERAGEIFS($I$2:$I$10990,USA_Haunted_Places.csv!$F$2:$F$10986, USA_Haunted_Places.csv!F7096), I7098)</f>
        <v>35.1151302</v>
      </c>
      <c r="K7098" s="3">
        <v>-85.4994167</v>
      </c>
      <c r="L7098" s="3">
        <f>IF(K7098="",AVERAGEIFS($K$2:$K$10990,USA_Haunted_Places.csv!$F$2:$F$10986, USA_Haunted_Places.csv!F7096), K7098)</f>
        <v>-85.4994167</v>
      </c>
      <c r="M7098" s="3">
        <v>40.3886531</v>
      </c>
      <c r="N7098" s="5">
        <f>IF(M7098="",AVERAGEIFS($M$2:$M$10990,USA_Haunted_Places.csv!$F$2:$F$10986, USA_Haunted_Places.csv!F7096), M7098)</f>
        <v>40.3886531</v>
      </c>
    </row>
    <row r="7099">
      <c r="G7099" s="3">
        <v>-78.8921249</v>
      </c>
      <c r="H7099" s="5">
        <f>IF(G7099="", AVERAGEIFS($G$2:$G$10990, USA_Haunted_Places.csv!$F$2:$F$10986, USA_Haunted_Places.csv!F7097), G7099)</f>
        <v>-78.8921249</v>
      </c>
      <c r="I7099" s="3">
        <v>43.01565</v>
      </c>
      <c r="J7099" s="3">
        <f>IF(I7099="",AVERAGEIFS($I$2:$I$10990,USA_Haunted_Places.csv!$F$2:$F$10986, USA_Haunted_Places.csv!F7097), I7099)</f>
        <v>43.01565</v>
      </c>
      <c r="K7099" s="3">
        <v>-87.330572</v>
      </c>
      <c r="L7099" s="3">
        <f>IF(K7099="",AVERAGEIFS($K$2:$K$10990,USA_Haunted_Places.csv!$F$2:$F$10986, USA_Haunted_Places.csv!F7097), K7099)</f>
        <v>-87.330572</v>
      </c>
      <c r="M7099" s="3">
        <v>39.7272609</v>
      </c>
      <c r="N7099" s="5">
        <f>IF(M7099="",AVERAGEIFS($M$2:$M$10990,USA_Haunted_Places.csv!$F$2:$F$10986, USA_Haunted_Places.csv!F7097), M7099)</f>
        <v>39.7272609</v>
      </c>
    </row>
    <row r="7100">
      <c r="G7100" s="5"/>
      <c r="H7100" s="5" t="str">
        <f>IF(G7100="", AVERAGEIFS($G$2:$G$10990, USA_Haunted_Places.csv!$F$2:$F$10986, USA_Haunted_Places.csv!F7098), G7100)</f>
        <v>#VALUE!</v>
      </c>
      <c r="I7100" s="5"/>
      <c r="J7100" s="3" t="str">
        <f>IF(I7100="",AVERAGEIFS($I$2:$I$10990,USA_Haunted_Places.csv!$F$2:$F$10986, USA_Haunted_Places.csv!F7098), I7100)</f>
        <v>#VALUE!</v>
      </c>
      <c r="K7100" s="3">
        <v>-87.3328139</v>
      </c>
      <c r="L7100" s="3">
        <f>IF(K7100="",AVERAGEIFS($K$2:$K$10990,USA_Haunted_Places.csv!$F$2:$F$10986, USA_Haunted_Places.csv!F7098), K7100)</f>
        <v>-87.3328139</v>
      </c>
      <c r="M7100" s="3">
        <v>41.4828144</v>
      </c>
      <c r="N7100" s="5">
        <f>IF(M7100="",AVERAGEIFS($M$2:$M$10990,USA_Haunted_Places.csv!$F$2:$F$10986, USA_Haunted_Places.csv!F7098), M7100)</f>
        <v>41.4828144</v>
      </c>
    </row>
    <row r="7101">
      <c r="G7101" s="3">
        <v>-86.9084019</v>
      </c>
      <c r="H7101" s="5">
        <f>IF(G7101="", AVERAGEIFS($G$2:$G$10990, USA_Haunted_Places.csv!$F$2:$F$10986, USA_Haunted_Places.csv!F7099), G7101)</f>
        <v>-86.9084019</v>
      </c>
      <c r="I7101" s="3">
        <v>41.615159</v>
      </c>
      <c r="J7101" s="3">
        <f>IF(I7101="",AVERAGEIFS($I$2:$I$10990,USA_Haunted_Places.csv!$F$2:$F$10986, USA_Haunted_Places.csv!F7099), I7101)</f>
        <v>41.615159</v>
      </c>
      <c r="K7101" s="3">
        <v>-86.8950297</v>
      </c>
      <c r="L7101" s="3">
        <f>IF(K7101="",AVERAGEIFS($K$2:$K$10990,USA_Haunted_Places.csv!$F$2:$F$10986, USA_Haunted_Places.csv!F7099), K7101)</f>
        <v>-86.8950297</v>
      </c>
      <c r="M7101" s="3">
        <v>41.7075394</v>
      </c>
      <c r="N7101" s="5">
        <f>IF(M7101="",AVERAGEIFS($M$2:$M$10990,USA_Haunted_Places.csv!$F$2:$F$10986, USA_Haunted_Places.csv!F7099), M7101)</f>
        <v>41.7075394</v>
      </c>
    </row>
    <row r="7102">
      <c r="G7102" s="3">
        <v>-86.9560967</v>
      </c>
      <c r="H7102" s="5">
        <f>IF(G7102="", AVERAGEIFS($G$2:$G$10990, USA_Haunted_Places.csv!$F$2:$F$10986, USA_Haunted_Places.csv!F7100), G7102)</f>
        <v>-86.9560967</v>
      </c>
      <c r="I7102" s="3">
        <v>41.6674442</v>
      </c>
      <c r="J7102" s="3">
        <f>IF(I7102="",AVERAGEIFS($I$2:$I$10990,USA_Haunted_Places.csv!$F$2:$F$10986, USA_Haunted_Places.csv!F7100), I7102)</f>
        <v>41.6674442</v>
      </c>
      <c r="K7102" s="3">
        <v>-86.8950297</v>
      </c>
      <c r="L7102" s="3">
        <f>IF(K7102="",AVERAGEIFS($K$2:$K$10990,USA_Haunted_Places.csv!$F$2:$F$10986, USA_Haunted_Places.csv!F7100), K7102)</f>
        <v>-86.8950297</v>
      </c>
      <c r="M7102" s="3">
        <v>41.7075394</v>
      </c>
      <c r="N7102" s="5">
        <f>IF(M7102="",AVERAGEIFS($M$2:$M$10990,USA_Haunted_Places.csv!$F$2:$F$10986, USA_Haunted_Places.csv!F7100), M7102)</f>
        <v>41.7075394</v>
      </c>
    </row>
    <row r="7103">
      <c r="G7103" s="3">
        <v>-83.1209572</v>
      </c>
      <c r="H7103" s="5">
        <f>IF(G7103="", AVERAGEIFS($G$2:$G$10990, USA_Haunted_Places.csv!$F$2:$F$10986, USA_Haunted_Places.csv!F7101), G7103)</f>
        <v>-83.1209572</v>
      </c>
      <c r="I7103" s="3">
        <v>41.124358</v>
      </c>
      <c r="J7103" s="3">
        <f>IF(I7103="",AVERAGEIFS($I$2:$I$10990,USA_Haunted_Places.csv!$F$2:$F$10986, USA_Haunted_Places.csv!F7101), I7103)</f>
        <v>41.124358</v>
      </c>
      <c r="K7103" s="3">
        <v>-85.7061011</v>
      </c>
      <c r="L7103" s="3">
        <f>IF(K7103="",AVERAGEIFS($K$2:$K$10990,USA_Haunted_Places.csv!$F$2:$F$10986, USA_Haunted_Places.csv!F7101), K7103)</f>
        <v>-85.7061011</v>
      </c>
      <c r="M7103" s="3">
        <v>41.675328</v>
      </c>
      <c r="N7103" s="5">
        <f>IF(M7103="",AVERAGEIFS($M$2:$M$10990,USA_Haunted_Places.csv!$F$2:$F$10986, USA_Haunted_Places.csv!F7101), M7103)</f>
        <v>41.675328</v>
      </c>
    </row>
    <row r="7104">
      <c r="G7104" s="3">
        <v>-86.188869</v>
      </c>
      <c r="H7104" s="5">
        <f>IF(G7104="", AVERAGEIFS($G$2:$G$10990, USA_Haunted_Places.csv!$F$2:$F$10986, USA_Haunted_Places.csv!F7102), G7104)</f>
        <v>-86.188869</v>
      </c>
      <c r="I7104" s="3">
        <v>41.6614832</v>
      </c>
      <c r="J7104" s="3">
        <f>IF(I7104="",AVERAGEIFS($I$2:$I$10990,USA_Haunted_Places.csv!$F$2:$F$10986, USA_Haunted_Places.csv!F7102), I7104)</f>
        <v>41.6614832</v>
      </c>
      <c r="K7104" s="3">
        <v>-86.1586156</v>
      </c>
      <c r="L7104" s="3">
        <f>IF(K7104="",AVERAGEIFS($K$2:$K$10990,USA_Haunted_Places.csv!$F$2:$F$10986, USA_Haunted_Places.csv!F7102), K7104)</f>
        <v>-86.1586156</v>
      </c>
      <c r="M7104" s="3">
        <v>41.6619927</v>
      </c>
      <c r="N7104" s="5">
        <f>IF(M7104="",AVERAGEIFS($M$2:$M$10990,USA_Haunted_Places.csv!$F$2:$F$10986, USA_Haunted_Places.csv!F7102), M7104)</f>
        <v>41.6619927</v>
      </c>
    </row>
    <row r="7105">
      <c r="G7105" s="3">
        <v>-86.1834801</v>
      </c>
      <c r="H7105" s="5">
        <f>IF(G7105="", AVERAGEIFS($G$2:$G$10990, USA_Haunted_Places.csv!$F$2:$F$10986, USA_Haunted_Places.csv!F7103), G7105)</f>
        <v>-86.1834801</v>
      </c>
      <c r="I7105" s="3">
        <v>41.7149067</v>
      </c>
      <c r="J7105" s="3">
        <f>IF(I7105="",AVERAGEIFS($I$2:$I$10990,USA_Haunted_Places.csv!$F$2:$F$10986, USA_Haunted_Places.csv!F7103), I7105)</f>
        <v>41.7149067</v>
      </c>
      <c r="K7105" s="3">
        <v>-86.1586156</v>
      </c>
      <c r="L7105" s="3">
        <f>IF(K7105="",AVERAGEIFS($K$2:$K$10990,USA_Haunted_Places.csv!$F$2:$F$10986, USA_Haunted_Places.csv!F7103), K7105)</f>
        <v>-86.1586156</v>
      </c>
      <c r="M7105" s="3">
        <v>41.6619927</v>
      </c>
      <c r="N7105" s="5">
        <f>IF(M7105="",AVERAGEIFS($M$2:$M$10990,USA_Haunted_Places.csv!$F$2:$F$10986, USA_Haunted_Places.csv!F7103), M7105)</f>
        <v>41.6619927</v>
      </c>
    </row>
    <row r="7106">
      <c r="G7106" s="3">
        <v>-86.4167794</v>
      </c>
      <c r="H7106" s="5">
        <f>IF(G7106="", AVERAGEIFS($G$2:$G$10990, USA_Haunted_Places.csv!$F$2:$F$10986, USA_Haunted_Places.csv!F7104), G7106)</f>
        <v>-86.4167794</v>
      </c>
      <c r="I7106" s="3">
        <v>38.7335858</v>
      </c>
      <c r="J7106" s="3">
        <f>IF(I7106="",AVERAGEIFS($I$2:$I$10990,USA_Haunted_Places.csv!$F$2:$F$10986, USA_Haunted_Places.csv!F7104), I7106)</f>
        <v>38.7335858</v>
      </c>
      <c r="K7106" s="3">
        <v>-86.4736019</v>
      </c>
      <c r="L7106" s="3">
        <f>IF(K7106="",AVERAGEIFS($K$2:$K$10990,USA_Haunted_Places.csv!$F$2:$F$10986, USA_Haunted_Places.csv!F7104), K7106)</f>
        <v>-86.4736019</v>
      </c>
      <c r="M7106" s="3">
        <v>38.7328304</v>
      </c>
      <c r="N7106" s="5">
        <f>IF(M7106="",AVERAGEIFS($M$2:$M$10990,USA_Haunted_Places.csv!$F$2:$F$10986, USA_Haunted_Places.csv!F7104), M7106)</f>
        <v>38.7328304</v>
      </c>
    </row>
    <row r="7107">
      <c r="G7107" s="3">
        <v>-88.2772905</v>
      </c>
      <c r="H7107" s="5">
        <f>IF(G7107="", AVERAGEIFS($G$2:$G$10990, USA_Haunted_Places.csv!$F$2:$F$10986, USA_Haunted_Places.csv!F7105), G7107)</f>
        <v>-88.2772905</v>
      </c>
      <c r="I7107" s="3">
        <v>41.403527</v>
      </c>
      <c r="J7107" s="3">
        <f>IF(I7107="",AVERAGEIFS($I$2:$I$10990,USA_Haunted_Places.csv!$F$2:$F$10986, USA_Haunted_Places.csv!F7105), I7107)</f>
        <v>41.403527</v>
      </c>
      <c r="K7107" s="3">
        <v>-88.2617305</v>
      </c>
      <c r="L7107" s="3">
        <f>IF(K7107="",AVERAGEIFS($K$2:$K$10990,USA_Haunted_Places.csv!$F$2:$F$10986, USA_Haunted_Places.csv!F7105), K7107)</f>
        <v>-88.2617305</v>
      </c>
      <c r="M7107" s="3">
        <v>41.4553084</v>
      </c>
      <c r="N7107" s="5">
        <f>IF(M7107="",AVERAGEIFS($M$2:$M$10990,USA_Haunted_Places.csv!$F$2:$F$10986, USA_Haunted_Places.csv!F7105), M7107)</f>
        <v>41.4553084</v>
      </c>
    </row>
    <row r="7108">
      <c r="G7108" s="3">
        <v>-88.4525065</v>
      </c>
      <c r="H7108" s="5">
        <f>IF(G7108="", AVERAGEIFS($G$2:$G$10990, USA_Haunted_Places.csv!$F$2:$F$10986, USA_Haunted_Places.csv!F7106), G7108)</f>
        <v>-88.4525065</v>
      </c>
      <c r="I7108" s="3">
        <v>41.4441856</v>
      </c>
      <c r="J7108" s="3">
        <f>IF(I7108="",AVERAGEIFS($I$2:$I$10990,USA_Haunted_Places.csv!$F$2:$F$10986, USA_Haunted_Places.csv!F7106), I7108)</f>
        <v>41.4441856</v>
      </c>
      <c r="K7108" s="3">
        <v>-88.2617305</v>
      </c>
      <c r="L7108" s="3">
        <f>IF(K7108="",AVERAGEIFS($K$2:$K$10990,USA_Haunted_Places.csv!$F$2:$F$10986, USA_Haunted_Places.csv!F7106), K7108)</f>
        <v>-88.2617305</v>
      </c>
      <c r="M7108" s="3">
        <v>41.4553084</v>
      </c>
      <c r="N7108" s="5">
        <f>IF(M7108="",AVERAGEIFS($M$2:$M$10990,USA_Haunted_Places.csv!$F$2:$F$10986, USA_Haunted_Places.csv!F7106), M7108)</f>
        <v>41.4553084</v>
      </c>
    </row>
    <row r="7109">
      <c r="G7109" s="3">
        <v>-90.4675909</v>
      </c>
      <c r="H7109" s="5">
        <f>IF(G7109="", AVERAGEIFS($G$2:$G$10990, USA_Haunted_Places.csv!$F$2:$F$10986, USA_Haunted_Places.csv!F7107), G7109)</f>
        <v>-90.4675909</v>
      </c>
      <c r="I7109" s="3">
        <v>41.513891</v>
      </c>
      <c r="J7109" s="3">
        <f>IF(I7109="",AVERAGEIFS($I$2:$I$10990,USA_Haunted_Places.csv!$F$2:$F$10986, USA_Haunted_Places.csv!F7107), I7109)</f>
        <v>41.513891</v>
      </c>
      <c r="K7109" s="3">
        <v>-90.5151342</v>
      </c>
      <c r="L7109" s="3">
        <f>IF(K7109="",AVERAGEIFS($K$2:$K$10990,USA_Haunted_Places.csv!$F$2:$F$10986, USA_Haunted_Places.csv!F7107), K7109)</f>
        <v>-90.5151342</v>
      </c>
      <c r="M7109" s="3">
        <v>41.5067003</v>
      </c>
      <c r="N7109" s="5">
        <f>IF(M7109="",AVERAGEIFS($M$2:$M$10990,USA_Haunted_Places.csv!$F$2:$F$10986, USA_Haunted_Places.csv!F7107), M7109)</f>
        <v>41.5067003</v>
      </c>
    </row>
    <row r="7110">
      <c r="G7110" s="3">
        <v>-90.0301008</v>
      </c>
      <c r="H7110" s="5">
        <f>IF(G7110="", AVERAGEIFS($G$2:$G$10990, USA_Haunted_Places.csv!$F$2:$F$10986, USA_Haunted_Places.csv!F7108), G7110)</f>
        <v>-90.0301008</v>
      </c>
      <c r="I7110" s="3">
        <v>38.9917978</v>
      </c>
      <c r="J7110" s="3">
        <f>IF(I7110="",AVERAGEIFS($I$2:$I$10990,USA_Haunted_Places.csv!$F$2:$F$10986, USA_Haunted_Places.csv!F7108), I7110)</f>
        <v>38.9917978</v>
      </c>
      <c r="K7110" s="3">
        <v>-90.0220491</v>
      </c>
      <c r="L7110" s="3">
        <f>IF(K7110="",AVERAGEIFS($K$2:$K$10990,USA_Haunted_Places.csv!$F$2:$F$10986, USA_Haunted_Places.csv!F7108), K7110)</f>
        <v>-90.0220491</v>
      </c>
      <c r="M7110" s="3">
        <v>38.924769</v>
      </c>
      <c r="N7110" s="5">
        <f>IF(M7110="",AVERAGEIFS($M$2:$M$10990,USA_Haunted_Places.csv!$F$2:$F$10986, USA_Haunted_Places.csv!F7108), M7110)</f>
        <v>38.924769</v>
      </c>
    </row>
    <row r="7111">
      <c r="G7111" s="5"/>
      <c r="H7111" s="5" t="str">
        <f>IF(G7111="", AVERAGEIFS($G$2:$G$10990, USA_Haunted_Places.csv!$F$2:$F$10986, USA_Haunted_Places.csv!F7109), G7111)</f>
        <v>#VALUE!</v>
      </c>
      <c r="I7111" s="5"/>
      <c r="J7111" s="3" t="str">
        <f>IF(I7111="",AVERAGEIFS($I$2:$I$10990,USA_Haunted_Places.csv!$F$2:$F$10986, USA_Haunted_Places.csv!F7109), I7111)</f>
        <v>#VALUE!</v>
      </c>
      <c r="K7111" s="3">
        <v>-90.6473576</v>
      </c>
      <c r="L7111" s="3">
        <f>IF(K7111="",AVERAGEIFS($K$2:$K$10990,USA_Haunted_Places.csv!$F$2:$F$10986, USA_Haunted_Places.csv!F7109), K7111)</f>
        <v>-90.6473576</v>
      </c>
      <c r="M7111" s="3">
        <v>40.9114271</v>
      </c>
      <c r="N7111" s="5">
        <f>IF(M7111="",AVERAGEIFS($M$2:$M$10990,USA_Haunted_Places.csv!$F$2:$F$10986, USA_Haunted_Places.csv!F7109), M7111)</f>
        <v>40.9114271</v>
      </c>
    </row>
    <row r="7112">
      <c r="G7112" s="3">
        <v>-90.7085978</v>
      </c>
      <c r="H7112" s="5">
        <f>IF(G7112="", AVERAGEIFS($G$2:$G$10990, USA_Haunted_Places.csv!$F$2:$F$10986, USA_Haunted_Places.csv!F7110), G7112)</f>
        <v>-90.7085978</v>
      </c>
      <c r="I7112" s="3">
        <v>40.9557301</v>
      </c>
      <c r="J7112" s="3">
        <f>IF(I7112="",AVERAGEIFS($I$2:$I$10990,USA_Haunted_Places.csv!$F$2:$F$10986, USA_Haunted_Places.csv!F7110), I7112)</f>
        <v>40.9557301</v>
      </c>
      <c r="K7112" s="3">
        <v>-90.6473576</v>
      </c>
      <c r="L7112" s="3">
        <f>IF(K7112="",AVERAGEIFS($K$2:$K$10990,USA_Haunted_Places.csv!$F$2:$F$10986, USA_Haunted_Places.csv!F7110), K7112)</f>
        <v>-90.6473576</v>
      </c>
      <c r="M7112" s="3">
        <v>40.9114271</v>
      </c>
      <c r="N7112" s="5">
        <f>IF(M7112="",AVERAGEIFS($M$2:$M$10990,USA_Haunted_Places.csv!$F$2:$F$10986, USA_Haunted_Places.csv!F7110), M7112)</f>
        <v>40.9114271</v>
      </c>
    </row>
    <row r="7113">
      <c r="G7113" s="3">
        <v>-88.5559155</v>
      </c>
      <c r="H7113" s="5">
        <f>IF(G7113="", AVERAGEIFS($G$2:$G$10990, USA_Haunted_Places.csv!$F$2:$F$10986, USA_Haunted_Places.csv!F7111), G7113)</f>
        <v>-88.5559155</v>
      </c>
      <c r="I7113" s="3">
        <v>40.0741071</v>
      </c>
      <c r="J7113" s="3">
        <f>IF(I7113="",AVERAGEIFS($I$2:$I$10990,USA_Haunted_Places.csv!$F$2:$F$10986, USA_Haunted_Places.csv!F7111), I7113)</f>
        <v>40.0741071</v>
      </c>
      <c r="K7113" s="3">
        <v>-88.5733979</v>
      </c>
      <c r="L7113" s="3">
        <f>IF(K7113="",AVERAGEIFS($K$2:$K$10990,USA_Haunted_Places.csv!$F$2:$F$10986, USA_Haunted_Places.csv!F7111), K7113)</f>
        <v>-88.5733979</v>
      </c>
      <c r="M7113" s="3">
        <v>40.0278116</v>
      </c>
      <c r="N7113" s="5">
        <f>IF(M7113="",AVERAGEIFS($M$2:$M$10990,USA_Haunted_Places.csv!$F$2:$F$10986, USA_Haunted_Places.csv!F7111), M7113)</f>
        <v>40.0278116</v>
      </c>
    </row>
    <row r="7114">
      <c r="G7114" s="3">
        <v>-88.4336864</v>
      </c>
      <c r="H7114" s="5">
        <f>IF(G7114="", AVERAGEIFS($G$2:$G$10990, USA_Haunted_Places.csv!$F$2:$F$10986, USA_Haunted_Places.csv!F7112), G7114)</f>
        <v>-88.4336864</v>
      </c>
      <c r="I7114" s="3">
        <v>41.3653072</v>
      </c>
      <c r="J7114" s="3">
        <f>IF(I7114="",AVERAGEIFS($I$2:$I$10990,USA_Haunted_Places.csv!$F$2:$F$10986, USA_Haunted_Places.csv!F7112), I7114)</f>
        <v>41.3653072</v>
      </c>
      <c r="K7114" s="3">
        <v>-88.4211785</v>
      </c>
      <c r="L7114" s="3">
        <f>IF(K7114="",AVERAGEIFS($K$2:$K$10990,USA_Haunted_Places.csv!$F$2:$F$10986, USA_Haunted_Places.csv!F7112), K7114)</f>
        <v>-88.4211785</v>
      </c>
      <c r="M7114" s="3">
        <v>41.357254</v>
      </c>
      <c r="N7114" s="5">
        <f>IF(M7114="",AVERAGEIFS($M$2:$M$10990,USA_Haunted_Places.csv!$F$2:$F$10986, USA_Haunted_Places.csv!F7112), M7114)</f>
        <v>41.357254</v>
      </c>
    </row>
    <row r="7115">
      <c r="G7115" s="3">
        <v>-88.4813471</v>
      </c>
      <c r="H7115" s="5">
        <f>IF(G7115="", AVERAGEIFS($G$2:$G$10990, USA_Haunted_Places.csv!$F$2:$F$10986, USA_Haunted_Places.csv!F7113), G7115)</f>
        <v>-88.4813471</v>
      </c>
      <c r="I7115" s="3">
        <v>41.3607192</v>
      </c>
      <c r="J7115" s="3">
        <f>IF(I7115="",AVERAGEIFS($I$2:$I$10990,USA_Haunted_Places.csv!$F$2:$F$10986, USA_Haunted_Places.csv!F7113), I7115)</f>
        <v>41.3607192</v>
      </c>
      <c r="K7115" s="3">
        <v>-88.4211785</v>
      </c>
      <c r="L7115" s="3">
        <f>IF(K7115="",AVERAGEIFS($K$2:$K$10990,USA_Haunted_Places.csv!$F$2:$F$10986, USA_Haunted_Places.csv!F7113), K7115)</f>
        <v>-88.4211785</v>
      </c>
      <c r="M7115" s="3">
        <v>41.357254</v>
      </c>
      <c r="N7115" s="5">
        <f>IF(M7115="",AVERAGEIFS($M$2:$M$10990,USA_Haunted_Places.csv!$F$2:$F$10986, USA_Haunted_Places.csv!F7113), M7115)</f>
        <v>41.357254</v>
      </c>
    </row>
    <row r="7116">
      <c r="G7116" s="3">
        <v>-88.3521258</v>
      </c>
      <c r="H7116" s="5">
        <f>IF(G7116="", AVERAGEIFS($G$2:$G$10990, USA_Haunted_Places.csv!$F$2:$F$10986, USA_Haunted_Places.csv!F7114), G7116)</f>
        <v>-88.3521258</v>
      </c>
      <c r="I7116" s="3">
        <v>41.4225185</v>
      </c>
      <c r="J7116" s="3">
        <f>IF(I7116="",AVERAGEIFS($I$2:$I$10990,USA_Haunted_Places.csv!$F$2:$F$10986, USA_Haunted_Places.csv!F7114), I7116)</f>
        <v>41.4225185</v>
      </c>
      <c r="K7116" s="3">
        <v>-88.4525065</v>
      </c>
      <c r="L7116" s="3">
        <f>IF(K7116="",AVERAGEIFS($K$2:$K$10990,USA_Haunted_Places.csv!$F$2:$F$10986, USA_Haunted_Places.csv!F7114), K7116)</f>
        <v>-88.4525065</v>
      </c>
      <c r="M7116" s="3">
        <v>41.4441856</v>
      </c>
      <c r="N7116" s="5">
        <f>IF(M7116="",AVERAGEIFS($M$2:$M$10990,USA_Haunted_Places.csv!$F$2:$F$10986, USA_Haunted_Places.csv!F7114), M7116)</f>
        <v>41.4441856</v>
      </c>
    </row>
    <row r="7117">
      <c r="G7117" s="3">
        <v>-90.2930472</v>
      </c>
      <c r="H7117" s="5">
        <f>IF(G7117="", AVERAGEIFS($G$2:$G$10990, USA_Haunted_Places.csv!$F$2:$F$10986, USA_Haunted_Places.csv!F7115), G7117)</f>
        <v>-90.2930472</v>
      </c>
      <c r="I7117" s="3">
        <v>38.6704834</v>
      </c>
      <c r="J7117" s="3">
        <f>IF(I7117="",AVERAGEIFS($I$2:$I$10990,USA_Haunted_Places.csv!$F$2:$F$10986, USA_Haunted_Places.csv!F7115), I7117)</f>
        <v>38.6704834</v>
      </c>
      <c r="K7117" s="3">
        <v>-89.197853</v>
      </c>
      <c r="L7117" s="3">
        <f>IF(K7117="",AVERAGEIFS($K$2:$K$10990,USA_Haunted_Places.csv!$F$2:$F$10986, USA_Haunted_Places.csv!F7115), K7117)</f>
        <v>-89.197853</v>
      </c>
      <c r="M7117" s="3">
        <v>37.1142176</v>
      </c>
      <c r="N7117" s="5">
        <f>IF(M7117="",AVERAGEIFS($M$2:$M$10990,USA_Haunted_Places.csv!$F$2:$F$10986, USA_Haunted_Places.csv!F7115), M7117)</f>
        <v>37.1142176</v>
      </c>
    </row>
    <row r="7118">
      <c r="G7118" s="3">
        <v>-87.9351809</v>
      </c>
      <c r="H7118" s="5">
        <f>IF(G7118="", AVERAGEIFS($G$2:$G$10990, USA_Haunted_Places.csv!$F$2:$F$10986, USA_Haunted_Places.csv!F7116), G7118)</f>
        <v>-87.9351809</v>
      </c>
      <c r="I7118" s="3">
        <v>42.0621497</v>
      </c>
      <c r="J7118" s="3">
        <f>IF(I7118="",AVERAGEIFS($I$2:$I$10990,USA_Haunted_Places.csv!$F$2:$F$10986, USA_Haunted_Places.csv!F7116), I7118)</f>
        <v>42.0621497</v>
      </c>
      <c r="K7118" s="3">
        <v>-87.9372908</v>
      </c>
      <c r="L7118" s="3">
        <f>IF(K7118="",AVERAGEIFS($K$2:$K$10990,USA_Haunted_Places.csv!$F$2:$F$10986, USA_Haunted_Places.csv!F7116), K7118)</f>
        <v>-87.9372908</v>
      </c>
      <c r="M7118" s="3">
        <v>42.0664167</v>
      </c>
      <c r="N7118" s="5">
        <f>IF(M7118="",AVERAGEIFS($M$2:$M$10990,USA_Haunted_Places.csv!$F$2:$F$10986, USA_Haunted_Places.csv!F7116), M7118)</f>
        <v>42.0664167</v>
      </c>
    </row>
    <row r="7119">
      <c r="G7119" s="3">
        <v>-89.2893668</v>
      </c>
      <c r="H7119" s="5">
        <f>IF(G7119="", AVERAGEIFS($G$2:$G$10990, USA_Haunted_Places.csv!$F$2:$F$10986, USA_Haunted_Places.csv!F7117), G7119)</f>
        <v>-89.2893668</v>
      </c>
      <c r="I7119" s="3">
        <v>40.0070434</v>
      </c>
      <c r="J7119" s="3">
        <f>IF(I7119="",AVERAGEIFS($I$2:$I$10990,USA_Haunted_Places.csv!$F$2:$F$10986, USA_Haunted_Places.csv!F7117), I7119)</f>
        <v>40.0070434</v>
      </c>
      <c r="K7119" s="3">
        <v>-89.282314</v>
      </c>
      <c r="L7119" s="3">
        <f>IF(K7119="",AVERAGEIFS($K$2:$K$10990,USA_Haunted_Places.csv!$F$2:$F$10986, USA_Haunted_Places.csv!F7117), K7119)</f>
        <v>-89.282314</v>
      </c>
      <c r="M7119" s="3">
        <v>40.0108767</v>
      </c>
      <c r="N7119" s="5">
        <f>IF(M7119="",AVERAGEIFS($M$2:$M$10990,USA_Haunted_Places.csv!$F$2:$F$10986, USA_Haunted_Places.csv!F7117), M7119)</f>
        <v>40.0108767</v>
      </c>
    </row>
    <row r="7120">
      <c r="G7120" s="3">
        <v>-87.9873514</v>
      </c>
      <c r="H7120" s="5">
        <f>IF(G7120="", AVERAGEIFS($G$2:$G$10990, USA_Haunted_Places.csv!$F$2:$F$10986, USA_Haunted_Places.csv!F7118), G7120)</f>
        <v>-87.9873514</v>
      </c>
      <c r="I7120" s="3">
        <v>42.2714155</v>
      </c>
      <c r="J7120" s="3">
        <f>IF(I7120="",AVERAGEIFS($I$2:$I$10990,USA_Haunted_Places.csv!$F$2:$F$10986, USA_Haunted_Places.csv!F7118), I7120)</f>
        <v>42.2714155</v>
      </c>
      <c r="K7120" s="3">
        <v>-88.0039653</v>
      </c>
      <c r="L7120" s="3">
        <f>IF(K7120="",AVERAGEIFS($K$2:$K$10990,USA_Haunted_Places.csv!$F$2:$F$10986, USA_Haunted_Places.csv!F7118), K7120)</f>
        <v>-88.0039653</v>
      </c>
      <c r="M7120" s="3">
        <v>42.263079</v>
      </c>
      <c r="N7120" s="5">
        <f>IF(M7120="",AVERAGEIFS($M$2:$M$10990,USA_Haunted_Places.csv!$F$2:$F$10986, USA_Haunted_Places.csv!F7118), M7120)</f>
        <v>42.263079</v>
      </c>
    </row>
    <row r="7121">
      <c r="G7121" s="5"/>
      <c r="H7121" s="5" t="str">
        <f>IF(G7121="", AVERAGEIFS($G$2:$G$10990, USA_Haunted_Places.csv!$F$2:$F$10986, USA_Haunted_Places.csv!F7119), G7121)</f>
        <v>#VALUE!</v>
      </c>
      <c r="I7121" s="5"/>
      <c r="J7121" s="3" t="str">
        <f>IF(I7121="",AVERAGEIFS($I$2:$I$10990,USA_Haunted_Places.csv!$F$2:$F$10986, USA_Haunted_Places.csv!F7119), I7121)</f>
        <v>#VALUE!</v>
      </c>
      <c r="K7121" s="3">
        <v>-88.0039653</v>
      </c>
      <c r="L7121" s="3">
        <f>IF(K7121="",AVERAGEIFS($K$2:$K$10990,USA_Haunted_Places.csv!$F$2:$F$10986, USA_Haunted_Places.csv!F7119), K7121)</f>
        <v>-88.0039653</v>
      </c>
      <c r="M7121" s="3">
        <v>42.263079</v>
      </c>
      <c r="N7121" s="5">
        <f>IF(M7121="",AVERAGEIFS($M$2:$M$10990,USA_Haunted_Places.csv!$F$2:$F$10986, USA_Haunted_Places.csv!F7119), M7121)</f>
        <v>42.263079</v>
      </c>
    </row>
    <row r="7122">
      <c r="G7122" s="5"/>
      <c r="H7122" s="5" t="str">
        <f>IF(G7122="", AVERAGEIFS($G$2:$G$10990, USA_Haunted_Places.csv!$F$2:$F$10986, USA_Haunted_Places.csv!F7120), G7122)</f>
        <v>#VALUE!</v>
      </c>
      <c r="I7122" s="5"/>
      <c r="J7122" s="3" t="str">
        <f>IF(I7122="",AVERAGEIFS($I$2:$I$10990,USA_Haunted_Places.csv!$F$2:$F$10986, USA_Haunted_Places.csv!F7120), I7122)</f>
        <v>#VALUE!</v>
      </c>
      <c r="K7122" s="3">
        <v>-89.3806398</v>
      </c>
      <c r="L7122" s="3">
        <f>IF(K7122="",AVERAGEIFS($K$2:$K$10990,USA_Haunted_Places.csv!$F$2:$F$10986, USA_Haunted_Places.csv!F7120), K7122)</f>
        <v>-89.3806398</v>
      </c>
      <c r="M7122" s="3">
        <v>38.3436612</v>
      </c>
      <c r="N7122" s="5">
        <f>IF(M7122="",AVERAGEIFS($M$2:$M$10990,USA_Haunted_Places.csv!$F$2:$F$10986, USA_Haunted_Places.csv!F7120), M7122)</f>
        <v>38.3436612</v>
      </c>
    </row>
    <row r="7123">
      <c r="G7123" s="3">
        <v>-89.8678368</v>
      </c>
      <c r="H7123" s="5">
        <f>IF(G7123="", AVERAGEIFS($G$2:$G$10990, USA_Haunted_Places.csv!$F$2:$F$10986, USA_Haunted_Places.csv!F7121), G7123)</f>
        <v>-89.8678368</v>
      </c>
      <c r="I7123" s="3">
        <v>38.3187893</v>
      </c>
      <c r="J7123" s="3">
        <f>IF(I7123="",AVERAGEIFS($I$2:$I$10990,USA_Haunted_Places.csv!$F$2:$F$10986, USA_Haunted_Places.csv!F7121), I7123)</f>
        <v>38.3187893</v>
      </c>
      <c r="K7123" s="3">
        <v>-89.8770468</v>
      </c>
      <c r="L7123" s="3">
        <f>IF(K7123="",AVERAGEIFS($K$2:$K$10990,USA_Haunted_Places.csv!$F$2:$F$10986, USA_Haunted_Places.csv!F7121), K7123)</f>
        <v>-89.8770468</v>
      </c>
      <c r="M7123" s="3">
        <v>38.3264383</v>
      </c>
      <c r="N7123" s="5">
        <f>IF(M7123="",AVERAGEIFS($M$2:$M$10990,USA_Haunted_Places.csv!$F$2:$F$10986, USA_Haunted_Places.csv!F7121), M7123)</f>
        <v>38.3264383</v>
      </c>
    </row>
    <row r="7124">
      <c r="G7124" s="3">
        <v>-88.8318196</v>
      </c>
      <c r="H7124" s="5">
        <f>IF(G7124="", AVERAGEIFS($G$2:$G$10990, USA_Haunted_Places.csv!$F$2:$F$10986, USA_Haunted_Places.csv!F7122), G7124)</f>
        <v>-88.8318196</v>
      </c>
      <c r="I7124" s="3">
        <v>37.5136009</v>
      </c>
      <c r="J7124" s="3">
        <f>IF(I7124="",AVERAGEIFS($I$2:$I$10990,USA_Haunted_Places.csv!$F$2:$F$10986, USA_Haunted_Places.csv!F7122), I7124)</f>
        <v>37.5136009</v>
      </c>
      <c r="K7124" s="3">
        <v>-89.8770468</v>
      </c>
      <c r="L7124" s="3">
        <f>IF(K7124="",AVERAGEIFS($K$2:$K$10990,USA_Haunted_Places.csv!$F$2:$F$10986, USA_Haunted_Places.csv!F7122), K7124)</f>
        <v>-89.8770468</v>
      </c>
      <c r="M7124" s="3">
        <v>38.3264383</v>
      </c>
      <c r="N7124" s="5">
        <f>IF(M7124="",AVERAGEIFS($M$2:$M$10990,USA_Haunted_Places.csv!$F$2:$F$10986, USA_Haunted_Places.csv!F7122), M7124)</f>
        <v>38.3264383</v>
      </c>
    </row>
    <row r="7125">
      <c r="G7125" s="3">
        <v>-87.9854804</v>
      </c>
      <c r="H7125" s="5">
        <f>IF(G7125="", AVERAGEIFS($G$2:$G$10990, USA_Haunted_Places.csv!$F$2:$F$10986, USA_Haunted_Places.csv!F7123), G7125)</f>
        <v>-87.9854804</v>
      </c>
      <c r="I7125" s="3">
        <v>41.5273851</v>
      </c>
      <c r="J7125" s="3">
        <f>IF(I7125="",AVERAGEIFS($I$2:$I$10990,USA_Haunted_Places.csv!$F$2:$F$10986, USA_Haunted_Places.csv!F7123), I7125)</f>
        <v>41.5273851</v>
      </c>
      <c r="K7125" s="3">
        <v>-87.9656098</v>
      </c>
      <c r="L7125" s="3">
        <f>IF(K7125="",AVERAGEIFS($K$2:$K$10990,USA_Haunted_Places.csv!$F$2:$F$10986, USA_Haunted_Places.csv!F7123), K7125)</f>
        <v>-87.9656098</v>
      </c>
      <c r="M7125" s="3">
        <v>41.5119761</v>
      </c>
      <c r="N7125" s="5">
        <f>IF(M7125="",AVERAGEIFS($M$2:$M$10990,USA_Haunted_Places.csv!$F$2:$F$10986, USA_Haunted_Places.csv!F7123), M7125)</f>
        <v>41.5119761</v>
      </c>
    </row>
    <row r="7126">
      <c r="G7126" s="3">
        <v>-88.0055641</v>
      </c>
      <c r="H7126" s="5">
        <f>IF(G7126="", AVERAGEIFS($G$2:$G$10990, USA_Haunted_Places.csv!$F$2:$F$10986, USA_Haunted_Places.csv!F7124), G7126)</f>
        <v>-88.0055641</v>
      </c>
      <c r="I7126" s="3">
        <v>41.5476739</v>
      </c>
      <c r="J7126" s="3">
        <f>IF(I7126="",AVERAGEIFS($I$2:$I$10990,USA_Haunted_Places.csv!$F$2:$F$10986, USA_Haunted_Places.csv!F7124), I7126)</f>
        <v>41.5476739</v>
      </c>
      <c r="K7126" s="3">
        <v>-87.9656098</v>
      </c>
      <c r="L7126" s="3">
        <f>IF(K7126="",AVERAGEIFS($K$2:$K$10990,USA_Haunted_Places.csv!$F$2:$F$10986, USA_Haunted_Places.csv!F7124), K7126)</f>
        <v>-87.9656098</v>
      </c>
      <c r="M7126" s="3">
        <v>41.5119761</v>
      </c>
      <c r="N7126" s="5">
        <f>IF(M7126="",AVERAGEIFS($M$2:$M$10990,USA_Haunted_Places.csv!$F$2:$F$10986, USA_Haunted_Places.csv!F7124), M7126)</f>
        <v>41.5119761</v>
      </c>
    </row>
    <row r="7127">
      <c r="G7127" s="3">
        <v>-87.9531747</v>
      </c>
      <c r="H7127" s="5">
        <f>IF(G7127="", AVERAGEIFS($G$2:$G$10990, USA_Haunted_Places.csv!$F$2:$F$10986, USA_Haunted_Places.csv!F7125), G7127)</f>
        <v>-87.9531747</v>
      </c>
      <c r="I7127" s="3">
        <v>41.570516</v>
      </c>
      <c r="J7127" s="3">
        <f>IF(I7127="",AVERAGEIFS($I$2:$I$10990,USA_Haunted_Places.csv!$F$2:$F$10986, USA_Haunted_Places.csv!F7125), I7127)</f>
        <v>41.570516</v>
      </c>
      <c r="K7127" s="3">
        <v>-87.9656098</v>
      </c>
      <c r="L7127" s="3">
        <f>IF(K7127="",AVERAGEIFS($K$2:$K$10990,USA_Haunted_Places.csv!$F$2:$F$10986, USA_Haunted_Places.csv!F7125), K7127)</f>
        <v>-87.9656098</v>
      </c>
      <c r="M7127" s="3">
        <v>41.5119761</v>
      </c>
      <c r="N7127" s="5">
        <f>IF(M7127="",AVERAGEIFS($M$2:$M$10990,USA_Haunted_Places.csv!$F$2:$F$10986, USA_Haunted_Places.csv!F7125), M7127)</f>
        <v>41.5119761</v>
      </c>
    </row>
    <row r="7128">
      <c r="G7128" s="3">
        <v>-88.9777297</v>
      </c>
      <c r="H7128" s="5">
        <f>IF(G7128="", AVERAGEIFS($G$2:$G$10990, USA_Haunted_Places.csv!$F$2:$F$10986, USA_Haunted_Places.csv!F7126), G7128)</f>
        <v>-88.9777297</v>
      </c>
      <c r="I7128" s="3">
        <v>40.5216769</v>
      </c>
      <c r="J7128" s="3">
        <f>IF(I7128="",AVERAGEIFS($I$2:$I$10990,USA_Haunted_Places.csv!$F$2:$F$10986, USA_Haunted_Places.csv!F7126), I7128)</f>
        <v>40.5216769</v>
      </c>
      <c r="K7128" s="3">
        <v>-88.9906312</v>
      </c>
      <c r="L7128" s="3">
        <f>IF(K7128="",AVERAGEIFS($K$2:$K$10990,USA_Haunted_Places.csv!$F$2:$F$10986, USA_Haunted_Places.csv!F7126), K7128)</f>
        <v>-88.9906312</v>
      </c>
      <c r="M7128" s="3">
        <v>40.5142026</v>
      </c>
      <c r="N7128" s="5">
        <f>IF(M7128="",AVERAGEIFS($M$2:$M$10990,USA_Haunted_Places.csv!$F$2:$F$10986, USA_Haunted_Places.csv!F7126), M7128)</f>
        <v>40.5142026</v>
      </c>
    </row>
    <row r="7129">
      <c r="G7129" s="3">
        <v>-88.9946702</v>
      </c>
      <c r="H7129" s="5">
        <f>IF(G7129="", AVERAGEIFS($G$2:$G$10990, USA_Haunted_Places.csv!$F$2:$F$10986, USA_Haunted_Places.csv!F7127), G7129)</f>
        <v>-88.9946702</v>
      </c>
      <c r="I7129" s="3">
        <v>40.5122833</v>
      </c>
      <c r="J7129" s="3">
        <f>IF(I7129="",AVERAGEIFS($I$2:$I$10990,USA_Haunted_Places.csv!$F$2:$F$10986, USA_Haunted_Places.csv!F7127), I7129)</f>
        <v>40.5122833</v>
      </c>
      <c r="K7129" s="3">
        <v>-88.9906312</v>
      </c>
      <c r="L7129" s="3">
        <f>IF(K7129="",AVERAGEIFS($K$2:$K$10990,USA_Haunted_Places.csv!$F$2:$F$10986, USA_Haunted_Places.csv!F7127), K7129)</f>
        <v>-88.9906312</v>
      </c>
      <c r="M7129" s="3">
        <v>40.5142026</v>
      </c>
      <c r="N7129" s="5">
        <f>IF(M7129="",AVERAGEIFS($M$2:$M$10990,USA_Haunted_Places.csv!$F$2:$F$10986, USA_Haunted_Places.csv!F7127), M7129)</f>
        <v>40.5142026</v>
      </c>
    </row>
    <row r="7130">
      <c r="G7130" s="3">
        <v>-88.9946702</v>
      </c>
      <c r="H7130" s="5">
        <f>IF(G7130="", AVERAGEIFS($G$2:$G$10990, USA_Haunted_Places.csv!$F$2:$F$10986, USA_Haunted_Places.csv!F7128), G7130)</f>
        <v>-88.9946702</v>
      </c>
      <c r="I7130" s="3">
        <v>40.5122833</v>
      </c>
      <c r="J7130" s="3">
        <f>IF(I7130="",AVERAGEIFS($I$2:$I$10990,USA_Haunted_Places.csv!$F$2:$F$10986, USA_Haunted_Places.csv!F7128), I7130)</f>
        <v>40.5122833</v>
      </c>
      <c r="K7130" s="3">
        <v>-88.9906312</v>
      </c>
      <c r="L7130" s="3">
        <f>IF(K7130="",AVERAGEIFS($K$2:$K$10990,USA_Haunted_Places.csv!$F$2:$F$10986, USA_Haunted_Places.csv!F7128), K7130)</f>
        <v>-88.9906312</v>
      </c>
      <c r="M7130" s="3">
        <v>40.5142026</v>
      </c>
      <c r="N7130" s="5">
        <f>IF(M7130="",AVERAGEIFS($M$2:$M$10990,USA_Haunted_Places.csv!$F$2:$F$10986, USA_Haunted_Places.csv!F7128), M7130)</f>
        <v>40.5142026</v>
      </c>
    </row>
    <row r="7131">
      <c r="G7131" s="3">
        <v>-88.9946702</v>
      </c>
      <c r="H7131" s="5">
        <f>IF(G7131="", AVERAGEIFS($G$2:$G$10990, USA_Haunted_Places.csv!$F$2:$F$10986, USA_Haunted_Places.csv!F7129), G7131)</f>
        <v>-88.9946702</v>
      </c>
      <c r="I7131" s="3">
        <v>40.5122833</v>
      </c>
      <c r="J7131" s="3">
        <f>IF(I7131="",AVERAGEIFS($I$2:$I$10990,USA_Haunted_Places.csv!$F$2:$F$10986, USA_Haunted_Places.csv!F7129), I7131)</f>
        <v>40.5122833</v>
      </c>
      <c r="K7131" s="3">
        <v>-88.9906312</v>
      </c>
      <c r="L7131" s="3">
        <f>IF(K7131="",AVERAGEIFS($K$2:$K$10990,USA_Haunted_Places.csv!$F$2:$F$10986, USA_Haunted_Places.csv!F7129), K7131)</f>
        <v>-88.9906312</v>
      </c>
      <c r="M7131" s="3">
        <v>40.5142026</v>
      </c>
      <c r="N7131" s="5">
        <f>IF(M7131="",AVERAGEIFS($M$2:$M$10990,USA_Haunted_Places.csv!$F$2:$F$10986, USA_Haunted_Places.csv!F7129), M7131)</f>
        <v>40.5142026</v>
      </c>
    </row>
    <row r="7132">
      <c r="G7132" s="3">
        <v>-87.8029789</v>
      </c>
      <c r="H7132" s="5">
        <f>IF(G7132="", AVERAGEIFS($G$2:$G$10990, USA_Haunted_Places.csv!$F$2:$F$10986, USA_Haunted_Places.csv!F7130), G7132)</f>
        <v>-87.8029789</v>
      </c>
      <c r="I7132" s="3">
        <v>41.8908586</v>
      </c>
      <c r="J7132" s="3">
        <f>IF(I7132="",AVERAGEIFS($I$2:$I$10990,USA_Haunted_Places.csv!$F$2:$F$10986, USA_Haunted_Places.csv!F7130), I7132)</f>
        <v>41.8908586</v>
      </c>
      <c r="K7132" s="3">
        <v>-87.7845025</v>
      </c>
      <c r="L7132" s="3">
        <f>IF(K7132="",AVERAGEIFS($K$2:$K$10990,USA_Haunted_Places.csv!$F$2:$F$10986, USA_Haunted_Places.csv!F7130), K7132)</f>
        <v>-87.7845025</v>
      </c>
      <c r="M7132" s="3">
        <v>41.8850317</v>
      </c>
      <c r="N7132" s="5">
        <f>IF(M7132="",AVERAGEIFS($M$2:$M$10990,USA_Haunted_Places.csv!$F$2:$F$10986, USA_Haunted_Places.csv!F7130), M7132)</f>
        <v>41.8850317</v>
      </c>
    </row>
    <row r="7133">
      <c r="G7133" s="3">
        <v>-87.9308183</v>
      </c>
      <c r="H7133" s="5">
        <f>IF(G7133="", AVERAGEIFS($G$2:$G$10990, USA_Haunted_Places.csv!$F$2:$F$10986, USA_Haunted_Places.csv!F7131), G7133)</f>
        <v>-87.9308183</v>
      </c>
      <c r="I7133" s="3">
        <v>41.8201992</v>
      </c>
      <c r="J7133" s="3">
        <f>IF(I7133="",AVERAGEIFS($I$2:$I$10990,USA_Haunted_Places.csv!$F$2:$F$10986, USA_Haunted_Places.csv!F7131), I7133)</f>
        <v>41.8201992</v>
      </c>
      <c r="K7133" s="3">
        <v>-87.9535534</v>
      </c>
      <c r="L7133" s="3">
        <f>IF(K7133="",AVERAGEIFS($K$2:$K$10990,USA_Haunted_Places.csv!$F$2:$F$10986, USA_Haunted_Places.csv!F7131), K7133)</f>
        <v>-87.9535534</v>
      </c>
      <c r="M7133" s="3">
        <v>41.8397865</v>
      </c>
      <c r="N7133" s="5">
        <f>IF(M7133="",AVERAGEIFS($M$2:$M$10990,USA_Haunted_Places.csv!$F$2:$F$10986, USA_Haunted_Places.csv!F7131), M7133)</f>
        <v>41.8397865</v>
      </c>
    </row>
    <row r="7134">
      <c r="G7134" s="3">
        <v>-87.9612851</v>
      </c>
      <c r="H7134" s="5">
        <f>IF(G7134="", AVERAGEIFS($G$2:$G$10990, USA_Haunted_Places.csv!$F$2:$F$10986, USA_Haunted_Places.csv!F7132), G7134)</f>
        <v>-87.9612851</v>
      </c>
      <c r="I7134" s="3">
        <v>41.8284901</v>
      </c>
      <c r="J7134" s="3">
        <f>IF(I7134="",AVERAGEIFS($I$2:$I$10990,USA_Haunted_Places.csv!$F$2:$F$10986, USA_Haunted_Places.csv!F7132), I7134)</f>
        <v>41.8284901</v>
      </c>
      <c r="K7134" s="3">
        <v>-87.9535534</v>
      </c>
      <c r="L7134" s="3">
        <f>IF(K7134="",AVERAGEIFS($K$2:$K$10990,USA_Haunted_Places.csv!$F$2:$F$10986, USA_Haunted_Places.csv!F7132), K7134)</f>
        <v>-87.9535534</v>
      </c>
      <c r="M7134" s="3">
        <v>41.8397865</v>
      </c>
      <c r="N7134" s="5">
        <f>IF(M7134="",AVERAGEIFS($M$2:$M$10990,USA_Haunted_Places.csv!$F$2:$F$10986, USA_Haunted_Places.csv!F7132), M7134)</f>
        <v>41.8397865</v>
      </c>
    </row>
    <row r="7135">
      <c r="G7135" s="5"/>
      <c r="H7135" s="5" t="str">
        <f>IF(G7135="", AVERAGEIFS($G$2:$G$10990, USA_Haunted_Places.csv!$F$2:$F$10986, USA_Haunted_Places.csv!F7133), G7135)</f>
        <v>#VALUE!</v>
      </c>
      <c r="I7135" s="5"/>
      <c r="J7135" s="3" t="str">
        <f>IF(I7135="",AVERAGEIFS($I$2:$I$10990,USA_Haunted_Places.csv!$F$2:$F$10986, USA_Haunted_Places.csv!F7133), I7135)</f>
        <v>#VALUE!</v>
      </c>
      <c r="K7135" s="3">
        <v>-88.0261471</v>
      </c>
      <c r="L7135" s="3">
        <f>IF(K7135="",AVERAGEIFS($K$2:$K$10990,USA_Haunted_Places.csv!$F$2:$F$10986, USA_Haunted_Places.csv!F7133), K7135)</f>
        <v>-88.0261471</v>
      </c>
      <c r="M7135" s="3">
        <v>39.6539235</v>
      </c>
      <c r="N7135" s="5">
        <f>IF(M7135="",AVERAGEIFS($M$2:$M$10990,USA_Haunted_Places.csv!$F$2:$F$10986, USA_Haunted_Places.csv!F7133), M7135)</f>
        <v>39.6539235</v>
      </c>
    </row>
    <row r="7136">
      <c r="G7136" s="3">
        <v>-88.7675863</v>
      </c>
      <c r="H7136" s="5">
        <f>IF(G7136="", AVERAGEIFS($G$2:$G$10990, USA_Haunted_Places.csv!$F$2:$F$10986, USA_Haunted_Places.csv!F7134), G7136)</f>
        <v>-88.7675863</v>
      </c>
      <c r="I7136" s="3">
        <v>39.9260858</v>
      </c>
      <c r="J7136" s="3">
        <f>IF(I7136="",AVERAGEIFS($I$2:$I$10990,USA_Haunted_Places.csv!$F$2:$F$10986, USA_Haunted_Places.csv!F7134), I7136)</f>
        <v>39.9260858</v>
      </c>
      <c r="K7136" s="3">
        <v>-88.7974793</v>
      </c>
      <c r="L7136" s="3">
        <f>IF(K7136="",AVERAGEIFS($K$2:$K$10990,USA_Haunted_Places.csv!$F$2:$F$10986, USA_Haunted_Places.csv!F7134), K7136)</f>
        <v>-88.7974793</v>
      </c>
      <c r="M7136" s="3">
        <v>39.8825563</v>
      </c>
      <c r="N7136" s="5">
        <f>IF(M7136="",AVERAGEIFS($M$2:$M$10990,USA_Haunted_Places.csv!$F$2:$F$10986, USA_Haunted_Places.csv!F7134), M7136)</f>
        <v>39.8825563</v>
      </c>
    </row>
    <row r="7137">
      <c r="G7137" s="5"/>
      <c r="H7137" s="5" t="str">
        <f>IF(G7137="", AVERAGEIFS($G$2:$G$10990, USA_Haunted_Places.csv!$F$2:$F$10986, USA_Haunted_Places.csv!F7135), G7137)</f>
        <v>#VALUE!</v>
      </c>
      <c r="I7137" s="5"/>
      <c r="J7137" s="3" t="str">
        <f>IF(I7137="",AVERAGEIFS($I$2:$I$10990,USA_Haunted_Places.csv!$F$2:$F$10986, USA_Haunted_Places.csv!F7135), I7137)</f>
        <v>#VALUE!</v>
      </c>
      <c r="K7137" s="3">
        <v>-88.0853154</v>
      </c>
      <c r="L7137" s="3">
        <f>IF(K7137="",AVERAGEIFS($K$2:$K$10990,USA_Haunted_Places.csv!$F$2:$F$10986, USA_Haunted_Places.csv!F7135), K7137)</f>
        <v>-88.0853154</v>
      </c>
      <c r="M7137" s="3">
        <v>38.7308811</v>
      </c>
      <c r="N7137" s="5">
        <f>IF(M7137="",AVERAGEIFS($M$2:$M$10990,USA_Haunted_Places.csv!$F$2:$F$10986, USA_Haunted_Places.csv!F7135), M7137)</f>
        <v>38.7308811</v>
      </c>
    </row>
    <row r="7138">
      <c r="G7138" s="3">
        <v>-87.9853832</v>
      </c>
      <c r="H7138" s="5">
        <f>IF(G7138="", AVERAGEIFS($G$2:$G$10990, USA_Haunted_Places.csv!$F$2:$F$10986, USA_Haunted_Places.csv!F7136), G7138)</f>
        <v>-87.9853832</v>
      </c>
      <c r="I7138" s="3">
        <v>38.6872889</v>
      </c>
      <c r="J7138" s="3">
        <f>IF(I7138="",AVERAGEIFS($I$2:$I$10990,USA_Haunted_Places.csv!$F$2:$F$10986, USA_Haunted_Places.csv!F7136), I7138)</f>
        <v>38.6872889</v>
      </c>
      <c r="K7138" s="3">
        <v>-88.0853154</v>
      </c>
      <c r="L7138" s="3">
        <f>IF(K7138="",AVERAGEIFS($K$2:$K$10990,USA_Haunted_Places.csv!$F$2:$F$10986, USA_Haunted_Places.csv!F7136), K7138)</f>
        <v>-88.0853154</v>
      </c>
      <c r="M7138" s="3">
        <v>38.7308811</v>
      </c>
      <c r="N7138" s="5">
        <f>IF(M7138="",AVERAGEIFS($M$2:$M$10990,USA_Haunted_Places.csv!$F$2:$F$10986, USA_Haunted_Places.csv!F7136), M7138)</f>
        <v>38.7308811</v>
      </c>
    </row>
    <row r="7139">
      <c r="G7139" s="3">
        <v>-86.4111766</v>
      </c>
      <c r="H7139" s="5">
        <f>IF(G7139="", AVERAGEIFS($G$2:$G$10990, USA_Haunted_Places.csv!$F$2:$F$10986, USA_Haunted_Places.csv!F7137), G7139)</f>
        <v>-86.4111766</v>
      </c>
      <c r="I7139" s="3">
        <v>39.6012749</v>
      </c>
      <c r="J7139" s="3">
        <f>IF(I7139="",AVERAGEIFS($I$2:$I$10990,USA_Haunted_Places.csv!$F$2:$F$10986, USA_Haunted_Places.csv!F7137), I7139)</f>
        <v>39.6012749</v>
      </c>
      <c r="K7139" s="3">
        <v>-86.37416</v>
      </c>
      <c r="L7139" s="3">
        <f>IF(K7139="",AVERAGEIFS($K$2:$K$10990,USA_Haunted_Places.csv!$F$2:$F$10986, USA_Haunted_Places.csv!F7137), K7139)</f>
        <v>-86.37416</v>
      </c>
      <c r="M7139" s="3">
        <v>39.6128243</v>
      </c>
      <c r="N7139" s="5">
        <f>IF(M7139="",AVERAGEIFS($M$2:$M$10990,USA_Haunted_Places.csv!$F$2:$F$10986, USA_Haunted_Places.csv!F7137), M7139)</f>
        <v>39.6128243</v>
      </c>
    </row>
    <row r="7140">
      <c r="G7140" s="3">
        <v>-85.699762</v>
      </c>
      <c r="H7140" s="5">
        <f>IF(G7140="", AVERAGEIFS($G$2:$G$10990, USA_Haunted_Places.csv!$F$2:$F$10986, USA_Haunted_Places.csv!F7138), G7140)</f>
        <v>-85.699762</v>
      </c>
      <c r="I7140" s="3">
        <v>39.673401</v>
      </c>
      <c r="J7140" s="3">
        <f>IF(I7140="",AVERAGEIFS($I$2:$I$10990,USA_Haunted_Places.csv!$F$2:$F$10986, USA_Haunted_Places.csv!F7138), I7140)</f>
        <v>39.673401</v>
      </c>
      <c r="K7140" s="3">
        <v>-85.6985882</v>
      </c>
      <c r="L7140" s="3">
        <f>IF(K7140="",AVERAGEIFS($K$2:$K$10990,USA_Haunted_Places.csv!$F$2:$F$10986, USA_Haunted_Places.csv!F7138), K7140)</f>
        <v>-85.6985882</v>
      </c>
      <c r="M7140" s="3">
        <v>39.6733785</v>
      </c>
      <c r="N7140" s="5">
        <f>IF(M7140="",AVERAGEIFS($M$2:$M$10990,USA_Haunted_Places.csv!$F$2:$F$10986, USA_Haunted_Places.csv!F7138), M7140)</f>
        <v>39.6733785</v>
      </c>
    </row>
    <row r="7141">
      <c r="G7141" s="3">
        <v>-87.8821151</v>
      </c>
      <c r="H7141" s="5">
        <f>IF(G7141="", AVERAGEIFS($G$2:$G$10990, USA_Haunted_Places.csv!$F$2:$F$10986, USA_Haunted_Places.csv!F7139), G7141)</f>
        <v>-87.8821151</v>
      </c>
      <c r="I7141" s="3">
        <v>37.9454041</v>
      </c>
      <c r="J7141" s="3">
        <f>IF(I7141="",AVERAGEIFS($I$2:$I$10990,USA_Haunted_Places.csv!$F$2:$F$10986, USA_Haunted_Places.csv!F7139), I7141)</f>
        <v>37.9454041</v>
      </c>
      <c r="K7141" s="3">
        <v>-87.8950267</v>
      </c>
      <c r="L7141" s="3">
        <f>IF(K7141="",AVERAGEIFS($K$2:$K$10990,USA_Haunted_Places.csv!$F$2:$F$10986, USA_Haunted_Places.csv!F7139), K7141)</f>
        <v>-87.8950267</v>
      </c>
      <c r="M7141" s="3">
        <v>37.9322662</v>
      </c>
      <c r="N7141" s="5">
        <f>IF(M7141="",AVERAGEIFS($M$2:$M$10990,USA_Haunted_Places.csv!$F$2:$F$10986, USA_Haunted_Places.csv!F7139), M7141)</f>
        <v>37.9322662</v>
      </c>
    </row>
    <row r="7142">
      <c r="G7142" s="3">
        <v>-86.6179784</v>
      </c>
      <c r="H7142" s="5">
        <f>IF(G7142="", AVERAGEIFS($G$2:$G$10990, USA_Haunted_Places.csv!$F$2:$F$10986, USA_Haunted_Places.csv!F7140), G7142)</f>
        <v>-86.6179784</v>
      </c>
      <c r="I7142" s="3">
        <v>40.3387285</v>
      </c>
      <c r="J7142" s="3">
        <f>IF(I7142="",AVERAGEIFS($I$2:$I$10990,USA_Haunted_Places.csv!$F$2:$F$10986, USA_Haunted_Places.csv!F7140), I7142)</f>
        <v>40.3387285</v>
      </c>
      <c r="K7142" s="3">
        <v>-86.6652821</v>
      </c>
      <c r="L7142" s="3">
        <f>IF(K7142="",AVERAGEIFS($K$2:$K$10990,USA_Haunted_Places.csv!$F$2:$F$10986, USA_Haunted_Places.csv!F7140), K7142)</f>
        <v>-86.6652821</v>
      </c>
      <c r="M7142" s="3">
        <v>40.3444804</v>
      </c>
      <c r="N7142" s="5">
        <f>IF(M7142="",AVERAGEIFS($M$2:$M$10990,USA_Haunted_Places.csv!$F$2:$F$10986, USA_Haunted_Places.csv!F7140), M7142)</f>
        <v>40.3444804</v>
      </c>
    </row>
    <row r="7143">
      <c r="G7143" s="3">
        <v>-85.3873793</v>
      </c>
      <c r="H7143" s="5">
        <f>IF(G7143="", AVERAGEIFS($G$2:$G$10990, USA_Haunted_Places.csv!$F$2:$F$10986, USA_Haunted_Places.csv!F7141), G7143)</f>
        <v>-85.3873793</v>
      </c>
      <c r="I7143" s="3">
        <v>40.1905201</v>
      </c>
      <c r="J7143" s="3">
        <f>IF(I7143="",AVERAGEIFS($I$2:$I$10990,USA_Haunted_Places.csv!$F$2:$F$10986, USA_Haunted_Places.csv!F7141), I7143)</f>
        <v>40.1905201</v>
      </c>
      <c r="K7143" s="3">
        <v>-85.3863599</v>
      </c>
      <c r="L7143" s="3">
        <f>IF(K7143="",AVERAGEIFS($K$2:$K$10990,USA_Haunted_Places.csv!$F$2:$F$10986, USA_Haunted_Places.csv!F7141), K7143)</f>
        <v>-85.3863599</v>
      </c>
      <c r="M7143" s="3">
        <v>40.1933767</v>
      </c>
      <c r="N7143" s="5">
        <f>IF(M7143="",AVERAGEIFS($M$2:$M$10990,USA_Haunted_Places.csv!$F$2:$F$10986, USA_Haunted_Places.csv!F7141), M7143)</f>
        <v>40.1933767</v>
      </c>
    </row>
    <row r="7144">
      <c r="G7144" s="3">
        <v>-85.406986</v>
      </c>
      <c r="H7144" s="5">
        <f>IF(G7144="", AVERAGEIFS($G$2:$G$10990, USA_Haunted_Places.csv!$F$2:$F$10986, USA_Haunted_Places.csv!F7142), G7144)</f>
        <v>-85.406986</v>
      </c>
      <c r="I7144" s="3">
        <v>40.2061028</v>
      </c>
      <c r="J7144" s="3">
        <f>IF(I7144="",AVERAGEIFS($I$2:$I$10990,USA_Haunted_Places.csv!$F$2:$F$10986, USA_Haunted_Places.csv!F7142), I7144)</f>
        <v>40.2061028</v>
      </c>
      <c r="K7144" s="3">
        <v>-85.3863599</v>
      </c>
      <c r="L7144" s="3">
        <f>IF(K7144="",AVERAGEIFS($K$2:$K$10990,USA_Haunted_Places.csv!$F$2:$F$10986, USA_Haunted_Places.csv!F7142), K7144)</f>
        <v>-85.3863599</v>
      </c>
      <c r="M7144" s="3">
        <v>40.1933767</v>
      </c>
      <c r="N7144" s="5">
        <f>IF(M7144="",AVERAGEIFS($M$2:$M$10990,USA_Haunted_Places.csv!$F$2:$F$10986, USA_Haunted_Places.csv!F7142), M7144)</f>
        <v>40.1933767</v>
      </c>
    </row>
    <row r="7145">
      <c r="G7145" s="5"/>
      <c r="H7145" s="5" t="str">
        <f>IF(G7145="", AVERAGEIFS($G$2:$G$10990, USA_Haunted_Places.csv!$F$2:$F$10986, USA_Haunted_Places.csv!F7143), G7145)</f>
        <v>#VALUE!</v>
      </c>
      <c r="I7145" s="5"/>
      <c r="J7145" s="3" t="str">
        <f>IF(I7145="",AVERAGEIFS($I$2:$I$10990,USA_Haunted_Places.csv!$F$2:$F$10986, USA_Haunted_Places.csv!F7143), I7145)</f>
        <v>#VALUE!</v>
      </c>
      <c r="K7145" s="3">
        <v>-87.5125412</v>
      </c>
      <c r="L7145" s="3">
        <f>IF(K7145="",AVERAGEIFS($K$2:$K$10990,USA_Haunted_Places.csv!$F$2:$F$10986, USA_Haunted_Places.csv!F7143), K7145)</f>
        <v>-87.5125412</v>
      </c>
      <c r="M7145" s="3">
        <v>41.5644798</v>
      </c>
      <c r="N7145" s="5">
        <f>IF(M7145="",AVERAGEIFS($M$2:$M$10990,USA_Haunted_Places.csv!$F$2:$F$10986, USA_Haunted_Places.csv!F7143), M7145)</f>
        <v>41.5644798</v>
      </c>
    </row>
    <row r="7146">
      <c r="G7146" s="3">
        <v>-85.8127674</v>
      </c>
      <c r="H7146" s="5">
        <f>IF(G7146="", AVERAGEIFS($G$2:$G$10990, USA_Haunted_Places.csv!$F$2:$F$10986, USA_Haunted_Places.csv!F7144), G7146)</f>
        <v>-85.8127674</v>
      </c>
      <c r="I7146" s="3">
        <v>38.2864778</v>
      </c>
      <c r="J7146" s="3">
        <f>IF(I7146="",AVERAGEIFS($I$2:$I$10990,USA_Haunted_Places.csv!$F$2:$F$10986, USA_Haunted_Places.csv!F7144), I7146)</f>
        <v>38.2864778</v>
      </c>
      <c r="K7146" s="3">
        <v>-85.8241312</v>
      </c>
      <c r="L7146" s="3">
        <f>IF(K7146="",AVERAGEIFS($K$2:$K$10990,USA_Haunted_Places.csv!$F$2:$F$10986, USA_Haunted_Places.csv!F7144), K7146)</f>
        <v>-85.8241312</v>
      </c>
      <c r="M7146" s="3">
        <v>38.2856247</v>
      </c>
      <c r="N7146" s="5">
        <f>IF(M7146="",AVERAGEIFS($M$2:$M$10990,USA_Haunted_Places.csv!$F$2:$F$10986, USA_Haunted_Places.csv!F7144), M7146)</f>
        <v>38.2856247</v>
      </c>
    </row>
    <row r="7147">
      <c r="G7147" s="3">
        <v>-85.805579</v>
      </c>
      <c r="H7147" s="5">
        <f>IF(G7147="", AVERAGEIFS($G$2:$G$10990, USA_Haunted_Places.csv!$F$2:$F$10986, USA_Haunted_Places.csv!F7145), G7147)</f>
        <v>-85.805579</v>
      </c>
      <c r="I7147" s="3">
        <v>38.2999147</v>
      </c>
      <c r="J7147" s="3">
        <f>IF(I7147="",AVERAGEIFS($I$2:$I$10990,USA_Haunted_Places.csv!$F$2:$F$10986, USA_Haunted_Places.csv!F7145), I7147)</f>
        <v>38.2999147</v>
      </c>
      <c r="K7147" s="3">
        <v>-85.8241312</v>
      </c>
      <c r="L7147" s="3">
        <f>IF(K7147="",AVERAGEIFS($K$2:$K$10990,USA_Haunted_Places.csv!$F$2:$F$10986, USA_Haunted_Places.csv!F7145), K7147)</f>
        <v>-85.8241312</v>
      </c>
      <c r="M7147" s="3">
        <v>38.2856247</v>
      </c>
      <c r="N7147" s="5">
        <f>IF(M7147="",AVERAGEIFS($M$2:$M$10990,USA_Haunted_Places.csv!$F$2:$F$10986, USA_Haunted_Places.csv!F7145), M7147)</f>
        <v>38.2856247</v>
      </c>
    </row>
    <row r="7148">
      <c r="G7148" s="3">
        <v>-86.145472</v>
      </c>
      <c r="H7148" s="5">
        <f>IF(G7148="", AVERAGEIFS($G$2:$G$10990, USA_Haunted_Places.csv!$F$2:$F$10986, USA_Haunted_Places.csv!F7146), G7148)</f>
        <v>-86.145472</v>
      </c>
      <c r="I7148" s="3">
        <v>39.9678476</v>
      </c>
      <c r="J7148" s="3">
        <f>IF(I7148="",AVERAGEIFS($I$2:$I$10990,USA_Haunted_Places.csv!$F$2:$F$10986, USA_Haunted_Places.csv!F7146), I7148)</f>
        <v>39.9678476</v>
      </c>
      <c r="K7148" s="3">
        <v>-86.509462</v>
      </c>
      <c r="L7148" s="3">
        <f>IF(K7148="",AVERAGEIFS($K$2:$K$10990,USA_Haunted_Places.csv!$F$2:$F$10986, USA_Haunted_Places.csv!F7146), K7148)</f>
        <v>-86.509462</v>
      </c>
      <c r="M7148" s="3">
        <v>41.7003231</v>
      </c>
      <c r="N7148" s="5">
        <f>IF(M7148="",AVERAGEIFS($M$2:$M$10990,USA_Haunted_Places.csv!$F$2:$F$10986, USA_Haunted_Places.csv!F7146), M7148)</f>
        <v>41.7003231</v>
      </c>
    </row>
    <row r="7149">
      <c r="G7149" s="3">
        <v>-85.3723579</v>
      </c>
      <c r="H7149" s="5">
        <f>IF(G7149="", AVERAGEIFS($G$2:$G$10990, USA_Haunted_Places.csv!$F$2:$F$10986, USA_Haunted_Places.csv!F7147), G7149)</f>
        <v>-85.3723579</v>
      </c>
      <c r="I7149" s="3">
        <v>39.9650725</v>
      </c>
      <c r="J7149" s="3">
        <f>IF(I7149="",AVERAGEIFS($I$2:$I$10990,USA_Haunted_Places.csv!$F$2:$F$10986, USA_Haunted_Places.csv!F7147), I7149)</f>
        <v>39.9650725</v>
      </c>
      <c r="K7149" s="3">
        <v>-85.3702476</v>
      </c>
      <c r="L7149" s="3">
        <f>IF(K7149="",AVERAGEIFS($K$2:$K$10990,USA_Haunted_Places.csv!$F$2:$F$10986, USA_Haunted_Places.csv!F7147), K7149)</f>
        <v>-85.3702476</v>
      </c>
      <c r="M7149" s="3">
        <v>39.928935</v>
      </c>
      <c r="N7149" s="5">
        <f>IF(M7149="",AVERAGEIFS($M$2:$M$10990,USA_Haunted_Places.csv!$F$2:$F$10986, USA_Haunted_Places.csv!F7147), M7149)</f>
        <v>39.928935</v>
      </c>
    </row>
    <row r="7150">
      <c r="G7150" s="3">
        <v>-84.8399642</v>
      </c>
      <c r="H7150" s="5">
        <f>IF(G7150="", AVERAGEIFS($G$2:$G$10990, USA_Haunted_Places.csv!$F$2:$F$10986, USA_Haunted_Places.csv!F7148), G7150)</f>
        <v>-84.8399642</v>
      </c>
      <c r="I7150" s="3">
        <v>40.5686574</v>
      </c>
      <c r="J7150" s="3">
        <f>IF(I7150="",AVERAGEIFS($I$2:$I$10990,USA_Haunted_Places.csv!$F$2:$F$10986, USA_Haunted_Places.csv!F7148), I7150)</f>
        <v>40.5686574</v>
      </c>
      <c r="K7150" s="3">
        <v>-84.8399642</v>
      </c>
      <c r="L7150" s="3">
        <f>IF(K7150="",AVERAGEIFS($K$2:$K$10990,USA_Haunted_Places.csv!$F$2:$F$10986, USA_Haunted_Places.csv!F7148), K7150)</f>
        <v>-84.8399642</v>
      </c>
      <c r="M7150" s="3">
        <v>40.5686574</v>
      </c>
      <c r="N7150" s="5">
        <f>IF(M7150="",AVERAGEIFS($M$2:$M$10990,USA_Haunted_Places.csv!$F$2:$F$10986, USA_Haunted_Places.csv!F7148), M7150)</f>
        <v>40.5686574</v>
      </c>
    </row>
    <row r="7151">
      <c r="G7151" s="3">
        <v>-84.8399642</v>
      </c>
      <c r="H7151" s="5">
        <f>IF(G7151="", AVERAGEIFS($G$2:$G$10990, USA_Haunted_Places.csv!$F$2:$F$10986, USA_Haunted_Places.csv!F7149), G7151)</f>
        <v>-84.8399642</v>
      </c>
      <c r="I7151" s="3">
        <v>40.5686574</v>
      </c>
      <c r="J7151" s="3">
        <f>IF(I7151="",AVERAGEIFS($I$2:$I$10990,USA_Haunted_Places.csv!$F$2:$F$10986, USA_Haunted_Places.csv!F7149), I7151)</f>
        <v>40.5686574</v>
      </c>
      <c r="K7151" s="3">
        <v>-84.8399642</v>
      </c>
      <c r="L7151" s="3">
        <f>IF(K7151="",AVERAGEIFS($K$2:$K$10990,USA_Haunted_Places.csv!$F$2:$F$10986, USA_Haunted_Places.csv!F7149), K7151)</f>
        <v>-84.8399642</v>
      </c>
      <c r="M7151" s="3">
        <v>40.5686574</v>
      </c>
      <c r="N7151" s="5">
        <f>IF(M7151="",AVERAGEIFS($M$2:$M$10990,USA_Haunted_Places.csv!$F$2:$F$10986, USA_Haunted_Places.csv!F7149), M7151)</f>
        <v>40.5686574</v>
      </c>
    </row>
    <row r="7152">
      <c r="G7152" s="3">
        <v>-85.1363084</v>
      </c>
      <c r="H7152" s="5">
        <f>IF(G7152="", AVERAGEIFS($G$2:$G$10990, USA_Haunted_Places.csv!$F$2:$F$10986, USA_Haunted_Places.csv!F7150), G7152)</f>
        <v>-85.1363084</v>
      </c>
      <c r="I7152" s="3">
        <v>41.0795099</v>
      </c>
      <c r="J7152" s="3">
        <f>IF(I7152="",AVERAGEIFS($I$2:$I$10990,USA_Haunted_Places.csv!$F$2:$F$10986, USA_Haunted_Places.csv!F7150), I7152)</f>
        <v>41.0795099</v>
      </c>
      <c r="K7152" s="3">
        <v>-85.0144124</v>
      </c>
      <c r="L7152" s="3">
        <f>IF(K7152="",AVERAGEIFS($K$2:$K$10990,USA_Haunted_Places.csv!$F$2:$F$10986, USA_Haunted_Places.csv!F7150), K7152)</f>
        <v>-85.0144124</v>
      </c>
      <c r="M7152" s="3">
        <v>41.0706042</v>
      </c>
      <c r="N7152" s="5">
        <f>IF(M7152="",AVERAGEIFS($M$2:$M$10990,USA_Haunted_Places.csv!$F$2:$F$10986, USA_Haunted_Places.csv!F7150), M7152)</f>
        <v>41.0706042</v>
      </c>
    </row>
    <row r="7153">
      <c r="G7153" s="3">
        <v>-85.0173366</v>
      </c>
      <c r="H7153" s="5">
        <f>IF(G7153="", AVERAGEIFS($G$2:$G$10990, USA_Haunted_Places.csv!$F$2:$F$10986, USA_Haunted_Places.csv!F7151), G7153)</f>
        <v>-85.0173366</v>
      </c>
      <c r="I7153" s="3">
        <v>41.0677193</v>
      </c>
      <c r="J7153" s="3">
        <f>IF(I7153="",AVERAGEIFS($I$2:$I$10990,USA_Haunted_Places.csv!$F$2:$F$10986, USA_Haunted_Places.csv!F7151), I7153)</f>
        <v>41.0677193</v>
      </c>
      <c r="K7153" s="3">
        <v>-85.0144124</v>
      </c>
      <c r="L7153" s="3">
        <f>IF(K7153="",AVERAGEIFS($K$2:$K$10990,USA_Haunted_Places.csv!$F$2:$F$10986, USA_Haunted_Places.csv!F7151), K7153)</f>
        <v>-85.0144124</v>
      </c>
      <c r="M7153" s="3">
        <v>41.0706042</v>
      </c>
      <c r="N7153" s="5">
        <f>IF(M7153="",AVERAGEIFS($M$2:$M$10990,USA_Haunted_Places.csv!$F$2:$F$10986, USA_Haunted_Places.csv!F7151), M7153)</f>
        <v>41.0706042</v>
      </c>
    </row>
    <row r="7154">
      <c r="G7154" s="5"/>
      <c r="H7154" s="5" t="str">
        <f>IF(G7154="", AVERAGEIFS($G$2:$G$10990, USA_Haunted_Places.csv!$F$2:$F$10986, USA_Haunted_Places.csv!F7152), G7154)</f>
        <v>#VALUE!</v>
      </c>
      <c r="I7154" s="5"/>
      <c r="J7154" s="3" t="str">
        <f>IF(I7154="",AVERAGEIFS($I$2:$I$10990,USA_Haunted_Places.csv!$F$2:$F$10986, USA_Haunted_Places.csv!F7152), I7154)</f>
        <v>#VALUE!</v>
      </c>
      <c r="K7154" s="3">
        <v>-85.0649687</v>
      </c>
      <c r="L7154" s="3">
        <f>IF(K7154="",AVERAGEIFS($K$2:$K$10990,USA_Haunted_Places.csv!$F$2:$F$10986, USA_Haunted_Places.csv!F7152), K7154)</f>
        <v>-85.0649687</v>
      </c>
      <c r="M7154" s="3">
        <v>40.3558775</v>
      </c>
      <c r="N7154" s="5">
        <f>IF(M7154="",AVERAGEIFS($M$2:$M$10990,USA_Haunted_Places.csv!$F$2:$F$10986, USA_Haunted_Places.csv!F7152), M7154)</f>
        <v>40.3558775</v>
      </c>
    </row>
    <row r="7155">
      <c r="G7155" s="3">
        <v>-85.9977469</v>
      </c>
      <c r="H7155" s="5">
        <f>IF(G7155="", AVERAGEIFS($G$2:$G$10990, USA_Haunted_Places.csv!$F$2:$F$10986, USA_Haunted_Places.csv!F7153), G7155)</f>
        <v>-85.9977469</v>
      </c>
      <c r="I7155" s="3">
        <v>40.0296095</v>
      </c>
      <c r="J7155" s="3">
        <f>IF(I7155="",AVERAGEIFS($I$2:$I$10990,USA_Haunted_Places.csv!$F$2:$F$10986, USA_Haunted_Places.csv!F7153), I7155)</f>
        <v>40.0296095</v>
      </c>
      <c r="K7155" s="3">
        <v>-86.0085955</v>
      </c>
      <c r="L7155" s="3">
        <f>IF(K7155="",AVERAGEIFS($K$2:$K$10990,USA_Haunted_Places.csv!$F$2:$F$10986, USA_Haunted_Places.csv!F7153), K7155)</f>
        <v>-86.0085955</v>
      </c>
      <c r="M7155" s="3">
        <v>40.0455917</v>
      </c>
      <c r="N7155" s="5">
        <f>IF(M7155="",AVERAGEIFS($M$2:$M$10990,USA_Haunted_Places.csv!$F$2:$F$10986, USA_Haunted_Places.csv!F7153), M7155)</f>
        <v>40.0455917</v>
      </c>
    </row>
    <row r="7156">
      <c r="G7156" s="5"/>
      <c r="H7156" s="5" t="str">
        <f>IF(G7156="", AVERAGEIFS($G$2:$G$10990, USA_Haunted_Places.csv!$F$2:$F$10986, USA_Haunted_Places.csv!F7154), G7156)</f>
        <v>#VALUE!</v>
      </c>
      <c r="I7156" s="5"/>
      <c r="J7156" s="3" t="str">
        <f>IF(I7156="",AVERAGEIFS($I$2:$I$10990,USA_Haunted_Places.csv!$F$2:$F$10986, USA_Haunted_Places.csv!F7154), I7156)</f>
        <v>#VALUE!</v>
      </c>
      <c r="K7156" s="3">
        <v>-86.7758501</v>
      </c>
      <c r="L7156" s="3">
        <f>IF(K7156="",AVERAGEIFS($K$2:$K$10990,USA_Haunted_Places.csv!$F$2:$F$10986, USA_Haunted_Places.csv!F7154), K7156)</f>
        <v>-86.7758501</v>
      </c>
      <c r="M7156" s="3">
        <v>41.2150403</v>
      </c>
      <c r="N7156" s="5">
        <f>IF(M7156="",AVERAGEIFS($M$2:$M$10990,USA_Haunted_Places.csv!$F$2:$F$10986, USA_Haunted_Places.csv!F7154), M7156)</f>
        <v>41.2150403</v>
      </c>
    </row>
    <row r="7157">
      <c r="G7157" s="3">
        <v>-85.7030046</v>
      </c>
      <c r="H7157" s="5">
        <f>IF(G7157="", AVERAGEIFS($G$2:$G$10990, USA_Haunted_Places.csv!$F$2:$F$10986, USA_Haunted_Places.csv!F7155), G7157)</f>
        <v>-85.7030046</v>
      </c>
      <c r="I7157" s="3">
        <v>41.318991</v>
      </c>
      <c r="J7157" s="3">
        <f>IF(I7157="",AVERAGEIFS($I$2:$I$10990,USA_Haunted_Places.csv!$F$2:$F$10986, USA_Haunted_Places.csv!F7155), I7157)</f>
        <v>41.318991</v>
      </c>
      <c r="K7157" s="3">
        <v>-85.6977648</v>
      </c>
      <c r="L7157" s="3">
        <f>IF(K7157="",AVERAGEIFS($K$2:$K$10990,USA_Haunted_Places.csv!$F$2:$F$10986, USA_Haunted_Places.csv!F7155), K7157)</f>
        <v>-85.6977648</v>
      </c>
      <c r="M7157" s="3">
        <v>41.325602</v>
      </c>
      <c r="N7157" s="5">
        <f>IF(M7157="",AVERAGEIFS($M$2:$M$10990,USA_Haunted_Places.csv!$F$2:$F$10986, USA_Haunted_Places.csv!F7155), M7157)</f>
        <v>41.325602</v>
      </c>
    </row>
    <row r="7158">
      <c r="G7158" s="5"/>
      <c r="H7158" s="5" t="str">
        <f>IF(G7158="", AVERAGEIFS($G$2:$G$10990, USA_Haunted_Places.csv!$F$2:$F$10986, USA_Haunted_Places.csv!F7156), G7158)</f>
        <v>#VALUE!</v>
      </c>
      <c r="I7158" s="5"/>
      <c r="J7158" s="3" t="str">
        <f>IF(I7158="",AVERAGEIFS($I$2:$I$10990,USA_Haunted_Places.csv!$F$2:$F$10986, USA_Haunted_Places.csv!F7156), I7158)</f>
        <v>#VALUE!</v>
      </c>
      <c r="K7158" s="3">
        <v>-85.6235796</v>
      </c>
      <c r="L7158" s="3">
        <f>IF(K7158="",AVERAGEIFS($K$2:$K$10990,USA_Haunted_Places.csv!$F$2:$F$10986, USA_Haunted_Places.csv!F7156), K7158)</f>
        <v>-85.6235796</v>
      </c>
      <c r="M7158" s="3">
        <v>39.006165</v>
      </c>
      <c r="N7158" s="5">
        <f>IF(M7158="",AVERAGEIFS($M$2:$M$10990,USA_Haunted_Places.csv!$F$2:$F$10986, USA_Haunted_Places.csv!F7156), M7158)</f>
        <v>39.006165</v>
      </c>
    </row>
    <row r="7159">
      <c r="G7159" s="3">
        <v>-87.3519119</v>
      </c>
      <c r="H7159" s="5">
        <f>IF(G7159="", AVERAGEIFS($G$2:$G$10990, USA_Haunted_Places.csv!$F$2:$F$10986, USA_Haunted_Places.csv!F7157), G7159)</f>
        <v>-87.3519119</v>
      </c>
      <c r="I7159" s="3">
        <v>38.3401193</v>
      </c>
      <c r="J7159" s="3">
        <f>IF(I7159="",AVERAGEIFS($I$2:$I$10990,USA_Haunted_Places.csv!$F$2:$F$10986, USA_Haunted_Places.csv!F7157), I7159)</f>
        <v>38.3401193</v>
      </c>
      <c r="K7159" s="3">
        <v>-87.3450132</v>
      </c>
      <c r="L7159" s="3">
        <f>IF(K7159="",AVERAGEIFS($K$2:$K$10990,USA_Haunted_Places.csv!$F$2:$F$10986, USA_Haunted_Places.csv!F7157), K7159)</f>
        <v>-87.3450132</v>
      </c>
      <c r="M7159" s="3">
        <v>38.3386591</v>
      </c>
      <c r="N7159" s="5">
        <f>IF(M7159="",AVERAGEIFS($M$2:$M$10990,USA_Haunted_Places.csv!$F$2:$F$10986, USA_Haunted_Places.csv!F7157), M7159)</f>
        <v>38.3386591</v>
      </c>
    </row>
    <row r="7160">
      <c r="G7160" s="5"/>
      <c r="H7160" s="5" t="str">
        <f>IF(G7160="", AVERAGEIFS($G$2:$G$10990, USA_Haunted_Places.csv!$F$2:$F$10986, USA_Haunted_Places.csv!F7158), G7160)</f>
        <v>#VALUE!</v>
      </c>
      <c r="I7160" s="5"/>
      <c r="J7160" s="3" t="str">
        <f>IF(I7160="",AVERAGEIFS($I$2:$I$10990,USA_Haunted_Places.csv!$F$2:$F$10986, USA_Haunted_Places.csv!F7158), I7160)</f>
        <v>#VALUE!</v>
      </c>
      <c r="K7160" s="3">
        <v>-85.3905265</v>
      </c>
      <c r="L7160" s="3">
        <f>IF(K7160="",AVERAGEIFS($K$2:$K$10990,USA_Haunted_Places.csv!$F$2:$F$10986, USA_Haunted_Places.csv!F7158), K7160)</f>
        <v>-85.3905265</v>
      </c>
      <c r="M7160" s="3">
        <v>40.0792119</v>
      </c>
      <c r="N7160" s="5">
        <f>IF(M7160="",AVERAGEIFS($M$2:$M$10990,USA_Haunted_Places.csv!$F$2:$F$10986, USA_Haunted_Places.csv!F7158), M7160)</f>
        <v>40.0792119</v>
      </c>
    </row>
    <row r="7161">
      <c r="G7161" s="3">
        <v>-85.9579559</v>
      </c>
      <c r="H7161" s="5">
        <f>IF(G7161="", AVERAGEIFS($G$2:$G$10990, USA_Haunted_Places.csv!$F$2:$F$10986, USA_Haunted_Places.csv!F7159), G7161)</f>
        <v>-85.9579559</v>
      </c>
      <c r="I7161" s="3">
        <v>39.8934743</v>
      </c>
      <c r="J7161" s="3">
        <f>IF(I7161="",AVERAGEIFS($I$2:$I$10990,USA_Haunted_Places.csv!$F$2:$F$10986, USA_Haunted_Places.csv!F7159), I7161)</f>
        <v>39.8934743</v>
      </c>
      <c r="K7161" s="3">
        <v>-85.961709</v>
      </c>
      <c r="L7161" s="3">
        <f>IF(K7161="",AVERAGEIFS($K$2:$K$10990,USA_Haunted_Places.csv!$F$2:$F$10986, USA_Haunted_Places.csv!F7159), K7161)</f>
        <v>-85.961709</v>
      </c>
      <c r="M7161" s="3">
        <v>39.8905192</v>
      </c>
      <c r="N7161" s="5">
        <f>IF(M7161="",AVERAGEIFS($M$2:$M$10990,USA_Haunted_Places.csv!$F$2:$F$10986, USA_Haunted_Places.csv!F7159), M7161)</f>
        <v>39.8905192</v>
      </c>
    </row>
    <row r="7162">
      <c r="G7162" s="3">
        <v>-86.468321</v>
      </c>
      <c r="H7162" s="5">
        <f>IF(G7162="", AVERAGEIFS($G$2:$G$10990, USA_Haunted_Places.csv!$F$2:$F$10986, USA_Haunted_Places.csv!F7160), G7162)</f>
        <v>-86.468321</v>
      </c>
      <c r="I7162" s="3">
        <v>38.5561663</v>
      </c>
      <c r="J7162" s="3">
        <f>IF(I7162="",AVERAGEIFS($I$2:$I$10990,USA_Haunted_Places.csv!$F$2:$F$10986, USA_Haunted_Places.csv!F7160), I7162)</f>
        <v>38.5561663</v>
      </c>
      <c r="K7162" s="3">
        <v>-86.4996546</v>
      </c>
      <c r="L7162" s="3">
        <f>IF(K7162="",AVERAGEIFS($K$2:$K$10990,USA_Haunted_Places.csv!$F$2:$F$10986, USA_Haunted_Places.csv!F7160), K7162)</f>
        <v>-86.4996546</v>
      </c>
      <c r="M7162" s="3">
        <v>38.5169004</v>
      </c>
      <c r="N7162" s="5">
        <f>IF(M7162="",AVERAGEIFS($M$2:$M$10990,USA_Haunted_Places.csv!$F$2:$F$10986, USA_Haunted_Places.csv!F7160), M7162)</f>
        <v>38.5169004</v>
      </c>
    </row>
    <row r="7163">
      <c r="G7163" s="5"/>
      <c r="H7163" s="5" t="str">
        <f>IF(G7163="", AVERAGEIFS($G$2:$G$10990, USA_Haunted_Places.csv!$F$2:$F$10986, USA_Haunted_Places.csv!F7161), G7163)</f>
        <v>#VALUE!</v>
      </c>
      <c r="I7163" s="5"/>
      <c r="J7163" s="3" t="str">
        <f>IF(I7163="",AVERAGEIFS($I$2:$I$10990,USA_Haunted_Places.csv!$F$2:$F$10986, USA_Haunted_Places.csv!F7161), I7163)</f>
        <v>#VALUE!</v>
      </c>
      <c r="K7163" s="3">
        <v>-86.5602614</v>
      </c>
      <c r="L7163" s="3">
        <f>IF(K7163="",AVERAGEIFS($K$2:$K$10990,USA_Haunted_Places.csv!$F$2:$F$10986, USA_Haunted_Places.csv!F7161), K7163)</f>
        <v>-86.5602614</v>
      </c>
      <c r="M7163" s="3">
        <v>38.6235601</v>
      </c>
      <c r="N7163" s="5">
        <f>IF(M7163="",AVERAGEIFS($M$2:$M$10990,USA_Haunted_Places.csv!$F$2:$F$10986, USA_Haunted_Places.csv!F7161), M7163)</f>
        <v>38.6235601</v>
      </c>
    </row>
    <row r="7164">
      <c r="G7164" s="5"/>
      <c r="H7164" s="5" t="str">
        <f>IF(G7164="", AVERAGEIFS($G$2:$G$10990, USA_Haunted_Places.csv!$F$2:$F$10986, USA_Haunted_Places.csv!F7162), G7164)</f>
        <v>#VALUE!</v>
      </c>
      <c r="I7164" s="5"/>
      <c r="J7164" s="3" t="str">
        <f>IF(I7164="",AVERAGEIFS($I$2:$I$10990,USA_Haunted_Places.csv!$F$2:$F$10986, USA_Haunted_Places.csv!F7162), I7164)</f>
        <v>#VALUE!</v>
      </c>
      <c r="K7164" s="3">
        <v>-85.2916279</v>
      </c>
      <c r="L7164" s="3">
        <f>IF(K7164="",AVERAGEIFS($K$2:$K$10990,USA_Haunted_Places.csv!$F$2:$F$10986, USA_Haunted_Places.csv!F7162), K7164)</f>
        <v>-85.2916279</v>
      </c>
      <c r="M7164" s="3">
        <v>39.1292199</v>
      </c>
      <c r="N7164" s="5">
        <f>IF(M7164="",AVERAGEIFS($M$2:$M$10990,USA_Haunted_Places.csv!$F$2:$F$10986, USA_Haunted_Places.csv!F7162), M7164)</f>
        <v>39.1292199</v>
      </c>
    </row>
    <row r="7165">
      <c r="G7165" s="5"/>
      <c r="H7165" s="5" t="str">
        <f>IF(G7165="", AVERAGEIFS($G$2:$G$10990, USA_Haunted_Places.csv!$F$2:$F$10986, USA_Haunted_Places.csv!F7163), G7165)</f>
        <v>#VALUE!</v>
      </c>
      <c r="I7165" s="5"/>
      <c r="J7165" s="3" t="str">
        <f>IF(I7165="",AVERAGEIFS($I$2:$I$10990,USA_Haunted_Places.csv!$F$2:$F$10986, USA_Haunted_Places.csv!F7163), I7165)</f>
        <v>#VALUE!</v>
      </c>
      <c r="K7165" s="3">
        <v>-87.1422895</v>
      </c>
      <c r="L7165" s="3">
        <f>IF(K7165="",AVERAGEIFS($K$2:$K$10990,USA_Haunted_Places.csv!$F$2:$F$10986, USA_Haunted_Places.csv!F7163), K7165)</f>
        <v>-87.1422895</v>
      </c>
      <c r="M7165" s="3">
        <v>39.6992946</v>
      </c>
      <c r="N7165" s="5">
        <f>IF(M7165="",AVERAGEIFS($M$2:$M$10990,USA_Haunted_Places.csv!$F$2:$F$10986, USA_Haunted_Places.csv!F7163), M7165)</f>
        <v>39.6992946</v>
      </c>
    </row>
    <row r="7166">
      <c r="G7166" s="3">
        <v>-86.001415</v>
      </c>
      <c r="H7166" s="5">
        <f>IF(G7166="", AVERAGEIFS($G$2:$G$10990, USA_Haunted_Places.csv!$F$2:$F$10986, USA_Haunted_Places.csv!F7164), G7166)</f>
        <v>-86.001415</v>
      </c>
      <c r="I7166" s="3">
        <v>38.51255</v>
      </c>
      <c r="J7166" s="3">
        <f>IF(I7166="",AVERAGEIFS($I$2:$I$10990,USA_Haunted_Places.csv!$F$2:$F$10986, USA_Haunted_Places.csv!F7164), I7166)</f>
        <v>38.51255</v>
      </c>
      <c r="K7166" s="3">
        <v>-86.016919</v>
      </c>
      <c r="L7166" s="3">
        <f>IF(K7166="",AVERAGEIFS($K$2:$K$10990,USA_Haunted_Places.csv!$F$2:$F$10986, USA_Haunted_Places.csv!F7164), K7166)</f>
        <v>-86.016919</v>
      </c>
      <c r="M7166" s="3">
        <v>38.50506</v>
      </c>
      <c r="N7166" s="5">
        <f>IF(M7166="",AVERAGEIFS($M$2:$M$10990,USA_Haunted_Places.csv!$F$2:$F$10986, USA_Haunted_Places.csv!F7164), M7166)</f>
        <v>38.50506</v>
      </c>
    </row>
    <row r="7167">
      <c r="G7167" s="5"/>
      <c r="H7167" s="5" t="str">
        <f>IF(G7167="", AVERAGEIFS($G$2:$G$10990, USA_Haunted_Places.csv!$F$2:$F$10986, USA_Haunted_Places.csv!F7165), G7167)</f>
        <v>#VALUE!</v>
      </c>
      <c r="I7167" s="5"/>
      <c r="J7167" s="3" t="str">
        <f>IF(I7167="",AVERAGEIFS($I$2:$I$10990,USA_Haunted_Places.csv!$F$2:$F$10986, USA_Haunted_Places.csv!F7165), I7167)</f>
        <v>#VALUE!</v>
      </c>
      <c r="K7167" s="3">
        <v>-85.7466439</v>
      </c>
      <c r="L7167" s="3">
        <f>IF(K7167="",AVERAGEIFS($K$2:$K$10990,USA_Haunted_Places.csv!$F$2:$F$10986, USA_Haunted_Places.csv!F7165), K7167)</f>
        <v>-85.7466439</v>
      </c>
      <c r="M7167" s="3">
        <v>39.9975414</v>
      </c>
      <c r="N7167" s="5">
        <f>IF(M7167="",AVERAGEIFS($M$2:$M$10990,USA_Haunted_Places.csv!$F$2:$F$10986, USA_Haunted_Places.csv!F7165), M7167)</f>
        <v>39.9975414</v>
      </c>
    </row>
    <row r="7168">
      <c r="G7168" s="3">
        <v>-85.740065</v>
      </c>
      <c r="H7168" s="5">
        <f>IF(G7168="", AVERAGEIFS($G$2:$G$10990, USA_Haunted_Places.csv!$F$2:$F$10986, USA_Haunted_Places.csv!F7166), G7168)</f>
        <v>-85.740065</v>
      </c>
      <c r="I7168" s="3">
        <v>40.00734</v>
      </c>
      <c r="J7168" s="3">
        <f>IF(I7168="",AVERAGEIFS($I$2:$I$10990,USA_Haunted_Places.csv!$F$2:$F$10986, USA_Haunted_Places.csv!F7166), I7168)</f>
        <v>40.00734</v>
      </c>
      <c r="K7168" s="3">
        <v>-85.7466439</v>
      </c>
      <c r="L7168" s="3">
        <f>IF(K7168="",AVERAGEIFS($K$2:$K$10990,USA_Haunted_Places.csv!$F$2:$F$10986, USA_Haunted_Places.csv!F7166), K7168)</f>
        <v>-85.7466439</v>
      </c>
      <c r="M7168" s="3">
        <v>39.9975414</v>
      </c>
      <c r="N7168" s="5">
        <f>IF(M7168="",AVERAGEIFS($M$2:$M$10990,USA_Haunted_Places.csv!$F$2:$F$10986, USA_Haunted_Places.csv!F7166), M7168)</f>
        <v>39.9975414</v>
      </c>
    </row>
    <row r="7169">
      <c r="G7169" s="3">
        <v>-88.083379</v>
      </c>
      <c r="H7169" s="5">
        <f>IF(G7169="", AVERAGEIFS($G$2:$G$10990, USA_Haunted_Places.csv!$F$2:$F$10986, USA_Haunted_Places.csv!F7167), G7169)</f>
        <v>-88.083379</v>
      </c>
      <c r="I7169" s="3">
        <v>38.73124</v>
      </c>
      <c r="J7169" s="3">
        <f>IF(I7169="",AVERAGEIFS($I$2:$I$10990,USA_Haunted_Places.csv!$F$2:$F$10986, USA_Haunted_Places.csv!F7167), I7169)</f>
        <v>38.73124</v>
      </c>
      <c r="K7169" s="3">
        <v>-88.0853154</v>
      </c>
      <c r="L7169" s="3">
        <f>IF(K7169="",AVERAGEIFS($K$2:$K$10990,USA_Haunted_Places.csv!$F$2:$F$10986, USA_Haunted_Places.csv!F7167), K7169)</f>
        <v>-88.0853154</v>
      </c>
      <c r="M7169" s="3">
        <v>38.7308811</v>
      </c>
      <c r="N7169" s="5">
        <f>IF(M7169="",AVERAGEIFS($M$2:$M$10990,USA_Haunted_Places.csv!$F$2:$F$10986, USA_Haunted_Places.csv!F7167), M7169)</f>
        <v>38.7308811</v>
      </c>
    </row>
    <row r="7170">
      <c r="G7170" s="3">
        <v>-90.9544917</v>
      </c>
      <c r="H7170" s="5">
        <f>IF(G7170="", AVERAGEIFS($G$2:$G$10990, USA_Haunted_Places.csv!$F$2:$F$10986, USA_Haunted_Places.csv!F7168), G7170)</f>
        <v>-90.9544917</v>
      </c>
      <c r="I7170" s="3">
        <v>40.9382805</v>
      </c>
      <c r="J7170" s="3">
        <f>IF(I7170="",AVERAGEIFS($I$2:$I$10990,USA_Haunted_Places.csv!$F$2:$F$10986, USA_Haunted_Places.csv!F7168), I7170)</f>
        <v>40.9382805</v>
      </c>
      <c r="K7170" s="3">
        <v>-90.9470863</v>
      </c>
      <c r="L7170" s="3">
        <f>IF(K7170="",AVERAGEIFS($K$2:$K$10990,USA_Haunted_Places.csv!$F$2:$F$10986, USA_Haunted_Places.csv!F7168), K7170)</f>
        <v>-90.9470863</v>
      </c>
      <c r="M7170" s="3">
        <v>40.931982</v>
      </c>
      <c r="N7170" s="5">
        <f>IF(M7170="",AVERAGEIFS($M$2:$M$10990,USA_Haunted_Places.csv!$F$2:$F$10986, USA_Haunted_Places.csv!F7168), M7170)</f>
        <v>40.931982</v>
      </c>
    </row>
    <row r="7171">
      <c r="G7171" s="3">
        <v>-88.3163508</v>
      </c>
      <c r="H7171" s="5">
        <f>IF(G7171="", AVERAGEIFS($G$2:$G$10990, USA_Haunted_Places.csv!$F$2:$F$10986, USA_Haunted_Places.csv!F7169), G7171)</f>
        <v>-88.3163508</v>
      </c>
      <c r="I7171" s="3">
        <v>41.6286901</v>
      </c>
      <c r="J7171" s="3">
        <f>IF(I7171="",AVERAGEIFS($I$2:$I$10990,USA_Haunted_Places.csv!$F$2:$F$10986, USA_Haunted_Places.csv!F7169), I7171)</f>
        <v>41.6286901</v>
      </c>
      <c r="K7171" s="3">
        <v>-88.3514596</v>
      </c>
      <c r="L7171" s="3">
        <f>IF(K7171="",AVERAGEIFS($K$2:$K$10990,USA_Haunted_Places.csv!$F$2:$F$10986, USA_Haunted_Places.csv!F7169), K7171)</f>
        <v>-88.3514596</v>
      </c>
      <c r="M7171" s="3">
        <v>41.6828074</v>
      </c>
      <c r="N7171" s="5">
        <f>IF(M7171="",AVERAGEIFS($M$2:$M$10990,USA_Haunted_Places.csv!$F$2:$F$10986, USA_Haunted_Places.csv!F7169), M7171)</f>
        <v>41.6828074</v>
      </c>
    </row>
    <row r="7172">
      <c r="G7172" s="3">
        <v>-88.8422909</v>
      </c>
      <c r="H7172" s="5">
        <f>IF(G7172="", AVERAGEIFS($G$2:$G$10990, USA_Haunted_Places.csv!$F$2:$F$10986, USA_Haunted_Places.csv!F7170), G7172)</f>
        <v>-88.8422909</v>
      </c>
      <c r="I7172" s="3">
        <v>41.356417</v>
      </c>
      <c r="J7172" s="3">
        <f>IF(I7172="",AVERAGEIFS($I$2:$I$10990,USA_Haunted_Places.csv!$F$2:$F$10986, USA_Haunted_Places.csv!F7170), I7172)</f>
        <v>41.356417</v>
      </c>
      <c r="K7172" s="3">
        <v>-88.8425769</v>
      </c>
      <c r="L7172" s="3">
        <f>IF(K7172="",AVERAGEIFS($K$2:$K$10990,USA_Haunted_Places.csv!$F$2:$F$10986, USA_Haunted_Places.csv!F7170), K7172)</f>
        <v>-88.8425769</v>
      </c>
      <c r="M7172" s="3">
        <v>41.3455892</v>
      </c>
      <c r="N7172" s="5">
        <f>IF(M7172="",AVERAGEIFS($M$2:$M$10990,USA_Haunted_Places.csv!$F$2:$F$10986, USA_Haunted_Places.csv!F7170), M7172)</f>
        <v>41.3455892</v>
      </c>
    </row>
    <row r="7173">
      <c r="G7173" s="3">
        <v>-88.0771163</v>
      </c>
      <c r="H7173" s="5">
        <f>IF(G7173="", AVERAGEIFS($G$2:$G$10990, USA_Haunted_Places.csv!$F$2:$F$10986, USA_Haunted_Places.csv!F7171), G7173)</f>
        <v>-88.0771163</v>
      </c>
      <c r="I7173" s="3">
        <v>42.1796072</v>
      </c>
      <c r="J7173" s="3">
        <f>IF(I7173="",AVERAGEIFS($I$2:$I$10990,USA_Haunted_Places.csv!$F$2:$F$10986, USA_Haunted_Places.csv!F7171), I7173)</f>
        <v>42.1796072</v>
      </c>
      <c r="K7173" s="3">
        <v>-88.03424</v>
      </c>
      <c r="L7173" s="3">
        <f>IF(K7173="",AVERAGEIFS($K$2:$K$10990,USA_Haunted_Places.csv!$F$2:$F$10986, USA_Haunted_Places.csv!F7171), K7173)</f>
        <v>-88.03424</v>
      </c>
      <c r="M7173" s="3">
        <v>42.1103041</v>
      </c>
      <c r="N7173" s="5">
        <f>IF(M7173="",AVERAGEIFS($M$2:$M$10990,USA_Haunted_Places.csv!$F$2:$F$10986, USA_Haunted_Places.csv!F7171), M7173)</f>
        <v>42.1103041</v>
      </c>
    </row>
    <row r="7174">
      <c r="G7174" s="3">
        <v>-88.0485568</v>
      </c>
      <c r="H7174" s="5">
        <f>IF(G7174="", AVERAGEIFS($G$2:$G$10990, USA_Haunted_Places.csv!$F$2:$F$10986, USA_Haunted_Places.csv!F7172), G7174)</f>
        <v>-88.0485568</v>
      </c>
      <c r="I7174" s="3">
        <v>42.1224425</v>
      </c>
      <c r="J7174" s="3">
        <f>IF(I7174="",AVERAGEIFS($I$2:$I$10990,USA_Haunted_Places.csv!$F$2:$F$10986, USA_Haunted_Places.csv!F7172), I7174)</f>
        <v>42.1224425</v>
      </c>
      <c r="K7174" s="3">
        <v>-88.03424</v>
      </c>
      <c r="L7174" s="3">
        <f>IF(K7174="",AVERAGEIFS($K$2:$K$10990,USA_Haunted_Places.csv!$F$2:$F$10986, USA_Haunted_Places.csv!F7172), K7174)</f>
        <v>-88.03424</v>
      </c>
      <c r="M7174" s="3">
        <v>42.1103041</v>
      </c>
      <c r="N7174" s="5">
        <f>IF(M7174="",AVERAGEIFS($M$2:$M$10990,USA_Haunted_Places.csv!$F$2:$F$10986, USA_Haunted_Places.csv!F7172), M7174)</f>
        <v>42.1103041</v>
      </c>
    </row>
    <row r="7175">
      <c r="G7175" s="3">
        <v>-89.629308</v>
      </c>
      <c r="H7175" s="5">
        <f>IF(G7175="", AVERAGEIFS($G$2:$G$10990, USA_Haunted_Places.csv!$F$2:$F$10986, USA_Haunted_Places.csv!F7173), G7175)</f>
        <v>-89.629308</v>
      </c>
      <c r="I7175" s="3">
        <v>40.582141</v>
      </c>
      <c r="J7175" s="3">
        <f>IF(I7175="",AVERAGEIFS($I$2:$I$10990,USA_Haunted_Places.csv!$F$2:$F$10986, USA_Haunted_Places.csv!F7173), I7175)</f>
        <v>40.582141</v>
      </c>
      <c r="K7175" s="3">
        <v>-89.640658</v>
      </c>
      <c r="L7175" s="3">
        <f>IF(K7175="",AVERAGEIFS($K$2:$K$10990,USA_Haunted_Places.csv!$F$2:$F$10986, USA_Haunted_Places.csv!F7173), K7175)</f>
        <v>-89.640658</v>
      </c>
      <c r="M7175" s="3">
        <v>40.5675388</v>
      </c>
      <c r="N7175" s="5">
        <f>IF(M7175="",AVERAGEIFS($M$2:$M$10990,USA_Haunted_Places.csv!$F$2:$F$10986, USA_Haunted_Places.csv!F7173), M7175)</f>
        <v>40.5675388</v>
      </c>
    </row>
    <row r="7176">
      <c r="G7176" s="3">
        <v>-89.6207021</v>
      </c>
      <c r="H7176" s="5">
        <f>IF(G7176="", AVERAGEIFS($G$2:$G$10990, USA_Haunted_Places.csv!$F$2:$F$10986, USA_Haunted_Places.csv!F7174), G7176)</f>
        <v>-89.6207021</v>
      </c>
      <c r="I7176" s="3">
        <v>40.5626381</v>
      </c>
      <c r="J7176" s="3">
        <f>IF(I7176="",AVERAGEIFS($I$2:$I$10990,USA_Haunted_Places.csv!$F$2:$F$10986, USA_Haunted_Places.csv!F7174), I7176)</f>
        <v>40.5626381</v>
      </c>
      <c r="K7176" s="3">
        <v>-89.640658</v>
      </c>
      <c r="L7176" s="3">
        <f>IF(K7176="",AVERAGEIFS($K$2:$K$10990,USA_Haunted_Places.csv!$F$2:$F$10986, USA_Haunted_Places.csv!F7174), K7176)</f>
        <v>-89.640658</v>
      </c>
      <c r="M7176" s="3">
        <v>40.5675388</v>
      </c>
      <c r="N7176" s="5">
        <f>IF(M7176="",AVERAGEIFS($M$2:$M$10990,USA_Haunted_Places.csv!$F$2:$F$10986, USA_Haunted_Places.csv!F7174), M7176)</f>
        <v>40.5675388</v>
      </c>
    </row>
    <row r="7177">
      <c r="G7177" s="3">
        <v>-89.6153484</v>
      </c>
      <c r="H7177" s="5">
        <f>IF(G7177="", AVERAGEIFS($G$2:$G$10990, USA_Haunted_Places.csv!$F$2:$F$10986, USA_Haunted_Places.csv!F7175), G7177)</f>
        <v>-89.6153484</v>
      </c>
      <c r="I7177" s="3">
        <v>40.6977743</v>
      </c>
      <c r="J7177" s="3">
        <f>IF(I7177="",AVERAGEIFS($I$2:$I$10990,USA_Haunted_Places.csv!$F$2:$F$10986, USA_Haunted_Places.csv!F7175), I7177)</f>
        <v>40.6977743</v>
      </c>
      <c r="K7177" s="3">
        <v>-89.5889864</v>
      </c>
      <c r="L7177" s="3">
        <f>IF(K7177="",AVERAGEIFS($K$2:$K$10990,USA_Haunted_Places.csv!$F$2:$F$10986, USA_Haunted_Places.csv!F7175), K7177)</f>
        <v>-89.5889864</v>
      </c>
      <c r="M7177" s="3">
        <v>40.6936488</v>
      </c>
      <c r="N7177" s="5">
        <f>IF(M7177="",AVERAGEIFS($M$2:$M$10990,USA_Haunted_Places.csv!$F$2:$F$10986, USA_Haunted_Places.csv!F7175), M7177)</f>
        <v>40.6936488</v>
      </c>
    </row>
    <row r="7178">
      <c r="G7178" s="3">
        <v>-89.6539584</v>
      </c>
      <c r="H7178" s="5">
        <f>IF(G7178="", AVERAGEIFS($G$2:$G$10990, USA_Haunted_Places.csv!$F$2:$F$10986, USA_Haunted_Places.csv!F7176), G7178)</f>
        <v>-89.6539584</v>
      </c>
      <c r="I7178" s="3">
        <v>40.7011422</v>
      </c>
      <c r="J7178" s="3">
        <f>IF(I7178="",AVERAGEIFS($I$2:$I$10990,USA_Haunted_Places.csv!$F$2:$F$10986, USA_Haunted_Places.csv!F7176), I7178)</f>
        <v>40.7011422</v>
      </c>
      <c r="K7178" s="3">
        <v>-89.5889864</v>
      </c>
      <c r="L7178" s="3">
        <f>IF(K7178="",AVERAGEIFS($K$2:$K$10990,USA_Haunted_Places.csv!$F$2:$F$10986, USA_Haunted_Places.csv!F7176), K7178)</f>
        <v>-89.5889864</v>
      </c>
      <c r="M7178" s="3">
        <v>40.6936488</v>
      </c>
      <c r="N7178" s="5">
        <f>IF(M7178="",AVERAGEIFS($M$2:$M$10990,USA_Haunted_Places.csv!$F$2:$F$10986, USA_Haunted_Places.csv!F7176), M7178)</f>
        <v>40.6936488</v>
      </c>
    </row>
    <row r="7179">
      <c r="G7179" s="3">
        <v>-89.5996861</v>
      </c>
      <c r="H7179" s="5">
        <f>IF(G7179="", AVERAGEIFS($G$2:$G$10990, USA_Haunted_Places.csv!$F$2:$F$10986, USA_Haunted_Places.csv!F7177), G7179)</f>
        <v>-89.5996861</v>
      </c>
      <c r="I7179" s="3">
        <v>40.707109</v>
      </c>
      <c r="J7179" s="3">
        <f>IF(I7179="",AVERAGEIFS($I$2:$I$10990,USA_Haunted_Places.csv!$F$2:$F$10986, USA_Haunted_Places.csv!F7177), I7179)</f>
        <v>40.707109</v>
      </c>
      <c r="K7179" s="3">
        <v>-89.5889864</v>
      </c>
      <c r="L7179" s="3">
        <f>IF(K7179="",AVERAGEIFS($K$2:$K$10990,USA_Haunted_Places.csv!$F$2:$F$10986, USA_Haunted_Places.csv!F7177), K7179)</f>
        <v>-89.5889864</v>
      </c>
      <c r="M7179" s="3">
        <v>40.6936488</v>
      </c>
      <c r="N7179" s="5">
        <f>IF(M7179="",AVERAGEIFS($M$2:$M$10990,USA_Haunted_Places.csv!$F$2:$F$10986, USA_Haunted_Places.csv!F7177), M7179)</f>
        <v>40.6936488</v>
      </c>
    </row>
    <row r="7180">
      <c r="G7180" s="3">
        <v>-89.6115529</v>
      </c>
      <c r="H7180" s="5">
        <f>IF(G7180="", AVERAGEIFS($G$2:$G$10990, USA_Haunted_Places.csv!$F$2:$F$10986, USA_Haunted_Places.csv!F7178), G7180)</f>
        <v>-89.6115529</v>
      </c>
      <c r="I7180" s="3">
        <v>40.7403112</v>
      </c>
      <c r="J7180" s="3">
        <f>IF(I7180="",AVERAGEIFS($I$2:$I$10990,USA_Haunted_Places.csv!$F$2:$F$10986, USA_Haunted_Places.csv!F7178), I7180)</f>
        <v>40.7403112</v>
      </c>
      <c r="K7180" s="3">
        <v>-89.5889864</v>
      </c>
      <c r="L7180" s="3">
        <f>IF(K7180="",AVERAGEIFS($K$2:$K$10990,USA_Haunted_Places.csv!$F$2:$F$10986, USA_Haunted_Places.csv!F7178), K7180)</f>
        <v>-89.5889864</v>
      </c>
      <c r="M7180" s="3">
        <v>40.6936488</v>
      </c>
      <c r="N7180" s="5">
        <f>IF(M7180="",AVERAGEIFS($M$2:$M$10990,USA_Haunted_Places.csv!$F$2:$F$10986, USA_Haunted_Places.csv!F7178), M7180)</f>
        <v>40.6936488</v>
      </c>
    </row>
    <row r="7181">
      <c r="G7181" s="3">
        <v>-89.5896645</v>
      </c>
      <c r="H7181" s="5">
        <f>IF(G7181="", AVERAGEIFS($G$2:$G$10990, USA_Haunted_Places.csv!$F$2:$F$10986, USA_Haunted_Places.csv!F7179), G7181)</f>
        <v>-89.5896645</v>
      </c>
      <c r="I7181" s="3">
        <v>40.6882255</v>
      </c>
      <c r="J7181" s="3">
        <f>IF(I7181="",AVERAGEIFS($I$2:$I$10990,USA_Haunted_Places.csv!$F$2:$F$10986, USA_Haunted_Places.csv!F7179), I7181)</f>
        <v>40.6882255</v>
      </c>
      <c r="K7181" s="3">
        <v>-89.5889864</v>
      </c>
      <c r="L7181" s="3">
        <f>IF(K7181="",AVERAGEIFS($K$2:$K$10990,USA_Haunted_Places.csv!$F$2:$F$10986, USA_Haunted_Places.csv!F7179), K7181)</f>
        <v>-89.5889864</v>
      </c>
      <c r="M7181" s="3">
        <v>40.6936488</v>
      </c>
      <c r="N7181" s="5">
        <f>IF(M7181="",AVERAGEIFS($M$2:$M$10990,USA_Haunted_Places.csv!$F$2:$F$10986, USA_Haunted_Places.csv!F7179), M7181)</f>
        <v>40.6936488</v>
      </c>
    </row>
    <row r="7182">
      <c r="G7182" s="3">
        <v>-89.5723915</v>
      </c>
      <c r="H7182" s="5">
        <f>IF(G7182="", AVERAGEIFS($G$2:$G$10990, USA_Haunted_Places.csv!$F$2:$F$10986, USA_Haunted_Places.csv!F7180), G7182)</f>
        <v>-89.5723915</v>
      </c>
      <c r="I7182" s="3">
        <v>40.7083464</v>
      </c>
      <c r="J7182" s="3">
        <f>IF(I7182="",AVERAGEIFS($I$2:$I$10990,USA_Haunted_Places.csv!$F$2:$F$10986, USA_Haunted_Places.csv!F7180), I7182)</f>
        <v>40.7083464</v>
      </c>
      <c r="K7182" s="3">
        <v>-89.5889864</v>
      </c>
      <c r="L7182" s="3">
        <f>IF(K7182="",AVERAGEIFS($K$2:$K$10990,USA_Haunted_Places.csv!$F$2:$F$10986, USA_Haunted_Places.csv!F7180), K7182)</f>
        <v>-89.5889864</v>
      </c>
      <c r="M7182" s="3">
        <v>40.6936488</v>
      </c>
      <c r="N7182" s="5">
        <f>IF(M7182="",AVERAGEIFS($M$2:$M$10990,USA_Haunted_Places.csv!$F$2:$F$10986, USA_Haunted_Places.csv!F7180), M7182)</f>
        <v>40.6936488</v>
      </c>
    </row>
    <row r="7183">
      <c r="G7183" s="3">
        <v>-89.5901133</v>
      </c>
      <c r="H7183" s="5">
        <f>IF(G7183="", AVERAGEIFS($G$2:$G$10990, USA_Haunted_Places.csv!$F$2:$F$10986, USA_Haunted_Places.csv!F7181), G7183)</f>
        <v>-89.5901133</v>
      </c>
      <c r="I7183" s="3">
        <v>40.6967782</v>
      </c>
      <c r="J7183" s="3">
        <f>IF(I7183="",AVERAGEIFS($I$2:$I$10990,USA_Haunted_Places.csv!$F$2:$F$10986, USA_Haunted_Places.csv!F7181), I7183)</f>
        <v>40.6967782</v>
      </c>
      <c r="K7183" s="3">
        <v>-89.5889864</v>
      </c>
      <c r="L7183" s="3">
        <f>IF(K7183="",AVERAGEIFS($K$2:$K$10990,USA_Haunted_Places.csv!$F$2:$F$10986, USA_Haunted_Places.csv!F7181), K7183)</f>
        <v>-89.5889864</v>
      </c>
      <c r="M7183" s="3">
        <v>40.6936488</v>
      </c>
      <c r="N7183" s="5">
        <f>IF(M7183="",AVERAGEIFS($M$2:$M$10990,USA_Haunted_Places.csv!$F$2:$F$10986, USA_Haunted_Places.csv!F7181), M7183)</f>
        <v>40.6936488</v>
      </c>
    </row>
    <row r="7184">
      <c r="G7184" s="3">
        <v>-89.8409817</v>
      </c>
      <c r="H7184" s="5">
        <f>IF(G7184="", AVERAGEIFS($G$2:$G$10990, USA_Haunted_Places.csv!$F$2:$F$10986, USA_Haunted_Places.csv!F7182), G7184)</f>
        <v>-89.8409817</v>
      </c>
      <c r="I7184" s="3">
        <v>39.9755047</v>
      </c>
      <c r="J7184" s="3">
        <f>IF(I7184="",AVERAGEIFS($I$2:$I$10990,USA_Haunted_Places.csv!$F$2:$F$10986, USA_Haunted_Places.csv!F7182), I7184)</f>
        <v>39.9755047</v>
      </c>
      <c r="K7184" s="3">
        <v>-89.8481652</v>
      </c>
      <c r="L7184" s="3">
        <f>IF(K7184="",AVERAGEIFS($K$2:$K$10990,USA_Haunted_Places.csv!$F$2:$F$10986, USA_Haunted_Places.csv!F7182), K7184)</f>
        <v>-89.8481652</v>
      </c>
      <c r="M7184" s="3">
        <v>40.0117151</v>
      </c>
      <c r="N7184" s="5">
        <f>IF(M7184="",AVERAGEIFS($M$2:$M$10990,USA_Haunted_Places.csv!$F$2:$F$10986, USA_Haunted_Places.csv!F7182), M7184)</f>
        <v>40.0117151</v>
      </c>
    </row>
    <row r="7185">
      <c r="G7185" s="3">
        <v>-88.7160687</v>
      </c>
      <c r="H7185" s="5">
        <f>IF(G7185="", AVERAGEIFS($G$2:$G$10990, USA_Haunted_Places.csv!$F$2:$F$10986, USA_Haunted_Places.csv!F7183), G7185)</f>
        <v>-88.7160687</v>
      </c>
      <c r="I7185" s="3">
        <v>40.9317791</v>
      </c>
      <c r="J7185" s="3">
        <f>IF(I7185="",AVERAGEIFS($I$2:$I$10990,USA_Haunted_Places.csv!$F$2:$F$10986, USA_Haunted_Places.csv!F7183), I7185)</f>
        <v>40.9317791</v>
      </c>
      <c r="K7185" s="3">
        <v>-88.6297839</v>
      </c>
      <c r="L7185" s="3">
        <f>IF(K7185="",AVERAGEIFS($K$2:$K$10990,USA_Haunted_Places.csv!$F$2:$F$10986, USA_Haunted_Places.csv!F7183), K7185)</f>
        <v>-88.6297839</v>
      </c>
      <c r="M7185" s="3">
        <v>40.8808666</v>
      </c>
      <c r="N7185" s="5">
        <f>IF(M7185="",AVERAGEIFS($M$2:$M$10990,USA_Haunted_Places.csv!$F$2:$F$10986, USA_Haunted_Places.csv!F7183), M7185)</f>
        <v>40.8808666</v>
      </c>
    </row>
    <row r="7186">
      <c r="G7186" s="3">
        <v>-90.3316329</v>
      </c>
      <c r="H7186" s="5">
        <f>IF(G7186="", AVERAGEIFS($G$2:$G$10990, USA_Haunted_Places.csv!$F$2:$F$10986, USA_Haunted_Places.csv!F7184), G7186)</f>
        <v>-90.3316329</v>
      </c>
      <c r="I7186" s="3">
        <v>41.6066363</v>
      </c>
      <c r="J7186" s="3">
        <f>IF(I7186="",AVERAGEIFS($I$2:$I$10990,USA_Haunted_Places.csv!$F$2:$F$10986, USA_Haunted_Places.csv!F7184), I7186)</f>
        <v>41.6066363</v>
      </c>
      <c r="K7186" s="3">
        <v>-90.3354061</v>
      </c>
      <c r="L7186" s="3">
        <f>IF(K7186="",AVERAGEIFS($K$2:$K$10990,USA_Haunted_Places.csv!$F$2:$F$10986, USA_Haunted_Places.csv!F7184), K7186)</f>
        <v>-90.3354061</v>
      </c>
      <c r="M7186" s="3">
        <v>41.6064219</v>
      </c>
      <c r="N7186" s="5">
        <f>IF(M7186="",AVERAGEIFS($M$2:$M$10990,USA_Haunted_Places.csv!$F$2:$F$10986, USA_Haunted_Places.csv!F7184), M7186)</f>
        <v>41.6064219</v>
      </c>
    </row>
    <row r="7187">
      <c r="G7187" s="3">
        <v>-91.3963209</v>
      </c>
      <c r="H7187" s="5">
        <f>IF(G7187="", AVERAGEIFS($G$2:$G$10990, USA_Haunted_Places.csv!$F$2:$F$10986, USA_Haunted_Places.csv!F7185), G7187)</f>
        <v>-91.3963209</v>
      </c>
      <c r="I7187" s="3">
        <v>39.9102906</v>
      </c>
      <c r="J7187" s="3">
        <f>IF(I7187="",AVERAGEIFS($I$2:$I$10990,USA_Haunted_Places.csv!$F$2:$F$10986, USA_Haunted_Places.csv!F7185), I7187)</f>
        <v>39.9102906</v>
      </c>
      <c r="K7187" s="3">
        <v>-91.4098726</v>
      </c>
      <c r="L7187" s="3">
        <f>IF(K7187="",AVERAGEIFS($K$2:$K$10990,USA_Haunted_Places.csv!$F$2:$F$10986, USA_Haunted_Places.csv!F7185), K7187)</f>
        <v>-91.4098726</v>
      </c>
      <c r="M7187" s="3">
        <v>39.9356016</v>
      </c>
      <c r="N7187" s="5">
        <f>IF(M7187="",AVERAGEIFS($M$2:$M$10990,USA_Haunted_Places.csv!$F$2:$F$10986, USA_Haunted_Places.csv!F7185), M7187)</f>
        <v>39.9356016</v>
      </c>
    </row>
    <row r="7188">
      <c r="G7188" s="3">
        <v>-91.3761663</v>
      </c>
      <c r="H7188" s="5">
        <f>IF(G7188="", AVERAGEIFS($G$2:$G$10990, USA_Haunted_Places.csv!$F$2:$F$10986, USA_Haunted_Places.csv!F7186), G7188)</f>
        <v>-91.3761663</v>
      </c>
      <c r="I7188" s="3">
        <v>39.9322149</v>
      </c>
      <c r="J7188" s="3">
        <f>IF(I7188="",AVERAGEIFS($I$2:$I$10990,USA_Haunted_Places.csv!$F$2:$F$10986, USA_Haunted_Places.csv!F7186), I7188)</f>
        <v>39.9322149</v>
      </c>
      <c r="K7188" s="3">
        <v>-91.4098726</v>
      </c>
      <c r="L7188" s="3">
        <f>IF(K7188="",AVERAGEIFS($K$2:$K$10990,USA_Haunted_Places.csv!$F$2:$F$10986, USA_Haunted_Places.csv!F7186), K7188)</f>
        <v>-91.4098726</v>
      </c>
      <c r="M7188" s="3">
        <v>39.9356016</v>
      </c>
      <c r="N7188" s="5">
        <f>IF(M7188="",AVERAGEIFS($M$2:$M$10990,USA_Haunted_Places.csv!$F$2:$F$10986, USA_Haunted_Places.csv!F7186), M7188)</f>
        <v>39.9356016</v>
      </c>
    </row>
    <row r="7189">
      <c r="G7189" s="3">
        <v>-91.3855142</v>
      </c>
      <c r="H7189" s="5">
        <f>IF(G7189="", AVERAGEIFS($G$2:$G$10990, USA_Haunted_Places.csv!$F$2:$F$10986, USA_Haunted_Places.csv!F7187), G7189)</f>
        <v>-91.3855142</v>
      </c>
      <c r="I7189" s="3">
        <v>39.9405616</v>
      </c>
      <c r="J7189" s="3">
        <f>IF(I7189="",AVERAGEIFS($I$2:$I$10990,USA_Haunted_Places.csv!$F$2:$F$10986, USA_Haunted_Places.csv!F7187), I7189)</f>
        <v>39.9405616</v>
      </c>
      <c r="K7189" s="3">
        <v>-91.4098726</v>
      </c>
      <c r="L7189" s="3">
        <f>IF(K7189="",AVERAGEIFS($K$2:$K$10990,USA_Haunted_Places.csv!$F$2:$F$10986, USA_Haunted_Places.csv!F7187), K7189)</f>
        <v>-91.4098726</v>
      </c>
      <c r="M7189" s="3">
        <v>39.9356016</v>
      </c>
      <c r="N7189" s="5">
        <f>IF(M7189="",AVERAGEIFS($M$2:$M$10990,USA_Haunted_Places.csv!$F$2:$F$10986, USA_Haunted_Places.csv!F7187), M7189)</f>
        <v>39.9356016</v>
      </c>
    </row>
    <row r="7190">
      <c r="G7190" s="3">
        <v>-89.1508032</v>
      </c>
      <c r="H7190" s="5">
        <f>IF(G7190="", AVERAGEIFS($G$2:$G$10990, USA_Haunted_Places.csv!$F$2:$F$10986, USA_Haunted_Places.csv!F7188), G7190)</f>
        <v>-89.1508032</v>
      </c>
      <c r="I7190" s="3">
        <v>41.823257</v>
      </c>
      <c r="J7190" s="3">
        <f>IF(I7190="",AVERAGEIFS($I$2:$I$10990,USA_Haunted_Places.csv!$F$2:$F$10986, USA_Haunted_Places.csv!F7188), I7190)</f>
        <v>41.823257</v>
      </c>
      <c r="K7190" s="3">
        <v>-89.1134166</v>
      </c>
      <c r="L7190" s="3">
        <f>IF(K7190="",AVERAGEIFS($K$2:$K$10990,USA_Haunted_Places.csv!$F$2:$F$10986, USA_Haunted_Places.csv!F7188), K7190)</f>
        <v>-89.1134166</v>
      </c>
      <c r="M7190" s="3">
        <v>41.8566676</v>
      </c>
      <c r="N7190" s="5">
        <f>IF(M7190="",AVERAGEIFS($M$2:$M$10990,USA_Haunted_Places.csv!$F$2:$F$10986, USA_Haunted_Places.csv!F7188), M7190)</f>
        <v>41.8566676</v>
      </c>
    </row>
    <row r="7191">
      <c r="G7191" s="3">
        <v>-90.5787476</v>
      </c>
      <c r="H7191" s="5">
        <f>IF(G7191="", AVERAGEIFS($G$2:$G$10990, USA_Haunted_Places.csv!$F$2:$F$10986, USA_Haunted_Places.csv!F7189), G7191)</f>
        <v>-90.5787476</v>
      </c>
      <c r="I7191" s="3">
        <v>41.5094771</v>
      </c>
      <c r="J7191" s="3">
        <f>IF(I7191="",AVERAGEIFS($I$2:$I$10990,USA_Haunted_Places.csv!$F$2:$F$10986, USA_Haunted_Places.csv!F7189), I7191)</f>
        <v>41.5094771</v>
      </c>
      <c r="K7191" s="3">
        <v>-90.5787476</v>
      </c>
      <c r="L7191" s="3">
        <f>IF(K7191="",AVERAGEIFS($K$2:$K$10990,USA_Haunted_Places.csv!$F$2:$F$10986, USA_Haunted_Places.csv!F7189), K7191)</f>
        <v>-90.5787476</v>
      </c>
      <c r="M7191" s="3">
        <v>41.5094771</v>
      </c>
      <c r="N7191" s="5">
        <f>IF(M7191="",AVERAGEIFS($M$2:$M$10990,USA_Haunted_Places.csv!$F$2:$F$10986, USA_Haunted_Places.csv!F7189), M7191)</f>
        <v>41.5094771</v>
      </c>
    </row>
    <row r="7192">
      <c r="G7192" s="5"/>
      <c r="H7192" s="5" t="str">
        <f>IF(G7192="", AVERAGEIFS($G$2:$G$10990, USA_Haunted_Places.csv!$F$2:$F$10986, USA_Haunted_Places.csv!F7190), G7192)</f>
        <v>#VALUE!</v>
      </c>
      <c r="I7192" s="5"/>
      <c r="J7192" s="3" t="str">
        <f>IF(I7192="",AVERAGEIFS($I$2:$I$10990,USA_Haunted_Places.csv!$F$2:$F$10986, USA_Haunted_Places.csv!F7190), I7192)</f>
        <v>#VALUE!</v>
      </c>
      <c r="K7192" s="3">
        <v>-85.7466439</v>
      </c>
      <c r="L7192" s="3">
        <f>IF(K7192="",AVERAGEIFS($K$2:$K$10990,USA_Haunted_Places.csv!$F$2:$F$10986, USA_Haunted_Places.csv!F7190), K7192)</f>
        <v>-85.7466439</v>
      </c>
      <c r="M7192" s="3">
        <v>39.9975414</v>
      </c>
      <c r="N7192" s="5">
        <f>IF(M7192="",AVERAGEIFS($M$2:$M$10990,USA_Haunted_Places.csv!$F$2:$F$10986, USA_Haunted_Places.csv!F7190), M7192)</f>
        <v>39.9975414</v>
      </c>
    </row>
    <row r="7193">
      <c r="G7193" s="3">
        <v>-86.3199626</v>
      </c>
      <c r="H7193" s="5">
        <f>IF(G7193="", AVERAGEIFS($G$2:$G$10990, USA_Haunted_Places.csv!$F$2:$F$10986, USA_Haunted_Places.csv!F7191), G7193)</f>
        <v>-86.3199626</v>
      </c>
      <c r="I7193" s="3">
        <v>39.5860546</v>
      </c>
      <c r="J7193" s="3">
        <f>IF(I7193="",AVERAGEIFS($I$2:$I$10990,USA_Haunted_Places.csv!$F$2:$F$10986, USA_Haunted_Places.csv!F7191), I7193)</f>
        <v>39.5860546</v>
      </c>
      <c r="K7193" s="3">
        <v>-85.7466439</v>
      </c>
      <c r="L7193" s="3">
        <f>IF(K7193="",AVERAGEIFS($K$2:$K$10990,USA_Haunted_Places.csv!$F$2:$F$10986, USA_Haunted_Places.csv!F7191), K7193)</f>
        <v>-85.7466439</v>
      </c>
      <c r="M7193" s="3">
        <v>39.9975414</v>
      </c>
      <c r="N7193" s="5">
        <f>IF(M7193="",AVERAGEIFS($M$2:$M$10990,USA_Haunted_Places.csv!$F$2:$F$10986, USA_Haunted_Places.csv!F7191), M7193)</f>
        <v>39.9975414</v>
      </c>
    </row>
    <row r="7194">
      <c r="G7194" s="5"/>
      <c r="H7194" s="5" t="str">
        <f>IF(G7194="", AVERAGEIFS($G$2:$G$10990, USA_Haunted_Places.csv!$F$2:$F$10986, USA_Haunted_Places.csv!F7192), G7194)</f>
        <v>#VALUE!</v>
      </c>
      <c r="I7194" s="5"/>
      <c r="J7194" s="3" t="str">
        <f>IF(I7194="",AVERAGEIFS($I$2:$I$10990,USA_Haunted_Places.csv!$F$2:$F$10986, USA_Haunted_Places.csv!F7192), I7194)</f>
        <v>#VALUE!</v>
      </c>
      <c r="K7194" s="3">
        <v>-86.0688811</v>
      </c>
      <c r="L7194" s="3">
        <f>IF(K7194="",AVERAGEIFS($K$2:$K$10990,USA_Haunted_Places.csv!$F$2:$F$10986, USA_Haunted_Places.csv!F7192), K7194)</f>
        <v>-86.0688811</v>
      </c>
      <c r="M7194" s="3">
        <v>40.7536528</v>
      </c>
      <c r="N7194" s="5">
        <f>IF(M7194="",AVERAGEIFS($M$2:$M$10990,USA_Haunted_Places.csv!$F$2:$F$10986, USA_Haunted_Places.csv!F7192), M7194)</f>
        <v>40.7536528</v>
      </c>
    </row>
    <row r="7195">
      <c r="G7195" s="5"/>
      <c r="H7195" s="5" t="str">
        <f>IF(G7195="", AVERAGEIFS($G$2:$G$10990, USA_Haunted_Places.csv!$F$2:$F$10986, USA_Haunted_Places.csv!F7193), G7195)</f>
        <v>#VALUE!</v>
      </c>
      <c r="I7195" s="5"/>
      <c r="J7195" s="3" t="str">
        <f>IF(I7195="",AVERAGEIFS($I$2:$I$10990,USA_Haunted_Places.csv!$F$2:$F$10986, USA_Haunted_Places.csv!F7193), I7195)</f>
        <v>#VALUE!</v>
      </c>
      <c r="K7195" s="3">
        <v>-86.0688811</v>
      </c>
      <c r="L7195" s="3">
        <f>IF(K7195="",AVERAGEIFS($K$2:$K$10990,USA_Haunted_Places.csv!$F$2:$F$10986, USA_Haunted_Places.csv!F7193), K7195)</f>
        <v>-86.0688811</v>
      </c>
      <c r="M7195" s="3">
        <v>40.7536528</v>
      </c>
      <c r="N7195" s="5">
        <f>IF(M7195="",AVERAGEIFS($M$2:$M$10990,USA_Haunted_Places.csv!$F$2:$F$10986, USA_Haunted_Places.csv!F7193), M7195)</f>
        <v>40.7536528</v>
      </c>
    </row>
    <row r="7196">
      <c r="G7196" s="3">
        <v>-84.7289394</v>
      </c>
      <c r="H7196" s="5">
        <f>IF(G7196="", AVERAGEIFS($G$2:$G$10990, USA_Haunted_Places.csv!$F$2:$F$10986, USA_Haunted_Places.csv!F7194), G7196)</f>
        <v>-84.7289394</v>
      </c>
      <c r="I7196" s="3">
        <v>40.3120256</v>
      </c>
      <c r="J7196" s="3">
        <f>IF(I7196="",AVERAGEIFS($I$2:$I$10990,USA_Haunted_Places.csv!$F$2:$F$10986, USA_Haunted_Places.csv!F7194), I7196)</f>
        <v>40.3120256</v>
      </c>
      <c r="K7196" s="3">
        <v>-86.0688811</v>
      </c>
      <c r="L7196" s="3">
        <f>IF(K7196="",AVERAGEIFS($K$2:$K$10990,USA_Haunted_Places.csv!$F$2:$F$10986, USA_Haunted_Places.csv!F7194), K7196)</f>
        <v>-86.0688811</v>
      </c>
      <c r="M7196" s="3">
        <v>40.7536528</v>
      </c>
      <c r="N7196" s="5">
        <f>IF(M7196="",AVERAGEIFS($M$2:$M$10990,USA_Haunted_Places.csv!$F$2:$F$10986, USA_Haunted_Places.csv!F7194), M7196)</f>
        <v>40.7536528</v>
      </c>
    </row>
    <row r="7197">
      <c r="G7197" s="5"/>
      <c r="H7197" s="5" t="str">
        <f>IF(G7197="", AVERAGEIFS($G$2:$G$10990, USA_Haunted_Places.csv!$F$2:$F$10986, USA_Haunted_Places.csv!F7195), G7197)</f>
        <v>#VALUE!</v>
      </c>
      <c r="I7197" s="5"/>
      <c r="J7197" s="3" t="str">
        <f>IF(I7197="",AVERAGEIFS($I$2:$I$10990,USA_Haunted_Places.csv!$F$2:$F$10986, USA_Haunted_Places.csv!F7195), I7197)</f>
        <v>#VALUE!</v>
      </c>
      <c r="K7197" s="3">
        <v>-86.0688811</v>
      </c>
      <c r="L7197" s="3">
        <f>IF(K7197="",AVERAGEIFS($K$2:$K$10990,USA_Haunted_Places.csv!$F$2:$F$10986, USA_Haunted_Places.csv!F7195), K7197)</f>
        <v>-86.0688811</v>
      </c>
      <c r="M7197" s="3">
        <v>40.7536528</v>
      </c>
      <c r="N7197" s="5">
        <f>IF(M7197="",AVERAGEIFS($M$2:$M$10990,USA_Haunted_Places.csv!$F$2:$F$10986, USA_Haunted_Places.csv!F7195), M7197)</f>
        <v>40.7536528</v>
      </c>
    </row>
    <row r="7198">
      <c r="G7198" s="5"/>
      <c r="H7198" s="5" t="str">
        <f>IF(G7198="", AVERAGEIFS($G$2:$G$10990, USA_Haunted_Places.csv!$F$2:$F$10986, USA_Haunted_Places.csv!F7196), G7198)</f>
        <v>#VALUE!</v>
      </c>
      <c r="I7198" s="5"/>
      <c r="J7198" s="3" t="str">
        <f>IF(I7198="",AVERAGEIFS($I$2:$I$10990,USA_Haunted_Places.csv!$F$2:$F$10986, USA_Haunted_Places.csv!F7196), I7198)</f>
        <v>#VALUE!</v>
      </c>
      <c r="K7198" s="3">
        <v>-85.821022</v>
      </c>
      <c r="L7198" s="3">
        <f>IF(K7198="",AVERAGEIFS($K$2:$K$10990,USA_Haunted_Places.csv!$F$2:$F$10986, USA_Haunted_Places.csv!F7196), K7198)</f>
        <v>-85.821022</v>
      </c>
      <c r="M7198" s="3">
        <v>39.223663</v>
      </c>
      <c r="N7198" s="5">
        <f>IF(M7198="",AVERAGEIFS($M$2:$M$10990,USA_Haunted_Places.csv!$F$2:$F$10986, USA_Haunted_Places.csv!F7196), M7198)</f>
        <v>39.223663</v>
      </c>
    </row>
    <row r="7199">
      <c r="G7199" s="3">
        <v>-87.2891718</v>
      </c>
      <c r="H7199" s="5">
        <f>IF(G7199="", AVERAGEIFS($G$2:$G$10990, USA_Haunted_Places.csv!$F$2:$F$10986, USA_Haunted_Places.csv!F7197), G7199)</f>
        <v>-87.2891718</v>
      </c>
      <c r="I7199" s="3">
        <v>38.500546</v>
      </c>
      <c r="J7199" s="3">
        <f>IF(I7199="",AVERAGEIFS($I$2:$I$10990,USA_Haunted_Places.csv!$F$2:$F$10986, USA_Haunted_Places.csv!F7197), I7199)</f>
        <v>38.500546</v>
      </c>
      <c r="K7199" s="3">
        <v>-87.2618328</v>
      </c>
      <c r="L7199" s="3">
        <f>IF(K7199="",AVERAGEIFS($K$2:$K$10990,USA_Haunted_Places.csv!$F$2:$F$10986, USA_Haunted_Places.csv!F7197), K7199)</f>
        <v>-87.2618328</v>
      </c>
      <c r="M7199" s="3">
        <v>38.4110583</v>
      </c>
      <c r="N7199" s="5">
        <f>IF(M7199="",AVERAGEIFS($M$2:$M$10990,USA_Haunted_Places.csv!$F$2:$F$10986, USA_Haunted_Places.csv!F7197), M7199)</f>
        <v>38.4110583</v>
      </c>
    </row>
    <row r="7200">
      <c r="G7200" s="5"/>
      <c r="H7200" s="5" t="str">
        <f>IF(G7200="", AVERAGEIFS($G$2:$G$10990, USA_Haunted_Places.csv!$F$2:$F$10986, USA_Haunted_Places.csv!F7198), G7200)</f>
        <v>#VALUE!</v>
      </c>
      <c r="I7200" s="5"/>
      <c r="J7200" s="3" t="str">
        <f>IF(I7200="",AVERAGEIFS($I$2:$I$10990,USA_Haunted_Places.csv!$F$2:$F$10986, USA_Haunted_Places.csv!F7198), I7200)</f>
        <v>#VALUE!</v>
      </c>
      <c r="K7200" s="3">
        <v>-85.9760312</v>
      </c>
      <c r="L7200" s="3">
        <f>IF(K7200="",AVERAGEIFS($K$2:$K$10990,USA_Haunted_Places.csv!$F$2:$F$10986, USA_Haunted_Places.csv!F7198), K7200)</f>
        <v>-85.9760312</v>
      </c>
      <c r="M7200" s="3">
        <v>40.5359229</v>
      </c>
      <c r="N7200" s="5">
        <f>IF(M7200="",AVERAGEIFS($M$2:$M$10990,USA_Haunted_Places.csv!$F$2:$F$10986, USA_Haunted_Places.csv!F7198), M7200)</f>
        <v>40.5359229</v>
      </c>
    </row>
    <row r="7201">
      <c r="G7201" s="5"/>
      <c r="H7201" s="5" t="str">
        <f>IF(G7201="", AVERAGEIFS($G$2:$G$10990, USA_Haunted_Places.csv!$F$2:$F$10986, USA_Haunted_Places.csv!F7199), G7201)</f>
        <v>#VALUE!</v>
      </c>
      <c r="I7201" s="5"/>
      <c r="J7201" s="3" t="str">
        <f>IF(I7201="",AVERAGEIFS($I$2:$I$10990,USA_Haunted_Places.csv!$F$2:$F$10986, USA_Haunted_Places.csv!F7199), I7201)</f>
        <v>#VALUE!</v>
      </c>
      <c r="K7201" s="3">
        <v>-86.3097278</v>
      </c>
      <c r="L7201" s="3">
        <f>IF(K7201="",AVERAGEIFS($K$2:$K$10990,USA_Haunted_Places.csv!$F$2:$F$10986, USA_Haunted_Places.csv!F7199), K7201)</f>
        <v>-86.3097278</v>
      </c>
      <c r="M7201" s="3">
        <v>41.3436554</v>
      </c>
      <c r="N7201" s="5">
        <f>IF(M7201="",AVERAGEIFS($M$2:$M$10990,USA_Haunted_Places.csv!$F$2:$F$10986, USA_Haunted_Places.csv!F7199), M7201)</f>
        <v>41.3436554</v>
      </c>
    </row>
    <row r="7202">
      <c r="G7202" s="3">
        <v>-86.8930911</v>
      </c>
      <c r="H7202" s="5">
        <f>IF(G7202="", AVERAGEIFS($G$2:$G$10990, USA_Haunted_Places.csv!$F$2:$F$10986, USA_Haunted_Places.csv!F7200), G7202)</f>
        <v>-86.8930911</v>
      </c>
      <c r="I7202" s="3">
        <v>40.371781</v>
      </c>
      <c r="J7202" s="3">
        <f>IF(I7202="",AVERAGEIFS($I$2:$I$10990,USA_Haunted_Places.csv!$F$2:$F$10986, USA_Haunted_Places.csv!F7200), I7202)</f>
        <v>40.371781</v>
      </c>
      <c r="K7202" s="3">
        <v>-86.9507203</v>
      </c>
      <c r="L7202" s="3">
        <f>IF(K7202="",AVERAGEIFS($K$2:$K$10990,USA_Haunted_Places.csv!$F$2:$F$10986, USA_Haunted_Places.csv!F7200), K7202)</f>
        <v>-86.9507203</v>
      </c>
      <c r="M7202" s="3">
        <v>39.4440938</v>
      </c>
      <c r="N7202" s="5">
        <f>IF(M7202="",AVERAGEIFS($M$2:$M$10990,USA_Haunted_Places.csv!$F$2:$F$10986, USA_Haunted_Places.csv!F7200), M7202)</f>
        <v>39.4440938</v>
      </c>
    </row>
    <row r="7203">
      <c r="G7203" s="3">
        <v>-86.9515353</v>
      </c>
      <c r="H7203" s="5">
        <f>IF(G7203="", AVERAGEIFS($G$2:$G$10990, USA_Haunted_Places.csv!$F$2:$F$10986, USA_Haunted_Places.csv!F7201), G7203)</f>
        <v>-86.9515353</v>
      </c>
      <c r="I7203" s="3">
        <v>39.4295895</v>
      </c>
      <c r="J7203" s="3">
        <f>IF(I7203="",AVERAGEIFS($I$2:$I$10990,USA_Haunted_Places.csv!$F$2:$F$10986, USA_Haunted_Places.csv!F7201), I7203)</f>
        <v>39.4295895</v>
      </c>
      <c r="K7203" s="3">
        <v>-86.9507203</v>
      </c>
      <c r="L7203" s="3">
        <f>IF(K7203="",AVERAGEIFS($K$2:$K$10990,USA_Haunted_Places.csv!$F$2:$F$10986, USA_Haunted_Places.csv!F7201), K7203)</f>
        <v>-86.9507203</v>
      </c>
      <c r="M7203" s="3">
        <v>39.4440938</v>
      </c>
      <c r="N7203" s="5">
        <f>IF(M7203="",AVERAGEIFS($M$2:$M$10990,USA_Haunted_Places.csv!$F$2:$F$10986, USA_Haunted_Places.csv!F7201), M7203)</f>
        <v>39.4440938</v>
      </c>
    </row>
    <row r="7204">
      <c r="G7204" s="3">
        <v>-87.0741995</v>
      </c>
      <c r="H7204" s="5">
        <f>IF(G7204="", AVERAGEIFS($G$2:$G$10990, USA_Haunted_Places.csv!$F$2:$F$10986, USA_Haunted_Places.csv!F7202), G7204)</f>
        <v>-87.0741995</v>
      </c>
      <c r="I7204" s="3">
        <v>41.6155937</v>
      </c>
      <c r="J7204" s="3">
        <f>IF(I7204="",AVERAGEIFS($I$2:$I$10990,USA_Haunted_Places.csv!$F$2:$F$10986, USA_Haunted_Places.csv!F7202), I7204)</f>
        <v>41.6155937</v>
      </c>
      <c r="K7204" s="3">
        <v>-87.0741995</v>
      </c>
      <c r="L7204" s="3">
        <f>IF(K7204="",AVERAGEIFS($K$2:$K$10990,USA_Haunted_Places.csv!$F$2:$F$10986, USA_Haunted_Places.csv!F7202), K7204)</f>
        <v>-87.0741995</v>
      </c>
      <c r="M7204" s="3">
        <v>41.6155937</v>
      </c>
      <c r="N7204" s="5">
        <f>IF(M7204="",AVERAGEIFS($M$2:$M$10990,USA_Haunted_Places.csv!$F$2:$F$10986, USA_Haunted_Places.csv!F7202), M7204)</f>
        <v>41.6155937</v>
      </c>
    </row>
    <row r="7205">
      <c r="G7205" s="3">
        <v>-87.0741995</v>
      </c>
      <c r="H7205" s="5">
        <f>IF(G7205="", AVERAGEIFS($G$2:$G$10990, USA_Haunted_Places.csv!$F$2:$F$10986, USA_Haunted_Places.csv!F7203), G7205)</f>
        <v>-87.0741995</v>
      </c>
      <c r="I7205" s="3">
        <v>41.6155937</v>
      </c>
      <c r="J7205" s="3">
        <f>IF(I7205="",AVERAGEIFS($I$2:$I$10990,USA_Haunted_Places.csv!$F$2:$F$10986, USA_Haunted_Places.csv!F7203), I7205)</f>
        <v>41.6155937</v>
      </c>
      <c r="K7205" s="3">
        <v>-87.0741995</v>
      </c>
      <c r="L7205" s="3">
        <f>IF(K7205="",AVERAGEIFS($K$2:$K$10990,USA_Haunted_Places.csv!$F$2:$F$10986, USA_Haunted_Places.csv!F7203), K7205)</f>
        <v>-87.0741995</v>
      </c>
      <c r="M7205" s="3">
        <v>41.6155937</v>
      </c>
      <c r="N7205" s="5">
        <f>IF(M7205="",AVERAGEIFS($M$2:$M$10990,USA_Haunted_Places.csv!$F$2:$F$10986, USA_Haunted_Places.csv!F7203), M7205)</f>
        <v>41.6155937</v>
      </c>
    </row>
    <row r="7206">
      <c r="G7206" s="3">
        <v>-87.1754109</v>
      </c>
      <c r="H7206" s="5">
        <f>IF(G7206="", AVERAGEIFS($G$2:$G$10990, USA_Haunted_Places.csv!$F$2:$F$10986, USA_Haunted_Places.csv!F7204), G7206)</f>
        <v>-87.1754109</v>
      </c>
      <c r="I7206" s="3">
        <v>41.5940405</v>
      </c>
      <c r="J7206" s="3">
        <f>IF(I7206="",AVERAGEIFS($I$2:$I$10990,USA_Haunted_Places.csv!$F$2:$F$10986, USA_Haunted_Places.csv!F7204), I7206)</f>
        <v>41.5940405</v>
      </c>
      <c r="K7206" s="3">
        <v>-87.1761455</v>
      </c>
      <c r="L7206" s="3">
        <f>IF(K7206="",AVERAGEIFS($K$2:$K$10990,USA_Haunted_Places.csv!$F$2:$F$10986, USA_Haunted_Places.csv!F7204), K7206)</f>
        <v>-87.1761455</v>
      </c>
      <c r="M7206" s="3">
        <v>41.5758707</v>
      </c>
      <c r="N7206" s="5">
        <f>IF(M7206="",AVERAGEIFS($M$2:$M$10990,USA_Haunted_Places.csv!$F$2:$F$10986, USA_Haunted_Places.csv!F7204), M7206)</f>
        <v>41.5758707</v>
      </c>
    </row>
    <row r="7207">
      <c r="G7207" s="5"/>
      <c r="H7207" s="5" t="str">
        <f>IF(G7207="", AVERAGEIFS($G$2:$G$10990, USA_Haunted_Places.csv!$F$2:$F$10986, USA_Haunted_Places.csv!F7205), G7207)</f>
        <v>#VALUE!</v>
      </c>
      <c r="I7207" s="5"/>
      <c r="J7207" s="3" t="str">
        <f>IF(I7207="",AVERAGEIFS($I$2:$I$10990,USA_Haunted_Places.csv!$F$2:$F$10986, USA_Haunted_Places.csv!F7205), I7207)</f>
        <v>#VALUE!</v>
      </c>
      <c r="K7207" s="3">
        <v>-87.1761455</v>
      </c>
      <c r="L7207" s="3">
        <f>IF(K7207="",AVERAGEIFS($K$2:$K$10990,USA_Haunted_Places.csv!$F$2:$F$10986, USA_Haunted_Places.csv!F7205), K7207)</f>
        <v>-87.1761455</v>
      </c>
      <c r="M7207" s="3">
        <v>41.5758707</v>
      </c>
      <c r="N7207" s="5">
        <f>IF(M7207="",AVERAGEIFS($M$2:$M$10990,USA_Haunted_Places.csv!$F$2:$F$10986, USA_Haunted_Places.csv!F7205), M7207)</f>
        <v>41.5758707</v>
      </c>
    </row>
    <row r="7208">
      <c r="G7208" s="3">
        <v>-85.0237727</v>
      </c>
      <c r="H7208" s="5">
        <f>IF(G7208="", AVERAGEIFS($G$2:$G$10990, USA_Haunted_Places.csv!$F$2:$F$10986, USA_Haunted_Places.csv!F7206), G7208)</f>
        <v>-85.0237727</v>
      </c>
      <c r="I7208" s="3">
        <v>40.4297071</v>
      </c>
      <c r="J7208" s="3">
        <f>IF(I7208="",AVERAGEIFS($I$2:$I$10990,USA_Haunted_Places.csv!$F$2:$F$10986, USA_Haunted_Places.csv!F7206), I7208)</f>
        <v>40.4297071</v>
      </c>
      <c r="K7208" s="3">
        <v>-84.9777455</v>
      </c>
      <c r="L7208" s="3">
        <f>IF(K7208="",AVERAGEIFS($K$2:$K$10990,USA_Haunted_Places.csv!$F$2:$F$10986, USA_Haunted_Places.csv!F7206), K7208)</f>
        <v>-84.9777455</v>
      </c>
      <c r="M7208" s="3">
        <v>40.4344895</v>
      </c>
      <c r="N7208" s="5">
        <f>IF(M7208="",AVERAGEIFS($M$2:$M$10990,USA_Haunted_Places.csv!$F$2:$F$10986, USA_Haunted_Places.csv!F7206), M7208)</f>
        <v>40.4344895</v>
      </c>
    </row>
    <row r="7209">
      <c r="G7209" s="5"/>
      <c r="H7209" s="5" t="str">
        <f>IF(G7209="", AVERAGEIFS($G$2:$G$10990, USA_Haunted_Places.csv!$F$2:$F$10986, USA_Haunted_Places.csv!F7207), G7209)</f>
        <v>#VALUE!</v>
      </c>
      <c r="I7209" s="5"/>
      <c r="J7209" s="3" t="str">
        <f>IF(I7209="",AVERAGEIFS($I$2:$I$10990,USA_Haunted_Places.csv!$F$2:$F$10986, USA_Haunted_Places.csv!F7207), I7209)</f>
        <v>#VALUE!</v>
      </c>
      <c r="K7209" s="3">
        <v>-87.5675222</v>
      </c>
      <c r="L7209" s="3">
        <f>IF(K7209="",AVERAGEIFS($K$2:$K$10990,USA_Haunted_Places.csv!$F$2:$F$10986, USA_Haunted_Places.csv!F7207), K7209)</f>
        <v>-87.5675222</v>
      </c>
      <c r="M7209" s="3">
        <v>38.3553236</v>
      </c>
      <c r="N7209" s="5">
        <f>IF(M7209="",AVERAGEIFS($M$2:$M$10990,USA_Haunted_Places.csv!$F$2:$F$10986, USA_Haunted_Places.csv!F7207), M7209)</f>
        <v>38.3553236</v>
      </c>
    </row>
    <row r="7210">
      <c r="G7210" s="5"/>
      <c r="H7210" s="5" t="str">
        <f>IF(G7210="", AVERAGEIFS($G$2:$G$10990, USA_Haunted_Places.csv!$F$2:$F$10986, USA_Haunted_Places.csv!F7208), G7210)</f>
        <v>#VALUE!</v>
      </c>
      <c r="I7210" s="5"/>
      <c r="J7210" s="3" t="str">
        <f>IF(I7210="",AVERAGEIFS($I$2:$I$10990,USA_Haunted_Places.csv!$F$2:$F$10986, USA_Haunted_Places.csv!F7208), I7210)</f>
        <v>#VALUE!</v>
      </c>
      <c r="K7210" s="3">
        <v>-85.1499696</v>
      </c>
      <c r="L7210" s="3">
        <f>IF(K7210="",AVERAGEIFS($K$2:$K$10990,USA_Haunted_Places.csv!$F$2:$F$10986, USA_Haunted_Places.csv!F7208), K7210)</f>
        <v>-85.1499696</v>
      </c>
      <c r="M7210" s="3">
        <v>40.3489327</v>
      </c>
      <c r="N7210" s="5">
        <f>IF(M7210="",AVERAGEIFS($M$2:$M$10990,USA_Haunted_Places.csv!$F$2:$F$10986, USA_Haunted_Places.csv!F7208), M7210)</f>
        <v>40.3489327</v>
      </c>
    </row>
    <row r="7211">
      <c r="G7211" s="5"/>
      <c r="H7211" s="5" t="str">
        <f>IF(G7211="", AVERAGEIFS($G$2:$G$10990, USA_Haunted_Places.csv!$F$2:$F$10986, USA_Haunted_Places.csv!F7209), G7211)</f>
        <v>#VALUE!</v>
      </c>
      <c r="I7211" s="5"/>
      <c r="J7211" s="3" t="str">
        <f>IF(I7211="",AVERAGEIFS($I$2:$I$10990,USA_Haunted_Places.csv!$F$2:$F$10986, USA_Haunted_Places.csv!F7209), I7211)</f>
        <v>#VALUE!</v>
      </c>
      <c r="K7211" s="5"/>
      <c r="L7211" s="3" t="str">
        <f>IF(K7211="",AVERAGEIFS($K$2:$K$10990,USA_Haunted_Places.csv!$F$2:$F$10986, USA_Haunted_Places.csv!F7209), K7211)</f>
        <v>#VALUE!</v>
      </c>
      <c r="M7211" s="5"/>
      <c r="N7211" s="5" t="str">
        <f>IF(M7211="",AVERAGEIFS($M$2:$M$10990,USA_Haunted_Places.csv!$F$2:$F$10986, USA_Haunted_Places.csv!F7209), M7211)</f>
        <v>#VALUE!</v>
      </c>
    </row>
    <row r="7212">
      <c r="G7212" s="5"/>
      <c r="H7212" s="5" t="str">
        <f>IF(G7212="", AVERAGEIFS($G$2:$G$10990, USA_Haunted_Places.csv!$F$2:$F$10986, USA_Haunted_Places.csv!F7210), G7212)</f>
        <v>#VALUE!</v>
      </c>
      <c r="I7212" s="5"/>
      <c r="J7212" s="3" t="str">
        <f>IF(I7212="",AVERAGEIFS($I$2:$I$10990,USA_Haunted_Places.csv!$F$2:$F$10986, USA_Haunted_Places.csv!F7210), I7212)</f>
        <v>#VALUE!</v>
      </c>
      <c r="K7212" s="3">
        <v>-86.9669567</v>
      </c>
      <c r="L7212" s="3">
        <f>IF(K7212="",AVERAGEIFS($K$2:$K$10990,USA_Haunted_Places.csv!$F$2:$F$10986, USA_Haunted_Places.csv!F7210), K7212)</f>
        <v>-86.9669567</v>
      </c>
      <c r="M7212" s="3">
        <v>39.5575439</v>
      </c>
      <c r="N7212" s="5">
        <f>IF(M7212="",AVERAGEIFS($M$2:$M$10990,USA_Haunted_Places.csv!$F$2:$F$10986, USA_Haunted_Places.csv!F7210), M7212)</f>
        <v>39.5575439</v>
      </c>
    </row>
    <row r="7213">
      <c r="G7213" s="5"/>
      <c r="H7213" s="5" t="str">
        <f>IF(G7213="", AVERAGEIFS($G$2:$G$10990, USA_Haunted_Places.csv!$F$2:$F$10986, USA_Haunted_Places.csv!F7211), G7213)</f>
        <v>#VALUE!</v>
      </c>
      <c r="I7213" s="5"/>
      <c r="J7213" s="3" t="str">
        <f>IF(I7213="",AVERAGEIFS($I$2:$I$10990,USA_Haunted_Places.csv!$F$2:$F$10986, USA_Haunted_Places.csv!F7211), I7213)</f>
        <v>#VALUE!</v>
      </c>
      <c r="K7213" s="3">
        <v>-86.9669567</v>
      </c>
      <c r="L7213" s="3">
        <f>IF(K7213="",AVERAGEIFS($K$2:$K$10990,USA_Haunted_Places.csv!$F$2:$F$10986, USA_Haunted_Places.csv!F7211), K7213)</f>
        <v>-86.9669567</v>
      </c>
      <c r="M7213" s="3">
        <v>39.5575439</v>
      </c>
      <c r="N7213" s="5">
        <f>IF(M7213="",AVERAGEIFS($M$2:$M$10990,USA_Haunted_Places.csv!$F$2:$F$10986, USA_Haunted_Places.csv!F7211), M7213)</f>
        <v>39.5575439</v>
      </c>
    </row>
    <row r="7214">
      <c r="G7214" s="3">
        <v>-87.2080135</v>
      </c>
      <c r="H7214" s="5">
        <f>IF(G7214="", AVERAGEIFS($G$2:$G$10990, USA_Haunted_Places.csv!$F$2:$F$10986, USA_Haunted_Places.csv!F7212), G7214)</f>
        <v>-87.2080135</v>
      </c>
      <c r="I7214" s="3">
        <v>40.9398273</v>
      </c>
      <c r="J7214" s="3">
        <f>IF(I7214="",AVERAGEIFS($I$2:$I$10990,USA_Haunted_Places.csv!$F$2:$F$10986, USA_Haunted_Places.csv!F7212), I7214)</f>
        <v>40.9398273</v>
      </c>
      <c r="K7214" s="3">
        <v>-87.1508562</v>
      </c>
      <c r="L7214" s="3">
        <f>IF(K7214="",AVERAGEIFS($K$2:$K$10990,USA_Haunted_Places.csv!$F$2:$F$10986, USA_Haunted_Places.csv!F7212), K7214)</f>
        <v>-87.1508562</v>
      </c>
      <c r="M7214" s="3">
        <v>40.9367045</v>
      </c>
      <c r="N7214" s="5">
        <f>IF(M7214="",AVERAGEIFS($M$2:$M$10990,USA_Haunted_Places.csv!$F$2:$F$10986, USA_Haunted_Places.csv!F7212), M7214)</f>
        <v>40.9367045</v>
      </c>
    </row>
    <row r="7215">
      <c r="G7215" s="5"/>
      <c r="H7215" s="5" t="str">
        <f>IF(G7215="", AVERAGEIFS($G$2:$G$10990, USA_Haunted_Places.csv!$F$2:$F$10986, USA_Haunted_Places.csv!F7213), G7215)</f>
        <v>#VALUE!</v>
      </c>
      <c r="I7215" s="5"/>
      <c r="J7215" s="3" t="str">
        <f>IF(I7215="",AVERAGEIFS($I$2:$I$10990,USA_Haunted_Places.csv!$F$2:$F$10986, USA_Haunted_Places.csv!F7213), I7215)</f>
        <v>#VALUE!</v>
      </c>
      <c r="K7215" s="3">
        <v>-87.1508562</v>
      </c>
      <c r="L7215" s="3">
        <f>IF(K7215="",AVERAGEIFS($K$2:$K$10990,USA_Haunted_Places.csv!$F$2:$F$10986, USA_Haunted_Places.csv!F7213), K7215)</f>
        <v>-87.1508562</v>
      </c>
      <c r="M7215" s="3">
        <v>40.9367045</v>
      </c>
      <c r="N7215" s="5">
        <f>IF(M7215="",AVERAGEIFS($M$2:$M$10990,USA_Haunted_Places.csv!$F$2:$F$10986, USA_Haunted_Places.csv!F7213), M7215)</f>
        <v>40.9367045</v>
      </c>
    </row>
    <row r="7216">
      <c r="G7216" s="3">
        <v>-87.1563334</v>
      </c>
      <c r="H7216" s="5">
        <f>IF(G7216="", AVERAGEIFS($G$2:$G$10990, USA_Haunted_Places.csv!$F$2:$F$10986, USA_Haunted_Places.csv!F7214), G7216)</f>
        <v>-87.1563334</v>
      </c>
      <c r="I7216" s="3">
        <v>40.9198658</v>
      </c>
      <c r="J7216" s="3">
        <f>IF(I7216="",AVERAGEIFS($I$2:$I$10990,USA_Haunted_Places.csv!$F$2:$F$10986, USA_Haunted_Places.csv!F7214), I7216)</f>
        <v>40.9198658</v>
      </c>
      <c r="K7216" s="3">
        <v>-87.1508562</v>
      </c>
      <c r="L7216" s="3">
        <f>IF(K7216="",AVERAGEIFS($K$2:$K$10990,USA_Haunted_Places.csv!$F$2:$F$10986, USA_Haunted_Places.csv!F7214), K7216)</f>
        <v>-87.1508562</v>
      </c>
      <c r="M7216" s="3">
        <v>40.9367045</v>
      </c>
      <c r="N7216" s="5">
        <f>IF(M7216="",AVERAGEIFS($M$2:$M$10990,USA_Haunted_Places.csv!$F$2:$F$10986, USA_Haunted_Places.csv!F7214), M7216)</f>
        <v>40.9367045</v>
      </c>
    </row>
    <row r="7217">
      <c r="G7217" s="3">
        <v>-87.1563334</v>
      </c>
      <c r="H7217" s="5">
        <f>IF(G7217="", AVERAGEIFS($G$2:$G$10990, USA_Haunted_Places.csv!$F$2:$F$10986, USA_Haunted_Places.csv!F7215), G7217)</f>
        <v>-87.1563334</v>
      </c>
      <c r="I7217" s="3">
        <v>40.9198658</v>
      </c>
      <c r="J7217" s="3">
        <f>IF(I7217="",AVERAGEIFS($I$2:$I$10990,USA_Haunted_Places.csv!$F$2:$F$10986, USA_Haunted_Places.csv!F7215), I7217)</f>
        <v>40.9198658</v>
      </c>
      <c r="K7217" s="3">
        <v>-87.1508562</v>
      </c>
      <c r="L7217" s="3">
        <f>IF(K7217="",AVERAGEIFS($K$2:$K$10990,USA_Haunted_Places.csv!$F$2:$F$10986, USA_Haunted_Places.csv!F7215), K7217)</f>
        <v>-87.1508562</v>
      </c>
      <c r="M7217" s="3">
        <v>40.9367045</v>
      </c>
      <c r="N7217" s="5">
        <f>IF(M7217="",AVERAGEIFS($M$2:$M$10990,USA_Haunted_Places.csv!$F$2:$F$10986, USA_Haunted_Places.csv!F7215), M7217)</f>
        <v>40.9367045</v>
      </c>
    </row>
    <row r="7218">
      <c r="G7218" s="3">
        <v>-88.9702438</v>
      </c>
      <c r="H7218" s="5">
        <f>IF(G7218="", AVERAGEIFS($G$2:$G$10990, USA_Haunted_Places.csv!$F$2:$F$10986, USA_Haunted_Places.csv!F7216), G7218)</f>
        <v>-88.9702438</v>
      </c>
      <c r="I7218" s="3">
        <v>42.2930718</v>
      </c>
      <c r="J7218" s="3">
        <f>IF(I7218="",AVERAGEIFS($I$2:$I$10990,USA_Haunted_Places.csv!$F$2:$F$10986, USA_Haunted_Places.csv!F7216), I7218)</f>
        <v>42.2930718</v>
      </c>
      <c r="K7218" s="3">
        <v>-89.0939952</v>
      </c>
      <c r="L7218" s="3">
        <f>IF(K7218="",AVERAGEIFS($K$2:$K$10990,USA_Haunted_Places.csv!$F$2:$F$10986, USA_Haunted_Places.csv!F7216), K7218)</f>
        <v>-89.0939952</v>
      </c>
      <c r="M7218" s="3">
        <v>42.2711311</v>
      </c>
      <c r="N7218" s="5">
        <f>IF(M7218="",AVERAGEIFS($M$2:$M$10990,USA_Haunted_Places.csv!$F$2:$F$10986, USA_Haunted_Places.csv!F7216), M7218)</f>
        <v>42.2711311</v>
      </c>
    </row>
    <row r="7219">
      <c r="G7219" s="3">
        <v>-89.042033</v>
      </c>
      <c r="H7219" s="5">
        <f>IF(G7219="", AVERAGEIFS($G$2:$G$10990, USA_Haunted_Places.csv!$F$2:$F$10986, USA_Haunted_Places.csv!F7217), G7219)</f>
        <v>-89.042033</v>
      </c>
      <c r="I7219" s="3">
        <v>42.1946344</v>
      </c>
      <c r="J7219" s="3">
        <f>IF(I7219="",AVERAGEIFS($I$2:$I$10990,USA_Haunted_Places.csv!$F$2:$F$10986, USA_Haunted_Places.csv!F7217), I7219)</f>
        <v>42.1946344</v>
      </c>
      <c r="K7219" s="3">
        <v>-89.0939952</v>
      </c>
      <c r="L7219" s="3">
        <f>IF(K7219="",AVERAGEIFS($K$2:$K$10990,USA_Haunted_Places.csv!$F$2:$F$10986, USA_Haunted_Places.csv!F7217), K7219)</f>
        <v>-89.0939952</v>
      </c>
      <c r="M7219" s="3">
        <v>42.2711311</v>
      </c>
      <c r="N7219" s="5">
        <f>IF(M7219="",AVERAGEIFS($M$2:$M$10990,USA_Haunted_Places.csv!$F$2:$F$10986, USA_Haunted_Places.csv!F7217), M7219)</f>
        <v>42.2711311</v>
      </c>
    </row>
    <row r="7220">
      <c r="G7220" s="3">
        <v>-88.8899364</v>
      </c>
      <c r="H7220" s="5">
        <f>IF(G7220="", AVERAGEIFS($G$2:$G$10990, USA_Haunted_Places.csv!$F$2:$F$10986, USA_Haunted_Places.csv!F7218), G7220)</f>
        <v>-88.8899364</v>
      </c>
      <c r="I7220" s="3">
        <v>42.1746142</v>
      </c>
      <c r="J7220" s="3">
        <f>IF(I7220="",AVERAGEIFS($I$2:$I$10990,USA_Haunted_Places.csv!$F$2:$F$10986, USA_Haunted_Places.csv!F7218), I7220)</f>
        <v>42.1746142</v>
      </c>
      <c r="K7220" s="3">
        <v>-89.0939952</v>
      </c>
      <c r="L7220" s="3">
        <f>IF(K7220="",AVERAGEIFS($K$2:$K$10990,USA_Haunted_Places.csv!$F$2:$F$10986, USA_Haunted_Places.csv!F7218), K7220)</f>
        <v>-89.0939952</v>
      </c>
      <c r="M7220" s="3">
        <v>42.2711311</v>
      </c>
      <c r="N7220" s="5">
        <f>IF(M7220="",AVERAGEIFS($M$2:$M$10990,USA_Haunted_Places.csv!$F$2:$F$10986, USA_Haunted_Places.csv!F7218), M7220)</f>
        <v>42.2711311</v>
      </c>
    </row>
    <row r="7221">
      <c r="G7221" s="3">
        <v>-88.975647</v>
      </c>
      <c r="H7221" s="5">
        <f>IF(G7221="", AVERAGEIFS($G$2:$G$10990, USA_Haunted_Places.csv!$F$2:$F$10986, USA_Haunted_Places.csv!F7219), G7221)</f>
        <v>-88.975647</v>
      </c>
      <c r="I7221" s="3">
        <v>42.245826</v>
      </c>
      <c r="J7221" s="3">
        <f>IF(I7221="",AVERAGEIFS($I$2:$I$10990,USA_Haunted_Places.csv!$F$2:$F$10986, USA_Haunted_Places.csv!F7219), I7221)</f>
        <v>42.245826</v>
      </c>
      <c r="K7221" s="3">
        <v>-89.0939952</v>
      </c>
      <c r="L7221" s="3">
        <f>IF(K7221="",AVERAGEIFS($K$2:$K$10990,USA_Haunted_Places.csv!$F$2:$F$10986, USA_Haunted_Places.csv!F7219), K7221)</f>
        <v>-89.0939952</v>
      </c>
      <c r="M7221" s="3">
        <v>42.2711311</v>
      </c>
      <c r="N7221" s="5">
        <f>IF(M7221="",AVERAGEIFS($M$2:$M$10990,USA_Haunted_Places.csv!$F$2:$F$10986, USA_Haunted_Places.csv!F7219), M7221)</f>
        <v>42.2711311</v>
      </c>
    </row>
    <row r="7222">
      <c r="G7222" s="3">
        <v>-89.0495867</v>
      </c>
      <c r="H7222" s="5">
        <f>IF(G7222="", AVERAGEIFS($G$2:$G$10990, USA_Haunted_Places.csv!$F$2:$F$10986, USA_Haunted_Places.csv!F7220), G7222)</f>
        <v>-89.0495867</v>
      </c>
      <c r="I7222" s="3">
        <v>42.2563589</v>
      </c>
      <c r="J7222" s="3">
        <f>IF(I7222="",AVERAGEIFS($I$2:$I$10990,USA_Haunted_Places.csv!$F$2:$F$10986, USA_Haunted_Places.csv!F7220), I7222)</f>
        <v>42.2563589</v>
      </c>
      <c r="K7222" s="3">
        <v>-89.0939952</v>
      </c>
      <c r="L7222" s="3">
        <f>IF(K7222="",AVERAGEIFS($K$2:$K$10990,USA_Haunted_Places.csv!$F$2:$F$10986, USA_Haunted_Places.csv!F7220), K7222)</f>
        <v>-89.0939952</v>
      </c>
      <c r="M7222" s="3">
        <v>42.2711311</v>
      </c>
      <c r="N7222" s="5">
        <f>IF(M7222="",AVERAGEIFS($M$2:$M$10990,USA_Haunted_Places.csv!$F$2:$F$10986, USA_Haunted_Places.csv!F7220), M7222)</f>
        <v>42.2711311</v>
      </c>
    </row>
    <row r="7223">
      <c r="G7223" s="3">
        <v>-89.085007</v>
      </c>
      <c r="H7223" s="5">
        <f>IF(G7223="", AVERAGEIFS($G$2:$G$10990, USA_Haunted_Places.csv!$F$2:$F$10986, USA_Haunted_Places.csv!F7221), G7223)</f>
        <v>-89.085007</v>
      </c>
      <c r="I7223" s="3">
        <v>42.267248</v>
      </c>
      <c r="J7223" s="3">
        <f>IF(I7223="",AVERAGEIFS($I$2:$I$10990,USA_Haunted_Places.csv!$F$2:$F$10986, USA_Haunted_Places.csv!F7221), I7223)</f>
        <v>42.267248</v>
      </c>
      <c r="K7223" s="3">
        <v>-89.0939952</v>
      </c>
      <c r="L7223" s="3">
        <f>IF(K7223="",AVERAGEIFS($K$2:$K$10990,USA_Haunted_Places.csv!$F$2:$F$10986, USA_Haunted_Places.csv!F7221), K7223)</f>
        <v>-89.0939952</v>
      </c>
      <c r="M7223" s="3">
        <v>42.2711311</v>
      </c>
      <c r="N7223" s="5">
        <f>IF(M7223="",AVERAGEIFS($M$2:$M$10990,USA_Haunted_Places.csv!$F$2:$F$10986, USA_Haunted_Places.csv!F7221), M7223)</f>
        <v>42.2711311</v>
      </c>
    </row>
    <row r="7224">
      <c r="G7224" s="3">
        <v>-89.0377287</v>
      </c>
      <c r="H7224" s="5">
        <f>IF(G7224="", AVERAGEIFS($G$2:$G$10990, USA_Haunted_Places.csv!$F$2:$F$10986, USA_Haunted_Places.csv!F7222), G7224)</f>
        <v>-89.0377287</v>
      </c>
      <c r="I7224" s="3">
        <v>42.2070913</v>
      </c>
      <c r="J7224" s="3">
        <f>IF(I7224="",AVERAGEIFS($I$2:$I$10990,USA_Haunted_Places.csv!$F$2:$F$10986, USA_Haunted_Places.csv!F7222), I7224)</f>
        <v>42.2070913</v>
      </c>
      <c r="K7224" s="3">
        <v>-89.0939952</v>
      </c>
      <c r="L7224" s="3">
        <f>IF(K7224="",AVERAGEIFS($K$2:$K$10990,USA_Haunted_Places.csv!$F$2:$F$10986, USA_Haunted_Places.csv!F7222), K7224)</f>
        <v>-89.0939952</v>
      </c>
      <c r="M7224" s="3">
        <v>42.2711311</v>
      </c>
      <c r="N7224" s="5">
        <f>IF(M7224="",AVERAGEIFS($M$2:$M$10990,USA_Haunted_Places.csv!$F$2:$F$10986, USA_Haunted_Places.csv!F7222), M7224)</f>
        <v>42.2711311</v>
      </c>
    </row>
    <row r="7225">
      <c r="G7225" s="3">
        <v>-89.091012</v>
      </c>
      <c r="H7225" s="5">
        <f>IF(G7225="", AVERAGEIFS($G$2:$G$10990, USA_Haunted_Places.csv!$F$2:$F$10986, USA_Haunted_Places.csv!F7223), G7225)</f>
        <v>-89.091012</v>
      </c>
      <c r="I7225" s="3">
        <v>42.276482</v>
      </c>
      <c r="J7225" s="3">
        <f>IF(I7225="",AVERAGEIFS($I$2:$I$10990,USA_Haunted_Places.csv!$F$2:$F$10986, USA_Haunted_Places.csv!F7223), I7225)</f>
        <v>42.276482</v>
      </c>
      <c r="K7225" s="3">
        <v>-89.0939952</v>
      </c>
      <c r="L7225" s="3">
        <f>IF(K7225="",AVERAGEIFS($K$2:$K$10990,USA_Haunted_Places.csv!$F$2:$F$10986, USA_Haunted_Places.csv!F7223), K7225)</f>
        <v>-89.0939952</v>
      </c>
      <c r="M7225" s="3">
        <v>42.2711311</v>
      </c>
      <c r="N7225" s="5">
        <f>IF(M7225="",AVERAGEIFS($M$2:$M$10990,USA_Haunted_Places.csv!$F$2:$F$10986, USA_Haunted_Places.csv!F7223), M7225)</f>
        <v>42.2711311</v>
      </c>
    </row>
    <row r="7226">
      <c r="G7226" s="3">
        <v>-89.081763</v>
      </c>
      <c r="H7226" s="5">
        <f>IF(G7226="", AVERAGEIFS($G$2:$G$10990, USA_Haunted_Places.csv!$F$2:$F$10986, USA_Haunted_Places.csv!F7224), G7226)</f>
        <v>-89.081763</v>
      </c>
      <c r="I7226" s="3">
        <v>42.2623522</v>
      </c>
      <c r="J7226" s="3">
        <f>IF(I7226="",AVERAGEIFS($I$2:$I$10990,USA_Haunted_Places.csv!$F$2:$F$10986, USA_Haunted_Places.csv!F7224), I7226)</f>
        <v>42.2623522</v>
      </c>
      <c r="K7226" s="3">
        <v>-89.0939952</v>
      </c>
      <c r="L7226" s="3">
        <f>IF(K7226="",AVERAGEIFS($K$2:$K$10990,USA_Haunted_Places.csv!$F$2:$F$10986, USA_Haunted_Places.csv!F7224), K7226)</f>
        <v>-89.0939952</v>
      </c>
      <c r="M7226" s="3">
        <v>42.2711311</v>
      </c>
      <c r="N7226" s="5">
        <f>IF(M7226="",AVERAGEIFS($M$2:$M$10990,USA_Haunted_Places.csv!$F$2:$F$10986, USA_Haunted_Places.csv!F7224), M7226)</f>
        <v>42.2711311</v>
      </c>
    </row>
    <row r="7227">
      <c r="G7227" s="3">
        <v>-89.0187448</v>
      </c>
      <c r="H7227" s="5">
        <f>IF(G7227="", AVERAGEIFS($G$2:$G$10990, USA_Haunted_Places.csv!$F$2:$F$10986, USA_Haunted_Places.csv!F7225), G7227)</f>
        <v>-89.0187448</v>
      </c>
      <c r="I7227" s="3">
        <v>42.2688933</v>
      </c>
      <c r="J7227" s="3">
        <f>IF(I7227="",AVERAGEIFS($I$2:$I$10990,USA_Haunted_Places.csv!$F$2:$F$10986, USA_Haunted_Places.csv!F7225), I7227)</f>
        <v>42.2688933</v>
      </c>
      <c r="K7227" s="3">
        <v>-89.0939952</v>
      </c>
      <c r="L7227" s="3">
        <f>IF(K7227="",AVERAGEIFS($K$2:$K$10990,USA_Haunted_Places.csv!$F$2:$F$10986, USA_Haunted_Places.csv!F7225), K7227)</f>
        <v>-89.0939952</v>
      </c>
      <c r="M7227" s="3">
        <v>42.2711311</v>
      </c>
      <c r="N7227" s="5">
        <f>IF(M7227="",AVERAGEIFS($M$2:$M$10990,USA_Haunted_Places.csv!$F$2:$F$10986, USA_Haunted_Places.csv!F7225), M7227)</f>
        <v>42.2711311</v>
      </c>
    </row>
    <row r="7228">
      <c r="G7228" s="3">
        <v>-89.0187448</v>
      </c>
      <c r="H7228" s="5">
        <f>IF(G7228="", AVERAGEIFS($G$2:$G$10990, USA_Haunted_Places.csv!$F$2:$F$10986, USA_Haunted_Places.csv!F7226), G7228)</f>
        <v>-89.0187448</v>
      </c>
      <c r="I7228" s="3">
        <v>42.2688933</v>
      </c>
      <c r="J7228" s="3">
        <f>IF(I7228="",AVERAGEIFS($I$2:$I$10990,USA_Haunted_Places.csv!$F$2:$F$10986, USA_Haunted_Places.csv!F7226), I7228)</f>
        <v>42.2688933</v>
      </c>
      <c r="K7228" s="3">
        <v>-89.0939952</v>
      </c>
      <c r="L7228" s="3">
        <f>IF(K7228="",AVERAGEIFS($K$2:$K$10990,USA_Haunted_Places.csv!$F$2:$F$10986, USA_Haunted_Places.csv!F7226), K7228)</f>
        <v>-89.0939952</v>
      </c>
      <c r="M7228" s="3">
        <v>42.2711311</v>
      </c>
      <c r="N7228" s="5">
        <f>IF(M7228="",AVERAGEIFS($M$2:$M$10990,USA_Haunted_Places.csv!$F$2:$F$10986, USA_Haunted_Places.csv!F7226), M7228)</f>
        <v>42.2711311</v>
      </c>
    </row>
    <row r="7229">
      <c r="G7229" s="3">
        <v>-89.0187448</v>
      </c>
      <c r="H7229" s="5">
        <f>IF(G7229="", AVERAGEIFS($G$2:$G$10990, USA_Haunted_Places.csv!$F$2:$F$10986, USA_Haunted_Places.csv!F7227), G7229)</f>
        <v>-89.0187448</v>
      </c>
      <c r="I7229" s="3">
        <v>42.2688933</v>
      </c>
      <c r="J7229" s="3">
        <f>IF(I7229="",AVERAGEIFS($I$2:$I$10990,USA_Haunted_Places.csv!$F$2:$F$10986, USA_Haunted_Places.csv!F7227), I7229)</f>
        <v>42.2688933</v>
      </c>
      <c r="K7229" s="3">
        <v>-89.0939952</v>
      </c>
      <c r="L7229" s="3">
        <f>IF(K7229="",AVERAGEIFS($K$2:$K$10990,USA_Haunted_Places.csv!$F$2:$F$10986, USA_Haunted_Places.csv!F7227), K7229)</f>
        <v>-89.0939952</v>
      </c>
      <c r="M7229" s="3">
        <v>42.2711311</v>
      </c>
      <c r="N7229" s="5">
        <f>IF(M7229="",AVERAGEIFS($M$2:$M$10990,USA_Haunted_Places.csv!$F$2:$F$10986, USA_Haunted_Places.csv!F7227), M7229)</f>
        <v>42.2711311</v>
      </c>
    </row>
    <row r="7230">
      <c r="G7230" s="3">
        <v>-89.0187448</v>
      </c>
      <c r="H7230" s="5">
        <f>IF(G7230="", AVERAGEIFS($G$2:$G$10990, USA_Haunted_Places.csv!$F$2:$F$10986, USA_Haunted_Places.csv!F7228), G7230)</f>
        <v>-89.0187448</v>
      </c>
      <c r="I7230" s="3">
        <v>42.2688933</v>
      </c>
      <c r="J7230" s="3">
        <f>IF(I7230="",AVERAGEIFS($I$2:$I$10990,USA_Haunted_Places.csv!$F$2:$F$10986, USA_Haunted_Places.csv!F7228), I7230)</f>
        <v>42.2688933</v>
      </c>
      <c r="K7230" s="3">
        <v>-89.0939952</v>
      </c>
      <c r="L7230" s="3">
        <f>IF(K7230="",AVERAGEIFS($K$2:$K$10990,USA_Haunted_Places.csv!$F$2:$F$10986, USA_Haunted_Places.csv!F7228), K7230)</f>
        <v>-89.0939952</v>
      </c>
      <c r="M7230" s="3">
        <v>42.2711311</v>
      </c>
      <c r="N7230" s="5">
        <f>IF(M7230="",AVERAGEIFS($M$2:$M$10990,USA_Haunted_Places.csv!$F$2:$F$10986, USA_Haunted_Places.csv!F7228), M7230)</f>
        <v>42.2711311</v>
      </c>
    </row>
    <row r="7231">
      <c r="G7231" s="3">
        <v>-89.0187448</v>
      </c>
      <c r="H7231" s="5">
        <f>IF(G7231="", AVERAGEIFS($G$2:$G$10990, USA_Haunted_Places.csv!$F$2:$F$10986, USA_Haunted_Places.csv!F7229), G7231)</f>
        <v>-89.0187448</v>
      </c>
      <c r="I7231" s="3">
        <v>42.2688933</v>
      </c>
      <c r="J7231" s="3">
        <f>IF(I7231="",AVERAGEIFS($I$2:$I$10990,USA_Haunted_Places.csv!$F$2:$F$10986, USA_Haunted_Places.csv!F7229), I7231)</f>
        <v>42.2688933</v>
      </c>
      <c r="K7231" s="3">
        <v>-89.0939952</v>
      </c>
      <c r="L7231" s="3">
        <f>IF(K7231="",AVERAGEIFS($K$2:$K$10990,USA_Haunted_Places.csv!$F$2:$F$10986, USA_Haunted_Places.csv!F7229), K7231)</f>
        <v>-89.0939952</v>
      </c>
      <c r="M7231" s="3">
        <v>42.2711311</v>
      </c>
      <c r="N7231" s="5">
        <f>IF(M7231="",AVERAGEIFS($M$2:$M$10990,USA_Haunted_Places.csv!$F$2:$F$10986, USA_Haunted_Places.csv!F7229), M7231)</f>
        <v>42.2711311</v>
      </c>
    </row>
    <row r="7232">
      <c r="G7232" s="3">
        <v>-89.0187448</v>
      </c>
      <c r="H7232" s="5">
        <f>IF(G7232="", AVERAGEIFS($G$2:$G$10990, USA_Haunted_Places.csv!$F$2:$F$10986, USA_Haunted_Places.csv!F7230), G7232)</f>
        <v>-89.0187448</v>
      </c>
      <c r="I7232" s="3">
        <v>42.2688933</v>
      </c>
      <c r="J7232" s="3">
        <f>IF(I7232="",AVERAGEIFS($I$2:$I$10990,USA_Haunted_Places.csv!$F$2:$F$10986, USA_Haunted_Places.csv!F7230), I7232)</f>
        <v>42.2688933</v>
      </c>
      <c r="K7232" s="3">
        <v>-89.0939952</v>
      </c>
      <c r="L7232" s="3">
        <f>IF(K7232="",AVERAGEIFS($K$2:$K$10990,USA_Haunted_Places.csv!$F$2:$F$10986, USA_Haunted_Places.csv!F7230), K7232)</f>
        <v>-89.0939952</v>
      </c>
      <c r="M7232" s="3">
        <v>42.2711311</v>
      </c>
      <c r="N7232" s="5">
        <f>IF(M7232="",AVERAGEIFS($M$2:$M$10990,USA_Haunted_Places.csv!$F$2:$F$10986, USA_Haunted_Places.csv!F7230), M7232)</f>
        <v>42.2711311</v>
      </c>
    </row>
    <row r="7233">
      <c r="G7233" s="3">
        <v>-89.0495697</v>
      </c>
      <c r="H7233" s="5">
        <f>IF(G7233="", AVERAGEIFS($G$2:$G$10990, USA_Haunted_Places.csv!$F$2:$F$10986, USA_Haunted_Places.csv!F7231), G7233)</f>
        <v>-89.0495697</v>
      </c>
      <c r="I7233" s="3">
        <v>42.2614769</v>
      </c>
      <c r="J7233" s="3">
        <f>IF(I7233="",AVERAGEIFS($I$2:$I$10990,USA_Haunted_Places.csv!$F$2:$F$10986, USA_Haunted_Places.csv!F7231), I7233)</f>
        <v>42.2614769</v>
      </c>
      <c r="K7233" s="3">
        <v>-89.0939952</v>
      </c>
      <c r="L7233" s="3">
        <f>IF(K7233="",AVERAGEIFS($K$2:$K$10990,USA_Haunted_Places.csv!$F$2:$F$10986, USA_Haunted_Places.csv!F7231), K7233)</f>
        <v>-89.0939952</v>
      </c>
      <c r="M7233" s="3">
        <v>42.2711311</v>
      </c>
      <c r="N7233" s="5">
        <f>IF(M7233="",AVERAGEIFS($M$2:$M$10990,USA_Haunted_Places.csv!$F$2:$F$10986, USA_Haunted_Places.csv!F7231), M7233)</f>
        <v>42.2711311</v>
      </c>
    </row>
    <row r="7234">
      <c r="G7234" s="3">
        <v>-89.0706631</v>
      </c>
      <c r="H7234" s="5">
        <f>IF(G7234="", AVERAGEIFS($G$2:$G$10990, USA_Haunted_Places.csv!$F$2:$F$10986, USA_Haunted_Places.csv!F7232), G7234)</f>
        <v>-89.0706631</v>
      </c>
      <c r="I7234" s="3">
        <v>42.4579237</v>
      </c>
      <c r="J7234" s="3">
        <f>IF(I7234="",AVERAGEIFS($I$2:$I$10990,USA_Haunted_Places.csv!$F$2:$F$10986, USA_Haunted_Places.csv!F7232), I7234)</f>
        <v>42.4579237</v>
      </c>
      <c r="K7234" s="3">
        <v>-89.0723317</v>
      </c>
      <c r="L7234" s="3">
        <f>IF(K7234="",AVERAGEIFS($K$2:$K$10990,USA_Haunted_Places.csv!$F$2:$F$10986, USA_Haunted_Places.csv!F7232), K7234)</f>
        <v>-89.0723317</v>
      </c>
      <c r="M7234" s="3">
        <v>42.4525157</v>
      </c>
      <c r="N7234" s="5">
        <f>IF(M7234="",AVERAGEIFS($M$2:$M$10990,USA_Haunted_Places.csv!$F$2:$F$10986, USA_Haunted_Places.csv!F7232), M7234)</f>
        <v>42.4525157</v>
      </c>
    </row>
    <row r="7235">
      <c r="G7235" s="3">
        <v>-88.0329353</v>
      </c>
      <c r="H7235" s="5">
        <f>IF(G7235="", AVERAGEIFS($G$2:$G$10990, USA_Haunted_Places.csv!$F$2:$F$10986, USA_Haunted_Places.csv!F7233), G7235)</f>
        <v>-88.0329353</v>
      </c>
      <c r="I7235" s="3">
        <v>42.0818356</v>
      </c>
      <c r="J7235" s="3">
        <f>IF(I7235="",AVERAGEIFS($I$2:$I$10990,USA_Haunted_Places.csv!$F$2:$F$10986, USA_Haunted_Places.csv!F7233), I7235)</f>
        <v>42.0818356</v>
      </c>
      <c r="K7235" s="3">
        <v>-88.0131275</v>
      </c>
      <c r="L7235" s="3">
        <f>IF(K7235="",AVERAGEIFS($K$2:$K$10990,USA_Haunted_Places.csv!$F$2:$F$10986, USA_Haunted_Places.csv!F7233), K7235)</f>
        <v>-88.0131275</v>
      </c>
      <c r="M7235" s="3">
        <v>42.0841936</v>
      </c>
      <c r="N7235" s="5">
        <f>IF(M7235="",AVERAGEIFS($M$2:$M$10990,USA_Haunted_Places.csv!$F$2:$F$10986, USA_Haunted_Places.csv!F7233), M7235)</f>
        <v>42.0841936</v>
      </c>
    </row>
    <row r="7236">
      <c r="G7236" s="3">
        <v>-87.8834066</v>
      </c>
      <c r="H7236" s="5">
        <f>IF(G7236="", AVERAGEIFS($G$2:$G$10990, USA_Haunted_Places.csv!$F$2:$F$10986, USA_Haunted_Places.csv!F7234), G7236)</f>
        <v>-87.8834066</v>
      </c>
      <c r="I7236" s="3">
        <v>41.9972693</v>
      </c>
      <c r="J7236" s="3">
        <f>IF(I7236="",AVERAGEIFS($I$2:$I$10990,USA_Haunted_Places.csv!$F$2:$F$10986, USA_Haunted_Places.csv!F7234), I7236)</f>
        <v>41.9972693</v>
      </c>
      <c r="K7236" s="3">
        <v>-87.8721602</v>
      </c>
      <c r="L7236" s="3">
        <f>IF(K7236="",AVERAGEIFS($K$2:$K$10990,USA_Haunted_Places.csv!$F$2:$F$10986, USA_Haunted_Places.csv!F7234), K7236)</f>
        <v>-87.8721602</v>
      </c>
      <c r="M7236" s="3">
        <v>41.9867507</v>
      </c>
      <c r="N7236" s="5">
        <f>IF(M7236="",AVERAGEIFS($M$2:$M$10990,USA_Haunted_Places.csv!$F$2:$F$10986, USA_Haunted_Places.csv!F7234), M7236)</f>
        <v>41.9867507</v>
      </c>
    </row>
    <row r="7237">
      <c r="G7237" s="3">
        <v>-87.8457355</v>
      </c>
      <c r="H7237" s="5">
        <f>IF(G7237="", AVERAGEIFS($G$2:$G$10990, USA_Haunted_Places.csv!$F$2:$F$10986, USA_Haunted_Places.csv!F7235), G7237)</f>
        <v>-87.8457355</v>
      </c>
      <c r="I7237" s="3">
        <v>41.9355474</v>
      </c>
      <c r="J7237" s="3">
        <f>IF(I7237="",AVERAGEIFS($I$2:$I$10990,USA_Haunted_Places.csv!$F$2:$F$10986, USA_Haunted_Places.csv!F7235), I7237)</f>
        <v>41.9355474</v>
      </c>
      <c r="K7237" s="3">
        <v>-88.3461483</v>
      </c>
      <c r="L7237" s="3">
        <f>IF(K7237="",AVERAGEIFS($K$2:$K$10990,USA_Haunted_Places.csv!$F$2:$F$10986, USA_Haunted_Places.csv!F7235), K7237)</f>
        <v>-88.3461483</v>
      </c>
      <c r="M7237" s="3">
        <v>37.4236626</v>
      </c>
      <c r="N7237" s="5">
        <f>IF(M7237="",AVERAGEIFS($M$2:$M$10990,USA_Haunted_Places.csv!$F$2:$F$10986, USA_Haunted_Places.csv!F7235), M7237)</f>
        <v>37.4236626</v>
      </c>
    </row>
    <row r="7238">
      <c r="G7238" s="3">
        <v>-90.5707587</v>
      </c>
      <c r="H7238" s="5">
        <f>IF(G7238="", AVERAGEIFS($G$2:$G$10990, USA_Haunted_Places.csv!$F$2:$F$10986, USA_Haunted_Places.csv!F7236), G7238)</f>
        <v>-90.5707587</v>
      </c>
      <c r="I7238" s="3">
        <v>40.1252917</v>
      </c>
      <c r="J7238" s="3">
        <f>IF(I7238="",AVERAGEIFS($I$2:$I$10990,USA_Haunted_Places.csv!$F$2:$F$10986, USA_Haunted_Places.csv!F7236), I7238)</f>
        <v>40.1252917</v>
      </c>
      <c r="K7238" s="3">
        <v>-90.5631829</v>
      </c>
      <c r="L7238" s="3">
        <f>IF(K7238="",AVERAGEIFS($K$2:$K$10990,USA_Haunted_Places.csv!$F$2:$F$10986, USA_Haunted_Places.csv!F7236), K7238)</f>
        <v>-90.5631829</v>
      </c>
      <c r="M7238" s="3">
        <v>40.1211577</v>
      </c>
      <c r="N7238" s="5">
        <f>IF(M7238="",AVERAGEIFS($M$2:$M$10990,USA_Haunted_Places.csv!$F$2:$F$10986, USA_Haunted_Places.csv!F7236), M7238)</f>
        <v>40.1211577</v>
      </c>
    </row>
    <row r="7239">
      <c r="G7239" s="3">
        <v>-88.7885126</v>
      </c>
      <c r="H7239" s="5">
        <f>IF(G7239="", AVERAGEIFS($G$2:$G$10990, USA_Haunted_Places.csv!$F$2:$F$10986, USA_Haunted_Places.csv!F7237), G7239)</f>
        <v>-88.7885126</v>
      </c>
      <c r="I7239" s="3">
        <v>39.4126618</v>
      </c>
      <c r="J7239" s="3">
        <f>IF(I7239="",AVERAGEIFS($I$2:$I$10990,USA_Haunted_Places.csv!$F$2:$F$10986, USA_Haunted_Places.csv!F7237), I7239)</f>
        <v>39.4126618</v>
      </c>
      <c r="K7239" s="3">
        <v>-88.7900689</v>
      </c>
      <c r="L7239" s="3">
        <f>IF(K7239="",AVERAGEIFS($K$2:$K$10990,USA_Haunted_Places.csv!$F$2:$F$10986, USA_Haunted_Places.csv!F7237), K7239)</f>
        <v>-88.7900689</v>
      </c>
      <c r="M7239" s="3">
        <v>39.4064284</v>
      </c>
      <c r="N7239" s="5">
        <f>IF(M7239="",AVERAGEIFS($M$2:$M$10990,USA_Haunted_Places.csv!$F$2:$F$10986, USA_Haunted_Places.csv!F7237), M7239)</f>
        <v>39.4064284</v>
      </c>
    </row>
    <row r="7240">
      <c r="G7240" s="3">
        <v>-88.2959311</v>
      </c>
      <c r="H7240" s="5">
        <f>IF(G7240="", AVERAGEIFS($G$2:$G$10990, USA_Haunted_Places.csv!$F$2:$F$10986, USA_Haunted_Places.csv!F7238), G7240)</f>
        <v>-88.2959311</v>
      </c>
      <c r="I7240" s="3">
        <v>40.081069</v>
      </c>
      <c r="J7240" s="3">
        <f>IF(I7240="",AVERAGEIFS($I$2:$I$10990,USA_Haunted_Places.csv!$F$2:$F$10986, USA_Haunted_Places.csv!F7238), I7240)</f>
        <v>40.081069</v>
      </c>
      <c r="K7240" s="3">
        <v>-88.0733729</v>
      </c>
      <c r="L7240" s="3">
        <f>IF(K7240="",AVERAGEIFS($K$2:$K$10990,USA_Haunted_Places.csv!$F$2:$F$10986, USA_Haunted_Places.csv!F7238), K7240)</f>
        <v>-88.0733729</v>
      </c>
      <c r="M7240" s="3">
        <v>40.0250332</v>
      </c>
      <c r="N7240" s="5">
        <f>IF(M7240="",AVERAGEIFS($M$2:$M$10990,USA_Haunted_Places.csv!$F$2:$F$10986, USA_Haunted_Places.csv!F7238), M7240)</f>
        <v>40.0250332</v>
      </c>
    </row>
    <row r="7241">
      <c r="G7241" s="5"/>
      <c r="H7241" s="5" t="str">
        <f>IF(G7241="", AVERAGEIFS($G$2:$G$10990, USA_Haunted_Places.csv!$F$2:$F$10986, USA_Haunted_Places.csv!F7239), G7241)</f>
        <v>#VALUE!</v>
      </c>
      <c r="I7241" s="5"/>
      <c r="J7241" s="3" t="str">
        <f>IF(I7241="",AVERAGEIFS($I$2:$I$10990,USA_Haunted_Places.csv!$F$2:$F$10986, USA_Haunted_Places.csv!F7239), I7241)</f>
        <v>#VALUE!</v>
      </c>
      <c r="K7241" s="3">
        <v>-88.0733729</v>
      </c>
      <c r="L7241" s="3">
        <f>IF(K7241="",AVERAGEIFS($K$2:$K$10990,USA_Haunted_Places.csv!$F$2:$F$10986, USA_Haunted_Places.csv!F7239), K7241)</f>
        <v>-88.0733729</v>
      </c>
      <c r="M7241" s="3">
        <v>40.0250332</v>
      </c>
      <c r="N7241" s="5">
        <f>IF(M7241="",AVERAGEIFS($M$2:$M$10990,USA_Haunted_Places.csv!$F$2:$F$10986, USA_Haunted_Places.csv!F7239), M7241)</f>
        <v>40.0250332</v>
      </c>
    </row>
    <row r="7242">
      <c r="G7242" s="3">
        <v>-88.3380435</v>
      </c>
      <c r="H7242" s="5">
        <f>IF(G7242="", AVERAGEIFS($G$2:$G$10990, USA_Haunted_Places.csv!$F$2:$F$10986, USA_Haunted_Places.csv!F7240), G7242)</f>
        <v>-88.3380435</v>
      </c>
      <c r="I7242" s="3">
        <v>42.032537</v>
      </c>
      <c r="J7242" s="3">
        <f>IF(I7242="",AVERAGEIFS($I$2:$I$10990,USA_Haunted_Places.csv!$F$2:$F$10986, USA_Haunted_Places.csv!F7240), I7242)</f>
        <v>42.032537</v>
      </c>
      <c r="K7242" s="3">
        <v>-88.3025806</v>
      </c>
      <c r="L7242" s="3">
        <f>IF(K7242="",AVERAGEIFS($K$2:$K$10990,USA_Haunted_Places.csv!$F$2:$F$10986, USA_Haunted_Places.csv!F7240), K7242)</f>
        <v>-88.3025806</v>
      </c>
      <c r="M7242" s="3">
        <v>42.0941923</v>
      </c>
      <c r="N7242" s="5">
        <f>IF(M7242="",AVERAGEIFS($M$2:$M$10990,USA_Haunted_Places.csv!$F$2:$F$10986, USA_Haunted_Places.csv!F7240), M7242)</f>
        <v>42.0941923</v>
      </c>
    </row>
    <row r="7243">
      <c r="G7243" s="5"/>
      <c r="H7243" s="5" t="str">
        <f>IF(G7243="", AVERAGEIFS($G$2:$G$10990, USA_Haunted_Places.csv!$F$2:$F$10986, USA_Haunted_Places.csv!F7241), G7243)</f>
        <v>#VALUE!</v>
      </c>
      <c r="I7243" s="5"/>
      <c r="J7243" s="3" t="str">
        <f>IF(I7243="",AVERAGEIFS($I$2:$I$10990,USA_Haunted_Places.csv!$F$2:$F$10986, USA_Haunted_Places.csv!F7241), I7243)</f>
        <v>#VALUE!</v>
      </c>
      <c r="K7243" s="3">
        <v>-89.1998076</v>
      </c>
      <c r="L7243" s="3">
        <f>IF(K7243="",AVERAGEIFS($K$2:$K$10990,USA_Haunted_Places.csv!$F$2:$F$10986, USA_Haunted_Places.csv!F7241), K7243)</f>
        <v>-89.1998076</v>
      </c>
      <c r="M7243" s="3">
        <v>41.3275352</v>
      </c>
      <c r="N7243" s="5">
        <f>IF(M7243="",AVERAGEIFS($M$2:$M$10990,USA_Haunted_Places.csv!$F$2:$F$10986, USA_Haunted_Places.csv!F7241), M7243)</f>
        <v>41.3275352</v>
      </c>
    </row>
    <row r="7244">
      <c r="G7244" s="3">
        <v>-89.654455</v>
      </c>
      <c r="H7244" s="5">
        <f>IF(G7244="", AVERAGEIFS($G$2:$G$10990, USA_Haunted_Places.csv!$F$2:$F$10986, USA_Haunted_Places.csv!F7242), G7244)</f>
        <v>-89.654455</v>
      </c>
      <c r="I7244" s="3">
        <v>39.830687</v>
      </c>
      <c r="J7244" s="3">
        <f>IF(I7244="",AVERAGEIFS($I$2:$I$10990,USA_Haunted_Places.csv!$F$2:$F$10986, USA_Haunted_Places.csv!F7242), I7244)</f>
        <v>39.830687</v>
      </c>
      <c r="K7244" s="3">
        <v>-89.6501481</v>
      </c>
      <c r="L7244" s="3">
        <f>IF(K7244="",AVERAGEIFS($K$2:$K$10990,USA_Haunted_Places.csv!$F$2:$F$10986, USA_Haunted_Places.csv!F7242), K7244)</f>
        <v>-89.6501481</v>
      </c>
      <c r="M7244" s="3">
        <v>39.7817213</v>
      </c>
      <c r="N7244" s="5">
        <f>IF(M7244="",AVERAGEIFS($M$2:$M$10990,USA_Haunted_Places.csv!$F$2:$F$10986, USA_Haunted_Places.csv!F7242), M7244)</f>
        <v>39.7817213</v>
      </c>
    </row>
    <row r="7245">
      <c r="G7245" s="3">
        <v>-89.6271531</v>
      </c>
      <c r="H7245" s="5">
        <f>IF(G7245="", AVERAGEIFS($G$2:$G$10990, USA_Haunted_Places.csv!$F$2:$F$10986, USA_Haunted_Places.csv!F7243), G7245)</f>
        <v>-89.6271531</v>
      </c>
      <c r="I7245" s="3">
        <v>39.7034383</v>
      </c>
      <c r="J7245" s="3">
        <f>IF(I7245="",AVERAGEIFS($I$2:$I$10990,USA_Haunted_Places.csv!$F$2:$F$10986, USA_Haunted_Places.csv!F7243), I7245)</f>
        <v>39.7034383</v>
      </c>
      <c r="K7245" s="3">
        <v>-89.6501481</v>
      </c>
      <c r="L7245" s="3">
        <f>IF(K7245="",AVERAGEIFS($K$2:$K$10990,USA_Haunted_Places.csv!$F$2:$F$10986, USA_Haunted_Places.csv!F7243), K7245)</f>
        <v>-89.6501481</v>
      </c>
      <c r="M7245" s="3">
        <v>39.7817213</v>
      </c>
      <c r="N7245" s="5">
        <f>IF(M7245="",AVERAGEIFS($M$2:$M$10990,USA_Haunted_Places.csv!$F$2:$F$10986, USA_Haunted_Places.csv!F7243), M7245)</f>
        <v>39.7817213</v>
      </c>
    </row>
    <row r="7246">
      <c r="G7246" s="3">
        <v>-89.7118949</v>
      </c>
      <c r="H7246" s="5">
        <f>IF(G7246="", AVERAGEIFS($G$2:$G$10990, USA_Haunted_Places.csv!$F$2:$F$10986, USA_Haunted_Places.csv!F7244), G7246)</f>
        <v>-89.7118949</v>
      </c>
      <c r="I7246" s="3">
        <v>39.7293904</v>
      </c>
      <c r="J7246" s="3">
        <f>IF(I7246="",AVERAGEIFS($I$2:$I$10990,USA_Haunted_Places.csv!$F$2:$F$10986, USA_Haunted_Places.csv!F7244), I7246)</f>
        <v>39.7293904</v>
      </c>
      <c r="K7246" s="3">
        <v>-89.6501481</v>
      </c>
      <c r="L7246" s="3">
        <f>IF(K7246="",AVERAGEIFS($K$2:$K$10990,USA_Haunted_Places.csv!$F$2:$F$10986, USA_Haunted_Places.csv!F7244), K7246)</f>
        <v>-89.6501481</v>
      </c>
      <c r="M7246" s="3">
        <v>39.7817213</v>
      </c>
      <c r="N7246" s="5">
        <f>IF(M7246="",AVERAGEIFS($M$2:$M$10990,USA_Haunted_Places.csv!$F$2:$F$10986, USA_Haunted_Places.csv!F7244), M7246)</f>
        <v>39.7817213</v>
      </c>
    </row>
    <row r="7247">
      <c r="G7247" s="3">
        <v>-89.644253</v>
      </c>
      <c r="H7247" s="5">
        <f>IF(G7247="", AVERAGEIFS($G$2:$G$10990, USA_Haunted_Places.csv!$F$2:$F$10986, USA_Haunted_Places.csv!F7245), G7247)</f>
        <v>-89.644253</v>
      </c>
      <c r="I7247" s="3">
        <v>39.801085</v>
      </c>
      <c r="J7247" s="3">
        <f>IF(I7247="",AVERAGEIFS($I$2:$I$10990,USA_Haunted_Places.csv!$F$2:$F$10986, USA_Haunted_Places.csv!F7245), I7247)</f>
        <v>39.801085</v>
      </c>
      <c r="K7247" s="3">
        <v>-89.6501481</v>
      </c>
      <c r="L7247" s="3">
        <f>IF(K7247="",AVERAGEIFS($K$2:$K$10990,USA_Haunted_Places.csv!$F$2:$F$10986, USA_Haunted_Places.csv!F7245), K7247)</f>
        <v>-89.6501481</v>
      </c>
      <c r="M7247" s="3">
        <v>39.7817213</v>
      </c>
      <c r="N7247" s="5">
        <f>IF(M7247="",AVERAGEIFS($M$2:$M$10990,USA_Haunted_Places.csv!$F$2:$F$10986, USA_Haunted_Places.csv!F7245), M7247)</f>
        <v>39.7817213</v>
      </c>
    </row>
    <row r="7248">
      <c r="G7248" s="3">
        <v>-89.6476091</v>
      </c>
      <c r="H7248" s="5">
        <f>IF(G7248="", AVERAGEIFS($G$2:$G$10990, USA_Haunted_Places.csv!$F$2:$F$10986, USA_Haunted_Places.csv!F7246), G7248)</f>
        <v>-89.6476091</v>
      </c>
      <c r="I7248" s="3">
        <v>39.7977211</v>
      </c>
      <c r="J7248" s="3">
        <f>IF(I7248="",AVERAGEIFS($I$2:$I$10990,USA_Haunted_Places.csv!$F$2:$F$10986, USA_Haunted_Places.csv!F7246), I7248)</f>
        <v>39.7977211</v>
      </c>
      <c r="K7248" s="3">
        <v>-89.6501481</v>
      </c>
      <c r="L7248" s="3">
        <f>IF(K7248="",AVERAGEIFS($K$2:$K$10990,USA_Haunted_Places.csv!$F$2:$F$10986, USA_Haunted_Places.csv!F7246), K7248)</f>
        <v>-89.6501481</v>
      </c>
      <c r="M7248" s="3">
        <v>39.7817213</v>
      </c>
      <c r="N7248" s="5">
        <f>IF(M7248="",AVERAGEIFS($M$2:$M$10990,USA_Haunted_Places.csv!$F$2:$F$10986, USA_Haunted_Places.csv!F7246), M7248)</f>
        <v>39.7817213</v>
      </c>
    </row>
    <row r="7249">
      <c r="G7249" s="3">
        <v>-87.1563334</v>
      </c>
      <c r="H7249" s="5">
        <f>IF(G7249="", AVERAGEIFS($G$2:$G$10990, USA_Haunted_Places.csv!$F$2:$F$10986, USA_Haunted_Places.csv!F7247), G7249)</f>
        <v>-87.1563334</v>
      </c>
      <c r="I7249" s="3">
        <v>40.9198658</v>
      </c>
      <c r="J7249" s="3">
        <f>IF(I7249="",AVERAGEIFS($I$2:$I$10990,USA_Haunted_Places.csv!$F$2:$F$10986, USA_Haunted_Places.csv!F7247), I7249)</f>
        <v>40.9198658</v>
      </c>
      <c r="K7249" s="3">
        <v>-87.1508562</v>
      </c>
      <c r="L7249" s="3">
        <f>IF(K7249="",AVERAGEIFS($K$2:$K$10990,USA_Haunted_Places.csv!$F$2:$F$10986, USA_Haunted_Places.csv!F7247), K7249)</f>
        <v>-87.1508562</v>
      </c>
      <c r="M7249" s="3">
        <v>40.9367045</v>
      </c>
      <c r="N7249" s="5">
        <f>IF(M7249="",AVERAGEIFS($M$2:$M$10990,USA_Haunted_Places.csv!$F$2:$F$10986, USA_Haunted_Places.csv!F7247), M7249)</f>
        <v>40.9367045</v>
      </c>
    </row>
    <row r="7250">
      <c r="G7250" s="3">
        <v>-87.1563334</v>
      </c>
      <c r="H7250" s="5">
        <f>IF(G7250="", AVERAGEIFS($G$2:$G$10990, USA_Haunted_Places.csv!$F$2:$F$10986, USA_Haunted_Places.csv!F7248), G7250)</f>
        <v>-87.1563334</v>
      </c>
      <c r="I7250" s="3">
        <v>40.9198658</v>
      </c>
      <c r="J7250" s="3">
        <f>IF(I7250="",AVERAGEIFS($I$2:$I$10990,USA_Haunted_Places.csv!$F$2:$F$10986, USA_Haunted_Places.csv!F7248), I7250)</f>
        <v>40.9198658</v>
      </c>
      <c r="K7250" s="3">
        <v>-87.1508562</v>
      </c>
      <c r="L7250" s="3">
        <f>IF(K7250="",AVERAGEIFS($K$2:$K$10990,USA_Haunted_Places.csv!$F$2:$F$10986, USA_Haunted_Places.csv!F7248), K7250)</f>
        <v>-87.1508562</v>
      </c>
      <c r="M7250" s="3">
        <v>40.9367045</v>
      </c>
      <c r="N7250" s="5">
        <f>IF(M7250="",AVERAGEIFS($M$2:$M$10990,USA_Haunted_Places.csv!$F$2:$F$10986, USA_Haunted_Places.csv!F7248), M7250)</f>
        <v>40.9367045</v>
      </c>
    </row>
    <row r="7251">
      <c r="G7251" s="3">
        <v>-87.1563334</v>
      </c>
      <c r="H7251" s="5">
        <f>IF(G7251="", AVERAGEIFS($G$2:$G$10990, USA_Haunted_Places.csv!$F$2:$F$10986, USA_Haunted_Places.csv!F7249), G7251)</f>
        <v>-87.1563334</v>
      </c>
      <c r="I7251" s="3">
        <v>40.9198658</v>
      </c>
      <c r="J7251" s="3">
        <f>IF(I7251="",AVERAGEIFS($I$2:$I$10990,USA_Haunted_Places.csv!$F$2:$F$10986, USA_Haunted_Places.csv!F7249), I7251)</f>
        <v>40.9198658</v>
      </c>
      <c r="K7251" s="3">
        <v>-87.1508562</v>
      </c>
      <c r="L7251" s="3">
        <f>IF(K7251="",AVERAGEIFS($K$2:$K$10990,USA_Haunted_Places.csv!$F$2:$F$10986, USA_Haunted_Places.csv!F7249), K7251)</f>
        <v>-87.1508562</v>
      </c>
      <c r="M7251" s="3">
        <v>40.9367045</v>
      </c>
      <c r="N7251" s="5">
        <f>IF(M7251="",AVERAGEIFS($M$2:$M$10990,USA_Haunted_Places.csv!$F$2:$F$10986, USA_Haunted_Places.csv!F7249), M7251)</f>
        <v>40.9367045</v>
      </c>
    </row>
    <row r="7252">
      <c r="G7252" s="3">
        <v>-87.1563334</v>
      </c>
      <c r="H7252" s="5">
        <f>IF(G7252="", AVERAGEIFS($G$2:$G$10990, USA_Haunted_Places.csv!$F$2:$F$10986, USA_Haunted_Places.csv!F7250), G7252)</f>
        <v>-87.1563334</v>
      </c>
      <c r="I7252" s="3">
        <v>40.9198658</v>
      </c>
      <c r="J7252" s="3">
        <f>IF(I7252="",AVERAGEIFS($I$2:$I$10990,USA_Haunted_Places.csv!$F$2:$F$10986, USA_Haunted_Places.csv!F7250), I7252)</f>
        <v>40.9198658</v>
      </c>
      <c r="K7252" s="3">
        <v>-87.1508562</v>
      </c>
      <c r="L7252" s="3">
        <f>IF(K7252="",AVERAGEIFS($K$2:$K$10990,USA_Haunted_Places.csv!$F$2:$F$10986, USA_Haunted_Places.csv!F7250), K7252)</f>
        <v>-87.1508562</v>
      </c>
      <c r="M7252" s="3">
        <v>40.9367045</v>
      </c>
      <c r="N7252" s="5">
        <f>IF(M7252="",AVERAGEIFS($M$2:$M$10990,USA_Haunted_Places.csv!$F$2:$F$10986, USA_Haunted_Places.csv!F7250), M7252)</f>
        <v>40.9367045</v>
      </c>
    </row>
    <row r="7253">
      <c r="G7253" s="3">
        <v>-87.1609512</v>
      </c>
      <c r="H7253" s="5">
        <f>IF(G7253="", AVERAGEIFS($G$2:$G$10990, USA_Haunted_Places.csv!$F$2:$F$10986, USA_Haunted_Places.csv!F7251), G7253)</f>
        <v>-87.1609512</v>
      </c>
      <c r="I7253" s="3">
        <v>40.9374798</v>
      </c>
      <c r="J7253" s="3">
        <f>IF(I7253="",AVERAGEIFS($I$2:$I$10990,USA_Haunted_Places.csv!$F$2:$F$10986, USA_Haunted_Places.csv!F7251), I7253)</f>
        <v>40.9374798</v>
      </c>
      <c r="K7253" s="3">
        <v>-87.1508562</v>
      </c>
      <c r="L7253" s="3">
        <f>IF(K7253="",AVERAGEIFS($K$2:$K$10990,USA_Haunted_Places.csv!$F$2:$F$10986, USA_Haunted_Places.csv!F7251), K7253)</f>
        <v>-87.1508562</v>
      </c>
      <c r="M7253" s="3">
        <v>40.9367045</v>
      </c>
      <c r="N7253" s="5">
        <f>IF(M7253="",AVERAGEIFS($M$2:$M$10990,USA_Haunted_Places.csv!$F$2:$F$10986, USA_Haunted_Places.csv!F7251), M7253)</f>
        <v>40.9367045</v>
      </c>
    </row>
    <row r="7254">
      <c r="G7254" s="3">
        <v>-84.913052</v>
      </c>
      <c r="H7254" s="5">
        <f>IF(G7254="", AVERAGEIFS($G$2:$G$10990, USA_Haunted_Places.csv!$F$2:$F$10986, USA_Haunted_Places.csv!F7252), G7254)</f>
        <v>-84.913052</v>
      </c>
      <c r="I7254" s="3">
        <v>39.8208853</v>
      </c>
      <c r="J7254" s="3">
        <f>IF(I7254="",AVERAGEIFS($I$2:$I$10990,USA_Haunted_Places.csv!$F$2:$F$10986, USA_Haunted_Places.csv!F7252), I7254)</f>
        <v>39.8208853</v>
      </c>
      <c r="K7254" s="3">
        <v>-84.8902382</v>
      </c>
      <c r="L7254" s="3">
        <f>IF(K7254="",AVERAGEIFS($K$2:$K$10990,USA_Haunted_Places.csv!$F$2:$F$10986, USA_Haunted_Places.csv!F7252), K7254)</f>
        <v>-84.8902382</v>
      </c>
      <c r="M7254" s="3">
        <v>39.8289369</v>
      </c>
      <c r="N7254" s="5">
        <f>IF(M7254="",AVERAGEIFS($M$2:$M$10990,USA_Haunted_Places.csv!$F$2:$F$10986, USA_Haunted_Places.csv!F7252), M7254)</f>
        <v>39.8289369</v>
      </c>
    </row>
    <row r="7255">
      <c r="G7255" s="5"/>
      <c r="H7255" s="5" t="str">
        <f>IF(G7255="", AVERAGEIFS($G$2:$G$10990, USA_Haunted_Places.csv!$F$2:$F$10986, USA_Haunted_Places.csv!F7253), G7255)</f>
        <v>#VALUE!</v>
      </c>
      <c r="I7255" s="5"/>
      <c r="J7255" s="3" t="str">
        <f>IF(I7255="",AVERAGEIFS($I$2:$I$10990,USA_Haunted_Places.csv!$F$2:$F$10986, USA_Haunted_Places.csv!F7253), I7255)</f>
        <v>#VALUE!</v>
      </c>
      <c r="K7255" s="3">
        <v>-85.028857</v>
      </c>
      <c r="L7255" s="3">
        <f>IF(K7255="",AVERAGEIFS($K$2:$K$10990,USA_Haunted_Places.csv!$F$2:$F$10986, USA_Haunted_Places.csv!F7253), K7255)</f>
        <v>-85.028857</v>
      </c>
      <c r="M7255" s="3">
        <v>40.2892107</v>
      </c>
      <c r="N7255" s="5">
        <f>IF(M7255="",AVERAGEIFS($M$2:$M$10990,USA_Haunted_Places.csv!$F$2:$F$10986, USA_Haunted_Places.csv!F7253), M7255)</f>
        <v>40.2892107</v>
      </c>
    </row>
    <row r="7256">
      <c r="G7256" s="3">
        <v>-87.0475027</v>
      </c>
      <c r="H7256" s="5">
        <f>IF(G7256="", AVERAGEIFS($G$2:$G$10990, USA_Haunted_Places.csv!$F$2:$F$10986, USA_Haunted_Places.csv!F7254), G7256)</f>
        <v>-87.0475027</v>
      </c>
      <c r="I7256" s="3">
        <v>37.8822296</v>
      </c>
      <c r="J7256" s="3">
        <f>IF(I7256="",AVERAGEIFS($I$2:$I$10990,USA_Haunted_Places.csv!$F$2:$F$10986, USA_Haunted_Places.csv!F7254), I7256)</f>
        <v>37.8822296</v>
      </c>
      <c r="K7256" s="3">
        <v>-87.0494408</v>
      </c>
      <c r="L7256" s="3">
        <f>IF(K7256="",AVERAGEIFS($K$2:$K$10990,USA_Haunted_Places.csv!$F$2:$F$10986, USA_Haunted_Places.csv!F7254), K7256)</f>
        <v>-87.0494408</v>
      </c>
      <c r="M7256" s="3">
        <v>37.8831055</v>
      </c>
      <c r="N7256" s="5">
        <f>IF(M7256="",AVERAGEIFS($M$2:$M$10990,USA_Haunted_Places.csv!$F$2:$F$10986, USA_Haunted_Places.csv!F7254), M7256)</f>
        <v>37.8831055</v>
      </c>
    </row>
    <row r="7257">
      <c r="G7257" s="5"/>
      <c r="H7257" s="5" t="str">
        <f>IF(G7257="", AVERAGEIFS($G$2:$G$10990, USA_Haunted_Places.csv!$F$2:$F$10986, USA_Haunted_Places.csv!F7255), G7257)</f>
        <v>#VALUE!</v>
      </c>
      <c r="I7257" s="5"/>
      <c r="J7257" s="3" t="str">
        <f>IF(I7257="",AVERAGEIFS($I$2:$I$10990,USA_Haunted_Places.csv!$F$2:$F$10986, USA_Haunted_Places.csv!F7255), I7257)</f>
        <v>#VALUE!</v>
      </c>
      <c r="K7257" s="3">
        <v>-86.2158331</v>
      </c>
      <c r="L7257" s="3">
        <f>IF(K7257="",AVERAGEIFS($K$2:$K$10990,USA_Haunted_Places.csv!$F$2:$F$10986, USA_Haunted_Places.csv!F7255), K7257)</f>
        <v>-86.2158331</v>
      </c>
      <c r="M7257" s="3">
        <v>41.0647645</v>
      </c>
      <c r="N7257" s="5">
        <f>IF(M7257="",AVERAGEIFS($M$2:$M$10990,USA_Haunted_Places.csv!$F$2:$F$10986, USA_Haunted_Places.csv!F7255), M7257)</f>
        <v>41.0647645</v>
      </c>
    </row>
    <row r="7258">
      <c r="G7258" s="3">
        <v>-86.3760306</v>
      </c>
      <c r="H7258" s="5">
        <f>IF(G7258="", AVERAGEIFS($G$2:$G$10990, USA_Haunted_Places.csv!$F$2:$F$10986, USA_Haunted_Places.csv!F7256), G7258)</f>
        <v>-86.3760306</v>
      </c>
      <c r="I7258" s="3">
        <v>41.1172375</v>
      </c>
      <c r="J7258" s="3">
        <f>IF(I7258="",AVERAGEIFS($I$2:$I$10990,USA_Haunted_Places.csv!$F$2:$F$10986, USA_Haunted_Places.csv!F7256), I7258)</f>
        <v>41.1172375</v>
      </c>
      <c r="K7258" s="3">
        <v>-86.2158331</v>
      </c>
      <c r="L7258" s="3">
        <f>IF(K7258="",AVERAGEIFS($K$2:$K$10990,USA_Haunted_Places.csv!$F$2:$F$10986, USA_Haunted_Places.csv!F7256), K7258)</f>
        <v>-86.2158331</v>
      </c>
      <c r="M7258" s="3">
        <v>41.0647645</v>
      </c>
      <c r="N7258" s="5">
        <f>IF(M7258="",AVERAGEIFS($M$2:$M$10990,USA_Haunted_Places.csv!$F$2:$F$10986, USA_Haunted_Places.csv!F7256), M7258)</f>
        <v>41.0647645</v>
      </c>
    </row>
    <row r="7259">
      <c r="G7259" s="5"/>
      <c r="H7259" s="5" t="str">
        <f>IF(G7259="", AVERAGEIFS($G$2:$G$10990, USA_Haunted_Places.csv!$F$2:$F$10986, USA_Haunted_Places.csv!F7257), G7259)</f>
        <v>#VALUE!</v>
      </c>
      <c r="I7259" s="5"/>
      <c r="J7259" s="3" t="str">
        <f>IF(I7259="",AVERAGEIFS($I$2:$I$10990,USA_Haunted_Places.csv!$F$2:$F$10986, USA_Haunted_Places.csv!F7257), I7259)</f>
        <v>#VALUE!</v>
      </c>
      <c r="K7259" s="3">
        <v>-86.2158331</v>
      </c>
      <c r="L7259" s="3">
        <f>IF(K7259="",AVERAGEIFS($K$2:$K$10990,USA_Haunted_Places.csv!$F$2:$F$10986, USA_Haunted_Places.csv!F7257), K7259)</f>
        <v>-86.2158331</v>
      </c>
      <c r="M7259" s="3">
        <v>41.0647645</v>
      </c>
      <c r="N7259" s="5">
        <f>IF(M7259="",AVERAGEIFS($M$2:$M$10990,USA_Haunted_Places.csv!$F$2:$F$10986, USA_Haunted_Places.csv!F7257), M7259)</f>
        <v>41.0647645</v>
      </c>
    </row>
    <row r="7260">
      <c r="G7260" s="3">
        <v>-87.0577874</v>
      </c>
      <c r="H7260" s="5">
        <f>IF(G7260="", AVERAGEIFS($G$2:$G$10990, USA_Haunted_Places.csv!$F$2:$F$10986, USA_Haunted_Places.csv!F7258), G7260)</f>
        <v>-87.0577874</v>
      </c>
      <c r="I7260" s="3">
        <v>37.8797191</v>
      </c>
      <c r="J7260" s="3">
        <f>IF(I7260="",AVERAGEIFS($I$2:$I$10990,USA_Haunted_Places.csv!$F$2:$F$10986, USA_Haunted_Places.csv!F7258), I7260)</f>
        <v>37.8797191</v>
      </c>
      <c r="K7260" s="3">
        <v>-87.0494408</v>
      </c>
      <c r="L7260" s="3">
        <f>IF(K7260="",AVERAGEIFS($K$2:$K$10990,USA_Haunted_Places.csv!$F$2:$F$10986, USA_Haunted_Places.csv!F7258), K7260)</f>
        <v>-87.0494408</v>
      </c>
      <c r="M7260" s="3">
        <v>37.8831055</v>
      </c>
      <c r="N7260" s="5">
        <f>IF(M7260="",AVERAGEIFS($M$2:$M$10990,USA_Haunted_Places.csv!$F$2:$F$10986, USA_Haunted_Places.csv!F7258), M7260)</f>
        <v>37.8831055</v>
      </c>
    </row>
    <row r="7261">
      <c r="G7261" s="3">
        <v>-86.6811341</v>
      </c>
      <c r="H7261" s="5">
        <f>IF(G7261="", AVERAGEIFS($G$2:$G$10990, USA_Haunted_Places.csv!$F$2:$F$10986, USA_Haunted_Places.csv!F7259), G7261)</f>
        <v>-86.6811341</v>
      </c>
      <c r="I7261" s="3">
        <v>41.6942096</v>
      </c>
      <c r="J7261" s="3">
        <f>IF(I7261="",AVERAGEIFS($I$2:$I$10990,USA_Haunted_Places.csv!$F$2:$F$10986, USA_Haunted_Places.csv!F7259), I7261)</f>
        <v>41.6942096</v>
      </c>
      <c r="K7261" s="3">
        <v>-86.6158538</v>
      </c>
      <c r="L7261" s="3">
        <f>IF(K7261="",AVERAGEIFS($K$2:$K$10990,USA_Haunted_Places.csv!$F$2:$F$10986, USA_Haunted_Places.csv!F7259), K7261)</f>
        <v>-86.6158538</v>
      </c>
      <c r="M7261" s="3">
        <v>41.6708771</v>
      </c>
      <c r="N7261" s="5">
        <f>IF(M7261="",AVERAGEIFS($M$2:$M$10990,USA_Haunted_Places.csv!$F$2:$F$10986, USA_Haunted_Places.csv!F7259), M7261)</f>
        <v>41.6708771</v>
      </c>
    </row>
    <row r="7262">
      <c r="G7262" s="3">
        <v>-86.1971105</v>
      </c>
      <c r="H7262" s="5">
        <f>IF(G7262="", AVERAGEIFS($G$2:$G$10990, USA_Haunted_Places.csv!$F$2:$F$10986, USA_Haunted_Places.csv!F7260), G7262)</f>
        <v>-86.1971105</v>
      </c>
      <c r="I7262" s="3">
        <v>38.6072562</v>
      </c>
      <c r="J7262" s="3">
        <f>IF(I7262="",AVERAGEIFS($I$2:$I$10990,USA_Haunted_Places.csv!$F$2:$F$10986, USA_Haunted_Places.csv!F7260), I7262)</f>
        <v>38.6072562</v>
      </c>
      <c r="K7262" s="3">
        <v>-86.101089</v>
      </c>
      <c r="L7262" s="3">
        <f>IF(K7262="",AVERAGEIFS($K$2:$K$10990,USA_Haunted_Places.csv!$F$2:$F$10986, USA_Haunted_Places.csv!F7260), K7262)</f>
        <v>-86.101089</v>
      </c>
      <c r="M7262" s="3">
        <v>38.6056131</v>
      </c>
      <c r="N7262" s="5">
        <f>IF(M7262="",AVERAGEIFS($M$2:$M$10990,USA_Haunted_Places.csv!$F$2:$F$10986, USA_Haunted_Places.csv!F7260), M7262)</f>
        <v>38.6056131</v>
      </c>
    </row>
    <row r="7263">
      <c r="G7263" s="5"/>
      <c r="H7263" s="5" t="str">
        <f>IF(G7263="", AVERAGEIFS($G$2:$G$10990, USA_Haunted_Places.csv!$F$2:$F$10986, USA_Haunted_Places.csv!F7261), G7263)</f>
        <v>#VALUE!</v>
      </c>
      <c r="I7263" s="5"/>
      <c r="J7263" s="3" t="str">
        <f>IF(I7263="",AVERAGEIFS($I$2:$I$10990,USA_Haunted_Places.csv!$F$2:$F$10986, USA_Haunted_Places.csv!F7261), I7263)</f>
        <v>#VALUE!</v>
      </c>
      <c r="K7263" s="3">
        <v>-86.8940195</v>
      </c>
      <c r="L7263" s="3">
        <f>IF(K7263="",AVERAGEIFS($K$2:$K$10990,USA_Haunted_Places.csv!$F$2:$F$10986, USA_Haunted_Places.csv!F7261), K7263)</f>
        <v>-86.8940195</v>
      </c>
      <c r="M7263" s="3">
        <v>41.1986259</v>
      </c>
      <c r="N7263" s="5">
        <f>IF(M7263="",AVERAGEIFS($M$2:$M$10990,USA_Haunted_Places.csv!$F$2:$F$10986, USA_Haunted_Places.csv!F7261), M7263)</f>
        <v>41.1986259</v>
      </c>
    </row>
    <row r="7264">
      <c r="G7264" s="3">
        <v>-87.471235</v>
      </c>
      <c r="H7264" s="5">
        <f>IF(G7264="", AVERAGEIFS($G$2:$G$10990, USA_Haunted_Places.csv!$F$2:$F$10986, USA_Haunted_Places.csv!F7262), G7264)</f>
        <v>-87.471235</v>
      </c>
      <c r="I7264" s="3">
        <v>41.483233</v>
      </c>
      <c r="J7264" s="3">
        <f>IF(I7264="",AVERAGEIFS($I$2:$I$10990,USA_Haunted_Places.csv!$F$2:$F$10986, USA_Haunted_Places.csv!F7262), I7264)</f>
        <v>41.483233</v>
      </c>
      <c r="K7264" s="3">
        <v>-87.4547605</v>
      </c>
      <c r="L7264" s="3">
        <f>IF(K7264="",AVERAGEIFS($K$2:$K$10990,USA_Haunted_Places.csv!$F$2:$F$10986, USA_Haunted_Places.csv!F7262), K7264)</f>
        <v>-87.4547605</v>
      </c>
      <c r="M7264" s="3">
        <v>41.4789246</v>
      </c>
      <c r="N7264" s="5">
        <f>IF(M7264="",AVERAGEIFS($M$2:$M$10990,USA_Haunted_Places.csv!$F$2:$F$10986, USA_Haunted_Places.csv!F7262), M7264)</f>
        <v>41.4789246</v>
      </c>
    </row>
    <row r="7265">
      <c r="G7265" s="3">
        <v>-85.7011819</v>
      </c>
      <c r="H7265" s="5">
        <f>IF(G7265="", AVERAGEIFS($G$2:$G$10990, USA_Haunted_Places.csv!$F$2:$F$10986, USA_Haunted_Places.csv!F7263), G7265)</f>
        <v>-85.7011819</v>
      </c>
      <c r="I7265" s="3">
        <v>38.6350743</v>
      </c>
      <c r="J7265" s="3">
        <f>IF(I7265="",AVERAGEIFS($I$2:$I$10990,USA_Haunted_Places.csv!$F$2:$F$10986, USA_Haunted_Places.csv!F7263), I7265)</f>
        <v>38.6350743</v>
      </c>
      <c r="K7265" s="3">
        <v>-85.7702451</v>
      </c>
      <c r="L7265" s="3">
        <f>IF(K7265="",AVERAGEIFS($K$2:$K$10990,USA_Haunted_Places.csv!$F$2:$F$10986, USA_Haunted_Places.csv!F7263), K7265)</f>
        <v>-85.7702451</v>
      </c>
      <c r="M7265" s="3">
        <v>38.685614</v>
      </c>
      <c r="N7265" s="5">
        <f>IF(M7265="",AVERAGEIFS($M$2:$M$10990,USA_Haunted_Places.csv!$F$2:$F$10986, USA_Haunted_Places.csv!F7263), M7265)</f>
        <v>38.685614</v>
      </c>
    </row>
    <row r="7266">
      <c r="G7266" s="3">
        <v>-85.770681</v>
      </c>
      <c r="H7266" s="5">
        <f>IF(G7266="", AVERAGEIFS($G$2:$G$10990, USA_Haunted_Places.csv!$F$2:$F$10986, USA_Haunted_Places.csv!F7264), G7266)</f>
        <v>-85.770681</v>
      </c>
      <c r="I7266" s="3">
        <v>38.673241</v>
      </c>
      <c r="J7266" s="3">
        <f>IF(I7266="",AVERAGEIFS($I$2:$I$10990,USA_Haunted_Places.csv!$F$2:$F$10986, USA_Haunted_Places.csv!F7264), I7266)</f>
        <v>38.673241</v>
      </c>
      <c r="K7266" s="3">
        <v>-85.7702451</v>
      </c>
      <c r="L7266" s="3">
        <f>IF(K7266="",AVERAGEIFS($K$2:$K$10990,USA_Haunted_Places.csv!$F$2:$F$10986, USA_Haunted_Places.csv!F7264), K7266)</f>
        <v>-85.7702451</v>
      </c>
      <c r="M7266" s="3">
        <v>38.685614</v>
      </c>
      <c r="N7266" s="5">
        <f>IF(M7266="",AVERAGEIFS($M$2:$M$10990,USA_Haunted_Places.csv!$F$2:$F$10986, USA_Haunted_Places.csv!F7264), M7266)</f>
        <v>38.685614</v>
      </c>
    </row>
    <row r="7267">
      <c r="G7267" s="5"/>
      <c r="H7267" s="5" t="str">
        <f>IF(G7267="", AVERAGEIFS($G$2:$G$10990, USA_Haunted_Places.csv!$F$2:$F$10986, USA_Haunted_Places.csv!F7265), G7267)</f>
        <v>#VALUE!</v>
      </c>
      <c r="I7267" s="5"/>
      <c r="J7267" s="3" t="str">
        <f>IF(I7267="",AVERAGEIFS($I$2:$I$10990,USA_Haunted_Places.csv!$F$2:$F$10986, USA_Haunted_Places.csv!F7265), I7267)</f>
        <v>#VALUE!</v>
      </c>
      <c r="K7267" s="3">
        <v>-85.754964</v>
      </c>
      <c r="L7267" s="3">
        <f>IF(K7267="",AVERAGEIFS($K$2:$K$10990,USA_Haunted_Places.csv!$F$2:$F$10986, USA_Haunted_Places.csv!F7265), K7267)</f>
        <v>-85.754964</v>
      </c>
      <c r="M7267" s="3">
        <v>38.3981216</v>
      </c>
      <c r="N7267" s="5">
        <f>IF(M7267="",AVERAGEIFS($M$2:$M$10990,USA_Haunted_Places.csv!$F$2:$F$10986, USA_Haunted_Places.csv!F7265), M7267)</f>
        <v>38.3981216</v>
      </c>
    </row>
    <row r="7268">
      <c r="G7268" s="5"/>
      <c r="H7268" s="5" t="str">
        <f>IF(G7268="", AVERAGEIFS($G$2:$G$10990, USA_Haunted_Places.csv!$F$2:$F$10986, USA_Haunted_Places.csv!F7266), G7268)</f>
        <v>#VALUE!</v>
      </c>
      <c r="I7268" s="5"/>
      <c r="J7268" s="3" t="str">
        <f>IF(I7268="",AVERAGEIFS($I$2:$I$10990,USA_Haunted_Places.csv!$F$2:$F$10986, USA_Haunted_Places.csv!F7266), I7268)</f>
        <v>#VALUE!</v>
      </c>
      <c r="K7268" s="3">
        <v>-86.0886009</v>
      </c>
      <c r="L7268" s="3">
        <f>IF(K7268="",AVERAGEIFS($K$2:$K$10990,USA_Haunted_Places.csv!$F$2:$F$10986, USA_Haunted_Places.csv!F7266), K7268)</f>
        <v>-86.0886009</v>
      </c>
      <c r="M7268" s="3">
        <v>40.3794822</v>
      </c>
      <c r="N7268" s="5">
        <f>IF(M7268="",AVERAGEIFS($M$2:$M$10990,USA_Haunted_Places.csv!$F$2:$F$10986, USA_Haunted_Places.csv!F7266), M7268)</f>
        <v>40.3794822</v>
      </c>
    </row>
    <row r="7269">
      <c r="G7269" s="3">
        <v>-85.6669589</v>
      </c>
      <c r="H7269" s="5">
        <f>IF(G7269="", AVERAGEIFS($G$2:$G$10990, USA_Haunted_Places.csv!$F$2:$F$10986, USA_Haunted_Places.csv!F7267), G7269)</f>
        <v>-85.6669589</v>
      </c>
      <c r="I7269" s="3">
        <v>39.4534557</v>
      </c>
      <c r="J7269" s="3">
        <f>IF(I7269="",AVERAGEIFS($I$2:$I$10990,USA_Haunted_Places.csv!$F$2:$F$10986, USA_Haunted_Places.csv!F7267), I7269)</f>
        <v>39.4534557</v>
      </c>
      <c r="K7269" s="3">
        <v>-87.3479261</v>
      </c>
      <c r="L7269" s="3">
        <f>IF(K7269="",AVERAGEIFS($K$2:$K$10990,USA_Haunted_Places.csv!$F$2:$F$10986, USA_Haunted_Places.csv!F7267), K7269)</f>
        <v>-87.3479261</v>
      </c>
      <c r="M7269" s="3">
        <v>41.1953592</v>
      </c>
      <c r="N7269" s="5">
        <f>IF(M7269="",AVERAGEIFS($M$2:$M$10990,USA_Haunted_Places.csv!$F$2:$F$10986, USA_Haunted_Places.csv!F7267), M7269)</f>
        <v>41.1953592</v>
      </c>
    </row>
    <row r="7270">
      <c r="G7270" s="5"/>
      <c r="H7270" s="5" t="str">
        <f>IF(G7270="", AVERAGEIFS($G$2:$G$10990, USA_Haunted_Places.csv!$F$2:$F$10986, USA_Haunted_Places.csv!F7268), G7270)</f>
        <v>#VALUE!</v>
      </c>
      <c r="I7270" s="5"/>
      <c r="J7270" s="3" t="str">
        <f>IF(I7270="",AVERAGEIFS($I$2:$I$10990,USA_Haunted_Places.csv!$F$2:$F$10986, USA_Haunted_Places.csv!F7268), I7270)</f>
        <v>#VALUE!</v>
      </c>
      <c r="K7270" s="3">
        <v>-85.7769238</v>
      </c>
      <c r="L7270" s="3">
        <f>IF(K7270="",AVERAGEIFS($K$2:$K$10990,USA_Haunted_Places.csv!$F$2:$F$10986, USA_Haunted_Places.csv!F7268), K7270)</f>
        <v>-85.7769238</v>
      </c>
      <c r="M7270" s="3">
        <v>39.5214373</v>
      </c>
      <c r="N7270" s="5">
        <f>IF(M7270="",AVERAGEIFS($M$2:$M$10990,USA_Haunted_Places.csv!$F$2:$F$10986, USA_Haunted_Places.csv!F7268), M7270)</f>
        <v>39.5214373</v>
      </c>
    </row>
    <row r="7271">
      <c r="G7271" s="5"/>
      <c r="H7271" s="5" t="str">
        <f>IF(G7271="", AVERAGEIFS($G$2:$G$10990, USA_Haunted_Places.csv!$F$2:$F$10986, USA_Haunted_Places.csv!F7269), G7271)</f>
        <v>#VALUE!</v>
      </c>
      <c r="I7271" s="5"/>
      <c r="J7271" s="3" t="str">
        <f>IF(I7271="",AVERAGEIFS($I$2:$I$10990,USA_Haunted_Places.csv!$F$2:$F$10986, USA_Haunted_Places.csv!F7269), I7271)</f>
        <v>#VALUE!</v>
      </c>
      <c r="K7271" s="3">
        <v>-85.7769238</v>
      </c>
      <c r="L7271" s="3">
        <f>IF(K7271="",AVERAGEIFS($K$2:$K$10990,USA_Haunted_Places.csv!$F$2:$F$10986, USA_Haunted_Places.csv!F7269), K7271)</f>
        <v>-85.7769238</v>
      </c>
      <c r="M7271" s="3">
        <v>39.5214373</v>
      </c>
      <c r="N7271" s="5">
        <f>IF(M7271="",AVERAGEIFS($M$2:$M$10990,USA_Haunted_Places.csv!$F$2:$F$10986, USA_Haunted_Places.csv!F7269), M7271)</f>
        <v>39.5214373</v>
      </c>
    </row>
    <row r="7272">
      <c r="G7272" s="3">
        <v>-86.8488884</v>
      </c>
      <c r="H7272" s="5">
        <f>IF(G7272="", AVERAGEIFS($G$2:$G$10990, USA_Haunted_Places.csv!$F$2:$F$10986, USA_Haunted_Places.csv!F7270), G7272)</f>
        <v>-86.8488884</v>
      </c>
      <c r="I7272" s="3">
        <v>38.6142182</v>
      </c>
      <c r="J7272" s="3">
        <f>IF(I7272="",AVERAGEIFS($I$2:$I$10990,USA_Haunted_Places.csv!$F$2:$F$10986, USA_Haunted_Places.csv!F7270), I7272)</f>
        <v>38.6142182</v>
      </c>
      <c r="K7272" s="3">
        <v>-86.7911096</v>
      </c>
      <c r="L7272" s="3">
        <f>IF(K7272="",AVERAGEIFS($K$2:$K$10990,USA_Haunted_Places.csv!$F$2:$F$10986, USA_Haunted_Places.csv!F7270), K7272)</f>
        <v>-86.7911096</v>
      </c>
      <c r="M7272" s="3">
        <v>38.6664401</v>
      </c>
      <c r="N7272" s="5">
        <f>IF(M7272="",AVERAGEIFS($M$2:$M$10990,USA_Haunted_Places.csv!$F$2:$F$10986, USA_Haunted_Places.csv!F7270), M7272)</f>
        <v>38.6664401</v>
      </c>
    </row>
    <row r="7273">
      <c r="G7273" s="5"/>
      <c r="H7273" s="5" t="str">
        <f>IF(G7273="", AVERAGEIFS($G$2:$G$10990, USA_Haunted_Places.csv!$F$2:$F$10986, USA_Haunted_Places.csv!F7271), G7273)</f>
        <v>#VALUE!</v>
      </c>
      <c r="I7273" s="5"/>
      <c r="J7273" s="3" t="str">
        <f>IF(I7273="",AVERAGEIFS($I$2:$I$10990,USA_Haunted_Places.csv!$F$2:$F$10986, USA_Haunted_Places.csv!F7271), I7273)</f>
        <v>#VALUE!</v>
      </c>
      <c r="K7273" s="3">
        <v>-86.7911096</v>
      </c>
      <c r="L7273" s="3">
        <f>IF(K7273="",AVERAGEIFS($K$2:$K$10990,USA_Haunted_Places.csv!$F$2:$F$10986, USA_Haunted_Places.csv!F7271), K7273)</f>
        <v>-86.7911096</v>
      </c>
      <c r="M7273" s="3">
        <v>38.6664401</v>
      </c>
      <c r="N7273" s="5">
        <f>IF(M7273="",AVERAGEIFS($M$2:$M$10990,USA_Haunted_Places.csv!$F$2:$F$10986, USA_Haunted_Places.csv!F7271), M7273)</f>
        <v>38.6664401</v>
      </c>
    </row>
    <row r="7274">
      <c r="G7274" s="3">
        <v>-86.913328</v>
      </c>
      <c r="H7274" s="5">
        <f>IF(G7274="", AVERAGEIFS($G$2:$G$10990, USA_Haunted_Places.csv!$F$2:$F$10986, USA_Haunted_Places.csv!F7272), G7274)</f>
        <v>-86.913328</v>
      </c>
      <c r="I7274" s="3">
        <v>38.677875</v>
      </c>
      <c r="J7274" s="3">
        <f>IF(I7274="",AVERAGEIFS($I$2:$I$10990,USA_Haunted_Places.csv!$F$2:$F$10986, USA_Haunted_Places.csv!F7272), I7274)</f>
        <v>38.677875</v>
      </c>
      <c r="K7274" s="3">
        <v>-86.7911096</v>
      </c>
      <c r="L7274" s="3">
        <f>IF(K7274="",AVERAGEIFS($K$2:$K$10990,USA_Haunted_Places.csv!$F$2:$F$10986, USA_Haunted_Places.csv!F7272), K7274)</f>
        <v>-86.7911096</v>
      </c>
      <c r="M7274" s="3">
        <v>38.6664401</v>
      </c>
      <c r="N7274" s="5">
        <f>IF(M7274="",AVERAGEIFS($M$2:$M$10990,USA_Haunted_Places.csv!$F$2:$F$10986, USA_Haunted_Places.csv!F7272), M7274)</f>
        <v>38.6664401</v>
      </c>
    </row>
    <row r="7275">
      <c r="G7275" s="3">
        <v>-86.2779562</v>
      </c>
      <c r="H7275" s="5">
        <f>IF(G7275="", AVERAGEIFS($G$2:$G$10990, USA_Haunted_Places.csv!$F$2:$F$10986, USA_Haunted_Places.csv!F7273), G7275)</f>
        <v>-86.2779562</v>
      </c>
      <c r="I7275" s="3">
        <v>41.711007</v>
      </c>
      <c r="J7275" s="3">
        <f>IF(I7275="",AVERAGEIFS($I$2:$I$10990,USA_Haunted_Places.csv!$F$2:$F$10986, USA_Haunted_Places.csv!F7273), I7275)</f>
        <v>41.711007</v>
      </c>
      <c r="K7275" s="3">
        <v>-86.2519898</v>
      </c>
      <c r="L7275" s="3">
        <f>IF(K7275="",AVERAGEIFS($K$2:$K$10990,USA_Haunted_Places.csv!$F$2:$F$10986, USA_Haunted_Places.csv!F7273), K7275)</f>
        <v>-86.2519898</v>
      </c>
      <c r="M7275" s="3">
        <v>41.6763545</v>
      </c>
      <c r="N7275" s="5">
        <f>IF(M7275="",AVERAGEIFS($M$2:$M$10990,USA_Haunted_Places.csv!$F$2:$F$10986, USA_Haunted_Places.csv!F7273), M7275)</f>
        <v>41.6763545</v>
      </c>
    </row>
    <row r="7276">
      <c r="G7276" s="3">
        <v>-86.2263477</v>
      </c>
      <c r="H7276" s="5">
        <f>IF(G7276="", AVERAGEIFS($G$2:$G$10990, USA_Haunted_Places.csv!$F$2:$F$10986, USA_Haunted_Places.csv!F7274), G7276)</f>
        <v>-86.2263477</v>
      </c>
      <c r="I7276" s="3">
        <v>41.6561545</v>
      </c>
      <c r="J7276" s="3">
        <f>IF(I7276="",AVERAGEIFS($I$2:$I$10990,USA_Haunted_Places.csv!$F$2:$F$10986, USA_Haunted_Places.csv!F7274), I7276)</f>
        <v>41.6561545</v>
      </c>
      <c r="K7276" s="3">
        <v>-86.2519898</v>
      </c>
      <c r="L7276" s="3">
        <f>IF(K7276="",AVERAGEIFS($K$2:$K$10990,USA_Haunted_Places.csv!$F$2:$F$10986, USA_Haunted_Places.csv!F7274), K7276)</f>
        <v>-86.2519898</v>
      </c>
      <c r="M7276" s="3">
        <v>41.6763545</v>
      </c>
      <c r="N7276" s="5">
        <f>IF(M7276="",AVERAGEIFS($M$2:$M$10990,USA_Haunted_Places.csv!$F$2:$F$10986, USA_Haunted_Places.csv!F7274), M7276)</f>
        <v>41.6763545</v>
      </c>
    </row>
    <row r="7277">
      <c r="G7277" s="5"/>
      <c r="H7277" s="5" t="str">
        <f>IF(G7277="", AVERAGEIFS($G$2:$G$10990, USA_Haunted_Places.csv!$F$2:$F$10986, USA_Haunted_Places.csv!F7275), G7277)</f>
        <v>#VALUE!</v>
      </c>
      <c r="I7277" s="5"/>
      <c r="J7277" s="3" t="str">
        <f>IF(I7277="",AVERAGEIFS($I$2:$I$10990,USA_Haunted_Places.csv!$F$2:$F$10986, USA_Haunted_Places.csv!F7275), I7277)</f>
        <v>#VALUE!</v>
      </c>
      <c r="K7277" s="3">
        <v>-86.2519898</v>
      </c>
      <c r="L7277" s="3">
        <f>IF(K7277="",AVERAGEIFS($K$2:$K$10990,USA_Haunted_Places.csv!$F$2:$F$10986, USA_Haunted_Places.csv!F7275), K7277)</f>
        <v>-86.2519898</v>
      </c>
      <c r="M7277" s="3">
        <v>41.6763545</v>
      </c>
      <c r="N7277" s="5">
        <f>IF(M7277="",AVERAGEIFS($M$2:$M$10990,USA_Haunted_Places.csv!$F$2:$F$10986, USA_Haunted_Places.csv!F7275), M7277)</f>
        <v>41.6763545</v>
      </c>
    </row>
    <row r="7278">
      <c r="G7278" s="3">
        <v>-86.36168</v>
      </c>
      <c r="H7278" s="5">
        <f>IF(G7278="", AVERAGEIFS($G$2:$G$10990, USA_Haunted_Places.csv!$F$2:$F$10986, USA_Haunted_Places.csv!F7276), G7278)</f>
        <v>-86.36168</v>
      </c>
      <c r="I7278" s="3">
        <v>41.5350934</v>
      </c>
      <c r="J7278" s="3">
        <f>IF(I7278="",AVERAGEIFS($I$2:$I$10990,USA_Haunted_Places.csv!$F$2:$F$10986, USA_Haunted_Places.csv!F7276), I7278)</f>
        <v>41.5350934</v>
      </c>
      <c r="K7278" s="3">
        <v>-86.2519898</v>
      </c>
      <c r="L7278" s="3">
        <f>IF(K7278="",AVERAGEIFS($K$2:$K$10990,USA_Haunted_Places.csv!$F$2:$F$10986, USA_Haunted_Places.csv!F7276), K7278)</f>
        <v>-86.2519898</v>
      </c>
      <c r="M7278" s="3">
        <v>41.6763545</v>
      </c>
      <c r="N7278" s="5">
        <f>IF(M7278="",AVERAGEIFS($M$2:$M$10990,USA_Haunted_Places.csv!$F$2:$F$10986, USA_Haunted_Places.csv!F7276), M7278)</f>
        <v>41.6763545</v>
      </c>
    </row>
    <row r="7279">
      <c r="G7279" s="3">
        <v>-86.2519898</v>
      </c>
      <c r="H7279" s="5">
        <f>IF(G7279="", AVERAGEIFS($G$2:$G$10990, USA_Haunted_Places.csv!$F$2:$F$10986, USA_Haunted_Places.csv!F7277), G7279)</f>
        <v>-86.2519898</v>
      </c>
      <c r="I7279" s="3">
        <v>41.6763545</v>
      </c>
      <c r="J7279" s="3">
        <f>IF(I7279="",AVERAGEIFS($I$2:$I$10990,USA_Haunted_Places.csv!$F$2:$F$10986, USA_Haunted_Places.csv!F7277), I7279)</f>
        <v>41.6763545</v>
      </c>
      <c r="K7279" s="3">
        <v>-86.2519898</v>
      </c>
      <c r="L7279" s="3">
        <f>IF(K7279="",AVERAGEIFS($K$2:$K$10990,USA_Haunted_Places.csv!$F$2:$F$10986, USA_Haunted_Places.csv!F7277), K7279)</f>
        <v>-86.2519898</v>
      </c>
      <c r="M7279" s="3">
        <v>41.6763545</v>
      </c>
      <c r="N7279" s="5">
        <f>IF(M7279="",AVERAGEIFS($M$2:$M$10990,USA_Haunted_Places.csv!$F$2:$F$10986, USA_Haunted_Places.csv!F7277), M7279)</f>
        <v>41.6763545</v>
      </c>
    </row>
    <row r="7280">
      <c r="G7280" s="3">
        <v>-86.256745</v>
      </c>
      <c r="H7280" s="5">
        <f>IF(G7280="", AVERAGEIFS($G$2:$G$10990, USA_Haunted_Places.csv!$F$2:$F$10986, USA_Haunted_Places.csv!F7278), G7280)</f>
        <v>-86.256745</v>
      </c>
      <c r="I7280" s="3">
        <v>41.707304</v>
      </c>
      <c r="J7280" s="3">
        <f>IF(I7280="",AVERAGEIFS($I$2:$I$10990,USA_Haunted_Places.csv!$F$2:$F$10986, USA_Haunted_Places.csv!F7278), I7280)</f>
        <v>41.707304</v>
      </c>
      <c r="K7280" s="3">
        <v>-86.2519898</v>
      </c>
      <c r="L7280" s="3">
        <f>IF(K7280="",AVERAGEIFS($K$2:$K$10990,USA_Haunted_Places.csv!$F$2:$F$10986, USA_Haunted_Places.csv!F7278), K7280)</f>
        <v>-86.2519898</v>
      </c>
      <c r="M7280" s="3">
        <v>41.6763545</v>
      </c>
      <c r="N7280" s="5">
        <f>IF(M7280="",AVERAGEIFS($M$2:$M$10990,USA_Haunted_Places.csv!$F$2:$F$10986, USA_Haunted_Places.csv!F7278), M7280)</f>
        <v>41.6763545</v>
      </c>
    </row>
    <row r="7281">
      <c r="G7281" s="3">
        <v>-89.6489184</v>
      </c>
      <c r="H7281" s="5">
        <f>IF(G7281="", AVERAGEIFS($G$2:$G$10990, USA_Haunted_Places.csv!$F$2:$F$10986, USA_Haunted_Places.csv!F7279), G7281)</f>
        <v>-89.6489184</v>
      </c>
      <c r="I7281" s="3">
        <v>39.8183908</v>
      </c>
      <c r="J7281" s="3">
        <f>IF(I7281="",AVERAGEIFS($I$2:$I$10990,USA_Haunted_Places.csv!$F$2:$F$10986, USA_Haunted_Places.csv!F7279), I7281)</f>
        <v>39.8183908</v>
      </c>
      <c r="K7281" s="3">
        <v>-89.6501481</v>
      </c>
      <c r="L7281" s="3">
        <f>IF(K7281="",AVERAGEIFS($K$2:$K$10990,USA_Haunted_Places.csv!$F$2:$F$10986, USA_Haunted_Places.csv!F7279), K7281)</f>
        <v>-89.6501481</v>
      </c>
      <c r="M7281" s="3">
        <v>39.7817213</v>
      </c>
      <c r="N7281" s="5">
        <f>IF(M7281="",AVERAGEIFS($M$2:$M$10990,USA_Haunted_Places.csv!$F$2:$F$10986, USA_Haunted_Places.csv!F7279), M7281)</f>
        <v>39.7817213</v>
      </c>
    </row>
    <row r="7282">
      <c r="G7282" s="3">
        <v>-89.6489184</v>
      </c>
      <c r="H7282" s="5">
        <f>IF(G7282="", AVERAGEIFS($G$2:$G$10990, USA_Haunted_Places.csv!$F$2:$F$10986, USA_Haunted_Places.csv!F7280), G7282)</f>
        <v>-89.6489184</v>
      </c>
      <c r="I7282" s="3">
        <v>39.8183908</v>
      </c>
      <c r="J7282" s="3">
        <f>IF(I7282="",AVERAGEIFS($I$2:$I$10990,USA_Haunted_Places.csv!$F$2:$F$10986, USA_Haunted_Places.csv!F7280), I7282)</f>
        <v>39.8183908</v>
      </c>
      <c r="K7282" s="3">
        <v>-89.6501481</v>
      </c>
      <c r="L7282" s="3">
        <f>IF(K7282="",AVERAGEIFS($K$2:$K$10990,USA_Haunted_Places.csv!$F$2:$F$10986, USA_Haunted_Places.csv!F7280), K7282)</f>
        <v>-89.6501481</v>
      </c>
      <c r="M7282" s="3">
        <v>39.7817213</v>
      </c>
      <c r="N7282" s="5">
        <f>IF(M7282="",AVERAGEIFS($M$2:$M$10990,USA_Haunted_Places.csv!$F$2:$F$10986, USA_Haunted_Places.csv!F7280), M7282)</f>
        <v>39.7817213</v>
      </c>
    </row>
    <row r="7283">
      <c r="G7283" s="3">
        <v>-88.3121194</v>
      </c>
      <c r="H7283" s="5">
        <f>IF(G7283="", AVERAGEIFS($G$2:$G$10990, USA_Haunted_Places.csv!$F$2:$F$10986, USA_Haunted_Places.csv!F7281), G7283)</f>
        <v>-88.3121194</v>
      </c>
      <c r="I7283" s="3">
        <v>41.9136245</v>
      </c>
      <c r="J7283" s="3">
        <f>IF(I7283="",AVERAGEIFS($I$2:$I$10990,USA_Haunted_Places.csv!$F$2:$F$10986, USA_Haunted_Places.csv!F7281), I7283)</f>
        <v>41.9136245</v>
      </c>
      <c r="K7283" s="3">
        <v>-88.3086867</v>
      </c>
      <c r="L7283" s="3">
        <f>IF(K7283="",AVERAGEIFS($K$2:$K$10990,USA_Haunted_Places.csv!$F$2:$F$10986, USA_Haunted_Places.csv!F7281), K7283)</f>
        <v>-88.3086867</v>
      </c>
      <c r="M7283" s="3">
        <v>41.9141945</v>
      </c>
      <c r="N7283" s="5">
        <f>IF(M7283="",AVERAGEIFS($M$2:$M$10990,USA_Haunted_Places.csv!$F$2:$F$10986, USA_Haunted_Places.csv!F7281), M7283)</f>
        <v>41.9141945</v>
      </c>
    </row>
    <row r="7284">
      <c r="G7284" s="3">
        <v>-88.3242255</v>
      </c>
      <c r="H7284" s="5">
        <f>IF(G7284="", AVERAGEIFS($G$2:$G$10990, USA_Haunted_Places.csv!$F$2:$F$10986, USA_Haunted_Places.csv!F7282), G7284)</f>
        <v>-88.3242255</v>
      </c>
      <c r="I7284" s="3">
        <v>41.9095473</v>
      </c>
      <c r="J7284" s="3">
        <f>IF(I7284="",AVERAGEIFS($I$2:$I$10990,USA_Haunted_Places.csv!$F$2:$F$10986, USA_Haunted_Places.csv!F7282), I7284)</f>
        <v>41.9095473</v>
      </c>
      <c r="K7284" s="3">
        <v>-88.3086867</v>
      </c>
      <c r="L7284" s="3">
        <f>IF(K7284="",AVERAGEIFS($K$2:$K$10990,USA_Haunted_Places.csv!$F$2:$F$10986, USA_Haunted_Places.csv!F7282), K7284)</f>
        <v>-88.3086867</v>
      </c>
      <c r="M7284" s="3">
        <v>41.9141945</v>
      </c>
      <c r="N7284" s="5">
        <f>IF(M7284="",AVERAGEIFS($M$2:$M$10990,USA_Haunted_Places.csv!$F$2:$F$10986, USA_Haunted_Places.csv!F7282), M7284)</f>
        <v>41.9141945</v>
      </c>
    </row>
    <row r="7285">
      <c r="G7285" s="3">
        <v>-88.3146293</v>
      </c>
      <c r="H7285" s="5">
        <f>IF(G7285="", AVERAGEIFS($G$2:$G$10990, USA_Haunted_Places.csv!$F$2:$F$10986, USA_Haunted_Places.csv!F7283), G7285)</f>
        <v>-88.3146293</v>
      </c>
      <c r="I7285" s="3">
        <v>41.9136798</v>
      </c>
      <c r="J7285" s="3">
        <f>IF(I7285="",AVERAGEIFS($I$2:$I$10990,USA_Haunted_Places.csv!$F$2:$F$10986, USA_Haunted_Places.csv!F7283), I7285)</f>
        <v>41.9136798</v>
      </c>
      <c r="K7285" s="3">
        <v>-88.3086867</v>
      </c>
      <c r="L7285" s="3">
        <f>IF(K7285="",AVERAGEIFS($K$2:$K$10990,USA_Haunted_Places.csv!$F$2:$F$10986, USA_Haunted_Places.csv!F7283), K7285)</f>
        <v>-88.3086867</v>
      </c>
      <c r="M7285" s="3">
        <v>41.9141945</v>
      </c>
      <c r="N7285" s="5">
        <f>IF(M7285="",AVERAGEIFS($M$2:$M$10990,USA_Haunted_Places.csv!$F$2:$F$10986, USA_Haunted_Places.csv!F7283), M7285)</f>
        <v>41.9141945</v>
      </c>
    </row>
    <row r="7286">
      <c r="G7286" s="3">
        <v>-88.2812941</v>
      </c>
      <c r="H7286" s="5">
        <f>IF(G7286="", AVERAGEIFS($G$2:$G$10990, USA_Haunted_Places.csv!$F$2:$F$10986, USA_Haunted_Places.csv!F7284), G7286)</f>
        <v>-88.2812941</v>
      </c>
      <c r="I7286" s="3">
        <v>41.9282855</v>
      </c>
      <c r="J7286" s="3">
        <f>IF(I7286="",AVERAGEIFS($I$2:$I$10990,USA_Haunted_Places.csv!$F$2:$F$10986, USA_Haunted_Places.csv!F7284), I7286)</f>
        <v>41.9282855</v>
      </c>
      <c r="K7286" s="3">
        <v>-88.3086867</v>
      </c>
      <c r="L7286" s="3">
        <f>IF(K7286="",AVERAGEIFS($K$2:$K$10990,USA_Haunted_Places.csv!$F$2:$F$10986, USA_Haunted_Places.csv!F7284), K7286)</f>
        <v>-88.3086867</v>
      </c>
      <c r="M7286" s="3">
        <v>41.9141945</v>
      </c>
      <c r="N7286" s="5">
        <f>IF(M7286="",AVERAGEIFS($M$2:$M$10990,USA_Haunted_Places.csv!$F$2:$F$10986, USA_Haunted_Places.csv!F7284), M7286)</f>
        <v>41.9141945</v>
      </c>
    </row>
    <row r="7287">
      <c r="G7287" s="3">
        <v>-88.242369</v>
      </c>
      <c r="H7287" s="5">
        <f>IF(G7287="", AVERAGEIFS($G$2:$G$10990, USA_Haunted_Places.csv!$F$2:$F$10986, USA_Haunted_Places.csv!F7285), G7287)</f>
        <v>-88.242369</v>
      </c>
      <c r="I7287" s="3">
        <v>41.9508336</v>
      </c>
      <c r="J7287" s="3">
        <f>IF(I7287="",AVERAGEIFS($I$2:$I$10990,USA_Haunted_Places.csv!$F$2:$F$10986, USA_Haunted_Places.csv!F7285), I7287)</f>
        <v>41.9508336</v>
      </c>
      <c r="K7287" s="3">
        <v>-88.3086867</v>
      </c>
      <c r="L7287" s="3">
        <f>IF(K7287="",AVERAGEIFS($K$2:$K$10990,USA_Haunted_Places.csv!$F$2:$F$10986, USA_Haunted_Places.csv!F7285), K7287)</f>
        <v>-88.3086867</v>
      </c>
      <c r="M7287" s="3">
        <v>41.9141945</v>
      </c>
      <c r="N7287" s="5">
        <f>IF(M7287="",AVERAGEIFS($M$2:$M$10990,USA_Haunted_Places.csv!$F$2:$F$10986, USA_Haunted_Places.csv!F7285), M7287)</f>
        <v>41.9141945</v>
      </c>
    </row>
    <row r="7288">
      <c r="G7288" s="3">
        <v>-110.2207883</v>
      </c>
      <c r="H7288" s="5">
        <f>IF(G7288="", AVERAGEIFS($G$2:$G$10990, USA_Haunted_Places.csv!$F$2:$F$10986, USA_Haunted_Places.csv!F7286), G7288)</f>
        <v>-110.2207883</v>
      </c>
      <c r="I7288" s="3">
        <v>31.9054198</v>
      </c>
      <c r="J7288" s="3">
        <f>IF(I7288="",AVERAGEIFS($I$2:$I$10990,USA_Haunted_Places.csv!$F$2:$F$10986, USA_Haunted_Places.csv!F7286), I7288)</f>
        <v>31.9054198</v>
      </c>
      <c r="K7288" s="3">
        <v>-90.0487284</v>
      </c>
      <c r="L7288" s="3">
        <f>IF(K7288="",AVERAGEIFS($K$2:$K$10990,USA_Haunted_Places.csv!$F$2:$F$10986, USA_Haunted_Places.csv!F7286), K7288)</f>
        <v>-90.0487284</v>
      </c>
      <c r="M7288" s="3">
        <v>40.4933728</v>
      </c>
      <c r="N7288" s="5">
        <f>IF(M7288="",AVERAGEIFS($M$2:$M$10990,USA_Haunted_Places.csv!$F$2:$F$10986, USA_Haunted_Places.csv!F7286), M7288)</f>
        <v>40.4933728</v>
      </c>
    </row>
    <row r="7289">
      <c r="G7289" s="3">
        <v>-90.66704</v>
      </c>
      <c r="H7289" s="5">
        <f>IF(G7289="", AVERAGEIFS($G$2:$G$10990, USA_Haunted_Places.csv!$F$2:$F$10986, USA_Haunted_Places.csv!F7287), G7289)</f>
        <v>-90.66704</v>
      </c>
      <c r="I7289" s="3">
        <v>40.4295399</v>
      </c>
      <c r="J7289" s="3">
        <f>IF(I7289="",AVERAGEIFS($I$2:$I$10990,USA_Haunted_Places.csv!$F$2:$F$10986, USA_Haunted_Places.csv!F7287), I7289)</f>
        <v>40.4295399</v>
      </c>
      <c r="K7289" s="3">
        <v>-88.8537254</v>
      </c>
      <c r="L7289" s="3">
        <f>IF(K7289="",AVERAGEIFS($K$2:$K$10990,USA_Haunted_Places.csv!$F$2:$F$10986, USA_Haunted_Places.csv!F7287), K7289)</f>
        <v>-88.8537254</v>
      </c>
      <c r="M7289" s="3">
        <v>39.0262351</v>
      </c>
      <c r="N7289" s="5">
        <f>IF(M7289="",AVERAGEIFS($M$2:$M$10990,USA_Haunted_Places.csv!$F$2:$F$10986, USA_Haunted_Places.csv!F7287), M7289)</f>
        <v>39.0262351</v>
      </c>
    </row>
    <row r="7290">
      <c r="G7290" s="3">
        <v>-87.6430055</v>
      </c>
      <c r="H7290" s="5">
        <f>IF(G7290="", AVERAGEIFS($G$2:$G$10990, USA_Haunted_Places.csv!$F$2:$F$10986, USA_Haunted_Places.csv!F7288), G7290)</f>
        <v>-87.6430055</v>
      </c>
      <c r="I7290" s="3">
        <v>41.4581517</v>
      </c>
      <c r="J7290" s="3">
        <f>IF(I7290="",AVERAGEIFS($I$2:$I$10990,USA_Haunted_Places.csv!$F$2:$F$10986, USA_Haunted_Places.csv!F7288), I7290)</f>
        <v>41.4581517</v>
      </c>
      <c r="K7290" s="3">
        <v>-87.636432</v>
      </c>
      <c r="L7290" s="3">
        <f>IF(K7290="",AVERAGEIFS($K$2:$K$10990,USA_Haunted_Places.csv!$F$2:$F$10986, USA_Haunted_Places.csv!F7288), K7290)</f>
        <v>-87.636432</v>
      </c>
      <c r="M7290" s="3">
        <v>41.4700348</v>
      </c>
      <c r="N7290" s="5">
        <f>IF(M7290="",AVERAGEIFS($M$2:$M$10990,USA_Haunted_Places.csv!$F$2:$F$10986, USA_Haunted_Places.csv!F7288), M7290)</f>
        <v>41.4700348</v>
      </c>
    </row>
    <row r="7291">
      <c r="G7291" s="3">
        <v>-89.7316154</v>
      </c>
      <c r="H7291" s="5">
        <f>IF(G7291="", AVERAGEIFS($G$2:$G$10990, USA_Haunted_Places.csv!$F$2:$F$10986, USA_Haunted_Places.csv!F7289), G7291)</f>
        <v>-89.7316154</v>
      </c>
      <c r="I7291" s="3">
        <v>41.7908001</v>
      </c>
      <c r="J7291" s="3">
        <f>IF(I7291="",AVERAGEIFS($I$2:$I$10990,USA_Haunted_Places.csv!$F$2:$F$10986, USA_Haunted_Places.csv!F7289), I7291)</f>
        <v>41.7908001</v>
      </c>
      <c r="K7291" s="3">
        <v>-89.6962194</v>
      </c>
      <c r="L7291" s="3">
        <f>IF(K7291="",AVERAGEIFS($K$2:$K$10990,USA_Haunted_Places.csv!$F$2:$F$10986, USA_Haunted_Places.csv!F7289), K7291)</f>
        <v>-89.6962194</v>
      </c>
      <c r="M7291" s="3">
        <v>41.788642</v>
      </c>
      <c r="N7291" s="5">
        <f>IF(M7291="",AVERAGEIFS($M$2:$M$10990,USA_Haunted_Places.csv!$F$2:$F$10986, USA_Haunted_Places.csv!F7289), M7291)</f>
        <v>41.788642</v>
      </c>
    </row>
    <row r="7292">
      <c r="G7292" s="3">
        <v>-87.7912265</v>
      </c>
      <c r="H7292" s="5">
        <f>IF(G7292="", AVERAGEIFS($G$2:$G$10990, USA_Haunted_Places.csv!$F$2:$F$10986, USA_Haunted_Places.csv!F7290), G7292)</f>
        <v>-87.7912265</v>
      </c>
      <c r="I7292" s="3">
        <v>41.8213419</v>
      </c>
      <c r="J7292" s="3">
        <f>IF(I7292="",AVERAGEIFS($I$2:$I$10990,USA_Haunted_Places.csv!$F$2:$F$10986, USA_Haunted_Places.csv!F7290), I7292)</f>
        <v>41.8213419</v>
      </c>
      <c r="K7292" s="3">
        <v>-87.7828339</v>
      </c>
      <c r="L7292" s="3">
        <f>IF(K7292="",AVERAGEIFS($K$2:$K$10990,USA_Haunted_Places.csv!$F$2:$F$10986, USA_Haunted_Places.csv!F7290), K7292)</f>
        <v>-87.7828339</v>
      </c>
      <c r="M7292" s="3">
        <v>41.821421</v>
      </c>
      <c r="N7292" s="5">
        <f>IF(M7292="",AVERAGEIFS($M$2:$M$10990,USA_Haunted_Places.csv!$F$2:$F$10986, USA_Haunted_Places.csv!F7290), M7292)</f>
        <v>41.821421</v>
      </c>
    </row>
    <row r="7293">
      <c r="G7293" s="3">
        <v>-88.1807366</v>
      </c>
      <c r="H7293" s="5">
        <f>IF(G7293="", AVERAGEIFS($G$2:$G$10990, USA_Haunted_Places.csv!$F$2:$F$10986, USA_Haunted_Places.csv!F7291), G7293)</f>
        <v>-88.1807366</v>
      </c>
      <c r="I7293" s="3">
        <v>42.0303341</v>
      </c>
      <c r="J7293" s="3">
        <f>IF(I7293="",AVERAGEIFS($I$2:$I$10990,USA_Haunted_Places.csv!$F$2:$F$10986, USA_Haunted_Places.csv!F7291), I7293)</f>
        <v>42.0303341</v>
      </c>
      <c r="K7293" s="3">
        <v>-88.1784085</v>
      </c>
      <c r="L7293" s="3">
        <f>IF(K7293="",AVERAGEIFS($K$2:$K$10990,USA_Haunted_Places.csv!$F$2:$F$10986, USA_Haunted_Places.csv!F7291), K7293)</f>
        <v>-88.1784085</v>
      </c>
      <c r="M7293" s="3">
        <v>42.0255827</v>
      </c>
      <c r="N7293" s="5">
        <f>IF(M7293="",AVERAGEIFS($M$2:$M$10990,USA_Haunted_Places.csv!$F$2:$F$10986, USA_Haunted_Places.csv!F7291), M7293)</f>
        <v>42.0255827</v>
      </c>
    </row>
    <row r="7294">
      <c r="G7294" s="3">
        <v>-88.197101</v>
      </c>
      <c r="H7294" s="5">
        <f>IF(G7294="", AVERAGEIFS($G$2:$G$10990, USA_Haunted_Places.csv!$F$2:$F$10986, USA_Haunted_Places.csv!F7292), G7294)</f>
        <v>-88.197101</v>
      </c>
      <c r="I7294" s="3">
        <v>42.030531</v>
      </c>
      <c r="J7294" s="3">
        <f>IF(I7294="",AVERAGEIFS($I$2:$I$10990,USA_Haunted_Places.csv!$F$2:$F$10986, USA_Haunted_Places.csv!F7292), I7294)</f>
        <v>42.030531</v>
      </c>
      <c r="K7294" s="3">
        <v>-88.1784085</v>
      </c>
      <c r="L7294" s="3">
        <f>IF(K7294="",AVERAGEIFS($K$2:$K$10990,USA_Haunted_Places.csv!$F$2:$F$10986, USA_Haunted_Places.csv!F7292), K7294)</f>
        <v>-88.1784085</v>
      </c>
      <c r="M7294" s="3">
        <v>42.0255827</v>
      </c>
      <c r="N7294" s="5">
        <f>IF(M7294="",AVERAGEIFS($M$2:$M$10990,USA_Haunted_Places.csv!$F$2:$F$10986, USA_Haunted_Places.csv!F7292), M7294)</f>
        <v>42.0255827</v>
      </c>
    </row>
    <row r="7295">
      <c r="G7295" s="3">
        <v>-88.841916</v>
      </c>
      <c r="H7295" s="5">
        <f>IF(G7295="", AVERAGEIFS($G$2:$G$10990, USA_Haunted_Places.csv!$F$2:$F$10986, USA_Haunted_Places.csv!F7293), G7295)</f>
        <v>-88.841916</v>
      </c>
      <c r="I7295" s="3">
        <v>41.0865829</v>
      </c>
      <c r="J7295" s="3">
        <f>IF(I7295="",AVERAGEIFS($I$2:$I$10990,USA_Haunted_Places.csv!$F$2:$F$10986, USA_Haunted_Places.csv!F7293), I7295)</f>
        <v>41.0865829</v>
      </c>
      <c r="K7295" s="3">
        <v>-88.835352</v>
      </c>
      <c r="L7295" s="3">
        <f>IF(K7295="",AVERAGEIFS($K$2:$K$10990,USA_Haunted_Places.csv!$F$2:$F$10986, USA_Haunted_Places.csv!F7293), K7295)</f>
        <v>-88.835352</v>
      </c>
      <c r="M7295" s="3">
        <v>41.1208668</v>
      </c>
      <c r="N7295" s="5">
        <f>IF(M7295="",AVERAGEIFS($M$2:$M$10990,USA_Haunted_Places.csv!$F$2:$F$10986, USA_Haunted_Places.csv!F7293), M7295)</f>
        <v>41.1208668</v>
      </c>
    </row>
    <row r="7296">
      <c r="G7296" s="3">
        <v>-88.6892117</v>
      </c>
      <c r="H7296" s="5">
        <f>IF(G7296="", AVERAGEIFS($G$2:$G$10990, USA_Haunted_Places.csv!$F$2:$F$10986, USA_Haunted_Places.csv!F7294), G7296)</f>
        <v>-88.6892117</v>
      </c>
      <c r="I7296" s="3">
        <v>41.9889356</v>
      </c>
      <c r="J7296" s="3">
        <f>IF(I7296="",AVERAGEIFS($I$2:$I$10990,USA_Haunted_Places.csv!$F$2:$F$10986, USA_Haunted_Places.csv!F7294), I7296)</f>
        <v>41.9889356</v>
      </c>
      <c r="K7296" s="3">
        <v>-88.6867538</v>
      </c>
      <c r="L7296" s="3">
        <f>IF(K7296="",AVERAGEIFS($K$2:$K$10990,USA_Haunted_Places.csv!$F$2:$F$10986, USA_Haunted_Places.csv!F7294), K7296)</f>
        <v>-88.6867538</v>
      </c>
      <c r="M7296" s="3">
        <v>41.9889173</v>
      </c>
      <c r="N7296" s="5">
        <f>IF(M7296="",AVERAGEIFS($M$2:$M$10990,USA_Haunted_Places.csv!$F$2:$F$10986, USA_Haunted_Places.csv!F7294), M7296)</f>
        <v>41.9889173</v>
      </c>
    </row>
    <row r="7297">
      <c r="G7297" s="3">
        <v>-89.289004</v>
      </c>
      <c r="H7297" s="5">
        <f>IF(G7297="", AVERAGEIFS($G$2:$G$10990, USA_Haunted_Places.csv!$F$2:$F$10986, USA_Haunted_Places.csv!F7295), G7297)</f>
        <v>-89.289004</v>
      </c>
      <c r="I7297" s="3">
        <v>39.540819</v>
      </c>
      <c r="J7297" s="3">
        <f>IF(I7297="",AVERAGEIFS($I$2:$I$10990,USA_Haunted_Places.csv!$F$2:$F$10986, USA_Haunted_Places.csv!F7295), I7297)</f>
        <v>39.540819</v>
      </c>
      <c r="K7297" s="3">
        <v>-89.294533</v>
      </c>
      <c r="L7297" s="3">
        <f>IF(K7297="",AVERAGEIFS($K$2:$K$10990,USA_Haunted_Places.csv!$F$2:$F$10986, USA_Haunted_Places.csv!F7295), K7297)</f>
        <v>-89.294533</v>
      </c>
      <c r="M7297" s="3">
        <v>39.548935</v>
      </c>
      <c r="N7297" s="5">
        <f>IF(M7297="",AVERAGEIFS($M$2:$M$10990,USA_Haunted_Places.csv!$F$2:$F$10986, USA_Haunted_Places.csv!F7295), M7297)</f>
        <v>39.548935</v>
      </c>
    </row>
    <row r="7298">
      <c r="G7298" s="5"/>
      <c r="H7298" s="5" t="str">
        <f>IF(G7298="", AVERAGEIFS($G$2:$G$10990, USA_Haunted_Places.csv!$F$2:$F$10986, USA_Haunted_Places.csv!F7296), G7298)</f>
        <v>#VALUE!</v>
      </c>
      <c r="I7298" s="5"/>
      <c r="J7298" s="3" t="str">
        <f>IF(I7298="",AVERAGEIFS($I$2:$I$10990,USA_Haunted_Places.csv!$F$2:$F$10986, USA_Haunted_Places.csv!F7296), I7298)</f>
        <v>#VALUE!</v>
      </c>
      <c r="K7298" s="3">
        <v>-89.294533</v>
      </c>
      <c r="L7298" s="3">
        <f>IF(K7298="",AVERAGEIFS($K$2:$K$10990,USA_Haunted_Places.csv!$F$2:$F$10986, USA_Haunted_Places.csv!F7296), K7298)</f>
        <v>-89.294533</v>
      </c>
      <c r="M7298" s="3">
        <v>39.548935</v>
      </c>
      <c r="N7298" s="5">
        <f>IF(M7298="",AVERAGEIFS($M$2:$M$10990,USA_Haunted_Places.csv!$F$2:$F$10986, USA_Haunted_Places.csv!F7296), M7298)</f>
        <v>39.548935</v>
      </c>
    </row>
    <row r="7299">
      <c r="G7299" s="3">
        <v>-89.4154964</v>
      </c>
      <c r="H7299" s="5">
        <f>IF(G7299="", AVERAGEIFS($G$2:$G$10990, USA_Haunted_Places.csv!$F$2:$F$10986, USA_Haunted_Places.csv!F7297), G7299)</f>
        <v>-89.4154964</v>
      </c>
      <c r="I7299" s="3">
        <v>39.4914736</v>
      </c>
      <c r="J7299" s="3">
        <f>IF(I7299="",AVERAGEIFS($I$2:$I$10990,USA_Haunted_Places.csv!$F$2:$F$10986, USA_Haunted_Places.csv!F7297), I7299)</f>
        <v>39.4914736</v>
      </c>
      <c r="K7299" s="3">
        <v>-89.294533</v>
      </c>
      <c r="L7299" s="3">
        <f>IF(K7299="",AVERAGEIFS($K$2:$K$10990,USA_Haunted_Places.csv!$F$2:$F$10986, USA_Haunted_Places.csv!F7297), K7299)</f>
        <v>-89.294533</v>
      </c>
      <c r="M7299" s="3">
        <v>39.548935</v>
      </c>
      <c r="N7299" s="5">
        <f>IF(M7299="",AVERAGEIFS($M$2:$M$10990,USA_Haunted_Places.csv!$F$2:$F$10986, USA_Haunted_Places.csv!F7297), M7299)</f>
        <v>39.548935</v>
      </c>
    </row>
    <row r="7300">
      <c r="G7300" s="3">
        <v>-88.2660789</v>
      </c>
      <c r="H7300" s="5">
        <f>IF(G7300="", AVERAGEIFS($G$2:$G$10990, USA_Haunted_Places.csv!$F$2:$F$10986, USA_Haunted_Places.csv!F7298), G7300)</f>
        <v>-88.2660789</v>
      </c>
      <c r="I7300" s="3">
        <v>39.9716945</v>
      </c>
      <c r="J7300" s="3">
        <f>IF(I7300="",AVERAGEIFS($I$2:$I$10990,USA_Haunted_Places.csv!$F$2:$F$10986, USA_Haunted_Places.csv!F7298), I7300)</f>
        <v>39.9716945</v>
      </c>
      <c r="K7300" s="3">
        <v>-88.2589387</v>
      </c>
      <c r="L7300" s="3">
        <f>IF(K7300="",AVERAGEIFS($K$2:$K$10990,USA_Haunted_Places.csv!$F$2:$F$10986, USA_Haunted_Places.csv!F7298), K7300)</f>
        <v>-88.2589387</v>
      </c>
      <c r="M7300" s="3">
        <v>39.9861415</v>
      </c>
      <c r="N7300" s="5">
        <f>IF(M7300="",AVERAGEIFS($M$2:$M$10990,USA_Haunted_Places.csv!$F$2:$F$10986, USA_Haunted_Places.csv!F7298), M7300)</f>
        <v>39.9861415</v>
      </c>
    </row>
    <row r="7301">
      <c r="G7301" s="5"/>
      <c r="H7301" s="5" t="str">
        <f>IF(G7301="", AVERAGEIFS($G$2:$G$10990, USA_Haunted_Places.csv!$F$2:$F$10986, USA_Haunted_Places.csv!F7299), G7301)</f>
        <v>#VALUE!</v>
      </c>
      <c r="I7301" s="5"/>
      <c r="J7301" s="3" t="str">
        <f>IF(I7301="",AVERAGEIFS($I$2:$I$10990,USA_Haunted_Places.csv!$F$2:$F$10986, USA_Haunted_Places.csv!F7299), I7301)</f>
        <v>#VALUE!</v>
      </c>
      <c r="K7301" s="3">
        <v>-88.2589387</v>
      </c>
      <c r="L7301" s="3">
        <f>IF(K7301="",AVERAGEIFS($K$2:$K$10990,USA_Haunted_Places.csv!$F$2:$F$10986, USA_Haunted_Places.csv!F7299), K7301)</f>
        <v>-88.2589387</v>
      </c>
      <c r="M7301" s="3">
        <v>39.9861415</v>
      </c>
      <c r="N7301" s="5">
        <f>IF(M7301="",AVERAGEIFS($M$2:$M$10990,USA_Haunted_Places.csv!$F$2:$F$10986, USA_Haunted_Places.csv!F7299), M7301)</f>
        <v>39.9861415</v>
      </c>
    </row>
    <row r="7302">
      <c r="G7302" s="3">
        <v>-88.2695514</v>
      </c>
      <c r="H7302" s="5">
        <f>IF(G7302="", AVERAGEIFS($G$2:$G$10990, USA_Haunted_Places.csv!$F$2:$F$10986, USA_Haunted_Places.csv!F7300), G7302)</f>
        <v>-88.2695514</v>
      </c>
      <c r="I7302" s="3">
        <v>39.9839822</v>
      </c>
      <c r="J7302" s="3">
        <f>IF(I7302="",AVERAGEIFS($I$2:$I$10990,USA_Haunted_Places.csv!$F$2:$F$10986, USA_Haunted_Places.csv!F7300), I7302)</f>
        <v>39.9839822</v>
      </c>
      <c r="K7302" s="3">
        <v>-88.2589387</v>
      </c>
      <c r="L7302" s="3">
        <f>IF(K7302="",AVERAGEIFS($K$2:$K$10990,USA_Haunted_Places.csv!$F$2:$F$10986, USA_Haunted_Places.csv!F7300), K7302)</f>
        <v>-88.2589387</v>
      </c>
      <c r="M7302" s="3">
        <v>39.9861415</v>
      </c>
      <c r="N7302" s="5">
        <f>IF(M7302="",AVERAGEIFS($M$2:$M$10990,USA_Haunted_Places.csv!$F$2:$F$10986, USA_Haunted_Places.csv!F7300), M7302)</f>
        <v>39.9861415</v>
      </c>
    </row>
    <row r="7303">
      <c r="G7303" s="3">
        <v>-89.4975459</v>
      </c>
      <c r="H7303" s="5">
        <f>IF(G7303="", AVERAGEIFS($G$2:$G$10990, USA_Haunted_Places.csv!$F$2:$F$10986, USA_Haunted_Places.csv!F7301), G7303)</f>
        <v>-89.4975459</v>
      </c>
      <c r="I7303" s="3">
        <v>40.5252969</v>
      </c>
      <c r="J7303" s="3">
        <f>IF(I7303="",AVERAGEIFS($I$2:$I$10990,USA_Haunted_Places.csv!$F$2:$F$10986, USA_Haunted_Places.csv!F7301), I7303)</f>
        <v>40.5252969</v>
      </c>
      <c r="K7303" s="3">
        <v>-89.4925979</v>
      </c>
      <c r="L7303" s="3">
        <f>IF(K7303="",AVERAGEIFS($K$2:$K$10990,USA_Haunted_Places.csv!$F$2:$F$10986, USA_Haunted_Places.csv!F7301), K7303)</f>
        <v>-89.4925979</v>
      </c>
      <c r="M7303" s="3">
        <v>40.5275392</v>
      </c>
      <c r="N7303" s="5">
        <f>IF(M7303="",AVERAGEIFS($M$2:$M$10990,USA_Haunted_Places.csv!$F$2:$F$10986, USA_Haunted_Places.csv!F7301), M7303)</f>
        <v>40.5275392</v>
      </c>
    </row>
    <row r="7304">
      <c r="G7304" s="3">
        <v>-88.1624699</v>
      </c>
      <c r="H7304" s="5">
        <f>IF(G7304="", AVERAGEIFS($G$2:$G$10990, USA_Haunted_Places.csv!$F$2:$F$10986, USA_Haunted_Places.csv!F7302), G7304)</f>
        <v>-88.1624699</v>
      </c>
      <c r="I7304" s="3">
        <v>40.1447615</v>
      </c>
      <c r="J7304" s="3">
        <f>IF(I7304="",AVERAGEIFS($I$2:$I$10990,USA_Haunted_Places.csv!$F$2:$F$10986, USA_Haunted_Places.csv!F7302), I7304)</f>
        <v>40.1447615</v>
      </c>
      <c r="K7304" s="3">
        <v>-88.2072697</v>
      </c>
      <c r="L7304" s="3">
        <f>IF(K7304="",AVERAGEIFS($K$2:$K$10990,USA_Haunted_Places.csv!$F$2:$F$10986, USA_Haunted_Places.csv!F7302), K7304)</f>
        <v>-88.2072697</v>
      </c>
      <c r="M7304" s="3">
        <v>40.1105875</v>
      </c>
      <c r="N7304" s="5">
        <f>IF(M7304="",AVERAGEIFS($M$2:$M$10990,USA_Haunted_Places.csv!$F$2:$F$10986, USA_Haunted_Places.csv!F7302), M7304)</f>
        <v>40.1105875</v>
      </c>
    </row>
    <row r="7305">
      <c r="G7305" s="3">
        <v>-88.2087956</v>
      </c>
      <c r="H7305" s="5">
        <f>IF(G7305="", AVERAGEIFS($G$2:$G$10990, USA_Haunted_Places.csv!$F$2:$F$10986, USA_Haunted_Places.csv!F7303), G7305)</f>
        <v>-88.2087956</v>
      </c>
      <c r="I7305" s="3">
        <v>40.1039112</v>
      </c>
      <c r="J7305" s="3">
        <f>IF(I7305="",AVERAGEIFS($I$2:$I$10990,USA_Haunted_Places.csv!$F$2:$F$10986, USA_Haunted_Places.csv!F7303), I7305)</f>
        <v>40.1039112</v>
      </c>
      <c r="K7305" s="3">
        <v>-88.2072697</v>
      </c>
      <c r="L7305" s="3">
        <f>IF(K7305="",AVERAGEIFS($K$2:$K$10990,USA_Haunted_Places.csv!$F$2:$F$10986, USA_Haunted_Places.csv!F7303), K7305)</f>
        <v>-88.2072697</v>
      </c>
      <c r="M7305" s="3">
        <v>40.1105875</v>
      </c>
      <c r="N7305" s="5">
        <f>IF(M7305="",AVERAGEIFS($M$2:$M$10990,USA_Haunted_Places.csv!$F$2:$F$10986, USA_Haunted_Places.csv!F7303), M7305)</f>
        <v>40.1105875</v>
      </c>
    </row>
    <row r="7306">
      <c r="G7306" s="3">
        <v>-88.206802</v>
      </c>
      <c r="H7306" s="5">
        <f>IF(G7306="", AVERAGEIFS($G$2:$G$10990, USA_Haunted_Places.csv!$F$2:$F$10986, USA_Haunted_Places.csv!F7304), G7306)</f>
        <v>-88.206802</v>
      </c>
      <c r="I7306" s="3">
        <v>40.141795</v>
      </c>
      <c r="J7306" s="3">
        <f>IF(I7306="",AVERAGEIFS($I$2:$I$10990,USA_Haunted_Places.csv!$F$2:$F$10986, USA_Haunted_Places.csv!F7304), I7306)</f>
        <v>40.141795</v>
      </c>
      <c r="K7306" s="3">
        <v>-88.2072697</v>
      </c>
      <c r="L7306" s="3">
        <f>IF(K7306="",AVERAGEIFS($K$2:$K$10990,USA_Haunted_Places.csv!$F$2:$F$10986, USA_Haunted_Places.csv!F7304), K7306)</f>
        <v>-88.2072697</v>
      </c>
      <c r="M7306" s="3">
        <v>40.1105875</v>
      </c>
      <c r="N7306" s="5">
        <f>IF(M7306="",AVERAGEIFS($M$2:$M$10990,USA_Haunted_Places.csv!$F$2:$F$10986, USA_Haunted_Places.csv!F7304), M7306)</f>
        <v>40.1105875</v>
      </c>
    </row>
    <row r="7307">
      <c r="G7307" s="3">
        <v>-88.3597138</v>
      </c>
      <c r="H7307" s="5">
        <f>IF(G7307="", AVERAGEIFS($G$2:$G$10990, USA_Haunted_Places.csv!$F$2:$F$10986, USA_Haunted_Places.csv!F7305), G7307)</f>
        <v>-88.3597138</v>
      </c>
      <c r="I7307" s="3">
        <v>41.9134991</v>
      </c>
      <c r="J7307" s="3">
        <f>IF(I7307="",AVERAGEIFS($I$2:$I$10990,USA_Haunted_Places.csv!$F$2:$F$10986, USA_Haunted_Places.csv!F7305), I7307)</f>
        <v>41.9134991</v>
      </c>
      <c r="K7307" s="3">
        <v>-88.2989657</v>
      </c>
      <c r="L7307" s="3">
        <f>IF(K7307="",AVERAGEIFS($K$2:$K$10990,USA_Haunted_Places.csv!$F$2:$F$10986, USA_Haunted_Places.csv!F7305), K7307)</f>
        <v>-88.2989657</v>
      </c>
      <c r="M7307" s="3">
        <v>41.9661384</v>
      </c>
      <c r="N7307" s="5">
        <f>IF(M7307="",AVERAGEIFS($M$2:$M$10990,USA_Haunted_Places.csv!$F$2:$F$10986, USA_Haunted_Places.csv!F7305), M7307)</f>
        <v>41.9661384</v>
      </c>
    </row>
    <row r="7308">
      <c r="G7308" s="3">
        <v>-89.1625855</v>
      </c>
      <c r="H7308" s="5">
        <f>IF(G7308="", AVERAGEIFS($G$2:$G$10990, USA_Haunted_Places.csv!$F$2:$F$10986, USA_Haunted_Places.csv!F7306), G7308)</f>
        <v>-89.1625855</v>
      </c>
      <c r="I7308" s="3">
        <v>38.9991601</v>
      </c>
      <c r="J7308" s="3">
        <f>IF(I7308="",AVERAGEIFS($I$2:$I$10990,USA_Haunted_Places.csv!$F$2:$F$10986, USA_Haunted_Places.csv!F7306), I7308)</f>
        <v>38.9991601</v>
      </c>
      <c r="K7308" s="3">
        <v>-89.0936778</v>
      </c>
      <c r="L7308" s="3">
        <f>IF(K7308="",AVERAGEIFS($K$2:$K$10990,USA_Haunted_Places.csv!$F$2:$F$10986, USA_Haunted_Places.csv!F7306), K7308)</f>
        <v>-89.0936778</v>
      </c>
      <c r="M7308" s="3">
        <v>38.9606009</v>
      </c>
      <c r="N7308" s="5">
        <f>IF(M7308="",AVERAGEIFS($M$2:$M$10990,USA_Haunted_Places.csv!$F$2:$F$10986, USA_Haunted_Places.csv!F7306), M7308)</f>
        <v>38.9606009</v>
      </c>
    </row>
    <row r="7309">
      <c r="G7309" s="5"/>
      <c r="H7309" s="5" t="str">
        <f>IF(G7309="", AVERAGEIFS($G$2:$G$10990, USA_Haunted_Places.csv!$F$2:$F$10986, USA_Haunted_Places.csv!F7307), G7309)</f>
        <v>#VALUE!</v>
      </c>
      <c r="I7309" s="5"/>
      <c r="J7309" s="3" t="str">
        <f>IF(I7309="",AVERAGEIFS($I$2:$I$10990,USA_Haunted_Places.csv!$F$2:$F$10986, USA_Haunted_Places.csv!F7307), I7309)</f>
        <v>#VALUE!</v>
      </c>
      <c r="K7309" s="3">
        <v>-90.4279033</v>
      </c>
      <c r="L7309" s="3">
        <f>IF(K7309="",AVERAGEIFS($K$2:$K$10990,USA_Haunted_Places.csv!$F$2:$F$10986, USA_Haunted_Places.csv!F7307), K7309)</f>
        <v>-90.4279033</v>
      </c>
      <c r="M7309" s="3">
        <v>40.2942106</v>
      </c>
      <c r="N7309" s="5">
        <f>IF(M7309="",AVERAGEIFS($M$2:$M$10990,USA_Haunted_Places.csv!$F$2:$F$10986, USA_Haunted_Places.csv!F7307), M7309)</f>
        <v>40.2942106</v>
      </c>
    </row>
    <row r="7310">
      <c r="G7310" s="3">
        <v>-87.9622717</v>
      </c>
      <c r="H7310" s="5">
        <f>IF(G7310="", AVERAGEIFS($G$2:$G$10990, USA_Haunted_Places.csv!$F$2:$F$10986, USA_Haunted_Places.csv!F7308), G7310)</f>
        <v>-87.9622717</v>
      </c>
      <c r="I7310" s="3">
        <v>42.2496378</v>
      </c>
      <c r="J7310" s="3">
        <f>IF(I7310="",AVERAGEIFS($I$2:$I$10990,USA_Haunted_Places.csv!$F$2:$F$10986, USA_Haunted_Places.csv!F7308), I7310)</f>
        <v>42.2496378</v>
      </c>
      <c r="K7310" s="3">
        <v>-87.9653565</v>
      </c>
      <c r="L7310" s="3">
        <f>IF(K7310="",AVERAGEIFS($K$2:$K$10990,USA_Haunted_Places.csv!$F$2:$F$10986, USA_Haunted_Places.csv!F7308), K7310)</f>
        <v>-87.9653565</v>
      </c>
      <c r="M7310" s="3">
        <v>42.2393323</v>
      </c>
      <c r="N7310" s="5">
        <f>IF(M7310="",AVERAGEIFS($M$2:$M$10990,USA_Haunted_Places.csv!$F$2:$F$10986, USA_Haunted_Places.csv!F7308), M7310)</f>
        <v>42.2393323</v>
      </c>
    </row>
    <row r="7311">
      <c r="G7311" s="5"/>
      <c r="H7311" s="5" t="str">
        <f>IF(G7311="", AVERAGEIFS($G$2:$G$10990, USA_Haunted_Places.csv!$F$2:$F$10986, USA_Haunted_Places.csv!F7309), G7311)</f>
        <v>#VALUE!</v>
      </c>
      <c r="I7311" s="5"/>
      <c r="J7311" s="3" t="str">
        <f>IF(I7311="",AVERAGEIFS($I$2:$I$10990,USA_Haunted_Places.csv!$F$2:$F$10986, USA_Haunted_Places.csv!F7309), I7311)</f>
        <v>#VALUE!</v>
      </c>
      <c r="K7311" s="3">
        <v>-90.6559611</v>
      </c>
      <c r="L7311" s="3">
        <f>IF(K7311="",AVERAGEIFS($K$2:$K$10990,USA_Haunted_Places.csv!$F$2:$F$10986, USA_Haunted_Places.csv!F7309), K7311)</f>
        <v>-90.6559611</v>
      </c>
      <c r="M7311" s="3">
        <v>39.8850477</v>
      </c>
      <c r="N7311" s="5">
        <f>IF(M7311="",AVERAGEIFS($M$2:$M$10990,USA_Haunted_Places.csv!$F$2:$F$10986, USA_Haunted_Places.csv!F7309), M7311)</f>
        <v>39.8850477</v>
      </c>
    </row>
    <row r="7312">
      <c r="G7312" s="3">
        <v>-87.9695503</v>
      </c>
      <c r="H7312" s="5">
        <f>IF(G7312="", AVERAGEIFS($G$2:$G$10990, USA_Haunted_Places.csv!$F$2:$F$10986, USA_Haunted_Places.csv!F7310), G7312)</f>
        <v>-87.9695503</v>
      </c>
      <c r="I7312" s="3">
        <v>41.8882862</v>
      </c>
      <c r="J7312" s="3">
        <f>IF(I7312="",AVERAGEIFS($I$2:$I$10990,USA_Haunted_Places.csv!$F$2:$F$10986, USA_Haunted_Places.csv!F7310), I7312)</f>
        <v>41.8882862</v>
      </c>
      <c r="K7312" s="3">
        <v>-87.9889543</v>
      </c>
      <c r="L7312" s="3">
        <f>IF(K7312="",AVERAGEIFS($K$2:$K$10990,USA_Haunted_Places.csv!$F$2:$F$10986, USA_Haunted_Places.csv!F7310), K7312)</f>
        <v>-87.9889543</v>
      </c>
      <c r="M7312" s="3">
        <v>41.8897519</v>
      </c>
      <c r="N7312" s="5">
        <f>IF(M7312="",AVERAGEIFS($M$2:$M$10990,USA_Haunted_Places.csv!$F$2:$F$10986, USA_Haunted_Places.csv!F7310), M7312)</f>
        <v>41.8897519</v>
      </c>
    </row>
    <row r="7313">
      <c r="G7313" s="5"/>
      <c r="H7313" s="5" t="str">
        <f>IF(G7313="", AVERAGEIFS($G$2:$G$10990, USA_Haunted_Places.csv!$F$2:$F$10986, USA_Haunted_Places.csv!F7311), G7313)</f>
        <v>#VALUE!</v>
      </c>
      <c r="I7313" s="5"/>
      <c r="J7313" s="3" t="str">
        <f>IF(I7313="",AVERAGEIFS($I$2:$I$10990,USA_Haunted_Places.csv!$F$2:$F$10986, USA_Haunted_Places.csv!F7311), I7313)</f>
        <v>#VALUE!</v>
      </c>
      <c r="K7313" s="3">
        <v>-87.9889543</v>
      </c>
      <c r="L7313" s="3">
        <f>IF(K7313="",AVERAGEIFS($K$2:$K$10990,USA_Haunted_Places.csv!$F$2:$F$10986, USA_Haunted_Places.csv!F7311), K7313)</f>
        <v>-87.9889543</v>
      </c>
      <c r="M7313" s="3">
        <v>41.8897519</v>
      </c>
      <c r="N7313" s="5">
        <f>IF(M7313="",AVERAGEIFS($M$2:$M$10990,USA_Haunted_Places.csv!$F$2:$F$10986, USA_Haunted_Places.csv!F7311), M7313)</f>
        <v>41.8897519</v>
      </c>
    </row>
    <row r="7314">
      <c r="G7314" s="3">
        <v>-86.2578593</v>
      </c>
      <c r="H7314" s="5">
        <f>IF(G7314="", AVERAGEIFS($G$2:$G$10990, USA_Haunted_Places.csv!$F$2:$F$10986, USA_Haunted_Places.csv!F7312), G7314)</f>
        <v>-86.2578593</v>
      </c>
      <c r="I7314" s="3">
        <v>41.6756565</v>
      </c>
      <c r="J7314" s="3">
        <f>IF(I7314="",AVERAGEIFS($I$2:$I$10990,USA_Haunted_Places.csv!$F$2:$F$10986, USA_Haunted_Places.csv!F7312), I7314)</f>
        <v>41.6756565</v>
      </c>
      <c r="K7314" s="3">
        <v>-86.2519898</v>
      </c>
      <c r="L7314" s="3">
        <f>IF(K7314="",AVERAGEIFS($K$2:$K$10990,USA_Haunted_Places.csv!$F$2:$F$10986, USA_Haunted_Places.csv!F7312), K7314)</f>
        <v>-86.2519898</v>
      </c>
      <c r="M7314" s="3">
        <v>41.6763545</v>
      </c>
      <c r="N7314" s="5">
        <f>IF(M7314="",AVERAGEIFS($M$2:$M$10990,USA_Haunted_Places.csv!$F$2:$F$10986, USA_Haunted_Places.csv!F7312), M7314)</f>
        <v>41.6763545</v>
      </c>
    </row>
    <row r="7315">
      <c r="G7315" s="3">
        <v>-86.2353388</v>
      </c>
      <c r="H7315" s="5">
        <f>IF(G7315="", AVERAGEIFS($G$2:$G$10990, USA_Haunted_Places.csv!$F$2:$F$10986, USA_Haunted_Places.csv!F7313), G7315)</f>
        <v>-86.2353388</v>
      </c>
      <c r="I7315" s="3">
        <v>41.7055716</v>
      </c>
      <c r="J7315" s="3">
        <f>IF(I7315="",AVERAGEIFS($I$2:$I$10990,USA_Haunted_Places.csv!$F$2:$F$10986, USA_Haunted_Places.csv!F7313), I7315)</f>
        <v>41.7055716</v>
      </c>
      <c r="K7315" s="3">
        <v>-86.2519898</v>
      </c>
      <c r="L7315" s="3">
        <f>IF(K7315="",AVERAGEIFS($K$2:$K$10990,USA_Haunted_Places.csv!$F$2:$F$10986, USA_Haunted_Places.csv!F7313), K7315)</f>
        <v>-86.2519898</v>
      </c>
      <c r="M7315" s="3">
        <v>41.6763545</v>
      </c>
      <c r="N7315" s="5">
        <f>IF(M7315="",AVERAGEIFS($M$2:$M$10990,USA_Haunted_Places.csv!$F$2:$F$10986, USA_Haunted_Places.csv!F7313), M7315)</f>
        <v>41.6763545</v>
      </c>
    </row>
    <row r="7316">
      <c r="G7316" s="3">
        <v>-86.2495298</v>
      </c>
      <c r="H7316" s="5">
        <f>IF(G7316="", AVERAGEIFS($G$2:$G$10990, USA_Haunted_Places.csv!$F$2:$F$10986, USA_Haunted_Places.csv!F7314), G7316)</f>
        <v>-86.2495298</v>
      </c>
      <c r="I7316" s="3">
        <v>41.7166144</v>
      </c>
      <c r="J7316" s="3">
        <f>IF(I7316="",AVERAGEIFS($I$2:$I$10990,USA_Haunted_Places.csv!$F$2:$F$10986, USA_Haunted_Places.csv!F7314), I7316)</f>
        <v>41.7166144</v>
      </c>
      <c r="K7316" s="3">
        <v>-86.2519898</v>
      </c>
      <c r="L7316" s="3">
        <f>IF(K7316="",AVERAGEIFS($K$2:$K$10990,USA_Haunted_Places.csv!$F$2:$F$10986, USA_Haunted_Places.csv!F7314), K7316)</f>
        <v>-86.2519898</v>
      </c>
      <c r="M7316" s="3">
        <v>41.6763545</v>
      </c>
      <c r="N7316" s="5">
        <f>IF(M7316="",AVERAGEIFS($M$2:$M$10990,USA_Haunted_Places.csv!$F$2:$F$10986, USA_Haunted_Places.csv!F7314), M7316)</f>
        <v>41.6763545</v>
      </c>
    </row>
    <row r="7317">
      <c r="G7317" s="5"/>
      <c r="H7317" s="5" t="str">
        <f>IF(G7317="", AVERAGEIFS($G$2:$G$10990, USA_Haunted_Places.csv!$F$2:$F$10986, USA_Haunted_Places.csv!F7315), G7317)</f>
        <v>#VALUE!</v>
      </c>
      <c r="I7317" s="5"/>
      <c r="J7317" s="3" t="str">
        <f>IF(I7317="",AVERAGEIFS($I$2:$I$10990,USA_Haunted_Places.csv!$F$2:$F$10986, USA_Haunted_Places.csv!F7315), I7317)</f>
        <v>#VALUE!</v>
      </c>
      <c r="K7317" s="3">
        <v>-86.2519898</v>
      </c>
      <c r="L7317" s="3">
        <f>IF(K7317="",AVERAGEIFS($K$2:$K$10990,USA_Haunted_Places.csv!$F$2:$F$10986, USA_Haunted_Places.csv!F7315), K7317)</f>
        <v>-86.2519898</v>
      </c>
      <c r="M7317" s="3">
        <v>41.6763545</v>
      </c>
      <c r="N7317" s="5">
        <f>IF(M7317="",AVERAGEIFS($M$2:$M$10990,USA_Haunted_Places.csv!$F$2:$F$10986, USA_Haunted_Places.csv!F7315), M7317)</f>
        <v>41.6763545</v>
      </c>
    </row>
    <row r="7318">
      <c r="G7318" s="5"/>
      <c r="H7318" s="5" t="str">
        <f>IF(G7318="", AVERAGEIFS($G$2:$G$10990, USA_Haunted_Places.csv!$F$2:$F$10986, USA_Haunted_Places.csv!F7316), G7318)</f>
        <v>#VALUE!</v>
      </c>
      <c r="I7318" s="5"/>
      <c r="J7318" s="3" t="str">
        <f>IF(I7318="",AVERAGEIFS($I$2:$I$10990,USA_Haunted_Places.csv!$F$2:$F$10986, USA_Haunted_Places.csv!F7316), I7318)</f>
        <v>#VALUE!</v>
      </c>
      <c r="K7318" s="3">
        <v>-85.6280381</v>
      </c>
      <c r="L7318" s="3">
        <f>IF(K7318="",AVERAGEIFS($K$2:$K$10990,USA_Haunted_Places.csv!$F$2:$F$10986, USA_Haunted_Places.csv!F7316), K7318)</f>
        <v>-85.6280381</v>
      </c>
      <c r="M7318" s="3">
        <v>41.0847677</v>
      </c>
      <c r="N7318" s="5">
        <f>IF(M7318="",AVERAGEIFS($M$2:$M$10990,USA_Haunted_Places.csv!$F$2:$F$10986, USA_Haunted_Places.csv!F7316), M7318)</f>
        <v>41.0847677</v>
      </c>
    </row>
    <row r="7319">
      <c r="G7319" s="3">
        <v>-85.6354421</v>
      </c>
      <c r="H7319" s="5">
        <f>IF(G7319="", AVERAGEIFS($G$2:$G$10990, USA_Haunted_Places.csv!$F$2:$F$10986, USA_Haunted_Places.csv!F7317), G7319)</f>
        <v>-85.6354421</v>
      </c>
      <c r="I7319" s="3">
        <v>41.0829323</v>
      </c>
      <c r="J7319" s="3">
        <f>IF(I7319="",AVERAGEIFS($I$2:$I$10990,USA_Haunted_Places.csv!$F$2:$F$10986, USA_Haunted_Places.csv!F7317), I7319)</f>
        <v>41.0829323</v>
      </c>
      <c r="K7319" s="3">
        <v>-85.6280381</v>
      </c>
      <c r="L7319" s="3">
        <f>IF(K7319="",AVERAGEIFS($K$2:$K$10990,USA_Haunted_Places.csv!$F$2:$F$10986, USA_Haunted_Places.csv!F7317), K7319)</f>
        <v>-85.6280381</v>
      </c>
      <c r="M7319" s="3">
        <v>41.0847677</v>
      </c>
      <c r="N7319" s="5">
        <f>IF(M7319="",AVERAGEIFS($M$2:$M$10990,USA_Haunted_Places.csv!$F$2:$F$10986, USA_Haunted_Places.csv!F7317), M7319)</f>
        <v>41.0847677</v>
      </c>
    </row>
    <row r="7320">
      <c r="G7320" s="5"/>
      <c r="H7320" s="5" t="str">
        <f>IF(G7320="", AVERAGEIFS($G$2:$G$10990, USA_Haunted_Places.csv!$F$2:$F$10986, USA_Haunted_Places.csv!F7318), G7320)</f>
        <v>#VALUE!</v>
      </c>
      <c r="I7320" s="5"/>
      <c r="J7320" s="3" t="str">
        <f>IF(I7320="",AVERAGEIFS($I$2:$I$10990,USA_Haunted_Places.csv!$F$2:$F$10986, USA_Haunted_Places.csv!F7318), I7320)</f>
        <v>#VALUE!</v>
      </c>
      <c r="K7320" s="3">
        <v>-86.1166506</v>
      </c>
      <c r="L7320" s="3">
        <f>IF(K7320="",AVERAGEIFS($K$2:$K$10990,USA_Haunted_Places.csv!$F$2:$F$10986, USA_Haunted_Places.csv!F7318), K7320)</f>
        <v>-86.1166506</v>
      </c>
      <c r="M7320" s="3">
        <v>39.6618814</v>
      </c>
      <c r="N7320" s="5">
        <f>IF(M7320="",AVERAGEIFS($M$2:$M$10990,USA_Haunted_Places.csv!$F$2:$F$10986, USA_Haunted_Places.csv!F7318), M7320)</f>
        <v>39.6618814</v>
      </c>
    </row>
    <row r="7321">
      <c r="G7321" s="3">
        <v>-85.6080889</v>
      </c>
      <c r="H7321" s="5">
        <f>IF(G7321="", AVERAGEIFS($G$2:$G$10990, USA_Haunted_Places.csv!$F$2:$F$10986, USA_Haunted_Places.csv!F7319), G7321)</f>
        <v>-85.6080889</v>
      </c>
      <c r="I7321" s="3">
        <v>39.4273461</v>
      </c>
      <c r="J7321" s="3">
        <f>IF(I7321="",AVERAGEIFS($I$2:$I$10990,USA_Haunted_Places.csv!$F$2:$F$10986, USA_Haunted_Places.csv!F7319), I7321)</f>
        <v>39.4273461</v>
      </c>
      <c r="K7321" s="3">
        <v>-85.6283088</v>
      </c>
      <c r="L7321" s="3">
        <f>IF(K7321="",AVERAGEIFS($K$2:$K$10990,USA_Haunted_Places.csv!$F$2:$F$10986, USA_Haunted_Places.csv!F7319), K7321)</f>
        <v>-85.6283088</v>
      </c>
      <c r="M7321" s="3">
        <v>39.4281048</v>
      </c>
      <c r="N7321" s="5">
        <f>IF(M7321="",AVERAGEIFS($M$2:$M$10990,USA_Haunted_Places.csv!$F$2:$F$10986, USA_Haunted_Places.csv!F7319), M7321)</f>
        <v>39.4281048</v>
      </c>
    </row>
    <row r="7322">
      <c r="G7322" s="5"/>
      <c r="H7322" s="5" t="str">
        <f>IF(G7322="", AVERAGEIFS($G$2:$G$10990, USA_Haunted_Places.csv!$F$2:$F$10986, USA_Haunted_Places.csv!F7320), G7322)</f>
        <v>#VALUE!</v>
      </c>
      <c r="I7322" s="5"/>
      <c r="J7322" s="3" t="str">
        <f>IF(I7322="",AVERAGEIFS($I$2:$I$10990,USA_Haunted_Places.csv!$F$2:$F$10986, USA_Haunted_Places.csv!F7320), I7322)</f>
        <v>#VALUE!</v>
      </c>
      <c r="K7322" s="3">
        <v>-85.6283088</v>
      </c>
      <c r="L7322" s="3">
        <f>IF(K7322="",AVERAGEIFS($K$2:$K$10990,USA_Haunted_Places.csv!$F$2:$F$10986, USA_Haunted_Places.csv!F7320), K7322)</f>
        <v>-85.6283088</v>
      </c>
      <c r="M7322" s="3">
        <v>39.4281048</v>
      </c>
      <c r="N7322" s="5">
        <f>IF(M7322="",AVERAGEIFS($M$2:$M$10990,USA_Haunted_Places.csv!$F$2:$F$10986, USA_Haunted_Places.csv!F7320), M7322)</f>
        <v>39.4281048</v>
      </c>
    </row>
    <row r="7323">
      <c r="G7323" s="5"/>
      <c r="H7323" s="5" t="str">
        <f>IF(G7323="", AVERAGEIFS($G$2:$G$10990, USA_Haunted_Places.csv!$F$2:$F$10986, USA_Haunted_Places.csv!F7321), G7323)</f>
        <v>#VALUE!</v>
      </c>
      <c r="I7323" s="5"/>
      <c r="J7323" s="3" t="str">
        <f>IF(I7323="",AVERAGEIFS($I$2:$I$10990,USA_Haunted_Places.csv!$F$2:$F$10986, USA_Haunted_Places.csv!F7321), I7323)</f>
        <v>#VALUE!</v>
      </c>
      <c r="K7323" s="3">
        <v>-87.4058525</v>
      </c>
      <c r="L7323" s="3">
        <f>IF(K7323="",AVERAGEIFS($K$2:$K$10990,USA_Haunted_Places.csv!$F$2:$F$10986, USA_Haunted_Places.csv!F7321), K7323)</f>
        <v>-87.4058525</v>
      </c>
      <c r="M7323" s="3">
        <v>39.0953199</v>
      </c>
      <c r="N7323" s="5">
        <f>IF(M7323="",AVERAGEIFS($M$2:$M$10990,USA_Haunted_Places.csv!$F$2:$F$10986, USA_Haunted_Places.csv!F7321), M7323)</f>
        <v>39.0953199</v>
      </c>
    </row>
    <row r="7324">
      <c r="G7324" s="3">
        <v>-87.2817272</v>
      </c>
      <c r="H7324" s="5">
        <f>IF(G7324="", AVERAGEIFS($G$2:$G$10990, USA_Haunted_Places.csv!$F$2:$F$10986, USA_Haunted_Places.csv!F7322), G7324)</f>
        <v>-87.2817272</v>
      </c>
      <c r="I7324" s="3">
        <v>39.1019796</v>
      </c>
      <c r="J7324" s="3">
        <f>IF(I7324="",AVERAGEIFS($I$2:$I$10990,USA_Haunted_Places.csv!$F$2:$F$10986, USA_Haunted_Places.csv!F7322), I7324)</f>
        <v>39.1019796</v>
      </c>
      <c r="K7324" s="3">
        <v>-87.4207518</v>
      </c>
      <c r="L7324" s="3">
        <f>IF(K7324="",AVERAGEIFS($K$2:$K$10990,USA_Haunted_Places.csv!$F$2:$F$10986, USA_Haunted_Places.csv!F7322), K7324)</f>
        <v>-87.4207518</v>
      </c>
      <c r="M7324" s="3">
        <v>39.0843122</v>
      </c>
      <c r="N7324" s="5">
        <f>IF(M7324="",AVERAGEIFS($M$2:$M$10990,USA_Haunted_Places.csv!$F$2:$F$10986, USA_Haunted_Places.csv!F7322), M7324)</f>
        <v>39.0843122</v>
      </c>
    </row>
    <row r="7325">
      <c r="G7325" s="3">
        <v>-84.9738405</v>
      </c>
      <c r="H7325" s="5">
        <f>IF(G7325="", AVERAGEIFS($G$2:$G$10990, USA_Haunted_Places.csv!$F$2:$F$10986, USA_Haunted_Places.csv!F7323), G7325)</f>
        <v>-84.9738405</v>
      </c>
      <c r="I7325" s="3">
        <v>39.2781869</v>
      </c>
      <c r="J7325" s="3">
        <f>IF(I7325="",AVERAGEIFS($I$2:$I$10990,USA_Haunted_Places.csv!$F$2:$F$10986, USA_Haunted_Places.csv!F7323), I7325)</f>
        <v>39.2781869</v>
      </c>
      <c r="K7325" s="3">
        <v>-85.0946809</v>
      </c>
      <c r="L7325" s="3">
        <f>IF(K7325="",AVERAGEIFS($K$2:$K$10990,USA_Haunted_Places.csv!$F$2:$F$10986, USA_Haunted_Places.csv!F7323), K7325)</f>
        <v>-85.0946809</v>
      </c>
      <c r="M7325" s="3">
        <v>39.2369971</v>
      </c>
      <c r="N7325" s="5">
        <f>IF(M7325="",AVERAGEIFS($M$2:$M$10990,USA_Haunted_Places.csv!$F$2:$F$10986, USA_Haunted_Places.csv!F7323), M7325)</f>
        <v>39.2369971</v>
      </c>
    </row>
    <row r="7326">
      <c r="G7326" s="3">
        <v>-87.4359325</v>
      </c>
      <c r="H7326" s="5">
        <f>IF(G7326="", AVERAGEIFS($G$2:$G$10990, USA_Haunted_Places.csv!$F$2:$F$10986, USA_Haunted_Places.csv!F7324), G7326)</f>
        <v>-87.4359325</v>
      </c>
      <c r="I7326" s="3">
        <v>40.4376195</v>
      </c>
      <c r="J7326" s="3">
        <f>IF(I7326="",AVERAGEIFS($I$2:$I$10990,USA_Haunted_Places.csv!$F$2:$F$10986, USA_Haunted_Places.csv!F7324), I7326)</f>
        <v>40.4376195</v>
      </c>
      <c r="K7326" s="3">
        <v>-87.4740409</v>
      </c>
      <c r="L7326" s="3">
        <f>IF(K7326="",AVERAGEIFS($K$2:$K$10990,USA_Haunted_Places.csv!$F$2:$F$10986, USA_Haunted_Places.csv!F7324), K7326)</f>
        <v>-87.4740409</v>
      </c>
      <c r="M7326" s="3">
        <v>40.413263</v>
      </c>
      <c r="N7326" s="5">
        <f>IF(M7326="",AVERAGEIFS($M$2:$M$10990,USA_Haunted_Places.csv!$F$2:$F$10986, USA_Haunted_Places.csv!F7324), M7326)</f>
        <v>40.413263</v>
      </c>
    </row>
    <row r="7327">
      <c r="G7327" s="5"/>
      <c r="H7327" s="5" t="str">
        <f>IF(G7327="", AVERAGEIFS($G$2:$G$10990, USA_Haunted_Places.csv!$F$2:$F$10986, USA_Haunted_Places.csv!F7325), G7327)</f>
        <v>#VALUE!</v>
      </c>
      <c r="I7327" s="5"/>
      <c r="J7327" s="3" t="str">
        <f>IF(I7327="",AVERAGEIFS($I$2:$I$10990,USA_Haunted_Places.csv!$F$2:$F$10986, USA_Haunted_Places.csv!F7325), I7327)</f>
        <v>#VALUE!</v>
      </c>
      <c r="K7327" s="3">
        <v>-87.4139092</v>
      </c>
      <c r="L7327" s="3">
        <f>IF(K7327="",AVERAGEIFS($K$2:$K$10990,USA_Haunted_Places.csv!$F$2:$F$10986, USA_Haunted_Places.csv!F7325), K7327)</f>
        <v>-87.4139092</v>
      </c>
      <c r="M7327" s="3">
        <v>39.4667034</v>
      </c>
      <c r="N7327" s="5">
        <f>IF(M7327="",AVERAGEIFS($M$2:$M$10990,USA_Haunted_Places.csv!$F$2:$F$10986, USA_Haunted_Places.csv!F7325), M7327)</f>
        <v>39.4667034</v>
      </c>
    </row>
    <row r="7328">
      <c r="G7328" s="3">
        <v>-87.2956215</v>
      </c>
      <c r="H7328" s="5">
        <f>IF(G7328="", AVERAGEIFS($G$2:$G$10990, USA_Haunted_Places.csv!$F$2:$F$10986, USA_Haunted_Places.csv!F7326), G7328)</f>
        <v>-87.2956215</v>
      </c>
      <c r="I7328" s="3">
        <v>39.4778279</v>
      </c>
      <c r="J7328" s="3">
        <f>IF(I7328="",AVERAGEIFS($I$2:$I$10990,USA_Haunted_Places.csv!$F$2:$F$10986, USA_Haunted_Places.csv!F7326), I7328)</f>
        <v>39.4778279</v>
      </c>
      <c r="K7328" s="3">
        <v>-87.4139092</v>
      </c>
      <c r="L7328" s="3">
        <f>IF(K7328="",AVERAGEIFS($K$2:$K$10990,USA_Haunted_Places.csv!$F$2:$F$10986, USA_Haunted_Places.csv!F7326), K7328)</f>
        <v>-87.4139092</v>
      </c>
      <c r="M7328" s="3">
        <v>39.4667034</v>
      </c>
      <c r="N7328" s="5">
        <f>IF(M7328="",AVERAGEIFS($M$2:$M$10990,USA_Haunted_Places.csv!$F$2:$F$10986, USA_Haunted_Places.csv!F7326), M7328)</f>
        <v>39.4667034</v>
      </c>
    </row>
    <row r="7329">
      <c r="G7329" s="3">
        <v>-87.3484221</v>
      </c>
      <c r="H7329" s="5">
        <f>IF(G7329="", AVERAGEIFS($G$2:$G$10990, USA_Haunted_Places.csv!$F$2:$F$10986, USA_Haunted_Places.csv!F7327), G7329)</f>
        <v>-87.3484221</v>
      </c>
      <c r="I7329" s="3">
        <v>39.4769444</v>
      </c>
      <c r="J7329" s="3">
        <f>IF(I7329="",AVERAGEIFS($I$2:$I$10990,USA_Haunted_Places.csv!$F$2:$F$10986, USA_Haunted_Places.csv!F7327), I7329)</f>
        <v>39.4769444</v>
      </c>
      <c r="K7329" s="3">
        <v>-87.4139092</v>
      </c>
      <c r="L7329" s="3">
        <f>IF(K7329="",AVERAGEIFS($K$2:$K$10990,USA_Haunted_Places.csv!$F$2:$F$10986, USA_Haunted_Places.csv!F7327), K7329)</f>
        <v>-87.4139092</v>
      </c>
      <c r="M7329" s="3">
        <v>39.4667034</v>
      </c>
      <c r="N7329" s="5">
        <f>IF(M7329="",AVERAGEIFS($M$2:$M$10990,USA_Haunted_Places.csv!$F$2:$F$10986, USA_Haunted_Places.csv!F7327), M7329)</f>
        <v>39.4667034</v>
      </c>
    </row>
    <row r="7330">
      <c r="G7330" s="3">
        <v>-87.41049</v>
      </c>
      <c r="H7330" s="5">
        <f>IF(G7330="", AVERAGEIFS($G$2:$G$10990, USA_Haunted_Places.csv!$F$2:$F$10986, USA_Haunted_Places.csv!F7328), G7330)</f>
        <v>-87.41049</v>
      </c>
      <c r="I7330" s="3">
        <v>39.452046</v>
      </c>
      <c r="J7330" s="3">
        <f>IF(I7330="",AVERAGEIFS($I$2:$I$10990,USA_Haunted_Places.csv!$F$2:$F$10986, USA_Haunted_Places.csv!F7328), I7330)</f>
        <v>39.452046</v>
      </c>
      <c r="K7330" s="3">
        <v>-87.4139092</v>
      </c>
      <c r="L7330" s="3">
        <f>IF(K7330="",AVERAGEIFS($K$2:$K$10990,USA_Haunted_Places.csv!$F$2:$F$10986, USA_Haunted_Places.csv!F7328), K7330)</f>
        <v>-87.4139092</v>
      </c>
      <c r="M7330" s="3">
        <v>39.4667034</v>
      </c>
      <c r="N7330" s="5">
        <f>IF(M7330="",AVERAGEIFS($M$2:$M$10990,USA_Haunted_Places.csv!$F$2:$F$10986, USA_Haunted_Places.csv!F7328), M7330)</f>
        <v>39.4667034</v>
      </c>
    </row>
    <row r="7331">
      <c r="G7331" s="3">
        <v>-87.4103736</v>
      </c>
      <c r="H7331" s="5">
        <f>IF(G7331="", AVERAGEIFS($G$2:$G$10990, USA_Haunted_Places.csv!$F$2:$F$10986, USA_Haunted_Places.csv!F7329), G7331)</f>
        <v>-87.4103736</v>
      </c>
      <c r="I7331" s="3">
        <v>39.4705314</v>
      </c>
      <c r="J7331" s="3">
        <f>IF(I7331="",AVERAGEIFS($I$2:$I$10990,USA_Haunted_Places.csv!$F$2:$F$10986, USA_Haunted_Places.csv!F7329), I7331)</f>
        <v>39.4705314</v>
      </c>
      <c r="K7331" s="3">
        <v>-87.4139092</v>
      </c>
      <c r="L7331" s="3">
        <f>IF(K7331="",AVERAGEIFS($K$2:$K$10990,USA_Haunted_Places.csv!$F$2:$F$10986, USA_Haunted_Places.csv!F7329), K7331)</f>
        <v>-87.4139092</v>
      </c>
      <c r="M7331" s="3">
        <v>39.4667034</v>
      </c>
      <c r="N7331" s="5">
        <f>IF(M7331="",AVERAGEIFS($M$2:$M$10990,USA_Haunted_Places.csv!$F$2:$F$10986, USA_Haunted_Places.csv!F7329), M7331)</f>
        <v>39.4667034</v>
      </c>
    </row>
    <row r="7332">
      <c r="G7332" s="3">
        <v>-87.4103736</v>
      </c>
      <c r="H7332" s="5">
        <f>IF(G7332="", AVERAGEIFS($G$2:$G$10990, USA_Haunted_Places.csv!$F$2:$F$10986, USA_Haunted_Places.csv!F7330), G7332)</f>
        <v>-87.4103736</v>
      </c>
      <c r="I7332" s="3">
        <v>39.4705314</v>
      </c>
      <c r="J7332" s="3">
        <f>IF(I7332="",AVERAGEIFS($I$2:$I$10990,USA_Haunted_Places.csv!$F$2:$F$10986, USA_Haunted_Places.csv!F7330), I7332)</f>
        <v>39.4705314</v>
      </c>
      <c r="K7332" s="3">
        <v>-87.4139092</v>
      </c>
      <c r="L7332" s="3">
        <f>IF(K7332="",AVERAGEIFS($K$2:$K$10990,USA_Haunted_Places.csv!$F$2:$F$10986, USA_Haunted_Places.csv!F7330), K7332)</f>
        <v>-87.4139092</v>
      </c>
      <c r="M7332" s="3">
        <v>39.4667034</v>
      </c>
      <c r="N7332" s="5">
        <f>IF(M7332="",AVERAGEIFS($M$2:$M$10990,USA_Haunted_Places.csv!$F$2:$F$10986, USA_Haunted_Places.csv!F7330), M7332)</f>
        <v>39.4667034</v>
      </c>
    </row>
    <row r="7333">
      <c r="G7333" s="3">
        <v>-87.3463713</v>
      </c>
      <c r="H7333" s="5">
        <f>IF(G7333="", AVERAGEIFS($G$2:$G$10990, USA_Haunted_Places.csv!$F$2:$F$10986, USA_Haunted_Places.csv!F7331), G7333)</f>
        <v>-87.3463713</v>
      </c>
      <c r="I7333" s="3">
        <v>39.5279082</v>
      </c>
      <c r="J7333" s="3">
        <f>IF(I7333="",AVERAGEIFS($I$2:$I$10990,USA_Haunted_Places.csv!$F$2:$F$10986, USA_Haunted_Places.csv!F7331), I7333)</f>
        <v>39.5279082</v>
      </c>
      <c r="K7333" s="3">
        <v>-87.4139092</v>
      </c>
      <c r="L7333" s="3">
        <f>IF(K7333="",AVERAGEIFS($K$2:$K$10990,USA_Haunted_Places.csv!$F$2:$F$10986, USA_Haunted_Places.csv!F7331), K7333)</f>
        <v>-87.4139092</v>
      </c>
      <c r="M7333" s="3">
        <v>39.4667034</v>
      </c>
      <c r="N7333" s="5">
        <f>IF(M7333="",AVERAGEIFS($M$2:$M$10990,USA_Haunted_Places.csv!$F$2:$F$10986, USA_Haunted_Places.csv!F7331), M7333)</f>
        <v>39.4667034</v>
      </c>
    </row>
    <row r="7334">
      <c r="G7334" s="3">
        <v>-87.4088734</v>
      </c>
      <c r="H7334" s="5">
        <f>IF(G7334="", AVERAGEIFS($G$2:$G$10990, USA_Haunted_Places.csv!$F$2:$F$10986, USA_Haunted_Places.csv!F7332), G7334)</f>
        <v>-87.4088734</v>
      </c>
      <c r="I7334" s="3">
        <v>39.4196642</v>
      </c>
      <c r="J7334" s="3">
        <f>IF(I7334="",AVERAGEIFS($I$2:$I$10990,USA_Haunted_Places.csv!$F$2:$F$10986, USA_Haunted_Places.csv!F7332), I7334)</f>
        <v>39.4196642</v>
      </c>
      <c r="K7334" s="3">
        <v>-87.4139092</v>
      </c>
      <c r="L7334" s="3">
        <f>IF(K7334="",AVERAGEIFS($K$2:$K$10990,USA_Haunted_Places.csv!$F$2:$F$10986, USA_Haunted_Places.csv!F7332), K7334)</f>
        <v>-87.4139092</v>
      </c>
      <c r="M7334" s="3">
        <v>39.4667034</v>
      </c>
      <c r="N7334" s="5">
        <f>IF(M7334="",AVERAGEIFS($M$2:$M$10990,USA_Haunted_Places.csv!$F$2:$F$10986, USA_Haunted_Places.csv!F7332), M7334)</f>
        <v>39.4667034</v>
      </c>
    </row>
    <row r="7335">
      <c r="G7335" s="3">
        <v>-86.3074712</v>
      </c>
      <c r="H7335" s="5">
        <f>IF(G7335="", AVERAGEIFS($G$2:$G$10990, USA_Haunted_Places.csv!$F$2:$F$10986, USA_Haunted_Places.csv!F7333), G7335)</f>
        <v>-86.3074712</v>
      </c>
      <c r="I7335" s="3">
        <v>38.768641</v>
      </c>
      <c r="J7335" s="3">
        <f>IF(I7335="",AVERAGEIFS($I$2:$I$10990,USA_Haunted_Places.csv!$F$2:$F$10986, USA_Haunted_Places.csv!F7333), I7335)</f>
        <v>38.768641</v>
      </c>
      <c r="K7335" s="3">
        <v>-86.3435202</v>
      </c>
      <c r="L7335" s="3">
        <f>IF(K7335="",AVERAGEIFS($K$2:$K$10990,USA_Haunted_Places.csv!$F$2:$F$10986, USA_Haunted_Places.csv!F7333), K7335)</f>
        <v>-86.3435202</v>
      </c>
      <c r="M7335" s="3">
        <v>38.7677209</v>
      </c>
      <c r="N7335" s="5">
        <f>IF(M7335="",AVERAGEIFS($M$2:$M$10990,USA_Haunted_Places.csv!$F$2:$F$10986, USA_Haunted_Places.csv!F7333), M7335)</f>
        <v>38.7677209</v>
      </c>
    </row>
    <row r="7336">
      <c r="G7336" s="3">
        <v>-96.135489</v>
      </c>
      <c r="H7336" s="5">
        <f>IF(G7336="", AVERAGEIFS($G$2:$G$10990, USA_Haunted_Places.csv!$F$2:$F$10986, USA_Haunted_Places.csv!F7334), G7336)</f>
        <v>-96.135489</v>
      </c>
      <c r="I7336" s="3">
        <v>41.2291656</v>
      </c>
      <c r="J7336" s="3">
        <f>IF(I7336="",AVERAGEIFS($I$2:$I$10990,USA_Haunted_Places.csv!$F$2:$F$10986, USA_Haunted_Places.csv!F7334), I7336)</f>
        <v>41.2291656</v>
      </c>
      <c r="K7336" s="3">
        <v>-86.7774419</v>
      </c>
      <c r="L7336" s="3">
        <f>IF(K7336="",AVERAGEIFS($K$2:$K$10990,USA_Haunted_Places.csv!$F$2:$F$10986, USA_Haunted_Places.csv!F7334), K7336)</f>
        <v>-86.7774419</v>
      </c>
      <c r="M7336" s="3">
        <v>41.4930116</v>
      </c>
      <c r="N7336" s="5">
        <f>IF(M7336="",AVERAGEIFS($M$2:$M$10990,USA_Haunted_Places.csv!$F$2:$F$10986, USA_Haunted_Places.csv!F7334), M7336)</f>
        <v>41.4930116</v>
      </c>
    </row>
    <row r="7337">
      <c r="G7337" s="3">
        <v>-90.669105</v>
      </c>
      <c r="H7337" s="5">
        <f>IF(G7337="", AVERAGEIFS($G$2:$G$10990, USA_Haunted_Places.csv!$F$2:$F$10986, USA_Haunted_Places.csv!F7335), G7337)</f>
        <v>-90.669105</v>
      </c>
      <c r="I7337" s="3">
        <v>40.966202</v>
      </c>
      <c r="J7337" s="3">
        <f>IF(I7337="",AVERAGEIFS($I$2:$I$10990,USA_Haunted_Places.csv!$F$2:$F$10986, USA_Haunted_Places.csv!F7335), I7337)</f>
        <v>40.966202</v>
      </c>
      <c r="K7337" s="3">
        <v>-90.5870792</v>
      </c>
      <c r="L7337" s="3">
        <f>IF(K7337="",AVERAGEIFS($K$2:$K$10990,USA_Haunted_Places.csv!$F$2:$F$10986, USA_Haunted_Places.csv!F7335), K7337)</f>
        <v>-90.5870792</v>
      </c>
      <c r="M7337" s="3">
        <v>41.2030911</v>
      </c>
      <c r="N7337" s="5">
        <f>IF(M7337="",AVERAGEIFS($M$2:$M$10990,USA_Haunted_Places.csv!$F$2:$F$10986, USA_Haunted_Places.csv!F7335), M7337)</f>
        <v>41.2030911</v>
      </c>
    </row>
    <row r="7338">
      <c r="G7338" s="3">
        <v>-87.952013</v>
      </c>
      <c r="H7338" s="5">
        <f>IF(G7338="", AVERAGEIFS($G$2:$G$10990, USA_Haunted_Places.csv!$F$2:$F$10986, USA_Haunted_Places.csv!F7336), G7338)</f>
        <v>-87.952013</v>
      </c>
      <c r="I7338" s="3">
        <v>42.4549919</v>
      </c>
      <c r="J7338" s="3">
        <f>IF(I7338="",AVERAGEIFS($I$2:$I$10990,USA_Haunted_Places.csv!$F$2:$F$10986, USA_Haunted_Places.csv!F7336), I7338)</f>
        <v>42.4549919</v>
      </c>
      <c r="K7338" s="3">
        <v>-87.9239651</v>
      </c>
      <c r="L7338" s="3">
        <f>IF(K7338="",AVERAGEIFS($K$2:$K$10990,USA_Haunted_Places.csv!$F$2:$F$10986, USA_Haunted_Places.csv!F7336), K7338)</f>
        <v>-87.9239651</v>
      </c>
      <c r="M7338" s="3">
        <v>42.4286321</v>
      </c>
      <c r="N7338" s="5">
        <f>IF(M7338="",AVERAGEIFS($M$2:$M$10990,USA_Haunted_Places.csv!$F$2:$F$10986, USA_Haunted_Places.csv!F7336), M7338)</f>
        <v>42.4286321</v>
      </c>
    </row>
    <row r="7339">
      <c r="G7339" s="5"/>
      <c r="H7339" s="5" t="str">
        <f>IF(G7339="", AVERAGEIFS($G$2:$G$10990, USA_Haunted_Places.csv!$F$2:$F$10986, USA_Haunted_Places.csv!F7337), G7339)</f>
        <v>#VALUE!</v>
      </c>
      <c r="I7339" s="5"/>
      <c r="J7339" s="3" t="str">
        <f>IF(I7339="",AVERAGEIFS($I$2:$I$10990,USA_Haunted_Places.csv!$F$2:$F$10986, USA_Haunted_Places.csv!F7337), I7339)</f>
        <v>#VALUE!</v>
      </c>
      <c r="K7339" s="3">
        <v>-90.6773046</v>
      </c>
      <c r="L7339" s="3">
        <f>IF(K7339="",AVERAGEIFS($K$2:$K$10990,USA_Haunted_Places.csv!$F$2:$F$10986, USA_Haunted_Places.csv!F7337), K7339)</f>
        <v>-90.6773046</v>
      </c>
      <c r="M7339" s="3">
        <v>40.8758777</v>
      </c>
      <c r="N7339" s="5">
        <f>IF(M7339="",AVERAGEIFS($M$2:$M$10990,USA_Haunted_Places.csv!$F$2:$F$10986, USA_Haunted_Places.csv!F7337), M7339)</f>
        <v>40.8758777</v>
      </c>
    </row>
    <row r="7340">
      <c r="G7340" s="5"/>
      <c r="H7340" s="5" t="str">
        <f>IF(G7340="", AVERAGEIFS($G$2:$G$10990, USA_Haunted_Places.csv!$F$2:$F$10986, USA_Haunted_Places.csv!F7338), G7340)</f>
        <v>#VALUE!</v>
      </c>
      <c r="I7340" s="5"/>
      <c r="J7340" s="3" t="str">
        <f>IF(I7340="",AVERAGEIFS($I$2:$I$10990,USA_Haunted_Places.csv!$F$2:$F$10986, USA_Haunted_Places.csv!F7338), I7340)</f>
        <v>#VALUE!</v>
      </c>
      <c r="K7340" s="3">
        <v>-88.242369</v>
      </c>
      <c r="L7340" s="3">
        <f>IF(K7340="",AVERAGEIFS($K$2:$K$10990,USA_Haunted_Places.csv!$F$2:$F$10986, USA_Haunted_Places.csv!F7338), K7340)</f>
        <v>-88.242369</v>
      </c>
      <c r="M7340" s="3">
        <v>41.9508336</v>
      </c>
      <c r="N7340" s="5">
        <f>IF(M7340="",AVERAGEIFS($M$2:$M$10990,USA_Haunted_Places.csv!$F$2:$F$10986, USA_Haunted_Places.csv!F7338), M7340)</f>
        <v>41.9508336</v>
      </c>
    </row>
    <row r="7341">
      <c r="G7341" s="3">
        <v>-88.5856846</v>
      </c>
      <c r="H7341" s="5">
        <f>IF(G7341="", AVERAGEIFS($G$2:$G$10990, USA_Haunted_Places.csv!$F$2:$F$10986, USA_Haunted_Places.csv!F7339), G7341)</f>
        <v>-88.5856846</v>
      </c>
      <c r="I7341" s="3">
        <v>38.3454284</v>
      </c>
      <c r="J7341" s="3">
        <f>IF(I7341="",AVERAGEIFS($I$2:$I$10990,USA_Haunted_Places.csv!$F$2:$F$10986, USA_Haunted_Places.csv!F7339), I7341)</f>
        <v>38.3454284</v>
      </c>
      <c r="K7341" s="3">
        <v>-88.5878312</v>
      </c>
      <c r="L7341" s="3">
        <f>IF(K7341="",AVERAGEIFS($K$2:$K$10990,USA_Haunted_Places.csv!$F$2:$F$10986, USA_Haunted_Places.csv!F7339), K7341)</f>
        <v>-88.5878312</v>
      </c>
      <c r="M7341" s="3">
        <v>38.345326</v>
      </c>
      <c r="N7341" s="5">
        <f>IF(M7341="",AVERAGEIFS($M$2:$M$10990,USA_Haunted_Places.csv!$F$2:$F$10986, USA_Haunted_Places.csv!F7339), M7341)</f>
        <v>38.345326</v>
      </c>
    </row>
    <row r="7342">
      <c r="G7342" s="5"/>
      <c r="H7342" s="5" t="str">
        <f>IF(G7342="", AVERAGEIFS($G$2:$G$10990, USA_Haunted_Places.csv!$F$2:$F$10986, USA_Haunted_Places.csv!F7340), G7342)</f>
        <v>#VALUE!</v>
      </c>
      <c r="I7342" s="5"/>
      <c r="J7342" s="3" t="str">
        <f>IF(I7342="",AVERAGEIFS($I$2:$I$10990,USA_Haunted_Places.csv!$F$2:$F$10986, USA_Haunted_Places.csv!F7340), I7342)</f>
        <v>#VALUE!</v>
      </c>
      <c r="K7342" s="3">
        <v>-91.4345978</v>
      </c>
      <c r="L7342" s="3">
        <f>IF(K7342="",AVERAGEIFS($K$2:$K$10990,USA_Haunted_Places.csv!$F$2:$F$10986, USA_Haunted_Places.csv!F7340), K7342)</f>
        <v>-91.4345978</v>
      </c>
      <c r="M7342" s="3">
        <v>40.359211</v>
      </c>
      <c r="N7342" s="5">
        <f>IF(M7342="",AVERAGEIFS($M$2:$M$10990,USA_Haunted_Places.csv!$F$2:$F$10986, USA_Haunted_Places.csv!F7340), M7342)</f>
        <v>40.359211</v>
      </c>
    </row>
    <row r="7343">
      <c r="G7343" s="5"/>
      <c r="H7343" s="5" t="str">
        <f>IF(G7343="", AVERAGEIFS($G$2:$G$10990, USA_Haunted_Places.csv!$F$2:$F$10986, USA_Haunted_Places.csv!F7341), G7343)</f>
        <v>#VALUE!</v>
      </c>
      <c r="I7343" s="5"/>
      <c r="J7343" s="3" t="str">
        <f>IF(I7343="",AVERAGEIFS($I$2:$I$10990,USA_Haunted_Places.csv!$F$2:$F$10986, USA_Haunted_Places.csv!F7341), I7343)</f>
        <v>#VALUE!</v>
      </c>
      <c r="K7343" s="3">
        <v>-87.7364218</v>
      </c>
      <c r="L7343" s="3">
        <f>IF(K7343="",AVERAGEIFS($K$2:$K$10990,USA_Haunted_Places.csv!$F$2:$F$10986, USA_Haunted_Places.csv!F7341), K7343)</f>
        <v>-87.7364218</v>
      </c>
      <c r="M7343" s="3">
        <v>40.7761465</v>
      </c>
      <c r="N7343" s="5">
        <f>IF(M7343="",AVERAGEIFS($M$2:$M$10990,USA_Haunted_Places.csv!$F$2:$F$10986, USA_Haunted_Places.csv!F7341), M7343)</f>
        <v>40.7761465</v>
      </c>
    </row>
    <row r="7344">
      <c r="G7344" s="5"/>
      <c r="H7344" s="5" t="str">
        <f>IF(G7344="", AVERAGEIFS($G$2:$G$10990, USA_Haunted_Places.csv!$F$2:$F$10986, USA_Haunted_Places.csv!F7342), G7344)</f>
        <v>#VALUE!</v>
      </c>
      <c r="I7344" s="5"/>
      <c r="J7344" s="3" t="str">
        <f>IF(I7344="",AVERAGEIFS($I$2:$I$10990,USA_Haunted_Places.csv!$F$2:$F$10986, USA_Haunted_Places.csv!F7342), I7344)</f>
        <v>#VALUE!</v>
      </c>
      <c r="K7344" s="3">
        <v>-87.7364218</v>
      </c>
      <c r="L7344" s="3">
        <f>IF(K7344="",AVERAGEIFS($K$2:$K$10990,USA_Haunted_Places.csv!$F$2:$F$10986, USA_Haunted_Places.csv!F7342), K7344)</f>
        <v>-87.7364218</v>
      </c>
      <c r="M7344" s="3">
        <v>40.7761465</v>
      </c>
      <c r="N7344" s="5">
        <f>IF(M7344="",AVERAGEIFS($M$2:$M$10990,USA_Haunted_Places.csv!$F$2:$F$10986, USA_Haunted_Places.csv!F7342), M7344)</f>
        <v>40.7761465</v>
      </c>
    </row>
    <row r="7345">
      <c r="G7345" s="5"/>
      <c r="H7345" s="5" t="str">
        <f>IF(G7345="", AVERAGEIFS($G$2:$G$10990, USA_Haunted_Places.csv!$F$2:$F$10986, USA_Haunted_Places.csv!F7343), G7345)</f>
        <v>#VALUE!</v>
      </c>
      <c r="I7345" s="5"/>
      <c r="J7345" s="3" t="str">
        <f>IF(I7345="",AVERAGEIFS($I$2:$I$10990,USA_Haunted_Places.csv!$F$2:$F$10986, USA_Haunted_Places.csv!F7343), I7345)</f>
        <v>#VALUE!</v>
      </c>
      <c r="K7345" s="3">
        <v>-87.7364218</v>
      </c>
      <c r="L7345" s="3">
        <f>IF(K7345="",AVERAGEIFS($K$2:$K$10990,USA_Haunted_Places.csv!$F$2:$F$10986, USA_Haunted_Places.csv!F7343), K7345)</f>
        <v>-87.7364218</v>
      </c>
      <c r="M7345" s="3">
        <v>40.7761465</v>
      </c>
      <c r="N7345" s="5">
        <f>IF(M7345="",AVERAGEIFS($M$2:$M$10990,USA_Haunted_Places.csv!$F$2:$F$10986, USA_Haunted_Places.csv!F7343), M7345)</f>
        <v>40.7761465</v>
      </c>
    </row>
    <row r="7346">
      <c r="G7346" s="3">
        <v>-88.1555739</v>
      </c>
      <c r="H7346" s="5">
        <f>IF(G7346="", AVERAGEIFS($G$2:$G$10990, USA_Haunted_Places.csv!$F$2:$F$10986, USA_Haunted_Places.csv!F7344), G7346)</f>
        <v>-88.1555739</v>
      </c>
      <c r="I7346" s="3">
        <v>42.2681882</v>
      </c>
      <c r="J7346" s="3">
        <f>IF(I7346="",AVERAGEIFS($I$2:$I$10990,USA_Haunted_Places.csv!$F$2:$F$10986, USA_Haunted_Places.csv!F7344), I7346)</f>
        <v>42.2681882</v>
      </c>
      <c r="K7346" s="3">
        <v>-88.1392474</v>
      </c>
      <c r="L7346" s="3">
        <f>IF(K7346="",AVERAGEIFS($K$2:$K$10990,USA_Haunted_Places.csv!$F$2:$F$10986, USA_Haunted_Places.csv!F7344), K7346)</f>
        <v>-88.1392474</v>
      </c>
      <c r="M7346" s="3">
        <v>42.2589122</v>
      </c>
      <c r="N7346" s="5">
        <f>IF(M7346="",AVERAGEIFS($M$2:$M$10990,USA_Haunted_Places.csv!$F$2:$F$10986, USA_Haunted_Places.csv!F7344), M7346)</f>
        <v>42.2589122</v>
      </c>
    </row>
    <row r="7347">
      <c r="G7347" s="3">
        <v>-88.1398138</v>
      </c>
      <c r="H7347" s="5">
        <f>IF(G7347="", AVERAGEIFS($G$2:$G$10990, USA_Haunted_Places.csv!$F$2:$F$10986, USA_Haunted_Places.csv!F7345), G7347)</f>
        <v>-88.1398138</v>
      </c>
      <c r="I7347" s="3">
        <v>42.2560333</v>
      </c>
      <c r="J7347" s="3">
        <f>IF(I7347="",AVERAGEIFS($I$2:$I$10990,USA_Haunted_Places.csv!$F$2:$F$10986, USA_Haunted_Places.csv!F7345), I7347)</f>
        <v>42.2560333</v>
      </c>
      <c r="K7347" s="3">
        <v>-88.1392474</v>
      </c>
      <c r="L7347" s="3">
        <f>IF(K7347="",AVERAGEIFS($K$2:$K$10990,USA_Haunted_Places.csv!$F$2:$F$10986, USA_Haunted_Places.csv!F7345), K7347)</f>
        <v>-88.1392474</v>
      </c>
      <c r="M7347" s="3">
        <v>42.2589122</v>
      </c>
      <c r="N7347" s="5">
        <f>IF(M7347="",AVERAGEIFS($M$2:$M$10990,USA_Haunted_Places.csv!$F$2:$F$10986, USA_Haunted_Places.csv!F7345), M7347)</f>
        <v>42.2589122</v>
      </c>
    </row>
    <row r="7348">
      <c r="G7348" s="3">
        <v>-88.1427689</v>
      </c>
      <c r="H7348" s="5">
        <f>IF(G7348="", AVERAGEIFS($G$2:$G$10990, USA_Haunted_Places.csv!$F$2:$F$10986, USA_Haunted_Places.csv!F7346), G7348)</f>
        <v>-88.1427689</v>
      </c>
      <c r="I7348" s="3">
        <v>41.7757632</v>
      </c>
      <c r="J7348" s="3">
        <f>IF(I7348="",AVERAGEIFS($I$2:$I$10990,USA_Haunted_Places.csv!$F$2:$F$10986, USA_Haunted_Places.csv!F7346), I7348)</f>
        <v>41.7757632</v>
      </c>
      <c r="K7348" s="3">
        <v>-87.8447938</v>
      </c>
      <c r="L7348" s="3">
        <f>IF(K7348="",AVERAGEIFS($K$2:$K$10990,USA_Haunted_Places.csv!$F$2:$F$10986, USA_Haunted_Places.csv!F7346), K7348)</f>
        <v>-87.8447938</v>
      </c>
      <c r="M7348" s="3">
        <v>42.3636331</v>
      </c>
      <c r="N7348" s="5">
        <f>IF(M7348="",AVERAGEIFS($M$2:$M$10990,USA_Haunted_Places.csv!$F$2:$F$10986, USA_Haunted_Places.csv!F7346), M7348)</f>
        <v>42.3636331</v>
      </c>
    </row>
    <row r="7349">
      <c r="G7349" s="3">
        <v>-89.1472299</v>
      </c>
      <c r="H7349" s="5">
        <f>IF(G7349="", AVERAGEIFS($G$2:$G$10990, USA_Haunted_Places.csv!$F$2:$F$10986, USA_Haunted_Places.csv!F7347), G7349)</f>
        <v>-89.1472299</v>
      </c>
      <c r="I7349" s="3">
        <v>41.0855459</v>
      </c>
      <c r="J7349" s="3">
        <f>IF(I7349="",AVERAGEIFS($I$2:$I$10990,USA_Haunted_Places.csv!$F$2:$F$10986, USA_Haunted_Places.csv!F7347), I7349)</f>
        <v>41.0855459</v>
      </c>
      <c r="K7349" s="3">
        <v>-89.0503587</v>
      </c>
      <c r="L7349" s="3">
        <f>IF(K7349="",AVERAGEIFS($K$2:$K$10990,USA_Haunted_Places.csv!$F$2:$F$10986, USA_Haunted_Places.csv!F7347), K7349)</f>
        <v>-89.0503587</v>
      </c>
      <c r="M7349" s="3">
        <v>41.0525331</v>
      </c>
      <c r="N7349" s="5">
        <f>IF(M7349="",AVERAGEIFS($M$2:$M$10990,USA_Haunted_Places.csv!$F$2:$F$10986, USA_Haunted_Places.csv!F7347), M7349)</f>
        <v>41.0525331</v>
      </c>
    </row>
    <row r="7350">
      <c r="G7350" s="5"/>
      <c r="H7350" s="5" t="str">
        <f>IF(G7350="", AVERAGEIFS($G$2:$G$10990, USA_Haunted_Places.csv!$F$2:$F$10986, USA_Haunted_Places.csv!F7348), G7350)</f>
        <v>#VALUE!</v>
      </c>
      <c r="I7350" s="5"/>
      <c r="J7350" s="3" t="str">
        <f>IF(I7350="",AVERAGEIFS($I$2:$I$10990,USA_Haunted_Places.csv!$F$2:$F$10986, USA_Haunted_Places.csv!F7348), I7350)</f>
        <v>#VALUE!</v>
      </c>
      <c r="K7350" s="3">
        <v>-89.1136188</v>
      </c>
      <c r="L7350" s="3">
        <f>IF(K7350="",AVERAGEIFS($K$2:$K$10990,USA_Haunted_Places.csv!$F$2:$F$10986, USA_Haunted_Places.csv!F7348), K7350)</f>
        <v>-89.1136188</v>
      </c>
      <c r="M7350" s="3">
        <v>39.1443772</v>
      </c>
      <c r="N7350" s="5">
        <f>IF(M7350="",AVERAGEIFS($M$2:$M$10990,USA_Haunted_Places.csv!$F$2:$F$10986, USA_Haunted_Places.csv!F7348), M7350)</f>
        <v>39.1443772</v>
      </c>
    </row>
    <row r="7351">
      <c r="G7351" s="3">
        <v>-88.100078</v>
      </c>
      <c r="H7351" s="5">
        <f>IF(G7351="", AVERAGEIFS($G$2:$G$10990, USA_Haunted_Places.csv!$F$2:$F$10986, USA_Haunted_Places.csv!F7349), G7351)</f>
        <v>-88.100078</v>
      </c>
      <c r="I7351" s="3">
        <v>41.840515</v>
      </c>
      <c r="J7351" s="3">
        <f>IF(I7351="",AVERAGEIFS($I$2:$I$10990,USA_Haunted_Places.csv!$F$2:$F$10986, USA_Haunted_Places.csv!F7349), I7351)</f>
        <v>41.840515</v>
      </c>
      <c r="K7351" s="3">
        <v>-88.1070127</v>
      </c>
      <c r="L7351" s="3">
        <f>IF(K7351="",AVERAGEIFS($K$2:$K$10990,USA_Haunted_Places.csv!$F$2:$F$10986, USA_Haunted_Places.csv!F7349), K7351)</f>
        <v>-88.1070127</v>
      </c>
      <c r="M7351" s="3">
        <v>41.8661403</v>
      </c>
      <c r="N7351" s="5">
        <f>IF(M7351="",AVERAGEIFS($M$2:$M$10990,USA_Haunted_Places.csv!$F$2:$F$10986, USA_Haunted_Places.csv!F7349), M7351)</f>
        <v>41.8661403</v>
      </c>
    </row>
    <row r="7352">
      <c r="G7352" s="3">
        <v>-87.7601861</v>
      </c>
      <c r="H7352" s="5">
        <f>IF(G7352="", AVERAGEIFS($G$2:$G$10990, USA_Haunted_Places.csv!$F$2:$F$10986, USA_Haunted_Places.csv!F7350), G7352)</f>
        <v>-87.7601861</v>
      </c>
      <c r="I7352" s="3">
        <v>42.0835483</v>
      </c>
      <c r="J7352" s="3">
        <f>IF(I7352="",AVERAGEIFS($I$2:$I$10990,USA_Haunted_Places.csv!$F$2:$F$10986, USA_Haunted_Places.csv!F7350), I7352)</f>
        <v>42.0835483</v>
      </c>
      <c r="K7352" s="3">
        <v>-87.7228384</v>
      </c>
      <c r="L7352" s="3">
        <f>IF(K7352="",AVERAGEIFS($K$2:$K$10990,USA_Haunted_Places.csv!$F$2:$F$10986, USA_Haunted_Places.csv!F7350), K7352)</f>
        <v>-87.7228384</v>
      </c>
      <c r="M7352" s="3">
        <v>42.0722513</v>
      </c>
      <c r="N7352" s="5">
        <f>IF(M7352="",AVERAGEIFS($M$2:$M$10990,USA_Haunted_Places.csv!$F$2:$F$10986, USA_Haunted_Places.csv!F7350), M7352)</f>
        <v>42.0722513</v>
      </c>
    </row>
    <row r="7353">
      <c r="G7353" s="5"/>
      <c r="H7353" s="5" t="str">
        <f>IF(G7353="", AVERAGEIFS($G$2:$G$10990, USA_Haunted_Places.csv!$F$2:$F$10986, USA_Haunted_Places.csv!F7351), G7353)</f>
        <v>#VALUE!</v>
      </c>
      <c r="I7353" s="5"/>
      <c r="J7353" s="3" t="str">
        <f>IF(I7353="",AVERAGEIFS($I$2:$I$10990,USA_Haunted_Places.csv!$F$2:$F$10986, USA_Haunted_Places.csv!F7351), I7353)</f>
        <v>#VALUE!</v>
      </c>
      <c r="K7353" s="3">
        <v>-87.8603343</v>
      </c>
      <c r="L7353" s="3">
        <f>IF(K7353="",AVERAGEIFS($K$2:$K$10990,USA_Haunted_Places.csv!$F$2:$F$10986, USA_Haunted_Places.csv!F7351), K7353)</f>
        <v>-87.8603343</v>
      </c>
      <c r="M7353" s="3">
        <v>41.7408652</v>
      </c>
      <c r="N7353" s="5">
        <f>IF(M7353="",AVERAGEIFS($M$2:$M$10990,USA_Haunted_Places.csv!$F$2:$F$10986, USA_Haunted_Places.csv!F7351), M7353)</f>
        <v>41.7408652</v>
      </c>
    </row>
    <row r="7354">
      <c r="G7354" s="3">
        <v>-87.9022808</v>
      </c>
      <c r="H7354" s="5">
        <f>IF(G7354="", AVERAGEIFS($G$2:$G$10990, USA_Haunted_Places.csv!$F$2:$F$10986, USA_Haunted_Places.csv!F7352), G7354)</f>
        <v>-87.9022808</v>
      </c>
      <c r="I7354" s="3">
        <v>41.7703092</v>
      </c>
      <c r="J7354" s="3">
        <f>IF(I7354="",AVERAGEIFS($I$2:$I$10990,USA_Haunted_Places.csv!$F$2:$F$10986, USA_Haunted_Places.csv!F7352), I7354)</f>
        <v>41.7703092</v>
      </c>
      <c r="K7354" s="3">
        <v>-87.8603343</v>
      </c>
      <c r="L7354" s="3">
        <f>IF(K7354="",AVERAGEIFS($K$2:$K$10990,USA_Haunted_Places.csv!$F$2:$F$10986, USA_Haunted_Places.csv!F7352), K7354)</f>
        <v>-87.8603343</v>
      </c>
      <c r="M7354" s="3">
        <v>41.7408652</v>
      </c>
      <c r="N7354" s="5">
        <f>IF(M7354="",AVERAGEIFS($M$2:$M$10990,USA_Haunted_Places.csv!$F$2:$F$10986, USA_Haunted_Places.csv!F7352), M7354)</f>
        <v>41.7408652</v>
      </c>
    </row>
    <row r="7355">
      <c r="G7355" s="3">
        <v>-89.4154964</v>
      </c>
      <c r="H7355" s="5">
        <f>IF(G7355="", AVERAGEIFS($G$2:$G$10990, USA_Haunted_Places.csv!$F$2:$F$10986, USA_Haunted_Places.csv!F7353), G7355)</f>
        <v>-89.4154964</v>
      </c>
      <c r="I7355" s="3">
        <v>39.4914736</v>
      </c>
      <c r="J7355" s="3">
        <f>IF(I7355="",AVERAGEIFS($I$2:$I$10990,USA_Haunted_Places.csv!$F$2:$F$10986, USA_Haunted_Places.csv!F7353), I7355)</f>
        <v>39.4914736</v>
      </c>
      <c r="K7355" s="3">
        <v>-89.0325693</v>
      </c>
      <c r="L7355" s="3">
        <f>IF(K7355="",AVERAGEIFS($K$2:$K$10990,USA_Haunted_Places.csv!$F$2:$F$10986, USA_Haunted_Places.csv!F7353), K7355)</f>
        <v>-89.0325693</v>
      </c>
      <c r="M7355" s="3">
        <v>38.3300496</v>
      </c>
      <c r="N7355" s="5">
        <f>IF(M7355="",AVERAGEIFS($M$2:$M$10990,USA_Haunted_Places.csv!$F$2:$F$10986, USA_Haunted_Places.csv!F7353), M7355)</f>
        <v>38.3300496</v>
      </c>
    </row>
    <row r="7356">
      <c r="G7356" s="3">
        <v>-88.3523187</v>
      </c>
      <c r="H7356" s="5">
        <f>IF(G7356="", AVERAGEIFS($G$2:$G$10990, USA_Haunted_Places.csv!$F$2:$F$10986, USA_Haunted_Places.csv!F7354), G7356)</f>
        <v>-88.3523187</v>
      </c>
      <c r="I7356" s="3">
        <v>42.3007764</v>
      </c>
      <c r="J7356" s="3">
        <f>IF(I7356="",AVERAGEIFS($I$2:$I$10990,USA_Haunted_Places.csv!$F$2:$F$10986, USA_Haunted_Places.csv!F7354), I7356)</f>
        <v>42.3007764</v>
      </c>
      <c r="K7356" s="3">
        <v>-88.4487021</v>
      </c>
      <c r="L7356" s="3">
        <f>IF(K7356="",AVERAGEIFS($K$2:$K$10990,USA_Haunted_Places.csv!$F$2:$F$10986, USA_Haunted_Places.csv!F7354), K7356)</f>
        <v>-88.4487021</v>
      </c>
      <c r="M7356" s="3">
        <v>42.3147436</v>
      </c>
      <c r="N7356" s="5">
        <f>IF(M7356="",AVERAGEIFS($M$2:$M$10990,USA_Haunted_Places.csv!$F$2:$F$10986, USA_Haunted_Places.csv!F7354), M7356)</f>
        <v>42.3147436</v>
      </c>
    </row>
    <row r="7357">
      <c r="G7357" s="3">
        <v>-88.4397826</v>
      </c>
      <c r="H7357" s="5">
        <f>IF(G7357="", AVERAGEIFS($G$2:$G$10990, USA_Haunted_Places.csv!$F$2:$F$10986, USA_Haunted_Places.csv!F7355), G7357)</f>
        <v>-88.4397826</v>
      </c>
      <c r="I7357" s="3">
        <v>42.30637</v>
      </c>
      <c r="J7357" s="3">
        <f>IF(I7357="",AVERAGEIFS($I$2:$I$10990,USA_Haunted_Places.csv!$F$2:$F$10986, USA_Haunted_Places.csv!F7355), I7357)</f>
        <v>42.30637</v>
      </c>
      <c r="K7357" s="3">
        <v>-88.4487021</v>
      </c>
      <c r="L7357" s="3">
        <f>IF(K7357="",AVERAGEIFS($K$2:$K$10990,USA_Haunted_Places.csv!$F$2:$F$10986, USA_Haunted_Places.csv!F7355), K7357)</f>
        <v>-88.4487021</v>
      </c>
      <c r="M7357" s="3">
        <v>42.3147436</v>
      </c>
      <c r="N7357" s="5">
        <f>IF(M7357="",AVERAGEIFS($M$2:$M$10990,USA_Haunted_Places.csv!$F$2:$F$10986, USA_Haunted_Places.csv!F7355), M7357)</f>
        <v>42.3147436</v>
      </c>
    </row>
    <row r="7358">
      <c r="G7358" s="3">
        <v>-88.4477315</v>
      </c>
      <c r="H7358" s="5">
        <f>IF(G7358="", AVERAGEIFS($G$2:$G$10990, USA_Haunted_Places.csv!$F$2:$F$10986, USA_Haunted_Places.csv!F7356), G7358)</f>
        <v>-88.4477315</v>
      </c>
      <c r="I7358" s="3">
        <v>42.3140338</v>
      </c>
      <c r="J7358" s="3">
        <f>IF(I7358="",AVERAGEIFS($I$2:$I$10990,USA_Haunted_Places.csv!$F$2:$F$10986, USA_Haunted_Places.csv!F7356), I7358)</f>
        <v>42.3140338</v>
      </c>
      <c r="K7358" s="3">
        <v>-88.4487021</v>
      </c>
      <c r="L7358" s="3">
        <f>IF(K7358="",AVERAGEIFS($K$2:$K$10990,USA_Haunted_Places.csv!$F$2:$F$10986, USA_Haunted_Places.csv!F7356), K7358)</f>
        <v>-88.4487021</v>
      </c>
      <c r="M7358" s="3">
        <v>42.3147436</v>
      </c>
      <c r="N7358" s="5">
        <f>IF(M7358="",AVERAGEIFS($M$2:$M$10990,USA_Haunted_Places.csv!$F$2:$F$10986, USA_Haunted_Places.csv!F7356), M7358)</f>
        <v>42.3147436</v>
      </c>
    </row>
    <row r="7359">
      <c r="G7359" s="3">
        <v>-87.7689921</v>
      </c>
      <c r="H7359" s="5">
        <f>IF(G7359="", AVERAGEIFS($G$2:$G$10990, USA_Haunted_Places.csv!$F$2:$F$10986, USA_Haunted_Places.csv!F7357), G7359)</f>
        <v>-87.7689921</v>
      </c>
      <c r="I7359" s="3">
        <v>41.6868947</v>
      </c>
      <c r="J7359" s="3">
        <f>IF(I7359="",AVERAGEIFS($I$2:$I$10990,USA_Haunted_Places.csv!$F$2:$F$10986, USA_Haunted_Places.csv!F7357), I7359)</f>
        <v>41.6868947</v>
      </c>
      <c r="K7359" s="3">
        <v>-87.7972754</v>
      </c>
      <c r="L7359" s="3">
        <f>IF(K7359="",AVERAGEIFS($K$2:$K$10990,USA_Haunted_Places.csv!$F$2:$F$10986, USA_Haunted_Places.csv!F7357), K7359)</f>
        <v>-87.7972754</v>
      </c>
      <c r="M7359" s="3">
        <v>41.6897548</v>
      </c>
      <c r="N7359" s="5">
        <f>IF(M7359="",AVERAGEIFS($M$2:$M$10990,USA_Haunted_Places.csv!$F$2:$F$10986, USA_Haunted_Places.csv!F7357), M7359)</f>
        <v>41.6897548</v>
      </c>
    </row>
    <row r="7360">
      <c r="G7360" s="3">
        <v>-88.4429626</v>
      </c>
      <c r="H7360" s="5">
        <f>IF(G7360="", AVERAGEIFS($G$2:$G$10990, USA_Haunted_Places.csv!$F$2:$F$10986, USA_Haunted_Places.csv!F7358), G7360)</f>
        <v>-88.4429626</v>
      </c>
      <c r="I7360" s="3">
        <v>41.6422711</v>
      </c>
      <c r="J7360" s="3">
        <f>IF(I7360="",AVERAGEIFS($I$2:$I$10990,USA_Haunted_Places.csv!$F$2:$F$10986, USA_Haunted_Places.csv!F7358), I7360)</f>
        <v>41.6422711</v>
      </c>
      <c r="K7360" s="3">
        <v>-88.4472948</v>
      </c>
      <c r="L7360" s="3">
        <f>IF(K7360="",AVERAGEIFS($K$2:$K$10990,USA_Haunted_Places.csv!$F$2:$F$10986, USA_Haunted_Places.csv!F7358), K7360)</f>
        <v>-88.4472948</v>
      </c>
      <c r="M7360" s="3">
        <v>41.6411409</v>
      </c>
      <c r="N7360" s="5">
        <f>IF(M7360="",AVERAGEIFS($M$2:$M$10990,USA_Haunted_Places.csv!$F$2:$F$10986, USA_Haunted_Places.csv!F7358), M7360)</f>
        <v>41.6411409</v>
      </c>
    </row>
    <row r="7361">
      <c r="G7361" s="3">
        <v>-88.4218311</v>
      </c>
      <c r="H7361" s="5">
        <f>IF(G7361="", AVERAGEIFS($G$2:$G$10990, USA_Haunted_Places.csv!$F$2:$F$10986, USA_Haunted_Places.csv!F7359), G7361)</f>
        <v>-88.4218311</v>
      </c>
      <c r="I7361" s="3">
        <v>41.6168781</v>
      </c>
      <c r="J7361" s="3">
        <f>IF(I7361="",AVERAGEIFS($I$2:$I$10990,USA_Haunted_Places.csv!$F$2:$F$10986, USA_Haunted_Places.csv!F7359), I7361)</f>
        <v>41.6168781</v>
      </c>
      <c r="K7361" s="3">
        <v>-88.4472948</v>
      </c>
      <c r="L7361" s="3">
        <f>IF(K7361="",AVERAGEIFS($K$2:$K$10990,USA_Haunted_Places.csv!$F$2:$F$10986, USA_Haunted_Places.csv!F7359), K7361)</f>
        <v>-88.4472948</v>
      </c>
      <c r="M7361" s="3">
        <v>41.6411409</v>
      </c>
      <c r="N7361" s="5">
        <f>IF(M7361="",AVERAGEIFS($M$2:$M$10990,USA_Haunted_Places.csv!$F$2:$F$10986, USA_Haunted_Places.csv!F7359), M7361)</f>
        <v>41.6411409</v>
      </c>
    </row>
    <row r="7362">
      <c r="G7362" s="3">
        <v>-87.824094</v>
      </c>
      <c r="H7362" s="5">
        <f>IF(G7362="", AVERAGEIFS($G$2:$G$10990, USA_Haunted_Places.csv!$F$2:$F$10986, USA_Haunted_Places.csv!F7360), G7362)</f>
        <v>-87.824094</v>
      </c>
      <c r="I7362" s="3">
        <v>42.464859</v>
      </c>
      <c r="J7362" s="3">
        <f>IF(I7362="",AVERAGEIFS($I$2:$I$10990,USA_Haunted_Places.csv!$F$2:$F$10986, USA_Haunted_Places.csv!F7360), I7362)</f>
        <v>42.464859</v>
      </c>
      <c r="K7362" s="3">
        <v>-87.8328505</v>
      </c>
      <c r="L7362" s="3">
        <f>IF(K7362="",AVERAGEIFS($K$2:$K$10990,USA_Haunted_Places.csv!$F$2:$F$10986, USA_Haunted_Places.csv!F7360), K7362)</f>
        <v>-87.8328505</v>
      </c>
      <c r="M7362" s="3">
        <v>42.4461322</v>
      </c>
      <c r="N7362" s="5">
        <f>IF(M7362="",AVERAGEIFS($M$2:$M$10990,USA_Haunted_Places.csv!$F$2:$F$10986, USA_Haunted_Places.csv!F7360), M7362)</f>
        <v>42.4461322</v>
      </c>
    </row>
    <row r="7363">
      <c r="G7363" s="3">
        <v>-81.9755271</v>
      </c>
      <c r="H7363" s="5">
        <f>IF(G7363="", AVERAGEIFS($G$2:$G$10990, USA_Haunted_Places.csv!$F$2:$F$10986, USA_Haunted_Places.csv!F7361), G7363)</f>
        <v>-81.9755271</v>
      </c>
      <c r="I7363" s="3">
        <v>36.7095313</v>
      </c>
      <c r="J7363" s="3">
        <f>IF(I7363="",AVERAGEIFS($I$2:$I$10990,USA_Haunted_Places.csv!$F$2:$F$10986, USA_Haunted_Places.csv!F7361), I7363)</f>
        <v>36.7095313</v>
      </c>
      <c r="K7363" s="3">
        <v>-81.9773482</v>
      </c>
      <c r="L7363" s="3">
        <f>IF(K7363="",AVERAGEIFS($K$2:$K$10990,USA_Haunted_Places.csv!$F$2:$F$10986, USA_Haunted_Places.csv!F7361), K7363)</f>
        <v>-81.9773482</v>
      </c>
      <c r="M7363" s="3">
        <v>36.7098335</v>
      </c>
      <c r="N7363" s="5">
        <f>IF(M7363="",AVERAGEIFS($M$2:$M$10990,USA_Haunted_Places.csv!$F$2:$F$10986, USA_Haunted_Places.csv!F7361), M7363)</f>
        <v>36.7098335</v>
      </c>
    </row>
    <row r="7364">
      <c r="G7364" s="5"/>
      <c r="H7364" s="5" t="str">
        <f>IF(G7364="", AVERAGEIFS($G$2:$G$10990, USA_Haunted_Places.csv!$F$2:$F$10986, USA_Haunted_Places.csv!F7362), G7364)</f>
        <v>#VALUE!</v>
      </c>
      <c r="I7364" s="5"/>
      <c r="J7364" s="3" t="str">
        <f>IF(I7364="",AVERAGEIFS($I$2:$I$10990,USA_Haunted_Places.csv!$F$2:$F$10986, USA_Haunted_Places.csv!F7362), I7364)</f>
        <v>#VALUE!</v>
      </c>
      <c r="K7364" s="3">
        <v>-85.4944168</v>
      </c>
      <c r="L7364" s="3">
        <f>IF(K7364="",AVERAGEIFS($K$2:$K$10990,USA_Haunted_Places.csv!$F$2:$F$10986, USA_Haunted_Places.csv!F7362), K7364)</f>
        <v>-85.4944168</v>
      </c>
      <c r="M7364" s="3">
        <v>40.4755974</v>
      </c>
      <c r="N7364" s="5">
        <f>IF(M7364="",AVERAGEIFS($M$2:$M$10990,USA_Haunted_Places.csv!$F$2:$F$10986, USA_Haunted_Places.csv!F7362), M7364)</f>
        <v>40.4755974</v>
      </c>
    </row>
    <row r="7365">
      <c r="G7365" s="3">
        <v>-85.6535729</v>
      </c>
      <c r="H7365" s="5">
        <f>IF(G7365="", AVERAGEIFS($G$2:$G$10990, USA_Haunted_Places.csv!$F$2:$F$10986, USA_Haunted_Places.csv!F7363), G7365)</f>
        <v>-85.6535729</v>
      </c>
      <c r="I7365" s="3">
        <v>38.3336795</v>
      </c>
      <c r="J7365" s="3">
        <f>IF(I7365="",AVERAGEIFS($I$2:$I$10990,USA_Haunted_Places.csv!$F$2:$F$10986, USA_Haunted_Places.csv!F7363), I7365)</f>
        <v>38.3336795</v>
      </c>
      <c r="K7365" s="3">
        <v>-85.6535729</v>
      </c>
      <c r="L7365" s="3">
        <f>IF(K7365="",AVERAGEIFS($K$2:$K$10990,USA_Haunted_Places.csv!$F$2:$F$10986, USA_Haunted_Places.csv!F7363), K7365)</f>
        <v>-85.6535729</v>
      </c>
      <c r="M7365" s="3">
        <v>38.3336795</v>
      </c>
      <c r="N7365" s="5">
        <f>IF(M7365="",AVERAGEIFS($M$2:$M$10990,USA_Haunted_Places.csv!$F$2:$F$10986, USA_Haunted_Places.csv!F7363), M7365)</f>
        <v>38.3336795</v>
      </c>
    </row>
    <row r="7366">
      <c r="G7366" s="5"/>
      <c r="H7366" s="5" t="str">
        <f>IF(G7366="", AVERAGEIFS($G$2:$G$10990, USA_Haunted_Places.csv!$F$2:$F$10986, USA_Haunted_Places.csv!F7364), G7366)</f>
        <v>#VALUE!</v>
      </c>
      <c r="I7366" s="5"/>
      <c r="J7366" s="3" t="str">
        <f>IF(I7366="",AVERAGEIFS($I$2:$I$10990,USA_Haunted_Places.csv!$F$2:$F$10986, USA_Haunted_Places.csv!F7364), I7366)</f>
        <v>#VALUE!</v>
      </c>
      <c r="K7366" s="3">
        <v>-87.0611412</v>
      </c>
      <c r="L7366" s="3">
        <f>IF(K7366="",AVERAGEIFS($K$2:$K$10990,USA_Haunted_Places.csv!$F$2:$F$10986, USA_Haunted_Places.csv!F7364), K7366)</f>
        <v>-87.0611412</v>
      </c>
      <c r="M7366" s="3">
        <v>41.4730948</v>
      </c>
      <c r="N7366" s="5">
        <f>IF(M7366="",AVERAGEIFS($M$2:$M$10990,USA_Haunted_Places.csv!$F$2:$F$10986, USA_Haunted_Places.csv!F7364), M7366)</f>
        <v>41.4730948</v>
      </c>
    </row>
    <row r="7367">
      <c r="G7367" s="3">
        <v>-87.0438894</v>
      </c>
      <c r="H7367" s="5">
        <f>IF(G7367="", AVERAGEIFS($G$2:$G$10990, USA_Haunted_Places.csv!$F$2:$F$10986, USA_Haunted_Places.csv!F7365), G7367)</f>
        <v>-87.0438894</v>
      </c>
      <c r="I7367" s="3">
        <v>41.4639394</v>
      </c>
      <c r="J7367" s="3">
        <f>IF(I7367="",AVERAGEIFS($I$2:$I$10990,USA_Haunted_Places.csv!$F$2:$F$10986, USA_Haunted_Places.csv!F7365), I7367)</f>
        <v>41.4639394</v>
      </c>
      <c r="K7367" s="3">
        <v>-87.0611412</v>
      </c>
      <c r="L7367" s="3">
        <f>IF(K7367="",AVERAGEIFS($K$2:$K$10990,USA_Haunted_Places.csv!$F$2:$F$10986, USA_Haunted_Places.csv!F7365), K7367)</f>
        <v>-87.0611412</v>
      </c>
      <c r="M7367" s="3">
        <v>41.4730948</v>
      </c>
      <c r="N7367" s="5">
        <f>IF(M7367="",AVERAGEIFS($M$2:$M$10990,USA_Haunted_Places.csv!$F$2:$F$10986, USA_Haunted_Places.csv!F7365), M7367)</f>
        <v>41.4730948</v>
      </c>
    </row>
    <row r="7368">
      <c r="G7368" s="3">
        <v>-87.5710898</v>
      </c>
      <c r="H7368" s="5">
        <f>IF(G7368="", AVERAGEIFS($G$2:$G$10990, USA_Haunted_Places.csv!$F$2:$F$10986, USA_Haunted_Places.csv!F7366), G7368)</f>
        <v>-87.5710898</v>
      </c>
      <c r="I7368" s="3">
        <v>37.9715592</v>
      </c>
      <c r="J7368" s="3">
        <f>IF(I7368="",AVERAGEIFS($I$2:$I$10990,USA_Haunted_Places.csv!$F$2:$F$10986, USA_Haunted_Places.csv!F7366), I7368)</f>
        <v>37.9715592</v>
      </c>
      <c r="K7368" s="3">
        <v>-87.5791287</v>
      </c>
      <c r="L7368" s="3">
        <f>IF(K7368="",AVERAGEIFS($K$2:$K$10990,USA_Haunted_Places.csv!$F$2:$F$10986, USA_Haunted_Places.csv!F7366), K7368)</f>
        <v>-87.5791287</v>
      </c>
      <c r="M7368" s="3">
        <v>38.0806099</v>
      </c>
      <c r="N7368" s="5">
        <f>IF(M7368="",AVERAGEIFS($M$2:$M$10990,USA_Haunted_Places.csv!$F$2:$F$10986, USA_Haunted_Places.csv!F7366), M7368)</f>
        <v>38.0806099</v>
      </c>
    </row>
    <row r="7369">
      <c r="G7369" s="3">
        <v>-85.3139759</v>
      </c>
      <c r="H7369" s="5">
        <f>IF(G7369="", AVERAGEIFS($G$2:$G$10990, USA_Haunted_Places.csv!$F$2:$F$10986, USA_Haunted_Places.csv!F7367), G7369)</f>
        <v>-85.3139759</v>
      </c>
      <c r="I7369" s="3">
        <v>38.9725621</v>
      </c>
      <c r="J7369" s="3">
        <f>IF(I7369="",AVERAGEIFS($I$2:$I$10990,USA_Haunted_Places.csv!$F$2:$F$10986, USA_Haunted_Places.csv!F7367), I7369)</f>
        <v>38.9725621</v>
      </c>
      <c r="K7369" s="3">
        <v>-85.2519035</v>
      </c>
      <c r="L7369" s="3">
        <f>IF(K7369="",AVERAGEIFS($K$2:$K$10990,USA_Haunted_Places.csv!$F$2:$F$10986, USA_Haunted_Places.csv!F7367), K7369)</f>
        <v>-85.2519035</v>
      </c>
      <c r="M7369" s="3">
        <v>39.0719988</v>
      </c>
      <c r="N7369" s="5">
        <f>IF(M7369="",AVERAGEIFS($M$2:$M$10990,USA_Haunted_Places.csv!$F$2:$F$10986, USA_Haunted_Places.csv!F7367), M7369)</f>
        <v>39.0719988</v>
      </c>
    </row>
    <row r="7370">
      <c r="G7370" s="5"/>
      <c r="H7370" s="5" t="str">
        <f>IF(G7370="", AVERAGEIFS($G$2:$G$10990, USA_Haunted_Places.csv!$F$2:$F$10986, USA_Haunted_Places.csv!F7368), G7370)</f>
        <v>#VALUE!</v>
      </c>
      <c r="I7370" s="5"/>
      <c r="J7370" s="3" t="str">
        <f>IF(I7370="",AVERAGEIFS($I$2:$I$10990,USA_Haunted_Places.csv!$F$2:$F$10986, USA_Haunted_Places.csv!F7368), I7370)</f>
        <v>#VALUE!</v>
      </c>
      <c r="K7370" s="3">
        <v>-87.5286325</v>
      </c>
      <c r="L7370" s="3">
        <f>IF(K7370="",AVERAGEIFS($K$2:$K$10990,USA_Haunted_Places.csv!$F$2:$F$10986, USA_Haunted_Places.csv!F7368), K7370)</f>
        <v>-87.5286325</v>
      </c>
      <c r="M7370" s="3">
        <v>38.677269</v>
      </c>
      <c r="N7370" s="5">
        <f>IF(M7370="",AVERAGEIFS($M$2:$M$10990,USA_Haunted_Places.csv!$F$2:$F$10986, USA_Haunted_Places.csv!F7368), M7370)</f>
        <v>38.677269</v>
      </c>
    </row>
    <row r="7371">
      <c r="G7371" s="3">
        <v>-87.5165157</v>
      </c>
      <c r="H7371" s="5">
        <f>IF(G7371="", AVERAGEIFS($G$2:$G$10990, USA_Haunted_Places.csv!$F$2:$F$10986, USA_Haunted_Places.csv!F7369), G7371)</f>
        <v>-87.5165157</v>
      </c>
      <c r="I7371" s="3">
        <v>38.6873476</v>
      </c>
      <c r="J7371" s="3">
        <f>IF(I7371="",AVERAGEIFS($I$2:$I$10990,USA_Haunted_Places.csv!$F$2:$F$10986, USA_Haunted_Places.csv!F7369), I7371)</f>
        <v>38.6873476</v>
      </c>
      <c r="K7371" s="3">
        <v>-87.5286325</v>
      </c>
      <c r="L7371" s="3">
        <f>IF(K7371="",AVERAGEIFS($K$2:$K$10990,USA_Haunted_Places.csv!$F$2:$F$10986, USA_Haunted_Places.csv!F7369), K7371)</f>
        <v>-87.5286325</v>
      </c>
      <c r="M7371" s="3">
        <v>38.677269</v>
      </c>
      <c r="N7371" s="5">
        <f>IF(M7371="",AVERAGEIFS($M$2:$M$10990,USA_Haunted_Places.csv!$F$2:$F$10986, USA_Haunted_Places.csv!F7369), M7371)</f>
        <v>38.677269</v>
      </c>
    </row>
    <row r="7372">
      <c r="G7372" s="3">
        <v>-85.849598</v>
      </c>
      <c r="H7372" s="5">
        <f>IF(G7372="", AVERAGEIFS($G$2:$G$10990, USA_Haunted_Places.csv!$F$2:$F$10986, USA_Haunted_Places.csv!F7370), G7372)</f>
        <v>-85.849598</v>
      </c>
      <c r="I7372" s="3">
        <v>40.828275</v>
      </c>
      <c r="J7372" s="3">
        <f>IF(I7372="",AVERAGEIFS($I$2:$I$10990,USA_Haunted_Places.csv!$F$2:$F$10986, USA_Haunted_Places.csv!F7370), I7372)</f>
        <v>40.828275</v>
      </c>
      <c r="K7372" s="3">
        <v>-85.8205411</v>
      </c>
      <c r="L7372" s="3">
        <f>IF(K7372="",AVERAGEIFS($K$2:$K$10990,USA_Haunted_Places.csv!$F$2:$F$10986, USA_Haunted_Places.csv!F7370), K7372)</f>
        <v>-85.8205411</v>
      </c>
      <c r="M7372" s="3">
        <v>40.797821</v>
      </c>
      <c r="N7372" s="5">
        <f>IF(M7372="",AVERAGEIFS($M$2:$M$10990,USA_Haunted_Places.csv!$F$2:$F$10986, USA_Haunted_Places.csv!F7370), M7372)</f>
        <v>40.797821</v>
      </c>
    </row>
    <row r="7373">
      <c r="G7373" s="5"/>
      <c r="H7373" s="5" t="str">
        <f>IF(G7373="", AVERAGEIFS($G$2:$G$10990, USA_Haunted_Places.csv!$F$2:$F$10986, USA_Haunted_Places.csv!F7371), G7373)</f>
        <v>#VALUE!</v>
      </c>
      <c r="I7373" s="5"/>
      <c r="J7373" s="3" t="str">
        <f>IF(I7373="",AVERAGEIFS($I$2:$I$10990,USA_Haunted_Places.csv!$F$2:$F$10986, USA_Haunted_Places.csv!F7371), I7373)</f>
        <v>#VALUE!</v>
      </c>
      <c r="K7373" s="3">
        <v>-85.8205411</v>
      </c>
      <c r="L7373" s="3">
        <f>IF(K7373="",AVERAGEIFS($K$2:$K$10990,USA_Haunted_Places.csv!$F$2:$F$10986, USA_Haunted_Places.csv!F7371), K7373)</f>
        <v>-85.8205411</v>
      </c>
      <c r="M7373" s="3">
        <v>40.797821</v>
      </c>
      <c r="N7373" s="5">
        <f>IF(M7373="",AVERAGEIFS($M$2:$M$10990,USA_Haunted_Places.csv!$F$2:$F$10986, USA_Haunted_Places.csv!F7371), M7373)</f>
        <v>40.797821</v>
      </c>
    </row>
    <row r="7374">
      <c r="G7374" s="3">
        <v>-85.6904844</v>
      </c>
      <c r="H7374" s="5">
        <f>IF(G7374="", AVERAGEIFS($G$2:$G$10990, USA_Haunted_Places.csv!$F$2:$F$10986, USA_Haunted_Places.csv!F7372), G7374)</f>
        <v>-85.6904844</v>
      </c>
      <c r="I7374" s="3">
        <v>40.8093627</v>
      </c>
      <c r="J7374" s="3">
        <f>IF(I7374="",AVERAGEIFS($I$2:$I$10990,USA_Haunted_Places.csv!$F$2:$F$10986, USA_Haunted_Places.csv!F7372), I7374)</f>
        <v>40.8093627</v>
      </c>
      <c r="K7374" s="3">
        <v>-85.8205411</v>
      </c>
      <c r="L7374" s="3">
        <f>IF(K7374="",AVERAGEIFS($K$2:$K$10990,USA_Haunted_Places.csv!$F$2:$F$10986, USA_Haunted_Places.csv!F7372), K7374)</f>
        <v>-85.8205411</v>
      </c>
      <c r="M7374" s="3">
        <v>40.797821</v>
      </c>
      <c r="N7374" s="5">
        <f>IF(M7374="",AVERAGEIFS($M$2:$M$10990,USA_Haunted_Places.csv!$F$2:$F$10986, USA_Haunted_Places.csv!F7372), M7374)</f>
        <v>40.797821</v>
      </c>
    </row>
    <row r="7375">
      <c r="G7375" s="5"/>
      <c r="H7375" s="5" t="str">
        <f>IF(G7375="", AVERAGEIFS($G$2:$G$10990, USA_Haunted_Places.csv!$F$2:$F$10986, USA_Haunted_Places.csv!F7373), G7375)</f>
        <v>#VALUE!</v>
      </c>
      <c r="I7375" s="5"/>
      <c r="J7375" s="3" t="str">
        <f>IF(I7375="",AVERAGEIFS($I$2:$I$10990,USA_Haunted_Places.csv!$F$2:$F$10986, USA_Haunted_Places.csv!F7373), I7375)</f>
        <v>#VALUE!</v>
      </c>
      <c r="K7375" s="3">
        <v>-86.4830681</v>
      </c>
      <c r="L7375" s="3">
        <f>IF(K7375="",AVERAGEIFS($K$2:$K$10990,USA_Haunted_Places.csv!$F$2:$F$10986, USA_Haunted_Places.csv!F7373), K7375)</f>
        <v>-86.4830681</v>
      </c>
      <c r="M7375" s="3">
        <v>41.4667113</v>
      </c>
      <c r="N7375" s="5">
        <f>IF(M7375="",AVERAGEIFS($M$2:$M$10990,USA_Haunted_Places.csv!$F$2:$F$10986, USA_Haunted_Places.csv!F7373), M7375)</f>
        <v>41.4667113</v>
      </c>
    </row>
    <row r="7376">
      <c r="G7376" s="3">
        <v>-84.8902382</v>
      </c>
      <c r="H7376" s="5">
        <f>IF(G7376="", AVERAGEIFS($G$2:$G$10990, USA_Haunted_Places.csv!$F$2:$F$10986, USA_Haunted_Places.csv!F7374), G7376)</f>
        <v>-84.8902382</v>
      </c>
      <c r="I7376" s="3">
        <v>39.8289369</v>
      </c>
      <c r="J7376" s="3">
        <f>IF(I7376="",AVERAGEIFS($I$2:$I$10990,USA_Haunted_Places.csv!$F$2:$F$10986, USA_Haunted_Places.csv!F7374), I7376)</f>
        <v>39.8289369</v>
      </c>
      <c r="K7376" s="3">
        <v>-84.981754</v>
      </c>
      <c r="L7376" s="3">
        <f>IF(K7376="",AVERAGEIFS($K$2:$K$10990,USA_Haunted_Places.csv!$F$2:$F$10986, USA_Haunted_Places.csv!F7374), K7376)</f>
        <v>-84.981754</v>
      </c>
      <c r="M7376" s="3">
        <v>39.831882</v>
      </c>
      <c r="N7376" s="5">
        <f>IF(M7376="",AVERAGEIFS($M$2:$M$10990,USA_Haunted_Places.csv!$F$2:$F$10986, USA_Haunted_Places.csv!F7374), M7376)</f>
        <v>39.831882</v>
      </c>
    </row>
    <row r="7377">
      <c r="G7377" s="3">
        <v>-86.9762384</v>
      </c>
      <c r="H7377" s="5">
        <f>IF(G7377="", AVERAGEIFS($G$2:$G$10990, USA_Haunted_Places.csv!$F$2:$F$10986, USA_Haunted_Places.csv!F7375), G7377)</f>
        <v>-86.9762384</v>
      </c>
      <c r="I7377" s="3">
        <v>40.0684975</v>
      </c>
      <c r="J7377" s="3">
        <f>IF(I7377="",AVERAGEIFS($I$2:$I$10990,USA_Haunted_Places.csv!$F$2:$F$10986, USA_Haunted_Places.csv!F7375), I7377)</f>
        <v>40.0684975</v>
      </c>
      <c r="K7377" s="3">
        <v>-87.0597307</v>
      </c>
      <c r="L7377" s="3">
        <f>IF(K7377="",AVERAGEIFS($K$2:$K$10990,USA_Haunted_Places.csv!$F$2:$F$10986, USA_Haunted_Places.csv!F7375), K7377)</f>
        <v>-87.0597307</v>
      </c>
      <c r="M7377" s="3">
        <v>40.0875413</v>
      </c>
      <c r="N7377" s="5">
        <f>IF(M7377="",AVERAGEIFS($M$2:$M$10990,USA_Haunted_Places.csv!$F$2:$F$10986, USA_Haunted_Places.csv!F7375), M7377)</f>
        <v>40.0875413</v>
      </c>
    </row>
    <row r="7378">
      <c r="G7378" s="5"/>
      <c r="H7378" s="5" t="str">
        <f>IF(G7378="", AVERAGEIFS($G$2:$G$10990, USA_Haunted_Places.csv!$F$2:$F$10986, USA_Haunted_Places.csv!F7376), G7378)</f>
        <v>#VALUE!</v>
      </c>
      <c r="I7378" s="5"/>
      <c r="J7378" s="3" t="str">
        <f>IF(I7378="",AVERAGEIFS($I$2:$I$10990,USA_Haunted_Places.csv!$F$2:$F$10986, USA_Haunted_Places.csv!F7376), I7378)</f>
        <v>#VALUE!</v>
      </c>
      <c r="K7378" s="3">
        <v>-85.8530469</v>
      </c>
      <c r="L7378" s="3">
        <f>IF(K7378="",AVERAGEIFS($K$2:$K$10990,USA_Haunted_Places.csv!$F$2:$F$10986, USA_Haunted_Places.csv!F7376), K7378)</f>
        <v>-85.8530469</v>
      </c>
      <c r="M7378" s="3">
        <v>41.2381</v>
      </c>
      <c r="N7378" s="5">
        <f>IF(M7378="",AVERAGEIFS($M$2:$M$10990,USA_Haunted_Places.csv!$F$2:$F$10986, USA_Haunted_Places.csv!F7376), M7378)</f>
        <v>41.2381</v>
      </c>
    </row>
    <row r="7379">
      <c r="G7379" s="3">
        <v>-84.8902382</v>
      </c>
      <c r="H7379" s="5">
        <f>IF(G7379="", AVERAGEIFS($G$2:$G$10990, USA_Haunted_Places.csv!$F$2:$F$10986, USA_Haunted_Places.csv!F7377), G7379)</f>
        <v>-84.8902382</v>
      </c>
      <c r="I7379" s="3">
        <v>39.8289369</v>
      </c>
      <c r="J7379" s="3">
        <f>IF(I7379="",AVERAGEIFS($I$2:$I$10990,USA_Haunted_Places.csv!$F$2:$F$10986, USA_Haunted_Places.csv!F7377), I7379)</f>
        <v>39.8289369</v>
      </c>
      <c r="K7379" s="3">
        <v>-84.981754</v>
      </c>
      <c r="L7379" s="3">
        <f>IF(K7379="",AVERAGEIFS($K$2:$K$10990,USA_Haunted_Places.csv!$F$2:$F$10986, USA_Haunted_Places.csv!F7377), K7379)</f>
        <v>-84.981754</v>
      </c>
      <c r="M7379" s="3">
        <v>39.831882</v>
      </c>
      <c r="N7379" s="5">
        <f>IF(M7379="",AVERAGEIFS($M$2:$M$10990,USA_Haunted_Places.csv!$F$2:$F$10986, USA_Haunted_Places.csv!F7377), M7379)</f>
        <v>39.831882</v>
      </c>
    </row>
    <row r="7380">
      <c r="G7380" s="3">
        <v>-85.378939</v>
      </c>
      <c r="H7380" s="5">
        <f>IF(G7380="", AVERAGEIFS($G$2:$G$10990, USA_Haunted_Places.csv!$F$2:$F$10986, USA_Haunted_Places.csv!F7378), G7380)</f>
        <v>-85.378939</v>
      </c>
      <c r="I7380" s="3">
        <v>40.6376561</v>
      </c>
      <c r="J7380" s="3">
        <f>IF(I7380="",AVERAGEIFS($I$2:$I$10990,USA_Haunted_Places.csv!$F$2:$F$10986, USA_Haunted_Places.csv!F7378), I7380)</f>
        <v>40.6376561</v>
      </c>
      <c r="K7380" s="3">
        <v>-85.4271952</v>
      </c>
      <c r="L7380" s="3">
        <f>IF(K7380="",AVERAGEIFS($K$2:$K$10990,USA_Haunted_Places.csv!$F$2:$F$10986, USA_Haunted_Places.csv!F7378), K7380)</f>
        <v>-85.4271952</v>
      </c>
      <c r="M7380" s="3">
        <v>40.6828226</v>
      </c>
      <c r="N7380" s="5">
        <f>IF(M7380="",AVERAGEIFS($M$2:$M$10990,USA_Haunted_Places.csv!$F$2:$F$10986, USA_Haunted_Places.csv!F7378), M7380)</f>
        <v>40.6828226</v>
      </c>
    </row>
    <row r="7381">
      <c r="G7381" s="3">
        <v>-86.9071795</v>
      </c>
      <c r="H7381" s="5">
        <f>IF(G7381="", AVERAGEIFS($G$2:$G$10990, USA_Haunted_Places.csv!$F$2:$F$10986, USA_Haunted_Places.csv!F7379), G7381)</f>
        <v>-86.9071795</v>
      </c>
      <c r="I7381" s="3">
        <v>40.4615359</v>
      </c>
      <c r="J7381" s="3">
        <f>IF(I7381="",AVERAGEIFS($I$2:$I$10990,USA_Haunted_Places.csv!$F$2:$F$10986, USA_Haunted_Places.csv!F7379), I7381)</f>
        <v>40.4615359</v>
      </c>
      <c r="K7381" s="3">
        <v>-86.9080655</v>
      </c>
      <c r="L7381" s="3">
        <f>IF(K7381="",AVERAGEIFS($K$2:$K$10990,USA_Haunted_Places.csv!$F$2:$F$10986, USA_Haunted_Places.csv!F7379), K7381)</f>
        <v>-86.9080655</v>
      </c>
      <c r="M7381" s="3">
        <v>40.4258686</v>
      </c>
      <c r="N7381" s="5">
        <f>IF(M7381="",AVERAGEIFS($M$2:$M$10990,USA_Haunted_Places.csv!$F$2:$F$10986, USA_Haunted_Places.csv!F7379), M7381)</f>
        <v>40.4258686</v>
      </c>
    </row>
    <row r="7382">
      <c r="G7382" s="5"/>
      <c r="H7382" s="5" t="str">
        <f>IF(G7382="", AVERAGEIFS($G$2:$G$10990, USA_Haunted_Places.csv!$F$2:$F$10986, USA_Haunted_Places.csv!F7380), G7382)</f>
        <v>#VALUE!</v>
      </c>
      <c r="I7382" s="5"/>
      <c r="J7382" s="3" t="str">
        <f>IF(I7382="",AVERAGEIFS($I$2:$I$10990,USA_Haunted_Places.csv!$F$2:$F$10986, USA_Haunted_Places.csv!F7380), I7382)</f>
        <v>#VALUE!</v>
      </c>
      <c r="K7382" s="5"/>
      <c r="L7382" s="3" t="str">
        <f>IF(K7382="",AVERAGEIFS($K$2:$K$10990,USA_Haunted_Places.csv!$F$2:$F$10986, USA_Haunted_Places.csv!F7380), K7382)</f>
        <v>#VALUE!</v>
      </c>
      <c r="M7382" s="5"/>
      <c r="N7382" s="5" t="str">
        <f>IF(M7382="",AVERAGEIFS($M$2:$M$10990,USA_Haunted_Places.csv!$F$2:$F$10986, USA_Haunted_Places.csv!F7380), M7382)</f>
        <v>#VALUE!</v>
      </c>
    </row>
    <row r="7383">
      <c r="G7383" s="3">
        <v>-79.2959421</v>
      </c>
      <c r="H7383" s="5">
        <f>IF(G7383="", AVERAGEIFS($G$2:$G$10990, USA_Haunted_Places.csv!$F$2:$F$10986, USA_Haunted_Places.csv!F7381), G7383)</f>
        <v>-79.2959421</v>
      </c>
      <c r="I7383" s="3">
        <v>37.1095512</v>
      </c>
      <c r="J7383" s="3">
        <f>IF(I7383="",AVERAGEIFS($I$2:$I$10990,USA_Haunted_Places.csv!$F$2:$F$10986, USA_Haunted_Places.csv!F7381), I7383)</f>
        <v>37.1095512</v>
      </c>
      <c r="K7383" s="3">
        <v>-79.285579</v>
      </c>
      <c r="L7383" s="3">
        <f>IF(K7383="",AVERAGEIFS($K$2:$K$10990,USA_Haunted_Places.csv!$F$2:$F$10986, USA_Haunted_Places.csv!F7381), K7383)</f>
        <v>-79.285579</v>
      </c>
      <c r="M7383" s="3">
        <v>37.1118094</v>
      </c>
      <c r="N7383" s="5">
        <f>IF(M7383="",AVERAGEIFS($M$2:$M$10990,USA_Haunted_Places.csv!$F$2:$F$10986, USA_Haunted_Places.csv!F7381), M7383)</f>
        <v>37.1118094</v>
      </c>
    </row>
    <row r="7384">
      <c r="G7384" s="3">
        <v>-77.0420028</v>
      </c>
      <c r="H7384" s="5">
        <f>IF(G7384="", AVERAGEIFS($G$2:$G$10990, USA_Haunted_Places.csv!$F$2:$F$10986, USA_Haunted_Places.csv!F7382), G7384)</f>
        <v>-77.0420028</v>
      </c>
      <c r="I7384" s="3">
        <v>38.8052079</v>
      </c>
      <c r="J7384" s="3">
        <f>IF(I7384="",AVERAGEIFS($I$2:$I$10990,USA_Haunted_Places.csv!$F$2:$F$10986, USA_Haunted_Places.csv!F7382), I7384)</f>
        <v>38.8052079</v>
      </c>
      <c r="K7384" s="3">
        <v>-77.0469214</v>
      </c>
      <c r="L7384" s="3">
        <f>IF(K7384="",AVERAGEIFS($K$2:$K$10990,USA_Haunted_Places.csv!$F$2:$F$10986, USA_Haunted_Places.csv!F7382), K7384)</f>
        <v>-77.0469214</v>
      </c>
      <c r="M7384" s="3">
        <v>38.8048355</v>
      </c>
      <c r="N7384" s="5">
        <f>IF(M7384="",AVERAGEIFS($M$2:$M$10990,USA_Haunted_Places.csv!$F$2:$F$10986, USA_Haunted_Places.csv!F7382), M7384)</f>
        <v>38.8048355</v>
      </c>
    </row>
    <row r="7385">
      <c r="G7385" s="3">
        <v>-77.0436284</v>
      </c>
      <c r="H7385" s="5">
        <f>IF(G7385="", AVERAGEIFS($G$2:$G$10990, USA_Haunted_Places.csv!$F$2:$F$10986, USA_Haunted_Places.csv!F7383), G7385)</f>
        <v>-77.0436284</v>
      </c>
      <c r="I7385" s="3">
        <v>38.805639</v>
      </c>
      <c r="J7385" s="3">
        <f>IF(I7385="",AVERAGEIFS($I$2:$I$10990,USA_Haunted_Places.csv!$F$2:$F$10986, USA_Haunted_Places.csv!F7383), I7385)</f>
        <v>38.805639</v>
      </c>
      <c r="K7385" s="3">
        <v>-77.0469214</v>
      </c>
      <c r="L7385" s="3">
        <f>IF(K7385="",AVERAGEIFS($K$2:$K$10990,USA_Haunted_Places.csv!$F$2:$F$10986, USA_Haunted_Places.csv!F7383), K7385)</f>
        <v>-77.0469214</v>
      </c>
      <c r="M7385" s="3">
        <v>38.8048355</v>
      </c>
      <c r="N7385" s="5">
        <f>IF(M7385="",AVERAGEIFS($M$2:$M$10990,USA_Haunted_Places.csv!$F$2:$F$10986, USA_Haunted_Places.csv!F7383), M7385)</f>
        <v>38.8048355</v>
      </c>
    </row>
    <row r="7386">
      <c r="G7386" s="3">
        <v>-77.1049887</v>
      </c>
      <c r="H7386" s="5">
        <f>IF(G7386="", AVERAGEIFS($G$2:$G$10990, USA_Haunted_Places.csv!$F$2:$F$10986, USA_Haunted_Places.csv!F7384), G7386)</f>
        <v>-77.1049887</v>
      </c>
      <c r="I7386" s="3">
        <v>38.8227217</v>
      </c>
      <c r="J7386" s="3">
        <f>IF(I7386="",AVERAGEIFS($I$2:$I$10990,USA_Haunted_Places.csv!$F$2:$F$10986, USA_Haunted_Places.csv!F7384), I7386)</f>
        <v>38.8227217</v>
      </c>
      <c r="K7386" s="3">
        <v>-77.0469214</v>
      </c>
      <c r="L7386" s="3">
        <f>IF(K7386="",AVERAGEIFS($K$2:$K$10990,USA_Haunted_Places.csv!$F$2:$F$10986, USA_Haunted_Places.csv!F7384), K7386)</f>
        <v>-77.0469214</v>
      </c>
      <c r="M7386" s="3">
        <v>38.8048355</v>
      </c>
      <c r="N7386" s="5">
        <f>IF(M7386="",AVERAGEIFS($M$2:$M$10990,USA_Haunted_Places.csv!$F$2:$F$10986, USA_Haunted_Places.csv!F7384), M7386)</f>
        <v>38.8048355</v>
      </c>
    </row>
    <row r="7387">
      <c r="G7387" s="3">
        <v>-77.0423566</v>
      </c>
      <c r="H7387" s="5">
        <f>IF(G7387="", AVERAGEIFS($G$2:$G$10990, USA_Haunted_Places.csv!$F$2:$F$10986, USA_Haunted_Places.csv!F7385), G7387)</f>
        <v>-77.0423566</v>
      </c>
      <c r="I7387" s="3">
        <v>38.8046284</v>
      </c>
      <c r="J7387" s="3">
        <f>IF(I7387="",AVERAGEIFS($I$2:$I$10990,USA_Haunted_Places.csv!$F$2:$F$10986, USA_Haunted_Places.csv!F7385), I7387)</f>
        <v>38.8046284</v>
      </c>
      <c r="K7387" s="3">
        <v>-77.0469214</v>
      </c>
      <c r="L7387" s="3">
        <f>IF(K7387="",AVERAGEIFS($K$2:$K$10990,USA_Haunted_Places.csv!$F$2:$F$10986, USA_Haunted_Places.csv!F7385), K7387)</f>
        <v>-77.0469214</v>
      </c>
      <c r="M7387" s="3">
        <v>38.8048355</v>
      </c>
      <c r="N7387" s="5">
        <f>IF(M7387="",AVERAGEIFS($M$2:$M$10990,USA_Haunted_Places.csv!$F$2:$F$10986, USA_Haunted_Places.csv!F7385), M7387)</f>
        <v>38.8048355</v>
      </c>
    </row>
    <row r="7388">
      <c r="G7388" s="3">
        <v>-77.1373345</v>
      </c>
      <c r="H7388" s="5">
        <f>IF(G7388="", AVERAGEIFS($G$2:$G$10990, USA_Haunted_Places.csv!$F$2:$F$10986, USA_Haunted_Places.csv!F7386), G7388)</f>
        <v>-77.1373345</v>
      </c>
      <c r="I7388" s="3">
        <v>38.717459</v>
      </c>
      <c r="J7388" s="3">
        <f>IF(I7388="",AVERAGEIFS($I$2:$I$10990,USA_Haunted_Places.csv!$F$2:$F$10986, USA_Haunted_Places.csv!F7386), I7388)</f>
        <v>38.717459</v>
      </c>
      <c r="K7388" s="3">
        <v>-77.0469214</v>
      </c>
      <c r="L7388" s="3">
        <f>IF(K7388="",AVERAGEIFS($K$2:$K$10990,USA_Haunted_Places.csv!$F$2:$F$10986, USA_Haunted_Places.csv!F7386), K7388)</f>
        <v>-77.0469214</v>
      </c>
      <c r="M7388" s="3">
        <v>38.8048355</v>
      </c>
      <c r="N7388" s="5">
        <f>IF(M7388="",AVERAGEIFS($M$2:$M$10990,USA_Haunted_Places.csv!$F$2:$F$10986, USA_Haunted_Places.csv!F7386), M7388)</f>
        <v>38.8048355</v>
      </c>
    </row>
    <row r="7389">
      <c r="G7389" s="3">
        <v>-77.9110321</v>
      </c>
      <c r="H7389" s="5">
        <f>IF(G7389="", AVERAGEIFS($G$2:$G$10990, USA_Haunted_Places.csv!$F$2:$F$10986, USA_Haunted_Places.csv!F7387), G7389)</f>
        <v>-77.9110321</v>
      </c>
      <c r="I7389" s="3">
        <v>37.4674484</v>
      </c>
      <c r="J7389" s="3">
        <f>IF(I7389="",AVERAGEIFS($I$2:$I$10990,USA_Haunted_Places.csv!$F$2:$F$10986, USA_Haunted_Places.csv!F7387), I7389)</f>
        <v>37.4674484</v>
      </c>
      <c r="K7389" s="3">
        <v>-77.973865</v>
      </c>
      <c r="L7389" s="3">
        <f>IF(K7389="",AVERAGEIFS($K$2:$K$10990,USA_Haunted_Places.csv!$F$2:$F$10986, USA_Haunted_Places.csv!F7387), K7389)</f>
        <v>-77.973865</v>
      </c>
      <c r="M7389" s="3">
        <v>37.3212714</v>
      </c>
      <c r="N7389" s="5">
        <f>IF(M7389="",AVERAGEIFS($M$2:$M$10990,USA_Haunted_Places.csv!$F$2:$F$10986, USA_Haunted_Places.csv!F7387), M7389)</f>
        <v>37.3212714</v>
      </c>
    </row>
    <row r="7390">
      <c r="G7390" s="3">
        <v>-78.02083</v>
      </c>
      <c r="H7390" s="5">
        <f>IF(G7390="", AVERAGEIFS($G$2:$G$10990, USA_Haunted_Places.csv!$F$2:$F$10986, USA_Haunted_Places.csv!F7388), G7390)</f>
        <v>-78.02083</v>
      </c>
      <c r="I7390" s="3">
        <v>37.41028</v>
      </c>
      <c r="J7390" s="3">
        <f>IF(I7390="",AVERAGEIFS($I$2:$I$10990,USA_Haunted_Places.csv!$F$2:$F$10986, USA_Haunted_Places.csv!F7388), I7390)</f>
        <v>37.41028</v>
      </c>
      <c r="K7390" s="3">
        <v>-77.973865</v>
      </c>
      <c r="L7390" s="3">
        <f>IF(K7390="",AVERAGEIFS($K$2:$K$10990,USA_Haunted_Places.csv!$F$2:$F$10986, USA_Haunted_Places.csv!F7388), K7390)</f>
        <v>-77.973865</v>
      </c>
      <c r="M7390" s="3">
        <v>37.3212714</v>
      </c>
      <c r="N7390" s="5">
        <f>IF(M7390="",AVERAGEIFS($M$2:$M$10990,USA_Haunted_Places.csv!$F$2:$F$10986, USA_Haunted_Places.csv!F7388), M7390)</f>
        <v>37.3212714</v>
      </c>
    </row>
    <row r="7391">
      <c r="G7391" s="3">
        <v>-79.0226133</v>
      </c>
      <c r="H7391" s="5">
        <f>IF(G7391="", AVERAGEIFS($G$2:$G$10990, USA_Haunted_Places.csv!$F$2:$F$10986, USA_Haunted_Places.csv!F7389), G7391)</f>
        <v>-79.0226133</v>
      </c>
      <c r="I7391" s="3">
        <v>37.63772</v>
      </c>
      <c r="J7391" s="3">
        <f>IF(I7391="",AVERAGEIFS($I$2:$I$10990,USA_Haunted_Places.csv!$F$2:$F$10986, USA_Haunted_Places.csv!F7389), I7391)</f>
        <v>37.63772</v>
      </c>
      <c r="K7391" s="3">
        <v>-79.0514134</v>
      </c>
      <c r="L7391" s="3">
        <f>IF(K7391="",AVERAGEIFS($K$2:$K$10990,USA_Haunted_Places.csv!$F$2:$F$10986, USA_Haunted_Places.csv!F7389), K7391)</f>
        <v>-79.0514134</v>
      </c>
      <c r="M7391" s="3">
        <v>37.5851412</v>
      </c>
      <c r="N7391" s="5">
        <f>IF(M7391="",AVERAGEIFS($M$2:$M$10990,USA_Haunted_Places.csv!$F$2:$F$10986, USA_Haunted_Places.csv!F7389), M7391)</f>
        <v>37.5851412</v>
      </c>
    </row>
    <row r="7392">
      <c r="G7392" s="3">
        <v>-77.2076386</v>
      </c>
      <c r="H7392" s="5">
        <f>IF(G7392="", AVERAGEIFS($G$2:$G$10990, USA_Haunted_Places.csv!$F$2:$F$10986, USA_Haunted_Places.csv!F7390), G7392)</f>
        <v>-77.2076386</v>
      </c>
      <c r="I7392" s="3">
        <v>38.8222822</v>
      </c>
      <c r="J7392" s="3">
        <f>IF(I7392="",AVERAGEIFS($I$2:$I$10990,USA_Haunted_Places.csv!$F$2:$F$10986, USA_Haunted_Places.csv!F7390), I7392)</f>
        <v>38.8222822</v>
      </c>
      <c r="K7392" s="3">
        <v>-77.1963703</v>
      </c>
      <c r="L7392" s="3">
        <f>IF(K7392="",AVERAGEIFS($K$2:$K$10990,USA_Haunted_Places.csv!$F$2:$F$10986, USA_Haunted_Places.csv!F7390), K7392)</f>
        <v>-77.1963703</v>
      </c>
      <c r="M7392" s="3">
        <v>38.8303905</v>
      </c>
      <c r="N7392" s="5">
        <f>IF(M7392="",AVERAGEIFS($M$2:$M$10990,USA_Haunted_Places.csv!$F$2:$F$10986, USA_Haunted_Places.csv!F7390), M7392)</f>
        <v>38.8303905</v>
      </c>
    </row>
    <row r="7393">
      <c r="G7393" s="3">
        <v>-77.190931</v>
      </c>
      <c r="H7393" s="5">
        <f>IF(G7393="", AVERAGEIFS($G$2:$G$10990, USA_Haunted_Places.csv!$F$2:$F$10986, USA_Haunted_Places.csv!F7391), G7393)</f>
        <v>-77.190931</v>
      </c>
      <c r="I7393" s="3">
        <v>38.8522842</v>
      </c>
      <c r="J7393" s="3">
        <f>IF(I7393="",AVERAGEIFS($I$2:$I$10990,USA_Haunted_Places.csv!$F$2:$F$10986, USA_Haunted_Places.csv!F7391), I7393)</f>
        <v>38.8522842</v>
      </c>
      <c r="K7393" s="3">
        <v>-77.1963703</v>
      </c>
      <c r="L7393" s="3">
        <f>IF(K7393="",AVERAGEIFS($K$2:$K$10990,USA_Haunted_Places.csv!$F$2:$F$10986, USA_Haunted_Places.csv!F7391), K7393)</f>
        <v>-77.1963703</v>
      </c>
      <c r="M7393" s="3">
        <v>38.8303905</v>
      </c>
      <c r="N7393" s="5">
        <f>IF(M7393="",AVERAGEIFS($M$2:$M$10990,USA_Haunted_Places.csv!$F$2:$F$10986, USA_Haunted_Places.csv!F7391), M7393)</f>
        <v>38.8303905</v>
      </c>
    </row>
    <row r="7394">
      <c r="G7394" s="3">
        <v>-77.1117173</v>
      </c>
      <c r="H7394" s="5">
        <f>IF(G7394="", AVERAGEIFS($G$2:$G$10990, USA_Haunted_Places.csv!$F$2:$F$10986, USA_Haunted_Places.csv!F7392), G7394)</f>
        <v>-77.1117173</v>
      </c>
      <c r="I7394" s="3">
        <v>38.8477401</v>
      </c>
      <c r="J7394" s="3">
        <f>IF(I7394="",AVERAGEIFS($I$2:$I$10990,USA_Haunted_Places.csv!$F$2:$F$10986, USA_Haunted_Places.csv!F7392), I7394)</f>
        <v>38.8477401</v>
      </c>
      <c r="K7394" s="3">
        <v>-77.0909809</v>
      </c>
      <c r="L7394" s="3">
        <f>IF(K7394="",AVERAGEIFS($K$2:$K$10990,USA_Haunted_Places.csv!$F$2:$F$10986, USA_Haunted_Places.csv!F7392), K7394)</f>
        <v>-77.0909809</v>
      </c>
      <c r="M7394" s="3">
        <v>38.8816208</v>
      </c>
      <c r="N7394" s="5">
        <f>IF(M7394="",AVERAGEIFS($M$2:$M$10990,USA_Haunted_Places.csv!$F$2:$F$10986, USA_Haunted_Places.csv!F7392), M7394)</f>
        <v>38.8816208</v>
      </c>
    </row>
    <row r="7395">
      <c r="G7395" s="3">
        <v>-77.4783518</v>
      </c>
      <c r="H7395" s="5">
        <f>IF(G7395="", AVERAGEIFS($G$2:$G$10990, USA_Haunted_Places.csv!$F$2:$F$10986, USA_Haunted_Places.csv!F7393), G7395)</f>
        <v>-77.4783518</v>
      </c>
      <c r="I7395" s="3">
        <v>37.7603794</v>
      </c>
      <c r="J7395" s="3">
        <f>IF(I7395="",AVERAGEIFS($I$2:$I$10990,USA_Haunted_Places.csv!$F$2:$F$10986, USA_Haunted_Places.csv!F7393), I7395)</f>
        <v>37.7603794</v>
      </c>
      <c r="K7395" s="3">
        <v>-77.4799837</v>
      </c>
      <c r="L7395" s="3">
        <f>IF(K7395="",AVERAGEIFS($K$2:$K$10990,USA_Haunted_Places.csv!$F$2:$F$10986, USA_Haunted_Places.csv!F7393), K7395)</f>
        <v>-77.4799837</v>
      </c>
      <c r="M7395" s="3">
        <v>37.7590318</v>
      </c>
      <c r="N7395" s="5">
        <f>IF(M7395="",AVERAGEIFS($M$2:$M$10990,USA_Haunted_Places.csv!$F$2:$F$10986, USA_Haunted_Places.csv!F7393), M7395)</f>
        <v>37.7590318</v>
      </c>
    </row>
    <row r="7396">
      <c r="G7396" s="3">
        <v>-77.4783518</v>
      </c>
      <c r="H7396" s="5">
        <f>IF(G7396="", AVERAGEIFS($G$2:$G$10990, USA_Haunted_Places.csv!$F$2:$F$10986, USA_Haunted_Places.csv!F7394), G7396)</f>
        <v>-77.4783518</v>
      </c>
      <c r="I7396" s="3">
        <v>37.7603794</v>
      </c>
      <c r="J7396" s="3">
        <f>IF(I7396="",AVERAGEIFS($I$2:$I$10990,USA_Haunted_Places.csv!$F$2:$F$10986, USA_Haunted_Places.csv!F7394), I7396)</f>
        <v>37.7603794</v>
      </c>
      <c r="K7396" s="3">
        <v>-77.4799837</v>
      </c>
      <c r="L7396" s="3">
        <f>IF(K7396="",AVERAGEIFS($K$2:$K$10990,USA_Haunted_Places.csv!$F$2:$F$10986, USA_Haunted_Places.csv!F7394), K7396)</f>
        <v>-77.4799837</v>
      </c>
      <c r="M7396" s="3">
        <v>37.7590318</v>
      </c>
      <c r="N7396" s="5">
        <f>IF(M7396="",AVERAGEIFS($M$2:$M$10990,USA_Haunted_Places.csv!$F$2:$F$10986, USA_Haunted_Places.csv!F7394), M7396)</f>
        <v>37.7590318</v>
      </c>
    </row>
    <row r="7397">
      <c r="G7397" s="3">
        <v>-77.4783518</v>
      </c>
      <c r="H7397" s="5">
        <f>IF(G7397="", AVERAGEIFS($G$2:$G$10990, USA_Haunted_Places.csv!$F$2:$F$10986, USA_Haunted_Places.csv!F7395), G7397)</f>
        <v>-77.4783518</v>
      </c>
      <c r="I7397" s="3">
        <v>37.7603794</v>
      </c>
      <c r="J7397" s="3">
        <f>IF(I7397="",AVERAGEIFS($I$2:$I$10990,USA_Haunted_Places.csv!$F$2:$F$10986, USA_Haunted_Places.csv!F7395), I7397)</f>
        <v>37.7603794</v>
      </c>
      <c r="K7397" s="3">
        <v>-77.4799837</v>
      </c>
      <c r="L7397" s="3">
        <f>IF(K7397="",AVERAGEIFS($K$2:$K$10990,USA_Haunted_Places.csv!$F$2:$F$10986, USA_Haunted_Places.csv!F7395), K7397)</f>
        <v>-77.4799837</v>
      </c>
      <c r="M7397" s="3">
        <v>37.7590318</v>
      </c>
      <c r="N7397" s="5">
        <f>IF(M7397="",AVERAGEIFS($M$2:$M$10990,USA_Haunted_Places.csv!$F$2:$F$10986, USA_Haunted_Places.csv!F7395), M7397)</f>
        <v>37.7590318</v>
      </c>
    </row>
    <row r="7398">
      <c r="G7398" s="3">
        <v>-76.8655755</v>
      </c>
      <c r="H7398" s="5">
        <f>IF(G7398="", AVERAGEIFS($G$2:$G$10990, USA_Haunted_Places.csv!$F$2:$F$10986, USA_Haunted_Places.csv!F7396), G7398)</f>
        <v>-76.8655755</v>
      </c>
      <c r="I7398" s="3">
        <v>37.4473427</v>
      </c>
      <c r="J7398" s="3">
        <f>IF(I7398="",AVERAGEIFS($I$2:$I$10990,USA_Haunted_Places.csv!$F$2:$F$10986, USA_Haunted_Places.csv!F7396), I7398)</f>
        <v>37.4473427</v>
      </c>
      <c r="K7398" s="3">
        <v>-76.8402403</v>
      </c>
      <c r="L7398" s="3">
        <f>IF(K7398="",AVERAGEIFS($K$2:$K$10990,USA_Haunted_Places.csv!$F$2:$F$10986, USA_Haunted_Places.csv!F7396), K7398)</f>
        <v>-76.8402403</v>
      </c>
      <c r="M7398" s="3">
        <v>37.4545901</v>
      </c>
      <c r="N7398" s="5">
        <f>IF(M7398="",AVERAGEIFS($M$2:$M$10990,USA_Haunted_Places.csv!$F$2:$F$10986, USA_Haunted_Places.csv!F7396), M7398)</f>
        <v>37.4545901</v>
      </c>
    </row>
    <row r="7399">
      <c r="G7399" s="3">
        <v>-79.929043</v>
      </c>
      <c r="H7399" s="5">
        <f>IF(G7399="", AVERAGEIFS($G$2:$G$10990, USA_Haunted_Places.csv!$F$2:$F$10986, USA_Haunted_Places.csv!F7397), G7399)</f>
        <v>-79.929043</v>
      </c>
      <c r="I7399" s="3">
        <v>36.765918</v>
      </c>
      <c r="J7399" s="3">
        <f>IF(I7399="",AVERAGEIFS($I$2:$I$10990,USA_Haunted_Places.csv!$F$2:$F$10986, USA_Haunted_Places.csv!F7397), I7399)</f>
        <v>36.765918</v>
      </c>
      <c r="K7399" s="3">
        <v>-79.9903195</v>
      </c>
      <c r="L7399" s="3">
        <f>IF(K7399="",AVERAGEIFS($K$2:$K$10990,USA_Haunted_Places.csv!$F$2:$F$10986, USA_Haunted_Places.csv!F7397), K7399)</f>
        <v>-79.9903195</v>
      </c>
      <c r="M7399" s="3">
        <v>36.7593036</v>
      </c>
      <c r="N7399" s="5">
        <f>IF(M7399="",AVERAGEIFS($M$2:$M$10990,USA_Haunted_Places.csv!$F$2:$F$10986, USA_Haunted_Places.csv!F7397), M7399)</f>
        <v>36.7593036</v>
      </c>
    </row>
    <row r="7400">
      <c r="G7400" s="3">
        <v>-79.5243057</v>
      </c>
      <c r="H7400" s="5">
        <f>IF(G7400="", AVERAGEIFS($G$2:$G$10990, USA_Haunted_Places.csv!$F$2:$F$10986, USA_Haunted_Places.csv!F7398), G7400)</f>
        <v>-79.5243057</v>
      </c>
      <c r="I7400" s="3">
        <v>37.3383735</v>
      </c>
      <c r="J7400" s="3">
        <f>IF(I7400="",AVERAGEIFS($I$2:$I$10990,USA_Haunted_Places.csv!$F$2:$F$10986, USA_Haunted_Places.csv!F7398), I7400)</f>
        <v>37.3383735</v>
      </c>
      <c r="K7400" s="3">
        <v>-79.5230877</v>
      </c>
      <c r="L7400" s="3">
        <f>IF(K7400="",AVERAGEIFS($K$2:$K$10990,USA_Haunted_Places.csv!$F$2:$F$10986, USA_Haunted_Places.csv!F7398), K7400)</f>
        <v>-79.5230877</v>
      </c>
      <c r="M7400" s="3">
        <v>37.3343079</v>
      </c>
      <c r="N7400" s="5">
        <f>IF(M7400="",AVERAGEIFS($M$2:$M$10990,USA_Haunted_Places.csv!$F$2:$F$10986, USA_Haunted_Places.csv!F7398), M7400)</f>
        <v>37.3343079</v>
      </c>
    </row>
    <row r="7401">
      <c r="G7401" s="3">
        <v>-80.4441454</v>
      </c>
      <c r="H7401" s="5">
        <f>IF(G7401="", AVERAGEIFS($G$2:$G$10990, USA_Haunted_Places.csv!$F$2:$F$10986, USA_Haunted_Places.csv!F7399), G7401)</f>
        <v>-80.4441454</v>
      </c>
      <c r="I7401" s="3">
        <v>37.2271005</v>
      </c>
      <c r="J7401" s="3">
        <f>IF(I7401="",AVERAGEIFS($I$2:$I$10990,USA_Haunted_Places.csv!$F$2:$F$10986, USA_Haunted_Places.csv!F7399), I7401)</f>
        <v>37.2271005</v>
      </c>
      <c r="K7401" s="3">
        <v>-80.4139393</v>
      </c>
      <c r="L7401" s="3">
        <f>IF(K7401="",AVERAGEIFS($K$2:$K$10990,USA_Haunted_Places.csv!$F$2:$F$10986, USA_Haunted_Places.csv!F7399), K7401)</f>
        <v>-80.4139393</v>
      </c>
      <c r="M7401" s="3">
        <v>37.2295733</v>
      </c>
      <c r="N7401" s="5">
        <f>IF(M7401="",AVERAGEIFS($M$2:$M$10990,USA_Haunted_Places.csv!$F$2:$F$10986, USA_Haunted_Places.csv!F7399), M7401)</f>
        <v>37.2295733</v>
      </c>
    </row>
    <row r="7402">
      <c r="G7402" s="3">
        <v>-80.415656</v>
      </c>
      <c r="H7402" s="5">
        <f>IF(G7402="", AVERAGEIFS($G$2:$G$10990, USA_Haunted_Places.csv!$F$2:$F$10986, USA_Haunted_Places.csv!F7400), G7402)</f>
        <v>-80.415656</v>
      </c>
      <c r="I7402" s="3">
        <v>37.2301297</v>
      </c>
      <c r="J7402" s="3">
        <f>IF(I7402="",AVERAGEIFS($I$2:$I$10990,USA_Haunted_Places.csv!$F$2:$F$10986, USA_Haunted_Places.csv!F7400), I7402)</f>
        <v>37.2301297</v>
      </c>
      <c r="K7402" s="3">
        <v>-80.4139393</v>
      </c>
      <c r="L7402" s="3">
        <f>IF(K7402="",AVERAGEIFS($K$2:$K$10990,USA_Haunted_Places.csv!$F$2:$F$10986, USA_Haunted_Places.csv!F7400), K7402)</f>
        <v>-80.4139393</v>
      </c>
      <c r="M7402" s="3">
        <v>37.2295733</v>
      </c>
      <c r="N7402" s="5">
        <f>IF(M7402="",AVERAGEIFS($M$2:$M$10990,USA_Haunted_Places.csv!$F$2:$F$10986, USA_Haunted_Places.csv!F7400), M7402)</f>
        <v>37.2295733</v>
      </c>
    </row>
    <row r="7403">
      <c r="G7403" s="3">
        <v>-81.3797532</v>
      </c>
      <c r="H7403" s="5">
        <f>IF(G7403="", AVERAGEIFS($G$2:$G$10990, USA_Haunted_Places.csv!$F$2:$F$10986, USA_Haunted_Places.csv!F7401), G7403)</f>
        <v>-81.3797532</v>
      </c>
      <c r="I7403" s="3">
        <v>37.2803792</v>
      </c>
      <c r="J7403" s="3">
        <f>IF(I7403="",AVERAGEIFS($I$2:$I$10990,USA_Haunted_Places.csv!$F$2:$F$10986, USA_Haunted_Places.csv!F7401), I7403)</f>
        <v>37.2803792</v>
      </c>
      <c r="K7403" s="3">
        <v>-81.3803805</v>
      </c>
      <c r="L7403" s="3">
        <f>IF(K7403="",AVERAGEIFS($K$2:$K$10990,USA_Haunted_Places.csv!$F$2:$F$10986, USA_Haunted_Places.csv!F7401), K7403)</f>
        <v>-81.3803805</v>
      </c>
      <c r="M7403" s="3">
        <v>37.2817828</v>
      </c>
      <c r="N7403" s="5">
        <f>IF(M7403="",AVERAGEIFS($M$2:$M$10990,USA_Haunted_Places.csv!$F$2:$F$10986, USA_Haunted_Places.csv!F7401), M7403)</f>
        <v>37.2817828</v>
      </c>
    </row>
    <row r="7404">
      <c r="G7404" s="3">
        <v>-77.3476567</v>
      </c>
      <c r="H7404" s="5">
        <f>IF(G7404="", AVERAGEIFS($G$2:$G$10990, USA_Haunted_Places.csv!$F$2:$F$10986, USA_Haunted_Places.csv!F7402), G7404)</f>
        <v>-77.3476567</v>
      </c>
      <c r="I7404" s="3">
        <v>38.0508984</v>
      </c>
      <c r="J7404" s="3">
        <f>IF(I7404="",AVERAGEIFS($I$2:$I$10990,USA_Haunted_Places.csv!$F$2:$F$10986, USA_Haunted_Places.csv!F7402), I7404)</f>
        <v>38.0508984</v>
      </c>
      <c r="K7404" s="3">
        <v>-77.3466468</v>
      </c>
      <c r="L7404" s="3">
        <f>IF(K7404="",AVERAGEIFS($K$2:$K$10990,USA_Haunted_Places.csv!$F$2:$F$10986, USA_Haunted_Places.csv!F7402), K7404)</f>
        <v>-77.3466468</v>
      </c>
      <c r="M7404" s="3">
        <v>38.0495789</v>
      </c>
      <c r="N7404" s="5">
        <f>IF(M7404="",AVERAGEIFS($M$2:$M$10990,USA_Haunted_Places.csv!$F$2:$F$10986, USA_Haunted_Places.csv!F7402), M7404)</f>
        <v>38.0495789</v>
      </c>
    </row>
    <row r="7405">
      <c r="G7405" s="3">
        <v>-78.969386</v>
      </c>
      <c r="H7405" s="5">
        <f>IF(G7405="", AVERAGEIFS($G$2:$G$10990, USA_Haunted_Places.csv!$F$2:$F$10986, USA_Haunted_Places.csv!F7403), G7405)</f>
        <v>-78.969386</v>
      </c>
      <c r="I7405" s="3">
        <v>38.378879</v>
      </c>
      <c r="J7405" s="3">
        <f>IF(I7405="",AVERAGEIFS($I$2:$I$10990,USA_Haunted_Places.csv!$F$2:$F$10986, USA_Haunted_Places.csv!F7403), I7405)</f>
        <v>38.378879</v>
      </c>
      <c r="K7405" s="3">
        <v>-78.976696</v>
      </c>
      <c r="L7405" s="3">
        <f>IF(K7405="",AVERAGEIFS($K$2:$K$10990,USA_Haunted_Places.csv!$F$2:$F$10986, USA_Haunted_Places.csv!F7403), K7405)</f>
        <v>-78.976696</v>
      </c>
      <c r="M7405" s="3">
        <v>38.3820706</v>
      </c>
      <c r="N7405" s="5">
        <f>IF(M7405="",AVERAGEIFS($M$2:$M$10990,USA_Haunted_Places.csv!$F$2:$F$10986, USA_Haunted_Places.csv!F7403), M7405)</f>
        <v>38.3820706</v>
      </c>
    </row>
    <row r="7406">
      <c r="G7406" s="3">
        <v>-82.1763338</v>
      </c>
      <c r="H7406" s="5">
        <f>IF(G7406="", AVERAGEIFS($G$2:$G$10990, USA_Haunted_Places.csv!$F$2:$F$10986, USA_Haunted_Places.csv!F7404), G7406)</f>
        <v>-82.1763338</v>
      </c>
      <c r="I7406" s="3">
        <v>36.6048746</v>
      </c>
      <c r="J7406" s="3">
        <f>IF(I7406="",AVERAGEIFS($I$2:$I$10990,USA_Haunted_Places.csv!$F$2:$F$10986, USA_Haunted_Places.csv!F7404), I7406)</f>
        <v>36.6048746</v>
      </c>
      <c r="K7406" s="3">
        <v>-82.1888089</v>
      </c>
      <c r="L7406" s="3">
        <f>IF(K7406="",AVERAGEIFS($K$2:$K$10990,USA_Haunted_Places.csv!$F$2:$F$10986, USA_Haunted_Places.csv!F7404), K7406)</f>
        <v>-82.1888089</v>
      </c>
      <c r="M7406" s="3">
        <v>36.595141</v>
      </c>
      <c r="N7406" s="5">
        <f>IF(M7406="",AVERAGEIFS($M$2:$M$10990,USA_Haunted_Places.csv!$F$2:$F$10986, USA_Haunted_Places.csv!F7404), M7406)</f>
        <v>36.595141</v>
      </c>
    </row>
    <row r="7407">
      <c r="G7407" s="3">
        <v>-79.3547073</v>
      </c>
      <c r="H7407" s="5">
        <f>IF(G7407="", AVERAGEIFS($G$2:$G$10990, USA_Haunted_Places.csv!$F$2:$F$10986, USA_Haunted_Places.csv!F7405), G7407)</f>
        <v>-79.3547073</v>
      </c>
      <c r="I7407" s="3">
        <v>37.7357422</v>
      </c>
      <c r="J7407" s="3">
        <f>IF(I7407="",AVERAGEIFS($I$2:$I$10990,USA_Haunted_Places.csv!$F$2:$F$10986, USA_Haunted_Places.csv!F7405), I7407)</f>
        <v>37.7357422</v>
      </c>
      <c r="K7407" s="3">
        <v>-79.3539238</v>
      </c>
      <c r="L7407" s="3">
        <f>IF(K7407="",AVERAGEIFS($K$2:$K$10990,USA_Haunted_Places.csv!$F$2:$F$10986, USA_Haunted_Places.csv!F7405), K7407)</f>
        <v>-79.3539238</v>
      </c>
      <c r="M7407" s="3">
        <v>37.7343004</v>
      </c>
      <c r="N7407" s="5">
        <f>IF(M7407="",AVERAGEIFS($M$2:$M$10990,USA_Haunted_Places.csv!$F$2:$F$10986, USA_Haunted_Places.csv!F7405), M7407)</f>
        <v>37.7343004</v>
      </c>
    </row>
    <row r="7408">
      <c r="G7408" s="3">
        <v>-79.345959</v>
      </c>
      <c r="H7408" s="5">
        <f>IF(G7408="", AVERAGEIFS($G$2:$G$10990, USA_Haunted_Places.csv!$F$2:$F$10986, USA_Haunted_Places.csv!F7406), G7408)</f>
        <v>-79.345959</v>
      </c>
      <c r="I7408" s="3">
        <v>37.7415843</v>
      </c>
      <c r="J7408" s="3">
        <f>IF(I7408="",AVERAGEIFS($I$2:$I$10990,USA_Haunted_Places.csv!$F$2:$F$10986, USA_Haunted_Places.csv!F7406), I7408)</f>
        <v>37.7415843</v>
      </c>
      <c r="K7408" s="3">
        <v>-79.3539238</v>
      </c>
      <c r="L7408" s="3">
        <f>IF(K7408="",AVERAGEIFS($K$2:$K$10990,USA_Haunted_Places.csv!$F$2:$F$10986, USA_Haunted_Places.csv!F7406), K7408)</f>
        <v>-79.3539238</v>
      </c>
      <c r="M7408" s="3">
        <v>37.7343004</v>
      </c>
      <c r="N7408" s="5">
        <f>IF(M7408="",AVERAGEIFS($M$2:$M$10990,USA_Haunted_Places.csv!$F$2:$F$10986, USA_Haunted_Places.csv!F7406), M7408)</f>
        <v>37.7343004</v>
      </c>
    </row>
    <row r="7409">
      <c r="G7409" s="3">
        <v>-79.345959</v>
      </c>
      <c r="H7409" s="5">
        <f>IF(G7409="", AVERAGEIFS($G$2:$G$10990, USA_Haunted_Places.csv!$F$2:$F$10986, USA_Haunted_Places.csv!F7407), G7409)</f>
        <v>-79.345959</v>
      </c>
      <c r="I7409" s="3">
        <v>37.7415843</v>
      </c>
      <c r="J7409" s="3">
        <f>IF(I7409="",AVERAGEIFS($I$2:$I$10990,USA_Haunted_Places.csv!$F$2:$F$10986, USA_Haunted_Places.csv!F7407), I7409)</f>
        <v>37.7415843</v>
      </c>
      <c r="K7409" s="3">
        <v>-79.3539238</v>
      </c>
      <c r="L7409" s="3">
        <f>IF(K7409="",AVERAGEIFS($K$2:$K$10990,USA_Haunted_Places.csv!$F$2:$F$10986, USA_Haunted_Places.csv!F7407), K7409)</f>
        <v>-79.3539238</v>
      </c>
      <c r="M7409" s="3">
        <v>37.7343004</v>
      </c>
      <c r="N7409" s="5">
        <f>IF(M7409="",AVERAGEIFS($M$2:$M$10990,USA_Haunted_Places.csv!$F$2:$F$10986, USA_Haunted_Places.csv!F7407), M7409)</f>
        <v>37.7343004</v>
      </c>
    </row>
    <row r="7410">
      <c r="G7410" s="3">
        <v>-77.521614</v>
      </c>
      <c r="H7410" s="5">
        <f>IF(G7410="", AVERAGEIFS($G$2:$G$10990, USA_Haunted_Places.csv!$F$2:$F$10986, USA_Haunted_Places.csv!F7408), G7410)</f>
        <v>-77.521614</v>
      </c>
      <c r="I7410" s="3">
        <v>38.782778</v>
      </c>
      <c r="J7410" s="3">
        <f>IF(I7410="",AVERAGEIFS($I$2:$I$10990,USA_Haunted_Places.csv!$F$2:$F$10986, USA_Haunted_Places.csv!F7408), I7410)</f>
        <v>38.782778</v>
      </c>
      <c r="K7410" s="3">
        <v>-77.465</v>
      </c>
      <c r="L7410" s="3">
        <f>IF(K7410="",AVERAGEIFS($K$2:$K$10990,USA_Haunted_Places.csv!$F$2:$F$10986, USA_Haunted_Places.csv!F7408), K7410)</f>
        <v>-77.465</v>
      </c>
      <c r="M7410" s="3">
        <v>38.791981</v>
      </c>
      <c r="N7410" s="5">
        <f>IF(M7410="",AVERAGEIFS($M$2:$M$10990,USA_Haunted_Places.csv!$F$2:$F$10986, USA_Haunted_Places.csv!F7408), M7410)</f>
        <v>38.791981</v>
      </c>
    </row>
    <row r="7411">
      <c r="G7411" s="3">
        <v>-77.4317811</v>
      </c>
      <c r="H7411" s="5">
        <f>IF(G7411="", AVERAGEIFS($G$2:$G$10990, USA_Haunted_Places.csv!$F$2:$F$10986, USA_Haunted_Places.csv!F7409), G7411)</f>
        <v>-77.4317811</v>
      </c>
      <c r="I7411" s="3">
        <v>38.8759468</v>
      </c>
      <c r="J7411" s="3">
        <f>IF(I7411="",AVERAGEIFS($I$2:$I$10990,USA_Haunted_Places.csv!$F$2:$F$10986, USA_Haunted_Places.csv!F7409), I7411)</f>
        <v>38.8759468</v>
      </c>
      <c r="K7411" s="3">
        <v>-77.4310992</v>
      </c>
      <c r="L7411" s="3">
        <f>IF(K7411="",AVERAGEIFS($K$2:$K$10990,USA_Haunted_Places.csv!$F$2:$F$10986, USA_Haunted_Places.csv!F7409), K7411)</f>
        <v>-77.4310992</v>
      </c>
      <c r="M7411" s="3">
        <v>38.8942786</v>
      </c>
      <c r="N7411" s="5">
        <f>IF(M7411="",AVERAGEIFS($M$2:$M$10990,USA_Haunted_Places.csv!$F$2:$F$10986, USA_Haunted_Places.csv!F7409), M7411)</f>
        <v>38.8942786</v>
      </c>
    </row>
    <row r="7412">
      <c r="G7412" s="3">
        <v>-78.2908675</v>
      </c>
      <c r="H7412" s="5">
        <f>IF(G7412="", AVERAGEIFS($G$2:$G$10990, USA_Haunted_Places.csv!$F$2:$F$10986, USA_Haunted_Places.csv!F7410), G7412)</f>
        <v>-78.2908675</v>
      </c>
      <c r="I7412" s="3">
        <v>38.0888535</v>
      </c>
      <c r="J7412" s="3">
        <f>IF(I7412="",AVERAGEIFS($I$2:$I$10990,USA_Haunted_Places.csv!$F$2:$F$10986, USA_Haunted_Places.csv!F7410), I7412)</f>
        <v>38.0888535</v>
      </c>
      <c r="K7412" s="3">
        <v>-78.4766781</v>
      </c>
      <c r="L7412" s="3">
        <f>IF(K7412="",AVERAGEIFS($K$2:$K$10990,USA_Haunted_Places.csv!$F$2:$F$10986, USA_Haunted_Places.csv!F7410), K7412)</f>
        <v>-78.4766781</v>
      </c>
      <c r="M7412" s="3">
        <v>38.0293059</v>
      </c>
      <c r="N7412" s="5">
        <f>IF(M7412="",AVERAGEIFS($M$2:$M$10990,USA_Haunted_Places.csv!$F$2:$F$10986, USA_Haunted_Places.csv!F7410), M7412)</f>
        <v>38.0293059</v>
      </c>
    </row>
    <row r="7413">
      <c r="G7413" s="3">
        <v>-78.4531994</v>
      </c>
      <c r="H7413" s="5">
        <f>IF(G7413="", AVERAGEIFS($G$2:$G$10990, USA_Haunted_Places.csv!$F$2:$F$10986, USA_Haunted_Places.csv!F7411), G7413)</f>
        <v>-78.4531994</v>
      </c>
      <c r="I7413" s="3">
        <v>38.0086043</v>
      </c>
      <c r="J7413" s="3">
        <f>IF(I7413="",AVERAGEIFS($I$2:$I$10990,USA_Haunted_Places.csv!$F$2:$F$10986, USA_Haunted_Places.csv!F7411), I7413)</f>
        <v>38.0086043</v>
      </c>
      <c r="K7413" s="3">
        <v>-78.4766781</v>
      </c>
      <c r="L7413" s="3">
        <f>IF(K7413="",AVERAGEIFS($K$2:$K$10990,USA_Haunted_Places.csv!$F$2:$F$10986, USA_Haunted_Places.csv!F7411), K7413)</f>
        <v>-78.4766781</v>
      </c>
      <c r="M7413" s="3">
        <v>38.0293059</v>
      </c>
      <c r="N7413" s="5">
        <f>IF(M7413="",AVERAGEIFS($M$2:$M$10990,USA_Haunted_Places.csv!$F$2:$F$10986, USA_Haunted_Places.csv!F7411), M7413)</f>
        <v>38.0293059</v>
      </c>
    </row>
    <row r="7414">
      <c r="G7414" s="3">
        <v>-87.4973788</v>
      </c>
      <c r="H7414" s="5">
        <f>IF(G7414="", AVERAGEIFS($G$2:$G$10990, USA_Haunted_Places.csv!$F$2:$F$10986, USA_Haunted_Places.csv!F7412), G7414)</f>
        <v>-87.4973788</v>
      </c>
      <c r="I7414" s="3">
        <v>41.6875994</v>
      </c>
      <c r="J7414" s="3">
        <f>IF(I7414="",AVERAGEIFS($I$2:$I$10990,USA_Haunted_Places.csv!$F$2:$F$10986, USA_Haunted_Places.csv!F7412), I7414)</f>
        <v>41.6875994</v>
      </c>
      <c r="K7414" s="3">
        <v>-87.4944873</v>
      </c>
      <c r="L7414" s="3">
        <f>IF(K7414="",AVERAGEIFS($K$2:$K$10990,USA_Haunted_Places.csv!$F$2:$F$10986, USA_Haunted_Places.csv!F7412), K7414)</f>
        <v>-87.4944873</v>
      </c>
      <c r="M7414" s="3">
        <v>41.6797578</v>
      </c>
      <c r="N7414" s="5">
        <f>IF(M7414="",AVERAGEIFS($M$2:$M$10990,USA_Haunted_Places.csv!$F$2:$F$10986, USA_Haunted_Places.csv!F7412), M7414)</f>
        <v>41.6797578</v>
      </c>
    </row>
    <row r="7415">
      <c r="G7415" s="3">
        <v>-87.5739983</v>
      </c>
      <c r="H7415" s="5">
        <f>IF(G7415="", AVERAGEIFS($G$2:$G$10990, USA_Haunted_Places.csv!$F$2:$F$10986, USA_Haunted_Places.csv!F7413), G7415)</f>
        <v>-87.5739983</v>
      </c>
      <c r="I7415" s="3">
        <v>37.9783453</v>
      </c>
      <c r="J7415" s="3">
        <f>IF(I7415="",AVERAGEIFS($I$2:$I$10990,USA_Haunted_Places.csv!$F$2:$F$10986, USA_Haunted_Places.csv!F7413), I7415)</f>
        <v>37.9783453</v>
      </c>
      <c r="K7415" s="3">
        <v>-87.6647017</v>
      </c>
      <c r="L7415" s="3">
        <f>IF(K7415="",AVERAGEIFS($K$2:$K$10990,USA_Haunted_Places.csv!$F$2:$F$10986, USA_Haunted_Places.csv!F7413), K7415)</f>
        <v>-87.6647017</v>
      </c>
      <c r="M7415" s="3">
        <v>37.9662487</v>
      </c>
      <c r="N7415" s="5">
        <f>IF(M7415="",AVERAGEIFS($M$2:$M$10990,USA_Haunted_Places.csv!$F$2:$F$10986, USA_Haunted_Places.csv!F7413), M7415)</f>
        <v>37.9662487</v>
      </c>
    </row>
    <row r="7416">
      <c r="G7416" s="3">
        <v>-86.6652749</v>
      </c>
      <c r="H7416" s="5">
        <f>IF(G7416="", AVERAGEIFS($G$2:$G$10990, USA_Haunted_Places.csv!$F$2:$F$10986, USA_Haunted_Places.csv!F7414), G7416)</f>
        <v>-86.6652749</v>
      </c>
      <c r="I7416" s="3">
        <v>38.7967169</v>
      </c>
      <c r="J7416" s="3">
        <f>IF(I7416="",AVERAGEIFS($I$2:$I$10990,USA_Haunted_Places.csv!$F$2:$F$10986, USA_Haunted_Places.csv!F7414), I7416)</f>
        <v>38.7967169</v>
      </c>
      <c r="K7416" s="3">
        <v>-86.6472633</v>
      </c>
      <c r="L7416" s="3">
        <f>IF(K7416="",AVERAGEIFS($K$2:$K$10990,USA_Haunted_Places.csv!$F$2:$F$10986, USA_Haunted_Places.csv!F7414), K7416)</f>
        <v>-86.6472633</v>
      </c>
      <c r="M7416" s="3">
        <v>38.8044945</v>
      </c>
      <c r="N7416" s="5">
        <f>IF(M7416="",AVERAGEIFS($M$2:$M$10990,USA_Haunted_Places.csv!$F$2:$F$10986, USA_Haunted_Places.csv!F7414), M7416)</f>
        <v>38.8044945</v>
      </c>
    </row>
    <row r="7417">
      <c r="G7417" s="5"/>
      <c r="H7417" s="5" t="str">
        <f>IF(G7417="", AVERAGEIFS($G$2:$G$10990, USA_Haunted_Places.csv!$F$2:$F$10986, USA_Haunted_Places.csv!F7415), G7417)</f>
        <v>#VALUE!</v>
      </c>
      <c r="I7417" s="5"/>
      <c r="J7417" s="3" t="str">
        <f>IF(I7417="",AVERAGEIFS($I$2:$I$10990,USA_Haunted_Places.csv!$F$2:$F$10986, USA_Haunted_Places.csv!F7415), I7417)</f>
        <v>#VALUE!</v>
      </c>
      <c r="K7417" s="3">
        <v>-87.2127863</v>
      </c>
      <c r="L7417" s="3">
        <f>IF(K7417="",AVERAGEIFS($K$2:$K$10990,USA_Haunted_Places.csv!$F$2:$F$10986, USA_Haunted_Places.csv!F7415), K7417)</f>
        <v>-87.2127863</v>
      </c>
      <c r="M7417" s="3">
        <v>38.382272</v>
      </c>
      <c r="N7417" s="5">
        <f>IF(M7417="",AVERAGEIFS($M$2:$M$10990,USA_Haunted_Places.csv!$F$2:$F$10986, USA_Haunted_Places.csv!F7415), M7417)</f>
        <v>38.382272</v>
      </c>
    </row>
    <row r="7418">
      <c r="G7418" s="3">
        <v>-84.8662603</v>
      </c>
      <c r="H7418" s="5">
        <f>IF(G7418="", AVERAGEIFS($G$2:$G$10990, USA_Haunted_Places.csv!$F$2:$F$10986, USA_Haunted_Places.csv!F7416), G7418)</f>
        <v>-84.8662603</v>
      </c>
      <c r="I7418" s="3">
        <v>41.1538654</v>
      </c>
      <c r="J7418" s="3">
        <f>IF(I7418="",AVERAGEIFS($I$2:$I$10990,USA_Haunted_Places.csv!$F$2:$F$10986, USA_Haunted_Places.csv!F7416), I7418)</f>
        <v>41.1538654</v>
      </c>
      <c r="K7418" s="3">
        <v>-84.8532963</v>
      </c>
      <c r="L7418" s="3">
        <f>IF(K7418="",AVERAGEIFS($K$2:$K$10990,USA_Haunted_Places.csv!$F$2:$F$10986, USA_Haunted_Places.csv!F7416), K7418)</f>
        <v>-84.8532963</v>
      </c>
      <c r="M7418" s="3">
        <v>41.1253271</v>
      </c>
      <c r="N7418" s="5">
        <f>IF(M7418="",AVERAGEIFS($M$2:$M$10990,USA_Haunted_Places.csv!$F$2:$F$10986, USA_Haunted_Places.csv!F7416), M7418)</f>
        <v>41.1253271</v>
      </c>
    </row>
    <row r="7419">
      <c r="G7419" s="3">
        <v>-86.2828647</v>
      </c>
      <c r="H7419" s="5">
        <f>IF(G7419="", AVERAGEIFS($G$2:$G$10990, USA_Haunted_Places.csv!$F$2:$F$10986, USA_Haunted_Places.csv!F7417), G7419)</f>
        <v>-86.2828647</v>
      </c>
      <c r="I7419" s="3">
        <v>39.9680194</v>
      </c>
      <c r="J7419" s="3">
        <f>IF(I7419="",AVERAGEIFS($I$2:$I$10990,USA_Haunted_Places.csv!$F$2:$F$10986, USA_Haunted_Places.csv!F7417), I7419)</f>
        <v>39.9680194</v>
      </c>
      <c r="K7419" s="3">
        <v>-86.261937</v>
      </c>
      <c r="L7419" s="3">
        <f>IF(K7419="",AVERAGEIFS($K$2:$K$10990,USA_Haunted_Places.csv!$F$2:$F$10986, USA_Haunted_Places.csv!F7417), K7419)</f>
        <v>-86.261937</v>
      </c>
      <c r="M7419" s="3">
        <v>39.9508733</v>
      </c>
      <c r="N7419" s="5">
        <f>IF(M7419="",AVERAGEIFS($M$2:$M$10990,USA_Haunted_Places.csv!$F$2:$F$10986, USA_Haunted_Places.csv!F7417), M7419)</f>
        <v>39.9508733</v>
      </c>
    </row>
    <row r="7420">
      <c r="G7420" s="3">
        <v>-78.4914212</v>
      </c>
      <c r="H7420" s="5">
        <f>IF(G7420="", AVERAGEIFS($G$2:$G$10990, USA_Haunted_Places.csv!$F$2:$F$10986, USA_Haunted_Places.csv!F7418), G7420)</f>
        <v>-78.4914212</v>
      </c>
      <c r="I7420" s="3">
        <v>37.9966321</v>
      </c>
      <c r="J7420" s="3">
        <f>IF(I7420="",AVERAGEIFS($I$2:$I$10990,USA_Haunted_Places.csv!$F$2:$F$10986, USA_Haunted_Places.csv!F7418), I7420)</f>
        <v>37.9966321</v>
      </c>
      <c r="K7420" s="3">
        <v>-78.4766781</v>
      </c>
      <c r="L7420" s="3">
        <f>IF(K7420="",AVERAGEIFS($K$2:$K$10990,USA_Haunted_Places.csv!$F$2:$F$10986, USA_Haunted_Places.csv!F7418), K7420)</f>
        <v>-78.4766781</v>
      </c>
      <c r="M7420" s="3">
        <v>38.0293059</v>
      </c>
      <c r="N7420" s="5">
        <f>IF(M7420="",AVERAGEIFS($M$2:$M$10990,USA_Haunted_Places.csv!$F$2:$F$10986, USA_Haunted_Places.csv!F7418), M7420)</f>
        <v>38.0293059</v>
      </c>
    </row>
    <row r="7421">
      <c r="G7421" s="3">
        <v>-77.3949403</v>
      </c>
      <c r="H7421" s="5">
        <f>IF(G7421="", AVERAGEIFS($G$2:$G$10990, USA_Haunted_Places.csv!$F$2:$F$10986, USA_Haunted_Places.csv!F7419), G7421)</f>
        <v>-77.3949403</v>
      </c>
      <c r="I7421" s="3">
        <v>37.3499756</v>
      </c>
      <c r="J7421" s="3">
        <f>IF(I7421="",AVERAGEIFS($I$2:$I$10990,USA_Haunted_Places.csv!$F$2:$F$10986, USA_Haunted_Places.csv!F7419), I7421)</f>
        <v>37.3499756</v>
      </c>
      <c r="K7421" s="3">
        <v>-77.4416505</v>
      </c>
      <c r="L7421" s="3">
        <f>IF(K7421="",AVERAGEIFS($K$2:$K$10990,USA_Haunted_Places.csv!$F$2:$F$10986, USA_Haunted_Places.csv!F7419), K7421)</f>
        <v>-77.4416505</v>
      </c>
      <c r="M7421" s="3">
        <v>37.3568157</v>
      </c>
      <c r="N7421" s="5">
        <f>IF(M7421="",AVERAGEIFS($M$2:$M$10990,USA_Haunted_Places.csv!$F$2:$F$10986, USA_Haunted_Places.csv!F7419), M7421)</f>
        <v>37.3568157</v>
      </c>
    </row>
    <row r="7422">
      <c r="G7422" s="3">
        <v>-81.6400039</v>
      </c>
      <c r="H7422" s="5">
        <f>IF(G7422="", AVERAGEIFS($G$2:$G$10990, USA_Haunted_Places.csv!$F$2:$F$10986, USA_Haunted_Places.csv!F7420), G7422)</f>
        <v>-81.6400039</v>
      </c>
      <c r="I7422" s="3">
        <v>36.814208</v>
      </c>
      <c r="J7422" s="3">
        <f>IF(I7422="",AVERAGEIFS($I$2:$I$10990,USA_Haunted_Places.csv!$F$2:$F$10986, USA_Haunted_Places.csv!F7420), I7422)</f>
        <v>36.814208</v>
      </c>
      <c r="K7422" s="3">
        <v>-81.6823411</v>
      </c>
      <c r="L7422" s="3">
        <f>IF(K7422="",AVERAGEIFS($K$2:$K$10990,USA_Haunted_Places.csv!$F$2:$F$10986, USA_Haunted_Places.csv!F7420), K7422)</f>
        <v>-81.6823411</v>
      </c>
      <c r="M7422" s="3">
        <v>36.7984482</v>
      </c>
      <c r="N7422" s="5">
        <f>IF(M7422="",AVERAGEIFS($M$2:$M$10990,USA_Haunted_Places.csv!$F$2:$F$10986, USA_Haunted_Places.csv!F7420), M7422)</f>
        <v>36.7984482</v>
      </c>
    </row>
    <row r="7423">
      <c r="G7423" s="5"/>
      <c r="H7423" s="5" t="str">
        <f>IF(G7423="", AVERAGEIFS($G$2:$G$10990, USA_Haunted_Places.csv!$F$2:$F$10986, USA_Haunted_Places.csv!F7421), G7423)</f>
        <v>#VALUE!</v>
      </c>
      <c r="I7423" s="5"/>
      <c r="J7423" s="3" t="str">
        <f>IF(I7423="",AVERAGEIFS($I$2:$I$10990,USA_Haunted_Places.csv!$F$2:$F$10986, USA_Haunted_Places.csv!F7421), I7423)</f>
        <v>#VALUE!</v>
      </c>
      <c r="K7423" s="3">
        <v>-81.6823411</v>
      </c>
      <c r="L7423" s="3">
        <f>IF(K7423="",AVERAGEIFS($K$2:$K$10990,USA_Haunted_Places.csv!$F$2:$F$10986, USA_Haunted_Places.csv!F7421), K7423)</f>
        <v>-81.6823411</v>
      </c>
      <c r="M7423" s="3">
        <v>36.7984482</v>
      </c>
      <c r="N7423" s="5">
        <f>IF(M7423="",AVERAGEIFS($M$2:$M$10990,USA_Haunted_Places.csv!$F$2:$F$10986, USA_Haunted_Places.csv!F7421), M7423)</f>
        <v>36.7984482</v>
      </c>
    </row>
    <row r="7424">
      <c r="G7424" s="5"/>
      <c r="H7424" s="5" t="str">
        <f>IF(G7424="", AVERAGEIFS($G$2:$G$10990, USA_Haunted_Places.csv!$F$2:$F$10986, USA_Haunted_Places.csv!F7422), G7424)</f>
        <v>#VALUE!</v>
      </c>
      <c r="I7424" s="5"/>
      <c r="J7424" s="3" t="str">
        <f>IF(I7424="",AVERAGEIFS($I$2:$I$10990,USA_Haunted_Places.csv!$F$2:$F$10986, USA_Haunted_Places.csv!F7422), I7424)</f>
        <v>#VALUE!</v>
      </c>
      <c r="K7424" s="3">
        <v>-82.3598688</v>
      </c>
      <c r="L7424" s="3">
        <f>IF(K7424="",AVERAGEIFS($K$2:$K$10990,USA_Haunted_Places.csv!$F$2:$F$10986, USA_Haunted_Places.csv!F7422), K7424)</f>
        <v>-82.3598688</v>
      </c>
      <c r="M7424" s="3">
        <v>37.1612189</v>
      </c>
      <c r="N7424" s="5">
        <f>IF(M7424="",AVERAGEIFS($M$2:$M$10990,USA_Haunted_Places.csv!$F$2:$F$10986, USA_Haunted_Places.csv!F7422), M7424)</f>
        <v>37.1612189</v>
      </c>
    </row>
    <row r="7425">
      <c r="G7425" s="3">
        <v>-80.4256124</v>
      </c>
      <c r="H7425" s="5">
        <f>IF(G7425="", AVERAGEIFS($G$2:$G$10990, USA_Haunted_Places.csv!$F$2:$F$10986, USA_Haunted_Places.csv!F7423), G7425)</f>
        <v>-80.4256124</v>
      </c>
      <c r="I7425" s="3">
        <v>37.1221918</v>
      </c>
      <c r="J7425" s="3">
        <f>IF(I7425="",AVERAGEIFS($I$2:$I$10990,USA_Haunted_Places.csv!$F$2:$F$10986, USA_Haunted_Places.csv!F7423), I7425)</f>
        <v>37.1221918</v>
      </c>
      <c r="K7425" s="3">
        <v>-80.4089389</v>
      </c>
      <c r="L7425" s="3">
        <f>IF(K7425="",AVERAGEIFS($K$2:$K$10990,USA_Haunted_Places.csv!$F$2:$F$10986, USA_Haunted_Places.csv!F7423), K7425)</f>
        <v>-80.4089389</v>
      </c>
      <c r="M7425" s="3">
        <v>37.1298517</v>
      </c>
      <c r="N7425" s="5">
        <f>IF(M7425="",AVERAGEIFS($M$2:$M$10990,USA_Haunted_Places.csv!$F$2:$F$10986, USA_Haunted_Places.csv!F7423), M7425)</f>
        <v>37.1298517</v>
      </c>
    </row>
    <row r="7426">
      <c r="G7426" s="3">
        <v>-77.3623407</v>
      </c>
      <c r="H7426" s="5">
        <f>IF(G7426="", AVERAGEIFS($G$2:$G$10990, USA_Haunted_Places.csv!$F$2:$F$10986, USA_Haunted_Places.csv!F7424), G7426)</f>
        <v>-77.3623407</v>
      </c>
      <c r="I7426" s="3">
        <v>38.7898179</v>
      </c>
      <c r="J7426" s="3">
        <f>IF(I7426="",AVERAGEIFS($I$2:$I$10990,USA_Haunted_Places.csv!$F$2:$F$10986, USA_Haunted_Places.csv!F7424), I7426)</f>
        <v>38.7898179</v>
      </c>
      <c r="K7426" s="3">
        <v>-77.3866535</v>
      </c>
      <c r="L7426" s="3">
        <f>IF(K7426="",AVERAGEIFS($K$2:$K$10990,USA_Haunted_Places.csv!$F$2:$F$10986, USA_Haunted_Places.csv!F7424), K7426)</f>
        <v>-77.3866535</v>
      </c>
      <c r="M7426" s="3">
        <v>38.7801142</v>
      </c>
      <c r="N7426" s="5">
        <f>IF(M7426="",AVERAGEIFS($M$2:$M$10990,USA_Haunted_Places.csv!$F$2:$F$10986, USA_Haunted_Places.csv!F7424), M7426)</f>
        <v>38.7801142</v>
      </c>
    </row>
    <row r="7427">
      <c r="G7427" s="5"/>
      <c r="H7427" s="5" t="str">
        <f>IF(G7427="", AVERAGEIFS($G$2:$G$10990, USA_Haunted_Places.csv!$F$2:$F$10986, USA_Haunted_Places.csv!F7425), G7427)</f>
        <v>#VALUE!</v>
      </c>
      <c r="I7427" s="5"/>
      <c r="J7427" s="3" t="str">
        <f>IF(I7427="",AVERAGEIFS($I$2:$I$10990,USA_Haunted_Places.csv!$F$2:$F$10986, USA_Haunted_Places.csv!F7425), I7427)</f>
        <v>#VALUE!</v>
      </c>
      <c r="K7427" s="3">
        <v>-79.9939463</v>
      </c>
      <c r="L7427" s="3">
        <f>IF(K7427="",AVERAGEIFS($K$2:$K$10990,USA_Haunted_Places.csv!$F$2:$F$10986, USA_Haunted_Places.csv!F7425), K7427)</f>
        <v>-79.9939463</v>
      </c>
      <c r="M7427" s="3">
        <v>37.7934585</v>
      </c>
      <c r="N7427" s="5">
        <f>IF(M7427="",AVERAGEIFS($M$2:$M$10990,USA_Haunted_Places.csv!$F$2:$F$10986, USA_Haunted_Places.csv!F7425), M7427)</f>
        <v>37.7934585</v>
      </c>
    </row>
    <row r="7428">
      <c r="G7428" s="3">
        <v>-81.1919263</v>
      </c>
      <c r="H7428" s="5">
        <f>IF(G7428="", AVERAGEIFS($G$2:$G$10990, USA_Haunted_Places.csv!$F$2:$F$10986, USA_Haunted_Places.csv!F7426), G7428)</f>
        <v>-81.1919263</v>
      </c>
      <c r="I7428" s="3">
        <v>36.8865035</v>
      </c>
      <c r="J7428" s="3">
        <f>IF(I7428="",AVERAGEIFS($I$2:$I$10990,USA_Haunted_Places.csv!$F$2:$F$10986, USA_Haunted_Places.csv!F7426), I7428)</f>
        <v>36.8865035</v>
      </c>
      <c r="K7428" s="3">
        <v>-81.1920399</v>
      </c>
      <c r="L7428" s="3">
        <f>IF(K7428="",AVERAGEIFS($K$2:$K$10990,USA_Haunted_Places.csv!$F$2:$F$10986, USA_Haunted_Places.csv!F7426), K7428)</f>
        <v>-81.1920399</v>
      </c>
      <c r="M7428" s="3">
        <v>36.8862308</v>
      </c>
      <c r="N7428" s="5">
        <f>IF(M7428="",AVERAGEIFS($M$2:$M$10990,USA_Haunted_Places.csv!$F$2:$F$10986, USA_Haunted_Places.csv!F7426), M7428)</f>
        <v>36.8862308</v>
      </c>
    </row>
    <row r="7429">
      <c r="G7429" s="3">
        <v>-78.4556549</v>
      </c>
      <c r="H7429" s="5">
        <f>IF(G7429="", AVERAGEIFS($G$2:$G$10990, USA_Haunted_Places.csv!$F$2:$F$10986, USA_Haunted_Places.csv!F7427), G7429)</f>
        <v>-78.4556549</v>
      </c>
      <c r="I7429" s="3">
        <v>38.0083172</v>
      </c>
      <c r="J7429" s="3">
        <f>IF(I7429="",AVERAGEIFS($I$2:$I$10990,USA_Haunted_Places.csv!$F$2:$F$10986, USA_Haunted_Places.csv!F7427), I7429)</f>
        <v>38.0083172</v>
      </c>
      <c r="K7429" s="3">
        <v>-78.2448664</v>
      </c>
      <c r="L7429" s="3">
        <f>IF(K7429="",AVERAGEIFS($K$2:$K$10990,USA_Haunted_Places.csv!$F$2:$F$10986, USA_Haunted_Places.csv!F7427), K7429)</f>
        <v>-78.2448664</v>
      </c>
      <c r="M7429" s="3">
        <v>37.4963918</v>
      </c>
      <c r="N7429" s="5">
        <f>IF(M7429="",AVERAGEIFS($M$2:$M$10990,USA_Haunted_Places.csv!$F$2:$F$10986, USA_Haunted_Places.csv!F7427), M7429)</f>
        <v>37.4963918</v>
      </c>
    </row>
    <row r="7430">
      <c r="G7430" s="3">
        <v>-79.400072</v>
      </c>
      <c r="H7430" s="5">
        <f>IF(G7430="", AVERAGEIFS($G$2:$G$10990, USA_Haunted_Places.csv!$F$2:$F$10986, USA_Haunted_Places.csv!F7428), G7430)</f>
        <v>-79.400072</v>
      </c>
      <c r="I7430" s="3">
        <v>36.580992</v>
      </c>
      <c r="J7430" s="3">
        <f>IF(I7430="",AVERAGEIFS($I$2:$I$10990,USA_Haunted_Places.csv!$F$2:$F$10986, USA_Haunted_Places.csv!F7428), I7430)</f>
        <v>36.580992</v>
      </c>
      <c r="K7430" s="3">
        <v>-79.3950228</v>
      </c>
      <c r="L7430" s="3">
        <f>IF(K7430="",AVERAGEIFS($K$2:$K$10990,USA_Haunted_Places.csv!$F$2:$F$10986, USA_Haunted_Places.csv!F7428), K7430)</f>
        <v>-79.3950228</v>
      </c>
      <c r="M7430" s="3">
        <v>36.5859718</v>
      </c>
      <c r="N7430" s="5">
        <f>IF(M7430="",AVERAGEIFS($M$2:$M$10990,USA_Haunted_Places.csv!$F$2:$F$10986, USA_Haunted_Places.csv!F7428), M7430)</f>
        <v>36.5859718</v>
      </c>
    </row>
    <row r="7431">
      <c r="G7431" s="3">
        <v>-79.4296862</v>
      </c>
      <c r="H7431" s="5">
        <f>IF(G7431="", AVERAGEIFS($G$2:$G$10990, USA_Haunted_Places.csv!$F$2:$F$10986, USA_Haunted_Places.csv!F7429), G7431)</f>
        <v>-79.4296862</v>
      </c>
      <c r="I7431" s="3">
        <v>36.577749</v>
      </c>
      <c r="J7431" s="3">
        <f>IF(I7431="",AVERAGEIFS($I$2:$I$10990,USA_Haunted_Places.csv!$F$2:$F$10986, USA_Haunted_Places.csv!F7429), I7431)</f>
        <v>36.577749</v>
      </c>
      <c r="K7431" s="3">
        <v>-79.3950228</v>
      </c>
      <c r="L7431" s="3">
        <f>IF(K7431="",AVERAGEIFS($K$2:$K$10990,USA_Haunted_Places.csv!$F$2:$F$10986, USA_Haunted_Places.csv!F7429), K7431)</f>
        <v>-79.3950228</v>
      </c>
      <c r="M7431" s="3">
        <v>36.5859718</v>
      </c>
      <c r="N7431" s="5">
        <f>IF(M7431="",AVERAGEIFS($M$2:$M$10990,USA_Haunted_Places.csv!$F$2:$F$10986, USA_Haunted_Places.csv!F7429), M7431)</f>
        <v>36.5859718</v>
      </c>
    </row>
    <row r="7432">
      <c r="G7432" s="3">
        <v>-79.3923087</v>
      </c>
      <c r="H7432" s="5">
        <f>IF(G7432="", AVERAGEIFS($G$2:$G$10990, USA_Haunted_Places.csv!$F$2:$F$10986, USA_Haunted_Places.csv!F7430), G7432)</f>
        <v>-79.3923087</v>
      </c>
      <c r="I7432" s="3">
        <v>36.5696485</v>
      </c>
      <c r="J7432" s="3">
        <f>IF(I7432="",AVERAGEIFS($I$2:$I$10990,USA_Haunted_Places.csv!$F$2:$F$10986, USA_Haunted_Places.csv!F7430), I7432)</f>
        <v>36.5696485</v>
      </c>
      <c r="K7432" s="3">
        <v>-79.3950228</v>
      </c>
      <c r="L7432" s="3">
        <f>IF(K7432="",AVERAGEIFS($K$2:$K$10990,USA_Haunted_Places.csv!$F$2:$F$10986, USA_Haunted_Places.csv!F7430), K7432)</f>
        <v>-79.3950228</v>
      </c>
      <c r="M7432" s="3">
        <v>36.5859718</v>
      </c>
      <c r="N7432" s="5">
        <f>IF(M7432="",AVERAGEIFS($M$2:$M$10990,USA_Haunted_Places.csv!$F$2:$F$10986, USA_Haunted_Places.csv!F7430), M7432)</f>
        <v>36.5859718</v>
      </c>
    </row>
    <row r="7433">
      <c r="G7433" s="3">
        <v>-77.3292008</v>
      </c>
      <c r="H7433" s="5">
        <f>IF(G7433="", AVERAGEIFS($G$2:$G$10990, USA_Haunted_Places.csv!$F$2:$F$10986, USA_Haunted_Places.csv!F7431), G7433)</f>
        <v>-77.3292008</v>
      </c>
      <c r="I7433" s="3">
        <v>38.5685254</v>
      </c>
      <c r="J7433" s="3">
        <f>IF(I7433="",AVERAGEIFS($I$2:$I$10990,USA_Haunted_Places.csv!$F$2:$F$10986, USA_Haunted_Places.csv!F7431), I7433)</f>
        <v>38.5685254</v>
      </c>
      <c r="K7433" s="3">
        <v>-77.3280382</v>
      </c>
      <c r="L7433" s="3">
        <f>IF(K7433="",AVERAGEIFS($K$2:$K$10990,USA_Haunted_Places.csv!$F$2:$F$10986, USA_Haunted_Places.csv!F7431), K7433)</f>
        <v>-77.3280382</v>
      </c>
      <c r="M7433" s="3">
        <v>38.5676202</v>
      </c>
      <c r="N7433" s="5">
        <f>IF(M7433="",AVERAGEIFS($M$2:$M$10990,USA_Haunted_Places.csv!$F$2:$F$10986, USA_Haunted_Places.csv!F7431), M7433)</f>
        <v>38.5676202</v>
      </c>
    </row>
    <row r="7434">
      <c r="G7434" s="3">
        <v>-77.406775</v>
      </c>
      <c r="H7434" s="5">
        <f>IF(G7434="", AVERAGEIFS($G$2:$G$10990, USA_Haunted_Places.csv!$F$2:$F$10986, USA_Haunted_Places.csv!F7432), G7434)</f>
        <v>-77.406775</v>
      </c>
      <c r="I7434" s="3">
        <v>37.4452843</v>
      </c>
      <c r="J7434" s="3">
        <f>IF(I7434="",AVERAGEIFS($I$2:$I$10990,USA_Haunted_Places.csv!$F$2:$F$10986, USA_Haunted_Places.csv!F7432), I7434)</f>
        <v>37.4452843</v>
      </c>
      <c r="K7434" s="3">
        <v>-77.3801161</v>
      </c>
      <c r="L7434" s="3">
        <f>IF(K7434="",AVERAGEIFS($K$2:$K$10990,USA_Haunted_Places.csv!$F$2:$F$10986, USA_Haunted_Places.csv!F7432), K7434)</f>
        <v>-77.3801161</v>
      </c>
      <c r="M7434" s="3">
        <v>37.5662322</v>
      </c>
      <c r="N7434" s="5">
        <f>IF(M7434="",AVERAGEIFS($M$2:$M$10990,USA_Haunted_Places.csv!$F$2:$F$10986, USA_Haunted_Places.csv!F7432), M7434)</f>
        <v>37.5662322</v>
      </c>
    </row>
    <row r="7435">
      <c r="G7435" s="3">
        <v>-84.3239989</v>
      </c>
      <c r="H7435" s="5">
        <f>IF(G7435="", AVERAGEIFS($G$2:$G$10990, USA_Haunted_Places.csv!$F$2:$F$10986, USA_Haunted_Places.csv!F7433), G7435)</f>
        <v>-84.3239989</v>
      </c>
      <c r="I7435" s="3">
        <v>33.7925195</v>
      </c>
      <c r="J7435" s="3">
        <f>IF(I7435="",AVERAGEIFS($I$2:$I$10990,USA_Haunted_Places.csv!$F$2:$F$10986, USA_Haunted_Places.csv!F7433), I7435)</f>
        <v>33.7925195</v>
      </c>
      <c r="K7435" s="3">
        <v>-81.834939</v>
      </c>
      <c r="L7435" s="3">
        <f>IF(K7435="",AVERAGEIFS($K$2:$K$10990,USA_Haunted_Places.csv!$F$2:$F$10986, USA_Haunted_Places.csv!F7433), K7435)</f>
        <v>-81.834939</v>
      </c>
      <c r="M7435" s="3">
        <v>36.773811</v>
      </c>
      <c r="N7435" s="5">
        <f>IF(M7435="",AVERAGEIFS($M$2:$M$10990,USA_Haunted_Places.csv!$F$2:$F$10986, USA_Haunted_Places.csv!F7433), M7435)</f>
        <v>36.773811</v>
      </c>
    </row>
    <row r="7436">
      <c r="G7436" s="3">
        <v>-77.3120885</v>
      </c>
      <c r="H7436" s="5">
        <f>IF(G7436="", AVERAGEIFS($G$2:$G$10990, USA_Haunted_Places.csv!$F$2:$F$10986, USA_Haunted_Places.csv!F7434), G7436)</f>
        <v>-77.3120885</v>
      </c>
      <c r="I7436" s="3">
        <v>38.8315541</v>
      </c>
      <c r="J7436" s="3">
        <f>IF(I7436="",AVERAGEIFS($I$2:$I$10990,USA_Haunted_Places.csv!$F$2:$F$10986, USA_Haunted_Places.csv!F7434), I7436)</f>
        <v>38.8315541</v>
      </c>
      <c r="K7436" s="3">
        <v>-77.3063733</v>
      </c>
      <c r="L7436" s="3">
        <f>IF(K7436="",AVERAGEIFS($K$2:$K$10990,USA_Haunted_Places.csv!$F$2:$F$10986, USA_Haunted_Places.csv!F7434), K7436)</f>
        <v>-77.3063733</v>
      </c>
      <c r="M7436" s="3">
        <v>38.8462236</v>
      </c>
      <c r="N7436" s="5">
        <f>IF(M7436="",AVERAGEIFS($M$2:$M$10990,USA_Haunted_Places.csv!$F$2:$F$10986, USA_Haunted_Places.csv!F7434), M7436)</f>
        <v>38.8462236</v>
      </c>
    </row>
    <row r="7437">
      <c r="G7437" s="3">
        <v>-77.1735895</v>
      </c>
      <c r="H7437" s="5">
        <f>IF(G7437="", AVERAGEIFS($G$2:$G$10990, USA_Haunted_Places.csv!$F$2:$F$10986, USA_Haunted_Places.csv!F7435), G7437)</f>
        <v>-77.1735895</v>
      </c>
      <c r="I7437" s="3">
        <v>38.904091</v>
      </c>
      <c r="J7437" s="3">
        <f>IF(I7437="",AVERAGEIFS($I$2:$I$10990,USA_Haunted_Places.csv!$F$2:$F$10986, USA_Haunted_Places.csv!F7435), I7437)</f>
        <v>38.904091</v>
      </c>
      <c r="K7437" s="3">
        <v>-77.1710914</v>
      </c>
      <c r="L7437" s="3">
        <f>IF(K7437="",AVERAGEIFS($K$2:$K$10990,USA_Haunted_Places.csv!$F$2:$F$10986, USA_Haunted_Places.csv!F7435), K7437)</f>
        <v>-77.1710914</v>
      </c>
      <c r="M7437" s="3">
        <v>38.882334</v>
      </c>
      <c r="N7437" s="5">
        <f>IF(M7437="",AVERAGEIFS($M$2:$M$10990,USA_Haunted_Places.csv!$F$2:$F$10986, USA_Haunted_Places.csv!F7435), M7437)</f>
        <v>38.882334</v>
      </c>
    </row>
    <row r="7438">
      <c r="G7438" s="3">
        <v>-77.1746147</v>
      </c>
      <c r="H7438" s="5">
        <f>IF(G7438="", AVERAGEIFS($G$2:$G$10990, USA_Haunted_Places.csv!$F$2:$F$10986, USA_Haunted_Places.csv!F7436), G7438)</f>
        <v>-77.1746147</v>
      </c>
      <c r="I7438" s="3">
        <v>38.9096183</v>
      </c>
      <c r="J7438" s="3">
        <f>IF(I7438="",AVERAGEIFS($I$2:$I$10990,USA_Haunted_Places.csv!$F$2:$F$10986, USA_Haunted_Places.csv!F7436), I7438)</f>
        <v>38.9096183</v>
      </c>
      <c r="K7438" s="3">
        <v>-77.1710914</v>
      </c>
      <c r="L7438" s="3">
        <f>IF(K7438="",AVERAGEIFS($K$2:$K$10990,USA_Haunted_Places.csv!$F$2:$F$10986, USA_Haunted_Places.csv!F7436), K7438)</f>
        <v>-77.1710914</v>
      </c>
      <c r="M7438" s="3">
        <v>38.882334</v>
      </c>
      <c r="N7438" s="5">
        <f>IF(M7438="",AVERAGEIFS($M$2:$M$10990,USA_Haunted_Places.csv!$F$2:$F$10986, USA_Haunted_Places.csv!F7436), M7438)</f>
        <v>38.882334</v>
      </c>
    </row>
    <row r="7439">
      <c r="G7439" s="3">
        <v>-78.3961973</v>
      </c>
      <c r="H7439" s="5">
        <f>IF(G7439="", AVERAGEIFS($G$2:$G$10990, USA_Haunted_Places.csv!$F$2:$F$10986, USA_Haunted_Places.csv!F7437), G7439)</f>
        <v>-78.3961973</v>
      </c>
      <c r="I7439" s="3">
        <v>37.2971798</v>
      </c>
      <c r="J7439" s="3">
        <f>IF(I7439="",AVERAGEIFS($I$2:$I$10990,USA_Haunted_Places.csv!$F$2:$F$10986, USA_Haunted_Places.csv!F7437), I7439)</f>
        <v>37.2971798</v>
      </c>
      <c r="K7439" s="3">
        <v>-78.3919401</v>
      </c>
      <c r="L7439" s="3">
        <f>IF(K7439="",AVERAGEIFS($K$2:$K$10990,USA_Haunted_Places.csv!$F$2:$F$10986, USA_Haunted_Places.csv!F7437), K7439)</f>
        <v>-78.3919401</v>
      </c>
      <c r="M7439" s="3">
        <v>37.3020965</v>
      </c>
      <c r="N7439" s="5">
        <f>IF(M7439="",AVERAGEIFS($M$2:$M$10990,USA_Haunted_Places.csv!$F$2:$F$10986, USA_Haunted_Places.csv!F7437), M7439)</f>
        <v>37.3020965</v>
      </c>
    </row>
    <row r="7440">
      <c r="G7440" s="3">
        <v>-78.9911707</v>
      </c>
      <c r="H7440" s="5">
        <f>IF(G7440="", AVERAGEIFS($G$2:$G$10990, USA_Haunted_Places.csv!$F$2:$F$10986, USA_Haunted_Places.csv!F7438), G7440)</f>
        <v>-78.9911707</v>
      </c>
      <c r="I7440" s="3">
        <v>38.1189807</v>
      </c>
      <c r="J7440" s="3">
        <f>IF(I7440="",AVERAGEIFS($I$2:$I$10990,USA_Haunted_Places.csv!$F$2:$F$10986, USA_Haunted_Places.csv!F7438), I7440)</f>
        <v>38.1189807</v>
      </c>
      <c r="K7440" s="3">
        <v>-78.9691923</v>
      </c>
      <c r="L7440" s="3">
        <f>IF(K7440="",AVERAGEIFS($K$2:$K$10990,USA_Haunted_Places.csv!$F$2:$F$10986, USA_Haunted_Places.csv!F7438), K7440)</f>
        <v>-78.9691923</v>
      </c>
      <c r="M7440" s="3">
        <v>38.0990233</v>
      </c>
      <c r="N7440" s="5">
        <f>IF(M7440="",AVERAGEIFS($M$2:$M$10990,USA_Haunted_Places.csv!$F$2:$F$10986, USA_Haunted_Places.csv!F7438), M7440)</f>
        <v>38.0990233</v>
      </c>
    </row>
    <row r="7441">
      <c r="G7441" s="5"/>
      <c r="H7441" s="5" t="str">
        <f>IF(G7441="", AVERAGEIFS($G$2:$G$10990, USA_Haunted_Places.csv!$F$2:$F$10986, USA_Haunted_Places.csv!F7439), G7441)</f>
        <v>#VALUE!</v>
      </c>
      <c r="I7441" s="5"/>
      <c r="J7441" s="3" t="str">
        <f>IF(I7441="",AVERAGEIFS($I$2:$I$10990,USA_Haunted_Places.csv!$F$2:$F$10986, USA_Haunted_Places.csv!F7439), I7441)</f>
        <v>#VALUE!</v>
      </c>
      <c r="K7441" s="3">
        <v>-77.1542684</v>
      </c>
      <c r="L7441" s="3">
        <f>IF(K7441="",AVERAGEIFS($K$2:$K$10990,USA_Haunted_Places.csv!$F$2:$F$10986, USA_Haunted_Places.csv!F7439), K7441)</f>
        <v>-77.1542684</v>
      </c>
      <c r="M7441" s="3">
        <v>38.7188716</v>
      </c>
      <c r="N7441" s="5">
        <f>IF(M7441="",AVERAGEIFS($M$2:$M$10990,USA_Haunted_Places.csv!$F$2:$F$10986, USA_Haunted_Places.csv!F7439), M7441)</f>
        <v>38.7188716</v>
      </c>
    </row>
    <row r="7442">
      <c r="G7442" s="3">
        <v>-77.078876</v>
      </c>
      <c r="H7442" s="5">
        <f>IF(G7442="", AVERAGEIFS($G$2:$G$10990, USA_Haunted_Places.csv!$F$2:$F$10986, USA_Haunted_Places.csv!F7440), G7442)</f>
        <v>-77.078876</v>
      </c>
      <c r="I7442" s="3">
        <v>38.880711</v>
      </c>
      <c r="J7442" s="3">
        <f>IF(I7442="",AVERAGEIFS($I$2:$I$10990,USA_Haunted_Places.csv!$F$2:$F$10986, USA_Haunted_Places.csv!F7440), I7442)</f>
        <v>38.880711</v>
      </c>
      <c r="K7442" s="3">
        <v>-77.0810889</v>
      </c>
      <c r="L7442" s="3">
        <f>IF(K7442="",AVERAGEIFS($K$2:$K$10990,USA_Haunted_Places.csv!$F$2:$F$10986, USA_Haunted_Places.csv!F7440), K7442)</f>
        <v>-77.0810889</v>
      </c>
      <c r="M7442" s="3">
        <v>38.883541</v>
      </c>
      <c r="N7442" s="5">
        <f>IF(M7442="",AVERAGEIFS($M$2:$M$10990,USA_Haunted_Places.csv!$F$2:$F$10986, USA_Haunted_Places.csv!F7440), M7442)</f>
        <v>38.883541</v>
      </c>
    </row>
    <row r="7443">
      <c r="G7443" s="3">
        <v>-76.313107</v>
      </c>
      <c r="H7443" s="5">
        <f>IF(G7443="", AVERAGEIFS($G$2:$G$10990, USA_Haunted_Places.csv!$F$2:$F$10986, USA_Haunted_Places.csv!F7441), G7443)</f>
        <v>-76.313107</v>
      </c>
      <c r="I7443" s="3">
        <v>37.001097</v>
      </c>
      <c r="J7443" s="3">
        <f>IF(I7443="",AVERAGEIFS($I$2:$I$10990,USA_Haunted_Places.csv!$F$2:$F$10986, USA_Haunted_Places.csv!F7441), I7443)</f>
        <v>37.001097</v>
      </c>
      <c r="K7443" s="3">
        <v>-76.3073197</v>
      </c>
      <c r="L7443" s="3">
        <f>IF(K7443="",AVERAGEIFS($K$2:$K$10990,USA_Haunted_Places.csv!$F$2:$F$10986, USA_Haunted_Places.csv!F7441), K7443)</f>
        <v>-76.3073197</v>
      </c>
      <c r="M7443" s="3">
        <v>37.0040553</v>
      </c>
      <c r="N7443" s="5">
        <f>IF(M7443="",AVERAGEIFS($M$2:$M$10990,USA_Haunted_Places.csv!$F$2:$F$10986, USA_Haunted_Places.csv!F7441), M7443)</f>
        <v>37.0040553</v>
      </c>
    </row>
    <row r="7444">
      <c r="G7444" s="3">
        <v>-75.9956658</v>
      </c>
      <c r="H7444" s="5">
        <f>IF(G7444="", AVERAGEIFS($G$2:$G$10990, USA_Haunted_Places.csv!$F$2:$F$10986, USA_Haunted_Places.csv!F7442), G7444)</f>
        <v>-75.9956658</v>
      </c>
      <c r="I7444" s="3">
        <v>36.918815</v>
      </c>
      <c r="J7444" s="3">
        <f>IF(I7444="",AVERAGEIFS($I$2:$I$10990,USA_Haunted_Places.csv!$F$2:$F$10986, USA_Haunted_Places.csv!F7442), I7444)</f>
        <v>36.918815</v>
      </c>
      <c r="K7444" s="3">
        <v>-76.0173549</v>
      </c>
      <c r="L7444" s="3">
        <f>IF(K7444="",AVERAGEIFS($K$2:$K$10990,USA_Haunted_Places.csv!$F$2:$F$10986, USA_Haunted_Places.csv!F7442), K7444)</f>
        <v>-76.0173549</v>
      </c>
      <c r="M7444" s="3">
        <v>36.9231796</v>
      </c>
      <c r="N7444" s="5">
        <f>IF(M7444="",AVERAGEIFS($M$2:$M$10990,USA_Haunted_Places.csv!$F$2:$F$10986, USA_Haunted_Places.csv!F7442), M7444)</f>
        <v>36.9231796</v>
      </c>
    </row>
    <row r="7445">
      <c r="G7445" s="3">
        <v>-77.403057</v>
      </c>
      <c r="H7445" s="5">
        <f>IF(G7445="", AVERAGEIFS($G$2:$G$10990, USA_Haunted_Places.csv!$F$2:$F$10986, USA_Haunted_Places.csv!F7443), G7445)</f>
        <v>-77.403057</v>
      </c>
      <c r="I7445" s="3">
        <v>38.464625</v>
      </c>
      <c r="J7445" s="3">
        <f>IF(I7445="",AVERAGEIFS($I$2:$I$10990,USA_Haunted_Places.csv!$F$2:$F$10986, USA_Haunted_Places.csv!F7443), I7445)</f>
        <v>38.464625</v>
      </c>
      <c r="K7445" s="3">
        <v>-77.4605399</v>
      </c>
      <c r="L7445" s="3">
        <f>IF(K7445="",AVERAGEIFS($K$2:$K$10990,USA_Haunted_Places.csv!$F$2:$F$10986, USA_Haunted_Places.csv!F7443), K7445)</f>
        <v>-77.4605399</v>
      </c>
      <c r="M7445" s="3">
        <v>38.3031837</v>
      </c>
      <c r="N7445" s="5">
        <f>IF(M7445="",AVERAGEIFS($M$2:$M$10990,USA_Haunted_Places.csv!$F$2:$F$10986, USA_Haunted_Places.csv!F7443), M7445)</f>
        <v>38.3031837</v>
      </c>
    </row>
    <row r="7446">
      <c r="G7446" s="3">
        <v>-77.455303</v>
      </c>
      <c r="H7446" s="5">
        <f>IF(G7446="", AVERAGEIFS($G$2:$G$10990, USA_Haunted_Places.csv!$F$2:$F$10986, USA_Haunted_Places.csv!F7444), G7446)</f>
        <v>-77.455303</v>
      </c>
      <c r="I7446" s="3">
        <v>38.3087423</v>
      </c>
      <c r="J7446" s="3">
        <f>IF(I7446="",AVERAGEIFS($I$2:$I$10990,USA_Haunted_Places.csv!$F$2:$F$10986, USA_Haunted_Places.csv!F7444), I7446)</f>
        <v>38.3087423</v>
      </c>
      <c r="K7446" s="3">
        <v>-77.4605399</v>
      </c>
      <c r="L7446" s="3">
        <f>IF(K7446="",AVERAGEIFS($K$2:$K$10990,USA_Haunted_Places.csv!$F$2:$F$10986, USA_Haunted_Places.csv!F7444), K7446)</f>
        <v>-77.4605399</v>
      </c>
      <c r="M7446" s="3">
        <v>38.3031837</v>
      </c>
      <c r="N7446" s="5">
        <f>IF(M7446="",AVERAGEIFS($M$2:$M$10990,USA_Haunted_Places.csv!$F$2:$F$10986, USA_Haunted_Places.csv!F7444), M7446)</f>
        <v>38.3031837</v>
      </c>
    </row>
    <row r="7447">
      <c r="G7447" s="3">
        <v>-77.494985</v>
      </c>
      <c r="H7447" s="5">
        <f>IF(G7447="", AVERAGEIFS($G$2:$G$10990, USA_Haunted_Places.csv!$F$2:$F$10986, USA_Haunted_Places.csv!F7445), G7447)</f>
        <v>-77.494985</v>
      </c>
      <c r="I7447" s="3">
        <v>38.3201279</v>
      </c>
      <c r="J7447" s="3">
        <f>IF(I7447="",AVERAGEIFS($I$2:$I$10990,USA_Haunted_Places.csv!$F$2:$F$10986, USA_Haunted_Places.csv!F7445), I7447)</f>
        <v>38.3201279</v>
      </c>
      <c r="K7447" s="3">
        <v>-77.4605399</v>
      </c>
      <c r="L7447" s="3">
        <f>IF(K7447="",AVERAGEIFS($K$2:$K$10990,USA_Haunted_Places.csv!$F$2:$F$10986, USA_Haunted_Places.csv!F7445), K7447)</f>
        <v>-77.4605399</v>
      </c>
      <c r="M7447" s="3">
        <v>38.3031837</v>
      </c>
      <c r="N7447" s="5">
        <f>IF(M7447="",AVERAGEIFS($M$2:$M$10990,USA_Haunted_Places.csv!$F$2:$F$10986, USA_Haunted_Places.csv!F7445), M7447)</f>
        <v>38.3031837</v>
      </c>
    </row>
    <row r="7448">
      <c r="G7448" s="3">
        <v>-78.1820681</v>
      </c>
      <c r="H7448" s="5">
        <f>IF(G7448="", AVERAGEIFS($G$2:$G$10990, USA_Haunted_Places.csv!$F$2:$F$10986, USA_Haunted_Places.csv!F7446), G7448)</f>
        <v>-78.1820681</v>
      </c>
      <c r="I7448" s="3">
        <v>38.9253761</v>
      </c>
      <c r="J7448" s="3">
        <f>IF(I7448="",AVERAGEIFS($I$2:$I$10990,USA_Haunted_Places.csv!$F$2:$F$10986, USA_Haunted_Places.csv!F7446), I7448)</f>
        <v>38.9253761</v>
      </c>
      <c r="K7448" s="3">
        <v>-78.1944446</v>
      </c>
      <c r="L7448" s="3">
        <f>IF(K7448="",AVERAGEIFS($K$2:$K$10990,USA_Haunted_Places.csv!$F$2:$F$10986, USA_Haunted_Places.csv!F7446), K7448)</f>
        <v>-78.1944446</v>
      </c>
      <c r="M7448" s="3">
        <v>38.9181671</v>
      </c>
      <c r="N7448" s="5">
        <f>IF(M7448="",AVERAGEIFS($M$2:$M$10990,USA_Haunted_Places.csv!$F$2:$F$10986, USA_Haunted_Places.csv!F7446), M7448)</f>
        <v>38.9181671</v>
      </c>
    </row>
    <row r="7449">
      <c r="G7449" s="3">
        <v>-79.3034216</v>
      </c>
      <c r="H7449" s="5">
        <f>IF(G7449="", AVERAGEIFS($G$2:$G$10990, USA_Haunted_Places.csv!$F$2:$F$10986, USA_Haunted_Places.csv!F7447), G7449)</f>
        <v>-79.3034216</v>
      </c>
      <c r="I7449" s="3">
        <v>38.288134</v>
      </c>
      <c r="J7449" s="3">
        <f>IF(I7449="",AVERAGEIFS($I$2:$I$10990,USA_Haunted_Places.csv!$F$2:$F$10986, USA_Haunted_Places.csv!F7447), I7449)</f>
        <v>38.288134</v>
      </c>
      <c r="K7449" s="3">
        <v>-79.987362</v>
      </c>
      <c r="L7449" s="3">
        <f>IF(K7449="",AVERAGEIFS($K$2:$K$10990,USA_Haunted_Places.csv!$F$2:$F$10986, USA_Haunted_Places.csv!F7447), K7449)</f>
        <v>-79.987362</v>
      </c>
      <c r="M7449" s="3">
        <v>37.3316394</v>
      </c>
      <c r="N7449" s="5">
        <f>IF(M7449="",AVERAGEIFS($M$2:$M$10990,USA_Haunted_Places.csv!$F$2:$F$10986, USA_Haunted_Places.csv!F7447), M7449)</f>
        <v>37.3316394</v>
      </c>
    </row>
    <row r="7450">
      <c r="G7450" s="3">
        <v>-76.5761402</v>
      </c>
      <c r="H7450" s="5">
        <f>IF(G7450="", AVERAGEIFS($G$2:$G$10990, USA_Haunted_Places.csv!$F$2:$F$10986, USA_Haunted_Places.csv!F7448), G7450)</f>
        <v>-76.5761402</v>
      </c>
      <c r="I7450" s="3">
        <v>37.3279054</v>
      </c>
      <c r="J7450" s="3">
        <f>IF(I7450="",AVERAGEIFS($I$2:$I$10990,USA_Haunted_Places.csv!$F$2:$F$10986, USA_Haunted_Places.csv!F7448), I7450)</f>
        <v>37.3279054</v>
      </c>
      <c r="K7450" s="3">
        <v>-76.5025742</v>
      </c>
      <c r="L7450" s="3">
        <f>IF(K7450="",AVERAGEIFS($K$2:$K$10990,USA_Haunted_Places.csv!$F$2:$F$10986, USA_Haunted_Places.csv!F7448), K7450)</f>
        <v>-76.5025742</v>
      </c>
      <c r="M7450" s="3">
        <v>37.4128281</v>
      </c>
      <c r="N7450" s="5">
        <f>IF(M7450="",AVERAGEIFS($M$2:$M$10990,USA_Haunted_Places.csv!$F$2:$F$10986, USA_Haunted_Places.csv!F7448), M7450)</f>
        <v>37.4128281</v>
      </c>
    </row>
    <row r="7451">
      <c r="G7451" s="3">
        <v>-80.871263</v>
      </c>
      <c r="H7451" s="5">
        <f>IF(G7451="", AVERAGEIFS($G$2:$G$10990, USA_Haunted_Places.csv!$F$2:$F$10986, USA_Haunted_Places.csv!F7449), G7451)</f>
        <v>-80.871263</v>
      </c>
      <c r="I7451" s="3">
        <v>36.915759</v>
      </c>
      <c r="J7451" s="3">
        <f>IF(I7451="",AVERAGEIFS($I$2:$I$10990,USA_Haunted_Places.csv!$F$2:$F$10986, USA_Haunted_Places.csv!F7449), I7451)</f>
        <v>36.915759</v>
      </c>
      <c r="K7451" s="3">
        <v>-80.8847995</v>
      </c>
      <c r="L7451" s="3">
        <f>IF(K7451="",AVERAGEIFS($K$2:$K$10990,USA_Haunted_Places.csv!$F$2:$F$10986, USA_Haunted_Places.csv!F7449), K7451)</f>
        <v>-80.8847995</v>
      </c>
      <c r="M7451" s="3">
        <v>36.9398433</v>
      </c>
      <c r="N7451" s="5">
        <f>IF(M7451="",AVERAGEIFS($M$2:$M$10990,USA_Haunted_Places.csv!$F$2:$F$10986, USA_Haunted_Places.csv!F7449), M7451)</f>
        <v>36.9398433</v>
      </c>
    </row>
    <row r="7452">
      <c r="G7452" s="3">
        <v>-82.1943892</v>
      </c>
      <c r="H7452" s="5">
        <f>IF(G7452="", AVERAGEIFS($G$2:$G$10990, USA_Haunted_Places.csv!$F$2:$F$10986, USA_Haunted_Places.csv!F7450), G7452)</f>
        <v>-82.1943892</v>
      </c>
      <c r="I7452" s="3">
        <v>37.2113606</v>
      </c>
      <c r="J7452" s="3">
        <f>IF(I7452="",AVERAGEIFS($I$2:$I$10990,USA_Haunted_Places.csv!$F$2:$F$10986, USA_Haunted_Places.csv!F7450), I7452)</f>
        <v>37.2113606</v>
      </c>
      <c r="K7452" s="3">
        <v>-82.0990223</v>
      </c>
      <c r="L7452" s="3">
        <f>IF(K7452="",AVERAGEIFS($K$2:$K$10990,USA_Haunted_Places.csv!$F$2:$F$10986, USA_Haunted_Places.csv!F7450), K7452)</f>
        <v>-82.0990223</v>
      </c>
      <c r="M7452" s="3">
        <v>37.2778886</v>
      </c>
      <c r="N7452" s="5">
        <f>IF(M7452="",AVERAGEIFS($M$2:$M$10990,USA_Haunted_Places.csv!$F$2:$F$10986, USA_Haunted_Places.csv!F7450), M7452)</f>
        <v>37.2778886</v>
      </c>
    </row>
    <row r="7453">
      <c r="G7453" s="3">
        <v>-76.3426536</v>
      </c>
      <c r="H7453" s="5">
        <f>IF(G7453="", AVERAGEIFS($G$2:$G$10990, USA_Haunted_Places.csv!$F$2:$F$10986, USA_Haunted_Places.csv!F7451), G7453)</f>
        <v>-76.3426536</v>
      </c>
      <c r="I7453" s="3">
        <v>37.0166753</v>
      </c>
      <c r="J7453" s="3">
        <f>IF(I7453="",AVERAGEIFS($I$2:$I$10990,USA_Haunted_Places.csv!$F$2:$F$10986, USA_Haunted_Places.csv!F7451), I7453)</f>
        <v>37.0166753</v>
      </c>
      <c r="K7453" s="3">
        <v>-76.3452218</v>
      </c>
      <c r="L7453" s="3">
        <f>IF(K7453="",AVERAGEIFS($K$2:$K$10990,USA_Haunted_Places.csv!$F$2:$F$10986, USA_Haunted_Places.csv!F7451), K7453)</f>
        <v>-76.3452218</v>
      </c>
      <c r="M7453" s="3">
        <v>37.0298687</v>
      </c>
      <c r="N7453" s="5">
        <f>IF(M7453="",AVERAGEIFS($M$2:$M$10990,USA_Haunted_Places.csv!$F$2:$F$10986, USA_Haunted_Places.csv!F7451), M7453)</f>
        <v>37.0298687</v>
      </c>
    </row>
    <row r="7454">
      <c r="G7454" s="3">
        <v>-76.313107</v>
      </c>
      <c r="H7454" s="5">
        <f>IF(G7454="", AVERAGEIFS($G$2:$G$10990, USA_Haunted_Places.csv!$F$2:$F$10986, USA_Haunted_Places.csv!F7452), G7454)</f>
        <v>-76.313107</v>
      </c>
      <c r="I7454" s="3">
        <v>37.001097</v>
      </c>
      <c r="J7454" s="3">
        <f>IF(I7454="",AVERAGEIFS($I$2:$I$10990,USA_Haunted_Places.csv!$F$2:$F$10986, USA_Haunted_Places.csv!F7452), I7454)</f>
        <v>37.001097</v>
      </c>
      <c r="K7454" s="3">
        <v>-76.3452218</v>
      </c>
      <c r="L7454" s="3">
        <f>IF(K7454="",AVERAGEIFS($K$2:$K$10990,USA_Haunted_Places.csv!$F$2:$F$10986, USA_Haunted_Places.csv!F7452), K7454)</f>
        <v>-76.3452218</v>
      </c>
      <c r="M7454" s="3">
        <v>37.0298687</v>
      </c>
      <c r="N7454" s="5">
        <f>IF(M7454="",AVERAGEIFS($M$2:$M$10990,USA_Haunted_Places.csv!$F$2:$F$10986, USA_Haunted_Places.csv!F7452), M7454)</f>
        <v>37.0298687</v>
      </c>
    </row>
    <row r="7455">
      <c r="G7455" s="3">
        <v>-76.3073197</v>
      </c>
      <c r="H7455" s="5">
        <f>IF(G7455="", AVERAGEIFS($G$2:$G$10990, USA_Haunted_Places.csv!$F$2:$F$10986, USA_Haunted_Places.csv!F7453), G7455)</f>
        <v>-76.3073197</v>
      </c>
      <c r="I7455" s="3">
        <v>37.0040553</v>
      </c>
      <c r="J7455" s="3">
        <f>IF(I7455="",AVERAGEIFS($I$2:$I$10990,USA_Haunted_Places.csv!$F$2:$F$10986, USA_Haunted_Places.csv!F7453), I7455)</f>
        <v>37.0040553</v>
      </c>
      <c r="K7455" s="3">
        <v>-76.3452218</v>
      </c>
      <c r="L7455" s="3">
        <f>IF(K7455="",AVERAGEIFS($K$2:$K$10990,USA_Haunted_Places.csv!$F$2:$F$10986, USA_Haunted_Places.csv!F7453), K7455)</f>
        <v>-76.3452218</v>
      </c>
      <c r="M7455" s="3">
        <v>37.0298687</v>
      </c>
      <c r="N7455" s="5">
        <f>IF(M7455="",AVERAGEIFS($M$2:$M$10990,USA_Haunted_Places.csv!$F$2:$F$10986, USA_Haunted_Places.csv!F7453), M7455)</f>
        <v>37.0298687</v>
      </c>
    </row>
    <row r="7456">
      <c r="G7456" s="3">
        <v>-76.3927636</v>
      </c>
      <c r="H7456" s="5">
        <f>IF(G7456="", AVERAGEIFS($G$2:$G$10990, USA_Haunted_Places.csv!$F$2:$F$10986, USA_Haunted_Places.csv!F7454), G7456)</f>
        <v>-76.3927636</v>
      </c>
      <c r="I7456" s="3">
        <v>37.0438812</v>
      </c>
      <c r="J7456" s="3">
        <f>IF(I7456="",AVERAGEIFS($I$2:$I$10990,USA_Haunted_Places.csv!$F$2:$F$10986, USA_Haunted_Places.csv!F7454), I7456)</f>
        <v>37.0438812</v>
      </c>
      <c r="K7456" s="3">
        <v>-76.3452218</v>
      </c>
      <c r="L7456" s="3">
        <f>IF(K7456="",AVERAGEIFS($K$2:$K$10990,USA_Haunted_Places.csv!$F$2:$F$10986, USA_Haunted_Places.csv!F7454), K7456)</f>
        <v>-76.3452218</v>
      </c>
      <c r="M7456" s="3">
        <v>37.0298687</v>
      </c>
      <c r="N7456" s="5">
        <f>IF(M7456="",AVERAGEIFS($M$2:$M$10990,USA_Haunted_Places.csv!$F$2:$F$10986, USA_Haunted_Places.csv!F7454), M7456)</f>
        <v>37.0298687</v>
      </c>
    </row>
    <row r="7457">
      <c r="G7457" s="3">
        <v>-75.9721004</v>
      </c>
      <c r="H7457" s="5">
        <f>IF(G7457="", AVERAGEIFS($G$2:$G$10990, USA_Haunted_Places.csv!$F$2:$F$10986, USA_Haunted_Places.csv!F7455), G7457)</f>
        <v>-75.9721004</v>
      </c>
      <c r="I7457" s="3">
        <v>36.8392152</v>
      </c>
      <c r="J7457" s="3">
        <f>IF(I7457="",AVERAGEIFS($I$2:$I$10990,USA_Haunted_Places.csv!$F$2:$F$10986, USA_Haunted_Places.csv!F7455), I7457)</f>
        <v>36.8392152</v>
      </c>
      <c r="K7457" s="3">
        <v>-76.3452218</v>
      </c>
      <c r="L7457" s="3">
        <f>IF(K7457="",AVERAGEIFS($K$2:$K$10990,USA_Haunted_Places.csv!$F$2:$F$10986, USA_Haunted_Places.csv!F7455), K7457)</f>
        <v>-76.3452218</v>
      </c>
      <c r="M7457" s="3">
        <v>37.0298687</v>
      </c>
      <c r="N7457" s="5">
        <f>IF(M7457="",AVERAGEIFS($M$2:$M$10990,USA_Haunted_Places.csv!$F$2:$F$10986, USA_Haunted_Places.csv!F7455), M7457)</f>
        <v>37.0298687</v>
      </c>
    </row>
    <row r="7458">
      <c r="G7458" s="3">
        <v>-78.8734781</v>
      </c>
      <c r="H7458" s="5">
        <f>IF(G7458="", AVERAGEIFS($G$2:$G$10990, USA_Haunted_Places.csv!$F$2:$F$10986, USA_Haunted_Places.csv!F7456), G7458)</f>
        <v>-78.8734781</v>
      </c>
      <c r="I7458" s="3">
        <v>38.4207494</v>
      </c>
      <c r="J7458" s="3">
        <f>IF(I7458="",AVERAGEIFS($I$2:$I$10990,USA_Haunted_Places.csv!$F$2:$F$10986, USA_Haunted_Places.csv!F7456), I7458)</f>
        <v>38.4207494</v>
      </c>
      <c r="K7458" s="3">
        <v>-78.8689155</v>
      </c>
      <c r="L7458" s="3">
        <f>IF(K7458="",AVERAGEIFS($K$2:$K$10990,USA_Haunted_Places.csv!$F$2:$F$10986, USA_Haunted_Places.csv!F7456), K7458)</f>
        <v>-78.8689155</v>
      </c>
      <c r="M7458" s="3">
        <v>38.4495688</v>
      </c>
      <c r="N7458" s="5">
        <f>IF(M7458="",AVERAGEIFS($M$2:$M$10990,USA_Haunted_Places.csv!$F$2:$F$10986, USA_Haunted_Places.csv!F7456), M7458)</f>
        <v>38.4495688</v>
      </c>
    </row>
    <row r="7459">
      <c r="G7459" s="3">
        <v>-78.8830383</v>
      </c>
      <c r="H7459" s="5">
        <f>IF(G7459="", AVERAGEIFS($G$2:$G$10990, USA_Haunted_Places.csv!$F$2:$F$10986, USA_Haunted_Places.csv!F7457), G7459)</f>
        <v>-78.8830383</v>
      </c>
      <c r="I7459" s="3">
        <v>38.4384323</v>
      </c>
      <c r="J7459" s="3">
        <f>IF(I7459="",AVERAGEIFS($I$2:$I$10990,USA_Haunted_Places.csv!$F$2:$F$10986, USA_Haunted_Places.csv!F7457), I7459)</f>
        <v>38.4384323</v>
      </c>
      <c r="K7459" s="3">
        <v>-78.8689155</v>
      </c>
      <c r="L7459" s="3">
        <f>IF(K7459="",AVERAGEIFS($K$2:$K$10990,USA_Haunted_Places.csv!$F$2:$F$10986, USA_Haunted_Places.csv!F7457), K7459)</f>
        <v>-78.8689155</v>
      </c>
      <c r="M7459" s="3">
        <v>38.4495688</v>
      </c>
      <c r="N7459" s="5">
        <f>IF(M7459="",AVERAGEIFS($M$2:$M$10990,USA_Haunted_Places.csv!$F$2:$F$10986, USA_Haunted_Places.csv!F7457), M7459)</f>
        <v>38.4495688</v>
      </c>
    </row>
    <row r="7460">
      <c r="G7460" s="3">
        <v>-78.8549922</v>
      </c>
      <c r="H7460" s="5">
        <f>IF(G7460="", AVERAGEIFS($G$2:$G$10990, USA_Haunted_Places.csv!$F$2:$F$10986, USA_Haunted_Places.csv!F7458), G7460)</f>
        <v>-78.8549922</v>
      </c>
      <c r="I7460" s="3">
        <v>38.3904346</v>
      </c>
      <c r="J7460" s="3">
        <f>IF(I7460="",AVERAGEIFS($I$2:$I$10990,USA_Haunted_Places.csv!$F$2:$F$10986, USA_Haunted_Places.csv!F7458), I7460)</f>
        <v>38.3904346</v>
      </c>
      <c r="K7460" s="3">
        <v>-78.8689155</v>
      </c>
      <c r="L7460" s="3">
        <f>IF(K7460="",AVERAGEIFS($K$2:$K$10990,USA_Haunted_Places.csv!$F$2:$F$10986, USA_Haunted_Places.csv!F7458), K7460)</f>
        <v>-78.8689155</v>
      </c>
      <c r="M7460" s="3">
        <v>38.4495688</v>
      </c>
      <c r="N7460" s="5">
        <f>IF(M7460="",AVERAGEIFS($M$2:$M$10990,USA_Haunted_Places.csv!$F$2:$F$10986, USA_Haunted_Places.csv!F7458), M7460)</f>
        <v>38.4495688</v>
      </c>
    </row>
    <row r="7461">
      <c r="G7461" s="3">
        <v>-77.7104493</v>
      </c>
      <c r="H7461" s="5">
        <f>IF(G7461="", AVERAGEIFS($G$2:$G$10990, USA_Haunted_Places.csv!$F$2:$F$10986, USA_Haunted_Places.csv!F7459), G7461)</f>
        <v>-77.7104493</v>
      </c>
      <c r="I7461" s="3">
        <v>38.824166</v>
      </c>
      <c r="J7461" s="3">
        <f>IF(I7461="",AVERAGEIFS($I$2:$I$10990,USA_Haunted_Places.csv!$F$2:$F$10986, USA_Haunted_Places.csv!F7459), I7461)</f>
        <v>38.824166</v>
      </c>
      <c r="K7461" s="3">
        <v>-77.6363806</v>
      </c>
      <c r="L7461" s="3">
        <f>IF(K7461="",AVERAGEIFS($K$2:$K$10990,USA_Haunted_Places.csv!$F$2:$F$10986, USA_Haunted_Places.csv!F7459), K7461)</f>
        <v>-77.6363806</v>
      </c>
      <c r="M7461" s="3">
        <v>38.8120591</v>
      </c>
      <c r="N7461" s="5">
        <f>IF(M7461="",AVERAGEIFS($M$2:$M$10990,USA_Haunted_Places.csv!$F$2:$F$10986, USA_Haunted_Places.csv!F7459), M7461)</f>
        <v>38.8120591</v>
      </c>
    </row>
    <row r="7462">
      <c r="G7462" s="3">
        <v>-77.6213087</v>
      </c>
      <c r="H7462" s="5">
        <f>IF(G7462="", AVERAGEIFS($G$2:$G$10990, USA_Haunted_Places.csv!$F$2:$F$10986, USA_Haunted_Places.csv!F7460), G7462)</f>
        <v>-77.6213087</v>
      </c>
      <c r="I7462" s="3">
        <v>38.8996374</v>
      </c>
      <c r="J7462" s="3">
        <f>IF(I7462="",AVERAGEIFS($I$2:$I$10990,USA_Haunted_Places.csv!$F$2:$F$10986, USA_Haunted_Places.csv!F7460), I7462)</f>
        <v>38.8996374</v>
      </c>
      <c r="K7462" s="3">
        <v>-77.6363806</v>
      </c>
      <c r="L7462" s="3">
        <f>IF(K7462="",AVERAGEIFS($K$2:$K$10990,USA_Haunted_Places.csv!$F$2:$F$10986, USA_Haunted_Places.csv!F7460), K7462)</f>
        <v>-77.6363806</v>
      </c>
      <c r="M7462" s="3">
        <v>38.8120591</v>
      </c>
      <c r="N7462" s="5">
        <f>IF(M7462="",AVERAGEIFS($M$2:$M$10990,USA_Haunted_Places.csv!$F$2:$F$10986, USA_Haunted_Places.csv!F7460), M7462)</f>
        <v>38.8120591</v>
      </c>
    </row>
    <row r="7463">
      <c r="G7463" s="5"/>
      <c r="H7463" s="5" t="str">
        <f>IF(G7463="", AVERAGEIFS($G$2:$G$10990, USA_Haunted_Places.csv!$F$2:$F$10986, USA_Haunted_Places.csv!F7461), G7463)</f>
        <v>#VALUE!</v>
      </c>
      <c r="I7463" s="5"/>
      <c r="J7463" s="3" t="str">
        <f>IF(I7463="",AVERAGEIFS($I$2:$I$10990,USA_Haunted_Places.csv!$F$2:$F$10986, USA_Haunted_Places.csv!F7461), I7463)</f>
        <v>#VALUE!</v>
      </c>
      <c r="K7463" s="3">
        <v>-78.2522247</v>
      </c>
      <c r="L7463" s="3">
        <f>IF(K7463="",AVERAGEIFS($K$2:$K$10990,USA_Haunted_Places.csv!$F$2:$F$10986, USA_Haunted_Places.csv!F7461), K7463)</f>
        <v>-78.2522247</v>
      </c>
      <c r="M7463" s="3">
        <v>38.4534599</v>
      </c>
      <c r="N7463" s="5">
        <f>IF(M7463="",AVERAGEIFS($M$2:$M$10990,USA_Haunted_Places.csv!$F$2:$F$10986, USA_Haunted_Places.csv!F7461), M7463)</f>
        <v>38.4534599</v>
      </c>
    </row>
    <row r="7464">
      <c r="G7464" s="3">
        <v>-79.8725386</v>
      </c>
      <c r="H7464" s="5">
        <f>IF(G7464="", AVERAGEIFS($G$2:$G$10990, USA_Haunted_Places.csv!$F$2:$F$10986, USA_Haunted_Places.csv!F7462), G7464)</f>
        <v>-79.8725386</v>
      </c>
      <c r="I7464" s="3">
        <v>36.6915262</v>
      </c>
      <c r="J7464" s="3">
        <f>IF(I7464="",AVERAGEIFS($I$2:$I$10990,USA_Haunted_Places.csv!$F$2:$F$10986, USA_Haunted_Places.csv!F7462), I7464)</f>
        <v>36.6915262</v>
      </c>
      <c r="K7464" s="3">
        <v>-79.9640339</v>
      </c>
      <c r="L7464" s="3">
        <f>IF(K7464="",AVERAGEIFS($K$2:$K$10990,USA_Haunted_Places.csv!$F$2:$F$10986, USA_Haunted_Places.csv!F7462), K7464)</f>
        <v>-79.9640339</v>
      </c>
      <c r="M7464" s="3">
        <v>36.6588867</v>
      </c>
      <c r="N7464" s="5">
        <f>IF(M7464="",AVERAGEIFS($M$2:$M$10990,USA_Haunted_Places.csv!$F$2:$F$10986, USA_Haunted_Places.csv!F7462), M7464)</f>
        <v>36.6588867</v>
      </c>
    </row>
    <row r="7465">
      <c r="G7465" s="3">
        <v>-79.9644622</v>
      </c>
      <c r="H7465" s="5">
        <f>IF(G7465="", AVERAGEIFS($G$2:$G$10990, USA_Haunted_Places.csv!$F$2:$F$10986, USA_Haunted_Places.csv!F7463), G7465)</f>
        <v>-79.9644622</v>
      </c>
      <c r="I7465" s="3">
        <v>37.3110429</v>
      </c>
      <c r="J7465" s="3">
        <f>IF(I7465="",AVERAGEIFS($I$2:$I$10990,USA_Haunted_Places.csv!$F$2:$F$10986, USA_Haunted_Places.csv!F7463), I7465)</f>
        <v>37.3110429</v>
      </c>
      <c r="K7465" s="3">
        <v>-80.7136789</v>
      </c>
      <c r="L7465" s="3">
        <f>IF(K7465="",AVERAGEIFS($K$2:$K$10990,USA_Haunted_Places.csv!$F$2:$F$10986, USA_Haunted_Places.csv!F7463), K7465)</f>
        <v>-80.7136789</v>
      </c>
      <c r="M7465" s="3">
        <v>36.9687335</v>
      </c>
      <c r="N7465" s="5">
        <f>IF(M7465="",AVERAGEIFS($M$2:$M$10990,USA_Haunted_Places.csv!$F$2:$F$10986, USA_Haunted_Places.csv!F7463), M7465)</f>
        <v>36.9687335</v>
      </c>
    </row>
    <row r="7466">
      <c r="G7466" s="3">
        <v>-80.7136789</v>
      </c>
      <c r="H7466" s="5">
        <f>IF(G7466="", AVERAGEIFS($G$2:$G$10990, USA_Haunted_Places.csv!$F$2:$F$10986, USA_Haunted_Places.csv!F7464), G7466)</f>
        <v>-80.7136789</v>
      </c>
      <c r="I7466" s="3">
        <v>36.9687335</v>
      </c>
      <c r="J7466" s="3">
        <f>IF(I7466="",AVERAGEIFS($I$2:$I$10990,USA_Haunted_Places.csv!$F$2:$F$10986, USA_Haunted_Places.csv!F7464), I7466)</f>
        <v>36.9687335</v>
      </c>
      <c r="K7466" s="3">
        <v>-80.7136789</v>
      </c>
      <c r="L7466" s="3">
        <f>IF(K7466="",AVERAGEIFS($K$2:$K$10990,USA_Haunted_Places.csv!$F$2:$F$10986, USA_Haunted_Places.csv!F7464), K7466)</f>
        <v>-80.7136789</v>
      </c>
      <c r="M7466" s="3">
        <v>36.9687335</v>
      </c>
      <c r="N7466" s="5">
        <f>IF(M7466="",AVERAGEIFS($M$2:$M$10990,USA_Haunted_Places.csv!$F$2:$F$10986, USA_Haunted_Places.csv!F7464), M7466)</f>
        <v>36.9687335</v>
      </c>
    </row>
    <row r="7467">
      <c r="G7467" s="3">
        <v>-82.0514711</v>
      </c>
      <c r="H7467" s="5">
        <f>IF(G7467="", AVERAGEIFS($G$2:$G$10990, USA_Haunted_Places.csv!$F$2:$F$10986, USA_Haunted_Places.csv!F7465), G7467)</f>
        <v>-82.0514711</v>
      </c>
      <c r="I7467" s="3">
        <v>37.0231617</v>
      </c>
      <c r="J7467" s="3">
        <f>IF(I7467="",AVERAGEIFS($I$2:$I$10990,USA_Haunted_Places.csv!$F$2:$F$10986, USA_Haunted_Places.csv!F7465), I7467)</f>
        <v>37.0231617</v>
      </c>
      <c r="K7467" s="3">
        <v>-81.9742921</v>
      </c>
      <c r="L7467" s="3">
        <f>IF(K7467="",AVERAGEIFS($K$2:$K$10990,USA_Haunted_Places.csv!$F$2:$F$10986, USA_Haunted_Places.csv!F7465), K7467)</f>
        <v>-81.9742921</v>
      </c>
      <c r="M7467" s="3">
        <v>37.016222</v>
      </c>
      <c r="N7467" s="5">
        <f>IF(M7467="",AVERAGEIFS($M$2:$M$10990,USA_Haunted_Places.csv!$F$2:$F$10986, USA_Haunted_Places.csv!F7465), M7467)</f>
        <v>37.016222</v>
      </c>
    </row>
    <row r="7468">
      <c r="G7468" s="3">
        <v>-81.978459</v>
      </c>
      <c r="H7468" s="5">
        <f>IF(G7468="", AVERAGEIFS($G$2:$G$10990, USA_Haunted_Places.csv!$F$2:$F$10986, USA_Haunted_Places.csv!F7466), G7468)</f>
        <v>-81.978459</v>
      </c>
      <c r="I7468" s="3">
        <v>37.0170552</v>
      </c>
      <c r="J7468" s="3">
        <f>IF(I7468="",AVERAGEIFS($I$2:$I$10990,USA_Haunted_Places.csv!$F$2:$F$10986, USA_Haunted_Places.csv!F7466), I7468)</f>
        <v>37.0170552</v>
      </c>
      <c r="K7468" s="3">
        <v>-81.9742921</v>
      </c>
      <c r="L7468" s="3">
        <f>IF(K7468="",AVERAGEIFS($K$2:$K$10990,USA_Haunted_Places.csv!$F$2:$F$10986, USA_Haunted_Places.csv!F7466), K7468)</f>
        <v>-81.9742921</v>
      </c>
      <c r="M7468" s="3">
        <v>37.016222</v>
      </c>
      <c r="N7468" s="5">
        <f>IF(M7468="",AVERAGEIFS($M$2:$M$10990,USA_Haunted_Places.csv!$F$2:$F$10986, USA_Haunted_Places.csv!F7466), M7468)</f>
        <v>37.016222</v>
      </c>
    </row>
    <row r="7469">
      <c r="G7469" s="5"/>
      <c r="H7469" s="5" t="str">
        <f>IF(G7469="", AVERAGEIFS($G$2:$G$10990, USA_Haunted_Places.csv!$F$2:$F$10986, USA_Haunted_Places.csv!F7467), G7469)</f>
        <v>#VALUE!</v>
      </c>
      <c r="I7469" s="5"/>
      <c r="J7469" s="3" t="str">
        <f>IF(I7469="",AVERAGEIFS($I$2:$I$10990,USA_Haunted_Places.csv!$F$2:$F$10986, USA_Haunted_Places.csv!F7467), I7469)</f>
        <v>#VALUE!</v>
      </c>
      <c r="K7469" s="3">
        <v>-81.9742921</v>
      </c>
      <c r="L7469" s="3">
        <f>IF(K7469="",AVERAGEIFS($K$2:$K$10990,USA_Haunted_Places.csv!$F$2:$F$10986, USA_Haunted_Places.csv!F7467), K7469)</f>
        <v>-81.9742921</v>
      </c>
      <c r="M7469" s="3">
        <v>37.016222</v>
      </c>
      <c r="N7469" s="5">
        <f>IF(M7469="",AVERAGEIFS($M$2:$M$10990,USA_Haunted_Places.csv!$F$2:$F$10986, USA_Haunted_Places.csv!F7467), M7469)</f>
        <v>37.016222</v>
      </c>
    </row>
    <row r="7470">
      <c r="G7470" s="3">
        <v>-77.3039443</v>
      </c>
      <c r="H7470" s="5">
        <f>IF(G7470="", AVERAGEIFS($G$2:$G$10990, USA_Haunted_Places.csv!$F$2:$F$10986, USA_Haunted_Places.csv!F7468), G7470)</f>
        <v>-77.3039443</v>
      </c>
      <c r="I7470" s="3">
        <v>37.3090693</v>
      </c>
      <c r="J7470" s="3">
        <f>IF(I7470="",AVERAGEIFS($I$2:$I$10990,USA_Haunted_Places.csv!$F$2:$F$10986, USA_Haunted_Places.csv!F7468), I7470)</f>
        <v>37.3090693</v>
      </c>
      <c r="K7470" s="3">
        <v>-77.2872001</v>
      </c>
      <c r="L7470" s="3">
        <f>IF(K7470="",AVERAGEIFS($K$2:$K$10990,USA_Haunted_Places.csv!$F$2:$F$10986, USA_Haunted_Places.csv!F7468), K7470)</f>
        <v>-77.2872001</v>
      </c>
      <c r="M7470" s="3">
        <v>37.3043154</v>
      </c>
      <c r="N7470" s="5">
        <f>IF(M7470="",AVERAGEIFS($M$2:$M$10990,USA_Haunted_Places.csv!$F$2:$F$10986, USA_Haunted_Places.csv!F7468), M7470)</f>
        <v>37.3043154</v>
      </c>
    </row>
    <row r="7471">
      <c r="G7471" s="5"/>
      <c r="H7471" s="5" t="str">
        <f>IF(G7471="", AVERAGEIFS($G$2:$G$10990, USA_Haunted_Places.csv!$F$2:$F$10986, USA_Haunted_Places.csv!F7469), G7471)</f>
        <v>#VALUE!</v>
      </c>
      <c r="I7471" s="5"/>
      <c r="J7471" s="3" t="str">
        <f>IF(I7471="",AVERAGEIFS($I$2:$I$10990,USA_Haunted_Places.csv!$F$2:$F$10986, USA_Haunted_Places.csv!F7469), I7471)</f>
        <v>#VALUE!</v>
      </c>
      <c r="K7471" s="3">
        <v>-81.5198295</v>
      </c>
      <c r="L7471" s="3">
        <f>IF(K7471="",AVERAGEIFS($K$2:$K$10990,USA_Haunted_Places.csv!$F$2:$F$10986, USA_Haunted_Places.csv!F7469), K7471)</f>
        <v>-81.5198295</v>
      </c>
      <c r="M7471" s="3">
        <v>37.2281708</v>
      </c>
      <c r="N7471" s="5">
        <f>IF(M7471="",AVERAGEIFS($M$2:$M$10990,USA_Haunted_Places.csv!$F$2:$F$10986, USA_Haunted_Places.csv!F7469), M7471)</f>
        <v>37.2281708</v>
      </c>
    </row>
    <row r="7472">
      <c r="G7472" s="3">
        <v>-80.3277222</v>
      </c>
      <c r="H7472" s="5">
        <f>IF(G7472="", AVERAGEIFS($G$2:$G$10990, USA_Haunted_Places.csv!$F$2:$F$10986, USA_Haunted_Places.csv!F7470), G7472)</f>
        <v>-80.3277222</v>
      </c>
      <c r="I7472" s="3">
        <v>36.7211406</v>
      </c>
      <c r="J7472" s="3">
        <f>IF(I7472="",AVERAGEIFS($I$2:$I$10990,USA_Haunted_Places.csv!$F$2:$F$10986, USA_Haunted_Places.csv!F7470), I7472)</f>
        <v>36.7211406</v>
      </c>
      <c r="K7472" s="3">
        <v>-81.150923</v>
      </c>
      <c r="L7472" s="3">
        <f>IF(K7472="",AVERAGEIFS($K$2:$K$10990,USA_Haunted_Places.csv!$F$2:$F$10986, USA_Haunted_Places.csv!F7470), K7472)</f>
        <v>-81.150923</v>
      </c>
      <c r="M7472" s="3">
        <v>36.6223478</v>
      </c>
      <c r="N7472" s="5">
        <f>IF(M7472="",AVERAGEIFS($M$2:$M$10990,USA_Haunted_Places.csv!$F$2:$F$10986, USA_Haunted_Places.csv!F7470), M7472)</f>
        <v>36.6223478</v>
      </c>
    </row>
    <row r="7473">
      <c r="G7473" s="5"/>
      <c r="H7473" s="5" t="str">
        <f>IF(G7473="", AVERAGEIFS($G$2:$G$10990, USA_Haunted_Places.csv!$F$2:$F$10986, USA_Haunted_Places.csv!F7471), G7473)</f>
        <v>#VALUE!</v>
      </c>
      <c r="I7473" s="5"/>
      <c r="J7473" s="3" t="str">
        <f>IF(I7473="",AVERAGEIFS($I$2:$I$10990,USA_Haunted_Places.csv!$F$2:$F$10986, USA_Haunted_Places.csv!F7471), I7473)</f>
        <v>#VALUE!</v>
      </c>
      <c r="K7473" s="3">
        <v>-80.9667689</v>
      </c>
      <c r="L7473" s="3">
        <f>IF(K7473="",AVERAGEIFS($K$2:$K$10990,USA_Haunted_Places.csv!$F$2:$F$10986, USA_Haunted_Places.csv!F7471), K7473)</f>
        <v>-80.9667689</v>
      </c>
      <c r="M7473" s="3">
        <v>36.8401308</v>
      </c>
      <c r="N7473" s="5">
        <f>IF(M7473="",AVERAGEIFS($M$2:$M$10990,USA_Haunted_Places.csv!$F$2:$F$10986, USA_Haunted_Places.csv!F7471), M7473)</f>
        <v>36.8401308</v>
      </c>
    </row>
    <row r="7474">
      <c r="G7474" s="3">
        <v>-76.7746671</v>
      </c>
      <c r="H7474" s="5">
        <f>IF(G7474="", AVERAGEIFS($G$2:$G$10990, USA_Haunted_Places.csv!$F$2:$F$10986, USA_Haunted_Places.csv!F7472), G7474)</f>
        <v>-76.7746671</v>
      </c>
      <c r="I7474" s="3">
        <v>37.2077368</v>
      </c>
      <c r="J7474" s="3">
        <f>IF(I7474="",AVERAGEIFS($I$2:$I$10990,USA_Haunted_Places.csv!$F$2:$F$10986, USA_Haunted_Places.csv!F7472), I7474)</f>
        <v>37.2077368</v>
      </c>
      <c r="K7474" s="3">
        <v>-76.7752102</v>
      </c>
      <c r="L7474" s="3">
        <f>IF(K7474="",AVERAGEIFS($K$2:$K$10990,USA_Haunted_Places.csv!$F$2:$F$10986, USA_Haunted_Places.csv!F7472), K7474)</f>
        <v>-76.7752102</v>
      </c>
      <c r="M7474" s="3">
        <v>37.2116383</v>
      </c>
      <c r="N7474" s="5">
        <f>IF(M7474="",AVERAGEIFS($M$2:$M$10990,USA_Haunted_Places.csv!$F$2:$F$10986, USA_Haunted_Places.csv!F7472), M7474)</f>
        <v>37.2116383</v>
      </c>
    </row>
    <row r="7475">
      <c r="G7475" s="3">
        <v>-77.2688688</v>
      </c>
      <c r="H7475" s="5">
        <f>IF(G7475="", AVERAGEIFS($G$2:$G$10990, USA_Haunted_Places.csv!$F$2:$F$10986, USA_Haunted_Places.csv!F7473), G7475)</f>
        <v>-77.2688688</v>
      </c>
      <c r="I7475" s="3">
        <v>38.2642948</v>
      </c>
      <c r="J7475" s="3">
        <f>IF(I7475="",AVERAGEIFS($I$2:$I$10990,USA_Haunted_Places.csv!$F$2:$F$10986, USA_Haunted_Places.csv!F7473), I7475)</f>
        <v>38.2642948</v>
      </c>
      <c r="K7475" s="3">
        <v>-77.1485163</v>
      </c>
      <c r="L7475" s="3">
        <f>IF(K7475="",AVERAGEIFS($K$2:$K$10990,USA_Haunted_Places.csv!$F$2:$F$10986, USA_Haunted_Places.csv!F7473), K7475)</f>
        <v>-77.1485163</v>
      </c>
      <c r="M7475" s="3">
        <v>38.2372863</v>
      </c>
      <c r="N7475" s="5">
        <f>IF(M7475="",AVERAGEIFS($M$2:$M$10990,USA_Haunted_Places.csv!$F$2:$F$10986, USA_Haunted_Places.csv!F7473), M7475)</f>
        <v>38.2372863</v>
      </c>
    </row>
    <row r="7476">
      <c r="G7476" s="3">
        <v>-76.4643091</v>
      </c>
      <c r="H7476" s="5">
        <f>IF(G7476="", AVERAGEIFS($G$2:$G$10990, USA_Haunted_Places.csv!$F$2:$F$10986, USA_Haunted_Places.csv!F7474), G7476)</f>
        <v>-76.4643091</v>
      </c>
      <c r="I7476" s="3">
        <v>37.7698459</v>
      </c>
      <c r="J7476" s="3">
        <f>IF(I7476="",AVERAGEIFS($I$2:$I$10990,USA_Haunted_Places.csv!$F$2:$F$10986, USA_Haunted_Places.csv!F7474), I7476)</f>
        <v>37.7698459</v>
      </c>
      <c r="K7476" s="3">
        <v>-76.4660157</v>
      </c>
      <c r="L7476" s="3">
        <f>IF(K7476="",AVERAGEIFS($K$2:$K$10990,USA_Haunted_Places.csv!$F$2:$F$10986, USA_Haunted_Places.csv!F7474), K7476)</f>
        <v>-76.4660157</v>
      </c>
      <c r="M7476" s="3">
        <v>37.770026</v>
      </c>
      <c r="N7476" s="5">
        <f>IF(M7476="",AVERAGEIFS($M$2:$M$10990,USA_Haunted_Places.csv!$F$2:$F$10986, USA_Haunted_Places.csv!F7474), M7476)</f>
        <v>37.770026</v>
      </c>
    </row>
    <row r="7477">
      <c r="G7477" s="3">
        <v>-77.5308806</v>
      </c>
      <c r="H7477" s="5">
        <f>IF(G7477="", AVERAGEIFS($G$2:$G$10990, USA_Haunted_Places.csv!$F$2:$F$10986, USA_Haunted_Places.csv!F7475), G7477)</f>
        <v>-77.5308806</v>
      </c>
      <c r="I7477" s="3">
        <v>39.1304226</v>
      </c>
      <c r="J7477" s="3">
        <f>IF(I7477="",AVERAGEIFS($I$2:$I$10990,USA_Haunted_Places.csv!$F$2:$F$10986, USA_Haunted_Places.csv!F7475), I7477)</f>
        <v>39.1304226</v>
      </c>
      <c r="K7477" s="3">
        <v>-77.5636015</v>
      </c>
      <c r="L7477" s="3">
        <f>IF(K7477="",AVERAGEIFS($K$2:$K$10990,USA_Haunted_Places.csv!$F$2:$F$10986, USA_Haunted_Places.csv!F7475), K7477)</f>
        <v>-77.5636015</v>
      </c>
      <c r="M7477" s="3">
        <v>39.1156615</v>
      </c>
      <c r="N7477" s="5">
        <f>IF(M7477="",AVERAGEIFS($M$2:$M$10990,USA_Haunted_Places.csv!$F$2:$F$10986, USA_Haunted_Places.csv!F7475), M7477)</f>
        <v>39.1156615</v>
      </c>
    </row>
    <row r="7478">
      <c r="G7478" s="3">
        <v>-77.5847572</v>
      </c>
      <c r="H7478" s="5">
        <f>IF(G7478="", AVERAGEIFS($G$2:$G$10990, USA_Haunted_Places.csv!$F$2:$F$10986, USA_Haunted_Places.csv!F7476), G7478)</f>
        <v>-77.5847572</v>
      </c>
      <c r="I7478" s="3">
        <v>39.1166515</v>
      </c>
      <c r="J7478" s="3">
        <f>IF(I7478="",AVERAGEIFS($I$2:$I$10990,USA_Haunted_Places.csv!$F$2:$F$10986, USA_Haunted_Places.csv!F7476), I7478)</f>
        <v>39.1166515</v>
      </c>
      <c r="K7478" s="3">
        <v>-77.5636015</v>
      </c>
      <c r="L7478" s="3">
        <f>IF(K7478="",AVERAGEIFS($K$2:$K$10990,USA_Haunted_Places.csv!$F$2:$F$10986, USA_Haunted_Places.csv!F7476), K7478)</f>
        <v>-77.5636015</v>
      </c>
      <c r="M7478" s="3">
        <v>39.1156615</v>
      </c>
      <c r="N7478" s="5">
        <f>IF(M7478="",AVERAGEIFS($M$2:$M$10990,USA_Haunted_Places.csv!$F$2:$F$10986, USA_Haunted_Places.csv!F7476), M7478)</f>
        <v>39.1156615</v>
      </c>
    </row>
    <row r="7479">
      <c r="G7479" s="3">
        <v>-79.3911453</v>
      </c>
      <c r="H7479" s="5">
        <f>IF(G7479="", AVERAGEIFS($G$2:$G$10990, USA_Haunted_Places.csv!$F$2:$F$10986, USA_Haunted_Places.csv!F7477), G7479)</f>
        <v>-79.3911453</v>
      </c>
      <c r="I7479" s="3">
        <v>37.8405843</v>
      </c>
      <c r="J7479" s="3">
        <f>IF(I7479="",AVERAGEIFS($I$2:$I$10990,USA_Haunted_Places.csv!$F$2:$F$10986, USA_Haunted_Places.csv!F7477), I7479)</f>
        <v>37.8405843</v>
      </c>
      <c r="K7479" s="3">
        <v>-79.4428157</v>
      </c>
      <c r="L7479" s="3">
        <f>IF(K7479="",AVERAGEIFS($K$2:$K$10990,USA_Haunted_Places.csv!$F$2:$F$10986, USA_Haunted_Places.csv!F7477), K7479)</f>
        <v>-79.4428157</v>
      </c>
      <c r="M7479" s="3">
        <v>37.7840208</v>
      </c>
      <c r="N7479" s="5">
        <f>IF(M7479="",AVERAGEIFS($M$2:$M$10990,USA_Haunted_Places.csv!$F$2:$F$10986, USA_Haunted_Places.csv!F7477), M7479)</f>
        <v>37.7840208</v>
      </c>
    </row>
    <row r="7480">
      <c r="G7480" s="3">
        <v>-79.43946</v>
      </c>
      <c r="H7480" s="5">
        <f>IF(G7480="", AVERAGEIFS($G$2:$G$10990, USA_Haunted_Places.csv!$F$2:$F$10986, USA_Haunted_Places.csv!F7478), G7480)</f>
        <v>-79.43946</v>
      </c>
      <c r="I7480" s="3">
        <v>37.788981</v>
      </c>
      <c r="J7480" s="3">
        <f>IF(I7480="",AVERAGEIFS($I$2:$I$10990,USA_Haunted_Places.csv!$F$2:$F$10986, USA_Haunted_Places.csv!F7478), I7480)</f>
        <v>37.788981</v>
      </c>
      <c r="K7480" s="3">
        <v>-79.4428157</v>
      </c>
      <c r="L7480" s="3">
        <f>IF(K7480="",AVERAGEIFS($K$2:$K$10990,USA_Haunted_Places.csv!$F$2:$F$10986, USA_Haunted_Places.csv!F7478), K7480)</f>
        <v>-79.4428157</v>
      </c>
      <c r="M7480" s="3">
        <v>37.7840208</v>
      </c>
      <c r="N7480" s="5">
        <f>IF(M7480="",AVERAGEIFS($M$2:$M$10990,USA_Haunted_Places.csv!$F$2:$F$10986, USA_Haunted_Places.csv!F7478), M7480)</f>
        <v>37.7840208</v>
      </c>
    </row>
    <row r="7481">
      <c r="G7481" s="3">
        <v>-77.8500081</v>
      </c>
      <c r="H7481" s="5">
        <f>IF(G7481="", AVERAGEIFS($G$2:$G$10990, USA_Haunted_Places.csv!$F$2:$F$10986, USA_Haunted_Places.csv!F7479), G7481)</f>
        <v>-77.8500081</v>
      </c>
      <c r="I7481" s="3">
        <v>37.7936845</v>
      </c>
      <c r="J7481" s="3">
        <f>IF(I7481="",AVERAGEIFS($I$2:$I$10990,USA_Haunted_Places.csv!$F$2:$F$10986, USA_Haunted_Places.csv!F7479), I7481)</f>
        <v>37.7936845</v>
      </c>
      <c r="K7481" s="3">
        <v>-78.0041649</v>
      </c>
      <c r="L7481" s="3">
        <f>IF(K7481="",AVERAGEIFS($K$2:$K$10990,USA_Haunted_Places.csv!$F$2:$F$10986, USA_Haunted_Places.csv!F7479), K7481)</f>
        <v>-78.0041649</v>
      </c>
      <c r="M7481" s="3">
        <v>38.0251394</v>
      </c>
      <c r="N7481" s="5">
        <f>IF(M7481="",AVERAGEIFS($M$2:$M$10990,USA_Haunted_Places.csv!$F$2:$F$10986, USA_Haunted_Places.csv!F7479), M7481)</f>
        <v>38.0251394</v>
      </c>
    </row>
    <row r="7482">
      <c r="G7482" s="3">
        <v>-79.172197</v>
      </c>
      <c r="H7482" s="5">
        <f>IF(G7482="", AVERAGEIFS($G$2:$G$10990, USA_Haunted_Places.csv!$F$2:$F$10986, USA_Haunted_Places.csv!F7480), G7482)</f>
        <v>-79.172197</v>
      </c>
      <c r="I7482" s="3">
        <v>37.436964</v>
      </c>
      <c r="J7482" s="3">
        <f>IF(I7482="",AVERAGEIFS($I$2:$I$10990,USA_Haunted_Places.csv!$F$2:$F$10986, USA_Haunted_Places.csv!F7480), I7482)</f>
        <v>37.436964</v>
      </c>
      <c r="K7482" s="3">
        <v>-79.1422464</v>
      </c>
      <c r="L7482" s="3">
        <f>IF(K7482="",AVERAGEIFS($K$2:$K$10990,USA_Haunted_Places.csv!$F$2:$F$10986, USA_Haunted_Places.csv!F7480), K7482)</f>
        <v>-79.1422464</v>
      </c>
      <c r="M7482" s="3">
        <v>37.4137536</v>
      </c>
      <c r="N7482" s="5">
        <f>IF(M7482="",AVERAGEIFS($M$2:$M$10990,USA_Haunted_Places.csv!$F$2:$F$10986, USA_Haunted_Places.csv!F7480), M7482)</f>
        <v>37.4137536</v>
      </c>
    </row>
    <row r="7483">
      <c r="G7483" s="3">
        <v>-79.141076</v>
      </c>
      <c r="H7483" s="5">
        <f>IF(G7483="", AVERAGEIFS($G$2:$G$10990, USA_Haunted_Places.csv!$F$2:$F$10986, USA_Haunted_Places.csv!F7481), G7483)</f>
        <v>-79.141076</v>
      </c>
      <c r="I7483" s="3">
        <v>37.3918131</v>
      </c>
      <c r="J7483" s="3">
        <f>IF(I7483="",AVERAGEIFS($I$2:$I$10990,USA_Haunted_Places.csv!$F$2:$F$10986, USA_Haunted_Places.csv!F7481), I7483)</f>
        <v>37.3918131</v>
      </c>
      <c r="K7483" s="3">
        <v>-79.1422464</v>
      </c>
      <c r="L7483" s="3">
        <f>IF(K7483="",AVERAGEIFS($K$2:$K$10990,USA_Haunted_Places.csv!$F$2:$F$10986, USA_Haunted_Places.csv!F7481), K7483)</f>
        <v>-79.1422464</v>
      </c>
      <c r="M7483" s="3">
        <v>37.4137536</v>
      </c>
      <c r="N7483" s="5">
        <f>IF(M7483="",AVERAGEIFS($M$2:$M$10990,USA_Haunted_Places.csv!$F$2:$F$10986, USA_Haunted_Places.csv!F7481), M7483)</f>
        <v>37.4137536</v>
      </c>
    </row>
    <row r="7484">
      <c r="G7484" s="3">
        <v>-77.5221678</v>
      </c>
      <c r="H7484" s="5">
        <f>IF(G7484="", AVERAGEIFS($G$2:$G$10990, USA_Haunted_Places.csv!$F$2:$F$10986, USA_Haunted_Places.csv!F7482), G7484)</f>
        <v>-77.5221678</v>
      </c>
      <c r="I7484" s="3">
        <v>38.8134115</v>
      </c>
      <c r="J7484" s="3">
        <f>IF(I7484="",AVERAGEIFS($I$2:$I$10990,USA_Haunted_Places.csv!$F$2:$F$10986, USA_Haunted_Places.csv!F7482), I7484)</f>
        <v>38.8134115</v>
      </c>
      <c r="K7484" s="3">
        <v>-77.4752667</v>
      </c>
      <c r="L7484" s="3">
        <f>IF(K7484="",AVERAGEIFS($K$2:$K$10990,USA_Haunted_Places.csv!$F$2:$F$10986, USA_Haunted_Places.csv!F7482), K7484)</f>
        <v>-77.4752667</v>
      </c>
      <c r="M7484" s="3">
        <v>38.7509488</v>
      </c>
      <c r="N7484" s="5">
        <f>IF(M7484="",AVERAGEIFS($M$2:$M$10990,USA_Haunted_Places.csv!$F$2:$F$10986, USA_Haunted_Places.csv!F7482), M7484)</f>
        <v>38.7509488</v>
      </c>
    </row>
    <row r="7485">
      <c r="G7485" s="3">
        <v>-77.4714255</v>
      </c>
      <c r="H7485" s="5">
        <f>IF(G7485="", AVERAGEIFS($G$2:$G$10990, USA_Haunted_Places.csv!$F$2:$F$10986, USA_Haunted_Places.csv!F7483), G7485)</f>
        <v>-77.4714255</v>
      </c>
      <c r="I7485" s="3">
        <v>38.7513257</v>
      </c>
      <c r="J7485" s="3">
        <f>IF(I7485="",AVERAGEIFS($I$2:$I$10990,USA_Haunted_Places.csv!$F$2:$F$10986, USA_Haunted_Places.csv!F7483), I7485)</f>
        <v>38.7513257</v>
      </c>
      <c r="K7485" s="3">
        <v>-77.4752667</v>
      </c>
      <c r="L7485" s="3">
        <f>IF(K7485="",AVERAGEIFS($K$2:$K$10990,USA_Haunted_Places.csv!$F$2:$F$10986, USA_Haunted_Places.csv!F7483), K7485)</f>
        <v>-77.4752667</v>
      </c>
      <c r="M7485" s="3">
        <v>38.7509488</v>
      </c>
      <c r="N7485" s="5">
        <f>IF(M7485="",AVERAGEIFS($M$2:$M$10990,USA_Haunted_Places.csv!$F$2:$F$10986, USA_Haunted_Places.csv!F7483), M7485)</f>
        <v>38.7509488</v>
      </c>
    </row>
    <row r="7486">
      <c r="G7486" s="3">
        <v>-77.4362757</v>
      </c>
      <c r="H7486" s="5">
        <f>IF(G7486="", AVERAGEIFS($G$2:$G$10990, USA_Haunted_Places.csv!$F$2:$F$10986, USA_Haunted_Places.csv!F7484), G7486)</f>
        <v>-77.4362757</v>
      </c>
      <c r="I7486" s="3">
        <v>38.743736</v>
      </c>
      <c r="J7486" s="3">
        <f>IF(I7486="",AVERAGEIFS($I$2:$I$10990,USA_Haunted_Places.csv!$F$2:$F$10986, USA_Haunted_Places.csv!F7484), I7486)</f>
        <v>38.743736</v>
      </c>
      <c r="K7486" s="3">
        <v>-77.4752667</v>
      </c>
      <c r="L7486" s="3">
        <f>IF(K7486="",AVERAGEIFS($K$2:$K$10990,USA_Haunted_Places.csv!$F$2:$F$10986, USA_Haunted_Places.csv!F7484), K7486)</f>
        <v>-77.4752667</v>
      </c>
      <c r="M7486" s="3">
        <v>38.7509488</v>
      </c>
      <c r="N7486" s="5">
        <f>IF(M7486="",AVERAGEIFS($M$2:$M$10990,USA_Haunted_Places.csv!$F$2:$F$10986, USA_Haunted_Places.csv!F7484), M7486)</f>
        <v>38.7509488</v>
      </c>
    </row>
    <row r="7487">
      <c r="G7487" s="3">
        <v>-81.566172</v>
      </c>
      <c r="H7487" s="5">
        <f>IF(G7487="", AVERAGEIFS($G$2:$G$10990, USA_Haunted_Places.csv!$F$2:$F$10986, USA_Haunted_Places.csv!F7485), G7487)</f>
        <v>-81.566172</v>
      </c>
      <c r="I7487" s="3">
        <v>36.7768189</v>
      </c>
      <c r="J7487" s="3">
        <f>IF(I7487="",AVERAGEIFS($I$2:$I$10990,USA_Haunted_Places.csv!$F$2:$F$10986, USA_Haunted_Places.csv!F7485), I7487)</f>
        <v>36.7768189</v>
      </c>
      <c r="K7487" s="3">
        <v>-81.5148368</v>
      </c>
      <c r="L7487" s="3">
        <f>IF(K7487="",AVERAGEIFS($K$2:$K$10990,USA_Haunted_Places.csv!$F$2:$F$10986, USA_Haunted_Places.csv!F7485), K7487)</f>
        <v>-81.5148368</v>
      </c>
      <c r="M7487" s="3">
        <v>36.8348383</v>
      </c>
      <c r="N7487" s="5">
        <f>IF(M7487="",AVERAGEIFS($M$2:$M$10990,USA_Haunted_Places.csv!$F$2:$F$10986, USA_Haunted_Places.csv!F7485), M7487)</f>
        <v>36.8348383</v>
      </c>
    </row>
    <row r="7488">
      <c r="G7488" s="3">
        <v>-76.262284</v>
      </c>
      <c r="H7488" s="5">
        <f>IF(G7488="", AVERAGEIFS($G$2:$G$10990, USA_Haunted_Places.csv!$F$2:$F$10986, USA_Haunted_Places.csv!F7486), G7488)</f>
        <v>-76.262284</v>
      </c>
      <c r="I7488" s="3">
        <v>37.4401705</v>
      </c>
      <c r="J7488" s="3">
        <f>IF(I7488="",AVERAGEIFS($I$2:$I$10990,USA_Haunted_Places.csv!$F$2:$F$10986, USA_Haunted_Places.csv!F7486), I7488)</f>
        <v>37.4401705</v>
      </c>
      <c r="K7488" s="3">
        <v>-76.3206618</v>
      </c>
      <c r="L7488" s="3">
        <f>IF(K7488="",AVERAGEIFS($K$2:$K$10990,USA_Haunted_Places.csv!$F$2:$F$10986, USA_Haunted_Places.csv!F7486), K7488)</f>
        <v>-76.3206618</v>
      </c>
      <c r="M7488" s="3">
        <v>37.437006</v>
      </c>
      <c r="N7488" s="5">
        <f>IF(M7488="",AVERAGEIFS($M$2:$M$10990,USA_Haunted_Places.csv!$F$2:$F$10986, USA_Haunted_Places.csv!F7486), M7488)</f>
        <v>37.437006</v>
      </c>
    </row>
    <row r="7489">
      <c r="G7489" s="3">
        <v>-77.468062</v>
      </c>
      <c r="H7489" s="5">
        <f>IF(G7489="", AVERAGEIFS($G$2:$G$10990, USA_Haunted_Places.csv!$F$2:$F$10986, USA_Haunted_Places.csv!F7487), G7489)</f>
        <v>-77.468062</v>
      </c>
      <c r="I7489" s="3">
        <v>37.2771769</v>
      </c>
      <c r="J7489" s="3">
        <f>IF(I7489="",AVERAGEIFS($I$2:$I$10990,USA_Haunted_Places.csv!$F$2:$F$10986, USA_Haunted_Places.csv!F7487), I7489)</f>
        <v>37.2771769</v>
      </c>
      <c r="K7489" s="3">
        <v>-77.4774854</v>
      </c>
      <c r="L7489" s="3">
        <f>IF(K7489="",AVERAGEIFS($K$2:$K$10990,USA_Haunted_Places.csv!$F$2:$F$10986, USA_Haunted_Places.csv!F7487), K7489)</f>
        <v>-77.4774854</v>
      </c>
      <c r="M7489" s="3">
        <v>37.2304283</v>
      </c>
      <c r="N7489" s="5">
        <f>IF(M7489="",AVERAGEIFS($M$2:$M$10990,USA_Haunted_Places.csv!$F$2:$F$10986, USA_Haunted_Places.csv!F7487), M7489)</f>
        <v>37.2304283</v>
      </c>
    </row>
    <row r="7490">
      <c r="G7490" s="3">
        <v>-77.3787826</v>
      </c>
      <c r="H7490" s="5">
        <f>IF(G7490="", AVERAGEIFS($G$2:$G$10990, USA_Haunted_Places.csv!$F$2:$F$10986, USA_Haunted_Places.csv!F7488), G7490)</f>
        <v>-77.3787826</v>
      </c>
      <c r="I7490" s="3">
        <v>37.5974515</v>
      </c>
      <c r="J7490" s="3">
        <f>IF(I7490="",AVERAGEIFS($I$2:$I$10990,USA_Haunted_Places.csv!$F$2:$F$10986, USA_Haunted_Places.csv!F7488), I7490)</f>
        <v>37.5974515</v>
      </c>
      <c r="K7490" s="3">
        <v>-77.3733139</v>
      </c>
      <c r="L7490" s="3">
        <f>IF(K7490="",AVERAGEIFS($K$2:$K$10990,USA_Haunted_Places.csv!$F$2:$F$10986, USA_Haunted_Places.csv!F7488), K7490)</f>
        <v>-77.3733139</v>
      </c>
      <c r="M7490" s="3">
        <v>37.6087561</v>
      </c>
      <c r="N7490" s="5">
        <f>IF(M7490="",AVERAGEIFS($M$2:$M$10990,USA_Haunted_Places.csv!$F$2:$F$10986, USA_Haunted_Places.csv!F7488), M7490)</f>
        <v>37.6087561</v>
      </c>
    </row>
    <row r="7491">
      <c r="G7491" s="3">
        <v>-77.3787826</v>
      </c>
      <c r="H7491" s="5">
        <f>IF(G7491="", AVERAGEIFS($G$2:$G$10990, USA_Haunted_Places.csv!$F$2:$F$10986, USA_Haunted_Places.csv!F7489), G7491)</f>
        <v>-77.3787826</v>
      </c>
      <c r="I7491" s="3">
        <v>37.5974515</v>
      </c>
      <c r="J7491" s="3">
        <f>IF(I7491="",AVERAGEIFS($I$2:$I$10990,USA_Haunted_Places.csv!$F$2:$F$10986, USA_Haunted_Places.csv!F7489), I7491)</f>
        <v>37.5974515</v>
      </c>
      <c r="K7491" s="3">
        <v>-77.3733139</v>
      </c>
      <c r="L7491" s="3">
        <f>IF(K7491="",AVERAGEIFS($K$2:$K$10990,USA_Haunted_Places.csv!$F$2:$F$10986, USA_Haunted_Places.csv!F7489), K7491)</f>
        <v>-77.3733139</v>
      </c>
      <c r="M7491" s="3">
        <v>37.6087561</v>
      </c>
      <c r="N7491" s="5">
        <f>IF(M7491="",AVERAGEIFS($M$2:$M$10990,USA_Haunted_Places.csv!$F$2:$F$10986, USA_Haunted_Places.csv!F7489), M7491)</f>
        <v>37.6087561</v>
      </c>
    </row>
    <row r="7492">
      <c r="G7492" s="3">
        <v>-77.3787826</v>
      </c>
      <c r="H7492" s="5">
        <f>IF(G7492="", AVERAGEIFS($G$2:$G$10990, USA_Haunted_Places.csv!$F$2:$F$10986, USA_Haunted_Places.csv!F7490), G7492)</f>
        <v>-77.3787826</v>
      </c>
      <c r="I7492" s="3">
        <v>37.5974515</v>
      </c>
      <c r="J7492" s="3">
        <f>IF(I7492="",AVERAGEIFS($I$2:$I$10990,USA_Haunted_Places.csv!$F$2:$F$10986, USA_Haunted_Places.csv!F7490), I7492)</f>
        <v>37.5974515</v>
      </c>
      <c r="K7492" s="3">
        <v>-77.3733139</v>
      </c>
      <c r="L7492" s="3">
        <f>IF(K7492="",AVERAGEIFS($K$2:$K$10990,USA_Haunted_Places.csv!$F$2:$F$10986, USA_Haunted_Places.csv!F7490), K7492)</f>
        <v>-77.3733139</v>
      </c>
      <c r="M7492" s="3">
        <v>37.6087561</v>
      </c>
      <c r="N7492" s="5">
        <f>IF(M7492="",AVERAGEIFS($M$2:$M$10990,USA_Haunted_Places.csv!$F$2:$F$10986, USA_Haunted_Places.csv!F7490), M7492)</f>
        <v>37.6087561</v>
      </c>
    </row>
    <row r="7493">
      <c r="G7493" s="3">
        <v>-76.4460588</v>
      </c>
      <c r="H7493" s="5">
        <f>IF(G7493="", AVERAGEIFS($G$2:$G$10990, USA_Haunted_Places.csv!$F$2:$F$10986, USA_Haunted_Places.csv!F7491), G7493)</f>
        <v>-76.4460588</v>
      </c>
      <c r="I7493" s="3">
        <v>37.5512484</v>
      </c>
      <c r="J7493" s="3">
        <f>IF(I7493="",AVERAGEIFS($I$2:$I$10990,USA_Haunted_Places.csv!$F$2:$F$10986, USA_Haunted_Places.csv!F7491), I7493)</f>
        <v>37.5512484</v>
      </c>
      <c r="K7493" s="3">
        <v>-76.5257007</v>
      </c>
      <c r="L7493" s="3">
        <f>IF(K7493="",AVERAGEIFS($K$2:$K$10990,USA_Haunted_Places.csv!$F$2:$F$10986, USA_Haunted_Places.csv!F7491), K7493)</f>
        <v>-76.5257007</v>
      </c>
      <c r="M7493" s="3">
        <v>37.6040106</v>
      </c>
      <c r="N7493" s="5">
        <f>IF(M7493="",AVERAGEIFS($M$2:$M$10990,USA_Haunted_Places.csv!$F$2:$F$10986, USA_Haunted_Places.csv!F7491), M7493)</f>
        <v>37.6040106</v>
      </c>
    </row>
    <row r="7494">
      <c r="G7494" s="3">
        <v>-76.5212974</v>
      </c>
      <c r="H7494" s="5">
        <f>IF(G7494="", AVERAGEIFS($G$2:$G$10990, USA_Haunted_Places.csv!$F$2:$F$10986, USA_Haunted_Places.csv!F7492), G7494)</f>
        <v>-76.5212974</v>
      </c>
      <c r="I7494" s="3">
        <v>37.575218</v>
      </c>
      <c r="J7494" s="3">
        <f>IF(I7494="",AVERAGEIFS($I$2:$I$10990,USA_Haunted_Places.csv!$F$2:$F$10986, USA_Haunted_Places.csv!F7492), I7494)</f>
        <v>37.575218</v>
      </c>
      <c r="K7494" s="3">
        <v>-76.5257007</v>
      </c>
      <c r="L7494" s="3">
        <f>IF(K7494="",AVERAGEIFS($K$2:$K$10990,USA_Haunted_Places.csv!$F$2:$F$10986, USA_Haunted_Places.csv!F7492), K7494)</f>
        <v>-76.5257007</v>
      </c>
      <c r="M7494" s="3">
        <v>37.6040106</v>
      </c>
      <c r="N7494" s="5">
        <f>IF(M7494="",AVERAGEIFS($M$2:$M$10990,USA_Haunted_Places.csv!$F$2:$F$10986, USA_Haunted_Places.csv!F7492), M7494)</f>
        <v>37.6040106</v>
      </c>
    </row>
    <row r="7495">
      <c r="G7495" s="3">
        <v>-78.303988</v>
      </c>
      <c r="H7495" s="5">
        <f>IF(G7495="", AVERAGEIFS($G$2:$G$10990, USA_Haunted_Places.csv!$F$2:$F$10986, USA_Haunted_Places.csv!F7493), G7495)</f>
        <v>-78.303988</v>
      </c>
      <c r="I7495" s="3">
        <v>39.020682</v>
      </c>
      <c r="J7495" s="3">
        <f>IF(I7495="",AVERAGEIFS($I$2:$I$10990,USA_Haunted_Places.csv!$F$2:$F$10986, USA_Haunted_Places.csv!F7493), I7495)</f>
        <v>39.020682</v>
      </c>
      <c r="K7495" s="3">
        <v>-78.280558</v>
      </c>
      <c r="L7495" s="3">
        <f>IF(K7495="",AVERAGEIFS($K$2:$K$10990,USA_Haunted_Places.csv!$F$2:$F$10986, USA_Haunted_Places.csv!F7493), K7495)</f>
        <v>-78.280558</v>
      </c>
      <c r="M7495" s="3">
        <v>39.0276078</v>
      </c>
      <c r="N7495" s="5">
        <f>IF(M7495="",AVERAGEIFS($M$2:$M$10990,USA_Haunted_Places.csv!$F$2:$F$10986, USA_Haunted_Places.csv!F7493), M7495)</f>
        <v>39.0276078</v>
      </c>
    </row>
    <row r="7496">
      <c r="G7496" s="3">
        <v>-78.2771083</v>
      </c>
      <c r="H7496" s="5">
        <f>IF(G7496="", AVERAGEIFS($G$2:$G$10990, USA_Haunted_Places.csv!$F$2:$F$10986, USA_Haunted_Places.csv!F7494), G7496)</f>
        <v>-78.2771083</v>
      </c>
      <c r="I7496" s="3">
        <v>39.0304812</v>
      </c>
      <c r="J7496" s="3">
        <f>IF(I7496="",AVERAGEIFS($I$2:$I$10990,USA_Haunted_Places.csv!$F$2:$F$10986, USA_Haunted_Places.csv!F7494), I7496)</f>
        <v>39.0304812</v>
      </c>
      <c r="K7496" s="3">
        <v>-78.280558</v>
      </c>
      <c r="L7496" s="3">
        <f>IF(K7496="",AVERAGEIFS($K$2:$K$10990,USA_Haunted_Places.csv!$F$2:$F$10986, USA_Haunted_Places.csv!F7494), K7496)</f>
        <v>-78.280558</v>
      </c>
      <c r="M7496" s="3">
        <v>39.0276078</v>
      </c>
      <c r="N7496" s="5">
        <f>IF(M7496="",AVERAGEIFS($M$2:$M$10990,USA_Haunted_Places.csv!$F$2:$F$10986, USA_Haunted_Places.csv!F7494), M7496)</f>
        <v>39.0276078</v>
      </c>
    </row>
    <row r="7497">
      <c r="G7497" s="3">
        <v>-77.1373345</v>
      </c>
      <c r="H7497" s="5">
        <f>IF(G7497="", AVERAGEIFS($G$2:$G$10990, USA_Haunted_Places.csv!$F$2:$F$10986, USA_Haunted_Places.csv!F7495), G7497)</f>
        <v>-77.1373345</v>
      </c>
      <c r="I7497" s="3">
        <v>38.717459</v>
      </c>
      <c r="J7497" s="3">
        <f>IF(I7497="",AVERAGEIFS($I$2:$I$10990,USA_Haunted_Places.csv!$F$2:$F$10986, USA_Haunted_Places.csv!F7495), I7497)</f>
        <v>38.717459</v>
      </c>
      <c r="K7497" s="3">
        <v>-77.0861753</v>
      </c>
      <c r="L7497" s="3">
        <f>IF(K7497="",AVERAGEIFS($K$2:$K$10990,USA_Haunted_Places.csv!$F$2:$F$10986, USA_Haunted_Places.csv!F7495), K7497)</f>
        <v>-77.0861753</v>
      </c>
      <c r="M7497" s="3">
        <v>38.707982</v>
      </c>
      <c r="N7497" s="5">
        <f>IF(M7497="",AVERAGEIFS($M$2:$M$10990,USA_Haunted_Places.csv!$F$2:$F$10986, USA_Haunted_Places.csv!F7495), M7497)</f>
        <v>38.707982</v>
      </c>
    </row>
    <row r="7498">
      <c r="G7498" s="3">
        <v>-80.6910972</v>
      </c>
      <c r="H7498" s="5">
        <f>IF(G7498="", AVERAGEIFS($G$2:$G$10990, USA_Haunted_Places.csv!$F$2:$F$10986, USA_Haunted_Places.csv!F7496), G7498)</f>
        <v>-80.6910972</v>
      </c>
      <c r="I7498" s="3">
        <v>37.0732877</v>
      </c>
      <c r="J7498" s="3">
        <f>IF(I7498="",AVERAGEIFS($I$2:$I$10990,USA_Haunted_Places.csv!$F$2:$F$10986, USA_Haunted_Places.csv!F7496), I7498)</f>
        <v>37.0732877</v>
      </c>
      <c r="K7498" s="3">
        <v>-80.6906214</v>
      </c>
      <c r="L7498" s="3">
        <f>IF(K7498="",AVERAGEIFS($K$2:$K$10990,USA_Haunted_Places.csv!$F$2:$F$10986, USA_Haunted_Places.csv!F7496), K7498)</f>
        <v>-80.6906214</v>
      </c>
      <c r="M7498" s="3">
        <v>37.0734558</v>
      </c>
      <c r="N7498" s="5">
        <f>IF(M7498="",AVERAGEIFS($M$2:$M$10990,USA_Haunted_Places.csv!$F$2:$F$10986, USA_Haunted_Places.csv!F7496), M7498)</f>
        <v>37.0734558</v>
      </c>
    </row>
    <row r="7499">
      <c r="G7499" s="3">
        <v>-76.285465</v>
      </c>
      <c r="H7499" s="5">
        <f>IF(G7499="", AVERAGEIFS($G$2:$G$10990, USA_Haunted_Places.csv!$F$2:$F$10986, USA_Haunted_Places.csv!F7497), G7499)</f>
        <v>-76.285465</v>
      </c>
      <c r="I7499" s="3">
        <v>36.845223</v>
      </c>
      <c r="J7499" s="3">
        <f>IF(I7499="",AVERAGEIFS($I$2:$I$10990,USA_Haunted_Places.csv!$F$2:$F$10986, USA_Haunted_Places.csv!F7497), I7499)</f>
        <v>36.845223</v>
      </c>
      <c r="K7499" s="3">
        <v>-76.2858726</v>
      </c>
      <c r="L7499" s="3">
        <f>IF(K7499="",AVERAGEIFS($K$2:$K$10990,USA_Haunted_Places.csv!$F$2:$F$10986, USA_Haunted_Places.csv!F7497), K7499)</f>
        <v>-76.2858726</v>
      </c>
      <c r="M7499" s="3">
        <v>36.8507689</v>
      </c>
      <c r="N7499" s="5">
        <f>IF(M7499="",AVERAGEIFS($M$2:$M$10990,USA_Haunted_Places.csv!$F$2:$F$10986, USA_Haunted_Places.csv!F7497), M7499)</f>
        <v>36.8507689</v>
      </c>
    </row>
    <row r="7500">
      <c r="G7500" s="3">
        <v>-76.2994402</v>
      </c>
      <c r="H7500" s="5">
        <f>IF(G7500="", AVERAGEIFS($G$2:$G$10990, USA_Haunted_Places.csv!$F$2:$F$10986, USA_Haunted_Places.csv!F7498), G7500)</f>
        <v>-76.2994402</v>
      </c>
      <c r="I7500" s="3">
        <v>36.8874607</v>
      </c>
      <c r="J7500" s="3">
        <f>IF(I7500="",AVERAGEIFS($I$2:$I$10990,USA_Haunted_Places.csv!$F$2:$F$10986, USA_Haunted_Places.csv!F7498), I7500)</f>
        <v>36.8874607</v>
      </c>
      <c r="K7500" s="3">
        <v>-76.2858726</v>
      </c>
      <c r="L7500" s="3">
        <f>IF(K7500="",AVERAGEIFS($K$2:$K$10990,USA_Haunted_Places.csv!$F$2:$F$10986, USA_Haunted_Places.csv!F7498), K7500)</f>
        <v>-76.2858726</v>
      </c>
      <c r="M7500" s="3">
        <v>36.8507689</v>
      </c>
      <c r="N7500" s="5">
        <f>IF(M7500="",AVERAGEIFS($M$2:$M$10990,USA_Haunted_Places.csv!$F$2:$F$10986, USA_Haunted_Places.csv!F7498), M7500)</f>
        <v>36.8507689</v>
      </c>
    </row>
    <row r="7501">
      <c r="G7501" s="3">
        <v>-76.2953745</v>
      </c>
      <c r="H7501" s="5">
        <f>IF(G7501="", AVERAGEIFS($G$2:$G$10990, USA_Haunted_Places.csv!$F$2:$F$10986, USA_Haunted_Places.csv!F7499), G7501)</f>
        <v>-76.2953745</v>
      </c>
      <c r="I7501" s="3">
        <v>36.848397</v>
      </c>
      <c r="J7501" s="3">
        <f>IF(I7501="",AVERAGEIFS($I$2:$I$10990,USA_Haunted_Places.csv!$F$2:$F$10986, USA_Haunted_Places.csv!F7499), I7501)</f>
        <v>36.848397</v>
      </c>
      <c r="K7501" s="3">
        <v>-76.2858726</v>
      </c>
      <c r="L7501" s="3">
        <f>IF(K7501="",AVERAGEIFS($K$2:$K$10990,USA_Haunted_Places.csv!$F$2:$F$10986, USA_Haunted_Places.csv!F7499), K7501)</f>
        <v>-76.2858726</v>
      </c>
      <c r="M7501" s="3">
        <v>36.8507689</v>
      </c>
      <c r="N7501" s="5">
        <f>IF(M7501="",AVERAGEIFS($M$2:$M$10990,USA_Haunted_Places.csv!$F$2:$F$10986, USA_Haunted_Places.csv!F7499), M7501)</f>
        <v>36.8507689</v>
      </c>
    </row>
    <row r="7502">
      <c r="G7502" s="3">
        <v>-76.2953745</v>
      </c>
      <c r="H7502" s="5">
        <f>IF(G7502="", AVERAGEIFS($G$2:$G$10990, USA_Haunted_Places.csv!$F$2:$F$10986, USA_Haunted_Places.csv!F7500), G7502)</f>
        <v>-76.2953745</v>
      </c>
      <c r="I7502" s="3">
        <v>36.848397</v>
      </c>
      <c r="J7502" s="3">
        <f>IF(I7502="",AVERAGEIFS($I$2:$I$10990,USA_Haunted_Places.csv!$F$2:$F$10986, USA_Haunted_Places.csv!F7500), I7502)</f>
        <v>36.848397</v>
      </c>
      <c r="K7502" s="3">
        <v>-76.2858726</v>
      </c>
      <c r="L7502" s="3">
        <f>IF(K7502="",AVERAGEIFS($K$2:$K$10990,USA_Haunted_Places.csv!$F$2:$F$10986, USA_Haunted_Places.csv!F7500), K7502)</f>
        <v>-76.2858726</v>
      </c>
      <c r="M7502" s="3">
        <v>36.8507689</v>
      </c>
      <c r="N7502" s="5">
        <f>IF(M7502="",AVERAGEIFS($M$2:$M$10990,USA_Haunted_Places.csv!$F$2:$F$10986, USA_Haunted_Places.csv!F7500), M7502)</f>
        <v>36.8507689</v>
      </c>
    </row>
    <row r="7503">
      <c r="G7503" s="5"/>
      <c r="H7503" s="5" t="str">
        <f>IF(G7503="", AVERAGEIFS($G$2:$G$10990, USA_Haunted_Places.csv!$F$2:$F$10986, USA_Haunted_Places.csv!F7501), G7503)</f>
        <v>#VALUE!</v>
      </c>
      <c r="I7503" s="5"/>
      <c r="J7503" s="3" t="str">
        <f>IF(I7503="",AVERAGEIFS($I$2:$I$10990,USA_Haunted_Places.csv!$F$2:$F$10986, USA_Haunted_Places.csv!F7501), I7503)</f>
        <v>#VALUE!</v>
      </c>
      <c r="K7503" s="3">
        <v>-76.2858726</v>
      </c>
      <c r="L7503" s="3">
        <f>IF(K7503="",AVERAGEIFS($K$2:$K$10990,USA_Haunted_Places.csv!$F$2:$F$10986, USA_Haunted_Places.csv!F7501), K7503)</f>
        <v>-76.2858726</v>
      </c>
      <c r="M7503" s="3">
        <v>36.8507689</v>
      </c>
      <c r="N7503" s="5">
        <f>IF(M7503="",AVERAGEIFS($M$2:$M$10990,USA_Haunted_Places.csv!$F$2:$F$10986, USA_Haunted_Places.csv!F7501), M7503)</f>
        <v>36.8507689</v>
      </c>
    </row>
    <row r="7504">
      <c r="G7504" s="3">
        <v>-76.1866644</v>
      </c>
      <c r="H7504" s="5">
        <f>IF(G7504="", AVERAGEIFS($G$2:$G$10990, USA_Haunted_Places.csv!$F$2:$F$10986, USA_Haunted_Places.csv!F7502), G7504)</f>
        <v>-76.1866644</v>
      </c>
      <c r="I7504" s="3">
        <v>36.8674624</v>
      </c>
      <c r="J7504" s="3">
        <f>IF(I7504="",AVERAGEIFS($I$2:$I$10990,USA_Haunted_Places.csv!$F$2:$F$10986, USA_Haunted_Places.csv!F7502), I7504)</f>
        <v>36.8674624</v>
      </c>
      <c r="K7504" s="3">
        <v>-76.2858726</v>
      </c>
      <c r="L7504" s="3">
        <f>IF(K7504="",AVERAGEIFS($K$2:$K$10990,USA_Haunted_Places.csv!$F$2:$F$10986, USA_Haunted_Places.csv!F7502), K7504)</f>
        <v>-76.2858726</v>
      </c>
      <c r="M7504" s="3">
        <v>36.8507689</v>
      </c>
      <c r="N7504" s="5">
        <f>IF(M7504="",AVERAGEIFS($M$2:$M$10990,USA_Haunted_Places.csv!$F$2:$F$10986, USA_Haunted_Places.csv!F7502), M7504)</f>
        <v>36.8507689</v>
      </c>
    </row>
    <row r="7505">
      <c r="G7505" s="3">
        <v>-82.5897552</v>
      </c>
      <c r="H7505" s="5">
        <f>IF(G7505="", AVERAGEIFS($G$2:$G$10990, USA_Haunted_Places.csv!$F$2:$F$10986, USA_Haunted_Places.csv!F7503), G7505)</f>
        <v>-82.5897552</v>
      </c>
      <c r="I7505" s="3">
        <v>36.9445625</v>
      </c>
      <c r="J7505" s="3">
        <f>IF(I7505="",AVERAGEIFS($I$2:$I$10990,USA_Haunted_Places.csv!$F$2:$F$10986, USA_Haunted_Places.csv!F7503), I7505)</f>
        <v>36.9445625</v>
      </c>
      <c r="K7505" s="3">
        <v>-82.6290459</v>
      </c>
      <c r="L7505" s="3">
        <f>IF(K7505="",AVERAGEIFS($K$2:$K$10990,USA_Haunted_Places.csv!$F$2:$F$10986, USA_Haunted_Places.csv!F7503), K7505)</f>
        <v>-82.6290459</v>
      </c>
      <c r="M7505" s="3">
        <v>36.933433</v>
      </c>
      <c r="N7505" s="5">
        <f>IF(M7505="",AVERAGEIFS($M$2:$M$10990,USA_Haunted_Places.csv!$F$2:$F$10986, USA_Haunted_Places.csv!F7503), M7505)</f>
        <v>36.933433</v>
      </c>
    </row>
    <row r="7506">
      <c r="G7506" s="3">
        <v>-77.2610636</v>
      </c>
      <c r="H7506" s="5">
        <f>IF(G7506="", AVERAGEIFS($G$2:$G$10990, USA_Haunted_Places.csv!$F$2:$F$10986, USA_Haunted_Places.csv!F7504), G7506)</f>
        <v>-77.2610636</v>
      </c>
      <c r="I7506" s="3">
        <v>38.6847023</v>
      </c>
      <c r="J7506" s="3">
        <f>IF(I7506="",AVERAGEIFS($I$2:$I$10990,USA_Haunted_Places.csv!$F$2:$F$10986, USA_Haunted_Places.csv!F7504), I7506)</f>
        <v>38.6847023</v>
      </c>
      <c r="K7506" s="3">
        <v>-77.260261</v>
      </c>
      <c r="L7506" s="3">
        <f>IF(K7506="",AVERAGEIFS($K$2:$K$10990,USA_Haunted_Places.csv!$F$2:$F$10986, USA_Haunted_Places.csv!F7504), K7506)</f>
        <v>-77.260261</v>
      </c>
      <c r="M7506" s="3">
        <v>38.6837271</v>
      </c>
      <c r="N7506" s="5">
        <f>IF(M7506="",AVERAGEIFS($M$2:$M$10990,USA_Haunted_Places.csv!$F$2:$F$10986, USA_Haunted_Places.csv!F7504), M7506)</f>
        <v>38.6837271</v>
      </c>
    </row>
    <row r="7507">
      <c r="G7507" s="3">
        <v>-77.7564776</v>
      </c>
      <c r="H7507" s="5">
        <f>IF(G7507="", AVERAGEIFS($G$2:$G$10990, USA_Haunted_Places.csv!$F$2:$F$10986, USA_Haunted_Places.csv!F7505), G7507)</f>
        <v>-77.7564776</v>
      </c>
      <c r="I7507" s="3">
        <v>38.3175067</v>
      </c>
      <c r="J7507" s="3">
        <f>IF(I7507="",AVERAGEIFS($I$2:$I$10990,USA_Haunted_Places.csv!$F$2:$F$10986, USA_Haunted_Places.csv!F7505), I7507)</f>
        <v>38.3175067</v>
      </c>
      <c r="K7507" s="3">
        <v>-78.1108342</v>
      </c>
      <c r="L7507" s="3">
        <f>IF(K7507="",AVERAGEIFS($K$2:$K$10990,USA_Haunted_Places.csv!$F$2:$F$10986, USA_Haunted_Places.csv!F7505), K7507)</f>
        <v>-78.1108342</v>
      </c>
      <c r="M7507" s="3">
        <v>38.2454106</v>
      </c>
      <c r="N7507" s="5">
        <f>IF(M7507="",AVERAGEIFS($M$2:$M$10990,USA_Haunted_Places.csv!$F$2:$F$10986, USA_Haunted_Places.csv!F7505), M7507)</f>
        <v>38.2454106</v>
      </c>
    </row>
    <row r="7508">
      <c r="G7508" s="3">
        <v>-78.131999</v>
      </c>
      <c r="H7508" s="5">
        <f>IF(G7508="", AVERAGEIFS($G$2:$G$10990, USA_Haunted_Places.csv!$F$2:$F$10986, USA_Haunted_Places.csv!F7506), G7508)</f>
        <v>-78.131999</v>
      </c>
      <c r="I7508" s="3">
        <v>38.273298</v>
      </c>
      <c r="J7508" s="3">
        <f>IF(I7508="",AVERAGEIFS($I$2:$I$10990,USA_Haunted_Places.csv!$F$2:$F$10986, USA_Haunted_Places.csv!F7506), I7508)</f>
        <v>38.273298</v>
      </c>
      <c r="K7508" s="3">
        <v>-78.1108342</v>
      </c>
      <c r="L7508" s="3">
        <f>IF(K7508="",AVERAGEIFS($K$2:$K$10990,USA_Haunted_Places.csv!$F$2:$F$10986, USA_Haunted_Places.csv!F7506), K7508)</f>
        <v>-78.1108342</v>
      </c>
      <c r="M7508" s="3">
        <v>38.2454106</v>
      </c>
      <c r="N7508" s="5">
        <f>IF(M7508="",AVERAGEIFS($M$2:$M$10990,USA_Haunted_Places.csv!$F$2:$F$10986, USA_Haunted_Places.csv!F7506), M7508)</f>
        <v>38.2454106</v>
      </c>
    </row>
    <row r="7509">
      <c r="G7509" s="3">
        <v>-85.6471506</v>
      </c>
      <c r="H7509" s="5">
        <f>IF(G7509="", AVERAGEIFS($G$2:$G$10990, USA_Haunted_Places.csv!$F$2:$F$10986, USA_Haunted_Places.csv!F7507), G7509)</f>
        <v>-85.6471506</v>
      </c>
      <c r="I7509" s="3">
        <v>38.2792275</v>
      </c>
      <c r="J7509" s="3">
        <f>IF(I7509="",AVERAGEIFS($I$2:$I$10990,USA_Haunted_Places.csv!$F$2:$F$10986, USA_Haunted_Places.csv!F7507), I7509)</f>
        <v>38.2792275</v>
      </c>
      <c r="K7509" s="3">
        <v>-78.1108342</v>
      </c>
      <c r="L7509" s="3">
        <f>IF(K7509="",AVERAGEIFS($K$2:$K$10990,USA_Haunted_Places.csv!$F$2:$F$10986, USA_Haunted_Places.csv!F7507), K7509)</f>
        <v>-78.1108342</v>
      </c>
      <c r="M7509" s="3">
        <v>38.2454106</v>
      </c>
      <c r="N7509" s="5">
        <f>IF(M7509="",AVERAGEIFS($M$2:$M$10990,USA_Haunted_Places.csv!$F$2:$F$10986, USA_Haunted_Places.csv!F7507), M7509)</f>
        <v>38.2454106</v>
      </c>
    </row>
    <row r="7510">
      <c r="G7510" s="3">
        <v>-80.7096602</v>
      </c>
      <c r="H7510" s="5">
        <f>IF(G7510="", AVERAGEIFS($G$2:$G$10990, USA_Haunted_Places.csv!$F$2:$F$10986, USA_Haunted_Places.csv!F7508), G7510)</f>
        <v>-80.7096602</v>
      </c>
      <c r="I7510" s="3">
        <v>37.3258012</v>
      </c>
      <c r="J7510" s="3">
        <f>IF(I7510="",AVERAGEIFS($I$2:$I$10990,USA_Haunted_Places.csv!$F$2:$F$10986, USA_Haunted_Places.csv!F7508), I7510)</f>
        <v>37.3258012</v>
      </c>
      <c r="K7510" s="3">
        <v>-80.7350711</v>
      </c>
      <c r="L7510" s="3">
        <f>IF(K7510="",AVERAGEIFS($K$2:$K$10990,USA_Haunted_Places.csv!$F$2:$F$10986, USA_Haunted_Places.csv!F7508), K7510)</f>
        <v>-80.7350711</v>
      </c>
      <c r="M7510" s="3">
        <v>37.3265112</v>
      </c>
      <c r="N7510" s="5">
        <f>IF(M7510="",AVERAGEIFS($M$2:$M$10990,USA_Haunted_Places.csv!$F$2:$F$10986, USA_Haunted_Places.csv!F7508), M7510)</f>
        <v>37.3265112</v>
      </c>
    </row>
    <row r="7511">
      <c r="G7511" s="3">
        <v>-77.3568983</v>
      </c>
      <c r="H7511" s="5">
        <f>IF(G7511="", AVERAGEIFS($G$2:$G$10990, USA_Haunted_Places.csv!$F$2:$F$10986, USA_Haunted_Places.csv!F7509), G7511)</f>
        <v>-77.3568983</v>
      </c>
      <c r="I7511" s="3">
        <v>37.2438545</v>
      </c>
      <c r="J7511" s="3">
        <f>IF(I7511="",AVERAGEIFS($I$2:$I$10990,USA_Haunted_Places.csv!$F$2:$F$10986, USA_Haunted_Places.csv!F7509), I7511)</f>
        <v>37.2438545</v>
      </c>
      <c r="K7511" s="3">
        <v>-77.4019267</v>
      </c>
      <c r="L7511" s="3">
        <f>IF(K7511="",AVERAGEIFS($K$2:$K$10990,USA_Haunted_Places.csv!$F$2:$F$10986, USA_Haunted_Places.csv!F7509), K7511)</f>
        <v>-77.4019267</v>
      </c>
      <c r="M7511" s="3">
        <v>37.2279279</v>
      </c>
      <c r="N7511" s="5">
        <f>IF(M7511="",AVERAGEIFS($M$2:$M$10990,USA_Haunted_Places.csv!$F$2:$F$10986, USA_Haunted_Places.csv!F7509), M7511)</f>
        <v>37.2279279</v>
      </c>
    </row>
    <row r="7512">
      <c r="G7512" s="3">
        <v>-77.4491478</v>
      </c>
      <c r="H7512" s="5">
        <f>IF(G7512="", AVERAGEIFS($G$2:$G$10990, USA_Haunted_Places.csv!$F$2:$F$10986, USA_Haunted_Places.csv!F7510), G7512)</f>
        <v>-77.4491478</v>
      </c>
      <c r="I7512" s="3">
        <v>37.211643</v>
      </c>
      <c r="J7512" s="3">
        <f>IF(I7512="",AVERAGEIFS($I$2:$I$10990,USA_Haunted_Places.csv!$F$2:$F$10986, USA_Haunted_Places.csv!F7510), I7512)</f>
        <v>37.211643</v>
      </c>
      <c r="K7512" s="3">
        <v>-77.4019267</v>
      </c>
      <c r="L7512" s="3">
        <f>IF(K7512="",AVERAGEIFS($K$2:$K$10990,USA_Haunted_Places.csv!$F$2:$F$10986, USA_Haunted_Places.csv!F7510), K7512)</f>
        <v>-77.4019267</v>
      </c>
      <c r="M7512" s="3">
        <v>37.2279279</v>
      </c>
      <c r="N7512" s="5">
        <f>IF(M7512="",AVERAGEIFS($M$2:$M$10990,USA_Haunted_Places.csv!$F$2:$F$10986, USA_Haunted_Places.csv!F7510), M7512)</f>
        <v>37.2279279</v>
      </c>
    </row>
    <row r="7513">
      <c r="G7513" s="3">
        <v>-77.777927</v>
      </c>
      <c r="H7513" s="5">
        <f>IF(G7513="", AVERAGEIFS($G$2:$G$10990, USA_Haunted_Places.csv!$F$2:$F$10986, USA_Haunted_Places.csv!F7511), G7513)</f>
        <v>-77.777927</v>
      </c>
      <c r="I7513" s="3">
        <v>38.860679</v>
      </c>
      <c r="J7513" s="3">
        <f>IF(I7513="",AVERAGEIFS($I$2:$I$10990,USA_Haunted_Places.csv!$F$2:$F$10986, USA_Haunted_Places.csv!F7511), I7513)</f>
        <v>38.860679</v>
      </c>
      <c r="K7513" s="3">
        <v>-77.7738827</v>
      </c>
      <c r="L7513" s="3">
        <f>IF(K7513="",AVERAGEIFS($K$2:$K$10990,USA_Haunted_Places.csv!$F$2:$F$10986, USA_Haunted_Places.csv!F7511), K7513)</f>
        <v>-77.7738827</v>
      </c>
      <c r="M7513" s="3">
        <v>38.8620578</v>
      </c>
      <c r="N7513" s="5">
        <f>IF(M7513="",AVERAGEIFS($M$2:$M$10990,USA_Haunted_Places.csv!$F$2:$F$10986, USA_Haunted_Places.csv!F7511), M7513)</f>
        <v>38.8620578</v>
      </c>
    </row>
    <row r="7514">
      <c r="G7514" s="5"/>
      <c r="H7514" s="5" t="str">
        <f>IF(G7514="", AVERAGEIFS($G$2:$G$10990, USA_Haunted_Places.csv!$F$2:$F$10986, USA_Haunted_Places.csv!F7512), G7514)</f>
        <v>#VALUE!</v>
      </c>
      <c r="I7514" s="5"/>
      <c r="J7514" s="3" t="str">
        <f>IF(I7514="",AVERAGEIFS($I$2:$I$10990,USA_Haunted_Places.csv!$F$2:$F$10986, USA_Haunted_Places.csv!F7512), I7514)</f>
        <v>#VALUE!</v>
      </c>
      <c r="K7514" s="3">
        <v>-76.3457773</v>
      </c>
      <c r="L7514" s="3">
        <f>IF(K7514="",AVERAGEIFS($K$2:$K$10990,USA_Haunted_Places.csv!$F$2:$F$10986, USA_Haunted_Places.csv!F7512), K7514)</f>
        <v>-76.3457773</v>
      </c>
      <c r="M7514" s="3">
        <v>37.1223664</v>
      </c>
      <c r="N7514" s="5">
        <f>IF(M7514="",AVERAGEIFS($M$2:$M$10990,USA_Haunted_Places.csv!$F$2:$F$10986, USA_Haunted_Places.csv!F7512), M7514)</f>
        <v>37.1223664</v>
      </c>
    </row>
    <row r="7515">
      <c r="G7515" s="3">
        <v>-76.3605175</v>
      </c>
      <c r="H7515" s="5">
        <f>IF(G7515="", AVERAGEIFS($G$2:$G$10990, USA_Haunted_Places.csv!$F$2:$F$10986, USA_Haunted_Places.csv!F7513), G7515)</f>
        <v>-76.3605175</v>
      </c>
      <c r="I7515" s="3">
        <v>37.1272329</v>
      </c>
      <c r="J7515" s="3">
        <f>IF(I7515="",AVERAGEIFS($I$2:$I$10990,USA_Haunted_Places.csv!$F$2:$F$10986, USA_Haunted_Places.csv!F7513), I7515)</f>
        <v>37.1272329</v>
      </c>
      <c r="K7515" s="3">
        <v>-76.3457773</v>
      </c>
      <c r="L7515" s="3">
        <f>IF(K7515="",AVERAGEIFS($K$2:$K$10990,USA_Haunted_Places.csv!$F$2:$F$10986, USA_Haunted_Places.csv!F7513), K7515)</f>
        <v>-76.3457773</v>
      </c>
      <c r="M7515" s="3">
        <v>37.1223664</v>
      </c>
      <c r="N7515" s="5">
        <f>IF(M7515="",AVERAGEIFS($M$2:$M$10990,USA_Haunted_Places.csv!$F$2:$F$10986, USA_Haunted_Places.csv!F7513), M7515)</f>
        <v>37.1223664</v>
      </c>
    </row>
    <row r="7516">
      <c r="G7516" s="3">
        <v>-76.3593881</v>
      </c>
      <c r="H7516" s="5">
        <f>IF(G7516="", AVERAGEIFS($G$2:$G$10990, USA_Haunted_Places.csv!$F$2:$F$10986, USA_Haunted_Places.csv!F7514), G7516)</f>
        <v>-76.3593881</v>
      </c>
      <c r="I7516" s="3">
        <v>36.8923701</v>
      </c>
      <c r="J7516" s="3">
        <f>IF(I7516="",AVERAGEIFS($I$2:$I$10990,USA_Haunted_Places.csv!$F$2:$F$10986, USA_Haunted_Places.csv!F7514), I7516)</f>
        <v>36.8923701</v>
      </c>
      <c r="K7516" s="3">
        <v>-76.2982742</v>
      </c>
      <c r="L7516" s="3">
        <f>IF(K7516="",AVERAGEIFS($K$2:$K$10990,USA_Haunted_Places.csv!$F$2:$F$10986, USA_Haunted_Places.csv!F7514), K7516)</f>
        <v>-76.2982742</v>
      </c>
      <c r="M7516" s="3">
        <v>36.8354258</v>
      </c>
      <c r="N7516" s="5">
        <f>IF(M7516="",AVERAGEIFS($M$2:$M$10990,USA_Haunted_Places.csv!$F$2:$F$10986, USA_Haunted_Places.csv!F7514), M7516)</f>
        <v>36.8354258</v>
      </c>
    </row>
    <row r="7517">
      <c r="G7517" s="3">
        <v>-76.3014896</v>
      </c>
      <c r="H7517" s="5">
        <f>IF(G7517="", AVERAGEIFS($G$2:$G$10990, USA_Haunted_Places.csv!$F$2:$F$10986, USA_Haunted_Places.csv!F7515), G7517)</f>
        <v>-76.3014896</v>
      </c>
      <c r="I7517" s="3">
        <v>36.8355349</v>
      </c>
      <c r="J7517" s="3">
        <f>IF(I7517="",AVERAGEIFS($I$2:$I$10990,USA_Haunted_Places.csv!$F$2:$F$10986, USA_Haunted_Places.csv!F7515), I7517)</f>
        <v>36.8355349</v>
      </c>
      <c r="K7517" s="3">
        <v>-76.2982742</v>
      </c>
      <c r="L7517" s="3">
        <f>IF(K7517="",AVERAGEIFS($K$2:$K$10990,USA_Haunted_Places.csv!$F$2:$F$10986, USA_Haunted_Places.csv!F7515), K7517)</f>
        <v>-76.2982742</v>
      </c>
      <c r="M7517" s="3">
        <v>36.8354258</v>
      </c>
      <c r="N7517" s="5">
        <f>IF(M7517="",AVERAGEIFS($M$2:$M$10990,USA_Haunted_Places.csv!$F$2:$F$10986, USA_Haunted_Places.csv!F7515), M7517)</f>
        <v>36.8354258</v>
      </c>
    </row>
    <row r="7518">
      <c r="G7518" s="3">
        <v>-76.3064403</v>
      </c>
      <c r="H7518" s="5">
        <f>IF(G7518="", AVERAGEIFS($G$2:$G$10990, USA_Haunted_Places.csv!$F$2:$F$10986, USA_Haunted_Places.csv!F7516), G7518)</f>
        <v>-76.3064403</v>
      </c>
      <c r="I7518" s="3">
        <v>36.8452805</v>
      </c>
      <c r="J7518" s="3">
        <f>IF(I7518="",AVERAGEIFS($I$2:$I$10990,USA_Haunted_Places.csv!$F$2:$F$10986, USA_Haunted_Places.csv!F7516), I7518)</f>
        <v>36.8452805</v>
      </c>
      <c r="K7518" s="3">
        <v>-76.2982742</v>
      </c>
      <c r="L7518" s="3">
        <f>IF(K7518="",AVERAGEIFS($K$2:$K$10990,USA_Haunted_Places.csv!$F$2:$F$10986, USA_Haunted_Places.csv!F7516), K7518)</f>
        <v>-76.2982742</v>
      </c>
      <c r="M7518" s="3">
        <v>36.8354258</v>
      </c>
      <c r="N7518" s="5">
        <f>IF(M7518="",AVERAGEIFS($M$2:$M$10990,USA_Haunted_Places.csv!$F$2:$F$10986, USA_Haunted_Places.csv!F7516), M7518)</f>
        <v>36.8354258</v>
      </c>
    </row>
    <row r="7519">
      <c r="G7519" s="3">
        <v>-77.8350535</v>
      </c>
      <c r="H7519" s="5">
        <f>IF(G7519="", AVERAGEIFS($G$2:$G$10990, USA_Haunted_Places.csv!$F$2:$F$10986, USA_Haunted_Places.csv!F7517), G7519)</f>
        <v>-77.8350535</v>
      </c>
      <c r="I7519" s="3">
        <v>37.6257994</v>
      </c>
      <c r="J7519" s="3">
        <f>IF(I7519="",AVERAGEIFS($I$2:$I$10990,USA_Haunted_Places.csv!$F$2:$F$10986, USA_Haunted_Places.csv!F7517), I7519)</f>
        <v>37.6257994</v>
      </c>
      <c r="K7519" s="3">
        <v>-77.9188239</v>
      </c>
      <c r="L7519" s="3">
        <f>IF(K7519="",AVERAGEIFS($K$2:$K$10990,USA_Haunted_Places.csv!$F$2:$F$10986, USA_Haunted_Places.csv!F7517), K7519)</f>
        <v>-77.9188239</v>
      </c>
      <c r="M7519" s="3">
        <v>37.5415273</v>
      </c>
      <c r="N7519" s="5">
        <f>IF(M7519="",AVERAGEIFS($M$2:$M$10990,USA_Haunted_Places.csv!$F$2:$F$10986, USA_Haunted_Places.csv!F7517), M7519)</f>
        <v>37.5415273</v>
      </c>
    </row>
    <row r="7520">
      <c r="G7520" s="3">
        <v>-77.4232397</v>
      </c>
      <c r="H7520" s="5">
        <f>IF(G7520="", AVERAGEIFS($G$2:$G$10990, USA_Haunted_Places.csv!$F$2:$F$10986, USA_Haunted_Places.csv!F7518), G7520)</f>
        <v>-77.4232397</v>
      </c>
      <c r="I7520" s="3">
        <v>37.5361788</v>
      </c>
      <c r="J7520" s="3">
        <f>IF(I7520="",AVERAGEIFS($I$2:$I$10990,USA_Haunted_Places.csv!$F$2:$F$10986, USA_Haunted_Places.csv!F7518), I7520)</f>
        <v>37.5361788</v>
      </c>
      <c r="K7520" s="3">
        <v>-77.4360481</v>
      </c>
      <c r="L7520" s="3">
        <f>IF(K7520="",AVERAGEIFS($K$2:$K$10990,USA_Haunted_Places.csv!$F$2:$F$10986, USA_Haunted_Places.csv!F7518), K7520)</f>
        <v>-77.4360481</v>
      </c>
      <c r="M7520" s="3">
        <v>37.5407246</v>
      </c>
      <c r="N7520" s="5">
        <f>IF(M7520="",AVERAGEIFS($M$2:$M$10990,USA_Haunted_Places.csv!$F$2:$F$10986, USA_Haunted_Places.csv!F7518), M7520)</f>
        <v>37.5407246</v>
      </c>
    </row>
    <row r="7521">
      <c r="G7521" s="3">
        <v>-77.4322186</v>
      </c>
      <c r="H7521" s="5">
        <f>IF(G7521="", AVERAGEIFS($G$2:$G$10990, USA_Haunted_Places.csv!$F$2:$F$10986, USA_Haunted_Places.csv!F7519), G7521)</f>
        <v>-77.4322186</v>
      </c>
      <c r="I7521" s="3">
        <v>37.5384714</v>
      </c>
      <c r="J7521" s="3">
        <f>IF(I7521="",AVERAGEIFS($I$2:$I$10990,USA_Haunted_Places.csv!$F$2:$F$10986, USA_Haunted_Places.csv!F7519), I7521)</f>
        <v>37.5384714</v>
      </c>
      <c r="K7521" s="3">
        <v>-77.4360481</v>
      </c>
      <c r="L7521" s="3">
        <f>IF(K7521="",AVERAGEIFS($K$2:$K$10990,USA_Haunted_Places.csv!$F$2:$F$10986, USA_Haunted_Places.csv!F7519), K7521)</f>
        <v>-77.4360481</v>
      </c>
      <c r="M7521" s="3">
        <v>37.5407246</v>
      </c>
      <c r="N7521" s="5">
        <f>IF(M7521="",AVERAGEIFS($M$2:$M$10990,USA_Haunted_Places.csv!$F$2:$F$10986, USA_Haunted_Places.csv!F7519), M7521)</f>
        <v>37.5407246</v>
      </c>
    </row>
    <row r="7522">
      <c r="G7522" s="3">
        <v>-77.3324425</v>
      </c>
      <c r="H7522" s="5">
        <f>IF(G7522="", AVERAGEIFS($G$2:$G$10990, USA_Haunted_Places.csv!$F$2:$F$10986, USA_Haunted_Places.csv!F7520), G7522)</f>
        <v>-77.3324425</v>
      </c>
      <c r="I7522" s="3">
        <v>37.5059332</v>
      </c>
      <c r="J7522" s="3">
        <f>IF(I7522="",AVERAGEIFS($I$2:$I$10990,USA_Haunted_Places.csv!$F$2:$F$10986, USA_Haunted_Places.csv!F7520), I7522)</f>
        <v>37.5059332</v>
      </c>
      <c r="K7522" s="3">
        <v>-77.4360481</v>
      </c>
      <c r="L7522" s="3">
        <f>IF(K7522="",AVERAGEIFS($K$2:$K$10990,USA_Haunted_Places.csv!$F$2:$F$10986, USA_Haunted_Places.csv!F7520), K7522)</f>
        <v>-77.4360481</v>
      </c>
      <c r="M7522" s="3">
        <v>37.5407246</v>
      </c>
      <c r="N7522" s="5">
        <f>IF(M7522="",AVERAGEIFS($M$2:$M$10990,USA_Haunted_Places.csv!$F$2:$F$10986, USA_Haunted_Places.csv!F7520), M7522)</f>
        <v>37.5407246</v>
      </c>
    </row>
    <row r="7523">
      <c r="G7523" s="3">
        <v>-77.4552198</v>
      </c>
      <c r="H7523" s="5">
        <f>IF(G7523="", AVERAGEIFS($G$2:$G$10990, USA_Haunted_Places.csv!$F$2:$F$10986, USA_Haunted_Places.csv!F7521), G7523)</f>
        <v>-77.4552198</v>
      </c>
      <c r="I7523" s="3">
        <v>37.5377122</v>
      </c>
      <c r="J7523" s="3">
        <f>IF(I7523="",AVERAGEIFS($I$2:$I$10990,USA_Haunted_Places.csv!$F$2:$F$10986, USA_Haunted_Places.csv!F7521), I7523)</f>
        <v>37.5377122</v>
      </c>
      <c r="K7523" s="3">
        <v>-77.4360481</v>
      </c>
      <c r="L7523" s="3">
        <f>IF(K7523="",AVERAGEIFS($K$2:$K$10990,USA_Haunted_Places.csv!$F$2:$F$10986, USA_Haunted_Places.csv!F7521), K7523)</f>
        <v>-77.4360481</v>
      </c>
      <c r="M7523" s="3">
        <v>37.5407246</v>
      </c>
      <c r="N7523" s="5">
        <f>IF(M7523="",AVERAGEIFS($M$2:$M$10990,USA_Haunted_Places.csv!$F$2:$F$10986, USA_Haunted_Places.csv!F7521), M7523)</f>
        <v>37.5407246</v>
      </c>
    </row>
    <row r="7524">
      <c r="G7524" s="3">
        <v>-77.435399</v>
      </c>
      <c r="H7524" s="5">
        <f>IF(G7524="", AVERAGEIFS($G$2:$G$10990, USA_Haunted_Places.csv!$F$2:$F$10986, USA_Haunted_Places.csv!F7522), G7524)</f>
        <v>-77.435399</v>
      </c>
      <c r="I7524" s="3">
        <v>37.525796</v>
      </c>
      <c r="J7524" s="3">
        <f>IF(I7524="",AVERAGEIFS($I$2:$I$10990,USA_Haunted_Places.csv!$F$2:$F$10986, USA_Haunted_Places.csv!F7522), I7524)</f>
        <v>37.525796</v>
      </c>
      <c r="K7524" s="3">
        <v>-77.4360481</v>
      </c>
      <c r="L7524" s="3">
        <f>IF(K7524="",AVERAGEIFS($K$2:$K$10990,USA_Haunted_Places.csv!$F$2:$F$10986, USA_Haunted_Places.csv!F7522), K7524)</f>
        <v>-77.4360481</v>
      </c>
      <c r="M7524" s="3">
        <v>37.5407246</v>
      </c>
      <c r="N7524" s="5">
        <f>IF(M7524="",AVERAGEIFS($M$2:$M$10990,USA_Haunted_Places.csv!$F$2:$F$10986, USA_Haunted_Places.csv!F7522), M7524)</f>
        <v>37.5407246</v>
      </c>
    </row>
    <row r="7525">
      <c r="G7525" s="3">
        <v>-77.3669487</v>
      </c>
      <c r="H7525" s="5">
        <f>IF(G7525="", AVERAGEIFS($G$2:$G$10990, USA_Haunted_Places.csv!$F$2:$F$10986, USA_Haunted_Places.csv!F7523), G7525)</f>
        <v>-77.3669487</v>
      </c>
      <c r="I7525" s="3">
        <v>37.4689282</v>
      </c>
      <c r="J7525" s="3">
        <f>IF(I7525="",AVERAGEIFS($I$2:$I$10990,USA_Haunted_Places.csv!$F$2:$F$10986, USA_Haunted_Places.csv!F7523), I7525)</f>
        <v>37.4689282</v>
      </c>
      <c r="K7525" s="3">
        <v>-77.4360481</v>
      </c>
      <c r="L7525" s="3">
        <f>IF(K7525="",AVERAGEIFS($K$2:$K$10990,USA_Haunted_Places.csv!$F$2:$F$10986, USA_Haunted_Places.csv!F7523), K7525)</f>
        <v>-77.4360481</v>
      </c>
      <c r="M7525" s="3">
        <v>37.5407246</v>
      </c>
      <c r="N7525" s="5">
        <f>IF(M7525="",AVERAGEIFS($M$2:$M$10990,USA_Haunted_Places.csv!$F$2:$F$10986, USA_Haunted_Places.csv!F7523), M7525)</f>
        <v>37.5407246</v>
      </c>
    </row>
    <row r="7526">
      <c r="G7526" s="3">
        <v>-77.6521396</v>
      </c>
      <c r="H7526" s="5">
        <f>IF(G7526="", AVERAGEIFS($G$2:$G$10990, USA_Haunted_Places.csv!$F$2:$F$10986, USA_Haunted_Places.csv!F7524), G7526)</f>
        <v>-77.6521396</v>
      </c>
      <c r="I7526" s="3">
        <v>37.5704374</v>
      </c>
      <c r="J7526" s="3">
        <f>IF(I7526="",AVERAGEIFS($I$2:$I$10990,USA_Haunted_Places.csv!$F$2:$F$10986, USA_Haunted_Places.csv!F7524), I7526)</f>
        <v>37.5704374</v>
      </c>
      <c r="K7526" s="3">
        <v>-77.4360481</v>
      </c>
      <c r="L7526" s="3">
        <f>IF(K7526="",AVERAGEIFS($K$2:$K$10990,USA_Haunted_Places.csv!$F$2:$F$10986, USA_Haunted_Places.csv!F7524), K7526)</f>
        <v>-77.4360481</v>
      </c>
      <c r="M7526" s="3">
        <v>37.5407246</v>
      </c>
      <c r="N7526" s="5">
        <f>IF(M7526="",AVERAGEIFS($M$2:$M$10990,USA_Haunted_Places.csv!$F$2:$F$10986, USA_Haunted_Places.csv!F7524), M7526)</f>
        <v>37.5407246</v>
      </c>
    </row>
    <row r="7527">
      <c r="G7527" s="3">
        <v>-77.366769</v>
      </c>
      <c r="H7527" s="5">
        <f>IF(G7527="", AVERAGEIFS($G$2:$G$10990, USA_Haunted_Places.csv!$F$2:$F$10986, USA_Haunted_Places.csv!F7525), G7527)</f>
        <v>-77.366769</v>
      </c>
      <c r="I7527" s="3">
        <v>37.436187</v>
      </c>
      <c r="J7527" s="3">
        <f>IF(I7527="",AVERAGEIFS($I$2:$I$10990,USA_Haunted_Places.csv!$F$2:$F$10986, USA_Haunted_Places.csv!F7525), I7527)</f>
        <v>37.436187</v>
      </c>
      <c r="K7527" s="3">
        <v>-77.4360481</v>
      </c>
      <c r="L7527" s="3">
        <f>IF(K7527="",AVERAGEIFS($K$2:$K$10990,USA_Haunted_Places.csv!$F$2:$F$10986, USA_Haunted_Places.csv!F7525), K7527)</f>
        <v>-77.4360481</v>
      </c>
      <c r="M7527" s="3">
        <v>37.5407246</v>
      </c>
      <c r="N7527" s="5">
        <f>IF(M7527="",AVERAGEIFS($M$2:$M$10990,USA_Haunted_Places.csv!$F$2:$F$10986, USA_Haunted_Places.csv!F7525), M7527)</f>
        <v>37.5407246</v>
      </c>
    </row>
    <row r="7528">
      <c r="G7528" s="3">
        <v>-77.3339</v>
      </c>
      <c r="H7528" s="5">
        <f>IF(G7528="", AVERAGEIFS($G$2:$G$10990, USA_Haunted_Places.csv!$F$2:$F$10986, USA_Haunted_Places.csv!F7526), G7528)</f>
        <v>-77.3339</v>
      </c>
      <c r="I7528" s="3">
        <v>37.516839</v>
      </c>
      <c r="J7528" s="3">
        <f>IF(I7528="",AVERAGEIFS($I$2:$I$10990,USA_Haunted_Places.csv!$F$2:$F$10986, USA_Haunted_Places.csv!F7526), I7528)</f>
        <v>37.516839</v>
      </c>
      <c r="K7528" s="3">
        <v>-77.4360481</v>
      </c>
      <c r="L7528" s="3">
        <f>IF(K7528="",AVERAGEIFS($K$2:$K$10990,USA_Haunted_Places.csv!$F$2:$F$10986, USA_Haunted_Places.csv!F7526), K7528)</f>
        <v>-77.4360481</v>
      </c>
      <c r="M7528" s="3">
        <v>37.5407246</v>
      </c>
      <c r="N7528" s="5">
        <f>IF(M7528="",AVERAGEIFS($M$2:$M$10990,USA_Haunted_Places.csv!$F$2:$F$10986, USA_Haunted_Places.csv!F7526), M7528)</f>
        <v>37.5407246</v>
      </c>
    </row>
    <row r="7529">
      <c r="G7529" s="3">
        <v>-79.9408098</v>
      </c>
      <c r="H7529" s="5">
        <f>IF(G7529="", AVERAGEIFS($G$2:$G$10990, USA_Haunted_Places.csv!$F$2:$F$10986, USA_Haunted_Places.csv!F7527), G7529)</f>
        <v>-79.9408098</v>
      </c>
      <c r="I7529" s="3">
        <v>37.268654</v>
      </c>
      <c r="J7529" s="3">
        <f>IF(I7529="",AVERAGEIFS($I$2:$I$10990,USA_Haunted_Places.csv!$F$2:$F$10986, USA_Haunted_Places.csv!F7527), I7529)</f>
        <v>37.268654</v>
      </c>
      <c r="K7529" s="3">
        <v>-79.9414266</v>
      </c>
      <c r="L7529" s="3">
        <f>IF(K7529="",AVERAGEIFS($K$2:$K$10990,USA_Haunted_Places.csv!$F$2:$F$10986, USA_Haunted_Places.csv!F7527), K7529)</f>
        <v>-79.9414266</v>
      </c>
      <c r="M7529" s="3">
        <v>37.2709704</v>
      </c>
      <c r="N7529" s="5">
        <f>IF(M7529="",AVERAGEIFS($M$2:$M$10990,USA_Haunted_Places.csv!$F$2:$F$10986, USA_Haunted_Places.csv!F7527), M7529)</f>
        <v>37.2709704</v>
      </c>
    </row>
    <row r="7530">
      <c r="G7530" s="3">
        <v>-79.0402822</v>
      </c>
      <c r="H7530" s="5">
        <f>IF(G7530="", AVERAGEIFS($G$2:$G$10990, USA_Haunted_Places.csv!$F$2:$F$10986, USA_Haunted_Places.csv!F7528), G7530)</f>
        <v>-79.0402822</v>
      </c>
      <c r="I7530" s="3">
        <v>37.3123584</v>
      </c>
      <c r="J7530" s="3">
        <f>IF(I7530="",AVERAGEIFS($I$2:$I$10990,USA_Haunted_Places.csv!$F$2:$F$10986, USA_Haunted_Places.csv!F7528), I7530)</f>
        <v>37.3123584</v>
      </c>
      <c r="K7530" s="3">
        <v>-79.1008543</v>
      </c>
      <c r="L7530" s="3">
        <f>IF(K7530="",AVERAGEIFS($K$2:$K$10990,USA_Haunted_Places.csv!$F$2:$F$10986, USA_Haunted_Places.csv!F7528), K7530)</f>
        <v>-79.1008543</v>
      </c>
      <c r="M7530" s="3">
        <v>37.2768113</v>
      </c>
      <c r="N7530" s="5">
        <f>IF(M7530="",AVERAGEIFS($M$2:$M$10990,USA_Haunted_Places.csv!$F$2:$F$10986, USA_Haunted_Places.csv!F7528), M7530)</f>
        <v>37.2768113</v>
      </c>
    </row>
    <row r="7531">
      <c r="G7531" s="3">
        <v>-82.6916805</v>
      </c>
      <c r="H7531" s="5">
        <f>IF(G7531="", AVERAGEIFS($G$2:$G$10990, USA_Haunted_Places.csv!$F$2:$F$10986, USA_Haunted_Places.csv!F7529), G7531)</f>
        <v>-82.6916805</v>
      </c>
      <c r="I7531" s="3">
        <v>36.7321295</v>
      </c>
      <c r="J7531" s="3">
        <f>IF(I7531="",AVERAGEIFS($I$2:$I$10990,USA_Haunted_Places.csv!$F$2:$F$10986, USA_Haunted_Places.csv!F7529), I7531)</f>
        <v>36.7321295</v>
      </c>
      <c r="K7531" s="3">
        <v>-82.6962702</v>
      </c>
      <c r="L7531" s="3">
        <f>IF(K7531="",AVERAGEIFS($K$2:$K$10990,USA_Haunted_Places.csv!$F$2:$F$10986, USA_Haunted_Places.csv!F7529), K7531)</f>
        <v>-82.6962702</v>
      </c>
      <c r="M7531" s="3">
        <v>36.7253755</v>
      </c>
      <c r="N7531" s="5">
        <f>IF(M7531="",AVERAGEIFS($M$2:$M$10990,USA_Haunted_Places.csv!$F$2:$F$10986, USA_Haunted_Places.csv!F7529), M7531)</f>
        <v>36.7253755</v>
      </c>
    </row>
    <row r="7532">
      <c r="G7532" s="3">
        <v>-82.691344</v>
      </c>
      <c r="H7532" s="5">
        <f>IF(G7532="", AVERAGEIFS($G$2:$G$10990, USA_Haunted_Places.csv!$F$2:$F$10986, USA_Haunted_Places.csv!F7530), G7532)</f>
        <v>-82.691344</v>
      </c>
      <c r="I7532" s="3">
        <v>36.735492</v>
      </c>
      <c r="J7532" s="3">
        <f>IF(I7532="",AVERAGEIFS($I$2:$I$10990,USA_Haunted_Places.csv!$F$2:$F$10986, USA_Haunted_Places.csv!F7530), I7532)</f>
        <v>36.735492</v>
      </c>
      <c r="K7532" s="3">
        <v>-82.6962702</v>
      </c>
      <c r="L7532" s="3">
        <f>IF(K7532="",AVERAGEIFS($K$2:$K$10990,USA_Haunted_Places.csv!$F$2:$F$10986, USA_Haunted_Places.csv!F7530), K7532)</f>
        <v>-82.6962702</v>
      </c>
      <c r="M7532" s="3">
        <v>36.7253755</v>
      </c>
      <c r="N7532" s="5">
        <f>IF(M7532="",AVERAGEIFS($M$2:$M$10990,USA_Haunted_Places.csv!$F$2:$F$10986, USA_Haunted_Places.csv!F7530), M7532)</f>
        <v>36.7253755</v>
      </c>
    </row>
    <row r="7533">
      <c r="G7533" s="3">
        <v>-76.623453</v>
      </c>
      <c r="H7533" s="5">
        <f>IF(G7533="", AVERAGEIFS($G$2:$G$10990, USA_Haunted_Places.csv!$F$2:$F$10986, USA_Haunted_Places.csv!F7531), G7533)</f>
        <v>-76.623453</v>
      </c>
      <c r="I7533" s="3">
        <v>36.982412</v>
      </c>
      <c r="J7533" s="3">
        <f>IF(I7533="",AVERAGEIFS($I$2:$I$10990,USA_Haunted_Places.csv!$F$2:$F$10986, USA_Haunted_Places.csv!F7531), I7533)</f>
        <v>36.982412</v>
      </c>
      <c r="K7533" s="3">
        <v>-76.6310662</v>
      </c>
      <c r="L7533" s="3">
        <f>IF(K7533="",AVERAGEIFS($K$2:$K$10990,USA_Haunted_Places.csv!$F$2:$F$10986, USA_Haunted_Places.csv!F7531), K7533)</f>
        <v>-76.6310662</v>
      </c>
      <c r="M7533" s="3">
        <v>36.9823709</v>
      </c>
      <c r="N7533" s="5">
        <f>IF(M7533="",AVERAGEIFS($M$2:$M$10990,USA_Haunted_Places.csv!$F$2:$F$10986, USA_Haunted_Places.csv!F7531), M7533)</f>
        <v>36.9823709</v>
      </c>
    </row>
    <row r="7534">
      <c r="G7534" s="5"/>
      <c r="H7534" s="5" t="str">
        <f>IF(G7534="", AVERAGEIFS($G$2:$G$10990, USA_Haunted_Places.csv!$F$2:$F$10986, USA_Haunted_Places.csv!F7532), G7534)</f>
        <v>#VALUE!</v>
      </c>
      <c r="I7534" s="5"/>
      <c r="J7534" s="3" t="str">
        <f>IF(I7534="",AVERAGEIFS($I$2:$I$10990,USA_Haunted_Places.csv!$F$2:$F$10986, USA_Haunted_Places.csv!F7532), I7534)</f>
        <v>#VALUE!</v>
      </c>
      <c r="K7534" s="3">
        <v>-77.1872036</v>
      </c>
      <c r="L7534" s="3">
        <f>IF(K7534="",AVERAGEIFS($K$2:$K$10990,USA_Haunted_Places.csv!$F$2:$F$10986, USA_Haunted_Places.csv!F7532), K7534)</f>
        <v>-77.1872036</v>
      </c>
      <c r="M7534" s="3">
        <v>38.7892801</v>
      </c>
      <c r="N7534" s="5">
        <f>IF(M7534="",AVERAGEIFS($M$2:$M$10990,USA_Haunted_Places.csv!$F$2:$F$10986, USA_Haunted_Places.csv!F7532), M7534)</f>
        <v>38.7892801</v>
      </c>
    </row>
    <row r="7535">
      <c r="G7535" s="3">
        <v>-77.448508</v>
      </c>
      <c r="H7535" s="5">
        <f>IF(G7535="", AVERAGEIFS($G$2:$G$10990, USA_Haunted_Places.csv!$F$2:$F$10986, USA_Haunted_Places.csv!F7533), G7535)</f>
        <v>-77.448508</v>
      </c>
      <c r="I7535" s="3">
        <v>38.4555208</v>
      </c>
      <c r="J7535" s="3">
        <f>IF(I7535="",AVERAGEIFS($I$2:$I$10990,USA_Haunted_Places.csv!$F$2:$F$10986, USA_Haunted_Places.csv!F7533), I7535)</f>
        <v>38.4555208</v>
      </c>
      <c r="K7535" s="3">
        <v>-77.4242972</v>
      </c>
      <c r="L7535" s="3">
        <f>IF(K7535="",AVERAGEIFS($K$2:$K$10990,USA_Haunted_Places.csv!$F$2:$F$10986, USA_Haunted_Places.csv!F7533), K7535)</f>
        <v>-77.4242972</v>
      </c>
      <c r="M7535" s="3">
        <v>38.4334566</v>
      </c>
      <c r="N7535" s="5">
        <f>IF(M7535="",AVERAGEIFS($M$2:$M$10990,USA_Haunted_Places.csv!$F$2:$F$10986, USA_Haunted_Places.csv!F7533), M7535)</f>
        <v>38.4334566</v>
      </c>
    </row>
    <row r="7536">
      <c r="G7536" s="5"/>
      <c r="H7536" s="5" t="str">
        <f>IF(G7536="", AVERAGEIFS($G$2:$G$10990, USA_Haunted_Places.csv!$F$2:$F$10986, USA_Haunted_Places.csv!F7534), G7536)</f>
        <v>#VALUE!</v>
      </c>
      <c r="I7536" s="5"/>
      <c r="J7536" s="3" t="str">
        <f>IF(I7536="",AVERAGEIFS($I$2:$I$10990,USA_Haunted_Places.csv!$F$2:$F$10986, USA_Haunted_Places.csv!F7534), I7536)</f>
        <v>#VALUE!</v>
      </c>
      <c r="K7536" s="3">
        <v>-77.4242972</v>
      </c>
      <c r="L7536" s="3">
        <f>IF(K7536="",AVERAGEIFS($K$2:$K$10990,USA_Haunted_Places.csv!$F$2:$F$10986, USA_Haunted_Places.csv!F7534), K7536)</f>
        <v>-77.4242972</v>
      </c>
      <c r="M7536" s="3">
        <v>38.4334566</v>
      </c>
      <c r="N7536" s="5">
        <f>IF(M7536="",AVERAGEIFS($M$2:$M$10990,USA_Haunted_Places.csv!$F$2:$F$10986, USA_Haunted_Places.csv!F7534), M7536)</f>
        <v>38.4334566</v>
      </c>
    </row>
    <row r="7537">
      <c r="G7537" s="3">
        <v>-78.4391423</v>
      </c>
      <c r="H7537" s="5">
        <f>IF(G7537="", AVERAGEIFS($G$2:$G$10990, USA_Haunted_Places.csv!$F$2:$F$10986, USA_Haunted_Places.csv!F7535), G7537)</f>
        <v>-78.4391423</v>
      </c>
      <c r="I7537" s="3">
        <v>38.2972898</v>
      </c>
      <c r="J7537" s="3">
        <f>IF(I7537="",AVERAGEIFS($I$2:$I$10990,USA_Haunted_Places.csv!$F$2:$F$10986, USA_Haunted_Places.csv!F7535), I7537)</f>
        <v>38.2972898</v>
      </c>
      <c r="K7537" s="3">
        <v>-78.4400099</v>
      </c>
      <c r="L7537" s="3">
        <f>IF(K7537="",AVERAGEIFS($K$2:$K$10990,USA_Haunted_Places.csv!$F$2:$F$10986, USA_Haunted_Places.csv!F7535), K7537)</f>
        <v>-78.4400099</v>
      </c>
      <c r="M7537" s="3">
        <v>38.2973519</v>
      </c>
      <c r="N7537" s="5">
        <f>IF(M7537="",AVERAGEIFS($M$2:$M$10990,USA_Haunted_Places.csv!$F$2:$F$10986, USA_Haunted_Places.csv!F7535), M7537)</f>
        <v>38.2973519</v>
      </c>
    </row>
    <row r="7538">
      <c r="G7538" s="3">
        <v>-79.035065</v>
      </c>
      <c r="H7538" s="5">
        <f>IF(G7538="", AVERAGEIFS($G$2:$G$10990, USA_Haunted_Places.csv!$F$2:$F$10986, USA_Haunted_Places.csv!F7536), G7538)</f>
        <v>-79.035065</v>
      </c>
      <c r="I7538" s="3">
        <v>38.132025</v>
      </c>
      <c r="J7538" s="3">
        <f>IF(I7538="",AVERAGEIFS($I$2:$I$10990,USA_Haunted_Places.csv!$F$2:$F$10986, USA_Haunted_Places.csv!F7536), I7538)</f>
        <v>38.132025</v>
      </c>
      <c r="K7538" s="3">
        <v>-79.0716958</v>
      </c>
      <c r="L7538" s="3">
        <f>IF(K7538="",AVERAGEIFS($K$2:$K$10990,USA_Haunted_Places.csv!$F$2:$F$10986, USA_Haunted_Places.csv!F7536), K7538)</f>
        <v>-79.0716958</v>
      </c>
      <c r="M7538" s="3">
        <v>38.149576</v>
      </c>
      <c r="N7538" s="5">
        <f>IF(M7538="",AVERAGEIFS($M$2:$M$10990,USA_Haunted_Places.csv!$F$2:$F$10986, USA_Haunted_Places.csv!F7536), M7538)</f>
        <v>38.149576</v>
      </c>
    </row>
    <row r="7539">
      <c r="G7539" s="3">
        <v>-79.8115523</v>
      </c>
      <c r="H7539" s="5">
        <f>IF(G7539="", AVERAGEIFS($G$2:$G$10990, USA_Haunted_Places.csv!$F$2:$F$10986, USA_Haunted_Places.csv!F7537), G7539)</f>
        <v>-79.8115523</v>
      </c>
      <c r="I7539" s="3">
        <v>37.3054934</v>
      </c>
      <c r="J7539" s="3">
        <f>IF(I7539="",AVERAGEIFS($I$2:$I$10990,USA_Haunted_Places.csv!$F$2:$F$10986, USA_Haunted_Places.csv!F7537), I7539)</f>
        <v>37.3054934</v>
      </c>
      <c r="K7539" s="3">
        <v>-79.7942868</v>
      </c>
      <c r="L7539" s="3">
        <f>IF(K7539="",AVERAGEIFS($K$2:$K$10990,USA_Haunted_Places.csv!$F$2:$F$10986, USA_Haunted_Places.csv!F7537), K7539)</f>
        <v>-79.7942868</v>
      </c>
      <c r="M7539" s="3">
        <v>37.270797</v>
      </c>
      <c r="N7539" s="5">
        <f>IF(M7539="",AVERAGEIFS($M$2:$M$10990,USA_Haunted_Places.csv!$F$2:$F$10986, USA_Haunted_Places.csv!F7537), M7539)</f>
        <v>37.270797</v>
      </c>
    </row>
    <row r="7540">
      <c r="G7540" s="3">
        <v>-76.839449</v>
      </c>
      <c r="H7540" s="5">
        <f>IF(G7540="", AVERAGEIFS($G$2:$G$10990, USA_Haunted_Places.csv!$F$2:$F$10986, USA_Haunted_Places.csv!F7538), G7540)</f>
        <v>-76.839449</v>
      </c>
      <c r="I7540" s="3">
        <v>38.1519269</v>
      </c>
      <c r="J7540" s="3">
        <f>IF(I7540="",AVERAGEIFS($I$2:$I$10990,USA_Haunted_Places.csv!$F$2:$F$10986, USA_Haunted_Places.csv!F7538), I7540)</f>
        <v>38.1519269</v>
      </c>
      <c r="K7540" s="3">
        <v>-76.8462651</v>
      </c>
      <c r="L7540" s="3">
        <f>IF(K7540="",AVERAGEIFS($K$2:$K$10990,USA_Haunted_Places.csv!$F$2:$F$10986, USA_Haunted_Places.csv!F7538), K7540)</f>
        <v>-76.8462651</v>
      </c>
      <c r="M7540" s="3">
        <v>38.1472629</v>
      </c>
      <c r="N7540" s="5">
        <f>IF(M7540="",AVERAGEIFS($M$2:$M$10990,USA_Haunted_Places.csv!$F$2:$F$10986, USA_Haunted_Places.csv!F7538), M7540)</f>
        <v>38.1472629</v>
      </c>
    </row>
    <row r="7541">
      <c r="G7541" s="3">
        <v>-76.722317</v>
      </c>
      <c r="H7541" s="5">
        <f>IF(G7541="", AVERAGEIFS($G$2:$G$10990, USA_Haunted_Places.csv!$F$2:$F$10986, USA_Haunted_Places.csv!F7539), G7541)</f>
        <v>-76.722317</v>
      </c>
      <c r="I7541" s="3">
        <v>37.10903</v>
      </c>
      <c r="J7541" s="3">
        <f>IF(I7541="",AVERAGEIFS($I$2:$I$10990,USA_Haunted_Places.csv!$F$2:$F$10986, USA_Haunted_Places.csv!F7539), I7541)</f>
        <v>37.10903</v>
      </c>
      <c r="K7541" s="3">
        <v>-76.8352384</v>
      </c>
      <c r="L7541" s="3">
        <f>IF(K7541="",AVERAGEIFS($K$2:$K$10990,USA_Haunted_Places.csv!$F$2:$F$10986, USA_Haunted_Places.csv!F7539), K7541)</f>
        <v>-76.8352384</v>
      </c>
      <c r="M7541" s="3">
        <v>37.1379265</v>
      </c>
      <c r="N7541" s="5">
        <f>IF(M7541="",AVERAGEIFS($M$2:$M$10990,USA_Haunted_Places.csv!$F$2:$F$10986, USA_Haunted_Places.csv!F7539), M7541)</f>
        <v>37.1379265</v>
      </c>
    </row>
    <row r="7542">
      <c r="G7542" s="3">
        <v>-79.0828644</v>
      </c>
      <c r="H7542" s="5">
        <f>IF(G7542="", AVERAGEIFS($G$2:$G$10990, USA_Haunted_Places.csv!$F$2:$F$10986, USA_Haunted_Places.csv!F7540), G7542)</f>
        <v>-79.0828644</v>
      </c>
      <c r="I7542" s="3">
        <v>37.5576478</v>
      </c>
      <c r="J7542" s="3">
        <f>IF(I7542="",AVERAGEIFS($I$2:$I$10990,USA_Haunted_Places.csv!$F$2:$F$10986, USA_Haunted_Places.csv!F7540), I7542)</f>
        <v>37.5576478</v>
      </c>
      <c r="K7542" s="3">
        <v>-79.0801084</v>
      </c>
      <c r="L7542" s="3">
        <f>IF(K7542="",AVERAGEIFS($K$2:$K$10990,USA_Haunted_Places.csv!$F$2:$F$10986, USA_Haunted_Places.csv!F7540), K7542)</f>
        <v>-79.0801084</v>
      </c>
      <c r="M7542" s="3">
        <v>37.5565736</v>
      </c>
      <c r="N7542" s="5">
        <f>IF(M7542="",AVERAGEIFS($M$2:$M$10990,USA_Haunted_Places.csv!$F$2:$F$10986, USA_Haunted_Places.csv!F7540), M7542)</f>
        <v>37.5565736</v>
      </c>
    </row>
    <row r="7543">
      <c r="G7543" s="5"/>
      <c r="H7543" s="5" t="str">
        <f>IF(G7543="", AVERAGEIFS($G$2:$G$10990, USA_Haunted_Places.csv!$F$2:$F$10986, USA_Haunted_Places.csv!F7541), G7543)</f>
        <v>#VALUE!</v>
      </c>
      <c r="I7543" s="5"/>
      <c r="J7543" s="3" t="str">
        <f>IF(I7543="",AVERAGEIFS($I$2:$I$10990,USA_Haunted_Places.csv!$F$2:$F$10986, USA_Haunted_Places.csv!F7541), I7543)</f>
        <v>#VALUE!</v>
      </c>
      <c r="K7543" s="3">
        <v>-81.9179008</v>
      </c>
      <c r="L7543" s="3">
        <f>IF(K7543="",AVERAGEIFS($K$2:$K$10990,USA_Haunted_Places.csv!$F$2:$F$10986, USA_Haunted_Places.csv!F7541), K7543)</f>
        <v>-81.9179008</v>
      </c>
      <c r="M7543" s="3">
        <v>37.0362229</v>
      </c>
      <c r="N7543" s="5">
        <f>IF(M7543="",AVERAGEIFS($M$2:$M$10990,USA_Haunted_Places.csv!$F$2:$F$10986, USA_Haunted_Places.csv!F7541), M7543)</f>
        <v>37.0362229</v>
      </c>
    </row>
    <row r="7544">
      <c r="G7544" s="3">
        <v>-82.3076928</v>
      </c>
      <c r="H7544" s="5">
        <f>IF(G7544="", AVERAGEIFS($G$2:$G$10990, USA_Haunted_Places.csv!$F$2:$F$10986, USA_Haunted_Places.csv!F7542), G7544)</f>
        <v>-82.3076928</v>
      </c>
      <c r="I7544" s="3">
        <v>36.8941183</v>
      </c>
      <c r="J7544" s="3">
        <f>IF(I7544="",AVERAGEIFS($I$2:$I$10990,USA_Haunted_Places.csv!$F$2:$F$10986, USA_Haunted_Places.csv!F7542), I7544)</f>
        <v>36.8941183</v>
      </c>
      <c r="K7544" s="3">
        <v>-81.9179008</v>
      </c>
      <c r="L7544" s="3">
        <f>IF(K7544="",AVERAGEIFS($K$2:$K$10990,USA_Haunted_Places.csv!$F$2:$F$10986, USA_Haunted_Places.csv!F7542), K7544)</f>
        <v>-81.9179008</v>
      </c>
      <c r="M7544" s="3">
        <v>37.0362229</v>
      </c>
      <c r="N7544" s="5">
        <f>IF(M7544="",AVERAGEIFS($M$2:$M$10990,USA_Haunted_Places.csv!$F$2:$F$10986, USA_Haunted_Places.csv!F7542), M7544)</f>
        <v>37.0362229</v>
      </c>
    </row>
    <row r="7545">
      <c r="G7545" s="3">
        <v>-82.1518039</v>
      </c>
      <c r="H7545" s="5">
        <f>IF(G7545="", AVERAGEIFS($G$2:$G$10990, USA_Haunted_Places.csv!$F$2:$F$10986, USA_Haunted_Places.csv!F7543), G7545)</f>
        <v>-82.1518039</v>
      </c>
      <c r="I7545" s="3">
        <v>36.9452335</v>
      </c>
      <c r="J7545" s="3">
        <f>IF(I7545="",AVERAGEIFS($I$2:$I$10990,USA_Haunted_Places.csv!$F$2:$F$10986, USA_Haunted_Places.csv!F7543), I7545)</f>
        <v>36.9452335</v>
      </c>
      <c r="K7545" s="3">
        <v>-81.9179008</v>
      </c>
      <c r="L7545" s="3">
        <f>IF(K7545="",AVERAGEIFS($K$2:$K$10990,USA_Haunted_Places.csv!$F$2:$F$10986, USA_Haunted_Places.csv!F7543), K7545)</f>
        <v>-81.9179008</v>
      </c>
      <c r="M7545" s="3">
        <v>37.0362229</v>
      </c>
      <c r="N7545" s="5">
        <f>IF(M7545="",AVERAGEIFS($M$2:$M$10990,USA_Haunted_Places.csv!$F$2:$F$10986, USA_Haunted_Places.csv!F7543), M7545)</f>
        <v>37.0362229</v>
      </c>
    </row>
    <row r="7546">
      <c r="G7546" s="5"/>
      <c r="H7546" s="5" t="str">
        <f>IF(G7546="", AVERAGEIFS($G$2:$G$10990, USA_Haunted_Places.csv!$F$2:$F$10986, USA_Haunted_Places.csv!F7544), G7546)</f>
        <v>#VALUE!</v>
      </c>
      <c r="I7546" s="5"/>
      <c r="J7546" s="3" t="str">
        <f>IF(I7546="",AVERAGEIFS($I$2:$I$10990,USA_Haunted_Places.csv!$F$2:$F$10986, USA_Haunted_Places.csv!F7544), I7546)</f>
        <v>#VALUE!</v>
      </c>
      <c r="K7546" s="5"/>
      <c r="L7546" s="3" t="str">
        <f>IF(K7546="",AVERAGEIFS($K$2:$K$10990,USA_Haunted_Places.csv!$F$2:$F$10986, USA_Haunted_Places.csv!F7544), K7546)</f>
        <v>#VALUE!</v>
      </c>
      <c r="M7546" s="5"/>
      <c r="N7546" s="5" t="str">
        <f>IF(M7546="",AVERAGEIFS($M$2:$M$10990,USA_Haunted_Places.csv!$F$2:$F$10986, USA_Haunted_Places.csv!F7544), M7546)</f>
        <v>#VALUE!</v>
      </c>
    </row>
    <row r="7547">
      <c r="G7547" s="3">
        <v>-75.9834897</v>
      </c>
      <c r="H7547" s="5">
        <f>IF(G7547="", AVERAGEIFS($G$2:$G$10990, USA_Haunted_Places.csv!$F$2:$F$10986, USA_Haunted_Places.csv!F7545), G7547)</f>
        <v>-75.9834897</v>
      </c>
      <c r="I7547" s="3">
        <v>36.8691433</v>
      </c>
      <c r="J7547" s="3">
        <f>IF(I7547="",AVERAGEIFS($I$2:$I$10990,USA_Haunted_Places.csv!$F$2:$F$10986, USA_Haunted_Places.csv!F7545), I7547)</f>
        <v>36.8691433</v>
      </c>
      <c r="K7547" s="3">
        <v>-75.977985</v>
      </c>
      <c r="L7547" s="3">
        <f>IF(K7547="",AVERAGEIFS($K$2:$K$10990,USA_Haunted_Places.csv!$F$2:$F$10986, USA_Haunted_Places.csv!F7545), K7547)</f>
        <v>-75.977985</v>
      </c>
      <c r="M7547" s="3">
        <v>36.8529263</v>
      </c>
      <c r="N7547" s="5">
        <f>IF(M7547="",AVERAGEIFS($M$2:$M$10990,USA_Haunted_Places.csv!$F$2:$F$10986, USA_Haunted_Places.csv!F7545), M7547)</f>
        <v>36.8529263</v>
      </c>
    </row>
    <row r="7548">
      <c r="G7548" s="3">
        <v>-76.1202127</v>
      </c>
      <c r="H7548" s="5">
        <f>IF(G7548="", AVERAGEIFS($G$2:$G$10990, USA_Haunted_Places.csv!$F$2:$F$10986, USA_Haunted_Places.csv!F7546), G7548)</f>
        <v>-76.1202127</v>
      </c>
      <c r="I7548" s="3">
        <v>36.9154251</v>
      </c>
      <c r="J7548" s="3">
        <f>IF(I7548="",AVERAGEIFS($I$2:$I$10990,USA_Haunted_Places.csv!$F$2:$F$10986, USA_Haunted_Places.csv!F7546), I7548)</f>
        <v>36.9154251</v>
      </c>
      <c r="K7548" s="3">
        <v>-75.977985</v>
      </c>
      <c r="L7548" s="3">
        <f>IF(K7548="",AVERAGEIFS($K$2:$K$10990,USA_Haunted_Places.csv!$F$2:$F$10986, USA_Haunted_Places.csv!F7546), K7548)</f>
        <v>-75.977985</v>
      </c>
      <c r="M7548" s="3">
        <v>36.8529263</v>
      </c>
      <c r="N7548" s="5">
        <f>IF(M7548="",AVERAGEIFS($M$2:$M$10990,USA_Haunted_Places.csv!$F$2:$F$10986, USA_Haunted_Places.csv!F7546), M7548)</f>
        <v>36.8529263</v>
      </c>
    </row>
    <row r="7549">
      <c r="G7549" s="3">
        <v>-76.0603889</v>
      </c>
      <c r="H7549" s="5">
        <f>IF(G7549="", AVERAGEIFS($G$2:$G$10990, USA_Haunted_Places.csv!$F$2:$F$10986, USA_Haunted_Places.csv!F7547), G7549)</f>
        <v>-76.0603889</v>
      </c>
      <c r="I7549" s="3">
        <v>36.7541364</v>
      </c>
      <c r="J7549" s="3">
        <f>IF(I7549="",AVERAGEIFS($I$2:$I$10990,USA_Haunted_Places.csv!$F$2:$F$10986, USA_Haunted_Places.csv!F7547), I7549)</f>
        <v>36.7541364</v>
      </c>
      <c r="K7549" s="3">
        <v>-75.977985</v>
      </c>
      <c r="L7549" s="3">
        <f>IF(K7549="",AVERAGEIFS($K$2:$K$10990,USA_Haunted_Places.csv!$F$2:$F$10986, USA_Haunted_Places.csv!F7547), K7549)</f>
        <v>-75.977985</v>
      </c>
      <c r="M7549" s="3">
        <v>36.8529263</v>
      </c>
      <c r="N7549" s="5">
        <f>IF(M7549="",AVERAGEIFS($M$2:$M$10990,USA_Haunted_Places.csv!$F$2:$F$10986, USA_Haunted_Places.csv!F7547), M7549)</f>
        <v>36.8529263</v>
      </c>
    </row>
    <row r="7550">
      <c r="G7550" s="3">
        <v>-75.9830558</v>
      </c>
      <c r="H7550" s="5">
        <f>IF(G7550="", AVERAGEIFS($G$2:$G$10990, USA_Haunted_Places.csv!$F$2:$F$10986, USA_Haunted_Places.csv!F7548), G7550)</f>
        <v>-75.9830558</v>
      </c>
      <c r="I7550" s="3">
        <v>36.8656334</v>
      </c>
      <c r="J7550" s="3">
        <f>IF(I7550="",AVERAGEIFS($I$2:$I$10990,USA_Haunted_Places.csv!$F$2:$F$10986, USA_Haunted_Places.csv!F7548), I7550)</f>
        <v>36.8656334</v>
      </c>
      <c r="K7550" s="3">
        <v>-75.977985</v>
      </c>
      <c r="L7550" s="3">
        <f>IF(K7550="",AVERAGEIFS($K$2:$K$10990,USA_Haunted_Places.csv!$F$2:$F$10986, USA_Haunted_Places.csv!F7548), K7550)</f>
        <v>-75.977985</v>
      </c>
      <c r="M7550" s="3">
        <v>36.8529263</v>
      </c>
      <c r="N7550" s="5">
        <f>IF(M7550="",AVERAGEIFS($M$2:$M$10990,USA_Haunted_Places.csv!$F$2:$F$10986, USA_Haunted_Places.csv!F7548), M7550)</f>
        <v>36.8529263</v>
      </c>
    </row>
    <row r="7551">
      <c r="G7551" s="3">
        <v>-80.8655705</v>
      </c>
      <c r="H7551" s="5">
        <f>IF(G7551="", AVERAGEIFS($G$2:$G$10990, USA_Haunted_Places.csv!$F$2:$F$10986, USA_Haunted_Places.csv!F7549), G7551)</f>
        <v>-80.8655705</v>
      </c>
      <c r="I7551" s="3">
        <v>37.8831645</v>
      </c>
      <c r="J7551" s="3">
        <f>IF(I7551="",AVERAGEIFS($I$2:$I$10990,USA_Haunted_Places.csv!$F$2:$F$10986, USA_Haunted_Places.csv!F7549), I7551)</f>
        <v>37.8831645</v>
      </c>
      <c r="K7551" s="3">
        <v>-76.7963504</v>
      </c>
      <c r="L7551" s="3">
        <f>IF(K7551="",AVERAGEIFS($K$2:$K$10990,USA_Haunted_Places.csv!$F$2:$F$10986, USA_Haunted_Places.csv!F7549), K7551)</f>
        <v>-76.7963504</v>
      </c>
      <c r="M7551" s="3">
        <v>37.5315335</v>
      </c>
      <c r="N7551" s="5">
        <f>IF(M7551="",AVERAGEIFS($M$2:$M$10990,USA_Haunted_Places.csv!$F$2:$F$10986, USA_Haunted_Places.csv!F7549), M7551)</f>
        <v>37.5315335</v>
      </c>
    </row>
    <row r="7552">
      <c r="G7552" s="3">
        <v>-77.4382193</v>
      </c>
      <c r="H7552" s="5">
        <f>IF(G7552="", AVERAGEIFS($G$2:$G$10990, USA_Haunted_Places.csv!$F$2:$F$10986, USA_Haunted_Places.csv!F7550), G7552)</f>
        <v>-77.4382193</v>
      </c>
      <c r="I7552" s="3">
        <v>37.4795627</v>
      </c>
      <c r="J7552" s="3">
        <f>IF(I7552="",AVERAGEIFS($I$2:$I$10990,USA_Haunted_Places.csv!$F$2:$F$10986, USA_Haunted_Places.csv!F7550), I7552)</f>
        <v>37.4795627</v>
      </c>
      <c r="K7552" s="3">
        <v>-76.7963504</v>
      </c>
      <c r="L7552" s="3">
        <f>IF(K7552="",AVERAGEIFS($K$2:$K$10990,USA_Haunted_Places.csv!$F$2:$F$10986, USA_Haunted_Places.csv!F7550), K7552)</f>
        <v>-76.7963504</v>
      </c>
      <c r="M7552" s="3">
        <v>37.5315335</v>
      </c>
      <c r="N7552" s="5">
        <f>IF(M7552="",AVERAGEIFS($M$2:$M$10990,USA_Haunted_Places.csv!$F$2:$F$10986, USA_Haunted_Places.csv!F7550), M7552)</f>
        <v>37.5315335</v>
      </c>
    </row>
    <row r="7553">
      <c r="G7553" s="3">
        <v>-76.6247878</v>
      </c>
      <c r="H7553" s="5">
        <f>IF(G7553="", AVERAGEIFS($G$2:$G$10990, USA_Haunted_Places.csv!$F$2:$F$10986, USA_Haunted_Places.csv!F7551), G7553)</f>
        <v>-76.6247878</v>
      </c>
      <c r="I7553" s="3">
        <v>37.206972</v>
      </c>
      <c r="J7553" s="3">
        <f>IF(I7553="",AVERAGEIFS($I$2:$I$10990,USA_Haunted_Places.csv!$F$2:$F$10986, USA_Haunted_Places.csv!F7551), I7553)</f>
        <v>37.206972</v>
      </c>
      <c r="K7553" s="3">
        <v>-76.7074571</v>
      </c>
      <c r="L7553" s="3">
        <f>IF(K7553="",AVERAGEIFS($K$2:$K$10990,USA_Haunted_Places.csv!$F$2:$F$10986, USA_Haunted_Places.csv!F7551), K7553)</f>
        <v>-76.7074571</v>
      </c>
      <c r="M7553" s="3">
        <v>37.2707022</v>
      </c>
      <c r="N7553" s="5">
        <f>IF(M7553="",AVERAGEIFS($M$2:$M$10990,USA_Haunted_Places.csv!$F$2:$F$10986, USA_Haunted_Places.csv!F7551), M7553)</f>
        <v>37.2707022</v>
      </c>
    </row>
    <row r="7554">
      <c r="G7554" s="3">
        <v>-76.7055707</v>
      </c>
      <c r="H7554" s="5">
        <f>IF(G7554="", AVERAGEIFS($G$2:$G$10990, USA_Haunted_Places.csv!$F$2:$F$10986, USA_Haunted_Places.csv!F7552), G7554)</f>
        <v>-76.7055707</v>
      </c>
      <c r="I7554" s="3">
        <v>37.2707685</v>
      </c>
      <c r="J7554" s="3">
        <f>IF(I7554="",AVERAGEIFS($I$2:$I$10990,USA_Haunted_Places.csv!$F$2:$F$10986, USA_Haunted_Places.csv!F7552), I7554)</f>
        <v>37.2707685</v>
      </c>
      <c r="K7554" s="3">
        <v>-76.7074571</v>
      </c>
      <c r="L7554" s="3">
        <f>IF(K7554="",AVERAGEIFS($K$2:$K$10990,USA_Haunted_Places.csv!$F$2:$F$10986, USA_Haunted_Places.csv!F7552), K7554)</f>
        <v>-76.7074571</v>
      </c>
      <c r="M7554" s="3">
        <v>37.2707022</v>
      </c>
      <c r="N7554" s="5">
        <f>IF(M7554="",AVERAGEIFS($M$2:$M$10990,USA_Haunted_Places.csv!$F$2:$F$10986, USA_Haunted_Places.csv!F7552), M7554)</f>
        <v>37.2707022</v>
      </c>
    </row>
    <row r="7555">
      <c r="G7555" s="3">
        <v>-76.7020651</v>
      </c>
      <c r="H7555" s="5">
        <f>IF(G7555="", AVERAGEIFS($G$2:$G$10990, USA_Haunted_Places.csv!$F$2:$F$10986, USA_Haunted_Places.csv!F7553), G7555)</f>
        <v>-76.7020651</v>
      </c>
      <c r="I7555" s="3">
        <v>37.2740582</v>
      </c>
      <c r="J7555" s="3">
        <f>IF(I7555="",AVERAGEIFS($I$2:$I$10990,USA_Haunted_Places.csv!$F$2:$F$10986, USA_Haunted_Places.csv!F7553), I7555)</f>
        <v>37.2740582</v>
      </c>
      <c r="K7555" s="3">
        <v>-76.7074571</v>
      </c>
      <c r="L7555" s="3">
        <f>IF(K7555="",AVERAGEIFS($K$2:$K$10990,USA_Haunted_Places.csv!$F$2:$F$10986, USA_Haunted_Places.csv!F7553), K7555)</f>
        <v>-76.7074571</v>
      </c>
      <c r="M7555" s="3">
        <v>37.2707022</v>
      </c>
      <c r="N7555" s="5">
        <f>IF(M7555="",AVERAGEIFS($M$2:$M$10990,USA_Haunted_Places.csv!$F$2:$F$10986, USA_Haunted_Places.csv!F7553), M7555)</f>
        <v>37.2707022</v>
      </c>
    </row>
    <row r="7556">
      <c r="G7556" s="3">
        <v>-76.7020651</v>
      </c>
      <c r="H7556" s="5">
        <f>IF(G7556="", AVERAGEIFS($G$2:$G$10990, USA_Haunted_Places.csv!$F$2:$F$10986, USA_Haunted_Places.csv!F7554), G7556)</f>
        <v>-76.7020651</v>
      </c>
      <c r="I7556" s="3">
        <v>37.2740582</v>
      </c>
      <c r="J7556" s="3">
        <f>IF(I7556="",AVERAGEIFS($I$2:$I$10990,USA_Haunted_Places.csv!$F$2:$F$10986, USA_Haunted_Places.csv!F7554), I7556)</f>
        <v>37.2740582</v>
      </c>
      <c r="K7556" s="3">
        <v>-76.7074571</v>
      </c>
      <c r="L7556" s="3">
        <f>IF(K7556="",AVERAGEIFS($K$2:$K$10990,USA_Haunted_Places.csv!$F$2:$F$10986, USA_Haunted_Places.csv!F7554), K7556)</f>
        <v>-76.7074571</v>
      </c>
      <c r="M7556" s="3">
        <v>37.2707022</v>
      </c>
      <c r="N7556" s="5">
        <f>IF(M7556="",AVERAGEIFS($M$2:$M$10990,USA_Haunted_Places.csv!$F$2:$F$10986, USA_Haunted_Places.csv!F7554), M7556)</f>
        <v>37.2707022</v>
      </c>
    </row>
    <row r="7557">
      <c r="G7557" s="3">
        <v>-76.7364122</v>
      </c>
      <c r="H7557" s="5">
        <f>IF(G7557="", AVERAGEIFS($G$2:$G$10990, USA_Haunted_Places.csv!$F$2:$F$10986, USA_Haunted_Places.csv!F7555), G7557)</f>
        <v>-76.7364122</v>
      </c>
      <c r="I7557" s="3">
        <v>37.2974685</v>
      </c>
      <c r="J7557" s="3">
        <f>IF(I7557="",AVERAGEIFS($I$2:$I$10990,USA_Haunted_Places.csv!$F$2:$F$10986, USA_Haunted_Places.csv!F7555), I7557)</f>
        <v>37.2974685</v>
      </c>
      <c r="K7557" s="3">
        <v>-76.7074571</v>
      </c>
      <c r="L7557" s="3">
        <f>IF(K7557="",AVERAGEIFS($K$2:$K$10990,USA_Haunted_Places.csv!$F$2:$F$10986, USA_Haunted_Places.csv!F7555), K7557)</f>
        <v>-76.7074571</v>
      </c>
      <c r="M7557" s="3">
        <v>37.2707022</v>
      </c>
      <c r="N7557" s="5">
        <f>IF(M7557="",AVERAGEIFS($M$2:$M$10990,USA_Haunted_Places.csv!$F$2:$F$10986, USA_Haunted_Places.csv!F7555), M7557)</f>
        <v>37.2707022</v>
      </c>
    </row>
    <row r="7558">
      <c r="G7558" s="3">
        <v>-76.7055707</v>
      </c>
      <c r="H7558" s="5">
        <f>IF(G7558="", AVERAGEIFS($G$2:$G$10990, USA_Haunted_Places.csv!$F$2:$F$10986, USA_Haunted_Places.csv!F7556), G7558)</f>
        <v>-76.7055707</v>
      </c>
      <c r="I7558" s="3">
        <v>37.2707685</v>
      </c>
      <c r="J7558" s="3">
        <f>IF(I7558="",AVERAGEIFS($I$2:$I$10990,USA_Haunted_Places.csv!$F$2:$F$10986, USA_Haunted_Places.csv!F7556), I7558)</f>
        <v>37.2707685</v>
      </c>
      <c r="K7558" s="3">
        <v>-76.7074571</v>
      </c>
      <c r="L7558" s="3">
        <f>IF(K7558="",AVERAGEIFS($K$2:$K$10990,USA_Haunted_Places.csv!$F$2:$F$10986, USA_Haunted_Places.csv!F7556), K7558)</f>
        <v>-76.7074571</v>
      </c>
      <c r="M7558" s="3">
        <v>37.2707022</v>
      </c>
      <c r="N7558" s="5">
        <f>IF(M7558="",AVERAGEIFS($M$2:$M$10990,USA_Haunted_Places.csv!$F$2:$F$10986, USA_Haunted_Places.csv!F7556), M7558)</f>
        <v>37.2707022</v>
      </c>
    </row>
    <row r="7559">
      <c r="G7559" s="3">
        <v>-76.7055707</v>
      </c>
      <c r="H7559" s="5">
        <f>IF(G7559="", AVERAGEIFS($G$2:$G$10990, USA_Haunted_Places.csv!$F$2:$F$10986, USA_Haunted_Places.csv!F7557), G7559)</f>
        <v>-76.7055707</v>
      </c>
      <c r="I7559" s="3">
        <v>37.2707685</v>
      </c>
      <c r="J7559" s="3">
        <f>IF(I7559="",AVERAGEIFS($I$2:$I$10990,USA_Haunted_Places.csv!$F$2:$F$10986, USA_Haunted_Places.csv!F7557), I7559)</f>
        <v>37.2707685</v>
      </c>
      <c r="K7559" s="3">
        <v>-76.7074571</v>
      </c>
      <c r="L7559" s="3">
        <f>IF(K7559="",AVERAGEIFS($K$2:$K$10990,USA_Haunted_Places.csv!$F$2:$F$10986, USA_Haunted_Places.csv!F7557), K7559)</f>
        <v>-76.7074571</v>
      </c>
      <c r="M7559" s="3">
        <v>37.2707022</v>
      </c>
      <c r="N7559" s="5">
        <f>IF(M7559="",AVERAGEIFS($M$2:$M$10990,USA_Haunted_Places.csv!$F$2:$F$10986, USA_Haunted_Places.csv!F7557), M7559)</f>
        <v>37.2707022</v>
      </c>
    </row>
    <row r="7560">
      <c r="G7560" s="3">
        <v>-76.7041897</v>
      </c>
      <c r="H7560" s="5">
        <f>IF(G7560="", AVERAGEIFS($G$2:$G$10990, USA_Haunted_Places.csv!$F$2:$F$10986, USA_Haunted_Places.csv!F7558), G7560)</f>
        <v>-76.7041897</v>
      </c>
      <c r="I7560" s="3">
        <v>37.2741102</v>
      </c>
      <c r="J7560" s="3">
        <f>IF(I7560="",AVERAGEIFS($I$2:$I$10990,USA_Haunted_Places.csv!$F$2:$F$10986, USA_Haunted_Places.csv!F7558), I7560)</f>
        <v>37.2741102</v>
      </c>
      <c r="K7560" s="3">
        <v>-76.7074571</v>
      </c>
      <c r="L7560" s="3">
        <f>IF(K7560="",AVERAGEIFS($K$2:$K$10990,USA_Haunted_Places.csv!$F$2:$F$10986, USA_Haunted_Places.csv!F7558), K7560)</f>
        <v>-76.7074571</v>
      </c>
      <c r="M7560" s="3">
        <v>37.2707022</v>
      </c>
      <c r="N7560" s="5">
        <f>IF(M7560="",AVERAGEIFS($M$2:$M$10990,USA_Haunted_Places.csv!$F$2:$F$10986, USA_Haunted_Places.csv!F7558), M7560)</f>
        <v>37.2707022</v>
      </c>
    </row>
    <row r="7561">
      <c r="G7561" s="3">
        <v>-76.6998658</v>
      </c>
      <c r="H7561" s="5">
        <f>IF(G7561="", AVERAGEIFS($G$2:$G$10990, USA_Haunted_Places.csv!$F$2:$F$10986, USA_Haunted_Places.csv!F7559), G7561)</f>
        <v>-76.6998658</v>
      </c>
      <c r="I7561" s="3">
        <v>37.2726516</v>
      </c>
      <c r="J7561" s="3">
        <f>IF(I7561="",AVERAGEIFS($I$2:$I$10990,USA_Haunted_Places.csv!$F$2:$F$10986, USA_Haunted_Places.csv!F7559), I7561)</f>
        <v>37.2726516</v>
      </c>
      <c r="K7561" s="3">
        <v>-76.7074571</v>
      </c>
      <c r="L7561" s="3">
        <f>IF(K7561="",AVERAGEIFS($K$2:$K$10990,USA_Haunted_Places.csv!$F$2:$F$10986, USA_Haunted_Places.csv!F7559), K7561)</f>
        <v>-76.7074571</v>
      </c>
      <c r="M7561" s="3">
        <v>37.2707022</v>
      </c>
      <c r="N7561" s="5">
        <f>IF(M7561="",AVERAGEIFS($M$2:$M$10990,USA_Haunted_Places.csv!$F$2:$F$10986, USA_Haunted_Places.csv!F7559), M7561)</f>
        <v>37.2707022</v>
      </c>
    </row>
    <row r="7562">
      <c r="G7562" s="3">
        <v>-76.6649158</v>
      </c>
      <c r="H7562" s="5">
        <f>IF(G7562="", AVERAGEIFS($G$2:$G$10990, USA_Haunted_Places.csv!$F$2:$F$10986, USA_Haunted_Places.csv!F7560), G7562)</f>
        <v>-76.6649158</v>
      </c>
      <c r="I7562" s="3">
        <v>37.2267867</v>
      </c>
      <c r="J7562" s="3">
        <f>IF(I7562="",AVERAGEIFS($I$2:$I$10990,USA_Haunted_Places.csv!$F$2:$F$10986, USA_Haunted_Places.csv!F7560), I7562)</f>
        <v>37.2267867</v>
      </c>
      <c r="K7562" s="3">
        <v>-76.7074571</v>
      </c>
      <c r="L7562" s="3">
        <f>IF(K7562="",AVERAGEIFS($K$2:$K$10990,USA_Haunted_Places.csv!$F$2:$F$10986, USA_Haunted_Places.csv!F7560), K7562)</f>
        <v>-76.7074571</v>
      </c>
      <c r="M7562" s="3">
        <v>37.2707022</v>
      </c>
      <c r="N7562" s="5">
        <f>IF(M7562="",AVERAGEIFS($M$2:$M$10990,USA_Haunted_Places.csv!$F$2:$F$10986, USA_Haunted_Places.csv!F7560), M7562)</f>
        <v>37.2707022</v>
      </c>
    </row>
    <row r="7563">
      <c r="G7563" s="3">
        <v>-76.713378</v>
      </c>
      <c r="H7563" s="5">
        <f>IF(G7563="", AVERAGEIFS($G$2:$G$10990, USA_Haunted_Places.csv!$F$2:$F$10986, USA_Haunted_Places.csv!F7561), G7563)</f>
        <v>-76.713378</v>
      </c>
      <c r="I7563" s="3">
        <v>37.271674</v>
      </c>
      <c r="J7563" s="3">
        <f>IF(I7563="",AVERAGEIFS($I$2:$I$10990,USA_Haunted_Places.csv!$F$2:$F$10986, USA_Haunted_Places.csv!F7561), I7563)</f>
        <v>37.271674</v>
      </c>
      <c r="K7563" s="3">
        <v>-76.7074571</v>
      </c>
      <c r="L7563" s="3">
        <f>IF(K7563="",AVERAGEIFS($K$2:$K$10990,USA_Haunted_Places.csv!$F$2:$F$10986, USA_Haunted_Places.csv!F7561), K7563)</f>
        <v>-76.7074571</v>
      </c>
      <c r="M7563" s="3">
        <v>37.2707022</v>
      </c>
      <c r="N7563" s="5">
        <f>IF(M7563="",AVERAGEIFS($M$2:$M$10990,USA_Haunted_Places.csv!$F$2:$F$10986, USA_Haunted_Places.csv!F7561), M7563)</f>
        <v>37.2707022</v>
      </c>
    </row>
    <row r="7564">
      <c r="G7564" s="3">
        <v>-76.713378</v>
      </c>
      <c r="H7564" s="5">
        <f>IF(G7564="", AVERAGEIFS($G$2:$G$10990, USA_Haunted_Places.csv!$F$2:$F$10986, USA_Haunted_Places.csv!F7562), G7564)</f>
        <v>-76.713378</v>
      </c>
      <c r="I7564" s="3">
        <v>37.271674</v>
      </c>
      <c r="J7564" s="3">
        <f>IF(I7564="",AVERAGEIFS($I$2:$I$10990,USA_Haunted_Places.csv!$F$2:$F$10986, USA_Haunted_Places.csv!F7562), I7564)</f>
        <v>37.271674</v>
      </c>
      <c r="K7564" s="3">
        <v>-76.7074571</v>
      </c>
      <c r="L7564" s="3">
        <f>IF(K7564="",AVERAGEIFS($K$2:$K$10990,USA_Haunted_Places.csv!$F$2:$F$10986, USA_Haunted_Places.csv!F7562), K7564)</f>
        <v>-76.7074571</v>
      </c>
      <c r="M7564" s="3">
        <v>37.2707022</v>
      </c>
      <c r="N7564" s="5">
        <f>IF(M7564="",AVERAGEIFS($M$2:$M$10990,USA_Haunted_Places.csv!$F$2:$F$10986, USA_Haunted_Places.csv!F7562), M7564)</f>
        <v>37.2707022</v>
      </c>
    </row>
    <row r="7565">
      <c r="G7565" s="3">
        <v>-76.7248879</v>
      </c>
      <c r="H7565" s="5">
        <f>IF(G7565="", AVERAGEIFS($G$2:$G$10990, USA_Haunted_Places.csv!$F$2:$F$10986, USA_Haunted_Places.csv!F7563), G7565)</f>
        <v>-76.7248879</v>
      </c>
      <c r="I7565" s="3">
        <v>37.2884667</v>
      </c>
      <c r="J7565" s="3">
        <f>IF(I7565="",AVERAGEIFS($I$2:$I$10990,USA_Haunted_Places.csv!$F$2:$F$10986, USA_Haunted_Places.csv!F7563), I7565)</f>
        <v>37.2884667</v>
      </c>
      <c r="K7565" s="3">
        <v>-76.7074571</v>
      </c>
      <c r="L7565" s="3">
        <f>IF(K7565="",AVERAGEIFS($K$2:$K$10990,USA_Haunted_Places.csv!$F$2:$F$10986, USA_Haunted_Places.csv!F7563), K7565)</f>
        <v>-76.7074571</v>
      </c>
      <c r="M7565" s="3">
        <v>37.2707022</v>
      </c>
      <c r="N7565" s="5">
        <f>IF(M7565="",AVERAGEIFS($M$2:$M$10990,USA_Haunted_Places.csv!$F$2:$F$10986, USA_Haunted_Places.csv!F7563), M7565)</f>
        <v>37.2707022</v>
      </c>
    </row>
    <row r="7566">
      <c r="G7566" s="3">
        <v>-76.7089515</v>
      </c>
      <c r="H7566" s="5">
        <f>IF(G7566="", AVERAGEIFS($G$2:$G$10990, USA_Haunted_Places.csv!$F$2:$F$10986, USA_Haunted_Places.csv!F7564), G7566)</f>
        <v>-76.7089515</v>
      </c>
      <c r="I7566" s="3">
        <v>37.2708286</v>
      </c>
      <c r="J7566" s="3">
        <f>IF(I7566="",AVERAGEIFS($I$2:$I$10990,USA_Haunted_Places.csv!$F$2:$F$10986, USA_Haunted_Places.csv!F7564), I7566)</f>
        <v>37.2708286</v>
      </c>
      <c r="K7566" s="3">
        <v>-76.7074571</v>
      </c>
      <c r="L7566" s="3">
        <f>IF(K7566="",AVERAGEIFS($K$2:$K$10990,USA_Haunted_Places.csv!$F$2:$F$10986, USA_Haunted_Places.csv!F7564), K7566)</f>
        <v>-76.7074571</v>
      </c>
      <c r="M7566" s="3">
        <v>37.2707022</v>
      </c>
      <c r="N7566" s="5">
        <f>IF(M7566="",AVERAGEIFS($M$2:$M$10990,USA_Haunted_Places.csv!$F$2:$F$10986, USA_Haunted_Places.csv!F7564), M7566)</f>
        <v>37.2707022</v>
      </c>
    </row>
    <row r="7567">
      <c r="G7567" s="3">
        <v>-78.1601149</v>
      </c>
      <c r="H7567" s="5">
        <f>IF(G7567="", AVERAGEIFS($G$2:$G$10990, USA_Haunted_Places.csv!$F$2:$F$10986, USA_Haunted_Places.csv!F7565), G7567)</f>
        <v>-78.1601149</v>
      </c>
      <c r="I7567" s="3">
        <v>39.1690973</v>
      </c>
      <c r="J7567" s="3">
        <f>IF(I7567="",AVERAGEIFS($I$2:$I$10990,USA_Haunted_Places.csv!$F$2:$F$10986, USA_Haunted_Places.csv!F7565), I7567)</f>
        <v>39.1690973</v>
      </c>
      <c r="K7567" s="3">
        <v>-78.1633341</v>
      </c>
      <c r="L7567" s="3">
        <f>IF(K7567="",AVERAGEIFS($K$2:$K$10990,USA_Haunted_Places.csv!$F$2:$F$10986, USA_Haunted_Places.csv!F7565), K7567)</f>
        <v>-78.1633341</v>
      </c>
      <c r="M7567" s="3">
        <v>39.1856597</v>
      </c>
      <c r="N7567" s="5">
        <f>IF(M7567="",AVERAGEIFS($M$2:$M$10990,USA_Haunted_Places.csv!$F$2:$F$10986, USA_Haunted_Places.csv!F7565), M7567)</f>
        <v>39.1856597</v>
      </c>
    </row>
    <row r="7568">
      <c r="G7568" s="3">
        <v>-78.166656</v>
      </c>
      <c r="H7568" s="5">
        <f>IF(G7568="", AVERAGEIFS($G$2:$G$10990, USA_Haunted_Places.csv!$F$2:$F$10986, USA_Haunted_Places.csv!F7566), G7568)</f>
        <v>-78.166656</v>
      </c>
      <c r="I7568" s="3">
        <v>39.182265</v>
      </c>
      <c r="J7568" s="3">
        <f>IF(I7568="",AVERAGEIFS($I$2:$I$10990,USA_Haunted_Places.csv!$F$2:$F$10986, USA_Haunted_Places.csv!F7566), I7568)</f>
        <v>39.182265</v>
      </c>
      <c r="K7568" s="3">
        <v>-78.1633341</v>
      </c>
      <c r="L7568" s="3">
        <f>IF(K7568="",AVERAGEIFS($K$2:$K$10990,USA_Haunted_Places.csv!$F$2:$F$10986, USA_Haunted_Places.csv!F7566), K7568)</f>
        <v>-78.1633341</v>
      </c>
      <c r="M7568" s="3">
        <v>39.1856597</v>
      </c>
      <c r="N7568" s="5">
        <f>IF(M7568="",AVERAGEIFS($M$2:$M$10990,USA_Haunted_Places.csv!$F$2:$F$10986, USA_Haunted_Places.csv!F7566), M7568)</f>
        <v>39.1856597</v>
      </c>
    </row>
    <row r="7569">
      <c r="G7569" s="3">
        <v>-78.153778</v>
      </c>
      <c r="H7569" s="5">
        <f>IF(G7569="", AVERAGEIFS($G$2:$G$10990, USA_Haunted_Places.csv!$F$2:$F$10986, USA_Haunted_Places.csv!F7567), G7569)</f>
        <v>-78.153778</v>
      </c>
      <c r="I7569" s="3">
        <v>39.20116</v>
      </c>
      <c r="J7569" s="3">
        <f>IF(I7569="",AVERAGEIFS($I$2:$I$10990,USA_Haunted_Places.csv!$F$2:$F$10986, USA_Haunted_Places.csv!F7567), I7569)</f>
        <v>39.20116</v>
      </c>
      <c r="K7569" s="3">
        <v>-78.1633341</v>
      </c>
      <c r="L7569" s="3">
        <f>IF(K7569="",AVERAGEIFS($K$2:$K$10990,USA_Haunted_Places.csv!$F$2:$F$10986, USA_Haunted_Places.csv!F7567), K7569)</f>
        <v>-78.1633341</v>
      </c>
      <c r="M7569" s="3">
        <v>39.1856597</v>
      </c>
      <c r="N7569" s="5">
        <f>IF(M7569="",AVERAGEIFS($M$2:$M$10990,USA_Haunted_Places.csv!$F$2:$F$10986, USA_Haunted_Places.csv!F7567), M7569)</f>
        <v>39.1856597</v>
      </c>
    </row>
    <row r="7570">
      <c r="G7570" s="3">
        <v>-78.1810245</v>
      </c>
      <c r="H7570" s="5">
        <f>IF(G7570="", AVERAGEIFS($G$2:$G$10990, USA_Haunted_Places.csv!$F$2:$F$10986, USA_Haunted_Places.csv!F7568), G7570)</f>
        <v>-78.1810245</v>
      </c>
      <c r="I7570" s="3">
        <v>39.1554408</v>
      </c>
      <c r="J7570" s="3">
        <f>IF(I7570="",AVERAGEIFS($I$2:$I$10990,USA_Haunted_Places.csv!$F$2:$F$10986, USA_Haunted_Places.csv!F7568), I7570)</f>
        <v>39.1554408</v>
      </c>
      <c r="K7570" s="3">
        <v>-78.1633341</v>
      </c>
      <c r="L7570" s="3">
        <f>IF(K7570="",AVERAGEIFS($K$2:$K$10990,USA_Haunted_Places.csv!$F$2:$F$10986, USA_Haunted_Places.csv!F7568), K7570)</f>
        <v>-78.1633341</v>
      </c>
      <c r="M7570" s="3">
        <v>39.1856597</v>
      </c>
      <c r="N7570" s="5">
        <f>IF(M7570="",AVERAGEIFS($M$2:$M$10990,USA_Haunted_Places.csv!$F$2:$F$10986, USA_Haunted_Places.csv!F7568), M7570)</f>
        <v>39.1856597</v>
      </c>
    </row>
    <row r="7571">
      <c r="G7571" s="3">
        <v>-82.5766184</v>
      </c>
      <c r="H7571" s="5">
        <f>IF(G7571="", AVERAGEIFS($G$2:$G$10990, USA_Haunted_Places.csv!$F$2:$F$10986, USA_Haunted_Places.csv!F7569), G7571)</f>
        <v>-82.5766184</v>
      </c>
      <c r="I7571" s="3">
        <v>36.9837066</v>
      </c>
      <c r="J7571" s="3">
        <f>IF(I7571="",AVERAGEIFS($I$2:$I$10990,USA_Haunted_Places.csv!$F$2:$F$10986, USA_Haunted_Places.csv!F7569), I7571)</f>
        <v>36.9837066</v>
      </c>
      <c r="K7571" s="3">
        <v>-82.5757108</v>
      </c>
      <c r="L7571" s="3">
        <f>IF(K7571="",AVERAGEIFS($K$2:$K$10990,USA_Haunted_Places.csv!$F$2:$F$10986, USA_Haunted_Places.csv!F7569), K7571)</f>
        <v>-82.5757108</v>
      </c>
      <c r="M7571" s="3">
        <v>36.9759345</v>
      </c>
      <c r="N7571" s="5">
        <f>IF(M7571="",AVERAGEIFS($M$2:$M$10990,USA_Haunted_Places.csv!$F$2:$F$10986, USA_Haunted_Places.csv!F7569), M7571)</f>
        <v>36.9759345</v>
      </c>
    </row>
    <row r="7572">
      <c r="G7572" s="3">
        <v>-82.560716</v>
      </c>
      <c r="H7572" s="5">
        <f>IF(G7572="", AVERAGEIFS($G$2:$G$10990, USA_Haunted_Places.csv!$F$2:$F$10986, USA_Haunted_Places.csv!F7570), G7572)</f>
        <v>-82.560716</v>
      </c>
      <c r="I7572" s="3">
        <v>36.970591</v>
      </c>
      <c r="J7572" s="3">
        <f>IF(I7572="",AVERAGEIFS($I$2:$I$10990,USA_Haunted_Places.csv!$F$2:$F$10986, USA_Haunted_Places.csv!F7570), I7572)</f>
        <v>36.970591</v>
      </c>
      <c r="K7572" s="3">
        <v>-82.5757108</v>
      </c>
      <c r="L7572" s="3">
        <f>IF(K7572="",AVERAGEIFS($K$2:$K$10990,USA_Haunted_Places.csv!$F$2:$F$10986, USA_Haunted_Places.csv!F7570), K7572)</f>
        <v>-82.5757108</v>
      </c>
      <c r="M7572" s="3">
        <v>36.9759345</v>
      </c>
      <c r="N7572" s="5">
        <f>IF(M7572="",AVERAGEIFS($M$2:$M$10990,USA_Haunted_Places.csv!$F$2:$F$10986, USA_Haunted_Places.csv!F7570), M7572)</f>
        <v>36.9759345</v>
      </c>
    </row>
    <row r="7573">
      <c r="G7573" s="3">
        <v>-82.5718567</v>
      </c>
      <c r="H7573" s="5">
        <f>IF(G7573="", AVERAGEIFS($G$2:$G$10990, USA_Haunted_Places.csv!$F$2:$F$10986, USA_Haunted_Places.csv!F7571), G7573)</f>
        <v>-82.5718567</v>
      </c>
      <c r="I7573" s="3">
        <v>37.0015033</v>
      </c>
      <c r="J7573" s="3">
        <f>IF(I7573="",AVERAGEIFS($I$2:$I$10990,USA_Haunted_Places.csv!$F$2:$F$10986, USA_Haunted_Places.csv!F7571), I7573)</f>
        <v>37.0015033</v>
      </c>
      <c r="K7573" s="3">
        <v>-82.5757108</v>
      </c>
      <c r="L7573" s="3">
        <f>IF(K7573="",AVERAGEIFS($K$2:$K$10990,USA_Haunted_Places.csv!$F$2:$F$10986, USA_Haunted_Places.csv!F7571), K7573)</f>
        <v>-82.5757108</v>
      </c>
      <c r="M7573" s="3">
        <v>36.9759345</v>
      </c>
      <c r="N7573" s="5">
        <f>IF(M7573="",AVERAGEIFS($M$2:$M$10990,USA_Haunted_Places.csv!$F$2:$F$10986, USA_Haunted_Places.csv!F7571), M7573)</f>
        <v>36.9759345</v>
      </c>
    </row>
    <row r="7574">
      <c r="G7574" s="3">
        <v>-77.237577</v>
      </c>
      <c r="H7574" s="5">
        <f>IF(G7574="", AVERAGEIFS($G$2:$G$10990, USA_Haunted_Places.csv!$F$2:$F$10986, USA_Haunted_Places.csv!F7572), G7574)</f>
        <v>-77.237577</v>
      </c>
      <c r="I7574" s="3">
        <v>38.670986</v>
      </c>
      <c r="J7574" s="3">
        <f>IF(I7574="",AVERAGEIFS($I$2:$I$10990,USA_Haunted_Places.csv!$F$2:$F$10986, USA_Haunted_Places.csv!F7572), I7574)</f>
        <v>38.670986</v>
      </c>
      <c r="K7574" s="3">
        <v>-77.2497049</v>
      </c>
      <c r="L7574" s="3">
        <f>IF(K7574="",AVERAGEIFS($K$2:$K$10990,USA_Haunted_Places.csv!$F$2:$F$10986, USA_Haunted_Places.csv!F7572), K7574)</f>
        <v>-77.2497049</v>
      </c>
      <c r="M7574" s="3">
        <v>38.6581722</v>
      </c>
      <c r="N7574" s="5">
        <f>IF(M7574="",AVERAGEIFS($M$2:$M$10990,USA_Haunted_Places.csv!$F$2:$F$10986, USA_Haunted_Places.csv!F7572), M7574)</f>
        <v>38.6581722</v>
      </c>
    </row>
    <row r="7575">
      <c r="G7575" s="5"/>
      <c r="H7575" s="5" t="str">
        <f>IF(G7575="", AVERAGEIFS($G$2:$G$10990, USA_Haunted_Places.csv!$F$2:$F$10986, USA_Haunted_Places.csv!F7573), G7575)</f>
        <v>#VALUE!</v>
      </c>
      <c r="I7575" s="5"/>
      <c r="J7575" s="3" t="str">
        <f>IF(I7575="",AVERAGEIFS($I$2:$I$10990,USA_Haunted_Places.csv!$F$2:$F$10986, USA_Haunted_Places.csv!F7573), I7575)</f>
        <v>#VALUE!</v>
      </c>
      <c r="K7575" s="3">
        <v>-77.2497049</v>
      </c>
      <c r="L7575" s="3">
        <f>IF(K7575="",AVERAGEIFS($K$2:$K$10990,USA_Haunted_Places.csv!$F$2:$F$10986, USA_Haunted_Places.csv!F7573), K7575)</f>
        <v>-77.2497049</v>
      </c>
      <c r="M7575" s="3">
        <v>38.6581722</v>
      </c>
      <c r="N7575" s="5">
        <f>IF(M7575="",AVERAGEIFS($M$2:$M$10990,USA_Haunted_Places.csv!$F$2:$F$10986, USA_Haunted_Places.csv!F7573), M7575)</f>
        <v>38.6581722</v>
      </c>
    </row>
    <row r="7576">
      <c r="G7576" s="3">
        <v>-77.23764</v>
      </c>
      <c r="H7576" s="5">
        <f>IF(G7576="", AVERAGEIFS($G$2:$G$10990, USA_Haunted_Places.csv!$F$2:$F$10986, USA_Haunted_Places.csv!F7574), G7576)</f>
        <v>-77.23764</v>
      </c>
      <c r="I7576" s="3">
        <v>38.671912</v>
      </c>
      <c r="J7576" s="3">
        <f>IF(I7576="",AVERAGEIFS($I$2:$I$10990,USA_Haunted_Places.csv!$F$2:$F$10986, USA_Haunted_Places.csv!F7574), I7576)</f>
        <v>38.671912</v>
      </c>
      <c r="K7576" s="3">
        <v>-77.2497049</v>
      </c>
      <c r="L7576" s="3">
        <f>IF(K7576="",AVERAGEIFS($K$2:$K$10990,USA_Haunted_Places.csv!$F$2:$F$10986, USA_Haunted_Places.csv!F7574), K7576)</f>
        <v>-77.2497049</v>
      </c>
      <c r="M7576" s="3">
        <v>38.6581722</v>
      </c>
      <c r="N7576" s="5">
        <f>IF(M7576="",AVERAGEIFS($M$2:$M$10990,USA_Haunted_Places.csv!$F$2:$F$10986, USA_Haunted_Places.csv!F7574), M7576)</f>
        <v>38.6581722</v>
      </c>
    </row>
    <row r="7577">
      <c r="G7577" s="3">
        <v>-76.6374492</v>
      </c>
      <c r="H7577" s="5">
        <f>IF(G7577="", AVERAGEIFS($G$2:$G$10990, USA_Haunted_Places.csv!$F$2:$F$10986, USA_Haunted_Places.csv!F7575), G7577)</f>
        <v>-76.6374492</v>
      </c>
      <c r="I7577" s="3">
        <v>37.3130418</v>
      </c>
      <c r="J7577" s="3">
        <f>IF(I7577="",AVERAGEIFS($I$2:$I$10990,USA_Haunted_Places.csv!$F$2:$F$10986, USA_Haunted_Places.csv!F7575), I7577)</f>
        <v>37.3130418</v>
      </c>
      <c r="K7577" s="3">
        <v>-76.5096731</v>
      </c>
      <c r="L7577" s="3">
        <f>IF(K7577="",AVERAGEIFS($K$2:$K$10990,USA_Haunted_Places.csv!$F$2:$F$10986, USA_Haunted_Places.csv!F7575), K7577)</f>
        <v>-76.5096731</v>
      </c>
      <c r="M7577" s="3">
        <v>37.2387556</v>
      </c>
      <c r="N7577" s="5">
        <f>IF(M7577="",AVERAGEIFS($M$2:$M$10990,USA_Haunted_Places.csv!$F$2:$F$10986, USA_Haunted_Places.csv!F7575), M7577)</f>
        <v>37.2387556</v>
      </c>
    </row>
    <row r="7578">
      <c r="G7578" s="3">
        <v>-76.5336338</v>
      </c>
      <c r="H7578" s="5">
        <f>IF(G7578="", AVERAGEIFS($G$2:$G$10990, USA_Haunted_Places.csv!$F$2:$F$10986, USA_Haunted_Places.csv!F7576), G7578)</f>
        <v>-76.5336338</v>
      </c>
      <c r="I7578" s="3">
        <v>37.2107044</v>
      </c>
      <c r="J7578" s="3">
        <f>IF(I7578="",AVERAGEIFS($I$2:$I$10990,USA_Haunted_Places.csv!$F$2:$F$10986, USA_Haunted_Places.csv!F7576), I7578)</f>
        <v>37.2107044</v>
      </c>
      <c r="K7578" s="3">
        <v>-76.5096731</v>
      </c>
      <c r="L7578" s="3">
        <f>IF(K7578="",AVERAGEIFS($K$2:$K$10990,USA_Haunted_Places.csv!$F$2:$F$10986, USA_Haunted_Places.csv!F7576), K7578)</f>
        <v>-76.5096731</v>
      </c>
      <c r="M7578" s="3">
        <v>37.2387556</v>
      </c>
      <c r="N7578" s="5">
        <f>IF(M7578="",AVERAGEIFS($M$2:$M$10990,USA_Haunted_Places.csv!$F$2:$F$10986, USA_Haunted_Places.csv!F7576), M7578)</f>
        <v>37.2387556</v>
      </c>
    </row>
    <row r="7579">
      <c r="G7579" s="3">
        <v>-76.5024214</v>
      </c>
      <c r="H7579" s="5">
        <f>IF(G7579="", AVERAGEIFS($G$2:$G$10990, USA_Haunted_Places.csv!$F$2:$F$10986, USA_Haunted_Places.csv!F7577), G7579)</f>
        <v>-76.5024214</v>
      </c>
      <c r="I7579" s="3">
        <v>37.2307961</v>
      </c>
      <c r="J7579" s="3">
        <f>IF(I7579="",AVERAGEIFS($I$2:$I$10990,USA_Haunted_Places.csv!$F$2:$F$10986, USA_Haunted_Places.csv!F7577), I7579)</f>
        <v>37.2307961</v>
      </c>
      <c r="K7579" s="3">
        <v>-76.5096731</v>
      </c>
      <c r="L7579" s="3">
        <f>IF(K7579="",AVERAGEIFS($K$2:$K$10990,USA_Haunted_Places.csv!$F$2:$F$10986, USA_Haunted_Places.csv!F7577), K7579)</f>
        <v>-76.5096731</v>
      </c>
      <c r="M7579" s="3">
        <v>37.2387556</v>
      </c>
      <c r="N7579" s="5">
        <f>IF(M7579="",AVERAGEIFS($M$2:$M$10990,USA_Haunted_Places.csv!$F$2:$F$10986, USA_Haunted_Places.csv!F7577), M7579)</f>
        <v>37.2387556</v>
      </c>
    </row>
    <row r="7580">
      <c r="G7580" s="3">
        <v>-112.848714</v>
      </c>
      <c r="H7580" s="5">
        <f>IF(G7580="", AVERAGEIFS($G$2:$G$10990, USA_Haunted_Places.csv!$F$2:$F$10986, USA_Haunted_Places.csv!F7578), G7580)</f>
        <v>-112.848714</v>
      </c>
      <c r="I7580" s="3">
        <v>42.7815897</v>
      </c>
      <c r="J7580" s="3">
        <f>IF(I7580="",AVERAGEIFS($I$2:$I$10990,USA_Haunted_Places.csv!$F$2:$F$10986, USA_Haunted_Places.csv!F7578), I7580)</f>
        <v>42.7815897</v>
      </c>
      <c r="K7580" s="3">
        <v>-112.8544377</v>
      </c>
      <c r="L7580" s="3">
        <f>IF(K7580="",AVERAGEIFS($K$2:$K$10990,USA_Haunted_Places.csv!$F$2:$F$10986, USA_Haunted_Places.csv!F7578), K7580)</f>
        <v>-112.8544377</v>
      </c>
      <c r="M7580" s="3">
        <v>42.7860226</v>
      </c>
      <c r="N7580" s="5">
        <f>IF(M7580="",AVERAGEIFS($M$2:$M$10990,USA_Haunted_Places.csv!$F$2:$F$10986, USA_Haunted_Places.csv!F7578), M7580)</f>
        <v>42.7860226</v>
      </c>
    </row>
    <row r="7581">
      <c r="G7581" s="3">
        <v>-116.602778</v>
      </c>
      <c r="H7581" s="5">
        <f>IF(G7581="", AVERAGEIFS($G$2:$G$10990, USA_Haunted_Places.csv!$F$2:$F$10986, USA_Haunted_Places.csv!F7579), G7581)</f>
        <v>-116.602778</v>
      </c>
      <c r="I7581" s="3">
        <v>47.951532</v>
      </c>
      <c r="J7581" s="3">
        <f>IF(I7581="",AVERAGEIFS($I$2:$I$10990,USA_Haunted_Places.csv!$F$2:$F$10986, USA_Haunted_Places.csv!F7579), I7581)</f>
        <v>47.951532</v>
      </c>
      <c r="K7581" s="3">
        <v>-116.7079745</v>
      </c>
      <c r="L7581" s="3">
        <f>IF(K7581="",AVERAGEIFS($K$2:$K$10990,USA_Haunted_Places.csv!$F$2:$F$10986, USA_Haunted_Places.csv!F7579), K7581)</f>
        <v>-116.7079745</v>
      </c>
      <c r="M7581" s="3">
        <v>47.9479601</v>
      </c>
      <c r="N7581" s="5">
        <f>IF(M7581="",AVERAGEIFS($M$2:$M$10990,USA_Haunted_Places.csv!$F$2:$F$10986, USA_Haunted_Places.csv!F7579), M7581)</f>
        <v>47.9479601</v>
      </c>
    </row>
    <row r="7582">
      <c r="G7582" s="3">
        <v>-113.2919115</v>
      </c>
      <c r="H7582" s="5">
        <f>IF(G7582="", AVERAGEIFS($G$2:$G$10990, USA_Haunted_Places.csv!$F$2:$F$10986, USA_Haunted_Places.csv!F7580), G7582)</f>
        <v>-113.2919115</v>
      </c>
      <c r="I7582" s="3">
        <v>43.6299204</v>
      </c>
      <c r="J7582" s="3">
        <f>IF(I7582="",AVERAGEIFS($I$2:$I$10990,USA_Haunted_Places.csv!$F$2:$F$10986, USA_Haunted_Places.csv!F7580), I7582)</f>
        <v>43.6299204</v>
      </c>
      <c r="K7582" s="3">
        <v>-113.3002844</v>
      </c>
      <c r="L7582" s="3">
        <f>IF(K7582="",AVERAGEIFS($K$2:$K$10990,USA_Haunted_Places.csv!$F$2:$F$10986, USA_Haunted_Places.csv!F7580), K7582)</f>
        <v>-113.3002844</v>
      </c>
      <c r="M7582" s="3">
        <v>43.6365693</v>
      </c>
      <c r="N7582" s="5">
        <f>IF(M7582="",AVERAGEIFS($M$2:$M$10990,USA_Haunted_Places.csv!$F$2:$F$10986, USA_Haunted_Places.csv!F7580), M7582)</f>
        <v>43.6365693</v>
      </c>
    </row>
    <row r="7583">
      <c r="G7583" s="3">
        <v>-114.5644832</v>
      </c>
      <c r="H7583" s="5">
        <f>IF(G7583="", AVERAGEIFS($G$2:$G$10990, USA_Haunted_Places.csv!$F$2:$F$10986, USA_Haunted_Places.csv!F7581), G7583)</f>
        <v>-114.5644832</v>
      </c>
      <c r="I7583" s="3">
        <v>43.745085</v>
      </c>
      <c r="J7583" s="3">
        <f>IF(I7583="",AVERAGEIFS($I$2:$I$10990,USA_Haunted_Places.csv!$F$2:$F$10986, USA_Haunted_Places.csv!F7581), I7583)</f>
        <v>43.745085</v>
      </c>
      <c r="K7583" s="3">
        <v>-114.5644832</v>
      </c>
      <c r="L7583" s="3">
        <f>IF(K7583="",AVERAGEIFS($K$2:$K$10990,USA_Haunted_Places.csv!$F$2:$F$10986, USA_Haunted_Places.csv!F7581), K7583)</f>
        <v>-114.5644832</v>
      </c>
      <c r="M7583" s="3">
        <v>43.745085</v>
      </c>
      <c r="N7583" s="5">
        <f>IF(M7583="",AVERAGEIFS($M$2:$M$10990,USA_Haunted_Places.csv!$F$2:$F$10986, USA_Haunted_Places.csv!F7581), M7583)</f>
        <v>43.745085</v>
      </c>
    </row>
    <row r="7584">
      <c r="G7584" s="3">
        <v>-116.201649</v>
      </c>
      <c r="H7584" s="5">
        <f>IF(G7584="", AVERAGEIFS($G$2:$G$10990, USA_Haunted_Places.csv!$F$2:$F$10986, USA_Haunted_Places.csv!F7582), G7584)</f>
        <v>-116.201649</v>
      </c>
      <c r="I7584" s="3">
        <v>43.6033127</v>
      </c>
      <c r="J7584" s="3">
        <f>IF(I7584="",AVERAGEIFS($I$2:$I$10990,USA_Haunted_Places.csv!$F$2:$F$10986, USA_Haunted_Places.csv!F7582), I7584)</f>
        <v>43.6033127</v>
      </c>
      <c r="K7584" s="3">
        <v>-116.2146068</v>
      </c>
      <c r="L7584" s="3">
        <f>IF(K7584="",AVERAGEIFS($K$2:$K$10990,USA_Haunted_Places.csv!$F$2:$F$10986, USA_Haunted_Places.csv!F7582), K7584)</f>
        <v>-116.2146068</v>
      </c>
      <c r="M7584" s="3">
        <v>43.6187102</v>
      </c>
      <c r="N7584" s="5">
        <f>IF(M7584="",AVERAGEIFS($M$2:$M$10990,USA_Haunted_Places.csv!$F$2:$F$10986, USA_Haunted_Places.csv!F7582), M7584)</f>
        <v>43.6187102</v>
      </c>
    </row>
    <row r="7585">
      <c r="G7585" s="3">
        <v>-116.201649</v>
      </c>
      <c r="H7585" s="5">
        <f>IF(G7585="", AVERAGEIFS($G$2:$G$10990, USA_Haunted_Places.csv!$F$2:$F$10986, USA_Haunted_Places.csv!F7583), G7585)</f>
        <v>-116.201649</v>
      </c>
      <c r="I7585" s="3">
        <v>43.6033127</v>
      </c>
      <c r="J7585" s="3">
        <f>IF(I7585="",AVERAGEIFS($I$2:$I$10990,USA_Haunted_Places.csv!$F$2:$F$10986, USA_Haunted_Places.csv!F7583), I7585)</f>
        <v>43.6033127</v>
      </c>
      <c r="K7585" s="3">
        <v>-116.2146068</v>
      </c>
      <c r="L7585" s="3">
        <f>IF(K7585="",AVERAGEIFS($K$2:$K$10990,USA_Haunted_Places.csv!$F$2:$F$10986, USA_Haunted_Places.csv!F7583), K7585)</f>
        <v>-116.2146068</v>
      </c>
      <c r="M7585" s="3">
        <v>43.6187102</v>
      </c>
      <c r="N7585" s="5">
        <f>IF(M7585="",AVERAGEIFS($M$2:$M$10990,USA_Haunted_Places.csv!$F$2:$F$10986, USA_Haunted_Places.csv!F7583), M7585)</f>
        <v>43.6187102</v>
      </c>
    </row>
    <row r="7586">
      <c r="G7586" s="3">
        <v>-116.1790144</v>
      </c>
      <c r="H7586" s="5">
        <f>IF(G7586="", AVERAGEIFS($G$2:$G$10990, USA_Haunted_Places.csv!$F$2:$F$10986, USA_Haunted_Places.csv!F7584), G7586)</f>
        <v>-116.1790144</v>
      </c>
      <c r="I7586" s="3">
        <v>43.6235938</v>
      </c>
      <c r="J7586" s="3">
        <f>IF(I7586="",AVERAGEIFS($I$2:$I$10990,USA_Haunted_Places.csv!$F$2:$F$10986, USA_Haunted_Places.csv!F7584), I7586)</f>
        <v>43.6235938</v>
      </c>
      <c r="K7586" s="3">
        <v>-116.2146068</v>
      </c>
      <c r="L7586" s="3">
        <f>IF(K7586="",AVERAGEIFS($K$2:$K$10990,USA_Haunted_Places.csv!$F$2:$F$10986, USA_Haunted_Places.csv!F7584), K7586)</f>
        <v>-116.2146068</v>
      </c>
      <c r="M7586" s="3">
        <v>43.6187102</v>
      </c>
      <c r="N7586" s="5">
        <f>IF(M7586="",AVERAGEIFS($M$2:$M$10990,USA_Haunted_Places.csv!$F$2:$F$10986, USA_Haunted_Places.csv!F7584), M7586)</f>
        <v>43.6187102</v>
      </c>
    </row>
    <row r="7587">
      <c r="G7587" s="3">
        <v>-116.3427884</v>
      </c>
      <c r="H7587" s="5">
        <f>IF(G7587="", AVERAGEIFS($G$2:$G$10990, USA_Haunted_Places.csv!$F$2:$F$10986, USA_Haunted_Places.csv!F7585), G7587)</f>
        <v>-116.3427884</v>
      </c>
      <c r="I7587" s="3">
        <v>43.6629109</v>
      </c>
      <c r="J7587" s="3">
        <f>IF(I7587="",AVERAGEIFS($I$2:$I$10990,USA_Haunted_Places.csv!$F$2:$F$10986, USA_Haunted_Places.csv!F7585), I7587)</f>
        <v>43.6629109</v>
      </c>
      <c r="K7587" s="3">
        <v>-116.2146068</v>
      </c>
      <c r="L7587" s="3">
        <f>IF(K7587="",AVERAGEIFS($K$2:$K$10990,USA_Haunted_Places.csv!$F$2:$F$10986, USA_Haunted_Places.csv!F7585), K7587)</f>
        <v>-116.2146068</v>
      </c>
      <c r="M7587" s="3">
        <v>43.6187102</v>
      </c>
      <c r="N7587" s="5">
        <f>IF(M7587="",AVERAGEIFS($M$2:$M$10990,USA_Haunted_Places.csv!$F$2:$F$10986, USA_Haunted_Places.csv!F7585), M7587)</f>
        <v>43.6187102</v>
      </c>
    </row>
    <row r="7588">
      <c r="G7588" s="3">
        <v>-116.3120212</v>
      </c>
      <c r="H7588" s="5">
        <f>IF(G7588="", AVERAGEIFS($G$2:$G$10990, USA_Haunted_Places.csv!$F$2:$F$10986, USA_Haunted_Places.csv!F7586), G7588)</f>
        <v>-116.3120212</v>
      </c>
      <c r="I7588" s="3">
        <v>43.6943682</v>
      </c>
      <c r="J7588" s="3">
        <f>IF(I7588="",AVERAGEIFS($I$2:$I$10990,USA_Haunted_Places.csv!$F$2:$F$10986, USA_Haunted_Places.csv!F7586), I7588)</f>
        <v>43.6943682</v>
      </c>
      <c r="K7588" s="3">
        <v>-116.2146068</v>
      </c>
      <c r="L7588" s="3">
        <f>IF(K7588="",AVERAGEIFS($K$2:$K$10990,USA_Haunted_Places.csv!$F$2:$F$10986, USA_Haunted_Places.csv!F7586), K7588)</f>
        <v>-116.2146068</v>
      </c>
      <c r="M7588" s="3">
        <v>43.6187102</v>
      </c>
      <c r="N7588" s="5">
        <f>IF(M7588="",AVERAGEIFS($M$2:$M$10990,USA_Haunted_Places.csv!$F$2:$F$10986, USA_Haunted_Places.csv!F7586), M7588)</f>
        <v>43.6187102</v>
      </c>
    </row>
    <row r="7589">
      <c r="G7589" s="3">
        <v>-116.1771479</v>
      </c>
      <c r="H7589" s="5">
        <f>IF(G7589="", AVERAGEIFS($G$2:$G$10990, USA_Haunted_Places.csv!$F$2:$F$10986, USA_Haunted_Places.csv!F7587), G7589)</f>
        <v>-116.1771479</v>
      </c>
      <c r="I7589" s="3">
        <v>43.5893536</v>
      </c>
      <c r="J7589" s="3">
        <f>IF(I7589="",AVERAGEIFS($I$2:$I$10990,USA_Haunted_Places.csv!$F$2:$F$10986, USA_Haunted_Places.csv!F7587), I7589)</f>
        <v>43.5893536</v>
      </c>
      <c r="K7589" s="3">
        <v>-116.2146068</v>
      </c>
      <c r="L7589" s="3">
        <f>IF(K7589="",AVERAGEIFS($K$2:$K$10990,USA_Haunted_Places.csv!$F$2:$F$10986, USA_Haunted_Places.csv!F7587), K7589)</f>
        <v>-116.2146068</v>
      </c>
      <c r="M7589" s="3">
        <v>43.6187102</v>
      </c>
      <c r="N7589" s="5">
        <f>IF(M7589="",AVERAGEIFS($M$2:$M$10990,USA_Haunted_Places.csv!$F$2:$F$10986, USA_Haunted_Places.csv!F7587), M7589)</f>
        <v>43.6187102</v>
      </c>
    </row>
    <row r="7590">
      <c r="G7590" s="3">
        <v>-116.243521</v>
      </c>
      <c r="H7590" s="5">
        <f>IF(G7590="", AVERAGEIFS($G$2:$G$10990, USA_Haunted_Places.csv!$F$2:$F$10986, USA_Haunted_Places.csv!F7588), G7590)</f>
        <v>-116.243521</v>
      </c>
      <c r="I7590" s="3">
        <v>43.646386</v>
      </c>
      <c r="J7590" s="3">
        <f>IF(I7590="",AVERAGEIFS($I$2:$I$10990,USA_Haunted_Places.csv!$F$2:$F$10986, USA_Haunted_Places.csv!F7588), I7590)</f>
        <v>43.646386</v>
      </c>
      <c r="K7590" s="3">
        <v>-116.2146068</v>
      </c>
      <c r="L7590" s="3">
        <f>IF(K7590="",AVERAGEIFS($K$2:$K$10990,USA_Haunted_Places.csv!$F$2:$F$10986, USA_Haunted_Places.csv!F7588), K7590)</f>
        <v>-116.2146068</v>
      </c>
      <c r="M7590" s="3">
        <v>43.6187102</v>
      </c>
      <c r="N7590" s="5">
        <f>IF(M7590="",AVERAGEIFS($M$2:$M$10990,USA_Haunted_Places.csv!$F$2:$F$10986, USA_Haunted_Places.csv!F7588), M7590)</f>
        <v>43.6187102</v>
      </c>
    </row>
    <row r="7591">
      <c r="G7591" s="3">
        <v>-116.1619792</v>
      </c>
      <c r="H7591" s="5">
        <f>IF(G7591="", AVERAGEIFS($G$2:$G$10990, USA_Haunted_Places.csv!$F$2:$F$10986, USA_Haunted_Places.csv!F7589), G7591)</f>
        <v>-116.1619792</v>
      </c>
      <c r="I7591" s="3">
        <v>43.6027935</v>
      </c>
      <c r="J7591" s="3">
        <f>IF(I7591="",AVERAGEIFS($I$2:$I$10990,USA_Haunted_Places.csv!$F$2:$F$10986, USA_Haunted_Places.csv!F7589), I7591)</f>
        <v>43.6027935</v>
      </c>
      <c r="K7591" s="3">
        <v>-116.2146068</v>
      </c>
      <c r="L7591" s="3">
        <f>IF(K7591="",AVERAGEIFS($K$2:$K$10990,USA_Haunted_Places.csv!$F$2:$F$10986, USA_Haunted_Places.csv!F7589), K7591)</f>
        <v>-116.2146068</v>
      </c>
      <c r="M7591" s="3">
        <v>43.6187102</v>
      </c>
      <c r="N7591" s="5">
        <f>IF(M7591="",AVERAGEIFS($M$2:$M$10990,USA_Haunted_Places.csv!$F$2:$F$10986, USA_Haunted_Places.csv!F7589), M7591)</f>
        <v>43.6187102</v>
      </c>
    </row>
    <row r="7592">
      <c r="G7592" s="3">
        <v>-116.267812</v>
      </c>
      <c r="H7592" s="5">
        <f>IF(G7592="", AVERAGEIFS($G$2:$G$10990, USA_Haunted_Places.csv!$F$2:$F$10986, USA_Haunted_Places.csv!F7590), G7592)</f>
        <v>-116.267812</v>
      </c>
      <c r="I7592" s="3">
        <v>43.6352064</v>
      </c>
      <c r="J7592" s="3">
        <f>IF(I7592="",AVERAGEIFS($I$2:$I$10990,USA_Haunted_Places.csv!$F$2:$F$10986, USA_Haunted_Places.csv!F7590), I7592)</f>
        <v>43.6352064</v>
      </c>
      <c r="K7592" s="3">
        <v>-116.2146068</v>
      </c>
      <c r="L7592" s="3">
        <f>IF(K7592="",AVERAGEIFS($K$2:$K$10990,USA_Haunted_Places.csv!$F$2:$F$10986, USA_Haunted_Places.csv!F7590), K7592)</f>
        <v>-116.2146068</v>
      </c>
      <c r="M7592" s="3">
        <v>43.6187102</v>
      </c>
      <c r="N7592" s="5">
        <f>IF(M7592="",AVERAGEIFS($M$2:$M$10990,USA_Haunted_Places.csv!$F$2:$F$10986, USA_Haunted_Places.csv!F7590), M7592)</f>
        <v>43.6187102</v>
      </c>
    </row>
    <row r="7593">
      <c r="G7593" s="3">
        <v>-116.5351946</v>
      </c>
      <c r="H7593" s="5">
        <f>IF(G7593="", AVERAGEIFS($G$2:$G$10990, USA_Haunted_Places.csv!$F$2:$F$10986, USA_Haunted_Places.csv!F7591), G7593)</f>
        <v>-116.5351946</v>
      </c>
      <c r="I7593" s="3">
        <v>48.3971492</v>
      </c>
      <c r="J7593" s="3">
        <f>IF(I7593="",AVERAGEIFS($I$2:$I$10990,USA_Haunted_Places.csv!$F$2:$F$10986, USA_Haunted_Places.csv!F7591), I7593)</f>
        <v>48.3971492</v>
      </c>
      <c r="K7593" s="3">
        <v>-116.5931483</v>
      </c>
      <c r="L7593" s="3">
        <f>IF(K7593="",AVERAGEIFS($K$2:$K$10990,USA_Haunted_Places.csv!$F$2:$F$10986, USA_Haunted_Places.csv!F7591), K7593)</f>
        <v>-116.5931483</v>
      </c>
      <c r="M7593" s="3">
        <v>48.2751783</v>
      </c>
      <c r="N7593" s="5">
        <f>IF(M7593="",AVERAGEIFS($M$2:$M$10990,USA_Haunted_Places.csv!$F$2:$F$10986, USA_Haunted_Places.csv!F7591), M7593)</f>
        <v>48.2751783</v>
      </c>
    </row>
    <row r="7594">
      <c r="G7594" s="3">
        <v>-116.6765856</v>
      </c>
      <c r="H7594" s="5">
        <f>IF(G7594="", AVERAGEIFS($G$2:$G$10990, USA_Haunted_Places.csv!$F$2:$F$10986, USA_Haunted_Places.csv!F7592), G7594)</f>
        <v>-116.6765856</v>
      </c>
      <c r="I7594" s="3">
        <v>43.6882829</v>
      </c>
      <c r="J7594" s="3">
        <f>IF(I7594="",AVERAGEIFS($I$2:$I$10990,USA_Haunted_Places.csv!$F$2:$F$10986, USA_Haunted_Places.csv!F7592), I7594)</f>
        <v>43.6882829</v>
      </c>
      <c r="K7594" s="3">
        <v>-116.6873596</v>
      </c>
      <c r="L7594" s="3">
        <f>IF(K7594="",AVERAGEIFS($K$2:$K$10990,USA_Haunted_Places.csv!$F$2:$F$10986, USA_Haunted_Places.csv!F7592), K7594)</f>
        <v>-116.6873596</v>
      </c>
      <c r="M7594" s="3">
        <v>43.6629384</v>
      </c>
      <c r="N7594" s="5">
        <f>IF(M7594="",AVERAGEIFS($M$2:$M$10990,USA_Haunted_Places.csv!$F$2:$F$10986, USA_Haunted_Places.csv!F7592), M7594)</f>
        <v>43.6629384</v>
      </c>
    </row>
    <row r="7595">
      <c r="G7595" s="3">
        <v>-116.6765856</v>
      </c>
      <c r="H7595" s="5">
        <f>IF(G7595="", AVERAGEIFS($G$2:$G$10990, USA_Haunted_Places.csv!$F$2:$F$10986, USA_Haunted_Places.csv!F7593), G7595)</f>
        <v>-116.6765856</v>
      </c>
      <c r="I7595" s="3">
        <v>43.6882829</v>
      </c>
      <c r="J7595" s="3">
        <f>IF(I7595="",AVERAGEIFS($I$2:$I$10990,USA_Haunted_Places.csv!$F$2:$F$10986, USA_Haunted_Places.csv!F7593), I7595)</f>
        <v>43.6882829</v>
      </c>
      <c r="K7595" s="3">
        <v>-116.6873596</v>
      </c>
      <c r="L7595" s="3">
        <f>IF(K7595="",AVERAGEIFS($K$2:$K$10990,USA_Haunted_Places.csv!$F$2:$F$10986, USA_Haunted_Places.csv!F7593), K7595)</f>
        <v>-116.6873596</v>
      </c>
      <c r="M7595" s="3">
        <v>43.6629384</v>
      </c>
      <c r="N7595" s="5">
        <f>IF(M7595="",AVERAGEIFS($M$2:$M$10990,USA_Haunted_Places.csv!$F$2:$F$10986, USA_Haunted_Places.csv!F7593), M7595)</f>
        <v>43.6629384</v>
      </c>
    </row>
    <row r="7596">
      <c r="G7596" s="3">
        <v>-116.6871708</v>
      </c>
      <c r="H7596" s="5">
        <f>IF(G7596="", AVERAGEIFS($G$2:$G$10990, USA_Haunted_Places.csv!$F$2:$F$10986, USA_Haunted_Places.csv!F7594), G7596)</f>
        <v>-116.6871708</v>
      </c>
      <c r="I7596" s="3">
        <v>43.6971487</v>
      </c>
      <c r="J7596" s="3">
        <f>IF(I7596="",AVERAGEIFS($I$2:$I$10990,USA_Haunted_Places.csv!$F$2:$F$10986, USA_Haunted_Places.csv!F7594), I7596)</f>
        <v>43.6971487</v>
      </c>
      <c r="K7596" s="3">
        <v>-116.6873596</v>
      </c>
      <c r="L7596" s="3">
        <f>IF(K7596="",AVERAGEIFS($K$2:$K$10990,USA_Haunted_Places.csv!$F$2:$F$10986, USA_Haunted_Places.csv!F7594), K7596)</f>
        <v>-116.6873596</v>
      </c>
      <c r="M7596" s="3">
        <v>43.6629384</v>
      </c>
      <c r="N7596" s="5">
        <f>IF(M7596="",AVERAGEIFS($M$2:$M$10990,USA_Haunted_Places.csv!$F$2:$F$10986, USA_Haunted_Places.csv!F7594), M7596)</f>
        <v>43.6629384</v>
      </c>
    </row>
    <row r="7597">
      <c r="G7597" s="3">
        <v>-116.6449355</v>
      </c>
      <c r="H7597" s="5">
        <f>IF(G7597="", AVERAGEIFS($G$2:$G$10990, USA_Haunted_Places.csv!$F$2:$F$10986, USA_Haunted_Places.csv!F7595), G7597)</f>
        <v>-116.6449355</v>
      </c>
      <c r="I7597" s="3">
        <v>43.5585009</v>
      </c>
      <c r="J7597" s="3">
        <f>IF(I7597="",AVERAGEIFS($I$2:$I$10990,USA_Haunted_Places.csv!$F$2:$F$10986, USA_Haunted_Places.csv!F7595), I7597)</f>
        <v>43.5585009</v>
      </c>
      <c r="K7597" s="3">
        <v>-116.5988549</v>
      </c>
      <c r="L7597" s="3">
        <f>IF(K7597="",AVERAGEIFS($K$2:$K$10990,USA_Haunted_Places.csv!$F$2:$F$10986, USA_Haunted_Places.csv!F7595), K7597)</f>
        <v>-116.5988549</v>
      </c>
      <c r="M7597" s="3">
        <v>43.6026073</v>
      </c>
      <c r="N7597" s="5">
        <f>IF(M7597="",AVERAGEIFS($M$2:$M$10990,USA_Haunted_Places.csv!$F$2:$F$10986, USA_Haunted_Places.csv!F7595), M7597)</f>
        <v>43.6026073</v>
      </c>
    </row>
    <row r="7598">
      <c r="G7598" s="3">
        <v>-116.6873596</v>
      </c>
      <c r="H7598" s="5">
        <f>IF(G7598="", AVERAGEIFS($G$2:$G$10990, USA_Haunted_Places.csv!$F$2:$F$10986, USA_Haunted_Places.csv!F7596), G7598)</f>
        <v>-116.6873596</v>
      </c>
      <c r="I7598" s="3">
        <v>43.6629384</v>
      </c>
      <c r="J7598" s="3">
        <f>IF(I7598="",AVERAGEIFS($I$2:$I$10990,USA_Haunted_Places.csv!$F$2:$F$10986, USA_Haunted_Places.csv!F7596), I7598)</f>
        <v>43.6629384</v>
      </c>
      <c r="K7598" s="3">
        <v>-116.6865435</v>
      </c>
      <c r="L7598" s="3">
        <f>IF(K7598="",AVERAGEIFS($K$2:$K$10990,USA_Haunted_Places.csv!$F$2:$F$10986, USA_Haunted_Places.csv!F7596), K7598)</f>
        <v>-116.6865435</v>
      </c>
      <c r="M7598" s="3">
        <v>43.6779581</v>
      </c>
      <c r="N7598" s="5">
        <f>IF(M7598="",AVERAGEIFS($M$2:$M$10990,USA_Haunted_Places.csv!$F$2:$F$10986, USA_Haunted_Places.csv!F7596), M7598)</f>
        <v>43.6779581</v>
      </c>
    </row>
    <row r="7599">
      <c r="G7599" s="3">
        <v>-116.4406285</v>
      </c>
      <c r="H7599" s="5">
        <f>IF(G7599="", AVERAGEIFS($G$2:$G$10990, USA_Haunted_Places.csv!$F$2:$F$10986, USA_Haunted_Places.csv!F7597), G7599)</f>
        <v>-116.4406285</v>
      </c>
      <c r="I7599" s="3">
        <v>48.3673291</v>
      </c>
      <c r="J7599" s="3">
        <f>IF(I7599="",AVERAGEIFS($I$2:$I$10990,USA_Haunted_Places.csv!$F$2:$F$10986, USA_Haunted_Places.csv!F7597), I7599)</f>
        <v>48.3673291</v>
      </c>
      <c r="K7599" s="3">
        <v>-116.5351946</v>
      </c>
      <c r="L7599" s="3">
        <f>IF(K7599="",AVERAGEIFS($K$2:$K$10990,USA_Haunted_Places.csv!$F$2:$F$10986, USA_Haunted_Places.csv!F7597), K7599)</f>
        <v>-116.5351946</v>
      </c>
      <c r="M7599" s="3">
        <v>48.3971492</v>
      </c>
      <c r="N7599" s="5">
        <f>IF(M7599="",AVERAGEIFS($M$2:$M$10990,USA_Haunted_Places.csv!$F$2:$F$10986, USA_Haunted_Places.csv!F7597), M7599)</f>
        <v>48.3971492</v>
      </c>
    </row>
    <row r="7600">
      <c r="G7600" s="3">
        <v>-116.7567249</v>
      </c>
      <c r="H7600" s="5">
        <f>IF(G7600="", AVERAGEIFS($G$2:$G$10990, USA_Haunted_Places.csv!$F$2:$F$10986, USA_Haunted_Places.csv!F7598), G7600)</f>
        <v>-116.7567249</v>
      </c>
      <c r="I7600" s="3">
        <v>47.672955</v>
      </c>
      <c r="J7600" s="3">
        <f>IF(I7600="",AVERAGEIFS($I$2:$I$10990,USA_Haunted_Places.csv!$F$2:$F$10986, USA_Haunted_Places.csv!F7598), I7600)</f>
        <v>47.672955</v>
      </c>
      <c r="K7600" s="3">
        <v>-116.7804664</v>
      </c>
      <c r="L7600" s="3">
        <f>IF(K7600="",AVERAGEIFS($K$2:$K$10990,USA_Haunted_Places.csv!$F$2:$F$10986, USA_Haunted_Places.csv!F7598), K7600)</f>
        <v>-116.7804664</v>
      </c>
      <c r="M7600" s="3">
        <v>47.6776832</v>
      </c>
      <c r="N7600" s="5">
        <f>IF(M7600="",AVERAGEIFS($M$2:$M$10990,USA_Haunted_Places.csv!$F$2:$F$10986, USA_Haunted_Places.csv!F7598), M7600)</f>
        <v>47.6776832</v>
      </c>
    </row>
    <row r="7601">
      <c r="G7601" s="3">
        <v>-116.7774239</v>
      </c>
      <c r="H7601" s="5">
        <f>IF(G7601="", AVERAGEIFS($G$2:$G$10990, USA_Haunted_Places.csv!$F$2:$F$10986, USA_Haunted_Places.csv!F7599), G7601)</f>
        <v>-116.7774239</v>
      </c>
      <c r="I7601" s="3">
        <v>47.7211708</v>
      </c>
      <c r="J7601" s="3">
        <f>IF(I7601="",AVERAGEIFS($I$2:$I$10990,USA_Haunted_Places.csv!$F$2:$F$10986, USA_Haunted_Places.csv!F7599), I7601)</f>
        <v>47.7211708</v>
      </c>
      <c r="K7601" s="3">
        <v>-116.7804664</v>
      </c>
      <c r="L7601" s="3">
        <f>IF(K7601="",AVERAGEIFS($K$2:$K$10990,USA_Haunted_Places.csv!$F$2:$F$10986, USA_Haunted_Places.csv!F7599), K7601)</f>
        <v>-116.7804664</v>
      </c>
      <c r="M7601" s="3">
        <v>47.6776832</v>
      </c>
      <c r="N7601" s="5">
        <f>IF(M7601="",AVERAGEIFS($M$2:$M$10990,USA_Haunted_Places.csv!$F$2:$F$10986, USA_Haunted_Places.csv!F7599), M7601)</f>
        <v>47.6776832</v>
      </c>
    </row>
    <row r="7602">
      <c r="G7602" s="3">
        <v>-117.4106403</v>
      </c>
      <c r="H7602" s="5">
        <f>IF(G7602="", AVERAGEIFS($G$2:$G$10990, USA_Haunted_Places.csv!$F$2:$F$10986, USA_Haunted_Places.csv!F7600), G7602)</f>
        <v>-117.4106403</v>
      </c>
      <c r="I7602" s="3">
        <v>47.724674</v>
      </c>
      <c r="J7602" s="3">
        <f>IF(I7602="",AVERAGEIFS($I$2:$I$10990,USA_Haunted_Places.csv!$F$2:$F$10986, USA_Haunted_Places.csv!F7600), I7602)</f>
        <v>47.724674</v>
      </c>
      <c r="K7602" s="3">
        <v>-116.7804664</v>
      </c>
      <c r="L7602" s="3">
        <f>IF(K7602="",AVERAGEIFS($K$2:$K$10990,USA_Haunted_Places.csv!$F$2:$F$10986, USA_Haunted_Places.csv!F7600), K7602)</f>
        <v>-116.7804664</v>
      </c>
      <c r="M7602" s="3">
        <v>47.6776832</v>
      </c>
      <c r="N7602" s="5">
        <f>IF(M7602="",AVERAGEIFS($M$2:$M$10990,USA_Haunted_Places.csv!$F$2:$F$10986, USA_Haunted_Places.csv!F7600), M7602)</f>
        <v>47.6776832</v>
      </c>
    </row>
    <row r="7603">
      <c r="G7603" s="3">
        <v>-116.4969581</v>
      </c>
      <c r="H7603" s="5">
        <f>IF(G7603="", AVERAGEIFS($G$2:$G$10990, USA_Haunted_Places.csv!$F$2:$F$10986, USA_Haunted_Places.csv!F7601), G7603)</f>
        <v>-116.4969581</v>
      </c>
      <c r="I7603" s="3">
        <v>43.8714989</v>
      </c>
      <c r="J7603" s="3">
        <f>IF(I7603="",AVERAGEIFS($I$2:$I$10990,USA_Haunted_Places.csv!$F$2:$F$10986, USA_Haunted_Places.csv!F7601), I7603)</f>
        <v>43.8714989</v>
      </c>
      <c r="K7603" s="3">
        <v>-116.4993012</v>
      </c>
      <c r="L7603" s="3">
        <f>IF(K7603="",AVERAGEIFS($K$2:$K$10990,USA_Haunted_Places.csv!$F$2:$F$10986, USA_Haunted_Places.csv!F7601), K7603)</f>
        <v>-116.4993012</v>
      </c>
      <c r="M7603" s="3">
        <v>43.8734978</v>
      </c>
      <c r="N7603" s="5">
        <f>IF(M7603="",AVERAGEIFS($M$2:$M$10990,USA_Haunted_Places.csv!$F$2:$F$10986, USA_Haunted_Places.csv!F7601), M7603)</f>
        <v>43.8734978</v>
      </c>
    </row>
    <row r="7604">
      <c r="G7604" s="3">
        <v>-116.4524199</v>
      </c>
      <c r="H7604" s="5">
        <f>IF(G7604="", AVERAGEIFS($G$2:$G$10990, USA_Haunted_Places.csv!$F$2:$F$10986, USA_Haunted_Places.csv!F7602), G7604)</f>
        <v>-116.4524199</v>
      </c>
      <c r="I7604" s="3">
        <v>43.8998641</v>
      </c>
      <c r="J7604" s="3">
        <f>IF(I7604="",AVERAGEIFS($I$2:$I$10990,USA_Haunted_Places.csv!$F$2:$F$10986, USA_Haunted_Places.csv!F7602), I7604)</f>
        <v>43.8998641</v>
      </c>
      <c r="K7604" s="3">
        <v>-116.4993012</v>
      </c>
      <c r="L7604" s="3">
        <f>IF(K7604="",AVERAGEIFS($K$2:$K$10990,USA_Haunted_Places.csv!$F$2:$F$10986, USA_Haunted_Places.csv!F7602), K7604)</f>
        <v>-116.4993012</v>
      </c>
      <c r="M7604" s="3">
        <v>43.8734978</v>
      </c>
      <c r="N7604" s="5">
        <f>IF(M7604="",AVERAGEIFS($M$2:$M$10990,USA_Haunted_Places.csv!$F$2:$F$10986, USA_Haunted_Places.csv!F7602), M7604)</f>
        <v>43.8734978</v>
      </c>
    </row>
    <row r="7605">
      <c r="G7605" s="3">
        <v>-112.548317</v>
      </c>
      <c r="H7605" s="5">
        <f>IF(G7605="", AVERAGEIFS($G$2:$G$10990, USA_Haunted_Places.csv!$F$2:$F$10986, USA_Haunted_Places.csv!F7603), G7605)</f>
        <v>-112.548317</v>
      </c>
      <c r="I7605" s="3">
        <v>43.0563031</v>
      </c>
      <c r="J7605" s="3">
        <f>IF(I7605="",AVERAGEIFS($I$2:$I$10990,USA_Haunted_Places.csv!$F$2:$F$10986, USA_Haunted_Places.csv!F7603), I7605)</f>
        <v>43.0563031</v>
      </c>
      <c r="K7605" s="3">
        <v>-112.4383131</v>
      </c>
      <c r="L7605" s="3">
        <f>IF(K7605="",AVERAGEIFS($K$2:$K$10990,USA_Haunted_Places.csv!$F$2:$F$10986, USA_Haunted_Places.csv!F7603), K7605)</f>
        <v>-112.4383131</v>
      </c>
      <c r="M7605" s="3">
        <v>43.0332482</v>
      </c>
      <c r="N7605" s="5">
        <f>IF(M7605="",AVERAGEIFS($M$2:$M$10990,USA_Haunted_Places.csv!$F$2:$F$10986, USA_Haunted_Places.csv!F7603), M7605)</f>
        <v>43.0332482</v>
      </c>
    </row>
    <row r="7606">
      <c r="G7606" s="5"/>
      <c r="H7606" s="5" t="str">
        <f>IF(G7606="", AVERAGEIFS($G$2:$G$10990, USA_Haunted_Places.csv!$F$2:$F$10986, USA_Haunted_Places.csv!F7604), G7606)</f>
        <v>#VALUE!</v>
      </c>
      <c r="I7606" s="5"/>
      <c r="J7606" s="3" t="str">
        <f>IF(I7606="",AVERAGEIFS($I$2:$I$10990,USA_Haunted_Places.csv!$F$2:$F$10986, USA_Haunted_Places.csv!F7604), I7606)</f>
        <v>#VALUE!</v>
      </c>
      <c r="K7606" s="3">
        <v>-116.9254357</v>
      </c>
      <c r="L7606" s="3">
        <f>IF(K7606="",AVERAGEIFS($K$2:$K$10990,USA_Haunted_Places.csv!$F$2:$F$10986, USA_Haunted_Places.csv!F7604), K7606)</f>
        <v>-116.9254357</v>
      </c>
      <c r="M7606" s="3">
        <v>46.5507205</v>
      </c>
      <c r="N7606" s="5">
        <f>IF(M7606="",AVERAGEIFS($M$2:$M$10990,USA_Haunted_Places.csv!$F$2:$F$10986, USA_Haunted_Places.csv!F7604), M7606)</f>
        <v>46.5507205</v>
      </c>
    </row>
    <row r="7607">
      <c r="G7607" s="3">
        <v>-115.3097158</v>
      </c>
      <c r="H7607" s="5">
        <f>IF(G7607="", AVERAGEIFS($G$2:$G$10990, USA_Haunted_Places.csv!$F$2:$F$10986, USA_Haunted_Places.csv!F7605), G7607)</f>
        <v>-115.3097158</v>
      </c>
      <c r="I7607" s="3">
        <v>42.9582698</v>
      </c>
      <c r="J7607" s="3">
        <f>IF(I7607="",AVERAGEIFS($I$2:$I$10990,USA_Haunted_Places.csv!$F$2:$F$10986, USA_Haunted_Places.csv!F7605), I7607)</f>
        <v>42.9582698</v>
      </c>
      <c r="K7607" s="3">
        <v>-115.3009037</v>
      </c>
      <c r="L7607" s="3">
        <f>IF(K7607="",AVERAGEIFS($K$2:$K$10990,USA_Haunted_Places.csv!$F$2:$F$10986, USA_Haunted_Places.csv!F7605), K7607)</f>
        <v>-115.3009037</v>
      </c>
      <c r="M7607" s="3">
        <v>42.9548989</v>
      </c>
      <c r="N7607" s="5">
        <f>IF(M7607="",AVERAGEIFS($M$2:$M$10990,USA_Haunted_Places.csv!$F$2:$F$10986, USA_Haunted_Places.csv!F7605), M7607)</f>
        <v>42.9548989</v>
      </c>
    </row>
    <row r="7608">
      <c r="G7608" s="3">
        <v>-116.120001</v>
      </c>
      <c r="H7608" s="5">
        <f>IF(G7608="", AVERAGEIFS($G$2:$G$10990, USA_Haunted_Places.csv!$F$2:$F$10986, USA_Haunted_Places.csv!F7606), G7608)</f>
        <v>-116.120001</v>
      </c>
      <c r="I7608" s="3">
        <v>45.9390108</v>
      </c>
      <c r="J7608" s="3">
        <f>IF(I7608="",AVERAGEIFS($I$2:$I$10990,USA_Haunted_Places.csv!$F$2:$F$10986, USA_Haunted_Places.csv!F7606), I7608)</f>
        <v>45.9390108</v>
      </c>
      <c r="K7608" s="3">
        <v>-116.1223654</v>
      </c>
      <c r="L7608" s="3">
        <f>IF(K7608="",AVERAGEIFS($K$2:$K$10990,USA_Haunted_Places.csv!$F$2:$F$10986, USA_Haunted_Places.csv!F7606), K7608)</f>
        <v>-116.1223654</v>
      </c>
      <c r="M7608" s="3">
        <v>45.926552</v>
      </c>
      <c r="N7608" s="5">
        <f>IF(M7608="",AVERAGEIFS($M$2:$M$10990,USA_Haunted_Places.csv!$F$2:$F$10986, USA_Haunted_Places.csv!F7606), M7608)</f>
        <v>45.926552</v>
      </c>
    </row>
    <row r="7609">
      <c r="G7609" s="3">
        <v>-115.8413485</v>
      </c>
      <c r="H7609" s="5">
        <f>IF(G7609="", AVERAGEIFS($G$2:$G$10990, USA_Haunted_Places.csv!$F$2:$F$10986, USA_Haunted_Places.csv!F7607), G7609)</f>
        <v>-115.8413485</v>
      </c>
      <c r="I7609" s="3">
        <v>43.8323633</v>
      </c>
      <c r="J7609" s="3">
        <f>IF(I7609="",AVERAGEIFS($I$2:$I$10990,USA_Haunted_Places.csv!$F$2:$F$10986, USA_Haunted_Places.csv!F7607), I7609)</f>
        <v>43.8323633</v>
      </c>
      <c r="K7609" s="3">
        <v>-115.8345537</v>
      </c>
      <c r="L7609" s="3">
        <f>IF(K7609="",AVERAGEIFS($K$2:$K$10990,USA_Haunted_Places.csv!$F$2:$F$10986, USA_Haunted_Places.csv!F7607), K7609)</f>
        <v>-115.8345537</v>
      </c>
      <c r="M7609" s="3">
        <v>43.8285046</v>
      </c>
      <c r="N7609" s="5">
        <f>IF(M7609="",AVERAGEIFS($M$2:$M$10990,USA_Haunted_Places.csv!$F$2:$F$10986, USA_Haunted_Places.csv!F7607), M7609)</f>
        <v>43.8285046</v>
      </c>
    </row>
    <row r="7610">
      <c r="G7610" s="3">
        <v>-111.9307333</v>
      </c>
      <c r="H7610" s="5">
        <f>IF(G7610="", AVERAGEIFS($G$2:$G$10990, USA_Haunted_Places.csv!$F$2:$F$10986, USA_Haunted_Places.csv!F7608), G7610)</f>
        <v>-111.9307333</v>
      </c>
      <c r="I7610" s="3">
        <v>43.4660167</v>
      </c>
      <c r="J7610" s="3">
        <f>IF(I7610="",AVERAGEIFS($I$2:$I$10990,USA_Haunted_Places.csv!$F$2:$F$10986, USA_Haunted_Places.csv!F7608), I7610)</f>
        <v>43.4660167</v>
      </c>
      <c r="K7610" s="3">
        <v>-112.0339645</v>
      </c>
      <c r="L7610" s="3">
        <f>IF(K7610="",AVERAGEIFS($K$2:$K$10990,USA_Haunted_Places.csv!$F$2:$F$10986, USA_Haunted_Places.csv!F7608), K7610)</f>
        <v>-112.0339645</v>
      </c>
      <c r="M7610" s="3">
        <v>43.4916514</v>
      </c>
      <c r="N7610" s="5">
        <f>IF(M7610="",AVERAGEIFS($M$2:$M$10990,USA_Haunted_Places.csv!$F$2:$F$10986, USA_Haunted_Places.csv!F7608), M7610)</f>
        <v>43.4916514</v>
      </c>
    </row>
    <row r="7611">
      <c r="G7611" s="3">
        <v>-114.772206</v>
      </c>
      <c r="H7611" s="5">
        <f>IF(G7611="", AVERAGEIFS($G$2:$G$10990, USA_Haunted_Places.csv!$F$2:$F$10986, USA_Haunted_Places.csv!F7609), G7611)</f>
        <v>-114.772206</v>
      </c>
      <c r="I7611" s="3">
        <v>42.1649604</v>
      </c>
      <c r="J7611" s="3">
        <f>IF(I7611="",AVERAGEIFS($I$2:$I$10990,USA_Haunted_Places.csv!$F$2:$F$10986, USA_Haunted_Places.csv!F7609), I7611)</f>
        <v>42.1649604</v>
      </c>
      <c r="K7611" s="3">
        <v>-112.0339645</v>
      </c>
      <c r="L7611" s="3">
        <f>IF(K7611="",AVERAGEIFS($K$2:$K$10990,USA_Haunted_Places.csv!$F$2:$F$10986, USA_Haunted_Places.csv!F7609), K7611)</f>
        <v>-112.0339645</v>
      </c>
      <c r="M7611" s="3">
        <v>43.4916514</v>
      </c>
      <c r="N7611" s="5">
        <f>IF(M7611="",AVERAGEIFS($M$2:$M$10990,USA_Haunted_Places.csv!$F$2:$F$10986, USA_Haunted_Places.csv!F7609), M7611)</f>
        <v>43.4916514</v>
      </c>
    </row>
    <row r="7612">
      <c r="G7612" s="5"/>
      <c r="H7612" s="5" t="str">
        <f>IF(G7612="", AVERAGEIFS($G$2:$G$10990, USA_Haunted_Places.csv!$F$2:$F$10986, USA_Haunted_Places.csv!F7610), G7612)</f>
        <v>#VALUE!</v>
      </c>
      <c r="I7612" s="5"/>
      <c r="J7612" s="3" t="str">
        <f>IF(I7612="",AVERAGEIFS($I$2:$I$10990,USA_Haunted_Places.csv!$F$2:$F$10986, USA_Haunted_Places.csv!F7610), I7612)</f>
        <v>#VALUE!</v>
      </c>
      <c r="K7612" s="3">
        <v>-112.0339645</v>
      </c>
      <c r="L7612" s="3">
        <f>IF(K7612="",AVERAGEIFS($K$2:$K$10990,USA_Haunted_Places.csv!$F$2:$F$10986, USA_Haunted_Places.csv!F7610), K7612)</f>
        <v>-112.0339645</v>
      </c>
      <c r="M7612" s="3">
        <v>43.4916514</v>
      </c>
      <c r="N7612" s="5">
        <f>IF(M7612="",AVERAGEIFS($M$2:$M$10990,USA_Haunted_Places.csv!$F$2:$F$10986, USA_Haunted_Places.csv!F7610), M7612)</f>
        <v>43.4916514</v>
      </c>
    </row>
    <row r="7613">
      <c r="G7613" s="3">
        <v>-112.0035445</v>
      </c>
      <c r="H7613" s="5">
        <f>IF(G7613="", AVERAGEIFS($G$2:$G$10990, USA_Haunted_Places.csv!$F$2:$F$10986, USA_Haunted_Places.csv!F7611), G7613)</f>
        <v>-112.0035445</v>
      </c>
      <c r="I7613" s="3">
        <v>43.4810313</v>
      </c>
      <c r="J7613" s="3">
        <f>IF(I7613="",AVERAGEIFS($I$2:$I$10990,USA_Haunted_Places.csv!$F$2:$F$10986, USA_Haunted_Places.csv!F7611), I7613)</f>
        <v>43.4810313</v>
      </c>
      <c r="K7613" s="3">
        <v>-112.0339645</v>
      </c>
      <c r="L7613" s="3">
        <f>IF(K7613="",AVERAGEIFS($K$2:$K$10990,USA_Haunted_Places.csv!$F$2:$F$10986, USA_Haunted_Places.csv!F7611), K7613)</f>
        <v>-112.0339645</v>
      </c>
      <c r="M7613" s="3">
        <v>43.4916514</v>
      </c>
      <c r="N7613" s="5">
        <f>IF(M7613="",AVERAGEIFS($M$2:$M$10990,USA_Haunted_Places.csv!$F$2:$F$10986, USA_Haunted_Places.csv!F7611), M7613)</f>
        <v>43.4916514</v>
      </c>
    </row>
    <row r="7614">
      <c r="G7614" s="3">
        <v>-71.220217</v>
      </c>
      <c r="H7614" s="5">
        <f>IF(G7614="", AVERAGEIFS($G$2:$G$10990, USA_Haunted_Places.csv!$F$2:$F$10986, USA_Haunted_Places.csv!F7612), G7614)</f>
        <v>-71.220217</v>
      </c>
      <c r="I7614" s="3">
        <v>43.4560016</v>
      </c>
      <c r="J7614" s="3">
        <f>IF(I7614="",AVERAGEIFS($I$2:$I$10990,USA_Haunted_Places.csv!$F$2:$F$10986, USA_Haunted_Places.csv!F7612), I7614)</f>
        <v>43.4560016</v>
      </c>
      <c r="K7614" s="3">
        <v>-71.2189721</v>
      </c>
      <c r="L7614" s="3">
        <f>IF(K7614="",AVERAGEIFS($K$2:$K$10990,USA_Haunted_Places.csv!$F$2:$F$10986, USA_Haunted_Places.csv!F7612), K7614)</f>
        <v>-71.2189721</v>
      </c>
      <c r="M7614" s="3">
        <v>43.4543228</v>
      </c>
      <c r="N7614" s="5">
        <f>IF(M7614="",AVERAGEIFS($M$2:$M$10990,USA_Haunted_Places.csv!$F$2:$F$10986, USA_Haunted_Places.csv!F7612), M7614)</f>
        <v>43.4543228</v>
      </c>
    </row>
    <row r="7615">
      <c r="G7615" s="3">
        <v>-112.0417226</v>
      </c>
      <c r="H7615" s="5">
        <f>IF(G7615="", AVERAGEIFS($G$2:$G$10990, USA_Haunted_Places.csv!$F$2:$F$10986, USA_Haunted_Places.csv!F7613), G7615)</f>
        <v>-112.0417226</v>
      </c>
      <c r="I7615" s="3">
        <v>43.4933323</v>
      </c>
      <c r="J7615" s="3">
        <f>IF(I7615="",AVERAGEIFS($I$2:$I$10990,USA_Haunted_Places.csv!$F$2:$F$10986, USA_Haunted_Places.csv!F7613), I7615)</f>
        <v>43.4933323</v>
      </c>
      <c r="K7615" s="3">
        <v>-112.0339645</v>
      </c>
      <c r="L7615" s="3">
        <f>IF(K7615="",AVERAGEIFS($K$2:$K$10990,USA_Haunted_Places.csv!$F$2:$F$10986, USA_Haunted_Places.csv!F7613), K7615)</f>
        <v>-112.0339645</v>
      </c>
      <c r="M7615" s="3">
        <v>43.4916514</v>
      </c>
      <c r="N7615" s="5">
        <f>IF(M7615="",AVERAGEIFS($M$2:$M$10990,USA_Haunted_Places.csv!$F$2:$F$10986, USA_Haunted_Places.csv!F7613), M7615)</f>
        <v>43.4916514</v>
      </c>
    </row>
    <row r="7616">
      <c r="G7616" s="3">
        <v>-112.0275753</v>
      </c>
      <c r="H7616" s="5">
        <f>IF(G7616="", AVERAGEIFS($G$2:$G$10990, USA_Haunted_Places.csv!$F$2:$F$10986, USA_Haunted_Places.csv!F7614), G7616)</f>
        <v>-112.0275753</v>
      </c>
      <c r="I7616" s="3">
        <v>43.4597145</v>
      </c>
      <c r="J7616" s="3">
        <f>IF(I7616="",AVERAGEIFS($I$2:$I$10990,USA_Haunted_Places.csv!$F$2:$F$10986, USA_Haunted_Places.csv!F7614), I7616)</f>
        <v>43.4597145</v>
      </c>
      <c r="K7616" s="3">
        <v>-112.0339645</v>
      </c>
      <c r="L7616" s="3">
        <f>IF(K7616="",AVERAGEIFS($K$2:$K$10990,USA_Haunted_Places.csv!$F$2:$F$10986, USA_Haunted_Places.csv!F7614), K7616)</f>
        <v>-112.0339645</v>
      </c>
      <c r="M7616" s="3">
        <v>43.4916514</v>
      </c>
      <c r="N7616" s="5">
        <f>IF(M7616="",AVERAGEIFS($M$2:$M$10990,USA_Haunted_Places.csv!$F$2:$F$10986, USA_Haunted_Places.csv!F7614), M7616)</f>
        <v>43.4916514</v>
      </c>
    </row>
    <row r="7617">
      <c r="G7617" s="3">
        <v>-112.040547</v>
      </c>
      <c r="H7617" s="5">
        <f>IF(G7617="", AVERAGEIFS($G$2:$G$10990, USA_Haunted_Places.csv!$F$2:$F$10986, USA_Haunted_Places.csv!F7615), G7617)</f>
        <v>-112.040547</v>
      </c>
      <c r="I7617" s="3">
        <v>43.477525</v>
      </c>
      <c r="J7617" s="3">
        <f>IF(I7617="",AVERAGEIFS($I$2:$I$10990,USA_Haunted_Places.csv!$F$2:$F$10986, USA_Haunted_Places.csv!F7615), I7617)</f>
        <v>43.477525</v>
      </c>
      <c r="K7617" s="3">
        <v>-112.0339645</v>
      </c>
      <c r="L7617" s="3">
        <f>IF(K7617="",AVERAGEIFS($K$2:$K$10990,USA_Haunted_Places.csv!$F$2:$F$10986, USA_Haunted_Places.csv!F7615), K7617)</f>
        <v>-112.0339645</v>
      </c>
      <c r="M7617" s="3">
        <v>43.4916514</v>
      </c>
      <c r="N7617" s="5">
        <f>IF(M7617="",AVERAGEIFS($M$2:$M$10990,USA_Haunted_Places.csv!$F$2:$F$10986, USA_Haunted_Places.csv!F7615), M7617)</f>
        <v>43.4916514</v>
      </c>
    </row>
    <row r="7618">
      <c r="G7618" s="5"/>
      <c r="H7618" s="5" t="str">
        <f>IF(G7618="", AVERAGEIFS($G$2:$G$10990, USA_Haunted_Places.csv!$F$2:$F$10986, USA_Haunted_Places.csv!F7616), G7618)</f>
        <v>#VALUE!</v>
      </c>
      <c r="I7618" s="5"/>
      <c r="J7618" s="3" t="str">
        <f>IF(I7618="",AVERAGEIFS($I$2:$I$10990,USA_Haunted_Places.csv!$F$2:$F$10986, USA_Haunted_Places.csv!F7616), I7618)</f>
        <v>#VALUE!</v>
      </c>
      <c r="K7618" s="3">
        <v>-113.795575</v>
      </c>
      <c r="L7618" s="3">
        <f>IF(K7618="",AVERAGEIFS($K$2:$K$10990,USA_Haunted_Places.csv!$F$2:$F$10986, USA_Haunted_Places.csv!F7616), K7618)</f>
        <v>-113.795575</v>
      </c>
      <c r="M7618" s="3">
        <v>42.8379632</v>
      </c>
      <c r="N7618" s="5">
        <f>IF(M7618="",AVERAGEIFS($M$2:$M$10990,USA_Haunted_Places.csv!$F$2:$F$10986, USA_Haunted_Places.csv!F7616), M7618)</f>
        <v>42.8379632</v>
      </c>
    </row>
    <row r="7619">
      <c r="G7619" s="3">
        <v>-114.3230567</v>
      </c>
      <c r="H7619" s="5">
        <f>IF(G7619="", AVERAGEIFS($G$2:$G$10990, USA_Haunted_Places.csv!$F$2:$F$10986, USA_Haunted_Places.csv!F7617), G7619)</f>
        <v>-114.3230567</v>
      </c>
      <c r="I7619" s="3">
        <v>42.460464</v>
      </c>
      <c r="J7619" s="3">
        <f>IF(I7619="",AVERAGEIFS($I$2:$I$10990,USA_Haunted_Places.csv!$F$2:$F$10986, USA_Haunted_Places.csv!F7617), I7619)</f>
        <v>42.460464</v>
      </c>
      <c r="K7619" s="3">
        <v>-114.3647561</v>
      </c>
      <c r="L7619" s="3">
        <f>IF(K7619="",AVERAGEIFS($K$2:$K$10990,USA_Haunted_Places.csv!$F$2:$F$10986, USA_Haunted_Places.csv!F7617), K7619)</f>
        <v>-114.3647561</v>
      </c>
      <c r="M7619" s="3">
        <v>42.5338019</v>
      </c>
      <c r="N7619" s="5">
        <f>IF(M7619="",AVERAGEIFS($M$2:$M$10990,USA_Haunted_Places.csv!$F$2:$F$10986, USA_Haunted_Places.csv!F7617), M7619)</f>
        <v>42.5338019</v>
      </c>
    </row>
    <row r="7620">
      <c r="G7620" s="3">
        <v>-116.8020299</v>
      </c>
      <c r="H7620" s="5">
        <f>IF(G7620="", AVERAGEIFS($G$2:$G$10990, USA_Haunted_Places.csv!$F$2:$F$10986, USA_Haunted_Places.csv!F7618), G7620)</f>
        <v>-116.8020299</v>
      </c>
      <c r="I7620" s="3">
        <v>46.3994597</v>
      </c>
      <c r="J7620" s="3">
        <f>IF(I7620="",AVERAGEIFS($I$2:$I$10990,USA_Haunted_Places.csv!$F$2:$F$10986, USA_Haunted_Places.csv!F7618), I7620)</f>
        <v>46.3994597</v>
      </c>
      <c r="K7620" s="3">
        <v>-116.8048733</v>
      </c>
      <c r="L7620" s="3">
        <f>IF(K7620="",AVERAGEIFS($K$2:$K$10990,USA_Haunted_Places.csv!$F$2:$F$10986, USA_Haunted_Places.csv!F7618), K7620)</f>
        <v>-116.8048733</v>
      </c>
      <c r="M7620" s="3">
        <v>46.4048865</v>
      </c>
      <c r="N7620" s="5">
        <f>IF(M7620="",AVERAGEIFS($M$2:$M$10990,USA_Haunted_Places.csv!$F$2:$F$10986, USA_Haunted_Places.csv!F7618), M7620)</f>
        <v>46.4048865</v>
      </c>
    </row>
    <row r="7621">
      <c r="G7621" s="3">
        <v>-117.023058</v>
      </c>
      <c r="H7621" s="5">
        <f>IF(G7621="", AVERAGEIFS($G$2:$G$10990, USA_Haunted_Places.csv!$F$2:$F$10986, USA_Haunted_Places.csv!F7619), G7621)</f>
        <v>-117.023058</v>
      </c>
      <c r="I7621" s="3">
        <v>46.419846</v>
      </c>
      <c r="J7621" s="3">
        <f>IF(I7621="",AVERAGEIFS($I$2:$I$10990,USA_Haunted_Places.csv!$F$2:$F$10986, USA_Haunted_Places.csv!F7619), I7621)</f>
        <v>46.419846</v>
      </c>
      <c r="K7621" s="3">
        <v>-117.001189</v>
      </c>
      <c r="L7621" s="3">
        <f>IF(K7621="",AVERAGEIFS($K$2:$K$10990,USA_Haunted_Places.csv!$F$2:$F$10986, USA_Haunted_Places.csv!F7619), K7621)</f>
        <v>-117.001189</v>
      </c>
      <c r="M7621" s="3">
        <v>46.4004089</v>
      </c>
      <c r="N7621" s="5">
        <f>IF(M7621="",AVERAGEIFS($M$2:$M$10990,USA_Haunted_Places.csv!$F$2:$F$10986, USA_Haunted_Places.csv!F7619), M7621)</f>
        <v>46.4004089</v>
      </c>
    </row>
    <row r="7622">
      <c r="G7622" s="3">
        <v>-116.8414426</v>
      </c>
      <c r="H7622" s="5">
        <f>IF(G7622="", AVERAGEIFS($G$2:$G$10990, USA_Haunted_Places.csv!$F$2:$F$10986, USA_Haunted_Places.csv!F7620), G7622)</f>
        <v>-116.8414426</v>
      </c>
      <c r="I7622" s="3">
        <v>46.2127083</v>
      </c>
      <c r="J7622" s="3">
        <f>IF(I7622="",AVERAGEIFS($I$2:$I$10990,USA_Haunted_Places.csv!$F$2:$F$10986, USA_Haunted_Places.csv!F7620), I7622)</f>
        <v>46.2127083</v>
      </c>
      <c r="K7622" s="3">
        <v>-117.001189</v>
      </c>
      <c r="L7622" s="3">
        <f>IF(K7622="",AVERAGEIFS($K$2:$K$10990,USA_Haunted_Places.csv!$F$2:$F$10986, USA_Haunted_Places.csv!F7620), K7622)</f>
        <v>-117.001189</v>
      </c>
      <c r="M7622" s="3">
        <v>46.4004089</v>
      </c>
      <c r="N7622" s="5">
        <f>IF(M7622="",AVERAGEIFS($M$2:$M$10990,USA_Haunted_Places.csv!$F$2:$F$10986, USA_Haunted_Places.csv!F7620), M7622)</f>
        <v>46.4004089</v>
      </c>
    </row>
    <row r="7623">
      <c r="G7623" s="3">
        <v>-112.2328131</v>
      </c>
      <c r="H7623" s="5">
        <f>IF(G7623="", AVERAGEIFS($G$2:$G$10990, USA_Haunted_Places.csv!$F$2:$F$10986, USA_Haunted_Places.csv!F7621), G7623)</f>
        <v>-112.2328131</v>
      </c>
      <c r="I7623" s="3">
        <v>42.179113</v>
      </c>
      <c r="J7623" s="3">
        <f>IF(I7623="",AVERAGEIFS($I$2:$I$10990,USA_Haunted_Places.csv!$F$2:$F$10986, USA_Haunted_Places.csv!F7621), I7623)</f>
        <v>42.179113</v>
      </c>
      <c r="K7623" s="3">
        <v>-112.2507986</v>
      </c>
      <c r="L7623" s="3">
        <f>IF(K7623="",AVERAGEIFS($K$2:$K$10990,USA_Haunted_Places.csv!$F$2:$F$10986, USA_Haunted_Places.csv!F7621), K7623)</f>
        <v>-112.2507986</v>
      </c>
      <c r="M7623" s="3">
        <v>42.1915872</v>
      </c>
      <c r="N7623" s="5">
        <f>IF(M7623="",AVERAGEIFS($M$2:$M$10990,USA_Haunted_Places.csv!$F$2:$F$10986, USA_Haunted_Places.csv!F7621), M7623)</f>
        <v>42.1915872</v>
      </c>
    </row>
    <row r="7624">
      <c r="G7624" s="3">
        <v>-116.8920322</v>
      </c>
      <c r="H7624" s="5">
        <f>IF(G7624="", AVERAGEIFS($G$2:$G$10990, USA_Haunted_Places.csv!$F$2:$F$10986, USA_Haunted_Places.csv!F7622), G7624)</f>
        <v>-116.8920322</v>
      </c>
      <c r="I7624" s="3">
        <v>43.5457896</v>
      </c>
      <c r="J7624" s="3">
        <f>IF(I7624="",AVERAGEIFS($I$2:$I$10990,USA_Haunted_Places.csv!$F$2:$F$10986, USA_Haunted_Places.csv!F7622), I7624)</f>
        <v>43.5457896</v>
      </c>
      <c r="K7624" s="3">
        <v>-116.8131959</v>
      </c>
      <c r="L7624" s="3">
        <f>IF(K7624="",AVERAGEIFS($K$2:$K$10990,USA_Haunted_Places.csv!$F$2:$F$10986, USA_Haunted_Places.csv!F7622), K7624)</f>
        <v>-116.8131959</v>
      </c>
      <c r="M7624" s="3">
        <v>43.5454359</v>
      </c>
      <c r="N7624" s="5">
        <f>IF(M7624="",AVERAGEIFS($M$2:$M$10990,USA_Haunted_Places.csv!$F$2:$F$10986, USA_Haunted_Places.csv!F7622), M7624)</f>
        <v>43.5454359</v>
      </c>
    </row>
    <row r="7625">
      <c r="G7625" s="5"/>
      <c r="H7625" s="5" t="str">
        <f>IF(G7625="", AVERAGEIFS($G$2:$G$10990, USA_Haunted_Places.csv!$F$2:$F$10986, USA_Haunted_Places.csv!F7623), G7625)</f>
        <v>#VALUE!</v>
      </c>
      <c r="I7625" s="5"/>
      <c r="J7625" s="3" t="str">
        <f>IF(I7625="",AVERAGEIFS($I$2:$I$10990,USA_Haunted_Places.csv!$F$2:$F$10986, USA_Haunted_Places.csv!F7623), I7625)</f>
        <v>#VALUE!</v>
      </c>
      <c r="K7625" s="3">
        <v>-116.1171311</v>
      </c>
      <c r="L7625" s="3">
        <f>IF(K7625="",AVERAGEIFS($K$2:$K$10990,USA_Haunted_Places.csv!$F$2:$F$10986, USA_Haunted_Places.csv!F7623), K7625)</f>
        <v>-116.1171311</v>
      </c>
      <c r="M7625" s="3">
        <v>44.906183</v>
      </c>
      <c r="N7625" s="5">
        <f>IF(M7625="",AVERAGEIFS($M$2:$M$10990,USA_Haunted_Places.csv!$F$2:$F$10986, USA_Haunted_Places.csv!F7623), M7625)</f>
        <v>44.906183</v>
      </c>
    </row>
    <row r="7626">
      <c r="G7626" s="3">
        <v>-116.4539452</v>
      </c>
      <c r="H7626" s="5">
        <f>IF(G7626="", AVERAGEIFS($G$2:$G$10990, USA_Haunted_Places.csv!$F$2:$F$10986, USA_Haunted_Places.csv!F7624), G7626)</f>
        <v>-116.4539452</v>
      </c>
      <c r="I7626" s="3">
        <v>43.6050464</v>
      </c>
      <c r="J7626" s="3">
        <f>IF(I7626="",AVERAGEIFS($I$2:$I$10990,USA_Haunted_Places.csv!$F$2:$F$10986, USA_Haunted_Places.csv!F7624), I7626)</f>
        <v>43.6050464</v>
      </c>
      <c r="K7626" s="3">
        <v>-116.3915131</v>
      </c>
      <c r="L7626" s="3">
        <f>IF(K7626="",AVERAGEIFS($K$2:$K$10990,USA_Haunted_Places.csv!$F$2:$F$10986, USA_Haunted_Places.csv!F7624), K7626)</f>
        <v>-116.3915131</v>
      </c>
      <c r="M7626" s="3">
        <v>43.6121087</v>
      </c>
      <c r="N7626" s="5">
        <f>IF(M7626="",AVERAGEIFS($M$2:$M$10990,USA_Haunted_Places.csv!$F$2:$F$10986, USA_Haunted_Places.csv!F7624), M7626)</f>
        <v>43.6121087</v>
      </c>
    </row>
    <row r="7627">
      <c r="G7627" s="3">
        <v>-115.7991964</v>
      </c>
      <c r="H7627" s="5">
        <f>IF(G7627="", AVERAGEIFS($G$2:$G$10990, USA_Haunted_Places.csv!$F$2:$F$10986, USA_Haunted_Places.csv!F7625), G7627)</f>
        <v>-115.7991964</v>
      </c>
      <c r="I7627" s="3">
        <v>47.470504</v>
      </c>
      <c r="J7627" s="3">
        <f>IF(I7627="",AVERAGEIFS($I$2:$I$10990,USA_Haunted_Places.csv!$F$2:$F$10986, USA_Haunted_Places.csv!F7625), I7627)</f>
        <v>47.470504</v>
      </c>
      <c r="K7627" s="3">
        <v>-115.8018253</v>
      </c>
      <c r="L7627" s="3">
        <f>IF(K7627="",AVERAGEIFS($K$2:$K$10990,USA_Haunted_Places.csv!$F$2:$F$10986, USA_Haunted_Places.csv!F7625), K7627)</f>
        <v>-115.8018253</v>
      </c>
      <c r="M7627" s="3">
        <v>47.4702078</v>
      </c>
      <c r="N7627" s="5">
        <f>IF(M7627="",AVERAGEIFS($M$2:$M$10990,USA_Haunted_Places.csv!$F$2:$F$10986, USA_Haunted_Places.csv!F7625), M7627)</f>
        <v>47.4702078</v>
      </c>
    </row>
    <row r="7628">
      <c r="G7628" s="3">
        <v>-106.5480342</v>
      </c>
      <c r="H7628" s="5">
        <f>IF(G7628="", AVERAGEIFS($G$2:$G$10990, USA_Haunted_Places.csv!$F$2:$F$10986, USA_Haunted_Places.csv!F7626), G7628)</f>
        <v>-106.5480342</v>
      </c>
      <c r="I7628" s="3">
        <v>35.0733156</v>
      </c>
      <c r="J7628" s="3">
        <f>IF(I7628="",AVERAGEIFS($I$2:$I$10990,USA_Haunted_Places.csv!$F$2:$F$10986, USA_Haunted_Places.csv!F7626), I7628)</f>
        <v>35.0733156</v>
      </c>
      <c r="K7628" s="3">
        <v>-114.1622508</v>
      </c>
      <c r="L7628" s="3">
        <f>IF(K7628="",AVERAGEIFS($K$2:$K$10990,USA_Haunted_Places.csv!$F$2:$F$10986, USA_Haunted_Places.csv!F7626), K7628)</f>
        <v>-114.1622508</v>
      </c>
      <c r="M7628" s="3">
        <v>42.4924139</v>
      </c>
      <c r="N7628" s="5">
        <f>IF(M7628="",AVERAGEIFS($M$2:$M$10990,USA_Haunted_Places.csv!$F$2:$F$10986, USA_Haunted_Places.csv!F7626), M7628)</f>
        <v>42.4924139</v>
      </c>
    </row>
    <row r="7629">
      <c r="G7629" s="3">
        <v>-116.6398545</v>
      </c>
      <c r="H7629" s="5">
        <f>IF(G7629="", AVERAGEIFS($G$2:$G$10990, USA_Haunted_Places.csv!$F$2:$F$10986, USA_Haunted_Places.csv!F7627), G7629)</f>
        <v>-116.6398545</v>
      </c>
      <c r="I7629" s="3">
        <v>43.5434938</v>
      </c>
      <c r="J7629" s="3">
        <f>IF(I7629="",AVERAGEIFS($I$2:$I$10990,USA_Haunted_Places.csv!$F$2:$F$10986, USA_Haunted_Places.csv!F7627), I7629)</f>
        <v>43.5434938</v>
      </c>
      <c r="K7629" s="3">
        <v>-116.5634625</v>
      </c>
      <c r="L7629" s="3">
        <f>IF(K7629="",AVERAGEIFS($K$2:$K$10990,USA_Haunted_Places.csv!$F$2:$F$10986, USA_Haunted_Places.csv!F7627), K7629)</f>
        <v>-116.5634625</v>
      </c>
      <c r="M7629" s="3">
        <v>43.5407172</v>
      </c>
      <c r="N7629" s="5">
        <f>IF(M7629="",AVERAGEIFS($M$2:$M$10990,USA_Haunted_Places.csv!$F$2:$F$10986, USA_Haunted_Places.csv!F7627), M7629)</f>
        <v>43.5407172</v>
      </c>
    </row>
    <row r="7630">
      <c r="G7630" s="3">
        <v>-116.5666261</v>
      </c>
      <c r="H7630" s="5">
        <f>IF(G7630="", AVERAGEIFS($G$2:$G$10990, USA_Haunted_Places.csv!$F$2:$F$10986, USA_Haunted_Places.csv!F7628), G7630)</f>
        <v>-116.5666261</v>
      </c>
      <c r="I7630" s="3">
        <v>43.5612431</v>
      </c>
      <c r="J7630" s="3">
        <f>IF(I7630="",AVERAGEIFS($I$2:$I$10990,USA_Haunted_Places.csv!$F$2:$F$10986, USA_Haunted_Places.csv!F7628), I7630)</f>
        <v>43.5612431</v>
      </c>
      <c r="K7630" s="3">
        <v>-116.5634625</v>
      </c>
      <c r="L7630" s="3">
        <f>IF(K7630="",AVERAGEIFS($K$2:$K$10990,USA_Haunted_Places.csv!$F$2:$F$10986, USA_Haunted_Places.csv!F7628), K7630)</f>
        <v>-116.5634625</v>
      </c>
      <c r="M7630" s="3">
        <v>43.5407172</v>
      </c>
      <c r="N7630" s="5">
        <f>IF(M7630="",AVERAGEIFS($M$2:$M$10990,USA_Haunted_Places.csv!$F$2:$F$10986, USA_Haunted_Places.csv!F7628), M7630)</f>
        <v>43.5407172</v>
      </c>
    </row>
    <row r="7631">
      <c r="G7631" s="3">
        <v>-115.7991814</v>
      </c>
      <c r="H7631" s="5">
        <f>IF(G7631="", AVERAGEIFS($G$2:$G$10990, USA_Haunted_Places.csv!$F$2:$F$10986, USA_Haunted_Places.csv!F7629), G7631)</f>
        <v>-115.7991814</v>
      </c>
      <c r="I7631" s="3">
        <v>46.4897949</v>
      </c>
      <c r="J7631" s="3">
        <f>IF(I7631="",AVERAGEIFS($I$2:$I$10990,USA_Haunted_Places.csv!$F$2:$F$10986, USA_Haunted_Places.csv!F7629), I7631)</f>
        <v>46.4897949</v>
      </c>
      <c r="K7631" s="3">
        <v>-115.7990289</v>
      </c>
      <c r="L7631" s="3">
        <f>IF(K7631="",AVERAGEIFS($K$2:$K$10990,USA_Haunted_Places.csv!$F$2:$F$10986, USA_Haunted_Places.csv!F7629), K7631)</f>
        <v>-115.7990289</v>
      </c>
      <c r="M7631" s="3">
        <v>46.4910207</v>
      </c>
      <c r="N7631" s="5">
        <f>IF(M7631="",AVERAGEIFS($M$2:$M$10990,USA_Haunted_Places.csv!$F$2:$F$10986, USA_Haunted_Places.csv!F7629), M7631)</f>
        <v>46.4910207</v>
      </c>
    </row>
    <row r="7632">
      <c r="G7632" s="3">
        <v>-112.4307986</v>
      </c>
      <c r="H7632" s="5">
        <f>IF(G7632="", AVERAGEIFS($G$2:$G$10990, USA_Haunted_Places.csv!$F$2:$F$10986, USA_Haunted_Places.csv!F7630), G7632)</f>
        <v>-112.4307986</v>
      </c>
      <c r="I7632" s="3">
        <v>42.8832072</v>
      </c>
      <c r="J7632" s="3">
        <f>IF(I7632="",AVERAGEIFS($I$2:$I$10990,USA_Haunted_Places.csv!$F$2:$F$10986, USA_Haunted_Places.csv!F7630), I7632)</f>
        <v>42.8832072</v>
      </c>
      <c r="K7632" s="3">
        <v>-112.4455344</v>
      </c>
      <c r="L7632" s="3">
        <f>IF(K7632="",AVERAGEIFS($K$2:$K$10990,USA_Haunted_Places.csv!$F$2:$F$10986, USA_Haunted_Places.csv!F7630), K7632)</f>
        <v>-112.4455344</v>
      </c>
      <c r="M7632" s="3">
        <v>42.8713032</v>
      </c>
      <c r="N7632" s="5">
        <f>IF(M7632="",AVERAGEIFS($M$2:$M$10990,USA_Haunted_Places.csv!$F$2:$F$10986, USA_Haunted_Places.csv!F7630), M7632)</f>
        <v>42.8713032</v>
      </c>
    </row>
    <row r="7633">
      <c r="G7633" s="3">
        <v>-112.4297156</v>
      </c>
      <c r="H7633" s="5">
        <f>IF(G7633="", AVERAGEIFS($G$2:$G$10990, USA_Haunted_Places.csv!$F$2:$F$10986, USA_Haunted_Places.csv!F7631), G7633)</f>
        <v>-112.4297156</v>
      </c>
      <c r="I7633" s="3">
        <v>42.8627231</v>
      </c>
      <c r="J7633" s="3">
        <f>IF(I7633="",AVERAGEIFS($I$2:$I$10990,USA_Haunted_Places.csv!$F$2:$F$10986, USA_Haunted_Places.csv!F7631), I7633)</f>
        <v>42.8627231</v>
      </c>
      <c r="K7633" s="3">
        <v>-112.4455344</v>
      </c>
      <c r="L7633" s="3">
        <f>IF(K7633="",AVERAGEIFS($K$2:$K$10990,USA_Haunted_Places.csv!$F$2:$F$10986, USA_Haunted_Places.csv!F7631), K7633)</f>
        <v>-112.4455344</v>
      </c>
      <c r="M7633" s="3">
        <v>42.8713032</v>
      </c>
      <c r="N7633" s="5">
        <f>IF(M7633="",AVERAGEIFS($M$2:$M$10990,USA_Haunted_Places.csv!$F$2:$F$10986, USA_Haunted_Places.csv!F7631), M7633)</f>
        <v>42.8713032</v>
      </c>
    </row>
    <row r="7634">
      <c r="G7634" s="5"/>
      <c r="H7634" s="5" t="str">
        <f>IF(G7634="", AVERAGEIFS($G$2:$G$10990, USA_Haunted_Places.csv!$F$2:$F$10986, USA_Haunted_Places.csv!F7632), G7634)</f>
        <v>#VALUE!</v>
      </c>
      <c r="I7634" s="5"/>
      <c r="J7634" s="3" t="str">
        <f>IF(I7634="",AVERAGEIFS($I$2:$I$10990,USA_Haunted_Places.csv!$F$2:$F$10986, USA_Haunted_Places.csv!F7632), I7634)</f>
        <v>#VALUE!</v>
      </c>
      <c r="K7634" s="3">
        <v>-112.4455344</v>
      </c>
      <c r="L7634" s="3">
        <f>IF(K7634="",AVERAGEIFS($K$2:$K$10990,USA_Haunted_Places.csv!$F$2:$F$10986, USA_Haunted_Places.csv!F7632), K7634)</f>
        <v>-112.4455344</v>
      </c>
      <c r="M7634" s="3">
        <v>42.8713032</v>
      </c>
      <c r="N7634" s="5">
        <f>IF(M7634="",AVERAGEIFS($M$2:$M$10990,USA_Haunted_Places.csv!$F$2:$F$10986, USA_Haunted_Places.csv!F7632), M7634)</f>
        <v>42.8713032</v>
      </c>
    </row>
    <row r="7635">
      <c r="G7635" s="3">
        <v>-112.454319</v>
      </c>
      <c r="H7635" s="5">
        <f>IF(G7635="", AVERAGEIFS($G$2:$G$10990, USA_Haunted_Places.csv!$F$2:$F$10986, USA_Haunted_Places.csv!F7633), G7635)</f>
        <v>-112.454319</v>
      </c>
      <c r="I7635" s="3">
        <v>42.863019</v>
      </c>
      <c r="J7635" s="3">
        <f>IF(I7635="",AVERAGEIFS($I$2:$I$10990,USA_Haunted_Places.csv!$F$2:$F$10986, USA_Haunted_Places.csv!F7633), I7635)</f>
        <v>42.863019</v>
      </c>
      <c r="K7635" s="3">
        <v>-112.4455344</v>
      </c>
      <c r="L7635" s="3">
        <f>IF(K7635="",AVERAGEIFS($K$2:$K$10990,USA_Haunted_Places.csv!$F$2:$F$10986, USA_Haunted_Places.csv!F7633), K7635)</f>
        <v>-112.4455344</v>
      </c>
      <c r="M7635" s="3">
        <v>42.8713032</v>
      </c>
      <c r="N7635" s="5">
        <f>IF(M7635="",AVERAGEIFS($M$2:$M$10990,USA_Haunted_Places.csv!$F$2:$F$10986, USA_Haunted_Places.csv!F7633), M7635)</f>
        <v>42.8713032</v>
      </c>
    </row>
    <row r="7636">
      <c r="G7636" s="3">
        <v>-121.4978549</v>
      </c>
      <c r="H7636" s="5">
        <f>IF(G7636="", AVERAGEIFS($G$2:$G$10990, USA_Haunted_Places.csv!$F$2:$F$10986, USA_Haunted_Places.csv!F7634), G7636)</f>
        <v>-121.4978549</v>
      </c>
      <c r="I7636" s="3">
        <v>38.5761903</v>
      </c>
      <c r="J7636" s="3">
        <f>IF(I7636="",AVERAGEIFS($I$2:$I$10990,USA_Haunted_Places.csv!$F$2:$F$10986, USA_Haunted_Places.csv!F7634), I7636)</f>
        <v>38.5761903</v>
      </c>
      <c r="K7636" s="3">
        <v>-112.4455344</v>
      </c>
      <c r="L7636" s="3">
        <f>IF(K7636="",AVERAGEIFS($K$2:$K$10990,USA_Haunted_Places.csv!$F$2:$F$10986, USA_Haunted_Places.csv!F7634), K7636)</f>
        <v>-112.4455344</v>
      </c>
      <c r="M7636" s="3">
        <v>42.8713032</v>
      </c>
      <c r="N7636" s="5">
        <f>IF(M7636="",AVERAGEIFS($M$2:$M$10990,USA_Haunted_Places.csv!$F$2:$F$10986, USA_Haunted_Places.csv!F7634), M7636)</f>
        <v>42.8713032</v>
      </c>
    </row>
    <row r="7637">
      <c r="G7637" s="3">
        <v>-112.190707</v>
      </c>
      <c r="H7637" s="5">
        <f>IF(G7637="", AVERAGEIFS($G$2:$G$10990, USA_Haunted_Places.csv!$F$2:$F$10986, USA_Haunted_Places.csv!F7635), G7637)</f>
        <v>-112.190707</v>
      </c>
      <c r="I7637" s="3">
        <v>41.6485057</v>
      </c>
      <c r="J7637" s="3">
        <f>IF(I7637="",AVERAGEIFS($I$2:$I$10990,USA_Haunted_Places.csv!$F$2:$F$10986, USA_Haunted_Places.csv!F7635), I7637)</f>
        <v>41.6485057</v>
      </c>
      <c r="K7637" s="3">
        <v>-111.8766173</v>
      </c>
      <c r="L7637" s="3">
        <f>IF(K7637="",AVERAGEIFS($K$2:$K$10990,USA_Haunted_Places.csv!$F$2:$F$10986, USA_Haunted_Places.csv!F7635), K7637)</f>
        <v>-111.8766173</v>
      </c>
      <c r="M7637" s="3">
        <v>42.0963133</v>
      </c>
      <c r="N7637" s="5">
        <f>IF(M7637="",AVERAGEIFS($M$2:$M$10990,USA_Haunted_Places.csv!$F$2:$F$10986, USA_Haunted_Places.csv!F7635), M7637)</f>
        <v>42.0963133</v>
      </c>
    </row>
    <row r="7638">
      <c r="G7638" s="3">
        <v>-111.7833857</v>
      </c>
      <c r="H7638" s="5">
        <f>IF(G7638="", AVERAGEIFS($G$2:$G$10990, USA_Haunted_Places.csv!$F$2:$F$10986, USA_Haunted_Places.csv!F7636), G7638)</f>
        <v>-111.7833857</v>
      </c>
      <c r="I7638" s="3">
        <v>43.8144635</v>
      </c>
      <c r="J7638" s="3">
        <f>IF(I7638="",AVERAGEIFS($I$2:$I$10990,USA_Haunted_Places.csv!$F$2:$F$10986, USA_Haunted_Places.csv!F7636), I7638)</f>
        <v>43.8144635</v>
      </c>
      <c r="K7638" s="3">
        <v>-111.7924237</v>
      </c>
      <c r="L7638" s="3">
        <f>IF(K7638="",AVERAGEIFS($K$2:$K$10990,USA_Haunted_Places.csv!$F$2:$F$10986, USA_Haunted_Places.csv!F7636), K7638)</f>
        <v>-111.7924237</v>
      </c>
      <c r="M7638" s="3">
        <v>43.8231096</v>
      </c>
      <c r="N7638" s="5">
        <f>IF(M7638="",AVERAGEIFS($M$2:$M$10990,USA_Haunted_Places.csv!$F$2:$F$10986, USA_Haunted_Places.csv!F7636), M7638)</f>
        <v>43.8231096</v>
      </c>
    </row>
    <row r="7639">
      <c r="G7639" s="3">
        <v>-112.126856</v>
      </c>
      <c r="H7639" s="5">
        <f>IF(G7639="", AVERAGEIFS($G$2:$G$10990, USA_Haunted_Places.csv!$F$2:$F$10986, USA_Haunted_Places.csv!F7637), G7639)</f>
        <v>-112.126856</v>
      </c>
      <c r="I7639" s="3">
        <v>43.721025</v>
      </c>
      <c r="J7639" s="3">
        <f>IF(I7639="",AVERAGEIFS($I$2:$I$10990,USA_Haunted_Places.csv!$F$2:$F$10986, USA_Haunted_Places.csv!F7637), I7639)</f>
        <v>43.721025</v>
      </c>
      <c r="K7639" s="3">
        <v>-112.1263628</v>
      </c>
      <c r="L7639" s="3">
        <f>IF(K7639="",AVERAGEIFS($K$2:$K$10990,USA_Haunted_Places.csv!$F$2:$F$10986, USA_Haunted_Places.csv!F7637), K7639)</f>
        <v>-112.1263628</v>
      </c>
      <c r="M7639" s="3">
        <v>43.720188</v>
      </c>
      <c r="N7639" s="5">
        <f>IF(M7639="",AVERAGEIFS($M$2:$M$10990,USA_Haunted_Places.csv!$F$2:$F$10986, USA_Haunted_Places.csv!F7637), M7639)</f>
        <v>43.720188</v>
      </c>
    </row>
    <row r="7640">
      <c r="G7640" s="3">
        <v>-113.665969</v>
      </c>
      <c r="H7640" s="5">
        <f>IF(G7640="", AVERAGEIFS($G$2:$G$10990, USA_Haunted_Places.csv!$F$2:$F$10986, USA_Haunted_Places.csv!F7638), G7640)</f>
        <v>-113.665969</v>
      </c>
      <c r="I7640" s="3">
        <v>42.6214762</v>
      </c>
      <c r="J7640" s="3">
        <f>IF(I7640="",AVERAGEIFS($I$2:$I$10990,USA_Haunted_Places.csv!$F$2:$F$10986, USA_Haunted_Places.csv!F7638), I7640)</f>
        <v>42.6214762</v>
      </c>
      <c r="K7640" s="3">
        <v>-113.6772348</v>
      </c>
      <c r="L7640" s="3">
        <f>IF(K7640="",AVERAGEIFS($K$2:$K$10990,USA_Haunted_Places.csv!$F$2:$F$10986, USA_Haunted_Places.csv!F7638), K7640)</f>
        <v>-113.6772348</v>
      </c>
      <c r="M7640" s="3">
        <v>42.6190756</v>
      </c>
      <c r="N7640" s="5">
        <f>IF(M7640="",AVERAGEIFS($M$2:$M$10990,USA_Haunted_Places.csv!$F$2:$F$10986, USA_Haunted_Places.csv!F7638), M7640)</f>
        <v>42.6190756</v>
      </c>
    </row>
    <row r="7641">
      <c r="G7641" s="3">
        <v>-111.6040388</v>
      </c>
      <c r="H7641" s="5">
        <f>IF(G7641="", AVERAGEIFS($G$2:$G$10990, USA_Haunted_Places.csv!$F$2:$F$10986, USA_Haunted_Places.csv!F7639), G7641)</f>
        <v>-111.6040388</v>
      </c>
      <c r="I7641" s="3">
        <v>42.6573572</v>
      </c>
      <c r="J7641" s="3">
        <f>IF(I7641="",AVERAGEIFS($I$2:$I$10990,USA_Haunted_Places.csv!$F$2:$F$10986, USA_Haunted_Places.csv!F7639), I7641)</f>
        <v>42.6573572</v>
      </c>
      <c r="K7641" s="3">
        <v>-111.6046687</v>
      </c>
      <c r="L7641" s="3">
        <f>IF(K7641="",AVERAGEIFS($K$2:$K$10990,USA_Haunted_Places.csv!$F$2:$F$10986, USA_Haunted_Places.csv!F7639), K7641)</f>
        <v>-111.6046687</v>
      </c>
      <c r="M7641" s="3">
        <v>42.6543652</v>
      </c>
      <c r="N7641" s="5">
        <f>IF(M7641="",AVERAGEIFS($M$2:$M$10990,USA_Haunted_Places.csv!$F$2:$F$10986, USA_Haunted_Places.csv!F7639), M7641)</f>
        <v>42.6543652</v>
      </c>
    </row>
    <row r="7642">
      <c r="G7642" s="3">
        <v>-71.467065</v>
      </c>
      <c r="H7642" s="5">
        <f>IF(G7642="", AVERAGEIFS($G$2:$G$10990, USA_Haunted_Places.csv!$F$2:$F$10986, USA_Haunted_Places.csv!F7640), G7642)</f>
        <v>-71.467065</v>
      </c>
      <c r="I7642" s="3">
        <v>43.239547</v>
      </c>
      <c r="J7642" s="3">
        <f>IF(I7642="",AVERAGEIFS($I$2:$I$10990,USA_Haunted_Places.csv!$F$2:$F$10986, USA_Haunted_Places.csv!F7640), I7642)</f>
        <v>43.239547</v>
      </c>
      <c r="K7642" s="3">
        <v>-71.5375718</v>
      </c>
      <c r="L7642" s="3">
        <f>IF(K7642="",AVERAGEIFS($K$2:$K$10990,USA_Haunted_Places.csv!$F$2:$F$10986, USA_Haunted_Places.csv!F7640), K7642)</f>
        <v>-71.5375718</v>
      </c>
      <c r="M7642" s="3">
        <v>43.2081366</v>
      </c>
      <c r="N7642" s="5">
        <f>IF(M7642="",AVERAGEIFS($M$2:$M$10990,USA_Haunted_Places.csv!$F$2:$F$10986, USA_Haunted_Places.csv!F7640), M7642)</f>
        <v>43.2081366</v>
      </c>
    </row>
    <row r="7643">
      <c r="G7643" s="3">
        <v>-71.536558</v>
      </c>
      <c r="H7643" s="5">
        <f>IF(G7643="", AVERAGEIFS($G$2:$G$10990, USA_Haunted_Places.csv!$F$2:$F$10986, USA_Haunted_Places.csv!F7641), G7643)</f>
        <v>-71.536558</v>
      </c>
      <c r="I7643" s="3">
        <v>43.204981</v>
      </c>
      <c r="J7643" s="3">
        <f>IF(I7643="",AVERAGEIFS($I$2:$I$10990,USA_Haunted_Places.csv!$F$2:$F$10986, USA_Haunted_Places.csv!F7641), I7643)</f>
        <v>43.204981</v>
      </c>
      <c r="K7643" s="3">
        <v>-71.5375718</v>
      </c>
      <c r="L7643" s="3">
        <f>IF(K7643="",AVERAGEIFS($K$2:$K$10990,USA_Haunted_Places.csv!$F$2:$F$10986, USA_Haunted_Places.csv!F7641), K7643)</f>
        <v>-71.5375718</v>
      </c>
      <c r="M7643" s="3">
        <v>43.2081366</v>
      </c>
      <c r="N7643" s="5">
        <f>IF(M7643="",AVERAGEIFS($M$2:$M$10990,USA_Haunted_Places.csv!$F$2:$F$10986, USA_Haunted_Places.csv!F7641), M7643)</f>
        <v>43.2081366</v>
      </c>
    </row>
    <row r="7644">
      <c r="G7644" s="3">
        <v>-71.5354987</v>
      </c>
      <c r="H7644" s="5">
        <f>IF(G7644="", AVERAGEIFS($G$2:$G$10990, USA_Haunted_Places.csv!$F$2:$F$10986, USA_Haunted_Places.csv!F7642), G7644)</f>
        <v>-71.5354987</v>
      </c>
      <c r="I7644" s="3">
        <v>43.20465</v>
      </c>
      <c r="J7644" s="3">
        <f>IF(I7644="",AVERAGEIFS($I$2:$I$10990,USA_Haunted_Places.csv!$F$2:$F$10986, USA_Haunted_Places.csv!F7642), I7644)</f>
        <v>43.20465</v>
      </c>
      <c r="K7644" s="3">
        <v>-71.5375718</v>
      </c>
      <c r="L7644" s="3">
        <f>IF(K7644="",AVERAGEIFS($K$2:$K$10990,USA_Haunted_Places.csv!$F$2:$F$10986, USA_Haunted_Places.csv!F7642), K7644)</f>
        <v>-71.5375718</v>
      </c>
      <c r="M7644" s="3">
        <v>43.2081366</v>
      </c>
      <c r="N7644" s="5">
        <f>IF(M7644="",AVERAGEIFS($M$2:$M$10990,USA_Haunted_Places.csv!$F$2:$F$10986, USA_Haunted_Places.csv!F7642), M7644)</f>
        <v>43.2081366</v>
      </c>
    </row>
    <row r="7645">
      <c r="G7645" s="3">
        <v>-71.5588568</v>
      </c>
      <c r="H7645" s="5">
        <f>IF(G7645="", AVERAGEIFS($G$2:$G$10990, USA_Haunted_Places.csv!$F$2:$F$10986, USA_Haunted_Places.csv!F7643), G7645)</f>
        <v>-71.5588568</v>
      </c>
      <c r="I7645" s="3">
        <v>43.1838413</v>
      </c>
      <c r="J7645" s="3">
        <f>IF(I7645="",AVERAGEIFS($I$2:$I$10990,USA_Haunted_Places.csv!$F$2:$F$10986, USA_Haunted_Places.csv!F7643), I7645)</f>
        <v>43.1838413</v>
      </c>
      <c r="K7645" s="3">
        <v>-71.5375718</v>
      </c>
      <c r="L7645" s="3">
        <f>IF(K7645="",AVERAGEIFS($K$2:$K$10990,USA_Haunted_Places.csv!$F$2:$F$10986, USA_Haunted_Places.csv!F7643), K7645)</f>
        <v>-71.5375718</v>
      </c>
      <c r="M7645" s="3">
        <v>43.2081366</v>
      </c>
      <c r="N7645" s="5">
        <f>IF(M7645="",AVERAGEIFS($M$2:$M$10990,USA_Haunted_Places.csv!$F$2:$F$10986, USA_Haunted_Places.csv!F7643), M7645)</f>
        <v>43.2081366</v>
      </c>
    </row>
    <row r="7646">
      <c r="G7646" s="3">
        <v>-71.089588</v>
      </c>
      <c r="H7646" s="5">
        <f>IF(G7646="", AVERAGEIFS($G$2:$G$10990, USA_Haunted_Places.csv!$F$2:$F$10986, USA_Haunted_Places.csv!F7644), G7646)</f>
        <v>-71.089588</v>
      </c>
      <c r="I7646" s="3">
        <v>43.964789</v>
      </c>
      <c r="J7646" s="3">
        <f>IF(I7646="",AVERAGEIFS($I$2:$I$10990,USA_Haunted_Places.csv!$F$2:$F$10986, USA_Haunted_Places.csv!F7644), I7646)</f>
        <v>43.964789</v>
      </c>
      <c r="K7646" s="3">
        <v>-71.1203479</v>
      </c>
      <c r="L7646" s="3">
        <f>IF(K7646="",AVERAGEIFS($K$2:$K$10990,USA_Haunted_Places.csv!$F$2:$F$10986, USA_Haunted_Places.csv!F7644), K7646)</f>
        <v>-71.1203479</v>
      </c>
      <c r="M7646" s="3">
        <v>43.9791831</v>
      </c>
      <c r="N7646" s="5">
        <f>IF(M7646="",AVERAGEIFS($M$2:$M$10990,USA_Haunted_Places.csv!$F$2:$F$10986, USA_Haunted_Places.csv!F7644), M7646)</f>
        <v>43.9791831</v>
      </c>
    </row>
    <row r="7647">
      <c r="G7647" s="3">
        <v>-70.8719376</v>
      </c>
      <c r="H7647" s="5">
        <f>IF(G7647="", AVERAGEIFS($G$2:$G$10990, USA_Haunted_Places.csv!$F$2:$F$10986, USA_Haunted_Places.csv!F7645), G7647)</f>
        <v>-70.8719376</v>
      </c>
      <c r="I7647" s="3">
        <v>43.1944118</v>
      </c>
      <c r="J7647" s="3">
        <f>IF(I7647="",AVERAGEIFS($I$2:$I$10990,USA_Haunted_Places.csv!$F$2:$F$10986, USA_Haunted_Places.csv!F7645), I7647)</f>
        <v>43.1944118</v>
      </c>
      <c r="K7647" s="3">
        <v>-70.8736698</v>
      </c>
      <c r="L7647" s="3">
        <f>IF(K7647="",AVERAGEIFS($K$2:$K$10990,USA_Haunted_Places.csv!$F$2:$F$10986, USA_Haunted_Places.csv!F7645), K7647)</f>
        <v>-70.8736698</v>
      </c>
      <c r="M7647" s="3">
        <v>43.1978624</v>
      </c>
      <c r="N7647" s="5">
        <f>IF(M7647="",AVERAGEIFS($M$2:$M$10990,USA_Haunted_Places.csv!$F$2:$F$10986, USA_Haunted_Places.csv!F7645), M7647)</f>
        <v>43.1978624</v>
      </c>
    </row>
    <row r="7648">
      <c r="G7648" s="3">
        <v>-70.9188133</v>
      </c>
      <c r="H7648" s="5">
        <f>IF(G7648="", AVERAGEIFS($G$2:$G$10990, USA_Haunted_Places.csv!$F$2:$F$10986, USA_Haunted_Places.csv!F7646), G7648)</f>
        <v>-70.9188133</v>
      </c>
      <c r="I7648" s="3">
        <v>43.1321608</v>
      </c>
      <c r="J7648" s="3">
        <f>IF(I7648="",AVERAGEIFS($I$2:$I$10990,USA_Haunted_Places.csv!$F$2:$F$10986, USA_Haunted_Places.csv!F7646), I7648)</f>
        <v>43.1321608</v>
      </c>
      <c r="K7648" s="3">
        <v>-70.9264393</v>
      </c>
      <c r="L7648" s="3">
        <f>IF(K7648="",AVERAGEIFS($K$2:$K$10990,USA_Haunted_Places.csv!$F$2:$F$10986, USA_Haunted_Places.csv!F7646), K7648)</f>
        <v>-70.9264393</v>
      </c>
      <c r="M7648" s="3">
        <v>43.1339545</v>
      </c>
      <c r="N7648" s="5">
        <f>IF(M7648="",AVERAGEIFS($M$2:$M$10990,USA_Haunted_Places.csv!$F$2:$F$10986, USA_Haunted_Places.csv!F7646), M7648)</f>
        <v>43.1339545</v>
      </c>
    </row>
    <row r="7649">
      <c r="G7649" s="5"/>
      <c r="H7649" s="5" t="str">
        <f>IF(G7649="", AVERAGEIFS($G$2:$G$10990, USA_Haunted_Places.csv!$F$2:$F$10986, USA_Haunted_Places.csv!F7647), G7649)</f>
        <v>#VALUE!</v>
      </c>
      <c r="I7649" s="5"/>
      <c r="J7649" s="3" t="str">
        <f>IF(I7649="",AVERAGEIFS($I$2:$I$10990,USA_Haunted_Places.csv!$F$2:$F$10986, USA_Haunted_Places.csv!F7647), I7649)</f>
        <v>#VALUE!</v>
      </c>
      <c r="K7649" s="3">
        <v>-71.0822175</v>
      </c>
      <c r="L7649" s="3">
        <f>IF(K7649="",AVERAGEIFS($K$2:$K$10990,USA_Haunted_Places.csv!$F$2:$F$10986, USA_Haunted_Places.csv!F7647), K7649)</f>
        <v>-71.0822175</v>
      </c>
      <c r="M7649" s="3">
        <v>43.9099524</v>
      </c>
      <c r="N7649" s="5">
        <f>IF(M7649="",AVERAGEIFS($M$2:$M$10990,USA_Haunted_Places.csv!$F$2:$F$10986, USA_Haunted_Places.csv!F7647), M7649)</f>
        <v>43.9099524</v>
      </c>
    </row>
    <row r="7650">
      <c r="G7650" s="3">
        <v>-71.3364403</v>
      </c>
      <c r="H7650" s="5">
        <f>IF(G7650="", AVERAGEIFS($G$2:$G$10990, USA_Haunted_Places.csv!$F$2:$F$10986, USA_Haunted_Places.csv!F7648), G7650)</f>
        <v>-71.3364403</v>
      </c>
      <c r="I7650" s="3">
        <v>43.1744376</v>
      </c>
      <c r="J7650" s="3">
        <f>IF(I7650="",AVERAGEIFS($I$2:$I$10990,USA_Haunted_Places.csv!$F$2:$F$10986, USA_Haunted_Places.csv!F7648), I7650)</f>
        <v>43.1744376</v>
      </c>
      <c r="K7650" s="3">
        <v>-71.3445677</v>
      </c>
      <c r="L7650" s="3">
        <f>IF(K7650="",AVERAGEIFS($K$2:$K$10990,USA_Haunted_Places.csv!$F$2:$F$10986, USA_Haunted_Places.csv!F7648), K7650)</f>
        <v>-71.3445677</v>
      </c>
      <c r="M7650" s="3">
        <v>43.2249396</v>
      </c>
      <c r="N7650" s="5">
        <f>IF(M7650="",AVERAGEIFS($M$2:$M$10990,USA_Haunted_Places.csv!$F$2:$F$10986, USA_Haunted_Places.csv!F7648), M7650)</f>
        <v>43.2249396</v>
      </c>
    </row>
    <row r="7651">
      <c r="G7651" s="3">
        <v>-70.965523</v>
      </c>
      <c r="H7651" s="5">
        <f>IF(G7651="", AVERAGEIFS($G$2:$G$10990, USA_Haunted_Places.csv!$F$2:$F$10986, USA_Haunted_Places.csv!F7649), G7651)</f>
        <v>-70.965523</v>
      </c>
      <c r="I7651" s="3">
        <v>42.9673305</v>
      </c>
      <c r="J7651" s="3">
        <f>IF(I7651="",AVERAGEIFS($I$2:$I$10990,USA_Haunted_Places.csv!$F$2:$F$10986, USA_Haunted_Places.csv!F7649), I7651)</f>
        <v>42.9673305</v>
      </c>
      <c r="K7651" s="3">
        <v>-70.9477546</v>
      </c>
      <c r="L7651" s="3">
        <f>IF(K7651="",AVERAGEIFS($K$2:$K$10990,USA_Haunted_Places.csv!$F$2:$F$10986, USA_Haunted_Places.csv!F7649), K7651)</f>
        <v>-70.9477546</v>
      </c>
      <c r="M7651" s="3">
        <v>42.9814292</v>
      </c>
      <c r="N7651" s="5">
        <f>IF(M7651="",AVERAGEIFS($M$2:$M$10990,USA_Haunted_Places.csv!$F$2:$F$10986, USA_Haunted_Places.csv!F7649), M7651)</f>
        <v>42.9814292</v>
      </c>
    </row>
    <row r="7652">
      <c r="G7652" s="3">
        <v>-72.1455828</v>
      </c>
      <c r="H7652" s="5">
        <f>IF(G7652="", AVERAGEIFS($G$2:$G$10990, USA_Haunted_Places.csv!$F$2:$F$10986, USA_Haunted_Places.csv!F7650), G7652)</f>
        <v>-72.1455828</v>
      </c>
      <c r="I7652" s="3">
        <v>42.7800841</v>
      </c>
      <c r="J7652" s="3">
        <f>IF(I7652="",AVERAGEIFS($I$2:$I$10990,USA_Haunted_Places.csv!$F$2:$F$10986, USA_Haunted_Places.csv!F7650), I7652)</f>
        <v>42.7800841</v>
      </c>
      <c r="K7652" s="3">
        <v>-72.141749</v>
      </c>
      <c r="L7652" s="3">
        <f>IF(K7652="",AVERAGEIFS($K$2:$K$10990,USA_Haunted_Places.csv!$F$2:$F$10986, USA_Haunted_Places.csv!F7650), K7652)</f>
        <v>-72.141749</v>
      </c>
      <c r="M7652" s="3">
        <v>42.7806396</v>
      </c>
      <c r="N7652" s="5">
        <f>IF(M7652="",AVERAGEIFS($M$2:$M$10990,USA_Haunted_Places.csv!$F$2:$F$10986, USA_Haunted_Places.csv!F7650), M7652)</f>
        <v>42.7806396</v>
      </c>
    </row>
    <row r="7653">
      <c r="G7653" s="3">
        <v>-71.3793768</v>
      </c>
      <c r="H7653" s="5">
        <f>IF(G7653="", AVERAGEIFS($G$2:$G$10990, USA_Haunted_Places.csv!$F$2:$F$10986, USA_Haunted_Places.csv!F7651), G7653)</f>
        <v>-71.3793768</v>
      </c>
      <c r="I7653" s="3">
        <v>43.5836576</v>
      </c>
      <c r="J7653" s="3">
        <f>IF(I7653="",AVERAGEIFS($I$2:$I$10990,USA_Haunted_Places.csv!$F$2:$F$10986, USA_Haunted_Places.csv!F7651), I7653)</f>
        <v>43.5836576</v>
      </c>
      <c r="K7653" s="3">
        <v>-71.4067385</v>
      </c>
      <c r="L7653" s="3">
        <f>IF(K7653="",AVERAGEIFS($K$2:$K$10990,USA_Haunted_Places.csv!$F$2:$F$10986, USA_Haunted_Places.csv!F7651), K7653)</f>
        <v>-71.4067385</v>
      </c>
      <c r="M7653" s="3">
        <v>43.5475771</v>
      </c>
      <c r="N7653" s="5">
        <f>IF(M7653="",AVERAGEIFS($M$2:$M$10990,USA_Haunted_Places.csv!$F$2:$F$10986, USA_Haunted_Places.csv!F7651), M7653)</f>
        <v>43.5475771</v>
      </c>
    </row>
    <row r="7654">
      <c r="G7654" s="3">
        <v>-84.6165424</v>
      </c>
      <c r="H7654" s="5">
        <f>IF(G7654="", AVERAGEIFS($G$2:$G$10990, USA_Haunted_Places.csv!$F$2:$F$10986, USA_Haunted_Places.csv!F7652), G7654)</f>
        <v>-84.6165424</v>
      </c>
      <c r="I7654" s="3">
        <v>40.0977179</v>
      </c>
      <c r="J7654" s="3">
        <f>IF(I7654="",AVERAGEIFS($I$2:$I$10990,USA_Haunted_Places.csv!$F$2:$F$10986, USA_Haunted_Places.csv!F7652), I7654)</f>
        <v>40.0977179</v>
      </c>
      <c r="K7654" s="3">
        <v>-71.8122914</v>
      </c>
      <c r="L7654" s="3">
        <f>IF(K7654="",AVERAGEIFS($K$2:$K$10990,USA_Haunted_Places.csv!$F$2:$F$10986, USA_Haunted_Places.csv!F7652), K7654)</f>
        <v>-71.8122914</v>
      </c>
      <c r="M7654" s="3">
        <v>42.7673195</v>
      </c>
      <c r="N7654" s="5">
        <f>IF(M7654="",AVERAGEIFS($M$2:$M$10990,USA_Haunted_Places.csv!$F$2:$F$10986, USA_Haunted_Places.csv!F7652), M7654)</f>
        <v>42.7673195</v>
      </c>
    </row>
    <row r="7655">
      <c r="G7655" s="3">
        <v>-70.8129658</v>
      </c>
      <c r="H7655" s="5">
        <f>IF(G7655="", AVERAGEIFS($G$2:$G$10990, USA_Haunted_Places.csv!$F$2:$F$10986, USA_Haunted_Places.csv!F7653), G7655)</f>
        <v>-70.8129658</v>
      </c>
      <c r="I7655" s="3">
        <v>42.9136322</v>
      </c>
      <c r="J7655" s="3">
        <f>IF(I7655="",AVERAGEIFS($I$2:$I$10990,USA_Haunted_Places.csv!$F$2:$F$10986, USA_Haunted_Places.csv!F7653), I7655)</f>
        <v>42.9136322</v>
      </c>
      <c r="K7655" s="3">
        <v>-70.8134818</v>
      </c>
      <c r="L7655" s="3">
        <f>IF(K7655="",AVERAGEIFS($K$2:$K$10990,USA_Haunted_Places.csv!$F$2:$F$10986, USA_Haunted_Places.csv!F7653), K7655)</f>
        <v>-70.8134818</v>
      </c>
      <c r="M7655" s="3">
        <v>42.9113098</v>
      </c>
      <c r="N7655" s="5">
        <f>IF(M7655="",AVERAGEIFS($M$2:$M$10990,USA_Haunted_Places.csv!$F$2:$F$10986, USA_Haunted_Places.csv!F7653), M7655)</f>
        <v>42.9113098</v>
      </c>
    </row>
    <row r="7656">
      <c r="G7656" s="3">
        <v>-72.2886935</v>
      </c>
      <c r="H7656" s="5">
        <f>IF(G7656="", AVERAGEIFS($G$2:$G$10990, USA_Haunted_Places.csv!$F$2:$F$10986, USA_Haunted_Places.csv!F7654), G7656)</f>
        <v>-72.2886935</v>
      </c>
      <c r="I7656" s="3">
        <v>43.7044406</v>
      </c>
      <c r="J7656" s="3">
        <f>IF(I7656="",AVERAGEIFS($I$2:$I$10990,USA_Haunted_Places.csv!$F$2:$F$10986, USA_Haunted_Places.csv!F7654), I7656)</f>
        <v>43.7044406</v>
      </c>
      <c r="K7656" s="3">
        <v>-72.2895526</v>
      </c>
      <c r="L7656" s="3">
        <f>IF(K7656="",AVERAGEIFS($K$2:$K$10990,USA_Haunted_Places.csv!$F$2:$F$10986, USA_Haunted_Places.csv!F7654), K7656)</f>
        <v>-72.2895526</v>
      </c>
      <c r="M7656" s="3">
        <v>43.7022451</v>
      </c>
      <c r="N7656" s="5">
        <f>IF(M7656="",AVERAGEIFS($M$2:$M$10990,USA_Haunted_Places.csv!$F$2:$F$10986, USA_Haunted_Places.csv!F7654), M7656)</f>
        <v>43.7022451</v>
      </c>
    </row>
    <row r="7657">
      <c r="G7657" s="5"/>
      <c r="H7657" s="5" t="str">
        <f>IF(G7657="", AVERAGEIFS($G$2:$G$10990, USA_Haunted_Places.csv!$F$2:$F$10986, USA_Haunted_Places.csv!F7655), G7657)</f>
        <v>#VALUE!</v>
      </c>
      <c r="I7657" s="5"/>
      <c r="J7657" s="3" t="str">
        <f>IF(I7657="",AVERAGEIFS($I$2:$I$10990,USA_Haunted_Places.csv!$F$2:$F$10986, USA_Haunted_Places.csv!F7655), I7657)</f>
        <v>#VALUE!</v>
      </c>
      <c r="K7657" s="3">
        <v>-71.8222872</v>
      </c>
      <c r="L7657" s="3">
        <f>IF(K7657="",AVERAGEIFS($K$2:$K$10990,USA_Haunted_Places.csv!$F$2:$F$10986, USA_Haunted_Places.csv!F7655), K7657)</f>
        <v>-71.8222872</v>
      </c>
      <c r="M7657" s="3">
        <v>43.1798323</v>
      </c>
      <c r="N7657" s="5">
        <f>IF(M7657="",AVERAGEIFS($M$2:$M$10990,USA_Haunted_Places.csv!$F$2:$F$10986, USA_Haunted_Places.csv!F7655), M7657)</f>
        <v>43.1798323</v>
      </c>
    </row>
    <row r="7658">
      <c r="G7658" s="3">
        <v>-71.8736958</v>
      </c>
      <c r="H7658" s="5">
        <f>IF(G7658="", AVERAGEIFS($G$2:$G$10990, USA_Haunted_Places.csv!$F$2:$F$10986, USA_Haunted_Places.csv!F7656), G7658)</f>
        <v>-71.8736958</v>
      </c>
      <c r="I7658" s="3">
        <v>43.1178022</v>
      </c>
      <c r="J7658" s="3">
        <f>IF(I7658="",AVERAGEIFS($I$2:$I$10990,USA_Haunted_Places.csv!$F$2:$F$10986, USA_Haunted_Places.csv!F7656), I7658)</f>
        <v>43.1178022</v>
      </c>
      <c r="K7658" s="3">
        <v>-71.895049</v>
      </c>
      <c r="L7658" s="3">
        <f>IF(K7658="",AVERAGEIFS($K$2:$K$10990,USA_Haunted_Places.csv!$F$2:$F$10986, USA_Haunted_Places.csv!F7656), K7658)</f>
        <v>-71.895049</v>
      </c>
      <c r="M7658" s="3">
        <v>43.114728</v>
      </c>
      <c r="N7658" s="5">
        <f>IF(M7658="",AVERAGEIFS($M$2:$M$10990,USA_Haunted_Places.csv!$F$2:$F$10986, USA_Haunted_Places.csv!F7656), M7658)</f>
        <v>43.114728</v>
      </c>
    </row>
    <row r="7659">
      <c r="G7659" s="3">
        <v>-71.5386878</v>
      </c>
      <c r="H7659" s="5">
        <f>IF(G7659="", AVERAGEIFS($G$2:$G$10990, USA_Haunted_Places.csv!$F$2:$F$10986, USA_Haunted_Places.csv!F7657), G7659)</f>
        <v>-71.5386878</v>
      </c>
      <c r="I7659" s="3">
        <v>42.7684645</v>
      </c>
      <c r="J7659" s="3">
        <f>IF(I7659="",AVERAGEIFS($I$2:$I$10990,USA_Haunted_Places.csv!$F$2:$F$10986, USA_Haunted_Places.csv!F7657), I7659)</f>
        <v>42.7684645</v>
      </c>
      <c r="K7659" s="3">
        <v>-71.5895344</v>
      </c>
      <c r="L7659" s="3">
        <f>IF(K7659="",AVERAGEIFS($K$2:$K$10990,USA_Haunted_Places.csv!$F$2:$F$10986, USA_Haunted_Places.csv!F7657), K7659)</f>
        <v>-71.5895344</v>
      </c>
      <c r="M7659" s="3">
        <v>42.7425166</v>
      </c>
      <c r="N7659" s="5">
        <f>IF(M7659="",AVERAGEIFS($M$2:$M$10990,USA_Haunted_Places.csv!$F$2:$F$10986, USA_Haunted_Places.csv!F7657), M7659)</f>
        <v>42.7425166</v>
      </c>
    </row>
    <row r="7660">
      <c r="G7660" s="3">
        <v>-72.2822698</v>
      </c>
      <c r="H7660" s="5">
        <f>IF(G7660="", AVERAGEIFS($G$2:$G$10990, USA_Haunted_Places.csv!$F$2:$F$10986, USA_Haunted_Places.csv!F7658), G7660)</f>
        <v>-72.2822698</v>
      </c>
      <c r="I7660" s="3">
        <v>42.9249987</v>
      </c>
      <c r="J7660" s="3">
        <f>IF(I7660="",AVERAGEIFS($I$2:$I$10990,USA_Haunted_Places.csv!$F$2:$F$10986, USA_Haunted_Places.csv!F7658), I7660)</f>
        <v>42.9249987</v>
      </c>
      <c r="K7660" s="3">
        <v>-72.2781409</v>
      </c>
      <c r="L7660" s="3">
        <f>IF(K7660="",AVERAGEIFS($K$2:$K$10990,USA_Haunted_Places.csv!$F$2:$F$10986, USA_Haunted_Places.csv!F7658), K7660)</f>
        <v>-72.2781409</v>
      </c>
      <c r="M7660" s="3">
        <v>42.933692</v>
      </c>
      <c r="N7660" s="5">
        <f>IF(M7660="",AVERAGEIFS($M$2:$M$10990,USA_Haunted_Places.csv!$F$2:$F$10986, USA_Haunted_Places.csv!F7658), M7660)</f>
        <v>42.933692</v>
      </c>
    </row>
    <row r="7661">
      <c r="G7661" s="3">
        <v>-72.2682073</v>
      </c>
      <c r="H7661" s="5">
        <f>IF(G7661="", AVERAGEIFS($G$2:$G$10990, USA_Haunted_Places.csv!$F$2:$F$10986, USA_Haunted_Places.csv!F7659), G7661)</f>
        <v>-72.2682073</v>
      </c>
      <c r="I7661" s="3">
        <v>42.9422261</v>
      </c>
      <c r="J7661" s="3">
        <f>IF(I7661="",AVERAGEIFS($I$2:$I$10990,USA_Haunted_Places.csv!$F$2:$F$10986, USA_Haunted_Places.csv!F7659), I7661)</f>
        <v>42.9422261</v>
      </c>
      <c r="K7661" s="3">
        <v>-72.2781409</v>
      </c>
      <c r="L7661" s="3">
        <f>IF(K7661="",AVERAGEIFS($K$2:$K$10990,USA_Haunted_Places.csv!$F$2:$F$10986, USA_Haunted_Places.csv!F7659), K7661)</f>
        <v>-72.2781409</v>
      </c>
      <c r="M7661" s="3">
        <v>42.933692</v>
      </c>
      <c r="N7661" s="5">
        <f>IF(M7661="",AVERAGEIFS($M$2:$M$10990,USA_Haunted_Places.csv!$F$2:$F$10986, USA_Haunted_Places.csv!F7659), M7661)</f>
        <v>42.933692</v>
      </c>
    </row>
    <row r="7662">
      <c r="G7662" s="3">
        <v>-71.4701469</v>
      </c>
      <c r="H7662" s="5">
        <f>IF(G7662="", AVERAGEIFS($G$2:$G$10990, USA_Haunted_Places.csv!$F$2:$F$10986, USA_Haunted_Places.csv!F7660), G7662)</f>
        <v>-71.4701469</v>
      </c>
      <c r="I7662" s="3">
        <v>43.5283008</v>
      </c>
      <c r="J7662" s="3">
        <f>IF(I7662="",AVERAGEIFS($I$2:$I$10990,USA_Haunted_Places.csv!$F$2:$F$10986, USA_Haunted_Places.csv!F7660), I7662)</f>
        <v>43.5283008</v>
      </c>
      <c r="K7662" s="3">
        <v>-71.4703509</v>
      </c>
      <c r="L7662" s="3">
        <f>IF(K7662="",AVERAGEIFS($K$2:$K$10990,USA_Haunted_Places.csv!$F$2:$F$10986, USA_Haunted_Places.csv!F7660), K7662)</f>
        <v>-71.4703509</v>
      </c>
      <c r="M7662" s="3">
        <v>43.5278546</v>
      </c>
      <c r="N7662" s="5">
        <f>IF(M7662="",AVERAGEIFS($M$2:$M$10990,USA_Haunted_Places.csv!$F$2:$F$10986, USA_Haunted_Places.csv!F7660), M7662)</f>
        <v>43.5278546</v>
      </c>
    </row>
    <row r="7663">
      <c r="G7663" s="5"/>
      <c r="H7663" s="5" t="str">
        <f>IF(G7663="", AVERAGEIFS($G$2:$G$10990, USA_Haunted_Places.csv!$F$2:$F$10986, USA_Haunted_Places.csv!F7661), G7663)</f>
        <v>#VALUE!</v>
      </c>
      <c r="I7663" s="5"/>
      <c r="J7663" s="3" t="str">
        <f>IF(I7663="",AVERAGEIFS($I$2:$I$10990,USA_Haunted_Places.csv!$F$2:$F$10986, USA_Haunted_Places.csv!F7661), I7663)</f>
        <v>#VALUE!</v>
      </c>
      <c r="K7663" s="3">
        <v>-71.4703509</v>
      </c>
      <c r="L7663" s="3">
        <f>IF(K7663="",AVERAGEIFS($K$2:$K$10990,USA_Haunted_Places.csv!$F$2:$F$10986, USA_Haunted_Places.csv!F7661), K7663)</f>
        <v>-71.4703509</v>
      </c>
      <c r="M7663" s="3">
        <v>43.5278546</v>
      </c>
      <c r="N7663" s="5">
        <f>IF(M7663="",AVERAGEIFS($M$2:$M$10990,USA_Haunted_Places.csv!$F$2:$F$10986, USA_Haunted_Places.csv!F7661), M7663)</f>
        <v>43.5278546</v>
      </c>
    </row>
    <row r="7664">
      <c r="G7664" s="3">
        <v>-72.1913575</v>
      </c>
      <c r="H7664" s="5">
        <f>IF(G7664="", AVERAGEIFS($G$2:$G$10990, USA_Haunted_Places.csv!$F$2:$F$10986, USA_Haunted_Places.csv!F7662), G7664)</f>
        <v>-72.1913575</v>
      </c>
      <c r="I7664" s="3">
        <v>43.2768562</v>
      </c>
      <c r="J7664" s="3">
        <f>IF(I7664="",AVERAGEIFS($I$2:$I$10990,USA_Haunted_Places.csv!$F$2:$F$10986, USA_Haunted_Places.csv!F7662), I7664)</f>
        <v>43.2768562</v>
      </c>
      <c r="K7664" s="3">
        <v>-72.1771541</v>
      </c>
      <c r="L7664" s="3">
        <f>IF(K7664="",AVERAGEIFS($K$2:$K$10990,USA_Haunted_Places.csv!$F$2:$F$10986, USA_Haunted_Places.csv!F7662), K7664)</f>
        <v>-72.1771541</v>
      </c>
      <c r="M7664" s="3">
        <v>43.2270143</v>
      </c>
      <c r="N7664" s="5">
        <f>IF(M7664="",AVERAGEIFS($M$2:$M$10990,USA_Haunted_Places.csv!$F$2:$F$10986, USA_Haunted_Places.csv!F7662), M7664)</f>
        <v>43.2270143</v>
      </c>
    </row>
    <row r="7665">
      <c r="G7665" s="3">
        <v>-71.4458917</v>
      </c>
      <c r="H7665" s="5">
        <f>IF(G7665="", AVERAGEIFS($G$2:$G$10990, USA_Haunted_Places.csv!$F$2:$F$10986, USA_Haunted_Places.csv!F7663), G7665)</f>
        <v>-71.4458917</v>
      </c>
      <c r="I7665" s="3">
        <v>42.8293835</v>
      </c>
      <c r="J7665" s="3">
        <f>IF(I7665="",AVERAGEIFS($I$2:$I$10990,USA_Haunted_Places.csv!$F$2:$F$10986, USA_Haunted_Places.csv!F7663), I7665)</f>
        <v>42.8293835</v>
      </c>
      <c r="K7665" s="3">
        <v>-71.4797889</v>
      </c>
      <c r="L7665" s="3">
        <f>IF(K7665="",AVERAGEIFS($K$2:$K$10990,USA_Haunted_Places.csv!$F$2:$F$10986, USA_Haunted_Places.csv!F7663), K7665)</f>
        <v>-71.4797889</v>
      </c>
      <c r="M7665" s="3">
        <v>42.8442536</v>
      </c>
      <c r="N7665" s="5">
        <f>IF(M7665="",AVERAGEIFS($M$2:$M$10990,USA_Haunted_Places.csv!$F$2:$F$10986, USA_Haunted_Places.csv!F7663), M7665)</f>
        <v>42.8442536</v>
      </c>
    </row>
    <row r="7666">
      <c r="G7666" s="3">
        <v>-71.4792841</v>
      </c>
      <c r="H7666" s="5">
        <f>IF(G7666="", AVERAGEIFS($G$2:$G$10990, USA_Haunted_Places.csv!$F$2:$F$10986, USA_Haunted_Places.csv!F7664), G7666)</f>
        <v>-71.4792841</v>
      </c>
      <c r="I7666" s="3">
        <v>42.8390918</v>
      </c>
      <c r="J7666" s="3">
        <f>IF(I7666="",AVERAGEIFS($I$2:$I$10990,USA_Haunted_Places.csv!$F$2:$F$10986, USA_Haunted_Places.csv!F7664), I7666)</f>
        <v>42.8390918</v>
      </c>
      <c r="K7666" s="3">
        <v>-71.4797889</v>
      </c>
      <c r="L7666" s="3">
        <f>IF(K7666="",AVERAGEIFS($K$2:$K$10990,USA_Haunted_Places.csv!$F$2:$F$10986, USA_Haunted_Places.csv!F7664), K7666)</f>
        <v>-71.4797889</v>
      </c>
      <c r="M7666" s="3">
        <v>42.8442536</v>
      </c>
      <c r="N7666" s="5">
        <f>IF(M7666="",AVERAGEIFS($M$2:$M$10990,USA_Haunted_Places.csv!$F$2:$F$10986, USA_Haunted_Places.csv!F7664), M7666)</f>
        <v>42.8442536</v>
      </c>
    </row>
    <row r="7667">
      <c r="G7667" s="3">
        <v>-71.4707904</v>
      </c>
      <c r="H7667" s="5">
        <f>IF(G7667="", AVERAGEIFS($G$2:$G$10990, USA_Haunted_Places.csv!$F$2:$F$10986, USA_Haunted_Places.csv!F7665), G7667)</f>
        <v>-71.4707904</v>
      </c>
      <c r="I7667" s="3">
        <v>42.8411351</v>
      </c>
      <c r="J7667" s="3">
        <f>IF(I7667="",AVERAGEIFS($I$2:$I$10990,USA_Haunted_Places.csv!$F$2:$F$10986, USA_Haunted_Places.csv!F7665), I7667)</f>
        <v>42.8411351</v>
      </c>
      <c r="K7667" s="3">
        <v>-71.4797889</v>
      </c>
      <c r="L7667" s="3">
        <f>IF(K7667="",AVERAGEIFS($K$2:$K$10990,USA_Haunted_Places.csv!$F$2:$F$10986, USA_Haunted_Places.csv!F7665), K7667)</f>
        <v>-71.4797889</v>
      </c>
      <c r="M7667" s="3">
        <v>42.8442536</v>
      </c>
      <c r="N7667" s="5">
        <f>IF(M7667="",AVERAGEIFS($M$2:$M$10990,USA_Haunted_Places.csv!$F$2:$F$10986, USA_Haunted_Places.csv!F7665), M7667)</f>
        <v>42.8442536</v>
      </c>
    </row>
    <row r="7668">
      <c r="G7668" s="3">
        <v>-71.1365337</v>
      </c>
      <c r="H7668" s="5">
        <f>IF(G7668="", AVERAGEIFS($G$2:$G$10990, USA_Haunted_Places.csv!$F$2:$F$10986, USA_Haunted_Places.csv!F7666), G7668)</f>
        <v>-71.1365337</v>
      </c>
      <c r="I7668" s="3">
        <v>43.8633952</v>
      </c>
      <c r="J7668" s="3">
        <f>IF(I7668="",AVERAGEIFS($I$2:$I$10990,USA_Haunted_Places.csv!$F$2:$F$10986, USA_Haunted_Places.csv!F7666), I7668)</f>
        <v>43.8633952</v>
      </c>
      <c r="K7668" s="3">
        <v>-71.1484028</v>
      </c>
      <c r="L7668" s="3">
        <f>IF(K7668="",AVERAGEIFS($K$2:$K$10990,USA_Haunted_Places.csv!$F$2:$F$10986, USA_Haunted_Places.csv!F7666), K7668)</f>
        <v>-71.1484028</v>
      </c>
      <c r="M7668" s="3">
        <v>43.8992395</v>
      </c>
      <c r="N7668" s="5">
        <f>IF(M7668="",AVERAGEIFS($M$2:$M$10990,USA_Haunted_Places.csv!$F$2:$F$10986, USA_Haunted_Places.csv!F7666), M7668)</f>
        <v>43.8992395</v>
      </c>
    </row>
    <row r="7669">
      <c r="G7669" s="3">
        <v>-71.469627</v>
      </c>
      <c r="H7669" s="5">
        <f>IF(G7669="", AVERAGEIFS($G$2:$G$10990, USA_Haunted_Places.csv!$F$2:$F$10986, USA_Haunted_Places.csv!F7667), G7669)</f>
        <v>-71.469627</v>
      </c>
      <c r="I7669" s="3">
        <v>42.9719706</v>
      </c>
      <c r="J7669" s="3">
        <f>IF(I7669="",AVERAGEIFS($I$2:$I$10990,USA_Haunted_Places.csv!$F$2:$F$10986, USA_Haunted_Places.csv!F7667), I7669)</f>
        <v>42.9719706</v>
      </c>
      <c r="K7669" s="3">
        <v>-71.4547891</v>
      </c>
      <c r="L7669" s="3">
        <f>IF(K7669="",AVERAGEIFS($K$2:$K$10990,USA_Haunted_Places.csv!$F$2:$F$10986, USA_Haunted_Places.csv!F7667), K7669)</f>
        <v>-71.4547891</v>
      </c>
      <c r="M7669" s="3">
        <v>42.9956397</v>
      </c>
      <c r="N7669" s="5">
        <f>IF(M7669="",AVERAGEIFS($M$2:$M$10990,USA_Haunted_Places.csv!$F$2:$F$10986, USA_Haunted_Places.csv!F7667), M7669)</f>
        <v>42.9956397</v>
      </c>
    </row>
    <row r="7670">
      <c r="G7670" s="3">
        <v>-71.4659705</v>
      </c>
      <c r="H7670" s="5">
        <f>IF(G7670="", AVERAGEIFS($G$2:$G$10990, USA_Haunted_Places.csv!$F$2:$F$10986, USA_Haunted_Places.csv!F7668), G7670)</f>
        <v>-71.4659705</v>
      </c>
      <c r="I7670" s="3">
        <v>42.9878336</v>
      </c>
      <c r="J7670" s="3">
        <f>IF(I7670="",AVERAGEIFS($I$2:$I$10990,USA_Haunted_Places.csv!$F$2:$F$10986, USA_Haunted_Places.csv!F7668), I7670)</f>
        <v>42.9878336</v>
      </c>
      <c r="K7670" s="3">
        <v>-71.4547891</v>
      </c>
      <c r="L7670" s="3">
        <f>IF(K7670="",AVERAGEIFS($K$2:$K$10990,USA_Haunted_Places.csv!$F$2:$F$10986, USA_Haunted_Places.csv!F7668), K7670)</f>
        <v>-71.4547891</v>
      </c>
      <c r="M7670" s="3">
        <v>42.9956397</v>
      </c>
      <c r="N7670" s="5">
        <f>IF(M7670="",AVERAGEIFS($M$2:$M$10990,USA_Haunted_Places.csv!$F$2:$F$10986, USA_Haunted_Places.csv!F7668), M7670)</f>
        <v>42.9956397</v>
      </c>
    </row>
    <row r="7671">
      <c r="G7671" s="3">
        <v>-71.4690942</v>
      </c>
      <c r="H7671" s="5">
        <f>IF(G7671="", AVERAGEIFS($G$2:$G$10990, USA_Haunted_Places.csv!$F$2:$F$10986, USA_Haunted_Places.csv!F7669), G7671)</f>
        <v>-71.4690942</v>
      </c>
      <c r="I7671" s="3">
        <v>43.0193794</v>
      </c>
      <c r="J7671" s="3">
        <f>IF(I7671="",AVERAGEIFS($I$2:$I$10990,USA_Haunted_Places.csv!$F$2:$F$10986, USA_Haunted_Places.csv!F7669), I7671)</f>
        <v>43.0193794</v>
      </c>
      <c r="K7671" s="3">
        <v>-71.4547891</v>
      </c>
      <c r="L7671" s="3">
        <f>IF(K7671="",AVERAGEIFS($K$2:$K$10990,USA_Haunted_Places.csv!$F$2:$F$10986, USA_Haunted_Places.csv!F7669), K7671)</f>
        <v>-71.4547891</v>
      </c>
      <c r="M7671" s="3">
        <v>42.9956397</v>
      </c>
      <c r="N7671" s="5">
        <f>IF(M7671="",AVERAGEIFS($M$2:$M$10990,USA_Haunted_Places.csv!$F$2:$F$10986, USA_Haunted_Places.csv!F7669), M7671)</f>
        <v>42.9956397</v>
      </c>
    </row>
    <row r="7672">
      <c r="G7672" s="3">
        <v>-71.5072307</v>
      </c>
      <c r="H7672" s="5">
        <f>IF(G7672="", AVERAGEIFS($G$2:$G$10990, USA_Haunted_Places.csv!$F$2:$F$10986, USA_Haunted_Places.csv!F7670), G7672)</f>
        <v>-71.5072307</v>
      </c>
      <c r="I7672" s="3">
        <v>42.9874723</v>
      </c>
      <c r="J7672" s="3">
        <f>IF(I7672="",AVERAGEIFS($I$2:$I$10990,USA_Haunted_Places.csv!$F$2:$F$10986, USA_Haunted_Places.csv!F7670), I7672)</f>
        <v>42.9874723</v>
      </c>
      <c r="K7672" s="3">
        <v>-71.4547891</v>
      </c>
      <c r="L7672" s="3">
        <f>IF(K7672="",AVERAGEIFS($K$2:$K$10990,USA_Haunted_Places.csv!$F$2:$F$10986, USA_Haunted_Places.csv!F7670), K7672)</f>
        <v>-71.4547891</v>
      </c>
      <c r="M7672" s="3">
        <v>42.9956397</v>
      </c>
      <c r="N7672" s="5">
        <f>IF(M7672="",AVERAGEIFS($M$2:$M$10990,USA_Haunted_Places.csv!$F$2:$F$10986, USA_Haunted_Places.csv!F7670), M7672)</f>
        <v>42.9956397</v>
      </c>
    </row>
    <row r="7673">
      <c r="G7673" s="3">
        <v>-111.6034599</v>
      </c>
      <c r="H7673" s="5">
        <f>IF(G7673="", AVERAGEIFS($G$2:$G$10990, USA_Haunted_Places.csv!$F$2:$F$10986, USA_Haunted_Places.csv!F7671), G7673)</f>
        <v>-111.6034599</v>
      </c>
      <c r="I7673" s="3">
        <v>42.6788842</v>
      </c>
      <c r="J7673" s="3">
        <f>IF(I7673="",AVERAGEIFS($I$2:$I$10990,USA_Haunted_Places.csv!$F$2:$F$10986, USA_Haunted_Places.csv!F7671), I7673)</f>
        <v>42.6788842</v>
      </c>
      <c r="K7673" s="3">
        <v>-111.6046687</v>
      </c>
      <c r="L7673" s="3">
        <f>IF(K7673="",AVERAGEIFS($K$2:$K$10990,USA_Haunted_Places.csv!$F$2:$F$10986, USA_Haunted_Places.csv!F7671), K7673)</f>
        <v>-111.6046687</v>
      </c>
      <c r="M7673" s="3">
        <v>42.6543652</v>
      </c>
      <c r="N7673" s="5">
        <f>IF(M7673="",AVERAGEIFS($M$2:$M$10990,USA_Haunted_Places.csv!$F$2:$F$10986, USA_Haunted_Places.csv!F7671), M7673)</f>
        <v>42.6543652</v>
      </c>
    </row>
    <row r="7674">
      <c r="G7674" s="3">
        <v>-114.3407839</v>
      </c>
      <c r="H7674" s="5">
        <f>IF(G7674="", AVERAGEIFS($G$2:$G$10990, USA_Haunted_Places.csv!$F$2:$F$10986, USA_Haunted_Places.csv!F7672), G7674)</f>
        <v>-114.3407839</v>
      </c>
      <c r="I7674" s="3">
        <v>43.1666037</v>
      </c>
      <c r="J7674" s="3">
        <f>IF(I7674="",AVERAGEIFS($I$2:$I$10990,USA_Haunted_Places.csv!$F$2:$F$10986, USA_Haunted_Places.csv!F7672), I7674)</f>
        <v>43.1666037</v>
      </c>
      <c r="K7674" s="3">
        <v>-114.4058752</v>
      </c>
      <c r="L7674" s="3">
        <f>IF(K7674="",AVERAGEIFS($K$2:$K$10990,USA_Haunted_Places.csv!$F$2:$F$10986, USA_Haunted_Places.csv!F7672), K7674)</f>
        <v>-114.4058752</v>
      </c>
      <c r="M7674" s="3">
        <v>42.9360165</v>
      </c>
      <c r="N7674" s="5">
        <f>IF(M7674="",AVERAGEIFS($M$2:$M$10990,USA_Haunted_Places.csv!$F$2:$F$10986, USA_Haunted_Places.csv!F7672), M7674)</f>
        <v>42.9360165</v>
      </c>
    </row>
    <row r="7675">
      <c r="G7675" s="3">
        <v>-114.4796977</v>
      </c>
      <c r="H7675" s="5">
        <f>IF(G7675="", AVERAGEIFS($G$2:$G$10990, USA_Haunted_Places.csv!$F$2:$F$10986, USA_Haunted_Places.csv!F7673), G7675)</f>
        <v>-114.4796977</v>
      </c>
      <c r="I7675" s="3">
        <v>42.5991895</v>
      </c>
      <c r="J7675" s="3">
        <f>IF(I7675="",AVERAGEIFS($I$2:$I$10990,USA_Haunted_Places.csv!$F$2:$F$10986, USA_Haunted_Places.csv!F7673), I7675)</f>
        <v>42.5991895</v>
      </c>
      <c r="K7675" s="3">
        <v>-114.4608711</v>
      </c>
      <c r="L7675" s="3">
        <f>IF(K7675="",AVERAGEIFS($K$2:$K$10990,USA_Haunted_Places.csv!$F$2:$F$10986, USA_Haunted_Places.csv!F7673), K7675)</f>
        <v>-114.4608711</v>
      </c>
      <c r="M7675" s="3">
        <v>42.5629668</v>
      </c>
      <c r="N7675" s="5">
        <f>IF(M7675="",AVERAGEIFS($M$2:$M$10990,USA_Haunted_Places.csv!$F$2:$F$10986, USA_Haunted_Places.csv!F7673), M7675)</f>
        <v>42.5629668</v>
      </c>
    </row>
    <row r="7676">
      <c r="G7676" s="3">
        <v>-114.472287</v>
      </c>
      <c r="H7676" s="5">
        <f>IF(G7676="", AVERAGEIFS($G$2:$G$10990, USA_Haunted_Places.csv!$F$2:$F$10986, USA_Haunted_Places.csv!F7674), G7676)</f>
        <v>-114.472287</v>
      </c>
      <c r="I7676" s="3">
        <v>42.55571</v>
      </c>
      <c r="J7676" s="3">
        <f>IF(I7676="",AVERAGEIFS($I$2:$I$10990,USA_Haunted_Places.csv!$F$2:$F$10986, USA_Haunted_Places.csv!F7674), I7676)</f>
        <v>42.55571</v>
      </c>
      <c r="K7676" s="3">
        <v>-114.4608711</v>
      </c>
      <c r="L7676" s="3">
        <f>IF(K7676="",AVERAGEIFS($K$2:$K$10990,USA_Haunted_Places.csv!$F$2:$F$10986, USA_Haunted_Places.csv!F7674), K7676)</f>
        <v>-114.4608711</v>
      </c>
      <c r="M7676" s="3">
        <v>42.5629668</v>
      </c>
      <c r="N7676" s="5">
        <f>IF(M7676="",AVERAGEIFS($M$2:$M$10990,USA_Haunted_Places.csv!$F$2:$F$10986, USA_Haunted_Places.csv!F7674), M7676)</f>
        <v>42.5629668</v>
      </c>
    </row>
    <row r="7677">
      <c r="G7677" s="3">
        <v>-115.925534</v>
      </c>
      <c r="H7677" s="5">
        <f>IF(G7677="", AVERAGEIFS($G$2:$G$10990, USA_Haunted_Places.csv!$F$2:$F$10986, USA_Haunted_Places.csv!F7675), G7677)</f>
        <v>-115.925534</v>
      </c>
      <c r="I7677" s="3">
        <v>47.471669</v>
      </c>
      <c r="J7677" s="3">
        <f>IF(I7677="",AVERAGEIFS($I$2:$I$10990,USA_Haunted_Places.csv!$F$2:$F$10986, USA_Haunted_Places.csv!F7675), I7677)</f>
        <v>47.471669</v>
      </c>
      <c r="K7677" s="3">
        <v>-115.9279386</v>
      </c>
      <c r="L7677" s="3">
        <f>IF(K7677="",AVERAGEIFS($K$2:$K$10990,USA_Haunted_Places.csv!$F$2:$F$10986, USA_Haunted_Places.csv!F7675), K7677)</f>
        <v>-115.9279386</v>
      </c>
      <c r="M7677" s="3">
        <v>47.4740945</v>
      </c>
      <c r="N7677" s="5">
        <f>IF(M7677="",AVERAGEIFS($M$2:$M$10990,USA_Haunted_Places.csv!$F$2:$F$10986, USA_Haunted_Places.csv!F7675), M7677)</f>
        <v>47.4740945</v>
      </c>
    </row>
    <row r="7678">
      <c r="G7678" s="3">
        <v>-71.445338</v>
      </c>
      <c r="H7678" s="5">
        <f>IF(G7678="", AVERAGEIFS($G$2:$G$10990, USA_Haunted_Places.csv!$F$2:$F$10986, USA_Haunted_Places.csv!F7676), G7678)</f>
        <v>-71.445338</v>
      </c>
      <c r="I7678" s="3">
        <v>42.9769496</v>
      </c>
      <c r="J7678" s="3">
        <f>IF(I7678="",AVERAGEIFS($I$2:$I$10990,USA_Haunted_Places.csv!$F$2:$F$10986, USA_Haunted_Places.csv!F7676), I7678)</f>
        <v>42.9769496</v>
      </c>
      <c r="K7678" s="3">
        <v>-71.4547891</v>
      </c>
      <c r="L7678" s="3">
        <f>IF(K7678="",AVERAGEIFS($K$2:$K$10990,USA_Haunted_Places.csv!$F$2:$F$10986, USA_Haunted_Places.csv!F7676), K7678)</f>
        <v>-71.4547891</v>
      </c>
      <c r="M7678" s="3">
        <v>42.9956397</v>
      </c>
      <c r="N7678" s="5">
        <f>IF(M7678="",AVERAGEIFS($M$2:$M$10990,USA_Haunted_Places.csv!$F$2:$F$10986, USA_Haunted_Places.csv!F7676), M7678)</f>
        <v>42.9956397</v>
      </c>
    </row>
    <row r="7679">
      <c r="G7679" s="5"/>
      <c r="H7679" s="5" t="str">
        <f>IF(G7679="", AVERAGEIFS($G$2:$G$10990, USA_Haunted_Places.csv!$F$2:$F$10986, USA_Haunted_Places.csv!F7677), G7679)</f>
        <v>#VALUE!</v>
      </c>
      <c r="I7679" s="5"/>
      <c r="J7679" s="3" t="str">
        <f>IF(I7679="",AVERAGEIFS($I$2:$I$10990,USA_Haunted_Places.csv!$F$2:$F$10986, USA_Haunted_Places.csv!F7677), I7679)</f>
        <v>#VALUE!</v>
      </c>
      <c r="K7679" s="3">
        <v>-71.4547891</v>
      </c>
      <c r="L7679" s="3">
        <f>IF(K7679="",AVERAGEIFS($K$2:$K$10990,USA_Haunted_Places.csv!$F$2:$F$10986, USA_Haunted_Places.csv!F7677), K7679)</f>
        <v>-71.4547891</v>
      </c>
      <c r="M7679" s="3">
        <v>42.9956397</v>
      </c>
      <c r="N7679" s="5">
        <f>IF(M7679="",AVERAGEIFS($M$2:$M$10990,USA_Haunted_Places.csv!$F$2:$F$10986, USA_Haunted_Places.csv!F7677), M7679)</f>
        <v>42.9956397</v>
      </c>
    </row>
    <row r="7680">
      <c r="G7680" s="5"/>
      <c r="H7680" s="5" t="str">
        <f>IF(G7680="", AVERAGEIFS($G$2:$G$10990, USA_Haunted_Places.csv!$F$2:$F$10986, USA_Haunted_Places.csv!F7678), G7680)</f>
        <v>#VALUE!</v>
      </c>
      <c r="I7680" s="5"/>
      <c r="J7680" s="3" t="str">
        <f>IF(I7680="",AVERAGEIFS($I$2:$I$10990,USA_Haunted_Places.csv!$F$2:$F$10986, USA_Haunted_Places.csv!F7678), I7680)</f>
        <v>#VALUE!</v>
      </c>
      <c r="K7680" s="3">
        <v>-72.1970297</v>
      </c>
      <c r="L7680" s="3">
        <f>IF(K7680="",AVERAGEIFS($K$2:$K$10990,USA_Haunted_Places.csv!$F$2:$F$10986, USA_Haunted_Places.csv!F7678), K7680)</f>
        <v>-72.1970297</v>
      </c>
      <c r="M7680" s="3">
        <v>43.1159114</v>
      </c>
      <c r="N7680" s="5">
        <f>IF(M7680="",AVERAGEIFS($M$2:$M$10990,USA_Haunted_Places.csv!$F$2:$F$10986, USA_Haunted_Places.csv!F7678), M7680)</f>
        <v>43.1159114</v>
      </c>
    </row>
    <row r="7681">
      <c r="G7681" s="3">
        <v>-71.4914894</v>
      </c>
      <c r="H7681" s="5">
        <f>IF(G7681="", AVERAGEIFS($G$2:$G$10990, USA_Haunted_Places.csv!$F$2:$F$10986, USA_Haunted_Places.csv!F7679), G7681)</f>
        <v>-71.4914894</v>
      </c>
      <c r="I7681" s="3">
        <v>42.8396692</v>
      </c>
      <c r="J7681" s="3">
        <f>IF(I7681="",AVERAGEIFS($I$2:$I$10990,USA_Haunted_Places.csv!$F$2:$F$10986, USA_Haunted_Places.csv!F7679), I7681)</f>
        <v>42.8396692</v>
      </c>
      <c r="K7681" s="3">
        <v>-71.4948322</v>
      </c>
      <c r="L7681" s="3">
        <f>IF(K7681="",AVERAGEIFS($K$2:$K$10990,USA_Haunted_Places.csv!$F$2:$F$10986, USA_Haunted_Places.csv!F7679), K7681)</f>
        <v>-71.4948322</v>
      </c>
      <c r="M7681" s="3">
        <v>42.8678693</v>
      </c>
      <c r="N7681" s="5">
        <f>IF(M7681="",AVERAGEIFS($M$2:$M$10990,USA_Haunted_Places.csv!$F$2:$F$10986, USA_Haunted_Places.csv!F7679), M7681)</f>
        <v>42.8678693</v>
      </c>
    </row>
    <row r="7682">
      <c r="G7682" s="5"/>
      <c r="H7682" s="5" t="str">
        <f>IF(G7682="", AVERAGEIFS($G$2:$G$10990, USA_Haunted_Places.csv!$F$2:$F$10986, USA_Haunted_Places.csv!F7680), G7682)</f>
        <v>#VALUE!</v>
      </c>
      <c r="I7682" s="5"/>
      <c r="J7682" s="3" t="str">
        <f>IF(I7682="",AVERAGEIFS($I$2:$I$10990,USA_Haunted_Places.csv!$F$2:$F$10986, USA_Haunted_Places.csv!F7680), I7682)</f>
        <v>#VALUE!</v>
      </c>
      <c r="K7682" s="3">
        <v>-71.6489836</v>
      </c>
      <c r="L7682" s="3">
        <f>IF(K7682="",AVERAGEIFS($K$2:$K$10990,USA_Haunted_Places.csv!$F$2:$F$10986, USA_Haunted_Places.csv!F7680), K7682)</f>
        <v>-71.6489836</v>
      </c>
      <c r="M7682" s="3">
        <v>42.8353619</v>
      </c>
      <c r="N7682" s="5">
        <f>IF(M7682="",AVERAGEIFS($M$2:$M$10990,USA_Haunted_Places.csv!$F$2:$F$10986, USA_Haunted_Places.csv!F7680), M7682)</f>
        <v>42.8353619</v>
      </c>
    </row>
    <row r="7683">
      <c r="G7683" s="3">
        <v>-71.6232063</v>
      </c>
      <c r="H7683" s="5">
        <f>IF(G7683="", AVERAGEIFS($G$2:$G$10990, USA_Haunted_Places.csv!$F$2:$F$10986, USA_Haunted_Places.csv!F7681), G7683)</f>
        <v>-71.6232063</v>
      </c>
      <c r="I7683" s="3">
        <v>42.8247053</v>
      </c>
      <c r="J7683" s="3">
        <f>IF(I7683="",AVERAGEIFS($I$2:$I$10990,USA_Haunted_Places.csv!$F$2:$F$10986, USA_Haunted_Places.csv!F7681), I7683)</f>
        <v>42.8247053</v>
      </c>
      <c r="K7683" s="3">
        <v>-71.6489836</v>
      </c>
      <c r="L7683" s="3">
        <f>IF(K7683="",AVERAGEIFS($K$2:$K$10990,USA_Haunted_Places.csv!$F$2:$F$10986, USA_Haunted_Places.csv!F7681), K7683)</f>
        <v>-71.6489836</v>
      </c>
      <c r="M7683" s="3">
        <v>42.8353619</v>
      </c>
      <c r="N7683" s="5">
        <f>IF(M7683="",AVERAGEIFS($M$2:$M$10990,USA_Haunted_Places.csv!$F$2:$F$10986, USA_Haunted_Places.csv!F7681), M7683)</f>
        <v>42.8353619</v>
      </c>
    </row>
    <row r="7684">
      <c r="G7684" s="5"/>
      <c r="H7684" s="5" t="str">
        <f>IF(G7684="", AVERAGEIFS($G$2:$G$10990, USA_Haunted_Places.csv!$F$2:$F$10986, USA_Haunted_Places.csv!F7682), G7684)</f>
        <v>#VALUE!</v>
      </c>
      <c r="I7684" s="5"/>
      <c r="J7684" s="3" t="str">
        <f>IF(I7684="",AVERAGEIFS($I$2:$I$10990,USA_Haunted_Places.csv!$F$2:$F$10986, USA_Haunted_Places.csv!F7682), I7684)</f>
        <v>#VALUE!</v>
      </c>
      <c r="K7684" s="3">
        <v>-71.467566</v>
      </c>
      <c r="L7684" s="3">
        <f>IF(K7684="",AVERAGEIFS($K$2:$K$10990,USA_Haunted_Places.csv!$F$2:$F$10986, USA_Haunted_Places.csv!F7682), K7684)</f>
        <v>-71.467566</v>
      </c>
      <c r="M7684" s="3">
        <v>42.7653662</v>
      </c>
      <c r="N7684" s="5">
        <f>IF(M7684="",AVERAGEIFS($M$2:$M$10990,USA_Haunted_Places.csv!$F$2:$F$10986, USA_Haunted_Places.csv!F7682), M7684)</f>
        <v>42.7653662</v>
      </c>
    </row>
    <row r="7685">
      <c r="G7685" s="3">
        <v>-71.517755</v>
      </c>
      <c r="H7685" s="5">
        <f>IF(G7685="", AVERAGEIFS($G$2:$G$10990, USA_Haunted_Places.csv!$F$2:$F$10986, USA_Haunted_Places.csv!F7683), G7685)</f>
        <v>-71.517755</v>
      </c>
      <c r="I7685" s="3">
        <v>42.78988</v>
      </c>
      <c r="J7685" s="3">
        <f>IF(I7685="",AVERAGEIFS($I$2:$I$10990,USA_Haunted_Places.csv!$F$2:$F$10986, USA_Haunted_Places.csv!F7683), I7685)</f>
        <v>42.78988</v>
      </c>
      <c r="K7685" s="3">
        <v>-71.467566</v>
      </c>
      <c r="L7685" s="3">
        <f>IF(K7685="",AVERAGEIFS($K$2:$K$10990,USA_Haunted_Places.csv!$F$2:$F$10986, USA_Haunted_Places.csv!F7683), K7685)</f>
        <v>-71.467566</v>
      </c>
      <c r="M7685" s="3">
        <v>42.7653662</v>
      </c>
      <c r="N7685" s="5">
        <f>IF(M7685="",AVERAGEIFS($M$2:$M$10990,USA_Haunted_Places.csv!$F$2:$F$10986, USA_Haunted_Places.csv!F7683), M7685)</f>
        <v>42.7653662</v>
      </c>
    </row>
    <row r="7686">
      <c r="G7686" s="3">
        <v>-71.5129357</v>
      </c>
      <c r="H7686" s="5">
        <f>IF(G7686="", AVERAGEIFS($G$2:$G$10990, USA_Haunted_Places.csv!$F$2:$F$10986, USA_Haunted_Places.csv!F7684), G7686)</f>
        <v>-71.5129357</v>
      </c>
      <c r="I7686" s="3">
        <v>42.7162246</v>
      </c>
      <c r="J7686" s="3">
        <f>IF(I7686="",AVERAGEIFS($I$2:$I$10990,USA_Haunted_Places.csv!$F$2:$F$10986, USA_Haunted_Places.csv!F7684), I7686)</f>
        <v>42.7162246</v>
      </c>
      <c r="K7686" s="3">
        <v>-71.467566</v>
      </c>
      <c r="L7686" s="3">
        <f>IF(K7686="",AVERAGEIFS($K$2:$K$10990,USA_Haunted_Places.csv!$F$2:$F$10986, USA_Haunted_Places.csv!F7684), K7686)</f>
        <v>-71.467566</v>
      </c>
      <c r="M7686" s="3">
        <v>42.7653662</v>
      </c>
      <c r="N7686" s="5">
        <f>IF(M7686="",AVERAGEIFS($M$2:$M$10990,USA_Haunted_Places.csv!$F$2:$F$10986, USA_Haunted_Places.csv!F7684), M7686)</f>
        <v>42.7653662</v>
      </c>
    </row>
    <row r="7687">
      <c r="G7687" s="3">
        <v>-71.5208376</v>
      </c>
      <c r="H7687" s="5">
        <f>IF(G7687="", AVERAGEIFS($G$2:$G$10990, USA_Haunted_Places.csv!$F$2:$F$10986, USA_Haunted_Places.csv!F7685), G7687)</f>
        <v>-71.5208376</v>
      </c>
      <c r="I7687" s="3">
        <v>42.7777674</v>
      </c>
      <c r="J7687" s="3">
        <f>IF(I7687="",AVERAGEIFS($I$2:$I$10990,USA_Haunted_Places.csv!$F$2:$F$10986, USA_Haunted_Places.csv!F7685), I7687)</f>
        <v>42.7777674</v>
      </c>
      <c r="K7687" s="3">
        <v>-71.467566</v>
      </c>
      <c r="L7687" s="3">
        <f>IF(K7687="",AVERAGEIFS($K$2:$K$10990,USA_Haunted_Places.csv!$F$2:$F$10986, USA_Haunted_Places.csv!F7685), K7687)</f>
        <v>-71.467566</v>
      </c>
      <c r="M7687" s="3">
        <v>42.7653662</v>
      </c>
      <c r="N7687" s="5">
        <f>IF(M7687="",AVERAGEIFS($M$2:$M$10990,USA_Haunted_Places.csv!$F$2:$F$10986, USA_Haunted_Places.csv!F7685), M7687)</f>
        <v>42.7653662</v>
      </c>
    </row>
    <row r="7688">
      <c r="G7688" s="3">
        <v>-71.4984877</v>
      </c>
      <c r="H7688" s="5">
        <f>IF(G7688="", AVERAGEIFS($G$2:$G$10990, USA_Haunted_Places.csv!$F$2:$F$10986, USA_Haunted_Places.csv!F7686), G7688)</f>
        <v>-71.4984877</v>
      </c>
      <c r="I7688" s="3">
        <v>42.7619459</v>
      </c>
      <c r="J7688" s="3">
        <f>IF(I7688="",AVERAGEIFS($I$2:$I$10990,USA_Haunted_Places.csv!$F$2:$F$10986, USA_Haunted_Places.csv!F7686), I7688)</f>
        <v>42.7619459</v>
      </c>
      <c r="K7688" s="3">
        <v>-71.467566</v>
      </c>
      <c r="L7688" s="3">
        <f>IF(K7688="",AVERAGEIFS($K$2:$K$10990,USA_Haunted_Places.csv!$F$2:$F$10986, USA_Haunted_Places.csv!F7686), K7688)</f>
        <v>-71.467566</v>
      </c>
      <c r="M7688" s="3">
        <v>42.7653662</v>
      </c>
      <c r="N7688" s="5">
        <f>IF(M7688="",AVERAGEIFS($M$2:$M$10990,USA_Haunted_Places.csv!$F$2:$F$10986, USA_Haunted_Places.csv!F7686), M7688)</f>
        <v>42.7653662</v>
      </c>
    </row>
    <row r="7689">
      <c r="G7689" s="3">
        <v>-71.978033</v>
      </c>
      <c r="H7689" s="5">
        <f>IF(G7689="", AVERAGEIFS($G$2:$G$10990, USA_Haunted_Places.csv!$F$2:$F$10986, USA_Haunted_Places.csv!F7687), G7689)</f>
        <v>-71.978033</v>
      </c>
      <c r="I7689" s="3">
        <v>43.412062</v>
      </c>
      <c r="J7689" s="3">
        <f>IF(I7689="",AVERAGEIFS($I$2:$I$10990,USA_Haunted_Places.csv!$F$2:$F$10986, USA_Haunted_Places.csv!F7687), I7689)</f>
        <v>43.412062</v>
      </c>
      <c r="K7689" s="3">
        <v>-71.975699</v>
      </c>
      <c r="L7689" s="3">
        <f>IF(K7689="",AVERAGEIFS($K$2:$K$10990,USA_Haunted_Places.csv!$F$2:$F$10986, USA_Haunted_Places.csv!F7687), K7689)</f>
        <v>-71.975699</v>
      </c>
      <c r="M7689" s="3">
        <v>43.4284925</v>
      </c>
      <c r="N7689" s="5">
        <f>IF(M7689="",AVERAGEIFS($M$2:$M$10990,USA_Haunted_Places.csv!$F$2:$F$10986, USA_Haunted_Places.csv!F7687), M7689)</f>
        <v>43.4284925</v>
      </c>
    </row>
    <row r="7690">
      <c r="G7690" s="3">
        <v>-71.978033</v>
      </c>
      <c r="H7690" s="5">
        <f>IF(G7690="", AVERAGEIFS($G$2:$G$10990, USA_Haunted_Places.csv!$F$2:$F$10986, USA_Haunted_Places.csv!F7688), G7690)</f>
        <v>-71.978033</v>
      </c>
      <c r="I7690" s="3">
        <v>43.412062</v>
      </c>
      <c r="J7690" s="3">
        <f>IF(I7690="",AVERAGEIFS($I$2:$I$10990,USA_Haunted_Places.csv!$F$2:$F$10986, USA_Haunted_Places.csv!F7688), I7690)</f>
        <v>43.412062</v>
      </c>
      <c r="K7690" s="3">
        <v>-71.975699</v>
      </c>
      <c r="L7690" s="3">
        <f>IF(K7690="",AVERAGEIFS($K$2:$K$10990,USA_Haunted_Places.csv!$F$2:$F$10986, USA_Haunted_Places.csv!F7688), K7690)</f>
        <v>-71.975699</v>
      </c>
      <c r="M7690" s="3">
        <v>43.4284925</v>
      </c>
      <c r="N7690" s="5">
        <f>IF(M7690="",AVERAGEIFS($M$2:$M$10990,USA_Haunted_Places.csv!$F$2:$F$10986, USA_Haunted_Places.csv!F7688), M7690)</f>
        <v>43.4284925</v>
      </c>
    </row>
    <row r="7691">
      <c r="G7691" s="3">
        <v>-71.9825083</v>
      </c>
      <c r="H7691" s="5">
        <f>IF(G7691="", AVERAGEIFS($G$2:$G$10990, USA_Haunted_Places.csv!$F$2:$F$10986, USA_Haunted_Places.csv!F7689), G7691)</f>
        <v>-71.9825083</v>
      </c>
      <c r="I7691" s="3">
        <v>43.41388</v>
      </c>
      <c r="J7691" s="3">
        <f>IF(I7691="",AVERAGEIFS($I$2:$I$10990,USA_Haunted_Places.csv!$F$2:$F$10986, USA_Haunted_Places.csv!F7689), I7691)</f>
        <v>43.41388</v>
      </c>
      <c r="K7691" s="3">
        <v>-71.975699</v>
      </c>
      <c r="L7691" s="3">
        <f>IF(K7691="",AVERAGEIFS($K$2:$K$10990,USA_Haunted_Places.csv!$F$2:$F$10986, USA_Haunted_Places.csv!F7689), K7691)</f>
        <v>-71.975699</v>
      </c>
      <c r="M7691" s="3">
        <v>43.4284925</v>
      </c>
      <c r="N7691" s="5">
        <f>IF(M7691="",AVERAGEIFS($M$2:$M$10990,USA_Haunted_Places.csv!$F$2:$F$10986, USA_Haunted_Places.csv!F7689), M7691)</f>
        <v>43.4284925</v>
      </c>
    </row>
    <row r="7692">
      <c r="G7692" s="3">
        <v>-71.610026</v>
      </c>
      <c r="H7692" s="5">
        <f>IF(G7692="", AVERAGEIFS($G$2:$G$10990, USA_Haunted_Places.csv!$F$2:$F$10986, USA_Haunted_Places.csv!F7690), G7692)</f>
        <v>-71.610026</v>
      </c>
      <c r="I7692" s="3">
        <v>43.724657</v>
      </c>
      <c r="J7692" s="3">
        <f>IF(I7692="",AVERAGEIFS($I$2:$I$10990,USA_Haunted_Places.csv!$F$2:$F$10986, USA_Haunted_Places.csv!F7690), I7692)</f>
        <v>43.724657</v>
      </c>
      <c r="K7692" s="3">
        <v>-71.0345018</v>
      </c>
      <c r="L7692" s="3">
        <f>IF(K7692="",AVERAGEIFS($K$2:$K$10990,USA_Haunted_Places.csv!$F$2:$F$10986, USA_Haunted_Places.csv!F7690), K7692)</f>
        <v>-71.0345018</v>
      </c>
      <c r="M7692" s="3">
        <v>42.8695335</v>
      </c>
      <c r="N7692" s="5">
        <f>IF(M7692="",AVERAGEIFS($M$2:$M$10990,USA_Haunted_Places.csv!$F$2:$F$10986, USA_Haunted_Places.csv!F7690), M7692)</f>
        <v>42.8695335</v>
      </c>
    </row>
    <row r="7693">
      <c r="G7693" s="5"/>
      <c r="H7693" s="5" t="str">
        <f>IF(G7693="", AVERAGEIFS($G$2:$G$10990, USA_Haunted_Places.csv!$F$2:$F$10986, USA_Haunted_Places.csv!F7691), G7693)</f>
        <v>#VALUE!</v>
      </c>
      <c r="I7693" s="5"/>
      <c r="J7693" s="3" t="str">
        <f>IF(I7693="",AVERAGEIFS($I$2:$I$10990,USA_Haunted_Places.csv!$F$2:$F$10986, USA_Haunted_Places.csv!F7691), I7693)</f>
        <v>#VALUE!</v>
      </c>
      <c r="K7693" s="3">
        <v>-71.0345018</v>
      </c>
      <c r="L7693" s="3">
        <f>IF(K7693="",AVERAGEIFS($K$2:$K$10990,USA_Haunted_Places.csv!$F$2:$F$10986, USA_Haunted_Places.csv!F7691), K7693)</f>
        <v>-71.0345018</v>
      </c>
      <c r="M7693" s="3">
        <v>42.8695335</v>
      </c>
      <c r="N7693" s="5">
        <f>IF(M7693="",AVERAGEIFS($M$2:$M$10990,USA_Haunted_Places.csv!$F$2:$F$10986, USA_Haunted_Places.csv!F7691), M7693)</f>
        <v>42.8695335</v>
      </c>
    </row>
    <row r="7694">
      <c r="G7694" s="3">
        <v>-71.6882543</v>
      </c>
      <c r="H7694" s="5">
        <f>IF(G7694="", AVERAGEIFS($G$2:$G$10990, USA_Haunted_Places.csv!$F$2:$F$10986, USA_Haunted_Places.csv!F7692), G7694)</f>
        <v>-71.6882543</v>
      </c>
      <c r="I7694" s="3">
        <v>43.7595034</v>
      </c>
      <c r="J7694" s="3">
        <f>IF(I7694="",AVERAGEIFS($I$2:$I$10990,USA_Haunted_Places.csv!$F$2:$F$10986, USA_Haunted_Places.csv!F7692), I7694)</f>
        <v>43.7595034</v>
      </c>
      <c r="K7694" s="3">
        <v>-71.6881528</v>
      </c>
      <c r="L7694" s="3">
        <f>IF(K7694="",AVERAGEIFS($K$2:$K$10990,USA_Haunted_Places.csv!$F$2:$F$10986, USA_Haunted_Places.csv!F7692), K7694)</f>
        <v>-71.6881528</v>
      </c>
      <c r="M7694" s="3">
        <v>43.7570196</v>
      </c>
      <c r="N7694" s="5">
        <f>IF(M7694="",AVERAGEIFS($M$2:$M$10990,USA_Haunted_Places.csv!$F$2:$F$10986, USA_Haunted_Places.csv!F7692), M7694)</f>
        <v>43.7570196</v>
      </c>
    </row>
    <row r="7695">
      <c r="G7695" s="3">
        <v>-71.6882543</v>
      </c>
      <c r="H7695" s="5">
        <f>IF(G7695="", AVERAGEIFS($G$2:$G$10990, USA_Haunted_Places.csv!$F$2:$F$10986, USA_Haunted_Places.csv!F7693), G7695)</f>
        <v>-71.6882543</v>
      </c>
      <c r="I7695" s="3">
        <v>43.7595034</v>
      </c>
      <c r="J7695" s="3">
        <f>IF(I7695="",AVERAGEIFS($I$2:$I$10990,USA_Haunted_Places.csv!$F$2:$F$10986, USA_Haunted_Places.csv!F7693), I7695)</f>
        <v>43.7595034</v>
      </c>
      <c r="K7695" s="3">
        <v>-71.6881528</v>
      </c>
      <c r="L7695" s="3">
        <f>IF(K7695="",AVERAGEIFS($K$2:$K$10990,USA_Haunted_Places.csv!$F$2:$F$10986, USA_Haunted_Places.csv!F7693), K7695)</f>
        <v>-71.6881528</v>
      </c>
      <c r="M7695" s="3">
        <v>43.7570196</v>
      </c>
      <c r="N7695" s="5">
        <f>IF(M7695="",AVERAGEIFS($M$2:$M$10990,USA_Haunted_Places.csv!$F$2:$F$10986, USA_Haunted_Places.csv!F7693), M7695)</f>
        <v>43.7570196</v>
      </c>
    </row>
    <row r="7696">
      <c r="G7696" s="3">
        <v>-71.6882543</v>
      </c>
      <c r="H7696" s="5">
        <f>IF(G7696="", AVERAGEIFS($G$2:$G$10990, USA_Haunted_Places.csv!$F$2:$F$10986, USA_Haunted_Places.csv!F7694), G7696)</f>
        <v>-71.6882543</v>
      </c>
      <c r="I7696" s="3">
        <v>43.7595034</v>
      </c>
      <c r="J7696" s="3">
        <f>IF(I7696="",AVERAGEIFS($I$2:$I$10990,USA_Haunted_Places.csv!$F$2:$F$10986, USA_Haunted_Places.csv!F7694), I7696)</f>
        <v>43.7595034</v>
      </c>
      <c r="K7696" s="3">
        <v>-71.6881528</v>
      </c>
      <c r="L7696" s="3">
        <f>IF(K7696="",AVERAGEIFS($K$2:$K$10990,USA_Haunted_Places.csv!$F$2:$F$10986, USA_Haunted_Places.csv!F7694), K7696)</f>
        <v>-71.6881528</v>
      </c>
      <c r="M7696" s="3">
        <v>43.7570196</v>
      </c>
      <c r="N7696" s="5">
        <f>IF(M7696="",AVERAGEIFS($M$2:$M$10990,USA_Haunted_Places.csv!$F$2:$F$10986, USA_Haunted_Places.csv!F7694), M7696)</f>
        <v>43.7570196</v>
      </c>
    </row>
    <row r="7697">
      <c r="G7697" s="3">
        <v>-70.776642</v>
      </c>
      <c r="H7697" s="5">
        <f>IF(G7697="", AVERAGEIFS($G$2:$G$10990, USA_Haunted_Places.csv!$F$2:$F$10986, USA_Haunted_Places.csv!F7695), G7697)</f>
        <v>-70.776642</v>
      </c>
      <c r="I7697" s="3">
        <v>43.0585583</v>
      </c>
      <c r="J7697" s="3">
        <f>IF(I7697="",AVERAGEIFS($I$2:$I$10990,USA_Haunted_Places.csv!$F$2:$F$10986, USA_Haunted_Places.csv!F7695), I7697)</f>
        <v>43.0585583</v>
      </c>
      <c r="K7697" s="3">
        <v>-70.7625532</v>
      </c>
      <c r="L7697" s="3">
        <f>IF(K7697="",AVERAGEIFS($K$2:$K$10990,USA_Haunted_Places.csv!$F$2:$F$10986, USA_Haunted_Places.csv!F7695), K7697)</f>
        <v>-70.7625532</v>
      </c>
      <c r="M7697" s="3">
        <v>43.0717552</v>
      </c>
      <c r="N7697" s="5">
        <f>IF(M7697="",AVERAGEIFS($M$2:$M$10990,USA_Haunted_Places.csv!$F$2:$F$10986, USA_Haunted_Places.csv!F7695), M7697)</f>
        <v>43.0717552</v>
      </c>
    </row>
    <row r="7698">
      <c r="G7698" s="3">
        <v>-70.7530143</v>
      </c>
      <c r="H7698" s="5">
        <f>IF(G7698="", AVERAGEIFS($G$2:$G$10990, USA_Haunted_Places.csv!$F$2:$F$10986, USA_Haunted_Places.csv!F7696), G7698)</f>
        <v>-70.7530143</v>
      </c>
      <c r="I7698" s="3">
        <v>43.073392</v>
      </c>
      <c r="J7698" s="3">
        <f>IF(I7698="",AVERAGEIFS($I$2:$I$10990,USA_Haunted_Places.csv!$F$2:$F$10986, USA_Haunted_Places.csv!F7696), I7698)</f>
        <v>43.073392</v>
      </c>
      <c r="K7698" s="3">
        <v>-70.7625532</v>
      </c>
      <c r="L7698" s="3">
        <f>IF(K7698="",AVERAGEIFS($K$2:$K$10990,USA_Haunted_Places.csv!$F$2:$F$10986, USA_Haunted_Places.csv!F7696), K7698)</f>
        <v>-70.7625532</v>
      </c>
      <c r="M7698" s="3">
        <v>43.0717552</v>
      </c>
      <c r="N7698" s="5">
        <f>IF(M7698="",AVERAGEIFS($M$2:$M$10990,USA_Haunted_Places.csv!$F$2:$F$10986, USA_Haunted_Places.csv!F7696), M7698)</f>
        <v>43.0717552</v>
      </c>
    </row>
    <row r="7699">
      <c r="G7699" s="3">
        <v>-70.7988767</v>
      </c>
      <c r="H7699" s="5">
        <f>IF(G7699="", AVERAGEIFS($G$2:$G$10990, USA_Haunted_Places.csv!$F$2:$F$10986, USA_Haunted_Places.csv!F7697), G7699)</f>
        <v>-70.7988767</v>
      </c>
      <c r="I7699" s="3">
        <v>43.0721068</v>
      </c>
      <c r="J7699" s="3">
        <f>IF(I7699="",AVERAGEIFS($I$2:$I$10990,USA_Haunted_Places.csv!$F$2:$F$10986, USA_Haunted_Places.csv!F7697), I7699)</f>
        <v>43.0721068</v>
      </c>
      <c r="K7699" s="3">
        <v>-70.7625532</v>
      </c>
      <c r="L7699" s="3">
        <f>IF(K7699="",AVERAGEIFS($K$2:$K$10990,USA_Haunted_Places.csv!$F$2:$F$10986, USA_Haunted_Places.csv!F7697), K7699)</f>
        <v>-70.7625532</v>
      </c>
      <c r="M7699" s="3">
        <v>43.0717552</v>
      </c>
      <c r="N7699" s="5">
        <f>IF(M7699="",AVERAGEIFS($M$2:$M$10990,USA_Haunted_Places.csv!$F$2:$F$10986, USA_Haunted_Places.csv!F7697), M7699)</f>
        <v>43.0717552</v>
      </c>
    </row>
    <row r="7700">
      <c r="G7700" s="3">
        <v>-72.0560856</v>
      </c>
      <c r="H7700" s="5">
        <f>IF(G7700="", AVERAGEIFS($G$2:$G$10990, USA_Haunted_Places.csv!$F$2:$F$10986, USA_Haunted_Places.csv!F7698), G7700)</f>
        <v>-72.0560856</v>
      </c>
      <c r="I7700" s="3">
        <v>42.7793667</v>
      </c>
      <c r="J7700" s="3">
        <f>IF(I7700="",AVERAGEIFS($I$2:$I$10990,USA_Haunted_Places.csv!$F$2:$F$10986, USA_Haunted_Places.csv!F7698), I7700)</f>
        <v>42.7793667</v>
      </c>
      <c r="K7700" s="3">
        <v>-72.0098021</v>
      </c>
      <c r="L7700" s="3">
        <f>IF(K7700="",AVERAGEIFS($K$2:$K$10990,USA_Haunted_Places.csv!$F$2:$F$10986, USA_Haunted_Places.csv!F7698), K7700)</f>
        <v>-72.0098021</v>
      </c>
      <c r="M7700" s="3">
        <v>42.7511964</v>
      </c>
      <c r="N7700" s="5">
        <f>IF(M7700="",AVERAGEIFS($M$2:$M$10990,USA_Haunted_Places.csv!$F$2:$F$10986, USA_Haunted_Places.csv!F7698), M7700)</f>
        <v>42.7511964</v>
      </c>
    </row>
    <row r="7701">
      <c r="G7701" s="3">
        <v>-70.9403764</v>
      </c>
      <c r="H7701" s="5">
        <f>IF(G7701="", AVERAGEIFS($G$2:$G$10990, USA_Haunted_Places.csv!$F$2:$F$10986, USA_Haunted_Places.csv!F7699), G7701)</f>
        <v>-70.9403764</v>
      </c>
      <c r="I7701" s="3">
        <v>43.2850412</v>
      </c>
      <c r="J7701" s="3">
        <f>IF(I7701="",AVERAGEIFS($I$2:$I$10990,USA_Haunted_Places.csv!$F$2:$F$10986, USA_Haunted_Places.csv!F7699), I7701)</f>
        <v>43.2850412</v>
      </c>
      <c r="K7701" s="3">
        <v>-70.9756186</v>
      </c>
      <c r="L7701" s="3">
        <f>IF(K7701="",AVERAGEIFS($K$2:$K$10990,USA_Haunted_Places.csv!$F$2:$F$10986, USA_Haunted_Places.csv!F7699), K7701)</f>
        <v>-70.9756186</v>
      </c>
      <c r="M7701" s="3">
        <v>43.304526</v>
      </c>
      <c r="N7701" s="5">
        <f>IF(M7701="",AVERAGEIFS($M$2:$M$10990,USA_Haunted_Places.csv!$F$2:$F$10986, USA_Haunted_Places.csv!F7699), M7701)</f>
        <v>43.304526</v>
      </c>
    </row>
    <row r="7702">
      <c r="G7702" s="3">
        <v>-70.9732152</v>
      </c>
      <c r="H7702" s="5">
        <f>IF(G7702="", AVERAGEIFS($G$2:$G$10990, USA_Haunted_Places.csv!$F$2:$F$10986, USA_Haunted_Places.csv!F7700), G7702)</f>
        <v>-70.9732152</v>
      </c>
      <c r="I7702" s="3">
        <v>43.3191888</v>
      </c>
      <c r="J7702" s="3">
        <f>IF(I7702="",AVERAGEIFS($I$2:$I$10990,USA_Haunted_Places.csv!$F$2:$F$10986, USA_Haunted_Places.csv!F7700), I7702)</f>
        <v>43.3191888</v>
      </c>
      <c r="K7702" s="3">
        <v>-70.9756186</v>
      </c>
      <c r="L7702" s="3">
        <f>IF(K7702="",AVERAGEIFS($K$2:$K$10990,USA_Haunted_Places.csv!$F$2:$F$10986, USA_Haunted_Places.csv!F7700), K7702)</f>
        <v>-70.9756186</v>
      </c>
      <c r="M7702" s="3">
        <v>43.304526</v>
      </c>
      <c r="N7702" s="5">
        <f>IF(M7702="",AVERAGEIFS($M$2:$M$10990,USA_Haunted_Places.csv!$F$2:$F$10986, USA_Haunted_Places.csv!F7700), M7702)</f>
        <v>43.304526</v>
      </c>
    </row>
    <row r="7703">
      <c r="G7703" s="3">
        <v>-70.7455936</v>
      </c>
      <c r="H7703" s="5">
        <f>IF(G7703="", AVERAGEIFS($G$2:$G$10990, USA_Haunted_Places.csv!$F$2:$F$10986, USA_Haunted_Places.csv!F7701), G7703)</f>
        <v>-70.7455936</v>
      </c>
      <c r="I7703" s="3">
        <v>43.0045153</v>
      </c>
      <c r="J7703" s="3">
        <f>IF(I7703="",AVERAGEIFS($I$2:$I$10990,USA_Haunted_Places.csv!$F$2:$F$10986, USA_Haunted_Places.csv!F7701), I7703)</f>
        <v>43.0045153</v>
      </c>
      <c r="K7703" s="3">
        <v>-70.7695547</v>
      </c>
      <c r="L7703" s="3">
        <f>IF(K7703="",AVERAGEIFS($K$2:$K$10990,USA_Haunted_Places.csv!$F$2:$F$10986, USA_Haunted_Places.csv!F7701), K7703)</f>
        <v>-70.7695547</v>
      </c>
      <c r="M7703" s="3">
        <v>43.0019301</v>
      </c>
      <c r="N7703" s="5">
        <f>IF(M7703="",AVERAGEIFS($M$2:$M$10990,USA_Haunted_Places.csv!$F$2:$F$10986, USA_Haunted_Places.csv!F7701), M7703)</f>
        <v>43.0019301</v>
      </c>
    </row>
    <row r="7704">
      <c r="G7704" s="3">
        <v>-71.573835</v>
      </c>
      <c r="H7704" s="5">
        <f>IF(G7704="", AVERAGEIFS($G$2:$G$10990, USA_Haunted_Places.csv!$F$2:$F$10986, USA_Haunted_Places.csv!F7702), G7704)</f>
        <v>-71.573835</v>
      </c>
      <c r="I7704" s="3">
        <v>43.550359</v>
      </c>
      <c r="J7704" s="3">
        <f>IF(I7704="",AVERAGEIFS($I$2:$I$10990,USA_Haunted_Places.csv!$F$2:$F$10986, USA_Haunted_Places.csv!F7702), I7704)</f>
        <v>43.550359</v>
      </c>
      <c r="K7704" s="3">
        <v>-71.5822837</v>
      </c>
      <c r="L7704" s="3">
        <f>IF(K7704="",AVERAGEIFS($K$2:$K$10990,USA_Haunted_Places.csv!$F$2:$F$10986, USA_Haunted_Places.csv!F7702), K7704)</f>
        <v>-71.5822837</v>
      </c>
      <c r="M7704" s="3">
        <v>43.4897584</v>
      </c>
      <c r="N7704" s="5">
        <f>IF(M7704="",AVERAGEIFS($M$2:$M$10990,USA_Haunted_Places.csv!$F$2:$F$10986, USA_Haunted_Places.csv!F7702), M7704)</f>
        <v>43.4897584</v>
      </c>
    </row>
    <row r="7705">
      <c r="G7705" s="3">
        <v>-71.1834693</v>
      </c>
      <c r="H7705" s="5">
        <f>IF(G7705="", AVERAGEIFS($G$2:$G$10990, USA_Haunted_Places.csv!$F$2:$F$10986, USA_Haunted_Places.csv!F7703), G7705)</f>
        <v>-71.1834693</v>
      </c>
      <c r="I7705" s="3">
        <v>43.2477433</v>
      </c>
      <c r="J7705" s="3">
        <f>IF(I7705="",AVERAGEIFS($I$2:$I$10990,USA_Haunted_Places.csv!$F$2:$F$10986, USA_Haunted_Places.csv!F7703), I7705)</f>
        <v>43.2477433</v>
      </c>
      <c r="K7705" s="3">
        <v>-71.184232</v>
      </c>
      <c r="L7705" s="3">
        <f>IF(K7705="",AVERAGEIFS($K$2:$K$10990,USA_Haunted_Places.csv!$F$2:$F$10986, USA_Haunted_Places.csv!F7703), K7705)</f>
        <v>-71.184232</v>
      </c>
      <c r="M7705" s="3">
        <v>43.3270251</v>
      </c>
      <c r="N7705" s="5">
        <f>IF(M7705="",AVERAGEIFS($M$2:$M$10990,USA_Haunted_Places.csv!$F$2:$F$10986, USA_Haunted_Places.csv!F7703), M7705)</f>
        <v>43.3270251</v>
      </c>
    </row>
    <row r="7706">
      <c r="G7706" s="3">
        <v>-71.7364493</v>
      </c>
      <c r="H7706" s="5">
        <f>IF(G7706="", AVERAGEIFS($G$2:$G$10990, USA_Haunted_Places.csv!$F$2:$F$10986, USA_Haunted_Places.csv!F7704), G7706)</f>
        <v>-71.7364493</v>
      </c>
      <c r="I7706" s="3">
        <v>42.8221582</v>
      </c>
      <c r="J7706" s="3">
        <f>IF(I7706="",AVERAGEIFS($I$2:$I$10990,USA_Haunted_Places.csv!$F$2:$F$10986, USA_Haunted_Places.csv!F7704), I7706)</f>
        <v>42.8221582</v>
      </c>
      <c r="K7706" s="3">
        <v>-71.8513418</v>
      </c>
      <c r="L7706" s="3">
        <f>IF(K7706="",AVERAGEIFS($K$2:$K$10990,USA_Haunted_Places.csv!$F$2:$F$10986, USA_Haunted_Places.csv!F7704), K7706)</f>
        <v>-71.8513418</v>
      </c>
      <c r="M7706" s="3">
        <v>42.8188308</v>
      </c>
      <c r="N7706" s="5">
        <f>IF(M7706="",AVERAGEIFS($M$2:$M$10990,USA_Haunted_Places.csv!$F$2:$F$10986, USA_Haunted_Places.csv!F7704), M7706)</f>
        <v>42.8188308</v>
      </c>
    </row>
    <row r="7707">
      <c r="G7707" s="3">
        <v>-71.5516035</v>
      </c>
      <c r="H7707" s="5">
        <f>IF(G7707="", AVERAGEIFS($G$2:$G$10990, USA_Haunted_Places.csv!$F$2:$F$10986, USA_Haunted_Places.csv!F7705), G7707)</f>
        <v>-71.5516035</v>
      </c>
      <c r="I7707" s="3">
        <v>44.2735664</v>
      </c>
      <c r="J7707" s="3">
        <f>IF(I7707="",AVERAGEIFS($I$2:$I$10990,USA_Haunted_Places.csv!$F$2:$F$10986, USA_Haunted_Places.csv!F7705), I7707)</f>
        <v>44.2735664</v>
      </c>
      <c r="K7707" s="3">
        <v>-71.5543051</v>
      </c>
      <c r="L7707" s="3">
        <f>IF(K7707="",AVERAGEIFS($K$2:$K$10990,USA_Haunted_Places.csv!$F$2:$F$10986, USA_Haunted_Places.csv!F7705), K7707)</f>
        <v>-71.5543051</v>
      </c>
      <c r="M7707" s="3">
        <v>44.267317</v>
      </c>
      <c r="N7707" s="5">
        <f>IF(M7707="",AVERAGEIFS($M$2:$M$10990,USA_Haunted_Places.csv!$F$2:$F$10986, USA_Haunted_Places.csv!F7705), M7707)</f>
        <v>44.267317</v>
      </c>
    </row>
    <row r="7708">
      <c r="G7708" s="3">
        <v>-71.5516035</v>
      </c>
      <c r="H7708" s="5">
        <f>IF(G7708="", AVERAGEIFS($G$2:$G$10990, USA_Haunted_Places.csv!$F$2:$F$10986, USA_Haunted_Places.csv!F7706), G7708)</f>
        <v>-71.5516035</v>
      </c>
      <c r="I7708" s="3">
        <v>44.2735664</v>
      </c>
      <c r="J7708" s="3">
        <f>IF(I7708="",AVERAGEIFS($I$2:$I$10990,USA_Haunted_Places.csv!$F$2:$F$10986, USA_Haunted_Places.csv!F7706), I7708)</f>
        <v>44.2735664</v>
      </c>
      <c r="K7708" s="3">
        <v>-71.5543051</v>
      </c>
      <c r="L7708" s="3">
        <f>IF(K7708="",AVERAGEIFS($K$2:$K$10990,USA_Haunted_Places.csv!$F$2:$F$10986, USA_Haunted_Places.csv!F7706), K7708)</f>
        <v>-71.5543051</v>
      </c>
      <c r="M7708" s="3">
        <v>44.267317</v>
      </c>
      <c r="N7708" s="5">
        <f>IF(M7708="",AVERAGEIFS($M$2:$M$10990,USA_Haunted_Places.csv!$F$2:$F$10986, USA_Haunted_Places.csv!F7706), M7708)</f>
        <v>44.267317</v>
      </c>
    </row>
    <row r="7709">
      <c r="G7709" s="3">
        <v>-71.5516035</v>
      </c>
      <c r="H7709" s="5">
        <f>IF(G7709="", AVERAGEIFS($G$2:$G$10990, USA_Haunted_Places.csv!$F$2:$F$10986, USA_Haunted_Places.csv!F7707), G7709)</f>
        <v>-71.5516035</v>
      </c>
      <c r="I7709" s="3">
        <v>44.2735664</v>
      </c>
      <c r="J7709" s="3">
        <f>IF(I7709="",AVERAGEIFS($I$2:$I$10990,USA_Haunted_Places.csv!$F$2:$F$10986, USA_Haunted_Places.csv!F7707), I7709)</f>
        <v>44.2735664</v>
      </c>
      <c r="K7709" s="3">
        <v>-71.5543051</v>
      </c>
      <c r="L7709" s="3">
        <f>IF(K7709="",AVERAGEIFS($K$2:$K$10990,USA_Haunted_Places.csv!$F$2:$F$10986, USA_Haunted_Places.csv!F7707), K7709)</f>
        <v>-71.5543051</v>
      </c>
      <c r="M7709" s="3">
        <v>44.267317</v>
      </c>
      <c r="N7709" s="5">
        <f>IF(M7709="",AVERAGEIFS($M$2:$M$10990,USA_Haunted_Places.csv!$F$2:$F$10986, USA_Haunted_Places.csv!F7707), M7709)</f>
        <v>44.267317</v>
      </c>
    </row>
    <row r="7710">
      <c r="G7710" s="3">
        <v>-71.5516035</v>
      </c>
      <c r="H7710" s="5">
        <f>IF(G7710="", AVERAGEIFS($G$2:$G$10990, USA_Haunted_Places.csv!$F$2:$F$10986, USA_Haunted_Places.csv!F7708), G7710)</f>
        <v>-71.5516035</v>
      </c>
      <c r="I7710" s="3">
        <v>44.2735664</v>
      </c>
      <c r="J7710" s="3">
        <f>IF(I7710="",AVERAGEIFS($I$2:$I$10990,USA_Haunted_Places.csv!$F$2:$F$10986, USA_Haunted_Places.csv!F7708), I7710)</f>
        <v>44.2735664</v>
      </c>
      <c r="K7710" s="3">
        <v>-71.5543051</v>
      </c>
      <c r="L7710" s="3">
        <f>IF(K7710="",AVERAGEIFS($K$2:$K$10990,USA_Haunted_Places.csv!$F$2:$F$10986, USA_Haunted_Places.csv!F7708), K7710)</f>
        <v>-71.5543051</v>
      </c>
      <c r="M7710" s="3">
        <v>44.267317</v>
      </c>
      <c r="N7710" s="5">
        <f>IF(M7710="",AVERAGEIFS($M$2:$M$10990,USA_Haunted_Places.csv!$F$2:$F$10986, USA_Haunted_Places.csv!F7708), M7710)</f>
        <v>44.267317</v>
      </c>
    </row>
    <row r="7711">
      <c r="G7711" s="3">
        <v>-72.5182803</v>
      </c>
      <c r="H7711" s="5">
        <f>IF(G7711="", AVERAGEIFS($G$2:$G$10990, USA_Haunted_Places.csv!$F$2:$F$10986, USA_Haunted_Places.csv!F7709), G7711)</f>
        <v>-72.5182803</v>
      </c>
      <c r="I7711" s="3">
        <v>42.8643195</v>
      </c>
      <c r="J7711" s="3">
        <f>IF(I7711="",AVERAGEIFS($I$2:$I$10990,USA_Haunted_Places.csv!$F$2:$F$10986, USA_Haunted_Places.csv!F7709), I7711)</f>
        <v>42.8643195</v>
      </c>
      <c r="K7711" s="3">
        <v>-72.5151566</v>
      </c>
      <c r="L7711" s="3">
        <f>IF(K7711="",AVERAGEIFS($K$2:$K$10990,USA_Haunted_Places.csv!$F$2:$F$10986, USA_Haunted_Places.csv!F7709), K7711)</f>
        <v>-72.5151566</v>
      </c>
      <c r="M7711" s="3">
        <v>42.9036282</v>
      </c>
      <c r="N7711" s="5">
        <f>IF(M7711="",AVERAGEIFS($M$2:$M$10990,USA_Haunted_Places.csv!$F$2:$F$10986, USA_Haunted_Places.csv!F7709), M7711)</f>
        <v>42.9036282</v>
      </c>
    </row>
    <row r="7712">
      <c r="G7712" s="3">
        <v>-72.550684</v>
      </c>
      <c r="H7712" s="5">
        <f>IF(G7712="", AVERAGEIFS($G$2:$G$10990, USA_Haunted_Places.csv!$F$2:$F$10986, USA_Haunted_Places.csv!F7710), G7712)</f>
        <v>-72.550684</v>
      </c>
      <c r="I7712" s="3">
        <v>42.883615</v>
      </c>
      <c r="J7712" s="3">
        <f>IF(I7712="",AVERAGEIFS($I$2:$I$10990,USA_Haunted_Places.csv!$F$2:$F$10986, USA_Haunted_Places.csv!F7710), I7712)</f>
        <v>42.883615</v>
      </c>
      <c r="K7712" s="3">
        <v>-72.5151566</v>
      </c>
      <c r="L7712" s="3">
        <f>IF(K7712="",AVERAGEIFS($K$2:$K$10990,USA_Haunted_Places.csv!$F$2:$F$10986, USA_Haunted_Places.csv!F7710), K7712)</f>
        <v>-72.5151566</v>
      </c>
      <c r="M7712" s="3">
        <v>42.9036282</v>
      </c>
      <c r="N7712" s="5">
        <f>IF(M7712="",AVERAGEIFS($M$2:$M$10990,USA_Haunted_Places.csv!$F$2:$F$10986, USA_Haunted_Places.csv!F7710), M7712)</f>
        <v>42.9036282</v>
      </c>
    </row>
    <row r="7713">
      <c r="G7713" s="3">
        <v>-71.4601554</v>
      </c>
      <c r="H7713" s="5">
        <f>IF(G7713="", AVERAGEIFS($G$2:$G$10990, USA_Haunted_Places.csv!$F$2:$F$10986, USA_Haunted_Places.csv!F7711), G7713)</f>
        <v>-71.4601554</v>
      </c>
      <c r="I7713" s="3">
        <v>43.6091112</v>
      </c>
      <c r="J7713" s="3">
        <f>IF(I7713="",AVERAGEIFS($I$2:$I$10990,USA_Haunted_Places.csv!$F$2:$F$10986, USA_Haunted_Places.csv!F7711), I7713)</f>
        <v>43.6091112</v>
      </c>
      <c r="K7713" s="3">
        <v>-71.4606288</v>
      </c>
      <c r="L7713" s="3">
        <f>IF(K7713="",AVERAGEIFS($K$2:$K$10990,USA_Haunted_Places.csv!$F$2:$F$10986, USA_Haunted_Places.csv!F7711), K7713)</f>
        <v>-71.4606288</v>
      </c>
      <c r="M7713" s="3">
        <v>43.6089647</v>
      </c>
      <c r="N7713" s="5">
        <f>IF(M7713="",AVERAGEIFS($M$2:$M$10990,USA_Haunted_Places.csv!$F$2:$F$10986, USA_Haunted_Places.csv!F7711), M7713)</f>
        <v>43.6089647</v>
      </c>
    </row>
    <row r="7714">
      <c r="G7714" s="3">
        <v>-71.7739398</v>
      </c>
      <c r="H7714" s="5">
        <f>IF(G7714="", AVERAGEIFS($G$2:$G$10990, USA_Haunted_Places.csv!$F$2:$F$10986, USA_Haunted_Places.csv!F7712), G7714)</f>
        <v>-71.7739398</v>
      </c>
      <c r="I7714" s="3">
        <v>42.8439838</v>
      </c>
      <c r="J7714" s="3">
        <f>IF(I7714="",AVERAGEIFS($I$2:$I$10990,USA_Haunted_Places.csv!$F$2:$F$10986, USA_Haunted_Places.csv!F7712), I7714)</f>
        <v>42.8439838</v>
      </c>
      <c r="K7714" s="3">
        <v>-71.7351077</v>
      </c>
      <c r="L7714" s="3">
        <f>IF(K7714="",AVERAGEIFS($K$2:$K$10990,USA_Haunted_Places.csv!$F$2:$F$10986, USA_Haunted_Places.csv!F7712), K7714)</f>
        <v>-71.7351077</v>
      </c>
      <c r="M7714" s="3">
        <v>42.8433943</v>
      </c>
      <c r="N7714" s="5">
        <f>IF(M7714="",AVERAGEIFS($M$2:$M$10990,USA_Haunted_Places.csv!$F$2:$F$10986, USA_Haunted_Places.csv!F7712), M7714)</f>
        <v>42.8433943</v>
      </c>
    </row>
    <row r="7715">
      <c r="G7715" s="3">
        <v>-71.252248</v>
      </c>
      <c r="H7715" s="5">
        <f>IF(G7715="", AVERAGEIFS($G$2:$G$10990, USA_Haunted_Places.csv!$F$2:$F$10986, USA_Haunted_Places.csv!F7713), G7715)</f>
        <v>-71.252248</v>
      </c>
      <c r="I7715" s="3">
        <v>42.819547</v>
      </c>
      <c r="J7715" s="3">
        <f>IF(I7715="",AVERAGEIFS($I$2:$I$10990,USA_Haunted_Places.csv!$F$2:$F$10986, USA_Haunted_Places.csv!F7713), I7715)</f>
        <v>42.819547</v>
      </c>
      <c r="K7715" s="3">
        <v>-71.304229</v>
      </c>
      <c r="L7715" s="3">
        <f>IF(K7715="",AVERAGEIFS($K$2:$K$10990,USA_Haunted_Places.csv!$F$2:$F$10986, USA_Haunted_Places.csv!F7713), K7715)</f>
        <v>-71.304229</v>
      </c>
      <c r="M7715" s="3">
        <v>42.8006441</v>
      </c>
      <c r="N7715" s="5">
        <f>IF(M7715="",AVERAGEIFS($M$2:$M$10990,USA_Haunted_Places.csv!$F$2:$F$10986, USA_Haunted_Places.csv!F7713), M7715)</f>
        <v>42.8006441</v>
      </c>
    </row>
    <row r="7716">
      <c r="G7716" s="3">
        <v>-71.2622461</v>
      </c>
      <c r="H7716" s="5">
        <f>IF(G7716="", AVERAGEIFS($G$2:$G$10990, USA_Haunted_Places.csv!$F$2:$F$10986, USA_Haunted_Places.csv!F7714), G7716)</f>
        <v>-71.2622461</v>
      </c>
      <c r="I7716" s="3">
        <v>42.8059923</v>
      </c>
      <c r="J7716" s="3">
        <f>IF(I7716="",AVERAGEIFS($I$2:$I$10990,USA_Haunted_Places.csv!$F$2:$F$10986, USA_Haunted_Places.csv!F7714), I7716)</f>
        <v>42.8059923</v>
      </c>
      <c r="K7716" s="3">
        <v>-71.304229</v>
      </c>
      <c r="L7716" s="3">
        <f>IF(K7716="",AVERAGEIFS($K$2:$K$10990,USA_Haunted_Places.csv!$F$2:$F$10986, USA_Haunted_Places.csv!F7714), K7716)</f>
        <v>-71.304229</v>
      </c>
      <c r="M7716" s="3">
        <v>42.8006441</v>
      </c>
      <c r="N7716" s="5">
        <f>IF(M7716="",AVERAGEIFS($M$2:$M$10990,USA_Haunted_Places.csv!$F$2:$F$10986, USA_Haunted_Places.csv!F7714), M7716)</f>
        <v>42.8006441</v>
      </c>
    </row>
    <row r="7717">
      <c r="G7717" s="3">
        <v>-71.2198608</v>
      </c>
      <c r="H7717" s="5">
        <f>IF(G7717="", AVERAGEIFS($G$2:$G$10990, USA_Haunted_Places.csv!$F$2:$F$10986, USA_Haunted_Places.csv!F7715), G7717)</f>
        <v>-71.2198608</v>
      </c>
      <c r="I7717" s="3">
        <v>43.5869096</v>
      </c>
      <c r="J7717" s="3">
        <f>IF(I7717="",AVERAGEIFS($I$2:$I$10990,USA_Haunted_Places.csv!$F$2:$F$10986, USA_Haunted_Places.csv!F7715), I7717)</f>
        <v>43.5869096</v>
      </c>
      <c r="K7717" s="3">
        <v>-71.2094799</v>
      </c>
      <c r="L7717" s="3">
        <f>IF(K7717="",AVERAGEIFS($K$2:$K$10990,USA_Haunted_Places.csv!$F$2:$F$10986, USA_Haunted_Places.csv!F7715), K7717)</f>
        <v>-71.2094799</v>
      </c>
      <c r="M7717" s="3">
        <v>43.5852069</v>
      </c>
      <c r="N7717" s="5">
        <f>IF(M7717="",AVERAGEIFS($M$2:$M$10990,USA_Haunted_Places.csv!$F$2:$F$10986, USA_Haunted_Places.csv!F7715), M7717)</f>
        <v>43.5852069</v>
      </c>
    </row>
    <row r="7718">
      <c r="G7718" s="3">
        <v>-73.2359361</v>
      </c>
      <c r="H7718" s="5">
        <f>IF(G7718="", AVERAGEIFS($G$2:$G$10990, USA_Haunted_Places.csv!$F$2:$F$10986, USA_Haunted_Places.csv!F7716), G7718)</f>
        <v>-73.2359361</v>
      </c>
      <c r="I7718" s="3">
        <v>42.9203078</v>
      </c>
      <c r="J7718" s="3">
        <f>IF(I7718="",AVERAGEIFS($I$2:$I$10990,USA_Haunted_Places.csv!$F$2:$F$10986, USA_Haunted_Places.csv!F7716), I7718)</f>
        <v>42.9203078</v>
      </c>
      <c r="K7718" s="3">
        <v>-73.1967741</v>
      </c>
      <c r="L7718" s="3">
        <f>IF(K7718="",AVERAGEIFS($K$2:$K$10990,USA_Haunted_Places.csv!$F$2:$F$10986, USA_Haunted_Places.csv!F7716), K7718)</f>
        <v>-73.1967741</v>
      </c>
      <c r="M7718" s="3">
        <v>42.8781345</v>
      </c>
      <c r="N7718" s="5">
        <f>IF(M7718="",AVERAGEIFS($M$2:$M$10990,USA_Haunted_Places.csv!$F$2:$F$10986, USA_Haunted_Places.csv!F7716), M7718)</f>
        <v>42.8781345</v>
      </c>
    </row>
    <row r="7719">
      <c r="G7719" s="3">
        <v>-73.0712156</v>
      </c>
      <c r="H7719" s="5">
        <f>IF(G7719="", AVERAGEIFS($G$2:$G$10990, USA_Haunted_Places.csv!$F$2:$F$10986, USA_Haunted_Places.csv!F7717), G7719)</f>
        <v>-73.0712156</v>
      </c>
      <c r="I7719" s="3">
        <v>42.9781342</v>
      </c>
      <c r="J7719" s="3">
        <f>IF(I7719="",AVERAGEIFS($I$2:$I$10990,USA_Haunted_Places.csv!$F$2:$F$10986, USA_Haunted_Places.csv!F7717), I7719)</f>
        <v>42.9781342</v>
      </c>
      <c r="K7719" s="3">
        <v>-73.1967741</v>
      </c>
      <c r="L7719" s="3">
        <f>IF(K7719="",AVERAGEIFS($K$2:$K$10990,USA_Haunted_Places.csv!$F$2:$F$10986, USA_Haunted_Places.csv!F7717), K7719)</f>
        <v>-73.1967741</v>
      </c>
      <c r="M7719" s="3">
        <v>42.8781345</v>
      </c>
      <c r="N7719" s="5">
        <f>IF(M7719="",AVERAGEIFS($M$2:$M$10990,USA_Haunted_Places.csv!$F$2:$F$10986, USA_Haunted_Places.csv!F7717), M7719)</f>
        <v>42.8781345</v>
      </c>
    </row>
    <row r="7720">
      <c r="G7720" s="3">
        <v>-73.2185286</v>
      </c>
      <c r="H7720" s="5">
        <f>IF(G7720="", AVERAGEIFS($G$2:$G$10990, USA_Haunted_Places.csv!$F$2:$F$10986, USA_Haunted_Places.csv!F7718), G7720)</f>
        <v>-73.2185286</v>
      </c>
      <c r="I7720" s="3">
        <v>42.8677544</v>
      </c>
      <c r="J7720" s="3">
        <f>IF(I7720="",AVERAGEIFS($I$2:$I$10990,USA_Haunted_Places.csv!$F$2:$F$10986, USA_Haunted_Places.csv!F7718), I7720)</f>
        <v>42.8677544</v>
      </c>
      <c r="K7720" s="3">
        <v>-73.1967741</v>
      </c>
      <c r="L7720" s="3">
        <f>IF(K7720="",AVERAGEIFS($K$2:$K$10990,USA_Haunted_Places.csv!$F$2:$F$10986, USA_Haunted_Places.csv!F7718), K7720)</f>
        <v>-73.1967741</v>
      </c>
      <c r="M7720" s="3">
        <v>42.8781345</v>
      </c>
      <c r="N7720" s="5">
        <f>IF(M7720="",AVERAGEIFS($M$2:$M$10990,USA_Haunted_Places.csv!$F$2:$F$10986, USA_Haunted_Places.csv!F7718), M7720)</f>
        <v>42.8781345</v>
      </c>
    </row>
    <row r="7721">
      <c r="G7721" s="3">
        <v>-73.2185286</v>
      </c>
      <c r="H7721" s="5">
        <f>IF(G7721="", AVERAGEIFS($G$2:$G$10990, USA_Haunted_Places.csv!$F$2:$F$10986, USA_Haunted_Places.csv!F7719), G7721)</f>
        <v>-73.2185286</v>
      </c>
      <c r="I7721" s="3">
        <v>42.8677544</v>
      </c>
      <c r="J7721" s="3">
        <f>IF(I7721="",AVERAGEIFS($I$2:$I$10990,USA_Haunted_Places.csv!$F$2:$F$10986, USA_Haunted_Places.csv!F7719), I7721)</f>
        <v>42.8677544</v>
      </c>
      <c r="K7721" s="3">
        <v>-73.1967741</v>
      </c>
      <c r="L7721" s="3">
        <f>IF(K7721="",AVERAGEIFS($K$2:$K$10990,USA_Haunted_Places.csv!$F$2:$F$10986, USA_Haunted_Places.csv!F7719), K7721)</f>
        <v>-73.1967741</v>
      </c>
      <c r="M7721" s="3">
        <v>42.8781345</v>
      </c>
      <c r="N7721" s="5">
        <f>IF(M7721="",AVERAGEIFS($M$2:$M$10990,USA_Haunted_Places.csv!$F$2:$F$10986, USA_Haunted_Places.csv!F7719), M7721)</f>
        <v>42.8781345</v>
      </c>
    </row>
    <row r="7722">
      <c r="G7722" s="3">
        <v>-72.581618</v>
      </c>
      <c r="H7722" s="5">
        <f>IF(G7722="", AVERAGEIFS($G$2:$G$10990, USA_Haunted_Places.csv!$F$2:$F$10986, USA_Haunted_Places.csv!F7720), G7722)</f>
        <v>-72.581618</v>
      </c>
      <c r="I7722" s="3">
        <v>42.8733779</v>
      </c>
      <c r="J7722" s="3">
        <f>IF(I7722="",AVERAGEIFS($I$2:$I$10990,USA_Haunted_Places.csv!$F$2:$F$10986, USA_Haunted_Places.csv!F7720), I7722)</f>
        <v>42.8733779</v>
      </c>
      <c r="K7722" s="3">
        <v>-72.5578678</v>
      </c>
      <c r="L7722" s="3">
        <f>IF(K7722="",AVERAGEIFS($K$2:$K$10990,USA_Haunted_Places.csv!$F$2:$F$10986, USA_Haunted_Places.csv!F7720), K7722)</f>
        <v>-72.5578678</v>
      </c>
      <c r="M7722" s="3">
        <v>42.8509152</v>
      </c>
      <c r="N7722" s="5">
        <f>IF(M7722="",AVERAGEIFS($M$2:$M$10990,USA_Haunted_Places.csv!$F$2:$F$10986, USA_Haunted_Places.csv!F7720), M7722)</f>
        <v>42.8509152</v>
      </c>
    </row>
    <row r="7723">
      <c r="G7723" s="3">
        <v>-71.6323112</v>
      </c>
      <c r="H7723" s="5">
        <f>IF(G7723="", AVERAGEIFS($G$2:$G$10990, USA_Haunted_Places.csv!$F$2:$F$10986, USA_Haunted_Places.csv!F7721), G7723)</f>
        <v>-71.6323112</v>
      </c>
      <c r="I7723" s="3">
        <v>44.7364388</v>
      </c>
      <c r="J7723" s="3">
        <f>IF(I7723="",AVERAGEIFS($I$2:$I$10990,USA_Haunted_Places.csv!$F$2:$F$10986, USA_Haunted_Places.csv!F7721), I7723)</f>
        <v>44.7364388</v>
      </c>
      <c r="K7723" s="3">
        <v>-71.6749551</v>
      </c>
      <c r="L7723" s="3">
        <f>IF(K7723="",AVERAGEIFS($K$2:$K$10990,USA_Haunted_Places.csv!$F$2:$F$10986, USA_Haunted_Places.csv!F7721), K7723)</f>
        <v>-71.6749551</v>
      </c>
      <c r="M7723" s="3">
        <v>44.7281752</v>
      </c>
      <c r="N7723" s="5">
        <f>IF(M7723="",AVERAGEIFS($M$2:$M$10990,USA_Haunted_Places.csv!$F$2:$F$10986, USA_Haunted_Places.csv!F7721), M7723)</f>
        <v>44.7281752</v>
      </c>
    </row>
    <row r="7724">
      <c r="G7724" s="3">
        <v>-73.2142966</v>
      </c>
      <c r="H7724" s="5">
        <f>IF(G7724="", AVERAGEIFS($G$2:$G$10990, USA_Haunted_Places.csv!$F$2:$F$10986, USA_Haunted_Places.csv!F7722), G7724)</f>
        <v>-73.2142966</v>
      </c>
      <c r="I7724" s="3">
        <v>44.4765434</v>
      </c>
      <c r="J7724" s="3">
        <f>IF(I7724="",AVERAGEIFS($I$2:$I$10990,USA_Haunted_Places.csv!$F$2:$F$10986, USA_Haunted_Places.csv!F7722), I7724)</f>
        <v>44.4765434</v>
      </c>
      <c r="K7724" s="3">
        <v>-73.212072</v>
      </c>
      <c r="L7724" s="3">
        <f>IF(K7724="",AVERAGEIFS($K$2:$K$10990,USA_Haunted_Places.csv!$F$2:$F$10986, USA_Haunted_Places.csv!F7722), K7724)</f>
        <v>-73.212072</v>
      </c>
      <c r="M7724" s="3">
        <v>44.4758825</v>
      </c>
      <c r="N7724" s="5">
        <f>IF(M7724="",AVERAGEIFS($M$2:$M$10990,USA_Haunted_Places.csv!$F$2:$F$10986, USA_Haunted_Places.csv!F7722), M7724)</f>
        <v>44.4758825</v>
      </c>
    </row>
    <row r="7725">
      <c r="G7725" s="3">
        <v>-73.2041352</v>
      </c>
      <c r="H7725" s="5">
        <f>IF(G7725="", AVERAGEIFS($G$2:$G$10990, USA_Haunted_Places.csv!$F$2:$F$10986, USA_Haunted_Places.csv!F7723), G7725)</f>
        <v>-73.2041352</v>
      </c>
      <c r="I7725" s="3">
        <v>44.4731165</v>
      </c>
      <c r="J7725" s="3">
        <f>IF(I7725="",AVERAGEIFS($I$2:$I$10990,USA_Haunted_Places.csv!$F$2:$F$10986, USA_Haunted_Places.csv!F7723), I7725)</f>
        <v>44.4731165</v>
      </c>
      <c r="K7725" s="3">
        <v>-73.212072</v>
      </c>
      <c r="L7725" s="3">
        <f>IF(K7725="",AVERAGEIFS($K$2:$K$10990,USA_Haunted_Places.csv!$F$2:$F$10986, USA_Haunted_Places.csv!F7723), K7725)</f>
        <v>-73.212072</v>
      </c>
      <c r="M7725" s="3">
        <v>44.4758825</v>
      </c>
      <c r="N7725" s="5">
        <f>IF(M7725="",AVERAGEIFS($M$2:$M$10990,USA_Haunted_Places.csv!$F$2:$F$10986, USA_Haunted_Places.csv!F7723), M7725)</f>
        <v>44.4758825</v>
      </c>
    </row>
    <row r="7726">
      <c r="G7726" s="3">
        <v>-73.1964637</v>
      </c>
      <c r="H7726" s="5">
        <f>IF(G7726="", AVERAGEIFS($G$2:$G$10990, USA_Haunted_Places.csv!$F$2:$F$10986, USA_Haunted_Places.csv!F7724), G7726)</f>
        <v>-73.1964637</v>
      </c>
      <c r="I7726" s="3">
        <v>44.4778528</v>
      </c>
      <c r="J7726" s="3">
        <f>IF(I7726="",AVERAGEIFS($I$2:$I$10990,USA_Haunted_Places.csv!$F$2:$F$10986, USA_Haunted_Places.csv!F7724), I7726)</f>
        <v>44.4778528</v>
      </c>
      <c r="K7726" s="3">
        <v>-73.212072</v>
      </c>
      <c r="L7726" s="3">
        <f>IF(K7726="",AVERAGEIFS($K$2:$K$10990,USA_Haunted_Places.csv!$F$2:$F$10986, USA_Haunted_Places.csv!F7724), K7726)</f>
        <v>-73.212072</v>
      </c>
      <c r="M7726" s="3">
        <v>44.4758825</v>
      </c>
      <c r="N7726" s="5">
        <f>IF(M7726="",AVERAGEIFS($M$2:$M$10990,USA_Haunted_Places.csv!$F$2:$F$10986, USA_Haunted_Places.csv!F7724), M7726)</f>
        <v>44.4758825</v>
      </c>
    </row>
    <row r="7727">
      <c r="G7727" s="3">
        <v>-73.1964637</v>
      </c>
      <c r="H7727" s="5">
        <f>IF(G7727="", AVERAGEIFS($G$2:$G$10990, USA_Haunted_Places.csv!$F$2:$F$10986, USA_Haunted_Places.csv!F7725), G7727)</f>
        <v>-73.1964637</v>
      </c>
      <c r="I7727" s="3">
        <v>44.4778528</v>
      </c>
      <c r="J7727" s="3">
        <f>IF(I7727="",AVERAGEIFS($I$2:$I$10990,USA_Haunted_Places.csv!$F$2:$F$10986, USA_Haunted_Places.csv!F7725), I7727)</f>
        <v>44.4778528</v>
      </c>
      <c r="K7727" s="3">
        <v>-73.212072</v>
      </c>
      <c r="L7727" s="3">
        <f>IF(K7727="",AVERAGEIFS($K$2:$K$10990,USA_Haunted_Places.csv!$F$2:$F$10986, USA_Haunted_Places.csv!F7725), K7727)</f>
        <v>-73.212072</v>
      </c>
      <c r="M7727" s="3">
        <v>44.4758825</v>
      </c>
      <c r="N7727" s="5">
        <f>IF(M7727="",AVERAGEIFS($M$2:$M$10990,USA_Haunted_Places.csv!$F$2:$F$10986, USA_Haunted_Places.csv!F7725), M7727)</f>
        <v>44.4758825</v>
      </c>
    </row>
    <row r="7728">
      <c r="G7728" s="3">
        <v>-73.1964637</v>
      </c>
      <c r="H7728" s="5">
        <f>IF(G7728="", AVERAGEIFS($G$2:$G$10990, USA_Haunted_Places.csv!$F$2:$F$10986, USA_Haunted_Places.csv!F7726), G7728)</f>
        <v>-73.1964637</v>
      </c>
      <c r="I7728" s="3">
        <v>44.4778528</v>
      </c>
      <c r="J7728" s="3">
        <f>IF(I7728="",AVERAGEIFS($I$2:$I$10990,USA_Haunted_Places.csv!$F$2:$F$10986, USA_Haunted_Places.csv!F7726), I7728)</f>
        <v>44.4778528</v>
      </c>
      <c r="K7728" s="3">
        <v>-73.212072</v>
      </c>
      <c r="L7728" s="3">
        <f>IF(K7728="",AVERAGEIFS($K$2:$K$10990,USA_Haunted_Places.csv!$F$2:$F$10986, USA_Haunted_Places.csv!F7726), K7728)</f>
        <v>-73.212072</v>
      </c>
      <c r="M7728" s="3">
        <v>44.4758825</v>
      </c>
      <c r="N7728" s="5">
        <f>IF(M7728="",AVERAGEIFS($M$2:$M$10990,USA_Haunted_Places.csv!$F$2:$F$10986, USA_Haunted_Places.csv!F7726), M7728)</f>
        <v>44.4758825</v>
      </c>
    </row>
    <row r="7729">
      <c r="G7729" s="3">
        <v>-73.1964637</v>
      </c>
      <c r="H7729" s="5">
        <f>IF(G7729="", AVERAGEIFS($G$2:$G$10990, USA_Haunted_Places.csv!$F$2:$F$10986, USA_Haunted_Places.csv!F7727), G7729)</f>
        <v>-73.1964637</v>
      </c>
      <c r="I7729" s="3">
        <v>44.4778528</v>
      </c>
      <c r="J7729" s="3">
        <f>IF(I7729="",AVERAGEIFS($I$2:$I$10990,USA_Haunted_Places.csv!$F$2:$F$10986, USA_Haunted_Places.csv!F7727), I7729)</f>
        <v>44.4778528</v>
      </c>
      <c r="K7729" s="3">
        <v>-73.212072</v>
      </c>
      <c r="L7729" s="3">
        <f>IF(K7729="",AVERAGEIFS($K$2:$K$10990,USA_Haunted_Places.csv!$F$2:$F$10986, USA_Haunted_Places.csv!F7727), K7729)</f>
        <v>-73.212072</v>
      </c>
      <c r="M7729" s="3">
        <v>44.4758825</v>
      </c>
      <c r="N7729" s="5">
        <f>IF(M7729="",AVERAGEIFS($M$2:$M$10990,USA_Haunted_Places.csv!$F$2:$F$10986, USA_Haunted_Places.csv!F7727), M7729)</f>
        <v>44.4758825</v>
      </c>
    </row>
    <row r="7730">
      <c r="G7730" s="3">
        <v>-73.1964637</v>
      </c>
      <c r="H7730" s="5">
        <f>IF(G7730="", AVERAGEIFS($G$2:$G$10990, USA_Haunted_Places.csv!$F$2:$F$10986, USA_Haunted_Places.csv!F7728), G7730)</f>
        <v>-73.1964637</v>
      </c>
      <c r="I7730" s="3">
        <v>44.4778528</v>
      </c>
      <c r="J7730" s="3">
        <f>IF(I7730="",AVERAGEIFS($I$2:$I$10990,USA_Haunted_Places.csv!$F$2:$F$10986, USA_Haunted_Places.csv!F7728), I7730)</f>
        <v>44.4778528</v>
      </c>
      <c r="K7730" s="3">
        <v>-73.212072</v>
      </c>
      <c r="L7730" s="3">
        <f>IF(K7730="",AVERAGEIFS($K$2:$K$10990,USA_Haunted_Places.csv!$F$2:$F$10986, USA_Haunted_Places.csv!F7728), K7730)</f>
        <v>-73.212072</v>
      </c>
      <c r="M7730" s="3">
        <v>44.4758825</v>
      </c>
      <c r="N7730" s="5">
        <f>IF(M7730="",AVERAGEIFS($M$2:$M$10990,USA_Haunted_Places.csv!$F$2:$F$10986, USA_Haunted_Places.csv!F7728), M7730)</f>
        <v>44.4758825</v>
      </c>
    </row>
    <row r="7731">
      <c r="G7731" s="3">
        <v>-73.1964637</v>
      </c>
      <c r="H7731" s="5">
        <f>IF(G7731="", AVERAGEIFS($G$2:$G$10990, USA_Haunted_Places.csv!$F$2:$F$10986, USA_Haunted_Places.csv!F7729), G7731)</f>
        <v>-73.1964637</v>
      </c>
      <c r="I7731" s="3">
        <v>44.4778528</v>
      </c>
      <c r="J7731" s="3">
        <f>IF(I7731="",AVERAGEIFS($I$2:$I$10990,USA_Haunted_Places.csv!$F$2:$F$10986, USA_Haunted_Places.csv!F7729), I7731)</f>
        <v>44.4778528</v>
      </c>
      <c r="K7731" s="3">
        <v>-73.212072</v>
      </c>
      <c r="L7731" s="3">
        <f>IF(K7731="",AVERAGEIFS($K$2:$K$10990,USA_Haunted_Places.csv!$F$2:$F$10986, USA_Haunted_Places.csv!F7729), K7731)</f>
        <v>-73.212072</v>
      </c>
      <c r="M7731" s="3">
        <v>44.4758825</v>
      </c>
      <c r="N7731" s="5">
        <f>IF(M7731="",AVERAGEIFS($M$2:$M$10990,USA_Haunted_Places.csv!$F$2:$F$10986, USA_Haunted_Places.csv!F7729), M7731)</f>
        <v>44.4758825</v>
      </c>
    </row>
    <row r="7732">
      <c r="G7732" s="3">
        <v>-73.1964637</v>
      </c>
      <c r="H7732" s="5">
        <f>IF(G7732="", AVERAGEIFS($G$2:$G$10990, USA_Haunted_Places.csv!$F$2:$F$10986, USA_Haunted_Places.csv!F7730), G7732)</f>
        <v>-73.1964637</v>
      </c>
      <c r="I7732" s="3">
        <v>44.4778528</v>
      </c>
      <c r="J7732" s="3">
        <f>IF(I7732="",AVERAGEIFS($I$2:$I$10990,USA_Haunted_Places.csv!$F$2:$F$10986, USA_Haunted_Places.csv!F7730), I7732)</f>
        <v>44.4778528</v>
      </c>
      <c r="K7732" s="3">
        <v>-73.212072</v>
      </c>
      <c r="L7732" s="3">
        <f>IF(K7732="",AVERAGEIFS($K$2:$K$10990,USA_Haunted_Places.csv!$F$2:$F$10986, USA_Haunted_Places.csv!F7730), K7732)</f>
        <v>-73.212072</v>
      </c>
      <c r="M7732" s="3">
        <v>44.4758825</v>
      </c>
      <c r="N7732" s="5">
        <f>IF(M7732="",AVERAGEIFS($M$2:$M$10990,USA_Haunted_Places.csv!$F$2:$F$10986, USA_Haunted_Places.csv!F7730), M7732)</f>
        <v>44.4758825</v>
      </c>
    </row>
    <row r="7733">
      <c r="G7733" s="3">
        <v>-73.1964637</v>
      </c>
      <c r="H7733" s="5">
        <f>IF(G7733="", AVERAGEIFS($G$2:$G$10990, USA_Haunted_Places.csv!$F$2:$F$10986, USA_Haunted_Places.csv!F7731), G7733)</f>
        <v>-73.1964637</v>
      </c>
      <c r="I7733" s="3">
        <v>44.4778528</v>
      </c>
      <c r="J7733" s="3">
        <f>IF(I7733="",AVERAGEIFS($I$2:$I$10990,USA_Haunted_Places.csv!$F$2:$F$10986, USA_Haunted_Places.csv!F7731), I7733)</f>
        <v>44.4778528</v>
      </c>
      <c r="K7733" s="3">
        <v>-73.212072</v>
      </c>
      <c r="L7733" s="3">
        <f>IF(K7733="",AVERAGEIFS($K$2:$K$10990,USA_Haunted_Places.csv!$F$2:$F$10986, USA_Haunted_Places.csv!F7731), K7733)</f>
        <v>-73.212072</v>
      </c>
      <c r="M7733" s="3">
        <v>44.4758825</v>
      </c>
      <c r="N7733" s="5">
        <f>IF(M7733="",AVERAGEIFS($M$2:$M$10990,USA_Haunted_Places.csv!$F$2:$F$10986, USA_Haunted_Places.csv!F7731), M7733)</f>
        <v>44.4758825</v>
      </c>
    </row>
    <row r="7734">
      <c r="G7734" s="3">
        <v>-73.1964637</v>
      </c>
      <c r="H7734" s="5">
        <f>IF(G7734="", AVERAGEIFS($G$2:$G$10990, USA_Haunted_Places.csv!$F$2:$F$10986, USA_Haunted_Places.csv!F7732), G7734)</f>
        <v>-73.1964637</v>
      </c>
      <c r="I7734" s="3">
        <v>44.4778528</v>
      </c>
      <c r="J7734" s="3">
        <f>IF(I7734="",AVERAGEIFS($I$2:$I$10990,USA_Haunted_Places.csv!$F$2:$F$10986, USA_Haunted_Places.csv!F7732), I7734)</f>
        <v>44.4778528</v>
      </c>
      <c r="K7734" s="3">
        <v>-73.212072</v>
      </c>
      <c r="L7734" s="3">
        <f>IF(K7734="",AVERAGEIFS($K$2:$K$10990,USA_Haunted_Places.csv!$F$2:$F$10986, USA_Haunted_Places.csv!F7732), K7734)</f>
        <v>-73.212072</v>
      </c>
      <c r="M7734" s="3">
        <v>44.4758825</v>
      </c>
      <c r="N7734" s="5">
        <f>IF(M7734="",AVERAGEIFS($M$2:$M$10990,USA_Haunted_Places.csv!$F$2:$F$10986, USA_Haunted_Places.csv!F7732), M7734)</f>
        <v>44.4758825</v>
      </c>
    </row>
    <row r="7735">
      <c r="G7735" s="3">
        <v>-73.1964637</v>
      </c>
      <c r="H7735" s="5">
        <f>IF(G7735="", AVERAGEIFS($G$2:$G$10990, USA_Haunted_Places.csv!$F$2:$F$10986, USA_Haunted_Places.csv!F7733), G7735)</f>
        <v>-73.1964637</v>
      </c>
      <c r="I7735" s="3">
        <v>44.4778528</v>
      </c>
      <c r="J7735" s="3">
        <f>IF(I7735="",AVERAGEIFS($I$2:$I$10990,USA_Haunted_Places.csv!$F$2:$F$10986, USA_Haunted_Places.csv!F7733), I7735)</f>
        <v>44.4778528</v>
      </c>
      <c r="K7735" s="3">
        <v>-73.212072</v>
      </c>
      <c r="L7735" s="3">
        <f>IF(K7735="",AVERAGEIFS($K$2:$K$10990,USA_Haunted_Places.csv!$F$2:$F$10986, USA_Haunted_Places.csv!F7733), K7735)</f>
        <v>-73.212072</v>
      </c>
      <c r="M7735" s="3">
        <v>44.4758825</v>
      </c>
      <c r="N7735" s="5">
        <f>IF(M7735="",AVERAGEIFS($M$2:$M$10990,USA_Haunted_Places.csv!$F$2:$F$10986, USA_Haunted_Places.csv!F7733), M7735)</f>
        <v>44.4758825</v>
      </c>
    </row>
    <row r="7736">
      <c r="G7736" s="3">
        <v>-73.1964637</v>
      </c>
      <c r="H7736" s="5">
        <f>IF(G7736="", AVERAGEIFS($G$2:$G$10990, USA_Haunted_Places.csv!$F$2:$F$10986, USA_Haunted_Places.csv!F7734), G7736)</f>
        <v>-73.1964637</v>
      </c>
      <c r="I7736" s="3">
        <v>44.4778528</v>
      </c>
      <c r="J7736" s="3">
        <f>IF(I7736="",AVERAGEIFS($I$2:$I$10990,USA_Haunted_Places.csv!$F$2:$F$10986, USA_Haunted_Places.csv!F7734), I7736)</f>
        <v>44.4778528</v>
      </c>
      <c r="K7736" s="3">
        <v>-73.212072</v>
      </c>
      <c r="L7736" s="3">
        <f>IF(K7736="",AVERAGEIFS($K$2:$K$10990,USA_Haunted_Places.csv!$F$2:$F$10986, USA_Haunted_Places.csv!F7734), K7736)</f>
        <v>-73.212072</v>
      </c>
      <c r="M7736" s="3">
        <v>44.4758825</v>
      </c>
      <c r="N7736" s="5">
        <f>IF(M7736="",AVERAGEIFS($M$2:$M$10990,USA_Haunted_Places.csv!$F$2:$F$10986, USA_Haunted_Places.csv!F7734), M7736)</f>
        <v>44.4758825</v>
      </c>
    </row>
    <row r="7737">
      <c r="G7737" s="3">
        <v>-73.1802563</v>
      </c>
      <c r="H7737" s="5">
        <f>IF(G7737="", AVERAGEIFS($G$2:$G$10990, USA_Haunted_Places.csv!$F$2:$F$10986, USA_Haunted_Places.csv!F7735), G7737)</f>
        <v>-73.1802563</v>
      </c>
      <c r="I7737" s="3">
        <v>43.6077824</v>
      </c>
      <c r="J7737" s="3">
        <f>IF(I7737="",AVERAGEIFS($I$2:$I$10990,USA_Haunted_Places.csv!$F$2:$F$10986, USA_Haunted_Places.csv!F7735), I7737)</f>
        <v>43.6077824</v>
      </c>
      <c r="K7737" s="3">
        <v>-73.179832</v>
      </c>
      <c r="L7737" s="3">
        <f>IF(K7737="",AVERAGEIFS($K$2:$K$10990,USA_Haunted_Places.csv!$F$2:$F$10986, USA_Haunted_Places.csv!F7735), K7737)</f>
        <v>-73.179832</v>
      </c>
      <c r="M7737" s="3">
        <v>43.6106223</v>
      </c>
      <c r="N7737" s="5">
        <f>IF(M7737="",AVERAGEIFS($M$2:$M$10990,USA_Haunted_Places.csv!$F$2:$F$10986, USA_Haunted_Places.csv!F7735), M7737)</f>
        <v>43.6106223</v>
      </c>
    </row>
    <row r="7738">
      <c r="G7738" s="3">
        <v>-73.1802563</v>
      </c>
      <c r="H7738" s="5">
        <f>IF(G7738="", AVERAGEIFS($G$2:$G$10990, USA_Haunted_Places.csv!$F$2:$F$10986, USA_Haunted_Places.csv!F7736), G7738)</f>
        <v>-73.1802563</v>
      </c>
      <c r="I7738" s="3">
        <v>43.6077824</v>
      </c>
      <c r="J7738" s="3">
        <f>IF(I7738="",AVERAGEIFS($I$2:$I$10990,USA_Haunted_Places.csv!$F$2:$F$10986, USA_Haunted_Places.csv!F7736), I7738)</f>
        <v>43.6077824</v>
      </c>
      <c r="K7738" s="3">
        <v>-73.179832</v>
      </c>
      <c r="L7738" s="3">
        <f>IF(K7738="",AVERAGEIFS($K$2:$K$10990,USA_Haunted_Places.csv!$F$2:$F$10986, USA_Haunted_Places.csv!F7736), K7738)</f>
        <v>-73.179832</v>
      </c>
      <c r="M7738" s="3">
        <v>43.6106223</v>
      </c>
      <c r="N7738" s="5">
        <f>IF(M7738="",AVERAGEIFS($M$2:$M$10990,USA_Haunted_Places.csv!$F$2:$F$10986, USA_Haunted_Places.csv!F7736), M7738)</f>
        <v>43.6106223</v>
      </c>
    </row>
    <row r="7739">
      <c r="G7739" s="3">
        <v>-73.1802563</v>
      </c>
      <c r="H7739" s="5">
        <f>IF(G7739="", AVERAGEIFS($G$2:$G$10990, USA_Haunted_Places.csv!$F$2:$F$10986, USA_Haunted_Places.csv!F7737), G7739)</f>
        <v>-73.1802563</v>
      </c>
      <c r="I7739" s="3">
        <v>43.6077824</v>
      </c>
      <c r="J7739" s="3">
        <f>IF(I7739="",AVERAGEIFS($I$2:$I$10990,USA_Haunted_Places.csv!$F$2:$F$10986, USA_Haunted_Places.csv!F7737), I7739)</f>
        <v>43.6077824</v>
      </c>
      <c r="K7739" s="3">
        <v>-73.179832</v>
      </c>
      <c r="L7739" s="3">
        <f>IF(K7739="",AVERAGEIFS($K$2:$K$10990,USA_Haunted_Places.csv!$F$2:$F$10986, USA_Haunted_Places.csv!F7737), K7739)</f>
        <v>-73.179832</v>
      </c>
      <c r="M7739" s="3">
        <v>43.6106223</v>
      </c>
      <c r="N7739" s="5">
        <f>IF(M7739="",AVERAGEIFS($M$2:$M$10990,USA_Haunted_Places.csv!$F$2:$F$10986, USA_Haunted_Places.csv!F7737), M7739)</f>
        <v>43.6106223</v>
      </c>
    </row>
    <row r="7740">
      <c r="G7740" s="5"/>
      <c r="H7740" s="5" t="str">
        <f>IF(G7740="", AVERAGEIFS($G$2:$G$10990, USA_Haunted_Places.csv!$F$2:$F$10986, USA_Haunted_Places.csv!F7738), G7740)</f>
        <v>#VALUE!</v>
      </c>
      <c r="I7740" s="5"/>
      <c r="J7740" s="3" t="str">
        <f>IF(I7740="",AVERAGEIFS($I$2:$I$10990,USA_Haunted_Places.csv!$F$2:$F$10986, USA_Haunted_Places.csv!F7738), I7740)</f>
        <v>#VALUE!</v>
      </c>
      <c r="K7740" s="3">
        <v>-72.5914616</v>
      </c>
      <c r="L7740" s="3">
        <f>IF(K7740="",AVERAGEIFS($K$2:$K$10990,USA_Haunted_Places.csv!$F$2:$F$10986, USA_Haunted_Places.csv!F7738), K7740)</f>
        <v>-72.5914616</v>
      </c>
      <c r="M7740" s="3">
        <v>43.4145061</v>
      </c>
      <c r="N7740" s="5">
        <f>IF(M7740="",AVERAGEIFS($M$2:$M$10990,USA_Haunted_Places.csv!$F$2:$F$10986, USA_Haunted_Places.csv!F7738), M7740)</f>
        <v>43.4145061</v>
      </c>
    </row>
    <row r="7741">
      <c r="G7741" s="3">
        <v>-73.1627561</v>
      </c>
      <c r="H7741" s="5">
        <f>IF(G7741="", AVERAGEIFS($G$2:$G$10990, USA_Haunted_Places.csv!$F$2:$F$10986, USA_Haunted_Places.csv!F7739), G7741)</f>
        <v>-73.1627561</v>
      </c>
      <c r="I7741" s="3">
        <v>44.4951628</v>
      </c>
      <c r="J7741" s="3">
        <f>IF(I7741="",AVERAGEIFS($I$2:$I$10990,USA_Haunted_Places.csv!$F$2:$F$10986, USA_Haunted_Places.csv!F7739), I7741)</f>
        <v>44.4951628</v>
      </c>
      <c r="K7741" s="3">
        <v>-73.1479068</v>
      </c>
      <c r="L7741" s="3">
        <f>IF(K7741="",AVERAGEIFS($K$2:$K$10990,USA_Haunted_Places.csv!$F$2:$F$10986, USA_Haunted_Places.csv!F7739), K7741)</f>
        <v>-73.1479068</v>
      </c>
      <c r="M7741" s="3">
        <v>44.5439375</v>
      </c>
      <c r="N7741" s="5">
        <f>IF(M7741="",AVERAGEIFS($M$2:$M$10990,USA_Haunted_Places.csv!$F$2:$F$10986, USA_Haunted_Places.csv!F7739), M7741)</f>
        <v>44.5439375</v>
      </c>
    </row>
    <row r="7742">
      <c r="G7742" s="5"/>
      <c r="H7742" s="5" t="str">
        <f>IF(G7742="", AVERAGEIFS($G$2:$G$10990, USA_Haunted_Places.csv!$F$2:$F$10986, USA_Haunted_Places.csv!F7740), G7742)</f>
        <v>#VALUE!</v>
      </c>
      <c r="I7742" s="5"/>
      <c r="J7742" s="3" t="str">
        <f>IF(I7742="",AVERAGEIFS($I$2:$I$10990,USA_Haunted_Places.csv!$F$2:$F$10986, USA_Haunted_Places.csv!F7740), I7742)</f>
        <v>#VALUE!</v>
      </c>
      <c r="K7742" s="3">
        <v>-72.8812156</v>
      </c>
      <c r="L7742" s="3">
        <f>IF(K7742="",AVERAGEIFS($K$2:$K$10990,USA_Haunted_Places.csv!$F$2:$F$10986, USA_Haunted_Places.csv!F7740), K7742)</f>
        <v>-72.8812156</v>
      </c>
      <c r="M7742" s="3">
        <v>43.48805</v>
      </c>
      <c r="N7742" s="5">
        <f>IF(M7742="",AVERAGEIFS($M$2:$M$10990,USA_Haunted_Places.csv!$F$2:$F$10986, USA_Haunted_Places.csv!F7740), M7742)</f>
        <v>43.48805</v>
      </c>
    </row>
    <row r="7743">
      <c r="G7743" s="3">
        <v>-71.9404176</v>
      </c>
      <c r="H7743" s="5">
        <f>IF(G7743="", AVERAGEIFS($G$2:$G$10990, USA_Haunted_Places.csv!$F$2:$F$10986, USA_Haunted_Places.csv!F7741), G7743)</f>
        <v>-71.9404176</v>
      </c>
      <c r="I7743" s="3">
        <v>44.6151635</v>
      </c>
      <c r="J7743" s="3">
        <f>IF(I7743="",AVERAGEIFS($I$2:$I$10990,USA_Haunted_Places.csv!$F$2:$F$10986, USA_Haunted_Places.csv!F7741), I7743)</f>
        <v>44.6151635</v>
      </c>
      <c r="K7743" s="3">
        <v>-71.9404554</v>
      </c>
      <c r="L7743" s="3">
        <f>IF(K7743="",AVERAGEIFS($K$2:$K$10990,USA_Haunted_Places.csv!$F$2:$F$10986, USA_Haunted_Places.csv!F7741), K7743)</f>
        <v>-71.9404554</v>
      </c>
      <c r="M7743" s="3">
        <v>44.589071</v>
      </c>
      <c r="N7743" s="5">
        <f>IF(M7743="",AVERAGEIFS($M$2:$M$10990,USA_Haunted_Places.csv!$F$2:$F$10986, USA_Haunted_Places.csv!F7741), M7743)</f>
        <v>44.589071</v>
      </c>
    </row>
    <row r="7744">
      <c r="G7744" s="5"/>
      <c r="H7744" s="5" t="str">
        <f>IF(G7744="", AVERAGEIFS($G$2:$G$10990, USA_Haunted_Places.csv!$F$2:$F$10986, USA_Haunted_Places.csv!F7742), G7744)</f>
        <v>#VALUE!</v>
      </c>
      <c r="I7744" s="5"/>
      <c r="J7744" s="3" t="str">
        <f>IF(I7744="",AVERAGEIFS($I$2:$I$10990,USA_Haunted_Places.csv!$F$2:$F$10986, USA_Haunted_Places.csv!F7742), I7744)</f>
        <v>#VALUE!</v>
      </c>
      <c r="K7744" s="3">
        <v>-72.3696992</v>
      </c>
      <c r="L7744" s="3">
        <f>IF(K7744="",AVERAGEIFS($K$2:$K$10990,USA_Haunted_Places.csv!$F$2:$F$10986, USA_Haunted_Places.csv!F7742), K7744)</f>
        <v>-72.3696992</v>
      </c>
      <c r="M7744" s="3">
        <v>43.6637411</v>
      </c>
      <c r="N7744" s="5">
        <f>IF(M7744="",AVERAGEIFS($M$2:$M$10990,USA_Haunted_Places.csv!$F$2:$F$10986, USA_Haunted_Places.csv!F7742), M7744)</f>
        <v>43.6637411</v>
      </c>
    </row>
    <row r="7745">
      <c r="G7745" s="3">
        <v>-72.3809249</v>
      </c>
      <c r="H7745" s="5">
        <f>IF(G7745="", AVERAGEIFS($G$2:$G$10990, USA_Haunted_Places.csv!$F$2:$F$10986, USA_Haunted_Places.csv!F7743), G7745)</f>
        <v>-72.3809249</v>
      </c>
      <c r="I7745" s="3">
        <v>43.5645152</v>
      </c>
      <c r="J7745" s="3">
        <f>IF(I7745="",AVERAGEIFS($I$2:$I$10990,USA_Haunted_Places.csv!$F$2:$F$10986, USA_Haunted_Places.csv!F7743), I7745)</f>
        <v>43.5645152</v>
      </c>
      <c r="K7745" s="3">
        <v>-72.3989314</v>
      </c>
      <c r="L7745" s="3">
        <f>IF(K7745="",AVERAGEIFS($K$2:$K$10990,USA_Haunted_Places.csv!$F$2:$F$10986, USA_Haunted_Places.csv!F7743), K7745)</f>
        <v>-72.3989314</v>
      </c>
      <c r="M7745" s="3">
        <v>43.540636</v>
      </c>
      <c r="N7745" s="5">
        <f>IF(M7745="",AVERAGEIFS($M$2:$M$10990,USA_Haunted_Places.csv!$F$2:$F$10986, USA_Haunted_Places.csv!F7743), M7745)</f>
        <v>43.540636</v>
      </c>
    </row>
    <row r="7746">
      <c r="G7746" s="3">
        <v>-72.674763</v>
      </c>
      <c r="H7746" s="5">
        <f>IF(G7746="", AVERAGEIFS($G$2:$G$10990, USA_Haunted_Places.csv!$F$2:$F$10986, USA_Haunted_Places.csv!F7744), G7746)</f>
        <v>-72.674763</v>
      </c>
      <c r="I7746" s="3">
        <v>44.637031</v>
      </c>
      <c r="J7746" s="3">
        <f>IF(I7746="",AVERAGEIFS($I$2:$I$10990,USA_Haunted_Places.csv!$F$2:$F$10986, USA_Haunted_Places.csv!F7744), I7746)</f>
        <v>44.637031</v>
      </c>
      <c r="K7746" s="3">
        <v>-72.6803979</v>
      </c>
      <c r="L7746" s="3">
        <f>IF(K7746="",AVERAGEIFS($K$2:$K$10990,USA_Haunted_Places.csv!$F$2:$F$10986, USA_Haunted_Places.csv!F7744), K7746)</f>
        <v>-72.6803979</v>
      </c>
      <c r="M7746" s="3">
        <v>44.6356063</v>
      </c>
      <c r="N7746" s="5">
        <f>IF(M7746="",AVERAGEIFS($M$2:$M$10990,USA_Haunted_Places.csv!$F$2:$F$10986, USA_Haunted_Places.csv!F7744), M7746)</f>
        <v>44.6356063</v>
      </c>
    </row>
    <row r="7747">
      <c r="G7747" s="3">
        <v>-73.0724968</v>
      </c>
      <c r="H7747" s="5">
        <f>IF(G7747="", AVERAGEIFS($G$2:$G$10990, USA_Haunted_Places.csv!$F$2:$F$10986, USA_Haunted_Places.csv!F7745), G7747)</f>
        <v>-73.0724968</v>
      </c>
      <c r="I7747" s="3">
        <v>43.1619615</v>
      </c>
      <c r="J7747" s="3">
        <f>IF(I7747="",AVERAGEIFS($I$2:$I$10990,USA_Haunted_Places.csv!$F$2:$F$10986, USA_Haunted_Places.csv!F7745), I7747)</f>
        <v>43.1619615</v>
      </c>
      <c r="K7747" s="3">
        <v>-73.0723268</v>
      </c>
      <c r="L7747" s="3">
        <f>IF(K7747="",AVERAGEIFS($K$2:$K$10990,USA_Haunted_Places.csv!$F$2:$F$10986, USA_Haunted_Places.csv!F7745), K7747)</f>
        <v>-73.0723268</v>
      </c>
      <c r="M7747" s="3">
        <v>43.1636875</v>
      </c>
      <c r="N7747" s="5">
        <f>IF(M7747="",AVERAGEIFS($M$2:$M$10990,USA_Haunted_Places.csv!$F$2:$F$10986, USA_Haunted_Places.csv!F7745), M7747)</f>
        <v>43.1636875</v>
      </c>
    </row>
    <row r="7748">
      <c r="G7748" s="3">
        <v>-73.0114247</v>
      </c>
      <c r="H7748" s="5">
        <f>IF(G7748="", AVERAGEIFS($G$2:$G$10990, USA_Haunted_Places.csv!$F$2:$F$10986, USA_Haunted_Places.csv!F7746), G7748)</f>
        <v>-73.0114247</v>
      </c>
      <c r="I7748" s="3">
        <v>43.1810241</v>
      </c>
      <c r="J7748" s="3">
        <f>IF(I7748="",AVERAGEIFS($I$2:$I$10990,USA_Haunted_Places.csv!$F$2:$F$10986, USA_Haunted_Places.csv!F7746), I7748)</f>
        <v>43.1810241</v>
      </c>
      <c r="K7748" s="3">
        <v>-73.0723268</v>
      </c>
      <c r="L7748" s="3">
        <f>IF(K7748="",AVERAGEIFS($K$2:$K$10990,USA_Haunted_Places.csv!$F$2:$F$10986, USA_Haunted_Places.csv!F7746), K7748)</f>
        <v>-73.0723268</v>
      </c>
      <c r="M7748" s="3">
        <v>43.1636875</v>
      </c>
      <c r="N7748" s="5">
        <f>IF(M7748="",AVERAGEIFS($M$2:$M$10990,USA_Haunted_Places.csv!$F$2:$F$10986, USA_Haunted_Places.csv!F7746), M7748)</f>
        <v>43.1636875</v>
      </c>
    </row>
    <row r="7749">
      <c r="G7749" s="3">
        <v>-72.6612317</v>
      </c>
      <c r="H7749" s="5">
        <f>IF(G7749="", AVERAGEIFS($G$2:$G$10990, USA_Haunted_Places.csv!$F$2:$F$10986, USA_Haunted_Places.csv!F7747), G7749)</f>
        <v>-72.6612317</v>
      </c>
      <c r="I7749" s="3">
        <v>44.1390054</v>
      </c>
      <c r="J7749" s="3">
        <f>IF(I7749="",AVERAGEIFS($I$2:$I$10990,USA_Haunted_Places.csv!$F$2:$F$10986, USA_Haunted_Places.csv!F7747), I7749)</f>
        <v>44.1390054</v>
      </c>
      <c r="K7749" s="3">
        <v>-72.7347545</v>
      </c>
      <c r="L7749" s="3">
        <f>IF(K7749="",AVERAGEIFS($K$2:$K$10990,USA_Haunted_Places.csv!$F$2:$F$10986, USA_Haunted_Places.csv!F7747), K7749)</f>
        <v>-72.7347545</v>
      </c>
      <c r="M7749" s="3">
        <v>42.8390545</v>
      </c>
      <c r="N7749" s="5">
        <f>IF(M7749="",AVERAGEIFS($M$2:$M$10990,USA_Haunted_Places.csv!$F$2:$F$10986, USA_Haunted_Places.csv!F7747), M7749)</f>
        <v>42.8390545</v>
      </c>
    </row>
    <row r="7750">
      <c r="G7750" s="3">
        <v>-79.9466975</v>
      </c>
      <c r="H7750" s="5">
        <f>IF(G7750="", AVERAGEIFS($G$2:$G$10990, USA_Haunted_Places.csv!$F$2:$F$10986, USA_Haunted_Places.csv!F7748), G7750)</f>
        <v>-79.9466975</v>
      </c>
      <c r="I7750" s="3">
        <v>37.2596725</v>
      </c>
      <c r="J7750" s="3">
        <f>IF(I7750="",AVERAGEIFS($I$2:$I$10990,USA_Haunted_Places.csv!$F$2:$F$10986, USA_Haunted_Places.csv!F7748), I7750)</f>
        <v>37.2596725</v>
      </c>
      <c r="K7750" s="3">
        <v>-72.63818</v>
      </c>
      <c r="L7750" s="3">
        <f>IF(K7750="",AVERAGEIFS($K$2:$K$10990,USA_Haunted_Places.csv!$F$2:$F$10986, USA_Haunted_Places.csv!F7748), K7750)</f>
        <v>-72.63818</v>
      </c>
      <c r="M7750" s="3">
        <v>44.9025466</v>
      </c>
      <c r="N7750" s="5">
        <f>IF(M7750="",AVERAGEIFS($M$2:$M$10990,USA_Haunted_Places.csv!$F$2:$F$10986, USA_Haunted_Places.csv!F7748), M7750)</f>
        <v>44.9025466</v>
      </c>
    </row>
    <row r="7751">
      <c r="G7751" s="3">
        <v>-72.5970768</v>
      </c>
      <c r="H7751" s="5">
        <f>IF(G7751="", AVERAGEIFS($G$2:$G$10990, USA_Haunted_Places.csv!$F$2:$F$10986, USA_Haunted_Places.csv!F7749), G7751)</f>
        <v>-72.5970768</v>
      </c>
      <c r="I7751" s="3">
        <v>44.25781</v>
      </c>
      <c r="J7751" s="3">
        <f>IF(I7751="",AVERAGEIFS($I$2:$I$10990,USA_Haunted_Places.csv!$F$2:$F$10986, USA_Haunted_Places.csv!F7749), I7751)</f>
        <v>44.25781</v>
      </c>
      <c r="K7751" s="3">
        <v>-72.5753869</v>
      </c>
      <c r="L7751" s="3">
        <f>IF(K7751="",AVERAGEIFS($K$2:$K$10990,USA_Haunted_Places.csv!$F$2:$F$10986, USA_Haunted_Places.csv!F7749), K7751)</f>
        <v>-72.5753869</v>
      </c>
      <c r="M7751" s="3">
        <v>44.2600593</v>
      </c>
      <c r="N7751" s="5">
        <f>IF(M7751="",AVERAGEIFS($M$2:$M$10990,USA_Haunted_Places.csv!$F$2:$F$10986, USA_Haunted_Places.csv!F7749), M7751)</f>
        <v>44.2600593</v>
      </c>
    </row>
    <row r="7752">
      <c r="G7752" s="3">
        <v>-72.5676241</v>
      </c>
      <c r="H7752" s="5">
        <f>IF(G7752="", AVERAGEIFS($G$2:$G$10990, USA_Haunted_Places.csv!$F$2:$F$10986, USA_Haunted_Places.csv!F7750), G7752)</f>
        <v>-72.5676241</v>
      </c>
      <c r="I7752" s="3">
        <v>44.2551934</v>
      </c>
      <c r="J7752" s="3">
        <f>IF(I7752="",AVERAGEIFS($I$2:$I$10990,USA_Haunted_Places.csv!$F$2:$F$10986, USA_Haunted_Places.csv!F7750), I7752)</f>
        <v>44.2551934</v>
      </c>
      <c r="K7752" s="3">
        <v>-72.5753869</v>
      </c>
      <c r="L7752" s="3">
        <f>IF(K7752="",AVERAGEIFS($K$2:$K$10990,USA_Haunted_Places.csv!$F$2:$F$10986, USA_Haunted_Places.csv!F7750), K7752)</f>
        <v>-72.5753869</v>
      </c>
      <c r="M7752" s="3">
        <v>44.2600593</v>
      </c>
      <c r="N7752" s="5">
        <f>IF(M7752="",AVERAGEIFS($M$2:$M$10990,USA_Haunted_Places.csv!$F$2:$F$10986, USA_Haunted_Places.csv!F7750), M7752)</f>
        <v>44.2600593</v>
      </c>
    </row>
    <row r="7753">
      <c r="G7753" s="3">
        <v>-72.6612317</v>
      </c>
      <c r="H7753" s="5">
        <f>IF(G7753="", AVERAGEIFS($G$2:$G$10990, USA_Haunted_Places.csv!$F$2:$F$10986, USA_Haunted_Places.csv!F7751), G7753)</f>
        <v>-72.6612317</v>
      </c>
      <c r="I7753" s="3">
        <v>44.1390054</v>
      </c>
      <c r="J7753" s="3">
        <f>IF(I7753="",AVERAGEIFS($I$2:$I$10990,USA_Haunted_Places.csv!$F$2:$F$10986, USA_Haunted_Places.csv!F7751), I7753)</f>
        <v>44.1390054</v>
      </c>
      <c r="K7753" s="3">
        <v>-72.6564986</v>
      </c>
      <c r="L7753" s="3">
        <f>IF(K7753="",AVERAGEIFS($K$2:$K$10990,USA_Haunted_Places.csv!$F$2:$F$10986, USA_Haunted_Places.csv!F7751), K7753)</f>
        <v>-72.6564986</v>
      </c>
      <c r="M7753" s="3">
        <v>44.1511723</v>
      </c>
      <c r="N7753" s="5">
        <f>IF(M7753="",AVERAGEIFS($M$2:$M$10990,USA_Haunted_Places.csv!$F$2:$F$10986, USA_Haunted_Places.csv!F7751), M7753)</f>
        <v>44.1511723</v>
      </c>
    </row>
    <row r="7754">
      <c r="G7754" s="3">
        <v>-72.6612317</v>
      </c>
      <c r="H7754" s="5">
        <f>IF(G7754="", AVERAGEIFS($G$2:$G$10990, USA_Haunted_Places.csv!$F$2:$F$10986, USA_Haunted_Places.csv!F7752), G7754)</f>
        <v>-72.6612317</v>
      </c>
      <c r="I7754" s="3">
        <v>44.1390054</v>
      </c>
      <c r="J7754" s="3">
        <f>IF(I7754="",AVERAGEIFS($I$2:$I$10990,USA_Haunted_Places.csv!$F$2:$F$10986, USA_Haunted_Places.csv!F7752), I7754)</f>
        <v>44.1390054</v>
      </c>
      <c r="K7754" s="3">
        <v>-72.6564986</v>
      </c>
      <c r="L7754" s="3">
        <f>IF(K7754="",AVERAGEIFS($K$2:$K$10990,USA_Haunted_Places.csv!$F$2:$F$10986, USA_Haunted_Places.csv!F7752), K7754)</f>
        <v>-72.6564986</v>
      </c>
      <c r="M7754" s="3">
        <v>44.1511723</v>
      </c>
      <c r="N7754" s="5">
        <f>IF(M7754="",AVERAGEIFS($M$2:$M$10990,USA_Haunted_Places.csv!$F$2:$F$10986, USA_Haunted_Places.csv!F7752), M7754)</f>
        <v>44.1511723</v>
      </c>
    </row>
    <row r="7755">
      <c r="G7755" s="3">
        <v>-72.6612317</v>
      </c>
      <c r="H7755" s="5">
        <f>IF(G7755="", AVERAGEIFS($G$2:$G$10990, USA_Haunted_Places.csv!$F$2:$F$10986, USA_Haunted_Places.csv!F7753), G7755)</f>
        <v>-72.6612317</v>
      </c>
      <c r="I7755" s="3">
        <v>44.1390054</v>
      </c>
      <c r="J7755" s="3">
        <f>IF(I7755="",AVERAGEIFS($I$2:$I$10990,USA_Haunted_Places.csv!$F$2:$F$10986, USA_Haunted_Places.csv!F7753), I7755)</f>
        <v>44.1390054</v>
      </c>
      <c r="K7755" s="3">
        <v>-72.6564986</v>
      </c>
      <c r="L7755" s="3">
        <f>IF(K7755="",AVERAGEIFS($K$2:$K$10990,USA_Haunted_Places.csv!$F$2:$F$10986, USA_Haunted_Places.csv!F7753), K7755)</f>
        <v>-72.6564986</v>
      </c>
      <c r="M7755" s="3">
        <v>44.1511723</v>
      </c>
      <c r="N7755" s="5">
        <f>IF(M7755="",AVERAGEIFS($M$2:$M$10990,USA_Haunted_Places.csv!$F$2:$F$10986, USA_Haunted_Places.csv!F7753), M7755)</f>
        <v>44.1511723</v>
      </c>
    </row>
    <row r="7756">
      <c r="G7756" s="3">
        <v>-72.6612317</v>
      </c>
      <c r="H7756" s="5">
        <f>IF(G7756="", AVERAGEIFS($G$2:$G$10990, USA_Haunted_Places.csv!$F$2:$F$10986, USA_Haunted_Places.csv!F7754), G7756)</f>
        <v>-72.6612317</v>
      </c>
      <c r="I7756" s="3">
        <v>44.1390054</v>
      </c>
      <c r="J7756" s="3">
        <f>IF(I7756="",AVERAGEIFS($I$2:$I$10990,USA_Haunted_Places.csv!$F$2:$F$10986, USA_Haunted_Places.csv!F7754), I7756)</f>
        <v>44.1390054</v>
      </c>
      <c r="K7756" s="3">
        <v>-72.6564986</v>
      </c>
      <c r="L7756" s="3">
        <f>IF(K7756="",AVERAGEIFS($K$2:$K$10990,USA_Haunted_Places.csv!$F$2:$F$10986, USA_Haunted_Places.csv!F7754), K7756)</f>
        <v>-72.6564986</v>
      </c>
      <c r="M7756" s="3">
        <v>44.1511723</v>
      </c>
      <c r="N7756" s="5">
        <f>IF(M7756="",AVERAGEIFS($M$2:$M$10990,USA_Haunted_Places.csv!$F$2:$F$10986, USA_Haunted_Places.csv!F7754), M7756)</f>
        <v>44.1511723</v>
      </c>
    </row>
    <row r="7757">
      <c r="G7757" s="3">
        <v>-72.3090787</v>
      </c>
      <c r="H7757" s="5">
        <f>IF(G7757="", AVERAGEIFS($G$2:$G$10990, USA_Haunted_Places.csv!$F$2:$F$10986, USA_Haunted_Places.csv!F7755), G7757)</f>
        <v>-72.3090787</v>
      </c>
      <c r="I7757" s="3">
        <v>43.7150697</v>
      </c>
      <c r="J7757" s="3">
        <f>IF(I7757="",AVERAGEIFS($I$2:$I$10990,USA_Haunted_Places.csv!$F$2:$F$10986, USA_Haunted_Places.csv!F7755), I7757)</f>
        <v>43.7150697</v>
      </c>
      <c r="K7757" s="3">
        <v>-72.307869</v>
      </c>
      <c r="L7757" s="3">
        <f>IF(K7757="",AVERAGEIFS($K$2:$K$10990,USA_Haunted_Places.csv!$F$2:$F$10986, USA_Haunted_Places.csv!F7755), K7757)</f>
        <v>-72.307869</v>
      </c>
      <c r="M7757" s="3">
        <v>43.7153482</v>
      </c>
      <c r="N7757" s="5">
        <f>IF(M7757="",AVERAGEIFS($M$2:$M$10990,USA_Haunted_Places.csv!$F$2:$F$10986, USA_Haunted_Places.csv!F7755), M7757)</f>
        <v>43.7153482</v>
      </c>
    </row>
    <row r="7758">
      <c r="G7758" s="3">
        <v>-73.0176242</v>
      </c>
      <c r="H7758" s="5">
        <f>IF(G7758="", AVERAGEIFS($G$2:$G$10990, USA_Haunted_Places.csv!$F$2:$F$10986, USA_Haunted_Places.csv!F7756), G7758)</f>
        <v>-73.0176242</v>
      </c>
      <c r="I7758" s="3">
        <v>43.7143998</v>
      </c>
      <c r="J7758" s="3">
        <f>IF(I7758="",AVERAGEIFS($I$2:$I$10990,USA_Haunted_Places.csv!$F$2:$F$10986, USA_Haunted_Places.csv!F7756), I7758)</f>
        <v>43.7143998</v>
      </c>
      <c r="K7758" s="3">
        <v>-73.0281647</v>
      </c>
      <c r="L7758" s="3">
        <f>IF(K7758="",AVERAGEIFS($K$2:$K$10990,USA_Haunted_Places.csv!$F$2:$F$10986, USA_Haunted_Places.csv!F7756), K7758)</f>
        <v>-73.0281647</v>
      </c>
      <c r="M7758" s="3">
        <v>43.7067329</v>
      </c>
      <c r="N7758" s="5">
        <f>IF(M7758="",AVERAGEIFS($M$2:$M$10990,USA_Haunted_Places.csv!$F$2:$F$10986, USA_Haunted_Places.csv!F7756), M7758)</f>
        <v>43.7067329</v>
      </c>
    </row>
    <row r="7759">
      <c r="G7759" s="3">
        <v>-72.9546905</v>
      </c>
      <c r="H7759" s="5">
        <f>IF(G7759="", AVERAGEIFS($G$2:$G$10990, USA_Haunted_Places.csv!$F$2:$F$10986, USA_Haunted_Places.csv!F7757), G7759)</f>
        <v>-72.9546905</v>
      </c>
      <c r="I7759" s="3">
        <v>43.6174987</v>
      </c>
      <c r="J7759" s="3">
        <f>IF(I7759="",AVERAGEIFS($I$2:$I$10990,USA_Haunted_Places.csv!$F$2:$F$10986, USA_Haunted_Places.csv!F7757), I7759)</f>
        <v>43.6174987</v>
      </c>
      <c r="K7759" s="3">
        <v>-72.9726065</v>
      </c>
      <c r="L7759" s="3">
        <f>IF(K7759="",AVERAGEIFS($K$2:$K$10990,USA_Haunted_Places.csv!$F$2:$F$10986, USA_Haunted_Places.csv!F7757), K7759)</f>
        <v>-72.9726065</v>
      </c>
      <c r="M7759" s="3">
        <v>43.6106237</v>
      </c>
      <c r="N7759" s="5">
        <f>IF(M7759="",AVERAGEIFS($M$2:$M$10990,USA_Haunted_Places.csv!$F$2:$F$10986, USA_Haunted_Places.csv!F7757), M7759)</f>
        <v>43.6106237</v>
      </c>
    </row>
    <row r="7760">
      <c r="G7760" s="5"/>
      <c r="H7760" s="5" t="str">
        <f>IF(G7760="", AVERAGEIFS($G$2:$G$10990, USA_Haunted_Places.csv!$F$2:$F$10986, USA_Haunted_Places.csv!F7758), G7760)</f>
        <v>#VALUE!</v>
      </c>
      <c r="I7760" s="5"/>
      <c r="J7760" s="3" t="str">
        <f>IF(I7760="",AVERAGEIFS($I$2:$I$10990,USA_Haunted_Places.csv!$F$2:$F$10986, USA_Haunted_Places.csv!F7758), I7760)</f>
        <v>#VALUE!</v>
      </c>
      <c r="K7760" s="3">
        <v>-72.9726065</v>
      </c>
      <c r="L7760" s="3">
        <f>IF(K7760="",AVERAGEIFS($K$2:$K$10990,USA_Haunted_Places.csv!$F$2:$F$10986, USA_Haunted_Places.csv!F7758), K7760)</f>
        <v>-72.9726065</v>
      </c>
      <c r="M7760" s="3">
        <v>43.6106237</v>
      </c>
      <c r="N7760" s="5">
        <f>IF(M7760="",AVERAGEIFS($M$2:$M$10990,USA_Haunted_Places.csv!$F$2:$F$10986, USA_Haunted_Places.csv!F7758), M7760)</f>
        <v>43.6106237</v>
      </c>
    </row>
    <row r="7761">
      <c r="G7761" s="3">
        <v>-73.154236</v>
      </c>
      <c r="H7761" s="5">
        <f>IF(G7761="", AVERAGEIFS($G$2:$G$10990, USA_Haunted_Places.csv!$F$2:$F$10986, USA_Haunted_Places.csv!F7759), G7761)</f>
        <v>-73.154236</v>
      </c>
      <c r="I7761" s="3">
        <v>43.939583</v>
      </c>
      <c r="J7761" s="3">
        <f>IF(I7761="",AVERAGEIFS($I$2:$I$10990,USA_Haunted_Places.csv!$F$2:$F$10986, USA_Haunted_Places.csv!F7759), I7761)</f>
        <v>43.939583</v>
      </c>
      <c r="K7761" s="3">
        <v>-73.0998363</v>
      </c>
      <c r="L7761" s="3">
        <f>IF(K7761="",AVERAGEIFS($K$2:$K$10990,USA_Haunted_Places.csv!$F$2:$F$10986, USA_Haunted_Places.csv!F7759), K7761)</f>
        <v>-73.0998363</v>
      </c>
      <c r="M7761" s="3">
        <v>43.8964511</v>
      </c>
      <c r="N7761" s="5">
        <f>IF(M7761="",AVERAGEIFS($M$2:$M$10990,USA_Haunted_Places.csv!$F$2:$F$10986, USA_Haunted_Places.csv!F7759), M7761)</f>
        <v>43.8964511</v>
      </c>
    </row>
    <row r="7762">
      <c r="G7762" s="3">
        <v>-72.5088359</v>
      </c>
      <c r="H7762" s="5">
        <f>IF(G7762="", AVERAGEIFS($G$2:$G$10990, USA_Haunted_Places.csv!$F$2:$F$10986, USA_Haunted_Places.csv!F7760), G7762)</f>
        <v>-72.5088359</v>
      </c>
      <c r="I7762" s="3">
        <v>43.1353803</v>
      </c>
      <c r="J7762" s="3">
        <f>IF(I7762="",AVERAGEIFS($I$2:$I$10990,USA_Haunted_Places.csv!$F$2:$F$10986, USA_Haunted_Places.csv!F7760), I7762)</f>
        <v>43.1353803</v>
      </c>
      <c r="K7762" s="3">
        <v>-72.5098115</v>
      </c>
      <c r="L7762" s="3">
        <f>IF(K7762="",AVERAGEIFS($K$2:$K$10990,USA_Haunted_Places.csv!$F$2:$F$10986, USA_Haunted_Places.csv!F7760), K7762)</f>
        <v>-72.5098115</v>
      </c>
      <c r="M7762" s="3">
        <v>43.1378556</v>
      </c>
      <c r="N7762" s="5">
        <f>IF(M7762="",AVERAGEIFS($M$2:$M$10990,USA_Haunted_Places.csv!$F$2:$F$10986, USA_Haunted_Places.csv!F7760), M7762)</f>
        <v>43.1378556</v>
      </c>
    </row>
    <row r="7763">
      <c r="G7763" s="3">
        <v>-73.1971428</v>
      </c>
      <c r="H7763" s="5">
        <f>IF(G7763="", AVERAGEIFS($G$2:$G$10990, USA_Haunted_Places.csv!$F$2:$F$10986, USA_Haunted_Places.csv!F7761), G7763)</f>
        <v>-73.1971428</v>
      </c>
      <c r="I7763" s="3">
        <v>42.9827045</v>
      </c>
      <c r="J7763" s="3">
        <f>IF(I7763="",AVERAGEIFS($I$2:$I$10990,USA_Haunted_Places.csv!$F$2:$F$10986, USA_Haunted_Places.csv!F7761), I7763)</f>
        <v>42.9827045</v>
      </c>
      <c r="K7763" s="3">
        <v>-73.1955094</v>
      </c>
      <c r="L7763" s="3">
        <f>IF(K7763="",AVERAGEIFS($K$2:$K$10990,USA_Haunted_Places.csv!$F$2:$F$10986, USA_Haunted_Places.csv!F7761), K7763)</f>
        <v>-73.1955094</v>
      </c>
      <c r="M7763" s="3">
        <v>43.0036753</v>
      </c>
      <c r="N7763" s="5">
        <f>IF(M7763="",AVERAGEIFS($M$2:$M$10990,USA_Haunted_Places.csv!$F$2:$F$10986, USA_Haunted_Places.csv!F7761), M7763)</f>
        <v>43.0036753</v>
      </c>
    </row>
    <row r="7764">
      <c r="G7764" s="3">
        <v>-73.248463</v>
      </c>
      <c r="H7764" s="5">
        <f>IF(G7764="", AVERAGEIFS($G$2:$G$10990, USA_Haunted_Places.csv!$F$2:$F$10986, USA_Haunted_Places.csv!F7762), G7764)</f>
        <v>-73.248463</v>
      </c>
      <c r="I7764" s="3">
        <v>44.357969</v>
      </c>
      <c r="J7764" s="3">
        <f>IF(I7764="",AVERAGEIFS($I$2:$I$10990,USA_Haunted_Places.csv!$F$2:$F$10986, USA_Haunted_Places.csv!F7762), I7764)</f>
        <v>44.357969</v>
      </c>
      <c r="K7764" s="3">
        <v>-73.227626</v>
      </c>
      <c r="L7764" s="3">
        <f>IF(K7764="",AVERAGEIFS($K$2:$K$10990,USA_Haunted_Places.csv!$F$2:$F$10986, USA_Haunted_Places.csv!F7762), K7764)</f>
        <v>-73.227626</v>
      </c>
      <c r="M7764" s="3">
        <v>44.3806065</v>
      </c>
      <c r="N7764" s="5">
        <f>IF(M7764="",AVERAGEIFS($M$2:$M$10990,USA_Haunted_Places.csv!$F$2:$F$10986, USA_Haunted_Places.csv!F7762), M7764)</f>
        <v>44.3806065</v>
      </c>
    </row>
    <row r="7765">
      <c r="G7765" s="3">
        <v>-72.4775442</v>
      </c>
      <c r="H7765" s="5">
        <f>IF(G7765="", AVERAGEIFS($G$2:$G$10990, USA_Haunted_Places.csv!$F$2:$F$10986, USA_Haunted_Places.csv!F7763), G7765)</f>
        <v>-72.4775442</v>
      </c>
      <c r="I7765" s="3">
        <v>43.3015656</v>
      </c>
      <c r="J7765" s="3">
        <f>IF(I7765="",AVERAGEIFS($I$2:$I$10990,USA_Haunted_Places.csv!$F$2:$F$10986, USA_Haunted_Places.csv!F7763), I7765)</f>
        <v>43.3015656</v>
      </c>
      <c r="K7765" s="3">
        <v>-72.4823117</v>
      </c>
      <c r="L7765" s="3">
        <f>IF(K7765="",AVERAGEIFS($K$2:$K$10990,USA_Haunted_Places.csv!$F$2:$F$10986, USA_Haunted_Places.csv!F7763), K7765)</f>
        <v>-72.4823117</v>
      </c>
      <c r="M7765" s="3">
        <v>43.2984078</v>
      </c>
      <c r="N7765" s="5">
        <f>IF(M7765="",AVERAGEIFS($M$2:$M$10990,USA_Haunted_Places.csv!$F$2:$F$10986, USA_Haunted_Places.csv!F7763), M7765)</f>
        <v>43.2984078</v>
      </c>
    </row>
    <row r="7766">
      <c r="G7766" s="3">
        <v>-73.0778594</v>
      </c>
      <c r="H7766" s="5">
        <f>IF(G7766="", AVERAGEIFS($G$2:$G$10990, USA_Haunted_Places.csv!$F$2:$F$10986, USA_Haunted_Places.csv!F7764), G7766)</f>
        <v>-73.0778594</v>
      </c>
      <c r="I7766" s="3">
        <v>44.8049858</v>
      </c>
      <c r="J7766" s="3">
        <f>IF(I7766="",AVERAGEIFS($I$2:$I$10990,USA_Haunted_Places.csv!$F$2:$F$10986, USA_Haunted_Places.csv!F7764), I7766)</f>
        <v>44.8049858</v>
      </c>
      <c r="K7766" s="3">
        <v>-73.0835582</v>
      </c>
      <c r="L7766" s="3">
        <f>IF(K7766="",AVERAGEIFS($K$2:$K$10990,USA_Haunted_Places.csv!$F$2:$F$10986, USA_Haunted_Places.csv!F7764), K7766)</f>
        <v>-73.0835582</v>
      </c>
      <c r="M7766" s="3">
        <v>44.8107132</v>
      </c>
      <c r="N7766" s="5">
        <f>IF(M7766="",AVERAGEIFS($M$2:$M$10990,USA_Haunted_Places.csv!$F$2:$F$10986, USA_Haunted_Places.csv!F7764), M7766)</f>
        <v>44.8107132</v>
      </c>
    </row>
    <row r="7767">
      <c r="G7767" s="3">
        <v>-73.0831457</v>
      </c>
      <c r="H7767" s="5">
        <f>IF(G7767="", AVERAGEIFS($G$2:$G$10990, USA_Haunted_Places.csv!$F$2:$F$10986, USA_Haunted_Places.csv!F7765), G7767)</f>
        <v>-73.0831457</v>
      </c>
      <c r="I7767" s="3">
        <v>44.8134681</v>
      </c>
      <c r="J7767" s="3">
        <f>IF(I7767="",AVERAGEIFS($I$2:$I$10990,USA_Haunted_Places.csv!$F$2:$F$10986, USA_Haunted_Places.csv!F7765), I7767)</f>
        <v>44.8134681</v>
      </c>
      <c r="K7767" s="3">
        <v>-73.0835582</v>
      </c>
      <c r="L7767" s="3">
        <f>IF(K7767="",AVERAGEIFS($K$2:$K$10990,USA_Haunted_Places.csv!$F$2:$F$10986, USA_Haunted_Places.csv!F7765), K7767)</f>
        <v>-73.0835582</v>
      </c>
      <c r="M7767" s="3">
        <v>44.8107132</v>
      </c>
      <c r="N7767" s="5">
        <f>IF(M7767="",AVERAGEIFS($M$2:$M$10990,USA_Haunted_Places.csv!$F$2:$F$10986, USA_Haunted_Places.csv!F7765), M7767)</f>
        <v>44.8107132</v>
      </c>
    </row>
    <row r="7768">
      <c r="G7768" s="3">
        <v>-73.1427549</v>
      </c>
      <c r="H7768" s="5">
        <f>IF(G7768="", AVERAGEIFS($G$2:$G$10990, USA_Haunted_Places.csv!$F$2:$F$10986, USA_Haunted_Places.csv!F7766), G7768)</f>
        <v>-73.1427549</v>
      </c>
      <c r="I7768" s="3">
        <v>44.8098559</v>
      </c>
      <c r="J7768" s="3">
        <f>IF(I7768="",AVERAGEIFS($I$2:$I$10990,USA_Haunted_Places.csv!$F$2:$F$10986, USA_Haunted_Places.csv!F7766), I7768)</f>
        <v>44.8098559</v>
      </c>
      <c r="K7768" s="3">
        <v>-73.1393015</v>
      </c>
      <c r="L7768" s="3">
        <f>IF(K7768="",AVERAGEIFS($K$2:$K$10990,USA_Haunted_Places.csv!$F$2:$F$10986, USA_Haunted_Places.csv!F7766), K7768)</f>
        <v>-73.1393015</v>
      </c>
      <c r="M7768" s="3">
        <v>44.8078225</v>
      </c>
      <c r="N7768" s="5">
        <f>IF(M7768="",AVERAGEIFS($M$2:$M$10990,USA_Haunted_Places.csv!$F$2:$F$10986, USA_Haunted_Places.csv!F7766), M7768)</f>
        <v>44.8078225</v>
      </c>
    </row>
    <row r="7769">
      <c r="G7769" s="3">
        <v>-73.0828117</v>
      </c>
      <c r="H7769" s="5">
        <f>IF(G7769="", AVERAGEIFS($G$2:$G$10990, USA_Haunted_Places.csv!$F$2:$F$10986, USA_Haunted_Places.csv!F7767), G7769)</f>
        <v>-73.0828117</v>
      </c>
      <c r="I7769" s="3">
        <v>44.8080266</v>
      </c>
      <c r="J7769" s="3">
        <f>IF(I7769="",AVERAGEIFS($I$2:$I$10990,USA_Haunted_Places.csv!$F$2:$F$10986, USA_Haunted_Places.csv!F7767), I7769)</f>
        <v>44.8080266</v>
      </c>
      <c r="K7769" s="3">
        <v>-73.0835582</v>
      </c>
      <c r="L7769" s="3">
        <f>IF(K7769="",AVERAGEIFS($K$2:$K$10990,USA_Haunted_Places.csv!$F$2:$F$10986, USA_Haunted_Places.csv!F7767), K7769)</f>
        <v>-73.0835582</v>
      </c>
      <c r="M7769" s="3">
        <v>44.8107132</v>
      </c>
      <c r="N7769" s="5">
        <f>IF(M7769="",AVERAGEIFS($M$2:$M$10990,USA_Haunted_Places.csv!$F$2:$F$10986, USA_Haunted_Places.csv!F7767), M7769)</f>
        <v>44.8107132</v>
      </c>
    </row>
    <row r="7770">
      <c r="G7770" s="3">
        <v>-72.6798674</v>
      </c>
      <c r="H7770" s="5">
        <f>IF(G7770="", AVERAGEIFS($G$2:$G$10990, USA_Haunted_Places.csv!$F$2:$F$10986, USA_Haunted_Places.csv!F7768), G7770)</f>
        <v>-72.6798674</v>
      </c>
      <c r="I7770" s="3">
        <v>44.440383</v>
      </c>
      <c r="J7770" s="3">
        <f>IF(I7770="",AVERAGEIFS($I$2:$I$10990,USA_Haunted_Places.csv!$F$2:$F$10986, USA_Haunted_Places.csv!F7768), I7770)</f>
        <v>44.440383</v>
      </c>
      <c r="K7770" s="3">
        <v>-72.6874023</v>
      </c>
      <c r="L7770" s="3">
        <f>IF(K7770="",AVERAGEIFS($K$2:$K$10990,USA_Haunted_Places.csv!$F$2:$F$10986, USA_Haunted_Places.csv!F7768), K7770)</f>
        <v>-72.6874023</v>
      </c>
      <c r="M7770" s="3">
        <v>44.4654332</v>
      </c>
      <c r="N7770" s="5">
        <f>IF(M7770="",AVERAGEIFS($M$2:$M$10990,USA_Haunted_Places.csv!$F$2:$F$10986, USA_Haunted_Places.csv!F7768), M7770)</f>
        <v>44.4654332</v>
      </c>
    </row>
    <row r="7771">
      <c r="G7771" s="3">
        <v>-121.8878706</v>
      </c>
      <c r="H7771" s="5">
        <f>IF(G7771="", AVERAGEIFS($G$2:$G$10990, USA_Haunted_Places.csv!$F$2:$F$10986, USA_Haunted_Places.csv!F7769), G7771)</f>
        <v>-121.8878706</v>
      </c>
      <c r="I7771" s="3">
        <v>37.338517</v>
      </c>
      <c r="J7771" s="3">
        <f>IF(I7771="",AVERAGEIFS($I$2:$I$10990,USA_Haunted_Places.csv!$F$2:$F$10986, USA_Haunted_Places.csv!F7769), I7771)</f>
        <v>37.338517</v>
      </c>
      <c r="K7771" s="5"/>
      <c r="L7771" s="3" t="str">
        <f>IF(K7771="",AVERAGEIFS($K$2:$K$10990,USA_Haunted_Places.csv!$F$2:$F$10986, USA_Haunted_Places.csv!F7769), K7771)</f>
        <v>#VALUE!</v>
      </c>
      <c r="M7771" s="5"/>
      <c r="N7771" s="5" t="str">
        <f>IF(M7771="",AVERAGEIFS($M$2:$M$10990,USA_Haunted_Places.csv!$F$2:$F$10986, USA_Haunted_Places.csv!F7769), M7771)</f>
        <v>#VALUE!</v>
      </c>
    </row>
    <row r="7772">
      <c r="G7772" s="3">
        <v>-72.2392064</v>
      </c>
      <c r="H7772" s="5">
        <f>IF(G7772="", AVERAGEIFS($G$2:$G$10990, USA_Haunted_Places.csv!$F$2:$F$10986, USA_Haunted_Places.csv!F7770), G7772)</f>
        <v>-72.2392064</v>
      </c>
      <c r="I7772" s="3">
        <v>43.8263333</v>
      </c>
      <c r="J7772" s="3">
        <f>IF(I7772="",AVERAGEIFS($I$2:$I$10990,USA_Haunted_Places.csv!$F$2:$F$10986, USA_Haunted_Places.csv!F7770), I7772)</f>
        <v>43.8263333</v>
      </c>
      <c r="K7772" s="3">
        <v>-72.2434689</v>
      </c>
      <c r="L7772" s="3">
        <f>IF(K7772="",AVERAGEIFS($K$2:$K$10990,USA_Haunted_Places.csv!$F$2:$F$10986, USA_Haunted_Places.csv!F7770), K7772)</f>
        <v>-72.2434689</v>
      </c>
      <c r="M7772" s="3">
        <v>43.8250578</v>
      </c>
      <c r="N7772" s="5">
        <f>IF(M7772="",AVERAGEIFS($M$2:$M$10990,USA_Haunted_Places.csv!$F$2:$F$10986, USA_Haunted_Places.csv!F7770), M7772)</f>
        <v>43.8250578</v>
      </c>
    </row>
    <row r="7773">
      <c r="G7773" s="3">
        <v>-72.7577439</v>
      </c>
      <c r="H7773" s="5">
        <f>IF(G7773="", AVERAGEIFS($G$2:$G$10990, USA_Haunted_Places.csv!$F$2:$F$10986, USA_Haunted_Places.csv!F7771), G7773)</f>
        <v>-72.7577439</v>
      </c>
      <c r="I7773" s="3">
        <v>44.3387443</v>
      </c>
      <c r="J7773" s="3">
        <f>IF(I7773="",AVERAGEIFS($I$2:$I$10990,USA_Haunted_Places.csv!$F$2:$F$10986, USA_Haunted_Places.csv!F7771), I7773)</f>
        <v>44.3387443</v>
      </c>
      <c r="K7773" s="3">
        <v>-72.7562636</v>
      </c>
      <c r="L7773" s="3">
        <f>IF(K7773="",AVERAGEIFS($K$2:$K$10990,USA_Haunted_Places.csv!$F$2:$F$10986, USA_Haunted_Places.csv!F7771), K7773)</f>
        <v>-72.7562636</v>
      </c>
      <c r="M7773" s="3">
        <v>44.3378203</v>
      </c>
      <c r="N7773" s="5">
        <f>IF(M7773="",AVERAGEIFS($M$2:$M$10990,USA_Haunted_Places.csv!$F$2:$F$10986, USA_Haunted_Places.csv!F7771), M7773)</f>
        <v>44.3378203</v>
      </c>
    </row>
    <row r="7774">
      <c r="G7774" s="3">
        <v>-72.0529955</v>
      </c>
      <c r="H7774" s="5">
        <f>IF(G7774="", AVERAGEIFS($G$2:$G$10990, USA_Haunted_Places.csv!$F$2:$F$10986, USA_Haunted_Places.csv!F7772), G7774)</f>
        <v>-72.0529955</v>
      </c>
      <c r="I7774" s="3">
        <v>44.1523715</v>
      </c>
      <c r="J7774" s="3">
        <f>IF(I7774="",AVERAGEIFS($I$2:$I$10990,USA_Haunted_Places.csv!$F$2:$F$10986, USA_Haunted_Places.csv!F7772), I7774)</f>
        <v>44.1523715</v>
      </c>
      <c r="K7774" s="3">
        <v>-72.0470357</v>
      </c>
      <c r="L7774" s="3">
        <f>IF(K7774="",AVERAGEIFS($K$2:$K$10990,USA_Haunted_Places.csv!$F$2:$F$10986, USA_Haunted_Places.csv!F7772), K7774)</f>
        <v>-72.0470357</v>
      </c>
      <c r="M7774" s="3">
        <v>44.1542302</v>
      </c>
      <c r="N7774" s="5">
        <f>IF(M7774="",AVERAGEIFS($M$2:$M$10990,USA_Haunted_Places.csv!$F$2:$F$10986, USA_Haunted_Places.csv!F7772), M7774)</f>
        <v>44.1542302</v>
      </c>
    </row>
    <row r="7775">
      <c r="G7775" s="3">
        <v>-72.3341399</v>
      </c>
      <c r="H7775" s="5">
        <f>IF(G7775="", AVERAGEIFS($G$2:$G$10990, USA_Haunted_Places.csv!$F$2:$F$10986, USA_Haunted_Places.csv!F7773), G7775)</f>
        <v>-72.3341399</v>
      </c>
      <c r="I7775" s="3">
        <v>43.645506</v>
      </c>
      <c r="J7775" s="3">
        <f>IF(I7775="",AVERAGEIFS($I$2:$I$10990,USA_Haunted_Places.csv!$F$2:$F$10986, USA_Haunted_Places.csv!F7773), I7775)</f>
        <v>43.645506</v>
      </c>
      <c r="K7775" s="3">
        <v>-72.3192579</v>
      </c>
      <c r="L7775" s="3">
        <f>IF(K7775="",AVERAGEIFS($K$2:$K$10990,USA_Haunted_Places.csv!$F$2:$F$10986, USA_Haunted_Places.csv!F7773), K7775)</f>
        <v>-72.3192579</v>
      </c>
      <c r="M7775" s="3">
        <v>43.6489596</v>
      </c>
      <c r="N7775" s="5">
        <f>IF(M7775="",AVERAGEIFS($M$2:$M$10990,USA_Haunted_Places.csv!$F$2:$F$10986, USA_Haunted_Places.csv!F7773), M7775)</f>
        <v>43.6489596</v>
      </c>
    </row>
    <row r="7776">
      <c r="G7776" s="3">
        <v>-72.6492136</v>
      </c>
      <c r="H7776" s="5">
        <f>IF(G7776="", AVERAGEIFS($G$2:$G$10990, USA_Haunted_Places.csv!$F$2:$F$10986, USA_Haunted_Places.csv!F7774), G7776)</f>
        <v>-72.6492136</v>
      </c>
      <c r="I7776" s="3">
        <v>42.925709</v>
      </c>
      <c r="J7776" s="3">
        <f>IF(I7776="",AVERAGEIFS($I$2:$I$10990,USA_Haunted_Places.csv!$F$2:$F$10986, USA_Haunted_Places.csv!F7774), I7776)</f>
        <v>42.925709</v>
      </c>
      <c r="K7776" s="3">
        <v>-72.6779152</v>
      </c>
      <c r="L7776" s="3">
        <f>IF(K7776="",AVERAGEIFS($K$2:$K$10990,USA_Haunted_Places.csv!$F$2:$F$10986, USA_Haunted_Places.csv!F7774), K7776)</f>
        <v>-72.6779152</v>
      </c>
      <c r="M7776" s="3">
        <v>42.9467774</v>
      </c>
      <c r="N7776" s="5">
        <f>IF(M7776="",AVERAGEIFS($M$2:$M$10990,USA_Haunted_Places.csv!$F$2:$F$10986, USA_Haunted_Places.csv!F7774), M7776)</f>
        <v>42.9467774</v>
      </c>
    </row>
    <row r="7777">
      <c r="G7777" s="5"/>
      <c r="H7777" s="5" t="str">
        <f>IF(G7777="", AVERAGEIFS($G$2:$G$10990, USA_Haunted_Places.csv!$F$2:$F$10986, USA_Haunted_Places.csv!F7775), G7777)</f>
        <v>#VALUE!</v>
      </c>
      <c r="I7777" s="5"/>
      <c r="J7777" s="3" t="str">
        <f>IF(I7777="",AVERAGEIFS($I$2:$I$10990,USA_Haunted_Places.csv!$F$2:$F$10986, USA_Haunted_Places.csv!F7775), I7777)</f>
        <v>#VALUE!</v>
      </c>
      <c r="K7777" s="3">
        <v>-72.8714468</v>
      </c>
      <c r="L7777" s="3">
        <f>IF(K7777="",AVERAGEIFS($K$2:$K$10990,USA_Haunted_Places.csv!$F$2:$F$10986, USA_Haunted_Places.csv!F7775), K7777)</f>
        <v>-72.8714468</v>
      </c>
      <c r="M7777" s="3">
        <v>42.8683889</v>
      </c>
      <c r="N7777" s="5">
        <f>IF(M7777="",AVERAGEIFS($M$2:$M$10990,USA_Haunted_Places.csv!$F$2:$F$10986, USA_Haunted_Places.csv!F7775), M7777)</f>
        <v>42.8683889</v>
      </c>
    </row>
    <row r="7778">
      <c r="G7778" s="3">
        <v>-72.8543834</v>
      </c>
      <c r="H7778" s="5">
        <f>IF(G7778="", AVERAGEIFS($G$2:$G$10990, USA_Haunted_Places.csv!$F$2:$F$10986, USA_Haunted_Places.csv!F7776), G7778)</f>
        <v>-72.8543834</v>
      </c>
      <c r="I7778" s="3">
        <v>42.8639213</v>
      </c>
      <c r="J7778" s="3">
        <f>IF(I7778="",AVERAGEIFS($I$2:$I$10990,USA_Haunted_Places.csv!$F$2:$F$10986, USA_Haunted_Places.csv!F7776), I7778)</f>
        <v>42.8639213</v>
      </c>
      <c r="K7778" s="3">
        <v>-72.8714468</v>
      </c>
      <c r="L7778" s="3">
        <f>IF(K7778="",AVERAGEIFS($K$2:$K$10990,USA_Haunted_Places.csv!$F$2:$F$10986, USA_Haunted_Places.csv!F7776), K7778)</f>
        <v>-72.8714468</v>
      </c>
      <c r="M7778" s="3">
        <v>42.8683889</v>
      </c>
      <c r="N7778" s="5">
        <f>IF(M7778="",AVERAGEIFS($M$2:$M$10990,USA_Haunted_Places.csv!$F$2:$F$10986, USA_Haunted_Places.csv!F7776), M7778)</f>
        <v>42.8683889</v>
      </c>
    </row>
    <row r="7779">
      <c r="G7779" s="3">
        <v>-73.18101</v>
      </c>
      <c r="H7779" s="5">
        <f>IF(G7779="", AVERAGEIFS($G$2:$G$10990, USA_Haunted_Places.csv!$F$2:$F$10986, USA_Haunted_Places.csv!F7777), G7779)</f>
        <v>-73.18101</v>
      </c>
      <c r="I7779" s="3">
        <v>44.501157</v>
      </c>
      <c r="J7779" s="3">
        <f>IF(I7779="",AVERAGEIFS($I$2:$I$10990,USA_Haunted_Places.csv!$F$2:$F$10986, USA_Haunted_Places.csv!F7777), I7779)</f>
        <v>44.501157</v>
      </c>
      <c r="K7779" s="3">
        <v>-73.1856832</v>
      </c>
      <c r="L7779" s="3">
        <f>IF(K7779="",AVERAGEIFS($K$2:$K$10990,USA_Haunted_Places.csv!$F$2:$F$10986, USA_Haunted_Places.csv!F7777), K7779)</f>
        <v>-73.1856832</v>
      </c>
      <c r="M7779" s="3">
        <v>44.491438</v>
      </c>
      <c r="N7779" s="5">
        <f>IF(M7779="",AVERAGEIFS($M$2:$M$10990,USA_Haunted_Places.csv!$F$2:$F$10986, USA_Haunted_Places.csv!F7777), M7779)</f>
        <v>44.491438</v>
      </c>
    </row>
    <row r="7780">
      <c r="G7780" s="3">
        <v>-72.6178426</v>
      </c>
      <c r="H7780" s="5">
        <f>IF(G7780="", AVERAGEIFS($G$2:$G$10990, USA_Haunted_Places.csv!$F$2:$F$10986, USA_Haunted_Places.csv!F7778), G7780)</f>
        <v>-72.6178426</v>
      </c>
      <c r="I7780" s="3">
        <v>43.5860785</v>
      </c>
      <c r="J7780" s="3">
        <f>IF(I7780="",AVERAGEIFS($I$2:$I$10990,USA_Haunted_Places.csv!$F$2:$F$10986, USA_Haunted_Places.csv!F7778), I7780)</f>
        <v>43.5860785</v>
      </c>
      <c r="K7780" s="3">
        <v>-72.6178426</v>
      </c>
      <c r="L7780" s="3">
        <f>IF(K7780="",AVERAGEIFS($K$2:$K$10990,USA_Haunted_Places.csv!$F$2:$F$10986, USA_Haunted_Places.csv!F7778), K7780)</f>
        <v>-72.6178426</v>
      </c>
      <c r="M7780" s="3">
        <v>43.5860785</v>
      </c>
      <c r="N7780" s="5">
        <f>IF(M7780="",AVERAGEIFS($M$2:$M$10990,USA_Haunted_Places.csv!$F$2:$F$10986, USA_Haunted_Places.csv!F7778), M7780)</f>
        <v>43.5860785</v>
      </c>
    </row>
    <row r="7781">
      <c r="G7781" s="3">
        <v>-117.0724176</v>
      </c>
      <c r="H7781" s="5">
        <f>IF(G7781="", AVERAGEIFS($G$2:$G$10990, USA_Haunted_Places.csv!$F$2:$F$10986, USA_Haunted_Places.csv!F7779), G7781)</f>
        <v>-117.0724176</v>
      </c>
      <c r="I7781" s="3">
        <v>39.4937292</v>
      </c>
      <c r="J7781" s="3">
        <f>IF(I7781="",AVERAGEIFS($I$2:$I$10990,USA_Haunted_Places.csv!$F$2:$F$10986, USA_Haunted_Places.csv!F7779), I7781)</f>
        <v>39.4937292</v>
      </c>
      <c r="K7781" s="3">
        <v>-117.0672356</v>
      </c>
      <c r="L7781" s="3">
        <f>IF(K7781="",AVERAGEIFS($K$2:$K$10990,USA_Haunted_Places.csv!$F$2:$F$10986, USA_Haunted_Places.csv!F7779), K7781)</f>
        <v>-117.0672356</v>
      </c>
      <c r="M7781" s="3">
        <v>39.4925701</v>
      </c>
      <c r="N7781" s="5">
        <f>IF(M7781="",AVERAGEIFS($M$2:$M$10990,USA_Haunted_Places.csv!$F$2:$F$10986, USA_Haunted_Places.csv!F7779), M7781)</f>
        <v>39.4925701</v>
      </c>
    </row>
    <row r="7782">
      <c r="G7782" s="3">
        <v>-116.9326463</v>
      </c>
      <c r="H7782" s="5">
        <f>IF(G7782="", AVERAGEIFS($G$2:$G$10990, USA_Haunted_Places.csv!$F$2:$F$10986, USA_Haunted_Places.csv!F7780), G7782)</f>
        <v>-116.9326463</v>
      </c>
      <c r="I7782" s="3">
        <v>40.6403486</v>
      </c>
      <c r="J7782" s="3">
        <f>IF(I7782="",AVERAGEIFS($I$2:$I$10990,USA_Haunted_Places.csv!$F$2:$F$10986, USA_Haunted_Places.csv!F7780), I7782)</f>
        <v>40.6403486</v>
      </c>
      <c r="K7782" s="3">
        <v>-116.9342671</v>
      </c>
      <c r="L7782" s="3">
        <f>IF(K7782="",AVERAGEIFS($K$2:$K$10990,USA_Haunted_Places.csv!$F$2:$F$10986, USA_Haunted_Places.csv!F7780), K7782)</f>
        <v>-116.9342671</v>
      </c>
      <c r="M7782" s="3">
        <v>40.6421334</v>
      </c>
      <c r="N7782" s="5">
        <f>IF(M7782="",AVERAGEIFS($M$2:$M$10990,USA_Haunted_Places.csv!$F$2:$F$10986, USA_Haunted_Places.csv!F7780), M7782)</f>
        <v>40.6421334</v>
      </c>
    </row>
    <row r="7783">
      <c r="G7783" s="3">
        <v>-116.9393988</v>
      </c>
      <c r="H7783" s="5">
        <f>IF(G7783="", AVERAGEIFS($G$2:$G$10990, USA_Haunted_Places.csv!$F$2:$F$10986, USA_Haunted_Places.csv!F7781), G7783)</f>
        <v>-116.9393988</v>
      </c>
      <c r="I7783" s="3">
        <v>40.6451518</v>
      </c>
      <c r="J7783" s="3">
        <f>IF(I7783="",AVERAGEIFS($I$2:$I$10990,USA_Haunted_Places.csv!$F$2:$F$10986, USA_Haunted_Places.csv!F7781), I7783)</f>
        <v>40.6451518</v>
      </c>
      <c r="K7783" s="3">
        <v>-116.9342671</v>
      </c>
      <c r="L7783" s="3">
        <f>IF(K7783="",AVERAGEIFS($K$2:$K$10990,USA_Haunted_Places.csv!$F$2:$F$10986, USA_Haunted_Places.csv!F7781), K7783)</f>
        <v>-116.9342671</v>
      </c>
      <c r="M7783" s="3">
        <v>40.6421334</v>
      </c>
      <c r="N7783" s="5">
        <f>IF(M7783="",AVERAGEIFS($M$2:$M$10990,USA_Haunted_Places.csv!$F$2:$F$10986, USA_Haunted_Places.csv!F7781), M7783)</f>
        <v>40.6421334</v>
      </c>
    </row>
    <row r="7784">
      <c r="G7784" s="3">
        <v>-114.8470616</v>
      </c>
      <c r="H7784" s="5">
        <f>IF(G7784="", AVERAGEIFS($G$2:$G$10990, USA_Haunted_Places.csv!$F$2:$F$10986, USA_Haunted_Places.csv!F7782), G7784)</f>
        <v>-114.8470616</v>
      </c>
      <c r="I7784" s="3">
        <v>35.9457364</v>
      </c>
      <c r="J7784" s="3">
        <f>IF(I7784="",AVERAGEIFS($I$2:$I$10990,USA_Haunted_Places.csv!$F$2:$F$10986, USA_Haunted_Places.csv!F7782), I7784)</f>
        <v>35.9457364</v>
      </c>
      <c r="K7784" s="3">
        <v>-114.8345117</v>
      </c>
      <c r="L7784" s="3">
        <f>IF(K7784="",AVERAGEIFS($K$2:$K$10990,USA_Haunted_Places.csv!$F$2:$F$10986, USA_Haunted_Places.csv!F7782), K7784)</f>
        <v>-114.8345117</v>
      </c>
      <c r="M7784" s="3">
        <v>35.9782216</v>
      </c>
      <c r="N7784" s="5">
        <f>IF(M7784="",AVERAGEIFS($M$2:$M$10990,USA_Haunted_Places.csv!$F$2:$F$10986, USA_Haunted_Places.csv!F7782), M7784)</f>
        <v>35.9782216</v>
      </c>
    </row>
    <row r="7785">
      <c r="G7785" s="3">
        <v>-119.7689218</v>
      </c>
      <c r="H7785" s="5">
        <f>IF(G7785="", AVERAGEIFS($G$2:$G$10990, USA_Haunted_Places.csv!$F$2:$F$10986, USA_Haunted_Places.csv!F7783), G7785)</f>
        <v>-119.7689218</v>
      </c>
      <c r="I7785" s="3">
        <v>39.1661287</v>
      </c>
      <c r="J7785" s="3">
        <f>IF(I7785="",AVERAGEIFS($I$2:$I$10990,USA_Haunted_Places.csv!$F$2:$F$10986, USA_Haunted_Places.csv!F7783), I7785)</f>
        <v>39.1661287</v>
      </c>
      <c r="K7785" s="3">
        <v>-119.7674034</v>
      </c>
      <c r="L7785" s="3">
        <f>IF(K7785="",AVERAGEIFS($K$2:$K$10990,USA_Haunted_Places.csv!$F$2:$F$10986, USA_Haunted_Places.csv!F7783), K7785)</f>
        <v>-119.7674034</v>
      </c>
      <c r="M7785" s="3">
        <v>39.1637984</v>
      </c>
      <c r="N7785" s="5">
        <f>IF(M7785="",AVERAGEIFS($M$2:$M$10990,USA_Haunted_Places.csv!$F$2:$F$10986, USA_Haunted_Places.csv!F7783), M7785)</f>
        <v>39.1637984</v>
      </c>
    </row>
    <row r="7786">
      <c r="G7786" s="3">
        <v>-118.6474192</v>
      </c>
      <c r="H7786" s="5">
        <f>IF(G7786="", AVERAGEIFS($G$2:$G$10990, USA_Haunted_Places.csv!$F$2:$F$10986, USA_Haunted_Places.csv!F7784), G7786)</f>
        <v>-118.6474192</v>
      </c>
      <c r="I7786" s="3">
        <v>39.401407</v>
      </c>
      <c r="J7786" s="3">
        <f>IF(I7786="",AVERAGEIFS($I$2:$I$10990,USA_Haunted_Places.csv!$F$2:$F$10986, USA_Haunted_Places.csv!F7784), I7786)</f>
        <v>39.401407</v>
      </c>
      <c r="K7786" s="3">
        <v>-118.7770407</v>
      </c>
      <c r="L7786" s="3">
        <f>IF(K7786="",AVERAGEIFS($K$2:$K$10990,USA_Haunted_Places.csv!$F$2:$F$10986, USA_Haunted_Places.csv!F7784), K7786)</f>
        <v>-118.7770407</v>
      </c>
      <c r="M7786" s="3">
        <v>39.4748693</v>
      </c>
      <c r="N7786" s="5">
        <f>IF(M7786="",AVERAGEIFS($M$2:$M$10990,USA_Haunted_Places.csv!$F$2:$F$10986, USA_Haunted_Places.csv!F7784), M7786)</f>
        <v>39.4748693</v>
      </c>
    </row>
    <row r="7787">
      <c r="G7787" s="3">
        <v>-118.7262017</v>
      </c>
      <c r="H7787" s="5">
        <f>IF(G7787="", AVERAGEIFS($G$2:$G$10990, USA_Haunted_Places.csv!$F$2:$F$10986, USA_Haunted_Places.csv!F7785), G7787)</f>
        <v>-118.7262017</v>
      </c>
      <c r="I7787" s="3">
        <v>39.4029958</v>
      </c>
      <c r="J7787" s="3">
        <f>IF(I7787="",AVERAGEIFS($I$2:$I$10990,USA_Haunted_Places.csv!$F$2:$F$10986, USA_Haunted_Places.csv!F7785), I7787)</f>
        <v>39.4029958</v>
      </c>
      <c r="K7787" s="3">
        <v>-118.7770407</v>
      </c>
      <c r="L7787" s="3">
        <f>IF(K7787="",AVERAGEIFS($K$2:$K$10990,USA_Haunted_Places.csv!$F$2:$F$10986, USA_Haunted_Places.csv!F7785), K7787)</f>
        <v>-118.7770407</v>
      </c>
      <c r="M7787" s="3">
        <v>39.4748693</v>
      </c>
      <c r="N7787" s="5">
        <f>IF(M7787="",AVERAGEIFS($M$2:$M$10990,USA_Haunted_Places.csv!$F$2:$F$10986, USA_Haunted_Places.csv!F7785), M7787)</f>
        <v>39.4748693</v>
      </c>
    </row>
    <row r="7788">
      <c r="G7788" s="3">
        <v>-119.845249</v>
      </c>
      <c r="H7788" s="5">
        <f>IF(G7788="", AVERAGEIFS($G$2:$G$10990, USA_Haunted_Places.csv!$F$2:$F$10986, USA_Haunted_Places.csv!F7786), G7788)</f>
        <v>-119.845249</v>
      </c>
      <c r="I7788" s="3">
        <v>38.999182</v>
      </c>
      <c r="J7788" s="3">
        <f>IF(I7788="",AVERAGEIFS($I$2:$I$10990,USA_Haunted_Places.csv!$F$2:$F$10986, USA_Haunted_Places.csv!F7786), I7788)</f>
        <v>38.999182</v>
      </c>
      <c r="K7788" s="3">
        <v>-119.8472149</v>
      </c>
      <c r="L7788" s="3">
        <f>IF(K7788="",AVERAGEIFS($K$2:$K$10990,USA_Haunted_Places.csv!$F$2:$F$10986, USA_Haunted_Places.csv!F7786), K7788)</f>
        <v>-119.8472149</v>
      </c>
      <c r="M7788" s="3">
        <v>39.0040567</v>
      </c>
      <c r="N7788" s="5">
        <f>IF(M7788="",AVERAGEIFS($M$2:$M$10990,USA_Haunted_Places.csv!$F$2:$F$10986, USA_Haunted_Places.csv!F7786), M7788)</f>
        <v>39.0040567</v>
      </c>
    </row>
    <row r="7789">
      <c r="G7789" s="3">
        <v>-117.2356831</v>
      </c>
      <c r="H7789" s="5">
        <f>IF(G7789="", AVERAGEIFS($G$2:$G$10990, USA_Haunted_Places.csv!$F$2:$F$10986, USA_Haunted_Places.csv!F7787), G7789)</f>
        <v>-117.2356831</v>
      </c>
      <c r="I7789" s="3">
        <v>37.7080514</v>
      </c>
      <c r="J7789" s="3">
        <f>IF(I7789="",AVERAGEIFS($I$2:$I$10990,USA_Haunted_Places.csv!$F$2:$F$10986, USA_Haunted_Places.csv!F7787), I7789)</f>
        <v>37.7080514</v>
      </c>
      <c r="K7789" s="3">
        <v>-117.2357131</v>
      </c>
      <c r="L7789" s="3">
        <f>IF(K7789="",AVERAGEIFS($K$2:$K$10990,USA_Haunted_Places.csv!$F$2:$F$10986, USA_Haunted_Places.csv!F7787), K7789)</f>
        <v>-117.2357131</v>
      </c>
      <c r="M7789" s="3">
        <v>37.7084481</v>
      </c>
      <c r="N7789" s="5">
        <f>IF(M7789="",AVERAGEIFS($M$2:$M$10990,USA_Haunted_Places.csv!$F$2:$F$10986, USA_Haunted_Places.csv!F7787), M7789)</f>
        <v>37.7084481</v>
      </c>
    </row>
    <row r="7790">
      <c r="G7790" s="3">
        <v>-119.657549</v>
      </c>
      <c r="H7790" s="5">
        <f>IF(G7790="", AVERAGEIFS($G$2:$G$10990, USA_Haunted_Places.csv!$F$2:$F$10986, USA_Haunted_Places.csv!F7788), G7790)</f>
        <v>-119.657549</v>
      </c>
      <c r="I7790" s="3">
        <v>39.292336</v>
      </c>
      <c r="J7790" s="3">
        <f>IF(I7790="",AVERAGEIFS($I$2:$I$10990,USA_Haunted_Places.csv!$F$2:$F$10986, USA_Haunted_Places.csv!F7788), I7790)</f>
        <v>39.292336</v>
      </c>
      <c r="K7790" s="3">
        <v>-119.6574011</v>
      </c>
      <c r="L7790" s="3">
        <f>IF(K7790="",AVERAGEIFS($K$2:$K$10990,USA_Haunted_Places.csv!$F$2:$F$10986, USA_Haunted_Places.csv!F7788), K7790)</f>
        <v>-119.6574011</v>
      </c>
      <c r="M7790" s="3">
        <v>39.2904678</v>
      </c>
      <c r="N7790" s="5">
        <f>IF(M7790="",AVERAGEIFS($M$2:$M$10990,USA_Haunted_Places.csv!$F$2:$F$10986, USA_Haunted_Places.csv!F7788), M7790)</f>
        <v>39.2904678</v>
      </c>
    </row>
    <row r="7791">
      <c r="G7791" s="3">
        <v>-115.0686549</v>
      </c>
      <c r="H7791" s="5">
        <f>IF(G7791="", AVERAGEIFS($G$2:$G$10990, USA_Haunted_Places.csv!$F$2:$F$10986, USA_Haunted_Places.csv!F7789), G7791)</f>
        <v>-115.0686549</v>
      </c>
      <c r="I7791" s="3">
        <v>36.0586158</v>
      </c>
      <c r="J7791" s="3">
        <f>IF(I7791="",AVERAGEIFS($I$2:$I$10990,USA_Haunted_Places.csv!$F$2:$F$10986, USA_Haunted_Places.csv!F7789), I7791)</f>
        <v>36.0586158</v>
      </c>
      <c r="K7791" s="3">
        <v>-114.9817213</v>
      </c>
      <c r="L7791" s="3">
        <f>IF(K7791="",AVERAGEIFS($K$2:$K$10990,USA_Haunted_Places.csv!$F$2:$F$10986, USA_Haunted_Places.csv!F7789), K7791)</f>
        <v>-114.9817213</v>
      </c>
      <c r="M7791" s="3">
        <v>36.0395247</v>
      </c>
      <c r="N7791" s="5">
        <f>IF(M7791="",AVERAGEIFS($M$2:$M$10990,USA_Haunted_Places.csv!$F$2:$F$10986, USA_Haunted_Places.csv!F7789), M7791)</f>
        <v>36.0395247</v>
      </c>
    </row>
    <row r="7792">
      <c r="G7792" s="3">
        <v>-115.0575748</v>
      </c>
      <c r="H7792" s="5">
        <f>IF(G7792="", AVERAGEIFS($G$2:$G$10990, USA_Haunted_Places.csv!$F$2:$F$10986, USA_Haunted_Places.csv!F7790), G7792)</f>
        <v>-115.0575748</v>
      </c>
      <c r="I7792" s="3">
        <v>36.0786411</v>
      </c>
      <c r="J7792" s="3">
        <f>IF(I7792="",AVERAGEIFS($I$2:$I$10990,USA_Haunted_Places.csv!$F$2:$F$10986, USA_Haunted_Places.csv!F7790), I7792)</f>
        <v>36.0786411</v>
      </c>
      <c r="K7792" s="3">
        <v>-114.9817213</v>
      </c>
      <c r="L7792" s="3">
        <f>IF(K7792="",AVERAGEIFS($K$2:$K$10990,USA_Haunted_Places.csv!$F$2:$F$10986, USA_Haunted_Places.csv!F7790), K7792)</f>
        <v>-114.9817213</v>
      </c>
      <c r="M7792" s="3">
        <v>36.0395247</v>
      </c>
      <c r="N7792" s="5">
        <f>IF(M7792="",AVERAGEIFS($M$2:$M$10990,USA_Haunted_Places.csv!$F$2:$F$10986, USA_Haunted_Places.csv!F7790), M7792)</f>
        <v>36.0395247</v>
      </c>
    </row>
    <row r="7793">
      <c r="G7793" s="3">
        <v>-114.5095897</v>
      </c>
      <c r="H7793" s="5">
        <f>IF(G7793="", AVERAGEIFS($G$2:$G$10990, USA_Haunted_Places.csv!$F$2:$F$10986, USA_Haunted_Places.csv!F7791), G7793)</f>
        <v>-114.5095897</v>
      </c>
      <c r="I7793" s="3">
        <v>42.3458256</v>
      </c>
      <c r="J7793" s="3">
        <f>IF(I7793="",AVERAGEIFS($I$2:$I$10990,USA_Haunted_Places.csv!$F$2:$F$10986, USA_Haunted_Places.csv!F7791), I7793)</f>
        <v>42.3458256</v>
      </c>
      <c r="K7793" s="3">
        <v>-114.6724061</v>
      </c>
      <c r="L7793" s="3">
        <f>IF(K7793="",AVERAGEIFS($K$2:$K$10990,USA_Haunted_Places.csv!$F$2:$F$10986, USA_Haunted_Places.csv!F7791), K7793)</f>
        <v>-114.6724061</v>
      </c>
      <c r="M7793" s="3">
        <v>41.9841401</v>
      </c>
      <c r="N7793" s="5">
        <f>IF(M7793="",AVERAGEIFS($M$2:$M$10990,USA_Haunted_Places.csv!$F$2:$F$10986, USA_Haunted_Places.csv!F7791), M7793)</f>
        <v>41.9841401</v>
      </c>
    </row>
    <row r="7794">
      <c r="G7794" s="3">
        <v>-115.1700646</v>
      </c>
      <c r="H7794" s="5">
        <f>IF(G7794="", AVERAGEIFS($G$2:$G$10990, USA_Haunted_Places.csv!$F$2:$F$10986, USA_Haunted_Places.csv!F7792), G7794)</f>
        <v>-115.1700646</v>
      </c>
      <c r="I7794" s="3">
        <v>36.1099696</v>
      </c>
      <c r="J7794" s="3">
        <f>IF(I7794="",AVERAGEIFS($I$2:$I$10990,USA_Haunted_Places.csv!$F$2:$F$10986, USA_Haunted_Places.csv!F7792), I7794)</f>
        <v>36.1099696</v>
      </c>
      <c r="K7794" s="3">
        <v>-115.1398296</v>
      </c>
      <c r="L7794" s="3">
        <f>IF(K7794="",AVERAGEIFS($K$2:$K$10990,USA_Haunted_Places.csv!$F$2:$F$10986, USA_Haunted_Places.csv!F7792), K7794)</f>
        <v>-115.1398296</v>
      </c>
      <c r="M7794" s="3">
        <v>36.1699412</v>
      </c>
      <c r="N7794" s="5">
        <f>IF(M7794="",AVERAGEIFS($M$2:$M$10990,USA_Haunted_Places.csv!$F$2:$F$10986, USA_Haunted_Places.csv!F7792), M7794)</f>
        <v>36.1699412</v>
      </c>
    </row>
    <row r="7795">
      <c r="G7795" s="3">
        <v>-115.141944</v>
      </c>
      <c r="H7795" s="5">
        <f>IF(G7795="", AVERAGEIFS($G$2:$G$10990, USA_Haunted_Places.csv!$F$2:$F$10986, USA_Haunted_Places.csv!F7793), G7795)</f>
        <v>-115.141944</v>
      </c>
      <c r="I7795" s="3">
        <v>36.1715203</v>
      </c>
      <c r="J7795" s="3">
        <f>IF(I7795="",AVERAGEIFS($I$2:$I$10990,USA_Haunted_Places.csv!$F$2:$F$10986, USA_Haunted_Places.csv!F7793), I7795)</f>
        <v>36.1715203</v>
      </c>
      <c r="K7795" s="3">
        <v>-115.1398296</v>
      </c>
      <c r="L7795" s="3">
        <f>IF(K7795="",AVERAGEIFS($K$2:$K$10990,USA_Haunted_Places.csv!$F$2:$F$10986, USA_Haunted_Places.csv!F7793), K7795)</f>
        <v>-115.1398296</v>
      </c>
      <c r="M7795" s="3">
        <v>36.1699412</v>
      </c>
      <c r="N7795" s="5">
        <f>IF(M7795="",AVERAGEIFS($M$2:$M$10990,USA_Haunted_Places.csv!$F$2:$F$10986, USA_Haunted_Places.csv!F7793), M7795)</f>
        <v>36.1699412</v>
      </c>
    </row>
    <row r="7796">
      <c r="G7796" s="3">
        <v>-115.170627</v>
      </c>
      <c r="H7796" s="5">
        <f>IF(G7796="", AVERAGEIFS($G$2:$G$10990, USA_Haunted_Places.csv!$F$2:$F$10986, USA_Haunted_Places.csv!F7794), G7796)</f>
        <v>-115.170627</v>
      </c>
      <c r="I7796" s="3">
        <v>36.1140611</v>
      </c>
      <c r="J7796" s="3">
        <f>IF(I7796="",AVERAGEIFS($I$2:$I$10990,USA_Haunted_Places.csv!$F$2:$F$10986, USA_Haunted_Places.csv!F7794), I7796)</f>
        <v>36.1140611</v>
      </c>
      <c r="K7796" s="3">
        <v>-115.1398296</v>
      </c>
      <c r="L7796" s="3">
        <f>IF(K7796="",AVERAGEIFS($K$2:$K$10990,USA_Haunted_Places.csv!$F$2:$F$10986, USA_Haunted_Places.csv!F7794), K7796)</f>
        <v>-115.1398296</v>
      </c>
      <c r="M7796" s="3">
        <v>36.1699412</v>
      </c>
      <c r="N7796" s="5">
        <f>IF(M7796="",AVERAGEIFS($M$2:$M$10990,USA_Haunted_Places.csv!$F$2:$F$10986, USA_Haunted_Places.csv!F7794), M7796)</f>
        <v>36.1699412</v>
      </c>
    </row>
    <row r="7797">
      <c r="G7797" s="3">
        <v>-115.1767051</v>
      </c>
      <c r="H7797" s="5">
        <f>IF(G7797="", AVERAGEIFS($G$2:$G$10990, USA_Haunted_Places.csv!$F$2:$F$10986, USA_Haunted_Places.csv!F7795), G7797)</f>
        <v>-115.1767051</v>
      </c>
      <c r="I7797" s="3">
        <v>36.1126264</v>
      </c>
      <c r="J7797" s="3">
        <f>IF(I7797="",AVERAGEIFS($I$2:$I$10990,USA_Haunted_Places.csv!$F$2:$F$10986, USA_Haunted_Places.csv!F7795), I7797)</f>
        <v>36.1126264</v>
      </c>
      <c r="K7797" s="3">
        <v>-115.1398296</v>
      </c>
      <c r="L7797" s="3">
        <f>IF(K7797="",AVERAGEIFS($K$2:$K$10990,USA_Haunted_Places.csv!$F$2:$F$10986, USA_Haunted_Places.csv!F7795), K7797)</f>
        <v>-115.1398296</v>
      </c>
      <c r="M7797" s="3">
        <v>36.1699412</v>
      </c>
      <c r="N7797" s="5">
        <f>IF(M7797="",AVERAGEIFS($M$2:$M$10990,USA_Haunted_Places.csv!$F$2:$F$10986, USA_Haunted_Places.csv!F7795), M7797)</f>
        <v>36.1699412</v>
      </c>
    </row>
    <row r="7798">
      <c r="G7798" s="3">
        <v>-115.174499</v>
      </c>
      <c r="H7798" s="5">
        <f>IF(G7798="", AVERAGEIFS($G$2:$G$10990, USA_Haunted_Places.csv!$F$2:$F$10986, USA_Haunted_Places.csv!F7796), G7798)</f>
        <v>-115.174499</v>
      </c>
      <c r="I7798" s="3">
        <v>36.1161685</v>
      </c>
      <c r="J7798" s="3">
        <f>IF(I7798="",AVERAGEIFS($I$2:$I$10990,USA_Haunted_Places.csv!$F$2:$F$10986, USA_Haunted_Places.csv!F7796), I7798)</f>
        <v>36.1161685</v>
      </c>
      <c r="K7798" s="3">
        <v>-115.1398296</v>
      </c>
      <c r="L7798" s="3">
        <f>IF(K7798="",AVERAGEIFS($K$2:$K$10990,USA_Haunted_Places.csv!$F$2:$F$10986, USA_Haunted_Places.csv!F7796), K7798)</f>
        <v>-115.1398296</v>
      </c>
      <c r="M7798" s="3">
        <v>36.1699412</v>
      </c>
      <c r="N7798" s="5">
        <f>IF(M7798="",AVERAGEIFS($M$2:$M$10990,USA_Haunted_Places.csv!$F$2:$F$10986, USA_Haunted_Places.csv!F7796), M7798)</f>
        <v>36.1699412</v>
      </c>
    </row>
    <row r="7799">
      <c r="G7799" s="3">
        <v>-115.1653704</v>
      </c>
      <c r="H7799" s="5">
        <f>IF(G7799="", AVERAGEIFS($G$2:$G$10990, USA_Haunted_Places.csv!$F$2:$F$10986, USA_Haunted_Places.csv!F7797), G7799)</f>
        <v>-115.1653704</v>
      </c>
      <c r="I7799" s="3">
        <v>36.1377724</v>
      </c>
      <c r="J7799" s="3">
        <f>IF(I7799="",AVERAGEIFS($I$2:$I$10990,USA_Haunted_Places.csv!$F$2:$F$10986, USA_Haunted_Places.csv!F7797), I7799)</f>
        <v>36.1377724</v>
      </c>
      <c r="K7799" s="3">
        <v>-115.1398296</v>
      </c>
      <c r="L7799" s="3">
        <f>IF(K7799="",AVERAGEIFS($K$2:$K$10990,USA_Haunted_Places.csv!$F$2:$F$10986, USA_Haunted_Places.csv!F7797), K7799)</f>
        <v>-115.1398296</v>
      </c>
      <c r="M7799" s="3">
        <v>36.1699412</v>
      </c>
      <c r="N7799" s="5">
        <f>IF(M7799="",AVERAGEIFS($M$2:$M$10990,USA_Haunted_Places.csv!$F$2:$F$10986, USA_Haunted_Places.csv!F7797), M7799)</f>
        <v>36.1699412</v>
      </c>
    </row>
    <row r="7800">
      <c r="G7800" s="3">
        <v>-115.0701718</v>
      </c>
      <c r="H7800" s="5">
        <f>IF(G7800="", AVERAGEIFS($G$2:$G$10990, USA_Haunted_Places.csv!$F$2:$F$10986, USA_Haunted_Places.csv!F7798), G7800)</f>
        <v>-115.0701718</v>
      </c>
      <c r="I7800" s="3">
        <v>36.1786825</v>
      </c>
      <c r="J7800" s="3">
        <f>IF(I7800="",AVERAGEIFS($I$2:$I$10990,USA_Haunted_Places.csv!$F$2:$F$10986, USA_Haunted_Places.csv!F7798), I7800)</f>
        <v>36.1786825</v>
      </c>
      <c r="K7800" s="3">
        <v>-115.1398296</v>
      </c>
      <c r="L7800" s="3">
        <f>IF(K7800="",AVERAGEIFS($K$2:$K$10990,USA_Haunted_Places.csv!$F$2:$F$10986, USA_Haunted_Places.csv!F7798), K7800)</f>
        <v>-115.1398296</v>
      </c>
      <c r="M7800" s="3">
        <v>36.1699412</v>
      </c>
      <c r="N7800" s="5">
        <f>IF(M7800="",AVERAGEIFS($M$2:$M$10990,USA_Haunted_Places.csv!$F$2:$F$10986, USA_Haunted_Places.csv!F7798), M7800)</f>
        <v>36.1699412</v>
      </c>
    </row>
    <row r="7801">
      <c r="G7801" s="3">
        <v>-115.0752343</v>
      </c>
      <c r="H7801" s="5">
        <f>IF(G7801="", AVERAGEIFS($G$2:$G$10990, USA_Haunted_Places.csv!$F$2:$F$10986, USA_Haunted_Places.csv!F7799), G7801)</f>
        <v>-115.0752343</v>
      </c>
      <c r="I7801" s="3">
        <v>36.1709011</v>
      </c>
      <c r="J7801" s="3">
        <f>IF(I7801="",AVERAGEIFS($I$2:$I$10990,USA_Haunted_Places.csv!$F$2:$F$10986, USA_Haunted_Places.csv!F7799), I7801)</f>
        <v>36.1709011</v>
      </c>
      <c r="K7801" s="3">
        <v>-115.1398296</v>
      </c>
      <c r="L7801" s="3">
        <f>IF(K7801="",AVERAGEIFS($K$2:$K$10990,USA_Haunted_Places.csv!$F$2:$F$10986, USA_Haunted_Places.csv!F7799), K7801)</f>
        <v>-115.1398296</v>
      </c>
      <c r="M7801" s="3">
        <v>36.1699412</v>
      </c>
      <c r="N7801" s="5">
        <f>IF(M7801="",AVERAGEIFS($M$2:$M$10990,USA_Haunted_Places.csv!$F$2:$F$10986, USA_Haunted_Places.csv!F7799), M7801)</f>
        <v>36.1699412</v>
      </c>
    </row>
    <row r="7802">
      <c r="G7802" s="3">
        <v>-115.1754724</v>
      </c>
      <c r="H7802" s="5">
        <f>IF(G7802="", AVERAGEIFS($G$2:$G$10990, USA_Haunted_Places.csv!$F$2:$F$10986, USA_Haunted_Places.csv!F7800), G7802)</f>
        <v>-115.1754724</v>
      </c>
      <c r="I7802" s="3">
        <v>36.0989822</v>
      </c>
      <c r="J7802" s="3">
        <f>IF(I7802="",AVERAGEIFS($I$2:$I$10990,USA_Haunted_Places.csv!$F$2:$F$10986, USA_Haunted_Places.csv!F7800), I7802)</f>
        <v>36.0989822</v>
      </c>
      <c r="K7802" s="3">
        <v>-115.1398296</v>
      </c>
      <c r="L7802" s="3">
        <f>IF(K7802="",AVERAGEIFS($K$2:$K$10990,USA_Haunted_Places.csv!$F$2:$F$10986, USA_Haunted_Places.csv!F7800), K7802)</f>
        <v>-115.1398296</v>
      </c>
      <c r="M7802" s="3">
        <v>36.1699412</v>
      </c>
      <c r="N7802" s="5">
        <f>IF(M7802="",AVERAGEIFS($M$2:$M$10990,USA_Haunted_Places.csv!$F$2:$F$10986, USA_Haunted_Places.csv!F7800), M7802)</f>
        <v>36.1699412</v>
      </c>
    </row>
    <row r="7803">
      <c r="G7803" s="3">
        <v>-115.1707917</v>
      </c>
      <c r="H7803" s="5">
        <f>IF(G7803="", AVERAGEIFS($G$2:$G$10990, USA_Haunted_Places.csv!$F$2:$F$10986, USA_Haunted_Places.csv!F7801), G7803)</f>
        <v>-115.1707917</v>
      </c>
      <c r="I7803" s="3">
        <v>36.1164409</v>
      </c>
      <c r="J7803" s="3">
        <f>IF(I7803="",AVERAGEIFS($I$2:$I$10990,USA_Haunted_Places.csv!$F$2:$F$10986, USA_Haunted_Places.csv!F7801), I7803)</f>
        <v>36.1164409</v>
      </c>
      <c r="K7803" s="3">
        <v>-115.1398296</v>
      </c>
      <c r="L7803" s="3">
        <f>IF(K7803="",AVERAGEIFS($K$2:$K$10990,USA_Haunted_Places.csv!$F$2:$F$10986, USA_Haunted_Places.csv!F7801), K7803)</f>
        <v>-115.1398296</v>
      </c>
      <c r="M7803" s="3">
        <v>36.1699412</v>
      </c>
      <c r="N7803" s="5">
        <f>IF(M7803="",AVERAGEIFS($M$2:$M$10990,USA_Haunted_Places.csv!$F$2:$F$10986, USA_Haunted_Places.csv!F7801), M7803)</f>
        <v>36.1699412</v>
      </c>
    </row>
    <row r="7804">
      <c r="G7804" s="3">
        <v>-115.1397589</v>
      </c>
      <c r="H7804" s="5">
        <f>IF(G7804="", AVERAGEIFS($G$2:$G$10990, USA_Haunted_Places.csv!$F$2:$F$10986, USA_Haunted_Places.csv!F7802), G7804)</f>
        <v>-115.1397589</v>
      </c>
      <c r="I7804" s="3">
        <v>36.1652746</v>
      </c>
      <c r="J7804" s="3">
        <f>IF(I7804="",AVERAGEIFS($I$2:$I$10990,USA_Haunted_Places.csv!$F$2:$F$10986, USA_Haunted_Places.csv!F7802), I7804)</f>
        <v>36.1652746</v>
      </c>
      <c r="K7804" s="3">
        <v>-115.1398296</v>
      </c>
      <c r="L7804" s="3">
        <f>IF(K7804="",AVERAGEIFS($K$2:$K$10990,USA_Haunted_Places.csv!$F$2:$F$10986, USA_Haunted_Places.csv!F7802), K7804)</f>
        <v>-115.1398296</v>
      </c>
      <c r="M7804" s="3">
        <v>36.1699412</v>
      </c>
      <c r="N7804" s="5">
        <f>IF(M7804="",AVERAGEIFS($M$2:$M$10990,USA_Haunted_Places.csv!$F$2:$F$10986, USA_Haunted_Places.csv!F7802), M7804)</f>
        <v>36.1699412</v>
      </c>
    </row>
    <row r="7805">
      <c r="G7805" s="3">
        <v>-115.1441925</v>
      </c>
      <c r="H7805" s="5">
        <f>IF(G7805="", AVERAGEIFS($G$2:$G$10990, USA_Haunted_Places.csv!$F$2:$F$10986, USA_Haunted_Places.csv!F7803), G7805)</f>
        <v>-115.1441925</v>
      </c>
      <c r="I7805" s="3">
        <v>36.1049006</v>
      </c>
      <c r="J7805" s="3">
        <f>IF(I7805="",AVERAGEIFS($I$2:$I$10990,USA_Haunted_Places.csv!$F$2:$F$10986, USA_Haunted_Places.csv!F7803), I7805)</f>
        <v>36.1049006</v>
      </c>
      <c r="K7805" s="3">
        <v>-115.1398296</v>
      </c>
      <c r="L7805" s="3">
        <f>IF(K7805="",AVERAGEIFS($K$2:$K$10990,USA_Haunted_Places.csv!$F$2:$F$10986, USA_Haunted_Places.csv!F7803), K7805)</f>
        <v>-115.1398296</v>
      </c>
      <c r="M7805" s="3">
        <v>36.1699412</v>
      </c>
      <c r="N7805" s="5">
        <f>IF(M7805="",AVERAGEIFS($M$2:$M$10990,USA_Haunted_Places.csv!$F$2:$F$10986, USA_Haunted_Places.csv!F7803), M7805)</f>
        <v>36.1699412</v>
      </c>
    </row>
    <row r="7806">
      <c r="G7806" s="3">
        <v>-115.1688717</v>
      </c>
      <c r="H7806" s="5">
        <f>IF(G7806="", AVERAGEIFS($G$2:$G$10990, USA_Haunted_Places.csv!$F$2:$F$10986, USA_Haunted_Places.csv!F7804), G7806)</f>
        <v>-115.1688717</v>
      </c>
      <c r="I7806" s="3">
        <v>36.1243431</v>
      </c>
      <c r="J7806" s="3">
        <f>IF(I7806="",AVERAGEIFS($I$2:$I$10990,USA_Haunted_Places.csv!$F$2:$F$10986, USA_Haunted_Places.csv!F7804), I7806)</f>
        <v>36.1243431</v>
      </c>
      <c r="K7806" s="3">
        <v>-115.1398296</v>
      </c>
      <c r="L7806" s="3">
        <f>IF(K7806="",AVERAGEIFS($K$2:$K$10990,USA_Haunted_Places.csv!$F$2:$F$10986, USA_Haunted_Places.csv!F7804), K7806)</f>
        <v>-115.1398296</v>
      </c>
      <c r="M7806" s="3">
        <v>36.1699412</v>
      </c>
      <c r="N7806" s="5">
        <f>IF(M7806="",AVERAGEIFS($M$2:$M$10990,USA_Haunted_Places.csv!$F$2:$F$10986, USA_Haunted_Places.csv!F7804), M7806)</f>
        <v>36.1699412</v>
      </c>
    </row>
    <row r="7807">
      <c r="G7807" s="3">
        <v>-115.1760672</v>
      </c>
      <c r="H7807" s="5">
        <f>IF(G7807="", AVERAGEIFS($G$2:$G$10990, USA_Haunted_Places.csv!$F$2:$F$10986, USA_Haunted_Places.csv!F7805), G7807)</f>
        <v>-115.1760672</v>
      </c>
      <c r="I7807" s="3">
        <v>36.09551</v>
      </c>
      <c r="J7807" s="3">
        <f>IF(I7807="",AVERAGEIFS($I$2:$I$10990,USA_Haunted_Places.csv!$F$2:$F$10986, USA_Haunted_Places.csv!F7805), I7807)</f>
        <v>36.09551</v>
      </c>
      <c r="K7807" s="3">
        <v>-115.1398296</v>
      </c>
      <c r="L7807" s="3">
        <f>IF(K7807="",AVERAGEIFS($K$2:$K$10990,USA_Haunted_Places.csv!$F$2:$F$10986, USA_Haunted_Places.csv!F7805), K7807)</f>
        <v>-115.1398296</v>
      </c>
      <c r="M7807" s="3">
        <v>36.1699412</v>
      </c>
      <c r="N7807" s="5">
        <f>IF(M7807="",AVERAGEIFS($M$2:$M$10990,USA_Haunted_Places.csv!$F$2:$F$10986, USA_Haunted_Places.csv!F7805), M7807)</f>
        <v>36.1699412</v>
      </c>
    </row>
    <row r="7808">
      <c r="G7808" s="3">
        <v>-115.1702533</v>
      </c>
      <c r="H7808" s="5">
        <f>IF(G7808="", AVERAGEIFS($G$2:$G$10990, USA_Haunted_Places.csv!$F$2:$F$10986, USA_Haunted_Places.csv!F7806), G7808)</f>
        <v>-115.1702533</v>
      </c>
      <c r="I7808" s="3">
        <v>36.102576</v>
      </c>
      <c r="J7808" s="3">
        <f>IF(I7808="",AVERAGEIFS($I$2:$I$10990,USA_Haunted_Places.csv!$F$2:$F$10986, USA_Haunted_Places.csv!F7806), I7808)</f>
        <v>36.102576</v>
      </c>
      <c r="K7808" s="3">
        <v>-115.1398296</v>
      </c>
      <c r="L7808" s="3">
        <f>IF(K7808="",AVERAGEIFS($K$2:$K$10990,USA_Haunted_Places.csv!$F$2:$F$10986, USA_Haunted_Places.csv!F7806), K7808)</f>
        <v>-115.1398296</v>
      </c>
      <c r="M7808" s="3">
        <v>36.1699412</v>
      </c>
      <c r="N7808" s="5">
        <f>IF(M7808="",AVERAGEIFS($M$2:$M$10990,USA_Haunted_Places.csv!$F$2:$F$10986, USA_Haunted_Places.csv!F7806), M7808)</f>
        <v>36.1699412</v>
      </c>
    </row>
    <row r="7809">
      <c r="G7809" s="3">
        <v>-115.1740735</v>
      </c>
      <c r="H7809" s="5">
        <f>IF(G7809="", AVERAGEIFS($G$2:$G$10990, USA_Haunted_Places.csv!$F$2:$F$10986, USA_Haunted_Places.csv!F7807), G7809)</f>
        <v>-115.1740735</v>
      </c>
      <c r="I7809" s="3">
        <v>36.1211957</v>
      </c>
      <c r="J7809" s="3">
        <f>IF(I7809="",AVERAGEIFS($I$2:$I$10990,USA_Haunted_Places.csv!$F$2:$F$10986, USA_Haunted_Places.csv!F7807), I7809)</f>
        <v>36.1211957</v>
      </c>
      <c r="K7809" s="3">
        <v>-115.1398296</v>
      </c>
      <c r="L7809" s="3">
        <f>IF(K7809="",AVERAGEIFS($K$2:$K$10990,USA_Haunted_Places.csv!$F$2:$F$10986, USA_Haunted_Places.csv!F7807), K7809)</f>
        <v>-115.1398296</v>
      </c>
      <c r="M7809" s="3">
        <v>36.1699412</v>
      </c>
      <c r="N7809" s="5">
        <f>IF(M7809="",AVERAGEIFS($M$2:$M$10990,USA_Haunted_Places.csv!$F$2:$F$10986, USA_Haunted_Places.csv!F7807), M7809)</f>
        <v>36.1699412</v>
      </c>
    </row>
    <row r="7810">
      <c r="G7810" s="3">
        <v>-115.0508066</v>
      </c>
      <c r="H7810" s="5">
        <f>IF(G7810="", AVERAGEIFS($G$2:$G$10990, USA_Haunted_Places.csv!$F$2:$F$10986, USA_Haunted_Places.csv!F7808), G7810)</f>
        <v>-115.0508066</v>
      </c>
      <c r="I7810" s="3">
        <v>36.2414162</v>
      </c>
      <c r="J7810" s="3">
        <f>IF(I7810="",AVERAGEIFS($I$2:$I$10990,USA_Haunted_Places.csv!$F$2:$F$10986, USA_Haunted_Places.csv!F7808), I7810)</f>
        <v>36.2414162</v>
      </c>
      <c r="K7810" s="3">
        <v>-115.1398296</v>
      </c>
      <c r="L7810" s="3">
        <f>IF(K7810="",AVERAGEIFS($K$2:$K$10990,USA_Haunted_Places.csv!$F$2:$F$10986, USA_Haunted_Places.csv!F7808), K7810)</f>
        <v>-115.1398296</v>
      </c>
      <c r="M7810" s="3">
        <v>36.1699412</v>
      </c>
      <c r="N7810" s="5">
        <f>IF(M7810="",AVERAGEIFS($M$2:$M$10990,USA_Haunted_Places.csv!$F$2:$F$10986, USA_Haunted_Places.csv!F7808), M7810)</f>
        <v>36.1699412</v>
      </c>
    </row>
    <row r="7811">
      <c r="G7811" s="3">
        <v>-115.1177025</v>
      </c>
      <c r="H7811" s="5">
        <f>IF(G7811="", AVERAGEIFS($G$2:$G$10990, USA_Haunted_Places.csv!$F$2:$F$10986, USA_Haunted_Places.csv!F7809), G7811)</f>
        <v>-115.1177025</v>
      </c>
      <c r="I7811" s="3">
        <v>36.0521124</v>
      </c>
      <c r="J7811" s="3">
        <f>IF(I7811="",AVERAGEIFS($I$2:$I$10990,USA_Haunted_Places.csv!$F$2:$F$10986, USA_Haunted_Places.csv!F7809), I7811)</f>
        <v>36.0521124</v>
      </c>
      <c r="K7811" s="3">
        <v>-115.1398296</v>
      </c>
      <c r="L7811" s="3">
        <f>IF(K7811="",AVERAGEIFS($K$2:$K$10990,USA_Haunted_Places.csv!$F$2:$F$10986, USA_Haunted_Places.csv!F7809), K7811)</f>
        <v>-115.1398296</v>
      </c>
      <c r="M7811" s="3">
        <v>36.1699412</v>
      </c>
      <c r="N7811" s="5">
        <f>IF(M7811="",AVERAGEIFS($M$2:$M$10990,USA_Haunted_Places.csv!$F$2:$F$10986, USA_Haunted_Places.csv!F7809), M7811)</f>
        <v>36.1699412</v>
      </c>
    </row>
    <row r="7812">
      <c r="G7812" s="3">
        <v>-115.0920616</v>
      </c>
      <c r="H7812" s="5">
        <f>IF(G7812="", AVERAGEIFS($G$2:$G$10990, USA_Haunted_Places.csv!$F$2:$F$10986, USA_Haunted_Places.csv!F7810), G7812)</f>
        <v>-115.0920616</v>
      </c>
      <c r="I7812" s="3">
        <v>36.146285</v>
      </c>
      <c r="J7812" s="3">
        <f>IF(I7812="",AVERAGEIFS($I$2:$I$10990,USA_Haunted_Places.csv!$F$2:$F$10986, USA_Haunted_Places.csv!F7810), I7812)</f>
        <v>36.146285</v>
      </c>
      <c r="K7812" s="3">
        <v>-115.1398296</v>
      </c>
      <c r="L7812" s="3">
        <f>IF(K7812="",AVERAGEIFS($K$2:$K$10990,USA_Haunted_Places.csv!$F$2:$F$10986, USA_Haunted_Places.csv!F7810), K7812)</f>
        <v>-115.1398296</v>
      </c>
      <c r="M7812" s="3">
        <v>36.1699412</v>
      </c>
      <c r="N7812" s="5">
        <f>IF(M7812="",AVERAGEIFS($M$2:$M$10990,USA_Haunted_Places.csv!$F$2:$F$10986, USA_Haunted_Places.csv!F7810), M7812)</f>
        <v>36.1699412</v>
      </c>
    </row>
    <row r="7813">
      <c r="G7813" s="3">
        <v>-115.09359</v>
      </c>
      <c r="H7813" s="5">
        <f>IF(G7813="", AVERAGEIFS($G$2:$G$10990, USA_Haunted_Places.csv!$F$2:$F$10986, USA_Haunted_Places.csv!F7811), G7813)</f>
        <v>-115.09359</v>
      </c>
      <c r="I7813" s="3">
        <v>36.1587768</v>
      </c>
      <c r="J7813" s="3">
        <f>IF(I7813="",AVERAGEIFS($I$2:$I$10990,USA_Haunted_Places.csv!$F$2:$F$10986, USA_Haunted_Places.csv!F7811), I7813)</f>
        <v>36.1587768</v>
      </c>
      <c r="K7813" s="3">
        <v>-115.1398296</v>
      </c>
      <c r="L7813" s="3">
        <f>IF(K7813="",AVERAGEIFS($K$2:$K$10990,USA_Haunted_Places.csv!$F$2:$F$10986, USA_Haunted_Places.csv!F7811), K7813)</f>
        <v>-115.1398296</v>
      </c>
      <c r="M7813" s="3">
        <v>36.1699412</v>
      </c>
      <c r="N7813" s="5">
        <f>IF(M7813="",AVERAGEIFS($M$2:$M$10990,USA_Haunted_Places.csv!$F$2:$F$10986, USA_Haunted_Places.csv!F7811), M7813)</f>
        <v>36.1699412</v>
      </c>
    </row>
    <row r="7814">
      <c r="G7814" s="3">
        <v>-115.2873719</v>
      </c>
      <c r="H7814" s="5">
        <f>IF(G7814="", AVERAGEIFS($G$2:$G$10990, USA_Haunted_Places.csv!$F$2:$F$10986, USA_Haunted_Places.csv!F7812), G7814)</f>
        <v>-115.2873719</v>
      </c>
      <c r="I7814" s="3">
        <v>36.1699235</v>
      </c>
      <c r="J7814" s="3">
        <f>IF(I7814="",AVERAGEIFS($I$2:$I$10990,USA_Haunted_Places.csv!$F$2:$F$10986, USA_Haunted_Places.csv!F7812), I7814)</f>
        <v>36.1699235</v>
      </c>
      <c r="K7814" s="3">
        <v>-115.1398296</v>
      </c>
      <c r="L7814" s="3">
        <f>IF(K7814="",AVERAGEIFS($K$2:$K$10990,USA_Haunted_Places.csv!$F$2:$F$10986, USA_Haunted_Places.csv!F7812), K7814)</f>
        <v>-115.1398296</v>
      </c>
      <c r="M7814" s="3">
        <v>36.1699412</v>
      </c>
      <c r="N7814" s="5">
        <f>IF(M7814="",AVERAGEIFS($M$2:$M$10990,USA_Haunted_Places.csv!$F$2:$F$10986, USA_Haunted_Places.csv!F7812), M7814)</f>
        <v>36.1699412</v>
      </c>
    </row>
    <row r="7815">
      <c r="G7815" s="3">
        <v>-74.4453267</v>
      </c>
      <c r="H7815" s="5">
        <f>IF(G7815="", AVERAGEIFS($G$2:$G$10990, USA_Haunted_Places.csv!$F$2:$F$10986, USA_Haunted_Places.csv!F7813), G7815)</f>
        <v>-74.4453267</v>
      </c>
      <c r="I7815" s="3">
        <v>39.352442</v>
      </c>
      <c r="J7815" s="3">
        <f>IF(I7815="",AVERAGEIFS($I$2:$I$10990,USA_Haunted_Places.csv!$F$2:$F$10986, USA_Haunted_Places.csv!F7813), I7815)</f>
        <v>39.352442</v>
      </c>
      <c r="K7815" s="3">
        <v>-115.1398296</v>
      </c>
      <c r="L7815" s="3">
        <f>IF(K7815="",AVERAGEIFS($K$2:$K$10990,USA_Haunted_Places.csv!$F$2:$F$10986, USA_Haunted_Places.csv!F7813), K7815)</f>
        <v>-115.1398296</v>
      </c>
      <c r="M7815" s="3">
        <v>36.1699412</v>
      </c>
      <c r="N7815" s="5">
        <f>IF(M7815="",AVERAGEIFS($M$2:$M$10990,USA_Haunted_Places.csv!$F$2:$F$10986, USA_Haunted_Places.csv!F7813), M7815)</f>
        <v>36.1699412</v>
      </c>
    </row>
    <row r="7816">
      <c r="G7816" s="3">
        <v>-115.0692129</v>
      </c>
      <c r="H7816" s="5">
        <f>IF(G7816="", AVERAGEIFS($G$2:$G$10990, USA_Haunted_Places.csv!$F$2:$F$10986, USA_Haunted_Places.csv!F7814), G7816)</f>
        <v>-115.0692129</v>
      </c>
      <c r="I7816" s="3">
        <v>36.0816516</v>
      </c>
      <c r="J7816" s="3">
        <f>IF(I7816="",AVERAGEIFS($I$2:$I$10990,USA_Haunted_Places.csv!$F$2:$F$10986, USA_Haunted_Places.csv!F7814), I7816)</f>
        <v>36.0816516</v>
      </c>
      <c r="K7816" s="3">
        <v>-115.1398296</v>
      </c>
      <c r="L7816" s="3">
        <f>IF(K7816="",AVERAGEIFS($K$2:$K$10990,USA_Haunted_Places.csv!$F$2:$F$10986, USA_Haunted_Places.csv!F7814), K7816)</f>
        <v>-115.1398296</v>
      </c>
      <c r="M7816" s="3">
        <v>36.1699412</v>
      </c>
      <c r="N7816" s="5">
        <f>IF(M7816="",AVERAGEIFS($M$2:$M$10990,USA_Haunted_Places.csv!$F$2:$F$10986, USA_Haunted_Places.csv!F7814), M7816)</f>
        <v>36.1699412</v>
      </c>
    </row>
    <row r="7817">
      <c r="G7817" s="3">
        <v>-115.3924581</v>
      </c>
      <c r="H7817" s="5">
        <f>IF(G7817="", AVERAGEIFS($G$2:$G$10990, USA_Haunted_Places.csv!$F$2:$F$10986, USA_Haunted_Places.csv!F7815), G7817)</f>
        <v>-115.3924581</v>
      </c>
      <c r="I7817" s="3">
        <v>35.6117302</v>
      </c>
      <c r="J7817" s="3">
        <f>IF(I7817="",AVERAGEIFS($I$2:$I$10990,USA_Haunted_Places.csv!$F$2:$F$10986, USA_Haunted_Places.csv!F7815), I7817)</f>
        <v>35.6117302</v>
      </c>
      <c r="K7817" s="3">
        <v>-115.1398296</v>
      </c>
      <c r="L7817" s="3">
        <f>IF(K7817="",AVERAGEIFS($K$2:$K$10990,USA_Haunted_Places.csv!$F$2:$F$10986, USA_Haunted_Places.csv!F7815), K7817)</f>
        <v>-115.1398296</v>
      </c>
      <c r="M7817" s="3">
        <v>36.1699412</v>
      </c>
      <c r="N7817" s="5">
        <f>IF(M7817="",AVERAGEIFS($M$2:$M$10990,USA_Haunted_Places.csv!$F$2:$F$10986, USA_Haunted_Places.csv!F7815), M7817)</f>
        <v>36.1699412</v>
      </c>
    </row>
    <row r="7818">
      <c r="G7818" s="3">
        <v>-114.4588377</v>
      </c>
      <c r="H7818" s="5">
        <f>IF(G7818="", AVERAGEIFS($G$2:$G$10990, USA_Haunted_Places.csv!$F$2:$F$10986, USA_Haunted_Places.csv!F7816), G7818)</f>
        <v>-114.4588377</v>
      </c>
      <c r="I7818" s="3">
        <v>36.5840728</v>
      </c>
      <c r="J7818" s="3">
        <f>IF(I7818="",AVERAGEIFS($I$2:$I$10990,USA_Haunted_Places.csv!$F$2:$F$10986, USA_Haunted_Places.csv!F7816), I7818)</f>
        <v>36.5840728</v>
      </c>
      <c r="K7818" s="3">
        <v>-114.4841487</v>
      </c>
      <c r="L7818" s="3">
        <f>IF(K7818="",AVERAGEIFS($K$2:$K$10990,USA_Haunted_Places.csv!$F$2:$F$10986, USA_Haunted_Places.csv!F7816), K7818)</f>
        <v>-114.4841487</v>
      </c>
      <c r="M7818" s="3">
        <v>36.5966406</v>
      </c>
      <c r="N7818" s="5">
        <f>IF(M7818="",AVERAGEIFS($M$2:$M$10990,USA_Haunted_Places.csv!$F$2:$F$10986, USA_Haunted_Places.csv!F7816), M7818)</f>
        <v>36.5966406</v>
      </c>
    </row>
    <row r="7819">
      <c r="G7819" s="3">
        <v>-119.7509284</v>
      </c>
      <c r="H7819" s="5">
        <f>IF(G7819="", AVERAGEIFS($G$2:$G$10990, USA_Haunted_Places.csv!$F$2:$F$10986, USA_Haunted_Places.csv!F7817), G7819)</f>
        <v>-119.7509284</v>
      </c>
      <c r="I7819" s="3">
        <v>39.4901026</v>
      </c>
      <c r="J7819" s="3">
        <f>IF(I7819="",AVERAGEIFS($I$2:$I$10990,USA_Haunted_Places.csv!$F$2:$F$10986, USA_Haunted_Places.csv!F7817), I7819)</f>
        <v>39.4901026</v>
      </c>
      <c r="K7819" s="3">
        <v>-119.8138027</v>
      </c>
      <c r="L7819" s="3">
        <f>IF(K7819="",AVERAGEIFS($K$2:$K$10990,USA_Haunted_Places.csv!$F$2:$F$10986, USA_Haunted_Places.csv!F7817), K7819)</f>
        <v>-119.8138027</v>
      </c>
      <c r="M7819" s="3">
        <v>39.5296329</v>
      </c>
      <c r="N7819" s="5">
        <f>IF(M7819="",AVERAGEIFS($M$2:$M$10990,USA_Haunted_Places.csv!$F$2:$F$10986, USA_Haunted_Places.csv!F7817), M7819)</f>
        <v>39.5296329</v>
      </c>
    </row>
    <row r="7820">
      <c r="G7820" s="3">
        <v>-119.8043104</v>
      </c>
      <c r="H7820" s="5">
        <f>IF(G7820="", AVERAGEIFS($G$2:$G$10990, USA_Haunted_Places.csv!$F$2:$F$10986, USA_Haunted_Places.csv!F7818), G7820)</f>
        <v>-119.8043104</v>
      </c>
      <c r="I7820" s="3">
        <v>39.5265809</v>
      </c>
      <c r="J7820" s="3">
        <f>IF(I7820="",AVERAGEIFS($I$2:$I$10990,USA_Haunted_Places.csv!$F$2:$F$10986, USA_Haunted_Places.csv!F7818), I7820)</f>
        <v>39.5265809</v>
      </c>
      <c r="K7820" s="3">
        <v>-119.8138027</v>
      </c>
      <c r="L7820" s="3">
        <f>IF(K7820="",AVERAGEIFS($K$2:$K$10990,USA_Haunted_Places.csv!$F$2:$F$10986, USA_Haunted_Places.csv!F7818), K7820)</f>
        <v>-119.8138027</v>
      </c>
      <c r="M7820" s="3">
        <v>39.5296329</v>
      </c>
      <c r="N7820" s="5">
        <f>IF(M7820="",AVERAGEIFS($M$2:$M$10990,USA_Haunted_Places.csv!$F$2:$F$10986, USA_Haunted_Places.csv!F7818), M7820)</f>
        <v>39.5296329</v>
      </c>
    </row>
    <row r="7821">
      <c r="G7821" s="5"/>
      <c r="H7821" s="5" t="str">
        <f>IF(G7821="", AVERAGEIFS($G$2:$G$10990, USA_Haunted_Places.csv!$F$2:$F$10986, USA_Haunted_Places.csv!F7819), G7821)</f>
        <v>#VALUE!</v>
      </c>
      <c r="I7821" s="5"/>
      <c r="J7821" s="3" t="str">
        <f>IF(I7821="",AVERAGEIFS($I$2:$I$10990,USA_Haunted_Places.csv!$F$2:$F$10986, USA_Haunted_Places.csv!F7819), I7821)</f>
        <v>#VALUE!</v>
      </c>
      <c r="K7821" s="3">
        <v>-119.8138027</v>
      </c>
      <c r="L7821" s="3">
        <f>IF(K7821="",AVERAGEIFS($K$2:$K$10990,USA_Haunted_Places.csv!$F$2:$F$10986, USA_Haunted_Places.csv!F7819), K7821)</f>
        <v>-119.8138027</v>
      </c>
      <c r="M7821" s="3">
        <v>39.5296329</v>
      </c>
      <c r="N7821" s="5">
        <f>IF(M7821="",AVERAGEIFS($M$2:$M$10990,USA_Haunted_Places.csv!$F$2:$F$10986, USA_Haunted_Places.csv!F7819), M7821)</f>
        <v>39.5296329</v>
      </c>
    </row>
    <row r="7822">
      <c r="G7822" s="5"/>
      <c r="H7822" s="5" t="str">
        <f>IF(G7822="", AVERAGEIFS($G$2:$G$10990, USA_Haunted_Places.csv!$F$2:$F$10986, USA_Haunted_Places.csv!F7820), G7822)</f>
        <v>#VALUE!</v>
      </c>
      <c r="I7822" s="5"/>
      <c r="J7822" s="3" t="str">
        <f>IF(I7822="",AVERAGEIFS($I$2:$I$10990,USA_Haunted_Places.csv!$F$2:$F$10986, USA_Haunted_Places.csv!F7820), I7822)</f>
        <v>#VALUE!</v>
      </c>
      <c r="K7822" s="3">
        <v>-119.8138027</v>
      </c>
      <c r="L7822" s="3">
        <f>IF(K7822="",AVERAGEIFS($K$2:$K$10990,USA_Haunted_Places.csv!$F$2:$F$10986, USA_Haunted_Places.csv!F7820), K7822)</f>
        <v>-119.8138027</v>
      </c>
      <c r="M7822" s="3">
        <v>39.5296329</v>
      </c>
      <c r="N7822" s="5">
        <f>IF(M7822="",AVERAGEIFS($M$2:$M$10990,USA_Haunted_Places.csv!$F$2:$F$10986, USA_Haunted_Places.csv!F7820), M7822)</f>
        <v>39.5296329</v>
      </c>
    </row>
    <row r="7823">
      <c r="G7823" s="3">
        <v>-119.8829269</v>
      </c>
      <c r="H7823" s="5">
        <f>IF(G7823="", AVERAGEIFS($G$2:$G$10990, USA_Haunted_Places.csv!$F$2:$F$10986, USA_Haunted_Places.csv!F7821), G7823)</f>
        <v>-119.8829269</v>
      </c>
      <c r="I7823" s="3">
        <v>39.5252004</v>
      </c>
      <c r="J7823" s="3">
        <f>IF(I7823="",AVERAGEIFS($I$2:$I$10990,USA_Haunted_Places.csv!$F$2:$F$10986, USA_Haunted_Places.csv!F7821), I7823)</f>
        <v>39.5252004</v>
      </c>
      <c r="K7823" s="3">
        <v>-119.8138027</v>
      </c>
      <c r="L7823" s="3">
        <f>IF(K7823="",AVERAGEIFS($K$2:$K$10990,USA_Haunted_Places.csv!$F$2:$F$10986, USA_Haunted_Places.csv!F7821), K7823)</f>
        <v>-119.8138027</v>
      </c>
      <c r="M7823" s="3">
        <v>39.5296329</v>
      </c>
      <c r="N7823" s="5">
        <f>IF(M7823="",AVERAGEIFS($M$2:$M$10990,USA_Haunted_Places.csv!$F$2:$F$10986, USA_Haunted_Places.csv!F7821), M7823)</f>
        <v>39.5296329</v>
      </c>
    </row>
    <row r="7824">
      <c r="G7824" s="3">
        <v>-119.7831631</v>
      </c>
      <c r="H7824" s="5">
        <f>IF(G7824="", AVERAGEIFS($G$2:$G$10990, USA_Haunted_Places.csv!$F$2:$F$10986, USA_Haunted_Places.csv!F7822), G7824)</f>
        <v>-119.7831631</v>
      </c>
      <c r="I7824" s="3">
        <v>39.507683</v>
      </c>
      <c r="J7824" s="3">
        <f>IF(I7824="",AVERAGEIFS($I$2:$I$10990,USA_Haunted_Places.csv!$F$2:$F$10986, USA_Haunted_Places.csv!F7822), I7824)</f>
        <v>39.507683</v>
      </c>
      <c r="K7824" s="3">
        <v>-119.8138027</v>
      </c>
      <c r="L7824" s="3">
        <f>IF(K7824="",AVERAGEIFS($K$2:$K$10990,USA_Haunted_Places.csv!$F$2:$F$10986, USA_Haunted_Places.csv!F7822), K7824)</f>
        <v>-119.8138027</v>
      </c>
      <c r="M7824" s="3">
        <v>39.5296329</v>
      </c>
      <c r="N7824" s="5">
        <f>IF(M7824="",AVERAGEIFS($M$2:$M$10990,USA_Haunted_Places.csv!$F$2:$F$10986, USA_Haunted_Places.csv!F7822), M7824)</f>
        <v>39.5296329</v>
      </c>
    </row>
    <row r="7825">
      <c r="G7825" s="3">
        <v>-119.6574011</v>
      </c>
      <c r="H7825" s="5">
        <f>IF(G7825="", AVERAGEIFS($G$2:$G$10990, USA_Haunted_Places.csv!$F$2:$F$10986, USA_Haunted_Places.csv!F7823), G7825)</f>
        <v>-119.6574011</v>
      </c>
      <c r="I7825" s="3">
        <v>39.2904678</v>
      </c>
      <c r="J7825" s="3">
        <f>IF(I7825="",AVERAGEIFS($I$2:$I$10990,USA_Haunted_Places.csv!$F$2:$F$10986, USA_Haunted_Places.csv!F7823), I7825)</f>
        <v>39.2904678</v>
      </c>
      <c r="K7825" s="3">
        <v>-119.5571677</v>
      </c>
      <c r="L7825" s="3">
        <f>IF(K7825="",AVERAGEIFS($K$2:$K$10990,USA_Haunted_Places.csv!$F$2:$F$10986, USA_Haunted_Places.csv!F7823), K7825)</f>
        <v>-119.5571677</v>
      </c>
      <c r="M7825" s="3">
        <v>39.4089847</v>
      </c>
      <c r="N7825" s="5">
        <f>IF(M7825="",AVERAGEIFS($M$2:$M$10990,USA_Haunted_Places.csv!$F$2:$F$10986, USA_Haunted_Places.csv!F7823), M7825)</f>
        <v>39.4089847</v>
      </c>
    </row>
    <row r="7826">
      <c r="G7826" s="3">
        <v>-117.2307642</v>
      </c>
      <c r="H7826" s="5">
        <f>IF(G7826="", AVERAGEIFS($G$2:$G$10990, USA_Haunted_Places.csv!$F$2:$F$10986, USA_Haunted_Places.csv!F7824), G7826)</f>
        <v>-117.2307642</v>
      </c>
      <c r="I7826" s="3">
        <v>38.0683209</v>
      </c>
      <c r="J7826" s="3">
        <f>IF(I7826="",AVERAGEIFS($I$2:$I$10990,USA_Haunted_Places.csv!$F$2:$F$10986, USA_Haunted_Places.csv!F7824), I7826)</f>
        <v>38.0683209</v>
      </c>
      <c r="K7826" s="3">
        <v>-117.2305861</v>
      </c>
      <c r="L7826" s="3">
        <f>IF(K7826="",AVERAGEIFS($K$2:$K$10990,USA_Haunted_Places.csv!$F$2:$F$10986, USA_Haunted_Places.csv!F7824), K7826)</f>
        <v>-117.2305861</v>
      </c>
      <c r="M7826" s="3">
        <v>38.069211</v>
      </c>
      <c r="N7826" s="5">
        <f>IF(M7826="",AVERAGEIFS($M$2:$M$10990,USA_Haunted_Places.csv!$F$2:$F$10986, USA_Haunted_Places.csv!F7824), M7826)</f>
        <v>38.069211</v>
      </c>
    </row>
    <row r="7827">
      <c r="G7827" s="3">
        <v>-117.2425833</v>
      </c>
      <c r="H7827" s="5">
        <f>IF(G7827="", AVERAGEIFS($G$2:$G$10990, USA_Haunted_Places.csv!$F$2:$F$10986, USA_Haunted_Places.csv!F7825), G7827)</f>
        <v>-117.2425833</v>
      </c>
      <c r="I7827" s="3">
        <v>38.0843774</v>
      </c>
      <c r="J7827" s="3">
        <f>IF(I7827="",AVERAGEIFS($I$2:$I$10990,USA_Haunted_Places.csv!$F$2:$F$10986, USA_Haunted_Places.csv!F7825), I7827)</f>
        <v>38.0843774</v>
      </c>
      <c r="K7827" s="3">
        <v>-117.2305861</v>
      </c>
      <c r="L7827" s="3">
        <f>IF(K7827="",AVERAGEIFS($K$2:$K$10990,USA_Haunted_Places.csv!$F$2:$F$10986, USA_Haunted_Places.csv!F7825), K7827)</f>
        <v>-117.2305861</v>
      </c>
      <c r="M7827" s="3">
        <v>38.069211</v>
      </c>
      <c r="N7827" s="5">
        <f>IF(M7827="",AVERAGEIFS($M$2:$M$10990,USA_Haunted_Places.csv!$F$2:$F$10986, USA_Haunted_Places.csv!F7825), M7827)</f>
        <v>38.069211</v>
      </c>
    </row>
    <row r="7828">
      <c r="G7828" s="3">
        <v>-118.1206953</v>
      </c>
      <c r="H7828" s="5">
        <f>IF(G7828="", AVERAGEIFS($G$2:$G$10990, USA_Haunted_Places.csv!$F$2:$F$10986, USA_Haunted_Places.csv!F7826), G7828)</f>
        <v>-118.1206953</v>
      </c>
      <c r="I7828" s="3">
        <v>40.4454634</v>
      </c>
      <c r="J7828" s="3">
        <f>IF(I7828="",AVERAGEIFS($I$2:$I$10990,USA_Haunted_Places.csv!$F$2:$F$10986, USA_Haunted_Places.csv!F7826), I7828)</f>
        <v>40.4454634</v>
      </c>
      <c r="K7828" s="3">
        <v>-118.1206953</v>
      </c>
      <c r="L7828" s="3">
        <f>IF(K7828="",AVERAGEIFS($K$2:$K$10990,USA_Haunted_Places.csv!$F$2:$F$10986, USA_Haunted_Places.csv!F7826), K7828)</f>
        <v>-118.1206953</v>
      </c>
      <c r="M7828" s="3">
        <v>40.4454634</v>
      </c>
      <c r="N7828" s="5">
        <f>IF(M7828="",AVERAGEIFS($M$2:$M$10990,USA_Haunted_Places.csv!$F$2:$F$10986, USA_Haunted_Places.csv!F7826), M7828)</f>
        <v>40.4454634</v>
      </c>
    </row>
    <row r="7829">
      <c r="G7829" s="3">
        <v>-119.6492527</v>
      </c>
      <c r="H7829" s="5">
        <f>IF(G7829="", AVERAGEIFS($G$2:$G$10990, USA_Haunted_Places.csv!$F$2:$F$10986, USA_Haunted_Places.csv!F7827), G7829)</f>
        <v>-119.6492527</v>
      </c>
      <c r="I7829" s="3">
        <v>39.3109743</v>
      </c>
      <c r="J7829" s="3">
        <f>IF(I7829="",AVERAGEIFS($I$2:$I$10990,USA_Haunted_Places.csv!$F$2:$F$10986, USA_Haunted_Places.csv!F7827), I7829)</f>
        <v>39.3109743</v>
      </c>
      <c r="K7829" s="3">
        <v>-119.6499793</v>
      </c>
      <c r="L7829" s="3">
        <f>IF(K7829="",AVERAGEIFS($K$2:$K$10990,USA_Haunted_Places.csv!$F$2:$F$10986, USA_Haunted_Places.csv!F7827), K7829)</f>
        <v>-119.6499793</v>
      </c>
      <c r="M7829" s="3">
        <v>39.3095135</v>
      </c>
      <c r="N7829" s="5">
        <f>IF(M7829="",AVERAGEIFS($M$2:$M$10990,USA_Haunted_Places.csv!$F$2:$F$10986, USA_Haunted_Places.csv!F7827), M7829)</f>
        <v>39.3095135</v>
      </c>
    </row>
    <row r="7830">
      <c r="G7830" s="3">
        <v>-119.652269</v>
      </c>
      <c r="H7830" s="5">
        <f>IF(G7830="", AVERAGEIFS($G$2:$G$10990, USA_Haunted_Places.csv!$F$2:$F$10986, USA_Haunted_Places.csv!F7828), G7830)</f>
        <v>-119.652269</v>
      </c>
      <c r="I7830" s="3">
        <v>39.303161</v>
      </c>
      <c r="J7830" s="3">
        <f>IF(I7830="",AVERAGEIFS($I$2:$I$10990,USA_Haunted_Places.csv!$F$2:$F$10986, USA_Haunted_Places.csv!F7828), I7830)</f>
        <v>39.303161</v>
      </c>
      <c r="K7830" s="3">
        <v>-119.6499793</v>
      </c>
      <c r="L7830" s="3">
        <f>IF(K7830="",AVERAGEIFS($K$2:$K$10990,USA_Haunted_Places.csv!$F$2:$F$10986, USA_Haunted_Places.csv!F7828), K7830)</f>
        <v>-119.6499793</v>
      </c>
      <c r="M7830" s="3">
        <v>39.3095135</v>
      </c>
      <c r="N7830" s="5">
        <f>IF(M7830="",AVERAGEIFS($M$2:$M$10990,USA_Haunted_Places.csv!$F$2:$F$10986, USA_Haunted_Places.csv!F7828), M7830)</f>
        <v>39.3095135</v>
      </c>
    </row>
    <row r="7831">
      <c r="G7831" s="3">
        <v>-84.3677518</v>
      </c>
      <c r="H7831" s="5">
        <f>IF(G7831="", AVERAGEIFS($G$2:$G$10990, USA_Haunted_Places.csv!$F$2:$F$10986, USA_Haunted_Places.csv!F7829), G7831)</f>
        <v>-84.3677518</v>
      </c>
      <c r="I7831" s="3">
        <v>43.6676559</v>
      </c>
      <c r="J7831" s="3">
        <f>IF(I7831="",AVERAGEIFS($I$2:$I$10990,USA_Haunted_Places.csv!$F$2:$F$10986, USA_Haunted_Places.csv!F7829), I7831)</f>
        <v>43.6676559</v>
      </c>
      <c r="K7831" s="3">
        <v>-119.6499793</v>
      </c>
      <c r="L7831" s="3">
        <f>IF(K7831="",AVERAGEIFS($K$2:$K$10990,USA_Haunted_Places.csv!$F$2:$F$10986, USA_Haunted_Places.csv!F7829), K7831)</f>
        <v>-119.6499793</v>
      </c>
      <c r="M7831" s="3">
        <v>39.3095135</v>
      </c>
      <c r="N7831" s="5">
        <f>IF(M7831="",AVERAGEIFS($M$2:$M$10990,USA_Haunted_Places.csv!$F$2:$F$10986, USA_Haunted_Places.csv!F7829), M7831)</f>
        <v>39.3095135</v>
      </c>
    </row>
    <row r="7832">
      <c r="G7832" s="3">
        <v>-119.6501592</v>
      </c>
      <c r="H7832" s="5">
        <f>IF(G7832="", AVERAGEIFS($G$2:$G$10990, USA_Haunted_Places.csv!$F$2:$F$10986, USA_Haunted_Places.csv!F7830), G7832)</f>
        <v>-119.6501592</v>
      </c>
      <c r="I7832" s="3">
        <v>39.3110159</v>
      </c>
      <c r="J7832" s="3">
        <f>IF(I7832="",AVERAGEIFS($I$2:$I$10990,USA_Haunted_Places.csv!$F$2:$F$10986, USA_Haunted_Places.csv!F7830), I7832)</f>
        <v>39.3110159</v>
      </c>
      <c r="K7832" s="3">
        <v>-119.6499793</v>
      </c>
      <c r="L7832" s="3">
        <f>IF(K7832="",AVERAGEIFS($K$2:$K$10990,USA_Haunted_Places.csv!$F$2:$F$10986, USA_Haunted_Places.csv!F7830), K7832)</f>
        <v>-119.6499793</v>
      </c>
      <c r="M7832" s="3">
        <v>39.3095135</v>
      </c>
      <c r="N7832" s="5">
        <f>IF(M7832="",AVERAGEIFS($M$2:$M$10990,USA_Haunted_Places.csv!$F$2:$F$10986, USA_Haunted_Places.csv!F7830), M7832)</f>
        <v>39.3095135</v>
      </c>
    </row>
    <row r="7833">
      <c r="G7833" s="3">
        <v>-119.6480066</v>
      </c>
      <c r="H7833" s="5">
        <f>IF(G7833="", AVERAGEIFS($G$2:$G$10990, USA_Haunted_Places.csv!$F$2:$F$10986, USA_Haunted_Places.csv!F7831), G7833)</f>
        <v>-119.6480066</v>
      </c>
      <c r="I7833" s="3">
        <v>39.3092071</v>
      </c>
      <c r="J7833" s="3">
        <f>IF(I7833="",AVERAGEIFS($I$2:$I$10990,USA_Haunted_Places.csv!$F$2:$F$10986, USA_Haunted_Places.csv!F7831), I7833)</f>
        <v>39.3092071</v>
      </c>
      <c r="K7833" s="3">
        <v>-119.6499793</v>
      </c>
      <c r="L7833" s="3">
        <f>IF(K7833="",AVERAGEIFS($K$2:$K$10990,USA_Haunted_Places.csv!$F$2:$F$10986, USA_Haunted_Places.csv!F7831), K7833)</f>
        <v>-119.6499793</v>
      </c>
      <c r="M7833" s="3">
        <v>39.3095135</v>
      </c>
      <c r="N7833" s="5">
        <f>IF(M7833="",AVERAGEIFS($M$2:$M$10990,USA_Haunted_Places.csv!$F$2:$F$10986, USA_Haunted_Places.csv!F7831), M7833)</f>
        <v>39.3095135</v>
      </c>
    </row>
    <row r="7834">
      <c r="G7834" s="3">
        <v>-119.6500556</v>
      </c>
      <c r="H7834" s="5">
        <f>IF(G7834="", AVERAGEIFS($G$2:$G$10990, USA_Haunted_Places.csv!$F$2:$F$10986, USA_Haunted_Places.csv!F7832), G7834)</f>
        <v>-119.6500556</v>
      </c>
      <c r="I7834" s="3">
        <v>39.3096489</v>
      </c>
      <c r="J7834" s="3">
        <f>IF(I7834="",AVERAGEIFS($I$2:$I$10990,USA_Haunted_Places.csv!$F$2:$F$10986, USA_Haunted_Places.csv!F7832), I7834)</f>
        <v>39.3096489</v>
      </c>
      <c r="K7834" s="3">
        <v>-119.6499793</v>
      </c>
      <c r="L7834" s="3">
        <f>IF(K7834="",AVERAGEIFS($K$2:$K$10990,USA_Haunted_Places.csv!$F$2:$F$10986, USA_Haunted_Places.csv!F7832), K7834)</f>
        <v>-119.6499793</v>
      </c>
      <c r="M7834" s="3">
        <v>39.3095135</v>
      </c>
      <c r="N7834" s="5">
        <f>IF(M7834="",AVERAGEIFS($M$2:$M$10990,USA_Haunted_Places.csv!$F$2:$F$10986, USA_Haunted_Places.csv!F7832), M7834)</f>
        <v>39.3095135</v>
      </c>
    </row>
    <row r="7835">
      <c r="G7835" s="3">
        <v>-119.644233</v>
      </c>
      <c r="H7835" s="5">
        <f>IF(G7835="", AVERAGEIFS($G$2:$G$10990, USA_Haunted_Places.csv!$F$2:$F$10986, USA_Haunted_Places.csv!F7833), G7835)</f>
        <v>-119.644233</v>
      </c>
      <c r="I7835" s="3">
        <v>39.316687</v>
      </c>
      <c r="J7835" s="3">
        <f>IF(I7835="",AVERAGEIFS($I$2:$I$10990,USA_Haunted_Places.csv!$F$2:$F$10986, USA_Haunted_Places.csv!F7833), I7835)</f>
        <v>39.316687</v>
      </c>
      <c r="K7835" s="3">
        <v>-119.6499793</v>
      </c>
      <c r="L7835" s="3">
        <f>IF(K7835="",AVERAGEIFS($K$2:$K$10990,USA_Haunted_Places.csv!$F$2:$F$10986, USA_Haunted_Places.csv!F7833), K7835)</f>
        <v>-119.6499793</v>
      </c>
      <c r="M7835" s="3">
        <v>39.3095135</v>
      </c>
      <c r="N7835" s="5">
        <f>IF(M7835="",AVERAGEIFS($M$2:$M$10990,USA_Haunted_Places.csv!$F$2:$F$10986, USA_Haunted_Places.csv!F7833), M7835)</f>
        <v>39.3095135</v>
      </c>
    </row>
    <row r="7836">
      <c r="G7836" s="3">
        <v>-119.7761221</v>
      </c>
      <c r="H7836" s="5">
        <f>IF(G7836="", AVERAGEIFS($G$2:$G$10990, USA_Haunted_Places.csv!$F$2:$F$10986, USA_Haunted_Places.csv!F7834), G7836)</f>
        <v>-119.7761221</v>
      </c>
      <c r="I7836" s="3">
        <v>39.2963286</v>
      </c>
      <c r="J7836" s="3">
        <f>IF(I7836="",AVERAGEIFS($I$2:$I$10990,USA_Haunted_Places.csv!$F$2:$F$10986, USA_Haunted_Places.csv!F7834), I7836)</f>
        <v>39.2963286</v>
      </c>
      <c r="K7836" s="3">
        <v>-119.6035495</v>
      </c>
      <c r="L7836" s="3">
        <f>IF(K7836="",AVERAGEIFS($K$2:$K$10990,USA_Haunted_Places.csv!$F$2:$F$10986, USA_Haunted_Places.csv!F7834), K7836)</f>
        <v>-119.6035495</v>
      </c>
      <c r="M7836" s="3">
        <v>40.5608387</v>
      </c>
      <c r="N7836" s="5">
        <f>IF(M7836="",AVERAGEIFS($M$2:$M$10990,USA_Haunted_Places.csv!$F$2:$F$10986, USA_Haunted_Places.csv!F7834), M7836)</f>
        <v>40.5608387</v>
      </c>
    </row>
    <row r="7837">
      <c r="G7837" s="3">
        <v>-157.9300814</v>
      </c>
      <c r="H7837" s="5">
        <f>IF(G7837="", AVERAGEIFS($G$2:$G$10990, USA_Haunted_Places.csv!$F$2:$F$10986, USA_Haunted_Places.csv!F7835), G7837)</f>
        <v>-157.9300814</v>
      </c>
      <c r="I7837" s="3">
        <v>21.3849016</v>
      </c>
      <c r="J7837" s="3">
        <f>IF(I7837="",AVERAGEIFS($I$2:$I$10990,USA_Haunted_Places.csv!$F$2:$F$10986, USA_Haunted_Places.csv!F7835), I7837)</f>
        <v>21.3849016</v>
      </c>
      <c r="K7837" s="3">
        <v>-157.9255357</v>
      </c>
      <c r="L7837" s="3">
        <f>IF(K7837="",AVERAGEIFS($K$2:$K$10990,USA_Haunted_Places.csv!$F$2:$F$10986, USA_Haunted_Places.csv!F7835), K7837)</f>
        <v>-157.9255357</v>
      </c>
      <c r="M7837" s="3">
        <v>21.386338</v>
      </c>
      <c r="N7837" s="5">
        <f>IF(M7837="",AVERAGEIFS($M$2:$M$10990,USA_Haunted_Places.csv!$F$2:$F$10986, USA_Haunted_Places.csv!F7835), M7837)</f>
        <v>21.386338</v>
      </c>
    </row>
    <row r="7838">
      <c r="G7838" s="3">
        <v>-157.9526422</v>
      </c>
      <c r="H7838" s="5">
        <f>IF(G7838="", AVERAGEIFS($G$2:$G$10990, USA_Haunted_Places.csv!$F$2:$F$10986, USA_Haunted_Places.csv!F7836), G7838)</f>
        <v>-157.9526422</v>
      </c>
      <c r="I7838" s="3">
        <v>21.3476718</v>
      </c>
      <c r="J7838" s="3">
        <f>IF(I7838="",AVERAGEIFS($I$2:$I$10990,USA_Haunted_Places.csv!$F$2:$F$10986, USA_Haunted_Places.csv!F7836), I7838)</f>
        <v>21.3476718</v>
      </c>
      <c r="K7838" s="3">
        <v>-157.959815</v>
      </c>
      <c r="L7838" s="3">
        <f>IF(K7838="",AVERAGEIFS($K$2:$K$10990,USA_Haunted_Places.csv!$F$2:$F$10986, USA_Haunted_Places.csv!F7836), K7838)</f>
        <v>-157.959815</v>
      </c>
      <c r="M7838" s="3">
        <v>21.3642518</v>
      </c>
      <c r="N7838" s="5">
        <f>IF(M7838="",AVERAGEIFS($M$2:$M$10990,USA_Haunted_Places.csv!$F$2:$F$10986, USA_Haunted_Places.csv!F7836), M7838)</f>
        <v>21.3642518</v>
      </c>
    </row>
    <row r="7839">
      <c r="G7839" s="5"/>
      <c r="H7839" s="5" t="str">
        <f>IF(G7839="", AVERAGEIFS($G$2:$G$10990, USA_Haunted_Places.csv!$F$2:$F$10986, USA_Haunted_Places.csv!F7837), G7839)</f>
        <v>#VALUE!</v>
      </c>
      <c r="I7839" s="5"/>
      <c r="J7839" s="3" t="str">
        <f>IF(I7839="",AVERAGEIFS($I$2:$I$10990,USA_Haunted_Places.csv!$F$2:$F$10986, USA_Haunted_Places.csv!F7837), I7839)</f>
        <v>#VALUE!</v>
      </c>
      <c r="K7839" s="3">
        <v>-156.3480556</v>
      </c>
      <c r="L7839" s="3">
        <f>IF(K7839="",AVERAGEIFS($K$2:$K$10990,USA_Haunted_Places.csv!$F$2:$F$10986, USA_Haunted_Places.csv!F7837), K7839)</f>
        <v>-156.3480556</v>
      </c>
      <c r="M7839" s="3">
        <v>20.9219444</v>
      </c>
      <c r="N7839" s="5">
        <f>IF(M7839="",AVERAGEIFS($M$2:$M$10990,USA_Haunted_Places.csv!$F$2:$F$10986, USA_Haunted_Places.csv!F7837), M7839)</f>
        <v>20.9219444</v>
      </c>
    </row>
    <row r="7840">
      <c r="G7840" s="3">
        <v>-157.9210441</v>
      </c>
      <c r="H7840" s="5">
        <f>IF(G7840="", AVERAGEIFS($G$2:$G$10990, USA_Haunted_Places.csv!$F$2:$F$10986, USA_Haunted_Places.csv!F7838), G7840)</f>
        <v>-157.9210441</v>
      </c>
      <c r="I7840" s="3">
        <v>21.6320605</v>
      </c>
      <c r="J7840" s="3">
        <f>IF(I7840="",AVERAGEIFS($I$2:$I$10990,USA_Haunted_Places.csv!$F$2:$F$10986, USA_Haunted_Places.csv!F7838), I7840)</f>
        <v>21.6320605</v>
      </c>
      <c r="K7840" s="3">
        <v>-157.9225549</v>
      </c>
      <c r="L7840" s="3">
        <f>IF(K7840="",AVERAGEIFS($K$2:$K$10990,USA_Haunted_Places.csv!$F$2:$F$10986, USA_Haunted_Places.csv!F7838), K7840)</f>
        <v>-157.9225549</v>
      </c>
      <c r="M7840" s="3">
        <v>21.5918615</v>
      </c>
      <c r="N7840" s="5">
        <f>IF(M7840="",AVERAGEIFS($M$2:$M$10990,USA_Haunted_Places.csv!$F$2:$F$10986, USA_Haunted_Places.csv!F7838), M7840)</f>
        <v>21.5918615</v>
      </c>
    </row>
    <row r="7841">
      <c r="G7841" s="5"/>
      <c r="H7841" s="5" t="str">
        <f>IF(G7841="", AVERAGEIFS($G$2:$G$10990, USA_Haunted_Places.csv!$F$2:$F$10986, USA_Haunted_Places.csv!F7839), G7841)</f>
        <v>#VALUE!</v>
      </c>
      <c r="I7841" s="5"/>
      <c r="J7841" s="3" t="str">
        <f>IF(I7841="",AVERAGEIFS($I$2:$I$10990,USA_Haunted_Places.csv!$F$2:$F$10986, USA_Haunted_Places.csv!F7839), I7841)</f>
        <v>#VALUE!</v>
      </c>
      <c r="K7841" s="3">
        <v>-155.0884869</v>
      </c>
      <c r="L7841" s="3">
        <f>IF(K7841="",AVERAGEIFS($K$2:$K$10990,USA_Haunted_Places.csv!$F$2:$F$10986, USA_Haunted_Places.csv!F7839), K7841)</f>
        <v>-155.0884869</v>
      </c>
      <c r="M7841" s="3">
        <v>19.7070942</v>
      </c>
      <c r="N7841" s="5">
        <f>IF(M7841="",AVERAGEIFS($M$2:$M$10990,USA_Haunted_Places.csv!$F$2:$F$10986, USA_Haunted_Places.csv!F7839), M7841)</f>
        <v>19.7070942</v>
      </c>
    </row>
    <row r="7842">
      <c r="G7842" s="3">
        <v>-155.0814688</v>
      </c>
      <c r="H7842" s="5">
        <f>IF(G7842="", AVERAGEIFS($G$2:$G$10990, USA_Haunted_Places.csv!$F$2:$F$10986, USA_Haunted_Places.csv!F7840), G7842)</f>
        <v>-155.0814688</v>
      </c>
      <c r="I7842" s="3">
        <v>19.701015</v>
      </c>
      <c r="J7842" s="3">
        <f>IF(I7842="",AVERAGEIFS($I$2:$I$10990,USA_Haunted_Places.csv!$F$2:$F$10986, USA_Haunted_Places.csv!F7840), I7842)</f>
        <v>19.701015</v>
      </c>
      <c r="K7842" s="3">
        <v>-155.0884869</v>
      </c>
      <c r="L7842" s="3">
        <f>IF(K7842="",AVERAGEIFS($K$2:$K$10990,USA_Haunted_Places.csv!$F$2:$F$10986, USA_Haunted_Places.csv!F7840), K7842)</f>
        <v>-155.0884869</v>
      </c>
      <c r="M7842" s="3">
        <v>19.7070942</v>
      </c>
      <c r="N7842" s="5">
        <f>IF(M7842="",AVERAGEIFS($M$2:$M$10990,USA_Haunted_Places.csv!$F$2:$F$10986, USA_Haunted_Places.csv!F7840), M7842)</f>
        <v>19.7070942</v>
      </c>
    </row>
    <row r="7843">
      <c r="G7843" s="3">
        <v>-157.8636361</v>
      </c>
      <c r="H7843" s="5">
        <f>IF(G7843="", AVERAGEIFS($G$2:$G$10990, USA_Haunted_Places.csv!$F$2:$F$10986, USA_Haunted_Places.csv!F7841), G7843)</f>
        <v>-157.8636361</v>
      </c>
      <c r="I7843" s="3">
        <v>21.3098611</v>
      </c>
      <c r="J7843" s="3">
        <f>IF(I7843="",AVERAGEIFS($I$2:$I$10990,USA_Haunted_Places.csv!$F$2:$F$10986, USA_Haunted_Places.csv!F7841), I7843)</f>
        <v>21.3098611</v>
      </c>
      <c r="K7843" s="3">
        <v>-157.8583333</v>
      </c>
      <c r="L7843" s="3">
        <f>IF(K7843="",AVERAGEIFS($K$2:$K$10990,USA_Haunted_Places.csv!$F$2:$F$10986, USA_Haunted_Places.csv!F7841), K7843)</f>
        <v>-157.8583333</v>
      </c>
      <c r="M7843" s="3">
        <v>21.3069444</v>
      </c>
      <c r="N7843" s="5">
        <f>IF(M7843="",AVERAGEIFS($M$2:$M$10990,USA_Haunted_Places.csv!$F$2:$F$10986, USA_Haunted_Places.csv!F7841), M7843)</f>
        <v>21.3069444</v>
      </c>
    </row>
    <row r="7844">
      <c r="G7844" s="3">
        <v>-158.0812864</v>
      </c>
      <c r="H7844" s="5">
        <f>IF(G7844="", AVERAGEIFS($G$2:$G$10990, USA_Haunted_Places.csv!$F$2:$F$10986, USA_Haunted_Places.csv!F7842), G7844)</f>
        <v>-158.0812864</v>
      </c>
      <c r="I7844" s="3">
        <v>21.3209005</v>
      </c>
      <c r="J7844" s="3">
        <f>IF(I7844="",AVERAGEIFS($I$2:$I$10990,USA_Haunted_Places.csv!$F$2:$F$10986, USA_Haunted_Places.csv!F7842), I7844)</f>
        <v>21.3209005</v>
      </c>
      <c r="K7844" s="3">
        <v>-157.8583333</v>
      </c>
      <c r="L7844" s="3">
        <f>IF(K7844="",AVERAGEIFS($K$2:$K$10990,USA_Haunted_Places.csv!$F$2:$F$10986, USA_Haunted_Places.csv!F7842), K7844)</f>
        <v>-157.8583333</v>
      </c>
      <c r="M7844" s="3">
        <v>21.3069444</v>
      </c>
      <c r="N7844" s="5">
        <f>IF(M7844="",AVERAGEIFS($M$2:$M$10990,USA_Haunted_Places.csv!$F$2:$F$10986, USA_Haunted_Places.csv!F7842), M7844)</f>
        <v>21.3069444</v>
      </c>
    </row>
    <row r="7845">
      <c r="G7845" s="3">
        <v>-157.870406</v>
      </c>
      <c r="H7845" s="5">
        <f>IF(G7845="", AVERAGEIFS($G$2:$G$10990, USA_Haunted_Places.csv!$F$2:$F$10986, USA_Haunted_Places.csv!F7843), G7845)</f>
        <v>-157.870406</v>
      </c>
      <c r="I7845" s="3">
        <v>21.315783</v>
      </c>
      <c r="J7845" s="3">
        <f>IF(I7845="",AVERAGEIFS($I$2:$I$10990,USA_Haunted_Places.csv!$F$2:$F$10986, USA_Haunted_Places.csv!F7843), I7845)</f>
        <v>21.315783</v>
      </c>
      <c r="K7845" s="3">
        <v>-157.8583333</v>
      </c>
      <c r="L7845" s="3">
        <f>IF(K7845="",AVERAGEIFS($K$2:$K$10990,USA_Haunted_Places.csv!$F$2:$F$10986, USA_Haunted_Places.csv!F7843), K7845)</f>
        <v>-157.8583333</v>
      </c>
      <c r="M7845" s="3">
        <v>21.3069444</v>
      </c>
      <c r="N7845" s="5">
        <f>IF(M7845="",AVERAGEIFS($M$2:$M$10990,USA_Haunted_Places.csv!$F$2:$F$10986, USA_Haunted_Places.csv!F7843), M7845)</f>
        <v>21.3069444</v>
      </c>
    </row>
    <row r="7846">
      <c r="G7846" s="3">
        <v>-157.8722547</v>
      </c>
      <c r="H7846" s="5">
        <f>IF(G7846="", AVERAGEIFS($G$2:$G$10990, USA_Haunted_Places.csv!$F$2:$F$10986, USA_Haunted_Places.csv!F7844), G7846)</f>
        <v>-157.8722547</v>
      </c>
      <c r="I7846" s="3">
        <v>21.3306993</v>
      </c>
      <c r="J7846" s="3">
        <f>IF(I7846="",AVERAGEIFS($I$2:$I$10990,USA_Haunted_Places.csv!$F$2:$F$10986, USA_Haunted_Places.csv!F7844), I7846)</f>
        <v>21.3306993</v>
      </c>
      <c r="K7846" s="3">
        <v>-157.8583333</v>
      </c>
      <c r="L7846" s="3">
        <f>IF(K7846="",AVERAGEIFS($K$2:$K$10990,USA_Haunted_Places.csv!$F$2:$F$10986, USA_Haunted_Places.csv!F7844), K7846)</f>
        <v>-157.8583333</v>
      </c>
      <c r="M7846" s="3">
        <v>21.3069444</v>
      </c>
      <c r="N7846" s="5">
        <f>IF(M7846="",AVERAGEIFS($M$2:$M$10990,USA_Haunted_Places.csv!$F$2:$F$10986, USA_Haunted_Places.csv!F7844), M7846)</f>
        <v>21.3069444</v>
      </c>
    </row>
    <row r="7847">
      <c r="G7847" s="3">
        <v>-157.6960011</v>
      </c>
      <c r="H7847" s="5">
        <f>IF(G7847="", AVERAGEIFS($G$2:$G$10990, USA_Haunted_Places.csv!$F$2:$F$10986, USA_Haunted_Places.csv!F7845), G7847)</f>
        <v>-157.6960011</v>
      </c>
      <c r="I7847" s="3">
        <v>21.2775782</v>
      </c>
      <c r="J7847" s="3">
        <f>IF(I7847="",AVERAGEIFS($I$2:$I$10990,USA_Haunted_Places.csv!$F$2:$F$10986, USA_Haunted_Places.csv!F7845), I7847)</f>
        <v>21.2775782</v>
      </c>
      <c r="K7847" s="3">
        <v>-157.8583333</v>
      </c>
      <c r="L7847" s="3">
        <f>IF(K7847="",AVERAGEIFS($K$2:$K$10990,USA_Haunted_Places.csv!$F$2:$F$10986, USA_Haunted_Places.csv!F7845), K7847)</f>
        <v>-157.8583333</v>
      </c>
      <c r="M7847" s="3">
        <v>21.3069444</v>
      </c>
      <c r="N7847" s="5">
        <f>IF(M7847="",AVERAGEIFS($M$2:$M$10990,USA_Haunted_Places.csv!$F$2:$F$10986, USA_Haunted_Places.csv!F7845), M7847)</f>
        <v>21.3069444</v>
      </c>
    </row>
    <row r="7848">
      <c r="G7848" s="3">
        <v>-157.8515859</v>
      </c>
      <c r="H7848" s="5">
        <f>IF(G7848="", AVERAGEIFS($G$2:$G$10990, USA_Haunted_Places.csv!$F$2:$F$10986, USA_Haunted_Places.csv!F7846), G7848)</f>
        <v>-157.8515859</v>
      </c>
      <c r="I7848" s="3">
        <v>21.3087847</v>
      </c>
      <c r="J7848" s="3">
        <f>IF(I7848="",AVERAGEIFS($I$2:$I$10990,USA_Haunted_Places.csv!$F$2:$F$10986, USA_Haunted_Places.csv!F7846), I7848)</f>
        <v>21.3087847</v>
      </c>
      <c r="K7848" s="3">
        <v>-157.8583333</v>
      </c>
      <c r="L7848" s="3">
        <f>IF(K7848="",AVERAGEIFS($K$2:$K$10990,USA_Haunted_Places.csv!$F$2:$F$10986, USA_Haunted_Places.csv!F7846), K7848)</f>
        <v>-157.8583333</v>
      </c>
      <c r="M7848" s="3">
        <v>21.3069444</v>
      </c>
      <c r="N7848" s="5">
        <f>IF(M7848="",AVERAGEIFS($M$2:$M$10990,USA_Haunted_Places.csv!$F$2:$F$10986, USA_Haunted_Places.csv!F7846), M7848)</f>
        <v>21.3069444</v>
      </c>
    </row>
    <row r="7849">
      <c r="G7849" s="3">
        <v>-157.9114022</v>
      </c>
      <c r="H7849" s="5">
        <f>IF(G7849="", AVERAGEIFS($G$2:$G$10990, USA_Haunted_Places.csv!$F$2:$F$10986, USA_Haunted_Places.csv!F7847), G7849)</f>
        <v>-157.9114022</v>
      </c>
      <c r="I7849" s="3">
        <v>21.3712453</v>
      </c>
      <c r="J7849" s="3">
        <f>IF(I7849="",AVERAGEIFS($I$2:$I$10990,USA_Haunted_Places.csv!$F$2:$F$10986, USA_Haunted_Places.csv!F7847), I7849)</f>
        <v>21.3712453</v>
      </c>
      <c r="K7849" s="3">
        <v>-157.8583333</v>
      </c>
      <c r="L7849" s="3">
        <f>IF(K7849="",AVERAGEIFS($K$2:$K$10990,USA_Haunted_Places.csv!$F$2:$F$10986, USA_Haunted_Places.csv!F7847), K7849)</f>
        <v>-157.8583333</v>
      </c>
      <c r="M7849" s="3">
        <v>21.3069444</v>
      </c>
      <c r="N7849" s="5">
        <f>IF(M7849="",AVERAGEIFS($M$2:$M$10990,USA_Haunted_Places.csv!$F$2:$F$10986, USA_Haunted_Places.csv!F7847), M7849)</f>
        <v>21.3069444</v>
      </c>
    </row>
    <row r="7850">
      <c r="G7850" s="3">
        <v>-157.8376061</v>
      </c>
      <c r="H7850" s="5">
        <f>IF(G7850="", AVERAGEIFS($G$2:$G$10990, USA_Haunted_Places.csv!$F$2:$F$10986, USA_Haunted_Places.csv!F7848), G7850)</f>
        <v>-157.8376061</v>
      </c>
      <c r="I7850" s="3">
        <v>21.2830129</v>
      </c>
      <c r="J7850" s="3">
        <f>IF(I7850="",AVERAGEIFS($I$2:$I$10990,USA_Haunted_Places.csv!$F$2:$F$10986, USA_Haunted_Places.csv!F7848), I7850)</f>
        <v>21.2830129</v>
      </c>
      <c r="K7850" s="3">
        <v>-157.8583333</v>
      </c>
      <c r="L7850" s="3">
        <f>IF(K7850="",AVERAGEIFS($K$2:$K$10990,USA_Haunted_Places.csv!$F$2:$F$10986, USA_Haunted_Places.csv!F7848), K7850)</f>
        <v>-157.8583333</v>
      </c>
      <c r="M7850" s="3">
        <v>21.3069444</v>
      </c>
      <c r="N7850" s="5">
        <f>IF(M7850="",AVERAGEIFS($M$2:$M$10990,USA_Haunted_Places.csv!$F$2:$F$10986, USA_Haunted_Places.csv!F7848), M7850)</f>
        <v>21.3069444</v>
      </c>
    </row>
    <row r="7851">
      <c r="G7851" s="3">
        <v>-157.9250736</v>
      </c>
      <c r="H7851" s="5">
        <f>IF(G7851="", AVERAGEIFS($G$2:$G$10990, USA_Haunted_Places.csv!$F$2:$F$10986, USA_Haunted_Places.csv!F7849), G7851)</f>
        <v>-157.9250736</v>
      </c>
      <c r="I7851" s="3">
        <v>21.3245132</v>
      </c>
      <c r="J7851" s="3">
        <f>IF(I7851="",AVERAGEIFS($I$2:$I$10990,USA_Haunted_Places.csv!$F$2:$F$10986, USA_Haunted_Places.csv!F7849), I7851)</f>
        <v>21.3245132</v>
      </c>
      <c r="K7851" s="3">
        <v>-157.8583333</v>
      </c>
      <c r="L7851" s="3">
        <f>IF(K7851="",AVERAGEIFS($K$2:$K$10990,USA_Haunted_Places.csv!$F$2:$F$10986, USA_Haunted_Places.csv!F7849), K7851)</f>
        <v>-157.8583333</v>
      </c>
      <c r="M7851" s="3">
        <v>21.3069444</v>
      </c>
      <c r="N7851" s="5">
        <f>IF(M7851="",AVERAGEIFS($M$2:$M$10990,USA_Haunted_Places.csv!$F$2:$F$10986, USA_Haunted_Places.csv!F7849), M7851)</f>
        <v>21.3069444</v>
      </c>
    </row>
    <row r="7852">
      <c r="G7852" s="3">
        <v>-157.8587697</v>
      </c>
      <c r="H7852" s="5">
        <f>IF(G7852="", AVERAGEIFS($G$2:$G$10990, USA_Haunted_Places.csv!$F$2:$F$10986, USA_Haunted_Places.csv!F7850), G7852)</f>
        <v>-157.8587697</v>
      </c>
      <c r="I7852" s="3">
        <v>21.3067572</v>
      </c>
      <c r="J7852" s="3">
        <f>IF(I7852="",AVERAGEIFS($I$2:$I$10990,USA_Haunted_Places.csv!$F$2:$F$10986, USA_Haunted_Places.csv!F7850), I7852)</f>
        <v>21.3067572</v>
      </c>
      <c r="K7852" s="3">
        <v>-157.8583333</v>
      </c>
      <c r="L7852" s="3">
        <f>IF(K7852="",AVERAGEIFS($K$2:$K$10990,USA_Haunted_Places.csv!$F$2:$F$10986, USA_Haunted_Places.csv!F7850), K7852)</f>
        <v>-157.8583333</v>
      </c>
      <c r="M7852" s="3">
        <v>21.3069444</v>
      </c>
      <c r="N7852" s="5">
        <f>IF(M7852="",AVERAGEIFS($M$2:$M$10990,USA_Haunted_Places.csv!$F$2:$F$10986, USA_Haunted_Places.csv!F7850), M7852)</f>
        <v>21.3069444</v>
      </c>
    </row>
    <row r="7853">
      <c r="G7853" s="3">
        <v>-157.8587575</v>
      </c>
      <c r="H7853" s="5">
        <f>IF(G7853="", AVERAGEIFS($G$2:$G$10990, USA_Haunted_Places.csv!$F$2:$F$10986, USA_Haunted_Places.csv!F7851), G7853)</f>
        <v>-157.8587575</v>
      </c>
      <c r="I7853" s="3">
        <v>21.3026125</v>
      </c>
      <c r="J7853" s="3">
        <f>IF(I7853="",AVERAGEIFS($I$2:$I$10990,USA_Haunted_Places.csv!$F$2:$F$10986, USA_Haunted_Places.csv!F7851), I7853)</f>
        <v>21.3026125</v>
      </c>
      <c r="K7853" s="3">
        <v>-157.8583333</v>
      </c>
      <c r="L7853" s="3">
        <f>IF(K7853="",AVERAGEIFS($K$2:$K$10990,USA_Haunted_Places.csv!$F$2:$F$10986, USA_Haunted_Places.csv!F7851), K7853)</f>
        <v>-157.8583333</v>
      </c>
      <c r="M7853" s="3">
        <v>21.3069444</v>
      </c>
      <c r="N7853" s="5">
        <f>IF(M7853="",AVERAGEIFS($M$2:$M$10990,USA_Haunted_Places.csv!$F$2:$F$10986, USA_Haunted_Places.csv!F7851), M7853)</f>
        <v>21.3069444</v>
      </c>
    </row>
    <row r="7854">
      <c r="G7854" s="3">
        <v>-157.8420751</v>
      </c>
      <c r="H7854" s="5">
        <f>IF(G7854="", AVERAGEIFS($G$2:$G$10990, USA_Haunted_Places.csv!$F$2:$F$10986, USA_Haunted_Places.csv!F7852), G7854)</f>
        <v>-157.8420751</v>
      </c>
      <c r="I7854" s="3">
        <v>21.3635455</v>
      </c>
      <c r="J7854" s="3">
        <f>IF(I7854="",AVERAGEIFS($I$2:$I$10990,USA_Haunted_Places.csv!$F$2:$F$10986, USA_Haunted_Places.csv!F7852), I7854)</f>
        <v>21.3635455</v>
      </c>
      <c r="K7854" s="3">
        <v>-157.8583333</v>
      </c>
      <c r="L7854" s="3">
        <f>IF(K7854="",AVERAGEIFS($K$2:$K$10990,USA_Haunted_Places.csv!$F$2:$F$10986, USA_Haunted_Places.csv!F7852), K7854)</f>
        <v>-157.8583333</v>
      </c>
      <c r="M7854" s="3">
        <v>21.3069444</v>
      </c>
      <c r="N7854" s="5">
        <f>IF(M7854="",AVERAGEIFS($M$2:$M$10990,USA_Haunted_Places.csv!$F$2:$F$10986, USA_Haunted_Places.csv!F7852), M7854)</f>
        <v>21.3069444</v>
      </c>
    </row>
    <row r="7855">
      <c r="G7855" s="3">
        <v>-157.8661535</v>
      </c>
      <c r="H7855" s="5">
        <f>IF(G7855="", AVERAGEIFS($G$2:$G$10990, USA_Haunted_Places.csv!$F$2:$F$10986, USA_Haunted_Places.csv!F7853), G7855)</f>
        <v>-157.8661535</v>
      </c>
      <c r="I7855" s="3">
        <v>21.3396842</v>
      </c>
      <c r="J7855" s="3">
        <f>IF(I7855="",AVERAGEIFS($I$2:$I$10990,USA_Haunted_Places.csv!$F$2:$F$10986, USA_Haunted_Places.csv!F7853), I7855)</f>
        <v>21.3396842</v>
      </c>
      <c r="K7855" s="3">
        <v>-157.8583333</v>
      </c>
      <c r="L7855" s="3">
        <f>IF(K7855="",AVERAGEIFS($K$2:$K$10990,USA_Haunted_Places.csv!$F$2:$F$10986, USA_Haunted_Places.csv!F7853), K7855)</f>
        <v>-157.8583333</v>
      </c>
      <c r="M7855" s="3">
        <v>21.3069444</v>
      </c>
      <c r="N7855" s="5">
        <f>IF(M7855="",AVERAGEIFS($M$2:$M$10990,USA_Haunted_Places.csv!$F$2:$F$10986, USA_Haunted_Places.csv!F7853), M7855)</f>
        <v>21.3069444</v>
      </c>
    </row>
    <row r="7856">
      <c r="G7856" s="3">
        <v>-157.8661535</v>
      </c>
      <c r="H7856" s="5">
        <f>IF(G7856="", AVERAGEIFS($G$2:$G$10990, USA_Haunted_Places.csv!$F$2:$F$10986, USA_Haunted_Places.csv!F7854), G7856)</f>
        <v>-157.8661535</v>
      </c>
      <c r="I7856" s="3">
        <v>21.3396842</v>
      </c>
      <c r="J7856" s="3">
        <f>IF(I7856="",AVERAGEIFS($I$2:$I$10990,USA_Haunted_Places.csv!$F$2:$F$10986, USA_Haunted_Places.csv!F7854), I7856)</f>
        <v>21.3396842</v>
      </c>
      <c r="K7856" s="3">
        <v>-157.8583333</v>
      </c>
      <c r="L7856" s="3">
        <f>IF(K7856="",AVERAGEIFS($K$2:$K$10990,USA_Haunted_Places.csv!$F$2:$F$10986, USA_Haunted_Places.csv!F7854), K7856)</f>
        <v>-157.8583333</v>
      </c>
      <c r="M7856" s="3">
        <v>21.3069444</v>
      </c>
      <c r="N7856" s="5">
        <f>IF(M7856="",AVERAGEIFS($M$2:$M$10990,USA_Haunted_Places.csv!$F$2:$F$10986, USA_Haunted_Places.csv!F7854), M7856)</f>
        <v>21.3069444</v>
      </c>
    </row>
    <row r="7857">
      <c r="G7857" s="3">
        <v>-157.8033266</v>
      </c>
      <c r="H7857" s="5">
        <f>IF(G7857="", AVERAGEIFS($G$2:$G$10990, USA_Haunted_Places.csv!$F$2:$F$10986, USA_Haunted_Places.csv!F7855), G7857)</f>
        <v>-157.8033266</v>
      </c>
      <c r="I7857" s="3">
        <v>21.3159023</v>
      </c>
      <c r="J7857" s="3">
        <f>IF(I7857="",AVERAGEIFS($I$2:$I$10990,USA_Haunted_Places.csv!$F$2:$F$10986, USA_Haunted_Places.csv!F7855), I7857)</f>
        <v>21.3159023</v>
      </c>
      <c r="K7857" s="3">
        <v>-157.8583333</v>
      </c>
      <c r="L7857" s="3">
        <f>IF(K7857="",AVERAGEIFS($K$2:$K$10990,USA_Haunted_Places.csv!$F$2:$F$10986, USA_Haunted_Places.csv!F7855), K7857)</f>
        <v>-157.8583333</v>
      </c>
      <c r="M7857" s="3">
        <v>21.3069444</v>
      </c>
      <c r="N7857" s="5">
        <f>IF(M7857="",AVERAGEIFS($M$2:$M$10990,USA_Haunted_Places.csv!$F$2:$F$10986, USA_Haunted_Places.csv!F7855), M7857)</f>
        <v>21.3069444</v>
      </c>
    </row>
    <row r="7858">
      <c r="G7858" s="3">
        <v>-157.8033266</v>
      </c>
      <c r="H7858" s="5">
        <f>IF(G7858="", AVERAGEIFS($G$2:$G$10990, USA_Haunted_Places.csv!$F$2:$F$10986, USA_Haunted_Places.csv!F7856), G7858)</f>
        <v>-157.8033266</v>
      </c>
      <c r="I7858" s="3">
        <v>21.3159023</v>
      </c>
      <c r="J7858" s="3">
        <f>IF(I7858="",AVERAGEIFS($I$2:$I$10990,USA_Haunted_Places.csv!$F$2:$F$10986, USA_Haunted_Places.csv!F7856), I7858)</f>
        <v>21.3159023</v>
      </c>
      <c r="K7858" s="3">
        <v>-157.8583333</v>
      </c>
      <c r="L7858" s="3">
        <f>IF(K7858="",AVERAGEIFS($K$2:$K$10990,USA_Haunted_Places.csv!$F$2:$F$10986, USA_Haunted_Places.csv!F7856), K7858)</f>
        <v>-157.8583333</v>
      </c>
      <c r="M7858" s="3">
        <v>21.3069444</v>
      </c>
      <c r="N7858" s="5">
        <f>IF(M7858="",AVERAGEIFS($M$2:$M$10990,USA_Haunted_Places.csv!$F$2:$F$10986, USA_Haunted_Places.csv!F7856), M7858)</f>
        <v>21.3069444</v>
      </c>
    </row>
    <row r="7859">
      <c r="G7859" s="3">
        <v>-157.9003599</v>
      </c>
      <c r="H7859" s="5">
        <f>IF(G7859="", AVERAGEIFS($G$2:$G$10990, USA_Haunted_Places.csv!$F$2:$F$10986, USA_Haunted_Places.csv!F7857), G7859)</f>
        <v>-157.9003599</v>
      </c>
      <c r="I7859" s="3">
        <v>21.347123</v>
      </c>
      <c r="J7859" s="3">
        <f>IF(I7859="",AVERAGEIFS($I$2:$I$10990,USA_Haunted_Places.csv!$F$2:$F$10986, USA_Haunted_Places.csv!F7857), I7859)</f>
        <v>21.347123</v>
      </c>
      <c r="K7859" s="3">
        <v>-157.8583333</v>
      </c>
      <c r="L7859" s="3">
        <f>IF(K7859="",AVERAGEIFS($K$2:$K$10990,USA_Haunted_Places.csv!$F$2:$F$10986, USA_Haunted_Places.csv!F7857), K7859)</f>
        <v>-157.8583333</v>
      </c>
      <c r="M7859" s="3">
        <v>21.3069444</v>
      </c>
      <c r="N7859" s="5">
        <f>IF(M7859="",AVERAGEIFS($M$2:$M$10990,USA_Haunted_Places.csv!$F$2:$F$10986, USA_Haunted_Places.csv!F7857), M7859)</f>
        <v>21.3069444</v>
      </c>
    </row>
    <row r="7860">
      <c r="G7860" s="3">
        <v>-158.0690417</v>
      </c>
      <c r="H7860" s="5">
        <f>IF(G7860="", AVERAGEIFS($G$2:$G$10990, USA_Haunted_Places.csv!$F$2:$F$10986, USA_Haunted_Places.csv!F7858), G7860)</f>
        <v>-158.0690417</v>
      </c>
      <c r="I7860" s="3">
        <v>21.496105</v>
      </c>
      <c r="J7860" s="3">
        <f>IF(I7860="",AVERAGEIFS($I$2:$I$10990,USA_Haunted_Places.csv!$F$2:$F$10986, USA_Haunted_Places.csv!F7858), I7860)</f>
        <v>21.496105</v>
      </c>
      <c r="K7860" s="3">
        <v>-157.8583333</v>
      </c>
      <c r="L7860" s="3">
        <f>IF(K7860="",AVERAGEIFS($K$2:$K$10990,USA_Haunted_Places.csv!$F$2:$F$10986, USA_Haunted_Places.csv!F7858), K7860)</f>
        <v>-157.8583333</v>
      </c>
      <c r="M7860" s="3">
        <v>21.3069444</v>
      </c>
      <c r="N7860" s="5">
        <f>IF(M7860="",AVERAGEIFS($M$2:$M$10990,USA_Haunted_Places.csv!$F$2:$F$10986, USA_Haunted_Places.csv!F7858), M7860)</f>
        <v>21.3069444</v>
      </c>
    </row>
    <row r="7861">
      <c r="G7861" s="3">
        <v>-157.8271717</v>
      </c>
      <c r="H7861" s="5">
        <f>IF(G7861="", AVERAGEIFS($G$2:$G$10990, USA_Haunted_Places.csv!$F$2:$F$10986, USA_Haunted_Places.csv!F7859), G7861)</f>
        <v>-157.8271717</v>
      </c>
      <c r="I7861" s="3">
        <v>21.3417501</v>
      </c>
      <c r="J7861" s="3">
        <f>IF(I7861="",AVERAGEIFS($I$2:$I$10990,USA_Haunted_Places.csv!$F$2:$F$10986, USA_Haunted_Places.csv!F7859), I7861)</f>
        <v>21.3417501</v>
      </c>
      <c r="K7861" s="3">
        <v>-157.8583333</v>
      </c>
      <c r="L7861" s="3">
        <f>IF(K7861="",AVERAGEIFS($K$2:$K$10990,USA_Haunted_Places.csv!$F$2:$F$10986, USA_Haunted_Places.csv!F7859), K7861)</f>
        <v>-157.8583333</v>
      </c>
      <c r="M7861" s="3">
        <v>21.3069444</v>
      </c>
      <c r="N7861" s="5">
        <f>IF(M7861="",AVERAGEIFS($M$2:$M$10990,USA_Haunted_Places.csv!$F$2:$F$10986, USA_Haunted_Places.csv!F7859), M7861)</f>
        <v>21.3069444</v>
      </c>
    </row>
    <row r="7862">
      <c r="G7862" s="3">
        <v>-157.8271717</v>
      </c>
      <c r="H7862" s="5">
        <f>IF(G7862="", AVERAGEIFS($G$2:$G$10990, USA_Haunted_Places.csv!$F$2:$F$10986, USA_Haunted_Places.csv!F7860), G7862)</f>
        <v>-157.8271717</v>
      </c>
      <c r="I7862" s="3">
        <v>21.3417501</v>
      </c>
      <c r="J7862" s="3">
        <f>IF(I7862="",AVERAGEIFS($I$2:$I$10990,USA_Haunted_Places.csv!$F$2:$F$10986, USA_Haunted_Places.csv!F7860), I7862)</f>
        <v>21.3417501</v>
      </c>
      <c r="K7862" s="3">
        <v>-157.8583333</v>
      </c>
      <c r="L7862" s="3">
        <f>IF(K7862="",AVERAGEIFS($K$2:$K$10990,USA_Haunted_Places.csv!$F$2:$F$10986, USA_Haunted_Places.csv!F7860), K7862)</f>
        <v>-157.8583333</v>
      </c>
      <c r="M7862" s="3">
        <v>21.3069444</v>
      </c>
      <c r="N7862" s="5">
        <f>IF(M7862="",AVERAGEIFS($M$2:$M$10990,USA_Haunted_Places.csv!$F$2:$F$10986, USA_Haunted_Places.csv!F7860), M7862)</f>
        <v>21.3069444</v>
      </c>
    </row>
    <row r="7863">
      <c r="G7863" s="3">
        <v>-157.8271717</v>
      </c>
      <c r="H7863" s="5">
        <f>IF(G7863="", AVERAGEIFS($G$2:$G$10990, USA_Haunted_Places.csv!$F$2:$F$10986, USA_Haunted_Places.csv!F7861), G7863)</f>
        <v>-157.8271717</v>
      </c>
      <c r="I7863" s="3">
        <v>21.3417501</v>
      </c>
      <c r="J7863" s="3">
        <f>IF(I7863="",AVERAGEIFS($I$2:$I$10990,USA_Haunted_Places.csv!$F$2:$F$10986, USA_Haunted_Places.csv!F7861), I7863)</f>
        <v>21.3417501</v>
      </c>
      <c r="K7863" s="3">
        <v>-157.8583333</v>
      </c>
      <c r="L7863" s="3">
        <f>IF(K7863="",AVERAGEIFS($K$2:$K$10990,USA_Haunted_Places.csv!$F$2:$F$10986, USA_Haunted_Places.csv!F7861), K7863)</f>
        <v>-157.8583333</v>
      </c>
      <c r="M7863" s="3">
        <v>21.3069444</v>
      </c>
      <c r="N7863" s="5">
        <f>IF(M7863="",AVERAGEIFS($M$2:$M$10990,USA_Haunted_Places.csv!$F$2:$F$10986, USA_Haunted_Places.csv!F7861), M7863)</f>
        <v>21.3069444</v>
      </c>
    </row>
    <row r="7864">
      <c r="G7864" s="3">
        <v>-157.8271717</v>
      </c>
      <c r="H7864" s="5">
        <f>IF(G7864="", AVERAGEIFS($G$2:$G$10990, USA_Haunted_Places.csv!$F$2:$F$10986, USA_Haunted_Places.csv!F7862), G7864)</f>
        <v>-157.8271717</v>
      </c>
      <c r="I7864" s="3">
        <v>21.3417501</v>
      </c>
      <c r="J7864" s="3">
        <f>IF(I7864="",AVERAGEIFS($I$2:$I$10990,USA_Haunted_Places.csv!$F$2:$F$10986, USA_Haunted_Places.csv!F7862), I7864)</f>
        <v>21.3417501</v>
      </c>
      <c r="K7864" s="3">
        <v>-157.8583333</v>
      </c>
      <c r="L7864" s="3">
        <f>IF(K7864="",AVERAGEIFS($K$2:$K$10990,USA_Haunted_Places.csv!$F$2:$F$10986, USA_Haunted_Places.csv!F7862), K7864)</f>
        <v>-157.8583333</v>
      </c>
      <c r="M7864" s="3">
        <v>21.3069444</v>
      </c>
      <c r="N7864" s="5">
        <f>IF(M7864="",AVERAGEIFS($M$2:$M$10990,USA_Haunted_Places.csv!$F$2:$F$10986, USA_Haunted_Places.csv!F7862), M7864)</f>
        <v>21.3069444</v>
      </c>
    </row>
    <row r="7865">
      <c r="G7865" s="3">
        <v>-157.8271717</v>
      </c>
      <c r="H7865" s="5">
        <f>IF(G7865="", AVERAGEIFS($G$2:$G$10990, USA_Haunted_Places.csv!$F$2:$F$10986, USA_Haunted_Places.csv!F7863), G7865)</f>
        <v>-157.8271717</v>
      </c>
      <c r="I7865" s="3">
        <v>21.3417501</v>
      </c>
      <c r="J7865" s="3">
        <f>IF(I7865="",AVERAGEIFS($I$2:$I$10990,USA_Haunted_Places.csv!$F$2:$F$10986, USA_Haunted_Places.csv!F7863), I7865)</f>
        <v>21.3417501</v>
      </c>
      <c r="K7865" s="3">
        <v>-157.8583333</v>
      </c>
      <c r="L7865" s="3">
        <f>IF(K7865="",AVERAGEIFS($K$2:$K$10990,USA_Haunted_Places.csv!$F$2:$F$10986, USA_Haunted_Places.csv!F7863), K7865)</f>
        <v>-157.8583333</v>
      </c>
      <c r="M7865" s="3">
        <v>21.3069444</v>
      </c>
      <c r="N7865" s="5">
        <f>IF(M7865="",AVERAGEIFS($M$2:$M$10990,USA_Haunted_Places.csv!$F$2:$F$10986, USA_Haunted_Places.csv!F7863), M7865)</f>
        <v>21.3069444</v>
      </c>
    </row>
    <row r="7866">
      <c r="G7866" s="3">
        <v>-157.8627071</v>
      </c>
      <c r="H7866" s="5">
        <f>IF(G7866="", AVERAGEIFS($G$2:$G$10990, USA_Haunted_Places.csv!$F$2:$F$10986, USA_Haunted_Places.csv!F7864), G7866)</f>
        <v>-157.8627071</v>
      </c>
      <c r="I7866" s="3">
        <v>21.3091601</v>
      </c>
      <c r="J7866" s="3">
        <f>IF(I7866="",AVERAGEIFS($I$2:$I$10990,USA_Haunted_Places.csv!$F$2:$F$10986, USA_Haunted_Places.csv!F7864), I7866)</f>
        <v>21.3091601</v>
      </c>
      <c r="K7866" s="3">
        <v>-157.8583333</v>
      </c>
      <c r="L7866" s="3">
        <f>IF(K7866="",AVERAGEIFS($K$2:$K$10990,USA_Haunted_Places.csv!$F$2:$F$10986, USA_Haunted_Places.csv!F7864), K7866)</f>
        <v>-157.8583333</v>
      </c>
      <c r="M7866" s="3">
        <v>21.3069444</v>
      </c>
      <c r="N7866" s="5">
        <f>IF(M7866="",AVERAGEIFS($M$2:$M$10990,USA_Haunted_Places.csv!$F$2:$F$10986, USA_Haunted_Places.csv!F7864), M7866)</f>
        <v>21.3069444</v>
      </c>
    </row>
    <row r="7867">
      <c r="G7867" s="3">
        <v>-157.8537089</v>
      </c>
      <c r="H7867" s="5">
        <f>IF(G7867="", AVERAGEIFS($G$2:$G$10990, USA_Haunted_Places.csv!$F$2:$F$10986, USA_Haunted_Places.csv!F7865), G7867)</f>
        <v>-157.8537089</v>
      </c>
      <c r="I7867" s="3">
        <v>21.3082701</v>
      </c>
      <c r="J7867" s="3">
        <f>IF(I7867="",AVERAGEIFS($I$2:$I$10990,USA_Haunted_Places.csv!$F$2:$F$10986, USA_Haunted_Places.csv!F7865), I7867)</f>
        <v>21.3082701</v>
      </c>
      <c r="K7867" s="3">
        <v>-157.8583333</v>
      </c>
      <c r="L7867" s="3">
        <f>IF(K7867="",AVERAGEIFS($K$2:$K$10990,USA_Haunted_Places.csv!$F$2:$F$10986, USA_Haunted_Places.csv!F7865), K7867)</f>
        <v>-157.8583333</v>
      </c>
      <c r="M7867" s="3">
        <v>21.3069444</v>
      </c>
      <c r="N7867" s="5">
        <f>IF(M7867="",AVERAGEIFS($M$2:$M$10990,USA_Haunted_Places.csv!$F$2:$F$10986, USA_Haunted_Places.csv!F7865), M7867)</f>
        <v>21.3069444</v>
      </c>
    </row>
    <row r="7868">
      <c r="G7868" s="3">
        <v>-157.806603</v>
      </c>
      <c r="H7868" s="5">
        <f>IF(G7868="", AVERAGEIFS($G$2:$G$10990, USA_Haunted_Places.csv!$F$2:$F$10986, USA_Haunted_Places.csv!F7866), G7868)</f>
        <v>-157.806603</v>
      </c>
      <c r="I7868" s="3">
        <v>21.285976</v>
      </c>
      <c r="J7868" s="3">
        <f>IF(I7868="",AVERAGEIFS($I$2:$I$10990,USA_Haunted_Places.csv!$F$2:$F$10986, USA_Haunted_Places.csv!F7866), I7868)</f>
        <v>21.285976</v>
      </c>
      <c r="K7868" s="3">
        <v>-157.8583333</v>
      </c>
      <c r="L7868" s="3">
        <f>IF(K7868="",AVERAGEIFS($K$2:$K$10990,USA_Haunted_Places.csv!$F$2:$F$10986, USA_Haunted_Places.csv!F7866), K7868)</f>
        <v>-157.8583333</v>
      </c>
      <c r="M7868" s="3">
        <v>21.3069444</v>
      </c>
      <c r="N7868" s="5">
        <f>IF(M7868="",AVERAGEIFS($M$2:$M$10990,USA_Haunted_Places.csv!$F$2:$F$10986, USA_Haunted_Places.csv!F7866), M7868)</f>
        <v>21.3069444</v>
      </c>
    </row>
    <row r="7869">
      <c r="G7869" s="3">
        <v>-157.806603</v>
      </c>
      <c r="H7869" s="5">
        <f>IF(G7869="", AVERAGEIFS($G$2:$G$10990, USA_Haunted_Places.csv!$F$2:$F$10986, USA_Haunted_Places.csv!F7867), G7869)</f>
        <v>-157.806603</v>
      </c>
      <c r="I7869" s="3">
        <v>21.285976</v>
      </c>
      <c r="J7869" s="3">
        <f>IF(I7869="",AVERAGEIFS($I$2:$I$10990,USA_Haunted_Places.csv!$F$2:$F$10986, USA_Haunted_Places.csv!F7867), I7869)</f>
        <v>21.285976</v>
      </c>
      <c r="K7869" s="3">
        <v>-157.8583333</v>
      </c>
      <c r="L7869" s="3">
        <f>IF(K7869="",AVERAGEIFS($K$2:$K$10990,USA_Haunted_Places.csv!$F$2:$F$10986, USA_Haunted_Places.csv!F7867), K7869)</f>
        <v>-157.8583333</v>
      </c>
      <c r="M7869" s="3">
        <v>21.3069444</v>
      </c>
      <c r="N7869" s="5">
        <f>IF(M7869="",AVERAGEIFS($M$2:$M$10990,USA_Haunted_Places.csv!$F$2:$F$10986, USA_Haunted_Places.csv!F7867), M7869)</f>
        <v>21.3069444</v>
      </c>
    </row>
    <row r="7870">
      <c r="G7870" s="3">
        <v>-157.806603</v>
      </c>
      <c r="H7870" s="5">
        <f>IF(G7870="", AVERAGEIFS($G$2:$G$10990, USA_Haunted_Places.csv!$F$2:$F$10986, USA_Haunted_Places.csv!F7868), G7870)</f>
        <v>-157.806603</v>
      </c>
      <c r="I7870" s="3">
        <v>21.285976</v>
      </c>
      <c r="J7870" s="3">
        <f>IF(I7870="",AVERAGEIFS($I$2:$I$10990,USA_Haunted_Places.csv!$F$2:$F$10986, USA_Haunted_Places.csv!F7868), I7870)</f>
        <v>21.285976</v>
      </c>
      <c r="K7870" s="3">
        <v>-157.8583333</v>
      </c>
      <c r="L7870" s="3">
        <f>IF(K7870="",AVERAGEIFS($K$2:$K$10990,USA_Haunted_Places.csv!$F$2:$F$10986, USA_Haunted_Places.csv!F7868), K7870)</f>
        <v>-157.8583333</v>
      </c>
      <c r="M7870" s="3">
        <v>21.3069444</v>
      </c>
      <c r="N7870" s="5">
        <f>IF(M7870="",AVERAGEIFS($M$2:$M$10990,USA_Haunted_Places.csv!$F$2:$F$10986, USA_Haunted_Places.csv!F7868), M7870)</f>
        <v>21.3069444</v>
      </c>
    </row>
    <row r="7871">
      <c r="G7871" s="3">
        <v>-157.806603</v>
      </c>
      <c r="H7871" s="5">
        <f>IF(G7871="", AVERAGEIFS($G$2:$G$10990, USA_Haunted_Places.csv!$F$2:$F$10986, USA_Haunted_Places.csv!F7869), G7871)</f>
        <v>-157.806603</v>
      </c>
      <c r="I7871" s="3">
        <v>21.285976</v>
      </c>
      <c r="J7871" s="3">
        <f>IF(I7871="",AVERAGEIFS($I$2:$I$10990,USA_Haunted_Places.csv!$F$2:$F$10986, USA_Haunted_Places.csv!F7869), I7871)</f>
        <v>21.285976</v>
      </c>
      <c r="K7871" s="3">
        <v>-157.8583333</v>
      </c>
      <c r="L7871" s="3">
        <f>IF(K7871="",AVERAGEIFS($K$2:$K$10990,USA_Haunted_Places.csv!$F$2:$F$10986, USA_Haunted_Places.csv!F7869), K7871)</f>
        <v>-157.8583333</v>
      </c>
      <c r="M7871" s="3">
        <v>21.3069444</v>
      </c>
      <c r="N7871" s="5">
        <f>IF(M7871="",AVERAGEIFS($M$2:$M$10990,USA_Haunted_Places.csv!$F$2:$F$10986, USA_Haunted_Places.csv!F7869), M7871)</f>
        <v>21.3069444</v>
      </c>
    </row>
    <row r="7872">
      <c r="G7872" s="3">
        <v>-157.8573977</v>
      </c>
      <c r="H7872" s="5">
        <f>IF(G7872="", AVERAGEIFS($G$2:$G$10990, USA_Haunted_Places.csv!$F$2:$F$10986, USA_Haunted_Places.csv!F7870), G7872)</f>
        <v>-157.8573977</v>
      </c>
      <c r="I7872" s="3">
        <v>21.3071951</v>
      </c>
      <c r="J7872" s="3">
        <f>IF(I7872="",AVERAGEIFS($I$2:$I$10990,USA_Haunted_Places.csv!$F$2:$F$10986, USA_Haunted_Places.csv!F7870), I7872)</f>
        <v>21.3071951</v>
      </c>
      <c r="K7872" s="3">
        <v>-157.8583333</v>
      </c>
      <c r="L7872" s="3">
        <f>IF(K7872="",AVERAGEIFS($K$2:$K$10990,USA_Haunted_Places.csv!$F$2:$F$10986, USA_Haunted_Places.csv!F7870), K7872)</f>
        <v>-157.8583333</v>
      </c>
      <c r="M7872" s="3">
        <v>21.3069444</v>
      </c>
      <c r="N7872" s="5">
        <f>IF(M7872="",AVERAGEIFS($M$2:$M$10990,USA_Haunted_Places.csv!$F$2:$F$10986, USA_Haunted_Places.csv!F7870), M7872)</f>
        <v>21.3069444</v>
      </c>
    </row>
    <row r="7873">
      <c r="G7873" s="3">
        <v>-157.8406912</v>
      </c>
      <c r="H7873" s="5">
        <f>IF(G7873="", AVERAGEIFS($G$2:$G$10990, USA_Haunted_Places.csv!$F$2:$F$10986, USA_Haunted_Places.csv!F7871), G7873)</f>
        <v>-157.8406912</v>
      </c>
      <c r="I7873" s="3">
        <v>21.3099873</v>
      </c>
      <c r="J7873" s="3">
        <f>IF(I7873="",AVERAGEIFS($I$2:$I$10990,USA_Haunted_Places.csv!$F$2:$F$10986, USA_Haunted_Places.csv!F7871), I7873)</f>
        <v>21.3099873</v>
      </c>
      <c r="K7873" s="3">
        <v>-157.8583333</v>
      </c>
      <c r="L7873" s="3">
        <f>IF(K7873="",AVERAGEIFS($K$2:$K$10990,USA_Haunted_Places.csv!$F$2:$F$10986, USA_Haunted_Places.csv!F7871), K7873)</f>
        <v>-157.8583333</v>
      </c>
      <c r="M7873" s="3">
        <v>21.3069444</v>
      </c>
      <c r="N7873" s="5">
        <f>IF(M7873="",AVERAGEIFS($M$2:$M$10990,USA_Haunted_Places.csv!$F$2:$F$10986, USA_Haunted_Places.csv!F7871), M7873)</f>
        <v>21.3069444</v>
      </c>
    </row>
    <row r="7874">
      <c r="G7874" s="3">
        <v>-157.8171978</v>
      </c>
      <c r="H7874" s="5">
        <f>IF(G7874="", AVERAGEIFS($G$2:$G$10990, USA_Haunted_Places.csv!$F$2:$F$10986, USA_Haunted_Places.csv!F7872), G7874)</f>
        <v>-157.8171978</v>
      </c>
      <c r="I7874" s="3">
        <v>21.2991857</v>
      </c>
      <c r="J7874" s="3">
        <f>IF(I7874="",AVERAGEIFS($I$2:$I$10990,USA_Haunted_Places.csv!$F$2:$F$10986, USA_Haunted_Places.csv!F7872), I7874)</f>
        <v>21.2991857</v>
      </c>
      <c r="K7874" s="3">
        <v>-157.8583333</v>
      </c>
      <c r="L7874" s="3">
        <f>IF(K7874="",AVERAGEIFS($K$2:$K$10990,USA_Haunted_Places.csv!$F$2:$F$10986, USA_Haunted_Places.csv!F7872), K7874)</f>
        <v>-157.8583333</v>
      </c>
      <c r="M7874" s="3">
        <v>21.3069444</v>
      </c>
      <c r="N7874" s="5">
        <f>IF(M7874="",AVERAGEIFS($M$2:$M$10990,USA_Haunted_Places.csv!$F$2:$F$10986, USA_Haunted_Places.csv!F7872), M7874)</f>
        <v>21.3069444</v>
      </c>
    </row>
    <row r="7875">
      <c r="G7875" s="3">
        <v>-157.8424552</v>
      </c>
      <c r="H7875" s="5">
        <f>IF(G7875="", AVERAGEIFS($G$2:$G$10990, USA_Haunted_Places.csv!$F$2:$F$10986, USA_Haunted_Places.csv!F7873), G7875)</f>
        <v>-157.8424552</v>
      </c>
      <c r="I7875" s="3">
        <v>21.2937729</v>
      </c>
      <c r="J7875" s="3">
        <f>IF(I7875="",AVERAGEIFS($I$2:$I$10990,USA_Haunted_Places.csv!$F$2:$F$10986, USA_Haunted_Places.csv!F7873), I7875)</f>
        <v>21.2937729</v>
      </c>
      <c r="K7875" s="3">
        <v>-157.8583333</v>
      </c>
      <c r="L7875" s="3">
        <f>IF(K7875="",AVERAGEIFS($K$2:$K$10990,USA_Haunted_Places.csv!$F$2:$F$10986, USA_Haunted_Places.csv!F7873), K7875)</f>
        <v>-157.8583333</v>
      </c>
      <c r="M7875" s="3">
        <v>21.3069444</v>
      </c>
      <c r="N7875" s="5">
        <f>IF(M7875="",AVERAGEIFS($M$2:$M$10990,USA_Haunted_Places.csv!$F$2:$F$10986, USA_Haunted_Places.csv!F7873), M7875)</f>
        <v>21.3069444</v>
      </c>
    </row>
    <row r="7876">
      <c r="G7876" s="3">
        <v>-158.017739</v>
      </c>
      <c r="H7876" s="5">
        <f>IF(G7876="", AVERAGEIFS($G$2:$G$10990, USA_Haunted_Places.csv!$F$2:$F$10986, USA_Haunted_Places.csv!F7874), G7876)</f>
        <v>-158.017739</v>
      </c>
      <c r="I7876" s="3">
        <v>21.50501</v>
      </c>
      <c r="J7876" s="3">
        <f>IF(I7876="",AVERAGEIFS($I$2:$I$10990,USA_Haunted_Places.csv!$F$2:$F$10986, USA_Haunted_Places.csv!F7874), I7876)</f>
        <v>21.50501</v>
      </c>
      <c r="K7876" s="3">
        <v>-157.8583333</v>
      </c>
      <c r="L7876" s="3">
        <f>IF(K7876="",AVERAGEIFS($K$2:$K$10990,USA_Haunted_Places.csv!$F$2:$F$10986, USA_Haunted_Places.csv!F7874), K7876)</f>
        <v>-157.8583333</v>
      </c>
      <c r="M7876" s="3">
        <v>21.3069444</v>
      </c>
      <c r="N7876" s="5">
        <f>IF(M7876="",AVERAGEIFS($M$2:$M$10990,USA_Haunted_Places.csv!$F$2:$F$10986, USA_Haunted_Places.csv!F7874), M7876)</f>
        <v>21.3069444</v>
      </c>
    </row>
    <row r="7877">
      <c r="G7877" s="3">
        <v>-157.7762165</v>
      </c>
      <c r="H7877" s="5">
        <f>IF(G7877="", AVERAGEIFS($G$2:$G$10990, USA_Haunted_Places.csv!$F$2:$F$10986, USA_Haunted_Places.csv!F7875), G7877)</f>
        <v>-157.7762165</v>
      </c>
      <c r="I7877" s="3">
        <v>21.2705629</v>
      </c>
      <c r="J7877" s="3">
        <f>IF(I7877="",AVERAGEIFS($I$2:$I$10990,USA_Haunted_Places.csv!$F$2:$F$10986, USA_Haunted_Places.csv!F7875), I7877)</f>
        <v>21.2705629</v>
      </c>
      <c r="K7877" s="3">
        <v>-157.8583333</v>
      </c>
      <c r="L7877" s="3">
        <f>IF(K7877="",AVERAGEIFS($K$2:$K$10990,USA_Haunted_Places.csv!$F$2:$F$10986, USA_Haunted_Places.csv!F7875), K7877)</f>
        <v>-157.8583333</v>
      </c>
      <c r="M7877" s="3">
        <v>21.3069444</v>
      </c>
      <c r="N7877" s="5">
        <f>IF(M7877="",AVERAGEIFS($M$2:$M$10990,USA_Haunted_Places.csv!$F$2:$F$10986, USA_Haunted_Places.csv!F7875), M7877)</f>
        <v>21.3069444</v>
      </c>
    </row>
    <row r="7878">
      <c r="G7878" s="3">
        <v>-157.7762165</v>
      </c>
      <c r="H7878" s="5">
        <f>IF(G7878="", AVERAGEIFS($G$2:$G$10990, USA_Haunted_Places.csv!$F$2:$F$10986, USA_Haunted_Places.csv!F7876), G7878)</f>
        <v>-157.7762165</v>
      </c>
      <c r="I7878" s="3">
        <v>21.2705629</v>
      </c>
      <c r="J7878" s="3">
        <f>IF(I7878="",AVERAGEIFS($I$2:$I$10990,USA_Haunted_Places.csv!$F$2:$F$10986, USA_Haunted_Places.csv!F7876), I7878)</f>
        <v>21.2705629</v>
      </c>
      <c r="K7878" s="3">
        <v>-157.8583333</v>
      </c>
      <c r="L7878" s="3">
        <f>IF(K7878="",AVERAGEIFS($K$2:$K$10990,USA_Haunted_Places.csv!$F$2:$F$10986, USA_Haunted_Places.csv!F7876), K7878)</f>
        <v>-157.8583333</v>
      </c>
      <c r="M7878" s="3">
        <v>21.3069444</v>
      </c>
      <c r="N7878" s="5">
        <f>IF(M7878="",AVERAGEIFS($M$2:$M$10990,USA_Haunted_Places.csv!$F$2:$F$10986, USA_Haunted_Places.csv!F7876), M7878)</f>
        <v>21.3069444</v>
      </c>
    </row>
    <row r="7879">
      <c r="G7879" s="3">
        <v>-157.7762165</v>
      </c>
      <c r="H7879" s="5">
        <f>IF(G7879="", AVERAGEIFS($G$2:$G$10990, USA_Haunted_Places.csv!$F$2:$F$10986, USA_Haunted_Places.csv!F7877), G7879)</f>
        <v>-157.7762165</v>
      </c>
      <c r="I7879" s="3">
        <v>21.2705629</v>
      </c>
      <c r="J7879" s="3">
        <f>IF(I7879="",AVERAGEIFS($I$2:$I$10990,USA_Haunted_Places.csv!$F$2:$F$10986, USA_Haunted_Places.csv!F7877), I7879)</f>
        <v>21.2705629</v>
      </c>
      <c r="K7879" s="3">
        <v>-157.8583333</v>
      </c>
      <c r="L7879" s="3">
        <f>IF(K7879="",AVERAGEIFS($K$2:$K$10990,USA_Haunted_Places.csv!$F$2:$F$10986, USA_Haunted_Places.csv!F7877), K7879)</f>
        <v>-157.8583333</v>
      </c>
      <c r="M7879" s="3">
        <v>21.3069444</v>
      </c>
      <c r="N7879" s="5">
        <f>IF(M7879="",AVERAGEIFS($M$2:$M$10990,USA_Haunted_Places.csv!$F$2:$F$10986, USA_Haunted_Places.csv!F7877), M7879)</f>
        <v>21.3069444</v>
      </c>
    </row>
    <row r="7880">
      <c r="G7880" s="3">
        <v>-157.7762165</v>
      </c>
      <c r="H7880" s="5">
        <f>IF(G7880="", AVERAGEIFS($G$2:$G$10990, USA_Haunted_Places.csv!$F$2:$F$10986, USA_Haunted_Places.csv!F7878), G7880)</f>
        <v>-157.7762165</v>
      </c>
      <c r="I7880" s="3">
        <v>21.2705629</v>
      </c>
      <c r="J7880" s="3">
        <f>IF(I7880="",AVERAGEIFS($I$2:$I$10990,USA_Haunted_Places.csv!$F$2:$F$10986, USA_Haunted_Places.csv!F7878), I7880)</f>
        <v>21.2705629</v>
      </c>
      <c r="K7880" s="3">
        <v>-157.8583333</v>
      </c>
      <c r="L7880" s="3">
        <f>IF(K7880="",AVERAGEIFS($K$2:$K$10990,USA_Haunted_Places.csv!$F$2:$F$10986, USA_Haunted_Places.csv!F7878), K7880)</f>
        <v>-157.8583333</v>
      </c>
      <c r="M7880" s="3">
        <v>21.3069444</v>
      </c>
      <c r="N7880" s="5">
        <f>IF(M7880="",AVERAGEIFS($M$2:$M$10990,USA_Haunted_Places.csv!$F$2:$F$10986, USA_Haunted_Places.csv!F7878), M7880)</f>
        <v>21.3069444</v>
      </c>
    </row>
    <row r="7881">
      <c r="G7881" s="3">
        <v>-157.7762165</v>
      </c>
      <c r="H7881" s="5">
        <f>IF(G7881="", AVERAGEIFS($G$2:$G$10990, USA_Haunted_Places.csv!$F$2:$F$10986, USA_Haunted_Places.csv!F7879), G7881)</f>
        <v>-157.7762165</v>
      </c>
      <c r="I7881" s="3">
        <v>21.2705629</v>
      </c>
      <c r="J7881" s="3">
        <f>IF(I7881="",AVERAGEIFS($I$2:$I$10990,USA_Haunted_Places.csv!$F$2:$F$10986, USA_Haunted_Places.csv!F7879), I7881)</f>
        <v>21.2705629</v>
      </c>
      <c r="K7881" s="3">
        <v>-157.8583333</v>
      </c>
      <c r="L7881" s="3">
        <f>IF(K7881="",AVERAGEIFS($K$2:$K$10990,USA_Haunted_Places.csv!$F$2:$F$10986, USA_Haunted_Places.csv!F7879), K7881)</f>
        <v>-157.8583333</v>
      </c>
      <c r="M7881" s="3">
        <v>21.3069444</v>
      </c>
      <c r="N7881" s="5">
        <f>IF(M7881="",AVERAGEIFS($M$2:$M$10990,USA_Haunted_Places.csv!$F$2:$F$10986, USA_Haunted_Places.csv!F7879), M7881)</f>
        <v>21.3069444</v>
      </c>
    </row>
    <row r="7882">
      <c r="G7882" s="3">
        <v>-157.7762165</v>
      </c>
      <c r="H7882" s="5">
        <f>IF(G7882="", AVERAGEIFS($G$2:$G$10990, USA_Haunted_Places.csv!$F$2:$F$10986, USA_Haunted_Places.csv!F7880), G7882)</f>
        <v>-157.7762165</v>
      </c>
      <c r="I7882" s="3">
        <v>21.2705629</v>
      </c>
      <c r="J7882" s="3">
        <f>IF(I7882="",AVERAGEIFS($I$2:$I$10990,USA_Haunted_Places.csv!$F$2:$F$10986, USA_Haunted_Places.csv!F7880), I7882)</f>
        <v>21.2705629</v>
      </c>
      <c r="K7882" s="3">
        <v>-157.8583333</v>
      </c>
      <c r="L7882" s="3">
        <f>IF(K7882="",AVERAGEIFS($K$2:$K$10990,USA_Haunted_Places.csv!$F$2:$F$10986, USA_Haunted_Places.csv!F7880), K7882)</f>
        <v>-157.8583333</v>
      </c>
      <c r="M7882" s="3">
        <v>21.3069444</v>
      </c>
      <c r="N7882" s="5">
        <f>IF(M7882="",AVERAGEIFS($M$2:$M$10990,USA_Haunted_Places.csv!$F$2:$F$10986, USA_Haunted_Places.csv!F7880), M7882)</f>
        <v>21.3069444</v>
      </c>
    </row>
    <row r="7883">
      <c r="G7883" s="3">
        <v>-157.7762165</v>
      </c>
      <c r="H7883" s="5">
        <f>IF(G7883="", AVERAGEIFS($G$2:$G$10990, USA_Haunted_Places.csv!$F$2:$F$10986, USA_Haunted_Places.csv!F7881), G7883)</f>
        <v>-157.7762165</v>
      </c>
      <c r="I7883" s="3">
        <v>21.2705629</v>
      </c>
      <c r="J7883" s="3">
        <f>IF(I7883="",AVERAGEIFS($I$2:$I$10990,USA_Haunted_Places.csv!$F$2:$F$10986, USA_Haunted_Places.csv!F7881), I7883)</f>
        <v>21.2705629</v>
      </c>
      <c r="K7883" s="3">
        <v>-157.8583333</v>
      </c>
      <c r="L7883" s="3">
        <f>IF(K7883="",AVERAGEIFS($K$2:$K$10990,USA_Haunted_Places.csv!$F$2:$F$10986, USA_Haunted_Places.csv!F7881), K7883)</f>
        <v>-157.8583333</v>
      </c>
      <c r="M7883" s="3">
        <v>21.3069444</v>
      </c>
      <c r="N7883" s="5">
        <f>IF(M7883="",AVERAGEIFS($M$2:$M$10990,USA_Haunted_Places.csv!$F$2:$F$10986, USA_Haunted_Places.csv!F7881), M7883)</f>
        <v>21.3069444</v>
      </c>
    </row>
    <row r="7884">
      <c r="G7884" s="3">
        <v>-157.7762165</v>
      </c>
      <c r="H7884" s="5">
        <f>IF(G7884="", AVERAGEIFS($G$2:$G$10990, USA_Haunted_Places.csv!$F$2:$F$10986, USA_Haunted_Places.csv!F7882), G7884)</f>
        <v>-157.7762165</v>
      </c>
      <c r="I7884" s="3">
        <v>21.2705629</v>
      </c>
      <c r="J7884" s="3">
        <f>IF(I7884="",AVERAGEIFS($I$2:$I$10990,USA_Haunted_Places.csv!$F$2:$F$10986, USA_Haunted_Places.csv!F7882), I7884)</f>
        <v>21.2705629</v>
      </c>
      <c r="K7884" s="3">
        <v>-157.8583333</v>
      </c>
      <c r="L7884" s="3">
        <f>IF(K7884="",AVERAGEIFS($K$2:$K$10990,USA_Haunted_Places.csv!$F$2:$F$10986, USA_Haunted_Places.csv!F7882), K7884)</f>
        <v>-157.8583333</v>
      </c>
      <c r="M7884" s="3">
        <v>21.3069444</v>
      </c>
      <c r="N7884" s="5">
        <f>IF(M7884="",AVERAGEIFS($M$2:$M$10990,USA_Haunted_Places.csv!$F$2:$F$10986, USA_Haunted_Places.csv!F7882), M7884)</f>
        <v>21.3069444</v>
      </c>
    </row>
    <row r="7885">
      <c r="G7885" s="3">
        <v>-157.8306613</v>
      </c>
      <c r="H7885" s="5">
        <f>IF(G7885="", AVERAGEIFS($G$2:$G$10990, USA_Haunted_Places.csv!$F$2:$F$10986, USA_Haunted_Places.csv!F7883), G7885)</f>
        <v>-157.8306613</v>
      </c>
      <c r="I7885" s="3">
        <v>21.2782807</v>
      </c>
      <c r="J7885" s="3">
        <f>IF(I7885="",AVERAGEIFS($I$2:$I$10990,USA_Haunted_Places.csv!$F$2:$F$10986, USA_Haunted_Places.csv!F7883), I7885)</f>
        <v>21.2782807</v>
      </c>
      <c r="K7885" s="3">
        <v>-157.8583333</v>
      </c>
      <c r="L7885" s="3">
        <f>IF(K7885="",AVERAGEIFS($K$2:$K$10990,USA_Haunted_Places.csv!$F$2:$F$10986, USA_Haunted_Places.csv!F7883), K7885)</f>
        <v>-157.8583333</v>
      </c>
      <c r="M7885" s="3">
        <v>21.3069444</v>
      </c>
      <c r="N7885" s="5">
        <f>IF(M7885="",AVERAGEIFS($M$2:$M$10990,USA_Haunted_Places.csv!$F$2:$F$10986, USA_Haunted_Places.csv!F7883), M7885)</f>
        <v>21.3069444</v>
      </c>
    </row>
    <row r="7886">
      <c r="G7886" s="3">
        <v>-158.0091667</v>
      </c>
      <c r="H7886" s="5">
        <f>IF(G7886="", AVERAGEIFS($G$2:$G$10990, USA_Haunted_Places.csv!$F$2:$F$10986, USA_Haunted_Places.csv!F7884), G7886)</f>
        <v>-158.0091667</v>
      </c>
      <c r="I7886" s="3">
        <v>21.3866667</v>
      </c>
      <c r="J7886" s="3">
        <f>IF(I7886="",AVERAGEIFS($I$2:$I$10990,USA_Haunted_Places.csv!$F$2:$F$10986, USA_Haunted_Places.csv!F7884), I7886)</f>
        <v>21.3866667</v>
      </c>
      <c r="K7886" s="3">
        <v>-157.8583333</v>
      </c>
      <c r="L7886" s="3">
        <f>IF(K7886="",AVERAGEIFS($K$2:$K$10990,USA_Haunted_Places.csv!$F$2:$F$10986, USA_Haunted_Places.csv!F7884), K7886)</f>
        <v>-157.8583333</v>
      </c>
      <c r="M7886" s="3">
        <v>21.3069444</v>
      </c>
      <c r="N7886" s="5">
        <f>IF(M7886="",AVERAGEIFS($M$2:$M$10990,USA_Haunted_Places.csv!$F$2:$F$10986, USA_Haunted_Places.csv!F7884), M7886)</f>
        <v>21.3069444</v>
      </c>
    </row>
    <row r="7887">
      <c r="G7887" s="3">
        <v>-157.7875852</v>
      </c>
      <c r="H7887" s="5">
        <f>IF(G7887="", AVERAGEIFS($G$2:$G$10990, USA_Haunted_Places.csv!$F$2:$F$10986, USA_Haunted_Places.csv!F7885), G7887)</f>
        <v>-157.7875852</v>
      </c>
      <c r="I7887" s="3">
        <v>21.2777001</v>
      </c>
      <c r="J7887" s="3">
        <f>IF(I7887="",AVERAGEIFS($I$2:$I$10990,USA_Haunted_Places.csv!$F$2:$F$10986, USA_Haunted_Places.csv!F7885), I7887)</f>
        <v>21.2777001</v>
      </c>
      <c r="K7887" s="3">
        <v>-157.7864379</v>
      </c>
      <c r="L7887" s="3">
        <f>IF(K7887="",AVERAGEIFS($K$2:$K$10990,USA_Haunted_Places.csv!$F$2:$F$10986, USA_Haunted_Places.csv!F7885), K7887)</f>
        <v>-157.7864379</v>
      </c>
      <c r="M7887" s="3">
        <v>21.2697044</v>
      </c>
      <c r="N7887" s="5">
        <f>IF(M7887="",AVERAGEIFS($M$2:$M$10990,USA_Haunted_Places.csv!$F$2:$F$10986, USA_Haunted_Places.csv!F7885), M7887)</f>
        <v>21.2697044</v>
      </c>
    </row>
    <row r="7888">
      <c r="G7888" s="3">
        <v>-155.9973554</v>
      </c>
      <c r="H7888" s="5">
        <f>IF(G7888="", AVERAGEIFS($G$2:$G$10990, USA_Haunted_Places.csv!$F$2:$F$10986, USA_Haunted_Places.csv!F7886), G7888)</f>
        <v>-155.9973554</v>
      </c>
      <c r="I7888" s="3">
        <v>19.6408109</v>
      </c>
      <c r="J7888" s="3">
        <f>IF(I7888="",AVERAGEIFS($I$2:$I$10990,USA_Haunted_Places.csv!$F$2:$F$10986, USA_Haunted_Places.csv!F7886), I7888)</f>
        <v>19.6408109</v>
      </c>
      <c r="K7888" s="3">
        <v>-155.9969261</v>
      </c>
      <c r="L7888" s="3">
        <f>IF(K7888="",AVERAGEIFS($K$2:$K$10990,USA_Haunted_Places.csv!$F$2:$F$10986, USA_Haunted_Places.csv!F7886), K7888)</f>
        <v>-155.9969261</v>
      </c>
      <c r="M7888" s="3">
        <v>19.639994</v>
      </c>
      <c r="N7888" s="5">
        <f>IF(M7888="",AVERAGEIFS($M$2:$M$10990,USA_Haunted_Places.csv!$F$2:$F$10986, USA_Haunted_Places.csv!F7886), M7888)</f>
        <v>19.639994</v>
      </c>
    </row>
    <row r="7889">
      <c r="G7889" s="3">
        <v>-157.8057861</v>
      </c>
      <c r="H7889" s="5">
        <f>IF(G7889="", AVERAGEIFS($G$2:$G$10990, USA_Haunted_Places.csv!$F$2:$F$10986, USA_Haunted_Places.csv!F7887), G7889)</f>
        <v>-157.8057861</v>
      </c>
      <c r="I7889" s="3">
        <v>21.4264245</v>
      </c>
      <c r="J7889" s="3">
        <f>IF(I7889="",AVERAGEIFS($I$2:$I$10990,USA_Haunted_Places.csv!$F$2:$F$10986, USA_Haunted_Places.csv!F7887), I7889)</f>
        <v>21.4264245</v>
      </c>
      <c r="K7889" s="3">
        <v>-157.7973653</v>
      </c>
      <c r="L7889" s="3">
        <f>IF(K7889="",AVERAGEIFS($K$2:$K$10990,USA_Haunted_Places.csv!$F$2:$F$10986, USA_Haunted_Places.csv!F7887), K7889)</f>
        <v>-157.7973653</v>
      </c>
      <c r="M7889" s="3">
        <v>21.3996475</v>
      </c>
      <c r="N7889" s="5">
        <f>IF(M7889="",AVERAGEIFS($M$2:$M$10990,USA_Haunted_Places.csv!$F$2:$F$10986, USA_Haunted_Places.csv!F7887), M7889)</f>
        <v>21.3996475</v>
      </c>
    </row>
    <row r="7890">
      <c r="G7890" s="3">
        <v>-159.3711111</v>
      </c>
      <c r="H7890" s="5">
        <f>IF(G7890="", AVERAGEIFS($G$2:$G$10990, USA_Haunted_Places.csv!$F$2:$F$10986, USA_Haunted_Places.csv!F7888), G7890)</f>
        <v>-159.3711111</v>
      </c>
      <c r="I7890" s="3">
        <v>21.9811111</v>
      </c>
      <c r="J7890" s="3">
        <f>IF(I7890="",AVERAGEIFS($I$2:$I$10990,USA_Haunted_Places.csv!$F$2:$F$10986, USA_Haunted_Places.csv!F7888), I7890)</f>
        <v>21.9811111</v>
      </c>
      <c r="K7890" s="3">
        <v>-159.5261238</v>
      </c>
      <c r="L7890" s="3">
        <f>IF(K7890="",AVERAGEIFS($K$2:$K$10990,USA_Haunted_Places.csv!$F$2:$F$10986, USA_Haunted_Places.csv!F7888), K7890)</f>
        <v>-159.5261238</v>
      </c>
      <c r="M7890" s="3">
        <v>22.0964396</v>
      </c>
      <c r="N7890" s="5">
        <f>IF(M7890="",AVERAGEIFS($M$2:$M$10990,USA_Haunted_Places.csv!$F$2:$F$10986, USA_Haunted_Places.csv!F7888), M7890)</f>
        <v>22.0964396</v>
      </c>
    </row>
    <row r="7891">
      <c r="G7891" s="3">
        <v>-156.8312931</v>
      </c>
      <c r="H7891" s="5">
        <f>IF(G7891="", AVERAGEIFS($G$2:$G$10990, USA_Haunted_Places.csv!$F$2:$F$10986, USA_Haunted_Places.csv!F7889), G7891)</f>
        <v>-156.8312931</v>
      </c>
      <c r="I7891" s="3">
        <v>21.1633623</v>
      </c>
      <c r="J7891" s="3">
        <f>IF(I7891="",AVERAGEIFS($I$2:$I$10990,USA_Haunted_Places.csv!$F$2:$F$10986, USA_Haunted_Places.csv!F7889), I7891)</f>
        <v>21.1633623</v>
      </c>
      <c r="K7891" s="3">
        <v>-157.0238889</v>
      </c>
      <c r="L7891" s="3">
        <f>IF(K7891="",AVERAGEIFS($K$2:$K$10990,USA_Haunted_Places.csv!$F$2:$F$10986, USA_Haunted_Places.csv!F7889), K7891)</f>
        <v>-157.0238889</v>
      </c>
      <c r="M7891" s="3">
        <v>21.0933333</v>
      </c>
      <c r="N7891" s="5">
        <f>IF(M7891="",AVERAGEIFS($M$2:$M$10990,USA_Haunted_Places.csv!$F$2:$F$10986, USA_Haunted_Places.csv!F7889), M7891)</f>
        <v>21.0933333</v>
      </c>
    </row>
    <row r="7892">
      <c r="G7892" s="3">
        <v>-155.990336</v>
      </c>
      <c r="H7892" s="5">
        <f>IF(G7892="", AVERAGEIFS($G$2:$G$10990, USA_Haunted_Places.csv!$F$2:$F$10986, USA_Haunted_Places.csv!F7890), G7892)</f>
        <v>-155.990336</v>
      </c>
      <c r="I7892" s="3">
        <v>19.632069</v>
      </c>
      <c r="J7892" s="3">
        <f>IF(I7892="",AVERAGEIFS($I$2:$I$10990,USA_Haunted_Places.csv!$F$2:$F$10986, USA_Haunted_Places.csv!F7890), I7892)</f>
        <v>19.632069</v>
      </c>
      <c r="K7892" s="3">
        <v>-155.9605604</v>
      </c>
      <c r="L7892" s="3">
        <f>IF(K7892="",AVERAGEIFS($K$2:$K$10990,USA_Haunted_Places.csv!$F$2:$F$10986, USA_Haunted_Places.csv!F7890), K7892)</f>
        <v>-155.9605604</v>
      </c>
      <c r="M7892" s="3">
        <v>19.5756191</v>
      </c>
      <c r="N7892" s="5">
        <f>IF(M7892="",AVERAGEIFS($M$2:$M$10990,USA_Haunted_Places.csv!$F$2:$F$10986, USA_Haunted_Places.csv!F7890), M7892)</f>
        <v>19.5756191</v>
      </c>
    </row>
    <row r="7893">
      <c r="G7893" s="3">
        <v>-155.0821042</v>
      </c>
      <c r="H7893" s="5">
        <f>IF(G7893="", AVERAGEIFS($G$2:$G$10990, USA_Haunted_Places.csv!$F$2:$F$10986, USA_Haunted_Places.csv!F7891), G7893)</f>
        <v>-155.0821042</v>
      </c>
      <c r="I7893" s="3">
        <v>19.7018258</v>
      </c>
      <c r="J7893" s="3">
        <f>IF(I7893="",AVERAGEIFS($I$2:$I$10990,USA_Haunted_Places.csv!$F$2:$F$10986, USA_Haunted_Places.csv!F7891), I7893)</f>
        <v>19.7018258</v>
      </c>
      <c r="K7893" s="3">
        <v>-155.0884869</v>
      </c>
      <c r="L7893" s="3">
        <f>IF(K7893="",AVERAGEIFS($K$2:$K$10990,USA_Haunted_Places.csv!$F$2:$F$10986, USA_Haunted_Places.csv!F7891), K7893)</f>
        <v>-155.0884869</v>
      </c>
      <c r="M7893" s="3">
        <v>19.7070942</v>
      </c>
      <c r="N7893" s="5">
        <f>IF(M7893="",AVERAGEIFS($M$2:$M$10990,USA_Haunted_Places.csv!$F$2:$F$10986, USA_Haunted_Places.csv!F7891), M7893)</f>
        <v>19.7070942</v>
      </c>
    </row>
    <row r="7894">
      <c r="G7894" s="3">
        <v>-156.6601452</v>
      </c>
      <c r="H7894" s="5">
        <f>IF(G7894="", AVERAGEIFS($G$2:$G$10990, USA_Haunted_Places.csv!$F$2:$F$10986, USA_Haunted_Places.csv!F7892), G7894)</f>
        <v>-156.6601452</v>
      </c>
      <c r="I7894" s="3">
        <v>20.887746</v>
      </c>
      <c r="J7894" s="3">
        <f>IF(I7894="",AVERAGEIFS($I$2:$I$10990,USA_Haunted_Places.csv!$F$2:$F$10986, USA_Haunted_Places.csv!F7892), I7894)</f>
        <v>20.887746</v>
      </c>
      <c r="K7894" s="3">
        <v>-156.6825</v>
      </c>
      <c r="L7894" s="3">
        <f>IF(K7894="",AVERAGEIFS($K$2:$K$10990,USA_Haunted_Places.csv!$F$2:$F$10986, USA_Haunted_Places.csv!F7892), K7894)</f>
        <v>-156.6825</v>
      </c>
      <c r="M7894" s="3">
        <v>20.8783333</v>
      </c>
      <c r="N7894" s="5">
        <f>IF(M7894="",AVERAGEIFS($M$2:$M$10990,USA_Haunted_Places.csv!$F$2:$F$10986, USA_Haunted_Places.csv!F7892), M7894)</f>
        <v>20.8783333</v>
      </c>
    </row>
    <row r="7895">
      <c r="G7895" s="3">
        <v>-157.9246794</v>
      </c>
      <c r="H7895" s="5">
        <f>IF(G7895="", AVERAGEIFS($G$2:$G$10990, USA_Haunted_Places.csv!$F$2:$F$10986, USA_Haunted_Places.csv!F7893), G7895)</f>
        <v>-157.9246794</v>
      </c>
      <c r="I7895" s="3">
        <v>21.6498732</v>
      </c>
      <c r="J7895" s="3">
        <f>IF(I7895="",AVERAGEIFS($I$2:$I$10990,USA_Haunted_Places.csv!$F$2:$F$10986, USA_Haunted_Places.csv!F7893), I7895)</f>
        <v>21.6498732</v>
      </c>
      <c r="K7895" s="3">
        <v>-157.9225549</v>
      </c>
      <c r="L7895" s="3">
        <f>IF(K7895="",AVERAGEIFS($K$2:$K$10990,USA_Haunted_Places.csv!$F$2:$F$10986, USA_Haunted_Places.csv!F7893), K7895)</f>
        <v>-157.9225549</v>
      </c>
      <c r="M7895" s="3">
        <v>21.6482858</v>
      </c>
      <c r="N7895" s="5">
        <f>IF(M7895="",AVERAGEIFS($M$2:$M$10990,USA_Haunted_Places.csv!$F$2:$F$10986, USA_Haunted_Places.csv!F7893), M7895)</f>
        <v>21.6482858</v>
      </c>
    </row>
    <row r="7896">
      <c r="G7896" s="3">
        <v>-158.212034</v>
      </c>
      <c r="H7896" s="5">
        <f>IF(G7896="", AVERAGEIFS($G$2:$G$10990, USA_Haunted_Places.csv!$F$2:$F$10986, USA_Haunted_Places.csv!F7894), G7896)</f>
        <v>-158.212034</v>
      </c>
      <c r="I7896" s="3">
        <v>21.4705592</v>
      </c>
      <c r="J7896" s="3">
        <f>IF(I7896="",AVERAGEIFS($I$2:$I$10990,USA_Haunted_Places.csv!$F$2:$F$10986, USA_Haunted_Places.csv!F7894), I7896)</f>
        <v>21.4705592</v>
      </c>
      <c r="K7896" s="3">
        <v>-158.2206477</v>
      </c>
      <c r="L7896" s="3">
        <f>IF(K7896="",AVERAGEIFS($K$2:$K$10990,USA_Haunted_Places.csv!$F$2:$F$10986, USA_Haunted_Places.csv!F7894), K7896)</f>
        <v>-158.2206477</v>
      </c>
      <c r="M7896" s="3">
        <v>21.4634328</v>
      </c>
      <c r="N7896" s="5">
        <f>IF(M7896="",AVERAGEIFS($M$2:$M$10990,USA_Haunted_Places.csv!$F$2:$F$10986, USA_Haunted_Places.csv!F7894), M7896)</f>
        <v>21.4634328</v>
      </c>
    </row>
    <row r="7897">
      <c r="G7897" s="3">
        <v>-158.1930733</v>
      </c>
      <c r="H7897" s="5">
        <f>IF(G7897="", AVERAGEIFS($G$2:$G$10990, USA_Haunted_Places.csv!$F$2:$F$10986, USA_Haunted_Places.csv!F7895), G7897)</f>
        <v>-158.1930733</v>
      </c>
      <c r="I7897" s="3">
        <v>21.4787464</v>
      </c>
      <c r="J7897" s="3">
        <f>IF(I7897="",AVERAGEIFS($I$2:$I$10990,USA_Haunted_Places.csv!$F$2:$F$10986, USA_Haunted_Places.csv!F7895), I7897)</f>
        <v>21.4787464</v>
      </c>
      <c r="K7897" s="3">
        <v>-158.2206477</v>
      </c>
      <c r="L7897" s="3">
        <f>IF(K7897="",AVERAGEIFS($K$2:$K$10990,USA_Haunted_Places.csv!$F$2:$F$10986, USA_Haunted_Places.csv!F7895), K7897)</f>
        <v>-158.2206477</v>
      </c>
      <c r="M7897" s="3">
        <v>21.4634328</v>
      </c>
      <c r="N7897" s="5">
        <f>IF(M7897="",AVERAGEIFS($M$2:$M$10990,USA_Haunted_Places.csv!$F$2:$F$10986, USA_Haunted_Places.csv!F7895), M7897)</f>
        <v>21.4634328</v>
      </c>
    </row>
    <row r="7898">
      <c r="G7898" s="3">
        <v>-156.3159321</v>
      </c>
      <c r="H7898" s="5">
        <f>IF(G7898="", AVERAGEIFS($G$2:$G$10990, USA_Haunted_Places.csv!$F$2:$F$10986, USA_Haunted_Places.csv!F7896), G7898)</f>
        <v>-156.3159321</v>
      </c>
      <c r="I7898" s="3">
        <v>20.8900285</v>
      </c>
      <c r="J7898" s="3">
        <f>IF(I7898="",AVERAGEIFS($I$2:$I$10990,USA_Haunted_Places.csv!$F$2:$F$10986, USA_Haunted_Places.csv!F7896), I7898)</f>
        <v>20.8900285</v>
      </c>
      <c r="K7898" s="3">
        <v>-156.3319253</v>
      </c>
      <c r="L7898" s="3">
        <f>IF(K7898="",AVERAGEIFS($K$2:$K$10990,USA_Haunted_Places.csv!$F$2:$F$10986, USA_Haunted_Places.csv!F7896), K7898)</f>
        <v>-156.3319253</v>
      </c>
      <c r="M7898" s="3">
        <v>20.7983626</v>
      </c>
      <c r="N7898" s="5">
        <f>IF(M7898="",AVERAGEIFS($M$2:$M$10990,USA_Haunted_Places.csv!$F$2:$F$10986, USA_Haunted_Places.csv!F7896), M7898)</f>
        <v>20.7983626</v>
      </c>
    </row>
    <row r="7899">
      <c r="G7899" s="3">
        <v>-156.3130556</v>
      </c>
      <c r="H7899" s="5">
        <f>IF(G7899="", AVERAGEIFS($G$2:$G$10990, USA_Haunted_Places.csv!$F$2:$F$10986, USA_Haunted_Places.csv!F7897), G7899)</f>
        <v>-156.3130556</v>
      </c>
      <c r="I7899" s="3">
        <v>20.8569444</v>
      </c>
      <c r="J7899" s="3">
        <f>IF(I7899="",AVERAGEIFS($I$2:$I$10990,USA_Haunted_Places.csv!$F$2:$F$10986, USA_Haunted_Places.csv!F7897), I7899)</f>
        <v>20.8569444</v>
      </c>
      <c r="K7899" s="3">
        <v>-156.3319253</v>
      </c>
      <c r="L7899" s="3">
        <f>IF(K7899="",AVERAGEIFS($K$2:$K$10990,USA_Haunted_Places.csv!$F$2:$F$10986, USA_Haunted_Places.csv!F7897), K7899)</f>
        <v>-156.3319253</v>
      </c>
      <c r="M7899" s="3">
        <v>20.7983626</v>
      </c>
      <c r="N7899" s="5">
        <f>IF(M7899="",AVERAGEIFS($M$2:$M$10990,USA_Haunted_Places.csv!$F$2:$F$10986, USA_Haunted_Places.csv!F7897), M7899)</f>
        <v>20.7983626</v>
      </c>
    </row>
    <row r="7900">
      <c r="G7900" s="3">
        <v>-156.3319253</v>
      </c>
      <c r="H7900" s="5">
        <f>IF(G7900="", AVERAGEIFS($G$2:$G$10990, USA_Haunted_Places.csv!$F$2:$F$10986, USA_Haunted_Places.csv!F7898), G7900)</f>
        <v>-156.3319253</v>
      </c>
      <c r="I7900" s="3">
        <v>20.7983626</v>
      </c>
      <c r="J7900" s="3">
        <f>IF(I7900="",AVERAGEIFS($I$2:$I$10990,USA_Haunted_Places.csv!$F$2:$F$10986, USA_Haunted_Places.csv!F7898), I7900)</f>
        <v>20.7983626</v>
      </c>
      <c r="K7900" s="3">
        <v>-156.3319253</v>
      </c>
      <c r="L7900" s="3">
        <f>IF(K7900="",AVERAGEIFS($K$2:$K$10990,USA_Haunted_Places.csv!$F$2:$F$10986, USA_Haunted_Places.csv!F7898), K7900)</f>
        <v>-156.3319253</v>
      </c>
      <c r="M7900" s="3">
        <v>20.7983626</v>
      </c>
      <c r="N7900" s="5">
        <f>IF(M7900="",AVERAGEIFS($M$2:$M$10990,USA_Haunted_Places.csv!$F$2:$F$10986, USA_Haunted_Places.csv!F7898), M7900)</f>
        <v>20.7983626</v>
      </c>
    </row>
    <row r="7901">
      <c r="G7901" s="3">
        <v>-156.4392245</v>
      </c>
      <c r="H7901" s="5">
        <f>IF(G7901="", AVERAGEIFS($G$2:$G$10990, USA_Haunted_Places.csv!$F$2:$F$10986, USA_Haunted_Places.csv!F7899), G7901)</f>
        <v>-156.4392245</v>
      </c>
      <c r="I7901" s="3">
        <v>20.6899733</v>
      </c>
      <c r="J7901" s="3">
        <f>IF(I7901="",AVERAGEIFS($I$2:$I$10990,USA_Haunted_Places.csv!$F$2:$F$10986, USA_Haunted_Places.csv!F7899), I7901)</f>
        <v>20.6899733</v>
      </c>
      <c r="K7901" s="3">
        <v>-156.3319253</v>
      </c>
      <c r="L7901" s="3">
        <f>IF(K7901="",AVERAGEIFS($K$2:$K$10990,USA_Haunted_Places.csv!$F$2:$F$10986, USA_Haunted_Places.csv!F7899), K7901)</f>
        <v>-156.3319253</v>
      </c>
      <c r="M7901" s="3">
        <v>20.7983626</v>
      </c>
      <c r="N7901" s="5">
        <f>IF(M7901="",AVERAGEIFS($M$2:$M$10990,USA_Haunted_Places.csv!$F$2:$F$10986, USA_Haunted_Places.csv!F7899), M7901)</f>
        <v>20.7983626</v>
      </c>
    </row>
    <row r="7902">
      <c r="G7902" s="3">
        <v>-157.9878</v>
      </c>
      <c r="H7902" s="5">
        <f>IF(G7902="", AVERAGEIFS($G$2:$G$10990, USA_Haunted_Places.csv!$F$2:$F$10986, USA_Haunted_Places.csv!F7900), G7902)</f>
        <v>-157.9878</v>
      </c>
      <c r="I7902" s="3">
        <v>21.4420111</v>
      </c>
      <c r="J7902" s="3">
        <f>IF(I7902="",AVERAGEIFS($I$2:$I$10990,USA_Haunted_Places.csv!$F$2:$F$10986, USA_Haunted_Places.csv!F7900), I7902)</f>
        <v>21.4420111</v>
      </c>
      <c r="K7902" s="3">
        <v>-158.0152807</v>
      </c>
      <c r="L7902" s="3">
        <f>IF(K7902="",AVERAGEIFS($K$2:$K$10990,USA_Haunted_Places.csv!$F$2:$F$10986, USA_Haunted_Places.csv!F7900), K7902)</f>
        <v>-158.0152807</v>
      </c>
      <c r="M7902" s="3">
        <v>21.4513314</v>
      </c>
      <c r="N7902" s="5">
        <f>IF(M7902="",AVERAGEIFS($M$2:$M$10990,USA_Haunted_Places.csv!$F$2:$F$10986, USA_Haunted_Places.csv!F7900), M7902)</f>
        <v>21.4513314</v>
      </c>
    </row>
    <row r="7903">
      <c r="G7903" s="5"/>
      <c r="H7903" s="5" t="str">
        <f>IF(G7903="", AVERAGEIFS($G$2:$G$10990, USA_Haunted_Places.csv!$F$2:$F$10986, USA_Haunted_Places.csv!F7901), G7903)</f>
        <v>#VALUE!</v>
      </c>
      <c r="I7903" s="5"/>
      <c r="J7903" s="3" t="str">
        <f>IF(I7903="",AVERAGEIFS($I$2:$I$10990,USA_Haunted_Places.csv!$F$2:$F$10986, USA_Haunted_Places.csv!F7901), I7903)</f>
        <v>#VALUE!</v>
      </c>
      <c r="K7903" s="3">
        <v>-158.1610274</v>
      </c>
      <c r="L7903" s="3">
        <f>IF(K7903="",AVERAGEIFS($K$2:$K$10990,USA_Haunted_Places.csv!$F$2:$F$10986, USA_Haunted_Places.csv!F7901), K7903)</f>
        <v>-158.1610274</v>
      </c>
      <c r="M7903" s="3">
        <v>21.3875264</v>
      </c>
      <c r="N7903" s="5">
        <f>IF(M7903="",AVERAGEIFS($M$2:$M$10990,USA_Haunted_Places.csv!$F$2:$F$10986, USA_Haunted_Places.csv!F7901), M7903)</f>
        <v>21.3875264</v>
      </c>
    </row>
    <row r="7904">
      <c r="G7904" s="3">
        <v>-158.054016</v>
      </c>
      <c r="H7904" s="5">
        <f>IF(G7904="", AVERAGEIFS($G$2:$G$10990, USA_Haunted_Places.csv!$F$2:$F$10986, USA_Haunted_Places.csv!F7902), G7904)</f>
        <v>-158.054016</v>
      </c>
      <c r="I7904" s="3">
        <v>21.636111</v>
      </c>
      <c r="J7904" s="3">
        <f>IF(I7904="",AVERAGEIFS($I$2:$I$10990,USA_Haunted_Places.csv!$F$2:$F$10986, USA_Haunted_Places.csv!F7902), I7904)</f>
        <v>21.636111</v>
      </c>
      <c r="K7904" s="3">
        <v>-158.0715983</v>
      </c>
      <c r="L7904" s="3">
        <f>IF(K7904="",AVERAGEIFS($K$2:$K$10990,USA_Haunted_Places.csv!$F$2:$F$10986, USA_Haunted_Places.csv!F7902), K7904)</f>
        <v>-158.0715983</v>
      </c>
      <c r="M7904" s="3">
        <v>21.5616575</v>
      </c>
      <c r="N7904" s="5">
        <f>IF(M7904="",AVERAGEIFS($M$2:$M$10990,USA_Haunted_Places.csv!$F$2:$F$10986, USA_Haunted_Places.csv!F7902), M7904)</f>
        <v>21.5616575</v>
      </c>
    </row>
    <row r="7905">
      <c r="G7905" s="3">
        <v>-157.8583333</v>
      </c>
      <c r="H7905" s="5">
        <f>IF(G7905="", AVERAGEIFS($G$2:$G$10990, USA_Haunted_Places.csv!$F$2:$F$10986, USA_Haunted_Places.csv!F7903), G7905)</f>
        <v>-157.8583333</v>
      </c>
      <c r="I7905" s="3">
        <v>21.3069444</v>
      </c>
      <c r="J7905" s="3">
        <f>IF(I7905="",AVERAGEIFS($I$2:$I$10990,USA_Haunted_Places.csv!$F$2:$F$10986, USA_Haunted_Places.csv!F7903), I7905)</f>
        <v>21.3069444</v>
      </c>
      <c r="K7905" s="3">
        <v>-158.0000565</v>
      </c>
      <c r="L7905" s="3">
        <f>IF(K7905="",AVERAGEIFS($K$2:$K$10990,USA_Haunted_Places.csv!$F$2:$F$10986, USA_Haunted_Places.csv!F7903), K7905)</f>
        <v>-158.0000565</v>
      </c>
      <c r="M7905" s="3">
        <v>21.4389123</v>
      </c>
      <c r="N7905" s="5">
        <f>IF(M7905="",AVERAGEIFS($M$2:$M$10990,USA_Haunted_Places.csv!$F$2:$F$10986, USA_Haunted_Places.csv!F7903), M7905)</f>
        <v>21.4389123</v>
      </c>
    </row>
    <row r="7906">
      <c r="G7906" s="3">
        <v>-157.9095172</v>
      </c>
      <c r="H7906" s="5">
        <f>IF(G7906="", AVERAGEIFS($G$2:$G$10990, USA_Haunted_Places.csv!$F$2:$F$10986, USA_Haunted_Places.csv!F7904), G7906)</f>
        <v>-157.9095172</v>
      </c>
      <c r="I7906" s="3">
        <v>21.3852575</v>
      </c>
      <c r="J7906" s="3">
        <f>IF(I7906="",AVERAGEIFS($I$2:$I$10990,USA_Haunted_Places.csv!$F$2:$F$10986, USA_Haunted_Places.csv!F7904), I7906)</f>
        <v>21.3852575</v>
      </c>
      <c r="K7906" s="3">
        <v>-158.0000565</v>
      </c>
      <c r="L7906" s="3">
        <f>IF(K7906="",AVERAGEIFS($K$2:$K$10990,USA_Haunted_Places.csv!$F$2:$F$10986, USA_Haunted_Places.csv!F7904), K7906)</f>
        <v>-158.0000565</v>
      </c>
      <c r="M7906" s="3">
        <v>21.4389123</v>
      </c>
      <c r="N7906" s="5">
        <f>IF(M7906="",AVERAGEIFS($M$2:$M$10990,USA_Haunted_Places.csv!$F$2:$F$10986, USA_Haunted_Places.csv!F7904), M7906)</f>
        <v>21.4389123</v>
      </c>
    </row>
    <row r="7907">
      <c r="G7907" s="3">
        <v>-157.8583333</v>
      </c>
      <c r="H7907" s="5">
        <f>IF(G7907="", AVERAGEIFS($G$2:$G$10990, USA_Haunted_Places.csv!$F$2:$F$10986, USA_Haunted_Places.csv!F7905), G7907)</f>
        <v>-157.8583333</v>
      </c>
      <c r="I7907" s="3">
        <v>21.3069444</v>
      </c>
      <c r="J7907" s="3">
        <f>IF(I7907="",AVERAGEIFS($I$2:$I$10990,USA_Haunted_Places.csv!$F$2:$F$10986, USA_Haunted_Places.csv!F7905), I7907)</f>
        <v>21.3069444</v>
      </c>
      <c r="K7907" s="3">
        <v>-158.0000565</v>
      </c>
      <c r="L7907" s="3">
        <f>IF(K7907="",AVERAGEIFS($K$2:$K$10990,USA_Haunted_Places.csv!$F$2:$F$10986, USA_Haunted_Places.csv!F7905), K7907)</f>
        <v>-158.0000565</v>
      </c>
      <c r="M7907" s="3">
        <v>21.4389123</v>
      </c>
      <c r="N7907" s="5">
        <f>IF(M7907="",AVERAGEIFS($M$2:$M$10990,USA_Haunted_Places.csv!$F$2:$F$10986, USA_Haunted_Places.csv!F7905), M7907)</f>
        <v>21.4389123</v>
      </c>
    </row>
    <row r="7908">
      <c r="G7908" s="3">
        <v>-157.7973653</v>
      </c>
      <c r="H7908" s="5">
        <f>IF(G7908="", AVERAGEIFS($G$2:$G$10990, USA_Haunted_Places.csv!$F$2:$F$10986, USA_Haunted_Places.csv!F7906), G7908)</f>
        <v>-157.7973653</v>
      </c>
      <c r="I7908" s="3">
        <v>21.3996475</v>
      </c>
      <c r="J7908" s="3">
        <f>IF(I7908="",AVERAGEIFS($I$2:$I$10990,USA_Haunted_Places.csv!$F$2:$F$10986, USA_Haunted_Places.csv!F7906), I7908)</f>
        <v>21.3996475</v>
      </c>
      <c r="K7908" s="3">
        <v>-158.0000565</v>
      </c>
      <c r="L7908" s="3">
        <f>IF(K7908="",AVERAGEIFS($K$2:$K$10990,USA_Haunted_Places.csv!$F$2:$F$10986, USA_Haunted_Places.csv!F7906), K7908)</f>
        <v>-158.0000565</v>
      </c>
      <c r="M7908" s="3">
        <v>21.4389123</v>
      </c>
      <c r="N7908" s="5">
        <f>IF(M7908="",AVERAGEIFS($M$2:$M$10990,USA_Haunted_Places.csv!$F$2:$F$10986, USA_Haunted_Places.csv!F7906), M7908)</f>
        <v>21.4389123</v>
      </c>
    </row>
    <row r="7909">
      <c r="G7909" s="3">
        <v>-157.832237</v>
      </c>
      <c r="H7909" s="5">
        <f>IF(G7909="", AVERAGEIFS($G$2:$G$10990, USA_Haunted_Places.csv!$F$2:$F$10986, USA_Haunted_Places.csv!F7907), G7909)</f>
        <v>-157.832237</v>
      </c>
      <c r="I7909" s="3">
        <v>21.430724</v>
      </c>
      <c r="J7909" s="3">
        <f>IF(I7909="",AVERAGEIFS($I$2:$I$10990,USA_Haunted_Places.csv!$F$2:$F$10986, USA_Haunted_Places.csv!F7907), I7909)</f>
        <v>21.430724</v>
      </c>
      <c r="K7909" s="3">
        <v>-158.0000565</v>
      </c>
      <c r="L7909" s="3">
        <f>IF(K7909="",AVERAGEIFS($K$2:$K$10990,USA_Haunted_Places.csv!$F$2:$F$10986, USA_Haunted_Places.csv!F7907), K7909)</f>
        <v>-158.0000565</v>
      </c>
      <c r="M7909" s="3">
        <v>21.4389123</v>
      </c>
      <c r="N7909" s="5">
        <f>IF(M7909="",AVERAGEIFS($M$2:$M$10990,USA_Haunted_Places.csv!$F$2:$F$10986, USA_Haunted_Places.csv!F7907), M7909)</f>
        <v>21.4389123</v>
      </c>
    </row>
    <row r="7910">
      <c r="G7910" s="3">
        <v>-157.9225549</v>
      </c>
      <c r="H7910" s="5">
        <f>IF(G7910="", AVERAGEIFS($G$2:$G$10990, USA_Haunted_Places.csv!$F$2:$F$10986, USA_Haunted_Places.csv!F7908), G7910)</f>
        <v>-157.9225549</v>
      </c>
      <c r="I7910" s="3">
        <v>21.6482858</v>
      </c>
      <c r="J7910" s="3">
        <f>IF(I7910="",AVERAGEIFS($I$2:$I$10990,USA_Haunted_Places.csv!$F$2:$F$10986, USA_Haunted_Places.csv!F7908), I7910)</f>
        <v>21.6482858</v>
      </c>
      <c r="K7910" s="3">
        <v>-158.0000565</v>
      </c>
      <c r="L7910" s="3">
        <f>IF(K7910="",AVERAGEIFS($K$2:$K$10990,USA_Haunted_Places.csv!$F$2:$F$10986, USA_Haunted_Places.csv!F7908), K7910)</f>
        <v>-158.0000565</v>
      </c>
      <c r="M7910" s="3">
        <v>21.4389123</v>
      </c>
      <c r="N7910" s="5">
        <f>IF(M7910="",AVERAGEIFS($M$2:$M$10990,USA_Haunted_Places.csv!$F$2:$F$10986, USA_Haunted_Places.csv!F7908), M7910)</f>
        <v>21.4389123</v>
      </c>
    </row>
    <row r="7911">
      <c r="G7911" s="3">
        <v>-158.0152807</v>
      </c>
      <c r="H7911" s="5">
        <f>IF(G7911="", AVERAGEIFS($G$2:$G$10990, USA_Haunted_Places.csv!$F$2:$F$10986, USA_Haunted_Places.csv!F7909), G7911)</f>
        <v>-158.0152807</v>
      </c>
      <c r="I7911" s="3">
        <v>21.4513314</v>
      </c>
      <c r="J7911" s="3">
        <f>IF(I7911="",AVERAGEIFS($I$2:$I$10990,USA_Haunted_Places.csv!$F$2:$F$10986, USA_Haunted_Places.csv!F7909), I7911)</f>
        <v>21.4513314</v>
      </c>
      <c r="K7911" s="3">
        <v>-158.0000565</v>
      </c>
      <c r="L7911" s="3">
        <f>IF(K7911="",AVERAGEIFS($K$2:$K$10990,USA_Haunted_Places.csv!$F$2:$F$10986, USA_Haunted_Places.csv!F7909), K7911)</f>
        <v>-158.0000565</v>
      </c>
      <c r="M7911" s="3">
        <v>21.4389123</v>
      </c>
      <c r="N7911" s="5">
        <f>IF(M7911="",AVERAGEIFS($M$2:$M$10990,USA_Haunted_Places.csv!$F$2:$F$10986, USA_Haunted_Places.csv!F7909), M7911)</f>
        <v>21.4389123</v>
      </c>
    </row>
    <row r="7912">
      <c r="G7912" s="3">
        <v>-158.1923532</v>
      </c>
      <c r="H7912" s="5">
        <f>IF(G7912="", AVERAGEIFS($G$2:$G$10990, USA_Haunted_Places.csv!$F$2:$F$10986, USA_Haunted_Places.csv!F7910), G7912)</f>
        <v>-158.1923532</v>
      </c>
      <c r="I7912" s="3">
        <v>21.581543</v>
      </c>
      <c r="J7912" s="3">
        <f>IF(I7912="",AVERAGEIFS($I$2:$I$10990,USA_Haunted_Places.csv!$F$2:$F$10986, USA_Haunted_Places.csv!F7910), I7912)</f>
        <v>21.581543</v>
      </c>
      <c r="K7912" s="3">
        <v>-158.0000565</v>
      </c>
      <c r="L7912" s="3">
        <f>IF(K7912="",AVERAGEIFS($K$2:$K$10990,USA_Haunted_Places.csv!$F$2:$F$10986, USA_Haunted_Places.csv!F7910), K7912)</f>
        <v>-158.0000565</v>
      </c>
      <c r="M7912" s="3">
        <v>21.4389123</v>
      </c>
      <c r="N7912" s="5">
        <f>IF(M7912="",AVERAGEIFS($M$2:$M$10990,USA_Haunted_Places.csv!$F$2:$F$10986, USA_Haunted_Places.csv!F7910), M7912)</f>
        <v>21.4389123</v>
      </c>
    </row>
    <row r="7913">
      <c r="G7913" s="3">
        <v>-157.8059987</v>
      </c>
      <c r="H7913" s="5">
        <f>IF(G7913="", AVERAGEIFS($G$2:$G$10990, USA_Haunted_Places.csv!$F$2:$F$10986, USA_Haunted_Places.csv!F7911), G7913)</f>
        <v>-157.8059987</v>
      </c>
      <c r="I7913" s="3">
        <v>21.261983</v>
      </c>
      <c r="J7913" s="3">
        <f>IF(I7913="",AVERAGEIFS($I$2:$I$10990,USA_Haunted_Places.csv!$F$2:$F$10986, USA_Haunted_Places.csv!F7911), I7913)</f>
        <v>21.261983</v>
      </c>
      <c r="K7913" s="3">
        <v>-158.0000565</v>
      </c>
      <c r="L7913" s="3">
        <f>IF(K7913="",AVERAGEIFS($K$2:$K$10990,USA_Haunted_Places.csv!$F$2:$F$10986, USA_Haunted_Places.csv!F7911), K7913)</f>
        <v>-158.0000565</v>
      </c>
      <c r="M7913" s="3">
        <v>21.4389123</v>
      </c>
      <c r="N7913" s="5">
        <f>IF(M7913="",AVERAGEIFS($M$2:$M$10990,USA_Haunted_Places.csv!$F$2:$F$10986, USA_Haunted_Places.csv!F7911), M7913)</f>
        <v>21.4389123</v>
      </c>
    </row>
    <row r="7914">
      <c r="G7914" s="3">
        <v>-157.8059987</v>
      </c>
      <c r="H7914" s="5">
        <f>IF(G7914="", AVERAGEIFS($G$2:$G$10990, USA_Haunted_Places.csv!$F$2:$F$10986, USA_Haunted_Places.csv!F7912), G7914)</f>
        <v>-157.8059987</v>
      </c>
      <c r="I7914" s="3">
        <v>21.261983</v>
      </c>
      <c r="J7914" s="3">
        <f>IF(I7914="",AVERAGEIFS($I$2:$I$10990,USA_Haunted_Places.csv!$F$2:$F$10986, USA_Haunted_Places.csv!F7912), I7914)</f>
        <v>21.261983</v>
      </c>
      <c r="K7914" s="3">
        <v>-158.0000565</v>
      </c>
      <c r="L7914" s="3">
        <f>IF(K7914="",AVERAGEIFS($K$2:$K$10990,USA_Haunted_Places.csv!$F$2:$F$10986, USA_Haunted_Places.csv!F7912), K7914)</f>
        <v>-158.0000565</v>
      </c>
      <c r="M7914" s="3">
        <v>21.4389123</v>
      </c>
      <c r="N7914" s="5">
        <f>IF(M7914="",AVERAGEIFS($M$2:$M$10990,USA_Haunted_Places.csv!$F$2:$F$10986, USA_Haunted_Places.csv!F7912), M7914)</f>
        <v>21.4389123</v>
      </c>
    </row>
    <row r="7915">
      <c r="G7915" s="3">
        <v>-157.8059987</v>
      </c>
      <c r="H7915" s="5">
        <f>IF(G7915="", AVERAGEIFS($G$2:$G$10990, USA_Haunted_Places.csv!$F$2:$F$10986, USA_Haunted_Places.csv!F7913), G7915)</f>
        <v>-157.8059987</v>
      </c>
      <c r="I7915" s="3">
        <v>21.261983</v>
      </c>
      <c r="J7915" s="3">
        <f>IF(I7915="",AVERAGEIFS($I$2:$I$10990,USA_Haunted_Places.csv!$F$2:$F$10986, USA_Haunted_Places.csv!F7913), I7915)</f>
        <v>21.261983</v>
      </c>
      <c r="K7915" s="3">
        <v>-158.0000565</v>
      </c>
      <c r="L7915" s="3">
        <f>IF(K7915="",AVERAGEIFS($K$2:$K$10990,USA_Haunted_Places.csv!$F$2:$F$10986, USA_Haunted_Places.csv!F7913), K7915)</f>
        <v>-158.0000565</v>
      </c>
      <c r="M7915" s="3">
        <v>21.4389123</v>
      </c>
      <c r="N7915" s="5">
        <f>IF(M7915="",AVERAGEIFS($M$2:$M$10990,USA_Haunted_Places.csv!$F$2:$F$10986, USA_Haunted_Places.csv!F7913), M7915)</f>
        <v>21.4389123</v>
      </c>
    </row>
    <row r="7916">
      <c r="G7916" s="3">
        <v>-157.8059987</v>
      </c>
      <c r="H7916" s="5">
        <f>IF(G7916="", AVERAGEIFS($G$2:$G$10990, USA_Haunted_Places.csv!$F$2:$F$10986, USA_Haunted_Places.csv!F7914), G7916)</f>
        <v>-157.8059987</v>
      </c>
      <c r="I7916" s="3">
        <v>21.261983</v>
      </c>
      <c r="J7916" s="3">
        <f>IF(I7916="",AVERAGEIFS($I$2:$I$10990,USA_Haunted_Places.csv!$F$2:$F$10986, USA_Haunted_Places.csv!F7914), I7916)</f>
        <v>21.261983</v>
      </c>
      <c r="K7916" s="3">
        <v>-158.0000565</v>
      </c>
      <c r="L7916" s="3">
        <f>IF(K7916="",AVERAGEIFS($K$2:$K$10990,USA_Haunted_Places.csv!$F$2:$F$10986, USA_Haunted_Places.csv!F7914), K7916)</f>
        <v>-158.0000565</v>
      </c>
      <c r="M7916" s="3">
        <v>21.4389123</v>
      </c>
      <c r="N7916" s="5">
        <f>IF(M7916="",AVERAGEIFS($M$2:$M$10990,USA_Haunted_Places.csv!$F$2:$F$10986, USA_Haunted_Places.csv!F7914), M7916)</f>
        <v>21.4389123</v>
      </c>
    </row>
    <row r="7917">
      <c r="G7917" s="3">
        <v>-157.9435574</v>
      </c>
      <c r="H7917" s="5">
        <f>IF(G7917="", AVERAGEIFS($G$2:$G$10990, USA_Haunted_Places.csv!$F$2:$F$10986, USA_Haunted_Places.csv!F7915), G7917)</f>
        <v>-157.9435574</v>
      </c>
      <c r="I7917" s="3">
        <v>21.3488372</v>
      </c>
      <c r="J7917" s="3">
        <f>IF(I7917="",AVERAGEIFS($I$2:$I$10990,USA_Haunted_Places.csv!$F$2:$F$10986, USA_Haunted_Places.csv!F7915), I7917)</f>
        <v>21.3488372</v>
      </c>
      <c r="K7917" s="3">
        <v>-157.9733333</v>
      </c>
      <c r="L7917" s="3">
        <f>IF(K7917="",AVERAGEIFS($K$2:$K$10990,USA_Haunted_Places.csv!$F$2:$F$10986, USA_Haunted_Places.csv!F7915), K7917)</f>
        <v>-157.9733333</v>
      </c>
      <c r="M7917" s="3">
        <v>21.3972222</v>
      </c>
      <c r="N7917" s="5">
        <f>IF(M7917="",AVERAGEIFS($M$2:$M$10990,USA_Haunted_Places.csv!$F$2:$F$10986, USA_Haunted_Places.csv!F7915), M7917)</f>
        <v>21.3972222</v>
      </c>
    </row>
    <row r="7918">
      <c r="G7918" s="3">
        <v>-157.972097</v>
      </c>
      <c r="H7918" s="5">
        <f>IF(G7918="", AVERAGEIFS($G$2:$G$10990, USA_Haunted_Places.csv!$F$2:$F$10986, USA_Haunted_Places.csv!F7916), G7918)</f>
        <v>-157.972097</v>
      </c>
      <c r="I7918" s="3">
        <v>21.3935795</v>
      </c>
      <c r="J7918" s="3">
        <f>IF(I7918="",AVERAGEIFS($I$2:$I$10990,USA_Haunted_Places.csv!$F$2:$F$10986, USA_Haunted_Places.csv!F7916), I7918)</f>
        <v>21.3935795</v>
      </c>
      <c r="K7918" s="3">
        <v>-157.9733333</v>
      </c>
      <c r="L7918" s="3">
        <f>IF(K7918="",AVERAGEIFS($K$2:$K$10990,USA_Haunted_Places.csv!$F$2:$F$10986, USA_Haunted_Places.csv!F7916), K7918)</f>
        <v>-157.9733333</v>
      </c>
      <c r="M7918" s="3">
        <v>21.3972222</v>
      </c>
      <c r="N7918" s="5">
        <f>IF(M7918="",AVERAGEIFS($M$2:$M$10990,USA_Haunted_Places.csv!$F$2:$F$10986, USA_Haunted_Places.csv!F7916), M7918)</f>
        <v>21.3972222</v>
      </c>
    </row>
    <row r="7919">
      <c r="G7919" s="3">
        <v>-157.9531278</v>
      </c>
      <c r="H7919" s="5">
        <f>IF(G7919="", AVERAGEIFS($G$2:$G$10990, USA_Haunted_Places.csv!$F$2:$F$10986, USA_Haunted_Places.csv!F7917), G7919)</f>
        <v>-157.9531278</v>
      </c>
      <c r="I7919" s="3">
        <v>21.4147148</v>
      </c>
      <c r="J7919" s="3">
        <f>IF(I7919="",AVERAGEIFS($I$2:$I$10990,USA_Haunted_Places.csv!$F$2:$F$10986, USA_Haunted_Places.csv!F7917), I7919)</f>
        <v>21.4147148</v>
      </c>
      <c r="K7919" s="3">
        <v>-157.9733333</v>
      </c>
      <c r="L7919" s="3">
        <f>IF(K7919="",AVERAGEIFS($K$2:$K$10990,USA_Haunted_Places.csv!$F$2:$F$10986, USA_Haunted_Places.csv!F7917), K7919)</f>
        <v>-157.9733333</v>
      </c>
      <c r="M7919" s="3">
        <v>21.3972222</v>
      </c>
      <c r="N7919" s="5">
        <f>IF(M7919="",AVERAGEIFS($M$2:$M$10990,USA_Haunted_Places.csv!$F$2:$F$10986, USA_Haunted_Places.csv!F7917), M7919)</f>
        <v>21.3972222</v>
      </c>
    </row>
    <row r="7920">
      <c r="G7920" s="3">
        <v>-157.9757787</v>
      </c>
      <c r="H7920" s="5">
        <f>IF(G7920="", AVERAGEIFS($G$2:$G$10990, USA_Haunted_Places.csv!$F$2:$F$10986, USA_Haunted_Places.csv!F7918), G7920)</f>
        <v>-157.9757787</v>
      </c>
      <c r="I7920" s="3">
        <v>21.3962412</v>
      </c>
      <c r="J7920" s="3">
        <f>IF(I7920="",AVERAGEIFS($I$2:$I$10990,USA_Haunted_Places.csv!$F$2:$F$10986, USA_Haunted_Places.csv!F7918), I7920)</f>
        <v>21.3962412</v>
      </c>
      <c r="K7920" s="3">
        <v>-157.9733333</v>
      </c>
      <c r="L7920" s="3">
        <f>IF(K7920="",AVERAGEIFS($K$2:$K$10990,USA_Haunted_Places.csv!$F$2:$F$10986, USA_Haunted_Places.csv!F7918), K7920)</f>
        <v>-157.9733333</v>
      </c>
      <c r="M7920" s="3">
        <v>21.3972222</v>
      </c>
      <c r="N7920" s="5">
        <f>IF(M7920="",AVERAGEIFS($M$2:$M$10990,USA_Haunted_Places.csv!$F$2:$F$10986, USA_Haunted_Places.csv!F7918), M7920)</f>
        <v>21.3972222</v>
      </c>
    </row>
    <row r="7921">
      <c r="G7921" s="3">
        <v>-157.9692192</v>
      </c>
      <c r="H7921" s="5">
        <f>IF(G7921="", AVERAGEIFS($G$2:$G$10990, USA_Haunted_Places.csv!$F$2:$F$10986, USA_Haunted_Places.csv!F7919), G7921)</f>
        <v>-157.9692192</v>
      </c>
      <c r="I7921" s="3">
        <v>21.3930193</v>
      </c>
      <c r="J7921" s="3">
        <f>IF(I7921="",AVERAGEIFS($I$2:$I$10990,USA_Haunted_Places.csv!$F$2:$F$10986, USA_Haunted_Places.csv!F7919), I7921)</f>
        <v>21.3930193</v>
      </c>
      <c r="K7921" s="3">
        <v>-157.9733333</v>
      </c>
      <c r="L7921" s="3">
        <f>IF(K7921="",AVERAGEIFS($K$2:$K$10990,USA_Haunted_Places.csv!$F$2:$F$10986, USA_Haunted_Places.csv!F7919), K7921)</f>
        <v>-157.9733333</v>
      </c>
      <c r="M7921" s="3">
        <v>21.3972222</v>
      </c>
      <c r="N7921" s="5">
        <f>IF(M7921="",AVERAGEIFS($M$2:$M$10990,USA_Haunted_Places.csv!$F$2:$F$10986, USA_Haunted_Places.csv!F7919), M7921)</f>
        <v>21.3972222</v>
      </c>
    </row>
    <row r="7922">
      <c r="G7922" s="3">
        <v>-157.9435574</v>
      </c>
      <c r="H7922" s="5">
        <f>IF(G7922="", AVERAGEIFS($G$2:$G$10990, USA_Haunted_Places.csv!$F$2:$F$10986, USA_Haunted_Places.csv!F7920), G7922)</f>
        <v>-157.9435574</v>
      </c>
      <c r="I7922" s="3">
        <v>21.3488372</v>
      </c>
      <c r="J7922" s="3">
        <f>IF(I7922="",AVERAGEIFS($I$2:$I$10990,USA_Haunted_Places.csv!$F$2:$F$10986, USA_Haunted_Places.csv!F7920), I7922)</f>
        <v>21.3488372</v>
      </c>
      <c r="K7922" s="3">
        <v>-157.9642869</v>
      </c>
      <c r="L7922" s="3">
        <f>IF(K7922="",AVERAGEIFS($K$2:$K$10990,USA_Haunted_Places.csv!$F$2:$F$10986, USA_Haunted_Places.csv!F7920), K7922)</f>
        <v>-157.9642869</v>
      </c>
      <c r="M7922" s="3">
        <v>21.3420741</v>
      </c>
      <c r="N7922" s="5">
        <f>IF(M7922="",AVERAGEIFS($M$2:$M$10990,USA_Haunted_Places.csv!$F$2:$F$10986, USA_Haunted_Places.csv!F7920), M7922)</f>
        <v>21.3420741</v>
      </c>
    </row>
    <row r="7923">
      <c r="G7923" s="3">
        <v>-157.9642869</v>
      </c>
      <c r="H7923" s="5">
        <f>IF(G7923="", AVERAGEIFS($G$2:$G$10990, USA_Haunted_Places.csv!$F$2:$F$10986, USA_Haunted_Places.csv!F7921), G7923)</f>
        <v>-157.9642869</v>
      </c>
      <c r="I7923" s="3">
        <v>21.3420741</v>
      </c>
      <c r="J7923" s="3">
        <f>IF(I7923="",AVERAGEIFS($I$2:$I$10990,USA_Haunted_Places.csv!$F$2:$F$10986, USA_Haunted_Places.csv!F7921), I7923)</f>
        <v>21.3420741</v>
      </c>
      <c r="K7923" s="3">
        <v>-157.9642869</v>
      </c>
      <c r="L7923" s="3">
        <f>IF(K7923="",AVERAGEIFS($K$2:$K$10990,USA_Haunted_Places.csv!$F$2:$F$10986, USA_Haunted_Places.csv!F7921), K7923)</f>
        <v>-157.9642869</v>
      </c>
      <c r="M7923" s="3">
        <v>21.3420741</v>
      </c>
      <c r="N7923" s="5">
        <f>IF(M7923="",AVERAGEIFS($M$2:$M$10990,USA_Haunted_Places.csv!$F$2:$F$10986, USA_Haunted_Places.csv!F7921), M7923)</f>
        <v>21.3420741</v>
      </c>
    </row>
    <row r="7924">
      <c r="G7924" s="5"/>
      <c r="H7924" s="5" t="str">
        <f>IF(G7924="", AVERAGEIFS($G$2:$G$10990, USA_Haunted_Places.csv!$F$2:$F$10986, USA_Haunted_Places.csv!F7922), G7924)</f>
        <v>#VALUE!</v>
      </c>
      <c r="I7924" s="5"/>
      <c r="J7924" s="3" t="str">
        <f>IF(I7924="",AVERAGEIFS($I$2:$I$10990,USA_Haunted_Places.csv!$F$2:$F$10986, USA_Haunted_Places.csv!F7922), I7924)</f>
        <v>#VALUE!</v>
      </c>
      <c r="K7924" s="3">
        <v>-158.0626555</v>
      </c>
      <c r="L7924" s="3">
        <f>IF(K7924="",AVERAGEIFS($K$2:$K$10990,USA_Haunted_Places.csv!$F$2:$F$10986, USA_Haunted_Places.csv!F7922), K7924)</f>
        <v>-158.0626555</v>
      </c>
      <c r="M7924" s="3">
        <v>21.4954957</v>
      </c>
      <c r="N7924" s="5">
        <f>IF(M7924="",AVERAGEIFS($M$2:$M$10990,USA_Haunted_Places.csv!$F$2:$F$10986, USA_Haunted_Places.csv!F7922), M7924)</f>
        <v>21.4954957</v>
      </c>
    </row>
    <row r="7925">
      <c r="G7925" s="5"/>
      <c r="H7925" s="5" t="str">
        <f>IF(G7925="", AVERAGEIFS($G$2:$G$10990, USA_Haunted_Places.csv!$F$2:$F$10986, USA_Haunted_Places.csv!F7923), G7925)</f>
        <v>#VALUE!</v>
      </c>
      <c r="I7925" s="5"/>
      <c r="J7925" s="3" t="str">
        <f>IF(I7925="",AVERAGEIFS($I$2:$I$10990,USA_Haunted_Places.csv!$F$2:$F$10986, USA_Haunted_Places.csv!F7923), I7925)</f>
        <v>#VALUE!</v>
      </c>
      <c r="K7925" s="3">
        <v>-158.0626555</v>
      </c>
      <c r="L7925" s="3">
        <f>IF(K7925="",AVERAGEIFS($K$2:$K$10990,USA_Haunted_Places.csv!$F$2:$F$10986, USA_Haunted_Places.csv!F7923), K7925)</f>
        <v>-158.0626555</v>
      </c>
      <c r="M7925" s="3">
        <v>21.4954957</v>
      </c>
      <c r="N7925" s="5">
        <f>IF(M7925="",AVERAGEIFS($M$2:$M$10990,USA_Haunted_Places.csv!$F$2:$F$10986, USA_Haunted_Places.csv!F7923), M7925)</f>
        <v>21.4954957</v>
      </c>
    </row>
    <row r="7926">
      <c r="G7926" s="3">
        <v>-158.0480183</v>
      </c>
      <c r="H7926" s="5">
        <f>IF(G7926="", AVERAGEIFS($G$2:$G$10990, USA_Haunted_Places.csv!$F$2:$F$10986, USA_Haunted_Places.csv!F7924), G7926)</f>
        <v>-158.0480183</v>
      </c>
      <c r="I7926" s="3">
        <v>21.4875088</v>
      </c>
      <c r="J7926" s="3">
        <f>IF(I7926="",AVERAGEIFS($I$2:$I$10990,USA_Haunted_Places.csv!$F$2:$F$10986, USA_Haunted_Places.csv!F7924), I7926)</f>
        <v>21.4875088</v>
      </c>
      <c r="K7926" s="3">
        <v>-158.0626555</v>
      </c>
      <c r="L7926" s="3">
        <f>IF(K7926="",AVERAGEIFS($K$2:$K$10990,USA_Haunted_Places.csv!$F$2:$F$10986, USA_Haunted_Places.csv!F7924), K7926)</f>
        <v>-158.0626555</v>
      </c>
      <c r="M7926" s="3">
        <v>21.4954957</v>
      </c>
      <c r="N7926" s="5">
        <f>IF(M7926="",AVERAGEIFS($M$2:$M$10990,USA_Haunted_Places.csv!$F$2:$F$10986, USA_Haunted_Places.csv!F7924), M7926)</f>
        <v>21.4954957</v>
      </c>
    </row>
    <row r="7927">
      <c r="G7927" s="3">
        <v>-158.0363861</v>
      </c>
      <c r="H7927" s="5">
        <f>IF(G7927="", AVERAGEIFS($G$2:$G$10990, USA_Haunted_Places.csv!$F$2:$F$10986, USA_Haunted_Places.csv!F7925), G7927)</f>
        <v>-158.0363861</v>
      </c>
      <c r="I7927" s="3">
        <v>21.5047648</v>
      </c>
      <c r="J7927" s="3">
        <f>IF(I7927="",AVERAGEIFS($I$2:$I$10990,USA_Haunted_Places.csv!$F$2:$F$10986, USA_Haunted_Places.csv!F7925), I7927)</f>
        <v>21.5047648</v>
      </c>
      <c r="K7927" s="3">
        <v>-158.0209227</v>
      </c>
      <c r="L7927" s="3">
        <f>IF(K7927="",AVERAGEIFS($K$2:$K$10990,USA_Haunted_Places.csv!$F$2:$F$10986, USA_Haunted_Places.csv!F7925), K7927)</f>
        <v>-158.0209227</v>
      </c>
      <c r="M7927" s="3">
        <v>21.5010495</v>
      </c>
      <c r="N7927" s="5">
        <f>IF(M7927="",AVERAGEIFS($M$2:$M$10990,USA_Haunted_Places.csv!$F$2:$F$10986, USA_Haunted_Places.csv!F7925), M7927)</f>
        <v>21.5010495</v>
      </c>
    </row>
    <row r="7928">
      <c r="G7928" s="3">
        <v>-158.01899</v>
      </c>
      <c r="H7928" s="5">
        <f>IF(G7928="", AVERAGEIFS($G$2:$G$10990, USA_Haunted_Places.csv!$F$2:$F$10986, USA_Haunted_Places.csv!F7926), G7928)</f>
        <v>-158.01899</v>
      </c>
      <c r="I7928" s="3">
        <v>21.493666</v>
      </c>
      <c r="J7928" s="3">
        <f>IF(I7928="",AVERAGEIFS($I$2:$I$10990,USA_Haunted_Places.csv!$F$2:$F$10986, USA_Haunted_Places.csv!F7926), I7928)</f>
        <v>21.493666</v>
      </c>
      <c r="K7928" s="3">
        <v>-158.0209227</v>
      </c>
      <c r="L7928" s="3">
        <f>IF(K7928="",AVERAGEIFS($K$2:$K$10990,USA_Haunted_Places.csv!$F$2:$F$10986, USA_Haunted_Places.csv!F7926), K7928)</f>
        <v>-158.0209227</v>
      </c>
      <c r="M7928" s="3">
        <v>21.5010495</v>
      </c>
      <c r="N7928" s="5">
        <f>IF(M7928="",AVERAGEIFS($M$2:$M$10990,USA_Haunted_Places.csv!$F$2:$F$10986, USA_Haunted_Places.csv!F7926), M7928)</f>
        <v>21.5010495</v>
      </c>
    </row>
    <row r="7929">
      <c r="G7929" s="3">
        <v>-156.5343658</v>
      </c>
      <c r="H7929" s="5">
        <f>IF(G7929="", AVERAGEIFS($G$2:$G$10990, USA_Haunted_Places.csv!$F$2:$F$10986, USA_Haunted_Places.csv!F7927), G7929)</f>
        <v>-156.5343658</v>
      </c>
      <c r="I7929" s="3">
        <v>20.9547611</v>
      </c>
      <c r="J7929" s="3">
        <f>IF(I7929="",AVERAGEIFS($I$2:$I$10990,USA_Haunted_Places.csv!$F$2:$F$10986, USA_Haunted_Places.csv!F7927), I7929)</f>
        <v>20.9547611</v>
      </c>
      <c r="K7929" s="3">
        <v>-156.5045315</v>
      </c>
      <c r="L7929" s="3">
        <f>IF(K7929="",AVERAGEIFS($K$2:$K$10990,USA_Haunted_Places.csv!$F$2:$F$10986, USA_Haunted_Places.csv!F7927), K7929)</f>
        <v>-156.5045315</v>
      </c>
      <c r="M7929" s="3">
        <v>20.9297229</v>
      </c>
      <c r="N7929" s="5">
        <f>IF(M7929="",AVERAGEIFS($M$2:$M$10990,USA_Haunted_Places.csv!$F$2:$F$10986, USA_Haunted_Places.csv!F7927), M7929)</f>
        <v>20.9297229</v>
      </c>
    </row>
    <row r="7930">
      <c r="G7930" s="3">
        <v>-157.8306613</v>
      </c>
      <c r="H7930" s="5">
        <f>IF(G7930="", AVERAGEIFS($G$2:$G$10990, USA_Haunted_Places.csv!$F$2:$F$10986, USA_Haunted_Places.csv!F7928), G7930)</f>
        <v>-157.8306613</v>
      </c>
      <c r="I7930" s="3">
        <v>21.2782807</v>
      </c>
      <c r="J7930" s="3">
        <f>IF(I7930="",AVERAGEIFS($I$2:$I$10990,USA_Haunted_Places.csv!$F$2:$F$10986, USA_Haunted_Places.csv!F7928), I7930)</f>
        <v>21.2782807</v>
      </c>
      <c r="K7930" s="3">
        <v>-157.835698</v>
      </c>
      <c r="L7930" s="3">
        <f>IF(K7930="",AVERAGEIFS($K$2:$K$10990,USA_Haunted_Places.csv!$F$2:$F$10986, USA_Haunted_Places.csv!F7928), K7930)</f>
        <v>-157.835698</v>
      </c>
      <c r="M7930" s="3">
        <v>21.285002</v>
      </c>
      <c r="N7930" s="5">
        <f>IF(M7930="",AVERAGEIFS($M$2:$M$10990,USA_Haunted_Places.csv!$F$2:$F$10986, USA_Haunted_Places.csv!F7928), M7930)</f>
        <v>21.285002</v>
      </c>
    </row>
    <row r="7931">
      <c r="G7931" s="3">
        <v>-157.9984616</v>
      </c>
      <c r="H7931" s="5">
        <f>IF(G7931="", AVERAGEIFS($G$2:$G$10990, USA_Haunted_Places.csv!$F$2:$F$10986, USA_Haunted_Places.csv!F7929), G7931)</f>
        <v>-157.9984616</v>
      </c>
      <c r="I7931" s="3">
        <v>21.4161335</v>
      </c>
      <c r="J7931" s="3">
        <f>IF(I7931="",AVERAGEIFS($I$2:$I$10990,USA_Haunted_Places.csv!$F$2:$F$10986, USA_Haunted_Places.csv!F7929), I7931)</f>
        <v>21.4161335</v>
      </c>
      <c r="K7931" s="3">
        <v>-157.9955852</v>
      </c>
      <c r="L7931" s="3">
        <f>IF(K7931="",AVERAGEIFS($K$2:$K$10990,USA_Haunted_Places.csv!$F$2:$F$10986, USA_Haunted_Places.csv!F7929), K7931)</f>
        <v>-157.9955852</v>
      </c>
      <c r="M7931" s="3">
        <v>21.414311</v>
      </c>
      <c r="N7931" s="5">
        <f>IF(M7931="",AVERAGEIFS($M$2:$M$10990,USA_Haunted_Places.csv!$F$2:$F$10986, USA_Haunted_Places.csv!F7929), M7931)</f>
        <v>21.414311</v>
      </c>
    </row>
    <row r="7932">
      <c r="G7932" s="3">
        <v>-158.0383889</v>
      </c>
      <c r="H7932" s="5">
        <f>IF(G7932="", AVERAGEIFS($G$2:$G$10990, USA_Haunted_Places.csv!$F$2:$F$10986, USA_Haunted_Places.csv!F7930), G7932)</f>
        <v>-158.0383889</v>
      </c>
      <c r="I7932" s="3">
        <v>21.4868251</v>
      </c>
      <c r="J7932" s="3">
        <f>IF(I7932="",AVERAGEIFS($I$2:$I$10990,USA_Haunted_Places.csv!$F$2:$F$10986, USA_Haunted_Places.csv!F7930), I7932)</f>
        <v>21.4868251</v>
      </c>
      <c r="K7932" s="3">
        <v>-158.0328463</v>
      </c>
      <c r="L7932" s="3">
        <f>IF(K7932="",AVERAGEIFS($K$2:$K$10990,USA_Haunted_Places.csv!$F$2:$F$10986, USA_Haunted_Places.csv!F7930), K7932)</f>
        <v>-158.0328463</v>
      </c>
      <c r="M7932" s="3">
        <v>21.4744642</v>
      </c>
      <c r="N7932" s="5">
        <f>IF(M7932="",AVERAGEIFS($M$2:$M$10990,USA_Haunted_Places.csv!$F$2:$F$10986, USA_Haunted_Places.csv!F7930), M7932)</f>
        <v>21.4744642</v>
      </c>
    </row>
    <row r="7933">
      <c r="G7933" s="3">
        <v>-111.782835</v>
      </c>
      <c r="H7933" s="5">
        <f>IF(G7933="", AVERAGEIFS($G$2:$G$10990, USA_Haunted_Places.csv!$F$2:$F$10986, USA_Haunted_Places.csv!F7931), G7933)</f>
        <v>-111.782835</v>
      </c>
      <c r="I7933" s="3">
        <v>40.34471</v>
      </c>
      <c r="J7933" s="3">
        <f>IF(I7933="",AVERAGEIFS($I$2:$I$10990,USA_Haunted_Places.csv!$F$2:$F$10986, USA_Haunted_Places.csv!F7931), I7933)</f>
        <v>40.34471</v>
      </c>
      <c r="K7933" s="3">
        <v>-111.7957645</v>
      </c>
      <c r="L7933" s="3">
        <f>IF(K7933="",AVERAGEIFS($K$2:$K$10990,USA_Haunted_Places.csv!$F$2:$F$10986, USA_Haunted_Places.csv!F7931), K7933)</f>
        <v>-111.7957645</v>
      </c>
      <c r="M7933" s="3">
        <v>40.3768954</v>
      </c>
      <c r="N7933" s="5">
        <f>IF(M7933="",AVERAGEIFS($M$2:$M$10990,USA_Haunted_Places.csv!$F$2:$F$10986, USA_Haunted_Places.csv!F7931), M7933)</f>
        <v>40.3768954</v>
      </c>
    </row>
    <row r="7934">
      <c r="G7934" s="3">
        <v>-112.190707</v>
      </c>
      <c r="H7934" s="5">
        <f>IF(G7934="", AVERAGEIFS($G$2:$G$10990, USA_Haunted_Places.csv!$F$2:$F$10986, USA_Haunted_Places.csv!F7932), G7934)</f>
        <v>-112.190707</v>
      </c>
      <c r="I7934" s="3">
        <v>41.6485057</v>
      </c>
      <c r="J7934" s="3">
        <f>IF(I7934="",AVERAGEIFS($I$2:$I$10990,USA_Haunted_Places.csv!$F$2:$F$10986, USA_Haunted_Places.csv!F7932), I7934)</f>
        <v>41.6485057</v>
      </c>
      <c r="K7934" s="3">
        <v>-112.1266165</v>
      </c>
      <c r="L7934" s="3">
        <f>IF(K7934="",AVERAGEIFS($K$2:$K$10990,USA_Haunted_Places.csv!$F$2:$F$10986, USA_Haunted_Places.csv!F7932), K7934)</f>
        <v>-112.1266165</v>
      </c>
      <c r="M7934" s="3">
        <v>41.6146534</v>
      </c>
      <c r="N7934" s="5">
        <f>IF(M7934="",AVERAGEIFS($M$2:$M$10990,USA_Haunted_Places.csv!$F$2:$F$10986, USA_Haunted_Places.csv!F7932), M7934)</f>
        <v>41.6146534</v>
      </c>
    </row>
    <row r="7935">
      <c r="G7935" s="5"/>
      <c r="H7935" s="5" t="str">
        <f>IF(G7935="", AVERAGEIFS($G$2:$G$10990, USA_Haunted_Places.csv!$F$2:$F$10986, USA_Haunted_Places.csv!F7933), G7935)</f>
        <v>#VALUE!</v>
      </c>
      <c r="I7935" s="5"/>
      <c r="J7935" s="3" t="str">
        <f>IF(I7935="",AVERAGEIFS($I$2:$I$10990,USA_Haunted_Places.csv!$F$2:$F$10986, USA_Haunted_Places.csv!F7933), I7935)</f>
        <v>#VALUE!</v>
      </c>
      <c r="K7935" s="3">
        <v>-112.0569252</v>
      </c>
      <c r="L7935" s="3">
        <f>IF(K7935="",AVERAGEIFS($K$2:$K$10990,USA_Haunted_Places.csv!$F$2:$F$10986, USA_Haunted_Places.csv!F7933), K7935)</f>
        <v>-112.0569252</v>
      </c>
      <c r="M7935" s="3">
        <v>41.8085751</v>
      </c>
      <c r="N7935" s="5">
        <f>IF(M7935="",AVERAGEIFS($M$2:$M$10990,USA_Haunted_Places.csv!$F$2:$F$10986, USA_Haunted_Places.csv!F7933), M7935)</f>
        <v>41.8085751</v>
      </c>
    </row>
    <row r="7936">
      <c r="G7936" s="5"/>
      <c r="H7936" s="5" t="str">
        <f>IF(G7936="", AVERAGEIFS($G$2:$G$10990, USA_Haunted_Places.csv!$F$2:$F$10986, USA_Haunted_Places.csv!F7934), G7936)</f>
        <v>#VALUE!</v>
      </c>
      <c r="I7936" s="5"/>
      <c r="J7936" s="3" t="str">
        <f>IF(I7936="",AVERAGEIFS($I$2:$I$10990,USA_Haunted_Places.csv!$F$2:$F$10986, USA_Haunted_Places.csv!F7934), I7936)</f>
        <v>#VALUE!</v>
      </c>
      <c r="K7936" s="3">
        <v>-111.731318</v>
      </c>
      <c r="L7936" s="3">
        <f>IF(K7936="",AVERAGEIFS($K$2:$K$10990,USA_Haunted_Places.csv!$F$2:$F$10986, USA_Haunted_Places.csv!F7934), K7936)</f>
        <v>-111.731318</v>
      </c>
      <c r="M7936" s="3">
        <v>40.0982875</v>
      </c>
      <c r="N7936" s="5">
        <f>IF(M7936="",AVERAGEIFS($M$2:$M$10990,USA_Haunted_Places.csv!$F$2:$F$10986, USA_Haunted_Places.csv!F7934), M7936)</f>
        <v>40.0982875</v>
      </c>
    </row>
    <row r="7937">
      <c r="G7937" s="5"/>
      <c r="H7937" s="5" t="str">
        <f>IF(G7937="", AVERAGEIFS($G$2:$G$10990, USA_Haunted_Places.csv!$F$2:$F$10986, USA_Haunted_Places.csv!F7935), G7937)</f>
        <v>#VALUE!</v>
      </c>
      <c r="I7937" s="5"/>
      <c r="J7937" s="3" t="str">
        <f>IF(I7937="",AVERAGEIFS($I$2:$I$10990,USA_Haunted_Places.csv!$F$2:$F$10986, USA_Haunted_Places.csv!F7935), I7937)</f>
        <v>#VALUE!</v>
      </c>
      <c r="K7937" s="3">
        <v>-111.731318</v>
      </c>
      <c r="L7937" s="3">
        <f>IF(K7937="",AVERAGEIFS($K$2:$K$10990,USA_Haunted_Places.csv!$F$2:$F$10986, USA_Haunted_Places.csv!F7935), K7937)</f>
        <v>-111.731318</v>
      </c>
      <c r="M7937" s="3">
        <v>40.0982875</v>
      </c>
      <c r="N7937" s="5">
        <f>IF(M7937="",AVERAGEIFS($M$2:$M$10990,USA_Haunted_Places.csv!$F$2:$F$10986, USA_Haunted_Places.csv!F7935), M7937)</f>
        <v>40.0982875</v>
      </c>
    </row>
    <row r="7938">
      <c r="G7938" s="3">
        <v>-111.8860664</v>
      </c>
      <c r="H7938" s="5">
        <f>IF(G7938="", AVERAGEIFS($G$2:$G$10990, USA_Haunted_Places.csv!$F$2:$F$10986, USA_Haunted_Places.csv!F7936), G7938)</f>
        <v>-111.8860664</v>
      </c>
      <c r="I7938" s="3">
        <v>40.8660656</v>
      </c>
      <c r="J7938" s="3">
        <f>IF(I7938="",AVERAGEIFS($I$2:$I$10990,USA_Haunted_Places.csv!$F$2:$F$10986, USA_Haunted_Places.csv!F7936), I7938)</f>
        <v>40.8660656</v>
      </c>
      <c r="K7938" s="3">
        <v>-111.880771</v>
      </c>
      <c r="L7938" s="3">
        <f>IF(K7938="",AVERAGEIFS($K$2:$K$10990,USA_Haunted_Places.csv!$F$2:$F$10986, USA_Haunted_Places.csv!F7936), K7938)</f>
        <v>-111.880771</v>
      </c>
      <c r="M7938" s="3">
        <v>40.8893895</v>
      </c>
      <c r="N7938" s="5">
        <f>IF(M7938="",AVERAGEIFS($M$2:$M$10990,USA_Haunted_Places.csv!$F$2:$F$10986, USA_Haunted_Places.csv!F7936), M7938)</f>
        <v>40.8893895</v>
      </c>
    </row>
    <row r="7939">
      <c r="G7939" s="5"/>
      <c r="H7939" s="5" t="str">
        <f>IF(G7939="", AVERAGEIFS($G$2:$G$10990, USA_Haunted_Places.csv!$F$2:$F$10986, USA_Haunted_Places.csv!F7937), G7939)</f>
        <v>#VALUE!</v>
      </c>
      <c r="I7939" s="5"/>
      <c r="J7939" s="3" t="str">
        <f>IF(I7939="",AVERAGEIFS($I$2:$I$10990,USA_Haunted_Places.csv!$F$2:$F$10986, USA_Haunted_Places.csv!F7937), I7939)</f>
        <v>#VALUE!</v>
      </c>
      <c r="K7939" s="3">
        <v>-111.880771</v>
      </c>
      <c r="L7939" s="3">
        <f>IF(K7939="",AVERAGEIFS($K$2:$K$10990,USA_Haunted_Places.csv!$F$2:$F$10986, USA_Haunted_Places.csv!F7937), K7939)</f>
        <v>-111.880771</v>
      </c>
      <c r="M7939" s="3">
        <v>40.8893895</v>
      </c>
      <c r="N7939" s="5">
        <f>IF(M7939="",AVERAGEIFS($M$2:$M$10990,USA_Haunted_Places.csv!$F$2:$F$10986, USA_Haunted_Places.csv!F7937), M7939)</f>
        <v>40.8893895</v>
      </c>
    </row>
    <row r="7940">
      <c r="G7940" s="3">
        <v>-112.0155015</v>
      </c>
      <c r="H7940" s="5">
        <f>IF(G7940="", AVERAGEIFS($G$2:$G$10990, USA_Haunted_Places.csv!$F$2:$F$10986, USA_Haunted_Places.csv!F7938), G7940)</f>
        <v>-112.0155015</v>
      </c>
      <c r="I7940" s="3">
        <v>41.5102129</v>
      </c>
      <c r="J7940" s="3">
        <f>IF(I7940="",AVERAGEIFS($I$2:$I$10990,USA_Haunted_Places.csv!$F$2:$F$10986, USA_Haunted_Places.csv!F7938), I7940)</f>
        <v>41.5102129</v>
      </c>
      <c r="K7940" s="3">
        <v>-113.1918021</v>
      </c>
      <c r="L7940" s="3">
        <f>IF(K7940="",AVERAGEIFS($K$2:$K$10990,USA_Haunted_Places.csv!$F$2:$F$10986, USA_Haunted_Places.csv!F7938), K7940)</f>
        <v>-113.1918021</v>
      </c>
      <c r="M7940" s="3">
        <v>41.5380087</v>
      </c>
      <c r="N7940" s="5">
        <f>IF(M7940="",AVERAGEIFS($M$2:$M$10990,USA_Haunted_Places.csv!$F$2:$F$10986, USA_Haunted_Places.csv!F7938), M7940)</f>
        <v>41.5380087</v>
      </c>
    </row>
    <row r="7941">
      <c r="G7941" s="3">
        <v>-112.040831</v>
      </c>
      <c r="H7941" s="5">
        <f>IF(G7941="", AVERAGEIFS($G$2:$G$10990, USA_Haunted_Places.csv!$F$2:$F$10986, USA_Haunted_Places.csv!F7939), G7941)</f>
        <v>-112.040831</v>
      </c>
      <c r="I7941" s="3">
        <v>41.445146</v>
      </c>
      <c r="J7941" s="3">
        <f>IF(I7941="",AVERAGEIFS($I$2:$I$10990,USA_Haunted_Places.csv!$F$2:$F$10986, USA_Haunted_Places.csv!F7939), I7941)</f>
        <v>41.445146</v>
      </c>
      <c r="K7941" s="3">
        <v>-112.0155015</v>
      </c>
      <c r="L7941" s="3">
        <f>IF(K7941="",AVERAGEIFS($K$2:$K$10990,USA_Haunted_Places.csv!$F$2:$F$10986, USA_Haunted_Places.csv!F7939), K7941)</f>
        <v>-112.0155015</v>
      </c>
      <c r="M7941" s="3">
        <v>41.5102129</v>
      </c>
      <c r="N7941" s="5">
        <f>IF(M7941="",AVERAGEIFS($M$2:$M$10990,USA_Haunted_Places.csv!$F$2:$F$10986, USA_Haunted_Places.csv!F7939), M7941)</f>
        <v>41.5102129</v>
      </c>
    </row>
    <row r="7942">
      <c r="G7942" s="3">
        <v>-112.0160862</v>
      </c>
      <c r="H7942" s="5">
        <f>IF(G7942="", AVERAGEIFS($G$2:$G$10990, USA_Haunted_Places.csv!$F$2:$F$10986, USA_Haunted_Places.csv!F7940), G7942)</f>
        <v>-112.0160862</v>
      </c>
      <c r="I7942" s="3">
        <v>41.5098937</v>
      </c>
      <c r="J7942" s="3">
        <f>IF(I7942="",AVERAGEIFS($I$2:$I$10990,USA_Haunted_Places.csv!$F$2:$F$10986, USA_Haunted_Places.csv!F7940), I7942)</f>
        <v>41.5098937</v>
      </c>
      <c r="K7942" s="3">
        <v>-112.0155015</v>
      </c>
      <c r="L7942" s="3">
        <f>IF(K7942="",AVERAGEIFS($K$2:$K$10990,USA_Haunted_Places.csv!$F$2:$F$10986, USA_Haunted_Places.csv!F7940), K7942)</f>
        <v>-112.0155015</v>
      </c>
      <c r="M7942" s="3">
        <v>41.5102129</v>
      </c>
      <c r="N7942" s="5">
        <f>IF(M7942="",AVERAGEIFS($M$2:$M$10990,USA_Haunted_Places.csv!$F$2:$F$10986, USA_Haunted_Places.csv!F7940), M7942)</f>
        <v>41.5102129</v>
      </c>
    </row>
    <row r="7943">
      <c r="G7943" s="3">
        <v>-111.8097425</v>
      </c>
      <c r="H7943" s="5">
        <f>IF(G7943="", AVERAGEIFS($G$2:$G$10990, USA_Haunted_Places.csv!$F$2:$F$10986, USA_Haunted_Places.csv!F7941), G7943)</f>
        <v>-111.8097425</v>
      </c>
      <c r="I7943" s="3">
        <v>41.745161</v>
      </c>
      <c r="J7943" s="3">
        <f>IF(I7943="",AVERAGEIFS($I$2:$I$10990,USA_Haunted_Places.csv!$F$2:$F$10986, USA_Haunted_Places.csv!F7941), I7943)</f>
        <v>41.745161</v>
      </c>
      <c r="K7943" s="3">
        <v>-112.0155015</v>
      </c>
      <c r="L7943" s="3">
        <f>IF(K7943="",AVERAGEIFS($K$2:$K$10990,USA_Haunted_Places.csv!$F$2:$F$10986, USA_Haunted_Places.csv!F7941), K7943)</f>
        <v>-112.0155015</v>
      </c>
      <c r="M7943" s="3">
        <v>41.5102129</v>
      </c>
      <c r="N7943" s="5">
        <f>IF(M7943="",AVERAGEIFS($M$2:$M$10990,USA_Haunted_Places.csv!$F$2:$F$10986, USA_Haunted_Places.csv!F7941), M7943)</f>
        <v>41.5102129</v>
      </c>
    </row>
    <row r="7944">
      <c r="G7944" s="3">
        <v>-111.6118892</v>
      </c>
      <c r="H7944" s="5">
        <f>IF(G7944="", AVERAGEIFS($G$2:$G$10990, USA_Haunted_Places.csv!$F$2:$F$10986, USA_Haunted_Places.csv!F7942), G7944)</f>
        <v>-111.6118892</v>
      </c>
      <c r="I7944" s="3">
        <v>40.6333936</v>
      </c>
      <c r="J7944" s="3">
        <f>IF(I7944="",AVERAGEIFS($I$2:$I$10990,USA_Haunted_Places.csv!$F$2:$F$10986, USA_Haunted_Places.csv!F7942), I7944)</f>
        <v>40.6333936</v>
      </c>
      <c r="K7944" s="3">
        <v>-111.5821429</v>
      </c>
      <c r="L7944" s="3">
        <f>IF(K7944="",AVERAGEIFS($K$2:$K$10990,USA_Haunted_Places.csv!$F$2:$F$10986, USA_Haunted_Places.csv!F7942), K7944)</f>
        <v>-111.5821429</v>
      </c>
      <c r="M7944" s="3">
        <v>40.60384</v>
      </c>
      <c r="N7944" s="5">
        <f>IF(M7944="",AVERAGEIFS($M$2:$M$10990,USA_Haunted_Places.csv!$F$2:$F$10986, USA_Haunted_Places.csv!F7942), M7944)</f>
        <v>40.60384</v>
      </c>
    </row>
    <row r="7945">
      <c r="G7945" s="3">
        <v>-108.4644083</v>
      </c>
      <c r="H7945" s="5">
        <f>IF(G7945="", AVERAGEIFS($G$2:$G$10990, USA_Haunted_Places.csv!$F$2:$F$10986, USA_Haunted_Places.csv!F7943), G7945)</f>
        <v>-108.4644083</v>
      </c>
      <c r="I7945" s="3">
        <v>44.8760749</v>
      </c>
      <c r="J7945" s="3">
        <f>IF(I7945="",AVERAGEIFS($I$2:$I$10990,USA_Haunted_Places.csv!$F$2:$F$10986, USA_Haunted_Places.csv!F7943), I7945)</f>
        <v>44.8760749</v>
      </c>
      <c r="K7945" s="3">
        <v>-111.8921503</v>
      </c>
      <c r="L7945" s="3">
        <f>IF(K7945="",AVERAGEIFS($K$2:$K$10990,USA_Haunted_Places.csv!$F$2:$F$10986, USA_Haunted_Places.csv!F7943), K7945)</f>
        <v>-111.8921503</v>
      </c>
      <c r="M7945" s="3">
        <v>40.7631125</v>
      </c>
      <c r="N7945" s="5">
        <f>IF(M7945="",AVERAGEIFS($M$2:$M$10990,USA_Haunted_Places.csv!$F$2:$F$10986, USA_Haunted_Places.csv!F7943), M7945)</f>
        <v>40.7631125</v>
      </c>
    </row>
    <row r="7946">
      <c r="G7946" s="3">
        <v>-111.8881773</v>
      </c>
      <c r="H7946" s="5">
        <f>IF(G7946="", AVERAGEIFS($G$2:$G$10990, USA_Haunted_Places.csv!$F$2:$F$10986, USA_Haunted_Places.csv!F7944), G7946)</f>
        <v>-111.8881773</v>
      </c>
      <c r="I7946" s="3">
        <v>40.7774076</v>
      </c>
      <c r="J7946" s="3">
        <f>IF(I7946="",AVERAGEIFS($I$2:$I$10990,USA_Haunted_Places.csv!$F$2:$F$10986, USA_Haunted_Places.csv!F7944), I7946)</f>
        <v>40.7774076</v>
      </c>
      <c r="K7946" s="3">
        <v>-111.8931957</v>
      </c>
      <c r="L7946" s="3">
        <f>IF(K7946="",AVERAGEIFS($K$2:$K$10990,USA_Haunted_Places.csv!$F$2:$F$10986, USA_Haunted_Places.csv!F7944), K7946)</f>
        <v>-111.8931957</v>
      </c>
      <c r="M7946" s="3">
        <v>40.7783435</v>
      </c>
      <c r="N7946" s="5">
        <f>IF(M7946="",AVERAGEIFS($M$2:$M$10990,USA_Haunted_Places.csv!$F$2:$F$10986, USA_Haunted_Places.csv!F7944), M7946)</f>
        <v>40.7783435</v>
      </c>
    </row>
    <row r="7947">
      <c r="G7947" s="3">
        <v>-111.034483</v>
      </c>
      <c r="H7947" s="5">
        <f>IF(G7947="", AVERAGEIFS($G$2:$G$10990, USA_Haunted_Places.csv!$F$2:$F$10986, USA_Haunted_Places.csv!F7945), G7947)</f>
        <v>-111.034483</v>
      </c>
      <c r="I7947" s="3">
        <v>39.2214214</v>
      </c>
      <c r="J7947" s="3">
        <f>IF(I7947="",AVERAGEIFS($I$2:$I$10990,USA_Haunted_Places.csv!$F$2:$F$10986, USA_Haunted_Places.csv!F7945), I7947)</f>
        <v>39.2214214</v>
      </c>
      <c r="K7947" s="3">
        <v>-111.019613</v>
      </c>
      <c r="L7947" s="3">
        <f>IF(K7947="",AVERAGEIFS($K$2:$K$10990,USA_Haunted_Places.csv!$F$2:$F$10986, USA_Haunted_Places.csv!F7945), K7947)</f>
        <v>-111.019613</v>
      </c>
      <c r="M7947" s="3">
        <v>39.212192</v>
      </c>
      <c r="N7947" s="5">
        <f>IF(M7947="",AVERAGEIFS($M$2:$M$10990,USA_Haunted_Places.csv!$F$2:$F$10986, USA_Haunted_Places.csv!F7945), M7947)</f>
        <v>39.212192</v>
      </c>
    </row>
    <row r="7948">
      <c r="G7948" s="3">
        <v>-113.0619982</v>
      </c>
      <c r="H7948" s="5">
        <f>IF(G7948="", AVERAGEIFS($G$2:$G$10990, USA_Haunted_Places.csv!$F$2:$F$10986, USA_Haunted_Places.csv!F7946), G7948)</f>
        <v>-113.0619982</v>
      </c>
      <c r="I7948" s="3">
        <v>37.6757948</v>
      </c>
      <c r="J7948" s="3">
        <f>IF(I7948="",AVERAGEIFS($I$2:$I$10990,USA_Haunted_Places.csv!$F$2:$F$10986, USA_Haunted_Places.csv!F7946), I7948)</f>
        <v>37.6757948</v>
      </c>
      <c r="K7948" s="3">
        <v>-113.0618931</v>
      </c>
      <c r="L7948" s="3">
        <f>IF(K7948="",AVERAGEIFS($K$2:$K$10990,USA_Haunted_Places.csv!$F$2:$F$10986, USA_Haunted_Places.csv!F7946), K7948)</f>
        <v>-113.0618931</v>
      </c>
      <c r="M7948" s="3">
        <v>37.6774769</v>
      </c>
      <c r="N7948" s="5">
        <f>IF(M7948="",AVERAGEIFS($M$2:$M$10990,USA_Haunted_Places.csv!$F$2:$F$10986, USA_Haunted_Places.csv!F7946), M7948)</f>
        <v>37.6774769</v>
      </c>
    </row>
    <row r="7949">
      <c r="G7949" s="3">
        <v>-113.082312</v>
      </c>
      <c r="H7949" s="5">
        <f>IF(G7949="", AVERAGEIFS($G$2:$G$10990, USA_Haunted_Places.csv!$F$2:$F$10986, USA_Haunted_Places.csv!F7947), G7949)</f>
        <v>-113.082312</v>
      </c>
      <c r="I7949" s="3">
        <v>37.6602092</v>
      </c>
      <c r="J7949" s="3">
        <f>IF(I7949="",AVERAGEIFS($I$2:$I$10990,USA_Haunted_Places.csv!$F$2:$F$10986, USA_Haunted_Places.csv!F7947), I7949)</f>
        <v>37.6602092</v>
      </c>
      <c r="K7949" s="3">
        <v>-113.0618931</v>
      </c>
      <c r="L7949" s="3">
        <f>IF(K7949="",AVERAGEIFS($K$2:$K$10990,USA_Haunted_Places.csv!$F$2:$F$10986, USA_Haunted_Places.csv!F7947), K7949)</f>
        <v>-113.0618931</v>
      </c>
      <c r="M7949" s="3">
        <v>37.6774769</v>
      </c>
      <c r="N7949" s="5">
        <f>IF(M7949="",AVERAGEIFS($M$2:$M$10990,USA_Haunted_Places.csv!$F$2:$F$10986, USA_Haunted_Places.csv!F7947), M7949)</f>
        <v>37.6774769</v>
      </c>
    </row>
    <row r="7950">
      <c r="G7950" s="5"/>
      <c r="H7950" s="5" t="str">
        <f>IF(G7950="", AVERAGEIFS($G$2:$G$10990, USA_Haunted_Places.csv!$F$2:$F$10986, USA_Haunted_Places.csv!F7948), G7950)</f>
        <v>#VALUE!</v>
      </c>
      <c r="I7950" s="5"/>
      <c r="J7950" s="3" t="str">
        <f>IF(I7950="",AVERAGEIFS($I$2:$I$10990,USA_Haunted_Places.csv!$F$2:$F$10986, USA_Haunted_Places.csv!F7948), I7950)</f>
        <v>#VALUE!</v>
      </c>
      <c r="K7950" s="3">
        <v>-113.0618931</v>
      </c>
      <c r="L7950" s="3">
        <f>IF(K7950="",AVERAGEIFS($K$2:$K$10990,USA_Haunted_Places.csv!$F$2:$F$10986, USA_Haunted_Places.csv!F7948), K7950)</f>
        <v>-113.0618931</v>
      </c>
      <c r="M7950" s="3">
        <v>37.6774769</v>
      </c>
      <c r="N7950" s="5">
        <f>IF(M7950="",AVERAGEIFS($M$2:$M$10990,USA_Haunted_Places.csv!$F$2:$F$10986, USA_Haunted_Places.csv!F7948), M7950)</f>
        <v>37.6774769</v>
      </c>
    </row>
    <row r="7951">
      <c r="G7951" s="3">
        <v>-113.071332</v>
      </c>
      <c r="H7951" s="5">
        <f>IF(G7951="", AVERAGEIFS($G$2:$G$10990, USA_Haunted_Places.csv!$F$2:$F$10986, USA_Haunted_Places.csv!F7949), G7951)</f>
        <v>-113.071332</v>
      </c>
      <c r="I7951" s="3">
        <v>37.676444</v>
      </c>
      <c r="J7951" s="3">
        <f>IF(I7951="",AVERAGEIFS($I$2:$I$10990,USA_Haunted_Places.csv!$F$2:$F$10986, USA_Haunted_Places.csv!F7949), I7951)</f>
        <v>37.676444</v>
      </c>
      <c r="K7951" s="3">
        <v>-113.0618931</v>
      </c>
      <c r="L7951" s="3">
        <f>IF(K7951="",AVERAGEIFS($K$2:$K$10990,USA_Haunted_Places.csv!$F$2:$F$10986, USA_Haunted_Places.csv!F7949), K7951)</f>
        <v>-113.0618931</v>
      </c>
      <c r="M7951" s="3">
        <v>37.6774769</v>
      </c>
      <c r="N7951" s="5">
        <f>IF(M7951="",AVERAGEIFS($M$2:$M$10990,USA_Haunted_Places.csv!$F$2:$F$10986, USA_Haunted_Places.csv!F7949), M7951)</f>
        <v>37.6774769</v>
      </c>
    </row>
    <row r="7952">
      <c r="G7952" s="3">
        <v>-113.071332</v>
      </c>
      <c r="H7952" s="5">
        <f>IF(G7952="", AVERAGEIFS($G$2:$G$10990, USA_Haunted_Places.csv!$F$2:$F$10986, USA_Haunted_Places.csv!F7950), G7952)</f>
        <v>-113.071332</v>
      </c>
      <c r="I7952" s="3">
        <v>37.676444</v>
      </c>
      <c r="J7952" s="3">
        <f>IF(I7952="",AVERAGEIFS($I$2:$I$10990,USA_Haunted_Places.csv!$F$2:$F$10986, USA_Haunted_Places.csv!F7950), I7952)</f>
        <v>37.676444</v>
      </c>
      <c r="K7952" s="3">
        <v>-113.0618931</v>
      </c>
      <c r="L7952" s="3">
        <f>IF(K7952="",AVERAGEIFS($K$2:$K$10990,USA_Haunted_Places.csv!$F$2:$F$10986, USA_Haunted_Places.csv!F7950), K7952)</f>
        <v>-113.0618931</v>
      </c>
      <c r="M7952" s="3">
        <v>37.6774769</v>
      </c>
      <c r="N7952" s="5">
        <f>IF(M7952="",AVERAGEIFS($M$2:$M$10990,USA_Haunted_Places.csv!$F$2:$F$10986, USA_Haunted_Places.csv!F7950), M7952)</f>
        <v>37.6774769</v>
      </c>
    </row>
    <row r="7953">
      <c r="G7953" s="5"/>
      <c r="H7953" s="5" t="str">
        <f>IF(G7953="", AVERAGEIFS($G$2:$G$10990, USA_Haunted_Places.csv!$F$2:$F$10986, USA_Haunted_Places.csv!F7951), G7953)</f>
        <v>#VALUE!</v>
      </c>
      <c r="I7953" s="5"/>
      <c r="J7953" s="3" t="str">
        <f>IF(I7953="",AVERAGEIFS($I$2:$I$10990,USA_Haunted_Places.csv!$F$2:$F$10986, USA_Haunted_Places.csv!F7951), I7953)</f>
        <v>#VALUE!</v>
      </c>
      <c r="K7953" s="3">
        <v>-112.0499536</v>
      </c>
      <c r="L7953" s="3">
        <f>IF(K7953="",AVERAGEIFS($K$2:$K$10990,USA_Haunted_Places.csv!$F$2:$F$10986, USA_Haunted_Places.csv!F7951), K7953)</f>
        <v>-112.0499536</v>
      </c>
      <c r="M7953" s="3">
        <v>41.9202033</v>
      </c>
      <c r="N7953" s="5">
        <f>IF(M7953="",AVERAGEIFS($M$2:$M$10990,USA_Haunted_Places.csv!$F$2:$F$10986, USA_Haunted_Places.csv!F7951), M7953)</f>
        <v>41.9202033</v>
      </c>
    </row>
    <row r="7954">
      <c r="G7954" s="3">
        <v>-112.0259739</v>
      </c>
      <c r="H7954" s="5">
        <f>IF(G7954="", AVERAGEIFS($G$2:$G$10990, USA_Haunted_Places.csv!$F$2:$F$10986, USA_Haunted_Places.csv!F7952), G7954)</f>
        <v>-112.0259739</v>
      </c>
      <c r="I7954" s="3">
        <v>41.0897952</v>
      </c>
      <c r="J7954" s="3">
        <f>IF(I7954="",AVERAGEIFS($I$2:$I$10990,USA_Haunted_Places.csv!$F$2:$F$10986, USA_Haunted_Places.csv!F7952), I7954)</f>
        <v>41.0897952</v>
      </c>
      <c r="K7954" s="3">
        <v>-112.0260538</v>
      </c>
      <c r="L7954" s="3">
        <f>IF(K7954="",AVERAGEIFS($K$2:$K$10990,USA_Haunted_Places.csv!$F$2:$F$10986, USA_Haunted_Places.csv!F7952), K7954)</f>
        <v>-112.0260538</v>
      </c>
      <c r="M7954" s="3">
        <v>41.1107771</v>
      </c>
      <c r="N7954" s="5">
        <f>IF(M7954="",AVERAGEIFS($M$2:$M$10990,USA_Haunted_Places.csv!$F$2:$F$10986, USA_Haunted_Places.csv!F7952), M7954)</f>
        <v>41.1107771</v>
      </c>
    </row>
    <row r="7955">
      <c r="G7955" s="3">
        <v>-112.0259739</v>
      </c>
      <c r="H7955" s="5">
        <f>IF(G7955="", AVERAGEIFS($G$2:$G$10990, USA_Haunted_Places.csv!$F$2:$F$10986, USA_Haunted_Places.csv!F7953), G7955)</f>
        <v>-112.0259739</v>
      </c>
      <c r="I7955" s="3">
        <v>41.0897952</v>
      </c>
      <c r="J7955" s="3">
        <f>IF(I7955="",AVERAGEIFS($I$2:$I$10990,USA_Haunted_Places.csv!$F$2:$F$10986, USA_Haunted_Places.csv!F7953), I7955)</f>
        <v>41.0897952</v>
      </c>
      <c r="K7955" s="3">
        <v>-112.0260538</v>
      </c>
      <c r="L7955" s="3">
        <f>IF(K7955="",AVERAGEIFS($K$2:$K$10990,USA_Haunted_Places.csv!$F$2:$F$10986, USA_Haunted_Places.csv!F7953), K7955)</f>
        <v>-112.0260538</v>
      </c>
      <c r="M7955" s="3">
        <v>41.1107771</v>
      </c>
      <c r="N7955" s="5">
        <f>IF(M7955="",AVERAGEIFS($M$2:$M$10990,USA_Haunted_Places.csv!$F$2:$F$10986, USA_Haunted_Places.csv!F7953), M7955)</f>
        <v>41.1107771</v>
      </c>
    </row>
    <row r="7956">
      <c r="G7956" s="3">
        <v>-112.0259739</v>
      </c>
      <c r="H7956" s="5">
        <f>IF(G7956="", AVERAGEIFS($G$2:$G$10990, USA_Haunted_Places.csv!$F$2:$F$10986, USA_Haunted_Places.csv!F7954), G7956)</f>
        <v>-112.0259739</v>
      </c>
      <c r="I7956" s="3">
        <v>41.0897952</v>
      </c>
      <c r="J7956" s="3">
        <f>IF(I7956="",AVERAGEIFS($I$2:$I$10990,USA_Haunted_Places.csv!$F$2:$F$10986, USA_Haunted_Places.csv!F7954), I7956)</f>
        <v>41.0897952</v>
      </c>
      <c r="K7956" s="3">
        <v>-112.0260538</v>
      </c>
      <c r="L7956" s="3">
        <f>IF(K7956="",AVERAGEIFS($K$2:$K$10990,USA_Haunted_Places.csv!$F$2:$F$10986, USA_Haunted_Places.csv!F7954), K7956)</f>
        <v>-112.0260538</v>
      </c>
      <c r="M7956" s="3">
        <v>41.1107771</v>
      </c>
      <c r="N7956" s="5">
        <f>IF(M7956="",AVERAGEIFS($M$2:$M$10990,USA_Haunted_Places.csv!$F$2:$F$10986, USA_Haunted_Places.csv!F7954), M7956)</f>
        <v>41.1107771</v>
      </c>
    </row>
    <row r="7957">
      <c r="G7957" s="3">
        <v>-112.0259739</v>
      </c>
      <c r="H7957" s="5">
        <f>IF(G7957="", AVERAGEIFS($G$2:$G$10990, USA_Haunted_Places.csv!$F$2:$F$10986, USA_Haunted_Places.csv!F7955), G7957)</f>
        <v>-112.0259739</v>
      </c>
      <c r="I7957" s="3">
        <v>41.0897952</v>
      </c>
      <c r="J7957" s="3">
        <f>IF(I7957="",AVERAGEIFS($I$2:$I$10990,USA_Haunted_Places.csv!$F$2:$F$10986, USA_Haunted_Places.csv!F7955), I7957)</f>
        <v>41.0897952</v>
      </c>
      <c r="K7957" s="3">
        <v>-112.0260538</v>
      </c>
      <c r="L7957" s="3">
        <f>IF(K7957="",AVERAGEIFS($K$2:$K$10990,USA_Haunted_Places.csv!$F$2:$F$10986, USA_Haunted_Places.csv!F7955), K7957)</f>
        <v>-112.0260538</v>
      </c>
      <c r="M7957" s="3">
        <v>41.1107771</v>
      </c>
      <c r="N7957" s="5">
        <f>IF(M7957="",AVERAGEIFS($M$2:$M$10990,USA_Haunted_Places.csv!$F$2:$F$10986, USA_Haunted_Places.csv!F7955), M7957)</f>
        <v>41.1107771</v>
      </c>
    </row>
    <row r="7958">
      <c r="G7958" s="3">
        <v>-112.0259739</v>
      </c>
      <c r="H7958" s="5">
        <f>IF(G7958="", AVERAGEIFS($G$2:$G$10990, USA_Haunted_Places.csv!$F$2:$F$10986, USA_Haunted_Places.csv!F7956), G7958)</f>
        <v>-112.0259739</v>
      </c>
      <c r="I7958" s="3">
        <v>41.0897952</v>
      </c>
      <c r="J7958" s="3">
        <f>IF(I7958="",AVERAGEIFS($I$2:$I$10990,USA_Haunted_Places.csv!$F$2:$F$10986, USA_Haunted_Places.csv!F7956), I7958)</f>
        <v>41.0897952</v>
      </c>
      <c r="K7958" s="3">
        <v>-112.0260538</v>
      </c>
      <c r="L7958" s="3">
        <f>IF(K7958="",AVERAGEIFS($K$2:$K$10990,USA_Haunted_Places.csv!$F$2:$F$10986, USA_Haunted_Places.csv!F7956), K7958)</f>
        <v>-112.0260538</v>
      </c>
      <c r="M7958" s="3">
        <v>41.1107771</v>
      </c>
      <c r="N7958" s="5">
        <f>IF(M7958="",AVERAGEIFS($M$2:$M$10990,USA_Haunted_Places.csv!$F$2:$F$10986, USA_Haunted_Places.csv!F7956), M7958)</f>
        <v>41.1107771</v>
      </c>
    </row>
    <row r="7959">
      <c r="G7959" s="3">
        <v>-112.010932</v>
      </c>
      <c r="H7959" s="5">
        <f>IF(G7959="", AVERAGEIFS($G$2:$G$10990, USA_Haunted_Places.csv!$F$2:$F$10986, USA_Haunted_Places.csv!F7957), G7959)</f>
        <v>-112.010932</v>
      </c>
      <c r="I7959" s="3">
        <v>41.1021741</v>
      </c>
      <c r="J7959" s="3">
        <f>IF(I7959="",AVERAGEIFS($I$2:$I$10990,USA_Haunted_Places.csv!$F$2:$F$10986, USA_Haunted_Places.csv!F7957), I7959)</f>
        <v>41.1021741</v>
      </c>
      <c r="K7959" s="3">
        <v>-112.0260538</v>
      </c>
      <c r="L7959" s="3">
        <f>IF(K7959="",AVERAGEIFS($K$2:$K$10990,USA_Haunted_Places.csv!$F$2:$F$10986, USA_Haunted_Places.csv!F7957), K7959)</f>
        <v>-112.0260538</v>
      </c>
      <c r="M7959" s="3">
        <v>41.1107771</v>
      </c>
      <c r="N7959" s="5">
        <f>IF(M7959="",AVERAGEIFS($M$2:$M$10990,USA_Haunted_Places.csv!$F$2:$F$10986, USA_Haunted_Places.csv!F7957), M7959)</f>
        <v>41.1107771</v>
      </c>
    </row>
    <row r="7960">
      <c r="G7960" s="3">
        <v>-112.0437938</v>
      </c>
      <c r="H7960" s="5">
        <f>IF(G7960="", AVERAGEIFS($G$2:$G$10990, USA_Haunted_Places.csv!$F$2:$F$10986, USA_Haunted_Places.csv!F7958), G7960)</f>
        <v>-112.0437938</v>
      </c>
      <c r="I7960" s="3">
        <v>41.1226166</v>
      </c>
      <c r="J7960" s="3">
        <f>IF(I7960="",AVERAGEIFS($I$2:$I$10990,USA_Haunted_Places.csv!$F$2:$F$10986, USA_Haunted_Places.csv!F7958), I7960)</f>
        <v>41.1226166</v>
      </c>
      <c r="K7960" s="3">
        <v>-112.0260538</v>
      </c>
      <c r="L7960" s="3">
        <f>IF(K7960="",AVERAGEIFS($K$2:$K$10990,USA_Haunted_Places.csv!$F$2:$F$10986, USA_Haunted_Places.csv!F7958), K7960)</f>
        <v>-112.0260538</v>
      </c>
      <c r="M7960" s="3">
        <v>41.1107771</v>
      </c>
      <c r="N7960" s="5">
        <f>IF(M7960="",AVERAGEIFS($M$2:$M$10990,USA_Haunted_Places.csv!$F$2:$F$10986, USA_Haunted_Places.csv!F7958), M7960)</f>
        <v>41.1107771</v>
      </c>
    </row>
    <row r="7961">
      <c r="G7961" s="3">
        <v>-111.9249559</v>
      </c>
      <c r="H7961" s="5">
        <f>IF(G7961="", AVERAGEIFS($G$2:$G$10990, USA_Haunted_Places.csv!$F$2:$F$10986, USA_Haunted_Places.csv!F7959), G7961)</f>
        <v>-111.9249559</v>
      </c>
      <c r="I7961" s="3">
        <v>40.3881191</v>
      </c>
      <c r="J7961" s="3">
        <f>IF(I7961="",AVERAGEIFS($I$2:$I$10990,USA_Haunted_Places.csv!$F$2:$F$10986, USA_Haunted_Places.csv!F7959), I7961)</f>
        <v>40.3881191</v>
      </c>
      <c r="K7961" s="3">
        <v>-112.7444097</v>
      </c>
      <c r="L7961" s="3">
        <f>IF(K7961="",AVERAGEIFS($K$2:$K$10990,USA_Haunted_Places.csv!$F$2:$F$10986, USA_Haunted_Places.csv!F7959), K7961)</f>
        <v>-112.7444097</v>
      </c>
      <c r="M7961" s="3">
        <v>40.2210532</v>
      </c>
      <c r="N7961" s="5">
        <f>IF(M7961="",AVERAGEIFS($M$2:$M$10990,USA_Haunted_Places.csv!$F$2:$F$10986, USA_Haunted_Places.csv!F7959), M7961)</f>
        <v>40.2210532</v>
      </c>
    </row>
    <row r="7962">
      <c r="G7962" s="5"/>
      <c r="H7962" s="5" t="str">
        <f>IF(G7962="", AVERAGEIFS($G$2:$G$10990, USA_Haunted_Places.csv!$F$2:$F$10986, USA_Haunted_Places.csv!F7960), G7962)</f>
        <v>#VALUE!</v>
      </c>
      <c r="I7962" s="5"/>
      <c r="J7962" s="3" t="str">
        <f>IF(I7962="",AVERAGEIFS($I$2:$I$10990,USA_Haunted_Places.csv!$F$2:$F$10986, USA_Haunted_Places.csv!F7960), I7962)</f>
        <v>#VALUE!</v>
      </c>
      <c r="K7962" s="3">
        <v>-112.7444097</v>
      </c>
      <c r="L7962" s="3">
        <f>IF(K7962="",AVERAGEIFS($K$2:$K$10990,USA_Haunted_Places.csv!$F$2:$F$10986, USA_Haunted_Places.csv!F7960), K7962)</f>
        <v>-112.7444097</v>
      </c>
      <c r="M7962" s="3">
        <v>40.2210532</v>
      </c>
      <c r="N7962" s="5">
        <f>IF(M7962="",AVERAGEIFS($M$2:$M$10990,USA_Haunted_Places.csv!$F$2:$F$10986, USA_Haunted_Places.csv!F7960), M7962)</f>
        <v>40.2210532</v>
      </c>
    </row>
    <row r="7963">
      <c r="G7963" s="3">
        <v>-111.4428567</v>
      </c>
      <c r="H7963" s="5">
        <f>IF(G7963="", AVERAGEIFS($G$2:$G$10990, USA_Haunted_Places.csv!$F$2:$F$10986, USA_Haunted_Places.csv!F7961), G7963)</f>
        <v>-111.4428567</v>
      </c>
      <c r="I7963" s="3">
        <v>40.977146</v>
      </c>
      <c r="J7963" s="3">
        <f>IF(I7963="",AVERAGEIFS($I$2:$I$10990,USA_Haunted_Places.csv!$F$2:$F$10986, USA_Haunted_Places.csv!F7961), I7963)</f>
        <v>40.977146</v>
      </c>
      <c r="K7963" s="3">
        <v>-111.4413165</v>
      </c>
      <c r="L7963" s="3">
        <f>IF(K7963="",AVERAGEIFS($K$2:$K$10990,USA_Haunted_Places.csv!$F$2:$F$10986, USA_Haunted_Places.csv!F7961), K7963)</f>
        <v>-111.4413165</v>
      </c>
      <c r="M7963" s="3">
        <v>40.9778985</v>
      </c>
      <c r="N7963" s="5">
        <f>IF(M7963="",AVERAGEIFS($M$2:$M$10990,USA_Haunted_Places.csv!$F$2:$F$10986, USA_Haunted_Places.csv!F7961), M7963)</f>
        <v>40.9778985</v>
      </c>
    </row>
    <row r="7964">
      <c r="G7964" s="3">
        <v>-113.0808663</v>
      </c>
      <c r="H7964" s="5">
        <f>IF(G7964="", AVERAGEIFS($G$2:$G$10990, USA_Haunted_Places.csv!$F$2:$F$10986, USA_Haunted_Places.csv!F7962), G7964)</f>
        <v>-113.0808663</v>
      </c>
      <c r="I7964" s="3">
        <v>37.1630437</v>
      </c>
      <c r="J7964" s="3">
        <f>IF(I7964="",AVERAGEIFS($I$2:$I$10990,USA_Haunted_Places.csv!$F$2:$F$10986, USA_Haunted_Places.csv!F7962), I7964)</f>
        <v>37.1630437</v>
      </c>
      <c r="K7964" s="3">
        <v>-113.0799425</v>
      </c>
      <c r="L7964" s="3">
        <f>IF(K7964="",AVERAGEIFS($K$2:$K$10990,USA_Haunted_Places.csv!$F$2:$F$10986, USA_Haunted_Places.csv!F7962), K7964)</f>
        <v>-113.0799425</v>
      </c>
      <c r="M7964" s="3">
        <v>37.167205</v>
      </c>
      <c r="N7964" s="5">
        <f>IF(M7964="",AVERAGEIFS($M$2:$M$10990,USA_Haunted_Places.csv!$F$2:$F$10986, USA_Haunted_Places.csv!F7962), M7964)</f>
        <v>37.167205</v>
      </c>
    </row>
    <row r="7965">
      <c r="G7965" s="3">
        <v>-110.9170354</v>
      </c>
      <c r="H7965" s="5">
        <f>IF(G7965="", AVERAGEIFS($G$2:$G$10990, USA_Haunted_Places.csv!$F$2:$F$10986, USA_Haunted_Places.csv!F7963), G7965)</f>
        <v>-110.9170354</v>
      </c>
      <c r="I7965" s="3">
        <v>39.6977328</v>
      </c>
      <c r="J7965" s="3">
        <f>IF(I7965="",AVERAGEIFS($I$2:$I$10990,USA_Haunted_Places.csv!$F$2:$F$10986, USA_Haunted_Places.csv!F7963), I7965)</f>
        <v>39.6977328</v>
      </c>
      <c r="K7965" s="3">
        <v>-110.8546053</v>
      </c>
      <c r="L7965" s="3">
        <f>IF(K7965="",AVERAGEIFS($K$2:$K$10990,USA_Haunted_Places.csv!$F$2:$F$10986, USA_Haunted_Places.csv!F7963), K7965)</f>
        <v>-110.8546053</v>
      </c>
      <c r="M7965" s="3">
        <v>39.6841304</v>
      </c>
      <c r="N7965" s="5">
        <f>IF(M7965="",AVERAGEIFS($M$2:$M$10990,USA_Haunted_Places.csv!$F$2:$F$10986, USA_Haunted_Places.csv!F7963), M7965)</f>
        <v>39.6841304</v>
      </c>
    </row>
    <row r="7966">
      <c r="G7966" s="3">
        <v>-112.0345959</v>
      </c>
      <c r="H7966" s="5">
        <f>IF(G7966="", AVERAGEIFS($G$2:$G$10990, USA_Haunted_Places.csv!$F$2:$F$10986, USA_Haunted_Places.csv!F7964), G7966)</f>
        <v>-112.0345959</v>
      </c>
      <c r="I7966" s="3">
        <v>40.5245458</v>
      </c>
      <c r="J7966" s="3">
        <f>IF(I7966="",AVERAGEIFS($I$2:$I$10990,USA_Haunted_Places.csv!$F$2:$F$10986, USA_Haunted_Places.csv!F7964), I7966)</f>
        <v>40.5245458</v>
      </c>
      <c r="K7966" s="3">
        <v>-112.0329938</v>
      </c>
      <c r="L7966" s="3">
        <f>IF(K7966="",AVERAGEIFS($K$2:$K$10990,USA_Haunted_Places.csv!$F$2:$F$10986, USA_Haunted_Places.csv!F7964), K7966)</f>
        <v>-112.0329938</v>
      </c>
      <c r="M7966" s="3">
        <v>40.5141147</v>
      </c>
      <c r="N7966" s="5">
        <f>IF(M7966="",AVERAGEIFS($M$2:$M$10990,USA_Haunted_Places.csv!$F$2:$F$10986, USA_Haunted_Places.csv!F7964), M7966)</f>
        <v>40.5141147</v>
      </c>
    </row>
    <row r="7967">
      <c r="G7967" s="3">
        <v>-111.7780687</v>
      </c>
      <c r="H7967" s="5">
        <f>IF(G7967="", AVERAGEIFS($G$2:$G$10990, USA_Haunted_Places.csv!$F$2:$F$10986, USA_Haunted_Places.csv!F7965), G7967)</f>
        <v>-111.7780687</v>
      </c>
      <c r="I7967" s="3">
        <v>40.4254033</v>
      </c>
      <c r="J7967" s="3">
        <f>IF(I7967="",AVERAGEIFS($I$2:$I$10990,USA_Haunted_Places.csv!$F$2:$F$10986, USA_Haunted_Places.csv!F7965), I7967)</f>
        <v>40.4254033</v>
      </c>
      <c r="K7967" s="3">
        <v>-111.7979285</v>
      </c>
      <c r="L7967" s="3">
        <f>IF(K7967="",AVERAGEIFS($K$2:$K$10990,USA_Haunted_Places.csv!$F$2:$F$10986, USA_Haunted_Places.csv!F7965), K7967)</f>
        <v>-111.7979285</v>
      </c>
      <c r="M7967" s="3">
        <v>40.4248665</v>
      </c>
      <c r="N7967" s="5">
        <f>IF(M7967="",AVERAGEIFS($M$2:$M$10990,USA_Haunted_Places.csv!$F$2:$F$10986, USA_Haunted_Places.csv!F7965), M7967)</f>
        <v>40.4248665</v>
      </c>
    </row>
    <row r="7968">
      <c r="G7968" s="5"/>
      <c r="H7968" s="5" t="str">
        <f>IF(G7968="", AVERAGEIFS($G$2:$G$10990, USA_Haunted_Places.csv!$F$2:$F$10986, USA_Haunted_Places.csv!F7966), G7968)</f>
        <v>#VALUE!</v>
      </c>
      <c r="I7968" s="5"/>
      <c r="J7968" s="3" t="str">
        <f>IF(I7968="",AVERAGEIFS($I$2:$I$10990,USA_Haunted_Places.csv!$F$2:$F$10986, USA_Haunted_Places.csv!F7966), I7968)</f>
        <v>#VALUE!</v>
      </c>
      <c r="K7968" s="3">
        <v>-111.7979285</v>
      </c>
      <c r="L7968" s="3">
        <f>IF(K7968="",AVERAGEIFS($K$2:$K$10990,USA_Haunted_Places.csv!$F$2:$F$10986, USA_Haunted_Places.csv!F7966), K7968)</f>
        <v>-111.7979285</v>
      </c>
      <c r="M7968" s="3">
        <v>40.4248665</v>
      </c>
      <c r="N7968" s="5">
        <f>IF(M7968="",AVERAGEIFS($M$2:$M$10990,USA_Haunted_Places.csv!$F$2:$F$10986, USA_Haunted_Places.csv!F7966), M7968)</f>
        <v>40.4248665</v>
      </c>
    </row>
    <row r="7969">
      <c r="G7969" s="3">
        <v>-111.8072994</v>
      </c>
      <c r="H7969" s="5">
        <f>IF(G7969="", AVERAGEIFS($G$2:$G$10990, USA_Haunted_Places.csv!$F$2:$F$10986, USA_Haunted_Places.csv!F7967), G7969)</f>
        <v>-111.8072994</v>
      </c>
      <c r="I7969" s="3">
        <v>40.4307955</v>
      </c>
      <c r="J7969" s="3">
        <f>IF(I7969="",AVERAGEIFS($I$2:$I$10990,USA_Haunted_Places.csv!$F$2:$F$10986, USA_Haunted_Places.csv!F7967), I7969)</f>
        <v>40.4307955</v>
      </c>
      <c r="K7969" s="3">
        <v>-111.7979285</v>
      </c>
      <c r="L7969" s="3">
        <f>IF(K7969="",AVERAGEIFS($K$2:$K$10990,USA_Haunted_Places.csv!$F$2:$F$10986, USA_Haunted_Places.csv!F7967), K7969)</f>
        <v>-111.7979285</v>
      </c>
      <c r="M7969" s="3">
        <v>40.4248665</v>
      </c>
      <c r="N7969" s="5">
        <f>IF(M7969="",AVERAGEIFS($M$2:$M$10990,USA_Haunted_Places.csv!$F$2:$F$10986, USA_Haunted_Places.csv!F7967), M7969)</f>
        <v>40.4248665</v>
      </c>
    </row>
    <row r="7970">
      <c r="G7970" s="3">
        <v>-111.9826984</v>
      </c>
      <c r="H7970" s="5">
        <f>IF(G7970="", AVERAGEIFS($G$2:$G$10990, USA_Haunted_Places.csv!$F$2:$F$10986, USA_Haunted_Places.csv!F7968), G7970)</f>
        <v>-111.9826984</v>
      </c>
      <c r="I7970" s="3">
        <v>41.10968</v>
      </c>
      <c r="J7970" s="3">
        <f>IF(I7970="",AVERAGEIFS($I$2:$I$10990,USA_Haunted_Places.csv!$F$2:$F$10986, USA_Haunted_Places.csv!F7968), I7970)</f>
        <v>41.10968</v>
      </c>
      <c r="K7970" s="3">
        <v>-111.9826984</v>
      </c>
      <c r="L7970" s="3">
        <f>IF(K7970="",AVERAGEIFS($K$2:$K$10990,USA_Haunted_Places.csv!$F$2:$F$10986, USA_Haunted_Places.csv!F7968), K7970)</f>
        <v>-111.9826984</v>
      </c>
      <c r="M7970" s="3">
        <v>41.10968</v>
      </c>
      <c r="N7970" s="5">
        <f>IF(M7970="",AVERAGEIFS($M$2:$M$10990,USA_Haunted_Places.csv!$F$2:$F$10986, USA_Haunted_Places.csv!F7968), M7970)</f>
        <v>41.10968</v>
      </c>
    </row>
    <row r="7971">
      <c r="G7971" s="3">
        <v>-112.0876216</v>
      </c>
      <c r="H7971" s="5">
        <f>IF(G7971="", AVERAGEIFS($G$2:$G$10990, USA_Haunted_Places.csv!$F$2:$F$10986, USA_Haunted_Places.csv!F7969), G7971)</f>
        <v>-112.0876216</v>
      </c>
      <c r="I7971" s="3">
        <v>41.6591994</v>
      </c>
      <c r="J7971" s="3">
        <f>IF(I7971="",AVERAGEIFS($I$2:$I$10990,USA_Haunted_Places.csv!$F$2:$F$10986, USA_Haunted_Places.csv!F7969), I7971)</f>
        <v>41.6591994</v>
      </c>
      <c r="K7971" s="3">
        <v>-112.0793935</v>
      </c>
      <c r="L7971" s="3">
        <f>IF(K7971="",AVERAGEIFS($K$2:$K$10990,USA_Haunted_Places.csv!$F$2:$F$10986, USA_Haunted_Places.csv!F7969), K7971)</f>
        <v>-112.0793935</v>
      </c>
      <c r="M7971" s="3">
        <v>41.638542</v>
      </c>
      <c r="N7971" s="5">
        <f>IF(M7971="",AVERAGEIFS($M$2:$M$10990,USA_Haunted_Places.csv!$F$2:$F$10986, USA_Haunted_Places.csv!F7969), M7971)</f>
        <v>41.638542</v>
      </c>
    </row>
    <row r="7972">
      <c r="G7972" s="3">
        <v>-111.9293412</v>
      </c>
      <c r="H7972" s="5">
        <f>IF(G7972="", AVERAGEIFS($G$2:$G$10990, USA_Haunted_Places.csv!$F$2:$F$10986, USA_Haunted_Places.csv!F7970), G7972)</f>
        <v>-111.9293412</v>
      </c>
      <c r="I7972" s="3">
        <v>41.0507766</v>
      </c>
      <c r="J7972" s="3">
        <f>IF(I7972="",AVERAGEIFS($I$2:$I$10990,USA_Haunted_Places.csv!$F$2:$F$10986, USA_Haunted_Places.csv!F7970), I7972)</f>
        <v>41.0507766</v>
      </c>
      <c r="K7972" s="3">
        <v>-111.9385521</v>
      </c>
      <c r="L7972" s="3">
        <f>IF(K7972="",AVERAGEIFS($K$2:$K$10990,USA_Haunted_Places.csv!$F$2:$F$10986, USA_Haunted_Places.csv!F7970), K7972)</f>
        <v>-111.9385521</v>
      </c>
      <c r="M7972" s="3">
        <v>41.0352216</v>
      </c>
      <c r="N7972" s="5">
        <f>IF(M7972="",AVERAGEIFS($M$2:$M$10990,USA_Haunted_Places.csv!$F$2:$F$10986, USA_Haunted_Places.csv!F7970), M7972)</f>
        <v>41.0352216</v>
      </c>
    </row>
    <row r="7973">
      <c r="G7973" s="3">
        <v>-111.9677796</v>
      </c>
      <c r="H7973" s="5">
        <f>IF(G7973="", AVERAGEIFS($G$2:$G$10990, USA_Haunted_Places.csv!$F$2:$F$10986, USA_Haunted_Places.csv!F7971), G7973)</f>
        <v>-111.9677796</v>
      </c>
      <c r="I7973" s="3">
        <v>41.0629867</v>
      </c>
      <c r="J7973" s="3">
        <f>IF(I7973="",AVERAGEIFS($I$2:$I$10990,USA_Haunted_Places.csv!$F$2:$F$10986, USA_Haunted_Places.csv!F7971), I7973)</f>
        <v>41.0629867</v>
      </c>
      <c r="K7973" s="3">
        <v>-111.9385521</v>
      </c>
      <c r="L7973" s="3">
        <f>IF(K7973="",AVERAGEIFS($K$2:$K$10990,USA_Haunted_Places.csv!$F$2:$F$10986, USA_Haunted_Places.csv!F7971), K7973)</f>
        <v>-111.9385521</v>
      </c>
      <c r="M7973" s="3">
        <v>41.0352216</v>
      </c>
      <c r="N7973" s="5">
        <f>IF(M7973="",AVERAGEIFS($M$2:$M$10990,USA_Haunted_Places.csv!$F$2:$F$10986, USA_Haunted_Places.csv!F7971), M7973)</f>
        <v>41.0352216</v>
      </c>
    </row>
    <row r="7974">
      <c r="G7974" s="3">
        <v>-111.9880298</v>
      </c>
      <c r="H7974" s="5">
        <f>IF(G7974="", AVERAGEIFS($G$2:$G$10990, USA_Haunted_Places.csv!$F$2:$F$10986, USA_Haunted_Places.csv!F7972), G7974)</f>
        <v>-111.9880298</v>
      </c>
      <c r="I7974" s="3">
        <v>40.6559844</v>
      </c>
      <c r="J7974" s="3">
        <f>IF(I7974="",AVERAGEIFS($I$2:$I$10990,USA_Haunted_Places.csv!$F$2:$F$10986, USA_Haunted_Places.csv!F7972), I7974)</f>
        <v>40.6559844</v>
      </c>
      <c r="K7974" s="3">
        <v>-111.9963275</v>
      </c>
      <c r="L7974" s="3">
        <f>IF(K7974="",AVERAGEIFS($K$2:$K$10990,USA_Haunted_Places.csv!$F$2:$F$10986, USA_Haunted_Places.csv!F7972), K7974)</f>
        <v>-111.9963275</v>
      </c>
      <c r="M7974" s="3">
        <v>40.6599468</v>
      </c>
      <c r="N7974" s="5">
        <f>IF(M7974="",AVERAGEIFS($M$2:$M$10990,USA_Haunted_Places.csv!$F$2:$F$10986, USA_Haunted_Places.csv!F7972), M7974)</f>
        <v>40.6599468</v>
      </c>
    </row>
    <row r="7975">
      <c r="G7975" s="3">
        <v>-111.949176</v>
      </c>
      <c r="H7975" s="5">
        <f>IF(G7975="", AVERAGEIFS($G$2:$G$10990, USA_Haunted_Places.csv!$F$2:$F$10986, USA_Haunted_Places.csv!F7973), G7975)</f>
        <v>-111.949176</v>
      </c>
      <c r="I7975" s="3">
        <v>41.102791</v>
      </c>
      <c r="J7975" s="3">
        <f>IF(I7975="",AVERAGEIFS($I$2:$I$10990,USA_Haunted_Places.csv!$F$2:$F$10986, USA_Haunted_Places.csv!F7973), I7975)</f>
        <v>41.102791</v>
      </c>
      <c r="K7975" s="3">
        <v>-111.9710529</v>
      </c>
      <c r="L7975" s="3">
        <f>IF(K7975="",AVERAGEIFS($K$2:$K$10990,USA_Haunted_Places.csv!$F$2:$F$10986, USA_Haunted_Places.csv!F7973), K7975)</f>
        <v>-111.9710529</v>
      </c>
      <c r="M7975" s="3">
        <v>41.0602216</v>
      </c>
      <c r="N7975" s="5">
        <f>IF(M7975="",AVERAGEIFS($M$2:$M$10990,USA_Haunted_Places.csv!$F$2:$F$10986, USA_Haunted_Places.csv!F7973), M7975)</f>
        <v>41.0602216</v>
      </c>
    </row>
    <row r="7976">
      <c r="G7976" s="3">
        <v>-111.9619371</v>
      </c>
      <c r="H7976" s="5">
        <f>IF(G7976="", AVERAGEIFS($G$2:$G$10990, USA_Haunted_Places.csv!$F$2:$F$10986, USA_Haunted_Places.csv!F7974), G7976)</f>
        <v>-111.9619371</v>
      </c>
      <c r="I7976" s="3">
        <v>41.0671116</v>
      </c>
      <c r="J7976" s="3">
        <f>IF(I7976="",AVERAGEIFS($I$2:$I$10990,USA_Haunted_Places.csv!$F$2:$F$10986, USA_Haunted_Places.csv!F7974), I7976)</f>
        <v>41.0671116</v>
      </c>
      <c r="K7976" s="3">
        <v>-111.9710529</v>
      </c>
      <c r="L7976" s="3">
        <f>IF(K7976="",AVERAGEIFS($K$2:$K$10990,USA_Haunted_Places.csv!$F$2:$F$10986, USA_Haunted_Places.csv!F7974), K7976)</f>
        <v>-111.9710529</v>
      </c>
      <c r="M7976" s="3">
        <v>41.0602216</v>
      </c>
      <c r="N7976" s="5">
        <f>IF(M7976="",AVERAGEIFS($M$2:$M$10990,USA_Haunted_Places.csv!$F$2:$F$10986, USA_Haunted_Places.csv!F7974), M7976)</f>
        <v>41.0602216</v>
      </c>
    </row>
    <row r="7977">
      <c r="G7977" s="3">
        <v>-111.9190863</v>
      </c>
      <c r="H7977" s="5">
        <f>IF(G7977="", AVERAGEIFS($G$2:$G$10990, USA_Haunted_Places.csv!$F$2:$F$10986, USA_Haunted_Places.csv!F7975), G7977)</f>
        <v>-111.9190863</v>
      </c>
      <c r="I7977" s="3">
        <v>41.1017748</v>
      </c>
      <c r="J7977" s="3">
        <f>IF(I7977="",AVERAGEIFS($I$2:$I$10990,USA_Haunted_Places.csv!$F$2:$F$10986, USA_Haunted_Places.csv!F7975), I7977)</f>
        <v>41.1017748</v>
      </c>
      <c r="K7977" s="3">
        <v>-111.9710529</v>
      </c>
      <c r="L7977" s="3">
        <f>IF(K7977="",AVERAGEIFS($K$2:$K$10990,USA_Haunted_Places.csv!$F$2:$F$10986, USA_Haunted_Places.csv!F7975), K7977)</f>
        <v>-111.9710529</v>
      </c>
      <c r="M7977" s="3">
        <v>41.0602216</v>
      </c>
      <c r="N7977" s="5">
        <f>IF(M7977="",AVERAGEIFS($M$2:$M$10990,USA_Haunted_Places.csv!$F$2:$F$10986, USA_Haunted_Places.csv!F7975), M7977)</f>
        <v>41.0602216</v>
      </c>
    </row>
    <row r="7978">
      <c r="G7978" s="3">
        <v>-111.8388783</v>
      </c>
      <c r="H7978" s="5">
        <f>IF(G7978="", AVERAGEIFS($G$2:$G$10990, USA_Haunted_Places.csv!$F$2:$F$10986, USA_Haunted_Places.csv!F7976), G7978)</f>
        <v>-111.8388783</v>
      </c>
      <c r="I7978" s="3">
        <v>40.3899288</v>
      </c>
      <c r="J7978" s="3">
        <f>IF(I7978="",AVERAGEIFS($I$2:$I$10990,USA_Haunted_Places.csv!$F$2:$F$10986, USA_Haunted_Places.csv!F7976), I7978)</f>
        <v>40.3899288</v>
      </c>
      <c r="K7978" s="3">
        <v>-111.8507662</v>
      </c>
      <c r="L7978" s="3">
        <f>IF(K7978="",AVERAGEIFS($K$2:$K$10990,USA_Haunted_Places.csv!$F$2:$F$10986, USA_Haunted_Places.csv!F7976), K7978)</f>
        <v>-111.8507662</v>
      </c>
      <c r="M7978" s="3">
        <v>40.3916172</v>
      </c>
      <c r="N7978" s="5">
        <f>IF(M7978="",AVERAGEIFS($M$2:$M$10990,USA_Haunted_Places.csv!$F$2:$F$10986, USA_Haunted_Places.csv!F7976), M7978)</f>
        <v>40.3916172</v>
      </c>
    </row>
    <row r="7979">
      <c r="G7979" s="3">
        <v>-111.8784398</v>
      </c>
      <c r="H7979" s="5">
        <f>IF(G7979="", AVERAGEIFS($G$2:$G$10990, USA_Haunted_Places.csv!$F$2:$F$10986, USA_Haunted_Places.csv!F7977), G7979)</f>
        <v>-111.8784398</v>
      </c>
      <c r="I7979" s="3">
        <v>40.4252683</v>
      </c>
      <c r="J7979" s="3">
        <f>IF(I7979="",AVERAGEIFS($I$2:$I$10990,USA_Haunted_Places.csv!$F$2:$F$10986, USA_Haunted_Places.csv!F7977), I7979)</f>
        <v>40.4252683</v>
      </c>
      <c r="K7979" s="3">
        <v>-111.8507662</v>
      </c>
      <c r="L7979" s="3">
        <f>IF(K7979="",AVERAGEIFS($K$2:$K$10990,USA_Haunted_Places.csv!$F$2:$F$10986, USA_Haunted_Places.csv!F7977), K7979)</f>
        <v>-111.8507662</v>
      </c>
      <c r="M7979" s="3">
        <v>40.3916172</v>
      </c>
      <c r="N7979" s="5">
        <f>IF(M7979="",AVERAGEIFS($M$2:$M$10990,USA_Haunted_Places.csv!$F$2:$F$10986, USA_Haunted_Places.csv!F7977), M7979)</f>
        <v>40.3916172</v>
      </c>
    </row>
    <row r="7980">
      <c r="G7980" s="3">
        <v>-111.84965</v>
      </c>
      <c r="H7980" s="5">
        <f>IF(G7980="", AVERAGEIFS($G$2:$G$10990, USA_Haunted_Places.csv!$F$2:$F$10986, USA_Haunted_Places.csv!F7978), G7980)</f>
        <v>-111.84965</v>
      </c>
      <c r="I7980" s="3">
        <v>40.3880774</v>
      </c>
      <c r="J7980" s="3">
        <f>IF(I7980="",AVERAGEIFS($I$2:$I$10990,USA_Haunted_Places.csv!$F$2:$F$10986, USA_Haunted_Places.csv!F7978), I7980)</f>
        <v>40.3880774</v>
      </c>
      <c r="K7980" s="3">
        <v>-111.8507662</v>
      </c>
      <c r="L7980" s="3">
        <f>IF(K7980="",AVERAGEIFS($K$2:$K$10990,USA_Haunted_Places.csv!$F$2:$F$10986, USA_Haunted_Places.csv!F7978), K7980)</f>
        <v>-111.8507662</v>
      </c>
      <c r="M7980" s="3">
        <v>40.3916172</v>
      </c>
      <c r="N7980" s="5">
        <f>IF(M7980="",AVERAGEIFS($M$2:$M$10990,USA_Haunted_Places.csv!$F$2:$F$10986, USA_Haunted_Places.csv!F7978), M7980)</f>
        <v>40.3916172</v>
      </c>
    </row>
    <row r="7981">
      <c r="G7981" s="3">
        <v>-111.7369413</v>
      </c>
      <c r="H7981" s="5">
        <f>IF(G7981="", AVERAGEIFS($G$2:$G$10990, USA_Haunted_Places.csv!$F$2:$F$10986, USA_Haunted_Places.csv!F7979), G7981)</f>
        <v>-111.7369413</v>
      </c>
      <c r="I7981" s="3">
        <v>40.3314126</v>
      </c>
      <c r="J7981" s="3">
        <f>IF(I7981="",AVERAGEIFS($I$2:$I$10990,USA_Haunted_Places.csv!$F$2:$F$10986, USA_Haunted_Places.csv!F7979), I7981)</f>
        <v>40.3314126</v>
      </c>
      <c r="K7981" s="3">
        <v>-111.7207608</v>
      </c>
      <c r="L7981" s="3">
        <f>IF(K7981="",AVERAGEIFS($K$2:$K$10990,USA_Haunted_Places.csv!$F$2:$F$10986, USA_Haunted_Places.csv!F7979), K7981)</f>
        <v>-111.7207608</v>
      </c>
      <c r="M7981" s="3">
        <v>40.3432857</v>
      </c>
      <c r="N7981" s="5">
        <f>IF(M7981="",AVERAGEIFS($M$2:$M$10990,USA_Haunted_Places.csv!$F$2:$F$10986, USA_Haunted_Places.csv!F7979), M7981)</f>
        <v>40.3432857</v>
      </c>
    </row>
    <row r="7982">
      <c r="G7982" s="3">
        <v>-111.8078081</v>
      </c>
      <c r="H7982" s="5">
        <f>IF(G7982="", AVERAGEIFS($G$2:$G$10990, USA_Haunted_Places.csv!$F$2:$F$10986, USA_Haunted_Places.csv!F7980), G7982)</f>
        <v>-111.8078081</v>
      </c>
      <c r="I7982" s="3">
        <v>41.7483189</v>
      </c>
      <c r="J7982" s="3">
        <f>IF(I7982="",AVERAGEIFS($I$2:$I$10990,USA_Haunted_Places.csv!$F$2:$F$10986, USA_Haunted_Places.csv!F7980), I7982)</f>
        <v>41.7483189</v>
      </c>
      <c r="K7982" s="3">
        <v>-111.8338359</v>
      </c>
      <c r="L7982" s="3">
        <f>IF(K7982="",AVERAGEIFS($K$2:$K$10990,USA_Haunted_Places.csv!$F$2:$F$10986, USA_Haunted_Places.csv!F7980), K7982)</f>
        <v>-111.8338359</v>
      </c>
      <c r="M7982" s="3">
        <v>41.7369803</v>
      </c>
      <c r="N7982" s="5">
        <f>IF(M7982="",AVERAGEIFS($M$2:$M$10990,USA_Haunted_Places.csv!$F$2:$F$10986, USA_Haunted_Places.csv!F7980), M7982)</f>
        <v>41.7369803</v>
      </c>
    </row>
    <row r="7983">
      <c r="G7983" s="5"/>
      <c r="H7983" s="5" t="str">
        <f>IF(G7983="", AVERAGEIFS($G$2:$G$10990, USA_Haunted_Places.csv!$F$2:$F$10986, USA_Haunted_Places.csv!F7981), G7983)</f>
        <v>#VALUE!</v>
      </c>
      <c r="I7983" s="5"/>
      <c r="J7983" s="3" t="str">
        <f>IF(I7983="",AVERAGEIFS($I$2:$I$10990,USA_Haunted_Places.csv!$F$2:$F$10986, USA_Haunted_Places.csv!F7981), I7983)</f>
        <v>#VALUE!</v>
      </c>
      <c r="K7983" s="3">
        <v>-111.8338359</v>
      </c>
      <c r="L7983" s="3">
        <f>IF(K7983="",AVERAGEIFS($K$2:$K$10990,USA_Haunted_Places.csv!$F$2:$F$10986, USA_Haunted_Places.csv!F7981), K7983)</f>
        <v>-111.8338359</v>
      </c>
      <c r="M7983" s="3">
        <v>41.7369803</v>
      </c>
      <c r="N7983" s="5">
        <f>IF(M7983="",AVERAGEIFS($M$2:$M$10990,USA_Haunted_Places.csv!$F$2:$F$10986, USA_Haunted_Places.csv!F7981), M7983)</f>
        <v>41.7369803</v>
      </c>
    </row>
    <row r="7984">
      <c r="G7984" s="3">
        <v>-111.7561257</v>
      </c>
      <c r="H7984" s="5">
        <f>IF(G7984="", AVERAGEIFS($G$2:$G$10990, USA_Haunted_Places.csv!$F$2:$F$10986, USA_Haunted_Places.csv!F7982), G7984)</f>
        <v>-111.7561257</v>
      </c>
      <c r="I7984" s="3">
        <v>41.771188</v>
      </c>
      <c r="J7984" s="3">
        <f>IF(I7984="",AVERAGEIFS($I$2:$I$10990,USA_Haunted_Places.csv!$F$2:$F$10986, USA_Haunted_Places.csv!F7982), I7984)</f>
        <v>41.771188</v>
      </c>
      <c r="K7984" s="3">
        <v>-111.8338359</v>
      </c>
      <c r="L7984" s="3">
        <f>IF(K7984="",AVERAGEIFS($K$2:$K$10990,USA_Haunted_Places.csv!$F$2:$F$10986, USA_Haunted_Places.csv!F7982), K7984)</f>
        <v>-111.8338359</v>
      </c>
      <c r="M7984" s="3">
        <v>41.7369803</v>
      </c>
      <c r="N7984" s="5">
        <f>IF(M7984="",AVERAGEIFS($M$2:$M$10990,USA_Haunted_Places.csv!$F$2:$F$10986, USA_Haunted_Places.csv!F7982), M7984)</f>
        <v>41.7369803</v>
      </c>
    </row>
    <row r="7985">
      <c r="G7985" s="3">
        <v>-111.7938314</v>
      </c>
      <c r="H7985" s="5">
        <f>IF(G7985="", AVERAGEIFS($G$2:$G$10990, USA_Haunted_Places.csv!$F$2:$F$10986, USA_Haunted_Places.csv!F7983), G7985)</f>
        <v>-111.7938314</v>
      </c>
      <c r="I7985" s="3">
        <v>41.7402088</v>
      </c>
      <c r="J7985" s="3">
        <f>IF(I7985="",AVERAGEIFS($I$2:$I$10990,USA_Haunted_Places.csv!$F$2:$F$10986, USA_Haunted_Places.csv!F7983), I7985)</f>
        <v>41.7402088</v>
      </c>
      <c r="K7985" s="3">
        <v>-111.8338359</v>
      </c>
      <c r="L7985" s="3">
        <f>IF(K7985="",AVERAGEIFS($K$2:$K$10990,USA_Haunted_Places.csv!$F$2:$F$10986, USA_Haunted_Places.csv!F7983), K7985)</f>
        <v>-111.8338359</v>
      </c>
      <c r="M7985" s="3">
        <v>41.7369803</v>
      </c>
      <c r="N7985" s="5">
        <f>IF(M7985="",AVERAGEIFS($M$2:$M$10990,USA_Haunted_Places.csv!$F$2:$F$10986, USA_Haunted_Places.csv!F7983), M7985)</f>
        <v>41.7369803</v>
      </c>
    </row>
    <row r="7986">
      <c r="G7986" s="3">
        <v>-112.098031</v>
      </c>
      <c r="H7986" s="5">
        <f>IF(G7986="", AVERAGEIFS($G$2:$G$10990, USA_Haunted_Places.csv!$F$2:$F$10986, USA_Haunted_Places.csv!F7984), G7986)</f>
        <v>-112.098031</v>
      </c>
      <c r="I7986" s="3">
        <v>40.7056089</v>
      </c>
      <c r="J7986" s="3">
        <f>IF(I7986="",AVERAGEIFS($I$2:$I$10990,USA_Haunted_Places.csv!$F$2:$F$10986, USA_Haunted_Places.csv!F7984), I7986)</f>
        <v>40.7056089</v>
      </c>
      <c r="K7986" s="3">
        <v>-112.1016088</v>
      </c>
      <c r="L7986" s="3">
        <f>IF(K7986="",AVERAGEIFS($K$2:$K$10990,USA_Haunted_Places.csv!$F$2:$F$10986, USA_Haunted_Places.csv!F7984), K7986)</f>
        <v>-112.1016088</v>
      </c>
      <c r="M7986" s="3">
        <v>40.7091121</v>
      </c>
      <c r="N7986" s="5">
        <f>IF(M7986="",AVERAGEIFS($M$2:$M$10990,USA_Haunted_Places.csv!$F$2:$F$10986, USA_Haunted_Places.csv!F7984), M7986)</f>
        <v>40.7091121</v>
      </c>
    </row>
    <row r="7987">
      <c r="G7987" s="5"/>
      <c r="H7987" s="5" t="str">
        <f>IF(G7987="", AVERAGEIFS($G$2:$G$10990, USA_Haunted_Places.csv!$F$2:$F$10986, USA_Haunted_Places.csv!F7985), G7987)</f>
        <v>#VALUE!</v>
      </c>
      <c r="I7987" s="5"/>
      <c r="J7987" s="3" t="str">
        <f>IF(I7987="",AVERAGEIFS($I$2:$I$10990,USA_Haunted_Places.csv!$F$2:$F$10986, USA_Haunted_Places.csv!F7985), I7987)</f>
        <v>#VALUE!</v>
      </c>
      <c r="K7987" s="3">
        <v>-112.1016088</v>
      </c>
      <c r="L7987" s="3">
        <f>IF(K7987="",AVERAGEIFS($K$2:$K$10990,USA_Haunted_Places.csv!$F$2:$F$10986, USA_Haunted_Places.csv!F7985), K7987)</f>
        <v>-112.1016088</v>
      </c>
      <c r="M7987" s="3">
        <v>40.7091121</v>
      </c>
      <c r="N7987" s="5">
        <f>IF(M7987="",AVERAGEIFS($M$2:$M$10990,USA_Haunted_Places.csv!$F$2:$F$10986, USA_Haunted_Places.csv!F7985), M7987)</f>
        <v>40.7091121</v>
      </c>
    </row>
    <row r="7988">
      <c r="G7988" s="3">
        <v>-111.8739992</v>
      </c>
      <c r="H7988" s="5">
        <f>IF(G7988="", AVERAGEIFS($G$2:$G$10990, USA_Haunted_Places.csv!$F$2:$F$10986, USA_Haunted_Places.csv!F7986), G7988)</f>
        <v>-111.8739992</v>
      </c>
      <c r="I7988" s="3">
        <v>40.6070972</v>
      </c>
      <c r="J7988" s="3">
        <f>IF(I7988="",AVERAGEIFS($I$2:$I$10990,USA_Haunted_Places.csv!$F$2:$F$10986, USA_Haunted_Places.csv!F7986), I7988)</f>
        <v>40.6070972</v>
      </c>
      <c r="K7988" s="3">
        <v>-111.8999353</v>
      </c>
      <c r="L7988" s="3">
        <f>IF(K7988="",AVERAGEIFS($K$2:$K$10990,USA_Haunted_Places.csv!$F$2:$F$10986, USA_Haunted_Places.csv!F7986), K7988)</f>
        <v>-111.8999353</v>
      </c>
      <c r="M7988" s="3">
        <v>40.6110589</v>
      </c>
      <c r="N7988" s="5">
        <f>IF(M7988="",AVERAGEIFS($M$2:$M$10990,USA_Haunted_Places.csv!$F$2:$F$10986, USA_Haunted_Places.csv!F7986), M7988)</f>
        <v>40.6110589</v>
      </c>
    </row>
    <row r="7989">
      <c r="G7989" s="3">
        <v>-109.9765752</v>
      </c>
      <c r="H7989" s="5">
        <f>IF(G7989="", AVERAGEIFS($G$2:$G$10990, USA_Haunted_Places.csv!$F$2:$F$10986, USA_Haunted_Places.csv!F7987), G7989)</f>
        <v>-109.9765752</v>
      </c>
      <c r="I7989" s="3">
        <v>40.3008324</v>
      </c>
      <c r="J7989" s="3">
        <f>IF(I7989="",AVERAGEIFS($I$2:$I$10990,USA_Haunted_Places.csv!$F$2:$F$10986, USA_Haunted_Places.csv!F7987), I7989)</f>
        <v>40.3008324</v>
      </c>
      <c r="K7989" s="3">
        <v>-110.0298752</v>
      </c>
      <c r="L7989" s="3">
        <f>IF(K7989="",AVERAGEIFS($K$2:$K$10990,USA_Haunted_Places.csv!$F$2:$F$10986, USA_Haunted_Places.csv!F7987), K7989)</f>
        <v>-110.0298752</v>
      </c>
      <c r="M7989" s="3">
        <v>40.4332885</v>
      </c>
      <c r="N7989" s="5">
        <f>IF(M7989="",AVERAGEIFS($M$2:$M$10990,USA_Haunted_Places.csv!$F$2:$F$10986, USA_Haunted_Places.csv!F7987), M7989)</f>
        <v>40.4332885</v>
      </c>
    </row>
    <row r="7990">
      <c r="G7990" s="3">
        <v>-111.9090383</v>
      </c>
      <c r="H7990" s="5">
        <f>IF(G7990="", AVERAGEIFS($G$2:$G$10990, USA_Haunted_Places.csv!$F$2:$F$10986, USA_Haunted_Places.csv!F7988), G7990)</f>
        <v>-111.9090383</v>
      </c>
      <c r="I7990" s="3">
        <v>40.8557222</v>
      </c>
      <c r="J7990" s="3">
        <f>IF(I7990="",AVERAGEIFS($I$2:$I$10990,USA_Haunted_Places.csv!$F$2:$F$10986, USA_Haunted_Places.csv!F7988), I7990)</f>
        <v>40.8557222</v>
      </c>
      <c r="K7990" s="3">
        <v>-111.9068824</v>
      </c>
      <c r="L7990" s="3">
        <f>IF(K7990="",AVERAGEIFS($K$2:$K$10990,USA_Haunted_Places.csv!$F$2:$F$10986, USA_Haunted_Places.csv!F7988), K7990)</f>
        <v>-111.9068824</v>
      </c>
      <c r="M7990" s="3">
        <v>40.8485564</v>
      </c>
      <c r="N7990" s="5">
        <f>IF(M7990="",AVERAGEIFS($M$2:$M$10990,USA_Haunted_Places.csv!$F$2:$F$10986, USA_Haunted_Places.csv!F7988), M7990)</f>
        <v>40.8485564</v>
      </c>
    </row>
    <row r="7991">
      <c r="G7991" s="3">
        <v>-111.9619371</v>
      </c>
      <c r="H7991" s="5">
        <f>IF(G7991="", AVERAGEIFS($G$2:$G$10990, USA_Haunted_Places.csv!$F$2:$F$10986, USA_Haunted_Places.csv!F7989), G7991)</f>
        <v>-111.9619371</v>
      </c>
      <c r="I7991" s="3">
        <v>41.2014491</v>
      </c>
      <c r="J7991" s="3">
        <f>IF(I7991="",AVERAGEIFS($I$2:$I$10990,USA_Haunted_Places.csv!$F$2:$F$10986, USA_Haunted_Places.csv!F7989), I7991)</f>
        <v>41.2014491</v>
      </c>
      <c r="K7991" s="3">
        <v>-111.9738304</v>
      </c>
      <c r="L7991" s="3">
        <f>IF(K7991="",AVERAGEIFS($K$2:$K$10990,USA_Haunted_Places.csv!$F$2:$F$10986, USA_Haunted_Places.csv!F7989), K7991)</f>
        <v>-111.9738304</v>
      </c>
      <c r="M7991" s="3">
        <v>41.223</v>
      </c>
      <c r="N7991" s="5">
        <f>IF(M7991="",AVERAGEIFS($M$2:$M$10990,USA_Haunted_Places.csv!$F$2:$F$10986, USA_Haunted_Places.csv!F7989), M7991)</f>
        <v>41.223</v>
      </c>
    </row>
    <row r="7992">
      <c r="G7992" s="3">
        <v>-111.9919593</v>
      </c>
      <c r="H7992" s="5">
        <f>IF(G7992="", AVERAGEIFS($G$2:$G$10990, USA_Haunted_Places.csv!$F$2:$F$10986, USA_Haunted_Places.csv!F7990), G7992)</f>
        <v>-111.9919593</v>
      </c>
      <c r="I7992" s="3">
        <v>41.2254506</v>
      </c>
      <c r="J7992" s="3">
        <f>IF(I7992="",AVERAGEIFS($I$2:$I$10990,USA_Haunted_Places.csv!$F$2:$F$10986, USA_Haunted_Places.csv!F7990), I7992)</f>
        <v>41.2254506</v>
      </c>
      <c r="K7992" s="3">
        <v>-111.9738304</v>
      </c>
      <c r="L7992" s="3">
        <f>IF(K7992="",AVERAGEIFS($K$2:$K$10990,USA_Haunted_Places.csv!$F$2:$F$10986, USA_Haunted_Places.csv!F7990), K7992)</f>
        <v>-111.9738304</v>
      </c>
      <c r="M7992" s="3">
        <v>41.223</v>
      </c>
      <c r="N7992" s="5">
        <f>IF(M7992="",AVERAGEIFS($M$2:$M$10990,USA_Haunted_Places.csv!$F$2:$F$10986, USA_Haunted_Places.csv!F7990), M7992)</f>
        <v>41.223</v>
      </c>
    </row>
    <row r="7993">
      <c r="G7993" s="3">
        <v>-111.9582441</v>
      </c>
      <c r="H7993" s="5">
        <f>IF(G7993="", AVERAGEIFS($G$2:$G$10990, USA_Haunted_Places.csv!$F$2:$F$10986, USA_Haunted_Places.csv!F7991), G7993)</f>
        <v>-111.9582441</v>
      </c>
      <c r="I7993" s="3">
        <v>41.2572843</v>
      </c>
      <c r="J7993" s="3">
        <f>IF(I7993="",AVERAGEIFS($I$2:$I$10990,USA_Haunted_Places.csv!$F$2:$F$10986, USA_Haunted_Places.csv!F7991), I7993)</f>
        <v>41.2572843</v>
      </c>
      <c r="K7993" s="3">
        <v>-111.9738304</v>
      </c>
      <c r="L7993" s="3">
        <f>IF(K7993="",AVERAGEIFS($K$2:$K$10990,USA_Haunted_Places.csv!$F$2:$F$10986, USA_Haunted_Places.csv!F7991), K7993)</f>
        <v>-111.9738304</v>
      </c>
      <c r="M7993" s="3">
        <v>41.223</v>
      </c>
      <c r="N7993" s="5">
        <f>IF(M7993="",AVERAGEIFS($M$2:$M$10990,USA_Haunted_Places.csv!$F$2:$F$10986, USA_Haunted_Places.csv!F7991), M7993)</f>
        <v>41.223</v>
      </c>
    </row>
    <row r="7994">
      <c r="G7994" s="3">
        <v>-111.9582441</v>
      </c>
      <c r="H7994" s="5">
        <f>IF(G7994="", AVERAGEIFS($G$2:$G$10990, USA_Haunted_Places.csv!$F$2:$F$10986, USA_Haunted_Places.csv!F7992), G7994)</f>
        <v>-111.9582441</v>
      </c>
      <c r="I7994" s="3">
        <v>41.2572843</v>
      </c>
      <c r="J7994" s="3">
        <f>IF(I7994="",AVERAGEIFS($I$2:$I$10990,USA_Haunted_Places.csv!$F$2:$F$10986, USA_Haunted_Places.csv!F7992), I7994)</f>
        <v>41.2572843</v>
      </c>
      <c r="K7994" s="3">
        <v>-111.9738304</v>
      </c>
      <c r="L7994" s="3">
        <f>IF(K7994="",AVERAGEIFS($K$2:$K$10990,USA_Haunted_Places.csv!$F$2:$F$10986, USA_Haunted_Places.csv!F7992), K7994)</f>
        <v>-111.9738304</v>
      </c>
      <c r="M7994" s="3">
        <v>41.223</v>
      </c>
      <c r="N7994" s="5">
        <f>IF(M7994="",AVERAGEIFS($M$2:$M$10990,USA_Haunted_Places.csv!$F$2:$F$10986, USA_Haunted_Places.csv!F7992), M7994)</f>
        <v>41.223</v>
      </c>
    </row>
    <row r="7995">
      <c r="G7995" s="3">
        <v>-111.9701253</v>
      </c>
      <c r="H7995" s="5">
        <f>IF(G7995="", AVERAGEIFS($G$2:$G$10990, USA_Haunted_Places.csv!$F$2:$F$10986, USA_Haunted_Places.csv!F7993), G7995)</f>
        <v>-111.9701253</v>
      </c>
      <c r="I7995" s="3">
        <v>41.2201452</v>
      </c>
      <c r="J7995" s="3">
        <f>IF(I7995="",AVERAGEIFS($I$2:$I$10990,USA_Haunted_Places.csv!$F$2:$F$10986, USA_Haunted_Places.csv!F7993), I7995)</f>
        <v>41.2201452</v>
      </c>
      <c r="K7995" s="3">
        <v>-111.9738304</v>
      </c>
      <c r="L7995" s="3">
        <f>IF(K7995="",AVERAGEIFS($K$2:$K$10990,USA_Haunted_Places.csv!$F$2:$F$10986, USA_Haunted_Places.csv!F7993), K7995)</f>
        <v>-111.9738304</v>
      </c>
      <c r="M7995" s="3">
        <v>41.223</v>
      </c>
      <c r="N7995" s="5">
        <f>IF(M7995="",AVERAGEIFS($M$2:$M$10990,USA_Haunted_Places.csv!$F$2:$F$10986, USA_Haunted_Places.csv!F7993), M7995)</f>
        <v>41.223</v>
      </c>
    </row>
    <row r="7996">
      <c r="G7996" s="3">
        <v>-111.9599225</v>
      </c>
      <c r="H7996" s="5">
        <f>IF(G7996="", AVERAGEIFS($G$2:$G$10990, USA_Haunted_Places.csv!$F$2:$F$10986, USA_Haunted_Places.csv!F7994), G7996)</f>
        <v>-111.9599225</v>
      </c>
      <c r="I7996" s="3">
        <v>41.2338887</v>
      </c>
      <c r="J7996" s="3">
        <f>IF(I7996="",AVERAGEIFS($I$2:$I$10990,USA_Haunted_Places.csv!$F$2:$F$10986, USA_Haunted_Places.csv!F7994), I7996)</f>
        <v>41.2338887</v>
      </c>
      <c r="K7996" s="3">
        <v>-111.9738304</v>
      </c>
      <c r="L7996" s="3">
        <f>IF(K7996="",AVERAGEIFS($K$2:$K$10990,USA_Haunted_Places.csv!$F$2:$F$10986, USA_Haunted_Places.csv!F7994), K7996)</f>
        <v>-111.9738304</v>
      </c>
      <c r="M7996" s="3">
        <v>41.223</v>
      </c>
      <c r="N7996" s="5">
        <f>IF(M7996="",AVERAGEIFS($M$2:$M$10990,USA_Haunted_Places.csv!$F$2:$F$10986, USA_Haunted_Places.csv!F7994), M7996)</f>
        <v>41.223</v>
      </c>
    </row>
    <row r="7997">
      <c r="G7997" s="3">
        <v>-111.9388472</v>
      </c>
      <c r="H7997" s="5">
        <f>IF(G7997="", AVERAGEIFS($G$2:$G$10990, USA_Haunted_Places.csv!$F$2:$F$10986, USA_Haunted_Places.csv!F7995), G7997)</f>
        <v>-111.9388472</v>
      </c>
      <c r="I7997" s="3">
        <v>41.1566303</v>
      </c>
      <c r="J7997" s="3">
        <f>IF(I7997="",AVERAGEIFS($I$2:$I$10990,USA_Haunted_Places.csv!$F$2:$F$10986, USA_Haunted_Places.csv!F7995), I7997)</f>
        <v>41.1566303</v>
      </c>
      <c r="K7997" s="3">
        <v>-111.9738304</v>
      </c>
      <c r="L7997" s="3">
        <f>IF(K7997="",AVERAGEIFS($K$2:$K$10990,USA_Haunted_Places.csv!$F$2:$F$10986, USA_Haunted_Places.csv!F7995), K7997)</f>
        <v>-111.9738304</v>
      </c>
      <c r="M7997" s="3">
        <v>41.223</v>
      </c>
      <c r="N7997" s="5">
        <f>IF(M7997="",AVERAGEIFS($M$2:$M$10990,USA_Haunted_Places.csv!$F$2:$F$10986, USA_Haunted_Places.csv!F7995), M7997)</f>
        <v>41.223</v>
      </c>
    </row>
    <row r="7998">
      <c r="G7998" s="5"/>
      <c r="H7998" s="5" t="str">
        <f>IF(G7998="", AVERAGEIFS($G$2:$G$10990, USA_Haunted_Places.csv!$F$2:$F$10986, USA_Haunted_Places.csv!F7996), G7998)</f>
        <v>#VALUE!</v>
      </c>
      <c r="I7998" s="5"/>
      <c r="J7998" s="3" t="str">
        <f>IF(I7998="",AVERAGEIFS($I$2:$I$10990,USA_Haunted_Places.csv!$F$2:$F$10986, USA_Haunted_Places.csv!F7996), I7998)</f>
        <v>#VALUE!</v>
      </c>
      <c r="K7998" s="3">
        <v>-111.9738304</v>
      </c>
      <c r="L7998" s="3">
        <f>IF(K7998="",AVERAGEIFS($K$2:$K$10990,USA_Haunted_Places.csv!$F$2:$F$10986, USA_Haunted_Places.csv!F7996), K7998)</f>
        <v>-111.9738304</v>
      </c>
      <c r="M7998" s="3">
        <v>41.223</v>
      </c>
      <c r="N7998" s="5">
        <f>IF(M7998="",AVERAGEIFS($M$2:$M$10990,USA_Haunted_Places.csv!$F$2:$F$10986, USA_Haunted_Places.csv!F7996), M7998)</f>
        <v>41.223</v>
      </c>
    </row>
    <row r="7999">
      <c r="G7999" s="3">
        <v>-111.9831028</v>
      </c>
      <c r="H7999" s="5">
        <f>IF(G7999="", AVERAGEIFS($G$2:$G$10990, USA_Haunted_Places.csv!$F$2:$F$10986, USA_Haunted_Places.csv!F7997), G7999)</f>
        <v>-111.9831028</v>
      </c>
      <c r="I7999" s="3">
        <v>41.1947725</v>
      </c>
      <c r="J7999" s="3">
        <f>IF(I7999="",AVERAGEIFS($I$2:$I$10990,USA_Haunted_Places.csv!$F$2:$F$10986, USA_Haunted_Places.csv!F7997), I7999)</f>
        <v>41.1947725</v>
      </c>
      <c r="K7999" s="3">
        <v>-111.9738304</v>
      </c>
      <c r="L7999" s="3">
        <f>IF(K7999="",AVERAGEIFS($K$2:$K$10990,USA_Haunted_Places.csv!$F$2:$F$10986, USA_Haunted_Places.csv!F7997), K7999)</f>
        <v>-111.9738304</v>
      </c>
      <c r="M7999" s="3">
        <v>41.223</v>
      </c>
      <c r="N7999" s="5">
        <f>IF(M7999="",AVERAGEIFS($M$2:$M$10990,USA_Haunted_Places.csv!$F$2:$F$10986, USA_Haunted_Places.csv!F7997), M7999)</f>
        <v>41.223</v>
      </c>
    </row>
    <row r="8000">
      <c r="G8000" s="3">
        <v>-111.979673</v>
      </c>
      <c r="H8000" s="5">
        <f>IF(G8000="", AVERAGEIFS($G$2:$G$10990, USA_Haunted_Places.csv!$F$2:$F$10986, USA_Haunted_Places.csv!F7998), G8000)</f>
        <v>-111.979673</v>
      </c>
      <c r="I8000" s="3">
        <v>41.220781</v>
      </c>
      <c r="J8000" s="3">
        <f>IF(I8000="",AVERAGEIFS($I$2:$I$10990,USA_Haunted_Places.csv!$F$2:$F$10986, USA_Haunted_Places.csv!F7998), I8000)</f>
        <v>41.220781</v>
      </c>
      <c r="K8000" s="3">
        <v>-111.9738304</v>
      </c>
      <c r="L8000" s="3">
        <f>IF(K8000="",AVERAGEIFS($K$2:$K$10990,USA_Haunted_Places.csv!$F$2:$F$10986, USA_Haunted_Places.csv!F7998), K8000)</f>
        <v>-111.9738304</v>
      </c>
      <c r="M8000" s="3">
        <v>41.223</v>
      </c>
      <c r="N8000" s="5">
        <f>IF(M8000="",AVERAGEIFS($M$2:$M$10990,USA_Haunted_Places.csv!$F$2:$F$10986, USA_Haunted_Places.csv!F7998), M8000)</f>
        <v>41.223</v>
      </c>
    </row>
    <row r="8001">
      <c r="G8001" s="3">
        <v>-111.9418739</v>
      </c>
      <c r="H8001" s="5">
        <f>IF(G8001="", AVERAGEIFS($G$2:$G$10990, USA_Haunted_Places.csv!$F$2:$F$10986, USA_Haunted_Places.csv!F7999), G8001)</f>
        <v>-111.9418739</v>
      </c>
      <c r="I8001" s="3">
        <v>41.1924454</v>
      </c>
      <c r="J8001" s="3">
        <f>IF(I8001="",AVERAGEIFS($I$2:$I$10990,USA_Haunted_Places.csv!$F$2:$F$10986, USA_Haunted_Places.csv!F7999), I8001)</f>
        <v>41.1924454</v>
      </c>
      <c r="K8001" s="3">
        <v>-111.9738304</v>
      </c>
      <c r="L8001" s="3">
        <f>IF(K8001="",AVERAGEIFS($K$2:$K$10990,USA_Haunted_Places.csv!$F$2:$F$10986, USA_Haunted_Places.csv!F7999), K8001)</f>
        <v>-111.9738304</v>
      </c>
      <c r="M8001" s="3">
        <v>41.223</v>
      </c>
      <c r="N8001" s="5">
        <f>IF(M8001="",AVERAGEIFS($M$2:$M$10990,USA_Haunted_Places.csv!$F$2:$F$10986, USA_Haunted_Places.csv!F7999), M8001)</f>
        <v>41.223</v>
      </c>
    </row>
    <row r="8002">
      <c r="G8002" s="3">
        <v>-111.9418739</v>
      </c>
      <c r="H8002" s="5">
        <f>IF(G8002="", AVERAGEIFS($G$2:$G$10990, USA_Haunted_Places.csv!$F$2:$F$10986, USA_Haunted_Places.csv!F8000), G8002)</f>
        <v>-111.9418739</v>
      </c>
      <c r="I8002" s="3">
        <v>41.1924454</v>
      </c>
      <c r="J8002" s="3">
        <f>IF(I8002="",AVERAGEIFS($I$2:$I$10990,USA_Haunted_Places.csv!$F$2:$F$10986, USA_Haunted_Places.csv!F8000), I8002)</f>
        <v>41.1924454</v>
      </c>
      <c r="K8002" s="3">
        <v>-111.9738304</v>
      </c>
      <c r="L8002" s="3">
        <f>IF(K8002="",AVERAGEIFS($K$2:$K$10990,USA_Haunted_Places.csv!$F$2:$F$10986, USA_Haunted_Places.csv!F8000), K8002)</f>
        <v>-111.9738304</v>
      </c>
      <c r="M8002" s="3">
        <v>41.223</v>
      </c>
      <c r="N8002" s="5">
        <f>IF(M8002="",AVERAGEIFS($M$2:$M$10990,USA_Haunted_Places.csv!$F$2:$F$10986, USA_Haunted_Places.csv!F8000), M8002)</f>
        <v>41.223</v>
      </c>
    </row>
    <row r="8003">
      <c r="G8003" s="3">
        <v>-111.6018617</v>
      </c>
      <c r="H8003" s="5">
        <f>IF(G8003="", AVERAGEIFS($G$2:$G$10990, USA_Haunted_Places.csv!$F$2:$F$10986, USA_Haunted_Places.csv!F8001), G8003)</f>
        <v>-111.6018617</v>
      </c>
      <c r="I8003" s="3">
        <v>40.338954</v>
      </c>
      <c r="J8003" s="3">
        <f>IF(I8003="",AVERAGEIFS($I$2:$I$10990,USA_Haunted_Places.csv!$F$2:$F$10986, USA_Haunted_Places.csv!F8001), I8003)</f>
        <v>40.338954</v>
      </c>
      <c r="K8003" s="3">
        <v>-111.8852667</v>
      </c>
      <c r="L8003" s="3">
        <f>IF(K8003="",AVERAGEIFS($K$2:$K$10990,USA_Haunted_Places.csv!$F$2:$F$10986, USA_Haunted_Places.csv!F8001), K8003)</f>
        <v>-111.8852667</v>
      </c>
      <c r="M8003" s="3">
        <v>41.2487395</v>
      </c>
      <c r="N8003" s="5">
        <f>IF(M8003="",AVERAGEIFS($M$2:$M$10990,USA_Haunted_Places.csv!$F$2:$F$10986, USA_Haunted_Places.csv!F8001), M8003)</f>
        <v>41.2487395</v>
      </c>
    </row>
    <row r="8004">
      <c r="G8004" s="3">
        <v>-111.6883029</v>
      </c>
      <c r="H8004" s="5">
        <f>IF(G8004="", AVERAGEIFS($G$2:$G$10990, USA_Haunted_Places.csv!$F$2:$F$10986, USA_Haunted_Places.csv!F8002), G8004)</f>
        <v>-111.6883029</v>
      </c>
      <c r="I8004" s="3">
        <v>40.2837158</v>
      </c>
      <c r="J8004" s="3">
        <f>IF(I8004="",AVERAGEIFS($I$2:$I$10990,USA_Haunted_Places.csv!$F$2:$F$10986, USA_Haunted_Places.csv!F8002), I8004)</f>
        <v>40.2837158</v>
      </c>
      <c r="K8004" s="3">
        <v>-111.6946475</v>
      </c>
      <c r="L8004" s="3">
        <f>IF(K8004="",AVERAGEIFS($K$2:$K$10990,USA_Haunted_Places.csv!$F$2:$F$10986, USA_Haunted_Places.csv!F8002), K8004)</f>
        <v>-111.6946475</v>
      </c>
      <c r="M8004" s="3">
        <v>40.2968979</v>
      </c>
      <c r="N8004" s="5">
        <f>IF(M8004="",AVERAGEIFS($M$2:$M$10990,USA_Haunted_Places.csv!$F$2:$F$10986, USA_Haunted_Places.csv!F8002), M8004)</f>
        <v>40.2968979</v>
      </c>
    </row>
    <row r="8005">
      <c r="G8005" s="5"/>
      <c r="H8005" s="5" t="str">
        <f>IF(G8005="", AVERAGEIFS($G$2:$G$10990, USA_Haunted_Places.csv!$F$2:$F$10986, USA_Haunted_Places.csv!F8003), G8005)</f>
        <v>#VALUE!</v>
      </c>
      <c r="I8005" s="5"/>
      <c r="J8005" s="3" t="str">
        <f>IF(I8005="",AVERAGEIFS($I$2:$I$10990,USA_Haunted_Places.csv!$F$2:$F$10986, USA_Haunted_Places.csv!F8003), I8005)</f>
        <v>#VALUE!</v>
      </c>
      <c r="K8005" s="3">
        <v>-111.6946475</v>
      </c>
      <c r="L8005" s="3">
        <f>IF(K8005="",AVERAGEIFS($K$2:$K$10990,USA_Haunted_Places.csv!$F$2:$F$10986, USA_Haunted_Places.csv!F8003), K8005)</f>
        <v>-111.6946475</v>
      </c>
      <c r="M8005" s="3">
        <v>40.2968979</v>
      </c>
      <c r="N8005" s="5">
        <f>IF(M8005="",AVERAGEIFS($M$2:$M$10990,USA_Haunted_Places.csv!$F$2:$F$10986, USA_Haunted_Places.csv!F8003), M8005)</f>
        <v>40.2968979</v>
      </c>
    </row>
    <row r="8006">
      <c r="G8006" s="3">
        <v>-111.507979</v>
      </c>
      <c r="H8006" s="5">
        <f>IF(G8006="", AVERAGEIFS($G$2:$G$10990, USA_Haunted_Places.csv!$F$2:$F$10986, USA_Haunted_Places.csv!F8004), G8006)</f>
        <v>-111.507979</v>
      </c>
      <c r="I8006" s="3">
        <v>40.651056</v>
      </c>
      <c r="J8006" s="3">
        <f>IF(I8006="",AVERAGEIFS($I$2:$I$10990,USA_Haunted_Places.csv!$F$2:$F$10986, USA_Haunted_Places.csv!F8004), I8006)</f>
        <v>40.651056</v>
      </c>
      <c r="K8006" s="3">
        <v>-111.4979729</v>
      </c>
      <c r="L8006" s="3">
        <f>IF(K8006="",AVERAGEIFS($K$2:$K$10990,USA_Haunted_Places.csv!$F$2:$F$10986, USA_Haunted_Places.csv!F8004), K8006)</f>
        <v>-111.4979729</v>
      </c>
      <c r="M8006" s="3">
        <v>40.6460622</v>
      </c>
      <c r="N8006" s="5">
        <f>IF(M8006="",AVERAGEIFS($M$2:$M$10990,USA_Haunted_Places.csv!$F$2:$F$10986, USA_Haunted_Places.csv!F8004), M8006)</f>
        <v>40.6460622</v>
      </c>
    </row>
    <row r="8007">
      <c r="G8007" s="3">
        <v>-111.496202</v>
      </c>
      <c r="H8007" s="5">
        <f>IF(G8007="", AVERAGEIFS($G$2:$G$10990, USA_Haunted_Places.csv!$F$2:$F$10986, USA_Haunted_Places.csv!F8005), G8007)</f>
        <v>-111.496202</v>
      </c>
      <c r="I8007" s="3">
        <v>40.6445501</v>
      </c>
      <c r="J8007" s="3">
        <f>IF(I8007="",AVERAGEIFS($I$2:$I$10990,USA_Haunted_Places.csv!$F$2:$F$10986, USA_Haunted_Places.csv!F8005), I8007)</f>
        <v>40.6445501</v>
      </c>
      <c r="K8007" s="3">
        <v>-111.4979729</v>
      </c>
      <c r="L8007" s="3">
        <f>IF(K8007="",AVERAGEIFS($K$2:$K$10990,USA_Haunted_Places.csv!$F$2:$F$10986, USA_Haunted_Places.csv!F8005), K8007)</f>
        <v>-111.4979729</v>
      </c>
      <c r="M8007" s="3">
        <v>40.6460622</v>
      </c>
      <c r="N8007" s="5">
        <f>IF(M8007="",AVERAGEIFS($M$2:$M$10990,USA_Haunted_Places.csv!$F$2:$F$10986, USA_Haunted_Places.csv!F8005), M8007)</f>
        <v>40.6460622</v>
      </c>
    </row>
    <row r="8008">
      <c r="G8008" s="3">
        <v>-111.496202</v>
      </c>
      <c r="H8008" s="5">
        <f>IF(G8008="", AVERAGEIFS($G$2:$G$10990, USA_Haunted_Places.csv!$F$2:$F$10986, USA_Haunted_Places.csv!F8006), G8008)</f>
        <v>-111.496202</v>
      </c>
      <c r="I8008" s="3">
        <v>40.6445501</v>
      </c>
      <c r="J8008" s="3">
        <f>IF(I8008="",AVERAGEIFS($I$2:$I$10990,USA_Haunted_Places.csv!$F$2:$F$10986, USA_Haunted_Places.csv!F8006), I8008)</f>
        <v>40.6445501</v>
      </c>
      <c r="K8008" s="3">
        <v>-111.4979729</v>
      </c>
      <c r="L8008" s="3">
        <f>IF(K8008="",AVERAGEIFS($K$2:$K$10990,USA_Haunted_Places.csv!$F$2:$F$10986, USA_Haunted_Places.csv!F8006), K8008)</f>
        <v>-111.4979729</v>
      </c>
      <c r="M8008" s="3">
        <v>40.6460622</v>
      </c>
      <c r="N8008" s="5">
        <f>IF(M8008="",AVERAGEIFS($M$2:$M$10990,USA_Haunted_Places.csv!$F$2:$F$10986, USA_Haunted_Places.csv!F8006), M8008)</f>
        <v>40.6460622</v>
      </c>
    </row>
    <row r="8009">
      <c r="G8009" s="3">
        <v>-111.7533</v>
      </c>
      <c r="H8009" s="5">
        <f>IF(G8009="", AVERAGEIFS($G$2:$G$10990, USA_Haunted_Places.csv!$F$2:$F$10986, USA_Haunted_Places.csv!F8007), G8009)</f>
        <v>-111.7533</v>
      </c>
      <c r="I8009" s="3">
        <v>40.367655</v>
      </c>
      <c r="J8009" s="3">
        <f>IF(I8009="",AVERAGEIFS($I$2:$I$10990,USA_Haunted_Places.csv!$F$2:$F$10986, USA_Haunted_Places.csv!F8007), I8009)</f>
        <v>40.367655</v>
      </c>
      <c r="K8009" s="3">
        <v>-111.73854</v>
      </c>
      <c r="L8009" s="3">
        <f>IF(K8009="",AVERAGEIFS($K$2:$K$10990,USA_Haunted_Places.csv!$F$2:$F$10986, USA_Haunted_Places.csv!F8007), K8009)</f>
        <v>-111.73854</v>
      </c>
      <c r="M8009" s="3">
        <v>40.3641184</v>
      </c>
      <c r="N8009" s="5">
        <f>IF(M8009="",AVERAGEIFS($M$2:$M$10990,USA_Haunted_Places.csv!$F$2:$F$10986, USA_Haunted_Places.csv!F8007), M8009)</f>
        <v>40.3641184</v>
      </c>
    </row>
    <row r="8010">
      <c r="G8010" s="3">
        <v>-111.7368122</v>
      </c>
      <c r="H8010" s="5">
        <f>IF(G8010="", AVERAGEIFS($G$2:$G$10990, USA_Haunted_Places.csv!$F$2:$F$10986, USA_Haunted_Places.csv!F8008), G8010)</f>
        <v>-111.7368122</v>
      </c>
      <c r="I8010" s="3">
        <v>40.3556296</v>
      </c>
      <c r="J8010" s="3">
        <f>IF(I8010="",AVERAGEIFS($I$2:$I$10990,USA_Haunted_Places.csv!$F$2:$F$10986, USA_Haunted_Places.csv!F8008), I8010)</f>
        <v>40.3556296</v>
      </c>
      <c r="K8010" s="3">
        <v>-111.73854</v>
      </c>
      <c r="L8010" s="3">
        <f>IF(K8010="",AVERAGEIFS($K$2:$K$10990,USA_Haunted_Places.csv!$F$2:$F$10986, USA_Haunted_Places.csv!F8008), K8010)</f>
        <v>-111.73854</v>
      </c>
      <c r="M8010" s="3">
        <v>40.3641184</v>
      </c>
      <c r="N8010" s="5">
        <f>IF(M8010="",AVERAGEIFS($M$2:$M$10990,USA_Haunted_Places.csv!$F$2:$F$10986, USA_Haunted_Places.csv!F8008), M8010)</f>
        <v>40.3641184</v>
      </c>
    </row>
    <row r="8011">
      <c r="G8011" s="3">
        <v>-111.7008204</v>
      </c>
      <c r="H8011" s="5">
        <f>IF(G8011="", AVERAGEIFS($G$2:$G$10990, USA_Haunted_Places.csv!$F$2:$F$10986, USA_Haunted_Places.csv!F8009), G8011)</f>
        <v>-111.7008204</v>
      </c>
      <c r="I8011" s="3">
        <v>40.3635464</v>
      </c>
      <c r="J8011" s="3">
        <f>IF(I8011="",AVERAGEIFS($I$2:$I$10990,USA_Haunted_Places.csv!$F$2:$F$10986, USA_Haunted_Places.csv!F8009), I8011)</f>
        <v>40.3635464</v>
      </c>
      <c r="K8011" s="3">
        <v>-111.73854</v>
      </c>
      <c r="L8011" s="3">
        <f>IF(K8011="",AVERAGEIFS($K$2:$K$10990,USA_Haunted_Places.csv!$F$2:$F$10986, USA_Haunted_Places.csv!F8009), K8011)</f>
        <v>-111.73854</v>
      </c>
      <c r="M8011" s="3">
        <v>40.3641184</v>
      </c>
      <c r="N8011" s="5">
        <f>IF(M8011="",AVERAGEIFS($M$2:$M$10990,USA_Haunted_Places.csv!$F$2:$F$10986, USA_Haunted_Places.csv!F8009), M8011)</f>
        <v>40.3641184</v>
      </c>
    </row>
    <row r="8012">
      <c r="G8012" s="3">
        <v>-111.7255794</v>
      </c>
      <c r="H8012" s="5">
        <f>IF(G8012="", AVERAGEIFS($G$2:$G$10990, USA_Haunted_Places.csv!$F$2:$F$10986, USA_Haunted_Places.csv!F8010), G8012)</f>
        <v>-111.7255794</v>
      </c>
      <c r="I8012" s="3">
        <v>40.3597181</v>
      </c>
      <c r="J8012" s="3">
        <f>IF(I8012="",AVERAGEIFS($I$2:$I$10990,USA_Haunted_Places.csv!$F$2:$F$10986, USA_Haunted_Places.csv!F8010), I8012)</f>
        <v>40.3597181</v>
      </c>
      <c r="K8012" s="3">
        <v>-111.73854</v>
      </c>
      <c r="L8012" s="3">
        <f>IF(K8012="",AVERAGEIFS($K$2:$K$10990,USA_Haunted_Places.csv!$F$2:$F$10986, USA_Haunted_Places.csv!F8010), K8012)</f>
        <v>-111.73854</v>
      </c>
      <c r="M8012" s="3">
        <v>40.3641184</v>
      </c>
      <c r="N8012" s="5">
        <f>IF(M8012="",AVERAGEIFS($M$2:$M$10990,USA_Haunted_Places.csv!$F$2:$F$10986, USA_Haunted_Places.csv!F8010), M8012)</f>
        <v>40.3641184</v>
      </c>
    </row>
    <row r="8013">
      <c r="G8013" s="3">
        <v>-111.6493156</v>
      </c>
      <c r="H8013" s="5">
        <f>IF(G8013="", AVERAGEIFS($G$2:$G$10990, USA_Haunted_Places.csv!$F$2:$F$10986, USA_Haunted_Places.csv!F8011), G8013)</f>
        <v>-111.6493156</v>
      </c>
      <c r="I8013" s="3">
        <v>40.2518435</v>
      </c>
      <c r="J8013" s="3">
        <f>IF(I8013="",AVERAGEIFS($I$2:$I$10990,USA_Haunted_Places.csv!$F$2:$F$10986, USA_Haunted_Places.csv!F8011), I8013)</f>
        <v>40.2518435</v>
      </c>
      <c r="K8013" s="3">
        <v>-111.6585337</v>
      </c>
      <c r="L8013" s="3">
        <f>IF(K8013="",AVERAGEIFS($K$2:$K$10990,USA_Haunted_Places.csv!$F$2:$F$10986, USA_Haunted_Places.csv!F8011), K8013)</f>
        <v>-111.6585337</v>
      </c>
      <c r="M8013" s="3">
        <v>40.2338438</v>
      </c>
      <c r="N8013" s="5">
        <f>IF(M8013="",AVERAGEIFS($M$2:$M$10990,USA_Haunted_Places.csv!$F$2:$F$10986, USA_Haunted_Places.csv!F8011), M8013)</f>
        <v>40.2338438</v>
      </c>
    </row>
    <row r="8014">
      <c r="G8014" s="3">
        <v>-111.6713358</v>
      </c>
      <c r="H8014" s="5">
        <f>IF(G8014="", AVERAGEIFS($G$2:$G$10990, USA_Haunted_Places.csv!$F$2:$F$10986, USA_Haunted_Places.csv!F8012), G8014)</f>
        <v>-111.6713358</v>
      </c>
      <c r="I8014" s="3">
        <v>40.2576641</v>
      </c>
      <c r="J8014" s="3">
        <f>IF(I8014="",AVERAGEIFS($I$2:$I$10990,USA_Haunted_Places.csv!$F$2:$F$10986, USA_Haunted_Places.csv!F8012), I8014)</f>
        <v>40.2576641</v>
      </c>
      <c r="K8014" s="3">
        <v>-111.6585337</v>
      </c>
      <c r="L8014" s="3">
        <f>IF(K8014="",AVERAGEIFS($K$2:$K$10990,USA_Haunted_Places.csv!$F$2:$F$10986, USA_Haunted_Places.csv!F8012), K8014)</f>
        <v>-111.6585337</v>
      </c>
      <c r="M8014" s="3">
        <v>40.2338438</v>
      </c>
      <c r="N8014" s="5">
        <f>IF(M8014="",AVERAGEIFS($M$2:$M$10990,USA_Haunted_Places.csv!$F$2:$F$10986, USA_Haunted_Places.csv!F8012), M8014)</f>
        <v>40.2338438</v>
      </c>
    </row>
    <row r="8015">
      <c r="G8015" s="3">
        <v>-111.6407335</v>
      </c>
      <c r="H8015" s="5">
        <f>IF(G8015="", AVERAGEIFS($G$2:$G$10990, USA_Haunted_Places.csv!$F$2:$F$10986, USA_Haunted_Places.csv!F8013), G8015)</f>
        <v>-111.6407335</v>
      </c>
      <c r="I8015" s="3">
        <v>40.2673136</v>
      </c>
      <c r="J8015" s="3">
        <f>IF(I8015="",AVERAGEIFS($I$2:$I$10990,USA_Haunted_Places.csv!$F$2:$F$10986, USA_Haunted_Places.csv!F8013), I8015)</f>
        <v>40.2673136</v>
      </c>
      <c r="K8015" s="3">
        <v>-111.6585337</v>
      </c>
      <c r="L8015" s="3">
        <f>IF(K8015="",AVERAGEIFS($K$2:$K$10990,USA_Haunted_Places.csv!$F$2:$F$10986, USA_Haunted_Places.csv!F8013), K8015)</f>
        <v>-111.6585337</v>
      </c>
      <c r="M8015" s="3">
        <v>40.2338438</v>
      </c>
      <c r="N8015" s="5">
        <f>IF(M8015="",AVERAGEIFS($M$2:$M$10990,USA_Haunted_Places.csv!$F$2:$F$10986, USA_Haunted_Places.csv!F8013), M8015)</f>
        <v>40.2338438</v>
      </c>
    </row>
    <row r="8016">
      <c r="G8016" s="3">
        <v>-111.9558404</v>
      </c>
      <c r="H8016" s="5">
        <f>IF(G8016="", AVERAGEIFS($G$2:$G$10990, USA_Haunted_Places.csv!$F$2:$F$10986, USA_Haunted_Places.csv!F8014), G8016)</f>
        <v>-111.9558404</v>
      </c>
      <c r="I8016" s="3">
        <v>41.220424</v>
      </c>
      <c r="J8016" s="3">
        <f>IF(I8016="",AVERAGEIFS($I$2:$I$10990,USA_Haunted_Places.csv!$F$2:$F$10986, USA_Haunted_Places.csv!F8014), I8016)</f>
        <v>41.220424</v>
      </c>
      <c r="K8016" s="3">
        <v>-111.9738304</v>
      </c>
      <c r="L8016" s="3">
        <f>IF(K8016="",AVERAGEIFS($K$2:$K$10990,USA_Haunted_Places.csv!$F$2:$F$10986, USA_Haunted_Places.csv!F8014), K8016)</f>
        <v>-111.9738304</v>
      </c>
      <c r="M8016" s="3">
        <v>41.223</v>
      </c>
      <c r="N8016" s="5">
        <f>IF(M8016="",AVERAGEIFS($M$2:$M$10990,USA_Haunted_Places.csv!$F$2:$F$10986, USA_Haunted_Places.csv!F8014), M8016)</f>
        <v>41.223</v>
      </c>
    </row>
    <row r="8017">
      <c r="G8017" s="3">
        <v>-111.9674979</v>
      </c>
      <c r="H8017" s="5">
        <f>IF(G8017="", AVERAGEIFS($G$2:$G$10990, USA_Haunted_Places.csv!$F$2:$F$10986, USA_Haunted_Places.csv!F8015), G8017)</f>
        <v>-111.9674979</v>
      </c>
      <c r="I8017" s="3">
        <v>41.1509262</v>
      </c>
      <c r="J8017" s="3">
        <f>IF(I8017="",AVERAGEIFS($I$2:$I$10990,USA_Haunted_Places.csv!$F$2:$F$10986, USA_Haunted_Places.csv!F8015), I8017)</f>
        <v>41.1509262</v>
      </c>
      <c r="K8017" s="3">
        <v>-112.0038311</v>
      </c>
      <c r="L8017" s="3">
        <f>IF(K8017="",AVERAGEIFS($K$2:$K$10990,USA_Haunted_Places.csv!$F$2:$F$10986, USA_Haunted_Places.csv!F8015), K8017)</f>
        <v>-112.0038311</v>
      </c>
      <c r="M8017" s="3">
        <v>41.1768888</v>
      </c>
      <c r="N8017" s="5">
        <f>IF(M8017="",AVERAGEIFS($M$2:$M$10990,USA_Haunted_Places.csv!$F$2:$F$10986, USA_Haunted_Places.csv!F8015), M8017)</f>
        <v>41.1768888</v>
      </c>
    </row>
    <row r="8018">
      <c r="G8018" s="3">
        <v>-111.944385</v>
      </c>
      <c r="H8018" s="5">
        <f>IF(G8018="", AVERAGEIFS($G$2:$G$10990, USA_Haunted_Places.csv!$F$2:$F$10986, USA_Haunted_Places.csv!F8016), G8018)</f>
        <v>-111.944385</v>
      </c>
      <c r="I8018" s="3">
        <v>40.512258</v>
      </c>
      <c r="J8018" s="3">
        <f>IF(I8018="",AVERAGEIFS($I$2:$I$10990,USA_Haunted_Places.csv!$F$2:$F$10986, USA_Haunted_Places.csv!F8016), I8018)</f>
        <v>40.512258</v>
      </c>
      <c r="K8018" s="3">
        <v>-111.9391023</v>
      </c>
      <c r="L8018" s="3">
        <f>IF(K8018="",AVERAGEIFS($K$2:$K$10990,USA_Haunted_Places.csv!$F$2:$F$10986, USA_Haunted_Places.csv!F8016), K8018)</f>
        <v>-111.9391023</v>
      </c>
      <c r="M8018" s="3">
        <v>40.521893</v>
      </c>
      <c r="N8018" s="5">
        <f>IF(M8018="",AVERAGEIFS($M$2:$M$10990,USA_Haunted_Places.csv!$F$2:$F$10986, USA_Haunted_Places.csv!F8016), M8018)</f>
        <v>40.521893</v>
      </c>
    </row>
    <row r="8019">
      <c r="G8019" s="3">
        <v>-112.0326531</v>
      </c>
      <c r="H8019" s="5">
        <f>IF(G8019="", AVERAGEIFS($G$2:$G$10990, USA_Haunted_Places.csv!$F$2:$F$10986, USA_Haunted_Places.csv!F8017), G8019)</f>
        <v>-112.0326531</v>
      </c>
      <c r="I8019" s="3">
        <v>41.1768897</v>
      </c>
      <c r="J8019" s="3">
        <f>IF(I8019="",AVERAGEIFS($I$2:$I$10990,USA_Haunted_Places.csv!$F$2:$F$10986, USA_Haunted_Places.csv!F8017), I8019)</f>
        <v>41.1768897</v>
      </c>
      <c r="K8019" s="3">
        <v>-112.0263313</v>
      </c>
      <c r="L8019" s="3">
        <f>IF(K8019="",AVERAGEIFS($K$2:$K$10990,USA_Haunted_Places.csv!$F$2:$F$10986, USA_Haunted_Places.csv!F8017), K8019)</f>
        <v>-112.0263313</v>
      </c>
      <c r="M8019" s="3">
        <v>41.1616108</v>
      </c>
      <c r="N8019" s="5">
        <f>IF(M8019="",AVERAGEIFS($M$2:$M$10990,USA_Haunted_Places.csv!$F$2:$F$10986, USA_Haunted_Places.csv!F8017), M8019)</f>
        <v>41.1616108</v>
      </c>
    </row>
    <row r="8020">
      <c r="G8020" s="3">
        <v>-112.0315495</v>
      </c>
      <c r="H8020" s="5">
        <f>IF(G8020="", AVERAGEIFS($G$2:$G$10990, USA_Haunted_Places.csv!$F$2:$F$10986, USA_Haunted_Places.csv!F8018), G8020)</f>
        <v>-112.0315495</v>
      </c>
      <c r="I8020" s="3">
        <v>41.1649593</v>
      </c>
      <c r="J8020" s="3">
        <f>IF(I8020="",AVERAGEIFS($I$2:$I$10990,USA_Haunted_Places.csv!$F$2:$F$10986, USA_Haunted_Places.csv!F8018), I8020)</f>
        <v>41.1649593</v>
      </c>
      <c r="K8020" s="3">
        <v>-112.0263313</v>
      </c>
      <c r="L8020" s="3">
        <f>IF(K8020="",AVERAGEIFS($K$2:$K$10990,USA_Haunted_Places.csv!$F$2:$F$10986, USA_Haunted_Places.csv!F8018), K8020)</f>
        <v>-112.0263313</v>
      </c>
      <c r="M8020" s="3">
        <v>41.1616108</v>
      </c>
      <c r="N8020" s="5">
        <f>IF(M8020="",AVERAGEIFS($M$2:$M$10990,USA_Haunted_Places.csv!$F$2:$F$10986, USA_Haunted_Places.csv!F8018), M8020)</f>
        <v>41.1616108</v>
      </c>
    </row>
    <row r="8021">
      <c r="G8021" s="3">
        <v>-112.0323193</v>
      </c>
      <c r="H8021" s="5">
        <f>IF(G8021="", AVERAGEIFS($G$2:$G$10990, USA_Haunted_Places.csv!$F$2:$F$10986, USA_Haunted_Places.csv!F8019), G8021)</f>
        <v>-112.0323193</v>
      </c>
      <c r="I8021" s="3">
        <v>41.1802125</v>
      </c>
      <c r="J8021" s="3">
        <f>IF(I8021="",AVERAGEIFS($I$2:$I$10990,USA_Haunted_Places.csv!$F$2:$F$10986, USA_Haunted_Places.csv!F8019), I8021)</f>
        <v>41.1802125</v>
      </c>
      <c r="K8021" s="3">
        <v>-112.0263313</v>
      </c>
      <c r="L8021" s="3">
        <f>IF(K8021="",AVERAGEIFS($K$2:$K$10990,USA_Haunted_Places.csv!$F$2:$F$10986, USA_Haunted_Places.csv!F8019), K8021)</f>
        <v>-112.0263313</v>
      </c>
      <c r="M8021" s="3">
        <v>41.1616108</v>
      </c>
      <c r="N8021" s="5">
        <f>IF(M8021="",AVERAGEIFS($M$2:$M$10990,USA_Haunted_Places.csv!$F$2:$F$10986, USA_Haunted_Places.csv!F8019), M8021)</f>
        <v>41.1616108</v>
      </c>
    </row>
    <row r="8022">
      <c r="G8022" s="3">
        <v>-111.8539322</v>
      </c>
      <c r="H8022" s="5">
        <f>IF(G8022="", AVERAGEIFS($G$2:$G$10990, USA_Haunted_Places.csv!$F$2:$F$10986, USA_Haunted_Places.csv!F8020), G8022)</f>
        <v>-111.8539322</v>
      </c>
      <c r="I8022" s="3">
        <v>38.935201</v>
      </c>
      <c r="J8022" s="3">
        <f>IF(I8022="",AVERAGEIFS($I$2:$I$10990,USA_Haunted_Places.csv!$F$2:$F$10986, USA_Haunted_Places.csv!F8020), I8022)</f>
        <v>38.935201</v>
      </c>
      <c r="K8022" s="3">
        <v>-111.859925</v>
      </c>
      <c r="L8022" s="3">
        <f>IF(K8022="",AVERAGEIFS($K$2:$K$10990,USA_Haunted_Places.csv!$F$2:$F$10986, USA_Haunted_Places.csv!F8020), K8022)</f>
        <v>-111.859925</v>
      </c>
      <c r="M8022" s="3">
        <v>38.9577407</v>
      </c>
      <c r="N8022" s="5">
        <f>IF(M8022="",AVERAGEIFS($M$2:$M$10990,USA_Haunted_Places.csv!$F$2:$F$10986, USA_Haunted_Places.csv!F8020), M8022)</f>
        <v>38.9577407</v>
      </c>
    </row>
    <row r="8023">
      <c r="G8023" s="3">
        <v>-111.8877396</v>
      </c>
      <c r="H8023" s="5">
        <f>IF(G8023="", AVERAGEIFS($G$2:$G$10990, USA_Haunted_Places.csv!$F$2:$F$10986, USA_Haunted_Places.csv!F8021), G8023)</f>
        <v>-111.8877396</v>
      </c>
      <c r="I8023" s="3">
        <v>40.7690775</v>
      </c>
      <c r="J8023" s="3">
        <f>IF(I8023="",AVERAGEIFS($I$2:$I$10990,USA_Haunted_Places.csv!$F$2:$F$10986, USA_Haunted_Places.csv!F8021), I8023)</f>
        <v>40.7690775</v>
      </c>
      <c r="K8023" s="3">
        <v>-111.8910474</v>
      </c>
      <c r="L8023" s="3">
        <f>IF(K8023="",AVERAGEIFS($K$2:$K$10990,USA_Haunted_Places.csv!$F$2:$F$10986, USA_Haunted_Places.csv!F8021), K8023)</f>
        <v>-111.8910474</v>
      </c>
      <c r="M8023" s="3">
        <v>40.7607793</v>
      </c>
      <c r="N8023" s="5">
        <f>IF(M8023="",AVERAGEIFS($M$2:$M$10990,USA_Haunted_Places.csv!$F$2:$F$10986, USA_Haunted_Places.csv!F8021), M8023)</f>
        <v>40.7607793</v>
      </c>
    </row>
    <row r="8024">
      <c r="G8024" s="3">
        <v>-111.901336</v>
      </c>
      <c r="H8024" s="5">
        <f>IF(G8024="", AVERAGEIFS($G$2:$G$10990, USA_Haunted_Places.csv!$F$2:$F$10986, USA_Haunted_Places.csv!F8022), G8024)</f>
        <v>-111.901336</v>
      </c>
      <c r="I8024" s="3">
        <v>40.759137</v>
      </c>
      <c r="J8024" s="3">
        <f>IF(I8024="",AVERAGEIFS($I$2:$I$10990,USA_Haunted_Places.csv!$F$2:$F$10986, USA_Haunted_Places.csv!F8022), I8024)</f>
        <v>40.759137</v>
      </c>
      <c r="K8024" s="3">
        <v>-111.8910474</v>
      </c>
      <c r="L8024" s="3">
        <f>IF(K8024="",AVERAGEIFS($K$2:$K$10990,USA_Haunted_Places.csv!$F$2:$F$10986, USA_Haunted_Places.csv!F8022), K8024)</f>
        <v>-111.8910474</v>
      </c>
      <c r="M8024" s="3">
        <v>40.7607793</v>
      </c>
      <c r="N8024" s="5">
        <f>IF(M8024="",AVERAGEIFS($M$2:$M$10990,USA_Haunted_Places.csv!$F$2:$F$10986, USA_Haunted_Places.csv!F8022), M8024)</f>
        <v>40.7607793</v>
      </c>
    </row>
    <row r="8025">
      <c r="G8025" s="3">
        <v>-111.8714448</v>
      </c>
      <c r="H8025" s="5">
        <f>IF(G8025="", AVERAGEIFS($G$2:$G$10990, USA_Haunted_Places.csv!$F$2:$F$10986, USA_Haunted_Places.csv!F8023), G8025)</f>
        <v>-111.8714448</v>
      </c>
      <c r="I8025" s="3">
        <v>40.7675201</v>
      </c>
      <c r="J8025" s="3">
        <f>IF(I8025="",AVERAGEIFS($I$2:$I$10990,USA_Haunted_Places.csv!$F$2:$F$10986, USA_Haunted_Places.csv!F8023), I8025)</f>
        <v>40.7675201</v>
      </c>
      <c r="K8025" s="3">
        <v>-111.8910474</v>
      </c>
      <c r="L8025" s="3">
        <f>IF(K8025="",AVERAGEIFS($K$2:$K$10990,USA_Haunted_Places.csv!$F$2:$F$10986, USA_Haunted_Places.csv!F8023), K8025)</f>
        <v>-111.8910474</v>
      </c>
      <c r="M8025" s="3">
        <v>40.7607793</v>
      </c>
      <c r="N8025" s="5">
        <f>IF(M8025="",AVERAGEIFS($M$2:$M$10990,USA_Haunted_Places.csv!$F$2:$F$10986, USA_Haunted_Places.csv!F8023), M8025)</f>
        <v>40.7607793</v>
      </c>
    </row>
    <row r="8026">
      <c r="G8026" s="3">
        <v>-111.886826</v>
      </c>
      <c r="H8026" s="5">
        <f>IF(G8026="", AVERAGEIFS($G$2:$G$10990, USA_Haunted_Places.csv!$F$2:$F$10986, USA_Haunted_Places.csv!F8024), G8026)</f>
        <v>-111.886826</v>
      </c>
      <c r="I8026" s="3">
        <v>40.759622</v>
      </c>
      <c r="J8026" s="3">
        <f>IF(I8026="",AVERAGEIFS($I$2:$I$10990,USA_Haunted_Places.csv!$F$2:$F$10986, USA_Haunted_Places.csv!F8024), I8026)</f>
        <v>40.759622</v>
      </c>
      <c r="K8026" s="3">
        <v>-111.8910474</v>
      </c>
      <c r="L8026" s="3">
        <f>IF(K8026="",AVERAGEIFS($K$2:$K$10990,USA_Haunted_Places.csv!$F$2:$F$10986, USA_Haunted_Places.csv!F8024), K8026)</f>
        <v>-111.8910474</v>
      </c>
      <c r="M8026" s="3">
        <v>40.7607793</v>
      </c>
      <c r="N8026" s="5">
        <f>IF(M8026="",AVERAGEIFS($M$2:$M$10990,USA_Haunted_Places.csv!$F$2:$F$10986, USA_Haunted_Places.csv!F8024), M8026)</f>
        <v>40.7607793</v>
      </c>
    </row>
    <row r="8027">
      <c r="G8027" s="3">
        <v>-111.890415</v>
      </c>
      <c r="H8027" s="5">
        <f>IF(G8027="", AVERAGEIFS($G$2:$G$10990, USA_Haunted_Places.csv!$F$2:$F$10986, USA_Haunted_Places.csv!F8025), G8027)</f>
        <v>-111.890415</v>
      </c>
      <c r="I8027" s="3">
        <v>40.774036</v>
      </c>
      <c r="J8027" s="3">
        <f>IF(I8027="",AVERAGEIFS($I$2:$I$10990,USA_Haunted_Places.csv!$F$2:$F$10986, USA_Haunted_Places.csv!F8025), I8027)</f>
        <v>40.774036</v>
      </c>
      <c r="K8027" s="3">
        <v>-111.8910474</v>
      </c>
      <c r="L8027" s="3">
        <f>IF(K8027="",AVERAGEIFS($K$2:$K$10990,USA_Haunted_Places.csv!$F$2:$F$10986, USA_Haunted_Places.csv!F8025), K8027)</f>
        <v>-111.8910474</v>
      </c>
      <c r="M8027" s="3">
        <v>40.7607793</v>
      </c>
      <c r="N8027" s="5">
        <f>IF(M8027="",AVERAGEIFS($M$2:$M$10990,USA_Haunted_Places.csv!$F$2:$F$10986, USA_Haunted_Places.csv!F8025), M8027)</f>
        <v>40.7607793</v>
      </c>
    </row>
    <row r="8028">
      <c r="G8028" s="3">
        <v>-111.8868221</v>
      </c>
      <c r="H8028" s="5">
        <f>IF(G8028="", AVERAGEIFS($G$2:$G$10990, USA_Haunted_Places.csv!$F$2:$F$10986, USA_Haunted_Places.csv!F8026), G8028)</f>
        <v>-111.8868221</v>
      </c>
      <c r="I8028" s="3">
        <v>40.75969</v>
      </c>
      <c r="J8028" s="3">
        <f>IF(I8028="",AVERAGEIFS($I$2:$I$10990,USA_Haunted_Places.csv!$F$2:$F$10986, USA_Haunted_Places.csv!F8026), I8028)</f>
        <v>40.75969</v>
      </c>
      <c r="K8028" s="3">
        <v>-111.8910474</v>
      </c>
      <c r="L8028" s="3">
        <f>IF(K8028="",AVERAGEIFS($K$2:$K$10990,USA_Haunted_Places.csv!$F$2:$F$10986, USA_Haunted_Places.csv!F8026), K8028)</f>
        <v>-111.8910474</v>
      </c>
      <c r="M8028" s="3">
        <v>40.7607793</v>
      </c>
      <c r="N8028" s="5">
        <f>IF(M8028="",AVERAGEIFS($M$2:$M$10990,USA_Haunted_Places.csv!$F$2:$F$10986, USA_Haunted_Places.csv!F8026), M8028)</f>
        <v>40.7607793</v>
      </c>
    </row>
    <row r="8029">
      <c r="G8029" s="3">
        <v>-111.8613932</v>
      </c>
      <c r="H8029" s="5">
        <f>IF(G8029="", AVERAGEIFS($G$2:$G$10990, USA_Haunted_Places.csv!$F$2:$F$10986, USA_Haunted_Places.csv!F8027), G8029)</f>
        <v>-111.8613932</v>
      </c>
      <c r="I8029" s="3">
        <v>40.7757318</v>
      </c>
      <c r="J8029" s="3">
        <f>IF(I8029="",AVERAGEIFS($I$2:$I$10990,USA_Haunted_Places.csv!$F$2:$F$10986, USA_Haunted_Places.csv!F8027), I8029)</f>
        <v>40.7757318</v>
      </c>
      <c r="K8029" s="3">
        <v>-111.8910474</v>
      </c>
      <c r="L8029" s="3">
        <f>IF(K8029="",AVERAGEIFS($K$2:$K$10990,USA_Haunted_Places.csv!$F$2:$F$10986, USA_Haunted_Places.csv!F8027), K8029)</f>
        <v>-111.8910474</v>
      </c>
      <c r="M8029" s="3">
        <v>40.7607793</v>
      </c>
      <c r="N8029" s="5">
        <f>IF(M8029="",AVERAGEIFS($M$2:$M$10990,USA_Haunted_Places.csv!$F$2:$F$10986, USA_Haunted_Places.csv!F8027), M8029)</f>
        <v>40.7607793</v>
      </c>
    </row>
    <row r="8030">
      <c r="G8030" s="3">
        <v>-111.9819374</v>
      </c>
      <c r="H8030" s="5">
        <f>IF(G8030="", AVERAGEIFS($G$2:$G$10990, USA_Haunted_Places.csv!$F$2:$F$10986, USA_Haunted_Places.csv!F8028), G8030)</f>
        <v>-111.9819374</v>
      </c>
      <c r="I8030" s="3">
        <v>40.7869197</v>
      </c>
      <c r="J8030" s="3">
        <f>IF(I8030="",AVERAGEIFS($I$2:$I$10990,USA_Haunted_Places.csv!$F$2:$F$10986, USA_Haunted_Places.csv!F8028), I8030)</f>
        <v>40.7869197</v>
      </c>
      <c r="K8030" s="3">
        <v>-111.8910474</v>
      </c>
      <c r="L8030" s="3">
        <f>IF(K8030="",AVERAGEIFS($K$2:$K$10990,USA_Haunted_Places.csv!$F$2:$F$10986, USA_Haunted_Places.csv!F8028), K8030)</f>
        <v>-111.8910474</v>
      </c>
      <c r="M8030" s="3">
        <v>40.7607793</v>
      </c>
      <c r="N8030" s="5">
        <f>IF(M8030="",AVERAGEIFS($M$2:$M$10990,USA_Haunted_Places.csv!$F$2:$F$10986, USA_Haunted_Places.csv!F8028), M8030)</f>
        <v>40.7607793</v>
      </c>
    </row>
    <row r="8031">
      <c r="G8031" s="3">
        <v>-111.8389726</v>
      </c>
      <c r="H8031" s="5">
        <f>IF(G8031="", AVERAGEIFS($G$2:$G$10990, USA_Haunted_Places.csv!$F$2:$F$10986, USA_Haunted_Places.csv!F8029), G8031)</f>
        <v>-111.8389726</v>
      </c>
      <c r="I8031" s="3">
        <v>40.5649781</v>
      </c>
      <c r="J8031" s="3">
        <f>IF(I8031="",AVERAGEIFS($I$2:$I$10990,USA_Haunted_Places.csv!$F$2:$F$10986, USA_Haunted_Places.csv!F8029), I8031)</f>
        <v>40.5649781</v>
      </c>
      <c r="K8031" s="3">
        <v>-111.8910474</v>
      </c>
      <c r="L8031" s="3">
        <f>IF(K8031="",AVERAGEIFS($K$2:$K$10990,USA_Haunted_Places.csv!$F$2:$F$10986, USA_Haunted_Places.csv!F8029), K8031)</f>
        <v>-111.8910474</v>
      </c>
      <c r="M8031" s="3">
        <v>40.7607793</v>
      </c>
      <c r="N8031" s="5">
        <f>IF(M8031="",AVERAGEIFS($M$2:$M$10990,USA_Haunted_Places.csv!$F$2:$F$10986, USA_Haunted_Places.csv!F8029), M8031)</f>
        <v>40.7607793</v>
      </c>
    </row>
    <row r="8032">
      <c r="G8032" s="3">
        <v>-111.8945009</v>
      </c>
      <c r="H8032" s="5">
        <f>IF(G8032="", AVERAGEIFS($G$2:$G$10990, USA_Haunted_Places.csv!$F$2:$F$10986, USA_Haunted_Places.csv!F8030), G8032)</f>
        <v>-111.8945009</v>
      </c>
      <c r="I8032" s="3">
        <v>40.764569</v>
      </c>
      <c r="J8032" s="3">
        <f>IF(I8032="",AVERAGEIFS($I$2:$I$10990,USA_Haunted_Places.csv!$F$2:$F$10986, USA_Haunted_Places.csv!F8030), I8032)</f>
        <v>40.764569</v>
      </c>
      <c r="K8032" s="3">
        <v>-111.8910474</v>
      </c>
      <c r="L8032" s="3">
        <f>IF(K8032="",AVERAGEIFS($K$2:$K$10990,USA_Haunted_Places.csv!$F$2:$F$10986, USA_Haunted_Places.csv!F8030), K8032)</f>
        <v>-111.8910474</v>
      </c>
      <c r="M8032" s="3">
        <v>40.7607793</v>
      </c>
      <c r="N8032" s="5">
        <f>IF(M8032="",AVERAGEIFS($M$2:$M$10990,USA_Haunted_Places.csv!$F$2:$F$10986, USA_Haunted_Places.csv!F8030), M8032)</f>
        <v>40.7607793</v>
      </c>
    </row>
    <row r="8033">
      <c r="G8033" s="3">
        <v>-111.8927249</v>
      </c>
      <c r="H8033" s="5">
        <f>IF(G8033="", AVERAGEIFS($G$2:$G$10990, USA_Haunted_Places.csv!$F$2:$F$10986, USA_Haunted_Places.csv!F8031), G8033)</f>
        <v>-111.8927249</v>
      </c>
      <c r="I8033" s="3">
        <v>40.7654709</v>
      </c>
      <c r="J8033" s="3">
        <f>IF(I8033="",AVERAGEIFS($I$2:$I$10990,USA_Haunted_Places.csv!$F$2:$F$10986, USA_Haunted_Places.csv!F8031), I8033)</f>
        <v>40.7654709</v>
      </c>
      <c r="K8033" s="3">
        <v>-111.8910474</v>
      </c>
      <c r="L8033" s="3">
        <f>IF(K8033="",AVERAGEIFS($K$2:$K$10990,USA_Haunted_Places.csv!$F$2:$F$10986, USA_Haunted_Places.csv!F8031), K8033)</f>
        <v>-111.8910474</v>
      </c>
      <c r="M8033" s="3">
        <v>40.7607793</v>
      </c>
      <c r="N8033" s="5">
        <f>IF(M8033="",AVERAGEIFS($M$2:$M$10990,USA_Haunted_Places.csv!$F$2:$F$10986, USA_Haunted_Places.csv!F8031), M8033)</f>
        <v>40.7607793</v>
      </c>
    </row>
    <row r="8034">
      <c r="G8034" s="3">
        <v>-111.890415</v>
      </c>
      <c r="H8034" s="5">
        <f>IF(G8034="", AVERAGEIFS($G$2:$G$10990, USA_Haunted_Places.csv!$F$2:$F$10986, USA_Haunted_Places.csv!F8032), G8034)</f>
        <v>-111.890415</v>
      </c>
      <c r="I8034" s="3">
        <v>40.774036</v>
      </c>
      <c r="J8034" s="3">
        <f>IF(I8034="",AVERAGEIFS($I$2:$I$10990,USA_Haunted_Places.csv!$F$2:$F$10986, USA_Haunted_Places.csv!F8032), I8034)</f>
        <v>40.774036</v>
      </c>
      <c r="K8034" s="3">
        <v>-111.8910474</v>
      </c>
      <c r="L8034" s="3">
        <f>IF(K8034="",AVERAGEIFS($K$2:$K$10990,USA_Haunted_Places.csv!$F$2:$F$10986, USA_Haunted_Places.csv!F8032), K8034)</f>
        <v>-111.8910474</v>
      </c>
      <c r="M8034" s="3">
        <v>40.7607793</v>
      </c>
      <c r="N8034" s="5">
        <f>IF(M8034="",AVERAGEIFS($M$2:$M$10990,USA_Haunted_Places.csv!$F$2:$F$10986, USA_Haunted_Places.csv!F8032), M8034)</f>
        <v>40.7607793</v>
      </c>
    </row>
    <row r="8035">
      <c r="G8035" s="3">
        <v>-111.885538</v>
      </c>
      <c r="H8035" s="5">
        <f>IF(G8035="", AVERAGEIFS($G$2:$G$10990, USA_Haunted_Places.csv!$F$2:$F$10986, USA_Haunted_Places.csv!F8033), G8035)</f>
        <v>-111.885538</v>
      </c>
      <c r="I8035" s="3">
        <v>40.7767508</v>
      </c>
      <c r="J8035" s="3">
        <f>IF(I8035="",AVERAGEIFS($I$2:$I$10990,USA_Haunted_Places.csv!$F$2:$F$10986, USA_Haunted_Places.csv!F8033), I8035)</f>
        <v>40.7767508</v>
      </c>
      <c r="K8035" s="3">
        <v>-111.8910474</v>
      </c>
      <c r="L8035" s="3">
        <f>IF(K8035="",AVERAGEIFS($K$2:$K$10990,USA_Haunted_Places.csv!$F$2:$F$10986, USA_Haunted_Places.csv!F8033), K8035)</f>
        <v>-111.8910474</v>
      </c>
      <c r="M8035" s="3">
        <v>40.7607793</v>
      </c>
      <c r="N8035" s="5">
        <f>IF(M8035="",AVERAGEIFS($M$2:$M$10990,USA_Haunted_Places.csv!$F$2:$F$10986, USA_Haunted_Places.csv!F8033), M8035)</f>
        <v>40.7607793</v>
      </c>
    </row>
    <row r="8036">
      <c r="G8036" s="3">
        <v>-111.8911489</v>
      </c>
      <c r="H8036" s="5">
        <f>IF(G8036="", AVERAGEIFS($G$2:$G$10990, USA_Haunted_Places.csv!$F$2:$F$10986, USA_Haunted_Places.csv!F8034), G8036)</f>
        <v>-111.8911489</v>
      </c>
      <c r="I8036" s="3">
        <v>40.7766104</v>
      </c>
      <c r="J8036" s="3">
        <f>IF(I8036="",AVERAGEIFS($I$2:$I$10990,USA_Haunted_Places.csv!$F$2:$F$10986, USA_Haunted_Places.csv!F8034), I8036)</f>
        <v>40.7766104</v>
      </c>
      <c r="K8036" s="3">
        <v>-111.8910474</v>
      </c>
      <c r="L8036" s="3">
        <f>IF(K8036="",AVERAGEIFS($K$2:$K$10990,USA_Haunted_Places.csv!$F$2:$F$10986, USA_Haunted_Places.csv!F8034), K8036)</f>
        <v>-111.8910474</v>
      </c>
      <c r="M8036" s="3">
        <v>40.7607793</v>
      </c>
      <c r="N8036" s="5">
        <f>IF(M8036="",AVERAGEIFS($M$2:$M$10990,USA_Haunted_Places.csv!$F$2:$F$10986, USA_Haunted_Places.csv!F8034), M8036)</f>
        <v>40.7607793</v>
      </c>
    </row>
    <row r="8037">
      <c r="G8037" s="3">
        <v>-111.7879815</v>
      </c>
      <c r="H8037" s="5">
        <f>IF(G8037="", AVERAGEIFS($G$2:$G$10990, USA_Haunted_Places.csv!$F$2:$F$10986, USA_Haunted_Places.csv!F8035), G8037)</f>
        <v>-111.7879815</v>
      </c>
      <c r="I8037" s="3">
        <v>40.6887282</v>
      </c>
      <c r="J8037" s="3">
        <f>IF(I8037="",AVERAGEIFS($I$2:$I$10990,USA_Haunted_Places.csv!$F$2:$F$10986, USA_Haunted_Places.csv!F8035), I8037)</f>
        <v>40.6887282</v>
      </c>
      <c r="K8037" s="3">
        <v>-111.8910474</v>
      </c>
      <c r="L8037" s="3">
        <f>IF(K8037="",AVERAGEIFS($K$2:$K$10990,USA_Haunted_Places.csv!$F$2:$F$10986, USA_Haunted_Places.csv!F8035), K8037)</f>
        <v>-111.8910474</v>
      </c>
      <c r="M8037" s="3">
        <v>40.7607793</v>
      </c>
      <c r="N8037" s="5">
        <f>IF(M8037="",AVERAGEIFS($M$2:$M$10990,USA_Haunted_Places.csv!$F$2:$F$10986, USA_Haunted_Places.csv!F8035), M8037)</f>
        <v>40.7607793</v>
      </c>
    </row>
    <row r="8038">
      <c r="G8038" s="3">
        <v>-111.8921411</v>
      </c>
      <c r="H8038" s="5">
        <f>IF(G8038="", AVERAGEIFS($G$2:$G$10990, USA_Haunted_Places.csv!$F$2:$F$10986, USA_Haunted_Places.csv!F8036), G8038)</f>
        <v>-111.8921411</v>
      </c>
      <c r="I8038" s="3">
        <v>40.7659475</v>
      </c>
      <c r="J8038" s="3">
        <f>IF(I8038="",AVERAGEIFS($I$2:$I$10990,USA_Haunted_Places.csv!$F$2:$F$10986, USA_Haunted_Places.csv!F8036), I8038)</f>
        <v>40.7659475</v>
      </c>
      <c r="K8038" s="3">
        <v>-111.8910474</v>
      </c>
      <c r="L8038" s="3">
        <f>IF(K8038="",AVERAGEIFS($K$2:$K$10990,USA_Haunted_Places.csv!$F$2:$F$10986, USA_Haunted_Places.csv!F8036), K8038)</f>
        <v>-111.8910474</v>
      </c>
      <c r="M8038" s="3">
        <v>40.7607793</v>
      </c>
      <c r="N8038" s="5">
        <f>IF(M8038="",AVERAGEIFS($M$2:$M$10990,USA_Haunted_Places.csv!$F$2:$F$10986, USA_Haunted_Places.csv!F8036), M8038)</f>
        <v>40.7607793</v>
      </c>
    </row>
    <row r="8039">
      <c r="G8039" s="3">
        <v>-111.9087682</v>
      </c>
      <c r="H8039" s="5">
        <f>IF(G8039="", AVERAGEIFS($G$2:$G$10990, USA_Haunted_Places.csv!$F$2:$F$10986, USA_Haunted_Places.csv!F8037), G8039)</f>
        <v>-111.9087682</v>
      </c>
      <c r="I8039" s="3">
        <v>40.7620098</v>
      </c>
      <c r="J8039" s="3">
        <f>IF(I8039="",AVERAGEIFS($I$2:$I$10990,USA_Haunted_Places.csv!$F$2:$F$10986, USA_Haunted_Places.csv!F8037), I8039)</f>
        <v>40.7620098</v>
      </c>
      <c r="K8039" s="3">
        <v>-111.8910474</v>
      </c>
      <c r="L8039" s="3">
        <f>IF(K8039="",AVERAGEIFS($K$2:$K$10990,USA_Haunted_Places.csv!$F$2:$F$10986, USA_Haunted_Places.csv!F8037), K8039)</f>
        <v>-111.8910474</v>
      </c>
      <c r="M8039" s="3">
        <v>40.7607793</v>
      </c>
      <c r="N8039" s="5">
        <f>IF(M8039="",AVERAGEIFS($M$2:$M$10990,USA_Haunted_Places.csv!$F$2:$F$10986, USA_Haunted_Places.csv!F8037), M8039)</f>
        <v>40.7607793</v>
      </c>
    </row>
    <row r="8040">
      <c r="G8040" s="3">
        <v>-111.8724156</v>
      </c>
      <c r="H8040" s="5">
        <f>IF(G8040="", AVERAGEIFS($G$2:$G$10990, USA_Haunted_Places.csv!$F$2:$F$10986, USA_Haunted_Places.csv!F8038), G8040)</f>
        <v>-111.8724156</v>
      </c>
      <c r="I8040" s="3">
        <v>40.7689137</v>
      </c>
      <c r="J8040" s="3">
        <f>IF(I8040="",AVERAGEIFS($I$2:$I$10990,USA_Haunted_Places.csv!$F$2:$F$10986, USA_Haunted_Places.csv!F8038), I8040)</f>
        <v>40.7689137</v>
      </c>
      <c r="K8040" s="3">
        <v>-111.8910474</v>
      </c>
      <c r="L8040" s="3">
        <f>IF(K8040="",AVERAGEIFS($K$2:$K$10990,USA_Haunted_Places.csv!$F$2:$F$10986, USA_Haunted_Places.csv!F8038), K8040)</f>
        <v>-111.8910474</v>
      </c>
      <c r="M8040" s="3">
        <v>40.7607793</v>
      </c>
      <c r="N8040" s="5">
        <f>IF(M8040="",AVERAGEIFS($M$2:$M$10990,USA_Haunted_Places.csv!$F$2:$F$10986, USA_Haunted_Places.csv!F8038), M8040)</f>
        <v>40.7607793</v>
      </c>
    </row>
    <row r="8041">
      <c r="G8041" s="3">
        <v>-111.8944468</v>
      </c>
      <c r="H8041" s="5">
        <f>IF(G8041="", AVERAGEIFS($G$2:$G$10990, USA_Haunted_Places.csv!$F$2:$F$10986, USA_Haunted_Places.csv!F8039), G8041)</f>
        <v>-111.8944468</v>
      </c>
      <c r="I8041" s="3">
        <v>40.7731779</v>
      </c>
      <c r="J8041" s="3">
        <f>IF(I8041="",AVERAGEIFS($I$2:$I$10990,USA_Haunted_Places.csv!$F$2:$F$10986, USA_Haunted_Places.csv!F8039), I8041)</f>
        <v>40.7731779</v>
      </c>
      <c r="K8041" s="3">
        <v>-111.8910474</v>
      </c>
      <c r="L8041" s="3">
        <f>IF(K8041="",AVERAGEIFS($K$2:$K$10990,USA_Haunted_Places.csv!$F$2:$F$10986, USA_Haunted_Places.csv!F8039), K8041)</f>
        <v>-111.8910474</v>
      </c>
      <c r="M8041" s="3">
        <v>40.7607793</v>
      </c>
      <c r="N8041" s="5">
        <f>IF(M8041="",AVERAGEIFS($M$2:$M$10990,USA_Haunted_Places.csv!$F$2:$F$10986, USA_Haunted_Places.csv!F8039), M8041)</f>
        <v>40.7607793</v>
      </c>
    </row>
    <row r="8042">
      <c r="G8042" s="3">
        <v>-111.9044271</v>
      </c>
      <c r="H8042" s="5">
        <f>IF(G8042="", AVERAGEIFS($G$2:$G$10990, USA_Haunted_Places.csv!$F$2:$F$10986, USA_Haunted_Places.csv!F8040), G8042)</f>
        <v>-111.9044271</v>
      </c>
      <c r="I8042" s="3">
        <v>40.7628786</v>
      </c>
      <c r="J8042" s="3">
        <f>IF(I8042="",AVERAGEIFS($I$2:$I$10990,USA_Haunted_Places.csv!$F$2:$F$10986, USA_Haunted_Places.csv!F8040), I8042)</f>
        <v>40.7628786</v>
      </c>
      <c r="K8042" s="3">
        <v>-111.8910474</v>
      </c>
      <c r="L8042" s="3">
        <f>IF(K8042="",AVERAGEIFS($K$2:$K$10990,USA_Haunted_Places.csv!$F$2:$F$10986, USA_Haunted_Places.csv!F8040), K8042)</f>
        <v>-111.8910474</v>
      </c>
      <c r="M8042" s="3">
        <v>40.7607793</v>
      </c>
      <c r="N8042" s="5">
        <f>IF(M8042="",AVERAGEIFS($M$2:$M$10990,USA_Haunted_Places.csv!$F$2:$F$10986, USA_Haunted_Places.csv!F8040), M8042)</f>
        <v>40.7607793</v>
      </c>
    </row>
    <row r="8043">
      <c r="G8043" s="3">
        <v>-111.9004459</v>
      </c>
      <c r="H8043" s="5">
        <f>IF(G8043="", AVERAGEIFS($G$2:$G$10990, USA_Haunted_Places.csv!$F$2:$F$10986, USA_Haunted_Places.csv!F8041), G8043)</f>
        <v>-111.9004459</v>
      </c>
      <c r="I8043" s="3">
        <v>40.7742989</v>
      </c>
      <c r="J8043" s="3">
        <f>IF(I8043="",AVERAGEIFS($I$2:$I$10990,USA_Haunted_Places.csv!$F$2:$F$10986, USA_Haunted_Places.csv!F8041), I8043)</f>
        <v>40.7742989</v>
      </c>
      <c r="K8043" s="3">
        <v>-111.8910474</v>
      </c>
      <c r="L8043" s="3">
        <f>IF(K8043="",AVERAGEIFS($K$2:$K$10990,USA_Haunted_Places.csv!$F$2:$F$10986, USA_Haunted_Places.csv!F8041), K8043)</f>
        <v>-111.8910474</v>
      </c>
      <c r="M8043" s="3">
        <v>40.7607793</v>
      </c>
      <c r="N8043" s="5">
        <f>IF(M8043="",AVERAGEIFS($M$2:$M$10990,USA_Haunted_Places.csv!$F$2:$F$10986, USA_Haunted_Places.csv!F8041), M8043)</f>
        <v>40.7607793</v>
      </c>
    </row>
    <row r="8044">
      <c r="G8044" s="3">
        <v>-111.8551883</v>
      </c>
      <c r="H8044" s="5">
        <f>IF(G8044="", AVERAGEIFS($G$2:$G$10990, USA_Haunted_Places.csv!$F$2:$F$10986, USA_Haunted_Places.csv!F8042), G8044)</f>
        <v>-111.8551883</v>
      </c>
      <c r="I8044" s="3">
        <v>40.7315104</v>
      </c>
      <c r="J8044" s="3">
        <f>IF(I8044="",AVERAGEIFS($I$2:$I$10990,USA_Haunted_Places.csv!$F$2:$F$10986, USA_Haunted_Places.csv!F8042), I8044)</f>
        <v>40.7315104</v>
      </c>
      <c r="K8044" s="3">
        <v>-111.8910474</v>
      </c>
      <c r="L8044" s="3">
        <f>IF(K8044="",AVERAGEIFS($K$2:$K$10990,USA_Haunted_Places.csv!$F$2:$F$10986, USA_Haunted_Places.csv!F8042), K8044)</f>
        <v>-111.8910474</v>
      </c>
      <c r="M8044" s="3">
        <v>40.7607793</v>
      </c>
      <c r="N8044" s="5">
        <f>IF(M8044="",AVERAGEIFS($M$2:$M$10990,USA_Haunted_Places.csv!$F$2:$F$10986, USA_Haunted_Places.csv!F8042), M8044)</f>
        <v>40.7607793</v>
      </c>
    </row>
    <row r="8045">
      <c r="G8045" s="3">
        <v>-111.8551883</v>
      </c>
      <c r="H8045" s="5">
        <f>IF(G8045="", AVERAGEIFS($G$2:$G$10990, USA_Haunted_Places.csv!$F$2:$F$10986, USA_Haunted_Places.csv!F8043), G8045)</f>
        <v>-111.8551883</v>
      </c>
      <c r="I8045" s="3">
        <v>40.7315104</v>
      </c>
      <c r="J8045" s="3">
        <f>IF(I8045="",AVERAGEIFS($I$2:$I$10990,USA_Haunted_Places.csv!$F$2:$F$10986, USA_Haunted_Places.csv!F8043), I8045)</f>
        <v>40.7315104</v>
      </c>
      <c r="K8045" s="3">
        <v>-111.8910474</v>
      </c>
      <c r="L8045" s="3">
        <f>IF(K8045="",AVERAGEIFS($K$2:$K$10990,USA_Haunted_Places.csv!$F$2:$F$10986, USA_Haunted_Places.csv!F8043), K8045)</f>
        <v>-111.8910474</v>
      </c>
      <c r="M8045" s="3">
        <v>40.7607793</v>
      </c>
      <c r="N8045" s="5">
        <f>IF(M8045="",AVERAGEIFS($M$2:$M$10990,USA_Haunted_Places.csv!$F$2:$F$10986, USA_Haunted_Places.csv!F8043), M8045)</f>
        <v>40.7607793</v>
      </c>
    </row>
    <row r="8046">
      <c r="G8046" s="3">
        <v>-111.8551883</v>
      </c>
      <c r="H8046" s="5">
        <f>IF(G8046="", AVERAGEIFS($G$2:$G$10990, USA_Haunted_Places.csv!$F$2:$F$10986, USA_Haunted_Places.csv!F8044), G8046)</f>
        <v>-111.8551883</v>
      </c>
      <c r="I8046" s="3">
        <v>40.7315104</v>
      </c>
      <c r="J8046" s="3">
        <f>IF(I8046="",AVERAGEIFS($I$2:$I$10990,USA_Haunted_Places.csv!$F$2:$F$10986, USA_Haunted_Places.csv!F8044), I8046)</f>
        <v>40.7315104</v>
      </c>
      <c r="K8046" s="3">
        <v>-111.8910474</v>
      </c>
      <c r="L8046" s="3">
        <f>IF(K8046="",AVERAGEIFS($K$2:$K$10990,USA_Haunted_Places.csv!$F$2:$F$10986, USA_Haunted_Places.csv!F8044), K8046)</f>
        <v>-111.8910474</v>
      </c>
      <c r="M8046" s="3">
        <v>40.7607793</v>
      </c>
      <c r="N8046" s="5">
        <f>IF(M8046="",AVERAGEIFS($M$2:$M$10990,USA_Haunted_Places.csv!$F$2:$F$10986, USA_Haunted_Places.csv!F8044), M8046)</f>
        <v>40.7607793</v>
      </c>
    </row>
    <row r="8047">
      <c r="G8047" s="5"/>
      <c r="H8047" s="5" t="str">
        <f>IF(G8047="", AVERAGEIFS($G$2:$G$10990, USA_Haunted_Places.csv!$F$2:$F$10986, USA_Haunted_Places.csv!F8045), G8047)</f>
        <v>#VALUE!</v>
      </c>
      <c r="I8047" s="5"/>
      <c r="J8047" s="3" t="str">
        <f>IF(I8047="",AVERAGEIFS($I$2:$I$10990,USA_Haunted_Places.csv!$F$2:$F$10986, USA_Haunted_Places.csv!F8045), I8047)</f>
        <v>#VALUE!</v>
      </c>
      <c r="K8047" s="3">
        <v>-111.8910474</v>
      </c>
      <c r="L8047" s="3">
        <f>IF(K8047="",AVERAGEIFS($K$2:$K$10990,USA_Haunted_Places.csv!$F$2:$F$10986, USA_Haunted_Places.csv!F8045), K8047)</f>
        <v>-111.8910474</v>
      </c>
      <c r="M8047" s="3">
        <v>40.7607793</v>
      </c>
      <c r="N8047" s="5">
        <f>IF(M8047="",AVERAGEIFS($M$2:$M$10990,USA_Haunted_Places.csv!$F$2:$F$10986, USA_Haunted_Places.csv!F8045), M8047)</f>
        <v>40.7607793</v>
      </c>
    </row>
    <row r="8048">
      <c r="G8048" s="3">
        <v>-111.7869713</v>
      </c>
      <c r="H8048" s="5">
        <f>IF(G8048="", AVERAGEIFS($G$2:$G$10990, USA_Haunted_Places.csv!$F$2:$F$10986, USA_Haunted_Places.csv!F8046), G8048)</f>
        <v>-111.7869713</v>
      </c>
      <c r="I8048" s="3">
        <v>39.975419</v>
      </c>
      <c r="J8048" s="3">
        <f>IF(I8048="",AVERAGEIFS($I$2:$I$10990,USA_Haunted_Places.csv!$F$2:$F$10986, USA_Haunted_Places.csv!F8046), I8048)</f>
        <v>39.975419</v>
      </c>
      <c r="K8048" s="3">
        <v>-111.7852106</v>
      </c>
      <c r="L8048" s="3">
        <f>IF(K8048="",AVERAGEIFS($K$2:$K$10990,USA_Haunted_Places.csv!$F$2:$F$10986, USA_Haunted_Places.csv!F8046), K8048)</f>
        <v>-111.7852106</v>
      </c>
      <c r="M8048" s="3">
        <v>39.9755101</v>
      </c>
      <c r="N8048" s="5">
        <f>IF(M8048="",AVERAGEIFS($M$2:$M$10990,USA_Haunted_Places.csv!$F$2:$F$10986, USA_Haunted_Places.csv!F8046), M8048)</f>
        <v>39.9755101</v>
      </c>
    </row>
    <row r="8049">
      <c r="G8049" s="3">
        <v>-111.7802103</v>
      </c>
      <c r="H8049" s="5">
        <f>IF(G8049="", AVERAGEIFS($G$2:$G$10990, USA_Haunted_Places.csv!$F$2:$F$10986, USA_Haunted_Places.csv!F8047), G8049)</f>
        <v>-111.7802103</v>
      </c>
      <c r="I8049" s="3">
        <v>39.955788</v>
      </c>
      <c r="J8049" s="3">
        <f>IF(I8049="",AVERAGEIFS($I$2:$I$10990,USA_Haunted_Places.csv!$F$2:$F$10986, USA_Haunted_Places.csv!F8047), I8049)</f>
        <v>39.955788</v>
      </c>
      <c r="K8049" s="3">
        <v>-111.7852106</v>
      </c>
      <c r="L8049" s="3">
        <f>IF(K8049="",AVERAGEIFS($K$2:$K$10990,USA_Haunted_Places.csv!$F$2:$F$10986, USA_Haunted_Places.csv!F8047), K8049)</f>
        <v>-111.7852106</v>
      </c>
      <c r="M8049" s="3">
        <v>39.9755101</v>
      </c>
      <c r="N8049" s="5">
        <f>IF(M8049="",AVERAGEIFS($M$2:$M$10990,USA_Haunted_Places.csv!$F$2:$F$10986, USA_Haunted_Places.csv!F8047), M8049)</f>
        <v>39.9755101</v>
      </c>
    </row>
    <row r="8050">
      <c r="G8050" s="3">
        <v>-113.3667868</v>
      </c>
      <c r="H8050" s="5">
        <f>IF(G8050="", AVERAGEIFS($G$2:$G$10990, USA_Haunted_Places.csv!$F$2:$F$10986, USA_Haunted_Places.csv!F8048), G8050)</f>
        <v>-113.3667868</v>
      </c>
      <c r="I8050" s="3">
        <v>37.2530123</v>
      </c>
      <c r="J8050" s="3">
        <f>IF(I8050="",AVERAGEIFS($I$2:$I$10990,USA_Haunted_Places.csv!$F$2:$F$10986, USA_Haunted_Places.csv!F8048), I8050)</f>
        <v>37.2530123</v>
      </c>
      <c r="K8050" s="3">
        <v>-113.3677281</v>
      </c>
      <c r="L8050" s="3">
        <f>IF(K8050="",AVERAGEIFS($K$2:$K$10990,USA_Haunted_Places.csv!$F$2:$F$10986, USA_Haunted_Places.csv!F8048), K8050)</f>
        <v>-113.3677281</v>
      </c>
      <c r="M8050" s="3">
        <v>37.2527597</v>
      </c>
      <c r="N8050" s="5">
        <f>IF(M8050="",AVERAGEIFS($M$2:$M$10990,USA_Haunted_Places.csv!$F$2:$F$10986, USA_Haunted_Places.csv!F8048), M8050)</f>
        <v>37.2527597</v>
      </c>
    </row>
    <row r="8051">
      <c r="G8051" s="3">
        <v>-111.8323358</v>
      </c>
      <c r="H8051" s="5">
        <f>IF(G8051="", AVERAGEIFS($G$2:$G$10990, USA_Haunted_Places.csv!$F$2:$F$10986, USA_Haunted_Places.csv!F8049), G8051)</f>
        <v>-111.8323358</v>
      </c>
      <c r="I8051" s="3">
        <v>41.8346685</v>
      </c>
      <c r="J8051" s="3">
        <f>IF(I8051="",AVERAGEIFS($I$2:$I$10990,USA_Haunted_Places.csv!$F$2:$F$10986, USA_Haunted_Places.csv!F8049), I8051)</f>
        <v>41.8346685</v>
      </c>
      <c r="K8051" s="3">
        <v>-111.8327229</v>
      </c>
      <c r="L8051" s="3">
        <f>IF(K8051="",AVERAGEIFS($K$2:$K$10990,USA_Haunted_Places.csv!$F$2:$F$10986, USA_Haunted_Places.csv!F8049), K8051)</f>
        <v>-111.8327229</v>
      </c>
      <c r="M8051" s="3">
        <v>41.8382622</v>
      </c>
      <c r="N8051" s="5">
        <f>IF(M8051="",AVERAGEIFS($M$2:$M$10990,USA_Haunted_Places.csv!$F$2:$F$10986, USA_Haunted_Places.csv!F8049), M8051)</f>
        <v>41.8382622</v>
      </c>
    </row>
    <row r="8052">
      <c r="G8052" s="3">
        <v>-111.6482094</v>
      </c>
      <c r="H8052" s="5">
        <f>IF(G8052="", AVERAGEIFS($G$2:$G$10990, USA_Haunted_Places.csv!$F$2:$F$10986, USA_Haunted_Places.csv!F8050), G8052)</f>
        <v>-111.6482094</v>
      </c>
      <c r="I8052" s="3">
        <v>40.1042481</v>
      </c>
      <c r="J8052" s="3">
        <f>IF(I8052="",AVERAGEIFS($I$2:$I$10990,USA_Haunted_Places.csv!$F$2:$F$10986, USA_Haunted_Places.csv!F8050), I8052)</f>
        <v>40.1042481</v>
      </c>
      <c r="K8052" s="3">
        <v>-111.654923</v>
      </c>
      <c r="L8052" s="3">
        <f>IF(K8052="",AVERAGEIFS($K$2:$K$10990,USA_Haunted_Places.csv!$F$2:$F$10986, USA_Haunted_Places.csv!F8050), K8052)</f>
        <v>-111.654923</v>
      </c>
      <c r="M8052" s="3">
        <v>40.114955</v>
      </c>
      <c r="N8052" s="5">
        <f>IF(M8052="",AVERAGEIFS($M$2:$M$10990,USA_Haunted_Places.csv!$F$2:$F$10986, USA_Haunted_Places.csv!F8050), M8052)</f>
        <v>40.114955</v>
      </c>
    </row>
    <row r="8053">
      <c r="G8053" s="3">
        <v>-111.6604898</v>
      </c>
      <c r="H8053" s="5">
        <f>IF(G8053="", AVERAGEIFS($G$2:$G$10990, USA_Haunted_Places.csv!$F$2:$F$10986, USA_Haunted_Places.csv!F8051), G8053)</f>
        <v>-111.6604898</v>
      </c>
      <c r="I8053" s="3">
        <v>40.1110631</v>
      </c>
      <c r="J8053" s="3">
        <f>IF(I8053="",AVERAGEIFS($I$2:$I$10990,USA_Haunted_Places.csv!$F$2:$F$10986, USA_Haunted_Places.csv!F8051), I8053)</f>
        <v>40.1110631</v>
      </c>
      <c r="K8053" s="3">
        <v>-111.654923</v>
      </c>
      <c r="L8053" s="3">
        <f>IF(K8053="",AVERAGEIFS($K$2:$K$10990,USA_Haunted_Places.csv!$F$2:$F$10986, USA_Haunted_Places.csv!F8051), K8053)</f>
        <v>-111.654923</v>
      </c>
      <c r="M8053" s="3">
        <v>40.114955</v>
      </c>
      <c r="N8053" s="5">
        <f>IF(M8053="",AVERAGEIFS($M$2:$M$10990,USA_Haunted_Places.csv!$F$2:$F$10986, USA_Haunted_Places.csv!F8051), M8053)</f>
        <v>40.114955</v>
      </c>
    </row>
    <row r="8054">
      <c r="G8054" s="3">
        <v>-111.6110469</v>
      </c>
      <c r="H8054" s="5">
        <f>IF(G8054="", AVERAGEIFS($G$2:$G$10990, USA_Haunted_Places.csv!$F$2:$F$10986, USA_Haunted_Places.csv!F8052), G8054)</f>
        <v>-111.6110469</v>
      </c>
      <c r="I8054" s="3">
        <v>40.1634224</v>
      </c>
      <c r="J8054" s="3">
        <f>IF(I8054="",AVERAGEIFS($I$2:$I$10990,USA_Haunted_Places.csv!$F$2:$F$10986, USA_Haunted_Places.csv!F8052), I8054)</f>
        <v>40.1634224</v>
      </c>
      <c r="K8054" s="3">
        <v>-111.6107526</v>
      </c>
      <c r="L8054" s="3">
        <f>IF(K8054="",AVERAGEIFS($K$2:$K$10990,USA_Haunted_Places.csv!$F$2:$F$10986, USA_Haunted_Places.csv!F8052), K8054)</f>
        <v>-111.6107526</v>
      </c>
      <c r="M8054" s="3">
        <v>40.1652335</v>
      </c>
      <c r="N8054" s="5">
        <f>IF(M8054="",AVERAGEIFS($M$2:$M$10990,USA_Haunted_Places.csv!$F$2:$F$10986, USA_Haunted_Places.csv!F8052), M8054)</f>
        <v>40.1652335</v>
      </c>
    </row>
    <row r="8055">
      <c r="G8055" s="3">
        <v>-111.6029863</v>
      </c>
      <c r="H8055" s="5">
        <f>IF(G8055="", AVERAGEIFS($G$2:$G$10990, USA_Haunted_Places.csv!$F$2:$F$10986, USA_Haunted_Places.csv!F8053), G8055)</f>
        <v>-111.6029863</v>
      </c>
      <c r="I8055" s="3">
        <v>40.1644921</v>
      </c>
      <c r="J8055" s="3">
        <f>IF(I8055="",AVERAGEIFS($I$2:$I$10990,USA_Haunted_Places.csv!$F$2:$F$10986, USA_Haunted_Places.csv!F8053), I8055)</f>
        <v>40.1644921</v>
      </c>
      <c r="K8055" s="3">
        <v>-111.6107526</v>
      </c>
      <c r="L8055" s="3">
        <f>IF(K8055="",AVERAGEIFS($K$2:$K$10990,USA_Haunted_Places.csv!$F$2:$F$10986, USA_Haunted_Places.csv!F8053), K8055)</f>
        <v>-111.6107526</v>
      </c>
      <c r="M8055" s="3">
        <v>40.1652335</v>
      </c>
      <c r="N8055" s="5">
        <f>IF(M8055="",AVERAGEIFS($M$2:$M$10990,USA_Haunted_Places.csv!$F$2:$F$10986, USA_Haunted_Places.csv!F8053), M8055)</f>
        <v>40.1652335</v>
      </c>
    </row>
    <row r="8056">
      <c r="G8056" s="3">
        <v>-111.5895782</v>
      </c>
      <c r="H8056" s="5">
        <f>IF(G8056="", AVERAGEIFS($G$2:$G$10990, USA_Haunted_Places.csv!$F$2:$F$10986, USA_Haunted_Places.csv!F8054), G8056)</f>
        <v>-111.5895782</v>
      </c>
      <c r="I8056" s="3">
        <v>40.1663872</v>
      </c>
      <c r="J8056" s="3">
        <f>IF(I8056="",AVERAGEIFS($I$2:$I$10990,USA_Haunted_Places.csv!$F$2:$F$10986, USA_Haunted_Places.csv!F8054), I8056)</f>
        <v>40.1663872</v>
      </c>
      <c r="K8056" s="3">
        <v>-111.6107526</v>
      </c>
      <c r="L8056" s="3">
        <f>IF(K8056="",AVERAGEIFS($K$2:$K$10990,USA_Haunted_Places.csv!$F$2:$F$10986, USA_Haunted_Places.csv!F8054), K8056)</f>
        <v>-111.6107526</v>
      </c>
      <c r="M8056" s="3">
        <v>40.1652335</v>
      </c>
      <c r="N8056" s="5">
        <f>IF(M8056="",AVERAGEIFS($M$2:$M$10990,USA_Haunted_Places.csv!$F$2:$F$10986, USA_Haunted_Places.csv!F8054), M8056)</f>
        <v>40.1652335</v>
      </c>
    </row>
    <row r="8057">
      <c r="G8057" s="3">
        <v>-113.6023903</v>
      </c>
      <c r="H8057" s="5">
        <f>IF(G8057="", AVERAGEIFS($G$2:$G$10990, USA_Haunted_Places.csv!$F$2:$F$10986, USA_Haunted_Places.csv!F8055), G8057)</f>
        <v>-113.6023903</v>
      </c>
      <c r="I8057" s="3">
        <v>37.127645</v>
      </c>
      <c r="J8057" s="3">
        <f>IF(I8057="",AVERAGEIFS($I$2:$I$10990,USA_Haunted_Places.csv!$F$2:$F$10986, USA_Haunted_Places.csv!F8055), I8057)</f>
        <v>37.127645</v>
      </c>
      <c r="K8057" s="3">
        <v>-113.5684164</v>
      </c>
      <c r="L8057" s="3">
        <f>IF(K8057="",AVERAGEIFS($K$2:$K$10990,USA_Haunted_Places.csv!$F$2:$F$10986, USA_Haunted_Places.csv!F8055), K8057)</f>
        <v>-113.5684164</v>
      </c>
      <c r="M8057" s="3">
        <v>37.0965278</v>
      </c>
      <c r="N8057" s="5">
        <f>IF(M8057="",AVERAGEIFS($M$2:$M$10990,USA_Haunted_Places.csv!$F$2:$F$10986, USA_Haunted_Places.csv!F8055), M8057)</f>
        <v>37.0965278</v>
      </c>
    </row>
    <row r="8058">
      <c r="G8058" s="3">
        <v>-112.0453119</v>
      </c>
      <c r="H8058" s="5">
        <f>IF(G8058="", AVERAGEIFS($G$2:$G$10990, USA_Haunted_Places.csv!$F$2:$F$10986, USA_Haunted_Places.csv!F8056), G8058)</f>
        <v>-112.0453119</v>
      </c>
      <c r="I8058" s="3">
        <v>41.0954157</v>
      </c>
      <c r="J8058" s="3">
        <f>IF(I8058="",AVERAGEIFS($I$2:$I$10990,USA_Haunted_Places.csv!$F$2:$F$10986, USA_Haunted_Places.csv!F8056), I8058)</f>
        <v>41.0954157</v>
      </c>
      <c r="K8058" s="3">
        <v>-112.0646657</v>
      </c>
      <c r="L8058" s="3">
        <f>IF(K8058="",AVERAGEIFS($K$2:$K$10990,USA_Haunted_Places.csv!$F$2:$F$10986, USA_Haunted_Places.csv!F8056), K8058)</f>
        <v>-112.0646657</v>
      </c>
      <c r="M8058" s="3">
        <v>41.0893878</v>
      </c>
      <c r="N8058" s="5">
        <f>IF(M8058="",AVERAGEIFS($M$2:$M$10990,USA_Haunted_Places.csv!$F$2:$F$10986, USA_Haunted_Places.csv!F8056), M8058)</f>
        <v>41.0893878</v>
      </c>
    </row>
    <row r="8059">
      <c r="G8059" s="3">
        <v>-111.9369719</v>
      </c>
      <c r="H8059" s="5">
        <f>IF(G8059="", AVERAGEIFS($G$2:$G$10990, USA_Haunted_Places.csv!$F$2:$F$10986, USA_Haunted_Places.csv!F8057), G8059)</f>
        <v>-111.9369719</v>
      </c>
      <c r="I8059" s="3">
        <v>40.6553949</v>
      </c>
      <c r="J8059" s="3">
        <f>IF(I8059="",AVERAGEIFS($I$2:$I$10990,USA_Haunted_Places.csv!$F$2:$F$10986, USA_Haunted_Places.csv!F8057), I8059)</f>
        <v>40.6553949</v>
      </c>
      <c r="K8059" s="3">
        <v>-111.9388258</v>
      </c>
      <c r="L8059" s="3">
        <f>IF(K8059="",AVERAGEIFS($K$2:$K$10990,USA_Haunted_Places.csv!$F$2:$F$10986, USA_Haunted_Places.csv!F8057), K8059)</f>
        <v>-111.9388258</v>
      </c>
      <c r="M8059" s="3">
        <v>40.6677248</v>
      </c>
      <c r="N8059" s="5">
        <f>IF(M8059="",AVERAGEIFS($M$2:$M$10990,USA_Haunted_Places.csv!$F$2:$F$10986, USA_Haunted_Places.csv!F8057), M8059)</f>
        <v>40.6677248</v>
      </c>
    </row>
    <row r="8060">
      <c r="G8060" s="3">
        <v>-112.3001908</v>
      </c>
      <c r="H8060" s="5">
        <f>IF(G8060="", AVERAGEIFS($G$2:$G$10990, USA_Haunted_Places.csv!$F$2:$F$10986, USA_Haunted_Places.csv!F8058), G8060)</f>
        <v>-112.3001908</v>
      </c>
      <c r="I8060" s="3">
        <v>40.5303964</v>
      </c>
      <c r="J8060" s="3">
        <f>IF(I8060="",AVERAGEIFS($I$2:$I$10990,USA_Haunted_Places.csv!$F$2:$F$10986, USA_Haunted_Places.csv!F8058), I8060)</f>
        <v>40.5303964</v>
      </c>
      <c r="K8060" s="3">
        <v>-112.29828</v>
      </c>
      <c r="L8060" s="3">
        <f>IF(K8060="",AVERAGEIFS($K$2:$K$10990,USA_Haunted_Places.csv!$F$2:$F$10986, USA_Haunted_Places.csv!F8058), K8060)</f>
        <v>-112.29828</v>
      </c>
      <c r="M8060" s="3">
        <v>40.5307776</v>
      </c>
      <c r="N8060" s="5">
        <f>IF(M8060="",AVERAGEIFS($M$2:$M$10990,USA_Haunted_Places.csv!$F$2:$F$10986, USA_Haunted_Places.csv!F8058), M8060)</f>
        <v>40.5307776</v>
      </c>
    </row>
    <row r="8061">
      <c r="G8061" s="3">
        <v>-112.2630024</v>
      </c>
      <c r="H8061" s="5">
        <f>IF(G8061="", AVERAGEIFS($G$2:$G$10990, USA_Haunted_Places.csv!$F$2:$F$10986, USA_Haunted_Places.csv!F8059), G8061)</f>
        <v>-112.2630024</v>
      </c>
      <c r="I8061" s="3">
        <v>40.6807773</v>
      </c>
      <c r="J8061" s="3">
        <f>IF(I8061="",AVERAGEIFS($I$2:$I$10990,USA_Haunted_Places.csv!$F$2:$F$10986, USA_Haunted_Places.csv!F8059), I8061)</f>
        <v>40.6807773</v>
      </c>
      <c r="K8061" s="3">
        <v>-112.29828</v>
      </c>
      <c r="L8061" s="3">
        <f>IF(K8061="",AVERAGEIFS($K$2:$K$10990,USA_Haunted_Places.csv!$F$2:$F$10986, USA_Haunted_Places.csv!F8059), K8061)</f>
        <v>-112.29828</v>
      </c>
      <c r="M8061" s="3">
        <v>40.5307776</v>
      </c>
      <c r="N8061" s="5">
        <f>IF(M8061="",AVERAGEIFS($M$2:$M$10990,USA_Haunted_Places.csv!$F$2:$F$10986, USA_Haunted_Places.csv!F8059), M8061)</f>
        <v>40.5307776</v>
      </c>
    </row>
    <row r="8062">
      <c r="G8062" s="3">
        <v>-112.2121665</v>
      </c>
      <c r="H8062" s="5">
        <f>IF(G8062="", AVERAGEIFS($G$2:$G$10990, USA_Haunted_Places.csv!$F$2:$F$10986, USA_Haunted_Places.csv!F8060), G8062)</f>
        <v>-112.2121665</v>
      </c>
      <c r="I8062" s="3">
        <v>40.3207801</v>
      </c>
      <c r="J8062" s="3">
        <f>IF(I8062="",AVERAGEIFS($I$2:$I$10990,USA_Haunted_Places.csv!$F$2:$F$10986, USA_Haunted_Places.csv!F8060), I8062)</f>
        <v>40.3207801</v>
      </c>
      <c r="K8062" s="3">
        <v>-112.29828</v>
      </c>
      <c r="L8062" s="3">
        <f>IF(K8062="",AVERAGEIFS($K$2:$K$10990,USA_Haunted_Places.csv!$F$2:$F$10986, USA_Haunted_Places.csv!F8060), K8062)</f>
        <v>-112.29828</v>
      </c>
      <c r="M8062" s="3">
        <v>40.5307776</v>
      </c>
      <c r="N8062" s="5">
        <f>IF(M8062="",AVERAGEIFS($M$2:$M$10990,USA_Haunted_Places.csv!$F$2:$F$10986, USA_Haunted_Places.csv!F8060), M8062)</f>
        <v>40.5307776</v>
      </c>
    </row>
    <row r="8063">
      <c r="G8063" s="3">
        <v>-112.2949417</v>
      </c>
      <c r="H8063" s="5">
        <f>IF(G8063="", AVERAGEIFS($G$2:$G$10990, USA_Haunted_Places.csv!$F$2:$F$10986, USA_Haunted_Places.csv!F8061), G8063)</f>
        <v>-112.2949417</v>
      </c>
      <c r="I8063" s="3">
        <v>40.5262252</v>
      </c>
      <c r="J8063" s="3">
        <f>IF(I8063="",AVERAGEIFS($I$2:$I$10990,USA_Haunted_Places.csv!$F$2:$F$10986, USA_Haunted_Places.csv!F8061), I8063)</f>
        <v>40.5262252</v>
      </c>
      <c r="K8063" s="3">
        <v>-112.29828</v>
      </c>
      <c r="L8063" s="3">
        <f>IF(K8063="",AVERAGEIFS($K$2:$K$10990,USA_Haunted_Places.csv!$F$2:$F$10986, USA_Haunted_Places.csv!F8061), K8063)</f>
        <v>-112.29828</v>
      </c>
      <c r="M8063" s="3">
        <v>40.5307776</v>
      </c>
      <c r="N8063" s="5">
        <f>IF(M8063="",AVERAGEIFS($M$2:$M$10990,USA_Haunted_Places.csv!$F$2:$F$10986, USA_Haunted_Places.csv!F8061), M8063)</f>
        <v>40.5307776</v>
      </c>
    </row>
    <row r="8064">
      <c r="G8064" s="5"/>
      <c r="H8064" s="5" t="str">
        <f>IF(G8064="", AVERAGEIFS($G$2:$G$10990, USA_Haunted_Places.csv!$F$2:$F$10986, USA_Haunted_Places.csv!F8062), G8064)</f>
        <v>#VALUE!</v>
      </c>
      <c r="I8064" s="5"/>
      <c r="J8064" s="3" t="str">
        <f>IF(I8064="",AVERAGEIFS($I$2:$I$10990,USA_Haunted_Places.csv!$F$2:$F$10986, USA_Haunted_Places.csv!F8062), I8064)</f>
        <v>#VALUE!</v>
      </c>
      <c r="K8064" s="3">
        <v>-110.9983515</v>
      </c>
      <c r="L8064" s="3">
        <f>IF(K8064="",AVERAGEIFS($K$2:$K$10990,USA_Haunted_Places.csv!$F$2:$F$10986, USA_Haunted_Places.csv!F8062), K8064)</f>
        <v>-110.9983515</v>
      </c>
      <c r="M8064" s="3">
        <v>40.3629418</v>
      </c>
      <c r="N8064" s="5">
        <f>IF(M8064="",AVERAGEIFS($M$2:$M$10990,USA_Haunted_Places.csv!$F$2:$F$10986, USA_Haunted_Places.csv!F8062), M8064)</f>
        <v>40.3629418</v>
      </c>
    </row>
    <row r="8065">
      <c r="G8065" s="5"/>
      <c r="H8065" s="5" t="str">
        <f>IF(G8065="", AVERAGEIFS($G$2:$G$10990, USA_Haunted_Places.csv!$F$2:$F$10986, USA_Haunted_Places.csv!F8063), G8065)</f>
        <v>#VALUE!</v>
      </c>
      <c r="I8065" s="5"/>
      <c r="J8065" s="3" t="str">
        <f>IF(I8065="",AVERAGEIFS($I$2:$I$10990,USA_Haunted_Places.csv!$F$2:$F$10986, USA_Haunted_Places.csv!F8063), I8065)</f>
        <v>#VALUE!</v>
      </c>
      <c r="K8065" s="3">
        <v>-111.9766083</v>
      </c>
      <c r="L8065" s="3">
        <f>IF(K8065="",AVERAGEIFS($K$2:$K$10990,USA_Haunted_Places.csv!$F$2:$F$10986, USA_Haunted_Places.csv!F8063), K8065)</f>
        <v>-111.9766083</v>
      </c>
      <c r="M8065" s="3">
        <v>41.172722</v>
      </c>
      <c r="N8065" s="5">
        <f>IF(M8065="",AVERAGEIFS($M$2:$M$10990,USA_Haunted_Places.csv!$F$2:$F$10986, USA_Haunted_Places.csv!F8063), M8065)</f>
        <v>41.172722</v>
      </c>
    </row>
    <row r="8066">
      <c r="G8066" s="3">
        <v>-112.0430077</v>
      </c>
      <c r="H8066" s="5">
        <f>IF(G8066="", AVERAGEIFS($G$2:$G$10990, USA_Haunted_Places.csv!$F$2:$F$10986, USA_Haunted_Places.csv!F8064), G8066)</f>
        <v>-112.0430077</v>
      </c>
      <c r="I8066" s="3">
        <v>40.6708642</v>
      </c>
      <c r="J8066" s="3">
        <f>IF(I8066="",AVERAGEIFS($I$2:$I$10990,USA_Haunted_Places.csv!$F$2:$F$10986, USA_Haunted_Places.csv!F8064), I8066)</f>
        <v>40.6708642</v>
      </c>
      <c r="K8066" s="3">
        <v>-112.0010501</v>
      </c>
      <c r="L8066" s="3">
        <f>IF(K8066="",AVERAGEIFS($K$2:$K$10990,USA_Haunted_Places.csv!$F$2:$F$10986, USA_Haunted_Places.csv!F8064), K8066)</f>
        <v>-112.0010501</v>
      </c>
      <c r="M8066" s="3">
        <v>40.6916132</v>
      </c>
      <c r="N8066" s="5">
        <f>IF(M8066="",AVERAGEIFS($M$2:$M$10990,USA_Haunted_Places.csv!$F$2:$F$10986, USA_Haunted_Places.csv!F8064), M8066)</f>
        <v>40.6916132</v>
      </c>
    </row>
    <row r="8067">
      <c r="G8067" s="3">
        <v>-102.8711824</v>
      </c>
      <c r="H8067" s="5">
        <f>IF(G8067="", AVERAGEIFS($G$2:$G$10990, USA_Haunted_Places.csv!$F$2:$F$10986, USA_Haunted_Places.csv!F8065), G8067)</f>
        <v>-102.8711824</v>
      </c>
      <c r="I8067" s="3">
        <v>42.0985286</v>
      </c>
      <c r="J8067" s="3">
        <f>IF(I8067="",AVERAGEIFS($I$2:$I$10990,USA_Haunted_Places.csv!$F$2:$F$10986, USA_Haunted_Places.csv!F8065), I8067)</f>
        <v>42.0985286</v>
      </c>
      <c r="K8067" s="3">
        <v>-102.8702006</v>
      </c>
      <c r="L8067" s="3">
        <f>IF(K8067="",AVERAGEIFS($K$2:$K$10990,USA_Haunted_Places.csv!$F$2:$F$10986, USA_Haunted_Places.csv!F8065), K8067)</f>
        <v>-102.8702006</v>
      </c>
      <c r="M8067" s="3">
        <v>42.0930235</v>
      </c>
      <c r="N8067" s="5">
        <f>IF(M8067="",AVERAGEIFS($M$2:$M$10990,USA_Haunted_Places.csv!$F$2:$F$10986, USA_Haunted_Places.csv!F8065), M8067)</f>
        <v>42.0930235</v>
      </c>
    </row>
    <row r="8068">
      <c r="G8068" s="3">
        <v>-97.3623841</v>
      </c>
      <c r="H8068" s="5">
        <f>IF(G8068="", AVERAGEIFS($G$2:$G$10990, USA_Haunted_Places.csv!$F$2:$F$10986, USA_Haunted_Places.csv!F8066), G8068)</f>
        <v>-97.3623841</v>
      </c>
      <c r="I8068" s="3">
        <v>40.2171555</v>
      </c>
      <c r="J8068" s="3">
        <f>IF(I8068="",AVERAGEIFS($I$2:$I$10990,USA_Haunted_Places.csv!$F$2:$F$10986, USA_Haunted_Places.csv!F8066), I8068)</f>
        <v>40.2171555</v>
      </c>
      <c r="K8068" s="3">
        <v>-97.3896117</v>
      </c>
      <c r="L8068" s="3">
        <f>IF(K8068="",AVERAGEIFS($K$2:$K$10990,USA_Haunted_Places.csv!$F$2:$F$10986, USA_Haunted_Places.csv!F8066), K8068)</f>
        <v>-97.3896117</v>
      </c>
      <c r="M8068" s="3">
        <v>40.2463056</v>
      </c>
      <c r="N8068" s="5">
        <f>IF(M8068="",AVERAGEIFS($M$2:$M$10990,USA_Haunted_Places.csv!$F$2:$F$10986, USA_Haunted_Places.csv!F8066), M8068)</f>
        <v>40.2463056</v>
      </c>
    </row>
    <row r="8069">
      <c r="G8069" s="5"/>
      <c r="H8069" s="5" t="str">
        <f>IF(G8069="", AVERAGEIFS($G$2:$G$10990, USA_Haunted_Places.csv!$F$2:$F$10986, USA_Haunted_Places.csv!F8067), G8069)</f>
        <v>#VALUE!</v>
      </c>
      <c r="I8069" s="5"/>
      <c r="J8069" s="3" t="str">
        <f>IF(I8069="",AVERAGEIFS($I$2:$I$10990,USA_Haunted_Places.csv!$F$2:$F$10986, USA_Haunted_Places.csv!F8067), I8069)</f>
        <v>#VALUE!</v>
      </c>
      <c r="K8069" s="3">
        <v>-96.8117024</v>
      </c>
      <c r="L8069" s="3">
        <f>IF(K8069="",AVERAGEIFS($K$2:$K$10990,USA_Haunted_Places.csv!$F$2:$F$10986, USA_Haunted_Places.csv!F8067), K8069)</f>
        <v>-96.8117024</v>
      </c>
      <c r="M8069" s="3">
        <v>41.930001</v>
      </c>
      <c r="N8069" s="5">
        <f>IF(M8069="",AVERAGEIFS($M$2:$M$10990,USA_Haunted_Places.csv!$F$2:$F$10986, USA_Haunted_Places.csv!F8067), M8069)</f>
        <v>41.930001</v>
      </c>
    </row>
    <row r="8070">
      <c r="G8070" s="3">
        <v>-95.9032759</v>
      </c>
      <c r="H8070" s="5">
        <f>IF(G8070="", AVERAGEIFS($G$2:$G$10990, USA_Haunted_Places.csv!$F$2:$F$10986, USA_Haunted_Places.csv!F8068), G8070)</f>
        <v>-95.9032759</v>
      </c>
      <c r="I8070" s="3">
        <v>41.1465028</v>
      </c>
      <c r="J8070" s="3">
        <f>IF(I8070="",AVERAGEIFS($I$2:$I$10990,USA_Haunted_Places.csv!$F$2:$F$10986, USA_Haunted_Places.csv!F8068), I8070)</f>
        <v>41.1465028</v>
      </c>
      <c r="K8070" s="3">
        <v>-95.9145568</v>
      </c>
      <c r="L8070" s="3">
        <f>IF(K8070="",AVERAGEIFS($K$2:$K$10990,USA_Haunted_Places.csv!$F$2:$F$10986, USA_Haunted_Places.csv!F8068), K8070)</f>
        <v>-95.9145568</v>
      </c>
      <c r="M8070" s="3">
        <v>41.1543623</v>
      </c>
      <c r="N8070" s="5">
        <f>IF(M8070="",AVERAGEIFS($M$2:$M$10990,USA_Haunted_Places.csv!$F$2:$F$10986, USA_Haunted_Places.csv!F8068), M8070)</f>
        <v>41.1543623</v>
      </c>
    </row>
    <row r="8071">
      <c r="G8071" s="3">
        <v>-95.8871644</v>
      </c>
      <c r="H8071" s="5">
        <f>IF(G8071="", AVERAGEIFS($G$2:$G$10990, USA_Haunted_Places.csv!$F$2:$F$10986, USA_Haunted_Places.csv!F8069), G8071)</f>
        <v>-95.8871644</v>
      </c>
      <c r="I8071" s="3">
        <v>41.1535715</v>
      </c>
      <c r="J8071" s="3">
        <f>IF(I8071="",AVERAGEIFS($I$2:$I$10990,USA_Haunted_Places.csv!$F$2:$F$10986, USA_Haunted_Places.csv!F8069), I8071)</f>
        <v>41.1535715</v>
      </c>
      <c r="K8071" s="3">
        <v>-95.9145568</v>
      </c>
      <c r="L8071" s="3">
        <f>IF(K8071="",AVERAGEIFS($K$2:$K$10990,USA_Haunted_Places.csv!$F$2:$F$10986, USA_Haunted_Places.csv!F8069), K8071)</f>
        <v>-95.9145568</v>
      </c>
      <c r="M8071" s="3">
        <v>41.1543623</v>
      </c>
      <c r="N8071" s="5">
        <f>IF(M8071="",AVERAGEIFS($M$2:$M$10990,USA_Haunted_Places.csv!$F$2:$F$10986, USA_Haunted_Places.csv!F8069), M8071)</f>
        <v>41.1543623</v>
      </c>
    </row>
    <row r="8072">
      <c r="G8072" s="3">
        <v>-95.9315829</v>
      </c>
      <c r="H8072" s="5">
        <f>IF(G8072="", AVERAGEIFS($G$2:$G$10990, USA_Haunted_Places.csv!$F$2:$F$10986, USA_Haunted_Places.csv!F8070), G8072)</f>
        <v>-95.9315829</v>
      </c>
      <c r="I8072" s="3">
        <v>41.1651049</v>
      </c>
      <c r="J8072" s="3">
        <f>IF(I8072="",AVERAGEIFS($I$2:$I$10990,USA_Haunted_Places.csv!$F$2:$F$10986, USA_Haunted_Places.csv!F8070), I8072)</f>
        <v>41.1651049</v>
      </c>
      <c r="K8072" s="3">
        <v>-95.9145568</v>
      </c>
      <c r="L8072" s="3">
        <f>IF(K8072="",AVERAGEIFS($K$2:$K$10990,USA_Haunted_Places.csv!$F$2:$F$10986, USA_Haunted_Places.csv!F8070), K8072)</f>
        <v>-95.9145568</v>
      </c>
      <c r="M8072" s="3">
        <v>41.1543623</v>
      </c>
      <c r="N8072" s="5">
        <f>IF(M8072="",AVERAGEIFS($M$2:$M$10990,USA_Haunted_Places.csv!$F$2:$F$10986, USA_Haunted_Places.csv!F8070), M8072)</f>
        <v>41.1543623</v>
      </c>
    </row>
    <row r="8073">
      <c r="G8073" s="3">
        <v>-95.8997797</v>
      </c>
      <c r="H8073" s="5">
        <f>IF(G8073="", AVERAGEIFS($G$2:$G$10990, USA_Haunted_Places.csv!$F$2:$F$10986, USA_Haunted_Places.csv!F8071), G8073)</f>
        <v>-95.8997797</v>
      </c>
      <c r="I8073" s="3">
        <v>41.1273559</v>
      </c>
      <c r="J8073" s="3">
        <f>IF(I8073="",AVERAGEIFS($I$2:$I$10990,USA_Haunted_Places.csv!$F$2:$F$10986, USA_Haunted_Places.csv!F8071), I8073)</f>
        <v>41.1273559</v>
      </c>
      <c r="K8073" s="3">
        <v>-95.9145568</v>
      </c>
      <c r="L8073" s="3">
        <f>IF(K8073="",AVERAGEIFS($K$2:$K$10990,USA_Haunted_Places.csv!$F$2:$F$10986, USA_Haunted_Places.csv!F8071), K8073)</f>
        <v>-95.9145568</v>
      </c>
      <c r="M8073" s="3">
        <v>41.1543623</v>
      </c>
      <c r="N8073" s="5">
        <f>IF(M8073="",AVERAGEIFS($M$2:$M$10990,USA_Haunted_Places.csv!$F$2:$F$10986, USA_Haunted_Places.csv!F8071), M8073)</f>
        <v>41.1543623</v>
      </c>
    </row>
    <row r="8074">
      <c r="G8074" s="3">
        <v>-95.8954873</v>
      </c>
      <c r="H8074" s="5">
        <f>IF(G8074="", AVERAGEIFS($G$2:$G$10990, USA_Haunted_Places.csv!$F$2:$F$10986, USA_Haunted_Places.csv!F8072), G8074)</f>
        <v>-95.8954873</v>
      </c>
      <c r="I8074" s="3">
        <v>41.1539252</v>
      </c>
      <c r="J8074" s="3">
        <f>IF(I8074="",AVERAGEIFS($I$2:$I$10990,USA_Haunted_Places.csv!$F$2:$F$10986, USA_Haunted_Places.csv!F8072), I8074)</f>
        <v>41.1539252</v>
      </c>
      <c r="K8074" s="3">
        <v>-95.9145568</v>
      </c>
      <c r="L8074" s="3">
        <f>IF(K8074="",AVERAGEIFS($K$2:$K$10990,USA_Haunted_Places.csv!$F$2:$F$10986, USA_Haunted_Places.csv!F8072), K8074)</f>
        <v>-95.9145568</v>
      </c>
      <c r="M8074" s="3">
        <v>41.1543623</v>
      </c>
      <c r="N8074" s="5">
        <f>IF(M8074="",AVERAGEIFS($M$2:$M$10990,USA_Haunted_Places.csv!$F$2:$F$10986, USA_Haunted_Places.csv!F8072), M8074)</f>
        <v>41.1543623</v>
      </c>
    </row>
    <row r="8075">
      <c r="G8075" s="3">
        <v>-95.9069581</v>
      </c>
      <c r="H8075" s="5">
        <f>IF(G8075="", AVERAGEIFS($G$2:$G$10990, USA_Haunted_Places.csv!$F$2:$F$10986, USA_Haunted_Places.csv!F8073), G8075)</f>
        <v>-95.9069581</v>
      </c>
      <c r="I8075" s="3">
        <v>41.1501938</v>
      </c>
      <c r="J8075" s="3">
        <f>IF(I8075="",AVERAGEIFS($I$2:$I$10990,USA_Haunted_Places.csv!$F$2:$F$10986, USA_Haunted_Places.csv!F8073), I8075)</f>
        <v>41.1501938</v>
      </c>
      <c r="K8075" s="3">
        <v>-95.9145568</v>
      </c>
      <c r="L8075" s="3">
        <f>IF(K8075="",AVERAGEIFS($K$2:$K$10990,USA_Haunted_Places.csv!$F$2:$F$10986, USA_Haunted_Places.csv!F8073), K8075)</f>
        <v>-95.9145568</v>
      </c>
      <c r="M8075" s="3">
        <v>41.1543623</v>
      </c>
      <c r="N8075" s="5">
        <f>IF(M8075="",AVERAGEIFS($M$2:$M$10990,USA_Haunted_Places.csv!$F$2:$F$10986, USA_Haunted_Places.csv!F8073), M8075)</f>
        <v>41.1543623</v>
      </c>
    </row>
    <row r="8076">
      <c r="G8076" s="3">
        <v>-97.2414704</v>
      </c>
      <c r="H8076" s="5">
        <f>IF(G8076="", AVERAGEIFS($G$2:$G$10990, USA_Haunted_Places.csv!$F$2:$F$10986, USA_Haunted_Places.csv!F8074), G8076)</f>
        <v>-97.2414704</v>
      </c>
      <c r="I8076" s="3">
        <v>41.3407716</v>
      </c>
      <c r="J8076" s="3">
        <f>IF(I8076="",AVERAGEIFS($I$2:$I$10990,USA_Haunted_Places.csv!$F$2:$F$10986, USA_Haunted_Places.csv!F8074), I8076)</f>
        <v>41.3407716</v>
      </c>
      <c r="K8076" s="3">
        <v>-97.2395379</v>
      </c>
      <c r="L8076" s="3">
        <f>IF(K8076="",AVERAGEIFS($K$2:$K$10990,USA_Haunted_Places.csv!$F$2:$F$10986, USA_Haunted_Places.csv!F8074), K8076)</f>
        <v>-97.2395379</v>
      </c>
      <c r="M8076" s="3">
        <v>41.3419146</v>
      </c>
      <c r="N8076" s="5">
        <f>IF(M8076="",AVERAGEIFS($M$2:$M$10990,USA_Haunted_Places.csv!$F$2:$F$10986, USA_Haunted_Places.csv!F8074), M8076)</f>
        <v>41.3419146</v>
      </c>
    </row>
    <row r="8077">
      <c r="G8077" s="3">
        <v>-96.1559915</v>
      </c>
      <c r="H8077" s="5">
        <f>IF(G8077="", AVERAGEIFS($G$2:$G$10990, USA_Haunted_Places.csv!$F$2:$F$10986, USA_Haunted_Places.csv!F8075), G8077)</f>
        <v>-96.1559915</v>
      </c>
      <c r="I8077" s="3">
        <v>41.5501236</v>
      </c>
      <c r="J8077" s="3">
        <f>IF(I8077="",AVERAGEIFS($I$2:$I$10990,USA_Haunted_Places.csv!$F$2:$F$10986, USA_Haunted_Places.csv!F8075), I8077)</f>
        <v>41.5501236</v>
      </c>
      <c r="K8077" s="3">
        <v>-96.1350702</v>
      </c>
      <c r="L8077" s="3">
        <f>IF(K8077="",AVERAGEIFS($K$2:$K$10990,USA_Haunted_Places.csv!$F$2:$F$10986, USA_Haunted_Places.csv!F8075), K8077)</f>
        <v>-96.1350702</v>
      </c>
      <c r="M8077" s="3">
        <v>41.5446975</v>
      </c>
      <c r="N8077" s="5">
        <f>IF(M8077="",AVERAGEIFS($M$2:$M$10990,USA_Haunted_Places.csv!$F$2:$F$10986, USA_Haunted_Places.csv!F8075), M8077)</f>
        <v>41.5446975</v>
      </c>
    </row>
    <row r="8078">
      <c r="G8078" s="3">
        <v>-96.1559915</v>
      </c>
      <c r="H8078" s="5">
        <f>IF(G8078="", AVERAGEIFS($G$2:$G$10990, USA_Haunted_Places.csv!$F$2:$F$10986, USA_Haunted_Places.csv!F8076), G8078)</f>
        <v>-96.1559915</v>
      </c>
      <c r="I8078" s="3">
        <v>41.5501236</v>
      </c>
      <c r="J8078" s="3">
        <f>IF(I8078="",AVERAGEIFS($I$2:$I$10990,USA_Haunted_Places.csv!$F$2:$F$10986, USA_Haunted_Places.csv!F8076), I8078)</f>
        <v>41.5501236</v>
      </c>
      <c r="K8078" s="3">
        <v>-96.1350702</v>
      </c>
      <c r="L8078" s="3">
        <f>IF(K8078="",AVERAGEIFS($K$2:$K$10990,USA_Haunted_Places.csv!$F$2:$F$10986, USA_Haunted_Places.csv!F8076), K8078)</f>
        <v>-96.1350702</v>
      </c>
      <c r="M8078" s="3">
        <v>41.5446975</v>
      </c>
      <c r="N8078" s="5">
        <f>IF(M8078="",AVERAGEIFS($M$2:$M$10990,USA_Haunted_Places.csv!$F$2:$F$10986, USA_Haunted_Places.csv!F8076), M8078)</f>
        <v>41.5446975</v>
      </c>
    </row>
    <row r="8079">
      <c r="G8079" s="3">
        <v>-96.1559915</v>
      </c>
      <c r="H8079" s="5">
        <f>IF(G8079="", AVERAGEIFS($G$2:$G$10990, USA_Haunted_Places.csv!$F$2:$F$10986, USA_Haunted_Places.csv!F8077), G8079)</f>
        <v>-96.1559915</v>
      </c>
      <c r="I8079" s="3">
        <v>41.5501236</v>
      </c>
      <c r="J8079" s="3">
        <f>IF(I8079="",AVERAGEIFS($I$2:$I$10990,USA_Haunted_Places.csv!$F$2:$F$10986, USA_Haunted_Places.csv!F8077), I8079)</f>
        <v>41.5501236</v>
      </c>
      <c r="K8079" s="3">
        <v>-96.1350702</v>
      </c>
      <c r="L8079" s="3">
        <f>IF(K8079="",AVERAGEIFS($K$2:$K$10990,USA_Haunted_Places.csv!$F$2:$F$10986, USA_Haunted_Places.csv!F8077), K8079)</f>
        <v>-96.1350702</v>
      </c>
      <c r="M8079" s="3">
        <v>41.5446975</v>
      </c>
      <c r="N8079" s="5">
        <f>IF(M8079="",AVERAGEIFS($M$2:$M$10990,USA_Haunted_Places.csv!$F$2:$F$10986, USA_Haunted_Places.csv!F8077), M8079)</f>
        <v>41.5446975</v>
      </c>
    </row>
    <row r="8080">
      <c r="G8080" s="3">
        <v>-96.1559915</v>
      </c>
      <c r="H8080" s="5">
        <f>IF(G8080="", AVERAGEIFS($G$2:$G$10990, USA_Haunted_Places.csv!$F$2:$F$10986, USA_Haunted_Places.csv!F8078), G8080)</f>
        <v>-96.1559915</v>
      </c>
      <c r="I8080" s="3">
        <v>41.5501236</v>
      </c>
      <c r="J8080" s="3">
        <f>IF(I8080="",AVERAGEIFS($I$2:$I$10990,USA_Haunted_Places.csv!$F$2:$F$10986, USA_Haunted_Places.csv!F8078), I8080)</f>
        <v>41.5501236</v>
      </c>
      <c r="K8080" s="3">
        <v>-96.1350702</v>
      </c>
      <c r="L8080" s="3">
        <f>IF(K8080="",AVERAGEIFS($K$2:$K$10990,USA_Haunted_Places.csv!$F$2:$F$10986, USA_Haunted_Places.csv!F8078), K8080)</f>
        <v>-96.1350702</v>
      </c>
      <c r="M8080" s="3">
        <v>41.5446975</v>
      </c>
      <c r="N8080" s="5">
        <f>IF(M8080="",AVERAGEIFS($M$2:$M$10990,USA_Haunted_Places.csv!$F$2:$F$10986, USA_Haunted_Places.csv!F8078), M8080)</f>
        <v>41.5446975</v>
      </c>
    </row>
    <row r="8081">
      <c r="G8081" s="3">
        <v>-95.6506945</v>
      </c>
      <c r="H8081" s="5">
        <f>IF(G8081="", AVERAGEIFS($G$2:$G$10990, USA_Haunted_Places.csv!$F$2:$F$10986, USA_Haunted_Places.csv!F8079), G8081)</f>
        <v>-95.6506945</v>
      </c>
      <c r="I8081" s="3">
        <v>40.3948797</v>
      </c>
      <c r="J8081" s="3">
        <f>IF(I8081="",AVERAGEIFS($I$2:$I$10990,USA_Haunted_Places.csv!$F$2:$F$10986, USA_Haunted_Places.csv!F8079), I8081)</f>
        <v>40.3948797</v>
      </c>
      <c r="K8081" s="3">
        <v>-95.6580455</v>
      </c>
      <c r="L8081" s="3">
        <f>IF(K8081="",AVERAGEIFS($K$2:$K$10990,USA_Haunted_Places.csv!$F$2:$F$10986, USA_Haunted_Places.csv!F8079), K8081)</f>
        <v>-95.6580455</v>
      </c>
      <c r="M8081" s="3">
        <v>40.3977793</v>
      </c>
      <c r="N8081" s="5">
        <f>IF(M8081="",AVERAGEIFS($M$2:$M$10990,USA_Haunted_Places.csv!$F$2:$F$10986, USA_Haunted_Places.csv!F8079), M8081)</f>
        <v>40.3977793</v>
      </c>
    </row>
    <row r="8082">
      <c r="G8082" s="3">
        <v>-96.610044</v>
      </c>
      <c r="H8082" s="5">
        <f>IF(G8082="", AVERAGEIFS($G$2:$G$10990, USA_Haunted_Places.csv!$F$2:$F$10986, USA_Haunted_Places.csv!F8080), G8082)</f>
        <v>-96.610044</v>
      </c>
      <c r="I8082" s="3">
        <v>41.3956342</v>
      </c>
      <c r="J8082" s="3">
        <f>IF(I8082="",AVERAGEIFS($I$2:$I$10990,USA_Haunted_Places.csv!$F$2:$F$10986, USA_Haunted_Places.csv!F8080), I8082)</f>
        <v>41.3956342</v>
      </c>
      <c r="K8082" s="3">
        <v>-96.6114157</v>
      </c>
      <c r="L8082" s="3">
        <f>IF(K8082="",AVERAGEIFS($K$2:$K$10990,USA_Haunted_Places.csv!$F$2:$F$10986, USA_Haunted_Places.csv!F8080), K8082)</f>
        <v>-96.6114157</v>
      </c>
      <c r="M8082" s="3">
        <v>41.3969461</v>
      </c>
      <c r="N8082" s="5">
        <f>IF(M8082="",AVERAGEIFS($M$2:$M$10990,USA_Haunted_Places.csv!$F$2:$F$10986, USA_Haunted_Places.csv!F8080), M8082)</f>
        <v>41.3969461</v>
      </c>
    </row>
    <row r="8083">
      <c r="G8083" s="3">
        <v>-103.0004582</v>
      </c>
      <c r="H8083" s="5">
        <f>IF(G8083="", AVERAGEIFS($G$2:$G$10990, USA_Haunted_Places.csv!$F$2:$F$10986, USA_Haunted_Places.csv!F8081), G8083)</f>
        <v>-103.0004582</v>
      </c>
      <c r="I8083" s="3">
        <v>42.8320863</v>
      </c>
      <c r="J8083" s="3">
        <f>IF(I8083="",AVERAGEIFS($I$2:$I$10990,USA_Haunted_Places.csv!$F$2:$F$10986, USA_Haunted_Places.csv!F8081), I8083)</f>
        <v>42.8320863</v>
      </c>
      <c r="K8083" s="3">
        <v>-102.9999069</v>
      </c>
      <c r="L8083" s="3">
        <f>IF(K8083="",AVERAGEIFS($K$2:$K$10990,USA_Haunted_Places.csv!$F$2:$F$10986, USA_Haunted_Places.csv!F8081), K8083)</f>
        <v>-102.9999069</v>
      </c>
      <c r="M8083" s="3">
        <v>42.8294187</v>
      </c>
      <c r="N8083" s="5">
        <f>IF(M8083="",AVERAGEIFS($M$2:$M$10990,USA_Haunted_Places.csv!$F$2:$F$10986, USA_Haunted_Places.csv!F8081), M8083)</f>
        <v>42.8294187</v>
      </c>
    </row>
    <row r="8084">
      <c r="G8084" s="5"/>
      <c r="H8084" s="5" t="str">
        <f>IF(G8084="", AVERAGEIFS($G$2:$G$10990, USA_Haunted_Places.csv!$F$2:$F$10986, USA_Haunted_Places.csv!F8082), G8084)</f>
        <v>#VALUE!</v>
      </c>
      <c r="I8084" s="5"/>
      <c r="J8084" s="3" t="str">
        <f>IF(I8084="",AVERAGEIFS($I$2:$I$10990,USA_Haunted_Places.csv!$F$2:$F$10986, USA_Haunted_Places.csv!F8082), I8084)</f>
        <v>#VALUE!</v>
      </c>
      <c r="K8084" s="3">
        <v>-96.85101</v>
      </c>
      <c r="L8084" s="3">
        <f>IF(K8084="",AVERAGEIFS($K$2:$K$10990,USA_Haunted_Places.csv!$F$2:$F$10986, USA_Haunted_Places.csv!F8082), K8084)</f>
        <v>-96.85101</v>
      </c>
      <c r="M8084" s="3">
        <v>40.4654994</v>
      </c>
      <c r="N8084" s="5">
        <f>IF(M8084="",AVERAGEIFS($M$2:$M$10990,USA_Haunted_Places.csv!$F$2:$F$10986, USA_Haunted_Places.csv!F8082), M8084)</f>
        <v>40.4654994</v>
      </c>
    </row>
    <row r="8085">
      <c r="G8085" s="3">
        <v>-97.3703065</v>
      </c>
      <c r="H8085" s="5">
        <f>IF(G8085="", AVERAGEIFS($G$2:$G$10990, USA_Haunted_Places.csv!$F$2:$F$10986, USA_Haunted_Places.csv!F8083), G8085)</f>
        <v>-97.3703065</v>
      </c>
      <c r="I8085" s="3">
        <v>41.4574322</v>
      </c>
      <c r="J8085" s="3">
        <f>IF(I8085="",AVERAGEIFS($I$2:$I$10990,USA_Haunted_Places.csv!$F$2:$F$10986, USA_Haunted_Places.csv!F8083), I8085)</f>
        <v>41.4574322</v>
      </c>
      <c r="K8085" s="3">
        <v>-97.3593904</v>
      </c>
      <c r="L8085" s="3">
        <f>IF(K8085="",AVERAGEIFS($K$2:$K$10990,USA_Haunted_Places.csv!$F$2:$F$10986, USA_Haunted_Places.csv!F8083), K8085)</f>
        <v>-97.3593904</v>
      </c>
      <c r="M8085" s="3">
        <v>41.4302973</v>
      </c>
      <c r="N8085" s="5">
        <f>IF(M8085="",AVERAGEIFS($M$2:$M$10990,USA_Haunted_Places.csv!$F$2:$F$10986, USA_Haunted_Places.csv!F8083), M8085)</f>
        <v>41.4302973</v>
      </c>
    </row>
    <row r="8086">
      <c r="G8086" s="5"/>
      <c r="H8086" s="5" t="str">
        <f>IF(G8086="", AVERAGEIFS($G$2:$G$10990, USA_Haunted_Places.csv!$F$2:$F$10986, USA_Haunted_Places.csv!F8084), G8086)</f>
        <v>#VALUE!</v>
      </c>
      <c r="I8086" s="5"/>
      <c r="J8086" s="3" t="str">
        <f>IF(I8086="",AVERAGEIFS($I$2:$I$10990,USA_Haunted_Places.csv!$F$2:$F$10986, USA_Haunted_Places.csv!F8084), I8086)</f>
        <v>#VALUE!</v>
      </c>
      <c r="K8086" s="3">
        <v>-97.3593904</v>
      </c>
      <c r="L8086" s="3">
        <f>IF(K8086="",AVERAGEIFS($K$2:$K$10990,USA_Haunted_Places.csv!$F$2:$F$10986, USA_Haunted_Places.csv!F8084), K8086)</f>
        <v>-97.3593904</v>
      </c>
      <c r="M8086" s="3">
        <v>41.4302973</v>
      </c>
      <c r="N8086" s="5">
        <f>IF(M8086="",AVERAGEIFS($M$2:$M$10990,USA_Haunted_Places.csv!$F$2:$F$10986, USA_Haunted_Places.csv!F8084), M8086)</f>
        <v>41.4302973</v>
      </c>
    </row>
    <row r="8087">
      <c r="G8087" s="3">
        <v>-97.364109</v>
      </c>
      <c r="H8087" s="5">
        <f>IF(G8087="", AVERAGEIFS($G$2:$G$10990, USA_Haunted_Places.csv!$F$2:$F$10986, USA_Haunted_Places.csv!F8085), G8087)</f>
        <v>-97.364109</v>
      </c>
      <c r="I8087" s="3">
        <v>41.440518</v>
      </c>
      <c r="J8087" s="3">
        <f>IF(I8087="",AVERAGEIFS($I$2:$I$10990,USA_Haunted_Places.csv!$F$2:$F$10986, USA_Haunted_Places.csv!F8085), I8087)</f>
        <v>41.440518</v>
      </c>
      <c r="K8087" s="3">
        <v>-97.3593904</v>
      </c>
      <c r="L8087" s="3">
        <f>IF(K8087="",AVERAGEIFS($K$2:$K$10990,USA_Haunted_Places.csv!$F$2:$F$10986, USA_Haunted_Places.csv!F8085), K8087)</f>
        <v>-97.3593904</v>
      </c>
      <c r="M8087" s="3">
        <v>41.4302973</v>
      </c>
      <c r="N8087" s="5">
        <f>IF(M8087="",AVERAGEIFS($M$2:$M$10990,USA_Haunted_Places.csv!$F$2:$F$10986, USA_Haunted_Places.csv!F8085), M8087)</f>
        <v>41.4302973</v>
      </c>
    </row>
    <row r="8088">
      <c r="G8088" s="3">
        <v>-97.3500522</v>
      </c>
      <c r="H8088" s="5">
        <f>IF(G8088="", AVERAGEIFS($G$2:$G$10990, USA_Haunted_Places.csv!$F$2:$F$10986, USA_Haunted_Places.csv!F8086), G8088)</f>
        <v>-97.3500522</v>
      </c>
      <c r="I8088" s="3">
        <v>41.4317531</v>
      </c>
      <c r="J8088" s="3">
        <f>IF(I8088="",AVERAGEIFS($I$2:$I$10990,USA_Haunted_Places.csv!$F$2:$F$10986, USA_Haunted_Places.csv!F8086), I8088)</f>
        <v>41.4317531</v>
      </c>
      <c r="K8088" s="3">
        <v>-97.3593904</v>
      </c>
      <c r="L8088" s="3">
        <f>IF(K8088="",AVERAGEIFS($K$2:$K$10990,USA_Haunted_Places.csv!$F$2:$F$10986, USA_Haunted_Places.csv!F8086), K8088)</f>
        <v>-97.3593904</v>
      </c>
      <c r="M8088" s="3">
        <v>41.4302973</v>
      </c>
      <c r="N8088" s="5">
        <f>IF(M8088="",AVERAGEIFS($M$2:$M$10990,USA_Haunted_Places.csv!$F$2:$F$10986, USA_Haunted_Places.csv!F8086), M8088)</f>
        <v>41.4302973</v>
      </c>
    </row>
    <row r="8089">
      <c r="G8089" s="5"/>
      <c r="H8089" s="5" t="str">
        <f>IF(G8089="", AVERAGEIFS($G$2:$G$10990, USA_Haunted_Places.csv!$F$2:$F$10986, USA_Haunted_Places.csv!F8087), G8089)</f>
        <v>#VALUE!</v>
      </c>
      <c r="I8089" s="5"/>
      <c r="J8089" s="3" t="str">
        <f>IF(I8089="",AVERAGEIFS($I$2:$I$10990,USA_Haunted_Places.csv!$F$2:$F$10986, USA_Haunted_Places.csv!F8087), I8089)</f>
        <v>#VALUE!</v>
      </c>
      <c r="K8089" s="3">
        <v>-97.3593904</v>
      </c>
      <c r="L8089" s="3">
        <f>IF(K8089="",AVERAGEIFS($K$2:$K$10990,USA_Haunted_Places.csv!$F$2:$F$10986, USA_Haunted_Places.csv!F8087), K8089)</f>
        <v>-97.3593904</v>
      </c>
      <c r="M8089" s="3">
        <v>41.4302973</v>
      </c>
      <c r="N8089" s="5">
        <f>IF(M8089="",AVERAGEIFS($M$2:$M$10990,USA_Haunted_Places.csv!$F$2:$F$10986, USA_Haunted_Places.csv!F8087), M8089)</f>
        <v>41.4302973</v>
      </c>
    </row>
    <row r="8090">
      <c r="G8090" s="5"/>
      <c r="H8090" s="5" t="str">
        <f>IF(G8090="", AVERAGEIFS($G$2:$G$10990, USA_Haunted_Places.csv!$F$2:$F$10986, USA_Haunted_Places.csv!F8088), G8090)</f>
        <v>#VALUE!</v>
      </c>
      <c r="I8090" s="5"/>
      <c r="J8090" s="3" t="str">
        <f>IF(I8090="",AVERAGEIFS($I$2:$I$10990,USA_Haunted_Places.csv!$F$2:$F$10986, USA_Haunted_Places.csv!F8088), I8090)</f>
        <v>#VALUE!</v>
      </c>
      <c r="K8090" s="3">
        <v>-97.3593904</v>
      </c>
      <c r="L8090" s="3">
        <f>IF(K8090="",AVERAGEIFS($K$2:$K$10990,USA_Haunted_Places.csv!$F$2:$F$10986, USA_Haunted_Places.csv!F8088), K8090)</f>
        <v>-97.3593904</v>
      </c>
      <c r="M8090" s="3">
        <v>41.4302973</v>
      </c>
      <c r="N8090" s="5">
        <f>IF(M8090="",AVERAGEIFS($M$2:$M$10990,USA_Haunted_Places.csv!$F$2:$F$10986, USA_Haunted_Places.csv!F8088), M8090)</f>
        <v>41.4302973</v>
      </c>
    </row>
    <row r="8091">
      <c r="G8091" s="3">
        <v>-97.317091</v>
      </c>
      <c r="H8091" s="5">
        <f>IF(G8091="", AVERAGEIFS($G$2:$G$10990, USA_Haunted_Places.csv!$F$2:$F$10986, USA_Haunted_Places.csv!F8089), G8091)</f>
        <v>-97.317091</v>
      </c>
      <c r="I8091" s="3">
        <v>41.4412492</v>
      </c>
      <c r="J8091" s="3">
        <f>IF(I8091="",AVERAGEIFS($I$2:$I$10990,USA_Haunted_Places.csv!$F$2:$F$10986, USA_Haunted_Places.csv!F8089), I8091)</f>
        <v>41.4412492</v>
      </c>
      <c r="K8091" s="3">
        <v>-97.3593904</v>
      </c>
      <c r="L8091" s="3">
        <f>IF(K8091="",AVERAGEIFS($K$2:$K$10990,USA_Haunted_Places.csv!$F$2:$F$10986, USA_Haunted_Places.csv!F8089), K8091)</f>
        <v>-97.3593904</v>
      </c>
      <c r="M8091" s="3">
        <v>41.4302973</v>
      </c>
      <c r="N8091" s="5">
        <f>IF(M8091="",AVERAGEIFS($M$2:$M$10990,USA_Haunted_Places.csv!$F$2:$F$10986, USA_Haunted_Places.csv!F8089), M8091)</f>
        <v>41.4302973</v>
      </c>
    </row>
    <row r="8092">
      <c r="G8092" s="3">
        <v>-96.950967</v>
      </c>
      <c r="H8092" s="5">
        <f>IF(G8092="", AVERAGEIFS($G$2:$G$10990, USA_Haunted_Places.csv!$F$2:$F$10986, USA_Haunted_Places.csv!F8090), G8092)</f>
        <v>-96.950967</v>
      </c>
      <c r="I8092" s="3">
        <v>40.622954</v>
      </c>
      <c r="J8092" s="3">
        <f>IF(I8092="",AVERAGEIFS($I$2:$I$10990,USA_Haunted_Places.csv!$F$2:$F$10986, USA_Haunted_Places.csv!F8090), I8092)</f>
        <v>40.622954</v>
      </c>
      <c r="K8092" s="3">
        <v>-96.9615141</v>
      </c>
      <c r="L8092" s="3">
        <f>IF(K8092="",AVERAGEIFS($K$2:$K$10990,USA_Haunted_Places.csv!$F$2:$F$10986, USA_Haunted_Places.csv!F8090), K8092)</f>
        <v>-96.9615141</v>
      </c>
      <c r="M8092" s="3">
        <v>40.6252173</v>
      </c>
      <c r="N8092" s="5">
        <f>IF(M8092="",AVERAGEIFS($M$2:$M$10990,USA_Haunted_Places.csv!$F$2:$F$10986, USA_Haunted_Places.csv!F8090), M8092)</f>
        <v>40.6252173</v>
      </c>
    </row>
    <row r="8093">
      <c r="G8093" s="3">
        <v>-97.497162</v>
      </c>
      <c r="H8093" s="5">
        <f>IF(G8093="", AVERAGEIFS($G$2:$G$10990, USA_Haunted_Places.csv!$F$2:$F$10986, USA_Haunted_Places.csv!F8091), G8093)</f>
        <v>-97.497162</v>
      </c>
      <c r="I8093" s="3">
        <v>42.731498</v>
      </c>
      <c r="J8093" s="3">
        <f>IF(I8093="",AVERAGEIFS($I$2:$I$10990,USA_Haunted_Places.csv!$F$2:$F$10986, USA_Haunted_Places.csv!F8091), I8093)</f>
        <v>42.731498</v>
      </c>
      <c r="K8093" s="3">
        <v>-97.4956183</v>
      </c>
      <c r="L8093" s="3">
        <f>IF(K8093="",AVERAGEIFS($K$2:$K$10990,USA_Haunted_Places.csv!$F$2:$F$10986, USA_Haunted_Places.csv!F8091), K8093)</f>
        <v>-97.4956183</v>
      </c>
      <c r="M8093" s="3">
        <v>42.7288884</v>
      </c>
      <c r="N8093" s="5">
        <f>IF(M8093="",AVERAGEIFS($M$2:$M$10990,USA_Haunted_Places.csv!$F$2:$F$10986, USA_Haunted_Places.csv!F8091), M8093)</f>
        <v>42.7288884</v>
      </c>
    </row>
    <row r="8094">
      <c r="G8094" s="3">
        <v>-100.5106291</v>
      </c>
      <c r="H8094" s="5">
        <f>IF(G8094="", AVERAGEIFS($G$2:$G$10990, USA_Haunted_Places.csv!$F$2:$F$10986, USA_Haunted_Places.csv!F8092), G8094)</f>
        <v>-100.5106291</v>
      </c>
      <c r="I8094" s="3">
        <v>40.6358597</v>
      </c>
      <c r="J8094" s="3">
        <f>IF(I8094="",AVERAGEIFS($I$2:$I$10990,USA_Haunted_Places.csv!$F$2:$F$10986, USA_Haunted_Places.csv!F8092), I8094)</f>
        <v>40.6358597</v>
      </c>
      <c r="K8094" s="3">
        <v>-100.5157004</v>
      </c>
      <c r="L8094" s="3">
        <f>IF(K8094="",AVERAGEIFS($K$2:$K$10990,USA_Haunted_Places.csv!$F$2:$F$10986, USA_Haunted_Places.csv!F8092), K8094)</f>
        <v>-100.5157004</v>
      </c>
      <c r="M8094" s="3">
        <v>40.6300081</v>
      </c>
      <c r="N8094" s="5">
        <f>IF(M8094="",AVERAGEIFS($M$2:$M$10990,USA_Haunted_Places.csv!$F$2:$F$10986, USA_Haunted_Places.csv!F8092), M8094)</f>
        <v>40.6300081</v>
      </c>
    </row>
    <row r="8095">
      <c r="G8095" s="3">
        <v>-99.8523412</v>
      </c>
      <c r="H8095" s="5">
        <f>IF(G8095="", AVERAGEIFS($G$2:$G$10990, USA_Haunted_Places.csv!$F$2:$F$10986, USA_Haunted_Places.csv!F8093), G8095)</f>
        <v>-99.8523412</v>
      </c>
      <c r="I8095" s="3">
        <v>40.7747288</v>
      </c>
      <c r="J8095" s="3">
        <f>IF(I8095="",AVERAGEIFS($I$2:$I$10990,USA_Haunted_Places.csv!$F$2:$F$10986, USA_Haunted_Places.csv!F8093), I8095)</f>
        <v>40.7747288</v>
      </c>
      <c r="K8095" s="3">
        <v>-99.8837305</v>
      </c>
      <c r="L8095" s="3">
        <f>IF(K8095="",AVERAGEIFS($K$2:$K$10990,USA_Haunted_Places.csv!$F$2:$F$10986, USA_Haunted_Places.csv!F8093), K8095)</f>
        <v>-99.8837305</v>
      </c>
      <c r="M8095" s="3">
        <v>40.8208402</v>
      </c>
      <c r="N8095" s="5">
        <f>IF(M8095="",AVERAGEIFS($M$2:$M$10990,USA_Haunted_Places.csv!$F$2:$F$10986, USA_Haunted_Places.csv!F8093), M8095)</f>
        <v>40.8208402</v>
      </c>
    </row>
    <row r="8096">
      <c r="G8096" s="3">
        <v>-97.198728</v>
      </c>
      <c r="H8096" s="5">
        <f>IF(G8096="", AVERAGEIFS($G$2:$G$10990, USA_Haunted_Places.csv!$F$2:$F$10986, USA_Haunted_Places.csv!F8094), G8096)</f>
        <v>-97.198728</v>
      </c>
      <c r="I8096" s="3">
        <v>40.6117875</v>
      </c>
      <c r="J8096" s="3">
        <f>IF(I8096="",AVERAGEIFS($I$2:$I$10990,USA_Haunted_Places.csv!$F$2:$F$10986, USA_Haunted_Places.csv!F8094), I8096)</f>
        <v>40.6117875</v>
      </c>
      <c r="K8096" s="3">
        <v>-97.116426</v>
      </c>
      <c r="L8096" s="3">
        <f>IF(K8096="",AVERAGEIFS($K$2:$K$10990,USA_Haunted_Places.csv!$F$2:$F$10986, USA_Haunted_Places.csv!F8094), K8096)</f>
        <v>-97.116426</v>
      </c>
      <c r="M8096" s="3">
        <v>40.6458388</v>
      </c>
      <c r="N8096" s="5">
        <f>IF(M8096="",AVERAGEIFS($M$2:$M$10990,USA_Haunted_Places.csv!$F$2:$F$10986, USA_Haunted_Places.csv!F8094), M8096)</f>
        <v>40.6458388</v>
      </c>
    </row>
    <row r="8097">
      <c r="G8097" s="3">
        <v>-97.1193661</v>
      </c>
      <c r="H8097" s="5">
        <f>IF(G8097="", AVERAGEIFS($G$2:$G$10990, USA_Haunted_Places.csv!$F$2:$F$10986, USA_Haunted_Places.csv!F8095), G8097)</f>
        <v>-97.1193661</v>
      </c>
      <c r="I8097" s="3">
        <v>40.6493137</v>
      </c>
      <c r="J8097" s="3">
        <f>IF(I8097="",AVERAGEIFS($I$2:$I$10990,USA_Haunted_Places.csv!$F$2:$F$10986, USA_Haunted_Places.csv!F8095), I8097)</f>
        <v>40.6493137</v>
      </c>
      <c r="K8097" s="3">
        <v>-97.116426</v>
      </c>
      <c r="L8097" s="3">
        <f>IF(K8097="",AVERAGEIFS($K$2:$K$10990,USA_Haunted_Places.csv!$F$2:$F$10986, USA_Haunted_Places.csv!F8095), K8097)</f>
        <v>-97.116426</v>
      </c>
      <c r="M8097" s="3">
        <v>40.6458388</v>
      </c>
      <c r="N8097" s="5">
        <f>IF(M8097="",AVERAGEIFS($M$2:$M$10990,USA_Haunted_Places.csv!$F$2:$F$10986, USA_Haunted_Places.csv!F8095), M8097)</f>
        <v>40.6458388</v>
      </c>
    </row>
    <row r="8098">
      <c r="G8098" s="5"/>
      <c r="H8098" s="5" t="str">
        <f>IF(G8098="", AVERAGEIFS($G$2:$G$10990, USA_Haunted_Places.csv!$F$2:$F$10986, USA_Haunted_Places.csv!F8096), G8098)</f>
        <v>#VALUE!</v>
      </c>
      <c r="I8098" s="5"/>
      <c r="J8098" s="3" t="str">
        <f>IF(I8098="",AVERAGEIFS($I$2:$I$10990,USA_Haunted_Places.csv!$F$2:$F$10986, USA_Haunted_Places.csv!F8096), I8098)</f>
        <v>#VALUE!</v>
      </c>
      <c r="K8098" s="3">
        <v>-97.1798456</v>
      </c>
      <c r="L8098" s="3">
        <f>IF(K8098="",AVERAGEIFS($K$2:$K$10990,USA_Haunted_Places.csv!$F$2:$F$10986, USA_Haunted_Places.csv!F8096), K8098)</f>
        <v>-97.1798456</v>
      </c>
      <c r="M8098" s="3">
        <v>40.1466169</v>
      </c>
      <c r="N8098" s="5">
        <f>IF(M8098="",AVERAGEIFS($M$2:$M$10990,USA_Haunted_Places.csv!$F$2:$F$10986, USA_Haunted_Places.csv!F8096), M8098)</f>
        <v>40.1466169</v>
      </c>
    </row>
    <row r="8099">
      <c r="G8099" s="3">
        <v>-96.4901475</v>
      </c>
      <c r="H8099" s="5">
        <f>IF(G8099="", AVERAGEIFS($G$2:$G$10990, USA_Haunted_Places.csv!$F$2:$F$10986, USA_Haunted_Places.csv!F8097), G8099)</f>
        <v>-96.4901475</v>
      </c>
      <c r="I8099" s="3">
        <v>41.4350323</v>
      </c>
      <c r="J8099" s="3">
        <f>IF(I8099="",AVERAGEIFS($I$2:$I$10990,USA_Haunted_Places.csv!$F$2:$F$10986, USA_Haunted_Places.csv!F8097), I8099)</f>
        <v>41.4350323</v>
      </c>
      <c r="K8099" s="3">
        <v>-96.4981467</v>
      </c>
      <c r="L8099" s="3">
        <f>IF(K8099="",AVERAGEIFS($K$2:$K$10990,USA_Haunted_Places.csv!$F$2:$F$10986, USA_Haunted_Places.csv!F8097), K8099)</f>
        <v>-96.4981467</v>
      </c>
      <c r="M8099" s="3">
        <v>41.4333909</v>
      </c>
      <c r="N8099" s="5">
        <f>IF(M8099="",AVERAGEIFS($M$2:$M$10990,USA_Haunted_Places.csv!$F$2:$F$10986, USA_Haunted_Places.csv!F8097), M8099)</f>
        <v>41.4333909</v>
      </c>
    </row>
    <row r="8100">
      <c r="G8100" s="3">
        <v>-96.4897867</v>
      </c>
      <c r="H8100" s="5">
        <f>IF(G8100="", AVERAGEIFS($G$2:$G$10990, USA_Haunted_Places.csv!$F$2:$F$10986, USA_Haunted_Places.csv!F8098), G8100)</f>
        <v>-96.4897867</v>
      </c>
      <c r="I8100" s="3">
        <v>41.437512</v>
      </c>
      <c r="J8100" s="3">
        <f>IF(I8100="",AVERAGEIFS($I$2:$I$10990,USA_Haunted_Places.csv!$F$2:$F$10986, USA_Haunted_Places.csv!F8098), I8100)</f>
        <v>41.437512</v>
      </c>
      <c r="K8100" s="3">
        <v>-96.4981467</v>
      </c>
      <c r="L8100" s="3">
        <f>IF(K8100="",AVERAGEIFS($K$2:$K$10990,USA_Haunted_Places.csv!$F$2:$F$10986, USA_Haunted_Places.csv!F8098), K8100)</f>
        <v>-96.4981467</v>
      </c>
      <c r="M8100" s="3">
        <v>41.4333909</v>
      </c>
      <c r="N8100" s="5">
        <f>IF(M8100="",AVERAGEIFS($M$2:$M$10990,USA_Haunted_Places.csv!$F$2:$F$10986, USA_Haunted_Places.csv!F8098), M8100)</f>
        <v>41.4333909</v>
      </c>
    </row>
    <row r="8101">
      <c r="G8101" s="3">
        <v>-96.414463</v>
      </c>
      <c r="H8101" s="5">
        <f>IF(G8101="", AVERAGEIFS($G$2:$G$10990, USA_Haunted_Places.csv!$F$2:$F$10986, USA_Haunted_Places.csv!F8099), G8101)</f>
        <v>-96.414463</v>
      </c>
      <c r="I8101" s="3">
        <v>41.4197353</v>
      </c>
      <c r="J8101" s="3">
        <f>IF(I8101="",AVERAGEIFS($I$2:$I$10990,USA_Haunted_Places.csv!$F$2:$F$10986, USA_Haunted_Places.csv!F8099), I8101)</f>
        <v>41.4197353</v>
      </c>
      <c r="K8101" s="3">
        <v>-96.4981467</v>
      </c>
      <c r="L8101" s="3">
        <f>IF(K8101="",AVERAGEIFS($K$2:$K$10990,USA_Haunted_Places.csv!$F$2:$F$10986, USA_Haunted_Places.csv!F8099), K8101)</f>
        <v>-96.4981467</v>
      </c>
      <c r="M8101" s="3">
        <v>41.4333909</v>
      </c>
      <c r="N8101" s="5">
        <f>IF(M8101="",AVERAGEIFS($M$2:$M$10990,USA_Haunted_Places.csv!$F$2:$F$10986, USA_Haunted_Places.csv!F8099), M8101)</f>
        <v>41.4333909</v>
      </c>
    </row>
    <row r="8102">
      <c r="G8102" s="3">
        <v>-117.4255469</v>
      </c>
      <c r="H8102" s="5">
        <f>IF(G8102="", AVERAGEIFS($G$2:$G$10990, USA_Haunted_Places.csv!$F$2:$F$10986, USA_Haunted_Places.csv!F8100), G8102)</f>
        <v>-117.4255469</v>
      </c>
      <c r="I8102" s="3">
        <v>47.6939459</v>
      </c>
      <c r="J8102" s="3">
        <f>IF(I8102="",AVERAGEIFS($I$2:$I$10990,USA_Haunted_Places.csv!$F$2:$F$10986, USA_Haunted_Places.csv!F8100), I8102)</f>
        <v>47.6939459</v>
      </c>
      <c r="K8102" s="3">
        <v>-96.9855818</v>
      </c>
      <c r="L8102" s="3">
        <f>IF(K8102="",AVERAGEIFS($K$2:$K$10990,USA_Haunted_Places.csv!$F$2:$F$10986, USA_Haunted_Places.csv!F8100), K8102)</f>
        <v>-96.9855818</v>
      </c>
      <c r="M8102" s="3">
        <v>40.9447298</v>
      </c>
      <c r="N8102" s="5">
        <f>IF(M8102="",AVERAGEIFS($M$2:$M$10990,USA_Haunted_Places.csv!$F$2:$F$10986, USA_Haunted_Places.csv!F8100), M8102)</f>
        <v>40.9447298</v>
      </c>
    </row>
    <row r="8103">
      <c r="G8103" s="5"/>
      <c r="H8103" s="5" t="str">
        <f>IF(G8103="", AVERAGEIFS($G$2:$G$10990, USA_Haunted_Places.csv!$F$2:$F$10986, USA_Haunted_Places.csv!F8101), G8103)</f>
        <v>#VALUE!</v>
      </c>
      <c r="I8103" s="5"/>
      <c r="J8103" s="3" t="str">
        <f>IF(I8103="",AVERAGEIFS($I$2:$I$10990,USA_Haunted_Places.csv!$F$2:$F$10986, USA_Haunted_Places.csv!F8101), I8103)</f>
        <v>#VALUE!</v>
      </c>
      <c r="K8103" s="3">
        <v>-97.5958818</v>
      </c>
      <c r="L8103" s="3">
        <f>IF(K8103="",AVERAGEIFS($K$2:$K$10990,USA_Haunted_Places.csv!$F$2:$F$10986, USA_Haunted_Places.csv!F8101), K8103)</f>
        <v>-97.5958818</v>
      </c>
      <c r="M8103" s="3">
        <v>40.5269512</v>
      </c>
      <c r="N8103" s="5">
        <f>IF(M8103="",AVERAGEIFS($M$2:$M$10990,USA_Haunted_Places.csv!$F$2:$F$10986, USA_Haunted_Places.csv!F8101), M8103)</f>
        <v>40.5269512</v>
      </c>
    </row>
    <row r="8104">
      <c r="G8104" s="3">
        <v>-98.3732874</v>
      </c>
      <c r="H8104" s="5">
        <f>IF(G8104="", AVERAGEIFS($G$2:$G$10990, USA_Haunted_Places.csv!$F$2:$F$10986, USA_Haunted_Places.csv!F8102), G8104)</f>
        <v>-98.3732874</v>
      </c>
      <c r="I8104" s="3">
        <v>40.5904193</v>
      </c>
      <c r="J8104" s="3">
        <f>IF(I8104="",AVERAGEIFS($I$2:$I$10990,USA_Haunted_Places.csv!$F$2:$F$10986, USA_Haunted_Places.csv!F8102), I8104)</f>
        <v>40.5904193</v>
      </c>
      <c r="K8104" s="3">
        <v>-98.3898726</v>
      </c>
      <c r="L8104" s="3">
        <f>IF(K8104="",AVERAGEIFS($K$2:$K$10990,USA_Haunted_Places.csv!$F$2:$F$10986, USA_Haunted_Places.csv!F8102), K8104)</f>
        <v>-98.3898726</v>
      </c>
      <c r="M8104" s="3">
        <v>40.5862583</v>
      </c>
      <c r="N8104" s="5">
        <f>IF(M8104="",AVERAGEIFS($M$2:$M$10990,USA_Haunted_Places.csv!$F$2:$F$10986, USA_Haunted_Places.csv!F8102), M8104)</f>
        <v>40.5862583</v>
      </c>
    </row>
    <row r="8105">
      <c r="G8105" s="3">
        <v>-98.3732874</v>
      </c>
      <c r="H8105" s="5">
        <f>IF(G8105="", AVERAGEIFS($G$2:$G$10990, USA_Haunted_Places.csv!$F$2:$F$10986, USA_Haunted_Places.csv!F8103), G8105)</f>
        <v>-98.3732874</v>
      </c>
      <c r="I8105" s="3">
        <v>40.5904193</v>
      </c>
      <c r="J8105" s="3">
        <f>IF(I8105="",AVERAGEIFS($I$2:$I$10990,USA_Haunted_Places.csv!$F$2:$F$10986, USA_Haunted_Places.csv!F8103), I8105)</f>
        <v>40.5904193</v>
      </c>
      <c r="K8105" s="3">
        <v>-98.3898726</v>
      </c>
      <c r="L8105" s="3">
        <f>IF(K8105="",AVERAGEIFS($K$2:$K$10990,USA_Haunted_Places.csv!$F$2:$F$10986, USA_Haunted_Places.csv!F8103), K8105)</f>
        <v>-98.3898726</v>
      </c>
      <c r="M8105" s="3">
        <v>40.5862583</v>
      </c>
      <c r="N8105" s="5">
        <f>IF(M8105="",AVERAGEIFS($M$2:$M$10990,USA_Haunted_Places.csv!$F$2:$F$10986, USA_Haunted_Places.csv!F8103), M8105)</f>
        <v>40.5862583</v>
      </c>
    </row>
    <row r="8106">
      <c r="G8106" s="3">
        <v>-102.6881092</v>
      </c>
      <c r="H8106" s="5">
        <f>IF(G8106="", AVERAGEIFS($G$2:$G$10990, USA_Haunted_Places.csv!$F$2:$F$10986, USA_Haunted_Places.csv!F8104), G8106)</f>
        <v>-102.6881092</v>
      </c>
      <c r="I8106" s="3">
        <v>42.6874935</v>
      </c>
      <c r="J8106" s="3">
        <f>IF(I8106="",AVERAGEIFS($I$2:$I$10990,USA_Haunted_Places.csv!$F$2:$F$10986, USA_Haunted_Places.csv!F8104), I8106)</f>
        <v>42.6874935</v>
      </c>
      <c r="K8106" s="3">
        <v>-102.6899007</v>
      </c>
      <c r="L8106" s="3">
        <f>IF(K8106="",AVERAGEIFS($K$2:$K$10990,USA_Haunted_Places.csv!$F$2:$F$10986, USA_Haunted_Places.csv!F8104), K8106)</f>
        <v>-102.6899007</v>
      </c>
      <c r="M8106" s="3">
        <v>42.6838618</v>
      </c>
      <c r="N8106" s="5">
        <f>IF(M8106="",AVERAGEIFS($M$2:$M$10990,USA_Haunted_Places.csv!$F$2:$F$10986, USA_Haunted_Places.csv!F8104), M8106)</f>
        <v>42.6838618</v>
      </c>
    </row>
    <row r="8107">
      <c r="G8107" s="5"/>
      <c r="H8107" s="5" t="str">
        <f>IF(G8107="", AVERAGEIFS($G$2:$G$10990, USA_Haunted_Places.csv!$F$2:$F$10986, USA_Haunted_Places.csv!F8105), G8107)</f>
        <v>#VALUE!</v>
      </c>
      <c r="I8107" s="5"/>
      <c r="J8107" s="3" t="str">
        <f>IF(I8107="",AVERAGEIFS($I$2:$I$10990,USA_Haunted_Places.csv!$F$2:$F$10986, USA_Haunted_Places.csv!F8105), I8107)</f>
        <v>#VALUE!</v>
      </c>
      <c r="K8107" s="3">
        <v>-96.4864225</v>
      </c>
      <c r="L8107" s="3">
        <f>IF(K8107="",AVERAGEIFS($K$2:$K$10990,USA_Haunted_Places.csv!$F$2:$F$10986, USA_Haunted_Places.csv!F8105), K8107)</f>
        <v>-96.4864225</v>
      </c>
      <c r="M8107" s="3">
        <v>42.3222166</v>
      </c>
      <c r="N8107" s="5">
        <f>IF(M8107="",AVERAGEIFS($M$2:$M$10990,USA_Haunted_Places.csv!$F$2:$F$10986, USA_Haunted_Places.csv!F8105), M8107)</f>
        <v>42.3222166</v>
      </c>
    </row>
    <row r="8108">
      <c r="G8108" s="3">
        <v>-99.0958616</v>
      </c>
      <c r="H8108" s="5">
        <f>IF(G8108="", AVERAGEIFS($G$2:$G$10990, USA_Haunted_Places.csv!$F$2:$F$10986, USA_Haunted_Places.csv!F8106), G8108)</f>
        <v>-99.0958616</v>
      </c>
      <c r="I8108" s="3">
        <v>40.7024732</v>
      </c>
      <c r="J8108" s="3">
        <f>IF(I8108="",AVERAGEIFS($I$2:$I$10990,USA_Haunted_Places.csv!$F$2:$F$10986, USA_Haunted_Places.csv!F8106), I8108)</f>
        <v>40.7024732</v>
      </c>
      <c r="K8108" s="3">
        <v>-99.0816784</v>
      </c>
      <c r="L8108" s="3">
        <f>IF(K8108="",AVERAGEIFS($K$2:$K$10990,USA_Haunted_Places.csv!$F$2:$F$10986, USA_Haunted_Places.csv!F8106), K8108)</f>
        <v>-99.0816784</v>
      </c>
      <c r="M8108" s="3">
        <v>40.6993303</v>
      </c>
      <c r="N8108" s="5">
        <f>IF(M8108="",AVERAGEIFS($M$2:$M$10990,USA_Haunted_Places.csv!$F$2:$F$10986, USA_Haunted_Places.csv!F8106), M8108)</f>
        <v>40.6993303</v>
      </c>
    </row>
    <row r="8109">
      <c r="G8109" s="3">
        <v>-99.0861987</v>
      </c>
      <c r="H8109" s="5">
        <f>IF(G8109="", AVERAGEIFS($G$2:$G$10990, USA_Haunted_Places.csv!$F$2:$F$10986, USA_Haunted_Places.csv!F8107), G8109)</f>
        <v>-99.0861987</v>
      </c>
      <c r="I8109" s="3">
        <v>40.7312289</v>
      </c>
      <c r="J8109" s="3">
        <f>IF(I8109="",AVERAGEIFS($I$2:$I$10990,USA_Haunted_Places.csv!$F$2:$F$10986, USA_Haunted_Places.csv!F8107), I8109)</f>
        <v>40.7312289</v>
      </c>
      <c r="K8109" s="3">
        <v>-99.0816784</v>
      </c>
      <c r="L8109" s="3">
        <f>IF(K8109="",AVERAGEIFS($K$2:$K$10990,USA_Haunted_Places.csv!$F$2:$F$10986, USA_Haunted_Places.csv!F8107), K8109)</f>
        <v>-99.0816784</v>
      </c>
      <c r="M8109" s="3">
        <v>40.6993303</v>
      </c>
      <c r="N8109" s="5">
        <f>IF(M8109="",AVERAGEIFS($M$2:$M$10990,USA_Haunted_Places.csv!$F$2:$F$10986, USA_Haunted_Places.csv!F8107), M8109)</f>
        <v>40.6993303</v>
      </c>
    </row>
    <row r="8110">
      <c r="G8110" s="3">
        <v>-99.1219042</v>
      </c>
      <c r="H8110" s="5">
        <f>IF(G8110="", AVERAGEIFS($G$2:$G$10990, USA_Haunted_Places.csv!$F$2:$F$10986, USA_Haunted_Places.csv!F8108), G8110)</f>
        <v>-99.1219042</v>
      </c>
      <c r="I8110" s="3">
        <v>40.6836369</v>
      </c>
      <c r="J8110" s="3">
        <f>IF(I8110="",AVERAGEIFS($I$2:$I$10990,USA_Haunted_Places.csv!$F$2:$F$10986, USA_Haunted_Places.csv!F8108), I8110)</f>
        <v>40.6836369</v>
      </c>
      <c r="K8110" s="3">
        <v>-99.0816784</v>
      </c>
      <c r="L8110" s="3">
        <f>IF(K8110="",AVERAGEIFS($K$2:$K$10990,USA_Haunted_Places.csv!$F$2:$F$10986, USA_Haunted_Places.csv!F8108), K8110)</f>
        <v>-99.0816784</v>
      </c>
      <c r="M8110" s="3">
        <v>40.6993303</v>
      </c>
      <c r="N8110" s="5">
        <f>IF(M8110="",AVERAGEIFS($M$2:$M$10990,USA_Haunted_Places.csv!$F$2:$F$10986, USA_Haunted_Places.csv!F8108), M8110)</f>
        <v>40.6993303</v>
      </c>
    </row>
    <row r="8111">
      <c r="G8111" s="3">
        <v>-99.1014292</v>
      </c>
      <c r="H8111" s="5">
        <f>IF(G8111="", AVERAGEIFS($G$2:$G$10990, USA_Haunted_Places.csv!$F$2:$F$10986, USA_Haunted_Places.csv!F8109), G8111)</f>
        <v>-99.1014292</v>
      </c>
      <c r="I8111" s="3">
        <v>40.7011879</v>
      </c>
      <c r="J8111" s="3">
        <f>IF(I8111="",AVERAGEIFS($I$2:$I$10990,USA_Haunted_Places.csv!$F$2:$F$10986, USA_Haunted_Places.csv!F8109), I8111)</f>
        <v>40.7011879</v>
      </c>
      <c r="K8111" s="3">
        <v>-99.0816784</v>
      </c>
      <c r="L8111" s="3">
        <f>IF(K8111="",AVERAGEIFS($K$2:$K$10990,USA_Haunted_Places.csv!$F$2:$F$10986, USA_Haunted_Places.csv!F8109), K8111)</f>
        <v>-99.0816784</v>
      </c>
      <c r="M8111" s="3">
        <v>40.6993303</v>
      </c>
      <c r="N8111" s="5">
        <f>IF(M8111="",AVERAGEIFS($M$2:$M$10990,USA_Haunted_Places.csv!$F$2:$F$10986, USA_Haunted_Places.csv!F8109), M8111)</f>
        <v>40.6993303</v>
      </c>
    </row>
    <row r="8112">
      <c r="G8112" s="3">
        <v>-97.7533104</v>
      </c>
      <c r="H8112" s="5">
        <f>IF(G8112="", AVERAGEIFS($G$2:$G$10990, USA_Haunted_Places.csv!$F$2:$F$10986, USA_Haunted_Places.csv!F8110), G8112)</f>
        <v>-97.7533104</v>
      </c>
      <c r="I8112" s="3">
        <v>41.3938949</v>
      </c>
      <c r="J8112" s="3">
        <f>IF(I8112="",AVERAGEIFS($I$2:$I$10990,USA_Haunted_Places.csv!$F$2:$F$10986, USA_Haunted_Places.csv!F8110), I8112)</f>
        <v>41.3938949</v>
      </c>
      <c r="K8112" s="3">
        <v>-97.7533104</v>
      </c>
      <c r="L8112" s="3">
        <f>IF(K8112="",AVERAGEIFS($K$2:$K$10990,USA_Haunted_Places.csv!$F$2:$F$10986, USA_Haunted_Places.csv!F8110), K8112)</f>
        <v>-97.7533104</v>
      </c>
      <c r="M8112" s="3">
        <v>41.3938949</v>
      </c>
      <c r="N8112" s="5">
        <f>IF(M8112="",AVERAGEIFS($M$2:$M$10990,USA_Haunted_Places.csv!$F$2:$F$10986, USA_Haunted_Places.csv!F8110), M8112)</f>
        <v>41.3938949</v>
      </c>
    </row>
    <row r="8113">
      <c r="G8113" s="5"/>
      <c r="H8113" s="5" t="str">
        <f>IF(G8113="", AVERAGEIFS($G$2:$G$10990, USA_Haunted_Places.csv!$F$2:$F$10986, USA_Haunted_Places.csv!F8111), G8113)</f>
        <v>#VALUE!</v>
      </c>
      <c r="I8113" s="5"/>
      <c r="J8113" s="3" t="str">
        <f>IF(I8113="",AVERAGEIFS($I$2:$I$10990,USA_Haunted_Places.csv!$F$2:$F$10986, USA_Haunted_Places.csv!F8111), I8113)</f>
        <v>#VALUE!</v>
      </c>
      <c r="K8113" s="3">
        <v>-95.8515398</v>
      </c>
      <c r="L8113" s="3">
        <f>IF(K8113="",AVERAGEIFS($K$2:$K$10990,USA_Haunted_Places.csv!$F$2:$F$10986, USA_Haunted_Places.csv!F8111), K8113)</f>
        <v>-95.8515398</v>
      </c>
      <c r="M8113" s="3">
        <v>40.844292</v>
      </c>
      <c r="N8113" s="5">
        <f>IF(M8113="",AVERAGEIFS($M$2:$M$10990,USA_Haunted_Places.csv!$F$2:$F$10986, USA_Haunted_Places.csv!F8111), M8113)</f>
        <v>40.844292</v>
      </c>
    </row>
    <row r="8114">
      <c r="G8114" s="3">
        <v>-99.7407144</v>
      </c>
      <c r="H8114" s="5">
        <f>IF(G8114="", AVERAGEIFS($G$2:$G$10990, USA_Haunted_Places.csv!$F$2:$F$10986, USA_Haunted_Places.csv!F8112), G8114)</f>
        <v>-99.7407144</v>
      </c>
      <c r="I8114" s="3">
        <v>40.7848578</v>
      </c>
      <c r="J8114" s="3">
        <f>IF(I8114="",AVERAGEIFS($I$2:$I$10990,USA_Haunted_Places.csv!$F$2:$F$10986, USA_Haunted_Places.csv!F8112), I8114)</f>
        <v>40.7848578</v>
      </c>
      <c r="K8114" s="3">
        <v>-99.7415045</v>
      </c>
      <c r="L8114" s="3">
        <f>IF(K8114="",AVERAGEIFS($K$2:$K$10990,USA_Haunted_Places.csv!$F$2:$F$10986, USA_Haunted_Places.csv!F8112), K8114)</f>
        <v>-99.7415045</v>
      </c>
      <c r="M8114" s="3">
        <v>40.7808398</v>
      </c>
      <c r="N8114" s="5">
        <f>IF(M8114="",AVERAGEIFS($M$2:$M$10990,USA_Haunted_Places.csv!$F$2:$F$10986, USA_Haunted_Places.csv!F8112), M8114)</f>
        <v>40.7808398</v>
      </c>
    </row>
    <row r="8115">
      <c r="G8115" s="3">
        <v>-96.6785142</v>
      </c>
      <c r="H8115" s="5">
        <f>IF(G8115="", AVERAGEIFS($G$2:$G$10990, USA_Haunted_Places.csv!$F$2:$F$10986, USA_Haunted_Places.csv!F8113), G8115)</f>
        <v>-96.6785142</v>
      </c>
      <c r="I8115" s="3">
        <v>40.7946536</v>
      </c>
      <c r="J8115" s="3">
        <f>IF(I8115="",AVERAGEIFS($I$2:$I$10990,USA_Haunted_Places.csv!$F$2:$F$10986, USA_Haunted_Places.csv!F8113), I8115)</f>
        <v>40.7946536</v>
      </c>
      <c r="K8115" s="3">
        <v>-96.6851982</v>
      </c>
      <c r="L8115" s="3">
        <f>IF(K8115="",AVERAGEIFS($K$2:$K$10990,USA_Haunted_Places.csv!$F$2:$F$10986, USA_Haunted_Places.csv!F8113), K8115)</f>
        <v>-96.6851982</v>
      </c>
      <c r="M8115" s="3">
        <v>40.8257625</v>
      </c>
      <c r="N8115" s="5">
        <f>IF(M8115="",AVERAGEIFS($M$2:$M$10990,USA_Haunted_Places.csv!$F$2:$F$10986, USA_Haunted_Places.csv!F8113), M8115)</f>
        <v>40.8257625</v>
      </c>
    </row>
    <row r="8116">
      <c r="G8116" s="3">
        <v>-96.6858801</v>
      </c>
      <c r="H8116" s="5">
        <f>IF(G8116="", AVERAGEIFS($G$2:$G$10990, USA_Haunted_Places.csv!$F$2:$F$10986, USA_Haunted_Places.csv!F8114), G8116)</f>
        <v>-96.6858801</v>
      </c>
      <c r="I8116" s="3">
        <v>40.8525926</v>
      </c>
      <c r="J8116" s="3">
        <f>IF(I8116="",AVERAGEIFS($I$2:$I$10990,USA_Haunted_Places.csv!$F$2:$F$10986, USA_Haunted_Places.csv!F8114), I8116)</f>
        <v>40.8525926</v>
      </c>
      <c r="K8116" s="3">
        <v>-96.6851982</v>
      </c>
      <c r="L8116" s="3">
        <f>IF(K8116="",AVERAGEIFS($K$2:$K$10990,USA_Haunted_Places.csv!$F$2:$F$10986, USA_Haunted_Places.csv!F8114), K8116)</f>
        <v>-96.6851982</v>
      </c>
      <c r="M8116" s="3">
        <v>40.8257625</v>
      </c>
      <c r="N8116" s="5">
        <f>IF(M8116="",AVERAGEIFS($M$2:$M$10990,USA_Haunted_Places.csv!$F$2:$F$10986, USA_Haunted_Places.csv!F8114), M8116)</f>
        <v>40.8257625</v>
      </c>
    </row>
    <row r="8117">
      <c r="G8117" s="5"/>
      <c r="H8117" s="5" t="str">
        <f>IF(G8117="", AVERAGEIFS($G$2:$G$10990, USA_Haunted_Places.csv!$F$2:$F$10986, USA_Haunted_Places.csv!F8115), G8117)</f>
        <v>#VALUE!</v>
      </c>
      <c r="I8117" s="5"/>
      <c r="J8117" s="3" t="str">
        <f>IF(I8117="",AVERAGEIFS($I$2:$I$10990,USA_Haunted_Places.csv!$F$2:$F$10986, USA_Haunted_Places.csv!F8115), I8117)</f>
        <v>#VALUE!</v>
      </c>
      <c r="K8117" s="3">
        <v>-96.6851982</v>
      </c>
      <c r="L8117" s="3">
        <f>IF(K8117="",AVERAGEIFS($K$2:$K$10990,USA_Haunted_Places.csv!$F$2:$F$10986, USA_Haunted_Places.csv!F8115), K8117)</f>
        <v>-96.6851982</v>
      </c>
      <c r="M8117" s="3">
        <v>40.8257625</v>
      </c>
      <c r="N8117" s="5">
        <f>IF(M8117="",AVERAGEIFS($M$2:$M$10990,USA_Haunted_Places.csv!$F$2:$F$10986, USA_Haunted_Places.csv!F8115), M8117)</f>
        <v>40.8257625</v>
      </c>
    </row>
    <row r="8118">
      <c r="G8118" s="3">
        <v>-89.358386</v>
      </c>
      <c r="H8118" s="5">
        <f>IF(G8118="", AVERAGEIFS($G$2:$G$10990, USA_Haunted_Places.csv!$F$2:$F$10986, USA_Haunted_Places.csv!F8116), G8118)</f>
        <v>-89.358386</v>
      </c>
      <c r="I8118" s="3">
        <v>40.1381647</v>
      </c>
      <c r="J8118" s="3">
        <f>IF(I8118="",AVERAGEIFS($I$2:$I$10990,USA_Haunted_Places.csv!$F$2:$F$10986, USA_Haunted_Places.csv!F8116), I8118)</f>
        <v>40.1381647</v>
      </c>
      <c r="K8118" s="3">
        <v>-96.6851982</v>
      </c>
      <c r="L8118" s="3">
        <f>IF(K8118="",AVERAGEIFS($K$2:$K$10990,USA_Haunted_Places.csv!$F$2:$F$10986, USA_Haunted_Places.csv!F8116), K8118)</f>
        <v>-96.6851982</v>
      </c>
      <c r="M8118" s="3">
        <v>40.8257625</v>
      </c>
      <c r="N8118" s="5">
        <f>IF(M8118="",AVERAGEIFS($M$2:$M$10990,USA_Haunted_Places.csv!$F$2:$F$10986, USA_Haunted_Places.csv!F8116), M8118)</f>
        <v>40.8257625</v>
      </c>
    </row>
    <row r="8119">
      <c r="G8119" s="3">
        <v>-96.694988</v>
      </c>
      <c r="H8119" s="5">
        <f>IF(G8119="", AVERAGEIFS($G$2:$G$10990, USA_Haunted_Places.csv!$F$2:$F$10986, USA_Haunted_Places.csv!F8117), G8119)</f>
        <v>-96.694988</v>
      </c>
      <c r="I8119" s="3">
        <v>40.788092</v>
      </c>
      <c r="J8119" s="3">
        <f>IF(I8119="",AVERAGEIFS($I$2:$I$10990,USA_Haunted_Places.csv!$F$2:$F$10986, USA_Haunted_Places.csv!F8117), I8119)</f>
        <v>40.788092</v>
      </c>
      <c r="K8119" s="3">
        <v>-96.6851982</v>
      </c>
      <c r="L8119" s="3">
        <f>IF(K8119="",AVERAGEIFS($K$2:$K$10990,USA_Haunted_Places.csv!$F$2:$F$10986, USA_Haunted_Places.csv!F8117), K8119)</f>
        <v>-96.6851982</v>
      </c>
      <c r="M8119" s="3">
        <v>40.8257625</v>
      </c>
      <c r="N8119" s="5">
        <f>IF(M8119="",AVERAGEIFS($M$2:$M$10990,USA_Haunted_Places.csv!$F$2:$F$10986, USA_Haunted_Places.csv!F8117), M8119)</f>
        <v>40.8257625</v>
      </c>
    </row>
    <row r="8120">
      <c r="G8120" s="3">
        <v>-96.6534974</v>
      </c>
      <c r="H8120" s="5">
        <f>IF(G8120="", AVERAGEIFS($G$2:$G$10990, USA_Haunted_Places.csv!$F$2:$F$10986, USA_Haunted_Places.csv!F8118), G8120)</f>
        <v>-96.6534974</v>
      </c>
      <c r="I8120" s="3">
        <v>40.8395997</v>
      </c>
      <c r="J8120" s="3">
        <f>IF(I8120="",AVERAGEIFS($I$2:$I$10990,USA_Haunted_Places.csv!$F$2:$F$10986, USA_Haunted_Places.csv!F8118), I8120)</f>
        <v>40.8395997</v>
      </c>
      <c r="K8120" s="3">
        <v>-96.6851982</v>
      </c>
      <c r="L8120" s="3">
        <f>IF(K8120="",AVERAGEIFS($K$2:$K$10990,USA_Haunted_Places.csv!$F$2:$F$10986, USA_Haunted_Places.csv!F8118), K8120)</f>
        <v>-96.6851982</v>
      </c>
      <c r="M8120" s="3">
        <v>40.8257625</v>
      </c>
      <c r="N8120" s="5">
        <f>IF(M8120="",AVERAGEIFS($M$2:$M$10990,USA_Haunted_Places.csv!$F$2:$F$10986, USA_Haunted_Places.csv!F8118), M8120)</f>
        <v>40.8257625</v>
      </c>
    </row>
    <row r="8121">
      <c r="G8121" s="5"/>
      <c r="H8121" s="5" t="str">
        <f>IF(G8121="", AVERAGEIFS($G$2:$G$10990, USA_Haunted_Places.csv!$F$2:$F$10986, USA_Haunted_Places.csv!F8119), G8121)</f>
        <v>#VALUE!</v>
      </c>
      <c r="I8121" s="5"/>
      <c r="J8121" s="3" t="str">
        <f>IF(I8121="",AVERAGEIFS($I$2:$I$10990,USA_Haunted_Places.csv!$F$2:$F$10986, USA_Haunted_Places.csv!F8119), I8121)</f>
        <v>#VALUE!</v>
      </c>
      <c r="K8121" s="3">
        <v>-96.6851982</v>
      </c>
      <c r="L8121" s="3">
        <f>IF(K8121="",AVERAGEIFS($K$2:$K$10990,USA_Haunted_Places.csv!$F$2:$F$10986, USA_Haunted_Places.csv!F8119), K8121)</f>
        <v>-96.6851982</v>
      </c>
      <c r="M8121" s="3">
        <v>40.8257625</v>
      </c>
      <c r="N8121" s="5">
        <f>IF(M8121="",AVERAGEIFS($M$2:$M$10990,USA_Haunted_Places.csv!$F$2:$F$10986, USA_Haunted_Places.csv!F8119), M8121)</f>
        <v>40.8257625</v>
      </c>
    </row>
    <row r="8122">
      <c r="G8122" s="3">
        <v>-71.410924</v>
      </c>
      <c r="H8122" s="5">
        <f>IF(G8122="", AVERAGEIFS($G$2:$G$10990, USA_Haunted_Places.csv!$F$2:$F$10986, USA_Haunted_Places.csv!F8120), G8122)</f>
        <v>-71.410924</v>
      </c>
      <c r="I8122" s="3">
        <v>41.88527</v>
      </c>
      <c r="J8122" s="3">
        <f>IF(I8122="",AVERAGEIFS($I$2:$I$10990,USA_Haunted_Places.csv!$F$2:$F$10986, USA_Haunted_Places.csv!F8120), I8122)</f>
        <v>41.88527</v>
      </c>
      <c r="K8122" s="3">
        <v>-96.6851982</v>
      </c>
      <c r="L8122" s="3">
        <f>IF(K8122="",AVERAGEIFS($K$2:$K$10990,USA_Haunted_Places.csv!$F$2:$F$10986, USA_Haunted_Places.csv!F8120), K8122)</f>
        <v>-96.6851982</v>
      </c>
      <c r="M8122" s="3">
        <v>40.8257625</v>
      </c>
      <c r="N8122" s="5">
        <f>IF(M8122="",AVERAGEIFS($M$2:$M$10990,USA_Haunted_Places.csv!$F$2:$F$10986, USA_Haunted_Places.csv!F8120), M8122)</f>
        <v>40.8257625</v>
      </c>
    </row>
    <row r="8123">
      <c r="G8123" s="3">
        <v>-96.699729</v>
      </c>
      <c r="H8123" s="5">
        <f>IF(G8123="", AVERAGEIFS($G$2:$G$10990, USA_Haunted_Places.csv!$F$2:$F$10986, USA_Haunted_Places.csv!F8121), G8123)</f>
        <v>-96.699729</v>
      </c>
      <c r="I8123" s="3">
        <v>40.80806</v>
      </c>
      <c r="J8123" s="3">
        <f>IF(I8123="",AVERAGEIFS($I$2:$I$10990,USA_Haunted_Places.csv!$F$2:$F$10986, USA_Haunted_Places.csv!F8121), I8123)</f>
        <v>40.80806</v>
      </c>
      <c r="K8123" s="3">
        <v>-96.6851982</v>
      </c>
      <c r="L8123" s="3">
        <f>IF(K8123="",AVERAGEIFS($K$2:$K$10990,USA_Haunted_Places.csv!$F$2:$F$10986, USA_Haunted_Places.csv!F8121), K8123)</f>
        <v>-96.6851982</v>
      </c>
      <c r="M8123" s="3">
        <v>40.8257625</v>
      </c>
      <c r="N8123" s="5">
        <f>IF(M8123="",AVERAGEIFS($M$2:$M$10990,USA_Haunted_Places.csv!$F$2:$F$10986, USA_Haunted_Places.csv!F8121), M8123)</f>
        <v>40.8257625</v>
      </c>
    </row>
    <row r="8124">
      <c r="G8124" s="3">
        <v>-96.7004763</v>
      </c>
      <c r="H8124" s="5">
        <f>IF(G8124="", AVERAGEIFS($G$2:$G$10990, USA_Haunted_Places.csv!$F$2:$F$10986, USA_Haunted_Places.csv!F8122), G8124)</f>
        <v>-96.7004763</v>
      </c>
      <c r="I8124" s="3">
        <v>40.8201966</v>
      </c>
      <c r="J8124" s="3">
        <f>IF(I8124="",AVERAGEIFS($I$2:$I$10990,USA_Haunted_Places.csv!$F$2:$F$10986, USA_Haunted_Places.csv!F8122), I8124)</f>
        <v>40.8201966</v>
      </c>
      <c r="K8124" s="3">
        <v>-96.6851982</v>
      </c>
      <c r="L8124" s="3">
        <f>IF(K8124="",AVERAGEIFS($K$2:$K$10990,USA_Haunted_Places.csv!$F$2:$F$10986, USA_Haunted_Places.csv!F8122), K8124)</f>
        <v>-96.6851982</v>
      </c>
      <c r="M8124" s="3">
        <v>40.8257625</v>
      </c>
      <c r="N8124" s="5">
        <f>IF(M8124="",AVERAGEIFS($M$2:$M$10990,USA_Haunted_Places.csv!$F$2:$F$10986, USA_Haunted_Places.csv!F8122), M8124)</f>
        <v>40.8257625</v>
      </c>
    </row>
    <row r="8125">
      <c r="G8125" s="3">
        <v>-96.696658</v>
      </c>
      <c r="H8125" s="5">
        <f>IF(G8125="", AVERAGEIFS($G$2:$G$10990, USA_Haunted_Places.csv!$F$2:$F$10986, USA_Haunted_Places.csv!F8123), G8125)</f>
        <v>-96.696658</v>
      </c>
      <c r="I8125" s="3">
        <v>40.798026</v>
      </c>
      <c r="J8125" s="3">
        <f>IF(I8125="",AVERAGEIFS($I$2:$I$10990,USA_Haunted_Places.csv!$F$2:$F$10986, USA_Haunted_Places.csv!F8123), I8125)</f>
        <v>40.798026</v>
      </c>
      <c r="K8125" s="3">
        <v>-96.6851982</v>
      </c>
      <c r="L8125" s="3">
        <f>IF(K8125="",AVERAGEIFS($K$2:$K$10990,USA_Haunted_Places.csv!$F$2:$F$10986, USA_Haunted_Places.csv!F8123), K8125)</f>
        <v>-96.6851982</v>
      </c>
      <c r="M8125" s="3">
        <v>40.8257625</v>
      </c>
      <c r="N8125" s="5">
        <f>IF(M8125="",AVERAGEIFS($M$2:$M$10990,USA_Haunted_Places.csv!$F$2:$F$10986, USA_Haunted_Places.csv!F8123), M8125)</f>
        <v>40.8257625</v>
      </c>
    </row>
    <row r="8126">
      <c r="G8126" s="3">
        <v>-98.957312</v>
      </c>
      <c r="H8126" s="5">
        <f>IF(G8126="", AVERAGEIFS($G$2:$G$10990, USA_Haunted_Places.csv!$F$2:$F$10986, USA_Haunted_Places.csv!F8124), G8126)</f>
        <v>-98.957312</v>
      </c>
      <c r="I8126" s="3">
        <v>41.2745021</v>
      </c>
      <c r="J8126" s="3">
        <f>IF(I8126="",AVERAGEIFS($I$2:$I$10990,USA_Haunted_Places.csv!$F$2:$F$10986, USA_Haunted_Places.csv!F8124), I8126)</f>
        <v>41.2745021</v>
      </c>
      <c r="K8126" s="3">
        <v>-98.9667532</v>
      </c>
      <c r="L8126" s="3">
        <f>IF(K8126="",AVERAGEIFS($K$2:$K$10990,USA_Haunted_Places.csv!$F$2:$F$10986, USA_Haunted_Places.csv!F8124), K8126)</f>
        <v>-98.9667532</v>
      </c>
      <c r="M8126" s="3">
        <v>41.275565</v>
      </c>
      <c r="N8126" s="5">
        <f>IF(M8126="",AVERAGEIFS($M$2:$M$10990,USA_Haunted_Places.csv!$F$2:$F$10986, USA_Haunted_Places.csv!F8124), M8126)</f>
        <v>41.275565</v>
      </c>
    </row>
    <row r="8127">
      <c r="G8127" s="3">
        <v>-96.1920089</v>
      </c>
      <c r="H8127" s="5">
        <f>IF(G8127="", AVERAGEIFS($G$2:$G$10990, USA_Haunted_Places.csv!$F$2:$F$10986, USA_Haunted_Places.csv!F8125), G8127)</f>
        <v>-96.1920089</v>
      </c>
      <c r="I8127" s="3">
        <v>41.0210248</v>
      </c>
      <c r="J8127" s="3">
        <f>IF(I8127="",AVERAGEIFS($I$2:$I$10990,USA_Haunted_Places.csv!$F$2:$F$10986, USA_Haunted_Places.csv!F8125), I8127)</f>
        <v>41.0210248</v>
      </c>
      <c r="K8127" s="3">
        <v>-96.1600132</v>
      </c>
      <c r="L8127" s="3">
        <f>IF(K8127="",AVERAGEIFS($K$2:$K$10990,USA_Haunted_Places.csv!$F$2:$F$10986, USA_Haunted_Places.csv!F8125), K8127)</f>
        <v>-96.1600132</v>
      </c>
      <c r="M8127" s="3">
        <v>41.004443</v>
      </c>
      <c r="N8127" s="5">
        <f>IF(M8127="",AVERAGEIFS($M$2:$M$10990,USA_Haunted_Places.csv!$F$2:$F$10986, USA_Haunted_Places.csv!F8125), M8127)</f>
        <v>41.004443</v>
      </c>
    </row>
    <row r="8128">
      <c r="G8128" s="5"/>
      <c r="H8128" s="5" t="str">
        <f>IF(G8128="", AVERAGEIFS($G$2:$G$10990, USA_Haunted_Places.csv!$F$2:$F$10986, USA_Haunted_Places.csv!F8126), G8128)</f>
        <v>#VALUE!</v>
      </c>
      <c r="I8128" s="5"/>
      <c r="J8128" s="3" t="str">
        <f>IF(I8128="",AVERAGEIFS($I$2:$I$10990,USA_Haunted_Places.csv!$F$2:$F$10986, USA_Haunted_Places.csv!F8126), I8128)</f>
        <v>#VALUE!</v>
      </c>
      <c r="K8128" s="3">
        <v>-96.8627994</v>
      </c>
      <c r="L8128" s="3">
        <f>IF(K8128="",AVERAGEIFS($K$2:$K$10990,USA_Haunted_Places.csv!$F$2:$F$10986, USA_Haunted_Places.csv!F8126), K8128)</f>
        <v>-96.8627994</v>
      </c>
      <c r="M8128" s="3">
        <v>40.9066713</v>
      </c>
      <c r="N8128" s="5">
        <f>IF(M8128="",AVERAGEIFS($M$2:$M$10990,USA_Haunted_Places.csv!$F$2:$F$10986, USA_Haunted_Places.csv!F8126), M8128)</f>
        <v>40.9066713</v>
      </c>
    </row>
    <row r="8129">
      <c r="G8129" s="5"/>
      <c r="H8129" s="5" t="str">
        <f>IF(G8129="", AVERAGEIFS($G$2:$G$10990, USA_Haunted_Places.csv!$F$2:$F$10986, USA_Haunted_Places.csv!F8127), G8129)</f>
        <v>#VALUE!</v>
      </c>
      <c r="I8129" s="5"/>
      <c r="J8129" s="3" t="str">
        <f>IF(I8129="",AVERAGEIFS($I$2:$I$10990,USA_Haunted_Places.csv!$F$2:$F$10986, USA_Haunted_Places.csv!F8127), I8129)</f>
        <v>#VALUE!</v>
      </c>
      <c r="K8129" s="3">
        <v>-100.5252843</v>
      </c>
      <c r="L8129" s="3">
        <f>IF(K8129="",AVERAGEIFS($K$2:$K$10990,USA_Haunted_Places.csv!$F$2:$F$10986, USA_Haunted_Places.csv!F8127), K8129)</f>
        <v>-100.5252843</v>
      </c>
      <c r="M8129" s="3">
        <v>41.0785928</v>
      </c>
      <c r="N8129" s="5">
        <f>IF(M8129="",AVERAGEIFS($M$2:$M$10990,USA_Haunted_Places.csv!$F$2:$F$10986, USA_Haunted_Places.csv!F8127), M8129)</f>
        <v>41.0785928</v>
      </c>
    </row>
    <row r="8130">
      <c r="G8130" s="3">
        <v>-96.3125307</v>
      </c>
      <c r="H8130" s="5">
        <f>IF(G8130="", AVERAGEIFS($G$2:$G$10990, USA_Haunted_Places.csv!$F$2:$F$10986, USA_Haunted_Places.csv!F8128), G8130)</f>
        <v>-96.3125307</v>
      </c>
      <c r="I8130" s="3">
        <v>40.9142957</v>
      </c>
      <c r="J8130" s="3">
        <f>IF(I8130="",AVERAGEIFS($I$2:$I$10990,USA_Haunted_Places.csv!$F$2:$F$10986, USA_Haunted_Places.csv!F8128), I8130)</f>
        <v>40.9142957</v>
      </c>
      <c r="K8130" s="3">
        <v>-96.2800116</v>
      </c>
      <c r="L8130" s="3">
        <f>IF(K8130="",AVERAGEIFS($K$2:$K$10990,USA_Haunted_Places.csv!$F$2:$F$10986, USA_Haunted_Places.csv!F8128), K8130)</f>
        <v>-96.2800116</v>
      </c>
      <c r="M8130" s="3">
        <v>40.925555</v>
      </c>
      <c r="N8130" s="5">
        <f>IF(M8130="",AVERAGEIFS($M$2:$M$10990,USA_Haunted_Places.csv!$F$2:$F$10986, USA_Haunted_Places.csv!F8128), M8130)</f>
        <v>40.925555</v>
      </c>
    </row>
    <row r="8131">
      <c r="G8131" s="5"/>
      <c r="H8131" s="5" t="str">
        <f>IF(G8131="", AVERAGEIFS($G$2:$G$10990, USA_Haunted_Places.csv!$F$2:$F$10986, USA_Haunted_Places.csv!F8129), G8131)</f>
        <v>#VALUE!</v>
      </c>
      <c r="I8131" s="5"/>
      <c r="J8131" s="3" t="str">
        <f>IF(I8131="",AVERAGEIFS($I$2:$I$10990,USA_Haunted_Places.csv!$F$2:$F$10986, USA_Haunted_Places.csv!F8129), I8131)</f>
        <v>#VALUE!</v>
      </c>
      <c r="K8131" s="3">
        <v>-95.8593616</v>
      </c>
      <c r="L8131" s="3">
        <f>IF(K8131="",AVERAGEIFS($K$2:$K$10990,USA_Haunted_Places.csv!$F$2:$F$10986, USA_Haunted_Places.csv!F8129), K8131)</f>
        <v>-95.8593616</v>
      </c>
      <c r="M8131" s="3">
        <v>40.6765745</v>
      </c>
      <c r="N8131" s="5">
        <f>IF(M8131="",AVERAGEIFS($M$2:$M$10990,USA_Haunted_Places.csv!$F$2:$F$10986, USA_Haunted_Places.csv!F8129), M8131)</f>
        <v>40.6765745</v>
      </c>
    </row>
    <row r="8132">
      <c r="G8132" s="3">
        <v>-95.8594958</v>
      </c>
      <c r="H8132" s="5">
        <f>IF(G8132="", AVERAGEIFS($G$2:$G$10990, USA_Haunted_Places.csv!$F$2:$F$10986, USA_Haunted_Places.csv!F8130), G8132)</f>
        <v>-95.8594958</v>
      </c>
      <c r="I8132" s="3">
        <v>40.6732088</v>
      </c>
      <c r="J8132" s="3">
        <f>IF(I8132="",AVERAGEIFS($I$2:$I$10990,USA_Haunted_Places.csv!$F$2:$F$10986, USA_Haunted_Places.csv!F8130), I8132)</f>
        <v>40.6732088</v>
      </c>
      <c r="K8132" s="3">
        <v>-95.8593616</v>
      </c>
      <c r="L8132" s="3">
        <f>IF(K8132="",AVERAGEIFS($K$2:$K$10990,USA_Haunted_Places.csv!$F$2:$F$10986, USA_Haunted_Places.csv!F8130), K8132)</f>
        <v>-95.8593616</v>
      </c>
      <c r="M8132" s="3">
        <v>40.6765745</v>
      </c>
      <c r="N8132" s="5">
        <f>IF(M8132="",AVERAGEIFS($M$2:$M$10990,USA_Haunted_Places.csv!$F$2:$F$10986, USA_Haunted_Places.csv!F8130), M8132)</f>
        <v>40.6765745</v>
      </c>
    </row>
    <row r="8133">
      <c r="G8133" s="3">
        <v>-97.4146779</v>
      </c>
      <c r="H8133" s="5">
        <f>IF(G8133="", AVERAGEIFS($G$2:$G$10990, USA_Haunted_Places.csv!$F$2:$F$10986, USA_Haunted_Places.csv!F8131), G8133)</f>
        <v>-97.4146779</v>
      </c>
      <c r="I8133" s="3">
        <v>42.0272258</v>
      </c>
      <c r="J8133" s="3">
        <f>IF(I8133="",AVERAGEIFS($I$2:$I$10990,USA_Haunted_Places.csv!$F$2:$F$10986, USA_Haunted_Places.csv!F8131), I8133)</f>
        <v>42.0272258</v>
      </c>
      <c r="K8133" s="3">
        <v>-97.4137553</v>
      </c>
      <c r="L8133" s="3">
        <f>IF(K8133="",AVERAGEIFS($K$2:$K$10990,USA_Haunted_Places.csv!$F$2:$F$10986, USA_Haunted_Places.csv!F8131), K8133)</f>
        <v>-97.4137553</v>
      </c>
      <c r="M8133" s="3">
        <v>42.0327234</v>
      </c>
      <c r="N8133" s="5">
        <f>IF(M8133="",AVERAGEIFS($M$2:$M$10990,USA_Haunted_Places.csv!$F$2:$F$10986, USA_Haunted_Places.csv!F8131), M8133)</f>
        <v>42.0327234</v>
      </c>
    </row>
    <row r="8134">
      <c r="G8134" s="3">
        <v>-97.3877127</v>
      </c>
      <c r="H8134" s="5">
        <f>IF(G8134="", AVERAGEIFS($G$2:$G$10990, USA_Haunted_Places.csv!$F$2:$F$10986, USA_Haunted_Places.csv!F8132), G8134)</f>
        <v>-97.3877127</v>
      </c>
      <c r="I8134" s="3">
        <v>42.0571646</v>
      </c>
      <c r="J8134" s="3">
        <f>IF(I8134="",AVERAGEIFS($I$2:$I$10990,USA_Haunted_Places.csv!$F$2:$F$10986, USA_Haunted_Places.csv!F8132), I8134)</f>
        <v>42.0571646</v>
      </c>
      <c r="K8134" s="3">
        <v>-97.4137553</v>
      </c>
      <c r="L8134" s="3">
        <f>IF(K8134="",AVERAGEIFS($K$2:$K$10990,USA_Haunted_Places.csv!$F$2:$F$10986, USA_Haunted_Places.csv!F8132), K8134)</f>
        <v>-97.4137553</v>
      </c>
      <c r="M8134" s="3">
        <v>42.0327234</v>
      </c>
      <c r="N8134" s="5">
        <f>IF(M8134="",AVERAGEIFS($M$2:$M$10990,USA_Haunted_Places.csv!$F$2:$F$10986, USA_Haunted_Places.csv!F8132), M8134)</f>
        <v>42.0327234</v>
      </c>
    </row>
    <row r="8135">
      <c r="G8135" s="3">
        <v>-100.7952663</v>
      </c>
      <c r="H8135" s="5">
        <f>IF(G8135="", AVERAGEIFS($G$2:$G$10990, USA_Haunted_Places.csv!$F$2:$F$10986, USA_Haunted_Places.csv!F8133), G8135)</f>
        <v>-100.7952663</v>
      </c>
      <c r="I8135" s="3">
        <v>41.1638566</v>
      </c>
      <c r="J8135" s="3">
        <f>IF(I8135="",AVERAGEIFS($I$2:$I$10990,USA_Haunted_Places.csv!$F$2:$F$10986, USA_Haunted_Places.csv!F8133), I8135)</f>
        <v>41.1638566</v>
      </c>
      <c r="K8135" s="3">
        <v>-100.7601454</v>
      </c>
      <c r="L8135" s="3">
        <f>IF(K8135="",AVERAGEIFS($K$2:$K$10990,USA_Haunted_Places.csv!$F$2:$F$10986, USA_Haunted_Places.csv!F8133), K8135)</f>
        <v>-100.7601454</v>
      </c>
      <c r="M8135" s="3">
        <v>41.1402759</v>
      </c>
      <c r="N8135" s="5">
        <f>IF(M8135="",AVERAGEIFS($M$2:$M$10990,USA_Haunted_Places.csv!$F$2:$F$10986, USA_Haunted_Places.csv!F8133), M8135)</f>
        <v>41.1402759</v>
      </c>
    </row>
    <row r="8136">
      <c r="G8136" s="3">
        <v>-100.7641678</v>
      </c>
      <c r="H8136" s="5">
        <f>IF(G8136="", AVERAGEIFS($G$2:$G$10990, USA_Haunted_Places.csv!$F$2:$F$10986, USA_Haunted_Places.csv!F8134), G8136)</f>
        <v>-100.7641678</v>
      </c>
      <c r="I8136" s="3">
        <v>41.1468632</v>
      </c>
      <c r="J8136" s="3">
        <f>IF(I8136="",AVERAGEIFS($I$2:$I$10990,USA_Haunted_Places.csv!$F$2:$F$10986, USA_Haunted_Places.csv!F8134), I8136)</f>
        <v>41.1468632</v>
      </c>
      <c r="K8136" s="3">
        <v>-100.7601454</v>
      </c>
      <c r="L8136" s="3">
        <f>IF(K8136="",AVERAGEIFS($K$2:$K$10990,USA_Haunted_Places.csv!$F$2:$F$10986, USA_Haunted_Places.csv!F8134), K8136)</f>
        <v>-100.7601454</v>
      </c>
      <c r="M8136" s="3">
        <v>41.1402759</v>
      </c>
      <c r="N8136" s="5">
        <f>IF(M8136="",AVERAGEIFS($M$2:$M$10990,USA_Haunted_Places.csv!$F$2:$F$10986, USA_Haunted_Places.csv!F8134), M8136)</f>
        <v>41.1402759</v>
      </c>
    </row>
    <row r="8137">
      <c r="G8137" s="3">
        <v>-71.7169051</v>
      </c>
      <c r="H8137" s="5">
        <f>IF(G8137="", AVERAGEIFS($G$2:$G$10990, USA_Haunted_Places.csv!$F$2:$F$10986, USA_Haunted_Places.csv!F8135), G8137)</f>
        <v>-71.7169051</v>
      </c>
      <c r="I8137" s="3">
        <v>42.1614555</v>
      </c>
      <c r="J8137" s="3">
        <f>IF(I8137="",AVERAGEIFS($I$2:$I$10990,USA_Haunted_Places.csv!$F$2:$F$10986, USA_Haunted_Places.csv!F8135), I8137)</f>
        <v>42.1614555</v>
      </c>
      <c r="K8137" s="3">
        <v>-100.7601454</v>
      </c>
      <c r="L8137" s="3">
        <f>IF(K8137="",AVERAGEIFS($K$2:$K$10990,USA_Haunted_Places.csv!$F$2:$F$10986, USA_Haunted_Places.csv!F8135), K8137)</f>
        <v>-100.7601454</v>
      </c>
      <c r="M8137" s="3">
        <v>41.1402759</v>
      </c>
      <c r="N8137" s="5">
        <f>IF(M8137="",AVERAGEIFS($M$2:$M$10990,USA_Haunted_Places.csv!$F$2:$F$10986, USA_Haunted_Places.csv!F8135), M8137)</f>
        <v>41.1402759</v>
      </c>
    </row>
    <row r="8138">
      <c r="G8138" s="3">
        <v>-100.76029</v>
      </c>
      <c r="H8138" s="5">
        <f>IF(G8138="", AVERAGEIFS($G$2:$G$10990, USA_Haunted_Places.csv!$F$2:$F$10986, USA_Haunted_Places.csv!F8136), G8138)</f>
        <v>-100.76029</v>
      </c>
      <c r="I8138" s="3">
        <v>41.1373233</v>
      </c>
      <c r="J8138" s="3">
        <f>IF(I8138="",AVERAGEIFS($I$2:$I$10990,USA_Haunted_Places.csv!$F$2:$F$10986, USA_Haunted_Places.csv!F8136), I8138)</f>
        <v>41.1373233</v>
      </c>
      <c r="K8138" s="3">
        <v>-100.7601454</v>
      </c>
      <c r="L8138" s="3">
        <f>IF(K8138="",AVERAGEIFS($K$2:$K$10990,USA_Haunted_Places.csv!$F$2:$F$10986, USA_Haunted_Places.csv!F8136), K8138)</f>
        <v>-100.7601454</v>
      </c>
      <c r="M8138" s="3">
        <v>41.1402759</v>
      </c>
      <c r="N8138" s="5">
        <f>IF(M8138="",AVERAGEIFS($M$2:$M$10990,USA_Haunted_Places.csv!$F$2:$F$10986, USA_Haunted_Places.csv!F8136), M8138)</f>
        <v>41.1402759</v>
      </c>
    </row>
    <row r="8139">
      <c r="G8139" s="3">
        <v>-99.254752</v>
      </c>
      <c r="H8139" s="5">
        <f>IF(G8139="", AVERAGEIFS($G$2:$G$10990, USA_Haunted_Places.csv!$F$2:$F$10986, USA_Haunted_Places.csv!F8137), G8139)</f>
        <v>-99.254752</v>
      </c>
      <c r="I8139" s="3">
        <v>40.67313</v>
      </c>
      <c r="J8139" s="3">
        <f>IF(I8139="",AVERAGEIFS($I$2:$I$10990,USA_Haunted_Places.csv!$F$2:$F$10986, USA_Haunted_Places.csv!F8137), I8139)</f>
        <v>40.67313</v>
      </c>
      <c r="K8139" s="3">
        <v>-99.2552479</v>
      </c>
      <c r="L8139" s="3">
        <f>IF(K8139="",AVERAGEIFS($K$2:$K$10990,USA_Haunted_Places.csv!$F$2:$F$10986, USA_Haunted_Places.csv!F8137), K8139)</f>
        <v>-99.2552479</v>
      </c>
      <c r="M8139" s="3">
        <v>40.7007586</v>
      </c>
      <c r="N8139" s="5">
        <f>IF(M8139="",AVERAGEIFS($M$2:$M$10990,USA_Haunted_Places.csv!$F$2:$F$10986, USA_Haunted_Places.csv!F8137), M8139)</f>
        <v>40.7007586</v>
      </c>
    </row>
    <row r="8140">
      <c r="G8140" s="3">
        <v>-101.7257041</v>
      </c>
      <c r="H8140" s="5">
        <f>IF(G8140="", AVERAGEIFS($G$2:$G$10990, USA_Haunted_Places.csv!$F$2:$F$10986, USA_Haunted_Places.csv!F8138), G8140)</f>
        <v>-101.7257041</v>
      </c>
      <c r="I8140" s="3">
        <v>41.1323187</v>
      </c>
      <c r="J8140" s="3">
        <f>IF(I8140="",AVERAGEIFS($I$2:$I$10990,USA_Haunted_Places.csv!$F$2:$F$10986, USA_Haunted_Places.csv!F8138), I8140)</f>
        <v>41.1323187</v>
      </c>
      <c r="K8140" s="3">
        <v>-101.7203993</v>
      </c>
      <c r="L8140" s="3">
        <f>IF(K8140="",AVERAGEIFS($K$2:$K$10990,USA_Haunted_Places.csv!$F$2:$F$10986, USA_Haunted_Places.csv!F8138), K8140)</f>
        <v>-101.7203993</v>
      </c>
      <c r="M8140" s="3">
        <v>41.1282178</v>
      </c>
      <c r="N8140" s="5">
        <f>IF(M8140="",AVERAGEIFS($M$2:$M$10990,USA_Haunted_Places.csv!$F$2:$F$10986, USA_Haunted_Places.csv!F8138), M8140)</f>
        <v>41.1282178</v>
      </c>
    </row>
    <row r="8141">
      <c r="G8141" s="3">
        <v>-101.7211485</v>
      </c>
      <c r="H8141" s="5">
        <f>IF(G8141="", AVERAGEIFS($G$2:$G$10990, USA_Haunted_Places.csv!$F$2:$F$10986, USA_Haunted_Places.csv!F8139), G8141)</f>
        <v>-101.7211485</v>
      </c>
      <c r="I8141" s="3">
        <v>41.1330338</v>
      </c>
      <c r="J8141" s="3">
        <f>IF(I8141="",AVERAGEIFS($I$2:$I$10990,USA_Haunted_Places.csv!$F$2:$F$10986, USA_Haunted_Places.csv!F8139), I8141)</f>
        <v>41.1330338</v>
      </c>
      <c r="K8141" s="3">
        <v>-101.7203993</v>
      </c>
      <c r="L8141" s="3">
        <f>IF(K8141="",AVERAGEIFS($K$2:$K$10990,USA_Haunted_Places.csv!$F$2:$F$10986, USA_Haunted_Places.csv!F8139), K8141)</f>
        <v>-101.7203993</v>
      </c>
      <c r="M8141" s="3">
        <v>41.1282178</v>
      </c>
      <c r="N8141" s="5">
        <f>IF(M8141="",AVERAGEIFS($M$2:$M$10990,USA_Haunted_Places.csv!$F$2:$F$10986, USA_Haunted_Places.csv!F8139), M8141)</f>
        <v>41.1282178</v>
      </c>
    </row>
    <row r="8142">
      <c r="G8142" s="3">
        <v>-95.9238826</v>
      </c>
      <c r="H8142" s="5">
        <f>IF(G8142="", AVERAGEIFS($G$2:$G$10990, USA_Haunted_Places.csv!$F$2:$F$10986, USA_Haunted_Places.csv!F8140), G8142)</f>
        <v>-95.9238826</v>
      </c>
      <c r="I8142" s="3">
        <v>41.2430888</v>
      </c>
      <c r="J8142" s="3">
        <f>IF(I8142="",AVERAGEIFS($I$2:$I$10990,USA_Haunted_Places.csv!$F$2:$F$10986, USA_Haunted_Places.csv!F8140), I8142)</f>
        <v>41.2430888</v>
      </c>
      <c r="K8142" s="3">
        <v>-95.9979883</v>
      </c>
      <c r="L8142" s="3">
        <f>IF(K8142="",AVERAGEIFS($K$2:$K$10990,USA_Haunted_Places.csv!$F$2:$F$10986, USA_Haunted_Places.csv!F8140), K8142)</f>
        <v>-95.9979883</v>
      </c>
      <c r="M8142" s="3">
        <v>41.2523634</v>
      </c>
      <c r="N8142" s="5">
        <f>IF(M8142="",AVERAGEIFS($M$2:$M$10990,USA_Haunted_Places.csv!$F$2:$F$10986, USA_Haunted_Places.csv!F8140), M8142)</f>
        <v>41.2523634</v>
      </c>
    </row>
    <row r="8143">
      <c r="G8143" s="3">
        <v>-96.0990745</v>
      </c>
      <c r="H8143" s="5">
        <f>IF(G8143="", AVERAGEIFS($G$2:$G$10990, USA_Haunted_Places.csv!$F$2:$F$10986, USA_Haunted_Places.csv!F8141), G8143)</f>
        <v>-96.0990745</v>
      </c>
      <c r="I8143" s="3">
        <v>41.2458333</v>
      </c>
      <c r="J8143" s="3">
        <f>IF(I8143="",AVERAGEIFS($I$2:$I$10990,USA_Haunted_Places.csv!$F$2:$F$10986, USA_Haunted_Places.csv!F8141), I8143)</f>
        <v>41.2458333</v>
      </c>
      <c r="K8143" s="3">
        <v>-95.9979883</v>
      </c>
      <c r="L8143" s="3">
        <f>IF(K8143="",AVERAGEIFS($K$2:$K$10990,USA_Haunted_Places.csv!$F$2:$F$10986, USA_Haunted_Places.csv!F8141), K8143)</f>
        <v>-95.9979883</v>
      </c>
      <c r="M8143" s="3">
        <v>41.2523634</v>
      </c>
      <c r="N8143" s="5">
        <f>IF(M8143="",AVERAGEIFS($M$2:$M$10990,USA_Haunted_Places.csv!$F$2:$F$10986, USA_Haunted_Places.csv!F8141), M8143)</f>
        <v>41.2523634</v>
      </c>
    </row>
    <row r="8144">
      <c r="G8144" s="3">
        <v>-95.9356872</v>
      </c>
      <c r="H8144" s="5">
        <f>IF(G8144="", AVERAGEIFS($G$2:$G$10990, USA_Haunted_Places.csv!$F$2:$F$10986, USA_Haunted_Places.csv!F8142), G8144)</f>
        <v>-95.9356872</v>
      </c>
      <c r="I8144" s="3">
        <v>41.2634695</v>
      </c>
      <c r="J8144" s="3">
        <f>IF(I8144="",AVERAGEIFS($I$2:$I$10990,USA_Haunted_Places.csv!$F$2:$F$10986, USA_Haunted_Places.csv!F8142), I8144)</f>
        <v>41.2634695</v>
      </c>
      <c r="K8144" s="3">
        <v>-95.9979883</v>
      </c>
      <c r="L8144" s="3">
        <f>IF(K8144="",AVERAGEIFS($K$2:$K$10990,USA_Haunted_Places.csv!$F$2:$F$10986, USA_Haunted_Places.csv!F8142), K8144)</f>
        <v>-95.9979883</v>
      </c>
      <c r="M8144" s="3">
        <v>41.2523634</v>
      </c>
      <c r="N8144" s="5">
        <f>IF(M8144="",AVERAGEIFS($M$2:$M$10990,USA_Haunted_Places.csv!$F$2:$F$10986, USA_Haunted_Places.csv!F8142), M8144)</f>
        <v>41.2523634</v>
      </c>
    </row>
    <row r="8145">
      <c r="G8145" s="3">
        <v>-95.960962</v>
      </c>
      <c r="H8145" s="5">
        <f>IF(G8145="", AVERAGEIFS($G$2:$G$10990, USA_Haunted_Places.csv!$F$2:$F$10986, USA_Haunted_Places.csv!F8143), G8145)</f>
        <v>-95.960962</v>
      </c>
      <c r="I8145" s="3">
        <v>41.374163</v>
      </c>
      <c r="J8145" s="3">
        <f>IF(I8145="",AVERAGEIFS($I$2:$I$10990,USA_Haunted_Places.csv!$F$2:$F$10986, USA_Haunted_Places.csv!F8143), I8145)</f>
        <v>41.374163</v>
      </c>
      <c r="K8145" s="3">
        <v>-95.9979883</v>
      </c>
      <c r="L8145" s="3">
        <f>IF(K8145="",AVERAGEIFS($K$2:$K$10990,USA_Haunted_Places.csv!$F$2:$F$10986, USA_Haunted_Places.csv!F8143), K8145)</f>
        <v>-95.9979883</v>
      </c>
      <c r="M8145" s="3">
        <v>41.2523634</v>
      </c>
      <c r="N8145" s="5">
        <f>IF(M8145="",AVERAGEIFS($M$2:$M$10990,USA_Haunted_Places.csv!$F$2:$F$10986, USA_Haunted_Places.csv!F8143), M8145)</f>
        <v>41.2523634</v>
      </c>
    </row>
    <row r="8146">
      <c r="G8146" s="3">
        <v>-95.9439433</v>
      </c>
      <c r="H8146" s="5">
        <f>IF(G8146="", AVERAGEIFS($G$2:$G$10990, USA_Haunted_Places.csv!$F$2:$F$10986, USA_Haunted_Places.csv!F8144), G8146)</f>
        <v>-95.9439433</v>
      </c>
      <c r="I8146" s="3">
        <v>41.2402087</v>
      </c>
      <c r="J8146" s="3">
        <f>IF(I8146="",AVERAGEIFS($I$2:$I$10990,USA_Haunted_Places.csv!$F$2:$F$10986, USA_Haunted_Places.csv!F8144), I8146)</f>
        <v>41.2402087</v>
      </c>
      <c r="K8146" s="3">
        <v>-95.9979883</v>
      </c>
      <c r="L8146" s="3">
        <f>IF(K8146="",AVERAGEIFS($K$2:$K$10990,USA_Haunted_Places.csv!$F$2:$F$10986, USA_Haunted_Places.csv!F8144), K8146)</f>
        <v>-95.9979883</v>
      </c>
      <c r="M8146" s="3">
        <v>41.2523634</v>
      </c>
      <c r="N8146" s="5">
        <f>IF(M8146="",AVERAGEIFS($M$2:$M$10990,USA_Haunted_Places.csv!$F$2:$F$10986, USA_Haunted_Places.csv!F8144), M8146)</f>
        <v>41.2523634</v>
      </c>
    </row>
    <row r="8147">
      <c r="G8147" s="3">
        <v>-96.1410999</v>
      </c>
      <c r="H8147" s="5">
        <f>IF(G8147="", AVERAGEIFS($G$2:$G$10990, USA_Haunted_Places.csv!$F$2:$F$10986, USA_Haunted_Places.csv!F8145), G8147)</f>
        <v>-96.1410999</v>
      </c>
      <c r="I8147" s="3">
        <v>41.2503779</v>
      </c>
      <c r="J8147" s="3">
        <f>IF(I8147="",AVERAGEIFS($I$2:$I$10990,USA_Haunted_Places.csv!$F$2:$F$10986, USA_Haunted_Places.csv!F8145), I8147)</f>
        <v>41.2503779</v>
      </c>
      <c r="K8147" s="3">
        <v>-95.9979883</v>
      </c>
      <c r="L8147" s="3">
        <f>IF(K8147="",AVERAGEIFS($K$2:$K$10990,USA_Haunted_Places.csv!$F$2:$F$10986, USA_Haunted_Places.csv!F8145), K8147)</f>
        <v>-95.9979883</v>
      </c>
      <c r="M8147" s="3">
        <v>41.2523634</v>
      </c>
      <c r="N8147" s="5">
        <f>IF(M8147="",AVERAGEIFS($M$2:$M$10990,USA_Haunted_Places.csv!$F$2:$F$10986, USA_Haunted_Places.csv!F8145), M8147)</f>
        <v>41.2523634</v>
      </c>
    </row>
    <row r="8148">
      <c r="G8148" s="3">
        <v>-95.9397716</v>
      </c>
      <c r="H8148" s="5">
        <f>IF(G8148="", AVERAGEIFS($G$2:$G$10990, USA_Haunted_Places.csv!$F$2:$F$10986, USA_Haunted_Places.csv!F8146), G8148)</f>
        <v>-95.9397716</v>
      </c>
      <c r="I8148" s="3">
        <v>41.2667178</v>
      </c>
      <c r="J8148" s="3">
        <f>IF(I8148="",AVERAGEIFS($I$2:$I$10990,USA_Haunted_Places.csv!$F$2:$F$10986, USA_Haunted_Places.csv!F8146), I8148)</f>
        <v>41.2667178</v>
      </c>
      <c r="K8148" s="3">
        <v>-95.9979883</v>
      </c>
      <c r="L8148" s="3">
        <f>IF(K8148="",AVERAGEIFS($K$2:$K$10990,USA_Haunted_Places.csv!$F$2:$F$10986, USA_Haunted_Places.csv!F8146), K8148)</f>
        <v>-95.9979883</v>
      </c>
      <c r="M8148" s="3">
        <v>41.2523634</v>
      </c>
      <c r="N8148" s="5">
        <f>IF(M8148="",AVERAGEIFS($M$2:$M$10990,USA_Haunted_Places.csv!$F$2:$F$10986, USA_Haunted_Places.csv!F8146), M8148)</f>
        <v>41.2523634</v>
      </c>
    </row>
    <row r="8149">
      <c r="G8149" s="3">
        <v>-96.002749</v>
      </c>
      <c r="H8149" s="5">
        <f>IF(G8149="", AVERAGEIFS($G$2:$G$10990, USA_Haunted_Places.csv!$F$2:$F$10986, USA_Haunted_Places.csv!F8147), G8149)</f>
        <v>-96.002749</v>
      </c>
      <c r="I8149" s="3">
        <v>41.273398</v>
      </c>
      <c r="J8149" s="3">
        <f>IF(I8149="",AVERAGEIFS($I$2:$I$10990,USA_Haunted_Places.csv!$F$2:$F$10986, USA_Haunted_Places.csv!F8147), I8149)</f>
        <v>41.273398</v>
      </c>
      <c r="K8149" s="3">
        <v>-95.9979883</v>
      </c>
      <c r="L8149" s="3">
        <f>IF(K8149="",AVERAGEIFS($K$2:$K$10990,USA_Haunted_Places.csv!$F$2:$F$10986, USA_Haunted_Places.csv!F8147), K8149)</f>
        <v>-95.9979883</v>
      </c>
      <c r="M8149" s="3">
        <v>41.2523634</v>
      </c>
      <c r="N8149" s="5">
        <f>IF(M8149="",AVERAGEIFS($M$2:$M$10990,USA_Haunted_Places.csv!$F$2:$F$10986, USA_Haunted_Places.csv!F8147), M8149)</f>
        <v>41.2523634</v>
      </c>
    </row>
    <row r="8150">
      <c r="G8150" s="3">
        <v>-95.9463689</v>
      </c>
      <c r="H8150" s="5">
        <f>IF(G8150="", AVERAGEIFS($G$2:$G$10990, USA_Haunted_Places.csv!$F$2:$F$10986, USA_Haunted_Places.csv!F8148), G8150)</f>
        <v>-95.9463689</v>
      </c>
      <c r="I8150" s="3">
        <v>41.2136804</v>
      </c>
      <c r="J8150" s="3">
        <f>IF(I8150="",AVERAGEIFS($I$2:$I$10990,USA_Haunted_Places.csv!$F$2:$F$10986, USA_Haunted_Places.csv!F8148), I8150)</f>
        <v>41.2136804</v>
      </c>
      <c r="K8150" s="3">
        <v>-95.9979883</v>
      </c>
      <c r="L8150" s="3">
        <f>IF(K8150="",AVERAGEIFS($K$2:$K$10990,USA_Haunted_Places.csv!$F$2:$F$10986, USA_Haunted_Places.csv!F8148), K8150)</f>
        <v>-95.9979883</v>
      </c>
      <c r="M8150" s="3">
        <v>41.2523634</v>
      </c>
      <c r="N8150" s="5">
        <f>IF(M8150="",AVERAGEIFS($M$2:$M$10990,USA_Haunted_Places.csv!$F$2:$F$10986, USA_Haunted_Places.csv!F8148), M8150)</f>
        <v>41.2523634</v>
      </c>
    </row>
    <row r="8151">
      <c r="G8151" s="3">
        <v>-95.9298987</v>
      </c>
      <c r="H8151" s="5">
        <f>IF(G8151="", AVERAGEIFS($G$2:$G$10990, USA_Haunted_Places.csv!$F$2:$F$10986, USA_Haunted_Places.csv!F8149), G8151)</f>
        <v>-95.9298987</v>
      </c>
      <c r="I8151" s="3">
        <v>41.2461045</v>
      </c>
      <c r="J8151" s="3">
        <f>IF(I8151="",AVERAGEIFS($I$2:$I$10990,USA_Haunted_Places.csv!$F$2:$F$10986, USA_Haunted_Places.csv!F8149), I8151)</f>
        <v>41.2461045</v>
      </c>
      <c r="K8151" s="3">
        <v>-95.9979883</v>
      </c>
      <c r="L8151" s="3">
        <f>IF(K8151="",AVERAGEIFS($K$2:$K$10990,USA_Haunted_Places.csv!$F$2:$F$10986, USA_Haunted_Places.csv!F8149), K8151)</f>
        <v>-95.9979883</v>
      </c>
      <c r="M8151" s="3">
        <v>41.2523634</v>
      </c>
      <c r="N8151" s="5">
        <f>IF(M8151="",AVERAGEIFS($M$2:$M$10990,USA_Haunted_Places.csv!$F$2:$F$10986, USA_Haunted_Places.csv!F8149), M8151)</f>
        <v>41.2523634</v>
      </c>
    </row>
    <row r="8152">
      <c r="G8152" s="3">
        <v>-96.3939606</v>
      </c>
      <c r="H8152" s="5">
        <f>IF(G8152="", AVERAGEIFS($G$2:$G$10990, USA_Haunted_Places.csv!$F$2:$F$10986, USA_Haunted_Places.csv!F8150), G8152)</f>
        <v>-96.3939606</v>
      </c>
      <c r="I8152" s="3">
        <v>40.7037728</v>
      </c>
      <c r="J8152" s="3">
        <f>IF(I8152="",AVERAGEIFS($I$2:$I$10990,USA_Haunted_Places.csv!$F$2:$F$10986, USA_Haunted_Places.csv!F8150), I8152)</f>
        <v>40.7037728</v>
      </c>
      <c r="K8152" s="3">
        <v>-96.3899345</v>
      </c>
      <c r="L8152" s="3">
        <f>IF(K8152="",AVERAGEIFS($K$2:$K$10990,USA_Haunted_Places.csv!$F$2:$F$10986, USA_Haunted_Places.csv!F8150), K8152)</f>
        <v>-96.3899345</v>
      </c>
      <c r="M8152" s="3">
        <v>40.7042822</v>
      </c>
      <c r="N8152" s="5">
        <f>IF(M8152="",AVERAGEIFS($M$2:$M$10990,USA_Haunted_Places.csv!$F$2:$F$10986, USA_Haunted_Places.csv!F8150), M8152)</f>
        <v>40.7042822</v>
      </c>
    </row>
    <row r="8153">
      <c r="G8153" s="3">
        <v>-96.0424272</v>
      </c>
      <c r="H8153" s="5">
        <f>IF(G8153="", AVERAGEIFS($G$2:$G$10990, USA_Haunted_Places.csv!$F$2:$F$10986, USA_Haunted_Places.csv!F8151), G8153)</f>
        <v>-96.0424272</v>
      </c>
      <c r="I8153" s="3">
        <v>41.1389883</v>
      </c>
      <c r="J8153" s="3">
        <f>IF(I8153="",AVERAGEIFS($I$2:$I$10990,USA_Haunted_Places.csv!$F$2:$F$10986, USA_Haunted_Places.csv!F8151), I8153)</f>
        <v>41.1389883</v>
      </c>
      <c r="K8153" s="3">
        <v>-96.0422378</v>
      </c>
      <c r="L8153" s="3">
        <f>IF(K8153="",AVERAGEIFS($K$2:$K$10990,USA_Haunted_Places.csv!$F$2:$F$10986, USA_Haunted_Places.csv!F8151), K8153)</f>
        <v>-96.0422378</v>
      </c>
      <c r="M8153" s="3">
        <v>41.1544432</v>
      </c>
      <c r="N8153" s="5">
        <f>IF(M8153="",AVERAGEIFS($M$2:$M$10990,USA_Haunted_Places.csv!$F$2:$F$10986, USA_Haunted_Places.csv!F8151), M8153)</f>
        <v>41.1544432</v>
      </c>
    </row>
    <row r="8154">
      <c r="G8154" s="3">
        <v>-95.7321485</v>
      </c>
      <c r="H8154" s="5">
        <f>IF(G8154="", AVERAGEIFS($G$2:$G$10990, USA_Haunted_Places.csv!$F$2:$F$10986, USA_Haunted_Places.csv!F8152), G8154)</f>
        <v>-95.7321485</v>
      </c>
      <c r="I8154" s="3">
        <v>40.4747647</v>
      </c>
      <c r="J8154" s="3">
        <f>IF(I8154="",AVERAGEIFS($I$2:$I$10990,USA_Haunted_Places.csv!$F$2:$F$10986, USA_Haunted_Places.csv!F8152), I8154)</f>
        <v>40.4747647</v>
      </c>
      <c r="K8154" s="3">
        <v>-95.7336054</v>
      </c>
      <c r="L8154" s="3">
        <f>IF(K8154="",AVERAGEIFS($K$2:$K$10990,USA_Haunted_Places.csv!$F$2:$F$10986, USA_Haunted_Places.csv!F8152), K8154)</f>
        <v>-95.7336054</v>
      </c>
      <c r="M8154" s="3">
        <v>40.4741686</v>
      </c>
      <c r="N8154" s="5">
        <f>IF(M8154="",AVERAGEIFS($M$2:$M$10990,USA_Haunted_Places.csv!$F$2:$F$10986, USA_Haunted_Places.csv!F8152), M8154)</f>
        <v>40.4741686</v>
      </c>
    </row>
    <row r="8155">
      <c r="G8155" s="3">
        <v>-97.7920091</v>
      </c>
      <c r="H8155" s="5">
        <f>IF(G8155="", AVERAGEIFS($G$2:$G$10990, USA_Haunted_Places.csv!$F$2:$F$10986, USA_Haunted_Places.csv!F8153), G8155)</f>
        <v>-97.7920091</v>
      </c>
      <c r="I8155" s="3">
        <v>42.3497265</v>
      </c>
      <c r="J8155" s="3">
        <f>IF(I8155="",AVERAGEIFS($I$2:$I$10990,USA_Haunted_Places.csv!$F$2:$F$10986, USA_Haunted_Places.csv!F8153), I8155)</f>
        <v>42.3497265</v>
      </c>
      <c r="K8155" s="3">
        <v>-97.5267247</v>
      </c>
      <c r="L8155" s="3">
        <f>IF(K8155="",AVERAGEIFS($K$2:$K$10990,USA_Haunted_Places.csv!$F$2:$F$10986, USA_Haunted_Places.csv!F8153), K8155)</f>
        <v>-97.5267247</v>
      </c>
      <c r="M8155" s="3">
        <v>42.19917</v>
      </c>
      <c r="N8155" s="5">
        <f>IF(M8155="",AVERAGEIFS($M$2:$M$10990,USA_Haunted_Places.csv!$F$2:$F$10986, USA_Haunted_Places.csv!F8153), M8155)</f>
        <v>42.19917</v>
      </c>
    </row>
    <row r="8156">
      <c r="G8156" s="3">
        <v>-95.8877099</v>
      </c>
      <c r="H8156" s="5">
        <f>IF(G8156="", AVERAGEIFS($G$2:$G$10990, USA_Haunted_Places.csv!$F$2:$F$10986, USA_Haunted_Places.csv!F8154), G8156)</f>
        <v>-95.8877099</v>
      </c>
      <c r="I8156" s="3">
        <v>41.0111996</v>
      </c>
      <c r="J8156" s="3">
        <f>IF(I8156="",AVERAGEIFS($I$2:$I$10990,USA_Haunted_Places.csv!$F$2:$F$10986, USA_Haunted_Places.csv!F8154), I8156)</f>
        <v>41.0111996</v>
      </c>
      <c r="K8156" s="3">
        <v>-95.8808424</v>
      </c>
      <c r="L8156" s="3">
        <f>IF(K8156="",AVERAGEIFS($K$2:$K$10990,USA_Haunted_Places.csv!$F$2:$F$10986, USA_Haunted_Places.csv!F8154), K8156)</f>
        <v>-95.8808424</v>
      </c>
      <c r="M8156" s="3">
        <v>41.0111103</v>
      </c>
      <c r="N8156" s="5">
        <f>IF(M8156="",AVERAGEIFS($M$2:$M$10990,USA_Haunted_Places.csv!$F$2:$F$10986, USA_Haunted_Places.csv!F8154), M8156)</f>
        <v>41.0111103</v>
      </c>
    </row>
    <row r="8157">
      <c r="G8157" s="3">
        <v>-95.9414417</v>
      </c>
      <c r="H8157" s="5">
        <f>IF(G8157="", AVERAGEIFS($G$2:$G$10990, USA_Haunted_Places.csv!$F$2:$F$10986, USA_Haunted_Places.csv!F8155), G8157)</f>
        <v>-95.9414417</v>
      </c>
      <c r="I8157" s="3">
        <v>41.1026145</v>
      </c>
      <c r="J8157" s="3">
        <f>IF(I8157="",AVERAGEIFS($I$2:$I$10990,USA_Haunted_Places.csv!$F$2:$F$10986, USA_Haunted_Places.csv!F8155), I8157)</f>
        <v>41.1026145</v>
      </c>
      <c r="K8157" s="3">
        <v>-96.0796638</v>
      </c>
      <c r="L8157" s="3">
        <f>IF(K8157="",AVERAGEIFS($K$2:$K$10990,USA_Haunted_Places.csv!$F$2:$F$10986, USA_Haunted_Places.csv!F8155), K8157)</f>
        <v>-96.0796638</v>
      </c>
      <c r="M8157" s="3">
        <v>41.0916339</v>
      </c>
      <c r="N8157" s="5">
        <f>IF(M8157="",AVERAGEIFS($M$2:$M$10990,USA_Haunted_Places.csv!$F$2:$F$10986, USA_Haunted_Places.csv!F8155), M8157)</f>
        <v>41.0916339</v>
      </c>
    </row>
    <row r="8158">
      <c r="G8158" s="3">
        <v>-97.8495389</v>
      </c>
      <c r="H8158" s="5">
        <f>IF(G8158="", AVERAGEIFS($G$2:$G$10990, USA_Haunted_Places.csv!$F$2:$F$10986, USA_Haunted_Places.csv!F8156), G8158)</f>
        <v>-97.8495389</v>
      </c>
      <c r="I8158" s="3">
        <v>42.8411336</v>
      </c>
      <c r="J8158" s="3">
        <f>IF(I8158="",AVERAGEIFS($I$2:$I$10990,USA_Haunted_Places.csv!$F$2:$F$10986, USA_Haunted_Places.csv!F8156), I8158)</f>
        <v>42.8411336</v>
      </c>
      <c r="K8158" s="3">
        <v>-97.8509008</v>
      </c>
      <c r="L8158" s="3">
        <f>IF(K8158="",AVERAGEIFS($K$2:$K$10990,USA_Haunted_Places.csv!$F$2:$F$10986, USA_Haunted_Places.csv!F8156), K8158)</f>
        <v>-97.8509008</v>
      </c>
      <c r="M8158" s="3">
        <v>42.8411104</v>
      </c>
      <c r="N8158" s="5">
        <f>IF(M8158="",AVERAGEIFS($M$2:$M$10990,USA_Haunted_Places.csv!$F$2:$F$10986, USA_Haunted_Places.csv!F8156), M8158)</f>
        <v>42.8411104</v>
      </c>
    </row>
    <row r="8159">
      <c r="G8159" s="3">
        <v>-97.0685134</v>
      </c>
      <c r="H8159" s="5">
        <f>IF(G8159="", AVERAGEIFS($G$2:$G$10990, USA_Haunted_Places.csv!$F$2:$F$10986, USA_Haunted_Places.csv!F8157), G8159)</f>
        <v>-97.0685134</v>
      </c>
      <c r="I8159" s="3">
        <v>41.4773327</v>
      </c>
      <c r="J8159" s="3">
        <f>IF(I8159="",AVERAGEIFS($I$2:$I$10990,USA_Haunted_Places.csv!$F$2:$F$10986, USA_Haunted_Places.csv!F8157), I8159)</f>
        <v>41.4773327</v>
      </c>
      <c r="K8159" s="3">
        <v>-97.0597019</v>
      </c>
      <c r="L8159" s="3">
        <f>IF(K8159="",AVERAGEIFS($K$2:$K$10990,USA_Haunted_Places.csv!$F$2:$F$10986, USA_Haunted_Places.csv!F8157), K8159)</f>
        <v>-97.0597019</v>
      </c>
      <c r="M8159" s="3">
        <v>41.4483432</v>
      </c>
      <c r="N8159" s="5">
        <f>IF(M8159="",AVERAGEIFS($M$2:$M$10990,USA_Haunted_Places.csv!$F$2:$F$10986, USA_Haunted_Places.csv!F8157), M8159)</f>
        <v>41.4483432</v>
      </c>
    </row>
    <row r="8160">
      <c r="G8160" s="5"/>
      <c r="H8160" s="5" t="str">
        <f>IF(G8160="", AVERAGEIFS($G$2:$G$10990, USA_Haunted_Places.csv!$F$2:$F$10986, USA_Haunted_Places.csv!F8158), G8160)</f>
        <v>#VALUE!</v>
      </c>
      <c r="I8160" s="5"/>
      <c r="J8160" s="3" t="str">
        <f>IF(I8160="",AVERAGEIFS($I$2:$I$10990,USA_Haunted_Places.csv!$F$2:$F$10986, USA_Haunted_Places.csv!F8158), I8160)</f>
        <v>#VALUE!</v>
      </c>
      <c r="K8160" s="3">
        <v>-97.0597019</v>
      </c>
      <c r="L8160" s="3">
        <f>IF(K8160="",AVERAGEIFS($K$2:$K$10990,USA_Haunted_Places.csv!$F$2:$F$10986, USA_Haunted_Places.csv!F8158), K8160)</f>
        <v>-97.0597019</v>
      </c>
      <c r="M8160" s="3">
        <v>41.4483432</v>
      </c>
      <c r="N8160" s="5">
        <f>IF(M8160="",AVERAGEIFS($M$2:$M$10990,USA_Haunted_Places.csv!$F$2:$F$10986, USA_Haunted_Places.csv!F8158), M8160)</f>
        <v>41.4483432</v>
      </c>
    </row>
    <row r="8161">
      <c r="G8161" s="3">
        <v>-103.7080622</v>
      </c>
      <c r="H8161" s="5">
        <f>IF(G8161="", AVERAGEIFS($G$2:$G$10990, USA_Haunted_Places.csv!$F$2:$F$10986, USA_Haunted_Places.csv!F8159), G8161)</f>
        <v>-103.7080622</v>
      </c>
      <c r="I8161" s="3">
        <v>41.8358432</v>
      </c>
      <c r="J8161" s="3">
        <f>IF(I8161="",AVERAGEIFS($I$2:$I$10990,USA_Haunted_Places.csv!$F$2:$F$10986, USA_Haunted_Places.csv!F8159), I8161)</f>
        <v>41.8358432</v>
      </c>
      <c r="K8161" s="3">
        <v>-103.6671662</v>
      </c>
      <c r="L8161" s="3">
        <f>IF(K8161="",AVERAGEIFS($K$2:$K$10990,USA_Haunted_Places.csv!$F$2:$F$10986, USA_Haunted_Places.csv!F8159), K8161)</f>
        <v>-103.6671662</v>
      </c>
      <c r="M8161" s="3">
        <v>41.8666341</v>
      </c>
      <c r="N8161" s="5">
        <f>IF(M8161="",AVERAGEIFS($M$2:$M$10990,USA_Haunted_Places.csv!$F$2:$F$10986, USA_Haunted_Places.csv!F8159), M8161)</f>
        <v>41.8666341</v>
      </c>
    </row>
    <row r="8162">
      <c r="G8162" s="3">
        <v>-97.0896219</v>
      </c>
      <c r="H8162" s="5">
        <f>IF(G8162="", AVERAGEIFS($G$2:$G$10990, USA_Haunted_Places.csv!$F$2:$F$10986, USA_Haunted_Places.csv!F8160), G8162)</f>
        <v>-97.0896219</v>
      </c>
      <c r="I8162" s="3">
        <v>40.9143712</v>
      </c>
      <c r="J8162" s="3">
        <f>IF(I8162="",AVERAGEIFS($I$2:$I$10990,USA_Haunted_Places.csv!$F$2:$F$10986, USA_Haunted_Places.csv!F8160), I8162)</f>
        <v>40.9143712</v>
      </c>
      <c r="K8162" s="3">
        <v>-97.0984927</v>
      </c>
      <c r="L8162" s="3">
        <f>IF(K8162="",AVERAGEIFS($K$2:$K$10990,USA_Haunted_Places.csv!$F$2:$F$10986, USA_Haunted_Places.csv!F8160), K8162)</f>
        <v>-97.0984927</v>
      </c>
      <c r="M8162" s="3">
        <v>40.9078784</v>
      </c>
      <c r="N8162" s="5">
        <f>IF(M8162="",AVERAGEIFS($M$2:$M$10990,USA_Haunted_Places.csv!$F$2:$F$10986, USA_Haunted_Places.csv!F8160), M8162)</f>
        <v>40.9078784</v>
      </c>
    </row>
    <row r="8163">
      <c r="G8163" s="3">
        <v>-97.0868946</v>
      </c>
      <c r="H8163" s="5">
        <f>IF(G8163="", AVERAGEIFS($G$2:$G$10990, USA_Haunted_Places.csv!$F$2:$F$10986, USA_Haunted_Places.csv!F8161), G8163)</f>
        <v>-97.0868946</v>
      </c>
      <c r="I8163" s="3">
        <v>40.9287802</v>
      </c>
      <c r="J8163" s="3">
        <f>IF(I8163="",AVERAGEIFS($I$2:$I$10990,USA_Haunted_Places.csv!$F$2:$F$10986, USA_Haunted_Places.csv!F8161), I8163)</f>
        <v>40.9287802</v>
      </c>
      <c r="K8163" s="3">
        <v>-97.0984927</v>
      </c>
      <c r="L8163" s="3">
        <f>IF(K8163="",AVERAGEIFS($K$2:$K$10990,USA_Haunted_Places.csv!$F$2:$F$10986, USA_Haunted_Places.csv!F8161), K8163)</f>
        <v>-97.0984927</v>
      </c>
      <c r="M8163" s="3">
        <v>40.9078784</v>
      </c>
      <c r="N8163" s="5">
        <f>IF(M8163="",AVERAGEIFS($M$2:$M$10990,USA_Haunted_Places.csv!$F$2:$F$10986, USA_Haunted_Places.csv!F8161), M8163)</f>
        <v>40.9078784</v>
      </c>
    </row>
    <row r="8164">
      <c r="G8164" s="3">
        <v>-102.9722357</v>
      </c>
      <c r="H8164" s="5">
        <f>IF(G8164="", AVERAGEIFS($G$2:$G$10990, USA_Haunted_Places.csv!$F$2:$F$10986, USA_Haunted_Places.csv!F8162), G8164)</f>
        <v>-102.9722357</v>
      </c>
      <c r="I8164" s="3">
        <v>41.1427985</v>
      </c>
      <c r="J8164" s="3">
        <f>IF(I8164="",AVERAGEIFS($I$2:$I$10990,USA_Haunted_Places.csv!$F$2:$F$10986, USA_Haunted_Places.csv!F8162), I8164)</f>
        <v>41.1427985</v>
      </c>
      <c r="K8164" s="3">
        <v>-102.9774497</v>
      </c>
      <c r="L8164" s="3">
        <f>IF(K8164="",AVERAGEIFS($K$2:$K$10990,USA_Haunted_Places.csv!$F$2:$F$10986, USA_Haunted_Places.csv!F8162), K8164)</f>
        <v>-102.9774497</v>
      </c>
      <c r="M8164" s="3">
        <v>41.1448219</v>
      </c>
      <c r="N8164" s="5">
        <f>IF(M8164="",AVERAGEIFS($M$2:$M$10990,USA_Haunted_Places.csv!$F$2:$F$10986, USA_Haunted_Places.csv!F8162), M8164)</f>
        <v>41.1448219</v>
      </c>
    </row>
    <row r="8165">
      <c r="G8165" s="5"/>
      <c r="H8165" s="5" t="str">
        <f>IF(G8165="", AVERAGEIFS($G$2:$G$10990, USA_Haunted_Places.csv!$F$2:$F$10986, USA_Haunted_Places.csv!F8163), G8165)</f>
        <v>#VALUE!</v>
      </c>
      <c r="I8165" s="5"/>
      <c r="J8165" s="3" t="str">
        <f>IF(I8165="",AVERAGEIFS($I$2:$I$10990,USA_Haunted_Places.csv!$F$2:$F$10986, USA_Haunted_Places.csv!F8163), I8165)</f>
        <v>#VALUE!</v>
      </c>
      <c r="K8165" s="3">
        <v>-98.2431747</v>
      </c>
      <c r="L8165" s="3">
        <f>IF(K8165="",AVERAGEIFS($K$2:$K$10990,USA_Haunted_Places.csv!$F$2:$F$10986, USA_Haunted_Places.csv!F8163), K8165)</f>
        <v>-98.2431747</v>
      </c>
      <c r="M8165" s="3">
        <v>40.4016444</v>
      </c>
      <c r="N8165" s="5">
        <f>IF(M8165="",AVERAGEIFS($M$2:$M$10990,USA_Haunted_Places.csv!$F$2:$F$10986, USA_Haunted_Places.csv!F8163), M8165)</f>
        <v>40.4016444</v>
      </c>
    </row>
    <row r="8166">
      <c r="G8166" s="3">
        <v>-97.290995</v>
      </c>
      <c r="H8166" s="5">
        <f>IF(G8166="", AVERAGEIFS($G$2:$G$10990, USA_Haunted_Places.csv!$F$2:$F$10986, USA_Haunted_Places.csv!F8164), G8166)</f>
        <v>-97.290995</v>
      </c>
      <c r="I8166" s="3">
        <v>41.967085</v>
      </c>
      <c r="J8166" s="3">
        <f>IF(I8166="",AVERAGEIFS($I$2:$I$10990,USA_Haunted_Places.csv!$F$2:$F$10986, USA_Haunted_Places.csv!F8164), I8166)</f>
        <v>41.967085</v>
      </c>
      <c r="K8166" s="3">
        <v>-97.2239336</v>
      </c>
      <c r="L8166" s="3">
        <f>IF(K8166="",AVERAGEIFS($K$2:$K$10990,USA_Haunted_Places.csv!$F$2:$F$10986, USA_Haunted_Places.csv!F8164), K8166)</f>
        <v>-97.2239336</v>
      </c>
      <c r="M8166" s="3">
        <v>41.950284</v>
      </c>
      <c r="N8166" s="5">
        <f>IF(M8166="",AVERAGEIFS($M$2:$M$10990,USA_Haunted_Places.csv!$F$2:$F$10986, USA_Haunted_Places.csv!F8164), M8166)</f>
        <v>41.950284</v>
      </c>
    </row>
    <row r="8167">
      <c r="G8167" s="5"/>
      <c r="H8167" s="5" t="str">
        <f>IF(G8167="", AVERAGEIFS($G$2:$G$10990, USA_Haunted_Places.csv!$F$2:$F$10986, USA_Haunted_Places.csv!F8165), G8167)</f>
        <v>#VALUE!</v>
      </c>
      <c r="I8167" s="5"/>
      <c r="J8167" s="3" t="str">
        <f>IF(I8167="",AVERAGEIFS($I$2:$I$10990,USA_Haunted_Places.csv!$F$2:$F$10986, USA_Haunted_Places.csv!F8165), I8167)</f>
        <v>#VALUE!</v>
      </c>
      <c r="K8167" s="3">
        <v>-97.0984927</v>
      </c>
      <c r="L8167" s="3">
        <f>IF(K8167="",AVERAGEIFS($K$2:$K$10990,USA_Haunted_Places.csv!$F$2:$F$10986, USA_Haunted_Places.csv!F8165), K8167)</f>
        <v>-97.0984927</v>
      </c>
      <c r="M8167" s="3">
        <v>40.9078784</v>
      </c>
      <c r="N8167" s="5">
        <f>IF(M8167="",AVERAGEIFS($M$2:$M$10990,USA_Haunted_Places.csv!$F$2:$F$10986, USA_Haunted_Places.csv!F8165), M8167)</f>
        <v>40.9078784</v>
      </c>
    </row>
    <row r="8168">
      <c r="G8168" s="5"/>
      <c r="H8168" s="5" t="str">
        <f>IF(G8168="", AVERAGEIFS($G$2:$G$10990, USA_Haunted_Places.csv!$F$2:$F$10986, USA_Haunted_Places.csv!F8166), G8168)</f>
        <v>#VALUE!</v>
      </c>
      <c r="I8168" s="5"/>
      <c r="J8168" s="3" t="str">
        <f>IF(I8168="",AVERAGEIFS($I$2:$I$10990,USA_Haunted_Places.csv!$F$2:$F$10986, USA_Haunted_Places.csv!F8166), I8168)</f>
        <v>#VALUE!</v>
      </c>
      <c r="K8168" s="3">
        <v>-100.5509669</v>
      </c>
      <c r="L8168" s="3">
        <f>IF(K8168="",AVERAGEIFS($K$2:$K$10990,USA_Haunted_Places.csv!$F$2:$F$10986, USA_Haunted_Places.csv!F8166), K8168)</f>
        <v>-100.5509669</v>
      </c>
      <c r="M8168" s="3">
        <v>42.8727833</v>
      </c>
      <c r="N8168" s="5">
        <f>IF(M8168="",AVERAGEIFS($M$2:$M$10990,USA_Haunted_Places.csv!$F$2:$F$10986, USA_Haunted_Places.csv!F8166), M8168)</f>
        <v>42.8727833</v>
      </c>
    </row>
    <row r="8169">
      <c r="G8169" s="3">
        <v>-96.3416486</v>
      </c>
      <c r="H8169" s="5">
        <f>IF(G8169="", AVERAGEIFS($G$2:$G$10990, USA_Haunted_Places.csv!$F$2:$F$10986, USA_Haunted_Places.csv!F8167), G8169)</f>
        <v>-96.3416486</v>
      </c>
      <c r="I8169" s="3">
        <v>41.3095878</v>
      </c>
      <c r="J8169" s="3">
        <f>IF(I8169="",AVERAGEIFS($I$2:$I$10990,USA_Haunted_Places.csv!$F$2:$F$10986, USA_Haunted_Places.csv!F8167), I8169)</f>
        <v>41.3095878</v>
      </c>
      <c r="K8169" s="3">
        <v>-96.3465622</v>
      </c>
      <c r="L8169" s="3">
        <f>IF(K8169="",AVERAGEIFS($K$2:$K$10990,USA_Haunted_Places.csv!$F$2:$F$10986, USA_Haunted_Places.csv!F8167), K8169)</f>
        <v>-96.3465622</v>
      </c>
      <c r="M8169" s="3">
        <v>41.3110284</v>
      </c>
      <c r="N8169" s="5">
        <f>IF(M8169="",AVERAGEIFS($M$2:$M$10990,USA_Haunted_Places.csv!$F$2:$F$10986, USA_Haunted_Places.csv!F8167), M8169)</f>
        <v>41.3110284</v>
      </c>
    </row>
    <row r="8170">
      <c r="G8170" s="3">
        <v>-96.342893</v>
      </c>
      <c r="H8170" s="5">
        <f>IF(G8170="", AVERAGEIFS($G$2:$G$10990, USA_Haunted_Places.csv!$F$2:$F$10986, USA_Haunted_Places.csv!F8168), G8170)</f>
        <v>-96.342893</v>
      </c>
      <c r="I8170" s="3">
        <v>41.309604</v>
      </c>
      <c r="J8170" s="3">
        <f>IF(I8170="",AVERAGEIFS($I$2:$I$10990,USA_Haunted_Places.csv!$F$2:$F$10986, USA_Haunted_Places.csv!F8168), I8170)</f>
        <v>41.309604</v>
      </c>
      <c r="K8170" s="3">
        <v>-96.2880569</v>
      </c>
      <c r="L8170" s="3">
        <f>IF(K8170="",AVERAGEIFS($K$2:$K$10990,USA_Haunted_Places.csv!$F$2:$F$10986, USA_Haunted_Places.csv!F8168), K8170)</f>
        <v>-96.2880569</v>
      </c>
      <c r="M8170" s="3">
        <v>41.2872781</v>
      </c>
      <c r="N8170" s="5">
        <f>IF(M8170="",AVERAGEIFS($M$2:$M$10990,USA_Haunted_Places.csv!$F$2:$F$10986, USA_Haunted_Places.csv!F8168), M8170)</f>
        <v>41.2872781</v>
      </c>
    </row>
    <row r="8171">
      <c r="G8171" s="3">
        <v>-97.0145104</v>
      </c>
      <c r="H8171" s="5">
        <f>IF(G8171="", AVERAGEIFS($G$2:$G$10990, USA_Haunted_Places.csv!$F$2:$F$10986, USA_Haunted_Places.csv!F8169), G8171)</f>
        <v>-97.0145104</v>
      </c>
      <c r="I8171" s="3">
        <v>42.2426999</v>
      </c>
      <c r="J8171" s="3">
        <f>IF(I8171="",AVERAGEIFS($I$2:$I$10990,USA_Haunted_Places.csv!$F$2:$F$10986, USA_Haunted_Places.csv!F8169), I8171)</f>
        <v>42.2426999</v>
      </c>
      <c r="K8171" s="3">
        <v>-97.0178236</v>
      </c>
      <c r="L8171" s="3">
        <f>IF(K8171="",AVERAGEIFS($K$2:$K$10990,USA_Haunted_Places.csv!$F$2:$F$10986, USA_Haunted_Places.csv!F8169), K8171)</f>
        <v>-97.0178236</v>
      </c>
      <c r="M8171" s="3">
        <v>42.2305588</v>
      </c>
      <c r="N8171" s="5">
        <f>IF(M8171="",AVERAGEIFS($M$2:$M$10990,USA_Haunted_Places.csv!$F$2:$F$10986, USA_Haunted_Places.csv!F8169), M8171)</f>
        <v>42.2305588</v>
      </c>
    </row>
    <row r="8172">
      <c r="G8172" s="3">
        <v>-96.1360797</v>
      </c>
      <c r="H8172" s="5">
        <f>IF(G8172="", AVERAGEIFS($G$2:$G$10990, USA_Haunted_Places.csv!$F$2:$F$10986, USA_Haunted_Places.csv!F8170), G8172)</f>
        <v>-96.1360797</v>
      </c>
      <c r="I8172" s="3">
        <v>40.8723946</v>
      </c>
      <c r="J8172" s="3">
        <f>IF(I8172="",AVERAGEIFS($I$2:$I$10990,USA_Haunted_Places.csv!$F$2:$F$10986, USA_Haunted_Places.csv!F8170), I8172)</f>
        <v>40.8723946</v>
      </c>
      <c r="K8172" s="3">
        <v>-96.139972</v>
      </c>
      <c r="L8172" s="3">
        <f>IF(K8172="",AVERAGEIFS($K$2:$K$10990,USA_Haunted_Places.csv!$F$2:$F$10986, USA_Haunted_Places.csv!F8170), K8172)</f>
        <v>-96.139972</v>
      </c>
      <c r="M8172" s="3">
        <v>40.8699301</v>
      </c>
      <c r="N8172" s="5">
        <f>IF(M8172="",AVERAGEIFS($M$2:$M$10990,USA_Haunted_Places.csv!$F$2:$F$10986, USA_Haunted_Places.csv!F8170), M8172)</f>
        <v>40.8699301</v>
      </c>
    </row>
    <row r="8173">
      <c r="G8173" s="5"/>
      <c r="H8173" s="5" t="str">
        <f>IF(G8173="", AVERAGEIFS($G$2:$G$10990, USA_Haunted_Places.csv!$F$2:$F$10986, USA_Haunted_Places.csv!F8171), G8173)</f>
        <v>#VALUE!</v>
      </c>
      <c r="I8173" s="5"/>
      <c r="J8173" s="3" t="str">
        <f>IF(I8173="",AVERAGEIFS($I$2:$I$10990,USA_Haunted_Places.csv!$F$2:$F$10986, USA_Haunted_Places.csv!F8171), I8173)</f>
        <v>#VALUE!</v>
      </c>
      <c r="K8173" s="3">
        <v>-96.139972</v>
      </c>
      <c r="L8173" s="3">
        <f>IF(K8173="",AVERAGEIFS($K$2:$K$10990,USA_Haunted_Places.csv!$F$2:$F$10986, USA_Haunted_Places.csv!F8171), K8173)</f>
        <v>-96.139972</v>
      </c>
      <c r="M8173" s="3">
        <v>40.8699301</v>
      </c>
      <c r="N8173" s="5">
        <f>IF(M8173="",AVERAGEIFS($M$2:$M$10990,USA_Haunted_Places.csv!$F$2:$F$10986, USA_Haunted_Places.csv!F8171), M8173)</f>
        <v>40.8699301</v>
      </c>
    </row>
    <row r="8174">
      <c r="G8174" s="3">
        <v>-96.9683385</v>
      </c>
      <c r="H8174" s="5">
        <f>IF(G8174="", AVERAGEIFS($G$2:$G$10990, USA_Haunted_Places.csv!$F$2:$F$10986, USA_Haunted_Places.csv!F8172), G8174)</f>
        <v>-96.9683385</v>
      </c>
      <c r="I8174" s="3">
        <v>40.4755654</v>
      </c>
      <c r="J8174" s="3">
        <f>IF(I8174="",AVERAGEIFS($I$2:$I$10990,USA_Haunted_Places.csv!$F$2:$F$10986, USA_Haunted_Places.csv!F8172), I8174)</f>
        <v>40.4755654</v>
      </c>
      <c r="K8174" s="3">
        <v>-96.9605686</v>
      </c>
      <c r="L8174" s="3">
        <f>IF(K8174="",AVERAGEIFS($K$2:$K$10990,USA_Haunted_Places.csv!$F$2:$F$10986, USA_Haunted_Places.csv!F8172), K8174)</f>
        <v>-96.9605686</v>
      </c>
      <c r="M8174" s="3">
        <v>40.4813257</v>
      </c>
      <c r="N8174" s="5">
        <f>IF(M8174="",AVERAGEIFS($M$2:$M$10990,USA_Haunted_Places.csv!$F$2:$F$10986, USA_Haunted_Places.csv!F8172), M8174)</f>
        <v>40.4813257</v>
      </c>
    </row>
    <row r="8175">
      <c r="G8175" s="3">
        <v>-96.9683385</v>
      </c>
      <c r="H8175" s="5">
        <f>IF(G8175="", AVERAGEIFS($G$2:$G$10990, USA_Haunted_Places.csv!$F$2:$F$10986, USA_Haunted_Places.csv!F8173), G8175)</f>
        <v>-96.9683385</v>
      </c>
      <c r="I8175" s="3">
        <v>40.4755654</v>
      </c>
      <c r="J8175" s="3">
        <f>IF(I8175="",AVERAGEIFS($I$2:$I$10990,USA_Haunted_Places.csv!$F$2:$F$10986, USA_Haunted_Places.csv!F8173), I8175)</f>
        <v>40.4755654</v>
      </c>
      <c r="K8175" s="3">
        <v>-96.9605686</v>
      </c>
      <c r="L8175" s="3">
        <f>IF(K8175="",AVERAGEIFS($K$2:$K$10990,USA_Haunted_Places.csv!$F$2:$F$10986, USA_Haunted_Places.csv!F8173), K8175)</f>
        <v>-96.9605686</v>
      </c>
      <c r="M8175" s="3">
        <v>40.4813257</v>
      </c>
      <c r="N8175" s="5">
        <f>IF(M8175="",AVERAGEIFS($M$2:$M$10990,USA_Haunted_Places.csv!$F$2:$F$10986, USA_Haunted_Places.csv!F8173), M8175)</f>
        <v>40.4813257</v>
      </c>
    </row>
    <row r="8176">
      <c r="G8176" s="3">
        <v>-97.5850738</v>
      </c>
      <c r="H8176" s="5">
        <f>IF(G8176="", AVERAGEIFS($G$2:$G$10990, USA_Haunted_Places.csv!$F$2:$F$10986, USA_Haunted_Places.csv!F8174), G8176)</f>
        <v>-97.5850738</v>
      </c>
      <c r="I8176" s="3">
        <v>40.8642208</v>
      </c>
      <c r="J8176" s="3">
        <f>IF(I8176="",AVERAGEIFS($I$2:$I$10990,USA_Haunted_Places.csv!$F$2:$F$10986, USA_Haunted_Places.csv!F8174), I8176)</f>
        <v>40.8642208</v>
      </c>
      <c r="K8176" s="3">
        <v>-97.5920867</v>
      </c>
      <c r="L8176" s="3">
        <f>IF(K8176="",AVERAGEIFS($K$2:$K$10990,USA_Haunted_Places.csv!$F$2:$F$10986, USA_Haunted_Places.csv!F8174), K8176)</f>
        <v>-97.5920867</v>
      </c>
      <c r="M8176" s="3">
        <v>40.8673915</v>
      </c>
      <c r="N8176" s="5">
        <f>IF(M8176="",AVERAGEIFS($M$2:$M$10990,USA_Haunted_Places.csv!$F$2:$F$10986, USA_Haunted_Places.csv!F8174), M8176)</f>
        <v>40.8673915</v>
      </c>
    </row>
    <row r="8177">
      <c r="G8177" s="3">
        <v>-97.5810992</v>
      </c>
      <c r="H8177" s="5">
        <f>IF(G8177="", AVERAGEIFS($G$2:$G$10990, USA_Haunted_Places.csv!$F$2:$F$10986, USA_Haunted_Places.csv!F8175), G8177)</f>
        <v>-97.5810992</v>
      </c>
      <c r="I8177" s="3">
        <v>40.8773896</v>
      </c>
      <c r="J8177" s="3">
        <f>IF(I8177="",AVERAGEIFS($I$2:$I$10990,USA_Haunted_Places.csv!$F$2:$F$10986, USA_Haunted_Places.csv!F8175), I8177)</f>
        <v>40.8773896</v>
      </c>
      <c r="K8177" s="3">
        <v>-97.5920867</v>
      </c>
      <c r="L8177" s="3">
        <f>IF(K8177="",AVERAGEIFS($K$2:$K$10990,USA_Haunted_Places.csv!$F$2:$F$10986, USA_Haunted_Places.csv!F8175), K8177)</f>
        <v>-97.5920867</v>
      </c>
      <c r="M8177" s="3">
        <v>40.8673915</v>
      </c>
      <c r="N8177" s="5">
        <f>IF(M8177="",AVERAGEIFS($M$2:$M$10990,USA_Haunted_Places.csv!$F$2:$F$10986, USA_Haunted_Places.csv!F8175), M8177)</f>
        <v>40.8673915</v>
      </c>
    </row>
    <row r="8178">
      <c r="G8178" s="3">
        <v>-84.7147714</v>
      </c>
      <c r="H8178" s="5">
        <f>IF(G8178="", AVERAGEIFS($G$2:$G$10990, USA_Haunted_Places.csv!$F$2:$F$10986, USA_Haunted_Places.csv!F8176), G8178)</f>
        <v>-84.7147714</v>
      </c>
      <c r="I8178" s="3">
        <v>34.1134923</v>
      </c>
      <c r="J8178" s="3">
        <f>IF(I8178="",AVERAGEIFS($I$2:$I$10990,USA_Haunted_Places.csv!$F$2:$F$10986, USA_Haunted_Places.csv!F8176), I8178)</f>
        <v>34.1134923</v>
      </c>
      <c r="K8178" s="3">
        <v>-84.6768796</v>
      </c>
      <c r="L8178" s="3">
        <f>IF(K8178="",AVERAGEIFS($K$2:$K$10990,USA_Haunted_Places.csv!$F$2:$F$10986, USA_Haunted_Places.csv!F8176), K8178)</f>
        <v>-84.6768796</v>
      </c>
      <c r="M8178" s="3">
        <v>34.0659329</v>
      </c>
      <c r="N8178" s="5">
        <f>IF(M8178="",AVERAGEIFS($M$2:$M$10990,USA_Haunted_Places.csv!$F$2:$F$10986, USA_Haunted_Places.csv!F8176), M8178)</f>
        <v>34.0659329</v>
      </c>
    </row>
    <row r="8179">
      <c r="G8179" s="3">
        <v>-84.6768796</v>
      </c>
      <c r="H8179" s="5">
        <f>IF(G8179="", AVERAGEIFS($G$2:$G$10990, USA_Haunted_Places.csv!$F$2:$F$10986, USA_Haunted_Places.csv!F8177), G8179)</f>
        <v>-84.6768796</v>
      </c>
      <c r="I8179" s="3">
        <v>34.0659329</v>
      </c>
      <c r="J8179" s="3">
        <f>IF(I8179="",AVERAGEIFS($I$2:$I$10990,USA_Haunted_Places.csv!$F$2:$F$10986, USA_Haunted_Places.csv!F8177), I8179)</f>
        <v>34.0659329</v>
      </c>
      <c r="K8179" s="3">
        <v>-84.6768796</v>
      </c>
      <c r="L8179" s="3">
        <f>IF(K8179="",AVERAGEIFS($K$2:$K$10990,USA_Haunted_Places.csv!$F$2:$F$10986, USA_Haunted_Places.csv!F8177), K8179)</f>
        <v>-84.6768796</v>
      </c>
      <c r="M8179" s="3">
        <v>34.0659329</v>
      </c>
      <c r="N8179" s="5">
        <f>IF(M8179="",AVERAGEIFS($M$2:$M$10990,USA_Haunted_Places.csv!$F$2:$F$10986, USA_Haunted_Places.csv!F8177), M8179)</f>
        <v>34.0659329</v>
      </c>
    </row>
    <row r="8180">
      <c r="G8180" s="3">
        <v>-84.5975716</v>
      </c>
      <c r="H8180" s="5">
        <f>IF(G8180="", AVERAGEIFS($G$2:$G$10990, USA_Haunted_Places.csv!$F$2:$F$10986, USA_Haunted_Places.csv!F8178), G8180)</f>
        <v>-84.5975716</v>
      </c>
      <c r="I8180" s="3">
        <v>34.0631052</v>
      </c>
      <c r="J8180" s="3">
        <f>IF(I8180="",AVERAGEIFS($I$2:$I$10990,USA_Haunted_Places.csv!$F$2:$F$10986, USA_Haunted_Places.csv!F8178), I8180)</f>
        <v>34.0631052</v>
      </c>
      <c r="K8180" s="3">
        <v>-84.6768796</v>
      </c>
      <c r="L8180" s="3">
        <f>IF(K8180="",AVERAGEIFS($K$2:$K$10990,USA_Haunted_Places.csv!$F$2:$F$10986, USA_Haunted_Places.csv!F8178), K8180)</f>
        <v>-84.6768796</v>
      </c>
      <c r="M8180" s="3">
        <v>34.0659329</v>
      </c>
      <c r="N8180" s="5">
        <f>IF(M8180="",AVERAGEIFS($M$2:$M$10990,USA_Haunted_Places.csv!$F$2:$F$10986, USA_Haunted_Places.csv!F8178), M8180)</f>
        <v>34.0659329</v>
      </c>
    </row>
    <row r="8181">
      <c r="G8181" s="3">
        <v>-84.9860916</v>
      </c>
      <c r="H8181" s="5">
        <f>IF(G8181="", AVERAGEIFS($G$2:$G$10990, USA_Haunted_Places.csv!$F$2:$F$10986, USA_Haunted_Places.csv!F8179), G8181)</f>
        <v>-84.9860916</v>
      </c>
      <c r="I8181" s="3">
        <v>34.2974243</v>
      </c>
      <c r="J8181" s="3">
        <f>IF(I8181="",AVERAGEIFS($I$2:$I$10990,USA_Haunted_Places.csv!$F$2:$F$10986, USA_Haunted_Places.csv!F8179), I8181)</f>
        <v>34.2974243</v>
      </c>
      <c r="K8181" s="3">
        <v>-84.9341093</v>
      </c>
      <c r="L8181" s="3">
        <f>IF(K8181="",AVERAGEIFS($K$2:$K$10990,USA_Haunted_Places.csv!$F$2:$F$10986, USA_Haunted_Places.csv!F8179), K8181)</f>
        <v>-84.9341093</v>
      </c>
      <c r="M8181" s="3">
        <v>34.3687021</v>
      </c>
      <c r="N8181" s="5">
        <f>IF(M8181="",AVERAGEIFS($M$2:$M$10990,USA_Haunted_Places.csv!$F$2:$F$10986, USA_Haunted_Places.csv!F8179), M8181)</f>
        <v>34.3687021</v>
      </c>
    </row>
    <row r="8182">
      <c r="G8182" s="3">
        <v>-84.9860916</v>
      </c>
      <c r="H8182" s="5">
        <f>IF(G8182="", AVERAGEIFS($G$2:$G$10990, USA_Haunted_Places.csv!$F$2:$F$10986, USA_Haunted_Places.csv!F8180), G8182)</f>
        <v>-84.9860916</v>
      </c>
      <c r="I8182" s="3">
        <v>34.2974243</v>
      </c>
      <c r="J8182" s="3">
        <f>IF(I8182="",AVERAGEIFS($I$2:$I$10990,USA_Haunted_Places.csv!$F$2:$F$10986, USA_Haunted_Places.csv!F8180), I8182)</f>
        <v>34.2974243</v>
      </c>
      <c r="K8182" s="3">
        <v>-84.9341093</v>
      </c>
      <c r="L8182" s="3">
        <f>IF(K8182="",AVERAGEIFS($K$2:$K$10990,USA_Haunted_Places.csv!$F$2:$F$10986, USA_Haunted_Places.csv!F8180), K8182)</f>
        <v>-84.9341093</v>
      </c>
      <c r="M8182" s="3">
        <v>34.3687021</v>
      </c>
      <c r="N8182" s="5">
        <f>IF(M8182="",AVERAGEIFS($M$2:$M$10990,USA_Haunted_Places.csv!$F$2:$F$10986, USA_Haunted_Places.csv!F8180), M8182)</f>
        <v>34.3687021</v>
      </c>
    </row>
    <row r="8183">
      <c r="G8183" s="3">
        <v>-84.9860916</v>
      </c>
      <c r="H8183" s="5">
        <f>IF(G8183="", AVERAGEIFS($G$2:$G$10990, USA_Haunted_Places.csv!$F$2:$F$10986, USA_Haunted_Places.csv!F8181), G8183)</f>
        <v>-84.9860916</v>
      </c>
      <c r="I8183" s="3">
        <v>34.2974243</v>
      </c>
      <c r="J8183" s="3">
        <f>IF(I8183="",AVERAGEIFS($I$2:$I$10990,USA_Haunted_Places.csv!$F$2:$F$10986, USA_Haunted_Places.csv!F8181), I8183)</f>
        <v>34.2974243</v>
      </c>
      <c r="K8183" s="3">
        <v>-84.9341093</v>
      </c>
      <c r="L8183" s="3">
        <f>IF(K8183="",AVERAGEIFS($K$2:$K$10990,USA_Haunted_Places.csv!$F$2:$F$10986, USA_Haunted_Places.csv!F8181), K8183)</f>
        <v>-84.9341093</v>
      </c>
      <c r="M8183" s="3">
        <v>34.3687021</v>
      </c>
      <c r="N8183" s="5">
        <f>IF(M8183="",AVERAGEIFS($M$2:$M$10990,USA_Haunted_Places.csv!$F$2:$F$10986, USA_Haunted_Places.csv!F8181), M8183)</f>
        <v>34.3687021</v>
      </c>
    </row>
    <row r="8184">
      <c r="G8184" s="3">
        <v>-84.1107593</v>
      </c>
      <c r="H8184" s="5">
        <f>IF(G8184="", AVERAGEIFS($G$2:$G$10990, USA_Haunted_Places.csv!$F$2:$F$10986, USA_Haunted_Places.csv!F8182), G8184)</f>
        <v>-84.1107593</v>
      </c>
      <c r="I8184" s="3">
        <v>31.6010788</v>
      </c>
      <c r="J8184" s="3">
        <f>IF(I8184="",AVERAGEIFS($I$2:$I$10990,USA_Haunted_Places.csv!$F$2:$F$10986, USA_Haunted_Places.csv!F8182), I8184)</f>
        <v>31.6010788</v>
      </c>
      <c r="K8184" s="3">
        <v>-84.155741</v>
      </c>
      <c r="L8184" s="3">
        <f>IF(K8184="",AVERAGEIFS($K$2:$K$10990,USA_Haunted_Places.csv!$F$2:$F$10986, USA_Haunted_Places.csv!F8182), K8184)</f>
        <v>-84.155741</v>
      </c>
      <c r="M8184" s="3">
        <v>31.5785074</v>
      </c>
      <c r="N8184" s="5">
        <f>IF(M8184="",AVERAGEIFS($M$2:$M$10990,USA_Haunted_Places.csv!$F$2:$F$10986, USA_Haunted_Places.csv!F8182), M8184)</f>
        <v>31.5785074</v>
      </c>
    </row>
    <row r="8185">
      <c r="G8185" s="3">
        <v>-84.2101854</v>
      </c>
      <c r="H8185" s="5">
        <f>IF(G8185="", AVERAGEIFS($G$2:$G$10990, USA_Haunted_Places.csv!$F$2:$F$10986, USA_Haunted_Places.csv!F8183), G8185)</f>
        <v>-84.2101854</v>
      </c>
      <c r="I8185" s="3">
        <v>31.4393433</v>
      </c>
      <c r="J8185" s="3">
        <f>IF(I8185="",AVERAGEIFS($I$2:$I$10990,USA_Haunted_Places.csv!$F$2:$F$10986, USA_Haunted_Places.csv!F8183), I8185)</f>
        <v>31.4393433</v>
      </c>
      <c r="K8185" s="3">
        <v>-84.155741</v>
      </c>
      <c r="L8185" s="3">
        <f>IF(K8185="",AVERAGEIFS($K$2:$K$10990,USA_Haunted_Places.csv!$F$2:$F$10986, USA_Haunted_Places.csv!F8183), K8185)</f>
        <v>-84.155741</v>
      </c>
      <c r="M8185" s="3">
        <v>31.5785074</v>
      </c>
      <c r="N8185" s="5">
        <f>IF(M8185="",AVERAGEIFS($M$2:$M$10990,USA_Haunted_Places.csv!$F$2:$F$10986, USA_Haunted_Places.csv!F8183), M8185)</f>
        <v>31.5785074</v>
      </c>
    </row>
    <row r="8186">
      <c r="G8186" s="3">
        <v>-84.1036687</v>
      </c>
      <c r="H8186" s="5">
        <f>IF(G8186="", AVERAGEIFS($G$2:$G$10990, USA_Haunted_Places.csv!$F$2:$F$10986, USA_Haunted_Places.csv!F8184), G8186)</f>
        <v>-84.1036687</v>
      </c>
      <c r="I8186" s="3">
        <v>31.6079012</v>
      </c>
      <c r="J8186" s="3">
        <f>IF(I8186="",AVERAGEIFS($I$2:$I$10990,USA_Haunted_Places.csv!$F$2:$F$10986, USA_Haunted_Places.csv!F8184), I8186)</f>
        <v>31.6079012</v>
      </c>
      <c r="K8186" s="3">
        <v>-84.155741</v>
      </c>
      <c r="L8186" s="3">
        <f>IF(K8186="",AVERAGEIFS($K$2:$K$10990,USA_Haunted_Places.csv!$F$2:$F$10986, USA_Haunted_Places.csv!F8184), K8186)</f>
        <v>-84.155741</v>
      </c>
      <c r="M8186" s="3">
        <v>31.5785074</v>
      </c>
      <c r="N8186" s="5">
        <f>IF(M8186="",AVERAGEIFS($M$2:$M$10990,USA_Haunted_Places.csv!$F$2:$F$10986, USA_Haunted_Places.csv!F8184), M8186)</f>
        <v>31.5785074</v>
      </c>
    </row>
    <row r="8187">
      <c r="G8187" s="3">
        <v>-84.2812066</v>
      </c>
      <c r="H8187" s="5">
        <f>IF(G8187="", AVERAGEIFS($G$2:$G$10990, USA_Haunted_Places.csv!$F$2:$F$10986, USA_Haunted_Places.csv!F8185), G8187)</f>
        <v>-84.2812066</v>
      </c>
      <c r="I8187" s="3">
        <v>34.1004301</v>
      </c>
      <c r="J8187" s="3">
        <f>IF(I8187="",AVERAGEIFS($I$2:$I$10990,USA_Haunted_Places.csv!$F$2:$F$10986, USA_Haunted_Places.csv!F8185), I8187)</f>
        <v>34.1004301</v>
      </c>
      <c r="K8187" s="3">
        <v>-84.2940899</v>
      </c>
      <c r="L8187" s="3">
        <f>IF(K8187="",AVERAGEIFS($K$2:$K$10990,USA_Haunted_Places.csv!$F$2:$F$10986, USA_Haunted_Places.csv!F8185), K8187)</f>
        <v>-84.2940899</v>
      </c>
      <c r="M8187" s="3">
        <v>34.0753762</v>
      </c>
      <c r="N8187" s="5">
        <f>IF(M8187="",AVERAGEIFS($M$2:$M$10990,USA_Haunted_Places.csv!$F$2:$F$10986, USA_Haunted_Places.csv!F8185), M8187)</f>
        <v>34.0753762</v>
      </c>
    </row>
    <row r="8188">
      <c r="G8188" s="5"/>
      <c r="H8188" s="5" t="str">
        <f>IF(G8188="", AVERAGEIFS($G$2:$G$10990, USA_Haunted_Places.csv!$F$2:$F$10986, USA_Haunted_Places.csv!F8186), G8188)</f>
        <v>#VALUE!</v>
      </c>
      <c r="I8188" s="5"/>
      <c r="J8188" s="3" t="str">
        <f>IF(I8188="",AVERAGEIFS($I$2:$I$10990,USA_Haunted_Places.csv!$F$2:$F$10986, USA_Haunted_Places.csv!F8186), I8188)</f>
        <v>#VALUE!</v>
      </c>
      <c r="K8188" s="3">
        <v>-84.2940899</v>
      </c>
      <c r="L8188" s="3">
        <f>IF(K8188="",AVERAGEIFS($K$2:$K$10990,USA_Haunted_Places.csv!$F$2:$F$10986, USA_Haunted_Places.csv!F8186), K8188)</f>
        <v>-84.2940899</v>
      </c>
      <c r="M8188" s="3">
        <v>34.0753762</v>
      </c>
      <c r="N8188" s="5">
        <f>IF(M8188="",AVERAGEIFS($M$2:$M$10990,USA_Haunted_Places.csv!$F$2:$F$10986, USA_Haunted_Places.csv!F8186), M8188)</f>
        <v>34.0753762</v>
      </c>
    </row>
    <row r="8189">
      <c r="G8189" s="5"/>
      <c r="H8189" s="5" t="str">
        <f>IF(G8189="", AVERAGEIFS($G$2:$G$10990, USA_Haunted_Places.csv!$F$2:$F$10986, USA_Haunted_Places.csv!F8187), G8189)</f>
        <v>#VALUE!</v>
      </c>
      <c r="I8189" s="5"/>
      <c r="J8189" s="3" t="str">
        <f>IF(I8189="",AVERAGEIFS($I$2:$I$10990,USA_Haunted_Places.csv!$F$2:$F$10986, USA_Haunted_Places.csv!F8187), I8189)</f>
        <v>#VALUE!</v>
      </c>
      <c r="K8189" s="3">
        <v>-81.9068739</v>
      </c>
      <c r="L8189" s="3">
        <f>IF(K8189="",AVERAGEIFS($K$2:$K$10990,USA_Haunted_Places.csv!$F$2:$F$10986, USA_Haunted_Places.csv!F8187), K8189)</f>
        <v>-81.9068739</v>
      </c>
      <c r="M8189" s="3">
        <v>31.6249316</v>
      </c>
      <c r="N8189" s="5">
        <f>IF(M8189="",AVERAGEIFS($M$2:$M$10990,USA_Haunted_Places.csv!$F$2:$F$10986, USA_Haunted_Places.csv!F8187), M8189)</f>
        <v>31.6249316</v>
      </c>
    </row>
    <row r="8190">
      <c r="G8190" s="5"/>
      <c r="H8190" s="5" t="str">
        <f>IF(G8190="", AVERAGEIFS($G$2:$G$10990, USA_Haunted_Places.csv!$F$2:$F$10986, USA_Haunted_Places.csv!F8188), G8190)</f>
        <v>#VALUE!</v>
      </c>
      <c r="I8190" s="5"/>
      <c r="J8190" s="3" t="str">
        <f>IF(I8190="",AVERAGEIFS($I$2:$I$10990,USA_Haunted_Places.csv!$F$2:$F$10986, USA_Haunted_Places.csv!F8188), I8190)</f>
        <v>#VALUE!</v>
      </c>
      <c r="K8190" s="3">
        <v>-84.2326876</v>
      </c>
      <c r="L8190" s="3">
        <f>IF(K8190="",AVERAGEIFS($K$2:$K$10990,USA_Haunted_Places.csv!$F$2:$F$10986, USA_Haunted_Places.csv!F8188), K8190)</f>
        <v>-84.2326876</v>
      </c>
      <c r="M8190" s="3">
        <v>32.0723861</v>
      </c>
      <c r="N8190" s="5">
        <f>IF(M8190="",AVERAGEIFS($M$2:$M$10990,USA_Haunted_Places.csv!$F$2:$F$10986, USA_Haunted_Places.csv!F8188), M8190)</f>
        <v>32.0723861</v>
      </c>
    </row>
    <row r="8191">
      <c r="G8191" s="3">
        <v>-84.2426503</v>
      </c>
      <c r="H8191" s="5">
        <f>IF(G8191="", AVERAGEIFS($G$2:$G$10990, USA_Haunted_Places.csv!$F$2:$F$10986, USA_Haunted_Places.csv!F8189), G8191)</f>
        <v>-84.2426503</v>
      </c>
      <c r="I8191" s="3">
        <v>32.0742593</v>
      </c>
      <c r="J8191" s="3">
        <f>IF(I8191="",AVERAGEIFS($I$2:$I$10990,USA_Haunted_Places.csv!$F$2:$F$10986, USA_Haunted_Places.csv!F8189), I8191)</f>
        <v>32.0742593</v>
      </c>
      <c r="K8191" s="3">
        <v>-84.2326876</v>
      </c>
      <c r="L8191" s="3">
        <f>IF(K8191="",AVERAGEIFS($K$2:$K$10990,USA_Haunted_Places.csv!$F$2:$F$10986, USA_Haunted_Places.csv!F8189), K8191)</f>
        <v>-84.2326876</v>
      </c>
      <c r="M8191" s="3">
        <v>32.0723861</v>
      </c>
      <c r="N8191" s="5">
        <f>IF(M8191="",AVERAGEIFS($M$2:$M$10990,USA_Haunted_Places.csv!$F$2:$F$10986, USA_Haunted_Places.csv!F8189), M8191)</f>
        <v>32.0723861</v>
      </c>
    </row>
    <row r="8192">
      <c r="G8192" s="3">
        <v>-84.2335242</v>
      </c>
      <c r="H8192" s="5">
        <f>IF(G8192="", AVERAGEIFS($G$2:$G$10990, USA_Haunted_Places.csv!$F$2:$F$10986, USA_Haunted_Places.csv!F8190), G8192)</f>
        <v>-84.2335242</v>
      </c>
      <c r="I8192" s="3">
        <v>32.0725928</v>
      </c>
      <c r="J8192" s="3">
        <f>IF(I8192="",AVERAGEIFS($I$2:$I$10990,USA_Haunted_Places.csv!$F$2:$F$10986, USA_Haunted_Places.csv!F8190), I8192)</f>
        <v>32.0725928</v>
      </c>
      <c r="K8192" s="3">
        <v>-84.2326876</v>
      </c>
      <c r="L8192" s="3">
        <f>IF(K8192="",AVERAGEIFS($K$2:$K$10990,USA_Haunted_Places.csv!$F$2:$F$10986, USA_Haunted_Places.csv!F8190), K8192)</f>
        <v>-84.2326876</v>
      </c>
      <c r="M8192" s="3">
        <v>32.0723861</v>
      </c>
      <c r="N8192" s="5">
        <f>IF(M8192="",AVERAGEIFS($M$2:$M$10990,USA_Haunted_Places.csv!$F$2:$F$10986, USA_Haunted_Places.csv!F8190), M8192)</f>
        <v>32.0723861</v>
      </c>
    </row>
    <row r="8193">
      <c r="G8193" s="3">
        <v>-84.1303207</v>
      </c>
      <c r="H8193" s="5">
        <f>IF(G8193="", AVERAGEIFS($G$2:$G$10990, USA_Haunted_Places.csv!$F$2:$F$10986, USA_Haunted_Places.csv!F8191), G8193)</f>
        <v>-84.1303207</v>
      </c>
      <c r="I8193" s="3">
        <v>32.2002948</v>
      </c>
      <c r="J8193" s="3">
        <f>IF(I8193="",AVERAGEIFS($I$2:$I$10990,USA_Haunted_Places.csv!$F$2:$F$10986, USA_Haunted_Places.csv!F8191), I8193)</f>
        <v>32.2002948</v>
      </c>
      <c r="K8193" s="3">
        <v>-84.1303207</v>
      </c>
      <c r="L8193" s="3">
        <f>IF(K8193="",AVERAGEIFS($K$2:$K$10990,USA_Haunted_Places.csv!$F$2:$F$10986, USA_Haunted_Places.csv!F8191), K8193)</f>
        <v>-84.1303207</v>
      </c>
      <c r="M8193" s="3">
        <v>32.2002948</v>
      </c>
      <c r="N8193" s="5">
        <f>IF(M8193="",AVERAGEIFS($M$2:$M$10990,USA_Haunted_Places.csv!$F$2:$F$10986, USA_Haunted_Places.csv!F8191), M8193)</f>
        <v>32.2002948</v>
      </c>
    </row>
    <row r="8194">
      <c r="G8194" s="3">
        <v>-84.1303207</v>
      </c>
      <c r="H8194" s="5">
        <f>IF(G8194="", AVERAGEIFS($G$2:$G$10990, USA_Haunted_Places.csv!$F$2:$F$10986, USA_Haunted_Places.csv!F8192), G8194)</f>
        <v>-84.1303207</v>
      </c>
      <c r="I8194" s="3">
        <v>32.2002948</v>
      </c>
      <c r="J8194" s="3">
        <f>IF(I8194="",AVERAGEIFS($I$2:$I$10990,USA_Haunted_Places.csv!$F$2:$F$10986, USA_Haunted_Places.csv!F8192), I8194)</f>
        <v>32.2002948</v>
      </c>
      <c r="K8194" s="3">
        <v>-84.1303207</v>
      </c>
      <c r="L8194" s="3">
        <f>IF(K8194="",AVERAGEIFS($K$2:$K$10990,USA_Haunted_Places.csv!$F$2:$F$10986, USA_Haunted_Places.csv!F8192), K8194)</f>
        <v>-84.1303207</v>
      </c>
      <c r="M8194" s="3">
        <v>32.2002948</v>
      </c>
      <c r="N8194" s="5">
        <f>IF(M8194="",AVERAGEIFS($M$2:$M$10990,USA_Haunted_Places.csv!$F$2:$F$10986, USA_Haunted_Places.csv!F8192), M8194)</f>
        <v>32.2002948</v>
      </c>
    </row>
    <row r="8195">
      <c r="G8195" s="3">
        <v>-84.1303207</v>
      </c>
      <c r="H8195" s="5">
        <f>IF(G8195="", AVERAGEIFS($G$2:$G$10990, USA_Haunted_Places.csv!$F$2:$F$10986, USA_Haunted_Places.csv!F8193), G8195)</f>
        <v>-84.1303207</v>
      </c>
      <c r="I8195" s="3">
        <v>32.2002948</v>
      </c>
      <c r="J8195" s="3">
        <f>IF(I8195="",AVERAGEIFS($I$2:$I$10990,USA_Haunted_Places.csv!$F$2:$F$10986, USA_Haunted_Places.csv!F8193), I8195)</f>
        <v>32.2002948</v>
      </c>
      <c r="K8195" s="3">
        <v>-84.1303207</v>
      </c>
      <c r="L8195" s="3">
        <f>IF(K8195="",AVERAGEIFS($K$2:$K$10990,USA_Haunted_Places.csv!$F$2:$F$10986, USA_Haunted_Places.csv!F8193), K8195)</f>
        <v>-84.1303207</v>
      </c>
      <c r="M8195" s="3">
        <v>32.2002948</v>
      </c>
      <c r="N8195" s="5">
        <f>IF(M8195="",AVERAGEIFS($M$2:$M$10990,USA_Haunted_Places.csv!$F$2:$F$10986, USA_Haunted_Places.csv!F8193), M8195)</f>
        <v>32.2002948</v>
      </c>
    </row>
    <row r="8196">
      <c r="G8196" s="3">
        <v>-82.1979012</v>
      </c>
      <c r="H8196" s="5">
        <f>IF(G8196="", AVERAGEIFS($G$2:$G$10990, USA_Haunted_Places.csv!$F$2:$F$10986, USA_Haunted_Places.csv!F8194), G8196)</f>
        <v>-82.1979012</v>
      </c>
      <c r="I8196" s="3">
        <v>31.7238139</v>
      </c>
      <c r="J8196" s="3">
        <f>IF(I8196="",AVERAGEIFS($I$2:$I$10990,USA_Haunted_Places.csv!$F$2:$F$10986, USA_Haunted_Places.csv!F8194), I8196)</f>
        <v>31.7238139</v>
      </c>
      <c r="K8196" s="3">
        <v>-82.2583297</v>
      </c>
      <c r="L8196" s="3">
        <f>IF(K8196="",AVERAGEIFS($K$2:$K$10990,USA_Haunted_Places.csv!$F$2:$F$10986, USA_Haunted_Places.csv!F8194), K8196)</f>
        <v>-82.2583297</v>
      </c>
      <c r="M8196" s="3">
        <v>31.712238</v>
      </c>
      <c r="N8196" s="5">
        <f>IF(M8196="",AVERAGEIFS($M$2:$M$10990,USA_Haunted_Places.csv!$F$2:$F$10986, USA_Haunted_Places.csv!F8194), M8196)</f>
        <v>31.712238</v>
      </c>
    </row>
    <row r="8197">
      <c r="G8197" s="3">
        <v>-83.3722585</v>
      </c>
      <c r="H8197" s="5">
        <f>IF(G8197="", AVERAGEIFS($G$2:$G$10990, USA_Haunted_Places.csv!$F$2:$F$10986, USA_Haunted_Places.csv!F8195), G8197)</f>
        <v>-83.3722585</v>
      </c>
      <c r="I8197" s="3">
        <v>33.9544387</v>
      </c>
      <c r="J8197" s="3">
        <f>IF(I8197="",AVERAGEIFS($I$2:$I$10990,USA_Haunted_Places.csv!$F$2:$F$10986, USA_Haunted_Places.csv!F8195), I8197)</f>
        <v>33.9544387</v>
      </c>
      <c r="K8197" s="3">
        <v>-83.357567</v>
      </c>
      <c r="L8197" s="3">
        <f>IF(K8197="",AVERAGEIFS($K$2:$K$10990,USA_Haunted_Places.csv!$F$2:$F$10986, USA_Haunted_Places.csv!F8195), K8197)</f>
        <v>-83.357567</v>
      </c>
      <c r="M8197" s="3">
        <v>33.9519347</v>
      </c>
      <c r="N8197" s="5">
        <f>IF(M8197="",AVERAGEIFS($M$2:$M$10990,USA_Haunted_Places.csv!$F$2:$F$10986, USA_Haunted_Places.csv!F8195), M8197)</f>
        <v>33.9519347</v>
      </c>
    </row>
    <row r="8198">
      <c r="G8198" s="3">
        <v>-83.357567</v>
      </c>
      <c r="H8198" s="5">
        <f>IF(G8198="", AVERAGEIFS($G$2:$G$10990, USA_Haunted_Places.csv!$F$2:$F$10986, USA_Haunted_Places.csv!F8196), G8198)</f>
        <v>-83.357567</v>
      </c>
      <c r="I8198" s="3">
        <v>33.9519347</v>
      </c>
      <c r="J8198" s="3">
        <f>IF(I8198="",AVERAGEIFS($I$2:$I$10990,USA_Haunted_Places.csv!$F$2:$F$10986, USA_Haunted_Places.csv!F8196), I8198)</f>
        <v>33.9519347</v>
      </c>
      <c r="K8198" s="3">
        <v>-83.357567</v>
      </c>
      <c r="L8198" s="3">
        <f>IF(K8198="",AVERAGEIFS($K$2:$K$10990,USA_Haunted_Places.csv!$F$2:$F$10986, USA_Haunted_Places.csv!F8196), K8198)</f>
        <v>-83.357567</v>
      </c>
      <c r="M8198" s="3">
        <v>33.9519347</v>
      </c>
      <c r="N8198" s="5">
        <f>IF(M8198="",AVERAGEIFS($M$2:$M$10990,USA_Haunted_Places.csv!$F$2:$F$10986, USA_Haunted_Places.csv!F8196), M8198)</f>
        <v>33.9519347</v>
      </c>
    </row>
    <row r="8199">
      <c r="G8199" s="3">
        <v>-84.3173037</v>
      </c>
      <c r="H8199" s="5">
        <f>IF(G8199="", AVERAGEIFS($G$2:$G$10990, USA_Haunted_Places.csv!$F$2:$F$10986, USA_Haunted_Places.csv!F8197), G8199)</f>
        <v>-84.3173037</v>
      </c>
      <c r="I8199" s="3">
        <v>33.9327843</v>
      </c>
      <c r="J8199" s="3">
        <f>IF(I8199="",AVERAGEIFS($I$2:$I$10990,USA_Haunted_Places.csv!$F$2:$F$10986, USA_Haunted_Places.csv!F8197), I8199)</f>
        <v>33.9327843</v>
      </c>
      <c r="K8199" s="3">
        <v>-84.3879824</v>
      </c>
      <c r="L8199" s="3">
        <f>IF(K8199="",AVERAGEIFS($K$2:$K$10990,USA_Haunted_Places.csv!$F$2:$F$10986, USA_Haunted_Places.csv!F8197), K8199)</f>
        <v>-84.3879824</v>
      </c>
      <c r="M8199" s="3">
        <v>33.7489954</v>
      </c>
      <c r="N8199" s="5">
        <f>IF(M8199="",AVERAGEIFS($M$2:$M$10990,USA_Haunted_Places.csv!$F$2:$F$10986, USA_Haunted_Places.csv!F8197), M8199)</f>
        <v>33.7489954</v>
      </c>
    </row>
    <row r="8200">
      <c r="G8200" s="3">
        <v>-84.3363545</v>
      </c>
      <c r="H8200" s="5">
        <f>IF(G8200="", AVERAGEIFS($G$2:$G$10990, USA_Haunted_Places.csv!$F$2:$F$10986, USA_Haunted_Places.csv!F8198), G8200)</f>
        <v>-84.3363545</v>
      </c>
      <c r="I8200" s="3">
        <v>33.9119941</v>
      </c>
      <c r="J8200" s="3">
        <f>IF(I8200="",AVERAGEIFS($I$2:$I$10990,USA_Haunted_Places.csv!$F$2:$F$10986, USA_Haunted_Places.csv!F8198), I8200)</f>
        <v>33.9119941</v>
      </c>
      <c r="K8200" s="3">
        <v>-84.3879824</v>
      </c>
      <c r="L8200" s="3">
        <f>IF(K8200="",AVERAGEIFS($K$2:$K$10990,USA_Haunted_Places.csv!$F$2:$F$10986, USA_Haunted_Places.csv!F8198), K8200)</f>
        <v>-84.3879824</v>
      </c>
      <c r="M8200" s="3">
        <v>33.7489954</v>
      </c>
      <c r="N8200" s="5">
        <f>IF(M8200="",AVERAGEIFS($M$2:$M$10990,USA_Haunted_Places.csv!$F$2:$F$10986, USA_Haunted_Places.csv!F8198), M8200)</f>
        <v>33.7489954</v>
      </c>
    </row>
    <row r="8201">
      <c r="G8201" s="3">
        <v>-84.3856028</v>
      </c>
      <c r="H8201" s="5">
        <f>IF(G8201="", AVERAGEIFS($G$2:$G$10990, USA_Haunted_Places.csv!$F$2:$F$10986, USA_Haunted_Places.csv!F8199), G8201)</f>
        <v>-84.3856028</v>
      </c>
      <c r="I8201" s="3">
        <v>33.7725845</v>
      </c>
      <c r="J8201" s="3">
        <f>IF(I8201="",AVERAGEIFS($I$2:$I$10990,USA_Haunted_Places.csv!$F$2:$F$10986, USA_Haunted_Places.csv!F8199), I8201)</f>
        <v>33.7725845</v>
      </c>
      <c r="K8201" s="3">
        <v>-84.3879824</v>
      </c>
      <c r="L8201" s="3">
        <f>IF(K8201="",AVERAGEIFS($K$2:$K$10990,USA_Haunted_Places.csv!$F$2:$F$10986, USA_Haunted_Places.csv!F8199), K8201)</f>
        <v>-84.3879824</v>
      </c>
      <c r="M8201" s="3">
        <v>33.7489954</v>
      </c>
      <c r="N8201" s="5">
        <f>IF(M8201="",AVERAGEIFS($M$2:$M$10990,USA_Haunted_Places.csv!$F$2:$F$10986, USA_Haunted_Places.csv!F8199), M8201)</f>
        <v>33.7489954</v>
      </c>
    </row>
    <row r="8202">
      <c r="G8202" s="3">
        <v>-84.3971642</v>
      </c>
      <c r="H8202" s="5">
        <f>IF(G8202="", AVERAGEIFS($G$2:$G$10990, USA_Haunted_Places.csv!$F$2:$F$10986, USA_Haunted_Places.csv!F8200), G8202)</f>
        <v>-84.3971642</v>
      </c>
      <c r="I8202" s="3">
        <v>33.7035481</v>
      </c>
      <c r="J8202" s="3">
        <f>IF(I8202="",AVERAGEIFS($I$2:$I$10990,USA_Haunted_Places.csv!$F$2:$F$10986, USA_Haunted_Places.csv!F8200), I8202)</f>
        <v>33.7035481</v>
      </c>
      <c r="K8202" s="3">
        <v>-84.3879824</v>
      </c>
      <c r="L8202" s="3">
        <f>IF(K8202="",AVERAGEIFS($K$2:$K$10990,USA_Haunted_Places.csv!$F$2:$F$10986, USA_Haunted_Places.csv!F8200), K8202)</f>
        <v>-84.3879824</v>
      </c>
      <c r="M8202" s="3">
        <v>33.7489954</v>
      </c>
      <c r="N8202" s="5">
        <f>IF(M8202="",AVERAGEIFS($M$2:$M$10990,USA_Haunted_Places.csv!$F$2:$F$10986, USA_Haunted_Places.csv!F8200), M8202)</f>
        <v>33.7489954</v>
      </c>
    </row>
    <row r="8203">
      <c r="G8203" s="3">
        <v>-84.3896373</v>
      </c>
      <c r="H8203" s="5">
        <f>IF(G8203="", AVERAGEIFS($G$2:$G$10990, USA_Haunted_Places.csv!$F$2:$F$10986, USA_Haunted_Places.csv!F8201), G8203)</f>
        <v>-84.3896373</v>
      </c>
      <c r="I8203" s="3">
        <v>33.7517791</v>
      </c>
      <c r="J8203" s="3">
        <f>IF(I8203="",AVERAGEIFS($I$2:$I$10990,USA_Haunted_Places.csv!$F$2:$F$10986, USA_Haunted_Places.csv!F8201), I8203)</f>
        <v>33.7517791</v>
      </c>
      <c r="K8203" s="3">
        <v>-84.3879824</v>
      </c>
      <c r="L8203" s="3">
        <f>IF(K8203="",AVERAGEIFS($K$2:$K$10990,USA_Haunted_Places.csv!$F$2:$F$10986, USA_Haunted_Places.csv!F8201), K8203)</f>
        <v>-84.3879824</v>
      </c>
      <c r="M8203" s="3">
        <v>33.7489954</v>
      </c>
      <c r="N8203" s="5">
        <f>IF(M8203="",AVERAGEIFS($M$2:$M$10990,USA_Haunted_Places.csv!$F$2:$F$10986, USA_Haunted_Places.csv!F8201), M8203)</f>
        <v>33.7489954</v>
      </c>
    </row>
    <row r="8204">
      <c r="G8204" s="3">
        <v>-84.3444507</v>
      </c>
      <c r="H8204" s="5">
        <f>IF(G8204="", AVERAGEIFS($G$2:$G$10990, USA_Haunted_Places.csv!$F$2:$F$10986, USA_Haunted_Places.csv!F8202), G8204)</f>
        <v>-84.3444507</v>
      </c>
      <c r="I8204" s="3">
        <v>33.7426532</v>
      </c>
      <c r="J8204" s="3">
        <f>IF(I8204="",AVERAGEIFS($I$2:$I$10990,USA_Haunted_Places.csv!$F$2:$F$10986, USA_Haunted_Places.csv!F8202), I8204)</f>
        <v>33.7426532</v>
      </c>
      <c r="K8204" s="3">
        <v>-84.3879824</v>
      </c>
      <c r="L8204" s="3">
        <f>IF(K8204="",AVERAGEIFS($K$2:$K$10990,USA_Haunted_Places.csv!$F$2:$F$10986, USA_Haunted_Places.csv!F8202), K8204)</f>
        <v>-84.3879824</v>
      </c>
      <c r="M8204" s="3">
        <v>33.7489954</v>
      </c>
      <c r="N8204" s="5">
        <f>IF(M8204="",AVERAGEIFS($M$2:$M$10990,USA_Haunted_Places.csv!$F$2:$F$10986, USA_Haunted_Places.csv!F8202), M8204)</f>
        <v>33.7489954</v>
      </c>
    </row>
    <row r="8205">
      <c r="G8205" s="3">
        <v>-84.3729865</v>
      </c>
      <c r="H8205" s="5">
        <f>IF(G8205="", AVERAGEIFS($G$2:$G$10990, USA_Haunted_Places.csv!$F$2:$F$10986, USA_Haunted_Places.csv!F8203), G8205)</f>
        <v>-84.3729865</v>
      </c>
      <c r="I8205" s="3">
        <v>33.7485884</v>
      </c>
      <c r="J8205" s="3">
        <f>IF(I8205="",AVERAGEIFS($I$2:$I$10990,USA_Haunted_Places.csv!$F$2:$F$10986, USA_Haunted_Places.csv!F8203), I8205)</f>
        <v>33.7485884</v>
      </c>
      <c r="K8205" s="3">
        <v>-84.3879824</v>
      </c>
      <c r="L8205" s="3">
        <f>IF(K8205="",AVERAGEIFS($K$2:$K$10990,USA_Haunted_Places.csv!$F$2:$F$10986, USA_Haunted_Places.csv!F8203), K8205)</f>
        <v>-84.3879824</v>
      </c>
      <c r="M8205" s="3">
        <v>33.7489954</v>
      </c>
      <c r="N8205" s="5">
        <f>IF(M8205="",AVERAGEIFS($M$2:$M$10990,USA_Haunted_Places.csv!$F$2:$F$10986, USA_Haunted_Places.csv!F8203), M8205)</f>
        <v>33.7489954</v>
      </c>
    </row>
    <row r="8206">
      <c r="G8206" s="3">
        <v>-84.3852018</v>
      </c>
      <c r="H8206" s="5">
        <f>IF(G8206="", AVERAGEIFS($G$2:$G$10990, USA_Haunted_Places.csv!$F$2:$F$10986, USA_Haunted_Places.csv!F8204), G8206)</f>
        <v>-84.3852018</v>
      </c>
      <c r="I8206" s="3">
        <v>33.7681757</v>
      </c>
      <c r="J8206" s="3">
        <f>IF(I8206="",AVERAGEIFS($I$2:$I$10990,USA_Haunted_Places.csv!$F$2:$F$10986, USA_Haunted_Places.csv!F8204), I8206)</f>
        <v>33.7681757</v>
      </c>
      <c r="K8206" s="3">
        <v>-84.3879824</v>
      </c>
      <c r="L8206" s="3">
        <f>IF(K8206="",AVERAGEIFS($K$2:$K$10990,USA_Haunted_Places.csv!$F$2:$F$10986, USA_Haunted_Places.csv!F8204), K8206)</f>
        <v>-84.3879824</v>
      </c>
      <c r="M8206" s="3">
        <v>33.7489954</v>
      </c>
      <c r="N8206" s="5">
        <f>IF(M8206="",AVERAGEIFS($M$2:$M$10990,USA_Haunted_Places.csv!$F$2:$F$10986, USA_Haunted_Places.csv!F8204), M8206)</f>
        <v>33.7489954</v>
      </c>
    </row>
    <row r="8207">
      <c r="G8207" s="3">
        <v>-84.551537</v>
      </c>
      <c r="H8207" s="5">
        <f>IF(G8207="", AVERAGEIFS($G$2:$G$10990, USA_Haunted_Places.csv!$F$2:$F$10986, USA_Haunted_Places.csv!F8205), G8207)</f>
        <v>-84.551537</v>
      </c>
      <c r="I8207" s="3">
        <v>33.7705277</v>
      </c>
      <c r="J8207" s="3">
        <f>IF(I8207="",AVERAGEIFS($I$2:$I$10990,USA_Haunted_Places.csv!$F$2:$F$10986, USA_Haunted_Places.csv!F8205), I8207)</f>
        <v>33.7705277</v>
      </c>
      <c r="K8207" s="3">
        <v>-84.3879824</v>
      </c>
      <c r="L8207" s="3">
        <f>IF(K8207="",AVERAGEIFS($K$2:$K$10990,USA_Haunted_Places.csv!$F$2:$F$10986, USA_Haunted_Places.csv!F8205), K8207)</f>
        <v>-84.3879824</v>
      </c>
      <c r="M8207" s="3">
        <v>33.7489954</v>
      </c>
      <c r="N8207" s="5">
        <f>IF(M8207="",AVERAGEIFS($M$2:$M$10990,USA_Haunted_Places.csv!$F$2:$F$10986, USA_Haunted_Places.csv!F8205), M8207)</f>
        <v>33.7489954</v>
      </c>
    </row>
    <row r="8208">
      <c r="G8208" s="3">
        <v>-84.3089558</v>
      </c>
      <c r="H8208" s="5">
        <f>IF(G8208="", AVERAGEIFS($G$2:$G$10990, USA_Haunted_Places.csv!$F$2:$F$10986, USA_Haunted_Places.csv!F8206), G8208)</f>
        <v>-84.3089558</v>
      </c>
      <c r="I8208" s="3">
        <v>33.8673253</v>
      </c>
      <c r="J8208" s="3">
        <f>IF(I8208="",AVERAGEIFS($I$2:$I$10990,USA_Haunted_Places.csv!$F$2:$F$10986, USA_Haunted_Places.csv!F8206), I8208)</f>
        <v>33.8673253</v>
      </c>
      <c r="K8208" s="3">
        <v>-84.3879824</v>
      </c>
      <c r="L8208" s="3">
        <f>IF(K8208="",AVERAGEIFS($K$2:$K$10990,USA_Haunted_Places.csv!$F$2:$F$10986, USA_Haunted_Places.csv!F8206), K8208)</f>
        <v>-84.3879824</v>
      </c>
      <c r="M8208" s="3">
        <v>33.7489954</v>
      </c>
      <c r="N8208" s="5">
        <f>IF(M8208="",AVERAGEIFS($M$2:$M$10990,USA_Haunted_Places.csv!$F$2:$F$10986, USA_Haunted_Places.csv!F8206), M8208)</f>
        <v>33.7489954</v>
      </c>
    </row>
    <row r="8209">
      <c r="G8209" s="3">
        <v>-82.0229739</v>
      </c>
      <c r="H8209" s="5">
        <f>IF(G8209="", AVERAGEIFS($G$2:$G$10990, USA_Haunted_Places.csv!$F$2:$F$10986, USA_Haunted_Places.csv!F8207), G8209)</f>
        <v>-82.0229739</v>
      </c>
      <c r="I8209" s="3">
        <v>33.4758562</v>
      </c>
      <c r="J8209" s="3">
        <f>IF(I8209="",AVERAGEIFS($I$2:$I$10990,USA_Haunted_Places.csv!$F$2:$F$10986, USA_Haunted_Places.csv!F8207), I8209)</f>
        <v>33.4758562</v>
      </c>
      <c r="K8209" s="3">
        <v>-82.0105148</v>
      </c>
      <c r="L8209" s="3">
        <f>IF(K8209="",AVERAGEIFS($K$2:$K$10990,USA_Haunted_Places.csv!$F$2:$F$10986, USA_Haunted_Places.csv!F8207), K8209)</f>
        <v>-82.0105148</v>
      </c>
      <c r="M8209" s="3">
        <v>33.4734978</v>
      </c>
      <c r="N8209" s="5">
        <f>IF(M8209="",AVERAGEIFS($M$2:$M$10990,USA_Haunted_Places.csv!$F$2:$F$10986, USA_Haunted_Places.csv!F8207), M8209)</f>
        <v>33.4734978</v>
      </c>
    </row>
    <row r="8210">
      <c r="G8210" s="3">
        <v>-82.0229739</v>
      </c>
      <c r="H8210" s="5">
        <f>IF(G8210="", AVERAGEIFS($G$2:$G$10990, USA_Haunted_Places.csv!$F$2:$F$10986, USA_Haunted_Places.csv!F8208), G8210)</f>
        <v>-82.0229739</v>
      </c>
      <c r="I8210" s="3">
        <v>33.4758562</v>
      </c>
      <c r="J8210" s="3">
        <f>IF(I8210="",AVERAGEIFS($I$2:$I$10990,USA_Haunted_Places.csv!$F$2:$F$10986, USA_Haunted_Places.csv!F8208), I8210)</f>
        <v>33.4758562</v>
      </c>
      <c r="K8210" s="3">
        <v>-82.0105148</v>
      </c>
      <c r="L8210" s="3">
        <f>IF(K8210="",AVERAGEIFS($K$2:$K$10990,USA_Haunted_Places.csv!$F$2:$F$10986, USA_Haunted_Places.csv!F8208), K8210)</f>
        <v>-82.0105148</v>
      </c>
      <c r="M8210" s="3">
        <v>33.4734978</v>
      </c>
      <c r="N8210" s="5">
        <f>IF(M8210="",AVERAGEIFS($M$2:$M$10990,USA_Haunted_Places.csv!$F$2:$F$10986, USA_Haunted_Places.csv!F8208), M8210)</f>
        <v>33.4734978</v>
      </c>
    </row>
    <row r="8211">
      <c r="G8211" s="3">
        <v>-82.0229739</v>
      </c>
      <c r="H8211" s="5">
        <f>IF(G8211="", AVERAGEIFS($G$2:$G$10990, USA_Haunted_Places.csv!$F$2:$F$10986, USA_Haunted_Places.csv!F8209), G8211)</f>
        <v>-82.0229739</v>
      </c>
      <c r="I8211" s="3">
        <v>33.4758562</v>
      </c>
      <c r="J8211" s="3">
        <f>IF(I8211="",AVERAGEIFS($I$2:$I$10990,USA_Haunted_Places.csv!$F$2:$F$10986, USA_Haunted_Places.csv!F8209), I8211)</f>
        <v>33.4758562</v>
      </c>
      <c r="K8211" s="3">
        <v>-82.0105148</v>
      </c>
      <c r="L8211" s="3">
        <f>IF(K8211="",AVERAGEIFS($K$2:$K$10990,USA_Haunted_Places.csv!$F$2:$F$10986, USA_Haunted_Places.csv!F8209), K8211)</f>
        <v>-82.0105148</v>
      </c>
      <c r="M8211" s="3">
        <v>33.4734978</v>
      </c>
      <c r="N8211" s="5">
        <f>IF(M8211="",AVERAGEIFS($M$2:$M$10990,USA_Haunted_Places.csv!$F$2:$F$10986, USA_Haunted_Places.csv!F8209), M8211)</f>
        <v>33.4734978</v>
      </c>
    </row>
    <row r="8212">
      <c r="G8212" s="3">
        <v>-82.0100137</v>
      </c>
      <c r="H8212" s="5">
        <f>IF(G8212="", AVERAGEIFS($G$2:$G$10990, USA_Haunted_Places.csv!$F$2:$F$10986, USA_Haunted_Places.csv!F8210), G8212)</f>
        <v>-82.0100137</v>
      </c>
      <c r="I8212" s="3">
        <v>33.4752202</v>
      </c>
      <c r="J8212" s="3">
        <f>IF(I8212="",AVERAGEIFS($I$2:$I$10990,USA_Haunted_Places.csv!$F$2:$F$10986, USA_Haunted_Places.csv!F8210), I8212)</f>
        <v>33.4752202</v>
      </c>
      <c r="K8212" s="3">
        <v>-82.0105148</v>
      </c>
      <c r="L8212" s="3">
        <f>IF(K8212="",AVERAGEIFS($K$2:$K$10990,USA_Haunted_Places.csv!$F$2:$F$10986, USA_Haunted_Places.csv!F8210), K8212)</f>
        <v>-82.0105148</v>
      </c>
      <c r="M8212" s="3">
        <v>33.4734978</v>
      </c>
      <c r="N8212" s="5">
        <f>IF(M8212="",AVERAGEIFS($M$2:$M$10990,USA_Haunted_Places.csv!$F$2:$F$10986, USA_Haunted_Places.csv!F8210), M8212)</f>
        <v>33.4734978</v>
      </c>
    </row>
    <row r="8213">
      <c r="G8213" s="3">
        <v>-82.012639</v>
      </c>
      <c r="H8213" s="5">
        <f>IF(G8213="", AVERAGEIFS($G$2:$G$10990, USA_Haunted_Places.csv!$F$2:$F$10986, USA_Haunted_Places.csv!F8211), G8213)</f>
        <v>-82.012639</v>
      </c>
      <c r="I8213" s="3">
        <v>33.4588712</v>
      </c>
      <c r="J8213" s="3">
        <f>IF(I8213="",AVERAGEIFS($I$2:$I$10990,USA_Haunted_Places.csv!$F$2:$F$10986, USA_Haunted_Places.csv!F8211), I8213)</f>
        <v>33.4588712</v>
      </c>
      <c r="K8213" s="3">
        <v>-82.0105148</v>
      </c>
      <c r="L8213" s="3">
        <f>IF(K8213="",AVERAGEIFS($K$2:$K$10990,USA_Haunted_Places.csv!$F$2:$F$10986, USA_Haunted_Places.csv!F8211), K8213)</f>
        <v>-82.0105148</v>
      </c>
      <c r="M8213" s="3">
        <v>33.4734978</v>
      </c>
      <c r="N8213" s="5">
        <f>IF(M8213="",AVERAGEIFS($M$2:$M$10990,USA_Haunted_Places.csv!$F$2:$F$10986, USA_Haunted_Places.csv!F8211), M8213)</f>
        <v>33.4734978</v>
      </c>
    </row>
    <row r="8214">
      <c r="G8214" s="3">
        <v>-81.9588606</v>
      </c>
      <c r="H8214" s="5">
        <f>IF(G8214="", AVERAGEIFS($G$2:$G$10990, USA_Haunted_Places.csv!$F$2:$F$10986, USA_Haunted_Places.csv!F8212), G8214)</f>
        <v>-81.9588606</v>
      </c>
      <c r="I8214" s="3">
        <v>33.4726131</v>
      </c>
      <c r="J8214" s="3">
        <f>IF(I8214="",AVERAGEIFS($I$2:$I$10990,USA_Haunted_Places.csv!$F$2:$F$10986, USA_Haunted_Places.csv!F8212), I8214)</f>
        <v>33.4726131</v>
      </c>
      <c r="K8214" s="3">
        <v>-82.0105148</v>
      </c>
      <c r="L8214" s="3">
        <f>IF(K8214="",AVERAGEIFS($K$2:$K$10990,USA_Haunted_Places.csv!$F$2:$F$10986, USA_Haunted_Places.csv!F8212), K8214)</f>
        <v>-82.0105148</v>
      </c>
      <c r="M8214" s="3">
        <v>33.4734978</v>
      </c>
      <c r="N8214" s="5">
        <f>IF(M8214="",AVERAGEIFS($M$2:$M$10990,USA_Haunted_Places.csv!$F$2:$F$10986, USA_Haunted_Places.csv!F8212), M8214)</f>
        <v>33.4734978</v>
      </c>
    </row>
    <row r="8215">
      <c r="G8215" s="3">
        <v>-84.551537</v>
      </c>
      <c r="H8215" s="5">
        <f>IF(G8215="", AVERAGEIFS($G$2:$G$10990, USA_Haunted_Places.csv!$F$2:$F$10986, USA_Haunted_Places.csv!F8213), G8215)</f>
        <v>-84.551537</v>
      </c>
      <c r="I8215" s="3">
        <v>33.7705277</v>
      </c>
      <c r="J8215" s="3">
        <f>IF(I8215="",AVERAGEIFS($I$2:$I$10990,USA_Haunted_Places.csv!$F$2:$F$10986, USA_Haunted_Places.csv!F8213), I8215)</f>
        <v>33.7705277</v>
      </c>
      <c r="K8215" s="3">
        <v>-84.6343783</v>
      </c>
      <c r="L8215" s="3">
        <f>IF(K8215="",AVERAGEIFS($K$2:$K$10990,USA_Haunted_Places.csv!$F$2:$F$10986, USA_Haunted_Places.csv!F8213), K8215)</f>
        <v>-84.6343783</v>
      </c>
      <c r="M8215" s="3">
        <v>33.8126059</v>
      </c>
      <c r="N8215" s="5">
        <f>IF(M8215="",AVERAGEIFS($M$2:$M$10990,USA_Haunted_Places.csv!$F$2:$F$10986, USA_Haunted_Places.csv!F8213), M8215)</f>
        <v>33.8126059</v>
      </c>
    </row>
    <row r="8216">
      <c r="G8216" s="3">
        <v>-84.551537</v>
      </c>
      <c r="H8216" s="5">
        <f>IF(G8216="", AVERAGEIFS($G$2:$G$10990, USA_Haunted_Places.csv!$F$2:$F$10986, USA_Haunted_Places.csv!F8214), G8216)</f>
        <v>-84.551537</v>
      </c>
      <c r="I8216" s="3">
        <v>33.7705277</v>
      </c>
      <c r="J8216" s="3">
        <f>IF(I8216="",AVERAGEIFS($I$2:$I$10990,USA_Haunted_Places.csv!$F$2:$F$10986, USA_Haunted_Places.csv!F8214), I8216)</f>
        <v>33.7705277</v>
      </c>
      <c r="K8216" s="3">
        <v>-84.6343783</v>
      </c>
      <c r="L8216" s="3">
        <f>IF(K8216="",AVERAGEIFS($K$2:$K$10990,USA_Haunted_Places.csv!$F$2:$F$10986, USA_Haunted_Places.csv!F8214), K8216)</f>
        <v>-84.6343783</v>
      </c>
      <c r="M8216" s="3">
        <v>33.8126059</v>
      </c>
      <c r="N8216" s="5">
        <f>IF(M8216="",AVERAGEIFS($M$2:$M$10990,USA_Haunted_Places.csv!$F$2:$F$10986, USA_Haunted_Places.csv!F8214), M8216)</f>
        <v>33.8126059</v>
      </c>
    </row>
    <row r="8217">
      <c r="G8217" s="3">
        <v>-84.551537</v>
      </c>
      <c r="H8217" s="5">
        <f>IF(G8217="", AVERAGEIFS($G$2:$G$10990, USA_Haunted_Places.csv!$F$2:$F$10986, USA_Haunted_Places.csv!F8215), G8217)</f>
        <v>-84.551537</v>
      </c>
      <c r="I8217" s="3">
        <v>33.7705277</v>
      </c>
      <c r="J8217" s="3">
        <f>IF(I8217="",AVERAGEIFS($I$2:$I$10990,USA_Haunted_Places.csv!$F$2:$F$10986, USA_Haunted_Places.csv!F8215), I8217)</f>
        <v>33.7705277</v>
      </c>
      <c r="K8217" s="3">
        <v>-84.6343783</v>
      </c>
      <c r="L8217" s="3">
        <f>IF(K8217="",AVERAGEIFS($K$2:$K$10990,USA_Haunted_Places.csv!$F$2:$F$10986, USA_Haunted_Places.csv!F8215), K8217)</f>
        <v>-84.6343783</v>
      </c>
      <c r="M8217" s="3">
        <v>33.8126059</v>
      </c>
      <c r="N8217" s="5">
        <f>IF(M8217="",AVERAGEIFS($M$2:$M$10990,USA_Haunted_Places.csv!$F$2:$F$10986, USA_Haunted_Places.csv!F8215), M8217)</f>
        <v>33.8126059</v>
      </c>
    </row>
    <row r="8218">
      <c r="G8218" s="5"/>
      <c r="H8218" s="5" t="str">
        <f>IF(G8218="", AVERAGEIFS($G$2:$G$10990, USA_Haunted_Places.csv!$F$2:$F$10986, USA_Haunted_Places.csv!F8216), G8218)</f>
        <v>#VALUE!</v>
      </c>
      <c r="I8218" s="5"/>
      <c r="J8218" s="3" t="str">
        <f>IF(I8218="",AVERAGEIFS($I$2:$I$10990,USA_Haunted_Places.csv!$F$2:$F$10986, USA_Haunted_Places.csv!F8216), I8218)</f>
        <v>#VALUE!</v>
      </c>
      <c r="K8218" s="3">
        <v>-84.6343783</v>
      </c>
      <c r="L8218" s="3">
        <f>IF(K8218="",AVERAGEIFS($K$2:$K$10990,USA_Haunted_Places.csv!$F$2:$F$10986, USA_Haunted_Places.csv!F8216), K8218)</f>
        <v>-84.6343783</v>
      </c>
      <c r="M8218" s="3">
        <v>33.8126059</v>
      </c>
      <c r="N8218" s="5">
        <f>IF(M8218="",AVERAGEIFS($M$2:$M$10990,USA_Haunted_Places.csv!$F$2:$F$10986, USA_Haunted_Places.csv!F8216), M8218)</f>
        <v>33.8126059</v>
      </c>
    </row>
    <row r="8219">
      <c r="G8219" s="5"/>
      <c r="H8219" s="5" t="str">
        <f>IF(G8219="", AVERAGEIFS($G$2:$G$10990, USA_Haunted_Places.csv!$F$2:$F$10986, USA_Haunted_Places.csv!F8217), G8219)</f>
        <v>#VALUE!</v>
      </c>
      <c r="I8219" s="5"/>
      <c r="J8219" s="3" t="str">
        <f>IF(I8219="",AVERAGEIFS($I$2:$I$10990,USA_Haunted_Places.csv!$F$2:$F$10986, USA_Haunted_Places.csv!F8217), I8219)</f>
        <v>#VALUE!</v>
      </c>
      <c r="K8219" s="3">
        <v>-84.5754699</v>
      </c>
      <c r="L8219" s="3">
        <f>IF(K8219="",AVERAGEIFS($K$2:$K$10990,USA_Haunted_Places.csv!$F$2:$F$10986, USA_Haunted_Places.csv!F8217), K8219)</f>
        <v>-84.5754699</v>
      </c>
      <c r="M8219" s="3">
        <v>30.9037995</v>
      </c>
      <c r="N8219" s="5">
        <f>IF(M8219="",AVERAGEIFS($M$2:$M$10990,USA_Haunted_Places.csv!$F$2:$F$10986, USA_Haunted_Places.csv!F8217), M8219)</f>
        <v>30.9037995</v>
      </c>
    </row>
    <row r="8220">
      <c r="G8220" s="3">
        <v>-84.1054937</v>
      </c>
      <c r="H8220" s="5">
        <f>IF(G8220="", AVERAGEIFS($G$2:$G$10990, USA_Haunted_Places.csv!$F$2:$F$10986, USA_Haunted_Places.csv!F8218), G8220)</f>
        <v>-84.1054937</v>
      </c>
      <c r="I8220" s="3">
        <v>33.0249361</v>
      </c>
      <c r="J8220" s="3">
        <f>IF(I8220="",AVERAGEIFS($I$2:$I$10990,USA_Haunted_Places.csv!$F$2:$F$10986, USA_Haunted_Places.csv!F8218), I8220)</f>
        <v>33.0249361</v>
      </c>
      <c r="K8220" s="3">
        <v>-84.1557495</v>
      </c>
      <c r="L8220" s="3">
        <f>IF(K8220="",AVERAGEIFS($K$2:$K$10990,USA_Haunted_Places.csv!$F$2:$F$10986, USA_Haunted_Places.csv!F8218), K8220)</f>
        <v>-84.1557495</v>
      </c>
      <c r="M8220" s="3">
        <v>33.0545709</v>
      </c>
      <c r="N8220" s="5">
        <f>IF(M8220="",AVERAGEIFS($M$2:$M$10990,USA_Haunted_Places.csv!$F$2:$F$10986, USA_Haunted_Places.csv!F8218), M8220)</f>
        <v>33.0545709</v>
      </c>
    </row>
    <row r="8221">
      <c r="G8221" s="5"/>
      <c r="H8221" s="5" t="str">
        <f>IF(G8221="", AVERAGEIFS($G$2:$G$10990, USA_Haunted_Places.csv!$F$2:$F$10986, USA_Haunted_Places.csv!F8219), G8221)</f>
        <v>#VALUE!</v>
      </c>
      <c r="I8221" s="5"/>
      <c r="J8221" s="3" t="str">
        <f>IF(I8221="",AVERAGEIFS($I$2:$I$10990,USA_Haunted_Places.csv!$F$2:$F$10986, USA_Haunted_Places.csv!F8219), I8221)</f>
        <v>#VALUE!</v>
      </c>
      <c r="K8221" s="3">
        <v>-84.1557495</v>
      </c>
      <c r="L8221" s="3">
        <f>IF(K8221="",AVERAGEIFS($K$2:$K$10990,USA_Haunted_Places.csv!$F$2:$F$10986, USA_Haunted_Places.csv!F8219), K8221)</f>
        <v>-84.1557495</v>
      </c>
      <c r="M8221" s="3">
        <v>33.0545709</v>
      </c>
      <c r="N8221" s="5">
        <f>IF(M8221="",AVERAGEIFS($M$2:$M$10990,USA_Haunted_Places.csv!$F$2:$F$10986, USA_Haunted_Places.csv!F8219), M8221)</f>
        <v>33.0545709</v>
      </c>
    </row>
    <row r="8222">
      <c r="G8222" s="3">
        <v>-84.9345076</v>
      </c>
      <c r="H8222" s="5">
        <f>IF(G8222="", AVERAGEIFS($G$2:$G$10990, USA_Haunted_Places.csv!$F$2:$F$10986, USA_Haunted_Places.csv!F8220), G8222)</f>
        <v>-84.9345076</v>
      </c>
      <c r="I8222" s="3">
        <v>34.211764</v>
      </c>
      <c r="J8222" s="3">
        <f>IF(I8222="",AVERAGEIFS($I$2:$I$10990,USA_Haunted_Places.csv!$F$2:$F$10986, USA_Haunted_Places.csv!F8220), I8222)</f>
        <v>34.211764</v>
      </c>
      <c r="K8222" s="3">
        <v>-84.8150781</v>
      </c>
      <c r="L8222" s="3">
        <f>IF(K8222="",AVERAGEIFS($K$2:$K$10990,USA_Haunted_Places.csv!$F$2:$F$10986, USA_Haunted_Places.csv!F8220), K8222)</f>
        <v>-84.8150781</v>
      </c>
      <c r="M8222" s="3">
        <v>34.2660473</v>
      </c>
      <c r="N8222" s="5">
        <f>IF(M8222="",AVERAGEIFS($M$2:$M$10990,USA_Haunted_Places.csv!$F$2:$F$10986, USA_Haunted_Places.csv!F8220), M8222)</f>
        <v>34.2660473</v>
      </c>
    </row>
    <row r="8223">
      <c r="G8223" s="5"/>
      <c r="H8223" s="5" t="str">
        <f>IF(G8223="", AVERAGEIFS($G$2:$G$10990, USA_Haunted_Places.csv!$F$2:$F$10986, USA_Haunted_Places.csv!F8221), G8223)</f>
        <v>#VALUE!</v>
      </c>
      <c r="I8223" s="5"/>
      <c r="J8223" s="3" t="str">
        <f>IF(I8223="",AVERAGEIFS($I$2:$I$10990,USA_Haunted_Places.csv!$F$2:$F$10986, USA_Haunted_Places.csv!F8221), I8223)</f>
        <v>#VALUE!</v>
      </c>
      <c r="K8223" s="3">
        <v>-83.9582412</v>
      </c>
      <c r="L8223" s="3">
        <f>IF(K8223="",AVERAGEIFS($K$2:$K$10990,USA_Haunted_Places.csv!$F$2:$F$10986, USA_Haunted_Places.csv!F8221), K8223)</f>
        <v>-83.9582412</v>
      </c>
      <c r="M8223" s="3">
        <v>34.8761989</v>
      </c>
      <c r="N8223" s="5">
        <f>IF(M8223="",AVERAGEIFS($M$2:$M$10990,USA_Haunted_Places.csv!$F$2:$F$10986, USA_Haunted_Places.csv!F8221), M8223)</f>
        <v>34.8761989</v>
      </c>
    </row>
    <row r="8224">
      <c r="G8224" s="3">
        <v>-84.324087</v>
      </c>
      <c r="H8224" s="5">
        <f>IF(G8224="", AVERAGEIFS($G$2:$G$10990, USA_Haunted_Places.csv!$F$2:$F$10986, USA_Haunted_Places.csv!F8222), G8224)</f>
        <v>-84.324087</v>
      </c>
      <c r="I8224" s="3">
        <v>34.8639719</v>
      </c>
      <c r="J8224" s="3">
        <f>IF(I8224="",AVERAGEIFS($I$2:$I$10990,USA_Haunted_Places.csv!$F$2:$F$10986, USA_Haunted_Places.csv!F8222), I8224)</f>
        <v>34.8639719</v>
      </c>
      <c r="K8224" s="3">
        <v>-84.324087</v>
      </c>
      <c r="L8224" s="3">
        <f>IF(K8224="",AVERAGEIFS($K$2:$K$10990,USA_Haunted_Places.csv!$F$2:$F$10986, USA_Haunted_Places.csv!F8222), K8224)</f>
        <v>-84.324087</v>
      </c>
      <c r="M8224" s="3">
        <v>34.8639719</v>
      </c>
      <c r="N8224" s="5">
        <f>IF(M8224="",AVERAGEIFS($M$2:$M$10990,USA_Haunted_Places.csv!$F$2:$F$10986, USA_Haunted_Places.csv!F8222), M8224)</f>
        <v>34.8639719</v>
      </c>
    </row>
    <row r="8225">
      <c r="G8225" s="5"/>
      <c r="H8225" s="5" t="str">
        <f>IF(G8225="", AVERAGEIFS($G$2:$G$10990, USA_Haunted_Places.csv!$F$2:$F$10986, USA_Haunted_Places.csv!F8223), G8225)</f>
        <v>#VALUE!</v>
      </c>
      <c r="I8225" s="5"/>
      <c r="J8225" s="3" t="str">
        <f>IF(I8225="",AVERAGEIFS($I$2:$I$10990,USA_Haunted_Places.csv!$F$2:$F$10986, USA_Haunted_Places.csv!F8223), I8225)</f>
        <v>#VALUE!</v>
      </c>
      <c r="K8225" s="3">
        <v>-83.5960161</v>
      </c>
      <c r="L8225" s="3">
        <f>IF(K8225="",AVERAGEIFS($K$2:$K$10990,USA_Haunted_Places.csv!$F$2:$F$10986, USA_Haunted_Places.csv!F8223), K8225)</f>
        <v>-83.5960161</v>
      </c>
      <c r="M8225" s="3">
        <v>32.5437575</v>
      </c>
      <c r="N8225" s="5">
        <f>IF(M8225="",AVERAGEIFS($M$2:$M$10990,USA_Haunted_Places.csv!$F$2:$F$10986, USA_Haunted_Places.csv!F8223), M8225)</f>
        <v>32.5437575</v>
      </c>
    </row>
    <row r="8226">
      <c r="G8226" s="3">
        <v>-83.762024</v>
      </c>
      <c r="H8226" s="5">
        <f>IF(G8226="", AVERAGEIFS($G$2:$G$10990, USA_Haunted_Places.csv!$F$2:$F$10986, USA_Haunted_Places.csv!F8224), G8226)</f>
        <v>-83.762024</v>
      </c>
      <c r="I8226" s="3">
        <v>34.1069099</v>
      </c>
      <c r="J8226" s="3">
        <f>IF(I8226="",AVERAGEIFS($I$2:$I$10990,USA_Haunted_Places.csv!$F$2:$F$10986, USA_Haunted_Places.csv!F8224), I8226)</f>
        <v>34.1069099</v>
      </c>
      <c r="K8226" s="3">
        <v>-83.7626729</v>
      </c>
      <c r="L8226" s="3">
        <f>IF(K8226="",AVERAGEIFS($K$2:$K$10990,USA_Haunted_Places.csv!$F$2:$F$10986, USA_Haunted_Places.csv!F8224), K8226)</f>
        <v>-83.7626729</v>
      </c>
      <c r="M8226" s="3">
        <v>34.1092735</v>
      </c>
      <c r="N8226" s="5">
        <f>IF(M8226="",AVERAGEIFS($M$2:$M$10990,USA_Haunted_Places.csv!$F$2:$F$10986, USA_Haunted_Places.csv!F8224), M8226)</f>
        <v>34.1092735</v>
      </c>
    </row>
    <row r="8227">
      <c r="G8227" s="3">
        <v>-85.1389502</v>
      </c>
      <c r="H8227" s="5">
        <f>IF(G8227="", AVERAGEIFS($G$2:$G$10990, USA_Haunted_Places.csv!$F$2:$F$10986, USA_Haunted_Places.csv!F8225), G8227)</f>
        <v>-85.1389502</v>
      </c>
      <c r="I8227" s="3">
        <v>33.7176884</v>
      </c>
      <c r="J8227" s="3">
        <f>IF(I8227="",AVERAGEIFS($I$2:$I$10990,USA_Haunted_Places.csv!$F$2:$F$10986, USA_Haunted_Places.csv!F8225), I8227)</f>
        <v>33.7176884</v>
      </c>
      <c r="K8227" s="3">
        <v>-85.1455036</v>
      </c>
      <c r="L8227" s="3">
        <f>IF(K8227="",AVERAGEIFS($K$2:$K$10990,USA_Haunted_Places.csv!$F$2:$F$10986, USA_Haunted_Places.csv!F8225), K8227)</f>
        <v>-85.1455036</v>
      </c>
      <c r="M8227" s="3">
        <v>33.7212179</v>
      </c>
      <c r="N8227" s="5">
        <f>IF(M8227="",AVERAGEIFS($M$2:$M$10990,USA_Haunted_Places.csv!$F$2:$F$10986, USA_Haunted_Places.csv!F8225), M8227)</f>
        <v>33.7212179</v>
      </c>
    </row>
    <row r="8228">
      <c r="G8228" s="5"/>
      <c r="H8228" s="5" t="str">
        <f>IF(G8228="", AVERAGEIFS($G$2:$G$10990, USA_Haunted_Places.csv!$F$2:$F$10986, USA_Haunted_Places.csv!F8226), G8228)</f>
        <v>#VALUE!</v>
      </c>
      <c r="I8228" s="5"/>
      <c r="J8228" s="3" t="str">
        <f>IF(I8228="",AVERAGEIFS($I$2:$I$10990,USA_Haunted_Places.csv!$F$2:$F$10986, USA_Haunted_Places.csv!F8226), I8228)</f>
        <v>#VALUE!</v>
      </c>
      <c r="K8228" s="3">
        <v>-84.0043513</v>
      </c>
      <c r="L8228" s="3">
        <f>IF(K8228="",AVERAGEIFS($K$2:$K$10990,USA_Haunted_Places.csv!$F$2:$F$10986, USA_Haunted_Places.csv!F8226), K8228)</f>
        <v>-84.0043513</v>
      </c>
      <c r="M8228" s="3">
        <v>34.1206564</v>
      </c>
      <c r="N8228" s="5">
        <f>IF(M8228="",AVERAGEIFS($M$2:$M$10990,USA_Haunted_Places.csv!$F$2:$F$10986, USA_Haunted_Places.csv!F8226), M8228)</f>
        <v>34.1206564</v>
      </c>
    </row>
    <row r="8229">
      <c r="G8229" s="3">
        <v>-84.001002</v>
      </c>
      <c r="H8229" s="5">
        <f>IF(G8229="", AVERAGEIFS($G$2:$G$10990, USA_Haunted_Places.csv!$F$2:$F$10986, USA_Haunted_Places.csv!F8227), G8229)</f>
        <v>-84.001002</v>
      </c>
      <c r="I8229" s="3">
        <v>34.109155</v>
      </c>
      <c r="J8229" s="3">
        <f>IF(I8229="",AVERAGEIFS($I$2:$I$10990,USA_Haunted_Places.csv!$F$2:$F$10986, USA_Haunted_Places.csv!F8227), I8229)</f>
        <v>34.109155</v>
      </c>
      <c r="K8229" s="3">
        <v>-84.0043513</v>
      </c>
      <c r="L8229" s="3">
        <f>IF(K8229="",AVERAGEIFS($K$2:$K$10990,USA_Haunted_Places.csv!$F$2:$F$10986, USA_Haunted_Places.csv!F8227), K8229)</f>
        <v>-84.0043513</v>
      </c>
      <c r="M8229" s="3">
        <v>34.1206564</v>
      </c>
      <c r="N8229" s="5">
        <f>IF(M8229="",AVERAGEIFS($M$2:$M$10990,USA_Haunted_Places.csv!$F$2:$F$10986, USA_Haunted_Places.csv!F8227), M8229)</f>
        <v>34.1206564</v>
      </c>
    </row>
    <row r="8230">
      <c r="G8230" s="3">
        <v>-84.0013527</v>
      </c>
      <c r="H8230" s="5">
        <f>IF(G8230="", AVERAGEIFS($G$2:$G$10990, USA_Haunted_Places.csv!$F$2:$F$10986, USA_Haunted_Places.csv!F8228), G8230)</f>
        <v>-84.0013527</v>
      </c>
      <c r="I8230" s="3">
        <v>34.0939991</v>
      </c>
      <c r="J8230" s="3">
        <f>IF(I8230="",AVERAGEIFS($I$2:$I$10990,USA_Haunted_Places.csv!$F$2:$F$10986, USA_Haunted_Places.csv!F8228), I8230)</f>
        <v>34.0939991</v>
      </c>
      <c r="K8230" s="3">
        <v>-84.0043513</v>
      </c>
      <c r="L8230" s="3">
        <f>IF(K8230="",AVERAGEIFS($K$2:$K$10990,USA_Haunted_Places.csv!$F$2:$F$10986, USA_Haunted_Places.csv!F8228), K8230)</f>
        <v>-84.0043513</v>
      </c>
      <c r="M8230" s="3">
        <v>34.1206564</v>
      </c>
      <c r="N8230" s="5">
        <f>IF(M8230="",AVERAGEIFS($M$2:$M$10990,USA_Haunted_Places.csv!$F$2:$F$10986, USA_Haunted_Places.csv!F8228), M8230)</f>
        <v>34.1206564</v>
      </c>
    </row>
    <row r="8231">
      <c r="G8231" s="3">
        <v>-84.9508182</v>
      </c>
      <c r="H8231" s="5">
        <f>IF(G8231="", AVERAGEIFS($G$2:$G$10990, USA_Haunted_Places.csv!$F$2:$F$10986, USA_Haunted_Places.csv!F8229), G8231)</f>
        <v>-84.9508182</v>
      </c>
      <c r="I8231" s="3">
        <v>34.4969606</v>
      </c>
      <c r="J8231" s="3">
        <f>IF(I8231="",AVERAGEIFS($I$2:$I$10990,USA_Haunted_Places.csv!$F$2:$F$10986, USA_Haunted_Places.csv!F8229), I8231)</f>
        <v>34.4969606</v>
      </c>
      <c r="K8231" s="3">
        <v>-84.9510542</v>
      </c>
      <c r="L8231" s="3">
        <f>IF(K8231="",AVERAGEIFS($K$2:$K$10990,USA_Haunted_Places.csv!$F$2:$F$10986, USA_Haunted_Places.csv!F8229), K8231)</f>
        <v>-84.9510542</v>
      </c>
      <c r="M8231" s="3">
        <v>34.502587</v>
      </c>
      <c r="N8231" s="5">
        <f>IF(M8231="",AVERAGEIFS($M$2:$M$10990,USA_Haunted_Places.csv!$F$2:$F$10986, USA_Haunted_Places.csv!F8229), M8231)</f>
        <v>34.502587</v>
      </c>
    </row>
    <row r="8232">
      <c r="G8232" s="3">
        <v>-83.2681815</v>
      </c>
      <c r="H8232" s="5">
        <f>IF(G8232="", AVERAGEIFS($G$2:$G$10990, USA_Haunted_Places.csv!$F$2:$F$10986, USA_Haunted_Places.csv!F8230), G8232)</f>
        <v>-83.2681815</v>
      </c>
      <c r="I8232" s="3">
        <v>34.3947325</v>
      </c>
      <c r="J8232" s="3">
        <f>IF(I8232="",AVERAGEIFS($I$2:$I$10990,USA_Haunted_Places.csv!$F$2:$F$10986, USA_Haunted_Places.csv!F8230), I8232)</f>
        <v>34.3947325</v>
      </c>
      <c r="K8232" s="3">
        <v>-83.235155</v>
      </c>
      <c r="L8232" s="3">
        <f>IF(K8232="",AVERAGEIFS($K$2:$K$10990,USA_Haunted_Places.csv!$F$2:$F$10986, USA_Haunted_Places.csv!F8230), K8232)</f>
        <v>-83.235155</v>
      </c>
      <c r="M8232" s="3">
        <v>34.3698266</v>
      </c>
      <c r="N8232" s="5">
        <f>IF(M8232="",AVERAGEIFS($M$2:$M$10990,USA_Haunted_Places.csv!$F$2:$F$10986, USA_Haunted_Places.csv!F8230), M8232)</f>
        <v>34.3698266</v>
      </c>
    </row>
    <row r="8233">
      <c r="G8233" s="3">
        <v>-85.0765011</v>
      </c>
      <c r="H8233" s="5">
        <f>IF(G8233="", AVERAGEIFS($G$2:$G$10990, USA_Haunted_Places.csv!$F$2:$F$10986, USA_Haunted_Places.csv!F8231), G8233)</f>
        <v>-85.0765011</v>
      </c>
      <c r="I8233" s="3">
        <v>33.558919</v>
      </c>
      <c r="J8233" s="3">
        <f>IF(I8233="",AVERAGEIFS($I$2:$I$10990,USA_Haunted_Places.csv!$F$2:$F$10986, USA_Haunted_Places.csv!F8231), I8233)</f>
        <v>33.558919</v>
      </c>
      <c r="K8233" s="3">
        <v>-85.0766113</v>
      </c>
      <c r="L8233" s="3">
        <f>IF(K8233="",AVERAGEIFS($K$2:$K$10990,USA_Haunted_Places.csv!$F$2:$F$10986, USA_Haunted_Places.csv!F8231), K8233)</f>
        <v>-85.0766113</v>
      </c>
      <c r="M8233" s="3">
        <v>33.5801103</v>
      </c>
      <c r="N8233" s="5">
        <f>IF(M8233="",AVERAGEIFS($M$2:$M$10990,USA_Haunted_Places.csv!$F$2:$F$10986, USA_Haunted_Places.csv!F8231), M8233)</f>
        <v>33.5801103</v>
      </c>
    </row>
    <row r="8234">
      <c r="G8234" s="3">
        <v>-84.7174911</v>
      </c>
      <c r="H8234" s="5">
        <f>IF(G8234="", AVERAGEIFS($G$2:$G$10990, USA_Haunted_Places.csv!$F$2:$F$10986, USA_Haunted_Places.csv!F8232), G8234)</f>
        <v>-84.7174911</v>
      </c>
      <c r="I8234" s="3">
        <v>34.1007583</v>
      </c>
      <c r="J8234" s="3">
        <f>IF(I8234="",AVERAGEIFS($I$2:$I$10990,USA_Haunted_Places.csv!$F$2:$F$10986, USA_Haunted_Places.csv!F8232), I8234)</f>
        <v>34.1007583</v>
      </c>
      <c r="K8234" s="3">
        <v>-84.7999382</v>
      </c>
      <c r="L8234" s="3">
        <f>IF(K8234="",AVERAGEIFS($K$2:$K$10990,USA_Haunted_Places.csv!$F$2:$F$10986, USA_Haunted_Places.csv!F8232), K8234)</f>
        <v>-84.7999382</v>
      </c>
      <c r="M8234" s="3">
        <v>34.1650972</v>
      </c>
      <c r="N8234" s="5">
        <f>IF(M8234="",AVERAGEIFS($M$2:$M$10990,USA_Haunted_Places.csv!$F$2:$F$10986, USA_Haunted_Places.csv!F8232), M8234)</f>
        <v>34.1650972</v>
      </c>
    </row>
    <row r="8235">
      <c r="G8235" s="3">
        <v>-84.9310875</v>
      </c>
      <c r="H8235" s="5">
        <f>IF(G8235="", AVERAGEIFS($G$2:$G$10990, USA_Haunted_Places.csv!$F$2:$F$10986, USA_Haunted_Places.csv!F8233), G8235)</f>
        <v>-84.9310875</v>
      </c>
      <c r="I8235" s="3">
        <v>34.1426887</v>
      </c>
      <c r="J8235" s="3">
        <f>IF(I8235="",AVERAGEIFS($I$2:$I$10990,USA_Haunted_Places.csv!$F$2:$F$10986, USA_Haunted_Places.csv!F8233), I8235)</f>
        <v>34.1426887</v>
      </c>
      <c r="K8235" s="3">
        <v>-84.7999382</v>
      </c>
      <c r="L8235" s="3">
        <f>IF(K8235="",AVERAGEIFS($K$2:$K$10990,USA_Haunted_Places.csv!$F$2:$F$10986, USA_Haunted_Places.csv!F8233), K8235)</f>
        <v>-84.7999382</v>
      </c>
      <c r="M8235" s="3">
        <v>34.1650972</v>
      </c>
      <c r="N8235" s="5">
        <f>IF(M8235="",AVERAGEIFS($M$2:$M$10990,USA_Haunted_Places.csv!$F$2:$F$10986, USA_Haunted_Places.csv!F8233), M8235)</f>
        <v>34.1650972</v>
      </c>
    </row>
    <row r="8236">
      <c r="G8236" s="3">
        <v>-85.349041</v>
      </c>
      <c r="H8236" s="5">
        <f>IF(G8236="", AVERAGEIFS($G$2:$G$10990, USA_Haunted_Places.csv!$F$2:$F$10986, USA_Haunted_Places.csv!F8234), G8236)</f>
        <v>-85.349041</v>
      </c>
      <c r="I8236" s="3">
        <v>34.0960231</v>
      </c>
      <c r="J8236" s="3">
        <f>IF(I8236="",AVERAGEIFS($I$2:$I$10990,USA_Haunted_Places.csv!$F$2:$F$10986, USA_Haunted_Places.csv!F8234), I8236)</f>
        <v>34.0960231</v>
      </c>
      <c r="K8236" s="3">
        <v>-85.3363434</v>
      </c>
      <c r="L8236" s="3">
        <f>IF(K8236="",AVERAGEIFS($K$2:$K$10990,USA_Haunted_Places.csv!$F$2:$F$10986, USA_Haunted_Places.csv!F8234), K8236)</f>
        <v>-85.3363434</v>
      </c>
      <c r="M8236" s="3">
        <v>34.1075975</v>
      </c>
      <c r="N8236" s="5">
        <f>IF(M8236="",AVERAGEIFS($M$2:$M$10990,USA_Haunted_Places.csv!$F$2:$F$10986, USA_Haunted_Places.csv!F8234), M8236)</f>
        <v>34.1075975</v>
      </c>
    </row>
    <row r="8237">
      <c r="G8237" s="5"/>
      <c r="H8237" s="5" t="str">
        <f>IF(G8237="", AVERAGEIFS($G$2:$G$10990, USA_Haunted_Places.csv!$F$2:$F$10986, USA_Haunted_Places.csv!F8235), G8237)</f>
        <v>#VALUE!</v>
      </c>
      <c r="I8237" s="5"/>
      <c r="J8237" s="3" t="str">
        <f>IF(I8237="",AVERAGEIFS($I$2:$I$10990,USA_Haunted_Places.csv!$F$2:$F$10986, USA_Haunted_Places.csv!F8235), I8237)</f>
        <v>#VALUE!</v>
      </c>
      <c r="K8237" s="3">
        <v>-85.2565823</v>
      </c>
      <c r="L8237" s="3">
        <f>IF(K8237="",AVERAGEIFS($K$2:$K$10990,USA_Haunted_Places.csv!$F$2:$F$10986, USA_Haunted_Places.csv!F8235), K8237)</f>
        <v>-85.2565823</v>
      </c>
      <c r="M8237" s="3">
        <v>34.0112715</v>
      </c>
      <c r="N8237" s="5">
        <f>IF(M8237="",AVERAGEIFS($M$2:$M$10990,USA_Haunted_Places.csv!$F$2:$F$10986, USA_Haunted_Places.csv!F8235), M8237)</f>
        <v>34.0112715</v>
      </c>
    </row>
    <row r="8238">
      <c r="G8238" s="3">
        <v>-84.7096565</v>
      </c>
      <c r="H8238" s="5">
        <f>IF(G8238="", AVERAGEIFS($G$2:$G$10990, USA_Haunted_Places.csv!$F$2:$F$10986, USA_Haunted_Places.csv!F8236), G8238)</f>
        <v>-84.7096565</v>
      </c>
      <c r="I8238" s="3">
        <v>34.6619837</v>
      </c>
      <c r="J8238" s="3">
        <f>IF(I8238="",AVERAGEIFS($I$2:$I$10990,USA_Haunted_Places.csv!$F$2:$F$10986, USA_Haunted_Places.csv!F8236), I8238)</f>
        <v>34.6619837</v>
      </c>
      <c r="K8238" s="3">
        <v>-84.7699385</v>
      </c>
      <c r="L8238" s="3">
        <f>IF(K8238="",AVERAGEIFS($K$2:$K$10990,USA_Haunted_Places.csv!$F$2:$F$10986, USA_Haunted_Places.csv!F8236), K8238)</f>
        <v>-84.7699385</v>
      </c>
      <c r="M8238" s="3">
        <v>34.7659145</v>
      </c>
      <c r="N8238" s="5">
        <f>IF(M8238="",AVERAGEIFS($M$2:$M$10990,USA_Haunted_Places.csv!$F$2:$F$10986, USA_Haunted_Places.csv!F8236), M8238)</f>
        <v>34.7659145</v>
      </c>
    </row>
    <row r="8239">
      <c r="G8239" s="3">
        <v>-84.4907621</v>
      </c>
      <c r="H8239" s="5">
        <f>IF(G8239="", AVERAGEIFS($G$2:$G$10990, USA_Haunted_Places.csv!$F$2:$F$10986, USA_Haunted_Places.csv!F8237), G8239)</f>
        <v>-84.4907621</v>
      </c>
      <c r="I8239" s="3">
        <v>34.2367621</v>
      </c>
      <c r="J8239" s="3">
        <f>IF(I8239="",AVERAGEIFS($I$2:$I$10990,USA_Haunted_Places.csv!$F$2:$F$10986, USA_Haunted_Places.csv!F8237), I8239)</f>
        <v>34.2367621</v>
      </c>
      <c r="K8239" s="3">
        <v>-84.4802606</v>
      </c>
      <c r="L8239" s="3">
        <f>IF(K8239="",AVERAGEIFS($K$2:$K$10990,USA_Haunted_Places.csv!$F$2:$F$10986, USA_Haunted_Places.csv!F8237), K8239)</f>
        <v>-84.4802606</v>
      </c>
      <c r="M8239" s="3">
        <v>34.2514526</v>
      </c>
      <c r="N8239" s="5">
        <f>IF(M8239="",AVERAGEIFS($M$2:$M$10990,USA_Haunted_Places.csv!$F$2:$F$10986, USA_Haunted_Places.csv!F8237), M8239)</f>
        <v>34.2514526</v>
      </c>
    </row>
    <row r="8240">
      <c r="G8240" s="3">
        <v>-85.2697849</v>
      </c>
      <c r="H8240" s="5">
        <f>IF(G8240="", AVERAGEIFS($G$2:$G$10990, USA_Haunted_Places.csv!$F$2:$F$10986, USA_Haunted_Places.csv!F8238), G8240)</f>
        <v>-85.2697849</v>
      </c>
      <c r="I8240" s="3">
        <v>34.9319286</v>
      </c>
      <c r="J8240" s="3">
        <f>IF(I8240="",AVERAGEIFS($I$2:$I$10990,USA_Haunted_Places.csv!$F$2:$F$10986, USA_Haunted_Places.csv!F8238), I8240)</f>
        <v>34.9319286</v>
      </c>
      <c r="K8240" s="3">
        <v>-85.2907896</v>
      </c>
      <c r="L8240" s="3">
        <f>IF(K8240="",AVERAGEIFS($K$2:$K$10990,USA_Haunted_Places.csv!$F$2:$F$10986, USA_Haunted_Places.csv!F8238), K8240)</f>
        <v>-85.2907896</v>
      </c>
      <c r="M8240" s="3">
        <v>34.8711879</v>
      </c>
      <c r="N8240" s="5">
        <f>IF(M8240="",AVERAGEIFS($M$2:$M$10990,USA_Haunted_Places.csv!$F$2:$F$10986, USA_Haunted_Places.csv!F8238), M8240)</f>
        <v>34.8711879</v>
      </c>
    </row>
    <row r="8241">
      <c r="G8241" s="3">
        <v>-83.5248933</v>
      </c>
      <c r="H8241" s="5">
        <f>IF(G8241="", AVERAGEIFS($G$2:$G$10990, USA_Haunted_Places.csv!$F$2:$F$10986, USA_Haunted_Places.csv!F8239), G8241)</f>
        <v>-83.5248933</v>
      </c>
      <c r="I8241" s="3">
        <v>34.6125971</v>
      </c>
      <c r="J8241" s="3">
        <f>IF(I8241="",AVERAGEIFS($I$2:$I$10990,USA_Haunted_Places.csv!$F$2:$F$10986, USA_Haunted_Places.csv!F8239), I8241)</f>
        <v>34.6125971</v>
      </c>
      <c r="K8241" s="3">
        <v>-83.5248933</v>
      </c>
      <c r="L8241" s="3">
        <f>IF(K8241="",AVERAGEIFS($K$2:$K$10990,USA_Haunted_Places.csv!$F$2:$F$10986, USA_Haunted_Places.csv!F8239), K8241)</f>
        <v>-83.5248933</v>
      </c>
      <c r="M8241" s="3">
        <v>34.6125971</v>
      </c>
      <c r="N8241" s="5">
        <f>IF(M8241="",AVERAGEIFS($M$2:$M$10990,USA_Haunted_Places.csv!$F$2:$F$10986, USA_Haunted_Places.csv!F8239), M8241)</f>
        <v>34.6125971</v>
      </c>
    </row>
    <row r="8242">
      <c r="G8242" s="3">
        <v>-83.7632366</v>
      </c>
      <c r="H8242" s="5">
        <f>IF(G8242="", AVERAGEIFS($G$2:$G$10990, USA_Haunted_Places.csv!$F$2:$F$10986, USA_Haunted_Places.csv!F8240), G8242)</f>
        <v>-83.7632366</v>
      </c>
      <c r="I8242" s="3">
        <v>34.5970402</v>
      </c>
      <c r="J8242" s="3">
        <f>IF(I8242="",AVERAGEIFS($I$2:$I$10990,USA_Haunted_Places.csv!$F$2:$F$10986, USA_Haunted_Places.csv!F8240), I8242)</f>
        <v>34.5970402</v>
      </c>
      <c r="K8242" s="3">
        <v>-83.7632366</v>
      </c>
      <c r="L8242" s="3">
        <f>IF(K8242="",AVERAGEIFS($K$2:$K$10990,USA_Haunted_Places.csv!$F$2:$F$10986, USA_Haunted_Places.csv!F8240), K8242)</f>
        <v>-83.7632366</v>
      </c>
      <c r="M8242" s="3">
        <v>34.5970402</v>
      </c>
      <c r="N8242" s="5">
        <f>IF(M8242="",AVERAGEIFS($M$2:$M$10990,USA_Haunted_Places.csv!$F$2:$F$10986, USA_Haunted_Places.csv!F8240), M8242)</f>
        <v>34.5970402</v>
      </c>
    </row>
    <row r="8243">
      <c r="G8243" s="3">
        <v>-82.5920811</v>
      </c>
      <c r="H8243" s="5">
        <f>IF(G8243="", AVERAGEIFS($G$2:$G$10990, USA_Haunted_Places.csv!$F$2:$F$10986, USA_Haunted_Places.csv!F8241), G8243)</f>
        <v>-82.5920811</v>
      </c>
      <c r="I8243" s="3">
        <v>30.9513256</v>
      </c>
      <c r="J8243" s="3">
        <f>IF(I8243="",AVERAGEIFS($I$2:$I$10990,USA_Haunted_Places.csv!$F$2:$F$10986, USA_Haunted_Places.csv!F8241), I8243)</f>
        <v>30.9513256</v>
      </c>
      <c r="K8243" s="3">
        <v>-82.820974</v>
      </c>
      <c r="L8243" s="3">
        <f>IF(K8243="",AVERAGEIFS($K$2:$K$10990,USA_Haunted_Places.csv!$F$2:$F$10986, USA_Haunted_Places.csv!F8241), K8243)</f>
        <v>-82.820974</v>
      </c>
      <c r="M8243" s="3">
        <v>30.9716985</v>
      </c>
      <c r="N8243" s="5">
        <f>IF(M8243="",AVERAGEIFS($M$2:$M$10990,USA_Haunted_Places.csv!$F$2:$F$10986, USA_Haunted_Places.csv!F8241), M8243)</f>
        <v>30.9716985</v>
      </c>
    </row>
    <row r="8244">
      <c r="G8244" s="3">
        <v>-82.7179192</v>
      </c>
      <c r="H8244" s="5">
        <f>IF(G8244="", AVERAGEIFS($G$2:$G$10990, USA_Haunted_Places.csv!$F$2:$F$10986, USA_Haunted_Places.csv!F8242), G8244)</f>
        <v>-82.7179192</v>
      </c>
      <c r="I8244" s="3">
        <v>31.1649301</v>
      </c>
      <c r="J8244" s="3">
        <f>IF(I8244="",AVERAGEIFS($I$2:$I$10990,USA_Haunted_Places.csv!$F$2:$F$10986, USA_Haunted_Places.csv!F8242), I8244)</f>
        <v>31.1649301</v>
      </c>
      <c r="K8244" s="3">
        <v>-82.820974</v>
      </c>
      <c r="L8244" s="3">
        <f>IF(K8244="",AVERAGEIFS($K$2:$K$10990,USA_Haunted_Places.csv!$F$2:$F$10986, USA_Haunted_Places.csv!F8242), K8244)</f>
        <v>-82.820974</v>
      </c>
      <c r="M8244" s="3">
        <v>30.9716985</v>
      </c>
      <c r="N8244" s="5">
        <f>IF(M8244="",AVERAGEIFS($M$2:$M$10990,USA_Haunted_Places.csv!$F$2:$F$10986, USA_Haunted_Places.csv!F8242), M8244)</f>
        <v>30.9716985</v>
      </c>
    </row>
    <row r="8245">
      <c r="G8245" s="3">
        <v>-84.6580829</v>
      </c>
      <c r="H8245" s="5">
        <f>IF(G8245="", AVERAGEIFS($G$2:$G$10990, USA_Haunted_Places.csv!$F$2:$F$10986, USA_Haunted_Places.csv!F8243), G8245)</f>
        <v>-84.6580829</v>
      </c>
      <c r="I8245" s="3">
        <v>31.0861617</v>
      </c>
      <c r="J8245" s="3">
        <f>IF(I8245="",AVERAGEIFS($I$2:$I$10990,USA_Haunted_Places.csv!$F$2:$F$10986, USA_Haunted_Places.csv!F8243), I8245)</f>
        <v>31.0861617</v>
      </c>
      <c r="K8245" s="3">
        <v>-84.7332527</v>
      </c>
      <c r="L8245" s="3">
        <f>IF(K8245="",AVERAGEIFS($K$2:$K$10990,USA_Haunted_Places.csv!$F$2:$F$10986, USA_Haunted_Places.csv!F8243), K8245)</f>
        <v>-84.7332527</v>
      </c>
      <c r="M8245" s="3">
        <v>31.1712935</v>
      </c>
      <c r="N8245" s="5">
        <f>IF(M8245="",AVERAGEIFS($M$2:$M$10990,USA_Haunted_Places.csv!$F$2:$F$10986, USA_Haunted_Places.csv!F8243), M8245)</f>
        <v>31.1712935</v>
      </c>
    </row>
    <row r="8246">
      <c r="G8246" s="3">
        <v>-84.6823399</v>
      </c>
      <c r="H8246" s="5">
        <f>IF(G8246="", AVERAGEIFS($G$2:$G$10990, USA_Haunted_Places.csv!$F$2:$F$10986, USA_Haunted_Places.csv!F8244), G8246)</f>
        <v>-84.6823399</v>
      </c>
      <c r="I8246" s="3">
        <v>31.0776172</v>
      </c>
      <c r="J8246" s="3">
        <f>IF(I8246="",AVERAGEIFS($I$2:$I$10990,USA_Haunted_Places.csv!$F$2:$F$10986, USA_Haunted_Places.csv!F8244), I8246)</f>
        <v>31.0776172</v>
      </c>
      <c r="K8246" s="3">
        <v>-84.7332527</v>
      </c>
      <c r="L8246" s="3">
        <f>IF(K8246="",AVERAGEIFS($K$2:$K$10990,USA_Haunted_Places.csv!$F$2:$F$10986, USA_Haunted_Places.csv!F8244), K8246)</f>
        <v>-84.7332527</v>
      </c>
      <c r="M8246" s="3">
        <v>31.1712935</v>
      </c>
      <c r="N8246" s="5">
        <f>IF(M8246="",AVERAGEIFS($M$2:$M$10990,USA_Haunted_Places.csv!$F$2:$F$10986, USA_Haunted_Places.csv!F8244), M8246)</f>
        <v>31.1712935</v>
      </c>
    </row>
    <row r="8247">
      <c r="G8247" s="5"/>
      <c r="H8247" s="5" t="str">
        <f>IF(G8247="", AVERAGEIFS($G$2:$G$10990, USA_Haunted_Places.csv!$F$2:$F$10986, USA_Haunted_Places.csv!F8245), G8247)</f>
        <v>#VALUE!</v>
      </c>
      <c r="I8247" s="5"/>
      <c r="J8247" s="3" t="str">
        <f>IF(I8247="",AVERAGEIFS($I$2:$I$10990,USA_Haunted_Places.csv!$F$2:$F$10986, USA_Haunted_Places.csv!F8245), I8247)</f>
        <v>#VALUE!</v>
      </c>
      <c r="K8247" s="3">
        <v>-84.9877094</v>
      </c>
      <c r="L8247" s="3">
        <f>IF(K8247="",AVERAGEIFS($K$2:$K$10990,USA_Haunted_Places.csv!$F$2:$F$10986, USA_Haunted_Places.csv!F8245), K8247)</f>
        <v>-84.9877094</v>
      </c>
      <c r="M8247" s="3">
        <v>32.4609764</v>
      </c>
      <c r="N8247" s="5">
        <f>IF(M8247="",AVERAGEIFS($M$2:$M$10990,USA_Haunted_Places.csv!$F$2:$F$10986, USA_Haunted_Places.csv!F8245), M8247)</f>
        <v>32.4609764</v>
      </c>
    </row>
    <row r="8248">
      <c r="G8248" s="5"/>
      <c r="H8248" s="5" t="str">
        <f>IF(G8248="", AVERAGEIFS($G$2:$G$10990, USA_Haunted_Places.csv!$F$2:$F$10986, USA_Haunted_Places.csv!F8246), G8248)</f>
        <v>#VALUE!</v>
      </c>
      <c r="I8248" s="5"/>
      <c r="J8248" s="3" t="str">
        <f>IF(I8248="",AVERAGEIFS($I$2:$I$10990,USA_Haunted_Places.csv!$F$2:$F$10986, USA_Haunted_Places.csv!F8246), I8248)</f>
        <v>#VALUE!</v>
      </c>
      <c r="K8248" s="3">
        <v>-84.9877094</v>
      </c>
      <c r="L8248" s="3">
        <f>IF(K8248="",AVERAGEIFS($K$2:$K$10990,USA_Haunted_Places.csv!$F$2:$F$10986, USA_Haunted_Places.csv!F8246), K8248)</f>
        <v>-84.9877094</v>
      </c>
      <c r="M8248" s="3">
        <v>32.4609764</v>
      </c>
      <c r="N8248" s="5">
        <f>IF(M8248="",AVERAGEIFS($M$2:$M$10990,USA_Haunted_Places.csv!$F$2:$F$10986, USA_Haunted_Places.csv!F8246), M8248)</f>
        <v>32.4609764</v>
      </c>
    </row>
    <row r="8249">
      <c r="G8249" s="3">
        <v>-84.9699288</v>
      </c>
      <c r="H8249" s="5">
        <f>IF(G8249="", AVERAGEIFS($G$2:$G$10990, USA_Haunted_Places.csv!$F$2:$F$10986, USA_Haunted_Places.csv!F8247), G8249)</f>
        <v>-84.9699288</v>
      </c>
      <c r="I8249" s="3">
        <v>32.4944986</v>
      </c>
      <c r="J8249" s="3">
        <f>IF(I8249="",AVERAGEIFS($I$2:$I$10990,USA_Haunted_Places.csv!$F$2:$F$10986, USA_Haunted_Places.csv!F8247), I8249)</f>
        <v>32.4944986</v>
      </c>
      <c r="K8249" s="3">
        <v>-84.9877094</v>
      </c>
      <c r="L8249" s="3">
        <f>IF(K8249="",AVERAGEIFS($K$2:$K$10990,USA_Haunted_Places.csv!$F$2:$F$10986, USA_Haunted_Places.csv!F8247), K8249)</f>
        <v>-84.9877094</v>
      </c>
      <c r="M8249" s="3">
        <v>32.4609764</v>
      </c>
      <c r="N8249" s="5">
        <f>IF(M8249="",AVERAGEIFS($M$2:$M$10990,USA_Haunted_Places.csv!$F$2:$F$10986, USA_Haunted_Places.csv!F8247), M8249)</f>
        <v>32.4609764</v>
      </c>
    </row>
    <row r="8250">
      <c r="G8250" s="3">
        <v>-84.9699288</v>
      </c>
      <c r="H8250" s="5">
        <f>IF(G8250="", AVERAGEIFS($G$2:$G$10990, USA_Haunted_Places.csv!$F$2:$F$10986, USA_Haunted_Places.csv!F8248), G8250)</f>
        <v>-84.9699288</v>
      </c>
      <c r="I8250" s="3">
        <v>32.4944986</v>
      </c>
      <c r="J8250" s="3">
        <f>IF(I8250="",AVERAGEIFS($I$2:$I$10990,USA_Haunted_Places.csv!$F$2:$F$10986, USA_Haunted_Places.csv!F8248), I8250)</f>
        <v>32.4944986</v>
      </c>
      <c r="K8250" s="3">
        <v>-84.9877094</v>
      </c>
      <c r="L8250" s="3">
        <f>IF(K8250="",AVERAGEIFS($K$2:$K$10990,USA_Haunted_Places.csv!$F$2:$F$10986, USA_Haunted_Places.csv!F8248), K8250)</f>
        <v>-84.9877094</v>
      </c>
      <c r="M8250" s="3">
        <v>32.4609764</v>
      </c>
      <c r="N8250" s="5">
        <f>IF(M8250="",AVERAGEIFS($M$2:$M$10990,USA_Haunted_Places.csv!$F$2:$F$10986, USA_Haunted_Places.csv!F8248), M8250)</f>
        <v>32.4609764</v>
      </c>
    </row>
    <row r="8251">
      <c r="G8251" s="3">
        <v>-84.9943244</v>
      </c>
      <c r="H8251" s="5">
        <f>IF(G8251="", AVERAGEIFS($G$2:$G$10990, USA_Haunted_Places.csv!$F$2:$F$10986, USA_Haunted_Places.csv!F8249), G8251)</f>
        <v>-84.9943244</v>
      </c>
      <c r="I8251" s="3">
        <v>32.4630776</v>
      </c>
      <c r="J8251" s="3">
        <f>IF(I8251="",AVERAGEIFS($I$2:$I$10990,USA_Haunted_Places.csv!$F$2:$F$10986, USA_Haunted_Places.csv!F8249), I8251)</f>
        <v>32.4630776</v>
      </c>
      <c r="K8251" s="3">
        <v>-84.9877094</v>
      </c>
      <c r="L8251" s="3">
        <f>IF(K8251="",AVERAGEIFS($K$2:$K$10990,USA_Haunted_Places.csv!$F$2:$F$10986, USA_Haunted_Places.csv!F8249), K8251)</f>
        <v>-84.9877094</v>
      </c>
      <c r="M8251" s="3">
        <v>32.4609764</v>
      </c>
      <c r="N8251" s="5">
        <f>IF(M8251="",AVERAGEIFS($M$2:$M$10990,USA_Haunted_Places.csv!$F$2:$F$10986, USA_Haunted_Places.csv!F8249), M8251)</f>
        <v>32.4609764</v>
      </c>
    </row>
    <row r="8252">
      <c r="G8252" s="3">
        <v>-84.991161</v>
      </c>
      <c r="H8252" s="5">
        <f>IF(G8252="", AVERAGEIFS($G$2:$G$10990, USA_Haunted_Places.csv!$F$2:$F$10986, USA_Haunted_Places.csv!F8250), G8252)</f>
        <v>-84.991161</v>
      </c>
      <c r="I8252" s="3">
        <v>32.465176</v>
      </c>
      <c r="J8252" s="3">
        <f>IF(I8252="",AVERAGEIFS($I$2:$I$10990,USA_Haunted_Places.csv!$F$2:$F$10986, USA_Haunted_Places.csv!F8250), I8252)</f>
        <v>32.465176</v>
      </c>
      <c r="K8252" s="3">
        <v>-84.9877094</v>
      </c>
      <c r="L8252" s="3">
        <f>IF(K8252="",AVERAGEIFS($K$2:$K$10990,USA_Haunted_Places.csv!$F$2:$F$10986, USA_Haunted_Places.csv!F8250), K8252)</f>
        <v>-84.9877094</v>
      </c>
      <c r="M8252" s="3">
        <v>32.4609764</v>
      </c>
      <c r="N8252" s="5">
        <f>IF(M8252="",AVERAGEIFS($M$2:$M$10990,USA_Haunted_Places.csv!$F$2:$F$10986, USA_Haunted_Places.csv!F8250), M8252)</f>
        <v>32.4609764</v>
      </c>
    </row>
    <row r="8253">
      <c r="G8253" s="3">
        <v>-84.974766</v>
      </c>
      <c r="H8253" s="5">
        <f>IF(G8253="", AVERAGEIFS($G$2:$G$10990, USA_Haunted_Places.csv!$F$2:$F$10986, USA_Haunted_Places.csv!F8251), G8253)</f>
        <v>-84.974766</v>
      </c>
      <c r="I8253" s="3">
        <v>32.5681609</v>
      </c>
      <c r="J8253" s="3">
        <f>IF(I8253="",AVERAGEIFS($I$2:$I$10990,USA_Haunted_Places.csv!$F$2:$F$10986, USA_Haunted_Places.csv!F8251), I8253)</f>
        <v>32.5681609</v>
      </c>
      <c r="K8253" s="3">
        <v>-84.9877094</v>
      </c>
      <c r="L8253" s="3">
        <f>IF(K8253="",AVERAGEIFS($K$2:$K$10990,USA_Haunted_Places.csv!$F$2:$F$10986, USA_Haunted_Places.csv!F8251), K8253)</f>
        <v>-84.9877094</v>
      </c>
      <c r="M8253" s="3">
        <v>32.4609764</v>
      </c>
      <c r="N8253" s="5">
        <f>IF(M8253="",AVERAGEIFS($M$2:$M$10990,USA_Haunted_Places.csv!$F$2:$F$10986, USA_Haunted_Places.csv!F8251), M8253)</f>
        <v>32.4609764</v>
      </c>
    </row>
    <row r="8254">
      <c r="G8254" s="3">
        <v>-83.850545</v>
      </c>
      <c r="H8254" s="5">
        <f>IF(G8254="", AVERAGEIFS($G$2:$G$10990, USA_Haunted_Places.csv!$F$2:$F$10986, USA_Haunted_Places.csv!F8252), G8254)</f>
        <v>-83.850545</v>
      </c>
      <c r="I8254" s="3">
        <v>34.338118</v>
      </c>
      <c r="J8254" s="3">
        <f>IF(I8254="",AVERAGEIFS($I$2:$I$10990,USA_Haunted_Places.csv!$F$2:$F$10986, USA_Haunted_Places.csv!F8252), I8254)</f>
        <v>34.338118</v>
      </c>
      <c r="K8254" s="3">
        <v>-84.1401926</v>
      </c>
      <c r="L8254" s="3">
        <f>IF(K8254="",AVERAGEIFS($K$2:$K$10990,USA_Haunted_Places.csv!$F$2:$F$10986, USA_Haunted_Places.csv!F8252), K8254)</f>
        <v>-84.1401926</v>
      </c>
      <c r="M8254" s="3">
        <v>34.2073196</v>
      </c>
      <c r="N8254" s="5">
        <f>IF(M8254="",AVERAGEIFS($M$2:$M$10990,USA_Haunted_Places.csv!$F$2:$F$10986, USA_Haunted_Places.csv!F8252), M8254)</f>
        <v>34.2073196</v>
      </c>
    </row>
    <row r="8255">
      <c r="G8255" s="3">
        <v>-84.7523979</v>
      </c>
      <c r="H8255" s="5">
        <f>IF(G8255="", AVERAGEIFS($G$2:$G$10990, USA_Haunted_Places.csv!$F$2:$F$10986, USA_Haunted_Places.csv!F8253), G8255)</f>
        <v>-84.7523979</v>
      </c>
      <c r="I8255" s="3">
        <v>32.295685</v>
      </c>
      <c r="J8255" s="3">
        <f>IF(I8255="",AVERAGEIFS($I$2:$I$10990,USA_Haunted_Places.csv!$F$2:$F$10986, USA_Haunted_Places.csv!F8253), I8255)</f>
        <v>32.295685</v>
      </c>
      <c r="K8255" s="3">
        <v>-84.7770485</v>
      </c>
      <c r="L8255" s="3">
        <f>IF(K8255="",AVERAGEIFS($K$2:$K$10990,USA_Haunted_Places.csv!$F$2:$F$10986, USA_Haunted_Places.csv!F8253), K8255)</f>
        <v>-84.7770485</v>
      </c>
      <c r="M8255" s="3">
        <v>32.3061354</v>
      </c>
      <c r="N8255" s="5">
        <f>IF(M8255="",AVERAGEIFS($M$2:$M$10990,USA_Haunted_Places.csv!$F$2:$F$10986, USA_Haunted_Places.csv!F8253), M8255)</f>
        <v>32.3061354</v>
      </c>
    </row>
    <row r="8256">
      <c r="G8256" s="5"/>
      <c r="H8256" s="5" t="str">
        <f>IF(G8256="", AVERAGEIFS($G$2:$G$10990, USA_Haunted_Places.csv!$F$2:$F$10986, USA_Haunted_Places.csv!F8254), G8256)</f>
        <v>#VALUE!</v>
      </c>
      <c r="I8256" s="5"/>
      <c r="J8256" s="3" t="str">
        <f>IF(I8256="",AVERAGEIFS($I$2:$I$10990,USA_Haunted_Places.csv!$F$2:$F$10986, USA_Haunted_Places.csv!F8254), I8256)</f>
        <v>#VALUE!</v>
      </c>
      <c r="K8256" s="3">
        <v>-83.9843953</v>
      </c>
      <c r="L8256" s="3">
        <f>IF(K8256="",AVERAGEIFS($K$2:$K$10990,USA_Haunted_Places.csv!$F$2:$F$10986, USA_Haunted_Places.csv!F8254), K8256)</f>
        <v>-83.9843953</v>
      </c>
      <c r="M8256" s="3">
        <v>34.5261465</v>
      </c>
      <c r="N8256" s="5">
        <f>IF(M8256="",AVERAGEIFS($M$2:$M$10990,USA_Haunted_Places.csv!$F$2:$F$10986, USA_Haunted_Places.csv!F8254), M8256)</f>
        <v>34.5261465</v>
      </c>
    </row>
    <row r="8257">
      <c r="G8257" s="3">
        <v>-83.9858825</v>
      </c>
      <c r="H8257" s="5">
        <f>IF(G8257="", AVERAGEIFS($G$2:$G$10990, USA_Haunted_Places.csv!$F$2:$F$10986, USA_Haunted_Places.csv!F8255), G8257)</f>
        <v>-83.9858825</v>
      </c>
      <c r="I8257" s="3">
        <v>34.531546</v>
      </c>
      <c r="J8257" s="3">
        <f>IF(I8257="",AVERAGEIFS($I$2:$I$10990,USA_Haunted_Places.csv!$F$2:$F$10986, USA_Haunted_Places.csv!F8255), I8257)</f>
        <v>34.531546</v>
      </c>
      <c r="K8257" s="3">
        <v>-83.9843953</v>
      </c>
      <c r="L8257" s="3">
        <f>IF(K8257="",AVERAGEIFS($K$2:$K$10990,USA_Haunted_Places.csv!$F$2:$F$10986, USA_Haunted_Places.csv!F8255), K8257)</f>
        <v>-83.9843953</v>
      </c>
      <c r="M8257" s="3">
        <v>34.5261465</v>
      </c>
      <c r="N8257" s="5">
        <f>IF(M8257="",AVERAGEIFS($M$2:$M$10990,USA_Haunted_Places.csv!$F$2:$F$10986, USA_Haunted_Places.csv!F8255), M8257)</f>
        <v>34.5261465</v>
      </c>
    </row>
    <row r="8258">
      <c r="G8258" s="3">
        <v>-83.990499</v>
      </c>
      <c r="H8258" s="5">
        <f>IF(G8258="", AVERAGEIFS($G$2:$G$10990, USA_Haunted_Places.csv!$F$2:$F$10986, USA_Haunted_Places.csv!F8256), G8258)</f>
        <v>-83.990499</v>
      </c>
      <c r="I8258" s="3">
        <v>34.5446837</v>
      </c>
      <c r="J8258" s="3">
        <f>IF(I8258="",AVERAGEIFS($I$2:$I$10990,USA_Haunted_Places.csv!$F$2:$F$10986, USA_Haunted_Places.csv!F8256), I8258)</f>
        <v>34.5446837</v>
      </c>
      <c r="K8258" s="3">
        <v>-83.9843953</v>
      </c>
      <c r="L8258" s="3">
        <f>IF(K8258="",AVERAGEIFS($K$2:$K$10990,USA_Haunted_Places.csv!$F$2:$F$10986, USA_Haunted_Places.csv!F8256), K8258)</f>
        <v>-83.9843953</v>
      </c>
      <c r="M8258" s="3">
        <v>34.5261465</v>
      </c>
      <c r="N8258" s="5">
        <f>IF(M8258="",AVERAGEIFS($M$2:$M$10990,USA_Haunted_Places.csv!$F$2:$F$10986, USA_Haunted_Places.csv!F8256), M8258)</f>
        <v>34.5261465</v>
      </c>
    </row>
    <row r="8259">
      <c r="G8259" s="3">
        <v>-83.9879838</v>
      </c>
      <c r="H8259" s="5">
        <f>IF(G8259="", AVERAGEIFS($G$2:$G$10990, USA_Haunted_Places.csv!$F$2:$F$10986, USA_Haunted_Places.csv!F8257), G8259)</f>
        <v>-83.9879838</v>
      </c>
      <c r="I8259" s="3">
        <v>34.5265426</v>
      </c>
      <c r="J8259" s="3">
        <f>IF(I8259="",AVERAGEIFS($I$2:$I$10990,USA_Haunted_Places.csv!$F$2:$F$10986, USA_Haunted_Places.csv!F8257), I8259)</f>
        <v>34.5265426</v>
      </c>
      <c r="K8259" s="3">
        <v>-83.9843953</v>
      </c>
      <c r="L8259" s="3">
        <f>IF(K8259="",AVERAGEIFS($K$2:$K$10990,USA_Haunted_Places.csv!$F$2:$F$10986, USA_Haunted_Places.csv!F8257), K8259)</f>
        <v>-83.9843953</v>
      </c>
      <c r="M8259" s="3">
        <v>34.5261465</v>
      </c>
      <c r="N8259" s="5">
        <f>IF(M8259="",AVERAGEIFS($M$2:$M$10990,USA_Haunted_Places.csv!$F$2:$F$10986, USA_Haunted_Places.csv!F8257), M8259)</f>
        <v>34.5261465</v>
      </c>
    </row>
    <row r="8260">
      <c r="G8260" s="3">
        <v>-83.9848512</v>
      </c>
      <c r="H8260" s="5">
        <f>IF(G8260="", AVERAGEIFS($G$2:$G$10990, USA_Haunted_Places.csv!$F$2:$F$10986, USA_Haunted_Places.csv!F8258), G8260)</f>
        <v>-83.9848512</v>
      </c>
      <c r="I8260" s="3">
        <v>34.5326709</v>
      </c>
      <c r="J8260" s="3">
        <f>IF(I8260="",AVERAGEIFS($I$2:$I$10990,USA_Haunted_Places.csv!$F$2:$F$10986, USA_Haunted_Places.csv!F8258), I8260)</f>
        <v>34.5326709</v>
      </c>
      <c r="K8260" s="3">
        <v>-83.9843953</v>
      </c>
      <c r="L8260" s="3">
        <f>IF(K8260="",AVERAGEIFS($K$2:$K$10990,USA_Haunted_Places.csv!$F$2:$F$10986, USA_Haunted_Places.csv!F8258), K8260)</f>
        <v>-83.9843953</v>
      </c>
      <c r="M8260" s="3">
        <v>34.5261465</v>
      </c>
      <c r="N8260" s="5">
        <f>IF(M8260="",AVERAGEIFS($M$2:$M$10990,USA_Haunted_Places.csv!$F$2:$F$10986, USA_Haunted_Places.csv!F8258), M8260)</f>
        <v>34.5261465</v>
      </c>
    </row>
    <row r="8261">
      <c r="G8261" s="3">
        <v>-83.9693416</v>
      </c>
      <c r="H8261" s="5">
        <f>IF(G8261="", AVERAGEIFS($G$2:$G$10990, USA_Haunted_Places.csv!$F$2:$F$10986, USA_Haunted_Places.csv!F8259), G8261)</f>
        <v>-83.9693416</v>
      </c>
      <c r="I8261" s="3">
        <v>34.6272485</v>
      </c>
      <c r="J8261" s="3">
        <f>IF(I8261="",AVERAGEIFS($I$2:$I$10990,USA_Haunted_Places.csv!$F$2:$F$10986, USA_Haunted_Places.csv!F8259), I8261)</f>
        <v>34.6272485</v>
      </c>
      <c r="K8261" s="3">
        <v>-83.9843953</v>
      </c>
      <c r="L8261" s="3">
        <f>IF(K8261="",AVERAGEIFS($K$2:$K$10990,USA_Haunted_Places.csv!$F$2:$F$10986, USA_Haunted_Places.csv!F8259), K8261)</f>
        <v>-83.9843953</v>
      </c>
      <c r="M8261" s="3">
        <v>34.5261465</v>
      </c>
      <c r="N8261" s="5">
        <f>IF(M8261="",AVERAGEIFS($M$2:$M$10990,USA_Haunted_Places.csv!$F$2:$F$10986, USA_Haunted_Places.csv!F8259), M8261)</f>
        <v>34.5261465</v>
      </c>
    </row>
    <row r="8262">
      <c r="G8262" s="3">
        <v>-84.9835288</v>
      </c>
      <c r="H8262" s="5">
        <f>IF(G8262="", AVERAGEIFS($G$2:$G$10990, USA_Haunted_Places.csv!$F$2:$F$10986, USA_Haunted_Places.csv!F8260), G8262)</f>
        <v>-84.9835288</v>
      </c>
      <c r="I8262" s="3">
        <v>34.7668627</v>
      </c>
      <c r="J8262" s="3">
        <f>IF(I8262="",AVERAGEIFS($I$2:$I$10990,USA_Haunted_Places.csv!$F$2:$F$10986, USA_Haunted_Places.csv!F8260), I8262)</f>
        <v>34.7668627</v>
      </c>
      <c r="K8262" s="3">
        <v>-84.9702228</v>
      </c>
      <c r="L8262" s="3">
        <f>IF(K8262="",AVERAGEIFS($K$2:$K$10990,USA_Haunted_Places.csv!$F$2:$F$10986, USA_Haunted_Places.csv!F8260), K8262)</f>
        <v>-84.9702228</v>
      </c>
      <c r="M8262" s="3">
        <v>34.7698021</v>
      </c>
      <c r="N8262" s="5">
        <f>IF(M8262="",AVERAGEIFS($M$2:$M$10990,USA_Haunted_Places.csv!$F$2:$F$10986, USA_Haunted_Places.csv!F8260), M8262)</f>
        <v>34.7698021</v>
      </c>
    </row>
    <row r="8263">
      <c r="G8263" s="3">
        <v>-84.9816857</v>
      </c>
      <c r="H8263" s="5">
        <f>IF(G8263="", AVERAGEIFS($G$2:$G$10990, USA_Haunted_Places.csv!$F$2:$F$10986, USA_Haunted_Places.csv!F8261), G8263)</f>
        <v>-84.9816857</v>
      </c>
      <c r="I8263" s="3">
        <v>34.7698007</v>
      </c>
      <c r="J8263" s="3">
        <f>IF(I8263="",AVERAGEIFS($I$2:$I$10990,USA_Haunted_Places.csv!$F$2:$F$10986, USA_Haunted_Places.csv!F8261), I8263)</f>
        <v>34.7698007</v>
      </c>
      <c r="K8263" s="3">
        <v>-84.9702228</v>
      </c>
      <c r="L8263" s="3">
        <f>IF(K8263="",AVERAGEIFS($K$2:$K$10990,USA_Haunted_Places.csv!$F$2:$F$10986, USA_Haunted_Places.csv!F8261), K8263)</f>
        <v>-84.9702228</v>
      </c>
      <c r="M8263" s="3">
        <v>34.7698021</v>
      </c>
      <c r="N8263" s="5">
        <f>IF(M8263="",AVERAGEIFS($M$2:$M$10990,USA_Haunted_Places.csv!$F$2:$F$10986, USA_Haunted_Places.csv!F8261), M8263)</f>
        <v>34.7698021</v>
      </c>
    </row>
    <row r="8264">
      <c r="G8264" s="3">
        <v>-84.966977</v>
      </c>
      <c r="H8264" s="5">
        <f>IF(G8264="", AVERAGEIFS($G$2:$G$10990, USA_Haunted_Places.csv!$F$2:$F$10986, USA_Haunted_Places.csv!F8262), G8264)</f>
        <v>-84.966977</v>
      </c>
      <c r="I8264" s="3">
        <v>34.7695646</v>
      </c>
      <c r="J8264" s="3">
        <f>IF(I8264="",AVERAGEIFS($I$2:$I$10990,USA_Haunted_Places.csv!$F$2:$F$10986, USA_Haunted_Places.csv!F8262), I8264)</f>
        <v>34.7695646</v>
      </c>
      <c r="K8264" s="3">
        <v>-84.9702228</v>
      </c>
      <c r="L8264" s="3">
        <f>IF(K8264="",AVERAGEIFS($K$2:$K$10990,USA_Haunted_Places.csv!$F$2:$F$10986, USA_Haunted_Places.csv!F8262), K8264)</f>
        <v>-84.9702228</v>
      </c>
      <c r="M8264" s="3">
        <v>34.7698021</v>
      </c>
      <c r="N8264" s="5">
        <f>IF(M8264="",AVERAGEIFS($M$2:$M$10990,USA_Haunted_Places.csv!$F$2:$F$10986, USA_Haunted_Places.csv!F8262), M8264)</f>
        <v>34.7698021</v>
      </c>
    </row>
    <row r="8265">
      <c r="G8265" s="3">
        <v>-84.7703066</v>
      </c>
      <c r="H8265" s="5">
        <f>IF(G8265="", AVERAGEIFS($G$2:$G$10990, USA_Haunted_Places.csv!$F$2:$F$10986, USA_Haunted_Places.csv!F8263), G8265)</f>
        <v>-84.7703066</v>
      </c>
      <c r="I8265" s="3">
        <v>34.7591825</v>
      </c>
      <c r="J8265" s="3">
        <f>IF(I8265="",AVERAGEIFS($I$2:$I$10990,USA_Haunted_Places.csv!$F$2:$F$10986, USA_Haunted_Places.csv!F8263), I8265)</f>
        <v>34.7591825</v>
      </c>
      <c r="K8265" s="3">
        <v>-84.9702228</v>
      </c>
      <c r="L8265" s="3">
        <f>IF(K8265="",AVERAGEIFS($K$2:$K$10990,USA_Haunted_Places.csv!$F$2:$F$10986, USA_Haunted_Places.csv!F8263), K8265)</f>
        <v>-84.9702228</v>
      </c>
      <c r="M8265" s="3">
        <v>34.7698021</v>
      </c>
      <c r="N8265" s="5">
        <f>IF(M8265="",AVERAGEIFS($M$2:$M$10990,USA_Haunted_Places.csv!$F$2:$F$10986, USA_Haunted_Places.csv!F8263), M8265)</f>
        <v>34.7698021</v>
      </c>
    </row>
    <row r="8266">
      <c r="G8266" s="3">
        <v>-84.984882</v>
      </c>
      <c r="H8266" s="5">
        <f>IF(G8266="", AVERAGEIFS($G$2:$G$10990, USA_Haunted_Places.csv!$F$2:$F$10986, USA_Haunted_Places.csv!F8264), G8266)</f>
        <v>-84.984882</v>
      </c>
      <c r="I8266" s="3">
        <v>34.789783</v>
      </c>
      <c r="J8266" s="3">
        <f>IF(I8266="",AVERAGEIFS($I$2:$I$10990,USA_Haunted_Places.csv!$F$2:$F$10986, USA_Haunted_Places.csv!F8264), I8266)</f>
        <v>34.789783</v>
      </c>
      <c r="K8266" s="3">
        <v>-84.9702228</v>
      </c>
      <c r="L8266" s="3">
        <f>IF(K8266="",AVERAGEIFS($K$2:$K$10990,USA_Haunted_Places.csv!$F$2:$F$10986, USA_Haunted_Places.csv!F8264), K8266)</f>
        <v>-84.9702228</v>
      </c>
      <c r="M8266" s="3">
        <v>34.7698021</v>
      </c>
      <c r="N8266" s="5">
        <f>IF(M8266="",AVERAGEIFS($M$2:$M$10990,USA_Haunted_Places.csv!$F$2:$F$10986, USA_Haunted_Places.csv!F8264), M8266)</f>
        <v>34.7698021</v>
      </c>
    </row>
    <row r="8267">
      <c r="G8267" s="3">
        <v>-84.9685619</v>
      </c>
      <c r="H8267" s="5">
        <f>IF(G8267="", AVERAGEIFS($G$2:$G$10990, USA_Haunted_Places.csv!$F$2:$F$10986, USA_Haunted_Places.csv!F8265), G8267)</f>
        <v>-84.9685619</v>
      </c>
      <c r="I8267" s="3">
        <v>34.7713817</v>
      </c>
      <c r="J8267" s="3">
        <f>IF(I8267="",AVERAGEIFS($I$2:$I$10990,USA_Haunted_Places.csv!$F$2:$F$10986, USA_Haunted_Places.csv!F8265), I8267)</f>
        <v>34.7713817</v>
      </c>
      <c r="K8267" s="3">
        <v>-84.9702228</v>
      </c>
      <c r="L8267" s="3">
        <f>IF(K8267="",AVERAGEIFS($K$2:$K$10990,USA_Haunted_Places.csv!$F$2:$F$10986, USA_Haunted_Places.csv!F8265), K8267)</f>
        <v>-84.9702228</v>
      </c>
      <c r="M8267" s="3">
        <v>34.7698021</v>
      </c>
      <c r="N8267" s="5">
        <f>IF(M8267="",AVERAGEIFS($M$2:$M$10990,USA_Haunted_Places.csv!$F$2:$F$10986, USA_Haunted_Places.csv!F8265), M8267)</f>
        <v>34.7698021</v>
      </c>
    </row>
    <row r="8268">
      <c r="G8268" s="3">
        <v>-83.8295111</v>
      </c>
      <c r="H8268" s="5">
        <f>IF(G8268="", AVERAGEIFS($G$2:$G$10990, USA_Haunted_Places.csv!$F$2:$F$10986, USA_Haunted_Places.csv!F8266), G8268)</f>
        <v>-83.8295111</v>
      </c>
      <c r="I8268" s="3">
        <v>34.3094814</v>
      </c>
      <c r="J8268" s="3">
        <f>IF(I8268="",AVERAGEIFS($I$2:$I$10990,USA_Haunted_Places.csv!$F$2:$F$10986, USA_Haunted_Places.csv!F8266), I8268)</f>
        <v>34.3094814</v>
      </c>
      <c r="K8268" s="3">
        <v>-83.2454361</v>
      </c>
      <c r="L8268" s="3">
        <f>IF(K8268="",AVERAGEIFS($K$2:$K$10990,USA_Haunted_Places.csv!$F$2:$F$10986, USA_Haunted_Places.csv!F8266), K8268)</f>
        <v>-83.2454361</v>
      </c>
      <c r="M8268" s="3">
        <v>32.6057103</v>
      </c>
      <c r="N8268" s="5">
        <f>IF(M8268="",AVERAGEIFS($M$2:$M$10990,USA_Haunted_Places.csv!$F$2:$F$10986, USA_Haunted_Places.csv!F8266), M8268)</f>
        <v>32.6057103</v>
      </c>
    </row>
    <row r="8269">
      <c r="G8269" s="3">
        <v>-84.431198</v>
      </c>
      <c r="H8269" s="5">
        <f>IF(G8269="", AVERAGEIFS($G$2:$G$10990, USA_Haunted_Places.csv!$F$2:$F$10986, USA_Haunted_Places.csv!F8267), G8269)</f>
        <v>-84.431198</v>
      </c>
      <c r="I8269" s="3">
        <v>31.762882</v>
      </c>
      <c r="J8269" s="3">
        <f>IF(I8269="",AVERAGEIFS($I$2:$I$10990,USA_Haunted_Places.csv!$F$2:$F$10986, USA_Haunted_Places.csv!F8267), I8269)</f>
        <v>31.762882</v>
      </c>
      <c r="K8269" s="3">
        <v>-84.4465826</v>
      </c>
      <c r="L8269" s="3">
        <f>IF(K8269="",AVERAGEIFS($K$2:$K$10990,USA_Haunted_Places.csv!$F$2:$F$10986, USA_Haunted_Places.csv!F8267), K8269)</f>
        <v>-84.4465826</v>
      </c>
      <c r="M8269" s="3">
        <v>31.7735001</v>
      </c>
      <c r="N8269" s="5">
        <f>IF(M8269="",AVERAGEIFS($M$2:$M$10990,USA_Haunted_Places.csv!$F$2:$F$10986, USA_Haunted_Places.csv!F8267), M8269)</f>
        <v>31.7735001</v>
      </c>
    </row>
    <row r="8270">
      <c r="G8270" s="3">
        <v>-84.2424518</v>
      </c>
      <c r="H8270" s="5">
        <f>IF(G8270="", AVERAGEIFS($G$2:$G$10990, USA_Haunted_Places.csv!$F$2:$F$10986, USA_Haunted_Places.csv!F8268), G8270)</f>
        <v>-84.2424518</v>
      </c>
      <c r="I8270" s="3">
        <v>34.5670596</v>
      </c>
      <c r="J8270" s="3">
        <f>IF(I8270="",AVERAGEIFS($I$2:$I$10990,USA_Haunted_Places.csv!$F$2:$F$10986, USA_Haunted_Places.csv!F8268), I8270)</f>
        <v>34.5670596</v>
      </c>
      <c r="K8270" s="3">
        <v>-84.1190804</v>
      </c>
      <c r="L8270" s="3">
        <f>IF(K8270="",AVERAGEIFS($K$2:$K$10990,USA_Haunted_Places.csv!$F$2:$F$10986, USA_Haunted_Places.csv!F8268), K8270)</f>
        <v>-84.1190804</v>
      </c>
      <c r="M8270" s="3">
        <v>34.4212052</v>
      </c>
      <c r="N8270" s="5">
        <f>IF(M8270="",AVERAGEIFS($M$2:$M$10990,USA_Haunted_Places.csv!$F$2:$F$10986, USA_Haunted_Places.csv!F8268), M8270)</f>
        <v>34.4212052</v>
      </c>
    </row>
    <row r="8271">
      <c r="G8271" s="3">
        <v>-84.1522111</v>
      </c>
      <c r="H8271" s="5">
        <f>IF(G8271="", AVERAGEIFS($G$2:$G$10990, USA_Haunted_Places.csv!$F$2:$F$10986, USA_Haunted_Places.csv!F8269), G8271)</f>
        <v>-84.1522111</v>
      </c>
      <c r="I8271" s="3">
        <v>34.3424324</v>
      </c>
      <c r="J8271" s="3">
        <f>IF(I8271="",AVERAGEIFS($I$2:$I$10990,USA_Haunted_Places.csv!$F$2:$F$10986, USA_Haunted_Places.csv!F8269), I8271)</f>
        <v>34.3424324</v>
      </c>
      <c r="K8271" s="3">
        <v>-84.1190804</v>
      </c>
      <c r="L8271" s="3">
        <f>IF(K8271="",AVERAGEIFS($K$2:$K$10990,USA_Haunted_Places.csv!$F$2:$F$10986, USA_Haunted_Places.csv!F8269), K8271)</f>
        <v>-84.1190804</v>
      </c>
      <c r="M8271" s="3">
        <v>34.4212052</v>
      </c>
      <c r="N8271" s="5">
        <f>IF(M8271="",AVERAGEIFS($M$2:$M$10990,USA_Haunted_Places.csv!$F$2:$F$10986, USA_Haunted_Places.csv!F8269), M8271)</f>
        <v>34.4212052</v>
      </c>
    </row>
    <row r="8272">
      <c r="G8272" s="3">
        <v>-83.5419975</v>
      </c>
      <c r="H8272" s="5">
        <f>IF(G8272="", AVERAGEIFS($G$2:$G$10990, USA_Haunted_Places.csv!$F$2:$F$10986, USA_Haunted_Places.csv!F8270), G8272)</f>
        <v>-83.5419975</v>
      </c>
      <c r="I8272" s="3">
        <v>34.5665363</v>
      </c>
      <c r="J8272" s="3">
        <f>IF(I8272="",AVERAGEIFS($I$2:$I$10990,USA_Haunted_Places.csv!$F$2:$F$10986, USA_Haunted_Places.csv!F8270), I8272)</f>
        <v>34.5665363</v>
      </c>
      <c r="K8272" s="3">
        <v>-83.5451724</v>
      </c>
      <c r="L8272" s="3">
        <f>IF(K8272="",AVERAGEIFS($K$2:$K$10990,USA_Haunted_Places.csv!$F$2:$F$10986, USA_Haunted_Places.csv!F8270), K8272)</f>
        <v>-83.5451724</v>
      </c>
      <c r="M8272" s="3">
        <v>34.565098</v>
      </c>
      <c r="N8272" s="5">
        <f>IF(M8272="",AVERAGEIFS($M$2:$M$10990,USA_Haunted_Places.csv!$F$2:$F$10986, USA_Haunted_Places.csv!F8270), M8272)</f>
        <v>34.565098</v>
      </c>
    </row>
    <row r="8273">
      <c r="G8273" s="3">
        <v>-82.864471</v>
      </c>
      <c r="H8273" s="5">
        <f>IF(G8273="", AVERAGEIFS($G$2:$G$10990, USA_Haunted_Places.csv!$F$2:$F$10986, USA_Haunted_Places.csv!F8271), G8273)</f>
        <v>-82.864471</v>
      </c>
      <c r="I8273" s="3">
        <v>31.5111323</v>
      </c>
      <c r="J8273" s="3">
        <f>IF(I8273="",AVERAGEIFS($I$2:$I$10990,USA_Haunted_Places.csv!$F$2:$F$10986, USA_Haunted_Places.csv!F8271), I8273)</f>
        <v>31.5111323</v>
      </c>
      <c r="K8273" s="3">
        <v>-82.8498654</v>
      </c>
      <c r="L8273" s="3">
        <f>IF(K8273="",AVERAGEIFS($K$2:$K$10990,USA_Haunted_Places.csv!$F$2:$F$10986, USA_Haunted_Places.csv!F8271), K8273)</f>
        <v>-82.8498654</v>
      </c>
      <c r="M8273" s="3">
        <v>31.5088073</v>
      </c>
      <c r="N8273" s="5">
        <f>IF(M8273="",AVERAGEIFS($M$2:$M$10990,USA_Haunted_Places.csv!$F$2:$F$10986, USA_Haunted_Places.csv!F8271), M8273)</f>
        <v>31.5088073</v>
      </c>
    </row>
    <row r="8274">
      <c r="G8274" s="3">
        <v>-82.8452739</v>
      </c>
      <c r="H8274" s="5">
        <f>IF(G8274="", AVERAGEIFS($G$2:$G$10990, USA_Haunted_Places.csv!$F$2:$F$10986, USA_Haunted_Places.csv!F8272), G8274)</f>
        <v>-82.8452739</v>
      </c>
      <c r="I8274" s="3">
        <v>31.5078531</v>
      </c>
      <c r="J8274" s="3">
        <f>IF(I8274="",AVERAGEIFS($I$2:$I$10990,USA_Haunted_Places.csv!$F$2:$F$10986, USA_Haunted_Places.csv!F8272), I8274)</f>
        <v>31.5078531</v>
      </c>
      <c r="K8274" s="3">
        <v>-82.8498654</v>
      </c>
      <c r="L8274" s="3">
        <f>IF(K8274="",AVERAGEIFS($K$2:$K$10990,USA_Haunted_Places.csv!$F$2:$F$10986, USA_Haunted_Places.csv!F8272), K8274)</f>
        <v>-82.8498654</v>
      </c>
      <c r="M8274" s="3">
        <v>31.5088073</v>
      </c>
      <c r="N8274" s="5">
        <f>IF(M8274="",AVERAGEIFS($M$2:$M$10990,USA_Haunted_Places.csv!$F$2:$F$10986, USA_Haunted_Places.csv!F8272), M8274)</f>
        <v>31.5088073</v>
      </c>
    </row>
    <row r="8275">
      <c r="G8275" s="3">
        <v>-84.7922225</v>
      </c>
      <c r="H8275" s="5">
        <f>IF(G8275="", AVERAGEIFS($G$2:$G$10990, USA_Haunted_Places.csv!$F$2:$F$10986, USA_Haunted_Places.csv!F8273), G8275)</f>
        <v>-84.7922225</v>
      </c>
      <c r="I8275" s="3">
        <v>33.6676954</v>
      </c>
      <c r="J8275" s="3">
        <f>IF(I8275="",AVERAGEIFS($I$2:$I$10990,USA_Haunted_Places.csv!$F$2:$F$10986, USA_Haunted_Places.csv!F8273), I8275)</f>
        <v>33.6676954</v>
      </c>
      <c r="K8275" s="3">
        <v>-84.7477136</v>
      </c>
      <c r="L8275" s="3">
        <f>IF(K8275="",AVERAGEIFS($K$2:$K$10990,USA_Haunted_Places.csv!$F$2:$F$10986, USA_Haunted_Places.csv!F8273), K8275)</f>
        <v>-84.7477136</v>
      </c>
      <c r="M8275" s="3">
        <v>33.7514966</v>
      </c>
      <c r="N8275" s="5">
        <f>IF(M8275="",AVERAGEIFS($M$2:$M$10990,USA_Haunted_Places.csv!$F$2:$F$10986, USA_Haunted_Places.csv!F8273), M8275)</f>
        <v>33.7514966</v>
      </c>
    </row>
    <row r="8276">
      <c r="G8276" s="5"/>
      <c r="H8276" s="5" t="str">
        <f>IF(G8276="", AVERAGEIFS($G$2:$G$10990, USA_Haunted_Places.csv!$F$2:$F$10986, USA_Haunted_Places.csv!F8274), G8276)</f>
        <v>#VALUE!</v>
      </c>
      <c r="I8276" s="5"/>
      <c r="J8276" s="3" t="str">
        <f>IF(I8276="",AVERAGEIFS($I$2:$I$10990,USA_Haunted_Places.csv!$F$2:$F$10986, USA_Haunted_Places.csv!F8274), I8276)</f>
        <v>#VALUE!</v>
      </c>
      <c r="K8276" s="3">
        <v>-84.1446376</v>
      </c>
      <c r="L8276" s="3">
        <f>IF(K8276="",AVERAGEIFS($K$2:$K$10990,USA_Haunted_Places.csv!$F$2:$F$10986, USA_Haunted_Places.csv!F8274), K8276)</f>
        <v>-84.1446376</v>
      </c>
      <c r="M8276" s="3">
        <v>34.0028786</v>
      </c>
      <c r="N8276" s="5">
        <f>IF(M8276="",AVERAGEIFS($M$2:$M$10990,USA_Haunted_Places.csv!$F$2:$F$10986, USA_Haunted_Places.csv!F8274), M8276)</f>
        <v>34.0028786</v>
      </c>
    </row>
    <row r="8277">
      <c r="G8277" s="3">
        <v>-84.2952821</v>
      </c>
      <c r="H8277" s="5">
        <f>IF(G8277="", AVERAGEIFS($G$2:$G$10990, USA_Haunted_Places.csv!$F$2:$F$10986, USA_Haunted_Places.csv!F8275), G8277)</f>
        <v>-84.2952821</v>
      </c>
      <c r="I8277" s="3">
        <v>33.9346142</v>
      </c>
      <c r="J8277" s="3">
        <f>IF(I8277="",AVERAGEIFS($I$2:$I$10990,USA_Haunted_Places.csv!$F$2:$F$10986, USA_Haunted_Places.csv!F8275), I8277)</f>
        <v>33.9346142</v>
      </c>
      <c r="K8277" s="3">
        <v>-84.3346473</v>
      </c>
      <c r="L8277" s="3">
        <f>IF(K8277="",AVERAGEIFS($K$2:$K$10990,USA_Haunted_Places.csv!$F$2:$F$10986, USA_Haunted_Places.csv!F8275), K8277)</f>
        <v>-84.3346473</v>
      </c>
      <c r="M8277" s="3">
        <v>33.9462125</v>
      </c>
      <c r="N8277" s="5">
        <f>IF(M8277="",AVERAGEIFS($M$2:$M$10990,USA_Haunted_Places.csv!$F$2:$F$10986, USA_Haunted_Places.csv!F8275), M8277)</f>
        <v>33.9462125</v>
      </c>
    </row>
    <row r="8278">
      <c r="G8278" s="3">
        <v>-82.819732</v>
      </c>
      <c r="H8278" s="5">
        <f>IF(G8278="", AVERAGEIFS($G$2:$G$10990, USA_Haunted_Places.csv!$F$2:$F$10986, USA_Haunted_Places.csv!F8276), G8278)</f>
        <v>-82.819732</v>
      </c>
      <c r="I8278" s="3">
        <v>32.561663</v>
      </c>
      <c r="J8278" s="3">
        <f>IF(I8278="",AVERAGEIFS($I$2:$I$10990,USA_Haunted_Places.csv!$F$2:$F$10986, USA_Haunted_Places.csv!F8276), I8278)</f>
        <v>32.561663</v>
      </c>
      <c r="K8278" s="3">
        <v>-82.8718084</v>
      </c>
      <c r="L8278" s="3">
        <f>IF(K8278="",AVERAGEIFS($K$2:$K$10990,USA_Haunted_Places.csv!$F$2:$F$10986, USA_Haunted_Places.csv!F8276), K8278)</f>
        <v>-82.8718084</v>
      </c>
      <c r="M8278" s="3">
        <v>32.548222</v>
      </c>
      <c r="N8278" s="5">
        <f>IF(M8278="",AVERAGEIFS($M$2:$M$10990,USA_Haunted_Places.csv!$F$2:$F$10986, USA_Haunted_Places.csv!F8276), M8278)</f>
        <v>32.548222</v>
      </c>
    </row>
    <row r="8279">
      <c r="G8279" s="3">
        <v>-83.3886716</v>
      </c>
      <c r="H8279" s="5">
        <f>IF(G8279="", AVERAGEIFS($G$2:$G$10990, USA_Haunted_Places.csv!$F$2:$F$10986, USA_Haunted_Places.csv!F8277), G8279)</f>
        <v>-83.3886716</v>
      </c>
      <c r="I8279" s="3">
        <v>33.3273384</v>
      </c>
      <c r="J8279" s="3">
        <f>IF(I8279="",AVERAGEIFS($I$2:$I$10990,USA_Haunted_Places.csv!$F$2:$F$10986, USA_Haunted_Places.csv!F8277), I8279)</f>
        <v>33.3273384</v>
      </c>
      <c r="K8279" s="3">
        <v>-83.3884961</v>
      </c>
      <c r="L8279" s="3">
        <f>IF(K8279="",AVERAGEIFS($K$2:$K$10990,USA_Haunted_Places.csv!$F$2:$F$10986, USA_Haunted_Places.csv!F8277), K8279)</f>
        <v>-83.3884961</v>
      </c>
      <c r="M8279" s="3">
        <v>33.3267997</v>
      </c>
      <c r="N8279" s="5">
        <f>IF(M8279="",AVERAGEIFS($M$2:$M$10990,USA_Haunted_Places.csv!$F$2:$F$10986, USA_Haunted_Places.csv!F8277), M8279)</f>
        <v>33.3267997</v>
      </c>
    </row>
    <row r="8280">
      <c r="G8280" s="3">
        <v>-82.8944263</v>
      </c>
      <c r="H8280" s="5">
        <f>IF(G8280="", AVERAGEIFS($G$2:$G$10990, USA_Haunted_Places.csv!$F$2:$F$10986, USA_Haunted_Places.csv!F8278), G8280)</f>
        <v>-82.8944263</v>
      </c>
      <c r="I8280" s="3">
        <v>34.2320243</v>
      </c>
      <c r="J8280" s="3">
        <f>IF(I8280="",AVERAGEIFS($I$2:$I$10990,USA_Haunted_Places.csv!$F$2:$F$10986, USA_Haunted_Places.csv!F8278), I8280)</f>
        <v>34.2320243</v>
      </c>
      <c r="K8280" s="3">
        <v>-82.8670839</v>
      </c>
      <c r="L8280" s="3">
        <f>IF(K8280="",AVERAGEIFS($K$2:$K$10990,USA_Haunted_Places.csv!$F$2:$F$10986, USA_Haunted_Places.csv!F8278), K8280)</f>
        <v>-82.8670839</v>
      </c>
      <c r="M8280" s="3">
        <v>34.1112226</v>
      </c>
      <c r="N8280" s="5">
        <f>IF(M8280="",AVERAGEIFS($M$2:$M$10990,USA_Haunted_Places.csv!$F$2:$F$10986, USA_Haunted_Places.csv!F8278), M8280)</f>
        <v>34.1112226</v>
      </c>
    </row>
    <row r="8281">
      <c r="G8281" s="5"/>
      <c r="H8281" s="5" t="str">
        <f>IF(G8281="", AVERAGEIFS($G$2:$G$10990, USA_Haunted_Places.csv!$F$2:$F$10986, USA_Haunted_Places.csv!F8279), G8281)</f>
        <v>#VALUE!</v>
      </c>
      <c r="I8281" s="5"/>
      <c r="J8281" s="3" t="str">
        <f>IF(I8281="",AVERAGEIFS($I$2:$I$10990,USA_Haunted_Places.csv!$F$2:$F$10986, USA_Haunted_Places.csv!F8279), I8281)</f>
        <v>#VALUE!</v>
      </c>
      <c r="K8281" s="3">
        <v>-83.0307002</v>
      </c>
      <c r="L8281" s="3">
        <f>IF(K8281="",AVERAGEIFS($K$2:$K$10990,USA_Haunted_Places.csv!$F$2:$F$10986, USA_Haunted_Places.csv!F8279), K8281)</f>
        <v>-83.0307002</v>
      </c>
      <c r="M8281" s="3">
        <v>34.2048295</v>
      </c>
      <c r="N8281" s="5">
        <f>IF(M8281="",AVERAGEIFS($M$2:$M$10990,USA_Haunted_Places.csv!$F$2:$F$10986, USA_Haunted_Places.csv!F8279), M8281)</f>
        <v>34.2048295</v>
      </c>
    </row>
    <row r="8282">
      <c r="G8282" s="5"/>
      <c r="H8282" s="5" t="str">
        <f>IF(G8282="", AVERAGEIFS($G$2:$G$10990, USA_Haunted_Places.csv!$F$2:$F$10986, USA_Haunted_Places.csv!F8280), G8282)</f>
        <v>#VALUE!</v>
      </c>
      <c r="I8282" s="5"/>
      <c r="J8282" s="3" t="str">
        <f>IF(I8282="",AVERAGEIFS($I$2:$I$10990,USA_Haunted_Places.csv!$F$2:$F$10986, USA_Haunted_Places.csv!F8280), I8282)</f>
        <v>#VALUE!</v>
      </c>
      <c r="K8282" s="3">
        <v>-84.5810418</v>
      </c>
      <c r="L8282" s="3">
        <f>IF(K8282="",AVERAGEIFS($K$2:$K$10990,USA_Haunted_Places.csv!$F$2:$F$10986, USA_Haunted_Places.csv!F8280), K8282)</f>
        <v>-84.5810418</v>
      </c>
      <c r="M8282" s="3">
        <v>33.5670562</v>
      </c>
      <c r="N8282" s="5">
        <f>IF(M8282="",AVERAGEIFS($M$2:$M$10990,USA_Haunted_Places.csv!$F$2:$F$10986, USA_Haunted_Places.csv!F8280), M8282)</f>
        <v>33.5670562</v>
      </c>
    </row>
    <row r="8283">
      <c r="G8283" s="5"/>
      <c r="H8283" s="5" t="str">
        <f>IF(G8283="", AVERAGEIFS($G$2:$G$10990, USA_Haunted_Places.csv!$F$2:$F$10986, USA_Haunted_Places.csv!F8281), G8283)</f>
        <v>#VALUE!</v>
      </c>
      <c r="I8283" s="5"/>
      <c r="J8283" s="3" t="str">
        <f>IF(I8283="",AVERAGEIFS($I$2:$I$10990,USA_Haunted_Places.csv!$F$2:$F$10986, USA_Haunted_Places.csv!F8281), I8283)</f>
        <v>#VALUE!</v>
      </c>
      <c r="K8283" s="3">
        <v>-84.4802606</v>
      </c>
      <c r="L8283" s="3">
        <f>IF(K8283="",AVERAGEIFS($K$2:$K$10990,USA_Haunted_Places.csv!$F$2:$F$10986, USA_Haunted_Places.csv!F8281), K8283)</f>
        <v>-84.4802606</v>
      </c>
      <c r="M8283" s="3">
        <v>33.4502206</v>
      </c>
      <c r="N8283" s="5">
        <f>IF(M8283="",AVERAGEIFS($M$2:$M$10990,USA_Haunted_Places.csv!$F$2:$F$10986, USA_Haunted_Places.csv!F8281), M8283)</f>
        <v>33.4502206</v>
      </c>
    </row>
    <row r="8284">
      <c r="G8284" s="3">
        <v>-84.455962</v>
      </c>
      <c r="H8284" s="5">
        <f>IF(G8284="", AVERAGEIFS($G$2:$G$10990, USA_Haunted_Places.csv!$F$2:$F$10986, USA_Haunted_Places.csv!F8282), G8284)</f>
        <v>-84.455962</v>
      </c>
      <c r="I8284" s="3">
        <v>33.448386</v>
      </c>
      <c r="J8284" s="3">
        <f>IF(I8284="",AVERAGEIFS($I$2:$I$10990,USA_Haunted_Places.csv!$F$2:$F$10986, USA_Haunted_Places.csv!F8282), I8284)</f>
        <v>33.448386</v>
      </c>
      <c r="K8284" s="3">
        <v>-84.4549262</v>
      </c>
      <c r="L8284" s="3">
        <f>IF(K8284="",AVERAGEIFS($K$2:$K$10990,USA_Haunted_Places.csv!$F$2:$F$10986, USA_Haunted_Places.csv!F8282), K8284)</f>
        <v>-84.4549262</v>
      </c>
      <c r="M8284" s="3">
        <v>33.4487257</v>
      </c>
      <c r="N8284" s="5">
        <f>IF(M8284="",AVERAGEIFS($M$2:$M$10990,USA_Haunted_Places.csv!$F$2:$F$10986, USA_Haunted_Places.csv!F8282), M8284)</f>
        <v>33.4487257</v>
      </c>
    </row>
    <row r="8285">
      <c r="G8285" s="3">
        <v>-84.4175882</v>
      </c>
      <c r="H8285" s="5">
        <f>IF(G8285="", AVERAGEIFS($G$2:$G$10990, USA_Haunted_Places.csv!$F$2:$F$10986, USA_Haunted_Places.csv!F8283), G8285)</f>
        <v>-84.4175882</v>
      </c>
      <c r="I8285" s="3">
        <v>33.3627119</v>
      </c>
      <c r="J8285" s="3">
        <f>IF(I8285="",AVERAGEIFS($I$2:$I$10990,USA_Haunted_Places.csv!$F$2:$F$10986, USA_Haunted_Places.csv!F8283), I8285)</f>
        <v>33.3627119</v>
      </c>
      <c r="K8285" s="3">
        <v>-84.4549262</v>
      </c>
      <c r="L8285" s="3">
        <f>IF(K8285="",AVERAGEIFS($K$2:$K$10990,USA_Haunted_Places.csv!$F$2:$F$10986, USA_Haunted_Places.csv!F8283), K8285)</f>
        <v>-84.4549262</v>
      </c>
      <c r="M8285" s="3">
        <v>33.4487257</v>
      </c>
      <c r="N8285" s="5">
        <f>IF(M8285="",AVERAGEIFS($M$2:$M$10990,USA_Haunted_Places.csv!$F$2:$F$10986, USA_Haunted_Places.csv!F8283), M8285)</f>
        <v>33.4487257</v>
      </c>
    </row>
    <row r="8286">
      <c r="G8286" s="5"/>
      <c r="H8286" s="5" t="str">
        <f>IF(G8286="", AVERAGEIFS($G$2:$G$10990, USA_Haunted_Places.csv!$F$2:$F$10986, USA_Haunted_Places.csv!F8284), G8286)</f>
        <v>#VALUE!</v>
      </c>
      <c r="I8286" s="5"/>
      <c r="J8286" s="3" t="str">
        <f>IF(I8286="",AVERAGEIFS($I$2:$I$10990,USA_Haunted_Places.csv!$F$2:$F$10986, USA_Haunted_Places.csv!F8284), I8286)</f>
        <v>#VALUE!</v>
      </c>
      <c r="K8286" s="3">
        <v>-84.3690918</v>
      </c>
      <c r="L8286" s="3">
        <f>IF(K8286="",AVERAGEIFS($K$2:$K$10990,USA_Haunted_Places.csv!$F$2:$F$10986, USA_Haunted_Places.csv!F8284), K8286)</f>
        <v>-84.3690918</v>
      </c>
      <c r="M8286" s="3">
        <v>33.6220542</v>
      </c>
      <c r="N8286" s="5">
        <f>IF(M8286="",AVERAGEIFS($M$2:$M$10990,USA_Haunted_Places.csv!$F$2:$F$10986, USA_Haunted_Places.csv!F8284), M8286)</f>
        <v>33.6220542</v>
      </c>
    </row>
    <row r="8287">
      <c r="G8287" s="3">
        <v>-85.2697849</v>
      </c>
      <c r="H8287" s="5">
        <f>IF(G8287="", AVERAGEIFS($G$2:$G$10990, USA_Haunted_Places.csv!$F$2:$F$10986, USA_Haunted_Places.csv!F8285), G8287)</f>
        <v>-85.2697849</v>
      </c>
      <c r="I8287" s="3">
        <v>34.9319286</v>
      </c>
      <c r="J8287" s="3">
        <f>IF(I8287="",AVERAGEIFS($I$2:$I$10990,USA_Haunted_Places.csv!$F$2:$F$10986, USA_Haunted_Places.csv!F8285), I8287)</f>
        <v>34.9319286</v>
      </c>
      <c r="K8287" s="3">
        <v>-85.2594586</v>
      </c>
      <c r="L8287" s="3">
        <f>IF(K8287="",AVERAGEIFS($K$2:$K$10990,USA_Haunted_Places.csv!$F$2:$F$10986, USA_Haunted_Places.csv!F8285), K8287)</f>
        <v>-85.2594586</v>
      </c>
      <c r="M8287" s="3">
        <v>34.9330742</v>
      </c>
      <c r="N8287" s="5">
        <f>IF(M8287="",AVERAGEIFS($M$2:$M$10990,USA_Haunted_Places.csv!$F$2:$F$10986, USA_Haunted_Places.csv!F8285), M8287)</f>
        <v>34.9330742</v>
      </c>
    </row>
    <row r="8288">
      <c r="G8288" s="3">
        <v>-84.2445923</v>
      </c>
      <c r="H8288" s="5">
        <f>IF(G8288="", AVERAGEIFS($G$2:$G$10990, USA_Haunted_Places.csv!$F$2:$F$10986, USA_Haunted_Places.csv!F8286), G8288)</f>
        <v>-84.2445923</v>
      </c>
      <c r="I8288" s="3">
        <v>34.7989451</v>
      </c>
      <c r="J8288" s="3">
        <f>IF(I8288="",AVERAGEIFS($I$2:$I$10990,USA_Haunted_Places.csv!$F$2:$F$10986, USA_Haunted_Places.csv!F8286), I8288)</f>
        <v>34.7989451</v>
      </c>
      <c r="K8288" s="3">
        <v>-84.2278796</v>
      </c>
      <c r="L8288" s="3">
        <f>IF(K8288="",AVERAGEIFS($K$2:$K$10990,USA_Haunted_Places.csv!$F$2:$F$10986, USA_Haunted_Places.csv!F8286), K8288)</f>
        <v>-84.2278796</v>
      </c>
      <c r="M8288" s="3">
        <v>34.8580405</v>
      </c>
      <c r="N8288" s="5">
        <f>IF(M8288="",AVERAGEIFS($M$2:$M$10990,USA_Haunted_Places.csv!$F$2:$F$10986, USA_Haunted_Places.csv!F8286), M8288)</f>
        <v>34.8580405</v>
      </c>
    </row>
    <row r="8289">
      <c r="G8289" s="3">
        <v>-83.8196752</v>
      </c>
      <c r="H8289" s="5">
        <f>IF(G8289="", AVERAGEIFS($G$2:$G$10990, USA_Haunted_Places.csv!$F$2:$F$10986, USA_Haunted_Places.csv!F8287), G8289)</f>
        <v>-83.8196752</v>
      </c>
      <c r="I8289" s="3">
        <v>34.3039749</v>
      </c>
      <c r="J8289" s="3">
        <f>IF(I8289="",AVERAGEIFS($I$2:$I$10990,USA_Haunted_Places.csv!$F$2:$F$10986, USA_Haunted_Places.csv!F8287), I8289)</f>
        <v>34.3039749</v>
      </c>
      <c r="K8289" s="3">
        <v>-83.8240663</v>
      </c>
      <c r="L8289" s="3">
        <f>IF(K8289="",AVERAGEIFS($K$2:$K$10990,USA_Haunted_Places.csv!$F$2:$F$10986, USA_Haunted_Places.csv!F8287), K8289)</f>
        <v>-83.8240663</v>
      </c>
      <c r="M8289" s="3">
        <v>34.2978794</v>
      </c>
      <c r="N8289" s="5">
        <f>IF(M8289="",AVERAGEIFS($M$2:$M$10990,USA_Haunted_Places.csv!$F$2:$F$10986, USA_Haunted_Places.csv!F8287), M8289)</f>
        <v>34.2978794</v>
      </c>
    </row>
    <row r="8290">
      <c r="G8290" s="3">
        <v>-84.1083733</v>
      </c>
      <c r="H8290" s="5">
        <f>IF(G8290="", AVERAGEIFS($G$2:$G$10990, USA_Haunted_Places.csv!$F$2:$F$10986, USA_Haunted_Places.csv!F8288), G8290)</f>
        <v>-84.1083733</v>
      </c>
      <c r="I8290" s="3">
        <v>34.4187883</v>
      </c>
      <c r="J8290" s="3">
        <f>IF(I8290="",AVERAGEIFS($I$2:$I$10990,USA_Haunted_Places.csv!$F$2:$F$10986, USA_Haunted_Places.csv!F8288), I8290)</f>
        <v>34.4187883</v>
      </c>
      <c r="K8290" s="3">
        <v>-83.8240663</v>
      </c>
      <c r="L8290" s="3">
        <f>IF(K8290="",AVERAGEIFS($K$2:$K$10990,USA_Haunted_Places.csv!$F$2:$F$10986, USA_Haunted_Places.csv!F8288), K8290)</f>
        <v>-83.8240663</v>
      </c>
      <c r="M8290" s="3">
        <v>34.2978794</v>
      </c>
      <c r="N8290" s="5">
        <f>IF(M8290="",AVERAGEIFS($M$2:$M$10990,USA_Haunted_Places.csv!$F$2:$F$10986, USA_Haunted_Places.csv!F8288), M8290)</f>
        <v>34.2978794</v>
      </c>
    </row>
    <row r="8291">
      <c r="G8291" s="5"/>
      <c r="H8291" s="5" t="str">
        <f>IF(G8291="", AVERAGEIFS($G$2:$G$10990, USA_Haunted_Places.csv!$F$2:$F$10986, USA_Haunted_Places.csv!F8289), G8291)</f>
        <v>#VALUE!</v>
      </c>
      <c r="I8291" s="5"/>
      <c r="J8291" s="3" t="str">
        <f>IF(I8291="",AVERAGEIFS($I$2:$I$10990,USA_Haunted_Places.csv!$F$2:$F$10986, USA_Haunted_Places.csv!F8289), I8291)</f>
        <v>#VALUE!</v>
      </c>
      <c r="K8291" s="3">
        <v>-83.8240663</v>
      </c>
      <c r="L8291" s="3">
        <f>IF(K8291="",AVERAGEIFS($K$2:$K$10990,USA_Haunted_Places.csv!$F$2:$F$10986, USA_Haunted_Places.csv!F8289), K8291)</f>
        <v>-83.8240663</v>
      </c>
      <c r="M8291" s="3">
        <v>34.2978794</v>
      </c>
      <c r="N8291" s="5">
        <f>IF(M8291="",AVERAGEIFS($M$2:$M$10990,USA_Haunted_Places.csv!$F$2:$F$10986, USA_Haunted_Places.csv!F8289), M8291)</f>
        <v>34.2978794</v>
      </c>
    </row>
    <row r="8292">
      <c r="G8292" s="3">
        <v>-83.741661</v>
      </c>
      <c r="H8292" s="5">
        <f>IF(G8292="", AVERAGEIFS($G$2:$G$10990, USA_Haunted_Places.csv!$F$2:$F$10986, USA_Haunted_Places.csv!F8290), G8292)</f>
        <v>-83.741661</v>
      </c>
      <c r="I8292" s="3">
        <v>34.3078537</v>
      </c>
      <c r="J8292" s="3">
        <f>IF(I8292="",AVERAGEIFS($I$2:$I$10990,USA_Haunted_Places.csv!$F$2:$F$10986, USA_Haunted_Places.csv!F8290), I8292)</f>
        <v>34.3078537</v>
      </c>
      <c r="K8292" s="3">
        <v>-83.8240663</v>
      </c>
      <c r="L8292" s="3">
        <f>IF(K8292="",AVERAGEIFS($K$2:$K$10990,USA_Haunted_Places.csv!$F$2:$F$10986, USA_Haunted_Places.csv!F8290), K8292)</f>
        <v>-83.8240663</v>
      </c>
      <c r="M8292" s="3">
        <v>34.2978794</v>
      </c>
      <c r="N8292" s="5">
        <f>IF(M8292="",AVERAGEIFS($M$2:$M$10990,USA_Haunted_Places.csv!$F$2:$F$10986, USA_Haunted_Places.csv!F8290), M8292)</f>
        <v>34.2978794</v>
      </c>
    </row>
    <row r="8293">
      <c r="G8293" s="3">
        <v>-84.2836151</v>
      </c>
      <c r="H8293" s="5">
        <f>IF(G8293="", AVERAGEIFS($G$2:$G$10990, USA_Haunted_Places.csv!$F$2:$F$10986, USA_Haunted_Places.csv!F8291), G8293)</f>
        <v>-84.2836151</v>
      </c>
      <c r="I8293" s="3">
        <v>33.7063238</v>
      </c>
      <c r="J8293" s="3">
        <f>IF(I8293="",AVERAGEIFS($I$2:$I$10990,USA_Haunted_Places.csv!$F$2:$F$10986, USA_Haunted_Places.csv!F8291), I8293)</f>
        <v>33.7063238</v>
      </c>
      <c r="K8293" s="3">
        <v>-83.8240663</v>
      </c>
      <c r="L8293" s="3">
        <f>IF(K8293="",AVERAGEIFS($K$2:$K$10990,USA_Haunted_Places.csv!$F$2:$F$10986, USA_Haunted_Places.csv!F8291), K8293)</f>
        <v>-83.8240663</v>
      </c>
      <c r="M8293" s="3">
        <v>34.2978794</v>
      </c>
      <c r="N8293" s="5">
        <f>IF(M8293="",AVERAGEIFS($M$2:$M$10990,USA_Haunted_Places.csv!$F$2:$F$10986, USA_Haunted_Places.csv!F8291), M8293)</f>
        <v>34.2978794</v>
      </c>
    </row>
    <row r="8294">
      <c r="G8294" s="3">
        <v>-83.810397</v>
      </c>
      <c r="H8294" s="5">
        <f>IF(G8294="", AVERAGEIFS($G$2:$G$10990, USA_Haunted_Places.csv!$F$2:$F$10986, USA_Haunted_Places.csv!F8292), G8294)</f>
        <v>-83.810397</v>
      </c>
      <c r="I8294" s="3">
        <v>34.3052977</v>
      </c>
      <c r="J8294" s="3">
        <f>IF(I8294="",AVERAGEIFS($I$2:$I$10990,USA_Haunted_Places.csv!$F$2:$F$10986, USA_Haunted_Places.csv!F8292), I8294)</f>
        <v>34.3052977</v>
      </c>
      <c r="K8294" s="3">
        <v>-83.8240663</v>
      </c>
      <c r="L8294" s="3">
        <f>IF(K8294="",AVERAGEIFS($K$2:$K$10990,USA_Haunted_Places.csv!$F$2:$F$10986, USA_Haunted_Places.csv!F8292), K8294)</f>
        <v>-83.8240663</v>
      </c>
      <c r="M8294" s="3">
        <v>34.2978794</v>
      </c>
      <c r="N8294" s="5">
        <f>IF(M8294="",AVERAGEIFS($M$2:$M$10990,USA_Haunted_Places.csv!$F$2:$F$10986, USA_Haunted_Places.csv!F8292), M8294)</f>
        <v>34.2978794</v>
      </c>
    </row>
    <row r="8295">
      <c r="G8295" s="5"/>
      <c r="H8295" s="5" t="str">
        <f>IF(G8295="", AVERAGEIFS($G$2:$G$10990, USA_Haunted_Places.csv!$F$2:$F$10986, USA_Haunted_Places.csv!F8293), G8295)</f>
        <v>#VALUE!</v>
      </c>
      <c r="I8295" s="5"/>
      <c r="J8295" s="3" t="str">
        <f>IF(I8295="",AVERAGEIFS($I$2:$I$10990,USA_Haunted_Places.csv!$F$2:$F$10986, USA_Haunted_Places.csv!F8293), I8295)</f>
        <v>#VALUE!</v>
      </c>
      <c r="K8295" s="3">
        <v>-83.8240663</v>
      </c>
      <c r="L8295" s="3">
        <f>IF(K8295="",AVERAGEIFS($K$2:$K$10990,USA_Haunted_Places.csv!$F$2:$F$10986, USA_Haunted_Places.csv!F8293), K8295)</f>
        <v>-83.8240663</v>
      </c>
      <c r="M8295" s="3">
        <v>34.2978794</v>
      </c>
      <c r="N8295" s="5">
        <f>IF(M8295="",AVERAGEIFS($M$2:$M$10990,USA_Haunted_Places.csv!$F$2:$F$10986, USA_Haunted_Places.csv!F8293), M8295)</f>
        <v>34.2978794</v>
      </c>
    </row>
    <row r="8296">
      <c r="G8296" s="3">
        <v>-84.4129798</v>
      </c>
      <c r="H8296" s="5">
        <f>IF(G8296="", AVERAGEIFS($G$2:$G$10990, USA_Haunted_Places.csv!$F$2:$F$10986, USA_Haunted_Places.csv!F8294), G8296)</f>
        <v>-84.4129798</v>
      </c>
      <c r="I8296" s="3">
        <v>34.7503624</v>
      </c>
      <c r="J8296" s="3">
        <f>IF(I8296="",AVERAGEIFS($I$2:$I$10990,USA_Haunted_Places.csv!$F$2:$F$10986, USA_Haunted_Places.csv!F8294), I8296)</f>
        <v>34.7503624</v>
      </c>
      <c r="K8296" s="3">
        <v>-84.4802606</v>
      </c>
      <c r="L8296" s="3">
        <f>IF(K8296="",AVERAGEIFS($K$2:$K$10990,USA_Haunted_Places.csv!$F$2:$F$10986, USA_Haunted_Places.csv!F8294), K8296)</f>
        <v>-84.4802606</v>
      </c>
      <c r="M8296" s="3">
        <v>34.6935359</v>
      </c>
      <c r="N8296" s="5">
        <f>IF(M8296="",AVERAGEIFS($M$2:$M$10990,USA_Haunted_Places.csv!$F$2:$F$10986, USA_Haunted_Places.csv!F8294), M8296)</f>
        <v>34.6935359</v>
      </c>
    </row>
    <row r="8297">
      <c r="G8297" s="3">
        <v>-81.3885517</v>
      </c>
      <c r="H8297" s="5">
        <f>IF(G8297="", AVERAGEIFS($G$2:$G$10990, USA_Haunted_Places.csv!$F$2:$F$10986, USA_Haunted_Places.csv!F8295), G8297)</f>
        <v>-81.3885517</v>
      </c>
      <c r="I8297" s="3">
        <v>31.1595905</v>
      </c>
      <c r="J8297" s="3">
        <f>IF(I8297="",AVERAGEIFS($I$2:$I$10990,USA_Haunted_Places.csv!$F$2:$F$10986, USA_Haunted_Places.csv!F8295), I8297)</f>
        <v>31.1595905</v>
      </c>
      <c r="K8297" s="3">
        <v>-81.6035062</v>
      </c>
      <c r="L8297" s="3">
        <f>IF(K8297="",AVERAGEIFS($K$2:$K$10990,USA_Haunted_Places.csv!$F$2:$F$10986, USA_Haunted_Places.csv!F8295), K8297)</f>
        <v>-81.6035062</v>
      </c>
      <c r="M8297" s="3">
        <v>31.2624169</v>
      </c>
      <c r="N8297" s="5">
        <f>IF(M8297="",AVERAGEIFS($M$2:$M$10990,USA_Haunted_Places.csv!$F$2:$F$10986, USA_Haunted_Places.csv!F8295), M8297)</f>
        <v>31.2624169</v>
      </c>
    </row>
    <row r="8298">
      <c r="G8298" s="3">
        <v>-76.931813</v>
      </c>
      <c r="H8298" s="5">
        <f>IF(G8298="", AVERAGEIFS($G$2:$G$10990, USA_Haunted_Places.csv!$F$2:$F$10986, USA_Haunted_Places.csv!F8296), G8298)</f>
        <v>-76.931813</v>
      </c>
      <c r="I8298" s="3">
        <v>43.238849</v>
      </c>
      <c r="J8298" s="3">
        <f>IF(I8298="",AVERAGEIFS($I$2:$I$10990,USA_Haunted_Places.csv!$F$2:$F$10986, USA_Haunted_Places.csv!F8296), I8298)</f>
        <v>43.238849</v>
      </c>
      <c r="K8298" s="3">
        <v>-84.8357678</v>
      </c>
      <c r="L8298" s="3">
        <f>IF(K8298="",AVERAGEIFS($K$2:$K$10990,USA_Haunted_Places.csv!$F$2:$F$10986, USA_Haunted_Places.csv!F8296), K8298)</f>
        <v>-84.8357678</v>
      </c>
      <c r="M8298" s="3">
        <v>33.2348419</v>
      </c>
      <c r="N8298" s="5">
        <f>IF(M8298="",AVERAGEIFS($M$2:$M$10990,USA_Haunted_Places.csv!$F$2:$F$10986, USA_Haunted_Places.csv!F8296), M8298)</f>
        <v>33.2348419</v>
      </c>
    </row>
    <row r="8299">
      <c r="G8299" s="5"/>
      <c r="H8299" s="5" t="str">
        <f>IF(G8299="", AVERAGEIFS($G$2:$G$10990, USA_Haunted_Places.csv!$F$2:$F$10986, USA_Haunted_Places.csv!F8297), G8299)</f>
        <v>#VALUE!</v>
      </c>
      <c r="I8299" s="5"/>
      <c r="J8299" s="3" t="str">
        <f>IF(I8299="",AVERAGEIFS($I$2:$I$10990,USA_Haunted_Places.csv!$F$2:$F$10986, USA_Haunted_Places.csv!F8297), I8299)</f>
        <v>#VALUE!</v>
      </c>
      <c r="K8299" s="3">
        <v>-83.1823789</v>
      </c>
      <c r="L8299" s="3">
        <f>IF(K8299="",AVERAGEIFS($K$2:$K$10990,USA_Haunted_Places.csv!$F$2:$F$10986, USA_Haunted_Places.csv!F8297), K8299)</f>
        <v>-83.1823789</v>
      </c>
      <c r="M8299" s="3">
        <v>33.5756831</v>
      </c>
      <c r="N8299" s="5">
        <f>IF(M8299="",AVERAGEIFS($M$2:$M$10990,USA_Haunted_Places.csv!$F$2:$F$10986, USA_Haunted_Places.csv!F8297), M8299)</f>
        <v>33.5756831</v>
      </c>
    </row>
    <row r="8300">
      <c r="G8300" s="3">
        <v>-84.3013071</v>
      </c>
      <c r="H8300" s="5">
        <f>IF(G8300="", AVERAGEIFS($G$2:$G$10990, USA_Haunted_Places.csv!$F$2:$F$10986, USA_Haunted_Places.csv!F8298), G8300)</f>
        <v>-84.3013071</v>
      </c>
      <c r="I8300" s="3">
        <v>33.2436456</v>
      </c>
      <c r="J8300" s="3">
        <f>IF(I8300="",AVERAGEIFS($I$2:$I$10990,USA_Haunted_Places.csv!$F$2:$F$10986, USA_Haunted_Places.csv!F8298), I8300)</f>
        <v>33.2436456</v>
      </c>
      <c r="K8300" s="3">
        <v>-84.2640904</v>
      </c>
      <c r="L8300" s="3">
        <f>IF(K8300="",AVERAGEIFS($K$2:$K$10990,USA_Haunted_Places.csv!$F$2:$F$10986, USA_Haunted_Places.csv!F8298), K8300)</f>
        <v>-84.2640904</v>
      </c>
      <c r="M8300" s="3">
        <v>33.2467807</v>
      </c>
      <c r="N8300" s="5">
        <f>IF(M8300="",AVERAGEIFS($M$2:$M$10990,USA_Haunted_Places.csv!$F$2:$F$10986, USA_Haunted_Places.csv!F8298), M8300)</f>
        <v>33.2467807</v>
      </c>
    </row>
    <row r="8301">
      <c r="G8301" s="5"/>
      <c r="H8301" s="5" t="str">
        <f>IF(G8301="", AVERAGEIFS($G$2:$G$10990, USA_Haunted_Places.csv!$F$2:$F$10986, USA_Haunted_Places.csv!F8299), G8301)</f>
        <v>#VALUE!</v>
      </c>
      <c r="I8301" s="5"/>
      <c r="J8301" s="3" t="str">
        <f>IF(I8301="",AVERAGEIFS($I$2:$I$10990,USA_Haunted_Places.csv!$F$2:$F$10986, USA_Haunted_Places.csv!F8299), I8301)</f>
        <v>#VALUE!</v>
      </c>
      <c r="K8301" s="3">
        <v>-84.2640904</v>
      </c>
      <c r="L8301" s="3">
        <f>IF(K8301="",AVERAGEIFS($K$2:$K$10990,USA_Haunted_Places.csv!$F$2:$F$10986, USA_Haunted_Places.csv!F8299), K8301)</f>
        <v>-84.2640904</v>
      </c>
      <c r="M8301" s="3">
        <v>33.2467807</v>
      </c>
      <c r="N8301" s="5">
        <f>IF(M8301="",AVERAGEIFS($M$2:$M$10990,USA_Haunted_Places.csv!$F$2:$F$10986, USA_Haunted_Places.csv!F8299), M8301)</f>
        <v>33.2467807</v>
      </c>
    </row>
    <row r="8302">
      <c r="G8302" s="3">
        <v>-84.1970634</v>
      </c>
      <c r="H8302" s="5">
        <f>IF(G8302="", AVERAGEIFS($G$2:$G$10990, USA_Haunted_Places.csv!$F$2:$F$10986, USA_Haunted_Places.csv!F8300), G8302)</f>
        <v>-84.1970634</v>
      </c>
      <c r="I8302" s="3">
        <v>33.321508</v>
      </c>
      <c r="J8302" s="3">
        <f>IF(I8302="",AVERAGEIFS($I$2:$I$10990,USA_Haunted_Places.csv!$F$2:$F$10986, USA_Haunted_Places.csv!F8300), I8302)</f>
        <v>33.321508</v>
      </c>
      <c r="K8302" s="3">
        <v>-84.2640904</v>
      </c>
      <c r="L8302" s="3">
        <f>IF(K8302="",AVERAGEIFS($K$2:$K$10990,USA_Haunted_Places.csv!$F$2:$F$10986, USA_Haunted_Places.csv!F8300), K8302)</f>
        <v>-84.2640904</v>
      </c>
      <c r="M8302" s="3">
        <v>33.2467807</v>
      </c>
      <c r="N8302" s="5">
        <f>IF(M8302="",AVERAGEIFS($M$2:$M$10990,USA_Haunted_Places.csv!$F$2:$F$10986, USA_Haunted_Places.csv!F8300), M8302)</f>
        <v>33.2467807</v>
      </c>
    </row>
    <row r="8303">
      <c r="G8303" s="3">
        <v>-83.8979573</v>
      </c>
      <c r="H8303" s="5">
        <f>IF(G8303="", AVERAGEIFS($G$2:$G$10990, USA_Haunted_Places.csv!$F$2:$F$10986, USA_Haunted_Places.csv!F8301), G8303)</f>
        <v>-83.8979573</v>
      </c>
      <c r="I8303" s="3">
        <v>33.9887165</v>
      </c>
      <c r="J8303" s="3">
        <f>IF(I8303="",AVERAGEIFS($I$2:$I$10990,USA_Haunted_Places.csv!$F$2:$F$10986, USA_Haunted_Places.csv!F8301), I8303)</f>
        <v>33.9887165</v>
      </c>
      <c r="K8303" s="3">
        <v>-84.0167423</v>
      </c>
      <c r="L8303" s="3">
        <f>IF(K8303="",AVERAGEIFS($K$2:$K$10990,USA_Haunted_Places.csv!$F$2:$F$10986, USA_Haunted_Places.csv!F8301), K8303)</f>
        <v>-84.0167423</v>
      </c>
      <c r="M8303" s="3">
        <v>33.9190653</v>
      </c>
      <c r="N8303" s="5">
        <f>IF(M8303="",AVERAGEIFS($M$2:$M$10990,USA_Haunted_Places.csv!$F$2:$F$10986, USA_Haunted_Places.csv!F8301), M8303)</f>
        <v>33.9190653</v>
      </c>
    </row>
    <row r="8304">
      <c r="G8304" s="3">
        <v>-83.9879625</v>
      </c>
      <c r="H8304" s="5">
        <f>IF(G8304="", AVERAGEIFS($G$2:$G$10990, USA_Haunted_Places.csv!$F$2:$F$10986, USA_Haunted_Places.csv!F8302), G8304)</f>
        <v>-83.9879625</v>
      </c>
      <c r="I8304" s="3">
        <v>33.9562149</v>
      </c>
      <c r="J8304" s="3">
        <f>IF(I8304="",AVERAGEIFS($I$2:$I$10990,USA_Haunted_Places.csv!$F$2:$F$10986, USA_Haunted_Places.csv!F8302), I8304)</f>
        <v>33.9562149</v>
      </c>
      <c r="K8304" s="3">
        <v>-84.0167423</v>
      </c>
      <c r="L8304" s="3">
        <f>IF(K8304="",AVERAGEIFS($K$2:$K$10990,USA_Haunted_Places.csv!$F$2:$F$10986, USA_Haunted_Places.csv!F8302), K8304)</f>
        <v>-84.0167423</v>
      </c>
      <c r="M8304" s="3">
        <v>33.9190653</v>
      </c>
      <c r="N8304" s="5">
        <f>IF(M8304="",AVERAGEIFS($M$2:$M$10990,USA_Haunted_Places.csv!$F$2:$F$10986, USA_Haunted_Places.csv!F8302), M8304)</f>
        <v>33.9190653</v>
      </c>
    </row>
    <row r="8305">
      <c r="G8305" s="3">
        <v>-83.5007909</v>
      </c>
      <c r="H8305" s="5">
        <f>IF(G8305="", AVERAGEIFS($G$2:$G$10990, USA_Haunted_Places.csv!$F$2:$F$10986, USA_Haunted_Places.csv!F8303), G8305)</f>
        <v>-83.5007909</v>
      </c>
      <c r="I8305" s="3">
        <v>32.3047241</v>
      </c>
      <c r="J8305" s="3">
        <f>IF(I8305="",AVERAGEIFS($I$2:$I$10990,USA_Haunted_Places.csv!$F$2:$F$10986, USA_Haunted_Places.csv!F8303), I8305)</f>
        <v>32.3047241</v>
      </c>
      <c r="K8305" s="3">
        <v>-83.4721177</v>
      </c>
      <c r="L8305" s="3">
        <f>IF(K8305="",AVERAGEIFS($K$2:$K$10990,USA_Haunted_Places.csv!$F$2:$F$10986, USA_Haunted_Places.csv!F8303), K8305)</f>
        <v>-83.4721177</v>
      </c>
      <c r="M8305" s="3">
        <v>32.2837731</v>
      </c>
      <c r="N8305" s="5">
        <f>IF(M8305="",AVERAGEIFS($M$2:$M$10990,USA_Haunted_Places.csv!$F$2:$F$10986, USA_Haunted_Places.csv!F8303), M8305)</f>
        <v>32.2837731</v>
      </c>
    </row>
    <row r="8306">
      <c r="G8306" s="3">
        <v>-83.3816853</v>
      </c>
      <c r="H8306" s="5">
        <f>IF(G8306="", AVERAGEIFS($G$2:$G$10990, USA_Haunted_Places.csv!$F$2:$F$10986, USA_Haunted_Places.csv!F8304), G8306)</f>
        <v>-83.3816853</v>
      </c>
      <c r="I8306" s="3">
        <v>32.2822798</v>
      </c>
      <c r="J8306" s="3">
        <f>IF(I8306="",AVERAGEIFS($I$2:$I$10990,USA_Haunted_Places.csv!$F$2:$F$10986, USA_Haunted_Places.csv!F8304), I8306)</f>
        <v>32.2822798</v>
      </c>
      <c r="K8306" s="3">
        <v>-83.4721177</v>
      </c>
      <c r="L8306" s="3">
        <f>IF(K8306="",AVERAGEIFS($K$2:$K$10990,USA_Haunted_Places.csv!$F$2:$F$10986, USA_Haunted_Places.csv!F8304), K8306)</f>
        <v>-83.4721177</v>
      </c>
      <c r="M8306" s="3">
        <v>32.2837731</v>
      </c>
      <c r="N8306" s="5">
        <f>IF(M8306="",AVERAGEIFS($M$2:$M$10990,USA_Haunted_Places.csv!$F$2:$F$10986, USA_Haunted_Places.csv!F8304), M8306)</f>
        <v>32.2837731</v>
      </c>
    </row>
    <row r="8307">
      <c r="G8307" s="3">
        <v>-83.468475</v>
      </c>
      <c r="H8307" s="5">
        <f>IF(G8307="", AVERAGEIFS($G$2:$G$10990, USA_Haunted_Places.csv!$F$2:$F$10986, USA_Haunted_Places.csv!F8305), G8307)</f>
        <v>-83.468475</v>
      </c>
      <c r="I8307" s="3">
        <v>32.282145</v>
      </c>
      <c r="J8307" s="3">
        <f>IF(I8307="",AVERAGEIFS($I$2:$I$10990,USA_Haunted_Places.csv!$F$2:$F$10986, USA_Haunted_Places.csv!F8305), I8307)</f>
        <v>32.282145</v>
      </c>
      <c r="K8307" s="3">
        <v>-83.4721177</v>
      </c>
      <c r="L8307" s="3">
        <f>IF(K8307="",AVERAGEIFS($K$2:$K$10990,USA_Haunted_Places.csv!$F$2:$F$10986, USA_Haunted_Places.csv!F8305), K8307)</f>
        <v>-83.4721177</v>
      </c>
      <c r="M8307" s="3">
        <v>32.2837731</v>
      </c>
      <c r="N8307" s="5">
        <f>IF(M8307="",AVERAGEIFS($M$2:$M$10990,USA_Haunted_Places.csv!$F$2:$F$10986, USA_Haunted_Places.csv!F8305), M8307)</f>
        <v>32.2837731</v>
      </c>
    </row>
    <row r="8308">
      <c r="G8308" s="5"/>
      <c r="H8308" s="5" t="str">
        <f>IF(G8308="", AVERAGEIFS($G$2:$G$10990, USA_Haunted_Places.csv!$F$2:$F$10986, USA_Haunted_Places.csv!F8306), G8308)</f>
        <v>#VALUE!</v>
      </c>
      <c r="I8308" s="5"/>
      <c r="J8308" s="3" t="str">
        <f>IF(I8308="",AVERAGEIFS($I$2:$I$10990,USA_Haunted_Places.csv!$F$2:$F$10986, USA_Haunted_Places.csv!F8306), I8308)</f>
        <v>#VALUE!</v>
      </c>
      <c r="K8308" s="3">
        <v>-83.4721177</v>
      </c>
      <c r="L8308" s="3">
        <f>IF(K8308="",AVERAGEIFS($K$2:$K$10990,USA_Haunted_Places.csv!$F$2:$F$10986, USA_Haunted_Places.csv!F8306), K8308)</f>
        <v>-83.4721177</v>
      </c>
      <c r="M8308" s="3">
        <v>32.2837731</v>
      </c>
      <c r="N8308" s="5">
        <f>IF(M8308="",AVERAGEIFS($M$2:$M$10990,USA_Haunted_Places.csv!$F$2:$F$10986, USA_Haunted_Places.csv!F8306), M8308)</f>
        <v>32.2837731</v>
      </c>
    </row>
    <row r="8309">
      <c r="G8309" s="5"/>
      <c r="H8309" s="5" t="str">
        <f>IF(G8309="", AVERAGEIFS($G$2:$G$10990, USA_Haunted_Places.csv!$F$2:$F$10986, USA_Haunted_Places.csv!F8307), G8309)</f>
        <v>#VALUE!</v>
      </c>
      <c r="I8309" s="5"/>
      <c r="J8309" s="3" t="str">
        <f>IF(I8309="",AVERAGEIFS($I$2:$I$10990,USA_Haunted_Places.csv!$F$2:$F$10986, USA_Haunted_Places.csv!F8307), I8309)</f>
        <v>#VALUE!</v>
      </c>
      <c r="K8309" s="3">
        <v>-83.4721177</v>
      </c>
      <c r="L8309" s="3">
        <f>IF(K8309="",AVERAGEIFS($K$2:$K$10990,USA_Haunted_Places.csv!$F$2:$F$10986, USA_Haunted_Places.csv!F8307), K8309)</f>
        <v>-83.4721177</v>
      </c>
      <c r="M8309" s="3">
        <v>32.2837731</v>
      </c>
      <c r="N8309" s="5">
        <f>IF(M8309="",AVERAGEIFS($M$2:$M$10990,USA_Haunted_Places.csv!$F$2:$F$10986, USA_Haunted_Places.csv!F8307), M8309)</f>
        <v>32.2837731</v>
      </c>
    </row>
    <row r="8310">
      <c r="G8310" s="5"/>
      <c r="H8310" s="5" t="str">
        <f>IF(G8310="", AVERAGEIFS($G$2:$G$10990, USA_Haunted_Places.csv!$F$2:$F$10986, USA_Haunted_Places.csv!F8308), G8310)</f>
        <v>#VALUE!</v>
      </c>
      <c r="I8310" s="5"/>
      <c r="J8310" s="3" t="str">
        <f>IF(I8310="",AVERAGEIFS($I$2:$I$10990,USA_Haunted_Places.csv!$F$2:$F$10986, USA_Haunted_Places.csv!F8308), I8310)</f>
        <v>#VALUE!</v>
      </c>
      <c r="K8310" s="3">
        <v>-85.1479364</v>
      </c>
      <c r="L8310" s="3">
        <f>IF(K8310="",AVERAGEIFS($K$2:$K$10990,USA_Haunted_Places.csv!$F$2:$F$10986, USA_Haunted_Places.csv!F8308), K8310)</f>
        <v>-85.1479364</v>
      </c>
      <c r="M8310" s="3">
        <v>33.2990406</v>
      </c>
      <c r="N8310" s="5">
        <f>IF(M8310="",AVERAGEIFS($M$2:$M$10990,USA_Haunted_Places.csv!$F$2:$F$10986, USA_Haunted_Places.csv!F8308), M8310)</f>
        <v>33.2990406</v>
      </c>
    </row>
    <row r="8311">
      <c r="G8311" s="3">
        <v>-83.984662</v>
      </c>
      <c r="H8311" s="5">
        <f>IF(G8311="", AVERAGEIFS($G$2:$G$10990, USA_Haunted_Places.csv!$F$2:$F$10986, USA_Haunted_Places.csv!F8309), G8311)</f>
        <v>-83.984662</v>
      </c>
      <c r="I8311" s="3">
        <v>33.294081</v>
      </c>
      <c r="J8311" s="3">
        <f>IF(I8311="",AVERAGEIFS($I$2:$I$10990,USA_Haunted_Places.csv!$F$2:$F$10986, USA_Haunted_Places.csv!F8309), I8311)</f>
        <v>33.294081</v>
      </c>
      <c r="K8311" s="3">
        <v>-83.9660209</v>
      </c>
      <c r="L8311" s="3">
        <f>IF(K8311="",AVERAGEIFS($K$2:$K$10990,USA_Haunted_Places.csv!$F$2:$F$10986, USA_Haunted_Places.csv!F8309), K8311)</f>
        <v>-83.9660209</v>
      </c>
      <c r="M8311" s="3">
        <v>33.2945651</v>
      </c>
      <c r="N8311" s="5">
        <f>IF(M8311="",AVERAGEIFS($M$2:$M$10990,USA_Haunted_Places.csv!$F$2:$F$10986, USA_Haunted_Places.csv!F8309), M8311)</f>
        <v>33.2945651</v>
      </c>
    </row>
    <row r="8312">
      <c r="G8312" s="3">
        <v>-84.061396</v>
      </c>
      <c r="H8312" s="5">
        <f>IF(G8312="", AVERAGEIFS($G$2:$G$10990, USA_Haunted_Places.csv!$F$2:$F$10986, USA_Haunted_Places.csv!F8310), G8312)</f>
        <v>-84.061396</v>
      </c>
      <c r="I8312" s="3">
        <v>33.2218339</v>
      </c>
      <c r="J8312" s="3">
        <f>IF(I8312="",AVERAGEIFS($I$2:$I$10990,USA_Haunted_Places.csv!$F$2:$F$10986, USA_Haunted_Places.csv!F8310), I8312)</f>
        <v>33.2218339</v>
      </c>
      <c r="K8312" s="3">
        <v>-83.9660209</v>
      </c>
      <c r="L8312" s="3">
        <f>IF(K8312="",AVERAGEIFS($K$2:$K$10990,USA_Haunted_Places.csv!$F$2:$F$10986, USA_Haunted_Places.csv!F8310), K8312)</f>
        <v>-83.9660209</v>
      </c>
      <c r="M8312" s="3">
        <v>33.2945651</v>
      </c>
      <c r="N8312" s="5">
        <f>IF(M8312="",AVERAGEIFS($M$2:$M$10990,USA_Haunted_Places.csv!$F$2:$F$10986, USA_Haunted_Places.csv!F8310), M8312)</f>
        <v>33.2945651</v>
      </c>
    </row>
    <row r="8313">
      <c r="G8313" s="5"/>
      <c r="H8313" s="5" t="str">
        <f>IF(G8313="", AVERAGEIFS($G$2:$G$10990, USA_Haunted_Places.csv!$F$2:$F$10986, USA_Haunted_Places.csv!F8311), G8313)</f>
        <v>#VALUE!</v>
      </c>
      <c r="I8313" s="5"/>
      <c r="J8313" s="3" t="str">
        <f>IF(I8313="",AVERAGEIFS($I$2:$I$10990,USA_Haunted_Places.csv!$F$2:$F$10986, USA_Haunted_Places.csv!F8311), I8313)</f>
        <v>#VALUE!</v>
      </c>
      <c r="K8313" s="3">
        <v>-81.9971108</v>
      </c>
      <c r="L8313" s="3">
        <f>IF(K8313="",AVERAGEIFS($K$2:$K$10990,USA_Haunted_Places.csv!$F$2:$F$10986, USA_Haunted_Places.csv!F8311), K8313)</f>
        <v>-81.9971108</v>
      </c>
      <c r="M8313" s="3">
        <v>32.7781246</v>
      </c>
      <c r="N8313" s="5">
        <f>IF(M8313="",AVERAGEIFS($M$2:$M$10990,USA_Haunted_Places.csv!$F$2:$F$10986, USA_Haunted_Places.csv!F8311), M8313)</f>
        <v>32.7781246</v>
      </c>
    </row>
    <row r="8314">
      <c r="G8314" s="3">
        <v>-84.3828291</v>
      </c>
      <c r="H8314" s="5">
        <f>IF(G8314="", AVERAGEIFS($G$2:$G$10990, USA_Haunted_Places.csv!$F$2:$F$10986, USA_Haunted_Places.csv!F8312), G8314)</f>
        <v>-84.3828291</v>
      </c>
      <c r="I8314" s="3">
        <v>33.5173724</v>
      </c>
      <c r="J8314" s="3">
        <f>IF(I8314="",AVERAGEIFS($I$2:$I$10990,USA_Haunted_Places.csv!$F$2:$F$10986, USA_Haunted_Places.csv!F8312), I8314)</f>
        <v>33.5173724</v>
      </c>
      <c r="K8314" s="3">
        <v>-84.3538128</v>
      </c>
      <c r="L8314" s="3">
        <f>IF(K8314="",AVERAGEIFS($K$2:$K$10990,USA_Haunted_Places.csv!$F$2:$F$10986, USA_Haunted_Places.csv!F8312), K8314)</f>
        <v>-84.3538128</v>
      </c>
      <c r="M8314" s="3">
        <v>33.5215013</v>
      </c>
      <c r="N8314" s="5">
        <f>IF(M8314="",AVERAGEIFS($M$2:$M$10990,USA_Haunted_Places.csv!$F$2:$F$10986, USA_Haunted_Places.csv!F8312), M8314)</f>
        <v>33.5215013</v>
      </c>
    </row>
    <row r="8315">
      <c r="G8315" s="3">
        <v>-84.3534417</v>
      </c>
      <c r="H8315" s="5">
        <f>IF(G8315="", AVERAGEIFS($G$2:$G$10990, USA_Haunted_Places.csv!$F$2:$F$10986, USA_Haunted_Places.csv!F8313), G8315)</f>
        <v>-84.3534417</v>
      </c>
      <c r="I8315" s="3">
        <v>33.5336685</v>
      </c>
      <c r="J8315" s="3">
        <f>IF(I8315="",AVERAGEIFS($I$2:$I$10990,USA_Haunted_Places.csv!$F$2:$F$10986, USA_Haunted_Places.csv!F8313), I8315)</f>
        <v>33.5336685</v>
      </c>
      <c r="K8315" s="3">
        <v>-84.3538128</v>
      </c>
      <c r="L8315" s="3">
        <f>IF(K8315="",AVERAGEIFS($K$2:$K$10990,USA_Haunted_Places.csv!$F$2:$F$10986, USA_Haunted_Places.csv!F8313), K8315)</f>
        <v>-84.3538128</v>
      </c>
      <c r="M8315" s="3">
        <v>33.5215013</v>
      </c>
      <c r="N8315" s="5">
        <f>IF(M8315="",AVERAGEIFS($M$2:$M$10990,USA_Haunted_Places.csv!$F$2:$F$10986, USA_Haunted_Places.csv!F8313), M8315)</f>
        <v>33.5215013</v>
      </c>
    </row>
    <row r="8316">
      <c r="G8316" s="3">
        <v>-84.6799387</v>
      </c>
      <c r="H8316" s="5">
        <f>IF(G8316="", AVERAGEIFS($G$2:$G$10990, USA_Haunted_Places.csv!$F$2:$F$10986, USA_Haunted_Places.csv!F8314), G8316)</f>
        <v>-84.6799387</v>
      </c>
      <c r="I8316" s="3">
        <v>33.978405</v>
      </c>
      <c r="J8316" s="3">
        <f>IF(I8316="",AVERAGEIFS($I$2:$I$10990,USA_Haunted_Places.csv!$F$2:$F$10986, USA_Haunted_Places.csv!F8314), I8316)</f>
        <v>33.978405</v>
      </c>
      <c r="K8316" s="3">
        <v>-84.6154897</v>
      </c>
      <c r="L8316" s="3">
        <f>IF(K8316="",AVERAGEIFS($K$2:$K$10990,USA_Haunted_Places.csv!$F$2:$F$10986, USA_Haunted_Places.csv!F8314), K8316)</f>
        <v>-84.6154897</v>
      </c>
      <c r="M8316" s="3">
        <v>34.0234337</v>
      </c>
      <c r="N8316" s="5">
        <f>IF(M8316="",AVERAGEIFS($M$2:$M$10990,USA_Haunted_Places.csv!$F$2:$F$10986, USA_Haunted_Places.csv!F8314), M8316)</f>
        <v>34.0234337</v>
      </c>
    </row>
    <row r="8317">
      <c r="G8317" s="3">
        <v>-84.59753</v>
      </c>
      <c r="H8317" s="5">
        <f>IF(G8317="", AVERAGEIFS($G$2:$G$10990, USA_Haunted_Places.csv!$F$2:$F$10986, USA_Haunted_Places.csv!F8315), G8317)</f>
        <v>-84.59753</v>
      </c>
      <c r="I8317" s="3">
        <v>33.9411142</v>
      </c>
      <c r="J8317" s="3">
        <f>IF(I8317="",AVERAGEIFS($I$2:$I$10990,USA_Haunted_Places.csv!$F$2:$F$10986, USA_Haunted_Places.csv!F8315), I8317)</f>
        <v>33.9411142</v>
      </c>
      <c r="K8317" s="3">
        <v>-84.6154897</v>
      </c>
      <c r="L8317" s="3">
        <f>IF(K8317="",AVERAGEIFS($K$2:$K$10990,USA_Haunted_Places.csv!$F$2:$F$10986, USA_Haunted_Places.csv!F8315), K8317)</f>
        <v>-84.6154897</v>
      </c>
      <c r="M8317" s="3">
        <v>34.0234337</v>
      </c>
      <c r="N8317" s="5">
        <f>IF(M8317="",AVERAGEIFS($M$2:$M$10990,USA_Haunted_Places.csv!$F$2:$F$10986, USA_Haunted_Places.csv!F8315), M8317)</f>
        <v>34.0234337</v>
      </c>
    </row>
    <row r="8318">
      <c r="G8318" s="3">
        <v>-84.5779283</v>
      </c>
      <c r="H8318" s="5">
        <f>IF(G8318="", AVERAGEIFS($G$2:$G$10990, USA_Haunted_Places.csv!$F$2:$F$10986, USA_Haunted_Places.csv!F8316), G8318)</f>
        <v>-84.5779283</v>
      </c>
      <c r="I8318" s="3">
        <v>33.9830727</v>
      </c>
      <c r="J8318" s="3">
        <f>IF(I8318="",AVERAGEIFS($I$2:$I$10990,USA_Haunted_Places.csv!$F$2:$F$10986, USA_Haunted_Places.csv!F8316), I8318)</f>
        <v>33.9830727</v>
      </c>
      <c r="K8318" s="3">
        <v>-84.6154897</v>
      </c>
      <c r="L8318" s="3">
        <f>IF(K8318="",AVERAGEIFS($K$2:$K$10990,USA_Haunted_Places.csv!$F$2:$F$10986, USA_Haunted_Places.csv!F8316), K8318)</f>
        <v>-84.6154897</v>
      </c>
      <c r="M8318" s="3">
        <v>34.0234337</v>
      </c>
      <c r="N8318" s="5">
        <f>IF(M8318="",AVERAGEIFS($M$2:$M$10990,USA_Haunted_Places.csv!$F$2:$F$10986, USA_Haunted_Places.csv!F8316), M8318)</f>
        <v>34.0234337</v>
      </c>
    </row>
    <row r="8319">
      <c r="G8319" s="3">
        <v>-84.6237425</v>
      </c>
      <c r="H8319" s="5">
        <f>IF(G8319="", AVERAGEIFS($G$2:$G$10990, USA_Haunted_Places.csv!$F$2:$F$10986, USA_Haunted_Places.csv!F8317), G8319)</f>
        <v>-84.6237425</v>
      </c>
      <c r="I8319" s="3">
        <v>33.9990502</v>
      </c>
      <c r="J8319" s="3">
        <f>IF(I8319="",AVERAGEIFS($I$2:$I$10990,USA_Haunted_Places.csv!$F$2:$F$10986, USA_Haunted_Places.csv!F8317), I8319)</f>
        <v>33.9990502</v>
      </c>
      <c r="K8319" s="3">
        <v>-84.6154897</v>
      </c>
      <c r="L8319" s="3">
        <f>IF(K8319="",AVERAGEIFS($K$2:$K$10990,USA_Haunted_Places.csv!$F$2:$F$10986, USA_Haunted_Places.csv!F8317), K8319)</f>
        <v>-84.6154897</v>
      </c>
      <c r="M8319" s="3">
        <v>34.0234337</v>
      </c>
      <c r="N8319" s="5">
        <f>IF(M8319="",AVERAGEIFS($M$2:$M$10990,USA_Haunted_Places.csv!$F$2:$F$10986, USA_Haunted_Places.csv!F8317), M8319)</f>
        <v>34.0234337</v>
      </c>
    </row>
    <row r="8320">
      <c r="G8320" s="3">
        <v>-84.6497942</v>
      </c>
      <c r="H8320" s="5">
        <f>IF(G8320="", AVERAGEIFS($G$2:$G$10990, USA_Haunted_Places.csv!$F$2:$F$10986, USA_Haunted_Places.csv!F8318), G8320)</f>
        <v>-84.6497942</v>
      </c>
      <c r="I8320" s="3">
        <v>34.0240663</v>
      </c>
      <c r="J8320" s="3">
        <f>IF(I8320="",AVERAGEIFS($I$2:$I$10990,USA_Haunted_Places.csv!$F$2:$F$10986, USA_Haunted_Places.csv!F8318), I8320)</f>
        <v>34.0240663</v>
      </c>
      <c r="K8320" s="3">
        <v>-84.6154897</v>
      </c>
      <c r="L8320" s="3">
        <f>IF(K8320="",AVERAGEIFS($K$2:$K$10990,USA_Haunted_Places.csv!$F$2:$F$10986, USA_Haunted_Places.csv!F8318), K8320)</f>
        <v>-84.6154897</v>
      </c>
      <c r="M8320" s="3">
        <v>34.0234337</v>
      </c>
      <c r="N8320" s="5">
        <f>IF(M8320="",AVERAGEIFS($M$2:$M$10990,USA_Haunted_Places.csv!$F$2:$F$10986, USA_Haunted_Places.csv!F8318), M8320)</f>
        <v>34.0234337</v>
      </c>
    </row>
    <row r="8321">
      <c r="G8321" s="3">
        <v>-84.5815717</v>
      </c>
      <c r="H8321" s="5">
        <f>IF(G8321="", AVERAGEIFS($G$2:$G$10990, USA_Haunted_Places.csv!$F$2:$F$10986, USA_Haunted_Places.csv!F8319), G8321)</f>
        <v>-84.5815717</v>
      </c>
      <c r="I8321" s="3">
        <v>34.0380784</v>
      </c>
      <c r="J8321" s="3">
        <f>IF(I8321="",AVERAGEIFS($I$2:$I$10990,USA_Haunted_Places.csv!$F$2:$F$10986, USA_Haunted_Places.csv!F8319), I8321)</f>
        <v>34.0380784</v>
      </c>
      <c r="K8321" s="3">
        <v>-84.5815717</v>
      </c>
      <c r="L8321" s="3">
        <f>IF(K8321="",AVERAGEIFS($K$2:$K$10990,USA_Haunted_Places.csv!$F$2:$F$10986, USA_Haunted_Places.csv!F8319), K8321)</f>
        <v>-84.5815717</v>
      </c>
      <c r="M8321" s="3">
        <v>34.0380784</v>
      </c>
      <c r="N8321" s="5">
        <f>IF(M8321="",AVERAGEIFS($M$2:$M$10990,USA_Haunted_Places.csv!$F$2:$F$10986, USA_Haunted_Places.csv!F8319), M8321)</f>
        <v>34.0380784</v>
      </c>
    </row>
    <row r="8322">
      <c r="G8322" s="3">
        <v>-83.073417</v>
      </c>
      <c r="H8322" s="5">
        <f>IF(G8322="", AVERAGEIFS($G$2:$G$10990, USA_Haunted_Places.csv!$F$2:$F$10986, USA_Haunted_Places.csv!F8320), G8322)</f>
        <v>-83.073417</v>
      </c>
      <c r="I8322" s="3">
        <v>34.026052</v>
      </c>
      <c r="J8322" s="3">
        <f>IF(I8322="",AVERAGEIFS($I$2:$I$10990,USA_Haunted_Places.csv!$F$2:$F$10986, USA_Haunted_Places.csv!F8320), I8322)</f>
        <v>34.026052</v>
      </c>
      <c r="K8322" s="5"/>
      <c r="L8322" s="3" t="str">
        <f>IF(K8322="",AVERAGEIFS($K$2:$K$10990,USA_Haunted_Places.csv!$F$2:$F$10986, USA_Haunted_Places.csv!F8320), K8322)</f>
        <v>#VALUE!</v>
      </c>
      <c r="M8322" s="5"/>
      <c r="N8322" s="5" t="str">
        <f>IF(M8322="",AVERAGEIFS($M$2:$M$10990,USA_Haunted_Places.csv!$F$2:$F$10986, USA_Haunted_Places.csv!F8320), M8322)</f>
        <v>#VALUE!</v>
      </c>
    </row>
    <row r="8323">
      <c r="G8323" s="3">
        <v>-84.9476606</v>
      </c>
      <c r="H8323" s="5">
        <f>IF(G8323="", AVERAGEIFS($G$2:$G$10990, USA_Haunted_Places.csv!$F$2:$F$10986, USA_Haunted_Places.csv!F8321), G8323)</f>
        <v>-84.9476606</v>
      </c>
      <c r="I8323" s="3">
        <v>34.2318468</v>
      </c>
      <c r="J8323" s="3">
        <f>IF(I8323="",AVERAGEIFS($I$2:$I$10990,USA_Haunted_Places.csv!$F$2:$F$10986, USA_Haunted_Places.csv!F8321), I8323)</f>
        <v>34.2318468</v>
      </c>
      <c r="K8323" s="3">
        <v>-84.9441098</v>
      </c>
      <c r="L8323" s="3">
        <f>IF(K8323="",AVERAGEIFS($K$2:$K$10990,USA_Haunted_Places.csv!$F$2:$F$10986, USA_Haunted_Places.csv!F8321), K8323)</f>
        <v>-84.9441098</v>
      </c>
      <c r="M8323" s="3">
        <v>34.237039</v>
      </c>
      <c r="N8323" s="5">
        <f>IF(M8323="",AVERAGEIFS($M$2:$M$10990,USA_Haunted_Places.csv!$F$2:$F$10986, USA_Haunted_Places.csv!F8321), M8323)</f>
        <v>34.237039</v>
      </c>
    </row>
    <row r="8324">
      <c r="G8324" s="3">
        <v>-83.203779</v>
      </c>
      <c r="H8324" s="5">
        <f>IF(G8324="", AVERAGEIFS($G$2:$G$10990, USA_Haunted_Places.csv!$F$2:$F$10986, USA_Haunted_Places.csv!F8322), G8324)</f>
        <v>-83.203779</v>
      </c>
      <c r="I8324" s="3">
        <v>30.9863766</v>
      </c>
      <c r="J8324" s="3">
        <f>IF(I8324="",AVERAGEIFS($I$2:$I$10990,USA_Haunted_Places.csv!$F$2:$F$10986, USA_Haunted_Places.csv!F8322), I8324)</f>
        <v>30.9863766</v>
      </c>
      <c r="K8324" s="3">
        <v>-83.0751471</v>
      </c>
      <c r="L8324" s="3">
        <f>IF(K8324="",AVERAGEIFS($K$2:$K$10990,USA_Haunted_Places.csv!$F$2:$F$10986, USA_Haunted_Places.csv!F8322), K8324)</f>
        <v>-83.0751471</v>
      </c>
      <c r="M8324" s="3">
        <v>31.0410373</v>
      </c>
      <c r="N8324" s="5">
        <f>IF(M8324="",AVERAGEIFS($M$2:$M$10990,USA_Haunted_Places.csv!$F$2:$F$10986, USA_Haunted_Places.csv!F8322), M8324)</f>
        <v>31.0410373</v>
      </c>
    </row>
    <row r="8325">
      <c r="G8325" s="3">
        <v>-83.1084091</v>
      </c>
      <c r="H8325" s="5">
        <f>IF(G8325="", AVERAGEIFS($G$2:$G$10990, USA_Haunted_Places.csv!$F$2:$F$10986, USA_Haunted_Places.csv!F8323), G8325)</f>
        <v>-83.1084091</v>
      </c>
      <c r="I8325" s="3">
        <v>34.4387514</v>
      </c>
      <c r="J8325" s="3">
        <f>IF(I8325="",AVERAGEIFS($I$2:$I$10990,USA_Haunted_Places.csv!$F$2:$F$10986, USA_Haunted_Places.csv!F8323), I8325)</f>
        <v>34.4387514</v>
      </c>
      <c r="K8325" s="3">
        <v>-83.106818</v>
      </c>
      <c r="L8325" s="3">
        <f>IF(K8325="",AVERAGEIFS($K$2:$K$10990,USA_Haunted_Places.csv!$F$2:$F$10986, USA_Haunted_Places.csv!F8323), K8325)</f>
        <v>-83.106818</v>
      </c>
      <c r="M8325" s="3">
        <v>34.4359361</v>
      </c>
      <c r="N8325" s="5">
        <f>IF(M8325="",AVERAGEIFS($M$2:$M$10990,USA_Haunted_Places.csv!$F$2:$F$10986, USA_Haunted_Places.csv!F8323), M8325)</f>
        <v>34.4359361</v>
      </c>
    </row>
    <row r="8326">
      <c r="G8326" s="3">
        <v>-84.1064213</v>
      </c>
      <c r="H8326" s="5">
        <f>IF(G8326="", AVERAGEIFS($G$2:$G$10990, USA_Haunted_Places.csv!$F$2:$F$10986, USA_Haunted_Places.csv!F8324), G8326)</f>
        <v>-84.1064213</v>
      </c>
      <c r="I8326" s="3">
        <v>33.91028</v>
      </c>
      <c r="J8326" s="3">
        <f>IF(I8326="",AVERAGEIFS($I$2:$I$10990,USA_Haunted_Places.csv!$F$2:$F$10986, USA_Haunted_Places.csv!F8324), I8326)</f>
        <v>33.91028</v>
      </c>
      <c r="K8326" s="3">
        <v>-83.9879625</v>
      </c>
      <c r="L8326" s="3">
        <f>IF(K8326="",AVERAGEIFS($K$2:$K$10990,USA_Haunted_Places.csv!$F$2:$F$10986, USA_Haunted_Places.csv!F8324), K8326)</f>
        <v>-83.9879625</v>
      </c>
      <c r="M8326" s="3">
        <v>33.9562149</v>
      </c>
      <c r="N8326" s="5">
        <f>IF(M8326="",AVERAGEIFS($M$2:$M$10990,USA_Haunted_Places.csv!$F$2:$F$10986, USA_Haunted_Places.csv!F8324), M8326)</f>
        <v>33.9562149</v>
      </c>
    </row>
    <row r="8327">
      <c r="G8327" s="3">
        <v>-104.6141549</v>
      </c>
      <c r="H8327" s="5">
        <f>IF(G8327="", AVERAGEIFS($G$2:$G$10990, USA_Haunted_Places.csv!$F$2:$F$10986, USA_Haunted_Places.csv!F8325), G8327)</f>
        <v>-104.6141549</v>
      </c>
      <c r="I8327" s="3">
        <v>38.2642199</v>
      </c>
      <c r="J8327" s="3">
        <f>IF(I8327="",AVERAGEIFS($I$2:$I$10990,USA_Haunted_Places.csv!$F$2:$F$10986, USA_Haunted_Places.csv!F8325), I8327)</f>
        <v>38.2642199</v>
      </c>
      <c r="K8327" s="3">
        <v>-81.6134428</v>
      </c>
      <c r="L8327" s="3">
        <f>IF(K8327="",AVERAGEIFS($K$2:$K$10990,USA_Haunted_Places.csv!$F$2:$F$10986, USA_Haunted_Places.csv!F8325), K8327)</f>
        <v>-81.6134428</v>
      </c>
      <c r="M8327" s="3">
        <v>32.4182391</v>
      </c>
      <c r="N8327" s="5">
        <f>IF(M8327="",AVERAGEIFS($M$2:$M$10990,USA_Haunted_Places.csv!$F$2:$F$10986, USA_Haunted_Places.csv!F8325), M8327)</f>
        <v>32.4182391</v>
      </c>
    </row>
    <row r="8328">
      <c r="G8328" s="5"/>
      <c r="H8328" s="5" t="str">
        <f>IF(G8328="", AVERAGEIFS($G$2:$G$10990, USA_Haunted_Places.csv!$F$2:$F$10986, USA_Haunted_Places.csv!F8326), G8328)</f>
        <v>#VALUE!</v>
      </c>
      <c r="I8328" s="5"/>
      <c r="J8328" s="3" t="str">
        <f>IF(I8328="",AVERAGEIFS($I$2:$I$10990,USA_Haunted_Places.csv!$F$2:$F$10986, USA_Haunted_Places.csv!F8326), I8328)</f>
        <v>#VALUE!</v>
      </c>
      <c r="K8328" s="3">
        <v>-84.1051939</v>
      </c>
      <c r="L8328" s="3">
        <f>IF(K8328="",AVERAGEIFS($K$2:$K$10990,USA_Haunted_Places.csv!$F$2:$F$10986, USA_Haunted_Places.csv!F8326), K8328)</f>
        <v>-84.1051939</v>
      </c>
      <c r="M8328" s="3">
        <v>33.7123305</v>
      </c>
      <c r="N8328" s="5">
        <f>IF(M8328="",AVERAGEIFS($M$2:$M$10990,USA_Haunted_Places.csv!$F$2:$F$10986, USA_Haunted_Places.csv!F8326), M8328)</f>
        <v>33.7123305</v>
      </c>
    </row>
    <row r="8329">
      <c r="G8329" s="3">
        <v>-85.3393667</v>
      </c>
      <c r="H8329" s="5">
        <f>IF(G8329="", AVERAGEIFS($G$2:$G$10990, USA_Haunted_Places.csv!$F$2:$F$10986, USA_Haunted_Places.csv!F8327), G8329)</f>
        <v>-85.3393667</v>
      </c>
      <c r="I8329" s="3">
        <v>35.0190759</v>
      </c>
      <c r="J8329" s="3">
        <f>IF(I8329="",AVERAGEIFS($I$2:$I$10990,USA_Haunted_Places.csv!$F$2:$F$10986, USA_Haunted_Places.csv!F8327), I8329)</f>
        <v>35.0190759</v>
      </c>
      <c r="K8329" s="3">
        <v>-85.3577363</v>
      </c>
      <c r="L8329" s="3">
        <f>IF(K8329="",AVERAGEIFS($K$2:$K$10990,USA_Haunted_Places.csv!$F$2:$F$10986, USA_Haunted_Places.csv!F8327), K8329)</f>
        <v>-85.3577363</v>
      </c>
      <c r="M8329" s="3">
        <v>34.9775757</v>
      </c>
      <c r="N8329" s="5">
        <f>IF(M8329="",AVERAGEIFS($M$2:$M$10990,USA_Haunted_Places.csv!$F$2:$F$10986, USA_Haunted_Places.csv!F8327), M8329)</f>
        <v>34.9775757</v>
      </c>
    </row>
    <row r="8330">
      <c r="G8330" s="3">
        <v>-84.3218146</v>
      </c>
      <c r="H8330" s="5">
        <f>IF(G8330="", AVERAGEIFS($G$2:$G$10990, USA_Haunted_Places.csv!$F$2:$F$10986, USA_Haunted_Places.csv!F8328), G8330)</f>
        <v>-84.3218146</v>
      </c>
      <c r="I8330" s="3">
        <v>33.4404921</v>
      </c>
      <c r="J8330" s="3">
        <f>IF(I8330="",AVERAGEIFS($I$2:$I$10990,USA_Haunted_Places.csv!$F$2:$F$10986, USA_Haunted_Places.csv!F8328), I8330)</f>
        <v>33.4404921</v>
      </c>
      <c r="K8330" s="3">
        <v>-84.3143675</v>
      </c>
      <c r="L8330" s="3">
        <f>IF(K8330="",AVERAGEIFS($K$2:$K$10990,USA_Haunted_Places.csv!$F$2:$F$10986, USA_Haunted_Places.csv!F8328), K8330)</f>
        <v>-84.3143675</v>
      </c>
      <c r="M8330" s="3">
        <v>33.4362245</v>
      </c>
      <c r="N8330" s="5">
        <f>IF(M8330="",AVERAGEIFS($M$2:$M$10990,USA_Haunted_Places.csv!$F$2:$F$10986, USA_Haunted_Places.csv!F8328), M8330)</f>
        <v>33.4362245</v>
      </c>
    </row>
    <row r="8331">
      <c r="G8331" s="5"/>
      <c r="H8331" s="5" t="str">
        <f>IF(G8331="", AVERAGEIFS($G$2:$G$10990, USA_Haunted_Places.csv!$F$2:$F$10986, USA_Haunted_Places.csv!F8329), G8331)</f>
        <v>#VALUE!</v>
      </c>
      <c r="I8331" s="5"/>
      <c r="J8331" s="3" t="str">
        <f>IF(I8331="",AVERAGEIFS($I$2:$I$10990,USA_Haunted_Places.csv!$F$2:$F$10986, USA_Haunted_Places.csv!F8329), I8331)</f>
        <v>#VALUE!</v>
      </c>
      <c r="K8331" s="3">
        <v>-83.6662854</v>
      </c>
      <c r="L8331" s="3">
        <f>IF(K8331="",AVERAGEIFS($K$2:$K$10990,USA_Haunted_Places.csv!$F$2:$F$10986, USA_Haunted_Places.csv!F8329), K8331)</f>
        <v>-83.6662854</v>
      </c>
      <c r="M8331" s="3">
        <v>34.3876013</v>
      </c>
      <c r="N8331" s="5">
        <f>IF(M8331="",AVERAGEIFS($M$2:$M$10990,USA_Haunted_Places.csv!$F$2:$F$10986, USA_Haunted_Places.csv!F8329), M8331)</f>
        <v>34.3876013</v>
      </c>
    </row>
    <row r="8332">
      <c r="G8332" s="5"/>
      <c r="H8332" s="5" t="str">
        <f>IF(G8332="", AVERAGEIFS($G$2:$G$10990, USA_Haunted_Places.csv!$F$2:$F$10986, USA_Haunted_Places.csv!F8330), G8332)</f>
        <v>#VALUE!</v>
      </c>
      <c r="I8332" s="5"/>
      <c r="J8332" s="3" t="str">
        <f>IF(I8332="",AVERAGEIFS($I$2:$I$10990,USA_Haunted_Places.csv!$F$2:$F$10986, USA_Haunted_Places.csv!F8330), I8332)</f>
        <v>#VALUE!</v>
      </c>
      <c r="K8332" s="3">
        <v>-83.6662854</v>
      </c>
      <c r="L8332" s="3">
        <f>IF(K8332="",AVERAGEIFS($K$2:$K$10990,USA_Haunted_Places.csv!$F$2:$F$10986, USA_Haunted_Places.csv!F8330), K8332)</f>
        <v>-83.6662854</v>
      </c>
      <c r="M8332" s="3">
        <v>34.3876013</v>
      </c>
      <c r="N8332" s="5">
        <f>IF(M8332="",AVERAGEIFS($M$2:$M$10990,USA_Haunted_Places.csv!$F$2:$F$10986, USA_Haunted_Places.csv!F8330), M8332)</f>
        <v>34.3876013</v>
      </c>
    </row>
    <row r="8333">
      <c r="G8333" s="3">
        <v>-82.3303078</v>
      </c>
      <c r="H8333" s="5">
        <f>IF(G8333="", AVERAGEIFS($G$2:$G$10990, USA_Haunted_Places.csv!$F$2:$F$10986, USA_Haunted_Places.csv!F8331), G8333)</f>
        <v>-82.3303078</v>
      </c>
      <c r="I8333" s="3">
        <v>32.2029365</v>
      </c>
      <c r="J8333" s="3">
        <f>IF(I8333="",AVERAGEIFS($I$2:$I$10990,USA_Haunted_Places.csv!$F$2:$F$10986, USA_Haunted_Places.csv!F8331), I8333)</f>
        <v>32.2029365</v>
      </c>
      <c r="K8333" s="3">
        <v>-82.321791</v>
      </c>
      <c r="L8333" s="3">
        <f>IF(K8333="",AVERAGEIFS($K$2:$K$10990,USA_Haunted_Places.csv!$F$2:$F$10986, USA_Haunted_Places.csv!F8331), K8333)</f>
        <v>-82.321791</v>
      </c>
      <c r="M8333" s="3">
        <v>32.2043546</v>
      </c>
      <c r="N8333" s="5">
        <f>IF(M8333="",AVERAGEIFS($M$2:$M$10990,USA_Haunted_Places.csv!$F$2:$F$10986, USA_Haunted_Places.csv!F8331), M8333)</f>
        <v>32.2043546</v>
      </c>
    </row>
    <row r="8334">
      <c r="G8334" s="3">
        <v>-84.5479437</v>
      </c>
      <c r="H8334" s="5">
        <f>IF(G8334="", AVERAGEIFS($G$2:$G$10990, USA_Haunted_Places.csv!$F$2:$F$10986, USA_Haunted_Places.csv!F8332), G8334)</f>
        <v>-84.5479437</v>
      </c>
      <c r="I8334" s="3">
        <v>33.8369841</v>
      </c>
      <c r="J8334" s="3">
        <f>IF(I8334="",AVERAGEIFS($I$2:$I$10990,USA_Haunted_Places.csv!$F$2:$F$10986, USA_Haunted_Places.csv!F8332), I8334)</f>
        <v>33.8369841</v>
      </c>
      <c r="K8334" s="3">
        <v>-84.5824329</v>
      </c>
      <c r="L8334" s="3">
        <f>IF(K8334="",AVERAGEIFS($K$2:$K$10990,USA_Haunted_Places.csv!$F$2:$F$10986, USA_Haunted_Places.csv!F8332), K8334)</f>
        <v>-84.5824329</v>
      </c>
      <c r="M8334" s="3">
        <v>33.8187167</v>
      </c>
      <c r="N8334" s="5">
        <f>IF(M8334="",AVERAGEIFS($M$2:$M$10990,USA_Haunted_Places.csv!$F$2:$F$10986, USA_Haunted_Places.csv!F8332), M8334)</f>
        <v>33.8187167</v>
      </c>
    </row>
    <row r="8335">
      <c r="G8335" s="5"/>
      <c r="H8335" s="5" t="str">
        <f>IF(G8335="", AVERAGEIFS($G$2:$G$10990, USA_Haunted_Places.csv!$F$2:$F$10986, USA_Haunted_Places.csv!F8333), G8335)</f>
        <v>#VALUE!</v>
      </c>
      <c r="I8335" s="5"/>
      <c r="J8335" s="3" t="str">
        <f>IF(I8335="",AVERAGEIFS($I$2:$I$10990,USA_Haunted_Places.csv!$F$2:$F$10986, USA_Haunted_Places.csv!F8333), I8335)</f>
        <v>#VALUE!</v>
      </c>
      <c r="K8335" s="3">
        <v>-84.5824329</v>
      </c>
      <c r="L8335" s="3">
        <f>IF(K8335="",AVERAGEIFS($K$2:$K$10990,USA_Haunted_Places.csv!$F$2:$F$10986, USA_Haunted_Places.csv!F8333), K8335)</f>
        <v>-84.5824329</v>
      </c>
      <c r="M8335" s="3">
        <v>33.8187167</v>
      </c>
      <c r="N8335" s="5">
        <f>IF(M8335="",AVERAGEIFS($M$2:$M$10990,USA_Haunted_Places.csv!$F$2:$F$10986, USA_Haunted_Places.csv!F8333), M8335)</f>
        <v>33.8187167</v>
      </c>
    </row>
    <row r="8336">
      <c r="G8336" s="3">
        <v>-83.6335886</v>
      </c>
      <c r="H8336" s="5">
        <f>IF(G8336="", AVERAGEIFS($G$2:$G$10990, USA_Haunted_Places.csv!$F$2:$F$10986, USA_Haunted_Places.csv!F8334), G8336)</f>
        <v>-83.6335886</v>
      </c>
      <c r="I8336" s="3">
        <v>32.8403287</v>
      </c>
      <c r="J8336" s="3">
        <f>IF(I8336="",AVERAGEIFS($I$2:$I$10990,USA_Haunted_Places.csv!$F$2:$F$10986, USA_Haunted_Places.csv!F8334), I8336)</f>
        <v>32.8403287</v>
      </c>
      <c r="K8336" s="3">
        <v>-83.6324022</v>
      </c>
      <c r="L8336" s="3">
        <f>IF(K8336="",AVERAGEIFS($K$2:$K$10990,USA_Haunted_Places.csv!$F$2:$F$10986, USA_Haunted_Places.csv!F8334), K8336)</f>
        <v>-83.6324022</v>
      </c>
      <c r="M8336" s="3">
        <v>32.8406946</v>
      </c>
      <c r="N8336" s="5">
        <f>IF(M8336="",AVERAGEIFS($M$2:$M$10990,USA_Haunted_Places.csv!$F$2:$F$10986, USA_Haunted_Places.csv!F8334), M8336)</f>
        <v>32.8406946</v>
      </c>
    </row>
    <row r="8337">
      <c r="G8337" s="3">
        <v>-83.6497765</v>
      </c>
      <c r="H8337" s="5">
        <f>IF(G8337="", AVERAGEIFS($G$2:$G$10990, USA_Haunted_Places.csv!$F$2:$F$10986, USA_Haunted_Places.csv!F8335), G8337)</f>
        <v>-83.6497765</v>
      </c>
      <c r="I8337" s="3">
        <v>32.8288194</v>
      </c>
      <c r="J8337" s="3">
        <f>IF(I8337="",AVERAGEIFS($I$2:$I$10990,USA_Haunted_Places.csv!$F$2:$F$10986, USA_Haunted_Places.csv!F8335), I8337)</f>
        <v>32.8288194</v>
      </c>
      <c r="K8337" s="3">
        <v>-83.6324022</v>
      </c>
      <c r="L8337" s="3">
        <f>IF(K8337="",AVERAGEIFS($K$2:$K$10990,USA_Haunted_Places.csv!$F$2:$F$10986, USA_Haunted_Places.csv!F8335), K8337)</f>
        <v>-83.6324022</v>
      </c>
      <c r="M8337" s="3">
        <v>32.8406946</v>
      </c>
      <c r="N8337" s="5">
        <f>IF(M8337="",AVERAGEIFS($M$2:$M$10990,USA_Haunted_Places.csv!$F$2:$F$10986, USA_Haunted_Places.csv!F8335), M8337)</f>
        <v>32.8406946</v>
      </c>
    </row>
    <row r="8338">
      <c r="G8338" s="3">
        <v>-84.0610191</v>
      </c>
      <c r="H8338" s="5">
        <f>IF(G8338="", AVERAGEIFS($G$2:$G$10990, USA_Haunted_Places.csv!$F$2:$F$10986, USA_Haunted_Places.csv!F8336), G8338)</f>
        <v>-84.0610191</v>
      </c>
      <c r="I8338" s="3">
        <v>32.293769</v>
      </c>
      <c r="J8338" s="3">
        <f>IF(I8338="",AVERAGEIFS($I$2:$I$10990,USA_Haunted_Places.csv!$F$2:$F$10986, USA_Haunted_Places.csv!F8336), I8338)</f>
        <v>32.293769</v>
      </c>
      <c r="K8338" s="3">
        <v>-84.059029</v>
      </c>
      <c r="L8338" s="3">
        <f>IF(K8338="",AVERAGEIFS($K$2:$K$10990,USA_Haunted_Places.csv!$F$2:$F$10986, USA_Haunted_Places.csv!F8336), K8338)</f>
        <v>-84.059029</v>
      </c>
      <c r="M8338" s="3">
        <v>32.3523607</v>
      </c>
      <c r="N8338" s="5">
        <f>IF(M8338="",AVERAGEIFS($M$2:$M$10990,USA_Haunted_Places.csv!$F$2:$F$10986, USA_Haunted_Places.csv!F8336), M8338)</f>
        <v>32.3523607</v>
      </c>
    </row>
    <row r="8339">
      <c r="G8339" s="3">
        <v>-83.4668991</v>
      </c>
      <c r="H8339" s="5">
        <f>IF(G8339="", AVERAGEIFS($G$2:$G$10990, USA_Haunted_Places.csv!$F$2:$F$10986, USA_Haunted_Places.csv!F8337), G8339)</f>
        <v>-83.4668991</v>
      </c>
      <c r="I8339" s="3">
        <v>33.5991379</v>
      </c>
      <c r="J8339" s="3">
        <f>IF(I8339="",AVERAGEIFS($I$2:$I$10990,USA_Haunted_Places.csv!$F$2:$F$10986, USA_Haunted_Places.csv!F8337), I8339)</f>
        <v>33.5991379</v>
      </c>
      <c r="K8339" s="3">
        <v>-83.467944</v>
      </c>
      <c r="L8339" s="3">
        <f>IF(K8339="",AVERAGEIFS($K$2:$K$10990,USA_Haunted_Places.csv!$F$2:$F$10986, USA_Haunted_Places.csv!F8337), K8339)</f>
        <v>-83.467944</v>
      </c>
      <c r="M8339" s="3">
        <v>33.5956813</v>
      </c>
      <c r="N8339" s="5">
        <f>IF(M8339="",AVERAGEIFS($M$2:$M$10990,USA_Haunted_Places.csv!$F$2:$F$10986, USA_Haunted_Places.csv!F8337), M8339)</f>
        <v>33.5956813</v>
      </c>
    </row>
    <row r="8340">
      <c r="G8340" s="3">
        <v>-83.4699879</v>
      </c>
      <c r="H8340" s="5">
        <f>IF(G8340="", AVERAGEIFS($G$2:$G$10990, USA_Haunted_Places.csv!$F$2:$F$10986, USA_Haunted_Places.csv!F8338), G8340)</f>
        <v>-83.4699879</v>
      </c>
      <c r="I8340" s="3">
        <v>33.5942257</v>
      </c>
      <c r="J8340" s="3">
        <f>IF(I8340="",AVERAGEIFS($I$2:$I$10990,USA_Haunted_Places.csv!$F$2:$F$10986, USA_Haunted_Places.csv!F8338), I8340)</f>
        <v>33.5942257</v>
      </c>
      <c r="K8340" s="3">
        <v>-83.467944</v>
      </c>
      <c r="L8340" s="3">
        <f>IF(K8340="",AVERAGEIFS($K$2:$K$10990,USA_Haunted_Places.csv!$F$2:$F$10986, USA_Haunted_Places.csv!F8338), K8340)</f>
        <v>-83.467944</v>
      </c>
      <c r="M8340" s="3">
        <v>33.5956813</v>
      </c>
      <c r="N8340" s="5">
        <f>IF(M8340="",AVERAGEIFS($M$2:$M$10990,USA_Haunted_Places.csv!$F$2:$F$10986, USA_Haunted_Places.csv!F8338), M8340)</f>
        <v>33.5956813</v>
      </c>
    </row>
    <row r="8341">
      <c r="G8341" s="3">
        <v>-84.4984839</v>
      </c>
      <c r="H8341" s="5">
        <f>IF(G8341="", AVERAGEIFS($G$2:$G$10990, USA_Haunted_Places.csv!$F$2:$F$10986, USA_Haunted_Places.csv!F8339), G8341)</f>
        <v>-84.4984839</v>
      </c>
      <c r="I8341" s="3">
        <v>33.9149198</v>
      </c>
      <c r="J8341" s="3">
        <f>IF(I8341="",AVERAGEIFS($I$2:$I$10990,USA_Haunted_Places.csv!$F$2:$F$10986, USA_Haunted_Places.csv!F8339), I8341)</f>
        <v>33.9149198</v>
      </c>
      <c r="K8341" s="3">
        <v>-84.5499327</v>
      </c>
      <c r="L8341" s="3">
        <f>IF(K8341="",AVERAGEIFS($K$2:$K$10990,USA_Haunted_Places.csv!$F$2:$F$10986, USA_Haunted_Places.csv!F8339), K8341)</f>
        <v>-84.5499327</v>
      </c>
      <c r="M8341" s="3">
        <v>33.952602</v>
      </c>
      <c r="N8341" s="5">
        <f>IF(M8341="",AVERAGEIFS($M$2:$M$10990,USA_Haunted_Places.csv!$F$2:$F$10986, USA_Haunted_Places.csv!F8339), M8341)</f>
        <v>33.952602</v>
      </c>
    </row>
    <row r="8342">
      <c r="G8342" s="5"/>
      <c r="H8342" s="5" t="str">
        <f>IF(G8342="", AVERAGEIFS($G$2:$G$10990, USA_Haunted_Places.csv!$F$2:$F$10986, USA_Haunted_Places.csv!F8340), G8342)</f>
        <v>#VALUE!</v>
      </c>
      <c r="I8342" s="5"/>
      <c r="J8342" s="3" t="str">
        <f>IF(I8342="",AVERAGEIFS($I$2:$I$10990,USA_Haunted_Places.csv!$F$2:$F$10986, USA_Haunted_Places.csv!F8340), I8342)</f>
        <v>#VALUE!</v>
      </c>
      <c r="K8342" s="3">
        <v>-84.5499327</v>
      </c>
      <c r="L8342" s="3">
        <f>IF(K8342="",AVERAGEIFS($K$2:$K$10990,USA_Haunted_Places.csv!$F$2:$F$10986, USA_Haunted_Places.csv!F8340), K8342)</f>
        <v>-84.5499327</v>
      </c>
      <c r="M8342" s="3">
        <v>33.952602</v>
      </c>
      <c r="N8342" s="5">
        <f>IF(M8342="",AVERAGEIFS($M$2:$M$10990,USA_Haunted_Places.csv!$F$2:$F$10986, USA_Haunted_Places.csv!F8340), M8342)</f>
        <v>33.952602</v>
      </c>
    </row>
    <row r="8343">
      <c r="G8343" s="3">
        <v>-84.5508718</v>
      </c>
      <c r="H8343" s="5">
        <f>IF(G8343="", AVERAGEIFS($G$2:$G$10990, USA_Haunted_Places.csv!$F$2:$F$10986, USA_Haunted_Places.csv!F8341), G8343)</f>
        <v>-84.5508718</v>
      </c>
      <c r="I8343" s="3">
        <v>33.9526112</v>
      </c>
      <c r="J8343" s="3">
        <f>IF(I8343="",AVERAGEIFS($I$2:$I$10990,USA_Haunted_Places.csv!$F$2:$F$10986, USA_Haunted_Places.csv!F8341), I8343)</f>
        <v>33.9526112</v>
      </c>
      <c r="K8343" s="3">
        <v>-84.5499327</v>
      </c>
      <c r="L8343" s="3">
        <f>IF(K8343="",AVERAGEIFS($K$2:$K$10990,USA_Haunted_Places.csv!$F$2:$F$10986, USA_Haunted_Places.csv!F8341), K8343)</f>
        <v>-84.5499327</v>
      </c>
      <c r="M8343" s="3">
        <v>33.952602</v>
      </c>
      <c r="N8343" s="5">
        <f>IF(M8343="",AVERAGEIFS($M$2:$M$10990,USA_Haunted_Places.csv!$F$2:$F$10986, USA_Haunted_Places.csv!F8341), M8343)</f>
        <v>33.952602</v>
      </c>
    </row>
    <row r="8344">
      <c r="G8344" s="3">
        <v>-84.5494101</v>
      </c>
      <c r="H8344" s="5">
        <f>IF(G8344="", AVERAGEIFS($G$2:$G$10990, USA_Haunted_Places.csv!$F$2:$F$10986, USA_Haunted_Places.csv!F8342), G8344)</f>
        <v>-84.5494101</v>
      </c>
      <c r="I8344" s="3">
        <v>33.9461951</v>
      </c>
      <c r="J8344" s="3">
        <f>IF(I8344="",AVERAGEIFS($I$2:$I$10990,USA_Haunted_Places.csv!$F$2:$F$10986, USA_Haunted_Places.csv!F8342), I8344)</f>
        <v>33.9461951</v>
      </c>
      <c r="K8344" s="3">
        <v>-84.5499327</v>
      </c>
      <c r="L8344" s="3">
        <f>IF(K8344="",AVERAGEIFS($K$2:$K$10990,USA_Haunted_Places.csv!$F$2:$F$10986, USA_Haunted_Places.csv!F8342), K8344)</f>
        <v>-84.5499327</v>
      </c>
      <c r="M8344" s="3">
        <v>33.952602</v>
      </c>
      <c r="N8344" s="5">
        <f>IF(M8344="",AVERAGEIFS($M$2:$M$10990,USA_Haunted_Places.csv!$F$2:$F$10986, USA_Haunted_Places.csv!F8342), M8344)</f>
        <v>33.952602</v>
      </c>
    </row>
    <row r="8345">
      <c r="G8345" s="3">
        <v>-84.543335</v>
      </c>
      <c r="H8345" s="5">
        <f>IF(G8345="", AVERAGEIFS($G$2:$G$10990, USA_Haunted_Places.csv!$F$2:$F$10986, USA_Haunted_Places.csv!F8343), G8345)</f>
        <v>-84.543335</v>
      </c>
      <c r="I8345" s="3">
        <v>33.951993</v>
      </c>
      <c r="J8345" s="3">
        <f>IF(I8345="",AVERAGEIFS($I$2:$I$10990,USA_Haunted_Places.csv!$F$2:$F$10986, USA_Haunted_Places.csv!F8343), I8345)</f>
        <v>33.951993</v>
      </c>
      <c r="K8345" s="3">
        <v>-84.5499327</v>
      </c>
      <c r="L8345" s="3">
        <f>IF(K8345="",AVERAGEIFS($K$2:$K$10990,USA_Haunted_Places.csv!$F$2:$F$10986, USA_Haunted_Places.csv!F8343), K8345)</f>
        <v>-84.5499327</v>
      </c>
      <c r="M8345" s="3">
        <v>33.952602</v>
      </c>
      <c r="N8345" s="5">
        <f>IF(M8345="",AVERAGEIFS($M$2:$M$10990,USA_Haunted_Places.csv!$F$2:$F$10986, USA_Haunted_Places.csv!F8343), M8345)</f>
        <v>33.952602</v>
      </c>
    </row>
    <row r="8346">
      <c r="G8346" s="3">
        <v>-84.5490297</v>
      </c>
      <c r="H8346" s="5">
        <f>IF(G8346="", AVERAGEIFS($G$2:$G$10990, USA_Haunted_Places.csv!$F$2:$F$10986, USA_Haunted_Places.csv!F8344), G8346)</f>
        <v>-84.5490297</v>
      </c>
      <c r="I8346" s="3">
        <v>33.9528759</v>
      </c>
      <c r="J8346" s="3">
        <f>IF(I8346="",AVERAGEIFS($I$2:$I$10990,USA_Haunted_Places.csv!$F$2:$F$10986, USA_Haunted_Places.csv!F8344), I8346)</f>
        <v>33.9528759</v>
      </c>
      <c r="K8346" s="3">
        <v>-84.5499327</v>
      </c>
      <c r="L8346" s="3">
        <f>IF(K8346="",AVERAGEIFS($K$2:$K$10990,USA_Haunted_Places.csv!$F$2:$F$10986, USA_Haunted_Places.csv!F8344), K8346)</f>
        <v>-84.5499327</v>
      </c>
      <c r="M8346" s="3">
        <v>33.952602</v>
      </c>
      <c r="N8346" s="5">
        <f>IF(M8346="",AVERAGEIFS($M$2:$M$10990,USA_Haunted_Places.csv!$F$2:$F$10986, USA_Haunted_Places.csv!F8344), M8346)</f>
        <v>33.952602</v>
      </c>
    </row>
    <row r="8347">
      <c r="G8347" s="3">
        <v>-84.543335</v>
      </c>
      <c r="H8347" s="5">
        <f>IF(G8347="", AVERAGEIFS($G$2:$G$10990, USA_Haunted_Places.csv!$F$2:$F$10986, USA_Haunted_Places.csv!F8345), G8347)</f>
        <v>-84.543335</v>
      </c>
      <c r="I8347" s="3">
        <v>33.951993</v>
      </c>
      <c r="J8347" s="3">
        <f>IF(I8347="",AVERAGEIFS($I$2:$I$10990,USA_Haunted_Places.csv!$F$2:$F$10986, USA_Haunted_Places.csv!F8345), I8347)</f>
        <v>33.951993</v>
      </c>
      <c r="K8347" s="3">
        <v>-84.5499327</v>
      </c>
      <c r="L8347" s="3">
        <f>IF(K8347="",AVERAGEIFS($K$2:$K$10990,USA_Haunted_Places.csv!$F$2:$F$10986, USA_Haunted_Places.csv!F8345), K8347)</f>
        <v>-84.5499327</v>
      </c>
      <c r="M8347" s="3">
        <v>33.952602</v>
      </c>
      <c r="N8347" s="5">
        <f>IF(M8347="",AVERAGEIFS($M$2:$M$10990,USA_Haunted_Places.csv!$F$2:$F$10986, USA_Haunted_Places.csv!F8345), M8347)</f>
        <v>33.952602</v>
      </c>
    </row>
    <row r="8348">
      <c r="G8348" s="3">
        <v>-84.0991863</v>
      </c>
      <c r="H8348" s="5">
        <f>IF(G8348="", AVERAGEIFS($G$2:$G$10990, USA_Haunted_Places.csv!$F$2:$F$10986, USA_Haunted_Places.csv!F8346), G8348)</f>
        <v>-84.0991863</v>
      </c>
      <c r="I8348" s="3">
        <v>33.498662</v>
      </c>
      <c r="J8348" s="3">
        <f>IF(I8348="",AVERAGEIFS($I$2:$I$10990,USA_Haunted_Places.csv!$F$2:$F$10986, USA_Haunted_Places.csv!F8346), I8348)</f>
        <v>33.498662</v>
      </c>
      <c r="K8348" s="3">
        <v>-84.1468616</v>
      </c>
      <c r="L8348" s="3">
        <f>IF(K8348="",AVERAGEIFS($K$2:$K$10990,USA_Haunted_Places.csv!$F$2:$F$10986, USA_Haunted_Places.csv!F8346), K8348)</f>
        <v>-84.1468616</v>
      </c>
      <c r="M8348" s="3">
        <v>33.4473361</v>
      </c>
      <c r="N8348" s="5">
        <f>IF(M8348="",AVERAGEIFS($M$2:$M$10990,USA_Haunted_Places.csv!$F$2:$F$10986, USA_Haunted_Places.csv!F8346), M8348)</f>
        <v>33.4473361</v>
      </c>
    </row>
    <row r="8349">
      <c r="G8349" s="5"/>
      <c r="H8349" s="5" t="str">
        <f>IF(G8349="", AVERAGEIFS($G$2:$G$10990, USA_Haunted_Places.csv!$F$2:$F$10986, USA_Haunted_Places.csv!F8347), G8349)</f>
        <v>#VALUE!</v>
      </c>
      <c r="I8349" s="5"/>
      <c r="J8349" s="3" t="str">
        <f>IF(I8349="",AVERAGEIFS($I$2:$I$10990,USA_Haunted_Places.csv!$F$2:$F$10986, USA_Haunted_Places.csv!F8347), I8349)</f>
        <v>#VALUE!</v>
      </c>
      <c r="K8349" s="3">
        <v>-84.1468616</v>
      </c>
      <c r="L8349" s="3">
        <f>IF(K8349="",AVERAGEIFS($K$2:$K$10990,USA_Haunted_Places.csv!$F$2:$F$10986, USA_Haunted_Places.csv!F8347), K8349)</f>
        <v>-84.1468616</v>
      </c>
      <c r="M8349" s="3">
        <v>33.4473361</v>
      </c>
      <c r="N8349" s="5">
        <f>IF(M8349="",AVERAGEIFS($M$2:$M$10990,USA_Haunted_Places.csv!$F$2:$F$10986, USA_Haunted_Places.csv!F8347), M8349)</f>
        <v>33.4473361</v>
      </c>
    </row>
    <row r="8350">
      <c r="G8350" s="5"/>
      <c r="H8350" s="5" t="str">
        <f>IF(G8350="", AVERAGEIFS($G$2:$G$10990, USA_Haunted_Places.csv!$F$2:$F$10986, USA_Haunted_Places.csv!F8348), G8350)</f>
        <v>#VALUE!</v>
      </c>
      <c r="I8350" s="5"/>
      <c r="J8350" s="3" t="str">
        <f>IF(I8350="",AVERAGEIFS($I$2:$I$10990,USA_Haunted_Places.csv!$F$2:$F$10986, USA_Haunted_Places.csv!F8348), I8350)</f>
        <v>#VALUE!</v>
      </c>
      <c r="K8350" s="5"/>
      <c r="L8350" s="3" t="str">
        <f>IF(K8350="",AVERAGEIFS($K$2:$K$10990,USA_Haunted_Places.csv!$F$2:$F$10986, USA_Haunted_Places.csv!F8348), K8350)</f>
        <v>#VALUE!</v>
      </c>
      <c r="M8350" s="5"/>
      <c r="N8350" s="5" t="str">
        <f>IF(M8350="",AVERAGEIFS($M$2:$M$10990,USA_Haunted_Places.csv!$F$2:$F$10986, USA_Haunted_Places.csv!F8348), M8350)</f>
        <v>#VALUE!</v>
      </c>
    </row>
    <row r="8351">
      <c r="G8351" s="3">
        <v>-82.2068779</v>
      </c>
      <c r="H8351" s="5">
        <f>IF(G8351="", AVERAGEIFS($G$2:$G$10990, USA_Haunted_Places.csv!$F$2:$F$10986, USA_Haunted_Places.csv!F8349), G8351)</f>
        <v>-82.2068779</v>
      </c>
      <c r="I8351" s="3">
        <v>32.8835741</v>
      </c>
      <c r="J8351" s="3">
        <f>IF(I8351="",AVERAGEIFS($I$2:$I$10990,USA_Haunted_Places.csv!$F$2:$F$10986, USA_Haunted_Places.csv!F8349), I8351)</f>
        <v>32.8835741</v>
      </c>
      <c r="K8351" s="3">
        <v>-82.2348455</v>
      </c>
      <c r="L8351" s="3">
        <f>IF(K8351="",AVERAGEIFS($K$2:$K$10990,USA_Haunted_Places.csv!$F$2:$F$10986, USA_Haunted_Places.csv!F8349), K8351)</f>
        <v>-82.2348455</v>
      </c>
      <c r="M8351" s="3">
        <v>32.8190456</v>
      </c>
      <c r="N8351" s="5">
        <f>IF(M8351="",AVERAGEIFS($M$2:$M$10990,USA_Haunted_Places.csv!$F$2:$F$10986, USA_Haunted_Places.csv!F8349), M8351)</f>
        <v>32.8190456</v>
      </c>
    </row>
    <row r="8352">
      <c r="G8352" s="3">
        <v>-83.2314642</v>
      </c>
      <c r="H8352" s="5">
        <f>IF(G8352="", AVERAGEIFS($G$2:$G$10990, USA_Haunted_Places.csv!$F$2:$F$10986, USA_Haunted_Places.csv!F8350), G8352)</f>
        <v>-83.2314642</v>
      </c>
      <c r="I8352" s="3">
        <v>33.0796692</v>
      </c>
      <c r="J8352" s="3">
        <f>IF(I8352="",AVERAGEIFS($I$2:$I$10990,USA_Haunted_Places.csv!$F$2:$F$10986, USA_Haunted_Places.csv!F8350), I8352)</f>
        <v>33.0796692</v>
      </c>
      <c r="K8352" s="3">
        <v>-83.2320991</v>
      </c>
      <c r="L8352" s="3">
        <f>IF(K8352="",AVERAGEIFS($K$2:$K$10990,USA_Haunted_Places.csv!$F$2:$F$10986, USA_Haunted_Places.csv!F8350), K8352)</f>
        <v>-83.2320991</v>
      </c>
      <c r="M8352" s="3">
        <v>33.0801429</v>
      </c>
      <c r="N8352" s="5">
        <f>IF(M8352="",AVERAGEIFS($M$2:$M$10990,USA_Haunted_Places.csv!$F$2:$F$10986, USA_Haunted_Places.csv!F8350), M8352)</f>
        <v>33.0801429</v>
      </c>
    </row>
    <row r="8353">
      <c r="G8353" s="3">
        <v>-83.2219955</v>
      </c>
      <c r="H8353" s="5">
        <f>IF(G8353="", AVERAGEIFS($G$2:$G$10990, USA_Haunted_Places.csv!$F$2:$F$10986, USA_Haunted_Places.csv!F8351), G8353)</f>
        <v>-83.2219955</v>
      </c>
      <c r="I8353" s="3">
        <v>33.0506705</v>
      </c>
      <c r="J8353" s="3">
        <f>IF(I8353="",AVERAGEIFS($I$2:$I$10990,USA_Haunted_Places.csv!$F$2:$F$10986, USA_Haunted_Places.csv!F8351), I8353)</f>
        <v>33.0506705</v>
      </c>
      <c r="K8353" s="3">
        <v>-83.2320991</v>
      </c>
      <c r="L8353" s="3">
        <f>IF(K8353="",AVERAGEIFS($K$2:$K$10990,USA_Haunted_Places.csv!$F$2:$F$10986, USA_Haunted_Places.csv!F8351), K8353)</f>
        <v>-83.2320991</v>
      </c>
      <c r="M8353" s="3">
        <v>33.0801429</v>
      </c>
      <c r="N8353" s="5">
        <f>IF(M8353="",AVERAGEIFS($M$2:$M$10990,USA_Haunted_Places.csv!$F$2:$F$10986, USA_Haunted_Places.csv!F8351), M8353)</f>
        <v>33.0801429</v>
      </c>
    </row>
    <row r="8354">
      <c r="G8354" s="3">
        <v>-94.807822</v>
      </c>
      <c r="H8354" s="5">
        <f>IF(G8354="", AVERAGEIFS($G$2:$G$10990, USA_Haunted_Places.csv!$F$2:$F$10986, USA_Haunted_Places.csv!F8352), G8354)</f>
        <v>-94.807822</v>
      </c>
      <c r="I8354" s="3">
        <v>29.284711</v>
      </c>
      <c r="J8354" s="3">
        <f>IF(I8354="",AVERAGEIFS($I$2:$I$10990,USA_Haunted_Places.csv!$F$2:$F$10986, USA_Haunted_Places.csv!F8352), I8354)</f>
        <v>29.284711</v>
      </c>
      <c r="K8354" s="3">
        <v>-83.2320991</v>
      </c>
      <c r="L8354" s="3">
        <f>IF(K8354="",AVERAGEIFS($K$2:$K$10990,USA_Haunted_Places.csv!$F$2:$F$10986, USA_Haunted_Places.csv!F8352), K8354)</f>
        <v>-83.2320991</v>
      </c>
      <c r="M8354" s="3">
        <v>33.0801429</v>
      </c>
      <c r="N8354" s="5">
        <f>IF(M8354="",AVERAGEIFS($M$2:$M$10990,USA_Haunted_Places.csv!$F$2:$F$10986, USA_Haunted_Places.csv!F8352), M8354)</f>
        <v>33.0801429</v>
      </c>
    </row>
    <row r="8355">
      <c r="G8355" s="3">
        <v>-84.1793295</v>
      </c>
      <c r="H8355" s="5">
        <f>IF(G8355="", AVERAGEIFS($G$2:$G$10990, USA_Haunted_Places.csv!$F$2:$F$10986, USA_Haunted_Places.csv!F8353), G8355)</f>
        <v>-84.1793295</v>
      </c>
      <c r="I8355" s="3">
        <v>34.9687695</v>
      </c>
      <c r="J8355" s="3">
        <f>IF(I8355="",AVERAGEIFS($I$2:$I$10990,USA_Haunted_Places.csv!$F$2:$F$10986, USA_Haunted_Places.csv!F8353), I8355)</f>
        <v>34.9687695</v>
      </c>
      <c r="K8355" s="3">
        <v>-84.2768849</v>
      </c>
      <c r="L8355" s="3">
        <f>IF(K8355="",AVERAGEIFS($K$2:$K$10990,USA_Haunted_Places.csv!$F$2:$F$10986, USA_Haunted_Places.csv!F8353), K8355)</f>
        <v>-84.2768849</v>
      </c>
      <c r="M8355" s="3">
        <v>34.9145561</v>
      </c>
      <c r="N8355" s="5">
        <f>IF(M8355="",AVERAGEIFS($M$2:$M$10990,USA_Haunted_Places.csv!$F$2:$F$10986, USA_Haunted_Places.csv!F8353), M8355)</f>
        <v>34.9145561</v>
      </c>
    </row>
    <row r="8356">
      <c r="G8356" s="5"/>
      <c r="H8356" s="5" t="str">
        <f>IF(G8356="", AVERAGEIFS($G$2:$G$10990, USA_Haunted_Places.csv!$F$2:$F$10986, USA_Haunted_Places.csv!F8354), G8356)</f>
        <v>#VALUE!</v>
      </c>
      <c r="I8356" s="5"/>
      <c r="J8356" s="3" t="str">
        <f>IF(I8356="",AVERAGEIFS($I$2:$I$10990,USA_Haunted_Places.csv!$F$2:$F$10986, USA_Haunted_Places.csv!F8354), I8356)</f>
        <v>#VALUE!</v>
      </c>
      <c r="K8356" s="3">
        <v>-83.6832289</v>
      </c>
      <c r="L8356" s="3">
        <f>IF(K8356="",AVERAGEIFS($K$2:$K$10990,USA_Haunted_Places.csv!$F$2:$F$10986, USA_Haunted_Places.csv!F8354), K8356)</f>
        <v>-83.6832289</v>
      </c>
      <c r="M8356" s="3">
        <v>33.3048479</v>
      </c>
      <c r="N8356" s="5">
        <f>IF(M8356="",AVERAGEIFS($M$2:$M$10990,USA_Haunted_Places.csv!$F$2:$F$10986, USA_Haunted_Places.csv!F8354), M8356)</f>
        <v>33.3048479</v>
      </c>
    </row>
    <row r="8357">
      <c r="G8357" s="3">
        <v>-84.0163329</v>
      </c>
      <c r="H8357" s="5">
        <f>IF(G8357="", AVERAGEIFS($G$2:$G$10990, USA_Haunted_Places.csv!$F$2:$F$10986, USA_Haunted_Places.csv!F8355), G8357)</f>
        <v>-84.0163329</v>
      </c>
      <c r="I8357" s="3">
        <v>32.279274</v>
      </c>
      <c r="J8357" s="3">
        <f>IF(I8357="",AVERAGEIFS($I$2:$I$10990,USA_Haunted_Places.csv!$F$2:$F$10986, USA_Haunted_Places.csv!F8355), I8357)</f>
        <v>32.279274</v>
      </c>
      <c r="K8357" s="3">
        <v>-84.0274072</v>
      </c>
      <c r="L8357" s="3">
        <f>IF(K8357="",AVERAGEIFS($K$2:$K$10990,USA_Haunted_Places.csv!$F$2:$F$10986, USA_Haunted_Places.csv!F8355), K8357)</f>
        <v>-84.0274072</v>
      </c>
      <c r="M8357" s="3">
        <v>32.3051576</v>
      </c>
      <c r="N8357" s="5">
        <f>IF(M8357="",AVERAGEIFS($M$2:$M$10990,USA_Haunted_Places.csv!$F$2:$F$10986, USA_Haunted_Places.csv!F8355), M8357)</f>
        <v>32.3051576</v>
      </c>
    </row>
    <row r="8358">
      <c r="G8358" s="3">
        <v>-83.9174941</v>
      </c>
      <c r="H8358" s="5">
        <f>IF(G8358="", AVERAGEIFS($G$2:$G$10990, USA_Haunted_Places.csv!$F$2:$F$10986, USA_Haunted_Places.csv!F8356), G8358)</f>
        <v>-83.9174941</v>
      </c>
      <c r="I8358" s="3">
        <v>33.9241907</v>
      </c>
      <c r="J8358" s="3">
        <f>IF(I8358="",AVERAGEIFS($I$2:$I$10990,USA_Haunted_Places.csv!$F$2:$F$10986, USA_Haunted_Places.csv!F8356), I8358)</f>
        <v>33.9241907</v>
      </c>
      <c r="K8358" s="3">
        <v>-84.5088899</v>
      </c>
      <c r="L8358" s="3">
        <f>IF(K8358="",AVERAGEIFS($K$2:$K$10990,USA_Haunted_Places.csv!$F$2:$F$10986, USA_Haunted_Places.csv!F8356), K8358)</f>
        <v>-84.5088899</v>
      </c>
      <c r="M8358" s="3">
        <v>34.7275</v>
      </c>
      <c r="N8358" s="5">
        <f>IF(M8358="",AVERAGEIFS($M$2:$M$10990,USA_Haunted_Places.csv!$F$2:$F$10986, USA_Haunted_Places.csv!F8356), M8358)</f>
        <v>34.7275</v>
      </c>
    </row>
    <row r="8359">
      <c r="G8359" s="3">
        <v>-84.7345923</v>
      </c>
      <c r="H8359" s="5">
        <f>IF(G8359="", AVERAGEIFS($G$2:$G$10990, USA_Haunted_Places.csv!$F$2:$F$10986, USA_Haunted_Places.csv!F8357), G8359)</f>
        <v>-84.7345923</v>
      </c>
      <c r="I8359" s="3">
        <v>33.4612813</v>
      </c>
      <c r="J8359" s="3">
        <f>IF(I8359="",AVERAGEIFS($I$2:$I$10990,USA_Haunted_Places.csv!$F$2:$F$10986, USA_Haunted_Places.csv!F8357), I8359)</f>
        <v>33.4612813</v>
      </c>
      <c r="K8359" s="3">
        <v>-84.7996573</v>
      </c>
      <c r="L8359" s="3">
        <f>IF(K8359="",AVERAGEIFS($K$2:$K$10990,USA_Haunted_Places.csv!$F$2:$F$10986, USA_Haunted_Places.csv!F8357), K8359)</f>
        <v>-84.7996573</v>
      </c>
      <c r="M8359" s="3">
        <v>33.3806716</v>
      </c>
      <c r="N8359" s="5">
        <f>IF(M8359="",AVERAGEIFS($M$2:$M$10990,USA_Haunted_Places.csv!$F$2:$F$10986, USA_Haunted_Places.csv!F8357), M8359)</f>
        <v>33.3806716</v>
      </c>
    </row>
    <row r="8360">
      <c r="G8360" s="3">
        <v>-84.7439481</v>
      </c>
      <c r="H8360" s="5">
        <f>IF(G8360="", AVERAGEIFS($G$2:$G$10990, USA_Haunted_Places.csv!$F$2:$F$10986, USA_Haunted_Places.csv!F8358), G8360)</f>
        <v>-84.7439481</v>
      </c>
      <c r="I8360" s="3">
        <v>33.3782654</v>
      </c>
      <c r="J8360" s="3">
        <f>IF(I8360="",AVERAGEIFS($I$2:$I$10990,USA_Haunted_Places.csv!$F$2:$F$10986, USA_Haunted_Places.csv!F8358), I8360)</f>
        <v>33.3782654</v>
      </c>
      <c r="K8360" s="3">
        <v>-84.7996573</v>
      </c>
      <c r="L8360" s="3">
        <f>IF(K8360="",AVERAGEIFS($K$2:$K$10990,USA_Haunted_Places.csv!$F$2:$F$10986, USA_Haunted_Places.csv!F8358), K8360)</f>
        <v>-84.7996573</v>
      </c>
      <c r="M8360" s="3">
        <v>33.3806716</v>
      </c>
      <c r="N8360" s="5">
        <f>IF(M8360="",AVERAGEIFS($M$2:$M$10990,USA_Haunted_Places.csv!$F$2:$F$10986, USA_Haunted_Places.csv!F8358), M8360)</f>
        <v>33.3806716</v>
      </c>
    </row>
    <row r="8361">
      <c r="G8361" s="3">
        <v>-84.7548685</v>
      </c>
      <c r="H8361" s="5">
        <f>IF(G8361="", AVERAGEIFS($G$2:$G$10990, USA_Haunted_Places.csv!$F$2:$F$10986, USA_Haunted_Places.csv!F8359), G8361)</f>
        <v>-84.7548685</v>
      </c>
      <c r="I8361" s="3">
        <v>33.357725</v>
      </c>
      <c r="J8361" s="3">
        <f>IF(I8361="",AVERAGEIFS($I$2:$I$10990,USA_Haunted_Places.csv!$F$2:$F$10986, USA_Haunted_Places.csv!F8359), I8361)</f>
        <v>33.357725</v>
      </c>
      <c r="K8361" s="3">
        <v>-84.7996573</v>
      </c>
      <c r="L8361" s="3">
        <f>IF(K8361="",AVERAGEIFS($K$2:$K$10990,USA_Haunted_Places.csv!$F$2:$F$10986, USA_Haunted_Places.csv!F8359), K8361)</f>
        <v>-84.7996573</v>
      </c>
      <c r="M8361" s="3">
        <v>33.3806716</v>
      </c>
      <c r="N8361" s="5">
        <f>IF(M8361="",AVERAGEIFS($M$2:$M$10990,USA_Haunted_Places.csv!$F$2:$F$10986, USA_Haunted_Places.csv!F8359), M8361)</f>
        <v>33.3806716</v>
      </c>
    </row>
    <row r="8362">
      <c r="G8362" s="3">
        <v>-84.6659996</v>
      </c>
      <c r="H8362" s="5">
        <f>IF(G8362="", AVERAGEIFS($G$2:$G$10990, USA_Haunted_Places.csv!$F$2:$F$10986, USA_Haunted_Places.csv!F8360), G8362)</f>
        <v>-84.6659996</v>
      </c>
      <c r="I8362" s="3">
        <v>33.4682004</v>
      </c>
      <c r="J8362" s="3">
        <f>IF(I8362="",AVERAGEIFS($I$2:$I$10990,USA_Haunted_Places.csv!$F$2:$F$10986, USA_Haunted_Places.csv!F8360), I8362)</f>
        <v>33.4682004</v>
      </c>
      <c r="K8362" s="3">
        <v>-84.7996573</v>
      </c>
      <c r="L8362" s="3">
        <f>IF(K8362="",AVERAGEIFS($K$2:$K$10990,USA_Haunted_Places.csv!$F$2:$F$10986, USA_Haunted_Places.csv!F8360), K8362)</f>
        <v>-84.7996573</v>
      </c>
      <c r="M8362" s="3">
        <v>33.3806716</v>
      </c>
      <c r="N8362" s="5">
        <f>IF(M8362="",AVERAGEIFS($M$2:$M$10990,USA_Haunted_Places.csv!$F$2:$F$10986, USA_Haunted_Places.csv!F8360), M8362)</f>
        <v>33.3806716</v>
      </c>
    </row>
    <row r="8363">
      <c r="G8363" s="3">
        <v>-84.7942664</v>
      </c>
      <c r="H8363" s="5">
        <f>IF(G8363="", AVERAGEIFS($G$2:$G$10990, USA_Haunted_Places.csv!$F$2:$F$10986, USA_Haunted_Places.csv!F8361), G8363)</f>
        <v>-84.7942664</v>
      </c>
      <c r="I8363" s="3">
        <v>33.3704666</v>
      </c>
      <c r="J8363" s="3">
        <f>IF(I8363="",AVERAGEIFS($I$2:$I$10990,USA_Haunted_Places.csv!$F$2:$F$10986, USA_Haunted_Places.csv!F8361), I8363)</f>
        <v>33.3704666</v>
      </c>
      <c r="K8363" s="3">
        <v>-84.7996573</v>
      </c>
      <c r="L8363" s="3">
        <f>IF(K8363="",AVERAGEIFS($K$2:$K$10990,USA_Haunted_Places.csv!$F$2:$F$10986, USA_Haunted_Places.csv!F8361), K8363)</f>
        <v>-84.7996573</v>
      </c>
      <c r="M8363" s="3">
        <v>33.3806716</v>
      </c>
      <c r="N8363" s="5">
        <f>IF(M8363="",AVERAGEIFS($M$2:$M$10990,USA_Haunted_Places.csv!$F$2:$F$10986, USA_Haunted_Places.csv!F8361), M8363)</f>
        <v>33.3806716</v>
      </c>
    </row>
    <row r="8364">
      <c r="G8364" s="3">
        <v>-84.7437286</v>
      </c>
      <c r="H8364" s="5">
        <f>IF(G8364="", AVERAGEIFS($G$2:$G$10990, USA_Haunted_Places.csv!$F$2:$F$10986, USA_Haunted_Places.csv!F8362), G8364)</f>
        <v>-84.7437286</v>
      </c>
      <c r="I8364" s="3">
        <v>33.3936152</v>
      </c>
      <c r="J8364" s="3">
        <f>IF(I8364="",AVERAGEIFS($I$2:$I$10990,USA_Haunted_Places.csv!$F$2:$F$10986, USA_Haunted_Places.csv!F8362), I8364)</f>
        <v>33.3936152</v>
      </c>
      <c r="K8364" s="3">
        <v>-84.7996573</v>
      </c>
      <c r="L8364" s="3">
        <f>IF(K8364="",AVERAGEIFS($K$2:$K$10990,USA_Haunted_Places.csv!$F$2:$F$10986, USA_Haunted_Places.csv!F8362), K8364)</f>
        <v>-84.7996573</v>
      </c>
      <c r="M8364" s="3">
        <v>33.3806716</v>
      </c>
      <c r="N8364" s="5">
        <f>IF(M8364="",AVERAGEIFS($M$2:$M$10990,USA_Haunted_Places.csv!$F$2:$F$10986, USA_Haunted_Places.csv!F8362), M8364)</f>
        <v>33.3806716</v>
      </c>
    </row>
    <row r="8365">
      <c r="G8365" s="3">
        <v>-84.1694773</v>
      </c>
      <c r="H8365" s="5">
        <f>IF(G8365="", AVERAGEIFS($G$2:$G$10990, USA_Haunted_Places.csv!$F$2:$F$10986, USA_Haunted_Places.csv!F8363), G8365)</f>
        <v>-84.1694773</v>
      </c>
      <c r="I8365" s="3">
        <v>33.9197089</v>
      </c>
      <c r="J8365" s="3">
        <f>IF(I8365="",AVERAGEIFS($I$2:$I$10990,USA_Haunted_Places.csv!$F$2:$F$10986, USA_Haunted_Places.csv!F8363), I8365)</f>
        <v>33.9197089</v>
      </c>
      <c r="K8365" s="3">
        <v>-84.2135309</v>
      </c>
      <c r="L8365" s="3">
        <f>IF(K8365="",AVERAGEIFS($K$2:$K$10990,USA_Haunted_Places.csv!$F$2:$F$10986, USA_Haunted_Places.csv!F8363), K8365)</f>
        <v>-84.2135309</v>
      </c>
      <c r="M8365" s="3">
        <v>33.9412127</v>
      </c>
      <c r="N8365" s="5">
        <f>IF(M8365="",AVERAGEIFS($M$2:$M$10990,USA_Haunted_Places.csv!$F$2:$F$10986, USA_Haunted_Places.csv!F8363), M8365)</f>
        <v>33.9412127</v>
      </c>
    </row>
    <row r="8366">
      <c r="G8366" s="3">
        <v>-84.759146</v>
      </c>
      <c r="H8366" s="5">
        <f>IF(G8366="", AVERAGEIFS($G$2:$G$10990, USA_Haunted_Places.csv!$F$2:$F$10986, USA_Haunted_Places.csv!F8364), G8366)</f>
        <v>-84.759146</v>
      </c>
      <c r="I8366" s="3">
        <v>33.974004</v>
      </c>
      <c r="J8366" s="3">
        <f>IF(I8366="",AVERAGEIFS($I$2:$I$10990,USA_Haunted_Places.csv!$F$2:$F$10986, USA_Haunted_Places.csv!F8364), I8366)</f>
        <v>33.974004</v>
      </c>
      <c r="K8366" s="3">
        <v>-84.8984775</v>
      </c>
      <c r="L8366" s="3">
        <f>IF(K8366="",AVERAGEIFS($K$2:$K$10990,USA_Haunted_Places.csv!$F$2:$F$10986, USA_Haunted_Places.csv!F8364), K8366)</f>
        <v>-84.8984775</v>
      </c>
      <c r="M8366" s="3">
        <v>33.9142037</v>
      </c>
      <c r="N8366" s="5">
        <f>IF(M8366="",AVERAGEIFS($M$2:$M$10990,USA_Haunted_Places.csv!$F$2:$F$10986, USA_Haunted_Places.csv!F8364), M8366)</f>
        <v>33.9142037</v>
      </c>
    </row>
    <row r="8367">
      <c r="G8367" s="3">
        <v>-84.3006</v>
      </c>
      <c r="H8367" s="5">
        <f>IF(G8367="", AVERAGEIFS($G$2:$G$10990, USA_Haunted_Places.csv!$F$2:$F$10986, USA_Haunted_Places.csv!F8365), G8367)</f>
        <v>-84.3006</v>
      </c>
      <c r="I8367" s="3">
        <v>33.928705</v>
      </c>
      <c r="J8367" s="3">
        <f>IF(I8367="",AVERAGEIFS($I$2:$I$10990,USA_Haunted_Places.csv!$F$2:$F$10986, USA_Haunted_Places.csv!F8365), I8367)</f>
        <v>33.928705</v>
      </c>
      <c r="K8367" s="3">
        <v>-84.1524388</v>
      </c>
      <c r="L8367" s="3">
        <f>IF(K8367="",AVERAGEIFS($K$2:$K$10990,USA_Haunted_Places.csv!$F$2:$F$10986, USA_Haunted_Places.csv!F8365), K8367)</f>
        <v>-84.1524388</v>
      </c>
      <c r="M8367" s="3">
        <v>34.0226127</v>
      </c>
      <c r="N8367" s="5">
        <f>IF(M8367="",AVERAGEIFS($M$2:$M$10990,USA_Haunted_Places.csv!$F$2:$F$10986, USA_Haunted_Places.csv!F8365), M8367)</f>
        <v>34.0226127</v>
      </c>
    </row>
    <row r="8368">
      <c r="G8368" s="5"/>
      <c r="H8368" s="5" t="str">
        <f>IF(G8368="", AVERAGEIFS($G$2:$G$10990, USA_Haunted_Places.csv!$F$2:$F$10986, USA_Haunted_Places.csv!F8366), G8368)</f>
        <v>#VALUE!</v>
      </c>
      <c r="I8368" s="5"/>
      <c r="J8368" s="3" t="str">
        <f>IF(I8368="",AVERAGEIFS($I$2:$I$10990,USA_Haunted_Places.csv!$F$2:$F$10986, USA_Haunted_Places.csv!F8366), I8368)</f>
        <v>#VALUE!</v>
      </c>
      <c r="K8368" s="3">
        <v>-82.8523668</v>
      </c>
      <c r="L8368" s="3">
        <f>IF(K8368="",AVERAGEIFS($K$2:$K$10990,USA_Haunted_Places.csv!$F$2:$F$10986, USA_Haunted_Places.csv!F8366), K8368)</f>
        <v>-82.8523668</v>
      </c>
      <c r="M8368" s="3">
        <v>31.297703</v>
      </c>
      <c r="N8368" s="5">
        <f>IF(M8368="",AVERAGEIFS($M$2:$M$10990,USA_Haunted_Places.csv!$F$2:$F$10986, USA_Haunted_Places.csv!F8366), M8368)</f>
        <v>31.297703</v>
      </c>
    </row>
    <row r="8369">
      <c r="G8369" s="3">
        <v>-84.601101</v>
      </c>
      <c r="H8369" s="5">
        <f>IF(G8369="", AVERAGEIFS($G$2:$G$10990, USA_Haunted_Places.csv!$F$2:$F$10986, USA_Haunted_Places.csv!F8367), G8369)</f>
        <v>-84.601101</v>
      </c>
      <c r="I8369" s="3">
        <v>34.4970902</v>
      </c>
      <c r="J8369" s="3">
        <f>IF(I8369="",AVERAGEIFS($I$2:$I$10990,USA_Haunted_Places.csv!$F$2:$F$10986, USA_Haunted_Places.csv!F8367), I8369)</f>
        <v>34.4970902</v>
      </c>
      <c r="K8369" s="3">
        <v>-84.4592701</v>
      </c>
      <c r="L8369" s="3">
        <f>IF(K8369="",AVERAGEIFS($K$2:$K$10990,USA_Haunted_Places.csv!$F$2:$F$10986, USA_Haunted_Places.csv!F8367), K8369)</f>
        <v>-84.4592701</v>
      </c>
      <c r="M8369" s="3">
        <v>34.4497166</v>
      </c>
      <c r="N8369" s="5">
        <f>IF(M8369="",AVERAGEIFS($M$2:$M$10990,USA_Haunted_Places.csv!$F$2:$F$10986, USA_Haunted_Places.csv!F8367), M8369)</f>
        <v>34.4497166</v>
      </c>
    </row>
    <row r="8370">
      <c r="G8370" s="3">
        <v>-83.30599</v>
      </c>
      <c r="H8370" s="5">
        <f>IF(G8370="", AVERAGEIFS($G$2:$G$10990, USA_Haunted_Places.csv!$F$2:$F$10986, USA_Haunted_Places.csv!F8368), G8370)</f>
        <v>-83.30599</v>
      </c>
      <c r="I8370" s="3">
        <v>34.9818278</v>
      </c>
      <c r="J8370" s="3">
        <f>IF(I8370="",AVERAGEIFS($I$2:$I$10990,USA_Haunted_Places.csv!$F$2:$F$10986, USA_Haunted_Places.csv!F8368), I8370)</f>
        <v>34.9818278</v>
      </c>
      <c r="K8370" s="3">
        <v>-83.3789389</v>
      </c>
      <c r="L8370" s="3">
        <f>IF(K8370="",AVERAGEIFS($K$2:$K$10990,USA_Haunted_Places.csv!$F$2:$F$10986, USA_Haunted_Places.csv!F8368), K8370)</f>
        <v>-83.3789389</v>
      </c>
      <c r="M8370" s="3">
        <v>34.9027286</v>
      </c>
      <c r="N8370" s="5">
        <f>IF(M8370="",AVERAGEIFS($M$2:$M$10990,USA_Haunted_Places.csv!$F$2:$F$10986, USA_Haunted_Places.csv!F8368), M8370)</f>
        <v>34.9027286</v>
      </c>
    </row>
    <row r="8371">
      <c r="G8371" s="3">
        <v>-85.16803</v>
      </c>
      <c r="H8371" s="5">
        <f>IF(G8371="", AVERAGEIFS($G$2:$G$10990, USA_Haunted_Places.csv!$F$2:$F$10986, USA_Haunted_Places.csv!F8369), G8371)</f>
        <v>-85.16803</v>
      </c>
      <c r="I8371" s="3">
        <v>34.9237721</v>
      </c>
      <c r="J8371" s="3">
        <f>IF(I8371="",AVERAGEIFS($I$2:$I$10990,USA_Haunted_Places.csv!$F$2:$F$10986, USA_Haunted_Places.csv!F8369), I8371)</f>
        <v>34.9237721</v>
      </c>
      <c r="K8371" s="3">
        <v>-85.1091173</v>
      </c>
      <c r="L8371" s="3">
        <f>IF(K8371="",AVERAGEIFS($K$2:$K$10990,USA_Haunted_Places.csv!$F$2:$F$10986, USA_Haunted_Places.csv!F8369), K8371)</f>
        <v>-85.1091173</v>
      </c>
      <c r="M8371" s="3">
        <v>34.9159099</v>
      </c>
      <c r="N8371" s="5">
        <f>IF(M8371="",AVERAGEIFS($M$2:$M$10990,USA_Haunted_Places.csv!$F$2:$F$10986, USA_Haunted_Places.csv!F8369), M8371)</f>
        <v>34.9159099</v>
      </c>
    </row>
    <row r="8372">
      <c r="G8372" s="3">
        <v>-85.2697849</v>
      </c>
      <c r="H8372" s="5">
        <f>IF(G8372="", AVERAGEIFS($G$2:$G$10990, USA_Haunted_Places.csv!$F$2:$F$10986, USA_Haunted_Places.csv!F8370), G8372)</f>
        <v>-85.2697849</v>
      </c>
      <c r="I8372" s="3">
        <v>34.9319286</v>
      </c>
      <c r="J8372" s="3">
        <f>IF(I8372="",AVERAGEIFS($I$2:$I$10990,USA_Haunted_Places.csv!$F$2:$F$10986, USA_Haunted_Places.csv!F8370), I8372)</f>
        <v>34.9319286</v>
      </c>
      <c r="K8372" s="3">
        <v>-85.1091173</v>
      </c>
      <c r="L8372" s="3">
        <f>IF(K8372="",AVERAGEIFS($K$2:$K$10990,USA_Haunted_Places.csv!$F$2:$F$10986, USA_Haunted_Places.csv!F8370), K8372)</f>
        <v>-85.1091173</v>
      </c>
      <c r="M8372" s="3">
        <v>34.9159099</v>
      </c>
      <c r="N8372" s="5">
        <f>IF(M8372="",AVERAGEIFS($M$2:$M$10990,USA_Haunted_Places.csv!$F$2:$F$10986, USA_Haunted_Places.csv!F8370), M8372)</f>
        <v>34.9159099</v>
      </c>
    </row>
    <row r="8373">
      <c r="G8373" s="3">
        <v>-83.5878582</v>
      </c>
      <c r="H8373" s="5">
        <f>IF(G8373="", AVERAGEIFS($G$2:$G$10990, USA_Haunted_Places.csv!$F$2:$F$10986, USA_Haunted_Places.csv!F8371), G8373)</f>
        <v>-83.5878582</v>
      </c>
      <c r="I8373" s="3">
        <v>32.5921395</v>
      </c>
      <c r="J8373" s="3">
        <f>IF(I8373="",AVERAGEIFS($I$2:$I$10990,USA_Haunted_Places.csv!$F$2:$F$10986, USA_Haunted_Places.csv!F8371), I8373)</f>
        <v>32.5921395</v>
      </c>
      <c r="K8373" s="3">
        <v>-83.5821872</v>
      </c>
      <c r="L8373" s="3">
        <f>IF(K8373="",AVERAGEIFS($K$2:$K$10990,USA_Haunted_Places.csv!$F$2:$F$10986, USA_Haunted_Places.csv!F8371), K8373)</f>
        <v>-83.5821872</v>
      </c>
      <c r="M8373" s="3">
        <v>32.6106269</v>
      </c>
      <c r="N8373" s="5">
        <f>IF(M8373="",AVERAGEIFS($M$2:$M$10990,USA_Haunted_Places.csv!$F$2:$F$10986, USA_Haunted_Places.csv!F8371), M8373)</f>
        <v>32.6106269</v>
      </c>
    </row>
    <row r="8374">
      <c r="G8374" s="3">
        <v>-85.189199</v>
      </c>
      <c r="H8374" s="5">
        <f>IF(G8374="", AVERAGEIFS($G$2:$G$10990, USA_Haunted_Places.csv!$F$2:$F$10986, USA_Haunted_Places.csv!F8372), G8374)</f>
        <v>-85.189199</v>
      </c>
      <c r="I8374" s="3">
        <v>34.290361</v>
      </c>
      <c r="J8374" s="3">
        <f>IF(I8374="",AVERAGEIFS($I$2:$I$10990,USA_Haunted_Places.csv!$F$2:$F$10986, USA_Haunted_Places.csv!F8372), I8374)</f>
        <v>34.290361</v>
      </c>
      <c r="K8374" s="3">
        <v>-85.1646726</v>
      </c>
      <c r="L8374" s="3">
        <f>IF(K8374="",AVERAGEIFS($K$2:$K$10990,USA_Haunted_Places.csv!$F$2:$F$10986, USA_Haunted_Places.csv!F8372), K8374)</f>
        <v>-85.1646726</v>
      </c>
      <c r="M8374" s="3">
        <v>34.257038</v>
      </c>
      <c r="N8374" s="5">
        <f>IF(M8374="",AVERAGEIFS($M$2:$M$10990,USA_Haunted_Places.csv!$F$2:$F$10986, USA_Haunted_Places.csv!F8372), M8374)</f>
        <v>34.257038</v>
      </c>
    </row>
    <row r="8375">
      <c r="G8375" s="3">
        <v>-85.189199</v>
      </c>
      <c r="H8375" s="5">
        <f>IF(G8375="", AVERAGEIFS($G$2:$G$10990, USA_Haunted_Places.csv!$F$2:$F$10986, USA_Haunted_Places.csv!F8373), G8375)</f>
        <v>-85.189199</v>
      </c>
      <c r="I8375" s="3">
        <v>34.290361</v>
      </c>
      <c r="J8375" s="3">
        <f>IF(I8375="",AVERAGEIFS($I$2:$I$10990,USA_Haunted_Places.csv!$F$2:$F$10986, USA_Haunted_Places.csv!F8373), I8375)</f>
        <v>34.290361</v>
      </c>
      <c r="K8375" s="3">
        <v>-85.1646726</v>
      </c>
      <c r="L8375" s="3">
        <f>IF(K8375="",AVERAGEIFS($K$2:$K$10990,USA_Haunted_Places.csv!$F$2:$F$10986, USA_Haunted_Places.csv!F8373), K8375)</f>
        <v>-85.1646726</v>
      </c>
      <c r="M8375" s="3">
        <v>34.257038</v>
      </c>
      <c r="N8375" s="5">
        <f>IF(M8375="",AVERAGEIFS($M$2:$M$10990,USA_Haunted_Places.csv!$F$2:$F$10986, USA_Haunted_Places.csv!F8373), M8375)</f>
        <v>34.257038</v>
      </c>
    </row>
    <row r="8376">
      <c r="G8376" s="3">
        <v>-85.189199</v>
      </c>
      <c r="H8376" s="5">
        <f>IF(G8376="", AVERAGEIFS($G$2:$G$10990, USA_Haunted_Places.csv!$F$2:$F$10986, USA_Haunted_Places.csv!F8374), G8376)</f>
        <v>-85.189199</v>
      </c>
      <c r="I8376" s="3">
        <v>34.290361</v>
      </c>
      <c r="J8376" s="3">
        <f>IF(I8376="",AVERAGEIFS($I$2:$I$10990,USA_Haunted_Places.csv!$F$2:$F$10986, USA_Haunted_Places.csv!F8374), I8376)</f>
        <v>34.290361</v>
      </c>
      <c r="K8376" s="3">
        <v>-85.1646726</v>
      </c>
      <c r="L8376" s="3">
        <f>IF(K8376="",AVERAGEIFS($K$2:$K$10990,USA_Haunted_Places.csv!$F$2:$F$10986, USA_Haunted_Places.csv!F8374), K8376)</f>
        <v>-85.1646726</v>
      </c>
      <c r="M8376" s="3">
        <v>34.257038</v>
      </c>
      <c r="N8376" s="5">
        <f>IF(M8376="",AVERAGEIFS($M$2:$M$10990,USA_Haunted_Places.csv!$F$2:$F$10986, USA_Haunted_Places.csv!F8374), M8376)</f>
        <v>34.257038</v>
      </c>
    </row>
    <row r="8377">
      <c r="G8377" s="3">
        <v>-85.1812452</v>
      </c>
      <c r="H8377" s="5">
        <f>IF(G8377="", AVERAGEIFS($G$2:$G$10990, USA_Haunted_Places.csv!$F$2:$F$10986, USA_Haunted_Places.csv!F8375), G8377)</f>
        <v>-85.1812452</v>
      </c>
      <c r="I8377" s="3">
        <v>34.2799726</v>
      </c>
      <c r="J8377" s="3">
        <f>IF(I8377="",AVERAGEIFS($I$2:$I$10990,USA_Haunted_Places.csv!$F$2:$F$10986, USA_Haunted_Places.csv!F8375), I8377)</f>
        <v>34.2799726</v>
      </c>
      <c r="K8377" s="3">
        <v>-85.1646726</v>
      </c>
      <c r="L8377" s="3">
        <f>IF(K8377="",AVERAGEIFS($K$2:$K$10990,USA_Haunted_Places.csv!$F$2:$F$10986, USA_Haunted_Places.csv!F8375), K8377)</f>
        <v>-85.1646726</v>
      </c>
      <c r="M8377" s="3">
        <v>34.257038</v>
      </c>
      <c r="N8377" s="5">
        <f>IF(M8377="",AVERAGEIFS($M$2:$M$10990,USA_Haunted_Places.csv!$F$2:$F$10986, USA_Haunted_Places.csv!F8375), M8377)</f>
        <v>34.257038</v>
      </c>
    </row>
    <row r="8378">
      <c r="G8378" s="3">
        <v>-84.338843</v>
      </c>
      <c r="H8378" s="5">
        <f>IF(G8378="", AVERAGEIFS($G$2:$G$10990, USA_Haunted_Places.csv!$F$2:$F$10986, USA_Haunted_Places.csv!F8376), G8378)</f>
        <v>-84.338843</v>
      </c>
      <c r="I8378" s="3">
        <v>34.034118</v>
      </c>
      <c r="J8378" s="3">
        <f>IF(I8378="",AVERAGEIFS($I$2:$I$10990,USA_Haunted_Places.csv!$F$2:$F$10986, USA_Haunted_Places.csv!F8376), I8378)</f>
        <v>34.034118</v>
      </c>
      <c r="K8378" s="3">
        <v>-84.3615555</v>
      </c>
      <c r="L8378" s="3">
        <f>IF(K8378="",AVERAGEIFS($K$2:$K$10990,USA_Haunted_Places.csv!$F$2:$F$10986, USA_Haunted_Places.csv!F8376), K8378)</f>
        <v>-84.3615555</v>
      </c>
      <c r="M8378" s="3">
        <v>34.0232431</v>
      </c>
      <c r="N8378" s="5">
        <f>IF(M8378="",AVERAGEIFS($M$2:$M$10990,USA_Haunted_Places.csv!$F$2:$F$10986, USA_Haunted_Places.csv!F8376), M8378)</f>
        <v>34.0232431</v>
      </c>
    </row>
    <row r="8379">
      <c r="G8379" s="3">
        <v>-84.3626933</v>
      </c>
      <c r="H8379" s="5">
        <f>IF(G8379="", AVERAGEIFS($G$2:$G$10990, USA_Haunted_Places.csv!$F$2:$F$10986, USA_Haunted_Places.csv!F8377), G8379)</f>
        <v>-84.3626933</v>
      </c>
      <c r="I8379" s="3">
        <v>34.0184013</v>
      </c>
      <c r="J8379" s="3">
        <f>IF(I8379="",AVERAGEIFS($I$2:$I$10990,USA_Haunted_Places.csv!$F$2:$F$10986, USA_Haunted_Places.csv!F8377), I8379)</f>
        <v>34.0184013</v>
      </c>
      <c r="K8379" s="3">
        <v>-84.3615555</v>
      </c>
      <c r="L8379" s="3">
        <f>IF(K8379="",AVERAGEIFS($K$2:$K$10990,USA_Haunted_Places.csv!$F$2:$F$10986, USA_Haunted_Places.csv!F8377), K8379)</f>
        <v>-84.3615555</v>
      </c>
      <c r="M8379" s="3">
        <v>34.0232431</v>
      </c>
      <c r="N8379" s="5">
        <f>IF(M8379="",AVERAGEIFS($M$2:$M$10990,USA_Haunted_Places.csv!$F$2:$F$10986, USA_Haunted_Places.csv!F8377), M8379)</f>
        <v>34.0232431</v>
      </c>
    </row>
    <row r="8380">
      <c r="G8380" s="3">
        <v>-84.4228486</v>
      </c>
      <c r="H8380" s="5">
        <f>IF(G8380="", AVERAGEIFS($G$2:$G$10990, USA_Haunted_Places.csv!$F$2:$F$10986, USA_Haunted_Places.csv!F8378), G8380)</f>
        <v>-84.4228486</v>
      </c>
      <c r="I8380" s="3">
        <v>34.0284196</v>
      </c>
      <c r="J8380" s="3">
        <f>IF(I8380="",AVERAGEIFS($I$2:$I$10990,USA_Haunted_Places.csv!$F$2:$F$10986, USA_Haunted_Places.csv!F8378), I8380)</f>
        <v>34.0284196</v>
      </c>
      <c r="K8380" s="3">
        <v>-84.3615555</v>
      </c>
      <c r="L8380" s="3">
        <f>IF(K8380="",AVERAGEIFS($K$2:$K$10990,USA_Haunted_Places.csv!$F$2:$F$10986, USA_Haunted_Places.csv!F8378), K8380)</f>
        <v>-84.3615555</v>
      </c>
      <c r="M8380" s="3">
        <v>34.0232431</v>
      </c>
      <c r="N8380" s="5">
        <f>IF(M8380="",AVERAGEIFS($M$2:$M$10990,USA_Haunted_Places.csv!$F$2:$F$10986, USA_Haunted_Places.csv!F8378), M8380)</f>
        <v>34.0232431</v>
      </c>
    </row>
    <row r="8381">
      <c r="G8381" s="3">
        <v>-84.3565052</v>
      </c>
      <c r="H8381" s="5">
        <f>IF(G8381="", AVERAGEIFS($G$2:$G$10990, USA_Haunted_Places.csv!$F$2:$F$10986, USA_Haunted_Places.csv!F8379), G8381)</f>
        <v>-84.3565052</v>
      </c>
      <c r="I8381" s="3">
        <v>34.0298767</v>
      </c>
      <c r="J8381" s="3">
        <f>IF(I8381="",AVERAGEIFS($I$2:$I$10990,USA_Haunted_Places.csv!$F$2:$F$10986, USA_Haunted_Places.csv!F8379), I8381)</f>
        <v>34.0298767</v>
      </c>
      <c r="K8381" s="3">
        <v>-84.3615555</v>
      </c>
      <c r="L8381" s="3">
        <f>IF(K8381="",AVERAGEIFS($K$2:$K$10990,USA_Haunted_Places.csv!$F$2:$F$10986, USA_Haunted_Places.csv!F8379), K8381)</f>
        <v>-84.3615555</v>
      </c>
      <c r="M8381" s="3">
        <v>34.0232431</v>
      </c>
      <c r="N8381" s="5">
        <f>IF(M8381="",AVERAGEIFS($M$2:$M$10990,USA_Haunted_Places.csv!$F$2:$F$10986, USA_Haunted_Places.csv!F8379), M8381)</f>
        <v>34.0232431</v>
      </c>
    </row>
    <row r="8382">
      <c r="G8382" s="3">
        <v>-84.3611118</v>
      </c>
      <c r="H8382" s="5">
        <f>IF(G8382="", AVERAGEIFS($G$2:$G$10990, USA_Haunted_Places.csv!$F$2:$F$10986, USA_Haunted_Places.csv!F8380), G8382)</f>
        <v>-84.3611118</v>
      </c>
      <c r="I8382" s="3">
        <v>34.014399</v>
      </c>
      <c r="J8382" s="3">
        <f>IF(I8382="",AVERAGEIFS($I$2:$I$10990,USA_Haunted_Places.csv!$F$2:$F$10986, USA_Haunted_Places.csv!F8380), I8382)</f>
        <v>34.014399</v>
      </c>
      <c r="K8382" s="3">
        <v>-84.3615555</v>
      </c>
      <c r="L8382" s="3">
        <f>IF(K8382="",AVERAGEIFS($K$2:$K$10990,USA_Haunted_Places.csv!$F$2:$F$10986, USA_Haunted_Places.csv!F8380), K8382)</f>
        <v>-84.3615555</v>
      </c>
      <c r="M8382" s="3">
        <v>34.0232431</v>
      </c>
      <c r="N8382" s="5">
        <f>IF(M8382="",AVERAGEIFS($M$2:$M$10990,USA_Haunted_Places.csv!$F$2:$F$10986, USA_Haunted_Places.csv!F8380), M8382)</f>
        <v>34.0232431</v>
      </c>
    </row>
    <row r="8383">
      <c r="G8383" s="3">
        <v>-84.0574603</v>
      </c>
      <c r="H8383" s="5">
        <f>IF(G8383="", AVERAGEIFS($G$2:$G$10990, USA_Haunted_Places.csv!$F$2:$F$10986, USA_Haunted_Places.csv!F8381), G8383)</f>
        <v>-84.0574603</v>
      </c>
      <c r="I8383" s="3">
        <v>31.2878085</v>
      </c>
      <c r="J8383" s="3">
        <f>IF(I8383="",AVERAGEIFS($I$2:$I$10990,USA_Haunted_Places.csv!$F$2:$F$10986, USA_Haunted_Places.csv!F8381), I8383)</f>
        <v>31.2878085</v>
      </c>
      <c r="K8383" s="3">
        <v>-84.0212897</v>
      </c>
      <c r="L8383" s="3">
        <f>IF(K8383="",AVERAGEIFS($K$2:$K$10990,USA_Haunted_Places.csv!$F$2:$F$10986, USA_Haunted_Places.csv!F8381), K8383)</f>
        <v>-84.0212897</v>
      </c>
      <c r="M8383" s="3">
        <v>31.2643494</v>
      </c>
      <c r="N8383" s="5">
        <f>IF(M8383="",AVERAGEIFS($M$2:$M$10990,USA_Haunted_Places.csv!$F$2:$F$10986, USA_Haunted_Places.csv!F8381), M8383)</f>
        <v>31.2643494</v>
      </c>
    </row>
    <row r="8384">
      <c r="G8384" s="3">
        <v>-81.0887733</v>
      </c>
      <c r="H8384" s="5">
        <f>IF(G8384="", AVERAGEIFS($G$2:$G$10990, USA_Haunted_Places.csv!$F$2:$F$10986, USA_Haunted_Places.csv!F8382), G8384)</f>
        <v>-81.0887733</v>
      </c>
      <c r="I8384" s="3">
        <v>32.0768575</v>
      </c>
      <c r="J8384" s="3">
        <f>IF(I8384="",AVERAGEIFS($I$2:$I$10990,USA_Haunted_Places.csv!$F$2:$F$10986, USA_Haunted_Places.csv!F8382), I8384)</f>
        <v>32.0768575</v>
      </c>
      <c r="K8384" s="3">
        <v>-81.0998342</v>
      </c>
      <c r="L8384" s="3">
        <f>IF(K8384="",AVERAGEIFS($K$2:$K$10990,USA_Haunted_Places.csv!$F$2:$F$10986, USA_Haunted_Places.csv!F8382), K8384)</f>
        <v>-81.0998342</v>
      </c>
      <c r="M8384" s="3">
        <v>32.0835407</v>
      </c>
      <c r="N8384" s="5">
        <f>IF(M8384="",AVERAGEIFS($M$2:$M$10990,USA_Haunted_Places.csv!$F$2:$F$10986, USA_Haunted_Places.csv!F8382), M8384)</f>
        <v>32.0835407</v>
      </c>
    </row>
    <row r="8385">
      <c r="G8385" s="3">
        <v>-81.0466575</v>
      </c>
      <c r="H8385" s="5">
        <f>IF(G8385="", AVERAGEIFS($G$2:$G$10990, USA_Haunted_Places.csv!$F$2:$F$10986, USA_Haunted_Places.csv!F8383), G8385)</f>
        <v>-81.0466575</v>
      </c>
      <c r="I8385" s="3">
        <v>32.0444235</v>
      </c>
      <c r="J8385" s="3">
        <f>IF(I8385="",AVERAGEIFS($I$2:$I$10990,USA_Haunted_Places.csv!$F$2:$F$10986, USA_Haunted_Places.csv!F8383), I8385)</f>
        <v>32.0444235</v>
      </c>
      <c r="K8385" s="3">
        <v>-81.0998342</v>
      </c>
      <c r="L8385" s="3">
        <f>IF(K8385="",AVERAGEIFS($K$2:$K$10990,USA_Haunted_Places.csv!$F$2:$F$10986, USA_Haunted_Places.csv!F8383), K8385)</f>
        <v>-81.0998342</v>
      </c>
      <c r="M8385" s="3">
        <v>32.0835407</v>
      </c>
      <c r="N8385" s="5">
        <f>IF(M8385="",AVERAGEIFS($M$2:$M$10990,USA_Haunted_Places.csv!$F$2:$F$10986, USA_Haunted_Places.csv!F8383), M8385)</f>
        <v>32.0835407</v>
      </c>
    </row>
    <row r="8386">
      <c r="G8386" s="3">
        <v>-80.8904868</v>
      </c>
      <c r="H8386" s="5">
        <f>IF(G8386="", AVERAGEIFS($G$2:$G$10990, USA_Haunted_Places.csv!$F$2:$F$10986, USA_Haunted_Places.csv!F8384), G8386)</f>
        <v>-80.8904868</v>
      </c>
      <c r="I8386" s="3">
        <v>32.02706</v>
      </c>
      <c r="J8386" s="3">
        <f>IF(I8386="",AVERAGEIFS($I$2:$I$10990,USA_Haunted_Places.csv!$F$2:$F$10986, USA_Haunted_Places.csv!F8384), I8386)</f>
        <v>32.02706</v>
      </c>
      <c r="K8386" s="3">
        <v>-81.0998342</v>
      </c>
      <c r="L8386" s="3">
        <f>IF(K8386="",AVERAGEIFS($K$2:$K$10990,USA_Haunted_Places.csv!$F$2:$F$10986, USA_Haunted_Places.csv!F8384), K8386)</f>
        <v>-81.0998342</v>
      </c>
      <c r="M8386" s="3">
        <v>32.0835407</v>
      </c>
      <c r="N8386" s="5">
        <f>IF(M8386="",AVERAGEIFS($M$2:$M$10990,USA_Haunted_Places.csv!$F$2:$F$10986, USA_Haunted_Places.csv!F8384), M8386)</f>
        <v>32.0835407</v>
      </c>
    </row>
    <row r="8387">
      <c r="G8387" s="3">
        <v>-81.2036097</v>
      </c>
      <c r="H8387" s="5">
        <f>IF(G8387="", AVERAGEIFS($G$2:$G$10990, USA_Haunted_Places.csv!$F$2:$F$10986, USA_Haunted_Places.csv!F8385), G8387)</f>
        <v>-81.2036097</v>
      </c>
      <c r="I8387" s="3">
        <v>31.9519028</v>
      </c>
      <c r="J8387" s="3">
        <f>IF(I8387="",AVERAGEIFS($I$2:$I$10990,USA_Haunted_Places.csv!$F$2:$F$10986, USA_Haunted_Places.csv!F8385), I8387)</f>
        <v>31.9519028</v>
      </c>
      <c r="K8387" s="3">
        <v>-81.0998342</v>
      </c>
      <c r="L8387" s="3">
        <f>IF(K8387="",AVERAGEIFS($K$2:$K$10990,USA_Haunted_Places.csv!$F$2:$F$10986, USA_Haunted_Places.csv!F8385), K8387)</f>
        <v>-81.0998342</v>
      </c>
      <c r="M8387" s="3">
        <v>32.0835407</v>
      </c>
      <c r="N8387" s="5">
        <f>IF(M8387="",AVERAGEIFS($M$2:$M$10990,USA_Haunted_Places.csv!$F$2:$F$10986, USA_Haunted_Places.csv!F8385), M8387)</f>
        <v>32.0835407</v>
      </c>
    </row>
    <row r="8388">
      <c r="G8388" s="5"/>
      <c r="H8388" s="5" t="str">
        <f>IF(G8388="", AVERAGEIFS($G$2:$G$10990, USA_Haunted_Places.csv!$F$2:$F$10986, USA_Haunted_Places.csv!F8386), G8388)</f>
        <v>#VALUE!</v>
      </c>
      <c r="I8388" s="5"/>
      <c r="J8388" s="3" t="str">
        <f>IF(I8388="",AVERAGEIFS($I$2:$I$10990,USA_Haunted_Places.csv!$F$2:$F$10986, USA_Haunted_Places.csv!F8386), I8388)</f>
        <v>#VALUE!</v>
      </c>
      <c r="K8388" s="3">
        <v>-81.0998342</v>
      </c>
      <c r="L8388" s="3">
        <f>IF(K8388="",AVERAGEIFS($K$2:$K$10990,USA_Haunted_Places.csv!$F$2:$F$10986, USA_Haunted_Places.csv!F8386), K8388)</f>
        <v>-81.0998342</v>
      </c>
      <c r="M8388" s="3">
        <v>32.0835407</v>
      </c>
      <c r="N8388" s="5">
        <f>IF(M8388="",AVERAGEIFS($M$2:$M$10990,USA_Haunted_Places.csv!$F$2:$F$10986, USA_Haunted_Places.csv!F8386), M8388)</f>
        <v>32.0835407</v>
      </c>
    </row>
    <row r="8389">
      <c r="G8389" s="5"/>
      <c r="H8389" s="5" t="str">
        <f>IF(G8389="", AVERAGEIFS($G$2:$G$10990, USA_Haunted_Places.csv!$F$2:$F$10986, USA_Haunted_Places.csv!F8387), G8389)</f>
        <v>#VALUE!</v>
      </c>
      <c r="I8389" s="5"/>
      <c r="J8389" s="3" t="str">
        <f>IF(I8389="",AVERAGEIFS($I$2:$I$10990,USA_Haunted_Places.csv!$F$2:$F$10986, USA_Haunted_Places.csv!F8387), I8389)</f>
        <v>#VALUE!</v>
      </c>
      <c r="K8389" s="3">
        <v>-81.0998342</v>
      </c>
      <c r="L8389" s="3">
        <f>IF(K8389="",AVERAGEIFS($K$2:$K$10990,USA_Haunted_Places.csv!$F$2:$F$10986, USA_Haunted_Places.csv!F8387), K8389)</f>
        <v>-81.0998342</v>
      </c>
      <c r="M8389" s="3">
        <v>32.0835407</v>
      </c>
      <c r="N8389" s="5">
        <f>IF(M8389="",AVERAGEIFS($M$2:$M$10990,USA_Haunted_Places.csv!$F$2:$F$10986, USA_Haunted_Places.csv!F8387), M8389)</f>
        <v>32.0835407</v>
      </c>
    </row>
    <row r="8390">
      <c r="G8390" s="3">
        <v>-81.0609446</v>
      </c>
      <c r="H8390" s="5">
        <f>IF(G8390="", AVERAGEIFS($G$2:$G$10990, USA_Haunted_Places.csv!$F$2:$F$10986, USA_Haunted_Places.csv!F8388), G8390)</f>
        <v>-81.0609446</v>
      </c>
      <c r="I8390" s="3">
        <v>31.9818802</v>
      </c>
      <c r="J8390" s="3">
        <f>IF(I8390="",AVERAGEIFS($I$2:$I$10990,USA_Haunted_Places.csv!$F$2:$F$10986, USA_Haunted_Places.csv!F8388), I8390)</f>
        <v>31.9818802</v>
      </c>
      <c r="K8390" s="3">
        <v>-81.0998342</v>
      </c>
      <c r="L8390" s="3">
        <f>IF(K8390="",AVERAGEIFS($K$2:$K$10990,USA_Haunted_Places.csv!$F$2:$F$10986, USA_Haunted_Places.csv!F8388), K8390)</f>
        <v>-81.0998342</v>
      </c>
      <c r="M8390" s="3">
        <v>32.0835407</v>
      </c>
      <c r="N8390" s="5">
        <f>IF(M8390="",AVERAGEIFS($M$2:$M$10990,USA_Haunted_Places.csv!$F$2:$F$10986, USA_Haunted_Places.csv!F8388), M8390)</f>
        <v>32.0835407</v>
      </c>
    </row>
    <row r="8391">
      <c r="G8391" s="3">
        <v>-84.296408</v>
      </c>
      <c r="H8391" s="5">
        <f>IF(G8391="", AVERAGEIFS($G$2:$G$10990, USA_Haunted_Places.csv!$F$2:$F$10986, USA_Haunted_Places.csv!F8389), G8391)</f>
        <v>-84.296408</v>
      </c>
      <c r="I8391" s="3">
        <v>38.3886776</v>
      </c>
      <c r="J8391" s="3">
        <f>IF(I8391="",AVERAGEIFS($I$2:$I$10990,USA_Haunted_Places.csv!$F$2:$F$10986, USA_Haunted_Places.csv!F8389), I8391)</f>
        <v>38.3886776</v>
      </c>
      <c r="K8391" s="5"/>
      <c r="L8391" s="3" t="str">
        <f>IF(K8391="",AVERAGEIFS($K$2:$K$10990,USA_Haunted_Places.csv!$F$2:$F$10986, USA_Haunted_Places.csv!F8389), K8391)</f>
        <v>#VALUE!</v>
      </c>
      <c r="M8391" s="5"/>
      <c r="N8391" s="5" t="str">
        <f>IF(M8391="",AVERAGEIFS($M$2:$M$10990,USA_Haunted_Places.csv!$F$2:$F$10986, USA_Haunted_Places.csv!F8389), M8391)</f>
        <v>#VALUE!</v>
      </c>
    </row>
    <row r="8392">
      <c r="G8392" s="3">
        <v>-81.092402</v>
      </c>
      <c r="H8392" s="5">
        <f>IF(G8392="", AVERAGEIFS($G$2:$G$10990, USA_Haunted_Places.csv!$F$2:$F$10986, USA_Haunted_Places.csv!F8390), G8392)</f>
        <v>-81.092402</v>
      </c>
      <c r="I8392" s="3">
        <v>32.077087</v>
      </c>
      <c r="J8392" s="3">
        <f>IF(I8392="",AVERAGEIFS($I$2:$I$10990,USA_Haunted_Places.csv!$F$2:$F$10986, USA_Haunted_Places.csv!F8390), I8392)</f>
        <v>32.077087</v>
      </c>
      <c r="K8392" s="3">
        <v>-81.0998342</v>
      </c>
      <c r="L8392" s="3">
        <f>IF(K8392="",AVERAGEIFS($K$2:$K$10990,USA_Haunted_Places.csv!$F$2:$F$10986, USA_Haunted_Places.csv!F8390), K8392)</f>
        <v>-81.0998342</v>
      </c>
      <c r="M8392" s="3">
        <v>32.0835407</v>
      </c>
      <c r="N8392" s="5">
        <f>IF(M8392="",AVERAGEIFS($M$2:$M$10990,USA_Haunted_Places.csv!$F$2:$F$10986, USA_Haunted_Places.csv!F8390), M8392)</f>
        <v>32.0835407</v>
      </c>
    </row>
    <row r="8393">
      <c r="G8393" s="3">
        <v>-81.088381</v>
      </c>
      <c r="H8393" s="5">
        <f>IF(G8393="", AVERAGEIFS($G$2:$G$10990, USA_Haunted_Places.csv!$F$2:$F$10986, USA_Haunted_Places.csv!F8391), G8393)</f>
        <v>-81.088381</v>
      </c>
      <c r="I8393" s="3">
        <v>32.07715</v>
      </c>
      <c r="J8393" s="3">
        <f>IF(I8393="",AVERAGEIFS($I$2:$I$10990,USA_Haunted_Places.csv!$F$2:$F$10986, USA_Haunted_Places.csv!F8391), I8393)</f>
        <v>32.07715</v>
      </c>
      <c r="K8393" s="3">
        <v>-81.0998342</v>
      </c>
      <c r="L8393" s="3">
        <f>IF(K8393="",AVERAGEIFS($K$2:$K$10990,USA_Haunted_Places.csv!$F$2:$F$10986, USA_Haunted_Places.csv!F8391), K8393)</f>
        <v>-81.0998342</v>
      </c>
      <c r="M8393" s="3">
        <v>32.0835407</v>
      </c>
      <c r="N8393" s="5">
        <f>IF(M8393="",AVERAGEIFS($M$2:$M$10990,USA_Haunted_Places.csv!$F$2:$F$10986, USA_Haunted_Places.csv!F8391), M8393)</f>
        <v>32.0835407</v>
      </c>
    </row>
    <row r="8394">
      <c r="G8394" s="3">
        <v>-81.0963327</v>
      </c>
      <c r="H8394" s="5">
        <f>IF(G8394="", AVERAGEIFS($G$2:$G$10990, USA_Haunted_Places.csv!$F$2:$F$10986, USA_Haunted_Places.csv!F8392), G8394)</f>
        <v>-81.0963327</v>
      </c>
      <c r="I8394" s="3">
        <v>32.0740651</v>
      </c>
      <c r="J8394" s="3">
        <f>IF(I8394="",AVERAGEIFS($I$2:$I$10990,USA_Haunted_Places.csv!$F$2:$F$10986, USA_Haunted_Places.csv!F8392), I8394)</f>
        <v>32.0740651</v>
      </c>
      <c r="K8394" s="3">
        <v>-81.0998342</v>
      </c>
      <c r="L8394" s="3">
        <f>IF(K8394="",AVERAGEIFS($K$2:$K$10990,USA_Haunted_Places.csv!$F$2:$F$10986, USA_Haunted_Places.csv!F8392), K8394)</f>
        <v>-81.0998342</v>
      </c>
      <c r="M8394" s="3">
        <v>32.0835407</v>
      </c>
      <c r="N8394" s="5">
        <f>IF(M8394="",AVERAGEIFS($M$2:$M$10990,USA_Haunted_Places.csv!$F$2:$F$10986, USA_Haunted_Places.csv!F8392), M8394)</f>
        <v>32.0835407</v>
      </c>
    </row>
    <row r="8395">
      <c r="G8395" s="3">
        <v>-81.0957292</v>
      </c>
      <c r="H8395" s="5">
        <f>IF(G8395="", AVERAGEIFS($G$2:$G$10990, USA_Haunted_Places.csv!$F$2:$F$10986, USA_Haunted_Places.csv!F8393), G8395)</f>
        <v>-81.0957292</v>
      </c>
      <c r="I8395" s="3">
        <v>32.0772805</v>
      </c>
      <c r="J8395" s="3">
        <f>IF(I8395="",AVERAGEIFS($I$2:$I$10990,USA_Haunted_Places.csv!$F$2:$F$10986, USA_Haunted_Places.csv!F8393), I8395)</f>
        <v>32.0772805</v>
      </c>
      <c r="K8395" s="3">
        <v>-81.0998342</v>
      </c>
      <c r="L8395" s="3">
        <f>IF(K8395="",AVERAGEIFS($K$2:$K$10990,USA_Haunted_Places.csv!$F$2:$F$10986, USA_Haunted_Places.csv!F8393), K8395)</f>
        <v>-81.0998342</v>
      </c>
      <c r="M8395" s="3">
        <v>32.0835407</v>
      </c>
      <c r="N8395" s="5">
        <f>IF(M8395="",AVERAGEIFS($M$2:$M$10990,USA_Haunted_Places.csv!$F$2:$F$10986, USA_Haunted_Places.csv!F8393), M8395)</f>
        <v>32.0835407</v>
      </c>
    </row>
    <row r="8396">
      <c r="G8396" s="3">
        <v>-81.1159132</v>
      </c>
      <c r="H8396" s="5">
        <f>IF(G8396="", AVERAGEIFS($G$2:$G$10990, USA_Haunted_Places.csv!$F$2:$F$10986, USA_Haunted_Places.csv!F8394), G8396)</f>
        <v>-81.1159132</v>
      </c>
      <c r="I8396" s="3">
        <v>32.0034982</v>
      </c>
      <c r="J8396" s="3">
        <f>IF(I8396="",AVERAGEIFS($I$2:$I$10990,USA_Haunted_Places.csv!$F$2:$F$10986, USA_Haunted_Places.csv!F8394), I8396)</f>
        <v>32.0034982</v>
      </c>
      <c r="K8396" s="3">
        <v>-81.0998342</v>
      </c>
      <c r="L8396" s="3">
        <f>IF(K8396="",AVERAGEIFS($K$2:$K$10990,USA_Haunted_Places.csv!$F$2:$F$10986, USA_Haunted_Places.csv!F8394), K8396)</f>
        <v>-81.0998342</v>
      </c>
      <c r="M8396" s="3">
        <v>32.0835407</v>
      </c>
      <c r="N8396" s="5">
        <f>IF(M8396="",AVERAGEIFS($M$2:$M$10990,USA_Haunted_Places.csv!$F$2:$F$10986, USA_Haunted_Places.csv!F8394), M8396)</f>
        <v>32.0835407</v>
      </c>
    </row>
    <row r="8397">
      <c r="G8397" s="3">
        <v>-81.083885</v>
      </c>
      <c r="H8397" s="5">
        <f>IF(G8397="", AVERAGEIFS($G$2:$G$10990, USA_Haunted_Places.csv!$F$2:$F$10986, USA_Haunted_Places.csv!F8395), G8397)</f>
        <v>-81.083885</v>
      </c>
      <c r="I8397" s="3">
        <v>32.078075</v>
      </c>
      <c r="J8397" s="3">
        <f>IF(I8397="",AVERAGEIFS($I$2:$I$10990,USA_Haunted_Places.csv!$F$2:$F$10986, USA_Haunted_Places.csv!F8395), I8397)</f>
        <v>32.078075</v>
      </c>
      <c r="K8397" s="3">
        <v>-81.0998342</v>
      </c>
      <c r="L8397" s="3">
        <f>IF(K8397="",AVERAGEIFS($K$2:$K$10990,USA_Haunted_Places.csv!$F$2:$F$10986, USA_Haunted_Places.csv!F8395), K8397)</f>
        <v>-81.0998342</v>
      </c>
      <c r="M8397" s="3">
        <v>32.0835407</v>
      </c>
      <c r="N8397" s="5">
        <f>IF(M8397="",AVERAGEIFS($M$2:$M$10990,USA_Haunted_Places.csv!$F$2:$F$10986, USA_Haunted_Places.csv!F8395), M8397)</f>
        <v>32.0835407</v>
      </c>
    </row>
    <row r="8398">
      <c r="G8398" s="3">
        <v>-81.0940516</v>
      </c>
      <c r="H8398" s="5">
        <f>IF(G8398="", AVERAGEIFS($G$2:$G$10990, USA_Haunted_Places.csv!$F$2:$F$10986, USA_Haunted_Places.csv!F8396), G8398)</f>
        <v>-81.0940516</v>
      </c>
      <c r="I8398" s="3">
        <v>32.0729232</v>
      </c>
      <c r="J8398" s="3">
        <f>IF(I8398="",AVERAGEIFS($I$2:$I$10990,USA_Haunted_Places.csv!$F$2:$F$10986, USA_Haunted_Places.csv!F8396), I8398)</f>
        <v>32.0729232</v>
      </c>
      <c r="K8398" s="3">
        <v>-81.0998342</v>
      </c>
      <c r="L8398" s="3">
        <f>IF(K8398="",AVERAGEIFS($K$2:$K$10990,USA_Haunted_Places.csv!$F$2:$F$10986, USA_Haunted_Places.csv!F8396), K8398)</f>
        <v>-81.0998342</v>
      </c>
      <c r="M8398" s="3">
        <v>32.0835407</v>
      </c>
      <c r="N8398" s="5">
        <f>IF(M8398="",AVERAGEIFS($M$2:$M$10990,USA_Haunted_Places.csv!$F$2:$F$10986, USA_Haunted_Places.csv!F8396), M8398)</f>
        <v>32.0835407</v>
      </c>
    </row>
    <row r="8399">
      <c r="G8399" s="3">
        <v>-81.0940516</v>
      </c>
      <c r="H8399" s="5">
        <f>IF(G8399="", AVERAGEIFS($G$2:$G$10990, USA_Haunted_Places.csv!$F$2:$F$10986, USA_Haunted_Places.csv!F8397), G8399)</f>
        <v>-81.0940516</v>
      </c>
      <c r="I8399" s="3">
        <v>32.0729232</v>
      </c>
      <c r="J8399" s="3">
        <f>IF(I8399="",AVERAGEIFS($I$2:$I$10990,USA_Haunted_Places.csv!$F$2:$F$10986, USA_Haunted_Places.csv!F8397), I8399)</f>
        <v>32.0729232</v>
      </c>
      <c r="K8399" s="3">
        <v>-81.0998342</v>
      </c>
      <c r="L8399" s="3">
        <f>IF(K8399="",AVERAGEIFS($K$2:$K$10990,USA_Haunted_Places.csv!$F$2:$F$10986, USA_Haunted_Places.csv!F8397), K8399)</f>
        <v>-81.0998342</v>
      </c>
      <c r="M8399" s="3">
        <v>32.0835407</v>
      </c>
      <c r="N8399" s="5">
        <f>IF(M8399="",AVERAGEIFS($M$2:$M$10990,USA_Haunted_Places.csv!$F$2:$F$10986, USA_Haunted_Places.csv!F8397), M8399)</f>
        <v>32.0835407</v>
      </c>
    </row>
    <row r="8400">
      <c r="G8400" s="3">
        <v>-81.0999</v>
      </c>
      <c r="H8400" s="5">
        <f>IF(G8400="", AVERAGEIFS($G$2:$G$10990, USA_Haunted_Places.csv!$F$2:$F$10986, USA_Haunted_Places.csv!F8398), G8400)</f>
        <v>-81.0999</v>
      </c>
      <c r="I8400" s="3">
        <v>32.085862</v>
      </c>
      <c r="J8400" s="3">
        <f>IF(I8400="",AVERAGEIFS($I$2:$I$10990,USA_Haunted_Places.csv!$F$2:$F$10986, USA_Haunted_Places.csv!F8398), I8400)</f>
        <v>32.085862</v>
      </c>
      <c r="K8400" s="3">
        <v>-81.0998342</v>
      </c>
      <c r="L8400" s="3">
        <f>IF(K8400="",AVERAGEIFS($K$2:$K$10990,USA_Haunted_Places.csv!$F$2:$F$10986, USA_Haunted_Places.csv!F8398), K8400)</f>
        <v>-81.0998342</v>
      </c>
      <c r="M8400" s="3">
        <v>32.0835407</v>
      </c>
      <c r="N8400" s="5">
        <f>IF(M8400="",AVERAGEIFS($M$2:$M$10990,USA_Haunted_Places.csv!$F$2:$F$10986, USA_Haunted_Places.csv!F8398), M8400)</f>
        <v>32.0835407</v>
      </c>
    </row>
    <row r="8401">
      <c r="G8401" s="3">
        <v>-81.0899175</v>
      </c>
      <c r="H8401" s="5">
        <f>IF(G8401="", AVERAGEIFS($G$2:$G$10990, USA_Haunted_Places.csv!$F$2:$F$10986, USA_Haunted_Places.csv!F8399), G8401)</f>
        <v>-81.0899175</v>
      </c>
      <c r="I8401" s="3">
        <v>32.0751368</v>
      </c>
      <c r="J8401" s="3">
        <f>IF(I8401="",AVERAGEIFS($I$2:$I$10990,USA_Haunted_Places.csv!$F$2:$F$10986, USA_Haunted_Places.csv!F8399), I8401)</f>
        <v>32.0751368</v>
      </c>
      <c r="K8401" s="3">
        <v>-81.0998342</v>
      </c>
      <c r="L8401" s="3">
        <f>IF(K8401="",AVERAGEIFS($K$2:$K$10990,USA_Haunted_Places.csv!$F$2:$F$10986, USA_Haunted_Places.csv!F8399), K8401)</f>
        <v>-81.0998342</v>
      </c>
      <c r="M8401" s="3">
        <v>32.0835407</v>
      </c>
      <c r="N8401" s="5">
        <f>IF(M8401="",AVERAGEIFS($M$2:$M$10990,USA_Haunted_Places.csv!$F$2:$F$10986, USA_Haunted_Places.csv!F8399), M8401)</f>
        <v>32.0835407</v>
      </c>
    </row>
    <row r="8402">
      <c r="G8402" s="3">
        <v>-81.083885</v>
      </c>
      <c r="H8402" s="5">
        <f>IF(G8402="", AVERAGEIFS($G$2:$G$10990, USA_Haunted_Places.csv!$F$2:$F$10986, USA_Haunted_Places.csv!F8400), G8402)</f>
        <v>-81.083885</v>
      </c>
      <c r="I8402" s="3">
        <v>32.078075</v>
      </c>
      <c r="J8402" s="3">
        <f>IF(I8402="",AVERAGEIFS($I$2:$I$10990,USA_Haunted_Places.csv!$F$2:$F$10986, USA_Haunted_Places.csv!F8400), I8402)</f>
        <v>32.078075</v>
      </c>
      <c r="K8402" s="3">
        <v>-81.0998342</v>
      </c>
      <c r="L8402" s="3">
        <f>IF(K8402="",AVERAGEIFS($K$2:$K$10990,USA_Haunted_Places.csv!$F$2:$F$10986, USA_Haunted_Places.csv!F8400), K8402)</f>
        <v>-81.0998342</v>
      </c>
      <c r="M8402" s="3">
        <v>32.0835407</v>
      </c>
      <c r="N8402" s="5">
        <f>IF(M8402="",AVERAGEIFS($M$2:$M$10990,USA_Haunted_Places.csv!$F$2:$F$10986, USA_Haunted_Places.csv!F8400), M8402)</f>
        <v>32.0835407</v>
      </c>
    </row>
    <row r="8403">
      <c r="G8403" s="3">
        <v>-81.095079</v>
      </c>
      <c r="H8403" s="5">
        <f>IF(G8403="", AVERAGEIFS($G$2:$G$10990, USA_Haunted_Places.csv!$F$2:$F$10986, USA_Haunted_Places.csv!F8401), G8403)</f>
        <v>-81.095079</v>
      </c>
      <c r="I8403" s="3">
        <v>32.077997</v>
      </c>
      <c r="J8403" s="3">
        <f>IF(I8403="",AVERAGEIFS($I$2:$I$10990,USA_Haunted_Places.csv!$F$2:$F$10986, USA_Haunted_Places.csv!F8401), I8403)</f>
        <v>32.077997</v>
      </c>
      <c r="K8403" s="3">
        <v>-81.0998342</v>
      </c>
      <c r="L8403" s="3">
        <f>IF(K8403="",AVERAGEIFS($K$2:$K$10990,USA_Haunted_Places.csv!$F$2:$F$10986, USA_Haunted_Places.csv!F8401), K8403)</f>
        <v>-81.0998342</v>
      </c>
      <c r="M8403" s="3">
        <v>32.0835407</v>
      </c>
      <c r="N8403" s="5">
        <f>IF(M8403="",AVERAGEIFS($M$2:$M$10990,USA_Haunted_Places.csv!$F$2:$F$10986, USA_Haunted_Places.csv!F8401), M8403)</f>
        <v>32.0835407</v>
      </c>
    </row>
    <row r="8404">
      <c r="G8404" s="3">
        <v>-81.095079</v>
      </c>
      <c r="H8404" s="5">
        <f>IF(G8404="", AVERAGEIFS($G$2:$G$10990, USA_Haunted_Places.csv!$F$2:$F$10986, USA_Haunted_Places.csv!F8402), G8404)</f>
        <v>-81.095079</v>
      </c>
      <c r="I8404" s="3">
        <v>32.077997</v>
      </c>
      <c r="J8404" s="3">
        <f>IF(I8404="",AVERAGEIFS($I$2:$I$10990,USA_Haunted_Places.csv!$F$2:$F$10986, USA_Haunted_Places.csv!F8402), I8404)</f>
        <v>32.077997</v>
      </c>
      <c r="K8404" s="3">
        <v>-81.0998342</v>
      </c>
      <c r="L8404" s="3">
        <f>IF(K8404="",AVERAGEIFS($K$2:$K$10990,USA_Haunted_Places.csv!$F$2:$F$10986, USA_Haunted_Places.csv!F8402), K8404)</f>
        <v>-81.0998342</v>
      </c>
      <c r="M8404" s="3">
        <v>32.0835407</v>
      </c>
      <c r="N8404" s="5">
        <f>IF(M8404="",AVERAGEIFS($M$2:$M$10990,USA_Haunted_Places.csv!$F$2:$F$10986, USA_Haunted_Places.csv!F8402), M8404)</f>
        <v>32.0835407</v>
      </c>
    </row>
    <row r="8405">
      <c r="G8405" s="3">
        <v>-84.9877624</v>
      </c>
      <c r="H8405" s="5">
        <f>IF(G8405="", AVERAGEIFS($G$2:$G$10990, USA_Haunted_Places.csv!$F$2:$F$10986, USA_Haunted_Places.csv!F8403), G8405)</f>
        <v>-84.9877624</v>
      </c>
      <c r="I8405" s="3">
        <v>34.0828636</v>
      </c>
      <c r="J8405" s="3">
        <f>IF(I8405="",AVERAGEIFS($I$2:$I$10990,USA_Haunted_Places.csv!$F$2:$F$10986, USA_Haunted_Places.csv!F8403), I8405)</f>
        <v>34.0828636</v>
      </c>
      <c r="K8405" s="3">
        <v>-82.6668019</v>
      </c>
      <c r="L8405" s="3">
        <f>IF(K8405="",AVERAGEIFS($K$2:$K$10990,USA_Haunted_Places.csv!$F$2:$F$10986, USA_Haunted_Places.csv!F8403), K8405)</f>
        <v>-82.6668019</v>
      </c>
      <c r="M8405" s="3">
        <v>32.5518326</v>
      </c>
      <c r="N8405" s="5">
        <f>IF(M8405="",AVERAGEIFS($M$2:$M$10990,USA_Haunted_Places.csv!$F$2:$F$10986, USA_Haunted_Places.csv!F8403), M8405)</f>
        <v>32.5518326</v>
      </c>
    </row>
    <row r="8406">
      <c r="G8406" s="5"/>
      <c r="H8406" s="5" t="str">
        <f>IF(G8406="", AVERAGEIFS($G$2:$G$10990, USA_Haunted_Places.csv!$F$2:$F$10986, USA_Haunted_Places.csv!F8404), G8406)</f>
        <v>#VALUE!</v>
      </c>
      <c r="I8406" s="5"/>
      <c r="J8406" s="3" t="str">
        <f>IF(I8406="",AVERAGEIFS($I$2:$I$10990,USA_Haunted_Places.csv!$F$2:$F$10986, USA_Haunted_Places.csv!F8404), I8406)</f>
        <v>#VALUE!</v>
      </c>
      <c r="K8406" s="3">
        <v>-82.6668019</v>
      </c>
      <c r="L8406" s="3">
        <f>IF(K8406="",AVERAGEIFS($K$2:$K$10990,USA_Haunted_Places.csv!$F$2:$F$10986, USA_Haunted_Places.csv!F8404), K8406)</f>
        <v>-82.6668019</v>
      </c>
      <c r="M8406" s="3">
        <v>32.5518326</v>
      </c>
      <c r="N8406" s="5">
        <f>IF(M8406="",AVERAGEIFS($M$2:$M$10990,USA_Haunted_Places.csv!$F$2:$F$10986, USA_Haunted_Places.csv!F8404), M8406)</f>
        <v>32.5518326</v>
      </c>
    </row>
    <row r="8407">
      <c r="G8407" s="3">
        <v>-81.6390522</v>
      </c>
      <c r="H8407" s="5">
        <f>IF(G8407="", AVERAGEIFS($G$2:$G$10990, USA_Haunted_Places.csv!$F$2:$F$10986, USA_Haunted_Places.csv!F8405), G8407)</f>
        <v>-81.6390522</v>
      </c>
      <c r="I8407" s="3">
        <v>32.7468105</v>
      </c>
      <c r="J8407" s="3">
        <f>IF(I8407="",AVERAGEIFS($I$2:$I$10990,USA_Haunted_Places.csv!$F$2:$F$10986, USA_Haunted_Places.csv!F8405), I8407)</f>
        <v>32.7468105</v>
      </c>
      <c r="K8407" s="3">
        <v>-82.0170596</v>
      </c>
      <c r="L8407" s="3">
        <f>IF(K8407="",AVERAGEIFS($K$2:$K$10990,USA_Haunted_Places.csv!$F$2:$F$10986, USA_Haunted_Places.csv!F8405), K8407)</f>
        <v>-82.0170596</v>
      </c>
      <c r="M8407" s="3">
        <v>31.4863254</v>
      </c>
      <c r="N8407" s="5">
        <f>IF(M8407="",AVERAGEIFS($M$2:$M$10990,USA_Haunted_Places.csv!$F$2:$F$10986, USA_Haunted_Places.csv!F8405), M8407)</f>
        <v>31.4863254</v>
      </c>
    </row>
    <row r="8408">
      <c r="G8408" s="3">
        <v>-81.5481045</v>
      </c>
      <c r="H8408" s="5">
        <f>IF(G8408="", AVERAGEIFS($G$2:$G$10990, USA_Haunted_Places.csv!$F$2:$F$10986, USA_Haunted_Places.csv!F8406), G8408)</f>
        <v>-81.5481045</v>
      </c>
      <c r="I8408" s="3">
        <v>30.7243064</v>
      </c>
      <c r="J8408" s="3">
        <f>IF(I8408="",AVERAGEIFS($I$2:$I$10990,USA_Haunted_Places.csv!$F$2:$F$10986, USA_Haunted_Places.csv!F8406), I8408)</f>
        <v>30.7243064</v>
      </c>
      <c r="K8408" s="3">
        <v>-81.5706109</v>
      </c>
      <c r="L8408" s="3">
        <f>IF(K8408="",AVERAGEIFS($K$2:$K$10990,USA_Haunted_Places.csv!$F$2:$F$10986, USA_Haunted_Places.csv!F8406), K8408)</f>
        <v>-81.5706109</v>
      </c>
      <c r="M8408" s="3">
        <v>30.7478954</v>
      </c>
      <c r="N8408" s="5">
        <f>IF(M8408="",AVERAGEIFS($M$2:$M$10990,USA_Haunted_Places.csv!$F$2:$F$10986, USA_Haunted_Places.csv!F8406), M8408)</f>
        <v>30.7478954</v>
      </c>
    </row>
    <row r="8409">
      <c r="G8409" s="3">
        <v>-81.3879584</v>
      </c>
      <c r="H8409" s="5">
        <f>IF(G8409="", AVERAGEIFS($G$2:$G$10990, USA_Haunted_Places.csv!$F$2:$F$10986, USA_Haunted_Places.csv!F8407), G8409)</f>
        <v>-81.3879584</v>
      </c>
      <c r="I8409" s="3">
        <v>31.2202966</v>
      </c>
      <c r="J8409" s="3">
        <f>IF(I8409="",AVERAGEIFS($I$2:$I$10990,USA_Haunted_Places.csv!$F$2:$F$10986, USA_Haunted_Places.csv!F8407), I8409)</f>
        <v>31.2202966</v>
      </c>
      <c r="K8409" s="3">
        <v>-81.3885517</v>
      </c>
      <c r="L8409" s="3">
        <f>IF(K8409="",AVERAGEIFS($K$2:$K$10990,USA_Haunted_Places.csv!$F$2:$F$10986, USA_Haunted_Places.csv!F8407), K8409)</f>
        <v>-81.3885517</v>
      </c>
      <c r="M8409" s="3">
        <v>31.1595905</v>
      </c>
      <c r="N8409" s="5">
        <f>IF(M8409="",AVERAGEIFS($M$2:$M$10990,USA_Haunted_Places.csv!$F$2:$F$10986, USA_Haunted_Places.csv!F8407), M8409)</f>
        <v>31.1595905</v>
      </c>
    </row>
    <row r="8410">
      <c r="G8410" s="3">
        <v>-81.3870416</v>
      </c>
      <c r="H8410" s="5">
        <f>IF(G8410="", AVERAGEIFS($G$2:$G$10990, USA_Haunted_Places.csv!$F$2:$F$10986, USA_Haunted_Places.csv!F8408), G8410)</f>
        <v>-81.3870416</v>
      </c>
      <c r="I8410" s="3">
        <v>31.1882866</v>
      </c>
      <c r="J8410" s="3">
        <f>IF(I8410="",AVERAGEIFS($I$2:$I$10990,USA_Haunted_Places.csv!$F$2:$F$10986, USA_Haunted_Places.csv!F8408), I8410)</f>
        <v>31.1882866</v>
      </c>
      <c r="K8410" s="3">
        <v>-81.3885517</v>
      </c>
      <c r="L8410" s="3">
        <f>IF(K8410="",AVERAGEIFS($K$2:$K$10990,USA_Haunted_Places.csv!$F$2:$F$10986, USA_Haunted_Places.csv!F8408), K8410)</f>
        <v>-81.3885517</v>
      </c>
      <c r="M8410" s="3">
        <v>31.1595905</v>
      </c>
      <c r="N8410" s="5">
        <f>IF(M8410="",AVERAGEIFS($M$2:$M$10990,USA_Haunted_Places.csv!$F$2:$F$10986, USA_Haunted_Places.csv!F8408), M8410)</f>
        <v>31.1595905</v>
      </c>
    </row>
    <row r="8411">
      <c r="G8411" s="3">
        <v>-81.4114142</v>
      </c>
      <c r="H8411" s="5">
        <f>IF(G8411="", AVERAGEIFS($G$2:$G$10990, USA_Haunted_Places.csv!$F$2:$F$10986, USA_Haunted_Places.csv!F8409), G8411)</f>
        <v>-81.4114142</v>
      </c>
      <c r="I8411" s="3">
        <v>31.0734919</v>
      </c>
      <c r="J8411" s="3">
        <f>IF(I8411="",AVERAGEIFS($I$2:$I$10990,USA_Haunted_Places.csv!$F$2:$F$10986, USA_Haunted_Places.csv!F8409), I8411)</f>
        <v>31.0734919</v>
      </c>
      <c r="K8411" s="3">
        <v>-81.3885517</v>
      </c>
      <c r="L8411" s="3">
        <f>IF(K8411="",AVERAGEIFS($K$2:$K$10990,USA_Haunted_Places.csv!$F$2:$F$10986, USA_Haunted_Places.csv!F8409), K8411)</f>
        <v>-81.3885517</v>
      </c>
      <c r="M8411" s="3">
        <v>31.1595905</v>
      </c>
      <c r="N8411" s="5">
        <f>IF(M8411="",AVERAGEIFS($M$2:$M$10990,USA_Haunted_Places.csv!$F$2:$F$10986, USA_Haunted_Places.csv!F8409), M8411)</f>
        <v>31.1595905</v>
      </c>
    </row>
    <row r="8412">
      <c r="G8412" s="3">
        <v>-81.3934662</v>
      </c>
      <c r="H8412" s="5">
        <f>IF(G8412="", AVERAGEIFS($G$2:$G$10990, USA_Haunted_Places.csv!$F$2:$F$10986, USA_Haunted_Places.csv!F8410), G8412)</f>
        <v>-81.3934662</v>
      </c>
      <c r="I8412" s="3">
        <v>31.1340516</v>
      </c>
      <c r="J8412" s="3">
        <f>IF(I8412="",AVERAGEIFS($I$2:$I$10990,USA_Haunted_Places.csv!$F$2:$F$10986, USA_Haunted_Places.csv!F8410), I8412)</f>
        <v>31.1340516</v>
      </c>
      <c r="K8412" s="3">
        <v>-81.3885517</v>
      </c>
      <c r="L8412" s="3">
        <f>IF(K8412="",AVERAGEIFS($K$2:$K$10990,USA_Haunted_Places.csv!$F$2:$F$10986, USA_Haunted_Places.csv!F8410), K8412)</f>
        <v>-81.3885517</v>
      </c>
      <c r="M8412" s="3">
        <v>31.1595905</v>
      </c>
      <c r="N8412" s="5">
        <f>IF(M8412="",AVERAGEIFS($M$2:$M$10990,USA_Haunted_Places.csv!$F$2:$F$10986, USA_Haunted_Places.csv!F8410), M8412)</f>
        <v>31.1595905</v>
      </c>
    </row>
    <row r="8413">
      <c r="G8413" s="3">
        <v>-81.767848</v>
      </c>
      <c r="H8413" s="5">
        <f>IF(G8413="", AVERAGEIFS($G$2:$G$10990, USA_Haunted_Places.csv!$F$2:$F$10986, USA_Haunted_Places.csv!F8411), G8413)</f>
        <v>-81.767848</v>
      </c>
      <c r="I8413" s="3">
        <v>32.456707</v>
      </c>
      <c r="J8413" s="3">
        <f>IF(I8413="",AVERAGEIFS($I$2:$I$10990,USA_Haunted_Places.csv!$F$2:$F$10986, USA_Haunted_Places.csv!F8411), I8413)</f>
        <v>32.456707</v>
      </c>
      <c r="K8413" s="3">
        <v>-81.7831674</v>
      </c>
      <c r="L8413" s="3">
        <f>IF(K8413="",AVERAGEIFS($K$2:$K$10990,USA_Haunted_Places.csv!$F$2:$F$10986, USA_Haunted_Places.csv!F8411), K8413)</f>
        <v>-81.7831674</v>
      </c>
      <c r="M8413" s="3">
        <v>32.4487876</v>
      </c>
      <c r="N8413" s="5">
        <f>IF(M8413="",AVERAGEIFS($M$2:$M$10990,USA_Haunted_Places.csv!$F$2:$F$10986, USA_Haunted_Places.csv!F8411), M8413)</f>
        <v>32.4487876</v>
      </c>
    </row>
    <row r="8414">
      <c r="G8414" s="3">
        <v>-82.2208046</v>
      </c>
      <c r="H8414" s="5">
        <f>IF(G8414="", AVERAGEIFS($G$2:$G$10990, USA_Haunted_Places.csv!$F$2:$F$10986, USA_Haunted_Places.csv!F8412), G8414)</f>
        <v>-82.2208046</v>
      </c>
      <c r="I8414" s="3">
        <v>32.4328726</v>
      </c>
      <c r="J8414" s="3">
        <f>IF(I8414="",AVERAGEIFS($I$2:$I$10990,USA_Haunted_Places.csv!$F$2:$F$10986, USA_Haunted_Places.csv!F8412), I8414)</f>
        <v>32.4328726</v>
      </c>
      <c r="K8414" s="3">
        <v>-82.2151233</v>
      </c>
      <c r="L8414" s="3">
        <f>IF(K8414="",AVERAGEIFS($K$2:$K$10990,USA_Haunted_Places.csv!$F$2:$F$10986, USA_Haunted_Places.csv!F8412), K8414)</f>
        <v>-82.2151233</v>
      </c>
      <c r="M8414" s="3">
        <v>32.442115</v>
      </c>
      <c r="N8414" s="5">
        <f>IF(M8414="",AVERAGEIFS($M$2:$M$10990,USA_Haunted_Places.csv!$F$2:$F$10986, USA_Haunted_Places.csv!F8412), M8414)</f>
        <v>32.442115</v>
      </c>
    </row>
    <row r="8415">
      <c r="G8415" s="3">
        <v>-83.573256</v>
      </c>
      <c r="H8415" s="5">
        <f>IF(G8415="", AVERAGEIFS($G$2:$G$10990, USA_Haunted_Places.csv!$F$2:$F$10986, USA_Haunted_Places.csv!F8413), G8415)</f>
        <v>-83.573256</v>
      </c>
      <c r="I8415" s="3">
        <v>31.583352</v>
      </c>
      <c r="J8415" s="3">
        <f>IF(I8415="",AVERAGEIFS($I$2:$I$10990,USA_Haunted_Places.csv!$F$2:$F$10986, USA_Haunted_Places.csv!F8413), I8415)</f>
        <v>31.583352</v>
      </c>
      <c r="K8415" s="3">
        <v>-84.2338093</v>
      </c>
      <c r="L8415" s="3">
        <f>IF(K8415="",AVERAGEIFS($K$2:$K$10990,USA_Haunted_Places.csv!$F$2:$F$10986, USA_Haunted_Places.csv!F8413), K8415)</f>
        <v>-84.2338093</v>
      </c>
      <c r="M8415" s="3">
        <v>33.5442781</v>
      </c>
      <c r="N8415" s="5">
        <f>IF(M8415="",AVERAGEIFS($M$2:$M$10990,USA_Haunted_Places.csv!$F$2:$F$10986, USA_Haunted_Places.csv!F8413), M8415)</f>
        <v>33.5442781</v>
      </c>
    </row>
    <row r="8416">
      <c r="G8416" s="3">
        <v>-84.2311192</v>
      </c>
      <c r="H8416" s="5">
        <f>IF(G8416="", AVERAGEIFS($G$2:$G$10990, USA_Haunted_Places.csv!$F$2:$F$10986, USA_Haunted_Places.csv!F8414), G8416)</f>
        <v>-84.2311192</v>
      </c>
      <c r="I8416" s="3">
        <v>33.543043</v>
      </c>
      <c r="J8416" s="3">
        <f>IF(I8416="",AVERAGEIFS($I$2:$I$10990,USA_Haunted_Places.csv!$F$2:$F$10986, USA_Haunted_Places.csv!F8414), I8416)</f>
        <v>33.543043</v>
      </c>
      <c r="K8416" s="3">
        <v>-84.2338093</v>
      </c>
      <c r="L8416" s="3">
        <f>IF(K8416="",AVERAGEIFS($K$2:$K$10990,USA_Haunted_Places.csv!$F$2:$F$10986, USA_Haunted_Places.csv!F8414), K8416)</f>
        <v>-84.2338093</v>
      </c>
      <c r="M8416" s="3">
        <v>33.5442781</v>
      </c>
      <c r="N8416" s="5">
        <f>IF(M8416="",AVERAGEIFS($M$2:$M$10990,USA_Haunted_Places.csv!$F$2:$F$10986, USA_Haunted_Places.csv!F8414), M8416)</f>
        <v>33.5442781</v>
      </c>
    </row>
    <row r="8417">
      <c r="G8417" s="3">
        <v>-84.2026811</v>
      </c>
      <c r="H8417" s="5">
        <f>IF(G8417="", AVERAGEIFS($G$2:$G$10990, USA_Haunted_Places.csv!$F$2:$F$10986, USA_Haunted_Places.csv!F8415), G8417)</f>
        <v>-84.2026811</v>
      </c>
      <c r="I8417" s="3">
        <v>33.5640676</v>
      </c>
      <c r="J8417" s="3">
        <f>IF(I8417="",AVERAGEIFS($I$2:$I$10990,USA_Haunted_Places.csv!$F$2:$F$10986, USA_Haunted_Places.csv!F8415), I8417)</f>
        <v>33.5640676</v>
      </c>
      <c r="K8417" s="3">
        <v>-84.2338093</v>
      </c>
      <c r="L8417" s="3">
        <f>IF(K8417="",AVERAGEIFS($K$2:$K$10990,USA_Haunted_Places.csv!$F$2:$F$10986, USA_Haunted_Places.csv!F8415), K8417)</f>
        <v>-84.2338093</v>
      </c>
      <c r="M8417" s="3">
        <v>33.5442781</v>
      </c>
      <c r="N8417" s="5">
        <f>IF(M8417="",AVERAGEIFS($M$2:$M$10990,USA_Haunted_Places.csv!$F$2:$F$10986, USA_Haunted_Places.csv!F8415), M8417)</f>
        <v>33.5442781</v>
      </c>
    </row>
    <row r="8418">
      <c r="G8418" s="3">
        <v>-84.1716045</v>
      </c>
      <c r="H8418" s="5">
        <f>IF(G8418="", AVERAGEIFS($G$2:$G$10990, USA_Haunted_Places.csv!$F$2:$F$10986, USA_Haunted_Places.csv!F8416), G8418)</f>
        <v>-84.1716045</v>
      </c>
      <c r="I8418" s="3">
        <v>33.8122526</v>
      </c>
      <c r="J8418" s="3">
        <f>IF(I8418="",AVERAGEIFS($I$2:$I$10990,USA_Haunted_Places.csv!$F$2:$F$10986, USA_Haunted_Places.csv!F8416), I8418)</f>
        <v>33.8122526</v>
      </c>
      <c r="K8418" s="3">
        <v>-84.170196</v>
      </c>
      <c r="L8418" s="3">
        <f>IF(K8418="",AVERAGEIFS($K$2:$K$10990,USA_Haunted_Places.csv!$F$2:$F$10986, USA_Haunted_Places.csv!F8416), K8418)</f>
        <v>-84.170196</v>
      </c>
      <c r="M8418" s="3">
        <v>33.8081608</v>
      </c>
      <c r="N8418" s="5">
        <f>IF(M8418="",AVERAGEIFS($M$2:$M$10990,USA_Haunted_Places.csv!$F$2:$F$10986, USA_Haunted_Places.csv!F8416), M8418)</f>
        <v>33.8081608</v>
      </c>
    </row>
    <row r="8419">
      <c r="G8419" s="3">
        <v>-84.1716045</v>
      </c>
      <c r="H8419" s="5">
        <f>IF(G8419="", AVERAGEIFS($G$2:$G$10990, USA_Haunted_Places.csv!$F$2:$F$10986, USA_Haunted_Places.csv!F8417), G8419)</f>
        <v>-84.1716045</v>
      </c>
      <c r="I8419" s="3">
        <v>33.8122526</v>
      </c>
      <c r="J8419" s="3">
        <f>IF(I8419="",AVERAGEIFS($I$2:$I$10990,USA_Haunted_Places.csv!$F$2:$F$10986, USA_Haunted_Places.csv!F8417), I8419)</f>
        <v>33.8122526</v>
      </c>
      <c r="K8419" s="3">
        <v>-84.170196</v>
      </c>
      <c r="L8419" s="3">
        <f>IF(K8419="",AVERAGEIFS($K$2:$K$10990,USA_Haunted_Places.csv!$F$2:$F$10986, USA_Haunted_Places.csv!F8417), K8419)</f>
        <v>-84.170196</v>
      </c>
      <c r="M8419" s="3">
        <v>33.8081608</v>
      </c>
      <c r="N8419" s="5">
        <f>IF(M8419="",AVERAGEIFS($M$2:$M$10990,USA_Haunted_Places.csv!$F$2:$F$10986, USA_Haunted_Places.csv!F8417), M8419)</f>
        <v>33.8081608</v>
      </c>
    </row>
    <row r="8420">
      <c r="G8420" s="3">
        <v>-84.1444266</v>
      </c>
      <c r="H8420" s="5">
        <f>IF(G8420="", AVERAGEIFS($G$2:$G$10990, USA_Haunted_Places.csv!$F$2:$F$10986, USA_Haunted_Places.csv!F8418), G8420)</f>
        <v>-84.1444266</v>
      </c>
      <c r="I8420" s="3">
        <v>33.8083382</v>
      </c>
      <c r="J8420" s="3">
        <f>IF(I8420="",AVERAGEIFS($I$2:$I$10990,USA_Haunted_Places.csv!$F$2:$F$10986, USA_Haunted_Places.csv!F8418), I8420)</f>
        <v>33.8083382</v>
      </c>
      <c r="K8420" s="3">
        <v>-84.170196</v>
      </c>
      <c r="L8420" s="3">
        <f>IF(K8420="",AVERAGEIFS($K$2:$K$10990,USA_Haunted_Places.csv!$F$2:$F$10986, USA_Haunted_Places.csv!F8418), K8420)</f>
        <v>-84.170196</v>
      </c>
      <c r="M8420" s="3">
        <v>33.8081608</v>
      </c>
      <c r="N8420" s="5">
        <f>IF(M8420="",AVERAGEIFS($M$2:$M$10990,USA_Haunted_Places.csv!$F$2:$F$10986, USA_Haunted_Places.csv!F8418), M8420)</f>
        <v>33.8081608</v>
      </c>
    </row>
    <row r="8421">
      <c r="G8421" s="3">
        <v>-84.1447363</v>
      </c>
      <c r="H8421" s="5">
        <f>IF(G8421="", AVERAGEIFS($G$2:$G$10990, USA_Haunted_Places.csv!$F$2:$F$10986, USA_Haunted_Places.csv!F8419), G8421)</f>
        <v>-84.1447363</v>
      </c>
      <c r="I8421" s="3">
        <v>33.8154335</v>
      </c>
      <c r="J8421" s="3">
        <f>IF(I8421="",AVERAGEIFS($I$2:$I$10990,USA_Haunted_Places.csv!$F$2:$F$10986, USA_Haunted_Places.csv!F8419), I8421)</f>
        <v>33.8154335</v>
      </c>
      <c r="K8421" s="3">
        <v>-84.170196</v>
      </c>
      <c r="L8421" s="3">
        <f>IF(K8421="",AVERAGEIFS($K$2:$K$10990,USA_Haunted_Places.csv!$F$2:$F$10986, USA_Haunted_Places.csv!F8419), K8421)</f>
        <v>-84.170196</v>
      </c>
      <c r="M8421" s="3">
        <v>33.8081608</v>
      </c>
      <c r="N8421" s="5">
        <f>IF(M8421="",AVERAGEIFS($M$2:$M$10990,USA_Haunted_Places.csv!$F$2:$F$10986, USA_Haunted_Places.csv!F8419), M8421)</f>
        <v>33.8081608</v>
      </c>
    </row>
    <row r="8422">
      <c r="G8422" s="3">
        <v>-84.170758</v>
      </c>
      <c r="H8422" s="5">
        <f>IF(G8422="", AVERAGEIFS($G$2:$G$10990, USA_Haunted_Places.csv!$F$2:$F$10986, USA_Haunted_Places.csv!F8420), G8422)</f>
        <v>-84.170758</v>
      </c>
      <c r="I8422" s="3">
        <v>33.811494</v>
      </c>
      <c r="J8422" s="3">
        <f>IF(I8422="",AVERAGEIFS($I$2:$I$10990,USA_Haunted_Places.csv!$F$2:$F$10986, USA_Haunted_Places.csv!F8420), I8422)</f>
        <v>33.811494</v>
      </c>
      <c r="K8422" s="3">
        <v>-84.170196</v>
      </c>
      <c r="L8422" s="3">
        <f>IF(K8422="",AVERAGEIFS($K$2:$K$10990,USA_Haunted_Places.csv!$F$2:$F$10986, USA_Haunted_Places.csv!F8420), K8422)</f>
        <v>-84.170196</v>
      </c>
      <c r="M8422" s="3">
        <v>33.8081608</v>
      </c>
      <c r="N8422" s="5">
        <f>IF(M8422="",AVERAGEIFS($M$2:$M$10990,USA_Haunted_Places.csv!$F$2:$F$10986, USA_Haunted_Places.csv!F8420), M8422)</f>
        <v>33.8081608</v>
      </c>
    </row>
    <row r="8423">
      <c r="G8423" s="3">
        <v>-85.2320739</v>
      </c>
      <c r="H8423" s="5">
        <f>IF(G8423="", AVERAGEIFS($G$2:$G$10990, USA_Haunted_Places.csv!$F$2:$F$10986, USA_Haunted_Places.csv!F8421), G8423)</f>
        <v>-85.2320739</v>
      </c>
      <c r="I8423" s="3">
        <v>34.5524705</v>
      </c>
      <c r="J8423" s="3">
        <f>IF(I8423="",AVERAGEIFS($I$2:$I$10990,USA_Haunted_Places.csv!$F$2:$F$10986, USA_Haunted_Places.csv!F8421), I8423)</f>
        <v>34.5524705</v>
      </c>
      <c r="K8423" s="3">
        <v>-85.3477343</v>
      </c>
      <c r="L8423" s="3">
        <f>IF(K8423="",AVERAGEIFS($K$2:$K$10990,USA_Haunted_Places.csv!$F$2:$F$10986, USA_Haunted_Places.csv!F8421), K8423)</f>
        <v>-85.3477343</v>
      </c>
      <c r="M8423" s="3">
        <v>34.480642</v>
      </c>
      <c r="N8423" s="5">
        <f>IF(M8423="",AVERAGEIFS($M$2:$M$10990,USA_Haunted_Places.csv!$F$2:$F$10986, USA_Haunted_Places.csv!F8421), M8423)</f>
        <v>34.480642</v>
      </c>
    </row>
    <row r="8424">
      <c r="G8424" s="5"/>
      <c r="H8424" s="5" t="str">
        <f>IF(G8424="", AVERAGEIFS($G$2:$G$10990, USA_Haunted_Places.csv!$F$2:$F$10986, USA_Haunted_Places.csv!F8422), G8424)</f>
        <v>#VALUE!</v>
      </c>
      <c r="I8424" s="5"/>
      <c r="J8424" s="3" t="str">
        <f>IF(I8424="",AVERAGEIFS($I$2:$I$10990,USA_Haunted_Places.csv!$F$2:$F$10986, USA_Haunted_Places.csv!F8422), I8424)</f>
        <v>#VALUE!</v>
      </c>
      <c r="K8424" s="3">
        <v>-82.3337376</v>
      </c>
      <c r="L8424" s="3">
        <f>IF(K8424="",AVERAGEIFS($K$2:$K$10990,USA_Haunted_Places.csv!$F$2:$F$10986, USA_Haunted_Places.csv!F8422), K8424)</f>
        <v>-82.3337376</v>
      </c>
      <c r="M8424" s="3">
        <v>32.5973856</v>
      </c>
      <c r="N8424" s="5">
        <f>IF(M8424="",AVERAGEIFS($M$2:$M$10990,USA_Haunted_Places.csv!$F$2:$F$10986, USA_Haunted_Places.csv!F8422), M8424)</f>
        <v>32.5973856</v>
      </c>
    </row>
    <row r="8425">
      <c r="G8425" s="5"/>
      <c r="H8425" s="5" t="str">
        <f>IF(G8425="", AVERAGEIFS($G$2:$G$10990, USA_Haunted_Places.csv!$F$2:$F$10986, USA_Haunted_Places.csv!F8423), G8425)</f>
        <v>#VALUE!</v>
      </c>
      <c r="I8425" s="5"/>
      <c r="J8425" s="3" t="str">
        <f>IF(I8425="",AVERAGEIFS($I$2:$I$10990,USA_Haunted_Places.csv!$F$2:$F$10986, USA_Haunted_Places.csv!F8423), I8425)</f>
        <v>#VALUE!</v>
      </c>
      <c r="K8425" s="3">
        <v>-82.3337376</v>
      </c>
      <c r="L8425" s="3">
        <f>IF(K8425="",AVERAGEIFS($K$2:$K$10990,USA_Haunted_Places.csv!$F$2:$F$10986, USA_Haunted_Places.csv!F8423), K8425)</f>
        <v>-82.3337376</v>
      </c>
      <c r="M8425" s="3">
        <v>32.5973856</v>
      </c>
      <c r="N8425" s="5">
        <f>IF(M8425="",AVERAGEIFS($M$2:$M$10990,USA_Haunted_Places.csv!$F$2:$F$10986, USA_Haunted_Places.csv!F8423), M8425)</f>
        <v>32.5973856</v>
      </c>
    </row>
    <row r="8426">
      <c r="G8426" s="5"/>
      <c r="H8426" s="5" t="str">
        <f>IF(G8426="", AVERAGEIFS($G$2:$G$10990, USA_Haunted_Places.csv!$F$2:$F$10986, USA_Haunted_Places.csv!F8424), G8426)</f>
        <v>#VALUE!</v>
      </c>
      <c r="I8426" s="5"/>
      <c r="J8426" s="3" t="str">
        <f>IF(I8426="",AVERAGEIFS($I$2:$I$10990,USA_Haunted_Places.csv!$F$2:$F$10986, USA_Haunted_Places.csv!F8424), I8426)</f>
        <v>#VALUE!</v>
      </c>
      <c r="K8426" s="3">
        <v>-84.5222189</v>
      </c>
      <c r="L8426" s="3">
        <f>IF(K8426="",AVERAGEIFS($K$2:$K$10990,USA_Haunted_Places.csv!$F$2:$F$10986, USA_Haunted_Places.csv!F8424), K8426)</f>
        <v>-84.5222189</v>
      </c>
      <c r="M8426" s="3">
        <v>32.6891322</v>
      </c>
      <c r="N8426" s="5">
        <f>IF(M8426="",AVERAGEIFS($M$2:$M$10990,USA_Haunted_Places.csv!$F$2:$F$10986, USA_Haunted_Places.csv!F8424), M8426)</f>
        <v>32.6891322</v>
      </c>
    </row>
    <row r="8427">
      <c r="G8427" s="5"/>
      <c r="H8427" s="5" t="str">
        <f>IF(G8427="", AVERAGEIFS($G$2:$G$10990, USA_Haunted_Places.csv!$F$2:$F$10986, USA_Haunted_Places.csv!F8425), G8427)</f>
        <v>#VALUE!</v>
      </c>
      <c r="I8427" s="5"/>
      <c r="J8427" s="3" t="str">
        <f>IF(I8427="",AVERAGEIFS($I$2:$I$10990,USA_Haunted_Places.csv!$F$2:$F$10986, USA_Haunted_Places.csv!F8425), I8427)</f>
        <v>#VALUE!</v>
      </c>
      <c r="K8427" s="3">
        <v>-85.2880077</v>
      </c>
      <c r="L8427" s="3">
        <f>IF(K8427="",AVERAGEIFS($K$2:$K$10990,USA_Haunted_Places.csv!$F$2:$F$10986, USA_Haunted_Places.csv!F8425), K8427)</f>
        <v>-85.2880077</v>
      </c>
      <c r="M8427" s="3">
        <v>33.7445499</v>
      </c>
      <c r="N8427" s="5">
        <f>IF(M8427="",AVERAGEIFS($M$2:$M$10990,USA_Haunted_Places.csv!$F$2:$F$10986, USA_Haunted_Places.csv!F8425), M8427)</f>
        <v>33.7445499</v>
      </c>
    </row>
    <row r="8428">
      <c r="G8428" s="3">
        <v>-85.0312883</v>
      </c>
      <c r="H8428" s="5">
        <f>IF(G8428="", AVERAGEIFS($G$2:$G$10990, USA_Haunted_Places.csv!$F$2:$F$10986, USA_Haunted_Places.csv!F8426), G8428)</f>
        <v>-85.0312883</v>
      </c>
      <c r="I8428" s="3">
        <v>33.7357148</v>
      </c>
      <c r="J8428" s="3">
        <f>IF(I8428="",AVERAGEIFS($I$2:$I$10990,USA_Haunted_Places.csv!$F$2:$F$10986, USA_Haunted_Places.csv!F8426), I8428)</f>
        <v>33.7357148</v>
      </c>
      <c r="K8428" s="3">
        <v>-85.032445</v>
      </c>
      <c r="L8428" s="3">
        <f>IF(K8428="",AVERAGEIFS($K$2:$K$10990,USA_Haunted_Places.csv!$F$2:$F$10986, USA_Haunted_Places.csv!F8426), K8428)</f>
        <v>-85.032445</v>
      </c>
      <c r="M8428" s="3">
        <v>33.7370514</v>
      </c>
      <c r="N8428" s="5">
        <f>IF(M8428="",AVERAGEIFS($M$2:$M$10990,USA_Haunted_Places.csv!$F$2:$F$10986, USA_Haunted_Places.csv!F8426), M8428)</f>
        <v>33.7370514</v>
      </c>
    </row>
    <row r="8429">
      <c r="G8429" s="5"/>
      <c r="H8429" s="5" t="str">
        <f>IF(G8429="", AVERAGEIFS($G$2:$G$10990, USA_Haunted_Places.csv!$F$2:$F$10986, USA_Haunted_Places.csv!F8427), G8429)</f>
        <v>#VALUE!</v>
      </c>
      <c r="I8429" s="5"/>
      <c r="J8429" s="3" t="str">
        <f>IF(I8429="",AVERAGEIFS($I$2:$I$10990,USA_Haunted_Places.csv!$F$2:$F$10986, USA_Haunted_Places.csv!F8427), I8429)</f>
        <v>#VALUE!</v>
      </c>
      <c r="K8429" s="3">
        <v>-83.9787808</v>
      </c>
      <c r="L8429" s="3">
        <f>IF(K8429="",AVERAGEIFS($K$2:$K$10990,USA_Haunted_Places.csv!$F$2:$F$10986, USA_Haunted_Places.csv!F8427), K8429)</f>
        <v>-83.9787808</v>
      </c>
      <c r="M8429" s="3">
        <v>30.8365815</v>
      </c>
      <c r="N8429" s="5">
        <f>IF(M8429="",AVERAGEIFS($M$2:$M$10990,USA_Haunted_Places.csv!$F$2:$F$10986, USA_Haunted_Places.csv!F8427), M8429)</f>
        <v>30.8365815</v>
      </c>
    </row>
    <row r="8430">
      <c r="G8430" s="5"/>
      <c r="H8430" s="5" t="str">
        <f>IF(G8430="", AVERAGEIFS($G$2:$G$10990, USA_Haunted_Places.csv!$F$2:$F$10986, USA_Haunted_Places.csv!F8428), G8430)</f>
        <v>#VALUE!</v>
      </c>
      <c r="I8430" s="5"/>
      <c r="J8430" s="3" t="str">
        <f>IF(I8430="",AVERAGEIFS($I$2:$I$10990,USA_Haunted_Places.csv!$F$2:$F$10986, USA_Haunted_Places.csv!F8428), I8430)</f>
        <v>#VALUE!</v>
      </c>
      <c r="K8430" s="3">
        <v>-85.023346</v>
      </c>
      <c r="L8430" s="3">
        <f>IF(K8430="",AVERAGEIFS($K$2:$K$10990,USA_Haunted_Places.csv!$F$2:$F$10986, USA_Haunted_Places.csv!F8428), K8430)</f>
        <v>-85.023346</v>
      </c>
      <c r="M8430" s="3">
        <v>33.0698575</v>
      </c>
      <c r="N8430" s="5">
        <f>IF(M8430="",AVERAGEIFS($M$2:$M$10990,USA_Haunted_Places.csv!$F$2:$F$10986, USA_Haunted_Places.csv!F8428), M8430)</f>
        <v>33.0698575</v>
      </c>
    </row>
    <row r="8431">
      <c r="G8431" s="3">
        <v>-85.1866095</v>
      </c>
      <c r="H8431" s="5">
        <f>IF(G8431="", AVERAGEIFS($G$2:$G$10990, USA_Haunted_Places.csv!$F$2:$F$10986, USA_Haunted_Places.csv!F8429), G8431)</f>
        <v>-85.1866095</v>
      </c>
      <c r="I8431" s="3">
        <v>33.1026219</v>
      </c>
      <c r="J8431" s="3">
        <f>IF(I8431="",AVERAGEIFS($I$2:$I$10990,USA_Haunted_Places.csv!$F$2:$F$10986, USA_Haunted_Places.csv!F8429), I8431)</f>
        <v>33.1026219</v>
      </c>
      <c r="K8431" s="3">
        <v>-85.023346</v>
      </c>
      <c r="L8431" s="3">
        <f>IF(K8431="",AVERAGEIFS($K$2:$K$10990,USA_Haunted_Places.csv!$F$2:$F$10986, USA_Haunted_Places.csv!F8429), K8431)</f>
        <v>-85.023346</v>
      </c>
      <c r="M8431" s="3">
        <v>33.0698575</v>
      </c>
      <c r="N8431" s="5">
        <f>IF(M8431="",AVERAGEIFS($M$2:$M$10990,USA_Haunted_Places.csv!$F$2:$F$10986, USA_Haunted_Places.csv!F8429), M8431)</f>
        <v>33.0698575</v>
      </c>
    </row>
    <row r="8432">
      <c r="G8432" s="3">
        <v>-83.608464</v>
      </c>
      <c r="H8432" s="5">
        <f>IF(G8432="", AVERAGEIFS($G$2:$G$10990, USA_Haunted_Places.csv!$F$2:$F$10986, USA_Haunted_Places.csv!F8430), G8432)</f>
        <v>-83.608464</v>
      </c>
      <c r="I8432" s="3">
        <v>31.527105</v>
      </c>
      <c r="J8432" s="3">
        <f>IF(I8432="",AVERAGEIFS($I$2:$I$10990,USA_Haunted_Places.csv!$F$2:$F$10986, USA_Haunted_Places.csv!F8430), I8432)</f>
        <v>31.527105</v>
      </c>
      <c r="K8432" s="3">
        <v>-83.5084973</v>
      </c>
      <c r="L8432" s="3">
        <f>IF(K8432="",AVERAGEIFS($K$2:$K$10990,USA_Haunted_Places.csv!$F$2:$F$10986, USA_Haunted_Places.csv!F8430), K8432)</f>
        <v>-83.5084973</v>
      </c>
      <c r="M8432" s="3">
        <v>31.4504629</v>
      </c>
      <c r="N8432" s="5">
        <f>IF(M8432="",AVERAGEIFS($M$2:$M$10990,USA_Haunted_Places.csv!$F$2:$F$10986, USA_Haunted_Places.csv!F8430), M8432)</f>
        <v>31.4504629</v>
      </c>
    </row>
    <row r="8433">
      <c r="G8433" s="3">
        <v>-82.542868</v>
      </c>
      <c r="H8433" s="5">
        <f>IF(G8433="", AVERAGEIFS($G$2:$G$10990, USA_Haunted_Places.csv!$F$2:$F$10986, USA_Haunted_Places.csv!F8431), G8433)</f>
        <v>-82.542868</v>
      </c>
      <c r="I8433" s="3">
        <v>35.620178</v>
      </c>
      <c r="J8433" s="3">
        <f>IF(I8433="",AVERAGEIFS($I$2:$I$10990,USA_Haunted_Places.csv!$F$2:$F$10986, USA_Haunted_Places.csv!F8431), I8433)</f>
        <v>35.620178</v>
      </c>
      <c r="K8433" s="3">
        <v>-83.079316</v>
      </c>
      <c r="L8433" s="3">
        <f>IF(K8433="",AVERAGEIFS($K$2:$K$10990,USA_Haunted_Places.csv!$F$2:$F$10986, USA_Haunted_Places.csv!F8431), K8433)</f>
        <v>-83.079316</v>
      </c>
      <c r="M8433" s="3">
        <v>32.8268192</v>
      </c>
      <c r="N8433" s="5">
        <f>IF(M8433="",AVERAGEIFS($M$2:$M$10990,USA_Haunted_Places.csv!$F$2:$F$10986, USA_Haunted_Places.csv!F8431), M8433)</f>
        <v>32.8268192</v>
      </c>
    </row>
    <row r="8434">
      <c r="G8434" s="3">
        <v>-80.8454667</v>
      </c>
      <c r="H8434" s="5">
        <f>IF(G8434="", AVERAGEIFS($G$2:$G$10990, USA_Haunted_Places.csv!$F$2:$F$10986, USA_Haunted_Places.csv!F8432), G8434)</f>
        <v>-80.8454667</v>
      </c>
      <c r="I8434" s="3">
        <v>32.0221802</v>
      </c>
      <c r="J8434" s="3">
        <f>IF(I8434="",AVERAGEIFS($I$2:$I$10990,USA_Haunted_Places.csv!$F$2:$F$10986, USA_Haunted_Places.csv!F8432), I8434)</f>
        <v>32.0221802</v>
      </c>
      <c r="K8434" s="3">
        <v>-80.845666</v>
      </c>
      <c r="L8434" s="3">
        <f>IF(K8434="",AVERAGEIFS($K$2:$K$10990,USA_Haunted_Places.csv!$F$2:$F$10986, USA_Haunted_Places.csv!F8432), K8434)</f>
        <v>-80.845666</v>
      </c>
      <c r="M8434" s="3">
        <v>32.0002152</v>
      </c>
      <c r="N8434" s="5">
        <f>IF(M8434="",AVERAGEIFS($M$2:$M$10990,USA_Haunted_Places.csv!$F$2:$F$10986, USA_Haunted_Places.csv!F8432), M8434)</f>
        <v>32.0002152</v>
      </c>
    </row>
    <row r="8435">
      <c r="G8435" s="3">
        <v>-83.7384418</v>
      </c>
      <c r="H8435" s="5">
        <f>IF(G8435="", AVERAGEIFS($G$2:$G$10990, USA_Haunted_Places.csv!$F$2:$F$10986, USA_Haunted_Places.csv!F8433), G8435)</f>
        <v>-83.7384418</v>
      </c>
      <c r="I8435" s="3">
        <v>32.2668558</v>
      </c>
      <c r="J8435" s="3">
        <f>IF(I8435="",AVERAGEIFS($I$2:$I$10990,USA_Haunted_Places.csv!$F$2:$F$10986, USA_Haunted_Places.csv!F8433), I8435)</f>
        <v>32.2668558</v>
      </c>
      <c r="K8435" s="3">
        <v>-83.7365656</v>
      </c>
      <c r="L8435" s="3">
        <f>IF(K8435="",AVERAGEIFS($K$2:$K$10990,USA_Haunted_Places.csv!$F$2:$F$10986, USA_Haunted_Places.csv!F8433), K8435)</f>
        <v>-83.7365656</v>
      </c>
      <c r="M8435" s="3">
        <v>32.2615496</v>
      </c>
      <c r="N8435" s="5">
        <f>IF(M8435="",AVERAGEIFS($M$2:$M$10990,USA_Haunted_Places.csv!$F$2:$F$10986, USA_Haunted_Places.csv!F8433), M8435)</f>
        <v>32.2615496</v>
      </c>
    </row>
    <row r="8436">
      <c r="G8436" s="3">
        <v>-83.4616683</v>
      </c>
      <c r="H8436" s="5">
        <f>IF(G8436="", AVERAGEIFS($G$2:$G$10990, USA_Haunted_Places.csv!$F$2:$F$10986, USA_Haunted_Places.csv!F8434), G8436)</f>
        <v>-83.4616683</v>
      </c>
      <c r="I8436" s="3">
        <v>30.7880984</v>
      </c>
      <c r="J8436" s="3">
        <f>IF(I8436="",AVERAGEIFS($I$2:$I$10990,USA_Haunted_Places.csv!$F$2:$F$10986, USA_Haunted_Places.csv!F8434), I8436)</f>
        <v>30.7880984</v>
      </c>
      <c r="K8436" s="3">
        <v>-83.2784851</v>
      </c>
      <c r="L8436" s="3">
        <f>IF(K8436="",AVERAGEIFS($K$2:$K$10990,USA_Haunted_Places.csv!$F$2:$F$10986, USA_Haunted_Places.csv!F8434), K8436)</f>
        <v>-83.2784851</v>
      </c>
      <c r="M8436" s="3">
        <v>30.8327022</v>
      </c>
      <c r="N8436" s="5">
        <f>IF(M8436="",AVERAGEIFS($M$2:$M$10990,USA_Haunted_Places.csv!$F$2:$F$10986, USA_Haunted_Places.csv!F8434), M8436)</f>
        <v>30.8327022</v>
      </c>
    </row>
    <row r="8437">
      <c r="G8437" s="5"/>
      <c r="H8437" s="5" t="str">
        <f>IF(G8437="", AVERAGEIFS($G$2:$G$10990, USA_Haunted_Places.csv!$F$2:$F$10986, USA_Haunted_Places.csv!F8435), G8437)</f>
        <v>#VALUE!</v>
      </c>
      <c r="I8437" s="5"/>
      <c r="J8437" s="3" t="str">
        <f>IF(I8437="",AVERAGEIFS($I$2:$I$10990,USA_Haunted_Places.csv!$F$2:$F$10986, USA_Haunted_Places.csv!F8435), I8437)</f>
        <v>#VALUE!</v>
      </c>
      <c r="K8437" s="3">
        <v>-83.2784851</v>
      </c>
      <c r="L8437" s="3">
        <f>IF(K8437="",AVERAGEIFS($K$2:$K$10990,USA_Haunted_Places.csv!$F$2:$F$10986, USA_Haunted_Places.csv!F8435), K8437)</f>
        <v>-83.2784851</v>
      </c>
      <c r="M8437" s="3">
        <v>30.8327022</v>
      </c>
      <c r="N8437" s="5">
        <f>IF(M8437="",AVERAGEIFS($M$2:$M$10990,USA_Haunted_Places.csv!$F$2:$F$10986, USA_Haunted_Places.csv!F8435), M8437)</f>
        <v>30.8327022</v>
      </c>
    </row>
    <row r="8438">
      <c r="G8438" s="3">
        <v>-85.043957</v>
      </c>
      <c r="H8438" s="5">
        <f>IF(G8438="", AVERAGEIFS($G$2:$G$10990, USA_Haunted_Places.csv!$F$2:$F$10986, USA_Haunted_Places.csv!F8436), G8438)</f>
        <v>-85.043957</v>
      </c>
      <c r="I8438" s="3">
        <v>33.9910843</v>
      </c>
      <c r="J8438" s="3">
        <f>IF(I8438="",AVERAGEIFS($I$2:$I$10990,USA_Haunted_Places.csv!$F$2:$F$10986, USA_Haunted_Places.csv!F8436), I8438)</f>
        <v>33.9910843</v>
      </c>
      <c r="K8438" s="3">
        <v>-85.0432799</v>
      </c>
      <c r="L8438" s="3">
        <f>IF(K8438="",AVERAGEIFS($K$2:$K$10990,USA_Haunted_Places.csv!$F$2:$F$10986, USA_Haunted_Places.csv!F8436), K8438)</f>
        <v>-85.0432799</v>
      </c>
      <c r="M8438" s="3">
        <v>33.987323</v>
      </c>
      <c r="N8438" s="5">
        <f>IF(M8438="",AVERAGEIFS($M$2:$M$10990,USA_Haunted_Places.csv!$F$2:$F$10986, USA_Haunted_Places.csv!F8436), M8438)</f>
        <v>33.987323</v>
      </c>
    </row>
    <row r="8439">
      <c r="G8439" s="3">
        <v>-84.9885189</v>
      </c>
      <c r="H8439" s="5">
        <f>IF(G8439="", AVERAGEIFS($G$2:$G$10990, USA_Haunted_Places.csv!$F$2:$F$10986, USA_Haunted_Places.csv!F8437), G8439)</f>
        <v>-84.9885189</v>
      </c>
      <c r="I8439" s="3">
        <v>34.9051077</v>
      </c>
      <c r="J8439" s="3">
        <f>IF(I8439="",AVERAGEIFS($I$2:$I$10990,USA_Haunted_Places.csv!$F$2:$F$10986, USA_Haunted_Places.csv!F8437), I8439)</f>
        <v>34.9051077</v>
      </c>
      <c r="K8439" s="3">
        <v>-84.9738349</v>
      </c>
      <c r="L8439" s="3">
        <f>IF(K8439="",AVERAGEIFS($K$2:$K$10990,USA_Haunted_Places.csv!$F$2:$F$10986, USA_Haunted_Places.csv!F8437), K8439)</f>
        <v>-84.9738349</v>
      </c>
      <c r="M8439" s="3">
        <v>34.9011886</v>
      </c>
      <c r="N8439" s="5">
        <f>IF(M8439="",AVERAGEIFS($M$2:$M$10990,USA_Haunted_Places.csv!$F$2:$F$10986, USA_Haunted_Places.csv!F8437), M8439)</f>
        <v>34.9011886</v>
      </c>
    </row>
    <row r="8440">
      <c r="G8440" s="3">
        <v>-81.8853924</v>
      </c>
      <c r="H8440" s="5">
        <f>IF(G8440="", AVERAGEIFS($G$2:$G$10990, USA_Haunted_Places.csv!$F$2:$F$10986, USA_Haunted_Places.csv!F8438), G8440)</f>
        <v>-81.8853924</v>
      </c>
      <c r="I8440" s="3">
        <v>31.6074365</v>
      </c>
      <c r="J8440" s="3">
        <f>IF(I8440="",AVERAGEIFS($I$2:$I$10990,USA_Haunted_Places.csv!$F$2:$F$10986, USA_Haunted_Places.csv!F8438), I8440)</f>
        <v>31.6074365</v>
      </c>
      <c r="K8440" s="3">
        <v>-81.909826</v>
      </c>
      <c r="L8440" s="3">
        <f>IF(K8440="",AVERAGEIFS($K$2:$K$10990,USA_Haunted_Places.csv!$F$2:$F$10986, USA_Haunted_Places.csv!F8438), K8440)</f>
        <v>-81.909826</v>
      </c>
      <c r="M8440" s="3">
        <v>31.5092107</v>
      </c>
      <c r="N8440" s="5">
        <f>IF(M8440="",AVERAGEIFS($M$2:$M$10990,USA_Haunted_Places.csv!$F$2:$F$10986, USA_Haunted_Places.csv!F8438), M8440)</f>
        <v>31.5092107</v>
      </c>
    </row>
    <row r="8441">
      <c r="G8441" s="3">
        <v>-84.1223408</v>
      </c>
      <c r="H8441" s="5">
        <f>IF(G8441="", AVERAGEIFS($G$2:$G$10990, USA_Haunted_Places.csv!$F$2:$F$10986, USA_Haunted_Places.csv!F8439), G8441)</f>
        <v>-84.1223408</v>
      </c>
      <c r="I8441" s="3">
        <v>33.3512355</v>
      </c>
      <c r="J8441" s="3">
        <f>IF(I8441="",AVERAGEIFS($I$2:$I$10990,USA_Haunted_Places.csv!$F$2:$F$10986, USA_Haunted_Places.csv!F8439), I8441)</f>
        <v>33.3512355</v>
      </c>
      <c r="K8441" s="3">
        <v>-84.7382609</v>
      </c>
      <c r="L8441" s="3">
        <f>IF(K8441="",AVERAGEIFS($K$2:$K$10990,USA_Haunted_Places.csv!$F$2:$F$10986, USA_Haunted_Places.csv!F8439), K8441)</f>
        <v>-84.7382609</v>
      </c>
      <c r="M8441" s="3">
        <v>32.683469</v>
      </c>
      <c r="N8441" s="5">
        <f>IF(M8441="",AVERAGEIFS($M$2:$M$10990,USA_Haunted_Places.csv!$F$2:$F$10986, USA_Haunted_Places.csv!F8439), M8441)</f>
        <v>32.683469</v>
      </c>
    </row>
    <row r="8442">
      <c r="G8442" s="5"/>
      <c r="H8442" s="5" t="str">
        <f>IF(G8442="", AVERAGEIFS($G$2:$G$10990, USA_Haunted_Places.csv!$F$2:$F$10986, USA_Haunted_Places.csv!F8440), G8442)</f>
        <v>#VALUE!</v>
      </c>
      <c r="I8442" s="5"/>
      <c r="J8442" s="3" t="str">
        <f>IF(I8442="",AVERAGEIFS($I$2:$I$10990,USA_Haunted_Places.csv!$F$2:$F$10986, USA_Haunted_Places.csv!F8440), I8442)</f>
        <v>#VALUE!</v>
      </c>
      <c r="K8442" s="3">
        <v>-84.7382609</v>
      </c>
      <c r="L8442" s="3">
        <f>IF(K8442="",AVERAGEIFS($K$2:$K$10990,USA_Haunted_Places.csv!$F$2:$F$10986, USA_Haunted_Places.csv!F8440), K8442)</f>
        <v>-84.7382609</v>
      </c>
      <c r="M8442" s="3">
        <v>32.683469</v>
      </c>
      <c r="N8442" s="5">
        <f>IF(M8442="",AVERAGEIFS($M$2:$M$10990,USA_Haunted_Places.csv!$F$2:$F$10986, USA_Haunted_Places.csv!F8440), M8442)</f>
        <v>32.683469</v>
      </c>
    </row>
    <row r="8443">
      <c r="G8443" s="3">
        <v>-84.7144127</v>
      </c>
      <c r="H8443" s="5">
        <f>IF(G8443="", AVERAGEIFS($G$2:$G$10990, USA_Haunted_Places.csv!$F$2:$F$10986, USA_Haunted_Places.csv!F8441), G8443)</f>
        <v>-84.7144127</v>
      </c>
      <c r="I8443" s="3">
        <v>32.6894422</v>
      </c>
      <c r="J8443" s="3">
        <f>IF(I8443="",AVERAGEIFS($I$2:$I$10990,USA_Haunted_Places.csv!$F$2:$F$10986, USA_Haunted_Places.csv!F8441), I8443)</f>
        <v>32.6894422</v>
      </c>
      <c r="K8443" s="3">
        <v>-84.7382609</v>
      </c>
      <c r="L8443" s="3">
        <f>IF(K8443="",AVERAGEIFS($K$2:$K$10990,USA_Haunted_Places.csv!$F$2:$F$10986, USA_Haunted_Places.csv!F8441), K8443)</f>
        <v>-84.7382609</v>
      </c>
      <c r="M8443" s="3">
        <v>32.683469</v>
      </c>
      <c r="N8443" s="5">
        <f>IF(M8443="",AVERAGEIFS($M$2:$M$10990,USA_Haunted_Places.csv!$F$2:$F$10986, USA_Haunted_Places.csv!F8441), M8443)</f>
        <v>32.683469</v>
      </c>
    </row>
    <row r="8444">
      <c r="G8444" s="3">
        <v>-84.5505308</v>
      </c>
      <c r="H8444" s="5">
        <f>IF(G8444="", AVERAGEIFS($G$2:$G$10990, USA_Haunted_Places.csv!$F$2:$F$10986, USA_Haunted_Places.csv!F8442), G8444)</f>
        <v>-84.5505308</v>
      </c>
      <c r="I8444" s="3">
        <v>34.3209328</v>
      </c>
      <c r="J8444" s="3">
        <f>IF(I8444="",AVERAGEIFS($I$2:$I$10990,USA_Haunted_Places.csv!$F$2:$F$10986, USA_Haunted_Places.csv!F8442), I8444)</f>
        <v>34.3209328</v>
      </c>
      <c r="K8444" s="3">
        <v>-84.5521524</v>
      </c>
      <c r="L8444" s="3">
        <f>IF(K8444="",AVERAGEIFS($K$2:$K$10990,USA_Haunted_Places.csv!$F$2:$F$10986, USA_Haunted_Places.csv!F8442), K8444)</f>
        <v>-84.5521524</v>
      </c>
      <c r="M8444" s="3">
        <v>34.3164826</v>
      </c>
      <c r="N8444" s="5">
        <f>IF(M8444="",AVERAGEIFS($M$2:$M$10990,USA_Haunted_Places.csv!$F$2:$F$10986, USA_Haunted_Places.csv!F8442), M8444)</f>
        <v>34.3164826</v>
      </c>
    </row>
    <row r="8445">
      <c r="G8445" s="3">
        <v>-84.5505308</v>
      </c>
      <c r="H8445" s="5">
        <f>IF(G8445="", AVERAGEIFS($G$2:$G$10990, USA_Haunted_Places.csv!$F$2:$F$10986, USA_Haunted_Places.csv!F8443), G8445)</f>
        <v>-84.5505308</v>
      </c>
      <c r="I8445" s="3">
        <v>34.3209328</v>
      </c>
      <c r="J8445" s="3">
        <f>IF(I8445="",AVERAGEIFS($I$2:$I$10990,USA_Haunted_Places.csv!$F$2:$F$10986, USA_Haunted_Places.csv!F8443), I8445)</f>
        <v>34.3209328</v>
      </c>
      <c r="K8445" s="3">
        <v>-84.5521524</v>
      </c>
      <c r="L8445" s="3">
        <f>IF(K8445="",AVERAGEIFS($K$2:$K$10990,USA_Haunted_Places.csv!$F$2:$F$10986, USA_Haunted_Places.csv!F8443), K8445)</f>
        <v>-84.5521524</v>
      </c>
      <c r="M8445" s="3">
        <v>34.3164826</v>
      </c>
      <c r="N8445" s="5">
        <f>IF(M8445="",AVERAGEIFS($M$2:$M$10990,USA_Haunted_Places.csv!$F$2:$F$10986, USA_Haunted_Places.csv!F8443), M8445)</f>
        <v>34.3164826</v>
      </c>
    </row>
    <row r="8446">
      <c r="G8446" s="3">
        <v>-84.5505308</v>
      </c>
      <c r="H8446" s="5">
        <f>IF(G8446="", AVERAGEIFS($G$2:$G$10990, USA_Haunted_Places.csv!$F$2:$F$10986, USA_Haunted_Places.csv!F8444), G8446)</f>
        <v>-84.5505308</v>
      </c>
      <c r="I8446" s="3">
        <v>34.3209328</v>
      </c>
      <c r="J8446" s="3">
        <f>IF(I8446="",AVERAGEIFS($I$2:$I$10990,USA_Haunted_Places.csv!$F$2:$F$10986, USA_Haunted_Places.csv!F8444), I8446)</f>
        <v>34.3209328</v>
      </c>
      <c r="K8446" s="3">
        <v>-84.5521524</v>
      </c>
      <c r="L8446" s="3">
        <f>IF(K8446="",AVERAGEIFS($K$2:$K$10990,USA_Haunted_Places.csv!$F$2:$F$10986, USA_Haunted_Places.csv!F8444), K8446)</f>
        <v>-84.5521524</v>
      </c>
      <c r="M8446" s="3">
        <v>34.3164826</v>
      </c>
      <c r="N8446" s="5">
        <f>IF(M8446="",AVERAGEIFS($M$2:$M$10990,USA_Haunted_Places.csv!$F$2:$F$10986, USA_Haunted_Places.csv!F8444), M8446)</f>
        <v>34.3164826</v>
      </c>
    </row>
    <row r="8447">
      <c r="G8447" s="3">
        <v>-82.4035542</v>
      </c>
      <c r="H8447" s="5">
        <f>IF(G8447="", AVERAGEIFS($G$2:$G$10990, USA_Haunted_Places.csv!$F$2:$F$10986, USA_Haunted_Places.csv!F8445), G8447)</f>
        <v>-82.4035542</v>
      </c>
      <c r="I8447" s="3">
        <v>31.2611339</v>
      </c>
      <c r="J8447" s="3">
        <f>IF(I8447="",AVERAGEIFS($I$2:$I$10990,USA_Haunted_Places.csv!$F$2:$F$10986, USA_Haunted_Places.csv!F8445), I8447)</f>
        <v>31.2611339</v>
      </c>
      <c r="K8447" s="3">
        <v>-82.3540178</v>
      </c>
      <c r="L8447" s="3">
        <f>IF(K8447="",AVERAGEIFS($K$2:$K$10990,USA_Haunted_Places.csv!$F$2:$F$10986, USA_Haunted_Places.csv!F8445), K8447)</f>
        <v>-82.3540178</v>
      </c>
      <c r="M8447" s="3">
        <v>31.2135511</v>
      </c>
      <c r="N8447" s="5">
        <f>IF(M8447="",AVERAGEIFS($M$2:$M$10990,USA_Haunted_Places.csv!$F$2:$F$10986, USA_Haunted_Places.csv!F8445), M8447)</f>
        <v>31.2135511</v>
      </c>
    </row>
    <row r="8448">
      <c r="G8448" s="3">
        <v>-83.729253</v>
      </c>
      <c r="H8448" s="5">
        <f>IF(G8448="", AVERAGEIFS($G$2:$G$10990, USA_Haunted_Places.csv!$F$2:$F$10986, USA_Haunted_Places.csv!F8446), G8448)</f>
        <v>-83.729253</v>
      </c>
      <c r="I8448" s="3">
        <v>34.5729039</v>
      </c>
      <c r="J8448" s="3">
        <f>IF(I8448="",AVERAGEIFS($I$2:$I$10990,USA_Haunted_Places.csv!$F$2:$F$10986, USA_Haunted_Places.csv!F8446), I8448)</f>
        <v>34.5729039</v>
      </c>
      <c r="K8448" s="3">
        <v>-83.7199136</v>
      </c>
      <c r="L8448" s="3">
        <f>IF(K8448="",AVERAGEIFS($K$2:$K$10990,USA_Haunted_Places.csv!$F$2:$F$10986, USA_Haunted_Places.csv!F8446), K8448)</f>
        <v>-83.7199136</v>
      </c>
      <c r="M8448" s="3">
        <v>34.6567728</v>
      </c>
      <c r="N8448" s="5">
        <f>IF(M8448="",AVERAGEIFS($M$2:$M$10990,USA_Haunted_Places.csv!$F$2:$F$10986, USA_Haunted_Places.csv!F8446), M8448)</f>
        <v>34.6567728</v>
      </c>
    </row>
    <row r="8449">
      <c r="G8449" s="3">
        <v>-83.705761</v>
      </c>
      <c r="H8449" s="5">
        <f>IF(G8449="", AVERAGEIFS($G$2:$G$10990, USA_Haunted_Places.csv!$F$2:$F$10986, USA_Haunted_Places.csv!F8447), G8449)</f>
        <v>-83.705761</v>
      </c>
      <c r="I8449" s="3">
        <v>34.6853046</v>
      </c>
      <c r="J8449" s="3">
        <f>IF(I8449="",AVERAGEIFS($I$2:$I$10990,USA_Haunted_Places.csv!$F$2:$F$10986, USA_Haunted_Places.csv!F8447), I8449)</f>
        <v>34.6853046</v>
      </c>
      <c r="K8449" s="3">
        <v>-83.7199136</v>
      </c>
      <c r="L8449" s="3">
        <f>IF(K8449="",AVERAGEIFS($K$2:$K$10990,USA_Haunted_Places.csv!$F$2:$F$10986, USA_Haunted_Places.csv!F8447), K8449)</f>
        <v>-83.7199136</v>
      </c>
      <c r="M8449" s="3">
        <v>34.6567728</v>
      </c>
      <c r="N8449" s="5">
        <f>IF(M8449="",AVERAGEIFS($M$2:$M$10990,USA_Haunted_Places.csv!$F$2:$F$10986, USA_Haunted_Places.csv!F8447), M8449)</f>
        <v>34.6567728</v>
      </c>
    </row>
    <row r="8450">
      <c r="G8450" s="3">
        <v>-83.6457308</v>
      </c>
      <c r="H8450" s="5">
        <f>IF(G8450="", AVERAGEIFS($G$2:$G$10990, USA_Haunted_Places.csv!$F$2:$F$10986, USA_Haunted_Places.csv!F8448), G8450)</f>
        <v>-83.6457308</v>
      </c>
      <c r="I8450" s="3">
        <v>34.6920396</v>
      </c>
      <c r="J8450" s="3">
        <f>IF(I8450="",AVERAGEIFS($I$2:$I$10990,USA_Haunted_Places.csv!$F$2:$F$10986, USA_Haunted_Places.csv!F8448), I8450)</f>
        <v>34.6920396</v>
      </c>
      <c r="K8450" s="3">
        <v>-83.7199136</v>
      </c>
      <c r="L8450" s="3">
        <f>IF(K8450="",AVERAGEIFS($K$2:$K$10990,USA_Haunted_Places.csv!$F$2:$F$10986, USA_Haunted_Places.csv!F8448), K8450)</f>
        <v>-83.7199136</v>
      </c>
      <c r="M8450" s="3">
        <v>34.6567728</v>
      </c>
      <c r="N8450" s="5">
        <f>IF(M8450="",AVERAGEIFS($M$2:$M$10990,USA_Haunted_Places.csv!$F$2:$F$10986, USA_Haunted_Places.csv!F8448), M8450)</f>
        <v>34.6567728</v>
      </c>
    </row>
    <row r="8451">
      <c r="G8451" s="3">
        <v>-83.7118393</v>
      </c>
      <c r="H8451" s="5">
        <f>IF(G8451="", AVERAGEIFS($G$2:$G$10990, USA_Haunted_Places.csv!$F$2:$F$10986, USA_Haunted_Places.csv!F8449), G8451)</f>
        <v>-83.7118393</v>
      </c>
      <c r="I8451" s="3">
        <v>34.6896868</v>
      </c>
      <c r="J8451" s="3">
        <f>IF(I8451="",AVERAGEIFS($I$2:$I$10990,USA_Haunted_Places.csv!$F$2:$F$10986, USA_Haunted_Places.csv!F8449), I8451)</f>
        <v>34.6896868</v>
      </c>
      <c r="K8451" s="3">
        <v>-83.7199136</v>
      </c>
      <c r="L8451" s="3">
        <f>IF(K8451="",AVERAGEIFS($K$2:$K$10990,USA_Haunted_Places.csv!$F$2:$F$10986, USA_Haunted_Places.csv!F8449), K8451)</f>
        <v>-83.7199136</v>
      </c>
      <c r="M8451" s="3">
        <v>34.6567728</v>
      </c>
      <c r="N8451" s="5">
        <f>IF(M8451="",AVERAGEIFS($M$2:$M$10990,USA_Haunted_Places.csv!$F$2:$F$10986, USA_Haunted_Places.csv!F8449), M8451)</f>
        <v>34.6567728</v>
      </c>
    </row>
    <row r="8452">
      <c r="G8452" s="3">
        <v>-83.688123</v>
      </c>
      <c r="H8452" s="5">
        <f>IF(G8452="", AVERAGEIFS($G$2:$G$10990, USA_Haunted_Places.csv!$F$2:$F$10986, USA_Haunted_Places.csv!F8450), G8452)</f>
        <v>-83.688123</v>
      </c>
      <c r="I8452" s="3">
        <v>34.681188</v>
      </c>
      <c r="J8452" s="3">
        <f>IF(I8452="",AVERAGEIFS($I$2:$I$10990,USA_Haunted_Places.csv!$F$2:$F$10986, USA_Haunted_Places.csv!F8450), I8452)</f>
        <v>34.681188</v>
      </c>
      <c r="K8452" s="3">
        <v>-83.7199136</v>
      </c>
      <c r="L8452" s="3">
        <f>IF(K8452="",AVERAGEIFS($K$2:$K$10990,USA_Haunted_Places.csv!$F$2:$F$10986, USA_Haunted_Places.csv!F8450), K8452)</f>
        <v>-83.7199136</v>
      </c>
      <c r="M8452" s="3">
        <v>34.6567728</v>
      </c>
      <c r="N8452" s="5">
        <f>IF(M8452="",AVERAGEIFS($M$2:$M$10990,USA_Haunted_Places.csv!$F$2:$F$10986, USA_Haunted_Places.csv!F8450), M8452)</f>
        <v>34.6567728</v>
      </c>
    </row>
    <row r="8453">
      <c r="G8453" s="5"/>
      <c r="H8453" s="5" t="str">
        <f>IF(G8453="", AVERAGEIFS($G$2:$G$10990, USA_Haunted_Places.csv!$F$2:$F$10986, USA_Haunted_Places.csv!F8451), G8453)</f>
        <v>#VALUE!</v>
      </c>
      <c r="I8453" s="5"/>
      <c r="J8453" s="3" t="str">
        <f>IF(I8453="",AVERAGEIFS($I$2:$I$10990,USA_Haunted_Places.csv!$F$2:$F$10986, USA_Haunted_Places.csv!F8451), I8453)</f>
        <v>#VALUE!</v>
      </c>
      <c r="K8453" s="3">
        <v>-83.7199136</v>
      </c>
      <c r="L8453" s="3">
        <f>IF(K8453="",AVERAGEIFS($K$2:$K$10990,USA_Haunted_Places.csv!$F$2:$F$10986, USA_Haunted_Places.csv!F8451), K8453)</f>
        <v>-83.7199136</v>
      </c>
      <c r="M8453" s="3">
        <v>34.6567728</v>
      </c>
      <c r="N8453" s="5">
        <f>IF(M8453="",AVERAGEIFS($M$2:$M$10990,USA_Haunted_Places.csv!$F$2:$F$10986, USA_Haunted_Places.csv!F8451), M8453)</f>
        <v>34.6567728</v>
      </c>
    </row>
    <row r="8454">
      <c r="G8454" s="3">
        <v>-83.708257</v>
      </c>
      <c r="H8454" s="5">
        <f>IF(G8454="", AVERAGEIFS($G$2:$G$10990, USA_Haunted_Places.csv!$F$2:$F$10986, USA_Haunted_Places.csv!F8452), G8454)</f>
        <v>-83.708257</v>
      </c>
      <c r="I8454" s="3">
        <v>34.684993</v>
      </c>
      <c r="J8454" s="3">
        <f>IF(I8454="",AVERAGEIFS($I$2:$I$10990,USA_Haunted_Places.csv!$F$2:$F$10986, USA_Haunted_Places.csv!F8452), I8454)</f>
        <v>34.684993</v>
      </c>
      <c r="K8454" s="3">
        <v>-83.7199136</v>
      </c>
      <c r="L8454" s="3">
        <f>IF(K8454="",AVERAGEIFS($K$2:$K$10990,USA_Haunted_Places.csv!$F$2:$F$10986, USA_Haunted_Places.csv!F8452), K8454)</f>
        <v>-83.7199136</v>
      </c>
      <c r="M8454" s="3">
        <v>34.6567728</v>
      </c>
      <c r="N8454" s="5">
        <f>IF(M8454="",AVERAGEIFS($M$2:$M$10990,USA_Haunted_Places.csv!$F$2:$F$10986, USA_Haunted_Places.csv!F8452), M8454)</f>
        <v>34.6567728</v>
      </c>
    </row>
    <row r="8455">
      <c r="G8455" s="3">
        <v>-83.657531</v>
      </c>
      <c r="H8455" s="5">
        <f>IF(G8455="", AVERAGEIFS($G$2:$G$10990, USA_Haunted_Places.csv!$F$2:$F$10986, USA_Haunted_Places.csv!F8453), G8455)</f>
        <v>-83.657531</v>
      </c>
      <c r="I8455" s="3">
        <v>34.711967</v>
      </c>
      <c r="J8455" s="3">
        <f>IF(I8455="",AVERAGEIFS($I$2:$I$10990,USA_Haunted_Places.csv!$F$2:$F$10986, USA_Haunted_Places.csv!F8453), I8455)</f>
        <v>34.711967</v>
      </c>
      <c r="K8455" s="3">
        <v>-83.7199136</v>
      </c>
      <c r="L8455" s="3">
        <f>IF(K8455="",AVERAGEIFS($K$2:$K$10990,USA_Haunted_Places.csv!$F$2:$F$10986, USA_Haunted_Places.csv!F8453), K8455)</f>
        <v>-83.7199136</v>
      </c>
      <c r="M8455" s="3">
        <v>34.6567728</v>
      </c>
      <c r="N8455" s="5">
        <f>IF(M8455="",AVERAGEIFS($M$2:$M$10990,USA_Haunted_Places.csv!$F$2:$F$10986, USA_Haunted_Places.csv!F8453), M8455)</f>
        <v>34.6567728</v>
      </c>
    </row>
    <row r="8456">
      <c r="G8456" s="3">
        <v>-85.0354135</v>
      </c>
      <c r="H8456" s="5">
        <f>IF(G8456="", AVERAGEIFS($G$2:$G$10990, USA_Haunted_Places.csv!$F$2:$F$10986, USA_Haunted_Places.csv!F8454), G8456)</f>
        <v>-85.0354135</v>
      </c>
      <c r="I8456" s="3">
        <v>34.8392626</v>
      </c>
      <c r="J8456" s="3">
        <f>IF(I8456="",AVERAGEIFS($I$2:$I$10990,USA_Haunted_Places.csv!$F$2:$F$10986, USA_Haunted_Places.csv!F8454), I8456)</f>
        <v>34.8392626</v>
      </c>
      <c r="K8456" s="3">
        <v>-84.981754</v>
      </c>
      <c r="L8456" s="3">
        <f>IF(K8456="",AVERAGEIFS($K$2:$K$10990,USA_Haunted_Places.csv!$F$2:$F$10986, USA_Haunted_Places.csv!F8454), K8456)</f>
        <v>-84.981754</v>
      </c>
      <c r="M8456" s="3">
        <v>34.8033566</v>
      </c>
      <c r="N8456" s="5">
        <f>IF(M8456="",AVERAGEIFS($M$2:$M$10990,USA_Haunted_Places.csv!$F$2:$F$10986, USA_Haunted_Places.csv!F8454), M8456)</f>
        <v>34.8033566</v>
      </c>
    </row>
    <row r="8457">
      <c r="G8457" s="3">
        <v>-83.7152517</v>
      </c>
      <c r="H8457" s="5">
        <f>IF(G8457="", AVERAGEIFS($G$2:$G$10990, USA_Haunted_Places.csv!$F$2:$F$10986, USA_Haunted_Places.csv!F8455), G8457)</f>
        <v>-83.7152517</v>
      </c>
      <c r="I8457" s="3">
        <v>34.0019275</v>
      </c>
      <c r="J8457" s="3">
        <f>IF(I8457="",AVERAGEIFS($I$2:$I$10990,USA_Haunted_Places.csv!$F$2:$F$10986, USA_Haunted_Places.csv!F8455), I8457)</f>
        <v>34.0019275</v>
      </c>
      <c r="K8457" s="3">
        <v>-83.7201709</v>
      </c>
      <c r="L8457" s="3">
        <f>IF(K8457="",AVERAGEIFS($K$2:$K$10990,USA_Haunted_Places.csv!$F$2:$F$10986, USA_Haunted_Places.csv!F8455), K8457)</f>
        <v>-83.7201709</v>
      </c>
      <c r="M8457" s="3">
        <v>33.9926097</v>
      </c>
      <c r="N8457" s="5">
        <f>IF(M8457="",AVERAGEIFS($M$2:$M$10990,USA_Haunted_Places.csv!$F$2:$F$10986, USA_Haunted_Places.csv!F8455), M8457)</f>
        <v>33.9926097</v>
      </c>
    </row>
    <row r="8458">
      <c r="G8458" s="3">
        <v>-84.4441645</v>
      </c>
      <c r="H8458" s="5">
        <f>IF(G8458="", AVERAGEIFS($G$2:$G$10990, USA_Haunted_Places.csv!$F$2:$F$10986, USA_Haunted_Places.csv!F8456), G8458)</f>
        <v>-84.4441645</v>
      </c>
      <c r="I8458" s="3">
        <v>34.1530612</v>
      </c>
      <c r="J8458" s="3">
        <f>IF(I8458="",AVERAGEIFS($I$2:$I$10990,USA_Haunted_Places.csv!$F$2:$F$10986, USA_Haunted_Places.csv!F8456), I8458)</f>
        <v>34.1530612</v>
      </c>
      <c r="K8458" s="3">
        <v>-84.5193754</v>
      </c>
      <c r="L8458" s="3">
        <f>IF(K8458="",AVERAGEIFS($K$2:$K$10990,USA_Haunted_Places.csv!$F$2:$F$10986, USA_Haunted_Places.csv!F8456), K8458)</f>
        <v>-84.5193754</v>
      </c>
      <c r="M8458" s="3">
        <v>34.1014873</v>
      </c>
      <c r="N8458" s="5">
        <f>IF(M8458="",AVERAGEIFS($M$2:$M$10990,USA_Haunted_Places.csv!$F$2:$F$10986, USA_Haunted_Places.csv!F8456), M8458)</f>
        <v>34.1014873</v>
      </c>
    </row>
    <row r="8459">
      <c r="G8459" s="3">
        <v>-84.408602</v>
      </c>
      <c r="H8459" s="5">
        <f>IF(G8459="", AVERAGEIFS($G$2:$G$10990, USA_Haunted_Places.csv!$F$2:$F$10986, USA_Haunted_Places.csv!F8457), G8459)</f>
        <v>-84.408602</v>
      </c>
      <c r="I8459" s="3">
        <v>34.124763</v>
      </c>
      <c r="J8459" s="3">
        <f>IF(I8459="",AVERAGEIFS($I$2:$I$10990,USA_Haunted_Places.csv!$F$2:$F$10986, USA_Haunted_Places.csv!F8457), I8459)</f>
        <v>34.124763</v>
      </c>
      <c r="K8459" s="3">
        <v>-84.5193754</v>
      </c>
      <c r="L8459" s="3">
        <f>IF(K8459="",AVERAGEIFS($K$2:$K$10990,USA_Haunted_Places.csv!$F$2:$F$10986, USA_Haunted_Places.csv!F8457), K8459)</f>
        <v>-84.5193754</v>
      </c>
      <c r="M8459" s="3">
        <v>34.1014873</v>
      </c>
      <c r="N8459" s="5">
        <f>IF(M8459="",AVERAGEIFS($M$2:$M$10990,USA_Haunted_Places.csv!$F$2:$F$10986, USA_Haunted_Places.csv!F8457), M8459)</f>
        <v>34.1014873</v>
      </c>
    </row>
    <row r="8460">
      <c r="G8460" s="3">
        <v>-83.8498762</v>
      </c>
      <c r="H8460" s="5">
        <f>IF(G8460="", AVERAGEIFS($G$2:$G$10990, USA_Haunted_Places.csv!$F$2:$F$10986, USA_Haunted_Places.csv!F8458), G8460)</f>
        <v>-83.8498762</v>
      </c>
      <c r="I8460" s="3">
        <v>31.5344718</v>
      </c>
      <c r="J8460" s="3">
        <f>IF(I8460="",AVERAGEIFS($I$2:$I$10990,USA_Haunted_Places.csv!$F$2:$F$10986, USA_Haunted_Places.csv!F8458), I8460)</f>
        <v>31.5344718</v>
      </c>
      <c r="K8460" s="3">
        <v>-83.8897057</v>
      </c>
      <c r="L8460" s="3">
        <f>IF(K8460="",AVERAGEIFS($K$2:$K$10990,USA_Haunted_Places.csv!$F$2:$F$10986, USA_Haunted_Places.csv!F8458), K8460)</f>
        <v>-83.8897057</v>
      </c>
      <c r="M8460" s="3">
        <v>31.5282489</v>
      </c>
      <c r="N8460" s="5">
        <f>IF(M8460="",AVERAGEIFS($M$2:$M$10990,USA_Haunted_Places.csv!$F$2:$F$10986, USA_Haunted_Places.csv!F8458), M8460)</f>
        <v>31.5282489</v>
      </c>
    </row>
    <row r="8461">
      <c r="G8461" s="5"/>
      <c r="H8461" s="5" t="str">
        <f>IF(G8461="", AVERAGEIFS($G$2:$G$10990, USA_Haunted_Places.csv!$F$2:$F$10986, USA_Haunted_Places.csv!F8459), G8461)</f>
        <v>#VALUE!</v>
      </c>
      <c r="I8461" s="5"/>
      <c r="J8461" s="3" t="str">
        <f>IF(I8461="",AVERAGEIFS($I$2:$I$10990,USA_Haunted_Places.csv!$F$2:$F$10986, USA_Haunted_Places.csv!F8459), I8461)</f>
        <v>#VALUE!</v>
      </c>
      <c r="K8461" s="3">
        <v>-83.8897057</v>
      </c>
      <c r="L8461" s="3">
        <f>IF(K8461="",AVERAGEIFS($K$2:$K$10990,USA_Haunted_Places.csv!$F$2:$F$10986, USA_Haunted_Places.csv!F8459), K8461)</f>
        <v>-83.8897057</v>
      </c>
      <c r="M8461" s="3">
        <v>31.5282489</v>
      </c>
      <c r="N8461" s="5">
        <f>IF(M8461="",AVERAGEIFS($M$2:$M$10990,USA_Haunted_Places.csv!$F$2:$F$10986, USA_Haunted_Places.csv!F8459), M8461)</f>
        <v>31.5282489</v>
      </c>
    </row>
    <row r="8462">
      <c r="G8462" s="3">
        <v>-83.8741388</v>
      </c>
      <c r="H8462" s="5">
        <f>IF(G8462="", AVERAGEIFS($G$2:$G$10990, USA_Haunted_Places.csv!$F$2:$F$10986, USA_Haunted_Places.csv!F8460), G8462)</f>
        <v>-83.8741388</v>
      </c>
      <c r="I8462" s="3">
        <v>31.6614397</v>
      </c>
      <c r="J8462" s="3">
        <f>IF(I8462="",AVERAGEIFS($I$2:$I$10990,USA_Haunted_Places.csv!$F$2:$F$10986, USA_Haunted_Places.csv!F8460), I8462)</f>
        <v>31.6614397</v>
      </c>
      <c r="K8462" s="3">
        <v>-83.8897057</v>
      </c>
      <c r="L8462" s="3">
        <f>IF(K8462="",AVERAGEIFS($K$2:$K$10990,USA_Haunted_Places.csv!$F$2:$F$10986, USA_Haunted_Places.csv!F8460), K8462)</f>
        <v>-83.8897057</v>
      </c>
      <c r="M8462" s="3">
        <v>31.5282489</v>
      </c>
      <c r="N8462" s="5">
        <f>IF(M8462="",AVERAGEIFS($M$2:$M$10990,USA_Haunted_Places.csv!$F$2:$F$10986, USA_Haunted_Places.csv!F8460), M8462)</f>
        <v>31.5282489</v>
      </c>
    </row>
    <row r="8463">
      <c r="G8463" s="5"/>
      <c r="H8463" s="5" t="str">
        <f>IF(G8463="", AVERAGEIFS($G$2:$G$10990, USA_Haunted_Places.csv!$F$2:$F$10986, USA_Haunted_Places.csv!F8461), G8463)</f>
        <v>#VALUE!</v>
      </c>
      <c r="I8463" s="5"/>
      <c r="J8463" s="3" t="str">
        <f>IF(I8463="",AVERAGEIFS($I$2:$I$10990,USA_Haunted_Places.csv!$F$2:$F$10986, USA_Haunted_Places.csv!F8461), I8463)</f>
        <v>#VALUE!</v>
      </c>
      <c r="K8463" s="3">
        <v>-84.9955006</v>
      </c>
      <c r="L8463" s="3">
        <f>IF(K8463="",AVERAGEIFS($K$2:$K$10990,USA_Haunted_Places.csv!$F$2:$F$10986, USA_Haunted_Places.csv!F8461), K8463)</f>
        <v>-84.9955006</v>
      </c>
      <c r="M8463" s="3">
        <v>33.924269</v>
      </c>
      <c r="N8463" s="5">
        <f>IF(M8463="",AVERAGEIFS($M$2:$M$10990,USA_Haunted_Places.csv!$F$2:$F$10986, USA_Haunted_Places.csv!F8461), M8463)</f>
        <v>33.924269</v>
      </c>
    </row>
    <row r="8464">
      <c r="G8464" s="3">
        <v>-83.84682</v>
      </c>
      <c r="H8464" s="5">
        <f>IF(G8464="", AVERAGEIFS($G$2:$G$10990, USA_Haunted_Places.csv!$F$2:$F$10986, USA_Haunted_Places.csv!F8462), G8464)</f>
        <v>-83.84682</v>
      </c>
      <c r="I8464" s="3">
        <v>34.932492</v>
      </c>
      <c r="J8464" s="3">
        <f>IF(I8464="",AVERAGEIFS($I$2:$I$10990,USA_Haunted_Places.csv!$F$2:$F$10986, USA_Haunted_Places.csv!F8462), I8464)</f>
        <v>34.932492</v>
      </c>
      <c r="K8464" s="3">
        <v>-83.8471223</v>
      </c>
      <c r="L8464" s="3">
        <f>IF(K8464="",AVERAGEIFS($K$2:$K$10990,USA_Haunted_Places.csv!$F$2:$F$10986, USA_Haunted_Places.csv!F8462), K8464)</f>
        <v>-83.8471223</v>
      </c>
      <c r="M8464" s="3">
        <v>34.9331453</v>
      </c>
      <c r="N8464" s="5">
        <f>IF(M8464="",AVERAGEIFS($M$2:$M$10990,USA_Haunted_Places.csv!$F$2:$F$10986, USA_Haunted_Places.csv!F8462), M8464)</f>
        <v>34.9331453</v>
      </c>
    </row>
    <row r="8465">
      <c r="G8465" s="3">
        <v>-83.84682</v>
      </c>
      <c r="H8465" s="5">
        <f>IF(G8465="", AVERAGEIFS($G$2:$G$10990, USA_Haunted_Places.csv!$F$2:$F$10986, USA_Haunted_Places.csv!F8463), G8465)</f>
        <v>-83.84682</v>
      </c>
      <c r="I8465" s="3">
        <v>34.932492</v>
      </c>
      <c r="J8465" s="3">
        <f>IF(I8465="",AVERAGEIFS($I$2:$I$10990,USA_Haunted_Places.csv!$F$2:$F$10986, USA_Haunted_Places.csv!F8463), I8465)</f>
        <v>34.932492</v>
      </c>
      <c r="K8465" s="3">
        <v>-83.8471223</v>
      </c>
      <c r="L8465" s="3">
        <f>IF(K8465="",AVERAGEIFS($K$2:$K$10990,USA_Haunted_Places.csv!$F$2:$F$10986, USA_Haunted_Places.csv!F8463), K8465)</f>
        <v>-83.8471223</v>
      </c>
      <c r="M8465" s="3">
        <v>34.9331453</v>
      </c>
      <c r="N8465" s="5">
        <f>IF(M8465="",AVERAGEIFS($M$2:$M$10990,USA_Haunted_Places.csv!$F$2:$F$10986, USA_Haunted_Places.csv!F8463), M8465)</f>
        <v>34.9331453</v>
      </c>
    </row>
    <row r="8466">
      <c r="G8466" s="3">
        <v>-83.84682</v>
      </c>
      <c r="H8466" s="5">
        <f>IF(G8466="", AVERAGEIFS($G$2:$G$10990, USA_Haunted_Places.csv!$F$2:$F$10986, USA_Haunted_Places.csv!F8464), G8466)</f>
        <v>-83.84682</v>
      </c>
      <c r="I8466" s="3">
        <v>34.932492</v>
      </c>
      <c r="J8466" s="3">
        <f>IF(I8466="",AVERAGEIFS($I$2:$I$10990,USA_Haunted_Places.csv!$F$2:$F$10986, USA_Haunted_Places.csv!F8464), I8466)</f>
        <v>34.932492</v>
      </c>
      <c r="K8466" s="3">
        <v>-83.8471223</v>
      </c>
      <c r="L8466" s="3">
        <f>IF(K8466="",AVERAGEIFS($K$2:$K$10990,USA_Haunted_Places.csv!$F$2:$F$10986, USA_Haunted_Places.csv!F8464), K8466)</f>
        <v>-83.8471223</v>
      </c>
      <c r="M8466" s="3">
        <v>34.9331453</v>
      </c>
      <c r="N8466" s="5">
        <f>IF(M8466="",AVERAGEIFS($M$2:$M$10990,USA_Haunted_Places.csv!$F$2:$F$10986, USA_Haunted_Places.csv!F8464), M8466)</f>
        <v>34.9331453</v>
      </c>
    </row>
    <row r="8467">
      <c r="G8467" s="3">
        <v>-94.3451926</v>
      </c>
      <c r="H8467" s="5">
        <f>IF(G8467="", AVERAGEIFS($G$2:$G$10990, USA_Haunted_Places.csv!$F$2:$F$10986, USA_Haunted_Places.csv!F8465), G8467)</f>
        <v>-94.3451926</v>
      </c>
      <c r="I8467" s="3">
        <v>32.7573626</v>
      </c>
      <c r="J8467" s="3">
        <f>IF(I8467="",AVERAGEIFS($I$2:$I$10990,USA_Haunted_Places.csv!$F$2:$F$10986, USA_Haunted_Places.csv!F8465), I8467)</f>
        <v>32.7573626</v>
      </c>
      <c r="K8467" s="3">
        <v>-98.1402865</v>
      </c>
      <c r="L8467" s="3">
        <f>IF(K8467="",AVERAGEIFS($K$2:$K$10990,USA_Haunted_Places.csv!$F$2:$F$10986, USA_Haunted_Places.csv!F8465), K8467)</f>
        <v>-98.1402865</v>
      </c>
      <c r="M8467" s="3">
        <v>29.5713402</v>
      </c>
      <c r="N8467" s="5">
        <f>IF(M8467="",AVERAGEIFS($M$2:$M$10990,USA_Haunted_Places.csv!$F$2:$F$10986, USA_Haunted_Places.csv!F8465), M8467)</f>
        <v>29.5713402</v>
      </c>
    </row>
    <row r="8468">
      <c r="G8468" s="3">
        <v>-103.8828184</v>
      </c>
      <c r="H8468" s="5">
        <f>IF(G8468="", AVERAGEIFS($G$2:$G$10990, USA_Haunted_Places.csv!$F$2:$F$10986, USA_Haunted_Places.csv!F8466), G8468)</f>
        <v>-103.8828184</v>
      </c>
      <c r="I8468" s="3">
        <v>30.2751212</v>
      </c>
      <c r="J8468" s="3">
        <f>IF(I8468="",AVERAGEIFS($I$2:$I$10990,USA_Haunted_Places.csv!$F$2:$F$10986, USA_Haunted_Places.csv!F8466), I8468)</f>
        <v>30.2751212</v>
      </c>
      <c r="K8468" s="3">
        <v>-104.020623</v>
      </c>
      <c r="L8468" s="3">
        <f>IF(K8468="",AVERAGEIFS($K$2:$K$10990,USA_Haunted_Places.csv!$F$2:$F$10986, USA_Haunted_Places.csv!F8466), K8468)</f>
        <v>-104.020623</v>
      </c>
      <c r="M8468" s="3">
        <v>30.3094622</v>
      </c>
      <c r="N8468" s="5">
        <f>IF(M8468="",AVERAGEIFS($M$2:$M$10990,USA_Haunted_Places.csv!$F$2:$F$10986, USA_Haunted_Places.csv!F8466), M8468)</f>
        <v>30.3094622</v>
      </c>
    </row>
    <row r="8469">
      <c r="G8469" s="3">
        <v>-94.3186585</v>
      </c>
      <c r="H8469" s="5">
        <f>IF(G8469="", AVERAGEIFS($G$2:$G$10990, USA_Haunted_Places.csv!$F$2:$F$10986, USA_Haunted_Places.csv!F8467), G8469)</f>
        <v>-94.3186585</v>
      </c>
      <c r="I8469" s="3">
        <v>32.5121755</v>
      </c>
      <c r="J8469" s="3">
        <f>IF(I8469="",AVERAGEIFS($I$2:$I$10990,USA_Haunted_Places.csv!$F$2:$F$10986, USA_Haunted_Places.csv!F8467), I8469)</f>
        <v>32.5121755</v>
      </c>
      <c r="K8469" s="3">
        <v>-94.3674184</v>
      </c>
      <c r="L8469" s="3">
        <f>IF(K8469="",AVERAGEIFS($K$2:$K$10990,USA_Haunted_Places.csv!$F$2:$F$10986, USA_Haunted_Places.csv!F8467), K8469)</f>
        <v>-94.3674184</v>
      </c>
      <c r="M8469" s="3">
        <v>32.5448714</v>
      </c>
      <c r="N8469" s="5">
        <f>IF(M8469="",AVERAGEIFS($M$2:$M$10990,USA_Haunted_Places.csv!$F$2:$F$10986, USA_Haunted_Places.csv!F8467), M8469)</f>
        <v>32.5448714</v>
      </c>
    </row>
    <row r="8470">
      <c r="G8470" s="3">
        <v>-94.3186585</v>
      </c>
      <c r="H8470" s="5">
        <f>IF(G8470="", AVERAGEIFS($G$2:$G$10990, USA_Haunted_Places.csv!$F$2:$F$10986, USA_Haunted_Places.csv!F8468), G8470)</f>
        <v>-94.3186585</v>
      </c>
      <c r="I8470" s="3">
        <v>32.5121755</v>
      </c>
      <c r="J8470" s="3">
        <f>IF(I8470="",AVERAGEIFS($I$2:$I$10990,USA_Haunted_Places.csv!$F$2:$F$10986, USA_Haunted_Places.csv!F8468), I8470)</f>
        <v>32.5121755</v>
      </c>
      <c r="K8470" s="3">
        <v>-94.3674184</v>
      </c>
      <c r="L8470" s="3">
        <f>IF(K8470="",AVERAGEIFS($K$2:$K$10990,USA_Haunted_Places.csv!$F$2:$F$10986, USA_Haunted_Places.csv!F8468), K8470)</f>
        <v>-94.3674184</v>
      </c>
      <c r="M8470" s="3">
        <v>32.5448714</v>
      </c>
      <c r="N8470" s="5">
        <f>IF(M8470="",AVERAGEIFS($M$2:$M$10990,USA_Haunted_Places.csv!$F$2:$F$10986, USA_Haunted_Places.csv!F8468), M8470)</f>
        <v>32.5448714</v>
      </c>
    </row>
    <row r="8471">
      <c r="G8471" s="3">
        <v>-97.703358</v>
      </c>
      <c r="H8471" s="5">
        <f>IF(G8471="", AVERAGEIFS($G$2:$G$10990, USA_Haunted_Places.csv!$F$2:$F$10986, USA_Haunted_Places.csv!F8469), G8471)</f>
        <v>-97.703358</v>
      </c>
      <c r="I8471" s="3">
        <v>30.5260069</v>
      </c>
      <c r="J8471" s="3">
        <f>IF(I8471="",AVERAGEIFS($I$2:$I$10990,USA_Haunted_Places.csv!$F$2:$F$10986, USA_Haunted_Places.csv!F8469), I8471)</f>
        <v>30.5260069</v>
      </c>
      <c r="K8471" s="3">
        <v>-94.3674184</v>
      </c>
      <c r="L8471" s="3">
        <f>IF(K8471="",AVERAGEIFS($K$2:$K$10990,USA_Haunted_Places.csv!$F$2:$F$10986, USA_Haunted_Places.csv!F8469), K8471)</f>
        <v>-94.3674184</v>
      </c>
      <c r="M8471" s="3">
        <v>32.5448714</v>
      </c>
      <c r="N8471" s="5">
        <f>IF(M8471="",AVERAGEIFS($M$2:$M$10990,USA_Haunted_Places.csv!$F$2:$F$10986, USA_Haunted_Places.csv!F8469), M8471)</f>
        <v>32.5448714</v>
      </c>
    </row>
    <row r="8472">
      <c r="G8472" s="3">
        <v>-100.8220795</v>
      </c>
      <c r="H8472" s="5">
        <f>IF(G8472="", AVERAGEIFS($G$2:$G$10990, USA_Haunted_Places.csv!$F$2:$F$10986, USA_Haunted_Places.csv!F8470), G8472)</f>
        <v>-100.8220795</v>
      </c>
      <c r="I8472" s="3">
        <v>34.0122056</v>
      </c>
      <c r="J8472" s="3">
        <f>IF(I8472="",AVERAGEIFS($I$2:$I$10990,USA_Haunted_Places.csv!$F$2:$F$10986, USA_Haunted_Places.csv!F8470), I8472)</f>
        <v>34.0122056</v>
      </c>
      <c r="K8472" s="3">
        <v>-100.8220785</v>
      </c>
      <c r="L8472" s="3">
        <f>IF(K8472="",AVERAGEIFS($K$2:$K$10990,USA_Haunted_Places.csv!$F$2:$F$10986, USA_Haunted_Places.csv!F8470), K8472)</f>
        <v>-100.8220785</v>
      </c>
      <c r="M8472" s="3">
        <v>34.0120211</v>
      </c>
      <c r="N8472" s="5">
        <f>IF(M8472="",AVERAGEIFS($M$2:$M$10990,USA_Haunted_Places.csv!$F$2:$F$10986, USA_Haunted_Places.csv!F8470), M8472)</f>
        <v>34.0120211</v>
      </c>
    </row>
    <row r="8473">
      <c r="G8473" s="3">
        <v>-97.8301538</v>
      </c>
      <c r="H8473" s="5">
        <f>IF(G8473="", AVERAGEIFS($G$2:$G$10990, USA_Haunted_Places.csv!$F$2:$F$10986, USA_Haunted_Places.csv!F8471), G8473)</f>
        <v>-97.8301538</v>
      </c>
      <c r="I8473" s="3">
        <v>30.9867166</v>
      </c>
      <c r="J8473" s="3">
        <f>IF(I8473="",AVERAGEIFS($I$2:$I$10990,USA_Haunted_Places.csv!$F$2:$F$10986, USA_Haunted_Places.csv!F8471), I8473)</f>
        <v>30.9867166</v>
      </c>
      <c r="K8473" s="3">
        <v>-97.8355748</v>
      </c>
      <c r="L8473" s="3">
        <f>IF(K8473="",AVERAGEIFS($K$2:$K$10990,USA_Haunted_Places.csv!$F$2:$F$10986, USA_Haunted_Places.csv!F8471), K8473)</f>
        <v>-97.8355748</v>
      </c>
      <c r="M8473" s="3">
        <v>30.9899004</v>
      </c>
      <c r="N8473" s="5">
        <f>IF(M8473="",AVERAGEIFS($M$2:$M$10990,USA_Haunted_Places.csv!$F$2:$F$10986, USA_Haunted_Places.csv!F8471), M8473)</f>
        <v>30.9899004</v>
      </c>
    </row>
    <row r="8474">
      <c r="G8474" s="3">
        <v>-96.9485083</v>
      </c>
      <c r="H8474" s="5">
        <f>IF(G8474="", AVERAGEIFS($G$2:$G$10990, USA_Haunted_Places.csv!$F$2:$F$10986, USA_Haunted_Places.csv!F8472), G8474)</f>
        <v>-96.9485083</v>
      </c>
      <c r="I8474" s="3">
        <v>32.2980233</v>
      </c>
      <c r="J8474" s="3">
        <f>IF(I8474="",AVERAGEIFS($I$2:$I$10990,USA_Haunted_Places.csv!$F$2:$F$10986, USA_Haunted_Places.csv!F8472), I8474)</f>
        <v>32.2980233</v>
      </c>
      <c r="K8474" s="3">
        <v>-97.0149292</v>
      </c>
      <c r="L8474" s="3">
        <f>IF(K8474="",AVERAGEIFS($K$2:$K$10990,USA_Haunted_Places.csv!$F$2:$F$10986, USA_Haunted_Places.csv!F8472), K8474)</f>
        <v>-97.0149292</v>
      </c>
      <c r="M8474" s="3">
        <v>32.3114105</v>
      </c>
      <c r="N8474" s="5">
        <f>IF(M8474="",AVERAGEIFS($M$2:$M$10990,USA_Haunted_Places.csv!$F$2:$F$10986, USA_Haunted_Places.csv!F8472), M8474)</f>
        <v>32.3114105</v>
      </c>
    </row>
    <row r="8475">
      <c r="G8475" s="3">
        <v>-98.234794</v>
      </c>
      <c r="H8475" s="5">
        <f>IF(G8475="", AVERAGEIFS($G$2:$G$10990, USA_Haunted_Places.csv!$F$2:$F$10986, USA_Haunted_Places.csv!F8473), G8475)</f>
        <v>-98.234794</v>
      </c>
      <c r="I8475" s="3">
        <v>26.20511</v>
      </c>
      <c r="J8475" s="3">
        <f>IF(I8475="",AVERAGEIFS($I$2:$I$10990,USA_Haunted_Places.csv!$F$2:$F$10986, USA_Haunted_Places.csv!F8473), I8475)</f>
        <v>26.20511</v>
      </c>
      <c r="K8475" s="3">
        <v>-98.2300124</v>
      </c>
      <c r="L8475" s="3">
        <f>IF(K8475="",AVERAGEIFS($K$2:$K$10990,USA_Haunted_Places.csv!$F$2:$F$10986, USA_Haunted_Places.csv!F8473), K8475)</f>
        <v>-98.2300124</v>
      </c>
      <c r="M8475" s="3">
        <v>26.2034071</v>
      </c>
      <c r="N8475" s="5">
        <f>IF(M8475="",AVERAGEIFS($M$2:$M$10990,USA_Haunted_Places.csv!$F$2:$F$10986, USA_Haunted_Places.csv!F8473), M8475)</f>
        <v>26.2034071</v>
      </c>
    </row>
    <row r="8476">
      <c r="G8476" s="3">
        <v>-98.2345106</v>
      </c>
      <c r="H8476" s="5">
        <f>IF(G8476="", AVERAGEIFS($G$2:$G$10990, USA_Haunted_Places.csv!$F$2:$F$10986, USA_Haunted_Places.csv!F8474), G8476)</f>
        <v>-98.2345106</v>
      </c>
      <c r="I8476" s="3">
        <v>26.1879881</v>
      </c>
      <c r="J8476" s="3">
        <f>IF(I8476="",AVERAGEIFS($I$2:$I$10990,USA_Haunted_Places.csv!$F$2:$F$10986, USA_Haunted_Places.csv!F8474), I8476)</f>
        <v>26.1879881</v>
      </c>
      <c r="K8476" s="3">
        <v>-98.2300124</v>
      </c>
      <c r="L8476" s="3">
        <f>IF(K8476="",AVERAGEIFS($K$2:$K$10990,USA_Haunted_Places.csv!$F$2:$F$10986, USA_Haunted_Places.csv!F8474), K8476)</f>
        <v>-98.2300124</v>
      </c>
      <c r="M8476" s="3">
        <v>26.2034071</v>
      </c>
      <c r="N8476" s="5">
        <f>IF(M8476="",AVERAGEIFS($M$2:$M$10990,USA_Haunted_Places.csv!$F$2:$F$10986, USA_Haunted_Places.csv!F8474), M8476)</f>
        <v>26.2034071</v>
      </c>
    </row>
    <row r="8477">
      <c r="G8477" s="3">
        <v>-96.8533811</v>
      </c>
      <c r="H8477" s="5">
        <f>IF(G8477="", AVERAGEIFS($G$2:$G$10990, USA_Haunted_Places.csv!$F$2:$F$10986, USA_Haunted_Places.csv!F8475), G8477)</f>
        <v>-96.8533811</v>
      </c>
      <c r="I8477" s="3">
        <v>32.9958442</v>
      </c>
      <c r="J8477" s="3">
        <f>IF(I8477="",AVERAGEIFS($I$2:$I$10990,USA_Haunted_Places.csv!$F$2:$F$10986, USA_Haunted_Places.csv!F8475), I8477)</f>
        <v>32.9958442</v>
      </c>
      <c r="K8477" s="3">
        <v>-96.6397822</v>
      </c>
      <c r="L8477" s="3">
        <f>IF(K8477="",AVERAGEIFS($K$2:$K$10990,USA_Haunted_Places.csv!$F$2:$F$10986, USA_Haunted_Places.csv!F8475), K8477)</f>
        <v>-96.6397822</v>
      </c>
      <c r="M8477" s="3">
        <v>33.1972465</v>
      </c>
      <c r="N8477" s="5">
        <f>IF(M8477="",AVERAGEIFS($M$2:$M$10990,USA_Haunted_Places.csv!$F$2:$F$10986, USA_Haunted_Places.csv!F8475), M8477)</f>
        <v>33.1972465</v>
      </c>
    </row>
    <row r="8478">
      <c r="G8478" s="3">
        <v>-96.6153439</v>
      </c>
      <c r="H8478" s="5">
        <f>IF(G8478="", AVERAGEIFS($G$2:$G$10990, USA_Haunted_Places.csv!$F$2:$F$10986, USA_Haunted_Places.csv!F8476), G8478)</f>
        <v>-96.6153439</v>
      </c>
      <c r="I8478" s="3">
        <v>33.1976105</v>
      </c>
      <c r="J8478" s="3">
        <f>IF(I8478="",AVERAGEIFS($I$2:$I$10990,USA_Haunted_Places.csv!$F$2:$F$10986, USA_Haunted_Places.csv!F8476), I8478)</f>
        <v>33.1976105</v>
      </c>
      <c r="K8478" s="3">
        <v>-96.6397822</v>
      </c>
      <c r="L8478" s="3">
        <f>IF(K8478="",AVERAGEIFS($K$2:$K$10990,USA_Haunted_Places.csv!$F$2:$F$10986, USA_Haunted_Places.csv!F8476), K8478)</f>
        <v>-96.6397822</v>
      </c>
      <c r="M8478" s="3">
        <v>33.1972465</v>
      </c>
      <c r="N8478" s="5">
        <f>IF(M8478="",AVERAGEIFS($M$2:$M$10990,USA_Haunted_Places.csv!$F$2:$F$10986, USA_Haunted_Places.csv!F8476), M8478)</f>
        <v>33.1972465</v>
      </c>
    </row>
    <row r="8479">
      <c r="G8479" s="3">
        <v>-96.7062843</v>
      </c>
      <c r="H8479" s="5">
        <f>IF(G8479="", AVERAGEIFS($G$2:$G$10990, USA_Haunted_Places.csv!$F$2:$F$10986, USA_Haunted_Places.csv!F8477), G8479)</f>
        <v>-96.7062843</v>
      </c>
      <c r="I8479" s="3">
        <v>33.1737219</v>
      </c>
      <c r="J8479" s="3">
        <f>IF(I8479="",AVERAGEIFS($I$2:$I$10990,USA_Haunted_Places.csv!$F$2:$F$10986, USA_Haunted_Places.csv!F8477), I8479)</f>
        <v>33.1737219</v>
      </c>
      <c r="K8479" s="3">
        <v>-96.6397822</v>
      </c>
      <c r="L8479" s="3">
        <f>IF(K8479="",AVERAGEIFS($K$2:$K$10990,USA_Haunted_Places.csv!$F$2:$F$10986, USA_Haunted_Places.csv!F8477), K8479)</f>
        <v>-96.6397822</v>
      </c>
      <c r="M8479" s="3">
        <v>33.1972465</v>
      </c>
      <c r="N8479" s="5">
        <f>IF(M8479="",AVERAGEIFS($M$2:$M$10990,USA_Haunted_Places.csv!$F$2:$F$10986, USA_Haunted_Places.csv!F8477), M8479)</f>
        <v>33.1972465</v>
      </c>
    </row>
    <row r="8480">
      <c r="G8480" s="3">
        <v>-96.6597162</v>
      </c>
      <c r="H8480" s="5">
        <f>IF(G8480="", AVERAGEIFS($G$2:$G$10990, USA_Haunted_Places.csv!$F$2:$F$10986, USA_Haunted_Places.csv!F8478), G8480)</f>
        <v>-96.6597162</v>
      </c>
      <c r="I8480" s="3">
        <v>32.8152098</v>
      </c>
      <c r="J8480" s="3">
        <f>IF(I8480="",AVERAGEIFS($I$2:$I$10990,USA_Haunted_Places.csv!$F$2:$F$10986, USA_Haunted_Places.csv!F8478), I8480)</f>
        <v>32.8152098</v>
      </c>
      <c r="K8480" s="3">
        <v>-96.5991593</v>
      </c>
      <c r="L8480" s="3">
        <f>IF(K8480="",AVERAGEIFS($K$2:$K$10990,USA_Haunted_Places.csv!$F$2:$F$10986, USA_Haunted_Places.csv!F8478), K8480)</f>
        <v>-96.5991593</v>
      </c>
      <c r="M8480" s="3">
        <v>32.7667955</v>
      </c>
      <c r="N8480" s="5">
        <f>IF(M8480="",AVERAGEIFS($M$2:$M$10990,USA_Haunted_Places.csv!$F$2:$F$10986, USA_Haunted_Places.csv!F8478), M8480)</f>
        <v>32.7667955</v>
      </c>
    </row>
    <row r="8481">
      <c r="G8481" s="3">
        <v>-96.6354195</v>
      </c>
      <c r="H8481" s="5">
        <f>IF(G8481="", AVERAGEIFS($G$2:$G$10990, USA_Haunted_Places.csv!$F$2:$F$10986, USA_Haunted_Places.csv!F8479), G8481)</f>
        <v>-96.6354195</v>
      </c>
      <c r="I8481" s="3">
        <v>32.7707245</v>
      </c>
      <c r="J8481" s="3">
        <f>IF(I8481="",AVERAGEIFS($I$2:$I$10990,USA_Haunted_Places.csv!$F$2:$F$10986, USA_Haunted_Places.csv!F8479), I8481)</f>
        <v>32.7707245</v>
      </c>
      <c r="K8481" s="3">
        <v>-96.5991593</v>
      </c>
      <c r="L8481" s="3">
        <f>IF(K8481="",AVERAGEIFS($K$2:$K$10990,USA_Haunted_Places.csv!$F$2:$F$10986, USA_Haunted_Places.csv!F8479), K8481)</f>
        <v>-96.5991593</v>
      </c>
      <c r="M8481" s="3">
        <v>32.7667955</v>
      </c>
      <c r="N8481" s="5">
        <f>IF(M8481="",AVERAGEIFS($M$2:$M$10990,USA_Haunted_Places.csv!$F$2:$F$10986, USA_Haunted_Places.csv!F8479), M8481)</f>
        <v>32.7667955</v>
      </c>
    </row>
    <row r="8482">
      <c r="G8482" s="3">
        <v>-73.9901844</v>
      </c>
      <c r="H8482" s="5">
        <f>IF(G8482="", AVERAGEIFS($G$2:$G$10990, USA_Haunted_Places.csv!$F$2:$F$10986, USA_Haunted_Places.csv!F8480), G8482)</f>
        <v>-73.9901844</v>
      </c>
      <c r="I8482" s="3">
        <v>40.7480601</v>
      </c>
      <c r="J8482" s="3">
        <f>IF(I8482="",AVERAGEIFS($I$2:$I$10990,USA_Haunted_Places.csv!$F$2:$F$10986, USA_Haunted_Places.csv!F8480), I8482)</f>
        <v>40.7480601</v>
      </c>
      <c r="K8482" s="3">
        <v>-96.5991593</v>
      </c>
      <c r="L8482" s="3">
        <f>IF(K8482="",AVERAGEIFS($K$2:$K$10990,USA_Haunted_Places.csv!$F$2:$F$10986, USA_Haunted_Places.csv!F8480), K8482)</f>
        <v>-96.5991593</v>
      </c>
      <c r="M8482" s="3">
        <v>32.7667955</v>
      </c>
      <c r="N8482" s="5">
        <f>IF(M8482="",AVERAGEIFS($M$2:$M$10990,USA_Haunted_Places.csv!$F$2:$F$10986, USA_Haunted_Places.csv!F8480), M8482)</f>
        <v>32.7667955</v>
      </c>
    </row>
    <row r="8483">
      <c r="G8483" s="5"/>
      <c r="H8483" s="5" t="str">
        <f>IF(G8483="", AVERAGEIFS($G$2:$G$10990, USA_Haunted_Places.csv!$F$2:$F$10986, USA_Haunted_Places.csv!F8481), G8483)</f>
        <v>#VALUE!</v>
      </c>
      <c r="I8483" s="5"/>
      <c r="J8483" s="3" t="str">
        <f>IF(I8483="",AVERAGEIFS($I$2:$I$10990,USA_Haunted_Places.csv!$F$2:$F$10986, USA_Haunted_Places.csv!F8481), I8483)</f>
        <v>#VALUE!</v>
      </c>
      <c r="K8483" s="3">
        <v>-96.5991593</v>
      </c>
      <c r="L8483" s="3">
        <f>IF(K8483="",AVERAGEIFS($K$2:$K$10990,USA_Haunted_Places.csv!$F$2:$F$10986, USA_Haunted_Places.csv!F8481), K8483)</f>
        <v>-96.5991593</v>
      </c>
      <c r="M8483" s="3">
        <v>32.7667955</v>
      </c>
      <c r="N8483" s="5">
        <f>IF(M8483="",AVERAGEIFS($M$2:$M$10990,USA_Haunted_Places.csv!$F$2:$F$10986, USA_Haunted_Places.csv!F8481), M8483)</f>
        <v>32.7667955</v>
      </c>
    </row>
    <row r="8484">
      <c r="G8484" s="3">
        <v>-97.181011</v>
      </c>
      <c r="H8484" s="5">
        <f>IF(G8484="", AVERAGEIFS($G$2:$G$10990, USA_Haunted_Places.csv!$F$2:$F$10986, USA_Haunted_Places.csv!F8482), G8484)</f>
        <v>-97.181011</v>
      </c>
      <c r="I8484" s="3">
        <v>33.3514033</v>
      </c>
      <c r="J8484" s="3">
        <f>IF(I8484="",AVERAGEIFS($I$2:$I$10990,USA_Haunted_Places.csv!$F$2:$F$10986, USA_Haunted_Places.csv!F8482), I8484)</f>
        <v>33.3514033</v>
      </c>
      <c r="K8484" s="3">
        <v>-96.5991593</v>
      </c>
      <c r="L8484" s="3">
        <f>IF(K8484="",AVERAGEIFS($K$2:$K$10990,USA_Haunted_Places.csv!$F$2:$F$10986, USA_Haunted_Places.csv!F8482), K8484)</f>
        <v>-96.5991593</v>
      </c>
      <c r="M8484" s="3">
        <v>32.7667955</v>
      </c>
      <c r="N8484" s="5">
        <f>IF(M8484="",AVERAGEIFS($M$2:$M$10990,USA_Haunted_Places.csv!$F$2:$F$10986, USA_Haunted_Places.csv!F8482), M8484)</f>
        <v>32.7667955</v>
      </c>
    </row>
    <row r="8485">
      <c r="G8485" s="5"/>
      <c r="H8485" s="5" t="str">
        <f>IF(G8485="", AVERAGEIFS($G$2:$G$10990, USA_Haunted_Places.csv!$F$2:$F$10986, USA_Haunted_Places.csv!F8483), G8485)</f>
        <v>#VALUE!</v>
      </c>
      <c r="I8485" s="5"/>
      <c r="J8485" s="3" t="str">
        <f>IF(I8485="",AVERAGEIFS($I$2:$I$10990,USA_Haunted_Places.csv!$F$2:$F$10986, USA_Haunted_Places.csv!F8483), I8485)</f>
        <v>#VALUE!</v>
      </c>
      <c r="K8485" s="3">
        <v>-96.482203</v>
      </c>
      <c r="L8485" s="3">
        <f>IF(K8485="",AVERAGEIFS($K$2:$K$10990,USA_Haunted_Places.csv!$F$2:$F$10986, USA_Haunted_Places.csv!F8483), K8485)</f>
        <v>-96.482203</v>
      </c>
      <c r="M8485" s="3">
        <v>31.6798895</v>
      </c>
      <c r="N8485" s="5">
        <f>IF(M8485="",AVERAGEIFS($M$2:$M$10990,USA_Haunted_Places.csv!$F$2:$F$10986, USA_Haunted_Places.csv!F8483), M8485)</f>
        <v>31.6798895</v>
      </c>
    </row>
    <row r="8486">
      <c r="G8486" s="3">
        <v>-96.456538</v>
      </c>
      <c r="H8486" s="5">
        <f>IF(G8486="", AVERAGEIFS($G$2:$G$10990, USA_Haunted_Places.csv!$F$2:$F$10986, USA_Haunted_Places.csv!F8484), G8486)</f>
        <v>-96.456538</v>
      </c>
      <c r="I8486" s="3">
        <v>31.683347</v>
      </c>
      <c r="J8486" s="3">
        <f>IF(I8486="",AVERAGEIFS($I$2:$I$10990,USA_Haunted_Places.csv!$F$2:$F$10986, USA_Haunted_Places.csv!F8484), I8486)</f>
        <v>31.683347</v>
      </c>
      <c r="K8486" s="3">
        <v>-96.482203</v>
      </c>
      <c r="L8486" s="3">
        <f>IF(K8486="",AVERAGEIFS($K$2:$K$10990,USA_Haunted_Places.csv!$F$2:$F$10986, USA_Haunted_Places.csv!F8484), K8486)</f>
        <v>-96.482203</v>
      </c>
      <c r="M8486" s="3">
        <v>31.6798895</v>
      </c>
      <c r="N8486" s="5">
        <f>IF(M8486="",AVERAGEIFS($M$2:$M$10990,USA_Haunted_Places.csv!$F$2:$F$10986, USA_Haunted_Places.csv!F8484), M8486)</f>
        <v>31.6798895</v>
      </c>
    </row>
    <row r="8487">
      <c r="G8487" s="3">
        <v>-102.092519</v>
      </c>
      <c r="H8487" s="5">
        <f>IF(G8487="", AVERAGEIFS($G$2:$G$10990, USA_Haunted_Places.csv!$F$2:$F$10986, USA_Haunted_Places.csv!F8485), G8487)</f>
        <v>-102.092519</v>
      </c>
      <c r="I8487" s="3">
        <v>31.993304</v>
      </c>
      <c r="J8487" s="3">
        <f>IF(I8487="",AVERAGEIFS($I$2:$I$10990,USA_Haunted_Places.csv!$F$2:$F$10986, USA_Haunted_Places.csv!F8485), I8487)</f>
        <v>31.993304</v>
      </c>
      <c r="K8487" s="3">
        <v>-102.0779146</v>
      </c>
      <c r="L8487" s="3">
        <f>IF(K8487="",AVERAGEIFS($K$2:$K$10990,USA_Haunted_Places.csv!$F$2:$F$10986, USA_Haunted_Places.csv!F8485), K8487)</f>
        <v>-102.0779146</v>
      </c>
      <c r="M8487" s="3">
        <v>31.9973456</v>
      </c>
      <c r="N8487" s="5">
        <f>IF(M8487="",AVERAGEIFS($M$2:$M$10990,USA_Haunted_Places.csv!$F$2:$F$10986, USA_Haunted_Places.csv!F8485), M8487)</f>
        <v>31.9973456</v>
      </c>
    </row>
    <row r="8488">
      <c r="G8488" s="3">
        <v>-98.1113994</v>
      </c>
      <c r="H8488" s="5">
        <f>IF(G8488="", AVERAGEIFS($G$2:$G$10990, USA_Haunted_Places.csv!$F$2:$F$10986, USA_Haunted_Places.csv!F8486), G8488)</f>
        <v>-98.1113994</v>
      </c>
      <c r="I8488" s="3">
        <v>32.809529</v>
      </c>
      <c r="J8488" s="3">
        <f>IF(I8488="",AVERAGEIFS($I$2:$I$10990,USA_Haunted_Places.csv!$F$2:$F$10986, USA_Haunted_Places.csv!F8486), I8488)</f>
        <v>32.809529</v>
      </c>
      <c r="K8488" s="3">
        <v>-98.1128223</v>
      </c>
      <c r="L8488" s="3">
        <f>IF(K8488="",AVERAGEIFS($K$2:$K$10990,USA_Haunted_Places.csv!$F$2:$F$10986, USA_Haunted_Places.csv!F8486), K8488)</f>
        <v>-98.1128223</v>
      </c>
      <c r="M8488" s="3">
        <v>32.8084605</v>
      </c>
      <c r="N8488" s="5">
        <f>IF(M8488="",AVERAGEIFS($M$2:$M$10990,USA_Haunted_Places.csv!$F$2:$F$10986, USA_Haunted_Places.csv!F8486), M8488)</f>
        <v>32.8084605</v>
      </c>
    </row>
    <row r="8489">
      <c r="G8489" s="3">
        <v>-98.1265774</v>
      </c>
      <c r="H8489" s="5">
        <f>IF(G8489="", AVERAGEIFS($G$2:$G$10990, USA_Haunted_Places.csv!$F$2:$F$10986, USA_Haunted_Places.csv!F8487), G8489)</f>
        <v>-98.1265774</v>
      </c>
      <c r="I8489" s="3">
        <v>32.8087217</v>
      </c>
      <c r="J8489" s="3">
        <f>IF(I8489="",AVERAGEIFS($I$2:$I$10990,USA_Haunted_Places.csv!$F$2:$F$10986, USA_Haunted_Places.csv!F8487), I8489)</f>
        <v>32.8087217</v>
      </c>
      <c r="K8489" s="3">
        <v>-98.1128223</v>
      </c>
      <c r="L8489" s="3">
        <f>IF(K8489="",AVERAGEIFS($K$2:$K$10990,USA_Haunted_Places.csv!$F$2:$F$10986, USA_Haunted_Places.csv!F8487), K8489)</f>
        <v>-98.1128223</v>
      </c>
      <c r="M8489" s="3">
        <v>32.8084605</v>
      </c>
      <c r="N8489" s="5">
        <f>IF(M8489="",AVERAGEIFS($M$2:$M$10990,USA_Haunted_Places.csv!$F$2:$F$10986, USA_Haunted_Places.csv!F8487), M8489)</f>
        <v>32.8084605</v>
      </c>
    </row>
    <row r="8490">
      <c r="G8490" s="3">
        <v>-98.0622468</v>
      </c>
      <c r="H8490" s="5">
        <f>IF(G8490="", AVERAGEIFS($G$2:$G$10990, USA_Haunted_Places.csv!$F$2:$F$10986, USA_Haunted_Places.csv!F8488), G8490)</f>
        <v>-98.0622468</v>
      </c>
      <c r="I8490" s="3">
        <v>32.8381967</v>
      </c>
      <c r="J8490" s="3">
        <f>IF(I8490="",AVERAGEIFS($I$2:$I$10990,USA_Haunted_Places.csv!$F$2:$F$10986, USA_Haunted_Places.csv!F8488), I8490)</f>
        <v>32.8381967</v>
      </c>
      <c r="K8490" s="3">
        <v>-98.1128223</v>
      </c>
      <c r="L8490" s="3">
        <f>IF(K8490="",AVERAGEIFS($K$2:$K$10990,USA_Haunted_Places.csv!$F$2:$F$10986, USA_Haunted_Places.csv!F8488), K8490)</f>
        <v>-98.1128223</v>
      </c>
      <c r="M8490" s="3">
        <v>32.8084605</v>
      </c>
      <c r="N8490" s="5">
        <f>IF(M8490="",AVERAGEIFS($M$2:$M$10990,USA_Haunted_Places.csv!$F$2:$F$10986, USA_Haunted_Places.csv!F8488), M8490)</f>
        <v>32.8084605</v>
      </c>
    </row>
    <row r="8491">
      <c r="G8491" s="5"/>
      <c r="H8491" s="5" t="str">
        <f>IF(G8491="", AVERAGEIFS($G$2:$G$10990, USA_Haunted_Places.csv!$F$2:$F$10986, USA_Haunted_Places.csv!F8489), G8491)</f>
        <v>#VALUE!</v>
      </c>
      <c r="I8491" s="5"/>
      <c r="J8491" s="3" t="str">
        <f>IF(I8491="",AVERAGEIFS($I$2:$I$10990,USA_Haunted_Places.csv!$F$2:$F$10986, USA_Haunted_Places.csv!F8489), I8491)</f>
        <v>#VALUE!</v>
      </c>
      <c r="K8491" s="3">
        <v>-95.4882896</v>
      </c>
      <c r="L8491" s="3">
        <f>IF(K8491="",AVERAGEIFS($K$2:$K$10990,USA_Haunted_Places.csv!$F$2:$F$10986, USA_Haunted_Places.csv!F8489), K8491)</f>
        <v>-95.4882896</v>
      </c>
      <c r="M8491" s="3">
        <v>32.6631884</v>
      </c>
      <c r="N8491" s="5">
        <f>IF(M8491="",AVERAGEIFS($M$2:$M$10990,USA_Haunted_Places.csv!$F$2:$F$10986, USA_Haunted_Places.csv!F8489), M8491)</f>
        <v>32.6631884</v>
      </c>
    </row>
    <row r="8492">
      <c r="G8492" s="3">
        <v>-98.3333978</v>
      </c>
      <c r="H8492" s="5">
        <f>IF(G8492="", AVERAGEIFS($G$2:$G$10990, USA_Haunted_Places.csv!$F$2:$F$10986, USA_Haunted_Places.csv!F8490), G8492)</f>
        <v>-98.3333978</v>
      </c>
      <c r="I8492" s="3">
        <v>26.2188583</v>
      </c>
      <c r="J8492" s="3">
        <f>IF(I8492="",AVERAGEIFS($I$2:$I$10990,USA_Haunted_Places.csv!$F$2:$F$10986, USA_Haunted_Places.csv!F8490), I8492)</f>
        <v>26.2188583</v>
      </c>
      <c r="K8492" s="3">
        <v>-98.3252932</v>
      </c>
      <c r="L8492" s="3">
        <f>IF(K8492="",AVERAGEIFS($K$2:$K$10990,USA_Haunted_Places.csv!$F$2:$F$10986, USA_Haunted_Places.csv!F8490), K8492)</f>
        <v>-98.3252932</v>
      </c>
      <c r="M8492" s="3">
        <v>26.2159066</v>
      </c>
      <c r="N8492" s="5">
        <f>IF(M8492="",AVERAGEIFS($M$2:$M$10990,USA_Haunted_Places.csv!$F$2:$F$10986, USA_Haunted_Places.csv!F8490), M8492)</f>
        <v>26.2159066</v>
      </c>
    </row>
    <row r="8493">
      <c r="G8493" s="3">
        <v>-98.3305476</v>
      </c>
      <c r="H8493" s="5">
        <f>IF(G8493="", AVERAGEIFS($G$2:$G$10990, USA_Haunted_Places.csv!$F$2:$F$10986, USA_Haunted_Places.csv!F8491), G8493)</f>
        <v>-98.3305476</v>
      </c>
      <c r="I8493" s="3">
        <v>26.1577543</v>
      </c>
      <c r="J8493" s="3">
        <f>IF(I8493="",AVERAGEIFS($I$2:$I$10990,USA_Haunted_Places.csv!$F$2:$F$10986, USA_Haunted_Places.csv!F8491), I8493)</f>
        <v>26.1577543</v>
      </c>
      <c r="K8493" s="3">
        <v>-98.3252932</v>
      </c>
      <c r="L8493" s="3">
        <f>IF(K8493="",AVERAGEIFS($K$2:$K$10990,USA_Haunted_Places.csv!$F$2:$F$10986, USA_Haunted_Places.csv!F8491), K8493)</f>
        <v>-98.3252932</v>
      </c>
      <c r="M8493" s="3">
        <v>26.2159066</v>
      </c>
      <c r="N8493" s="5">
        <f>IF(M8493="",AVERAGEIFS($M$2:$M$10990,USA_Haunted_Places.csv!$F$2:$F$10986, USA_Haunted_Places.csv!F8491), M8493)</f>
        <v>26.2159066</v>
      </c>
    </row>
    <row r="8494">
      <c r="G8494" s="3">
        <v>-98.3215058</v>
      </c>
      <c r="H8494" s="5">
        <f>IF(G8494="", AVERAGEIFS($G$2:$G$10990, USA_Haunted_Places.csv!$F$2:$F$10986, USA_Haunted_Places.csv!F8492), G8494)</f>
        <v>-98.3215058</v>
      </c>
      <c r="I8494" s="3">
        <v>26.2199269</v>
      </c>
      <c r="J8494" s="3">
        <f>IF(I8494="",AVERAGEIFS($I$2:$I$10990,USA_Haunted_Places.csv!$F$2:$F$10986, USA_Haunted_Places.csv!F8492), I8494)</f>
        <v>26.2199269</v>
      </c>
      <c r="K8494" s="3">
        <v>-98.3252932</v>
      </c>
      <c r="L8494" s="3">
        <f>IF(K8494="",AVERAGEIFS($K$2:$K$10990,USA_Haunted_Places.csv!$F$2:$F$10986, USA_Haunted_Places.csv!F8492), K8494)</f>
        <v>-98.3252932</v>
      </c>
      <c r="M8494" s="3">
        <v>26.2159066</v>
      </c>
      <c r="N8494" s="5">
        <f>IF(M8494="",AVERAGEIFS($M$2:$M$10990,USA_Haunted_Places.csv!$F$2:$F$10986, USA_Haunted_Places.csv!F8492), M8494)</f>
        <v>26.2159066</v>
      </c>
    </row>
    <row r="8495">
      <c r="G8495" s="3">
        <v>-98.3301169</v>
      </c>
      <c r="H8495" s="5">
        <f>IF(G8495="", AVERAGEIFS($G$2:$G$10990, USA_Haunted_Places.csv!$F$2:$F$10986, USA_Haunted_Places.csv!F8493), G8495)</f>
        <v>-98.3301169</v>
      </c>
      <c r="I8495" s="3">
        <v>26.2210028</v>
      </c>
      <c r="J8495" s="3">
        <f>IF(I8495="",AVERAGEIFS($I$2:$I$10990,USA_Haunted_Places.csv!$F$2:$F$10986, USA_Haunted_Places.csv!F8493), I8495)</f>
        <v>26.2210028</v>
      </c>
      <c r="K8495" s="3">
        <v>-98.3252932</v>
      </c>
      <c r="L8495" s="3">
        <f>IF(K8495="",AVERAGEIFS($K$2:$K$10990,USA_Haunted_Places.csv!$F$2:$F$10986, USA_Haunted_Places.csv!F8493), K8495)</f>
        <v>-98.3252932</v>
      </c>
      <c r="M8495" s="3">
        <v>26.2159066</v>
      </c>
      <c r="N8495" s="5">
        <f>IF(M8495="",AVERAGEIFS($M$2:$M$10990,USA_Haunted_Places.csv!$F$2:$F$10986, USA_Haunted_Places.csv!F8493), M8495)</f>
        <v>26.2159066</v>
      </c>
    </row>
    <row r="8496">
      <c r="G8496" s="3">
        <v>-102.8938848</v>
      </c>
      <c r="H8496" s="5">
        <f>IF(G8496="", AVERAGEIFS($G$2:$G$10990, USA_Haunted_Places.csv!$F$2:$F$10986, USA_Haunted_Places.csv!F8494), G8496)</f>
        <v>-102.8938848</v>
      </c>
      <c r="I8496" s="3">
        <v>31.5870311</v>
      </c>
      <c r="J8496" s="3">
        <f>IF(I8496="",AVERAGEIFS($I$2:$I$10990,USA_Haunted_Places.csv!$F$2:$F$10986, USA_Haunted_Places.csv!F8494), I8496)</f>
        <v>31.5870311</v>
      </c>
      <c r="K8496" s="3">
        <v>-102.8926536</v>
      </c>
      <c r="L8496" s="3">
        <f>IF(K8496="",AVERAGEIFS($K$2:$K$10990,USA_Haunted_Places.csv!$F$2:$F$10986, USA_Haunted_Places.csv!F8494), K8496)</f>
        <v>-102.8926536</v>
      </c>
      <c r="M8496" s="3">
        <v>31.5942991</v>
      </c>
      <c r="N8496" s="5">
        <f>IF(M8496="",AVERAGEIFS($M$2:$M$10990,USA_Haunted_Places.csv!$F$2:$F$10986, USA_Haunted_Places.csv!F8494), M8496)</f>
        <v>31.5942991</v>
      </c>
    </row>
    <row r="8497">
      <c r="G8497" s="3">
        <v>-102.8762924</v>
      </c>
      <c r="H8497" s="5">
        <f>IF(G8497="", AVERAGEIFS($G$2:$G$10990, USA_Haunted_Places.csv!$F$2:$F$10986, USA_Haunted_Places.csv!F8495), G8497)</f>
        <v>-102.8762924</v>
      </c>
      <c r="I8497" s="3">
        <v>31.5889549</v>
      </c>
      <c r="J8497" s="3">
        <f>IF(I8497="",AVERAGEIFS($I$2:$I$10990,USA_Haunted_Places.csv!$F$2:$F$10986, USA_Haunted_Places.csv!F8495), I8497)</f>
        <v>31.5889549</v>
      </c>
      <c r="K8497" s="3">
        <v>-102.8926536</v>
      </c>
      <c r="L8497" s="3">
        <f>IF(K8497="",AVERAGEIFS($K$2:$K$10990,USA_Haunted_Places.csv!$F$2:$F$10986, USA_Haunted_Places.csv!F8495), K8497)</f>
        <v>-102.8926536</v>
      </c>
      <c r="M8497" s="3">
        <v>31.5942991</v>
      </c>
      <c r="N8497" s="5">
        <f>IF(M8497="",AVERAGEIFS($M$2:$M$10990,USA_Haunted_Places.csv!$F$2:$F$10986, USA_Haunted_Places.csv!F8495), M8497)</f>
        <v>31.5942991</v>
      </c>
    </row>
    <row r="8498">
      <c r="G8498" s="5"/>
      <c r="H8498" s="5" t="str">
        <f>IF(G8498="", AVERAGEIFS($G$2:$G$10990, USA_Haunted_Places.csv!$F$2:$F$10986, USA_Haunted_Places.csv!F8496), G8498)</f>
        <v>#VALUE!</v>
      </c>
      <c r="I8498" s="5"/>
      <c r="J8498" s="3" t="str">
        <f>IF(I8498="",AVERAGEIFS($I$2:$I$10990,USA_Haunted_Places.csv!$F$2:$F$10986, USA_Haunted_Places.csv!F8496), I8498)</f>
        <v>#VALUE!</v>
      </c>
      <c r="K8498" s="3">
        <v>-97.9716691</v>
      </c>
      <c r="L8498" s="3">
        <f>IF(K8498="",AVERAGEIFS($K$2:$K$10990,USA_Haunted_Places.csv!$F$2:$F$10986, USA_Haunted_Places.csv!F8496), K8498)</f>
        <v>-97.9716691</v>
      </c>
      <c r="M8498" s="3">
        <v>26.3731249</v>
      </c>
      <c r="N8498" s="5">
        <f>IF(M8498="",AVERAGEIFS($M$2:$M$10990,USA_Haunted_Places.csv!$F$2:$F$10986, USA_Haunted_Places.csv!F8496), M8498)</f>
        <v>26.3731249</v>
      </c>
    </row>
    <row r="8499">
      <c r="G8499" s="3">
        <v>-95.7014484</v>
      </c>
      <c r="H8499" s="5">
        <f>IF(G8499="", AVERAGEIFS($G$2:$G$10990, USA_Haunted_Places.csv!$F$2:$F$10986, USA_Haunted_Places.csv!F8497), G8499)</f>
        <v>-95.7014484</v>
      </c>
      <c r="I8499" s="3">
        <v>30.4057215</v>
      </c>
      <c r="J8499" s="3">
        <f>IF(I8499="",AVERAGEIFS($I$2:$I$10990,USA_Haunted_Places.csv!$F$2:$F$10986, USA_Haunted_Places.csv!F8497), I8499)</f>
        <v>30.4057215</v>
      </c>
      <c r="K8499" s="3">
        <v>-95.6963355</v>
      </c>
      <c r="L8499" s="3">
        <f>IF(K8499="",AVERAGEIFS($K$2:$K$10990,USA_Haunted_Places.csv!$F$2:$F$10986, USA_Haunted_Places.csv!F8497), K8499)</f>
        <v>-95.6963355</v>
      </c>
      <c r="M8499" s="3">
        <v>30.3882613</v>
      </c>
      <c r="N8499" s="5">
        <f>IF(M8499="",AVERAGEIFS($M$2:$M$10990,USA_Haunted_Places.csv!$F$2:$F$10986, USA_Haunted_Places.csv!F8497), M8499)</f>
        <v>30.3882613</v>
      </c>
    </row>
    <row r="8500">
      <c r="G8500" s="3">
        <v>-95.4560512</v>
      </c>
      <c r="H8500" s="5">
        <f>IF(G8500="", AVERAGEIFS($G$2:$G$10990, USA_Haunted_Places.csv!$F$2:$F$10986, USA_Haunted_Places.csv!F8498), G8500)</f>
        <v>-95.4560512</v>
      </c>
      <c r="I8500" s="3">
        <v>30.3118769</v>
      </c>
      <c r="J8500" s="3">
        <f>IF(I8500="",AVERAGEIFS($I$2:$I$10990,USA_Haunted_Places.csv!$F$2:$F$10986, USA_Haunted_Places.csv!F8498), I8500)</f>
        <v>30.3118769</v>
      </c>
      <c r="K8500" s="3">
        <v>-95.6963355</v>
      </c>
      <c r="L8500" s="3">
        <f>IF(K8500="",AVERAGEIFS($K$2:$K$10990,USA_Haunted_Places.csv!$F$2:$F$10986, USA_Haunted_Places.csv!F8498), K8500)</f>
        <v>-95.6963355</v>
      </c>
      <c r="M8500" s="3">
        <v>30.3882613</v>
      </c>
      <c r="N8500" s="5">
        <f>IF(M8500="",AVERAGEIFS($M$2:$M$10990,USA_Haunted_Places.csv!$F$2:$F$10986, USA_Haunted_Places.csv!F8498), M8500)</f>
        <v>30.3882613</v>
      </c>
    </row>
    <row r="8501">
      <c r="G8501" s="3">
        <v>-95.4612625</v>
      </c>
      <c r="H8501" s="5">
        <f>IF(G8501="", AVERAGEIFS($G$2:$G$10990, USA_Haunted_Places.csv!$F$2:$F$10986, USA_Haunted_Places.csv!F8499), G8501)</f>
        <v>-95.4612625</v>
      </c>
      <c r="I8501" s="3">
        <v>30.1658207</v>
      </c>
      <c r="J8501" s="3">
        <f>IF(I8501="",AVERAGEIFS($I$2:$I$10990,USA_Haunted_Places.csv!$F$2:$F$10986, USA_Haunted_Places.csv!F8499), I8501)</f>
        <v>30.1658207</v>
      </c>
      <c r="K8501" s="3">
        <v>-95.6963355</v>
      </c>
      <c r="L8501" s="3">
        <f>IF(K8501="",AVERAGEIFS($K$2:$K$10990,USA_Haunted_Places.csv!$F$2:$F$10986, USA_Haunted_Places.csv!F8499), K8501)</f>
        <v>-95.6963355</v>
      </c>
      <c r="M8501" s="3">
        <v>30.3882613</v>
      </c>
      <c r="N8501" s="5">
        <f>IF(M8501="",AVERAGEIFS($M$2:$M$10990,USA_Haunted_Places.csv!$F$2:$F$10986, USA_Haunted_Places.csv!F8499), M8501)</f>
        <v>30.3882613</v>
      </c>
    </row>
    <row r="8502">
      <c r="G8502" s="3">
        <v>-97.3687574</v>
      </c>
      <c r="H8502" s="5">
        <f>IF(G8502="", AVERAGEIFS($G$2:$G$10990, USA_Haunted_Places.csv!$F$2:$F$10986, USA_Haunted_Places.csv!F8500), G8502)</f>
        <v>-97.3687574</v>
      </c>
      <c r="I8502" s="3">
        <v>31.286443</v>
      </c>
      <c r="J8502" s="3">
        <f>IF(I8502="",AVERAGEIFS($I$2:$I$10990,USA_Haunted_Places.csv!$F$2:$F$10986, USA_Haunted_Places.csv!F8500), I8502)</f>
        <v>31.286443</v>
      </c>
      <c r="K8502" s="3">
        <v>-97.3613977</v>
      </c>
      <c r="L8502" s="3">
        <f>IF(K8502="",AVERAGEIFS($K$2:$K$10990,USA_Haunted_Places.csv!$F$2:$F$10986, USA_Haunted_Places.csv!F8500), K8502)</f>
        <v>-97.3613977</v>
      </c>
      <c r="M8502" s="3">
        <v>31.3082273</v>
      </c>
      <c r="N8502" s="5">
        <f>IF(M8502="",AVERAGEIFS($M$2:$M$10990,USA_Haunted_Places.csv!$F$2:$F$10986, USA_Haunted_Places.csv!F8500), M8502)</f>
        <v>31.3082273</v>
      </c>
    </row>
    <row r="8503">
      <c r="G8503" s="3">
        <v>-94.968524</v>
      </c>
      <c r="H8503" s="5">
        <f>IF(G8503="", AVERAGEIFS($G$2:$G$10990, USA_Haunted_Places.csv!$F$2:$F$10986, USA_Haunted_Places.csv!F8501), G8503)</f>
        <v>-94.968524</v>
      </c>
      <c r="I8503" s="3">
        <v>33.136756</v>
      </c>
      <c r="J8503" s="3">
        <f>IF(I8503="",AVERAGEIFS($I$2:$I$10990,USA_Haunted_Places.csv!$F$2:$F$10986, USA_Haunted_Places.csv!F8501), I8503)</f>
        <v>33.136756</v>
      </c>
      <c r="K8503" s="3">
        <v>-94.968269</v>
      </c>
      <c r="L8503" s="3">
        <f>IF(K8503="",AVERAGEIFS($K$2:$K$10990,USA_Haunted_Places.csv!$F$2:$F$10986, USA_Haunted_Places.csv!F8501), K8503)</f>
        <v>-94.968269</v>
      </c>
      <c r="M8503" s="3">
        <v>33.1567863</v>
      </c>
      <c r="N8503" s="5">
        <f>IF(M8503="",AVERAGEIFS($M$2:$M$10990,USA_Haunted_Places.csv!$F$2:$F$10986, USA_Haunted_Places.csv!F8501), M8503)</f>
        <v>33.1567863</v>
      </c>
    </row>
    <row r="8504">
      <c r="G8504" s="3">
        <v>-94.6462581</v>
      </c>
      <c r="H8504" s="5">
        <f>IF(G8504="", AVERAGEIFS($G$2:$G$10990, USA_Haunted_Places.csv!$F$2:$F$10986, USA_Haunted_Places.csv!F8502), G8504)</f>
        <v>-94.6462581</v>
      </c>
      <c r="I8504" s="3">
        <v>31.6219236</v>
      </c>
      <c r="J8504" s="3">
        <f>IF(I8504="",AVERAGEIFS($I$2:$I$10990,USA_Haunted_Places.csv!$F$2:$F$10986, USA_Haunted_Places.csv!F8502), I8504)</f>
        <v>31.6219236</v>
      </c>
      <c r="K8504" s="3">
        <v>-94.6554874</v>
      </c>
      <c r="L8504" s="3">
        <f>IF(K8504="",AVERAGEIFS($K$2:$K$10990,USA_Haunted_Places.csv!$F$2:$F$10986, USA_Haunted_Places.csv!F8502), K8504)</f>
        <v>-94.6554874</v>
      </c>
      <c r="M8504" s="3">
        <v>31.6035129</v>
      </c>
      <c r="N8504" s="5">
        <f>IF(M8504="",AVERAGEIFS($M$2:$M$10990,USA_Haunted_Places.csv!$F$2:$F$10986, USA_Haunted_Places.csv!F8502), M8504)</f>
        <v>31.6035129</v>
      </c>
    </row>
    <row r="8505">
      <c r="G8505" s="3">
        <v>-94.6462581</v>
      </c>
      <c r="H8505" s="5">
        <f>IF(G8505="", AVERAGEIFS($G$2:$G$10990, USA_Haunted_Places.csv!$F$2:$F$10986, USA_Haunted_Places.csv!F8503), G8505)</f>
        <v>-94.6462581</v>
      </c>
      <c r="I8505" s="3">
        <v>31.6219236</v>
      </c>
      <c r="J8505" s="3">
        <f>IF(I8505="",AVERAGEIFS($I$2:$I$10990,USA_Haunted_Places.csv!$F$2:$F$10986, USA_Haunted_Places.csv!F8503), I8505)</f>
        <v>31.6219236</v>
      </c>
      <c r="K8505" s="3">
        <v>-94.6554874</v>
      </c>
      <c r="L8505" s="3">
        <f>IF(K8505="",AVERAGEIFS($K$2:$K$10990,USA_Haunted_Places.csv!$F$2:$F$10986, USA_Haunted_Places.csv!F8503), K8505)</f>
        <v>-94.6554874</v>
      </c>
      <c r="M8505" s="3">
        <v>31.6035129</v>
      </c>
      <c r="N8505" s="5">
        <f>IF(M8505="",AVERAGEIFS($M$2:$M$10990,USA_Haunted_Places.csv!$F$2:$F$10986, USA_Haunted_Places.csv!F8503), M8505)</f>
        <v>31.6035129</v>
      </c>
    </row>
    <row r="8506">
      <c r="G8506" s="3">
        <v>-94.6462581</v>
      </c>
      <c r="H8506" s="5">
        <f>IF(G8506="", AVERAGEIFS($G$2:$G$10990, USA_Haunted_Places.csv!$F$2:$F$10986, USA_Haunted_Places.csv!F8504), G8506)</f>
        <v>-94.6462581</v>
      </c>
      <c r="I8506" s="3">
        <v>31.6219236</v>
      </c>
      <c r="J8506" s="3">
        <f>IF(I8506="",AVERAGEIFS($I$2:$I$10990,USA_Haunted_Places.csv!$F$2:$F$10986, USA_Haunted_Places.csv!F8504), I8506)</f>
        <v>31.6219236</v>
      </c>
      <c r="K8506" s="3">
        <v>-94.6554874</v>
      </c>
      <c r="L8506" s="3">
        <f>IF(K8506="",AVERAGEIFS($K$2:$K$10990,USA_Haunted_Places.csv!$F$2:$F$10986, USA_Haunted_Places.csv!F8504), K8506)</f>
        <v>-94.6554874</v>
      </c>
      <c r="M8506" s="3">
        <v>31.6035129</v>
      </c>
      <c r="N8506" s="5">
        <f>IF(M8506="",AVERAGEIFS($M$2:$M$10990,USA_Haunted_Places.csv!$F$2:$F$10986, USA_Haunted_Places.csv!F8504), M8506)</f>
        <v>31.6035129</v>
      </c>
    </row>
    <row r="8507">
      <c r="G8507" s="3">
        <v>-94.6462581</v>
      </c>
      <c r="H8507" s="5">
        <f>IF(G8507="", AVERAGEIFS($G$2:$G$10990, USA_Haunted_Places.csv!$F$2:$F$10986, USA_Haunted_Places.csv!F8505), G8507)</f>
        <v>-94.6462581</v>
      </c>
      <c r="I8507" s="3">
        <v>31.6219236</v>
      </c>
      <c r="J8507" s="3">
        <f>IF(I8507="",AVERAGEIFS($I$2:$I$10990,USA_Haunted_Places.csv!$F$2:$F$10986, USA_Haunted_Places.csv!F8505), I8507)</f>
        <v>31.6219236</v>
      </c>
      <c r="K8507" s="3">
        <v>-94.6554874</v>
      </c>
      <c r="L8507" s="3">
        <f>IF(K8507="",AVERAGEIFS($K$2:$K$10990,USA_Haunted_Places.csv!$F$2:$F$10986, USA_Haunted_Places.csv!F8505), K8507)</f>
        <v>-94.6554874</v>
      </c>
      <c r="M8507" s="3">
        <v>31.6035129</v>
      </c>
      <c r="N8507" s="5">
        <f>IF(M8507="",AVERAGEIFS($M$2:$M$10990,USA_Haunted_Places.csv!$F$2:$F$10986, USA_Haunted_Places.csv!F8505), M8507)</f>
        <v>31.6035129</v>
      </c>
    </row>
    <row r="8508">
      <c r="G8508" s="3">
        <v>-94.6462581</v>
      </c>
      <c r="H8508" s="5">
        <f>IF(G8508="", AVERAGEIFS($G$2:$G$10990, USA_Haunted_Places.csv!$F$2:$F$10986, USA_Haunted_Places.csv!F8506), G8508)</f>
        <v>-94.6462581</v>
      </c>
      <c r="I8508" s="3">
        <v>31.6219236</v>
      </c>
      <c r="J8508" s="3">
        <f>IF(I8508="",AVERAGEIFS($I$2:$I$10990,USA_Haunted_Places.csv!$F$2:$F$10986, USA_Haunted_Places.csv!F8506), I8508)</f>
        <v>31.6219236</v>
      </c>
      <c r="K8508" s="3">
        <v>-94.6554874</v>
      </c>
      <c r="L8508" s="3">
        <f>IF(K8508="",AVERAGEIFS($K$2:$K$10990,USA_Haunted_Places.csv!$F$2:$F$10986, USA_Haunted_Places.csv!F8506), K8508)</f>
        <v>-94.6554874</v>
      </c>
      <c r="M8508" s="3">
        <v>31.6035129</v>
      </c>
      <c r="N8508" s="5">
        <f>IF(M8508="",AVERAGEIFS($M$2:$M$10990,USA_Haunted_Places.csv!$F$2:$F$10986, USA_Haunted_Places.csv!F8506), M8508)</f>
        <v>31.6035129</v>
      </c>
    </row>
    <row r="8509">
      <c r="G8509" s="3">
        <v>-94.6506865</v>
      </c>
      <c r="H8509" s="5">
        <f>IF(G8509="", AVERAGEIFS($G$2:$G$10990, USA_Haunted_Places.csv!$F$2:$F$10986, USA_Haunted_Places.csv!F8507), G8509)</f>
        <v>-94.6506865</v>
      </c>
      <c r="I8509" s="3">
        <v>31.6005146</v>
      </c>
      <c r="J8509" s="3">
        <f>IF(I8509="",AVERAGEIFS($I$2:$I$10990,USA_Haunted_Places.csv!$F$2:$F$10986, USA_Haunted_Places.csv!F8507), I8509)</f>
        <v>31.6005146</v>
      </c>
      <c r="K8509" s="3">
        <v>-94.6554874</v>
      </c>
      <c r="L8509" s="3">
        <f>IF(K8509="",AVERAGEIFS($K$2:$K$10990,USA_Haunted_Places.csv!$F$2:$F$10986, USA_Haunted_Places.csv!F8507), K8509)</f>
        <v>-94.6554874</v>
      </c>
      <c r="M8509" s="3">
        <v>31.6035129</v>
      </c>
      <c r="N8509" s="5">
        <f>IF(M8509="",AVERAGEIFS($M$2:$M$10990,USA_Haunted_Places.csv!$F$2:$F$10986, USA_Haunted_Places.csv!F8507), M8509)</f>
        <v>31.6035129</v>
      </c>
    </row>
    <row r="8510">
      <c r="G8510" s="3">
        <v>-94.6520175</v>
      </c>
      <c r="H8510" s="5">
        <f>IF(G8510="", AVERAGEIFS($G$2:$G$10990, USA_Haunted_Places.csv!$F$2:$F$10986, USA_Haunted_Places.csv!F8508), G8510)</f>
        <v>-94.6520175</v>
      </c>
      <c r="I8510" s="3">
        <v>31.6217577</v>
      </c>
      <c r="J8510" s="3">
        <f>IF(I8510="",AVERAGEIFS($I$2:$I$10990,USA_Haunted_Places.csv!$F$2:$F$10986, USA_Haunted_Places.csv!F8508), I8510)</f>
        <v>31.6217577</v>
      </c>
      <c r="K8510" s="3">
        <v>-94.6554874</v>
      </c>
      <c r="L8510" s="3">
        <f>IF(K8510="",AVERAGEIFS($K$2:$K$10990,USA_Haunted_Places.csv!$F$2:$F$10986, USA_Haunted_Places.csv!F8508), K8510)</f>
        <v>-94.6554874</v>
      </c>
      <c r="M8510" s="3">
        <v>31.6035129</v>
      </c>
      <c r="N8510" s="5">
        <f>IF(M8510="",AVERAGEIFS($M$2:$M$10990,USA_Haunted_Places.csv!$F$2:$F$10986, USA_Haunted_Places.csv!F8508), M8510)</f>
        <v>31.6035129</v>
      </c>
    </row>
    <row r="8511">
      <c r="G8511" s="5"/>
      <c r="H8511" s="5" t="str">
        <f>IF(G8511="", AVERAGEIFS($G$2:$G$10990, USA_Haunted_Places.csv!$F$2:$F$10986, USA_Haunted_Places.csv!F8509), G8511)</f>
        <v>#VALUE!</v>
      </c>
      <c r="I8511" s="5"/>
      <c r="J8511" s="3" t="str">
        <f>IF(I8511="",AVERAGEIFS($I$2:$I$10990,USA_Haunted_Places.csv!$F$2:$F$10986, USA_Haunted_Places.csv!F8509), I8511)</f>
        <v>#VALUE!</v>
      </c>
      <c r="K8511" s="3">
        <v>-97.9252993</v>
      </c>
      <c r="L8511" s="3">
        <f>IF(K8511="",AVERAGEIFS($K$2:$K$10990,USA_Haunted_Places.csv!$F$2:$F$10986, USA_Haunted_Places.csv!F8509), K8511)</f>
        <v>-97.9252993</v>
      </c>
      <c r="M8511" s="3">
        <v>30.9862887</v>
      </c>
      <c r="N8511" s="5">
        <f>IF(M8511="",AVERAGEIFS($M$2:$M$10990,USA_Haunted_Places.csv!$F$2:$F$10986, USA_Haunted_Places.csv!F8509), M8511)</f>
        <v>30.9862887</v>
      </c>
    </row>
    <row r="8512">
      <c r="G8512" s="3">
        <v>-98.1230252</v>
      </c>
      <c r="H8512" s="5">
        <f>IF(G8512="", AVERAGEIFS($G$2:$G$10990, USA_Haunted_Places.csv!$F$2:$F$10986, USA_Haunted_Places.csv!F8510), G8512)</f>
        <v>-98.1230252</v>
      </c>
      <c r="I8512" s="3">
        <v>29.7014365</v>
      </c>
      <c r="J8512" s="3">
        <f>IF(I8512="",AVERAGEIFS($I$2:$I$10990,USA_Haunted_Places.csv!$F$2:$F$10986, USA_Haunted_Places.csv!F8510), I8512)</f>
        <v>29.7014365</v>
      </c>
      <c r="K8512" s="3">
        <v>-98.1244531</v>
      </c>
      <c r="L8512" s="3">
        <f>IF(K8512="",AVERAGEIFS($K$2:$K$10990,USA_Haunted_Places.csv!$F$2:$F$10986, USA_Haunted_Places.csv!F8510), K8512)</f>
        <v>-98.1244531</v>
      </c>
      <c r="M8512" s="3">
        <v>29.7030024</v>
      </c>
      <c r="N8512" s="5">
        <f>IF(M8512="",AVERAGEIFS($M$2:$M$10990,USA_Haunted_Places.csv!$F$2:$F$10986, USA_Haunted_Places.csv!F8510), M8512)</f>
        <v>29.7030024</v>
      </c>
    </row>
    <row r="8513">
      <c r="G8513" s="3">
        <v>-97.2386531</v>
      </c>
      <c r="H8513" s="5">
        <f>IF(G8513="", AVERAGEIFS($G$2:$G$10990, USA_Haunted_Places.csv!$F$2:$F$10986, USA_Haunted_Places.csv!F8511), G8513)</f>
        <v>-97.2386531</v>
      </c>
      <c r="I8513" s="3">
        <v>30.4875286</v>
      </c>
      <c r="J8513" s="3">
        <f>IF(I8513="",AVERAGEIFS($I$2:$I$10990,USA_Haunted_Places.csv!$F$2:$F$10986, USA_Haunted_Places.csv!F8511), I8513)</f>
        <v>30.4875286</v>
      </c>
      <c r="K8513" s="3">
        <v>-97.30444</v>
      </c>
      <c r="L8513" s="3">
        <f>IF(K8513="",AVERAGEIFS($K$2:$K$10990,USA_Haunted_Places.csv!$F$2:$F$10986, USA_Haunted_Places.csv!F8511), K8513)</f>
        <v>-97.30444</v>
      </c>
      <c r="M8513" s="3">
        <v>30.5577008</v>
      </c>
      <c r="N8513" s="5">
        <f>IF(M8513="",AVERAGEIFS($M$2:$M$10990,USA_Haunted_Places.csv!$F$2:$F$10986, USA_Haunted_Places.csv!F8511), M8513)</f>
        <v>30.5577008</v>
      </c>
    </row>
    <row r="8514">
      <c r="G8514" s="3">
        <v>-97.1872877</v>
      </c>
      <c r="H8514" s="5">
        <f>IF(G8514="", AVERAGEIFS($G$2:$G$10990, USA_Haunted_Places.csv!$F$2:$F$10986, USA_Haunted_Places.csv!F8512), G8514)</f>
        <v>-97.1872877</v>
      </c>
      <c r="I8514" s="3">
        <v>32.8713536</v>
      </c>
      <c r="J8514" s="3">
        <f>IF(I8514="",AVERAGEIFS($I$2:$I$10990,USA_Haunted_Places.csv!$F$2:$F$10986, USA_Haunted_Places.csv!F8512), I8514)</f>
        <v>32.8713536</v>
      </c>
      <c r="K8514" s="3">
        <v>-97.2289029</v>
      </c>
      <c r="L8514" s="3">
        <f>IF(K8514="",AVERAGEIFS($K$2:$K$10990,USA_Haunted_Places.csv!$F$2:$F$10986, USA_Haunted_Places.csv!F8512), K8514)</f>
        <v>-97.2289029</v>
      </c>
      <c r="M8514" s="3">
        <v>32.8342952</v>
      </c>
      <c r="N8514" s="5">
        <f>IF(M8514="",AVERAGEIFS($M$2:$M$10990,USA_Haunted_Places.csv!$F$2:$F$10986, USA_Haunted_Places.csv!F8512), M8514)</f>
        <v>32.8342952</v>
      </c>
    </row>
    <row r="8515">
      <c r="G8515" s="3">
        <v>80.201056</v>
      </c>
      <c r="H8515" s="5">
        <f>IF(G8515="", AVERAGEIFS($G$2:$G$10990, USA_Haunted_Places.csv!$F$2:$F$10986, USA_Haunted_Places.csv!F8513), G8515)</f>
        <v>80.201056</v>
      </c>
      <c r="I8515" s="3">
        <v>12.994918</v>
      </c>
      <c r="J8515" s="3">
        <f>IF(I8515="",AVERAGEIFS($I$2:$I$10990,USA_Haunted_Places.csv!$F$2:$F$10986, USA_Haunted_Places.csv!F8513), I8515)</f>
        <v>12.994918</v>
      </c>
      <c r="K8515" s="3">
        <v>-102.3676431</v>
      </c>
      <c r="L8515" s="3">
        <f>IF(K8515="",AVERAGEIFS($K$2:$K$10990,USA_Haunted_Places.csv!$F$2:$F$10986, USA_Haunted_Places.csv!F8513), K8515)</f>
        <v>-102.3676431</v>
      </c>
      <c r="M8515" s="3">
        <v>31.8456816</v>
      </c>
      <c r="N8515" s="5">
        <f>IF(M8515="",AVERAGEIFS($M$2:$M$10990,USA_Haunted_Places.csv!$F$2:$F$10986, USA_Haunted_Places.csv!F8513), M8515)</f>
        <v>31.8456816</v>
      </c>
    </row>
    <row r="8516">
      <c r="G8516" s="3">
        <v>-102.382456</v>
      </c>
      <c r="H8516" s="5">
        <f>IF(G8516="", AVERAGEIFS($G$2:$G$10990, USA_Haunted_Places.csv!$F$2:$F$10986, USA_Haunted_Places.csv!F8514), G8516)</f>
        <v>-102.382456</v>
      </c>
      <c r="I8516" s="3">
        <v>31.8514043</v>
      </c>
      <c r="J8516" s="3">
        <f>IF(I8516="",AVERAGEIFS($I$2:$I$10990,USA_Haunted_Places.csv!$F$2:$F$10986, USA_Haunted_Places.csv!F8514), I8516)</f>
        <v>31.8514043</v>
      </c>
      <c r="K8516" s="3">
        <v>-102.3676431</v>
      </c>
      <c r="L8516" s="3">
        <f>IF(K8516="",AVERAGEIFS($K$2:$K$10990,USA_Haunted_Places.csv!$F$2:$F$10986, USA_Haunted_Places.csv!F8514), K8516)</f>
        <v>-102.3676431</v>
      </c>
      <c r="M8516" s="3">
        <v>31.8456816</v>
      </c>
      <c r="N8516" s="5">
        <f>IF(M8516="",AVERAGEIFS($M$2:$M$10990,USA_Haunted_Places.csv!$F$2:$F$10986, USA_Haunted_Places.csv!F8514), M8516)</f>
        <v>31.8456816</v>
      </c>
    </row>
    <row r="8517">
      <c r="G8517" s="3">
        <v>-98.764244</v>
      </c>
      <c r="H8517" s="5">
        <f>IF(G8517="", AVERAGEIFS($G$2:$G$10990, USA_Haunted_Places.csv!$F$2:$F$10986, USA_Haunted_Places.csv!F8515), G8517)</f>
        <v>-98.764244</v>
      </c>
      <c r="I8517" s="3">
        <v>33.3691758</v>
      </c>
      <c r="J8517" s="3">
        <f>IF(I8517="",AVERAGEIFS($I$2:$I$10990,USA_Haunted_Places.csv!$F$2:$F$10986, USA_Haunted_Places.csv!F8515), I8517)</f>
        <v>33.3691758</v>
      </c>
      <c r="K8517" s="3">
        <v>-98.7528394</v>
      </c>
      <c r="L8517" s="3">
        <f>IF(K8517="",AVERAGEIFS($K$2:$K$10990,USA_Haunted_Places.csv!$F$2:$F$10986, USA_Haunted_Places.csv!F8515), K8517)</f>
        <v>-98.7528394</v>
      </c>
      <c r="M8517" s="3">
        <v>33.370663</v>
      </c>
      <c r="N8517" s="5">
        <f>IF(M8517="",AVERAGEIFS($M$2:$M$10990,USA_Haunted_Places.csv!$F$2:$F$10986, USA_Haunted_Places.csv!F8515), M8517)</f>
        <v>33.370663</v>
      </c>
    </row>
    <row r="8518">
      <c r="G8518" s="3">
        <v>-98.72243</v>
      </c>
      <c r="H8518" s="5">
        <f>IF(G8518="", AVERAGEIFS($G$2:$G$10990, USA_Haunted_Places.csv!$F$2:$F$10986, USA_Haunted_Places.csv!F8516), G8518)</f>
        <v>-98.72243</v>
      </c>
      <c r="I8518" s="3">
        <v>33.3252975</v>
      </c>
      <c r="J8518" s="3">
        <f>IF(I8518="",AVERAGEIFS($I$2:$I$10990,USA_Haunted_Places.csv!$F$2:$F$10986, USA_Haunted_Places.csv!F8516), I8518)</f>
        <v>33.3252975</v>
      </c>
      <c r="K8518" s="3">
        <v>-98.7528394</v>
      </c>
      <c r="L8518" s="3">
        <f>IF(K8518="",AVERAGEIFS($K$2:$K$10990,USA_Haunted_Places.csv!$F$2:$F$10986, USA_Haunted_Places.csv!F8516), K8518)</f>
        <v>-98.7528394</v>
      </c>
      <c r="M8518" s="3">
        <v>33.370663</v>
      </c>
      <c r="N8518" s="5">
        <f>IF(M8518="",AVERAGEIFS($M$2:$M$10990,USA_Haunted_Places.csv!$F$2:$F$10986, USA_Haunted_Places.csv!F8516), M8518)</f>
        <v>33.370663</v>
      </c>
    </row>
    <row r="8519">
      <c r="G8519" s="3">
        <v>-98.9479086</v>
      </c>
      <c r="H8519" s="5">
        <f>IF(G8519="", AVERAGEIFS($G$2:$G$10990, USA_Haunted_Places.csv!$F$2:$F$10986, USA_Haunted_Places.csv!F8517), G8519)</f>
        <v>-98.9479086</v>
      </c>
      <c r="I8519" s="3">
        <v>33.3076849</v>
      </c>
      <c r="J8519" s="3">
        <f>IF(I8519="",AVERAGEIFS($I$2:$I$10990,USA_Haunted_Places.csv!$F$2:$F$10986, USA_Haunted_Places.csv!F8517), I8519)</f>
        <v>33.3076849</v>
      </c>
      <c r="K8519" s="3">
        <v>-98.7528394</v>
      </c>
      <c r="L8519" s="3">
        <f>IF(K8519="",AVERAGEIFS($K$2:$K$10990,USA_Haunted_Places.csv!$F$2:$F$10986, USA_Haunted_Places.csv!F8517), K8519)</f>
        <v>-98.7528394</v>
      </c>
      <c r="M8519" s="3">
        <v>33.370663</v>
      </c>
      <c r="N8519" s="5">
        <f>IF(M8519="",AVERAGEIFS($M$2:$M$10990,USA_Haunted_Places.csv!$F$2:$F$10986, USA_Haunted_Places.csv!F8517), M8519)</f>
        <v>33.370663</v>
      </c>
    </row>
    <row r="8520">
      <c r="G8520" s="3">
        <v>-98.7632321</v>
      </c>
      <c r="H8520" s="5">
        <f>IF(G8520="", AVERAGEIFS($G$2:$G$10990, USA_Haunted_Places.csv!$F$2:$F$10986, USA_Haunted_Places.csv!F8518), G8520)</f>
        <v>-98.7632321</v>
      </c>
      <c r="I8520" s="3">
        <v>33.3536872</v>
      </c>
      <c r="J8520" s="3">
        <f>IF(I8520="",AVERAGEIFS($I$2:$I$10990,USA_Haunted_Places.csv!$F$2:$F$10986, USA_Haunted_Places.csv!F8518), I8520)</f>
        <v>33.3536872</v>
      </c>
      <c r="K8520" s="3">
        <v>-98.7528394</v>
      </c>
      <c r="L8520" s="3">
        <f>IF(K8520="",AVERAGEIFS($K$2:$K$10990,USA_Haunted_Places.csv!$F$2:$F$10986, USA_Haunted_Places.csv!F8518), K8520)</f>
        <v>-98.7528394</v>
      </c>
      <c r="M8520" s="3">
        <v>33.370663</v>
      </c>
      <c r="N8520" s="5">
        <f>IF(M8520="",AVERAGEIFS($M$2:$M$10990,USA_Haunted_Places.csv!$F$2:$F$10986, USA_Haunted_Places.csv!F8518), M8520)</f>
        <v>33.370663</v>
      </c>
    </row>
    <row r="8521">
      <c r="G8521" s="3">
        <v>-95.626149</v>
      </c>
      <c r="H8521" s="5">
        <f>IF(G8521="", AVERAGEIFS($G$2:$G$10990, USA_Haunted_Places.csv!$F$2:$F$10986, USA_Haunted_Places.csv!F8519), G8521)</f>
        <v>-95.626149</v>
      </c>
      <c r="I8521" s="3">
        <v>31.7649348</v>
      </c>
      <c r="J8521" s="3">
        <f>IF(I8521="",AVERAGEIFS($I$2:$I$10990,USA_Haunted_Places.csv!$F$2:$F$10986, USA_Haunted_Places.csv!F8519), I8521)</f>
        <v>31.7649348</v>
      </c>
      <c r="K8521" s="3">
        <v>-95.6307891</v>
      </c>
      <c r="L8521" s="3">
        <f>IF(K8521="",AVERAGEIFS($K$2:$K$10990,USA_Haunted_Places.csv!$F$2:$F$10986, USA_Haunted_Places.csv!F8519), K8521)</f>
        <v>-95.6307891</v>
      </c>
      <c r="M8521" s="3">
        <v>31.7621153</v>
      </c>
      <c r="N8521" s="5">
        <f>IF(M8521="",AVERAGEIFS($M$2:$M$10990,USA_Haunted_Places.csv!$F$2:$F$10986, USA_Haunted_Places.csv!F8519), M8521)</f>
        <v>31.7621153</v>
      </c>
    </row>
    <row r="8522">
      <c r="G8522" s="3">
        <v>-100.9659608</v>
      </c>
      <c r="H8522" s="5">
        <f>IF(G8522="", AVERAGEIFS($G$2:$G$10990, USA_Haunted_Places.csv!$F$2:$F$10986, USA_Haunted_Places.csv!F8520), G8522)</f>
        <v>-100.9659608</v>
      </c>
      <c r="I8522" s="3">
        <v>35.5365305</v>
      </c>
      <c r="J8522" s="3">
        <f>IF(I8522="",AVERAGEIFS($I$2:$I$10990,USA_Haunted_Places.csv!$F$2:$F$10986, USA_Haunted_Places.csv!F8520), I8522)</f>
        <v>35.5365305</v>
      </c>
      <c r="K8522" s="3">
        <v>-100.9598709</v>
      </c>
      <c r="L8522" s="3">
        <f>IF(K8522="",AVERAGEIFS($K$2:$K$10990,USA_Haunted_Places.csv!$F$2:$F$10986, USA_Haunted_Places.csv!F8520), K8522)</f>
        <v>-100.9598709</v>
      </c>
      <c r="M8522" s="3">
        <v>35.5361559</v>
      </c>
      <c r="N8522" s="5">
        <f>IF(M8522="",AVERAGEIFS($M$2:$M$10990,USA_Haunted_Places.csv!$F$2:$F$10986, USA_Haunted_Places.csv!F8520), M8522)</f>
        <v>35.5361559</v>
      </c>
    </row>
    <row r="8523">
      <c r="G8523" s="5"/>
      <c r="H8523" s="5" t="str">
        <f>IF(G8523="", AVERAGEIFS($G$2:$G$10990, USA_Haunted_Places.csv!$F$2:$F$10986, USA_Haunted_Places.csv!F8521), G8523)</f>
        <v>#VALUE!</v>
      </c>
      <c r="I8523" s="5"/>
      <c r="J8523" s="3" t="str">
        <f>IF(I8523="",AVERAGEIFS($I$2:$I$10990,USA_Haunted_Places.csv!$F$2:$F$10986, USA_Haunted_Places.csv!F8521), I8523)</f>
        <v>#VALUE!</v>
      </c>
      <c r="K8523" s="3">
        <v>-95.555513</v>
      </c>
      <c r="L8523" s="3">
        <f>IF(K8523="",AVERAGEIFS($K$2:$K$10990,USA_Haunted_Places.csv!$F$2:$F$10986, USA_Haunted_Places.csv!F8521), K8523)</f>
        <v>-95.555513</v>
      </c>
      <c r="M8523" s="3">
        <v>33.6609389</v>
      </c>
      <c r="N8523" s="5">
        <f>IF(M8523="",AVERAGEIFS($M$2:$M$10990,USA_Haunted_Places.csv!$F$2:$F$10986, USA_Haunted_Places.csv!F8521), M8523)</f>
        <v>33.6609389</v>
      </c>
    </row>
    <row r="8524">
      <c r="G8524" s="5"/>
      <c r="H8524" s="5" t="str">
        <f>IF(G8524="", AVERAGEIFS($G$2:$G$10990, USA_Haunted_Places.csv!$F$2:$F$10986, USA_Haunted_Places.csv!F8522), G8524)</f>
        <v>#VALUE!</v>
      </c>
      <c r="I8524" s="5"/>
      <c r="J8524" s="3" t="str">
        <f>IF(I8524="",AVERAGEIFS($I$2:$I$10990,USA_Haunted_Places.csv!$F$2:$F$10986, USA_Haunted_Places.csv!F8522), I8524)</f>
        <v>#VALUE!</v>
      </c>
      <c r="K8524" s="3">
        <v>-95.555513</v>
      </c>
      <c r="L8524" s="3">
        <f>IF(K8524="",AVERAGEIFS($K$2:$K$10990,USA_Haunted_Places.csv!$F$2:$F$10986, USA_Haunted_Places.csv!F8522), K8524)</f>
        <v>-95.555513</v>
      </c>
      <c r="M8524" s="3">
        <v>33.6609389</v>
      </c>
      <c r="N8524" s="5">
        <f>IF(M8524="",AVERAGEIFS($M$2:$M$10990,USA_Haunted_Places.csv!$F$2:$F$10986, USA_Haunted_Places.csv!F8522), M8524)</f>
        <v>33.6609389</v>
      </c>
    </row>
    <row r="8525">
      <c r="G8525" s="3">
        <v>-95.1619362</v>
      </c>
      <c r="H8525" s="5">
        <f>IF(G8525="", AVERAGEIFS($G$2:$G$10990, USA_Haunted_Places.csv!$F$2:$F$10986, USA_Haunted_Places.csv!F8523), G8525)</f>
        <v>-95.1619362</v>
      </c>
      <c r="I8525" s="3">
        <v>29.7063793</v>
      </c>
      <c r="J8525" s="3">
        <f>IF(I8525="",AVERAGEIFS($I$2:$I$10990,USA_Haunted_Places.csv!$F$2:$F$10986, USA_Haunted_Places.csv!F8523), I8525)</f>
        <v>29.7063793</v>
      </c>
      <c r="K8525" s="3">
        <v>-95.2091006</v>
      </c>
      <c r="L8525" s="3">
        <f>IF(K8525="",AVERAGEIFS($K$2:$K$10990,USA_Haunted_Places.csv!$F$2:$F$10986, USA_Haunted_Places.csv!F8523), K8525)</f>
        <v>-95.2091006</v>
      </c>
      <c r="M8525" s="3">
        <v>29.6910625</v>
      </c>
      <c r="N8525" s="5">
        <f>IF(M8525="",AVERAGEIFS($M$2:$M$10990,USA_Haunted_Places.csv!$F$2:$F$10986, USA_Haunted_Places.csv!F8523), M8525)</f>
        <v>29.6910625</v>
      </c>
    </row>
    <row r="8526">
      <c r="G8526" s="3">
        <v>-95.161345</v>
      </c>
      <c r="H8526" s="5">
        <f>IF(G8526="", AVERAGEIFS($G$2:$G$10990, USA_Haunted_Places.csv!$F$2:$F$10986, USA_Haunted_Places.csv!F8524), G8526)</f>
        <v>-95.161345</v>
      </c>
      <c r="I8526" s="3">
        <v>29.7031578</v>
      </c>
      <c r="J8526" s="3">
        <f>IF(I8526="",AVERAGEIFS($I$2:$I$10990,USA_Haunted_Places.csv!$F$2:$F$10986, USA_Haunted_Places.csv!F8524), I8526)</f>
        <v>29.7031578</v>
      </c>
      <c r="K8526" s="3">
        <v>-95.2091006</v>
      </c>
      <c r="L8526" s="3">
        <f>IF(K8526="",AVERAGEIFS($K$2:$K$10990,USA_Haunted_Places.csv!$F$2:$F$10986, USA_Haunted_Places.csv!F8524), K8526)</f>
        <v>-95.2091006</v>
      </c>
      <c r="M8526" s="3">
        <v>29.6910625</v>
      </c>
      <c r="N8526" s="5">
        <f>IF(M8526="",AVERAGEIFS($M$2:$M$10990,USA_Haunted_Places.csv!$F$2:$F$10986, USA_Haunted_Places.csv!F8524), M8526)</f>
        <v>29.6910625</v>
      </c>
    </row>
    <row r="8527">
      <c r="G8527" s="3">
        <v>-95.198663</v>
      </c>
      <c r="H8527" s="5">
        <f>IF(G8527="", AVERAGEIFS($G$2:$G$10990, USA_Haunted_Places.csv!$F$2:$F$10986, USA_Haunted_Places.csv!F8525), G8527)</f>
        <v>-95.198663</v>
      </c>
      <c r="I8527" s="3">
        <v>29.714041</v>
      </c>
      <c r="J8527" s="3">
        <f>IF(I8527="",AVERAGEIFS($I$2:$I$10990,USA_Haunted_Places.csv!$F$2:$F$10986, USA_Haunted_Places.csv!F8525), I8527)</f>
        <v>29.714041</v>
      </c>
      <c r="K8527" s="3">
        <v>-95.2091006</v>
      </c>
      <c r="L8527" s="3">
        <f>IF(K8527="",AVERAGEIFS($K$2:$K$10990,USA_Haunted_Places.csv!$F$2:$F$10986, USA_Haunted_Places.csv!F8525), K8527)</f>
        <v>-95.2091006</v>
      </c>
      <c r="M8527" s="3">
        <v>29.6910625</v>
      </c>
      <c r="N8527" s="5">
        <f>IF(M8527="",AVERAGEIFS($M$2:$M$10990,USA_Haunted_Places.csv!$F$2:$F$10986, USA_Haunted_Places.csv!F8525), M8527)</f>
        <v>29.6910625</v>
      </c>
    </row>
    <row r="8528">
      <c r="G8528" s="3">
        <v>-95.1669436</v>
      </c>
      <c r="H8528" s="5">
        <f>IF(G8528="", AVERAGEIFS($G$2:$G$10990, USA_Haunted_Places.csv!$F$2:$F$10986, USA_Haunted_Places.csv!F8526), G8528)</f>
        <v>-95.1669436</v>
      </c>
      <c r="I8528" s="3">
        <v>29.6598536</v>
      </c>
      <c r="J8528" s="3">
        <f>IF(I8528="",AVERAGEIFS($I$2:$I$10990,USA_Haunted_Places.csv!$F$2:$F$10986, USA_Haunted_Places.csv!F8526), I8528)</f>
        <v>29.6598536</v>
      </c>
      <c r="K8528" s="3">
        <v>-95.2091006</v>
      </c>
      <c r="L8528" s="3">
        <f>IF(K8528="",AVERAGEIFS($K$2:$K$10990,USA_Haunted_Places.csv!$F$2:$F$10986, USA_Haunted_Places.csv!F8526), K8528)</f>
        <v>-95.2091006</v>
      </c>
      <c r="M8528" s="3">
        <v>29.6910625</v>
      </c>
      <c r="N8528" s="5">
        <f>IF(M8528="",AVERAGEIFS($M$2:$M$10990,USA_Haunted_Places.csv!$F$2:$F$10986, USA_Haunted_Places.csv!F8526), M8528)</f>
        <v>29.6910625</v>
      </c>
    </row>
    <row r="8529">
      <c r="G8529" s="3">
        <v>-95.2128409</v>
      </c>
      <c r="H8529" s="5">
        <f>IF(G8529="", AVERAGEIFS($G$2:$G$10990, USA_Haunted_Places.csv!$F$2:$F$10986, USA_Haunted_Places.csv!F8527), G8529)</f>
        <v>-95.2128409</v>
      </c>
      <c r="I8529" s="3">
        <v>29.7097429</v>
      </c>
      <c r="J8529" s="3">
        <f>IF(I8529="",AVERAGEIFS($I$2:$I$10990,USA_Haunted_Places.csv!$F$2:$F$10986, USA_Haunted_Places.csv!F8527), I8529)</f>
        <v>29.7097429</v>
      </c>
      <c r="K8529" s="3">
        <v>-95.2091006</v>
      </c>
      <c r="L8529" s="3">
        <f>IF(K8529="",AVERAGEIFS($K$2:$K$10990,USA_Haunted_Places.csv!$F$2:$F$10986, USA_Haunted_Places.csv!F8527), K8529)</f>
        <v>-95.2091006</v>
      </c>
      <c r="M8529" s="3">
        <v>29.6910625</v>
      </c>
      <c r="N8529" s="5">
        <f>IF(M8529="",AVERAGEIFS($M$2:$M$10990,USA_Haunted_Places.csv!$F$2:$F$10986, USA_Haunted_Places.csv!F8527), M8529)</f>
        <v>29.6910625</v>
      </c>
    </row>
    <row r="8530">
      <c r="G8530" s="3">
        <v>-99.0841949</v>
      </c>
      <c r="H8530" s="5">
        <f>IF(G8530="", AVERAGEIFS($G$2:$G$10990, USA_Haunted_Places.csv!$F$2:$F$10986, USA_Haunted_Places.csv!F8528), G8530)</f>
        <v>-99.0841949</v>
      </c>
      <c r="I8530" s="3">
        <v>28.8971702</v>
      </c>
      <c r="J8530" s="3">
        <f>IF(I8530="",AVERAGEIFS($I$2:$I$10990,USA_Haunted_Places.csv!$F$2:$F$10986, USA_Haunted_Places.csv!F8528), I8530)</f>
        <v>28.8971702</v>
      </c>
      <c r="K8530" s="3">
        <v>-99.095033</v>
      </c>
      <c r="L8530" s="3">
        <f>IF(K8530="",AVERAGEIFS($K$2:$K$10990,USA_Haunted_Places.csv!$F$2:$F$10986, USA_Haunted_Places.csv!F8528), K8530)</f>
        <v>-99.095033</v>
      </c>
      <c r="M8530" s="3">
        <v>28.8921939</v>
      </c>
      <c r="N8530" s="5">
        <f>IF(M8530="",AVERAGEIFS($M$2:$M$10990,USA_Haunted_Places.csv!$F$2:$F$10986, USA_Haunted_Places.csv!F8528), M8530)</f>
        <v>28.8921939</v>
      </c>
    </row>
    <row r="8531">
      <c r="G8531" s="3">
        <v>-103.4892033</v>
      </c>
      <c r="H8531" s="5">
        <f>IF(G8531="", AVERAGEIFS($G$2:$G$10990, USA_Haunted_Places.csv!$F$2:$F$10986, USA_Haunted_Places.csv!F8529), G8531)</f>
        <v>-103.4892033</v>
      </c>
      <c r="I8531" s="3">
        <v>31.4262099</v>
      </c>
      <c r="J8531" s="3">
        <f>IF(I8531="",AVERAGEIFS($I$2:$I$10990,USA_Haunted_Places.csv!$F$2:$F$10986, USA_Haunted_Places.csv!F8529), I8531)</f>
        <v>31.4262099</v>
      </c>
      <c r="K8531" s="3">
        <v>-103.4932293</v>
      </c>
      <c r="L8531" s="3">
        <f>IF(K8531="",AVERAGEIFS($K$2:$K$10990,USA_Haunted_Places.csv!$F$2:$F$10986, USA_Haunted_Places.csv!F8529), K8531)</f>
        <v>-103.4932293</v>
      </c>
      <c r="M8531" s="3">
        <v>31.4229124</v>
      </c>
      <c r="N8531" s="5">
        <f>IF(M8531="",AVERAGEIFS($M$2:$M$10990,USA_Haunted_Places.csv!$F$2:$F$10986, USA_Haunted_Places.csv!F8529), M8531)</f>
        <v>31.4229124</v>
      </c>
    </row>
    <row r="8532">
      <c r="G8532" s="3">
        <v>-103.4851161</v>
      </c>
      <c r="H8532" s="5">
        <f>IF(G8532="", AVERAGEIFS($G$2:$G$10990, USA_Haunted_Places.csv!$F$2:$F$10986, USA_Haunted_Places.csv!F8530), G8532)</f>
        <v>-103.4851161</v>
      </c>
      <c r="I8532" s="3">
        <v>31.4207013</v>
      </c>
      <c r="J8532" s="3">
        <f>IF(I8532="",AVERAGEIFS($I$2:$I$10990,USA_Haunted_Places.csv!$F$2:$F$10986, USA_Haunted_Places.csv!F8530), I8532)</f>
        <v>31.4207013</v>
      </c>
      <c r="K8532" s="3">
        <v>-103.4932293</v>
      </c>
      <c r="L8532" s="3">
        <f>IF(K8532="",AVERAGEIFS($K$2:$K$10990,USA_Haunted_Places.csv!$F$2:$F$10986, USA_Haunted_Places.csv!F8530), K8532)</f>
        <v>-103.4932293</v>
      </c>
      <c r="M8532" s="3">
        <v>31.4229124</v>
      </c>
      <c r="N8532" s="5">
        <f>IF(M8532="",AVERAGEIFS($M$2:$M$10990,USA_Haunted_Places.csv!$F$2:$F$10986, USA_Haunted_Places.csv!F8530), M8532)</f>
        <v>31.4229124</v>
      </c>
    </row>
    <row r="8533">
      <c r="G8533" s="3">
        <v>-103.4993475</v>
      </c>
      <c r="H8533" s="5">
        <f>IF(G8533="", AVERAGEIFS($G$2:$G$10990, USA_Haunted_Places.csv!$F$2:$F$10986, USA_Haunted_Places.csv!F8531), G8533)</f>
        <v>-103.4993475</v>
      </c>
      <c r="I8533" s="3">
        <v>31.433933</v>
      </c>
      <c r="J8533" s="3">
        <f>IF(I8533="",AVERAGEIFS($I$2:$I$10990,USA_Haunted_Places.csv!$F$2:$F$10986, USA_Haunted_Places.csv!F8531), I8533)</f>
        <v>31.433933</v>
      </c>
      <c r="K8533" s="3">
        <v>-103.4932293</v>
      </c>
      <c r="L8533" s="3">
        <f>IF(K8533="",AVERAGEIFS($K$2:$K$10990,USA_Haunted_Places.csv!$F$2:$F$10986, USA_Haunted_Places.csv!F8531), K8533)</f>
        <v>-103.4932293</v>
      </c>
      <c r="M8533" s="3">
        <v>31.4229124</v>
      </c>
      <c r="N8533" s="5">
        <f>IF(M8533="",AVERAGEIFS($M$2:$M$10990,USA_Haunted_Places.csv!$F$2:$F$10986, USA_Haunted_Places.csv!F8531), M8533)</f>
        <v>31.4229124</v>
      </c>
    </row>
    <row r="8534">
      <c r="G8534" s="3">
        <v>-103.5069469</v>
      </c>
      <c r="H8534" s="5">
        <f>IF(G8534="", AVERAGEIFS($G$2:$G$10990, USA_Haunted_Places.csv!$F$2:$F$10986, USA_Haunted_Places.csv!F8532), G8534)</f>
        <v>-103.5069469</v>
      </c>
      <c r="I8534" s="3">
        <v>31.4049294</v>
      </c>
      <c r="J8534" s="3">
        <f>IF(I8534="",AVERAGEIFS($I$2:$I$10990,USA_Haunted_Places.csv!$F$2:$F$10986, USA_Haunted_Places.csv!F8532), I8534)</f>
        <v>31.4049294</v>
      </c>
      <c r="K8534" s="3">
        <v>-103.4932293</v>
      </c>
      <c r="L8534" s="3">
        <f>IF(K8534="",AVERAGEIFS($K$2:$K$10990,USA_Haunted_Places.csv!$F$2:$F$10986, USA_Haunted_Places.csv!F8532), K8534)</f>
        <v>-103.4932293</v>
      </c>
      <c r="M8534" s="3">
        <v>31.4229124</v>
      </c>
      <c r="N8534" s="5">
        <f>IF(M8534="",AVERAGEIFS($M$2:$M$10990,USA_Haunted_Places.csv!$F$2:$F$10986, USA_Haunted_Places.csv!F8532), M8534)</f>
        <v>31.4229124</v>
      </c>
    </row>
    <row r="8535">
      <c r="G8535" s="3">
        <v>-99.111658</v>
      </c>
      <c r="H8535" s="5">
        <f>IF(G8535="", AVERAGEIFS($G$2:$G$10990, USA_Haunted_Places.csv!$F$2:$F$10986, USA_Haunted_Places.csv!F8533), G8535)</f>
        <v>-99.111658</v>
      </c>
      <c r="I8535" s="3">
        <v>28.89487</v>
      </c>
      <c r="J8535" s="3">
        <f>IF(I8535="",AVERAGEIFS($I$2:$I$10990,USA_Haunted_Places.csv!$F$2:$F$10986, USA_Haunted_Places.csv!F8533), I8535)</f>
        <v>28.89487</v>
      </c>
      <c r="K8535" s="3">
        <v>-99.095033</v>
      </c>
      <c r="L8535" s="3">
        <f>IF(K8535="",AVERAGEIFS($K$2:$K$10990,USA_Haunted_Places.csv!$F$2:$F$10986, USA_Haunted_Places.csv!F8533), K8535)</f>
        <v>-99.095033</v>
      </c>
      <c r="M8535" s="3">
        <v>28.8921939</v>
      </c>
      <c r="N8535" s="5">
        <f>IF(M8535="",AVERAGEIFS($M$2:$M$10990,USA_Haunted_Places.csv!$F$2:$F$10986, USA_Haunted_Places.csv!F8533), M8535)</f>
        <v>28.8921939</v>
      </c>
    </row>
    <row r="8536">
      <c r="G8536" s="3">
        <v>-97.6635988</v>
      </c>
      <c r="H8536" s="5">
        <f>IF(G8536="", AVERAGEIFS($G$2:$G$10990, USA_Haunted_Places.csv!$F$2:$F$10986, USA_Haunted_Places.csv!F8534), G8536)</f>
        <v>-97.6635988</v>
      </c>
      <c r="I8536" s="3">
        <v>30.4476866</v>
      </c>
      <c r="J8536" s="3">
        <f>IF(I8536="",AVERAGEIFS($I$2:$I$10990,USA_Haunted_Places.csv!$F$2:$F$10986, USA_Haunted_Places.csv!F8534), I8536)</f>
        <v>30.4476866</v>
      </c>
      <c r="K8536" s="3">
        <v>-97.6222665</v>
      </c>
      <c r="L8536" s="3">
        <f>IF(K8536="",AVERAGEIFS($K$2:$K$10990,USA_Haunted_Places.csv!$F$2:$F$10986, USA_Haunted_Places.csv!F8534), K8536)</f>
        <v>-97.6222665</v>
      </c>
      <c r="M8536" s="3">
        <v>30.4548451</v>
      </c>
      <c r="N8536" s="5">
        <f>IF(M8536="",AVERAGEIFS($M$2:$M$10990,USA_Haunted_Places.csv!$F$2:$F$10986, USA_Haunted_Places.csv!F8534), M8536)</f>
        <v>30.4548451</v>
      </c>
    </row>
    <row r="8537">
      <c r="G8537" s="3">
        <v>-97.5527235</v>
      </c>
      <c r="H8537" s="5">
        <f>IF(G8537="", AVERAGEIFS($G$2:$G$10990, USA_Haunted_Places.csv!$F$2:$F$10986, USA_Haunted_Places.csv!F8535), G8537)</f>
        <v>-97.5527235</v>
      </c>
      <c r="I8537" s="3">
        <v>30.4852557</v>
      </c>
      <c r="J8537" s="3">
        <f>IF(I8537="",AVERAGEIFS($I$2:$I$10990,USA_Haunted_Places.csv!$F$2:$F$10986, USA_Haunted_Places.csv!F8535), I8537)</f>
        <v>30.4852557</v>
      </c>
      <c r="K8537" s="3">
        <v>-97.579741</v>
      </c>
      <c r="L8537" s="3">
        <f>IF(K8537="",AVERAGEIFS($K$2:$K$10990,USA_Haunted_Places.csv!$F$2:$F$10986, USA_Haunted_Places.csv!F8535), K8537)</f>
        <v>-97.579741</v>
      </c>
      <c r="M8537" s="3">
        <v>30.5001364</v>
      </c>
      <c r="N8537" s="5">
        <f>IF(M8537="",AVERAGEIFS($M$2:$M$10990,USA_Haunted_Places.csv!$F$2:$F$10986, USA_Haunted_Places.csv!F8535), M8537)</f>
        <v>30.5001364</v>
      </c>
    </row>
    <row r="8538">
      <c r="G8538" s="5"/>
      <c r="H8538" s="5" t="str">
        <f>IF(G8538="", AVERAGEIFS($G$2:$G$10990, USA_Haunted_Places.csv!$F$2:$F$10986, USA_Haunted_Places.csv!F8536), G8538)</f>
        <v>#VALUE!</v>
      </c>
      <c r="I8538" s="5"/>
      <c r="J8538" s="3" t="str">
        <f>IF(I8538="",AVERAGEIFS($I$2:$I$10990,USA_Haunted_Places.csv!$F$2:$F$10986, USA_Haunted_Places.csv!F8536), I8538)</f>
        <v>#VALUE!</v>
      </c>
      <c r="K8538" s="3">
        <v>-97.579741</v>
      </c>
      <c r="L8538" s="3">
        <f>IF(K8538="",AVERAGEIFS($K$2:$K$10990,USA_Haunted_Places.csv!$F$2:$F$10986, USA_Haunted_Places.csv!F8536), K8538)</f>
        <v>-97.579741</v>
      </c>
      <c r="M8538" s="3">
        <v>30.5001364</v>
      </c>
      <c r="N8538" s="5">
        <f>IF(M8538="",AVERAGEIFS($M$2:$M$10990,USA_Haunted_Places.csv!$F$2:$F$10986, USA_Haunted_Places.csv!F8536), M8538)</f>
        <v>30.5001364</v>
      </c>
    </row>
    <row r="8539">
      <c r="G8539" s="3">
        <v>-98.2158883</v>
      </c>
      <c r="H8539" s="5">
        <f>IF(G8539="", AVERAGEIFS($G$2:$G$10990, USA_Haunted_Places.csv!$F$2:$F$10986, USA_Haunted_Places.csv!F8537), G8539)</f>
        <v>-98.2158883</v>
      </c>
      <c r="I8539" s="3">
        <v>26.1471207</v>
      </c>
      <c r="J8539" s="3">
        <f>IF(I8539="",AVERAGEIFS($I$2:$I$10990,USA_Haunted_Places.csv!$F$2:$F$10986, USA_Haunted_Places.csv!F8537), I8539)</f>
        <v>26.1471207</v>
      </c>
      <c r="K8539" s="3">
        <v>-98.1836216</v>
      </c>
      <c r="L8539" s="3">
        <f>IF(K8539="",AVERAGEIFS($K$2:$K$10990,USA_Haunted_Places.csv!$F$2:$F$10986, USA_Haunted_Places.csv!F8537), K8539)</f>
        <v>-98.1836216</v>
      </c>
      <c r="M8539" s="3">
        <v>26.1947962</v>
      </c>
      <c r="N8539" s="5">
        <f>IF(M8539="",AVERAGEIFS($M$2:$M$10990,USA_Haunted_Places.csv!$F$2:$F$10986, USA_Haunted_Places.csv!F8537), M8539)</f>
        <v>26.1947962</v>
      </c>
    </row>
    <row r="8540">
      <c r="G8540" s="3">
        <v>-101.717118</v>
      </c>
      <c r="H8540" s="5">
        <f>IF(G8540="", AVERAGEIFS($G$2:$G$10990, USA_Haunted_Places.csv!$F$2:$F$10986, USA_Haunted_Places.csv!F8538), G8540)</f>
        <v>-101.717118</v>
      </c>
      <c r="I8540" s="3">
        <v>34.206207</v>
      </c>
      <c r="J8540" s="3">
        <f>IF(I8540="",AVERAGEIFS($I$2:$I$10990,USA_Haunted_Places.csv!$F$2:$F$10986, USA_Haunted_Places.csv!F8538), I8540)</f>
        <v>34.206207</v>
      </c>
      <c r="K8540" s="3">
        <v>-101.7068417</v>
      </c>
      <c r="L8540" s="3">
        <f>IF(K8540="",AVERAGEIFS($K$2:$K$10990,USA_Haunted_Places.csv!$F$2:$F$10986, USA_Haunted_Places.csv!F8538), K8540)</f>
        <v>-101.7068417</v>
      </c>
      <c r="M8540" s="3">
        <v>34.1847936</v>
      </c>
      <c r="N8540" s="5">
        <f>IF(M8540="",AVERAGEIFS($M$2:$M$10990,USA_Haunted_Places.csv!$F$2:$F$10986, USA_Haunted_Places.csv!F8538), M8540)</f>
        <v>34.1847936</v>
      </c>
    </row>
    <row r="8541">
      <c r="G8541" s="3">
        <v>-101.7026626</v>
      </c>
      <c r="H8541" s="5">
        <f>IF(G8541="", AVERAGEIFS($G$2:$G$10990, USA_Haunted_Places.csv!$F$2:$F$10986, USA_Haunted_Places.csv!F8539), G8541)</f>
        <v>-101.7026626</v>
      </c>
      <c r="I8541" s="3">
        <v>34.1858886</v>
      </c>
      <c r="J8541" s="3">
        <f>IF(I8541="",AVERAGEIFS($I$2:$I$10990,USA_Haunted_Places.csv!$F$2:$F$10986, USA_Haunted_Places.csv!F8539), I8541)</f>
        <v>34.1858886</v>
      </c>
      <c r="K8541" s="3">
        <v>-101.7068417</v>
      </c>
      <c r="L8541" s="3">
        <f>IF(K8541="",AVERAGEIFS($K$2:$K$10990,USA_Haunted_Places.csv!$F$2:$F$10986, USA_Haunted_Places.csv!F8539), K8541)</f>
        <v>-101.7068417</v>
      </c>
      <c r="M8541" s="3">
        <v>34.1847936</v>
      </c>
      <c r="N8541" s="5">
        <f>IF(M8541="",AVERAGEIFS($M$2:$M$10990,USA_Haunted_Places.csv!$F$2:$F$10986, USA_Haunted_Places.csv!F8539), M8541)</f>
        <v>34.1847936</v>
      </c>
    </row>
    <row r="8542">
      <c r="G8542" s="5"/>
      <c r="H8542" s="5" t="str">
        <f>IF(G8542="", AVERAGEIFS($G$2:$G$10990, USA_Haunted_Places.csv!$F$2:$F$10986, USA_Haunted_Places.csv!F8540), G8542)</f>
        <v>#VALUE!</v>
      </c>
      <c r="I8542" s="5"/>
      <c r="J8542" s="3" t="str">
        <f>IF(I8542="",AVERAGEIFS($I$2:$I$10990,USA_Haunted_Places.csv!$F$2:$F$10986, USA_Haunted_Places.csv!F8540), I8542)</f>
        <v>#VALUE!</v>
      </c>
      <c r="K8542" s="3">
        <v>-101.7068417</v>
      </c>
      <c r="L8542" s="3">
        <f>IF(K8542="",AVERAGEIFS($K$2:$K$10990,USA_Haunted_Places.csv!$F$2:$F$10986, USA_Haunted_Places.csv!F8540), K8542)</f>
        <v>-101.7068417</v>
      </c>
      <c r="M8542" s="3">
        <v>34.1847936</v>
      </c>
      <c r="N8542" s="5">
        <f>IF(M8542="",AVERAGEIFS($M$2:$M$10990,USA_Haunted_Places.csv!$F$2:$F$10986, USA_Haunted_Places.csv!F8540), M8542)</f>
        <v>34.1847936</v>
      </c>
    </row>
    <row r="8543">
      <c r="G8543" s="3">
        <v>-101.725973</v>
      </c>
      <c r="H8543" s="5">
        <f>IF(G8543="", AVERAGEIFS($G$2:$G$10990, USA_Haunted_Places.csv!$F$2:$F$10986, USA_Haunted_Places.csv!F8541), G8543)</f>
        <v>-101.725973</v>
      </c>
      <c r="I8543" s="3">
        <v>34.196803</v>
      </c>
      <c r="J8543" s="3">
        <f>IF(I8543="",AVERAGEIFS($I$2:$I$10990,USA_Haunted_Places.csv!$F$2:$F$10986, USA_Haunted_Places.csv!F8541), I8543)</f>
        <v>34.196803</v>
      </c>
      <c r="K8543" s="3">
        <v>-101.7068417</v>
      </c>
      <c r="L8543" s="3">
        <f>IF(K8543="",AVERAGEIFS($K$2:$K$10990,USA_Haunted_Places.csv!$F$2:$F$10986, USA_Haunted_Places.csv!F8541), K8543)</f>
        <v>-101.7068417</v>
      </c>
      <c r="M8543" s="3">
        <v>34.1847936</v>
      </c>
      <c r="N8543" s="5">
        <f>IF(M8543="",AVERAGEIFS($M$2:$M$10990,USA_Haunted_Places.csv!$F$2:$F$10986, USA_Haunted_Places.csv!F8541), M8543)</f>
        <v>34.1847936</v>
      </c>
    </row>
    <row r="8544">
      <c r="G8544" s="3">
        <v>-101.725973</v>
      </c>
      <c r="H8544" s="5">
        <f>IF(G8544="", AVERAGEIFS($G$2:$G$10990, USA_Haunted_Places.csv!$F$2:$F$10986, USA_Haunted_Places.csv!F8542), G8544)</f>
        <v>-101.725973</v>
      </c>
      <c r="I8544" s="3">
        <v>34.196803</v>
      </c>
      <c r="J8544" s="3">
        <f>IF(I8544="",AVERAGEIFS($I$2:$I$10990,USA_Haunted_Places.csv!$F$2:$F$10986, USA_Haunted_Places.csv!F8542), I8544)</f>
        <v>34.196803</v>
      </c>
      <c r="K8544" s="3">
        <v>-101.7068417</v>
      </c>
      <c r="L8544" s="3">
        <f>IF(K8544="",AVERAGEIFS($K$2:$K$10990,USA_Haunted_Places.csv!$F$2:$F$10986, USA_Haunted_Places.csv!F8542), K8544)</f>
        <v>-101.7068417</v>
      </c>
      <c r="M8544" s="3">
        <v>34.1847936</v>
      </c>
      <c r="N8544" s="5">
        <f>IF(M8544="",AVERAGEIFS($M$2:$M$10990,USA_Haunted_Places.csv!$F$2:$F$10986, USA_Haunted_Places.csv!F8542), M8544)</f>
        <v>34.1847936</v>
      </c>
    </row>
    <row r="8545">
      <c r="G8545" s="5"/>
      <c r="H8545" s="5" t="str">
        <f>IF(G8545="", AVERAGEIFS($G$2:$G$10990, USA_Haunted_Places.csv!$F$2:$F$10986, USA_Haunted_Places.csv!F8543), G8545)</f>
        <v>#VALUE!</v>
      </c>
      <c r="I8545" s="5"/>
      <c r="J8545" s="3" t="str">
        <f>IF(I8545="",AVERAGEIFS($I$2:$I$10990,USA_Haunted_Places.csv!$F$2:$F$10986, USA_Haunted_Places.csv!F8543), I8545)</f>
        <v>#VALUE!</v>
      </c>
      <c r="K8545" s="3">
        <v>-95.8713542</v>
      </c>
      <c r="L8545" s="3">
        <f>IF(K8545="",AVERAGEIFS($K$2:$K$10990,USA_Haunted_Places.csv!$F$2:$F$10986, USA_Haunted_Places.csv!F8543), K8545)</f>
        <v>-95.8713542</v>
      </c>
      <c r="M8545" s="3">
        <v>32.9315089</v>
      </c>
      <c r="N8545" s="5">
        <f>IF(M8545="",AVERAGEIFS($M$2:$M$10990,USA_Haunted_Places.csv!$F$2:$F$10986, USA_Haunted_Places.csv!F8543), M8545)</f>
        <v>32.9315089</v>
      </c>
    </row>
    <row r="8546">
      <c r="G8546" s="3">
        <v>-97.0601109</v>
      </c>
      <c r="H8546" s="5">
        <f>IF(G8546="", AVERAGEIFS($G$2:$G$10990, USA_Haunted_Places.csv!$F$2:$F$10986, USA_Haunted_Places.csv!F8544), G8546)</f>
        <v>-97.0601109</v>
      </c>
      <c r="I8546" s="3">
        <v>27.8376569</v>
      </c>
      <c r="J8546" s="3">
        <f>IF(I8546="",AVERAGEIFS($I$2:$I$10990,USA_Haunted_Places.csv!$F$2:$F$10986, USA_Haunted_Places.csv!F8544), I8546)</f>
        <v>27.8376569</v>
      </c>
      <c r="K8546" s="3">
        <v>-97.0610994</v>
      </c>
      <c r="L8546" s="3">
        <f>IF(K8546="",AVERAGEIFS($K$2:$K$10990,USA_Haunted_Places.csv!$F$2:$F$10986, USA_Haunted_Places.csv!F8544), K8546)</f>
        <v>-97.0610994</v>
      </c>
      <c r="M8546" s="3">
        <v>27.8339158</v>
      </c>
      <c r="N8546" s="5">
        <f>IF(M8546="",AVERAGEIFS($M$2:$M$10990,USA_Haunted_Places.csv!$F$2:$F$10986, USA_Haunted_Places.csv!F8544), M8546)</f>
        <v>27.8339158</v>
      </c>
    </row>
    <row r="8547">
      <c r="G8547" s="5"/>
      <c r="H8547" s="5" t="str">
        <f>IF(G8547="", AVERAGEIFS($G$2:$G$10990, USA_Haunted_Places.csv!$F$2:$F$10986, USA_Haunted_Places.csv!F8545), G8547)</f>
        <v>#VALUE!</v>
      </c>
      <c r="I8547" s="5"/>
      <c r="J8547" s="3" t="str">
        <f>IF(I8547="",AVERAGEIFS($I$2:$I$10990,USA_Haunted_Places.csv!$F$2:$F$10986, USA_Haunted_Places.csv!F8545), I8547)</f>
        <v>#VALUE!</v>
      </c>
      <c r="K8547" s="3">
        <v>-93.939947</v>
      </c>
      <c r="L8547" s="3">
        <f>IF(K8547="",AVERAGEIFS($K$2:$K$10990,USA_Haunted_Places.csv!$F$2:$F$10986, USA_Haunted_Places.csv!F8545), K8547)</f>
        <v>-93.939947</v>
      </c>
      <c r="M8547" s="3">
        <v>29.8849504</v>
      </c>
      <c r="N8547" s="5">
        <f>IF(M8547="",AVERAGEIFS($M$2:$M$10990,USA_Haunted_Places.csv!$F$2:$F$10986, USA_Haunted_Places.csv!F8545), M8547)</f>
        <v>29.8849504</v>
      </c>
    </row>
    <row r="8548">
      <c r="G8548" s="3">
        <v>-97.2071178</v>
      </c>
      <c r="H8548" s="5">
        <f>IF(G8548="", AVERAGEIFS($G$2:$G$10990, USA_Haunted_Places.csv!$F$2:$F$10986, USA_Haunted_Places.csv!F8546), G8548)</f>
        <v>-97.2071178</v>
      </c>
      <c r="I8548" s="3">
        <v>26.0779717</v>
      </c>
      <c r="J8548" s="3">
        <f>IF(I8548="",AVERAGEIFS($I$2:$I$10990,USA_Haunted_Places.csv!$F$2:$F$10986, USA_Haunted_Places.csv!F8546), I8548)</f>
        <v>26.0779717</v>
      </c>
      <c r="K8548" s="3">
        <v>-97.2085844</v>
      </c>
      <c r="L8548" s="3">
        <f>IF(K8548="",AVERAGEIFS($K$2:$K$10990,USA_Haunted_Places.csv!$F$2:$F$10986, USA_Haunted_Places.csv!F8546), K8548)</f>
        <v>-97.2085844</v>
      </c>
      <c r="M8548" s="3">
        <v>26.0734119</v>
      </c>
      <c r="N8548" s="5">
        <f>IF(M8548="",AVERAGEIFS($M$2:$M$10990,USA_Haunted_Places.csv!$F$2:$F$10986, USA_Haunted_Places.csv!F8546), M8548)</f>
        <v>26.0734119</v>
      </c>
    </row>
    <row r="8549">
      <c r="G8549" s="3">
        <v>-93.9604157</v>
      </c>
      <c r="H8549" s="5">
        <f>IF(G8549="", AVERAGEIFS($G$2:$G$10990, USA_Haunted_Places.csv!$F$2:$F$10986, USA_Haunted_Places.csv!F8547), G8549)</f>
        <v>-93.9604157</v>
      </c>
      <c r="I8549" s="3">
        <v>29.9997217</v>
      </c>
      <c r="J8549" s="3">
        <f>IF(I8549="",AVERAGEIFS($I$2:$I$10990,USA_Haunted_Places.csv!$F$2:$F$10986, USA_Haunted_Places.csv!F8547), I8549)</f>
        <v>29.9997217</v>
      </c>
      <c r="K8549" s="3">
        <v>-93.9585067</v>
      </c>
      <c r="L8549" s="3">
        <f>IF(K8549="",AVERAGEIFS($K$2:$K$10990,USA_Haunted_Places.csv!$F$2:$F$10986, USA_Haunted_Places.csv!F8547), K8549)</f>
        <v>-93.9585067</v>
      </c>
      <c r="M8549" s="3">
        <v>29.9913244</v>
      </c>
      <c r="N8549" s="5">
        <f>IF(M8549="",AVERAGEIFS($M$2:$M$10990,USA_Haunted_Places.csv!$F$2:$F$10986, USA_Haunted_Places.csv!F8547), M8549)</f>
        <v>29.9913244</v>
      </c>
    </row>
    <row r="8550">
      <c r="G8550" s="3">
        <v>-98.4839817</v>
      </c>
      <c r="H8550" s="5">
        <f>IF(G8550="", AVERAGEIFS($G$2:$G$10990, USA_Haunted_Places.csv!$F$2:$F$10986, USA_Haunted_Places.csv!F8548), G8550)</f>
        <v>-98.4839817</v>
      </c>
      <c r="I8550" s="3">
        <v>32.8609777</v>
      </c>
      <c r="J8550" s="3">
        <f>IF(I8550="",AVERAGEIFS($I$2:$I$10990,USA_Haunted_Places.csv!$F$2:$F$10986, USA_Haunted_Places.csv!F8548), I8550)</f>
        <v>32.8609777</v>
      </c>
      <c r="K8550" s="3">
        <v>-98.4458421</v>
      </c>
      <c r="L8550" s="3">
        <f>IF(K8550="",AVERAGEIFS($K$2:$K$10990,USA_Haunted_Places.csv!$F$2:$F$10986, USA_Haunted_Places.csv!F8548), K8550)</f>
        <v>-98.4458421</v>
      </c>
      <c r="M8550" s="3">
        <v>32.9337599</v>
      </c>
      <c r="N8550" s="5">
        <f>IF(M8550="",AVERAGEIFS($M$2:$M$10990,USA_Haunted_Places.csv!$F$2:$F$10986, USA_Haunted_Places.csv!F8548), M8550)</f>
        <v>32.9337599</v>
      </c>
    </row>
    <row r="8551">
      <c r="G8551" s="3">
        <v>-101.3781941</v>
      </c>
      <c r="H8551" s="5">
        <f>IF(G8551="", AVERAGEIFS($G$2:$G$10990, USA_Haunted_Places.csv!$F$2:$F$10986, USA_Haunted_Places.csv!F8549), G8551)</f>
        <v>-101.3781941</v>
      </c>
      <c r="I8551" s="3">
        <v>33.1909283</v>
      </c>
      <c r="J8551" s="3">
        <f>IF(I8551="",AVERAGEIFS($I$2:$I$10990,USA_Haunted_Places.csv!$F$2:$F$10986, USA_Haunted_Places.csv!F8549), I8551)</f>
        <v>33.1909283</v>
      </c>
      <c r="K8551" s="3">
        <v>-101.3781941</v>
      </c>
      <c r="L8551" s="3">
        <f>IF(K8551="",AVERAGEIFS($K$2:$K$10990,USA_Haunted_Places.csv!$F$2:$F$10986, USA_Haunted_Places.csv!F8549), K8551)</f>
        <v>-101.3781941</v>
      </c>
      <c r="M8551" s="3">
        <v>33.1909283</v>
      </c>
      <c r="N8551" s="5">
        <f>IF(M8551="",AVERAGEIFS($M$2:$M$10990,USA_Haunted_Places.csv!$F$2:$F$10986, USA_Haunted_Places.csv!F8549), M8551)</f>
        <v>33.1909283</v>
      </c>
    </row>
    <row r="8552">
      <c r="G8552" s="5"/>
      <c r="H8552" s="5" t="str">
        <f>IF(G8552="", AVERAGEIFS($G$2:$G$10990, USA_Haunted_Places.csv!$F$2:$F$10986, USA_Haunted_Places.csv!F8550), G8552)</f>
        <v>#VALUE!</v>
      </c>
      <c r="I8552" s="5"/>
      <c r="J8552" s="3" t="str">
        <f>IF(I8552="",AVERAGEIFS($I$2:$I$10990,USA_Haunted_Places.csv!$F$2:$F$10986, USA_Haunted_Places.csv!F8550), I8552)</f>
        <v>#VALUE!</v>
      </c>
      <c r="K8552" s="3">
        <v>-98.1236151</v>
      </c>
      <c r="L8552" s="3">
        <f>IF(K8552="",AVERAGEIFS($K$2:$K$10990,USA_Haunted_Places.csv!$F$2:$F$10986, USA_Haunted_Places.csv!F8550), K8552)</f>
        <v>-98.1236151</v>
      </c>
      <c r="M8552" s="3">
        <v>27.3605947</v>
      </c>
      <c r="N8552" s="5">
        <f>IF(M8552="",AVERAGEIFS($M$2:$M$10990,USA_Haunted_Places.csv!$F$2:$F$10986, USA_Haunted_Places.csv!F8550), M8552)</f>
        <v>27.3605947</v>
      </c>
    </row>
    <row r="8553">
      <c r="G8553" s="3">
        <v>-104.3579993</v>
      </c>
      <c r="H8553" s="5">
        <f>IF(G8553="", AVERAGEIFS($G$2:$G$10990, USA_Haunted_Places.csv!$F$2:$F$10986, USA_Haunted_Places.csv!F8551), G8553)</f>
        <v>-104.3579993</v>
      </c>
      <c r="I8553" s="3">
        <v>29.5602226</v>
      </c>
      <c r="J8553" s="3">
        <f>IF(I8553="",AVERAGEIFS($I$2:$I$10990,USA_Haunted_Places.csv!$F$2:$F$10986, USA_Haunted_Places.csv!F8551), I8553)</f>
        <v>29.5602226</v>
      </c>
      <c r="K8553" s="3">
        <v>-104.3721465</v>
      </c>
      <c r="L8553" s="3">
        <f>IF(K8553="",AVERAGEIFS($K$2:$K$10990,USA_Haunted_Places.csv!$F$2:$F$10986, USA_Haunted_Places.csv!F8551), K8553)</f>
        <v>-104.3721465</v>
      </c>
      <c r="M8553" s="3">
        <v>29.5607383</v>
      </c>
      <c r="N8553" s="5">
        <f>IF(M8553="",AVERAGEIFS($M$2:$M$10990,USA_Haunted_Places.csv!$F$2:$F$10986, USA_Haunted_Places.csv!F8551), M8553)</f>
        <v>29.5607383</v>
      </c>
    </row>
    <row r="8554">
      <c r="G8554" s="3">
        <v>-74.6514481</v>
      </c>
      <c r="H8554" s="5">
        <f>IF(G8554="", AVERAGEIFS($G$2:$G$10990, USA_Haunted_Places.csv!$F$2:$F$10986, USA_Haunted_Places.csv!F8552), G8554)</f>
        <v>-74.6514481</v>
      </c>
      <c r="I8554" s="3">
        <v>40.3439888</v>
      </c>
      <c r="J8554" s="3">
        <f>IF(I8554="",AVERAGEIFS($I$2:$I$10990,USA_Haunted_Places.csv!$F$2:$F$10986, USA_Haunted_Places.csv!F8552), I8554)</f>
        <v>40.3439888</v>
      </c>
      <c r="K8554" s="3">
        <v>-96.4980424</v>
      </c>
      <c r="L8554" s="3">
        <f>IF(K8554="",AVERAGEIFS($K$2:$K$10990,USA_Haunted_Places.csv!$F$2:$F$10986, USA_Haunted_Places.csv!F8552), K8554)</f>
        <v>-96.4980424</v>
      </c>
      <c r="M8554" s="3">
        <v>33.1801161</v>
      </c>
      <c r="N8554" s="5">
        <f>IF(M8554="",AVERAGEIFS($M$2:$M$10990,USA_Haunted_Places.csv!$F$2:$F$10986, USA_Haunted_Places.csv!F8552), M8554)</f>
        <v>33.1801161</v>
      </c>
    </row>
    <row r="8555">
      <c r="G8555" s="3">
        <v>-97.2758175</v>
      </c>
      <c r="H8555" s="5">
        <f>IF(G8555="", AVERAGEIFS($G$2:$G$10990, USA_Haunted_Places.csv!$F$2:$F$10986, USA_Haunted_Places.csv!F8553), G8555)</f>
        <v>-97.2758175</v>
      </c>
      <c r="I8555" s="3">
        <v>28.2966626</v>
      </c>
      <c r="J8555" s="3">
        <f>IF(I8555="",AVERAGEIFS($I$2:$I$10990,USA_Haunted_Places.csv!$F$2:$F$10986, USA_Haunted_Places.csv!F8553), I8555)</f>
        <v>28.2966626</v>
      </c>
      <c r="K8555" s="3">
        <v>-97.2752704</v>
      </c>
      <c r="L8555" s="3">
        <f>IF(K8555="",AVERAGEIFS($K$2:$K$10990,USA_Haunted_Places.csv!$F$2:$F$10986, USA_Haunted_Places.csv!F8553), K8555)</f>
        <v>-97.2752704</v>
      </c>
      <c r="M8555" s="3">
        <v>28.3052838</v>
      </c>
      <c r="N8555" s="5">
        <f>IF(M8555="",AVERAGEIFS($M$2:$M$10990,USA_Haunted_Places.csv!$F$2:$F$10986, USA_Haunted_Places.csv!F8553), M8555)</f>
        <v>28.3052838</v>
      </c>
    </row>
    <row r="8556">
      <c r="G8556" s="3">
        <v>-96.6974651</v>
      </c>
      <c r="H8556" s="5">
        <f>IF(G8556="", AVERAGEIFS($G$2:$G$10990, USA_Haunted_Places.csv!$F$2:$F$10986, USA_Haunted_Places.csv!F8554), G8556)</f>
        <v>-96.6974651</v>
      </c>
      <c r="I8556" s="3">
        <v>32.9417765</v>
      </c>
      <c r="J8556" s="3">
        <f>IF(I8556="",AVERAGEIFS($I$2:$I$10990,USA_Haunted_Places.csv!$F$2:$F$10986, USA_Haunted_Places.csv!F8554), I8556)</f>
        <v>32.9417765</v>
      </c>
      <c r="K8556" s="3">
        <v>-96.7298519</v>
      </c>
      <c r="L8556" s="3">
        <f>IF(K8556="",AVERAGEIFS($K$2:$K$10990,USA_Haunted_Places.csv!$F$2:$F$10986, USA_Haunted_Places.csv!F8554), K8556)</f>
        <v>-96.7298519</v>
      </c>
      <c r="M8556" s="3">
        <v>32.9483335</v>
      </c>
      <c r="N8556" s="5">
        <f>IF(M8556="",AVERAGEIFS($M$2:$M$10990,USA_Haunted_Places.csv!$F$2:$F$10986, USA_Haunted_Places.csv!F8554), M8556)</f>
        <v>32.9483335</v>
      </c>
    </row>
    <row r="8557">
      <c r="G8557" s="3">
        <v>-95.7530507</v>
      </c>
      <c r="H8557" s="5">
        <f>IF(G8557="", AVERAGEIFS($G$2:$G$10990, USA_Haunted_Places.csv!$F$2:$F$10986, USA_Haunted_Places.csv!F8555), G8557)</f>
        <v>-95.7530507</v>
      </c>
      <c r="I8557" s="3">
        <v>29.5739294</v>
      </c>
      <c r="J8557" s="3">
        <f>IF(I8557="",AVERAGEIFS($I$2:$I$10990,USA_Haunted_Places.csv!$F$2:$F$10986, USA_Haunted_Places.csv!F8555), I8557)</f>
        <v>29.5739294</v>
      </c>
      <c r="K8557" s="3">
        <v>-95.7607832</v>
      </c>
      <c r="L8557" s="3">
        <f>IF(K8557="",AVERAGEIFS($K$2:$K$10990,USA_Haunted_Places.csv!$F$2:$F$10986, USA_Haunted_Places.csv!F8555), K8557)</f>
        <v>-95.7607832</v>
      </c>
      <c r="M8557" s="3">
        <v>29.5821811</v>
      </c>
      <c r="N8557" s="5">
        <f>IF(M8557="",AVERAGEIFS($M$2:$M$10990,USA_Haunted_Places.csv!$F$2:$F$10986, USA_Haunted_Places.csv!F8555), M8557)</f>
        <v>29.5821811</v>
      </c>
    </row>
    <row r="8558">
      <c r="G8558" s="3">
        <v>-97.5660275</v>
      </c>
      <c r="H8558" s="5">
        <f>IF(G8558="", AVERAGEIFS($G$2:$G$10990, USA_Haunted_Places.csv!$F$2:$F$10986, USA_Haunted_Places.csv!F8556), G8558)</f>
        <v>-97.5660275</v>
      </c>
      <c r="I8558" s="3">
        <v>26.2312851</v>
      </c>
      <c r="J8558" s="3">
        <f>IF(I8558="",AVERAGEIFS($I$2:$I$10990,USA_Haunted_Places.csv!$F$2:$F$10986, USA_Haunted_Places.csv!F8556), I8558)</f>
        <v>26.2312851</v>
      </c>
      <c r="K8558" s="3">
        <v>-97.5819319</v>
      </c>
      <c r="L8558" s="3">
        <f>IF(K8558="",AVERAGEIFS($K$2:$K$10990,USA_Haunted_Places.csv!$F$2:$F$10986, USA_Haunted_Places.csv!F8556), K8558)</f>
        <v>-97.5819319</v>
      </c>
      <c r="M8558" s="3">
        <v>26.2353516</v>
      </c>
      <c r="N8558" s="5">
        <f>IF(M8558="",AVERAGEIFS($M$2:$M$10990,USA_Haunted_Places.csv!$F$2:$F$10986, USA_Haunted_Places.csv!F8556), M8558)</f>
        <v>26.2353516</v>
      </c>
    </row>
    <row r="8559">
      <c r="G8559" s="3">
        <v>-100.3793747</v>
      </c>
      <c r="H8559" s="5">
        <f>IF(G8559="", AVERAGEIFS($G$2:$G$10990, USA_Haunted_Places.csv!$F$2:$F$10986, USA_Haunted_Places.csv!F8557), G8559)</f>
        <v>-100.3793747</v>
      </c>
      <c r="I8559" s="3">
        <v>32.7506371</v>
      </c>
      <c r="J8559" s="3">
        <f>IF(I8559="",AVERAGEIFS($I$2:$I$10990,USA_Haunted_Places.csv!$F$2:$F$10986, USA_Haunted_Places.csv!F8557), I8559)</f>
        <v>32.7506371</v>
      </c>
      <c r="K8559" s="3">
        <v>-100.3776067</v>
      </c>
      <c r="L8559" s="3">
        <f>IF(K8559="",AVERAGEIFS($K$2:$K$10990,USA_Haunted_Places.csv!$F$2:$F$10986, USA_Haunted_Places.csv!F8557), K8559)</f>
        <v>-100.3776067</v>
      </c>
      <c r="M8559" s="3">
        <v>32.7448314</v>
      </c>
      <c r="N8559" s="5">
        <f>IF(M8559="",AVERAGEIFS($M$2:$M$10990,USA_Haunted_Places.csv!$F$2:$F$10986, USA_Haunted_Places.csv!F8557), M8559)</f>
        <v>32.7448314</v>
      </c>
    </row>
    <row r="8560">
      <c r="G8560" s="3">
        <v>-99.0748321</v>
      </c>
      <c r="H8560" s="5">
        <f>IF(G8560="", AVERAGEIFS($G$2:$G$10990, USA_Haunted_Places.csv!$F$2:$F$10986, USA_Haunted_Places.csv!F8558), G8560)</f>
        <v>-99.0748321</v>
      </c>
      <c r="I8560" s="3">
        <v>26.5060807</v>
      </c>
      <c r="J8560" s="3">
        <f>IF(I8560="",AVERAGEIFS($I$2:$I$10990,USA_Haunted_Places.csv!$F$2:$F$10986, USA_Haunted_Places.csv!F8558), I8560)</f>
        <v>26.5060807</v>
      </c>
      <c r="K8560" s="3">
        <v>-99.0156554</v>
      </c>
      <c r="L8560" s="3">
        <f>IF(K8560="",AVERAGEIFS($K$2:$K$10990,USA_Haunted_Places.csv!$F$2:$F$10986, USA_Haunted_Places.csv!F8558), K8560)</f>
        <v>-99.0156554</v>
      </c>
      <c r="M8560" s="3">
        <v>26.4088523</v>
      </c>
      <c r="N8560" s="5">
        <f>IF(M8560="",AVERAGEIFS($M$2:$M$10990,USA_Haunted_Places.csv!$F$2:$F$10986, USA_Haunted_Places.csv!F8558), M8560)</f>
        <v>26.4088523</v>
      </c>
    </row>
    <row r="8561">
      <c r="G8561" s="3">
        <v>-96.9081618</v>
      </c>
      <c r="H8561" s="5">
        <f>IF(G8561="", AVERAGEIFS($G$2:$G$10990, USA_Haunted_Places.csv!$F$2:$F$10986, USA_Haunted_Places.csv!F8559), G8561)</f>
        <v>-96.9081618</v>
      </c>
      <c r="I8561" s="3">
        <v>32.65158</v>
      </c>
      <c r="J8561" s="3">
        <f>IF(I8561="",AVERAGEIFS($I$2:$I$10990,USA_Haunted_Places.csv!$F$2:$F$10986, USA_Haunted_Places.csv!F8559), I8561)</f>
        <v>32.65158</v>
      </c>
      <c r="K8561" s="3">
        <v>-99.0156554</v>
      </c>
      <c r="L8561" s="3">
        <f>IF(K8561="",AVERAGEIFS($K$2:$K$10990,USA_Haunted_Places.csv!$F$2:$F$10986, USA_Haunted_Places.csv!F8559), K8561)</f>
        <v>-99.0156554</v>
      </c>
      <c r="M8561" s="3">
        <v>26.4088523</v>
      </c>
      <c r="N8561" s="5">
        <f>IF(M8561="",AVERAGEIFS($M$2:$M$10990,USA_Haunted_Places.csv!$F$2:$F$10986, USA_Haunted_Places.csv!F8559), M8561)</f>
        <v>26.4088523</v>
      </c>
    </row>
    <row r="8562">
      <c r="G8562" s="3">
        <v>-97.5201554</v>
      </c>
      <c r="H8562" s="5">
        <f>IF(G8562="", AVERAGEIFS($G$2:$G$10990, USA_Haunted_Places.csv!$F$2:$F$10986, USA_Haunted_Places.csv!F8560), G8562)</f>
        <v>-97.5201554</v>
      </c>
      <c r="I8562" s="3">
        <v>33.1163048</v>
      </c>
      <c r="J8562" s="3">
        <f>IF(I8562="",AVERAGEIFS($I$2:$I$10990,USA_Haunted_Places.csv!$F$2:$F$10986, USA_Haunted_Places.csv!F8560), I8562)</f>
        <v>33.1163048</v>
      </c>
      <c r="K8562" s="3">
        <v>-97.4719662</v>
      </c>
      <c r="L8562" s="3">
        <f>IF(K8562="",AVERAGEIFS($K$2:$K$10990,USA_Haunted_Places.csv!$F$2:$F$10986, USA_Haunted_Places.csv!F8560), K8562)</f>
        <v>-97.4719662</v>
      </c>
      <c r="M8562" s="3">
        <v>33.0534563</v>
      </c>
      <c r="N8562" s="5">
        <f>IF(M8562="",AVERAGEIFS($M$2:$M$10990,USA_Haunted_Places.csv!$F$2:$F$10986, USA_Haunted_Places.csv!F8560), M8562)</f>
        <v>33.0534563</v>
      </c>
    </row>
    <row r="8563">
      <c r="G8563" s="3">
        <v>-100.4602762</v>
      </c>
      <c r="H8563" s="5">
        <f>IF(G8563="", AVERAGEIFS($G$2:$G$10990, USA_Haunted_Places.csv!$F$2:$F$10986, USA_Haunted_Places.csv!F8561), G8563)</f>
        <v>-100.4602762</v>
      </c>
      <c r="I8563" s="3">
        <v>31.4382686</v>
      </c>
      <c r="J8563" s="3">
        <f>IF(I8563="",AVERAGEIFS($I$2:$I$10990,USA_Haunted_Places.csv!$F$2:$F$10986, USA_Haunted_Places.csv!F8561), I8563)</f>
        <v>31.4382686</v>
      </c>
      <c r="K8563" s="3">
        <v>-100.4370375</v>
      </c>
      <c r="L8563" s="3">
        <f>IF(K8563="",AVERAGEIFS($K$2:$K$10990,USA_Haunted_Places.csv!$F$2:$F$10986, USA_Haunted_Places.csv!F8561), K8563)</f>
        <v>-100.4370375</v>
      </c>
      <c r="M8563" s="3">
        <v>31.4637723</v>
      </c>
      <c r="N8563" s="5">
        <f>IF(M8563="",AVERAGEIFS($M$2:$M$10990,USA_Haunted_Places.csv!$F$2:$F$10986, USA_Haunted_Places.csv!F8561), M8563)</f>
        <v>31.4637723</v>
      </c>
    </row>
    <row r="8564">
      <c r="G8564" s="3">
        <v>-100.4602762</v>
      </c>
      <c r="H8564" s="5">
        <f>IF(G8564="", AVERAGEIFS($G$2:$G$10990, USA_Haunted_Places.csv!$F$2:$F$10986, USA_Haunted_Places.csv!F8562), G8564)</f>
        <v>-100.4602762</v>
      </c>
      <c r="I8564" s="3">
        <v>31.4382686</v>
      </c>
      <c r="J8564" s="3">
        <f>IF(I8564="",AVERAGEIFS($I$2:$I$10990,USA_Haunted_Places.csv!$F$2:$F$10986, USA_Haunted_Places.csv!F8562), I8564)</f>
        <v>31.4382686</v>
      </c>
      <c r="K8564" s="3">
        <v>-100.4370375</v>
      </c>
      <c r="L8564" s="3">
        <f>IF(K8564="",AVERAGEIFS($K$2:$K$10990,USA_Haunted_Places.csv!$F$2:$F$10986, USA_Haunted_Places.csv!F8562), K8564)</f>
        <v>-100.4370375</v>
      </c>
      <c r="M8564" s="3">
        <v>31.4637723</v>
      </c>
      <c r="N8564" s="5">
        <f>IF(M8564="",AVERAGEIFS($M$2:$M$10990,USA_Haunted_Places.csv!$F$2:$F$10986, USA_Haunted_Places.csv!F8562), M8564)</f>
        <v>31.4637723</v>
      </c>
    </row>
    <row r="8565">
      <c r="G8565" s="3">
        <v>-100.4443529</v>
      </c>
      <c r="H8565" s="5">
        <f>IF(G8565="", AVERAGEIFS($G$2:$G$10990, USA_Haunted_Places.csv!$F$2:$F$10986, USA_Haunted_Places.csv!F8563), G8565)</f>
        <v>-100.4443529</v>
      </c>
      <c r="I8565" s="3">
        <v>31.4598601</v>
      </c>
      <c r="J8565" s="3">
        <f>IF(I8565="",AVERAGEIFS($I$2:$I$10990,USA_Haunted_Places.csv!$F$2:$F$10986, USA_Haunted_Places.csv!F8563), I8565)</f>
        <v>31.4598601</v>
      </c>
      <c r="K8565" s="3">
        <v>-100.4370375</v>
      </c>
      <c r="L8565" s="3">
        <f>IF(K8565="",AVERAGEIFS($K$2:$K$10990,USA_Haunted_Places.csv!$F$2:$F$10986, USA_Haunted_Places.csv!F8563), K8565)</f>
        <v>-100.4370375</v>
      </c>
      <c r="M8565" s="3">
        <v>31.4637723</v>
      </c>
      <c r="N8565" s="5">
        <f>IF(M8565="",AVERAGEIFS($M$2:$M$10990,USA_Haunted_Places.csv!$F$2:$F$10986, USA_Haunted_Places.csv!F8563), M8565)</f>
        <v>31.4637723</v>
      </c>
    </row>
    <row r="8566">
      <c r="G8566" s="3">
        <v>-100.4533544</v>
      </c>
      <c r="H8566" s="5">
        <f>IF(G8566="", AVERAGEIFS($G$2:$G$10990, USA_Haunted_Places.csv!$F$2:$F$10986, USA_Haunted_Places.csv!F8564), G8566)</f>
        <v>-100.4533544</v>
      </c>
      <c r="I8566" s="3">
        <v>31.4488235</v>
      </c>
      <c r="J8566" s="3">
        <f>IF(I8566="",AVERAGEIFS($I$2:$I$10990,USA_Haunted_Places.csv!$F$2:$F$10986, USA_Haunted_Places.csv!F8564), I8566)</f>
        <v>31.4488235</v>
      </c>
      <c r="K8566" s="3">
        <v>-100.4370375</v>
      </c>
      <c r="L8566" s="3">
        <f>IF(K8566="",AVERAGEIFS($K$2:$K$10990,USA_Haunted_Places.csv!$F$2:$F$10986, USA_Haunted_Places.csv!F8564), K8566)</f>
        <v>-100.4370375</v>
      </c>
      <c r="M8566" s="3">
        <v>31.4637723</v>
      </c>
      <c r="N8566" s="5">
        <f>IF(M8566="",AVERAGEIFS($M$2:$M$10990,USA_Haunted_Places.csv!$F$2:$F$10986, USA_Haunted_Places.csv!F8564), M8566)</f>
        <v>31.4637723</v>
      </c>
    </row>
    <row r="8567">
      <c r="G8567" s="3">
        <v>-100.4989761</v>
      </c>
      <c r="H8567" s="5">
        <f>IF(G8567="", AVERAGEIFS($G$2:$G$10990, USA_Haunted_Places.csv!$F$2:$F$10986, USA_Haunted_Places.csv!F8565), G8567)</f>
        <v>-100.4989761</v>
      </c>
      <c r="I8567" s="3">
        <v>31.4276905</v>
      </c>
      <c r="J8567" s="3">
        <f>IF(I8567="",AVERAGEIFS($I$2:$I$10990,USA_Haunted_Places.csv!$F$2:$F$10986, USA_Haunted_Places.csv!F8565), I8567)</f>
        <v>31.4276905</v>
      </c>
      <c r="K8567" s="3">
        <v>-100.4370375</v>
      </c>
      <c r="L8567" s="3">
        <f>IF(K8567="",AVERAGEIFS($K$2:$K$10990,USA_Haunted_Places.csv!$F$2:$F$10986, USA_Haunted_Places.csv!F8565), K8567)</f>
        <v>-100.4370375</v>
      </c>
      <c r="M8567" s="3">
        <v>31.4637723</v>
      </c>
      <c r="N8567" s="5">
        <f>IF(M8567="",AVERAGEIFS($M$2:$M$10990,USA_Haunted_Places.csv!$F$2:$F$10986, USA_Haunted_Places.csv!F8565), M8567)</f>
        <v>31.4637723</v>
      </c>
    </row>
    <row r="8568">
      <c r="G8568" s="3">
        <v>-100.4306566</v>
      </c>
      <c r="H8568" s="5">
        <f>IF(G8568="", AVERAGEIFS($G$2:$G$10990, USA_Haunted_Places.csv!$F$2:$F$10986, USA_Haunted_Places.csv!F8566), G8568)</f>
        <v>-100.4306566</v>
      </c>
      <c r="I8568" s="3">
        <v>31.45479</v>
      </c>
      <c r="J8568" s="3">
        <f>IF(I8568="",AVERAGEIFS($I$2:$I$10990,USA_Haunted_Places.csv!$F$2:$F$10986, USA_Haunted_Places.csv!F8566), I8568)</f>
        <v>31.45479</v>
      </c>
      <c r="K8568" s="3">
        <v>-100.4370375</v>
      </c>
      <c r="L8568" s="3">
        <f>IF(K8568="",AVERAGEIFS($K$2:$K$10990,USA_Haunted_Places.csv!$F$2:$F$10986, USA_Haunted_Places.csv!F8566), K8568)</f>
        <v>-100.4370375</v>
      </c>
      <c r="M8568" s="3">
        <v>31.4637723</v>
      </c>
      <c r="N8568" s="5">
        <f>IF(M8568="",AVERAGEIFS($M$2:$M$10990,USA_Haunted_Places.csv!$F$2:$F$10986, USA_Haunted_Places.csv!F8566), M8568)</f>
        <v>31.4637723</v>
      </c>
    </row>
    <row r="8569">
      <c r="G8569" s="3">
        <v>-100.4306566</v>
      </c>
      <c r="H8569" s="5">
        <f>IF(G8569="", AVERAGEIFS($G$2:$G$10990, USA_Haunted_Places.csv!$F$2:$F$10986, USA_Haunted_Places.csv!F8567), G8569)</f>
        <v>-100.4306566</v>
      </c>
      <c r="I8569" s="3">
        <v>31.45479</v>
      </c>
      <c r="J8569" s="3">
        <f>IF(I8569="",AVERAGEIFS($I$2:$I$10990,USA_Haunted_Places.csv!$F$2:$F$10986, USA_Haunted_Places.csv!F8567), I8569)</f>
        <v>31.45479</v>
      </c>
      <c r="K8569" s="3">
        <v>-100.4370375</v>
      </c>
      <c r="L8569" s="3">
        <f>IF(K8569="",AVERAGEIFS($K$2:$K$10990,USA_Haunted_Places.csv!$F$2:$F$10986, USA_Haunted_Places.csv!F8567), K8569)</f>
        <v>-100.4370375</v>
      </c>
      <c r="M8569" s="3">
        <v>31.4637723</v>
      </c>
      <c r="N8569" s="5">
        <f>IF(M8569="",AVERAGEIFS($M$2:$M$10990,USA_Haunted_Places.csv!$F$2:$F$10986, USA_Haunted_Places.csv!F8567), M8569)</f>
        <v>31.4637723</v>
      </c>
    </row>
    <row r="8570">
      <c r="G8570" s="3">
        <v>-100.4443663</v>
      </c>
      <c r="H8570" s="5">
        <f>IF(G8570="", AVERAGEIFS($G$2:$G$10990, USA_Haunted_Places.csv!$F$2:$F$10986, USA_Haunted_Places.csv!F8568), G8570)</f>
        <v>-100.4443663</v>
      </c>
      <c r="I8570" s="3">
        <v>31.4780528</v>
      </c>
      <c r="J8570" s="3">
        <f>IF(I8570="",AVERAGEIFS($I$2:$I$10990,USA_Haunted_Places.csv!$F$2:$F$10986, USA_Haunted_Places.csv!F8568), I8570)</f>
        <v>31.4780528</v>
      </c>
      <c r="K8570" s="3">
        <v>-100.4370375</v>
      </c>
      <c r="L8570" s="3">
        <f>IF(K8570="",AVERAGEIFS($K$2:$K$10990,USA_Haunted_Places.csv!$F$2:$F$10986, USA_Haunted_Places.csv!F8568), K8570)</f>
        <v>-100.4370375</v>
      </c>
      <c r="M8570" s="3">
        <v>31.4637723</v>
      </c>
      <c r="N8570" s="5">
        <f>IF(M8570="",AVERAGEIFS($M$2:$M$10990,USA_Haunted_Places.csv!$F$2:$F$10986, USA_Haunted_Places.csv!F8568), M8570)</f>
        <v>31.4637723</v>
      </c>
    </row>
    <row r="8571">
      <c r="G8571" s="3">
        <v>-98.4861419</v>
      </c>
      <c r="H8571" s="5">
        <f>IF(G8571="", AVERAGEIFS($G$2:$G$10990, USA_Haunted_Places.csv!$F$2:$F$10986, USA_Haunted_Places.csv!F8569), G8571)</f>
        <v>-98.4861419</v>
      </c>
      <c r="I8571" s="3">
        <v>29.4259671</v>
      </c>
      <c r="J8571" s="3">
        <f>IF(I8571="",AVERAGEIFS($I$2:$I$10990,USA_Haunted_Places.csv!$F$2:$F$10986, USA_Haunted_Places.csv!F8569), I8571)</f>
        <v>29.4259671</v>
      </c>
      <c r="K8571" s="3">
        <v>-98.4936282</v>
      </c>
      <c r="L8571" s="3">
        <f>IF(K8571="",AVERAGEIFS($K$2:$K$10990,USA_Haunted_Places.csv!$F$2:$F$10986, USA_Haunted_Places.csv!F8569), K8571)</f>
        <v>-98.4936282</v>
      </c>
      <c r="M8571" s="3">
        <v>29.4241219</v>
      </c>
      <c r="N8571" s="5">
        <f>IF(M8571="",AVERAGEIFS($M$2:$M$10990,USA_Haunted_Places.csv!$F$2:$F$10986, USA_Haunted_Places.csv!F8569), M8571)</f>
        <v>29.4241219</v>
      </c>
    </row>
    <row r="8572">
      <c r="G8572" s="3">
        <v>-98.480473</v>
      </c>
      <c r="H8572" s="5">
        <f>IF(G8572="", AVERAGEIFS($G$2:$G$10990, USA_Haunted_Places.csv!$F$2:$F$10986, USA_Haunted_Places.csv!F8570), G8572)</f>
        <v>-98.480473</v>
      </c>
      <c r="I8572" s="3">
        <v>29.495291</v>
      </c>
      <c r="J8572" s="3">
        <f>IF(I8572="",AVERAGEIFS($I$2:$I$10990,USA_Haunted_Places.csv!$F$2:$F$10986, USA_Haunted_Places.csv!F8570), I8572)</f>
        <v>29.495291</v>
      </c>
      <c r="K8572" s="3">
        <v>-98.4936282</v>
      </c>
      <c r="L8572" s="3">
        <f>IF(K8572="",AVERAGEIFS($K$2:$K$10990,USA_Haunted_Places.csv!$F$2:$F$10986, USA_Haunted_Places.csv!F8570), K8572)</f>
        <v>-98.4936282</v>
      </c>
      <c r="M8572" s="3">
        <v>29.4241219</v>
      </c>
      <c r="N8572" s="5">
        <f>IF(M8572="",AVERAGEIFS($M$2:$M$10990,USA_Haunted_Places.csv!$F$2:$F$10986, USA_Haunted_Places.csv!F8570), M8572)</f>
        <v>29.4241219</v>
      </c>
    </row>
    <row r="8573">
      <c r="G8573" s="3">
        <v>-98.4878006</v>
      </c>
      <c r="H8573" s="5">
        <f>IF(G8573="", AVERAGEIFS($G$2:$G$10990, USA_Haunted_Places.csv!$F$2:$F$10986, USA_Haunted_Places.csv!F8571), G8573)</f>
        <v>-98.4878006</v>
      </c>
      <c r="I8573" s="3">
        <v>29.4199483</v>
      </c>
      <c r="J8573" s="3">
        <f>IF(I8573="",AVERAGEIFS($I$2:$I$10990,USA_Haunted_Places.csv!$F$2:$F$10986, USA_Haunted_Places.csv!F8571), I8573)</f>
        <v>29.4199483</v>
      </c>
      <c r="K8573" s="3">
        <v>-98.4936282</v>
      </c>
      <c r="L8573" s="3">
        <f>IF(K8573="",AVERAGEIFS($K$2:$K$10990,USA_Haunted_Places.csv!$F$2:$F$10986, USA_Haunted_Places.csv!F8571), K8573)</f>
        <v>-98.4936282</v>
      </c>
      <c r="M8573" s="3">
        <v>29.4241219</v>
      </c>
      <c r="N8573" s="5">
        <f>IF(M8573="",AVERAGEIFS($M$2:$M$10990,USA_Haunted_Places.csv!$F$2:$F$10986, USA_Haunted_Places.csv!F8571), M8573)</f>
        <v>29.4241219</v>
      </c>
    </row>
    <row r="8574">
      <c r="G8574" s="3">
        <v>-98.4788143</v>
      </c>
      <c r="H8574" s="5">
        <f>IF(G8574="", AVERAGEIFS($G$2:$G$10990, USA_Haunted_Places.csv!$F$2:$F$10986, USA_Haunted_Places.csv!F8572), G8574)</f>
        <v>-98.4788143</v>
      </c>
      <c r="I8574" s="3">
        <v>29.4169834</v>
      </c>
      <c r="J8574" s="3">
        <f>IF(I8574="",AVERAGEIFS($I$2:$I$10990,USA_Haunted_Places.csv!$F$2:$F$10986, USA_Haunted_Places.csv!F8572), I8574)</f>
        <v>29.4169834</v>
      </c>
      <c r="K8574" s="3">
        <v>-98.4936282</v>
      </c>
      <c r="L8574" s="3">
        <f>IF(K8574="",AVERAGEIFS($K$2:$K$10990,USA_Haunted_Places.csv!$F$2:$F$10986, USA_Haunted_Places.csv!F8572), K8574)</f>
        <v>-98.4936282</v>
      </c>
      <c r="M8574" s="3">
        <v>29.4241219</v>
      </c>
      <c r="N8574" s="5">
        <f>IF(M8574="",AVERAGEIFS($M$2:$M$10990,USA_Haunted_Places.csv!$F$2:$F$10986, USA_Haunted_Places.csv!F8572), M8574)</f>
        <v>29.4241219</v>
      </c>
    </row>
    <row r="8575">
      <c r="G8575" s="3">
        <v>-98.4936282</v>
      </c>
      <c r="H8575" s="5">
        <f>IF(G8575="", AVERAGEIFS($G$2:$G$10990, USA_Haunted_Places.csv!$F$2:$F$10986, USA_Haunted_Places.csv!F8573), G8575)</f>
        <v>-98.4936282</v>
      </c>
      <c r="I8575" s="3">
        <v>29.4241219</v>
      </c>
      <c r="J8575" s="3">
        <f>IF(I8575="",AVERAGEIFS($I$2:$I$10990,USA_Haunted_Places.csv!$F$2:$F$10986, USA_Haunted_Places.csv!F8573), I8575)</f>
        <v>29.4241219</v>
      </c>
      <c r="K8575" s="3">
        <v>-98.4936282</v>
      </c>
      <c r="L8575" s="3">
        <f>IF(K8575="",AVERAGEIFS($K$2:$K$10990,USA_Haunted_Places.csv!$F$2:$F$10986, USA_Haunted_Places.csv!F8573), K8575)</f>
        <v>-98.4936282</v>
      </c>
      <c r="M8575" s="3">
        <v>29.4241219</v>
      </c>
      <c r="N8575" s="5">
        <f>IF(M8575="",AVERAGEIFS($M$2:$M$10990,USA_Haunted_Places.csv!$F$2:$F$10986, USA_Haunted_Places.csv!F8573), M8575)</f>
        <v>29.4241219</v>
      </c>
    </row>
    <row r="8576">
      <c r="G8576" s="3">
        <v>-98.4908441</v>
      </c>
      <c r="H8576" s="5">
        <f>IF(G8576="", AVERAGEIFS($G$2:$G$10990, USA_Haunted_Places.csv!$F$2:$F$10986, USA_Haunted_Places.csv!F8574), G8576)</f>
        <v>-98.4908441</v>
      </c>
      <c r="I8576" s="3">
        <v>29.394101</v>
      </c>
      <c r="J8576" s="3">
        <f>IF(I8576="",AVERAGEIFS($I$2:$I$10990,USA_Haunted_Places.csv!$F$2:$F$10986, USA_Haunted_Places.csv!F8574), I8576)</f>
        <v>29.394101</v>
      </c>
      <c r="K8576" s="3">
        <v>-98.4936282</v>
      </c>
      <c r="L8576" s="3">
        <f>IF(K8576="",AVERAGEIFS($K$2:$K$10990,USA_Haunted_Places.csv!$F$2:$F$10986, USA_Haunted_Places.csv!F8574), K8576)</f>
        <v>-98.4936282</v>
      </c>
      <c r="M8576" s="3">
        <v>29.4241219</v>
      </c>
      <c r="N8576" s="5">
        <f>IF(M8576="",AVERAGEIFS($M$2:$M$10990,USA_Haunted_Places.csv!$F$2:$F$10986, USA_Haunted_Places.csv!F8574), M8576)</f>
        <v>29.4241219</v>
      </c>
    </row>
    <row r="8577">
      <c r="G8577" s="3">
        <v>-98.4936282</v>
      </c>
      <c r="H8577" s="5">
        <f>IF(G8577="", AVERAGEIFS($G$2:$G$10990, USA_Haunted_Places.csv!$F$2:$F$10986, USA_Haunted_Places.csv!F8575), G8577)</f>
        <v>-98.4936282</v>
      </c>
      <c r="I8577" s="3">
        <v>29.4241219</v>
      </c>
      <c r="J8577" s="3">
        <f>IF(I8577="",AVERAGEIFS($I$2:$I$10990,USA_Haunted_Places.csv!$F$2:$F$10986, USA_Haunted_Places.csv!F8575), I8577)</f>
        <v>29.4241219</v>
      </c>
      <c r="K8577" s="3">
        <v>-98.4936282</v>
      </c>
      <c r="L8577" s="3">
        <f>IF(K8577="",AVERAGEIFS($K$2:$K$10990,USA_Haunted_Places.csv!$F$2:$F$10986, USA_Haunted_Places.csv!F8575), K8577)</f>
        <v>-98.4936282</v>
      </c>
      <c r="M8577" s="3">
        <v>29.4241219</v>
      </c>
      <c r="N8577" s="5">
        <f>IF(M8577="",AVERAGEIFS($M$2:$M$10990,USA_Haunted_Places.csv!$F$2:$F$10986, USA_Haunted_Places.csv!F8575), M8577)</f>
        <v>29.4241219</v>
      </c>
    </row>
    <row r="8578">
      <c r="G8578" s="3">
        <v>-98.4936282</v>
      </c>
      <c r="H8578" s="5">
        <f>IF(G8578="", AVERAGEIFS($G$2:$G$10990, USA_Haunted_Places.csv!$F$2:$F$10986, USA_Haunted_Places.csv!F8576), G8578)</f>
        <v>-98.4936282</v>
      </c>
      <c r="I8578" s="3">
        <v>29.4241219</v>
      </c>
      <c r="J8578" s="3">
        <f>IF(I8578="",AVERAGEIFS($I$2:$I$10990,USA_Haunted_Places.csv!$F$2:$F$10986, USA_Haunted_Places.csv!F8576), I8578)</f>
        <v>29.4241219</v>
      </c>
      <c r="K8578" s="3">
        <v>-98.4936282</v>
      </c>
      <c r="L8578" s="3">
        <f>IF(K8578="",AVERAGEIFS($K$2:$K$10990,USA_Haunted_Places.csv!$F$2:$F$10986, USA_Haunted_Places.csv!F8576), K8578)</f>
        <v>-98.4936282</v>
      </c>
      <c r="M8578" s="3">
        <v>29.4241219</v>
      </c>
      <c r="N8578" s="5">
        <f>IF(M8578="",AVERAGEIFS($M$2:$M$10990,USA_Haunted_Places.csv!$F$2:$F$10986, USA_Haunted_Places.csv!F8576), M8578)</f>
        <v>29.4241219</v>
      </c>
    </row>
    <row r="8579">
      <c r="G8579" s="3">
        <v>-98.4936282</v>
      </c>
      <c r="H8579" s="5">
        <f>IF(G8579="", AVERAGEIFS($G$2:$G$10990, USA_Haunted_Places.csv!$F$2:$F$10986, USA_Haunted_Places.csv!F8577), G8579)</f>
        <v>-98.4936282</v>
      </c>
      <c r="I8579" s="3">
        <v>29.4241219</v>
      </c>
      <c r="J8579" s="3">
        <f>IF(I8579="",AVERAGEIFS($I$2:$I$10990,USA_Haunted_Places.csv!$F$2:$F$10986, USA_Haunted_Places.csv!F8577), I8579)</f>
        <v>29.4241219</v>
      </c>
      <c r="K8579" s="3">
        <v>-98.4936282</v>
      </c>
      <c r="L8579" s="3">
        <f>IF(K8579="",AVERAGEIFS($K$2:$K$10990,USA_Haunted_Places.csv!$F$2:$F$10986, USA_Haunted_Places.csv!F8577), K8579)</f>
        <v>-98.4936282</v>
      </c>
      <c r="M8579" s="3">
        <v>29.4241219</v>
      </c>
      <c r="N8579" s="5">
        <f>IF(M8579="",AVERAGEIFS($M$2:$M$10990,USA_Haunted_Places.csv!$F$2:$F$10986, USA_Haunted_Places.csv!F8577), M8579)</f>
        <v>29.4241219</v>
      </c>
    </row>
    <row r="8580">
      <c r="G8580" s="3">
        <v>-98.4936282</v>
      </c>
      <c r="H8580" s="5">
        <f>IF(G8580="", AVERAGEIFS($G$2:$G$10990, USA_Haunted_Places.csv!$F$2:$F$10986, USA_Haunted_Places.csv!F8578), G8580)</f>
        <v>-98.4936282</v>
      </c>
      <c r="I8580" s="3">
        <v>29.4241219</v>
      </c>
      <c r="J8580" s="3">
        <f>IF(I8580="",AVERAGEIFS($I$2:$I$10990,USA_Haunted_Places.csv!$F$2:$F$10986, USA_Haunted_Places.csv!F8578), I8580)</f>
        <v>29.4241219</v>
      </c>
      <c r="K8580" s="3">
        <v>-98.4936282</v>
      </c>
      <c r="L8580" s="3">
        <f>IF(K8580="",AVERAGEIFS($K$2:$K$10990,USA_Haunted_Places.csv!$F$2:$F$10986, USA_Haunted_Places.csv!F8578), K8580)</f>
        <v>-98.4936282</v>
      </c>
      <c r="M8580" s="3">
        <v>29.4241219</v>
      </c>
      <c r="N8580" s="5">
        <f>IF(M8580="",AVERAGEIFS($M$2:$M$10990,USA_Haunted_Places.csv!$F$2:$F$10986, USA_Haunted_Places.csv!F8578), M8580)</f>
        <v>29.4241219</v>
      </c>
    </row>
    <row r="8581">
      <c r="G8581" s="3">
        <v>-98.4911999</v>
      </c>
      <c r="H8581" s="5">
        <f>IF(G8581="", AVERAGEIFS($G$2:$G$10990, USA_Haunted_Places.csv!$F$2:$F$10986, USA_Haunted_Places.csv!F8579), G8581)</f>
        <v>-98.4911999</v>
      </c>
      <c r="I8581" s="3">
        <v>29.4148697</v>
      </c>
      <c r="J8581" s="3">
        <f>IF(I8581="",AVERAGEIFS($I$2:$I$10990,USA_Haunted_Places.csv!$F$2:$F$10986, USA_Haunted_Places.csv!F8579), I8581)</f>
        <v>29.4148697</v>
      </c>
      <c r="K8581" s="3">
        <v>-98.4936282</v>
      </c>
      <c r="L8581" s="3">
        <f>IF(K8581="",AVERAGEIFS($K$2:$K$10990,USA_Haunted_Places.csv!$F$2:$F$10986, USA_Haunted_Places.csv!F8579), K8581)</f>
        <v>-98.4936282</v>
      </c>
      <c r="M8581" s="3">
        <v>29.4241219</v>
      </c>
      <c r="N8581" s="5">
        <f>IF(M8581="",AVERAGEIFS($M$2:$M$10990,USA_Haunted_Places.csv!$F$2:$F$10986, USA_Haunted_Places.csv!F8579), M8581)</f>
        <v>29.4241219</v>
      </c>
    </row>
    <row r="8582">
      <c r="G8582" s="3">
        <v>-98.4395121</v>
      </c>
      <c r="H8582" s="5">
        <f>IF(G8582="", AVERAGEIFS($G$2:$G$10990, USA_Haunted_Places.csv!$F$2:$F$10986, USA_Haunted_Places.csv!F8580), G8582)</f>
        <v>-98.4395121</v>
      </c>
      <c r="I8582" s="3">
        <v>29.3493683</v>
      </c>
      <c r="J8582" s="3">
        <f>IF(I8582="",AVERAGEIFS($I$2:$I$10990,USA_Haunted_Places.csv!$F$2:$F$10986, USA_Haunted_Places.csv!F8580), I8582)</f>
        <v>29.3493683</v>
      </c>
      <c r="K8582" s="3">
        <v>-98.4936282</v>
      </c>
      <c r="L8582" s="3">
        <f>IF(K8582="",AVERAGEIFS($K$2:$K$10990,USA_Haunted_Places.csv!$F$2:$F$10986, USA_Haunted_Places.csv!F8580), K8582)</f>
        <v>-98.4936282</v>
      </c>
      <c r="M8582" s="3">
        <v>29.4241219</v>
      </c>
      <c r="N8582" s="5">
        <f>IF(M8582="",AVERAGEIFS($M$2:$M$10990,USA_Haunted_Places.csv!$F$2:$F$10986, USA_Haunted_Places.csv!F8580), M8582)</f>
        <v>29.4241219</v>
      </c>
    </row>
    <row r="8583">
      <c r="G8583" s="3">
        <v>-98.495018</v>
      </c>
      <c r="H8583" s="5">
        <f>IF(G8583="", AVERAGEIFS($G$2:$G$10990, USA_Haunted_Places.csv!$F$2:$F$10986, USA_Haunted_Places.csv!F8581), G8583)</f>
        <v>-98.495018</v>
      </c>
      <c r="I8583" s="3">
        <v>29.422294</v>
      </c>
      <c r="J8583" s="3">
        <f>IF(I8583="",AVERAGEIFS($I$2:$I$10990,USA_Haunted_Places.csv!$F$2:$F$10986, USA_Haunted_Places.csv!F8581), I8583)</f>
        <v>29.422294</v>
      </c>
      <c r="K8583" s="3">
        <v>-98.4936282</v>
      </c>
      <c r="L8583" s="3">
        <f>IF(K8583="",AVERAGEIFS($K$2:$K$10990,USA_Haunted_Places.csv!$F$2:$F$10986, USA_Haunted_Places.csv!F8581), K8583)</f>
        <v>-98.4936282</v>
      </c>
      <c r="M8583" s="3">
        <v>29.4241219</v>
      </c>
      <c r="N8583" s="5">
        <f>IF(M8583="",AVERAGEIFS($M$2:$M$10990,USA_Haunted_Places.csv!$F$2:$F$10986, USA_Haunted_Places.csv!F8581), M8583)</f>
        <v>29.4241219</v>
      </c>
    </row>
    <row r="8584">
      <c r="G8584" s="3">
        <v>-98.491175</v>
      </c>
      <c r="H8584" s="5">
        <f>IF(G8584="", AVERAGEIFS($G$2:$G$10990, USA_Haunted_Places.csv!$F$2:$F$10986, USA_Haunted_Places.csv!F8582), G8584)</f>
        <v>-98.491175</v>
      </c>
      <c r="I8584" s="3">
        <v>29.4268009</v>
      </c>
      <c r="J8584" s="3">
        <f>IF(I8584="",AVERAGEIFS($I$2:$I$10990,USA_Haunted_Places.csv!$F$2:$F$10986, USA_Haunted_Places.csv!F8582), I8584)</f>
        <v>29.4268009</v>
      </c>
      <c r="K8584" s="3">
        <v>-98.4936282</v>
      </c>
      <c r="L8584" s="3">
        <f>IF(K8584="",AVERAGEIFS($K$2:$K$10990,USA_Haunted_Places.csv!$F$2:$F$10986, USA_Haunted_Places.csv!F8582), K8584)</f>
        <v>-98.4936282</v>
      </c>
      <c r="M8584" s="3">
        <v>29.4241219</v>
      </c>
      <c r="N8584" s="5">
        <f>IF(M8584="",AVERAGEIFS($M$2:$M$10990,USA_Haunted_Places.csv!$F$2:$F$10986, USA_Haunted_Places.csv!F8582), M8584)</f>
        <v>29.4241219</v>
      </c>
    </row>
    <row r="8585">
      <c r="G8585" s="3">
        <v>-98.5327918</v>
      </c>
      <c r="H8585" s="5">
        <f>IF(G8585="", AVERAGEIFS($G$2:$G$10990, USA_Haunted_Places.csv!$F$2:$F$10986, USA_Haunted_Places.csv!F8583), G8585)</f>
        <v>-98.5327918</v>
      </c>
      <c r="I8585" s="3">
        <v>29.3113409</v>
      </c>
      <c r="J8585" s="3">
        <f>IF(I8585="",AVERAGEIFS($I$2:$I$10990,USA_Haunted_Places.csv!$F$2:$F$10986, USA_Haunted_Places.csv!F8583), I8585)</f>
        <v>29.3113409</v>
      </c>
      <c r="K8585" s="3">
        <v>-98.4936282</v>
      </c>
      <c r="L8585" s="3">
        <f>IF(K8585="",AVERAGEIFS($K$2:$K$10990,USA_Haunted_Places.csv!$F$2:$F$10986, USA_Haunted_Places.csv!F8583), K8585)</f>
        <v>-98.4936282</v>
      </c>
      <c r="M8585" s="3">
        <v>29.4241219</v>
      </c>
      <c r="N8585" s="5">
        <f>IF(M8585="",AVERAGEIFS($M$2:$M$10990,USA_Haunted_Places.csv!$F$2:$F$10986, USA_Haunted_Places.csv!F8583), M8585)</f>
        <v>29.4241219</v>
      </c>
    </row>
    <row r="8586">
      <c r="G8586" s="3">
        <v>-98.3769877</v>
      </c>
      <c r="H8586" s="5">
        <f>IF(G8586="", AVERAGEIFS($G$2:$G$10990, USA_Haunted_Places.csv!$F$2:$F$10986, USA_Haunted_Places.csv!F8584), G8586)</f>
        <v>-98.3769877</v>
      </c>
      <c r="I8586" s="3">
        <v>29.5744196</v>
      </c>
      <c r="J8586" s="3">
        <f>IF(I8586="",AVERAGEIFS($I$2:$I$10990,USA_Haunted_Places.csv!$F$2:$F$10986, USA_Haunted_Places.csv!F8584), I8586)</f>
        <v>29.5744196</v>
      </c>
      <c r="K8586" s="3">
        <v>-98.4936282</v>
      </c>
      <c r="L8586" s="3">
        <f>IF(K8586="",AVERAGEIFS($K$2:$K$10990,USA_Haunted_Places.csv!$F$2:$F$10986, USA_Haunted_Places.csv!F8584), K8586)</f>
        <v>-98.4936282</v>
      </c>
      <c r="M8586" s="3">
        <v>29.4241219</v>
      </c>
      <c r="N8586" s="5">
        <f>IF(M8586="",AVERAGEIFS($M$2:$M$10990,USA_Haunted_Places.csv!$F$2:$F$10986, USA_Haunted_Places.csv!F8584), M8586)</f>
        <v>29.4241219</v>
      </c>
    </row>
    <row r="8587">
      <c r="G8587" s="3">
        <v>-98.4895429</v>
      </c>
      <c r="H8587" s="5">
        <f>IF(G8587="", AVERAGEIFS($G$2:$G$10990, USA_Haunted_Places.csv!$F$2:$F$10986, USA_Haunted_Places.csv!F8585), G8587)</f>
        <v>-98.4895429</v>
      </c>
      <c r="I8587" s="3">
        <v>29.4273335</v>
      </c>
      <c r="J8587" s="3">
        <f>IF(I8587="",AVERAGEIFS($I$2:$I$10990,USA_Haunted_Places.csv!$F$2:$F$10986, USA_Haunted_Places.csv!F8585), I8587)</f>
        <v>29.4273335</v>
      </c>
      <c r="K8587" s="3">
        <v>-98.4936282</v>
      </c>
      <c r="L8587" s="3">
        <f>IF(K8587="",AVERAGEIFS($K$2:$K$10990,USA_Haunted_Places.csv!$F$2:$F$10986, USA_Haunted_Places.csv!F8585), K8587)</f>
        <v>-98.4936282</v>
      </c>
      <c r="M8587" s="3">
        <v>29.4241219</v>
      </c>
      <c r="N8587" s="5">
        <f>IF(M8587="",AVERAGEIFS($M$2:$M$10990,USA_Haunted_Places.csv!$F$2:$F$10986, USA_Haunted_Places.csv!F8585), M8587)</f>
        <v>29.4241219</v>
      </c>
    </row>
    <row r="8588">
      <c r="G8588" s="3">
        <v>-98.5520566</v>
      </c>
      <c r="H8588" s="5">
        <f>IF(G8588="", AVERAGEIFS($G$2:$G$10990, USA_Haunted_Places.csv!$F$2:$F$10986, USA_Haunted_Places.csv!F8586), G8588)</f>
        <v>-98.5520566</v>
      </c>
      <c r="I8588" s="3">
        <v>29.246764</v>
      </c>
      <c r="J8588" s="3">
        <f>IF(I8588="",AVERAGEIFS($I$2:$I$10990,USA_Haunted_Places.csv!$F$2:$F$10986, USA_Haunted_Places.csv!F8586), I8588)</f>
        <v>29.246764</v>
      </c>
      <c r="K8588" s="3">
        <v>-98.4936282</v>
      </c>
      <c r="L8588" s="3">
        <f>IF(K8588="",AVERAGEIFS($K$2:$K$10990,USA_Haunted_Places.csv!$F$2:$F$10986, USA_Haunted_Places.csv!F8586), K8588)</f>
        <v>-98.4936282</v>
      </c>
      <c r="M8588" s="3">
        <v>29.4241219</v>
      </c>
      <c r="N8588" s="5">
        <f>IF(M8588="",AVERAGEIFS($M$2:$M$10990,USA_Haunted_Places.csv!$F$2:$F$10986, USA_Haunted_Places.csv!F8586), M8588)</f>
        <v>29.4241219</v>
      </c>
    </row>
    <row r="8589">
      <c r="G8589" s="3">
        <v>-98.474095</v>
      </c>
      <c r="H8589" s="5">
        <f>IF(G8589="", AVERAGEIFS($G$2:$G$10990, USA_Haunted_Places.csv!$F$2:$F$10986, USA_Haunted_Places.csv!F8587), G8589)</f>
        <v>-98.474095</v>
      </c>
      <c r="I8589" s="3">
        <v>29.412995</v>
      </c>
      <c r="J8589" s="3">
        <f>IF(I8589="",AVERAGEIFS($I$2:$I$10990,USA_Haunted_Places.csv!$F$2:$F$10986, USA_Haunted_Places.csv!F8587), I8589)</f>
        <v>29.412995</v>
      </c>
      <c r="K8589" s="3">
        <v>-98.4936282</v>
      </c>
      <c r="L8589" s="3">
        <f>IF(K8589="",AVERAGEIFS($K$2:$K$10990,USA_Haunted_Places.csv!$F$2:$F$10986, USA_Haunted_Places.csv!F8587), K8589)</f>
        <v>-98.4936282</v>
      </c>
      <c r="M8589" s="3">
        <v>29.4241219</v>
      </c>
      <c r="N8589" s="5">
        <f>IF(M8589="",AVERAGEIFS($M$2:$M$10990,USA_Haunted_Places.csv!$F$2:$F$10986, USA_Haunted_Places.csv!F8587), M8589)</f>
        <v>29.4241219</v>
      </c>
    </row>
    <row r="8590">
      <c r="G8590" s="3">
        <v>-98.5057504</v>
      </c>
      <c r="H8590" s="5">
        <f>IF(G8590="", AVERAGEIFS($G$2:$G$10990, USA_Haunted_Places.csv!$F$2:$F$10986, USA_Haunted_Places.csv!F8588), G8590)</f>
        <v>-98.5057504</v>
      </c>
      <c r="I8590" s="3">
        <v>29.4728201</v>
      </c>
      <c r="J8590" s="3">
        <f>IF(I8590="",AVERAGEIFS($I$2:$I$10990,USA_Haunted_Places.csv!$F$2:$F$10986, USA_Haunted_Places.csv!F8588), I8590)</f>
        <v>29.4728201</v>
      </c>
      <c r="K8590" s="3">
        <v>-98.4936282</v>
      </c>
      <c r="L8590" s="3">
        <f>IF(K8590="",AVERAGEIFS($K$2:$K$10990,USA_Haunted_Places.csv!$F$2:$F$10986, USA_Haunted_Places.csv!F8588), K8590)</f>
        <v>-98.4936282</v>
      </c>
      <c r="M8590" s="3">
        <v>29.4241219</v>
      </c>
      <c r="N8590" s="5">
        <f>IF(M8590="",AVERAGEIFS($M$2:$M$10990,USA_Haunted_Places.csv!$F$2:$F$10986, USA_Haunted_Places.csv!F8588), M8590)</f>
        <v>29.4241219</v>
      </c>
    </row>
    <row r="8591">
      <c r="G8591" s="3">
        <v>-98.508523</v>
      </c>
      <c r="H8591" s="5">
        <f>IF(G8591="", AVERAGEIFS($G$2:$G$10990, USA_Haunted_Places.csv!$F$2:$F$10986, USA_Haunted_Places.csv!F8589), G8591)</f>
        <v>-98.508523</v>
      </c>
      <c r="I8591" s="3">
        <v>29.540084</v>
      </c>
      <c r="J8591" s="3">
        <f>IF(I8591="",AVERAGEIFS($I$2:$I$10990,USA_Haunted_Places.csv!$F$2:$F$10986, USA_Haunted_Places.csv!F8589), I8591)</f>
        <v>29.540084</v>
      </c>
      <c r="K8591" s="3">
        <v>-98.4936282</v>
      </c>
      <c r="L8591" s="3">
        <f>IF(K8591="",AVERAGEIFS($K$2:$K$10990,USA_Haunted_Places.csv!$F$2:$F$10986, USA_Haunted_Places.csv!F8589), K8591)</f>
        <v>-98.4936282</v>
      </c>
      <c r="M8591" s="3">
        <v>29.4241219</v>
      </c>
      <c r="N8591" s="5">
        <f>IF(M8591="",AVERAGEIFS($M$2:$M$10990,USA_Haunted_Places.csv!$F$2:$F$10986, USA_Haunted_Places.csv!F8589), M8591)</f>
        <v>29.4241219</v>
      </c>
    </row>
    <row r="8592">
      <c r="G8592" s="3">
        <v>-98.5684251</v>
      </c>
      <c r="H8592" s="5">
        <f>IF(G8592="", AVERAGEIFS($G$2:$G$10990, USA_Haunted_Places.csv!$F$2:$F$10986, USA_Haunted_Places.csv!F8590), G8592)</f>
        <v>-98.5684251</v>
      </c>
      <c r="I8592" s="3">
        <v>29.428341</v>
      </c>
      <c r="J8592" s="3">
        <f>IF(I8592="",AVERAGEIFS($I$2:$I$10990,USA_Haunted_Places.csv!$F$2:$F$10986, USA_Haunted_Places.csv!F8590), I8592)</f>
        <v>29.428341</v>
      </c>
      <c r="K8592" s="3">
        <v>-98.4936282</v>
      </c>
      <c r="L8592" s="3">
        <f>IF(K8592="",AVERAGEIFS($K$2:$K$10990,USA_Haunted_Places.csv!$F$2:$F$10986, USA_Haunted_Places.csv!F8590), K8592)</f>
        <v>-98.4936282</v>
      </c>
      <c r="M8592" s="3">
        <v>29.4241219</v>
      </c>
      <c r="N8592" s="5">
        <f>IF(M8592="",AVERAGEIFS($M$2:$M$10990,USA_Haunted_Places.csv!$F$2:$F$10986, USA_Haunted_Places.csv!F8590), M8592)</f>
        <v>29.4241219</v>
      </c>
    </row>
    <row r="8593">
      <c r="G8593" s="3">
        <v>-98.485758</v>
      </c>
      <c r="H8593" s="5">
        <f>IF(G8593="", AVERAGEIFS($G$2:$G$10990, USA_Haunted_Places.csv!$F$2:$F$10986, USA_Haunted_Places.csv!F8591), G8593)</f>
        <v>-98.485758</v>
      </c>
      <c r="I8593" s="3">
        <v>29.426565</v>
      </c>
      <c r="J8593" s="3">
        <f>IF(I8593="",AVERAGEIFS($I$2:$I$10990,USA_Haunted_Places.csv!$F$2:$F$10986, USA_Haunted_Places.csv!F8591), I8593)</f>
        <v>29.426565</v>
      </c>
      <c r="K8593" s="3">
        <v>-98.4936282</v>
      </c>
      <c r="L8593" s="3">
        <f>IF(K8593="",AVERAGEIFS($K$2:$K$10990,USA_Haunted_Places.csv!$F$2:$F$10986, USA_Haunted_Places.csv!F8591), K8593)</f>
        <v>-98.4936282</v>
      </c>
      <c r="M8593" s="3">
        <v>29.4241219</v>
      </c>
      <c r="N8593" s="5">
        <f>IF(M8593="",AVERAGEIFS($M$2:$M$10990,USA_Haunted_Places.csv!$F$2:$F$10986, USA_Haunted_Places.csv!F8591), M8593)</f>
        <v>29.4241219</v>
      </c>
    </row>
    <row r="8594">
      <c r="G8594" s="3">
        <v>-98.4681888</v>
      </c>
      <c r="H8594" s="5">
        <f>IF(G8594="", AVERAGEIFS($G$2:$G$10990, USA_Haunted_Places.csv!$F$2:$F$10986, USA_Haunted_Places.csv!F8592), G8594)</f>
        <v>-98.4681888</v>
      </c>
      <c r="I8594" s="3">
        <v>29.3498672</v>
      </c>
      <c r="J8594" s="3">
        <f>IF(I8594="",AVERAGEIFS($I$2:$I$10990,USA_Haunted_Places.csv!$F$2:$F$10986, USA_Haunted_Places.csv!F8592), I8594)</f>
        <v>29.3498672</v>
      </c>
      <c r="K8594" s="3">
        <v>-98.4936282</v>
      </c>
      <c r="L8594" s="3">
        <f>IF(K8594="",AVERAGEIFS($K$2:$K$10990,USA_Haunted_Places.csv!$F$2:$F$10986, USA_Haunted_Places.csv!F8592), K8594)</f>
        <v>-98.4936282</v>
      </c>
      <c r="M8594" s="3">
        <v>29.4241219</v>
      </c>
      <c r="N8594" s="5">
        <f>IF(M8594="",AVERAGEIFS($M$2:$M$10990,USA_Haunted_Places.csv!$F$2:$F$10986, USA_Haunted_Places.csv!F8592), M8594)</f>
        <v>29.4241219</v>
      </c>
    </row>
    <row r="8595">
      <c r="G8595" s="3">
        <v>-98.4458421</v>
      </c>
      <c r="H8595" s="5">
        <f>IF(G8595="", AVERAGEIFS($G$2:$G$10990, USA_Haunted_Places.csv!$F$2:$F$10986, USA_Haunted_Places.csv!F8593), G8595)</f>
        <v>-98.4458421</v>
      </c>
      <c r="I8595" s="3">
        <v>29.4569597</v>
      </c>
      <c r="J8595" s="3">
        <f>IF(I8595="",AVERAGEIFS($I$2:$I$10990,USA_Haunted_Places.csv!$F$2:$F$10986, USA_Haunted_Places.csv!F8593), I8595)</f>
        <v>29.4569597</v>
      </c>
      <c r="K8595" s="3">
        <v>-98.4936282</v>
      </c>
      <c r="L8595" s="3">
        <f>IF(K8595="",AVERAGEIFS($K$2:$K$10990,USA_Haunted_Places.csv!$F$2:$F$10986, USA_Haunted_Places.csv!F8593), K8595)</f>
        <v>-98.4936282</v>
      </c>
      <c r="M8595" s="3">
        <v>29.4241219</v>
      </c>
      <c r="N8595" s="5">
        <f>IF(M8595="",AVERAGEIFS($M$2:$M$10990,USA_Haunted_Places.csv!$F$2:$F$10986, USA_Haunted_Places.csv!F8593), M8595)</f>
        <v>29.4241219</v>
      </c>
    </row>
    <row r="8596">
      <c r="G8596" s="3">
        <v>-98.4494594</v>
      </c>
      <c r="H8596" s="5">
        <f>IF(G8596="", AVERAGEIFS($G$2:$G$10990, USA_Haunted_Places.csv!$F$2:$F$10986, USA_Haunted_Places.csv!F8594), G8596)</f>
        <v>-98.4494594</v>
      </c>
      <c r="I8596" s="3">
        <v>29.4662651</v>
      </c>
      <c r="J8596" s="3">
        <f>IF(I8596="",AVERAGEIFS($I$2:$I$10990,USA_Haunted_Places.csv!$F$2:$F$10986, USA_Haunted_Places.csv!F8594), I8596)</f>
        <v>29.4662651</v>
      </c>
      <c r="K8596" s="3">
        <v>-98.4936282</v>
      </c>
      <c r="L8596" s="3">
        <f>IF(K8596="",AVERAGEIFS($K$2:$K$10990,USA_Haunted_Places.csv!$F$2:$F$10986, USA_Haunted_Places.csv!F8594), K8596)</f>
        <v>-98.4936282</v>
      </c>
      <c r="M8596" s="3">
        <v>29.4241219</v>
      </c>
      <c r="N8596" s="5">
        <f>IF(M8596="",AVERAGEIFS($M$2:$M$10990,USA_Haunted_Places.csv!$F$2:$F$10986, USA_Haunted_Places.csv!F8594), M8596)</f>
        <v>29.4241219</v>
      </c>
    </row>
    <row r="8597">
      <c r="G8597" s="3">
        <v>-98.4421705</v>
      </c>
      <c r="H8597" s="5">
        <f>IF(G8597="", AVERAGEIFS($G$2:$G$10990, USA_Haunted_Places.csv!$F$2:$F$10986, USA_Haunted_Places.csv!F8595), G8597)</f>
        <v>-98.4421705</v>
      </c>
      <c r="I8597" s="3">
        <v>29.3893974</v>
      </c>
      <c r="J8597" s="3">
        <f>IF(I8597="",AVERAGEIFS($I$2:$I$10990,USA_Haunted_Places.csv!$F$2:$F$10986, USA_Haunted_Places.csv!F8595), I8597)</f>
        <v>29.3893974</v>
      </c>
      <c r="K8597" s="3">
        <v>-98.4936282</v>
      </c>
      <c r="L8597" s="3">
        <f>IF(K8597="",AVERAGEIFS($K$2:$K$10990,USA_Haunted_Places.csv!$F$2:$F$10986, USA_Haunted_Places.csv!F8595), K8597)</f>
        <v>-98.4936282</v>
      </c>
      <c r="M8597" s="3">
        <v>29.4241219</v>
      </c>
      <c r="N8597" s="5">
        <f>IF(M8597="",AVERAGEIFS($M$2:$M$10990,USA_Haunted_Places.csv!$F$2:$F$10986, USA_Haunted_Places.csv!F8595), M8597)</f>
        <v>29.4241219</v>
      </c>
    </row>
    <row r="8598">
      <c r="G8598" s="3">
        <v>-98.478431</v>
      </c>
      <c r="H8598" s="5">
        <f>IF(G8598="", AVERAGEIFS($G$2:$G$10990, USA_Haunted_Places.csv!$F$2:$F$10986, USA_Haunted_Places.csv!F8596), G8598)</f>
        <v>-98.478431</v>
      </c>
      <c r="I8598" s="3">
        <v>29.361157</v>
      </c>
      <c r="J8598" s="3">
        <f>IF(I8598="",AVERAGEIFS($I$2:$I$10990,USA_Haunted_Places.csv!$F$2:$F$10986, USA_Haunted_Places.csv!F8596), I8598)</f>
        <v>29.361157</v>
      </c>
      <c r="K8598" s="3">
        <v>-98.4936282</v>
      </c>
      <c r="L8598" s="3">
        <f>IF(K8598="",AVERAGEIFS($K$2:$K$10990,USA_Haunted_Places.csv!$F$2:$F$10986, USA_Haunted_Places.csv!F8596), K8598)</f>
        <v>-98.4936282</v>
      </c>
      <c r="M8598" s="3">
        <v>29.4241219</v>
      </c>
      <c r="N8598" s="5">
        <f>IF(M8598="",AVERAGEIFS($M$2:$M$10990,USA_Haunted_Places.csv!$F$2:$F$10986, USA_Haunted_Places.csv!F8596), M8598)</f>
        <v>29.4241219</v>
      </c>
    </row>
    <row r="8599">
      <c r="G8599" s="3">
        <v>-98.4540616</v>
      </c>
      <c r="H8599" s="5">
        <f>IF(G8599="", AVERAGEIFS($G$2:$G$10990, USA_Haunted_Places.csv!$F$2:$F$10986, USA_Haunted_Places.csv!F8597), G8599)</f>
        <v>-98.4540616</v>
      </c>
      <c r="I8599" s="3">
        <v>29.3692078</v>
      </c>
      <c r="J8599" s="3">
        <f>IF(I8599="",AVERAGEIFS($I$2:$I$10990,USA_Haunted_Places.csv!$F$2:$F$10986, USA_Haunted_Places.csv!F8597), I8599)</f>
        <v>29.3692078</v>
      </c>
      <c r="K8599" s="3">
        <v>-98.4936282</v>
      </c>
      <c r="L8599" s="3">
        <f>IF(K8599="",AVERAGEIFS($K$2:$K$10990,USA_Haunted_Places.csv!$F$2:$F$10986, USA_Haunted_Places.csv!F8597), K8599)</f>
        <v>-98.4936282</v>
      </c>
      <c r="M8599" s="3">
        <v>29.4241219</v>
      </c>
      <c r="N8599" s="5">
        <f>IF(M8599="",AVERAGEIFS($M$2:$M$10990,USA_Haunted_Places.csv!$F$2:$F$10986, USA_Haunted_Places.csv!F8597), M8599)</f>
        <v>29.4241219</v>
      </c>
    </row>
    <row r="8600">
      <c r="G8600" s="3">
        <v>-98.4822513</v>
      </c>
      <c r="H8600" s="5">
        <f>IF(G8600="", AVERAGEIFS($G$2:$G$10990, USA_Haunted_Places.csv!$F$2:$F$10986, USA_Haunted_Places.csv!F8598), G8600)</f>
        <v>-98.4822513</v>
      </c>
      <c r="I8600" s="3">
        <v>29.4166725</v>
      </c>
      <c r="J8600" s="3">
        <f>IF(I8600="",AVERAGEIFS($I$2:$I$10990,USA_Haunted_Places.csv!$F$2:$F$10986, USA_Haunted_Places.csv!F8598), I8600)</f>
        <v>29.4166725</v>
      </c>
      <c r="K8600" s="3">
        <v>-98.4936282</v>
      </c>
      <c r="L8600" s="3">
        <f>IF(K8600="",AVERAGEIFS($K$2:$K$10990,USA_Haunted_Places.csv!$F$2:$F$10986, USA_Haunted_Places.csv!F8598), K8600)</f>
        <v>-98.4936282</v>
      </c>
      <c r="M8600" s="3">
        <v>29.4241219</v>
      </c>
      <c r="N8600" s="5">
        <f>IF(M8600="",AVERAGEIFS($M$2:$M$10990,USA_Haunted_Places.csv!$F$2:$F$10986, USA_Haunted_Places.csv!F8598), M8600)</f>
        <v>29.4241219</v>
      </c>
    </row>
    <row r="8601">
      <c r="G8601" s="3">
        <v>-98.4574985</v>
      </c>
      <c r="H8601" s="5">
        <f>IF(G8601="", AVERAGEIFS($G$2:$G$10990, USA_Haunted_Places.csv!$F$2:$F$10986, USA_Haunted_Places.csv!F8599), G8601)</f>
        <v>-98.4574985</v>
      </c>
      <c r="I8601" s="3">
        <v>29.4857322</v>
      </c>
      <c r="J8601" s="3">
        <f>IF(I8601="",AVERAGEIFS($I$2:$I$10990,USA_Haunted_Places.csv!$F$2:$F$10986, USA_Haunted_Places.csv!F8599), I8601)</f>
        <v>29.4857322</v>
      </c>
      <c r="K8601" s="3">
        <v>-98.4936282</v>
      </c>
      <c r="L8601" s="3">
        <f>IF(K8601="",AVERAGEIFS($K$2:$K$10990,USA_Haunted_Places.csv!$F$2:$F$10986, USA_Haunted_Places.csv!F8599), K8601)</f>
        <v>-98.4936282</v>
      </c>
      <c r="M8601" s="3">
        <v>29.4241219</v>
      </c>
      <c r="N8601" s="5">
        <f>IF(M8601="",AVERAGEIFS($M$2:$M$10990,USA_Haunted_Places.csv!$F$2:$F$10986, USA_Haunted_Places.csv!F8599), M8601)</f>
        <v>29.4241219</v>
      </c>
    </row>
    <row r="8602">
      <c r="G8602" s="3">
        <v>-98.485988</v>
      </c>
      <c r="H8602" s="5">
        <f>IF(G8602="", AVERAGEIFS($G$2:$G$10990, USA_Haunted_Places.csv!$F$2:$F$10986, USA_Haunted_Places.csv!F8600), G8602)</f>
        <v>-98.485988</v>
      </c>
      <c r="I8602" s="3">
        <v>29.4246985</v>
      </c>
      <c r="J8602" s="3">
        <f>IF(I8602="",AVERAGEIFS($I$2:$I$10990,USA_Haunted_Places.csv!$F$2:$F$10986, USA_Haunted_Places.csv!F8600), I8602)</f>
        <v>29.4246985</v>
      </c>
      <c r="K8602" s="3">
        <v>-98.4936282</v>
      </c>
      <c r="L8602" s="3">
        <f>IF(K8602="",AVERAGEIFS($K$2:$K$10990,USA_Haunted_Places.csv!$F$2:$F$10986, USA_Haunted_Places.csv!F8600), K8602)</f>
        <v>-98.4936282</v>
      </c>
      <c r="M8602" s="3">
        <v>29.4241219</v>
      </c>
      <c r="N8602" s="5">
        <f>IF(M8602="",AVERAGEIFS($M$2:$M$10990,USA_Haunted_Places.csv!$F$2:$F$10986, USA_Haunted_Places.csv!F8600), M8602)</f>
        <v>29.4241219</v>
      </c>
    </row>
    <row r="8603">
      <c r="G8603" s="3">
        <v>-98.496294</v>
      </c>
      <c r="H8603" s="5">
        <f>IF(G8603="", AVERAGEIFS($G$2:$G$10990, USA_Haunted_Places.csv!$F$2:$F$10986, USA_Haunted_Places.csv!F8601), G8603)</f>
        <v>-98.496294</v>
      </c>
      <c r="I8603" s="3">
        <v>29.5183138</v>
      </c>
      <c r="J8603" s="3">
        <f>IF(I8603="",AVERAGEIFS($I$2:$I$10990,USA_Haunted_Places.csv!$F$2:$F$10986, USA_Haunted_Places.csv!F8601), I8603)</f>
        <v>29.5183138</v>
      </c>
      <c r="K8603" s="3">
        <v>-98.4936282</v>
      </c>
      <c r="L8603" s="3">
        <f>IF(K8603="",AVERAGEIFS($K$2:$K$10990,USA_Haunted_Places.csv!$F$2:$F$10986, USA_Haunted_Places.csv!F8601), K8603)</f>
        <v>-98.4936282</v>
      </c>
      <c r="M8603" s="3">
        <v>29.4241219</v>
      </c>
      <c r="N8603" s="5">
        <f>IF(M8603="",AVERAGEIFS($M$2:$M$10990,USA_Haunted_Places.csv!$F$2:$F$10986, USA_Haunted_Places.csv!F8601), M8603)</f>
        <v>29.4241219</v>
      </c>
    </row>
    <row r="8604">
      <c r="G8604" s="3">
        <v>-98.6051725</v>
      </c>
      <c r="H8604" s="5">
        <f>IF(G8604="", AVERAGEIFS($G$2:$G$10990, USA_Haunted_Places.csv!$F$2:$F$10986, USA_Haunted_Places.csv!F8602), G8604)</f>
        <v>-98.6051725</v>
      </c>
      <c r="I8604" s="3">
        <v>29.5162178</v>
      </c>
      <c r="J8604" s="3">
        <f>IF(I8604="",AVERAGEIFS($I$2:$I$10990,USA_Haunted_Places.csv!$F$2:$F$10986, USA_Haunted_Places.csv!F8602), I8604)</f>
        <v>29.5162178</v>
      </c>
      <c r="K8604" s="3">
        <v>-98.4936282</v>
      </c>
      <c r="L8604" s="3">
        <f>IF(K8604="",AVERAGEIFS($K$2:$K$10990,USA_Haunted_Places.csv!$F$2:$F$10986, USA_Haunted_Places.csv!F8602), K8604)</f>
        <v>-98.4936282</v>
      </c>
      <c r="M8604" s="3">
        <v>29.4241219</v>
      </c>
      <c r="N8604" s="5">
        <f>IF(M8604="",AVERAGEIFS($M$2:$M$10990,USA_Haunted_Places.csv!$F$2:$F$10986, USA_Haunted_Places.csv!F8602), M8604)</f>
        <v>29.4241219</v>
      </c>
    </row>
    <row r="8605">
      <c r="G8605" s="3">
        <v>-98.3677224</v>
      </c>
      <c r="H8605" s="5">
        <f>IF(G8605="", AVERAGEIFS($G$2:$G$10990, USA_Haunted_Places.csv!$F$2:$F$10986, USA_Haunted_Places.csv!F8603), G8605)</f>
        <v>-98.3677224</v>
      </c>
      <c r="I8605" s="3">
        <v>29.5842547</v>
      </c>
      <c r="J8605" s="3">
        <f>IF(I8605="",AVERAGEIFS($I$2:$I$10990,USA_Haunted_Places.csv!$F$2:$F$10986, USA_Haunted_Places.csv!F8603), I8605)</f>
        <v>29.5842547</v>
      </c>
      <c r="K8605" s="3">
        <v>-98.4936282</v>
      </c>
      <c r="L8605" s="3">
        <f>IF(K8605="",AVERAGEIFS($K$2:$K$10990,USA_Haunted_Places.csv!$F$2:$F$10986, USA_Haunted_Places.csv!F8603), K8605)</f>
        <v>-98.4936282</v>
      </c>
      <c r="M8605" s="3">
        <v>29.4241219</v>
      </c>
      <c r="N8605" s="5">
        <f>IF(M8605="",AVERAGEIFS($M$2:$M$10990,USA_Haunted_Places.csv!$F$2:$F$10986, USA_Haunted_Places.csv!F8603), M8605)</f>
        <v>29.4241219</v>
      </c>
    </row>
    <row r="8606">
      <c r="G8606" s="3">
        <v>-98.6165613</v>
      </c>
      <c r="H8606" s="5">
        <f>IF(G8606="", AVERAGEIFS($G$2:$G$10990, USA_Haunted_Places.csv!$F$2:$F$10986, USA_Haunted_Places.csv!F8604), G8606)</f>
        <v>-98.6165613</v>
      </c>
      <c r="I8606" s="3">
        <v>29.4941896</v>
      </c>
      <c r="J8606" s="3">
        <f>IF(I8606="",AVERAGEIFS($I$2:$I$10990,USA_Haunted_Places.csv!$F$2:$F$10986, USA_Haunted_Places.csv!F8604), I8606)</f>
        <v>29.4941896</v>
      </c>
      <c r="K8606" s="3">
        <v>-98.4936282</v>
      </c>
      <c r="L8606" s="3">
        <f>IF(K8606="",AVERAGEIFS($K$2:$K$10990,USA_Haunted_Places.csv!$F$2:$F$10986, USA_Haunted_Places.csv!F8604), K8606)</f>
        <v>-98.4936282</v>
      </c>
      <c r="M8606" s="3">
        <v>29.4241219</v>
      </c>
      <c r="N8606" s="5">
        <f>IF(M8606="",AVERAGEIFS($M$2:$M$10990,USA_Haunted_Places.csv!$F$2:$F$10986, USA_Haunted_Places.csv!F8604), M8606)</f>
        <v>29.4241219</v>
      </c>
    </row>
    <row r="8607">
      <c r="G8607" s="3">
        <v>-97.7660627</v>
      </c>
      <c r="H8607" s="5">
        <f>IF(G8607="", AVERAGEIFS($G$2:$G$10990, USA_Haunted_Places.csv!$F$2:$F$10986, USA_Haunted_Places.csv!F8605), G8607)</f>
        <v>-97.7660627</v>
      </c>
      <c r="I8607" s="3">
        <v>30.2070177</v>
      </c>
      <c r="J8607" s="3">
        <f>IF(I8607="",AVERAGEIFS($I$2:$I$10990,USA_Haunted_Places.csv!$F$2:$F$10986, USA_Haunted_Places.csv!F8605), I8607)</f>
        <v>30.2070177</v>
      </c>
      <c r="K8607" s="3">
        <v>-98.4936282</v>
      </c>
      <c r="L8607" s="3">
        <f>IF(K8607="",AVERAGEIFS($K$2:$K$10990,USA_Haunted_Places.csv!$F$2:$F$10986, USA_Haunted_Places.csv!F8605), K8607)</f>
        <v>-98.4936282</v>
      </c>
      <c r="M8607" s="3">
        <v>29.4241219</v>
      </c>
      <c r="N8607" s="5">
        <f>IF(M8607="",AVERAGEIFS($M$2:$M$10990,USA_Haunted_Places.csv!$F$2:$F$10986, USA_Haunted_Places.csv!F8605), M8607)</f>
        <v>29.4241219</v>
      </c>
    </row>
    <row r="8608">
      <c r="G8608" s="3">
        <v>-98.5433654</v>
      </c>
      <c r="H8608" s="5">
        <f>IF(G8608="", AVERAGEIFS($G$2:$G$10990, USA_Haunted_Places.csv!$F$2:$F$10986, USA_Haunted_Places.csv!F8606), G8608)</f>
        <v>-98.5433654</v>
      </c>
      <c r="I8608" s="3">
        <v>29.4264099</v>
      </c>
      <c r="J8608" s="3">
        <f>IF(I8608="",AVERAGEIFS($I$2:$I$10990,USA_Haunted_Places.csv!$F$2:$F$10986, USA_Haunted_Places.csv!F8606), I8608)</f>
        <v>29.4264099</v>
      </c>
      <c r="K8608" s="3">
        <v>-98.4936282</v>
      </c>
      <c r="L8608" s="3">
        <f>IF(K8608="",AVERAGEIFS($K$2:$K$10990,USA_Haunted_Places.csv!$F$2:$F$10986, USA_Haunted_Places.csv!F8606), K8608)</f>
        <v>-98.4936282</v>
      </c>
      <c r="M8608" s="3">
        <v>29.4241219</v>
      </c>
      <c r="N8608" s="5">
        <f>IF(M8608="",AVERAGEIFS($M$2:$M$10990,USA_Haunted_Places.csv!$F$2:$F$10986, USA_Haunted_Places.csv!F8606), M8608)</f>
        <v>29.4241219</v>
      </c>
    </row>
    <row r="8609">
      <c r="G8609" s="3">
        <v>-98.4889203</v>
      </c>
      <c r="H8609" s="5">
        <f>IF(G8609="", AVERAGEIFS($G$2:$G$10990, USA_Haunted_Places.csv!$F$2:$F$10986, USA_Haunted_Places.csv!F8607), G8609)</f>
        <v>-98.4889203</v>
      </c>
      <c r="I8609" s="3">
        <v>29.4188902</v>
      </c>
      <c r="J8609" s="3">
        <f>IF(I8609="",AVERAGEIFS($I$2:$I$10990,USA_Haunted_Places.csv!$F$2:$F$10986, USA_Haunted_Places.csv!F8607), I8609)</f>
        <v>29.4188902</v>
      </c>
      <c r="K8609" s="3">
        <v>-98.4936282</v>
      </c>
      <c r="L8609" s="3">
        <f>IF(K8609="",AVERAGEIFS($K$2:$K$10990,USA_Haunted_Places.csv!$F$2:$F$10986, USA_Haunted_Places.csv!F8607), K8609)</f>
        <v>-98.4936282</v>
      </c>
      <c r="M8609" s="3">
        <v>29.4241219</v>
      </c>
      <c r="N8609" s="5">
        <f>IF(M8609="",AVERAGEIFS($M$2:$M$10990,USA_Haunted_Places.csv!$F$2:$F$10986, USA_Haunted_Places.csv!F8607), M8609)</f>
        <v>29.4241219</v>
      </c>
    </row>
    <row r="8610">
      <c r="G8610" s="3">
        <v>-98.4427296</v>
      </c>
      <c r="H8610" s="5">
        <f>IF(G8610="", AVERAGEIFS($G$2:$G$10990, USA_Haunted_Places.csv!$F$2:$F$10986, USA_Haunted_Places.csv!F8608), G8610)</f>
        <v>-98.4427296</v>
      </c>
      <c r="I8610" s="3">
        <v>29.3174553</v>
      </c>
      <c r="J8610" s="3">
        <f>IF(I8610="",AVERAGEIFS($I$2:$I$10990,USA_Haunted_Places.csv!$F$2:$F$10986, USA_Haunted_Places.csv!F8608), I8610)</f>
        <v>29.3174553</v>
      </c>
      <c r="K8610" s="3">
        <v>-98.4936282</v>
      </c>
      <c r="L8610" s="3">
        <f>IF(K8610="",AVERAGEIFS($K$2:$K$10990,USA_Haunted_Places.csv!$F$2:$F$10986, USA_Haunted_Places.csv!F8608), K8610)</f>
        <v>-98.4936282</v>
      </c>
      <c r="M8610" s="3">
        <v>29.4241219</v>
      </c>
      <c r="N8610" s="5">
        <f>IF(M8610="",AVERAGEIFS($M$2:$M$10990,USA_Haunted_Places.csv!$F$2:$F$10986, USA_Haunted_Places.csv!F8608), M8610)</f>
        <v>29.4241219</v>
      </c>
    </row>
    <row r="8611">
      <c r="G8611" s="3">
        <v>-98.4850523</v>
      </c>
      <c r="H8611" s="5">
        <f>IF(G8611="", AVERAGEIFS($G$2:$G$10990, USA_Haunted_Places.csv!$F$2:$F$10986, USA_Haunted_Places.csv!F8609), G8611)</f>
        <v>-98.4850523</v>
      </c>
      <c r="I8611" s="3">
        <v>29.4244233</v>
      </c>
      <c r="J8611" s="3">
        <f>IF(I8611="",AVERAGEIFS($I$2:$I$10990,USA_Haunted_Places.csv!$F$2:$F$10986, USA_Haunted_Places.csv!F8609), I8611)</f>
        <v>29.4244233</v>
      </c>
      <c r="K8611" s="3">
        <v>-98.4936282</v>
      </c>
      <c r="L8611" s="3">
        <f>IF(K8611="",AVERAGEIFS($K$2:$K$10990,USA_Haunted_Places.csv!$F$2:$F$10986, USA_Haunted_Places.csv!F8609), K8611)</f>
        <v>-98.4936282</v>
      </c>
      <c r="M8611" s="3">
        <v>29.4241219</v>
      </c>
      <c r="N8611" s="5">
        <f>IF(M8611="",AVERAGEIFS($M$2:$M$10990,USA_Haunted_Places.csv!$F$2:$F$10986, USA_Haunted_Places.csv!F8609), M8611)</f>
        <v>29.4241219</v>
      </c>
    </row>
    <row r="8612">
      <c r="G8612" s="3">
        <v>-98.589833</v>
      </c>
      <c r="H8612" s="5">
        <f>IF(G8612="", AVERAGEIFS($G$2:$G$10990, USA_Haunted_Places.csv!$F$2:$F$10986, USA_Haunted_Places.csv!F8610), G8612)</f>
        <v>-98.589833</v>
      </c>
      <c r="I8612" s="3">
        <v>29.5128851</v>
      </c>
      <c r="J8612" s="3">
        <f>IF(I8612="",AVERAGEIFS($I$2:$I$10990,USA_Haunted_Places.csv!$F$2:$F$10986, USA_Haunted_Places.csv!F8610), I8612)</f>
        <v>29.5128851</v>
      </c>
      <c r="K8612" s="3">
        <v>-98.4936282</v>
      </c>
      <c r="L8612" s="3">
        <f>IF(K8612="",AVERAGEIFS($K$2:$K$10990,USA_Haunted_Places.csv!$F$2:$F$10986, USA_Haunted_Places.csv!F8610), K8612)</f>
        <v>-98.4936282</v>
      </c>
      <c r="M8612" s="3">
        <v>29.4241219</v>
      </c>
      <c r="N8612" s="5">
        <f>IF(M8612="",AVERAGEIFS($M$2:$M$10990,USA_Haunted_Places.csv!$F$2:$F$10986, USA_Haunted_Places.csv!F8610), M8612)</f>
        <v>29.4241219</v>
      </c>
    </row>
    <row r="8613">
      <c r="G8613" s="3">
        <v>-98.443407</v>
      </c>
      <c r="H8613" s="5">
        <f>IF(G8613="", AVERAGEIFS($G$2:$G$10990, USA_Haunted_Places.csv!$F$2:$F$10986, USA_Haunted_Places.csv!F8611), G8613)</f>
        <v>-98.443407</v>
      </c>
      <c r="I8613" s="3">
        <v>29.317215</v>
      </c>
      <c r="J8613" s="3">
        <f>IF(I8613="",AVERAGEIFS($I$2:$I$10990,USA_Haunted_Places.csv!$F$2:$F$10986, USA_Haunted_Places.csv!F8611), I8613)</f>
        <v>29.317215</v>
      </c>
      <c r="K8613" s="3">
        <v>-98.4936282</v>
      </c>
      <c r="L8613" s="3">
        <f>IF(K8613="",AVERAGEIFS($K$2:$K$10990,USA_Haunted_Places.csv!$F$2:$F$10986, USA_Haunted_Places.csv!F8611), K8613)</f>
        <v>-98.4936282</v>
      </c>
      <c r="M8613" s="3">
        <v>29.4241219</v>
      </c>
      <c r="N8613" s="5">
        <f>IF(M8613="",AVERAGEIFS($M$2:$M$10990,USA_Haunted_Places.csv!$F$2:$F$10986, USA_Haunted_Places.csv!F8611), M8613)</f>
        <v>29.4241219</v>
      </c>
    </row>
    <row r="8614">
      <c r="G8614" s="3">
        <v>-98.523728</v>
      </c>
      <c r="H8614" s="5">
        <f>IF(G8614="", AVERAGEIFS($G$2:$G$10990, USA_Haunted_Places.csv!$F$2:$F$10986, USA_Haunted_Places.csv!F8612), G8614)</f>
        <v>-98.523728</v>
      </c>
      <c r="I8614" s="3">
        <v>29.355055</v>
      </c>
      <c r="J8614" s="3">
        <f>IF(I8614="",AVERAGEIFS($I$2:$I$10990,USA_Haunted_Places.csv!$F$2:$F$10986, USA_Haunted_Places.csv!F8612), I8614)</f>
        <v>29.355055</v>
      </c>
      <c r="K8614" s="3">
        <v>-98.4936282</v>
      </c>
      <c r="L8614" s="3">
        <f>IF(K8614="",AVERAGEIFS($K$2:$K$10990,USA_Haunted_Places.csv!$F$2:$F$10986, USA_Haunted_Places.csv!F8612), K8614)</f>
        <v>-98.4936282</v>
      </c>
      <c r="M8614" s="3">
        <v>29.4241219</v>
      </c>
      <c r="N8614" s="5">
        <f>IF(M8614="",AVERAGEIFS($M$2:$M$10990,USA_Haunted_Places.csv!$F$2:$F$10986, USA_Haunted_Places.csv!F8612), M8614)</f>
        <v>29.4241219</v>
      </c>
    </row>
    <row r="8615">
      <c r="G8615" s="3">
        <v>-98.4895429</v>
      </c>
      <c r="H8615" s="5">
        <f>IF(G8615="", AVERAGEIFS($G$2:$G$10990, USA_Haunted_Places.csv!$F$2:$F$10986, USA_Haunted_Places.csv!F8613), G8615)</f>
        <v>-98.4895429</v>
      </c>
      <c r="I8615" s="3">
        <v>29.4273335</v>
      </c>
      <c r="J8615" s="3">
        <f>IF(I8615="",AVERAGEIFS($I$2:$I$10990,USA_Haunted_Places.csv!$F$2:$F$10986, USA_Haunted_Places.csv!F8613), I8615)</f>
        <v>29.4273335</v>
      </c>
      <c r="K8615" s="3">
        <v>-98.4936282</v>
      </c>
      <c r="L8615" s="3">
        <f>IF(K8615="",AVERAGEIFS($K$2:$K$10990,USA_Haunted_Places.csv!$F$2:$F$10986, USA_Haunted_Places.csv!F8613), K8615)</f>
        <v>-98.4936282</v>
      </c>
      <c r="M8615" s="3">
        <v>29.4241219</v>
      </c>
      <c r="N8615" s="5">
        <f>IF(M8615="",AVERAGEIFS($M$2:$M$10990,USA_Haunted_Places.csv!$F$2:$F$10986, USA_Haunted_Places.csv!F8613), M8615)</f>
        <v>29.4241219</v>
      </c>
    </row>
    <row r="8616">
      <c r="G8616" s="3">
        <v>-98.5426193</v>
      </c>
      <c r="H8616" s="5">
        <f>IF(G8616="", AVERAGEIFS($G$2:$G$10990, USA_Haunted_Places.csv!$F$2:$F$10986, USA_Haunted_Places.csv!F8614), G8616)</f>
        <v>-98.5426193</v>
      </c>
      <c r="I8616" s="3">
        <v>29.4252594</v>
      </c>
      <c r="J8616" s="3">
        <f>IF(I8616="",AVERAGEIFS($I$2:$I$10990,USA_Haunted_Places.csv!$F$2:$F$10986, USA_Haunted_Places.csv!F8614), I8616)</f>
        <v>29.4252594</v>
      </c>
      <c r="K8616" s="3">
        <v>-98.4936282</v>
      </c>
      <c r="L8616" s="3">
        <f>IF(K8616="",AVERAGEIFS($K$2:$K$10990,USA_Haunted_Places.csv!$F$2:$F$10986, USA_Haunted_Places.csv!F8614), K8616)</f>
        <v>-98.4936282</v>
      </c>
      <c r="M8616" s="3">
        <v>29.4241219</v>
      </c>
      <c r="N8616" s="5">
        <f>IF(M8616="",AVERAGEIFS($M$2:$M$10990,USA_Haunted_Places.csv!$F$2:$F$10986, USA_Haunted_Places.csv!F8614), M8616)</f>
        <v>29.4241219</v>
      </c>
    </row>
    <row r="8617">
      <c r="G8617" s="3">
        <v>-98.468016</v>
      </c>
      <c r="H8617" s="5">
        <f>IF(G8617="", AVERAGEIFS($G$2:$G$10990, USA_Haunted_Places.csv!$F$2:$F$10986, USA_Haunted_Places.csv!F8615), G8617)</f>
        <v>-98.468016</v>
      </c>
      <c r="I8617" s="3">
        <v>29.3389379</v>
      </c>
      <c r="J8617" s="3">
        <f>IF(I8617="",AVERAGEIFS($I$2:$I$10990,USA_Haunted_Places.csv!$F$2:$F$10986, USA_Haunted_Places.csv!F8615), I8617)</f>
        <v>29.3389379</v>
      </c>
      <c r="K8617" s="3">
        <v>-98.4936282</v>
      </c>
      <c r="L8617" s="3">
        <f>IF(K8617="",AVERAGEIFS($K$2:$K$10990,USA_Haunted_Places.csv!$F$2:$F$10986, USA_Haunted_Places.csv!F8615), K8617)</f>
        <v>-98.4936282</v>
      </c>
      <c r="M8617" s="3">
        <v>29.4241219</v>
      </c>
      <c r="N8617" s="5">
        <f>IF(M8617="",AVERAGEIFS($M$2:$M$10990,USA_Haunted_Places.csv!$F$2:$F$10986, USA_Haunted_Places.csv!F8615), M8617)</f>
        <v>29.4241219</v>
      </c>
    </row>
    <row r="8618">
      <c r="G8618" s="3">
        <v>-98.721713</v>
      </c>
      <c r="H8618" s="5">
        <f>IF(G8618="", AVERAGEIFS($G$2:$G$10990, USA_Haunted_Places.csv!$F$2:$F$10986, USA_Haunted_Places.csv!F8616), G8618)</f>
        <v>-98.721713</v>
      </c>
      <c r="I8618" s="3">
        <v>29.4976355</v>
      </c>
      <c r="J8618" s="3">
        <f>IF(I8618="",AVERAGEIFS($I$2:$I$10990,USA_Haunted_Places.csv!$F$2:$F$10986, USA_Haunted_Places.csv!F8616), I8618)</f>
        <v>29.4976355</v>
      </c>
      <c r="K8618" s="3">
        <v>-98.4936282</v>
      </c>
      <c r="L8618" s="3">
        <f>IF(K8618="",AVERAGEIFS($K$2:$K$10990,USA_Haunted_Places.csv!$F$2:$F$10986, USA_Haunted_Places.csv!F8616), K8618)</f>
        <v>-98.4936282</v>
      </c>
      <c r="M8618" s="3">
        <v>29.4241219</v>
      </c>
      <c r="N8618" s="5">
        <f>IF(M8618="",AVERAGEIFS($M$2:$M$10990,USA_Haunted_Places.csv!$F$2:$F$10986, USA_Haunted_Places.csv!F8616), M8618)</f>
        <v>29.4241219</v>
      </c>
    </row>
    <row r="8619">
      <c r="G8619" s="3">
        <v>-98.485988</v>
      </c>
      <c r="H8619" s="5">
        <f>IF(G8619="", AVERAGEIFS($G$2:$G$10990, USA_Haunted_Places.csv!$F$2:$F$10986, USA_Haunted_Places.csv!F8617), G8619)</f>
        <v>-98.485988</v>
      </c>
      <c r="I8619" s="3">
        <v>29.4246985</v>
      </c>
      <c r="J8619" s="3">
        <f>IF(I8619="",AVERAGEIFS($I$2:$I$10990,USA_Haunted_Places.csv!$F$2:$F$10986, USA_Haunted_Places.csv!F8617), I8619)</f>
        <v>29.4246985</v>
      </c>
      <c r="K8619" s="3">
        <v>-98.4936282</v>
      </c>
      <c r="L8619" s="3">
        <f>IF(K8619="",AVERAGEIFS($K$2:$K$10990,USA_Haunted_Places.csv!$F$2:$F$10986, USA_Haunted_Places.csv!F8617), K8619)</f>
        <v>-98.4936282</v>
      </c>
      <c r="M8619" s="3">
        <v>29.4241219</v>
      </c>
      <c r="N8619" s="5">
        <f>IF(M8619="",AVERAGEIFS($M$2:$M$10990,USA_Haunted_Places.csv!$F$2:$F$10986, USA_Haunted_Places.csv!F8617), M8619)</f>
        <v>29.4241219</v>
      </c>
    </row>
    <row r="8620">
      <c r="G8620" s="3">
        <v>-98.46845</v>
      </c>
      <c r="H8620" s="5">
        <f>IF(G8620="", AVERAGEIFS($G$2:$G$10990, USA_Haunted_Places.csv!$F$2:$F$10986, USA_Haunted_Places.csv!F8618), G8620)</f>
        <v>-98.46845</v>
      </c>
      <c r="I8620" s="3">
        <v>29.44281</v>
      </c>
      <c r="J8620" s="3">
        <f>IF(I8620="",AVERAGEIFS($I$2:$I$10990,USA_Haunted_Places.csv!$F$2:$F$10986, USA_Haunted_Places.csv!F8618), I8620)</f>
        <v>29.44281</v>
      </c>
      <c r="K8620" s="3">
        <v>-98.4936282</v>
      </c>
      <c r="L8620" s="3">
        <f>IF(K8620="",AVERAGEIFS($K$2:$K$10990,USA_Haunted_Places.csv!$F$2:$F$10986, USA_Haunted_Places.csv!F8618), K8620)</f>
        <v>-98.4936282</v>
      </c>
      <c r="M8620" s="3">
        <v>29.4241219</v>
      </c>
      <c r="N8620" s="5">
        <f>IF(M8620="",AVERAGEIFS($M$2:$M$10990,USA_Haunted_Places.csv!$F$2:$F$10986, USA_Haunted_Places.csv!F8618), M8620)</f>
        <v>29.4241219</v>
      </c>
    </row>
    <row r="8621">
      <c r="G8621" s="3">
        <v>-98.4831622</v>
      </c>
      <c r="H8621" s="5">
        <f>IF(G8621="", AVERAGEIFS($G$2:$G$10990, USA_Haunted_Places.csv!$F$2:$F$10986, USA_Haunted_Places.csv!F8619), G8621)</f>
        <v>-98.4831622</v>
      </c>
      <c r="I8621" s="3">
        <v>29.4618444</v>
      </c>
      <c r="J8621" s="3">
        <f>IF(I8621="",AVERAGEIFS($I$2:$I$10990,USA_Haunted_Places.csv!$F$2:$F$10986, USA_Haunted_Places.csv!F8619), I8621)</f>
        <v>29.4618444</v>
      </c>
      <c r="K8621" s="3">
        <v>-98.4936282</v>
      </c>
      <c r="L8621" s="3">
        <f>IF(K8621="",AVERAGEIFS($K$2:$K$10990,USA_Haunted_Places.csv!$F$2:$F$10986, USA_Haunted_Places.csv!F8619), K8621)</f>
        <v>-98.4936282</v>
      </c>
      <c r="M8621" s="3">
        <v>29.4241219</v>
      </c>
      <c r="N8621" s="5">
        <f>IF(M8621="",AVERAGEIFS($M$2:$M$10990,USA_Haunted_Places.csv!$F$2:$F$10986, USA_Haunted_Places.csv!F8619), M8621)</f>
        <v>29.4241219</v>
      </c>
    </row>
    <row r="8622">
      <c r="G8622" s="3">
        <v>-98.4676217</v>
      </c>
      <c r="H8622" s="5">
        <f>IF(G8622="", AVERAGEIFS($G$2:$G$10990, USA_Haunted_Places.csv!$F$2:$F$10986, USA_Haunted_Places.csv!F8620), G8622)</f>
        <v>-98.4676217</v>
      </c>
      <c r="I8622" s="3">
        <v>29.4675939</v>
      </c>
      <c r="J8622" s="3">
        <f>IF(I8622="",AVERAGEIFS($I$2:$I$10990,USA_Haunted_Places.csv!$F$2:$F$10986, USA_Haunted_Places.csv!F8620), I8622)</f>
        <v>29.4675939</v>
      </c>
      <c r="K8622" s="3">
        <v>-98.4936282</v>
      </c>
      <c r="L8622" s="3">
        <f>IF(K8622="",AVERAGEIFS($K$2:$K$10990,USA_Haunted_Places.csv!$F$2:$F$10986, USA_Haunted_Places.csv!F8620), K8622)</f>
        <v>-98.4936282</v>
      </c>
      <c r="M8622" s="3">
        <v>29.4241219</v>
      </c>
      <c r="N8622" s="5">
        <f>IF(M8622="",AVERAGEIFS($M$2:$M$10990,USA_Haunted_Places.csv!$F$2:$F$10986, USA_Haunted_Places.csv!F8620), M8622)</f>
        <v>29.4241219</v>
      </c>
    </row>
    <row r="8623">
      <c r="G8623" s="3">
        <v>-98.4676217</v>
      </c>
      <c r="H8623" s="5">
        <f>IF(G8623="", AVERAGEIFS($G$2:$G$10990, USA_Haunted_Places.csv!$F$2:$F$10986, USA_Haunted_Places.csv!F8621), G8623)</f>
        <v>-98.4676217</v>
      </c>
      <c r="I8623" s="3">
        <v>29.4675939</v>
      </c>
      <c r="J8623" s="3">
        <f>IF(I8623="",AVERAGEIFS($I$2:$I$10990,USA_Haunted_Places.csv!$F$2:$F$10986, USA_Haunted_Places.csv!F8621), I8623)</f>
        <v>29.4675939</v>
      </c>
      <c r="K8623" s="3">
        <v>-98.4936282</v>
      </c>
      <c r="L8623" s="3">
        <f>IF(K8623="",AVERAGEIFS($K$2:$K$10990,USA_Haunted_Places.csv!$F$2:$F$10986, USA_Haunted_Places.csv!F8621), K8623)</f>
        <v>-98.4936282</v>
      </c>
      <c r="M8623" s="3">
        <v>29.4241219</v>
      </c>
      <c r="N8623" s="5">
        <f>IF(M8623="",AVERAGEIFS($M$2:$M$10990,USA_Haunted_Places.csv!$F$2:$F$10986, USA_Haunted_Places.csv!F8621), M8623)</f>
        <v>29.4241219</v>
      </c>
    </row>
    <row r="8624">
      <c r="G8624" s="3">
        <v>-98.4166019</v>
      </c>
      <c r="H8624" s="5">
        <f>IF(G8624="", AVERAGEIFS($G$2:$G$10990, USA_Haunted_Places.csv!$F$2:$F$10986, USA_Haunted_Places.csv!F8622), G8624)</f>
        <v>-98.4166019</v>
      </c>
      <c r="I8624" s="3">
        <v>29.487454</v>
      </c>
      <c r="J8624" s="3">
        <f>IF(I8624="",AVERAGEIFS($I$2:$I$10990,USA_Haunted_Places.csv!$F$2:$F$10986, USA_Haunted_Places.csv!F8622), I8624)</f>
        <v>29.487454</v>
      </c>
      <c r="K8624" s="3">
        <v>-98.4936282</v>
      </c>
      <c r="L8624" s="3">
        <f>IF(K8624="",AVERAGEIFS($K$2:$K$10990,USA_Haunted_Places.csv!$F$2:$F$10986, USA_Haunted_Places.csv!F8622), K8624)</f>
        <v>-98.4936282</v>
      </c>
      <c r="M8624" s="3">
        <v>29.4241219</v>
      </c>
      <c r="N8624" s="5">
        <f>IF(M8624="",AVERAGEIFS($M$2:$M$10990,USA_Haunted_Places.csv!$F$2:$F$10986, USA_Haunted_Places.csv!F8622), M8624)</f>
        <v>29.4241219</v>
      </c>
    </row>
    <row r="8625">
      <c r="G8625" s="3">
        <v>-98.4427296</v>
      </c>
      <c r="H8625" s="5">
        <f>IF(G8625="", AVERAGEIFS($G$2:$G$10990, USA_Haunted_Places.csv!$F$2:$F$10986, USA_Haunted_Places.csv!F8623), G8625)</f>
        <v>-98.4427296</v>
      </c>
      <c r="I8625" s="3">
        <v>29.3174553</v>
      </c>
      <c r="J8625" s="3">
        <f>IF(I8625="",AVERAGEIFS($I$2:$I$10990,USA_Haunted_Places.csv!$F$2:$F$10986, USA_Haunted_Places.csv!F8623), I8625)</f>
        <v>29.3174553</v>
      </c>
      <c r="K8625" s="3">
        <v>-98.4936282</v>
      </c>
      <c r="L8625" s="3">
        <f>IF(K8625="",AVERAGEIFS($K$2:$K$10990,USA_Haunted_Places.csv!$F$2:$F$10986, USA_Haunted_Places.csv!F8623), K8625)</f>
        <v>-98.4936282</v>
      </c>
      <c r="M8625" s="3">
        <v>29.4241219</v>
      </c>
      <c r="N8625" s="5">
        <f>IF(M8625="",AVERAGEIFS($M$2:$M$10990,USA_Haunted_Places.csv!$F$2:$F$10986, USA_Haunted_Places.csv!F8623), M8625)</f>
        <v>29.4241219</v>
      </c>
    </row>
    <row r="8626">
      <c r="G8626" s="3">
        <v>-97.6522078</v>
      </c>
      <c r="H8626" s="5">
        <f>IF(G8626="", AVERAGEIFS($G$2:$G$10990, USA_Haunted_Places.csv!$F$2:$F$10986, USA_Haunted_Places.csv!F8624), G8626)</f>
        <v>-97.6522078</v>
      </c>
      <c r="I8626" s="3">
        <v>26.1416839</v>
      </c>
      <c r="J8626" s="3">
        <f>IF(I8626="",AVERAGEIFS($I$2:$I$10990,USA_Haunted_Places.csv!$F$2:$F$10986, USA_Haunted_Places.csv!F8624), I8626)</f>
        <v>26.1416839</v>
      </c>
      <c r="K8626" s="3">
        <v>-97.6311006</v>
      </c>
      <c r="L8626" s="3">
        <f>IF(K8626="",AVERAGEIFS($K$2:$K$10990,USA_Haunted_Places.csv!$F$2:$F$10986, USA_Haunted_Places.csv!F8624), K8626)</f>
        <v>-97.6311006</v>
      </c>
      <c r="M8626" s="3">
        <v>26.132576</v>
      </c>
      <c r="N8626" s="5">
        <f>IF(M8626="",AVERAGEIFS($M$2:$M$10990,USA_Haunted_Places.csv!$F$2:$F$10986, USA_Haunted_Places.csv!F8624), M8626)</f>
        <v>26.132576</v>
      </c>
    </row>
    <row r="8627">
      <c r="G8627" s="3">
        <v>-106.2735887</v>
      </c>
      <c r="H8627" s="5">
        <f>IF(G8627="", AVERAGEIFS($G$2:$G$10990, USA_Haunted_Places.csv!$F$2:$F$10986, USA_Haunted_Places.csv!F8625), G8627)</f>
        <v>-106.2735887</v>
      </c>
      <c r="I8627" s="3">
        <v>31.5862771</v>
      </c>
      <c r="J8627" s="3">
        <f>IF(I8627="",AVERAGEIFS($I$2:$I$10990,USA_Haunted_Places.csv!$F$2:$F$10986, USA_Haunted_Places.csv!F8625), I8627)</f>
        <v>31.5862771</v>
      </c>
      <c r="K8627" s="3">
        <v>-106.2727573</v>
      </c>
      <c r="L8627" s="3">
        <f>IF(K8627="",AVERAGEIFS($K$2:$K$10990,USA_Haunted_Places.csv!$F$2:$F$10986, USA_Haunted_Places.csv!F8625), K8627)</f>
        <v>-106.2727573</v>
      </c>
      <c r="M8627" s="3">
        <v>31.5851146</v>
      </c>
      <c r="N8627" s="5">
        <f>IF(M8627="",AVERAGEIFS($M$2:$M$10990,USA_Haunted_Places.csv!$F$2:$F$10986, USA_Haunted_Places.csv!F8625), M8627)</f>
        <v>31.5851146</v>
      </c>
    </row>
    <row r="8628">
      <c r="G8628" s="3">
        <v>-98.1488981</v>
      </c>
      <c r="H8628" s="5">
        <f>IF(G8628="", AVERAGEIFS($G$2:$G$10990, USA_Haunted_Places.csv!$F$2:$F$10986, USA_Haunted_Places.csv!F8626), G8628)</f>
        <v>-98.1488981</v>
      </c>
      <c r="I8628" s="3">
        <v>26.1836854</v>
      </c>
      <c r="J8628" s="3">
        <f>IF(I8628="",AVERAGEIFS($I$2:$I$10990,USA_Haunted_Places.csv!$F$2:$F$10986, USA_Haunted_Places.csv!F8626), I8628)</f>
        <v>26.1836854</v>
      </c>
      <c r="K8628" s="3">
        <v>-98.1552872</v>
      </c>
      <c r="L8628" s="3">
        <f>IF(K8628="",AVERAGEIFS($K$2:$K$10990,USA_Haunted_Places.csv!$F$2:$F$10986, USA_Haunted_Places.csv!F8626), K8628)</f>
        <v>-98.1552872</v>
      </c>
      <c r="M8628" s="3">
        <v>26.1892409</v>
      </c>
      <c r="N8628" s="5">
        <f>IF(M8628="",AVERAGEIFS($M$2:$M$10990,USA_Haunted_Places.csv!$F$2:$F$10986, USA_Haunted_Places.csv!F8626), M8628)</f>
        <v>26.1892409</v>
      </c>
    </row>
    <row r="8629">
      <c r="G8629" s="3">
        <v>-98.143679</v>
      </c>
      <c r="H8629" s="5">
        <f>IF(G8629="", AVERAGEIFS($G$2:$G$10990, USA_Haunted_Places.csv!$F$2:$F$10986, USA_Haunted_Places.csv!F8627), G8629)</f>
        <v>-98.143679</v>
      </c>
      <c r="I8629" s="3">
        <v>26.2082597</v>
      </c>
      <c r="J8629" s="3">
        <f>IF(I8629="",AVERAGEIFS($I$2:$I$10990,USA_Haunted_Places.csv!$F$2:$F$10986, USA_Haunted_Places.csv!F8627), I8629)</f>
        <v>26.2082597</v>
      </c>
      <c r="K8629" s="3">
        <v>-98.1552872</v>
      </c>
      <c r="L8629" s="3">
        <f>IF(K8629="",AVERAGEIFS($K$2:$K$10990,USA_Haunted_Places.csv!$F$2:$F$10986, USA_Haunted_Places.csv!F8627), K8629)</f>
        <v>-98.1552872</v>
      </c>
      <c r="M8629" s="3">
        <v>26.1892409</v>
      </c>
      <c r="N8629" s="5">
        <f>IF(M8629="",AVERAGEIFS($M$2:$M$10990,USA_Haunted_Places.csv!$F$2:$F$10986, USA_Haunted_Places.csv!F8627), M8629)</f>
        <v>26.1892409</v>
      </c>
    </row>
    <row r="8630">
      <c r="G8630" s="3">
        <v>-98.1517083</v>
      </c>
      <c r="H8630" s="5">
        <f>IF(G8630="", AVERAGEIFS($G$2:$G$10990, USA_Haunted_Places.csv!$F$2:$F$10986, USA_Haunted_Places.csv!F8628), G8630)</f>
        <v>-98.1517083</v>
      </c>
      <c r="I8630" s="3">
        <v>26.204922</v>
      </c>
      <c r="J8630" s="3">
        <f>IF(I8630="",AVERAGEIFS($I$2:$I$10990,USA_Haunted_Places.csv!$F$2:$F$10986, USA_Haunted_Places.csv!F8628), I8630)</f>
        <v>26.204922</v>
      </c>
      <c r="K8630" s="3">
        <v>-98.1552872</v>
      </c>
      <c r="L8630" s="3">
        <f>IF(K8630="",AVERAGEIFS($K$2:$K$10990,USA_Haunted_Places.csv!$F$2:$F$10986, USA_Haunted_Places.csv!F8628), K8630)</f>
        <v>-98.1552872</v>
      </c>
      <c r="M8630" s="3">
        <v>26.1892409</v>
      </c>
      <c r="N8630" s="5">
        <f>IF(M8630="",AVERAGEIFS($M$2:$M$10990,USA_Haunted_Places.csv!$F$2:$F$10986, USA_Haunted_Places.csv!F8628), M8630)</f>
        <v>26.1892409</v>
      </c>
    </row>
    <row r="8631">
      <c r="G8631" s="3">
        <v>-98.1683159</v>
      </c>
      <c r="H8631" s="5">
        <f>IF(G8631="", AVERAGEIFS($G$2:$G$10990, USA_Haunted_Places.csv!$F$2:$F$10986, USA_Haunted_Places.csv!F8629), G8631)</f>
        <v>-98.1683159</v>
      </c>
      <c r="I8631" s="3">
        <v>26.1767775</v>
      </c>
      <c r="J8631" s="3">
        <f>IF(I8631="",AVERAGEIFS($I$2:$I$10990,USA_Haunted_Places.csv!$F$2:$F$10986, USA_Haunted_Places.csv!F8629), I8631)</f>
        <v>26.1767775</v>
      </c>
      <c r="K8631" s="3">
        <v>-98.1552872</v>
      </c>
      <c r="L8631" s="3">
        <f>IF(K8631="",AVERAGEIFS($K$2:$K$10990,USA_Haunted_Places.csv!$F$2:$F$10986, USA_Haunted_Places.csv!F8629), K8631)</f>
        <v>-98.1552872</v>
      </c>
      <c r="M8631" s="3">
        <v>26.1892409</v>
      </c>
      <c r="N8631" s="5">
        <f>IF(M8631="",AVERAGEIFS($M$2:$M$10990,USA_Haunted_Places.csv!$F$2:$F$10986, USA_Haunted_Places.csv!F8629), M8631)</f>
        <v>26.1892409</v>
      </c>
    </row>
    <row r="8632">
      <c r="G8632" s="3">
        <v>-98.1550312</v>
      </c>
      <c r="H8632" s="5">
        <f>IF(G8632="", AVERAGEIFS($G$2:$G$10990, USA_Haunted_Places.csv!$F$2:$F$10986, USA_Haunted_Places.csv!F8630), G8632)</f>
        <v>-98.1550312</v>
      </c>
      <c r="I8632" s="3">
        <v>26.2012183</v>
      </c>
      <c r="J8632" s="3">
        <f>IF(I8632="",AVERAGEIFS($I$2:$I$10990,USA_Haunted_Places.csv!$F$2:$F$10986, USA_Haunted_Places.csv!F8630), I8632)</f>
        <v>26.2012183</v>
      </c>
      <c r="K8632" s="3">
        <v>-98.1552872</v>
      </c>
      <c r="L8632" s="3">
        <f>IF(K8632="",AVERAGEIFS($K$2:$K$10990,USA_Haunted_Places.csv!$F$2:$F$10986, USA_Haunted_Places.csv!F8630), K8632)</f>
        <v>-98.1552872</v>
      </c>
      <c r="M8632" s="3">
        <v>26.1892409</v>
      </c>
      <c r="N8632" s="5">
        <f>IF(M8632="",AVERAGEIFS($M$2:$M$10990,USA_Haunted_Places.csv!$F$2:$F$10986, USA_Haunted_Places.csv!F8630), M8632)</f>
        <v>26.1892409</v>
      </c>
    </row>
    <row r="8633">
      <c r="G8633" s="3">
        <v>-97.95428</v>
      </c>
      <c r="H8633" s="5">
        <f>IF(G8633="", AVERAGEIFS($G$2:$G$10990, USA_Haunted_Places.csv!$F$2:$F$10986, USA_Haunted_Places.csv!F8631), G8633)</f>
        <v>-97.95428</v>
      </c>
      <c r="I8633" s="3">
        <v>29.8761461</v>
      </c>
      <c r="J8633" s="3">
        <f>IF(I8633="",AVERAGEIFS($I$2:$I$10990,USA_Haunted_Places.csv!$F$2:$F$10986, USA_Haunted_Places.csv!F8631), I8633)</f>
        <v>29.8761461</v>
      </c>
      <c r="K8633" s="3">
        <v>-97.9413941</v>
      </c>
      <c r="L8633" s="3">
        <f>IF(K8633="",AVERAGEIFS($K$2:$K$10990,USA_Haunted_Places.csv!$F$2:$F$10986, USA_Haunted_Places.csv!F8631), K8633)</f>
        <v>-97.9413941</v>
      </c>
      <c r="M8633" s="3">
        <v>29.8832749</v>
      </c>
      <c r="N8633" s="5">
        <f>IF(M8633="",AVERAGEIFS($M$2:$M$10990,USA_Haunted_Places.csv!$F$2:$F$10986, USA_Haunted_Places.csv!F8631), M8633)</f>
        <v>29.8832749</v>
      </c>
    </row>
    <row r="8634">
      <c r="G8634" s="3">
        <v>-97.8894763</v>
      </c>
      <c r="H8634" s="5">
        <f>IF(G8634="", AVERAGEIFS($G$2:$G$10990, USA_Haunted_Places.csv!$F$2:$F$10986, USA_Haunted_Places.csv!F8632), G8634)</f>
        <v>-97.8894763</v>
      </c>
      <c r="I8634" s="3">
        <v>29.885154</v>
      </c>
      <c r="J8634" s="3">
        <f>IF(I8634="",AVERAGEIFS($I$2:$I$10990,USA_Haunted_Places.csv!$F$2:$F$10986, USA_Haunted_Places.csv!F8632), I8634)</f>
        <v>29.885154</v>
      </c>
      <c r="K8634" s="3">
        <v>-97.9413941</v>
      </c>
      <c r="L8634" s="3">
        <f>IF(K8634="",AVERAGEIFS($K$2:$K$10990,USA_Haunted_Places.csv!$F$2:$F$10986, USA_Haunted_Places.csv!F8632), K8634)</f>
        <v>-97.9413941</v>
      </c>
      <c r="M8634" s="3">
        <v>29.8832749</v>
      </c>
      <c r="N8634" s="5">
        <f>IF(M8634="",AVERAGEIFS($M$2:$M$10990,USA_Haunted_Places.csv!$F$2:$F$10986, USA_Haunted_Places.csv!F8632), M8634)</f>
        <v>29.8832749</v>
      </c>
    </row>
    <row r="8635">
      <c r="G8635" s="3">
        <v>-97.9389417</v>
      </c>
      <c r="H8635" s="5">
        <f>IF(G8635="", AVERAGEIFS($G$2:$G$10990, USA_Haunted_Places.csv!$F$2:$F$10986, USA_Haunted_Places.csv!F8633), G8635)</f>
        <v>-97.9389417</v>
      </c>
      <c r="I8635" s="3">
        <v>29.8893758</v>
      </c>
      <c r="J8635" s="3">
        <f>IF(I8635="",AVERAGEIFS($I$2:$I$10990,USA_Haunted_Places.csv!$F$2:$F$10986, USA_Haunted_Places.csv!F8633), I8635)</f>
        <v>29.8893758</v>
      </c>
      <c r="K8635" s="3">
        <v>-97.9413941</v>
      </c>
      <c r="L8635" s="3">
        <f>IF(K8635="",AVERAGEIFS($K$2:$K$10990,USA_Haunted_Places.csv!$F$2:$F$10986, USA_Haunted_Places.csv!F8633), K8635)</f>
        <v>-97.9413941</v>
      </c>
      <c r="M8635" s="3">
        <v>29.8832749</v>
      </c>
      <c r="N8635" s="5">
        <f>IF(M8635="",AVERAGEIFS($M$2:$M$10990,USA_Haunted_Places.csv!$F$2:$F$10986, USA_Haunted_Places.csv!F8633), M8635)</f>
        <v>29.8832749</v>
      </c>
    </row>
    <row r="8636">
      <c r="G8636" s="3">
        <v>-97.938351</v>
      </c>
      <c r="H8636" s="5">
        <f>IF(G8636="", AVERAGEIFS($G$2:$G$10990, USA_Haunted_Places.csv!$F$2:$F$10986, USA_Haunted_Places.csv!F8634), G8636)</f>
        <v>-97.938351</v>
      </c>
      <c r="I8636" s="3">
        <v>29.888411</v>
      </c>
      <c r="J8636" s="3">
        <f>IF(I8636="",AVERAGEIFS($I$2:$I$10990,USA_Haunted_Places.csv!$F$2:$F$10986, USA_Haunted_Places.csv!F8634), I8636)</f>
        <v>29.888411</v>
      </c>
      <c r="K8636" s="3">
        <v>-97.9413941</v>
      </c>
      <c r="L8636" s="3">
        <f>IF(K8636="",AVERAGEIFS($K$2:$K$10990,USA_Haunted_Places.csv!$F$2:$F$10986, USA_Haunted_Places.csv!F8634), K8636)</f>
        <v>-97.9413941</v>
      </c>
      <c r="M8636" s="3">
        <v>29.8832749</v>
      </c>
      <c r="N8636" s="5">
        <f>IF(M8636="",AVERAGEIFS($M$2:$M$10990,USA_Haunted_Places.csv!$F$2:$F$10986, USA_Haunted_Places.csv!F8634), M8636)</f>
        <v>29.8832749</v>
      </c>
    </row>
    <row r="8637">
      <c r="G8637" s="3">
        <v>-114.0827594</v>
      </c>
      <c r="H8637" s="5">
        <f>IF(G8637="", AVERAGEIFS($G$2:$G$10990, USA_Haunted_Places.csv!$F$2:$F$10986, USA_Haunted_Places.csv!F8635), G8637)</f>
        <v>-114.0827594</v>
      </c>
      <c r="I8637" s="3">
        <v>47.1648357</v>
      </c>
      <c r="J8637" s="3">
        <f>IF(I8637="",AVERAGEIFS($I$2:$I$10990,USA_Haunted_Places.csv!$F$2:$F$10986, USA_Haunted_Places.csv!F8635), I8637)</f>
        <v>47.1648357</v>
      </c>
      <c r="K8637" s="3">
        <v>-114.0847398</v>
      </c>
      <c r="L8637" s="3">
        <f>IF(K8637="",AVERAGEIFS($K$2:$K$10990,USA_Haunted_Places.csv!$F$2:$F$10986, USA_Haunted_Places.csv!F8635), K8637)</f>
        <v>-114.0847398</v>
      </c>
      <c r="M8637" s="3">
        <v>47.1625441</v>
      </c>
      <c r="N8637" s="5">
        <f>IF(M8637="",AVERAGEIFS($M$2:$M$10990,USA_Haunted_Places.csv!$F$2:$F$10986, USA_Haunted_Places.csv!F8635), M8637)</f>
        <v>47.1625441</v>
      </c>
    </row>
    <row r="8638">
      <c r="G8638" s="3">
        <v>-97.938351</v>
      </c>
      <c r="H8638" s="5">
        <f>IF(G8638="", AVERAGEIFS($G$2:$G$10990, USA_Haunted_Places.csv!$F$2:$F$10986, USA_Haunted_Places.csv!F8636), G8638)</f>
        <v>-97.938351</v>
      </c>
      <c r="I8638" s="3">
        <v>29.888411</v>
      </c>
      <c r="J8638" s="3">
        <f>IF(I8638="",AVERAGEIFS($I$2:$I$10990,USA_Haunted_Places.csv!$F$2:$F$10986, USA_Haunted_Places.csv!F8636), I8638)</f>
        <v>29.888411</v>
      </c>
      <c r="K8638" s="3">
        <v>-97.9413941</v>
      </c>
      <c r="L8638" s="3">
        <f>IF(K8638="",AVERAGEIFS($K$2:$K$10990,USA_Haunted_Places.csv!$F$2:$F$10986, USA_Haunted_Places.csv!F8636), K8638)</f>
        <v>-97.9413941</v>
      </c>
      <c r="M8638" s="3">
        <v>29.8832749</v>
      </c>
      <c r="N8638" s="5">
        <f>IF(M8638="",AVERAGEIFS($M$2:$M$10990,USA_Haunted_Places.csv!$F$2:$F$10986, USA_Haunted_Places.csv!F8636), M8638)</f>
        <v>29.8832749</v>
      </c>
    </row>
    <row r="8639">
      <c r="G8639" s="3">
        <v>-97.9147004</v>
      </c>
      <c r="H8639" s="5">
        <f>IF(G8639="", AVERAGEIFS($G$2:$G$10990, USA_Haunted_Places.csv!$F$2:$F$10986, USA_Haunted_Places.csv!F8637), G8639)</f>
        <v>-97.9147004</v>
      </c>
      <c r="I8639" s="3">
        <v>29.8994347</v>
      </c>
      <c r="J8639" s="3">
        <f>IF(I8639="",AVERAGEIFS($I$2:$I$10990,USA_Haunted_Places.csv!$F$2:$F$10986, USA_Haunted_Places.csv!F8637), I8639)</f>
        <v>29.8994347</v>
      </c>
      <c r="K8639" s="3">
        <v>-97.9413941</v>
      </c>
      <c r="L8639" s="3">
        <f>IF(K8639="",AVERAGEIFS($K$2:$K$10990,USA_Haunted_Places.csv!$F$2:$F$10986, USA_Haunted_Places.csv!F8637), K8639)</f>
        <v>-97.9413941</v>
      </c>
      <c r="M8639" s="3">
        <v>29.8832749</v>
      </c>
      <c r="N8639" s="5">
        <f>IF(M8639="",AVERAGEIFS($M$2:$M$10990,USA_Haunted_Places.csv!$F$2:$F$10986, USA_Haunted_Places.csv!F8637), M8639)</f>
        <v>29.8832749</v>
      </c>
    </row>
    <row r="8640">
      <c r="G8640" s="3">
        <v>-97.5147048</v>
      </c>
      <c r="H8640" s="5">
        <f>IF(G8640="", AVERAGEIFS($G$2:$G$10990, USA_Haunted_Places.csv!$F$2:$F$10986, USA_Haunted_Places.csv!F8638), G8640)</f>
        <v>-97.5147048</v>
      </c>
      <c r="I8640" s="3">
        <v>28.0373108</v>
      </c>
      <c r="J8640" s="3">
        <f>IF(I8640="",AVERAGEIFS($I$2:$I$10990,USA_Haunted_Places.csv!$F$2:$F$10986, USA_Haunted_Places.csv!F8638), I8640)</f>
        <v>28.0373108</v>
      </c>
      <c r="K8640" s="3">
        <v>-97.7719419</v>
      </c>
      <c r="L8640" s="3">
        <f>IF(K8640="",AVERAGEIFS($K$2:$K$10990,USA_Haunted_Places.csv!$F$2:$F$10986, USA_Haunted_Places.csv!F8638), K8640)</f>
        <v>-97.7719419</v>
      </c>
      <c r="M8640" s="3">
        <v>27.9544619</v>
      </c>
      <c r="N8640" s="5">
        <f>IF(M8640="",AVERAGEIFS($M$2:$M$10990,USA_Haunted_Places.csv!$F$2:$F$10986, USA_Haunted_Places.csv!F8638), M8640)</f>
        <v>27.9544619</v>
      </c>
    </row>
    <row r="8641">
      <c r="G8641" s="3">
        <v>-97.6080822</v>
      </c>
      <c r="H8641" s="5">
        <f>IF(G8641="", AVERAGEIFS($G$2:$G$10990, USA_Haunted_Places.csv!$F$2:$F$10986, USA_Haunted_Places.csv!F8639), G8641)</f>
        <v>-97.6080822</v>
      </c>
      <c r="I8641" s="3">
        <v>26.468379</v>
      </c>
      <c r="J8641" s="3">
        <f>IF(I8641="",AVERAGEIFS($I$2:$I$10990,USA_Haunted_Places.csv!$F$2:$F$10986, USA_Haunted_Places.csv!F8639), I8641)</f>
        <v>26.468379</v>
      </c>
      <c r="K8641" s="3">
        <v>-97.6397111</v>
      </c>
      <c r="L8641" s="3">
        <f>IF(K8641="",AVERAGEIFS($K$2:$K$10990,USA_Haunted_Places.csv!$F$2:$F$10986, USA_Haunted_Places.csv!F8639), K8641)</f>
        <v>-97.6397111</v>
      </c>
      <c r="M8641" s="3">
        <v>26.5011785</v>
      </c>
      <c r="N8641" s="5">
        <f>IF(M8641="",AVERAGEIFS($M$2:$M$10990,USA_Haunted_Places.csv!$F$2:$F$10986, USA_Haunted_Places.csv!F8639), M8641)</f>
        <v>26.5011785</v>
      </c>
    </row>
    <row r="8642">
      <c r="G8642" s="3">
        <v>-117.8740904</v>
      </c>
      <c r="H8642" s="5">
        <f>IF(G8642="", AVERAGEIFS($G$2:$G$10990, USA_Haunted_Places.csv!$F$2:$F$10986, USA_Haunted_Places.csv!F8640), G8642)</f>
        <v>-117.8740904</v>
      </c>
      <c r="I8642" s="3">
        <v>33.7436228</v>
      </c>
      <c r="J8642" s="3">
        <f>IF(I8642="",AVERAGEIFS($I$2:$I$10990,USA_Haunted_Places.csv!$F$2:$F$10986, USA_Haunted_Places.csv!F8640), I8642)</f>
        <v>33.7436228</v>
      </c>
      <c r="K8642" s="3">
        <v>-99.3217254</v>
      </c>
      <c r="L8642" s="3">
        <f>IF(K8642="",AVERAGEIFS($K$2:$K$10990,USA_Haunted_Places.csv!$F$2:$F$10986, USA_Haunted_Places.csv!F8640), K8642)</f>
        <v>-99.3217254</v>
      </c>
      <c r="M8642" s="3">
        <v>31.7420932</v>
      </c>
      <c r="N8642" s="5">
        <f>IF(M8642="",AVERAGEIFS($M$2:$M$10990,USA_Haunted_Places.csv!$F$2:$F$10986, USA_Haunted_Places.csv!F8640), M8642)</f>
        <v>31.7420932</v>
      </c>
    </row>
    <row r="8643">
      <c r="G8643" s="3">
        <v>-97.8494421</v>
      </c>
      <c r="H8643" s="5">
        <f>IF(G8643="", AVERAGEIFS($G$2:$G$10990, USA_Haunted_Places.csv!$F$2:$F$10986, USA_Haunted_Places.csv!F8641), G8643)</f>
        <v>-97.8494421</v>
      </c>
      <c r="I8643" s="3">
        <v>26.0786883</v>
      </c>
      <c r="J8643" s="3">
        <f>IF(I8643="",AVERAGEIFS($I$2:$I$10990,USA_Haunted_Places.csv!$F$2:$F$10986, USA_Haunted_Places.csv!F8641), I8643)</f>
        <v>26.0786883</v>
      </c>
      <c r="K8643" s="3">
        <v>-97.8494421</v>
      </c>
      <c r="L8643" s="3">
        <f>IF(K8643="",AVERAGEIFS($K$2:$K$10990,USA_Haunted_Places.csv!$F$2:$F$10986, USA_Haunted_Places.csv!F8641), K8643)</f>
        <v>-97.8494421</v>
      </c>
      <c r="M8643" s="3">
        <v>26.0786883</v>
      </c>
      <c r="N8643" s="5">
        <f>IF(M8643="",AVERAGEIFS($M$2:$M$10990,USA_Haunted_Places.csv!$F$2:$F$10986, USA_Haunted_Places.csv!F8641), M8643)</f>
        <v>26.0786883</v>
      </c>
    </row>
    <row r="8644">
      <c r="G8644" s="3">
        <v>-94.5467471</v>
      </c>
      <c r="H8644" s="5">
        <f>IF(G8644="", AVERAGEIFS($G$2:$G$10990, USA_Haunted_Places.csv!$F$2:$F$10986, USA_Haunted_Places.csv!F8642), G8644)</f>
        <v>-94.5467471</v>
      </c>
      <c r="I8644" s="3">
        <v>30.3570471</v>
      </c>
      <c r="J8644" s="3">
        <f>IF(I8644="",AVERAGEIFS($I$2:$I$10990,USA_Haunted_Places.csv!$F$2:$F$10986, USA_Haunted_Places.csv!F8642), I8644)</f>
        <v>30.3570471</v>
      </c>
      <c r="K8644" s="3">
        <v>-94.5294639</v>
      </c>
      <c r="L8644" s="3">
        <f>IF(K8644="",AVERAGEIFS($K$2:$K$10990,USA_Haunted_Places.csv!$F$2:$F$10986, USA_Haunted_Places.csv!F8642), K8644)</f>
        <v>-94.5294639</v>
      </c>
      <c r="M8644" s="3">
        <v>30.2841668</v>
      </c>
      <c r="N8644" s="5">
        <f>IF(M8644="",AVERAGEIFS($M$2:$M$10990,USA_Haunted_Places.csv!$F$2:$F$10986, USA_Haunted_Places.csv!F8642), M8644)</f>
        <v>30.2841668</v>
      </c>
    </row>
    <row r="8645">
      <c r="G8645" s="3">
        <v>-94.550465</v>
      </c>
      <c r="H8645" s="5">
        <f>IF(G8645="", AVERAGEIFS($G$2:$G$10990, USA_Haunted_Places.csv!$F$2:$F$10986, USA_Haunted_Places.csv!F8643), G8645)</f>
        <v>-94.550465</v>
      </c>
      <c r="I8645" s="3">
        <v>30.350975</v>
      </c>
      <c r="J8645" s="3">
        <f>IF(I8645="",AVERAGEIFS($I$2:$I$10990,USA_Haunted_Places.csv!$F$2:$F$10986, USA_Haunted_Places.csv!F8643), I8645)</f>
        <v>30.350975</v>
      </c>
      <c r="K8645" s="3">
        <v>-94.5294639</v>
      </c>
      <c r="L8645" s="3">
        <f>IF(K8645="",AVERAGEIFS($K$2:$K$10990,USA_Haunted_Places.csv!$F$2:$F$10986, USA_Haunted_Places.csv!F8643), K8645)</f>
        <v>-94.5294639</v>
      </c>
      <c r="M8645" s="3">
        <v>30.2841668</v>
      </c>
      <c r="N8645" s="5">
        <f>IF(M8645="",AVERAGEIFS($M$2:$M$10990,USA_Haunted_Places.csv!$F$2:$F$10986, USA_Haunted_Places.csv!F8643), M8645)</f>
        <v>30.2841668</v>
      </c>
    </row>
    <row r="8646">
      <c r="G8646" s="5"/>
      <c r="H8646" s="5" t="str">
        <f>IF(G8646="", AVERAGEIFS($G$2:$G$10990, USA_Haunted_Places.csv!$F$2:$F$10986, USA_Haunted_Places.csv!F8644), G8646)</f>
        <v>#VALUE!</v>
      </c>
      <c r="I8646" s="5"/>
      <c r="J8646" s="3" t="str">
        <f>IF(I8646="",AVERAGEIFS($I$2:$I$10990,USA_Haunted_Places.csv!$F$2:$F$10986, USA_Haunted_Places.csv!F8644), I8646)</f>
        <v>#VALUE!</v>
      </c>
      <c r="K8646" s="3">
        <v>-94.5294639</v>
      </c>
      <c r="L8646" s="3">
        <f>IF(K8646="",AVERAGEIFS($K$2:$K$10990,USA_Haunted_Places.csv!$F$2:$F$10986, USA_Haunted_Places.csv!F8644), K8646)</f>
        <v>-94.5294639</v>
      </c>
      <c r="M8646" s="3">
        <v>30.2841668</v>
      </c>
      <c r="N8646" s="5">
        <f>IF(M8646="",AVERAGEIFS($M$2:$M$10990,USA_Haunted_Places.csv!$F$2:$F$10986, USA_Haunted_Places.csv!F8644), M8646)</f>
        <v>30.2841668</v>
      </c>
    </row>
    <row r="8647">
      <c r="G8647" s="3">
        <v>-94.2330151</v>
      </c>
      <c r="H8647" s="5">
        <f>IF(G8647="", AVERAGEIFS($G$2:$G$10990, USA_Haunted_Places.csv!$F$2:$F$10986, USA_Haunted_Places.csv!F8645), G8647)</f>
        <v>-94.2330151</v>
      </c>
      <c r="I8647" s="3">
        <v>32.540837</v>
      </c>
      <c r="J8647" s="3">
        <f>IF(I8647="",AVERAGEIFS($I$2:$I$10990,USA_Haunted_Places.csv!$F$2:$F$10986, USA_Haunted_Places.csv!F8645), I8647)</f>
        <v>32.540837</v>
      </c>
      <c r="K8647" s="3">
        <v>-94.2382471</v>
      </c>
      <c r="L8647" s="3">
        <f>IF(K8647="",AVERAGEIFS($K$2:$K$10990,USA_Haunted_Places.csv!$F$2:$F$10986, USA_Haunted_Places.csv!F8645), K8647)</f>
        <v>-94.2382471</v>
      </c>
      <c r="M8647" s="3">
        <v>32.5404281</v>
      </c>
      <c r="N8647" s="5">
        <f>IF(M8647="",AVERAGEIFS($M$2:$M$10990,USA_Haunted_Places.csv!$F$2:$F$10986, USA_Haunted_Places.csv!F8645), M8647)</f>
        <v>32.5404281</v>
      </c>
    </row>
    <row r="8648">
      <c r="G8648" s="3">
        <v>-94.998174</v>
      </c>
      <c r="H8648" s="5">
        <f>IF(G8648="", AVERAGEIFS($G$2:$G$10990, USA_Haunted_Places.csv!$F$2:$F$10986, USA_Haunted_Places.csv!F8646), G8648)</f>
        <v>-94.998174</v>
      </c>
      <c r="I8648" s="3">
        <v>29.587451</v>
      </c>
      <c r="J8648" s="3">
        <f>IF(I8648="",AVERAGEIFS($I$2:$I$10990,USA_Haunted_Places.csv!$F$2:$F$10986, USA_Haunted_Places.csv!F8646), I8648)</f>
        <v>29.587451</v>
      </c>
      <c r="K8648" s="3">
        <v>-95.0254839</v>
      </c>
      <c r="L8648" s="3">
        <f>IF(K8648="",AVERAGEIFS($K$2:$K$10990,USA_Haunted_Places.csv!$F$2:$F$10986, USA_Haunted_Places.csv!F8646), K8648)</f>
        <v>-95.0254839</v>
      </c>
      <c r="M8648" s="3">
        <v>29.5641184</v>
      </c>
      <c r="N8648" s="5">
        <f>IF(M8648="",AVERAGEIFS($M$2:$M$10990,USA_Haunted_Places.csv!$F$2:$F$10986, USA_Haunted_Places.csv!F8646), M8648)</f>
        <v>29.5641184</v>
      </c>
    </row>
    <row r="8649">
      <c r="G8649" s="3">
        <v>-95.0089959</v>
      </c>
      <c r="H8649" s="5">
        <f>IF(G8649="", AVERAGEIFS($G$2:$G$10990, USA_Haunted_Places.csv!$F$2:$F$10986, USA_Haunted_Places.csv!F8647), G8649)</f>
        <v>-95.0089959</v>
      </c>
      <c r="I8649" s="3">
        <v>29.5776809</v>
      </c>
      <c r="J8649" s="3">
        <f>IF(I8649="",AVERAGEIFS($I$2:$I$10990,USA_Haunted_Places.csv!$F$2:$F$10986, USA_Haunted_Places.csv!F8647), I8649)</f>
        <v>29.5776809</v>
      </c>
      <c r="K8649" s="3">
        <v>-95.0254839</v>
      </c>
      <c r="L8649" s="3">
        <f>IF(K8649="",AVERAGEIFS($K$2:$K$10990,USA_Haunted_Places.csv!$F$2:$F$10986, USA_Haunted_Places.csv!F8647), K8649)</f>
        <v>-95.0254839</v>
      </c>
      <c r="M8649" s="3">
        <v>29.5641184</v>
      </c>
      <c r="N8649" s="5">
        <f>IF(M8649="",AVERAGEIFS($M$2:$M$10990,USA_Haunted_Places.csv!$F$2:$F$10986, USA_Haunted_Places.csv!F8647), M8649)</f>
        <v>29.5641184</v>
      </c>
    </row>
    <row r="8650">
      <c r="G8650" s="3">
        <v>-96.174422</v>
      </c>
      <c r="H8650" s="5">
        <f>IF(G8650="", AVERAGEIFS($G$2:$G$10990, USA_Haunted_Places.csv!$F$2:$F$10986, USA_Haunted_Places.csv!F8648), G8650)</f>
        <v>-96.174422</v>
      </c>
      <c r="I8650" s="3">
        <v>29.76214</v>
      </c>
      <c r="J8650" s="3">
        <f>IF(I8650="",AVERAGEIFS($I$2:$I$10990,USA_Haunted_Places.csv!$F$2:$F$10986, USA_Haunted_Places.csv!F8648), I8650)</f>
        <v>29.76214</v>
      </c>
      <c r="K8650" s="3">
        <v>-96.1571833</v>
      </c>
      <c r="L8650" s="3">
        <f>IF(K8650="",AVERAGEIFS($K$2:$K$10990,USA_Haunted_Places.csv!$F$2:$F$10986, USA_Haunted_Places.csv!F8648), K8650)</f>
        <v>-96.1571833</v>
      </c>
      <c r="M8650" s="3">
        <v>29.7807878</v>
      </c>
      <c r="N8650" s="5">
        <f>IF(M8650="",AVERAGEIFS($M$2:$M$10990,USA_Haunted_Places.csv!$F$2:$F$10986, USA_Haunted_Places.csv!F8648), M8650)</f>
        <v>29.7807878</v>
      </c>
    </row>
    <row r="8651">
      <c r="G8651" s="3">
        <v>-96.174422</v>
      </c>
      <c r="H8651" s="5">
        <f>IF(G8651="", AVERAGEIFS($G$2:$G$10990, USA_Haunted_Places.csv!$F$2:$F$10986, USA_Haunted_Places.csv!F8649), G8651)</f>
        <v>-96.174422</v>
      </c>
      <c r="I8651" s="3">
        <v>29.76214</v>
      </c>
      <c r="J8651" s="3">
        <f>IF(I8651="",AVERAGEIFS($I$2:$I$10990,USA_Haunted_Places.csv!$F$2:$F$10986, USA_Haunted_Places.csv!F8649), I8651)</f>
        <v>29.76214</v>
      </c>
      <c r="K8651" s="3">
        <v>-96.1571833</v>
      </c>
      <c r="L8651" s="3">
        <f>IF(K8651="",AVERAGEIFS($K$2:$K$10990,USA_Haunted_Places.csv!$F$2:$F$10986, USA_Haunted_Places.csv!F8649), K8651)</f>
        <v>-96.1571833</v>
      </c>
      <c r="M8651" s="3">
        <v>29.7807878</v>
      </c>
      <c r="N8651" s="5">
        <f>IF(M8651="",AVERAGEIFS($M$2:$M$10990,USA_Haunted_Places.csv!$F$2:$F$10986, USA_Haunted_Places.csv!F8649), M8651)</f>
        <v>29.7807878</v>
      </c>
    </row>
    <row r="8652">
      <c r="G8652" s="3">
        <v>-96.16135</v>
      </c>
      <c r="H8652" s="5">
        <f>IF(G8652="", AVERAGEIFS($G$2:$G$10990, USA_Haunted_Places.csv!$F$2:$F$10986, USA_Haunted_Places.csv!F8650), G8652)</f>
        <v>-96.16135</v>
      </c>
      <c r="I8652" s="3">
        <v>29.771769</v>
      </c>
      <c r="J8652" s="3">
        <f>IF(I8652="",AVERAGEIFS($I$2:$I$10990,USA_Haunted_Places.csv!$F$2:$F$10986, USA_Haunted_Places.csv!F8650), I8652)</f>
        <v>29.771769</v>
      </c>
      <c r="K8652" s="3">
        <v>-96.1571833</v>
      </c>
      <c r="L8652" s="3">
        <f>IF(K8652="",AVERAGEIFS($K$2:$K$10990,USA_Haunted_Places.csv!$F$2:$F$10986, USA_Haunted_Places.csv!F8650), K8652)</f>
        <v>-96.1571833</v>
      </c>
      <c r="M8652" s="3">
        <v>29.7807878</v>
      </c>
      <c r="N8652" s="5">
        <f>IF(M8652="",AVERAGEIFS($M$2:$M$10990,USA_Haunted_Places.csv!$F$2:$F$10986, USA_Haunted_Places.csv!F8650), M8652)</f>
        <v>29.7807878</v>
      </c>
    </row>
    <row r="8653">
      <c r="G8653" s="5"/>
      <c r="H8653" s="5" t="str">
        <f>IF(G8653="", AVERAGEIFS($G$2:$G$10990, USA_Haunted_Places.csv!$F$2:$F$10986, USA_Haunted_Places.csv!F8651), G8653)</f>
        <v>#VALUE!</v>
      </c>
      <c r="I8653" s="5"/>
      <c r="J8653" s="3" t="str">
        <f>IF(I8653="",AVERAGEIFS($I$2:$I$10990,USA_Haunted_Places.csv!$F$2:$F$10986, USA_Haunted_Places.csv!F8651), I8653)</f>
        <v>#VALUE!</v>
      </c>
      <c r="K8653" s="3">
        <v>-102.6449101</v>
      </c>
      <c r="L8653" s="3">
        <f>IF(K8653="",AVERAGEIFS($K$2:$K$10990,USA_Haunted_Places.csv!$F$2:$F$10986, USA_Haunted_Places.csv!F8651), K8653)</f>
        <v>-102.6449101</v>
      </c>
      <c r="M8653" s="3">
        <v>32.7189926</v>
      </c>
      <c r="N8653" s="5">
        <f>IF(M8653="",AVERAGEIFS($M$2:$M$10990,USA_Haunted_Places.csv!$F$2:$F$10986, USA_Haunted_Places.csv!F8651), M8653)</f>
        <v>32.7189926</v>
      </c>
    </row>
    <row r="8654">
      <c r="G8654" s="3">
        <v>-82.5523204</v>
      </c>
      <c r="H8654" s="5">
        <f>IF(G8654="", AVERAGEIFS($G$2:$G$10990, USA_Haunted_Places.csv!$F$2:$F$10986, USA_Haunted_Places.csv!F8652), G8654)</f>
        <v>-82.5523204</v>
      </c>
      <c r="I8654" s="3">
        <v>35.5405665</v>
      </c>
      <c r="J8654" s="3">
        <f>IF(I8654="",AVERAGEIFS($I$2:$I$10990,USA_Haunted_Places.csv!$F$2:$F$10986, USA_Haunted_Places.csv!F8652), I8654)</f>
        <v>35.5405665</v>
      </c>
      <c r="K8654" s="3">
        <v>-97.6855522</v>
      </c>
      <c r="L8654" s="3">
        <f>IF(K8654="",AVERAGEIFS($K$2:$K$10990,USA_Haunted_Places.csv!$F$2:$F$10986, USA_Haunted_Places.csv!F8652), K8654)</f>
        <v>-97.6855522</v>
      </c>
      <c r="M8654" s="3">
        <v>28.2541716</v>
      </c>
      <c r="N8654" s="5">
        <f>IF(M8654="",AVERAGEIFS($M$2:$M$10990,USA_Haunted_Places.csv!$F$2:$F$10986, USA_Haunted_Places.csv!F8652), M8654)</f>
        <v>28.2541716</v>
      </c>
    </row>
    <row r="8655">
      <c r="G8655" s="3">
        <v>-100.887001</v>
      </c>
      <c r="H8655" s="5">
        <f>IF(G8655="", AVERAGEIFS($G$2:$G$10990, USA_Haunted_Places.csv!$F$2:$F$10986, USA_Haunted_Places.csv!F8653), G8655)</f>
        <v>-100.887001</v>
      </c>
      <c r="I8655" s="3">
        <v>32.706097</v>
      </c>
      <c r="J8655" s="3">
        <f>IF(I8655="",AVERAGEIFS($I$2:$I$10990,USA_Haunted_Places.csv!$F$2:$F$10986, USA_Haunted_Places.csv!F8653), I8655)</f>
        <v>32.706097</v>
      </c>
      <c r="K8655" s="3">
        <v>-100.9176184</v>
      </c>
      <c r="L8655" s="3">
        <f>IF(K8655="",AVERAGEIFS($K$2:$K$10990,USA_Haunted_Places.csv!$F$2:$F$10986, USA_Haunted_Places.csv!F8653), K8655)</f>
        <v>-100.9176184</v>
      </c>
      <c r="M8655" s="3">
        <v>32.7178862</v>
      </c>
      <c r="N8655" s="5">
        <f>IF(M8655="",AVERAGEIFS($M$2:$M$10990,USA_Haunted_Places.csv!$F$2:$F$10986, USA_Haunted_Places.csv!F8653), M8655)</f>
        <v>32.7178862</v>
      </c>
    </row>
    <row r="8656">
      <c r="G8656" s="3">
        <v>-97.3602579</v>
      </c>
      <c r="H8656" s="5">
        <f>IF(G8656="", AVERAGEIFS($G$2:$G$10990, USA_Haunted_Places.csv!$F$2:$F$10986, USA_Haunted_Places.csv!F8654), G8656)</f>
        <v>-97.3602579</v>
      </c>
      <c r="I8656" s="3">
        <v>27.7022112</v>
      </c>
      <c r="J8656" s="3">
        <f>IF(I8656="",AVERAGEIFS($I$2:$I$10990,USA_Haunted_Places.csv!$F$2:$F$10986, USA_Haunted_Places.csv!F8654), I8656)</f>
        <v>27.7022112</v>
      </c>
      <c r="K8656" s="3">
        <v>-97.1681257</v>
      </c>
      <c r="L8656" s="3">
        <f>IF(K8656="",AVERAGEIFS($K$2:$K$10990,USA_Haunted_Places.csv!$F$2:$F$10986, USA_Haunted_Places.csv!F8654), K8656)</f>
        <v>-97.1681257</v>
      </c>
      <c r="M8656" s="3">
        <v>26.1118401</v>
      </c>
      <c r="N8656" s="5">
        <f>IF(M8656="",AVERAGEIFS($M$2:$M$10990,USA_Haunted_Places.csv!$F$2:$F$10986, USA_Haunted_Places.csv!F8654), M8656)</f>
        <v>26.1118401</v>
      </c>
    </row>
    <row r="8657">
      <c r="G8657" s="3">
        <v>-112.992021</v>
      </c>
      <c r="H8657" s="5">
        <f>IF(G8657="", AVERAGEIFS($G$2:$G$10990, USA_Haunted_Places.csv!$F$2:$F$10986, USA_Haunted_Places.csv!F8655), G8657)</f>
        <v>-112.992021</v>
      </c>
      <c r="I8657" s="3">
        <v>45.1606808</v>
      </c>
      <c r="J8657" s="3">
        <f>IF(I8657="",AVERAGEIFS($I$2:$I$10990,USA_Haunted_Places.csv!$F$2:$F$10986, USA_Haunted_Places.csv!F8655), I8657)</f>
        <v>45.1606808</v>
      </c>
      <c r="K8657" s="3">
        <v>-112.9955907</v>
      </c>
      <c r="L8657" s="3">
        <f>IF(K8657="",AVERAGEIFS($K$2:$K$10990,USA_Haunted_Places.csv!$F$2:$F$10986, USA_Haunted_Places.csv!F8655), K8657)</f>
        <v>-112.9955907</v>
      </c>
      <c r="M8657" s="3">
        <v>45.1610337</v>
      </c>
      <c r="N8657" s="5">
        <f>IF(M8657="",AVERAGEIFS($M$2:$M$10990,USA_Haunted_Places.csv!$F$2:$F$10986, USA_Haunted_Places.csv!F8655), M8657)</f>
        <v>45.1610337</v>
      </c>
    </row>
    <row r="8658">
      <c r="G8658" s="3">
        <v>-111.1727854</v>
      </c>
      <c r="H8658" s="5">
        <f>IF(G8658="", AVERAGEIFS($G$2:$G$10990, USA_Haunted_Places.csv!$F$2:$F$10986, USA_Haunted_Places.csv!F8656), G8658)</f>
        <v>-111.1727854</v>
      </c>
      <c r="I8658" s="3">
        <v>45.7795891</v>
      </c>
      <c r="J8658" s="3">
        <f>IF(I8658="",AVERAGEIFS($I$2:$I$10990,USA_Haunted_Places.csv!$F$2:$F$10986, USA_Haunted_Places.csv!F8656), I8658)</f>
        <v>45.7795891</v>
      </c>
      <c r="K8658" s="3">
        <v>-111.1770945</v>
      </c>
      <c r="L8658" s="3">
        <f>IF(K8658="",AVERAGEIFS($K$2:$K$10990,USA_Haunted_Places.csv!$F$2:$F$10986, USA_Haunted_Places.csv!F8656), K8658)</f>
        <v>-111.1770945</v>
      </c>
      <c r="M8658" s="3">
        <v>45.7762463</v>
      </c>
      <c r="N8658" s="5">
        <f>IF(M8658="",AVERAGEIFS($M$2:$M$10990,USA_Haunted_Places.csv!$F$2:$F$10986, USA_Haunted_Places.csv!F8656), M8658)</f>
        <v>45.7762463</v>
      </c>
    </row>
    <row r="8659">
      <c r="G8659" s="3">
        <v>-108.499235</v>
      </c>
      <c r="H8659" s="5">
        <f>IF(G8659="", AVERAGEIFS($G$2:$G$10990, USA_Haunted_Places.csv!$F$2:$F$10986, USA_Haunted_Places.csv!F8657), G8659)</f>
        <v>-108.499235</v>
      </c>
      <c r="I8659" s="3">
        <v>45.783773</v>
      </c>
      <c r="J8659" s="3">
        <f>IF(I8659="",AVERAGEIFS($I$2:$I$10990,USA_Haunted_Places.csv!$F$2:$F$10986, USA_Haunted_Places.csv!F8657), I8659)</f>
        <v>45.783773</v>
      </c>
      <c r="K8659" s="3">
        <v>-108.5006904</v>
      </c>
      <c r="L8659" s="3">
        <f>IF(K8659="",AVERAGEIFS($K$2:$K$10990,USA_Haunted_Places.csv!$F$2:$F$10986, USA_Haunted_Places.csv!F8657), K8659)</f>
        <v>-108.5006904</v>
      </c>
      <c r="M8659" s="3">
        <v>45.7832856</v>
      </c>
      <c r="N8659" s="5">
        <f>IF(M8659="",AVERAGEIFS($M$2:$M$10990,USA_Haunted_Places.csv!$F$2:$F$10986, USA_Haunted_Places.csv!F8657), M8659)</f>
        <v>45.7832856</v>
      </c>
    </row>
    <row r="8660">
      <c r="G8660" s="5"/>
      <c r="H8660" s="5" t="str">
        <f>IF(G8660="", AVERAGEIFS($G$2:$G$10990, USA_Haunted_Places.csv!$F$2:$F$10986, USA_Haunted_Places.csv!F8658), G8660)</f>
        <v>#VALUE!</v>
      </c>
      <c r="I8660" s="5"/>
      <c r="J8660" s="3" t="str">
        <f>IF(I8660="",AVERAGEIFS($I$2:$I$10990,USA_Haunted_Places.csv!$F$2:$F$10986, USA_Haunted_Places.csv!F8658), I8660)</f>
        <v>#VALUE!</v>
      </c>
      <c r="K8660" s="3">
        <v>-108.5006904</v>
      </c>
      <c r="L8660" s="3">
        <f>IF(K8660="",AVERAGEIFS($K$2:$K$10990,USA_Haunted_Places.csv!$F$2:$F$10986, USA_Haunted_Places.csv!F8658), K8660)</f>
        <v>-108.5006904</v>
      </c>
      <c r="M8660" s="3">
        <v>45.7832856</v>
      </c>
      <c r="N8660" s="5">
        <f>IF(M8660="",AVERAGEIFS($M$2:$M$10990,USA_Haunted_Places.csv!$F$2:$F$10986, USA_Haunted_Places.csv!F8658), M8660)</f>
        <v>45.7832856</v>
      </c>
    </row>
    <row r="8661">
      <c r="G8661" s="3">
        <v>-108.5267</v>
      </c>
      <c r="H8661" s="5">
        <f>IF(G8661="", AVERAGEIFS($G$2:$G$10990, USA_Haunted_Places.csv!$F$2:$F$10986, USA_Haunted_Places.csv!F8659), G8661)</f>
        <v>-108.5267</v>
      </c>
      <c r="I8661" s="3">
        <v>45.7774423</v>
      </c>
      <c r="J8661" s="3">
        <f>IF(I8661="",AVERAGEIFS($I$2:$I$10990,USA_Haunted_Places.csv!$F$2:$F$10986, USA_Haunted_Places.csv!F8659), I8661)</f>
        <v>45.7774423</v>
      </c>
      <c r="K8661" s="3">
        <v>-108.5006904</v>
      </c>
      <c r="L8661" s="3">
        <f>IF(K8661="",AVERAGEIFS($K$2:$K$10990,USA_Haunted_Places.csv!$F$2:$F$10986, USA_Haunted_Places.csv!F8659), K8661)</f>
        <v>-108.5006904</v>
      </c>
      <c r="M8661" s="3">
        <v>45.7832856</v>
      </c>
      <c r="N8661" s="5">
        <f>IF(M8661="",AVERAGEIFS($M$2:$M$10990,USA_Haunted_Places.csv!$F$2:$F$10986, USA_Haunted_Places.csv!F8659), M8661)</f>
        <v>45.7832856</v>
      </c>
    </row>
    <row r="8662">
      <c r="G8662" s="3">
        <v>-108.5075627</v>
      </c>
      <c r="H8662" s="5">
        <f>IF(G8662="", AVERAGEIFS($G$2:$G$10990, USA_Haunted_Places.csv!$F$2:$F$10986, USA_Haunted_Places.csv!F8660), G8662)</f>
        <v>-108.5075627</v>
      </c>
      <c r="I8662" s="3">
        <v>45.7863637</v>
      </c>
      <c r="J8662" s="3">
        <f>IF(I8662="",AVERAGEIFS($I$2:$I$10990,USA_Haunted_Places.csv!$F$2:$F$10986, USA_Haunted_Places.csv!F8660), I8662)</f>
        <v>45.7863637</v>
      </c>
      <c r="K8662" s="3">
        <v>-108.5006904</v>
      </c>
      <c r="L8662" s="3">
        <f>IF(K8662="",AVERAGEIFS($K$2:$K$10990,USA_Haunted_Places.csv!$F$2:$F$10986, USA_Haunted_Places.csv!F8660), K8662)</f>
        <v>-108.5006904</v>
      </c>
      <c r="M8662" s="3">
        <v>45.7832856</v>
      </c>
      <c r="N8662" s="5">
        <f>IF(M8662="",AVERAGEIFS($M$2:$M$10990,USA_Haunted_Places.csv!$F$2:$F$10986, USA_Haunted_Places.csv!F8660), M8662)</f>
        <v>45.7832856</v>
      </c>
    </row>
    <row r="8663">
      <c r="G8663" s="3">
        <v>-108.516024</v>
      </c>
      <c r="H8663" s="5">
        <f>IF(G8663="", AVERAGEIFS($G$2:$G$10990, USA_Haunted_Places.csv!$F$2:$F$10986, USA_Haunted_Places.csv!F8661), G8663)</f>
        <v>-108.516024</v>
      </c>
      <c r="I8663" s="3">
        <v>45.77965</v>
      </c>
      <c r="J8663" s="3">
        <f>IF(I8663="",AVERAGEIFS($I$2:$I$10990,USA_Haunted_Places.csv!$F$2:$F$10986, USA_Haunted_Places.csv!F8661), I8663)</f>
        <v>45.77965</v>
      </c>
      <c r="K8663" s="3">
        <v>-108.5006904</v>
      </c>
      <c r="L8663" s="3">
        <f>IF(K8663="",AVERAGEIFS($K$2:$K$10990,USA_Haunted_Places.csv!$F$2:$F$10986, USA_Haunted_Places.csv!F8661), K8663)</f>
        <v>-108.5006904</v>
      </c>
      <c r="M8663" s="3">
        <v>45.7832856</v>
      </c>
      <c r="N8663" s="5">
        <f>IF(M8663="",AVERAGEIFS($M$2:$M$10990,USA_Haunted_Places.csv!$F$2:$F$10986, USA_Haunted_Places.csv!F8661), M8663)</f>
        <v>45.7832856</v>
      </c>
    </row>
    <row r="8664">
      <c r="G8664" s="3">
        <v>-108.503898</v>
      </c>
      <c r="H8664" s="5">
        <f>IF(G8664="", AVERAGEIFS($G$2:$G$10990, USA_Haunted_Places.csv!$F$2:$F$10986, USA_Haunted_Places.csv!F8662), G8664)</f>
        <v>-108.503898</v>
      </c>
      <c r="I8664" s="3">
        <v>45.782577</v>
      </c>
      <c r="J8664" s="3">
        <f>IF(I8664="",AVERAGEIFS($I$2:$I$10990,USA_Haunted_Places.csv!$F$2:$F$10986, USA_Haunted_Places.csv!F8662), I8664)</f>
        <v>45.782577</v>
      </c>
      <c r="K8664" s="3">
        <v>-108.5006904</v>
      </c>
      <c r="L8664" s="3">
        <f>IF(K8664="",AVERAGEIFS($K$2:$K$10990,USA_Haunted_Places.csv!$F$2:$F$10986, USA_Haunted_Places.csv!F8662), K8664)</f>
        <v>-108.5006904</v>
      </c>
      <c r="M8664" s="3">
        <v>45.7832856</v>
      </c>
      <c r="N8664" s="5">
        <f>IF(M8664="",AVERAGEIFS($M$2:$M$10990,USA_Haunted_Places.csv!$F$2:$F$10986, USA_Haunted_Places.csv!F8662), M8664)</f>
        <v>45.7832856</v>
      </c>
    </row>
    <row r="8665">
      <c r="G8665" s="3">
        <v>-108.5083298</v>
      </c>
      <c r="H8665" s="5">
        <f>IF(G8665="", AVERAGEIFS($G$2:$G$10990, USA_Haunted_Places.csv!$F$2:$F$10986, USA_Haunted_Places.csv!F8663), G8665)</f>
        <v>-108.5083298</v>
      </c>
      <c r="I8665" s="3">
        <v>45.7878299</v>
      </c>
      <c r="J8665" s="3">
        <f>IF(I8665="",AVERAGEIFS($I$2:$I$10990,USA_Haunted_Places.csv!$F$2:$F$10986, USA_Haunted_Places.csv!F8663), I8665)</f>
        <v>45.7878299</v>
      </c>
      <c r="K8665" s="3">
        <v>-108.5006904</v>
      </c>
      <c r="L8665" s="3">
        <f>IF(K8665="",AVERAGEIFS($K$2:$K$10990,USA_Haunted_Places.csv!$F$2:$F$10986, USA_Haunted_Places.csv!F8663), K8665)</f>
        <v>-108.5006904</v>
      </c>
      <c r="M8665" s="3">
        <v>45.7832856</v>
      </c>
      <c r="N8665" s="5">
        <f>IF(M8665="",AVERAGEIFS($M$2:$M$10990,USA_Haunted_Places.csv!$F$2:$F$10986, USA_Haunted_Places.csv!F8663), M8665)</f>
        <v>45.7832856</v>
      </c>
    </row>
    <row r="8666">
      <c r="G8666" s="3">
        <v>-110.9462</v>
      </c>
      <c r="H8666" s="5">
        <f>IF(G8666="", AVERAGEIFS($G$2:$G$10990, USA_Haunted_Places.csv!$F$2:$F$10986, USA_Haunted_Places.csv!F8664), G8666)</f>
        <v>-110.9462</v>
      </c>
      <c r="I8666" s="3">
        <v>45.6514199</v>
      </c>
      <c r="J8666" s="3">
        <f>IF(I8666="",AVERAGEIFS($I$2:$I$10990,USA_Haunted_Places.csv!$F$2:$F$10986, USA_Haunted_Places.csv!F8664), I8666)</f>
        <v>45.6514199</v>
      </c>
      <c r="K8666" s="3">
        <v>-111.0429339</v>
      </c>
      <c r="L8666" s="3">
        <f>IF(K8666="",AVERAGEIFS($K$2:$K$10990,USA_Haunted_Places.csv!$F$2:$F$10986, USA_Haunted_Places.csv!F8664), K8666)</f>
        <v>-111.0429339</v>
      </c>
      <c r="M8666" s="3">
        <v>45.6769979</v>
      </c>
      <c r="N8666" s="5">
        <f>IF(M8666="",AVERAGEIFS($M$2:$M$10990,USA_Haunted_Places.csv!$F$2:$F$10986, USA_Haunted_Places.csv!F8664), M8666)</f>
        <v>45.6769979</v>
      </c>
    </row>
    <row r="8667">
      <c r="G8667" s="3">
        <v>-112.5367252</v>
      </c>
      <c r="H8667" s="5">
        <f>IF(G8667="", AVERAGEIFS($G$2:$G$10990, USA_Haunted_Places.csv!$F$2:$F$10986, USA_Haunted_Places.csv!F8665), G8667)</f>
        <v>-112.5367252</v>
      </c>
      <c r="I8667" s="3">
        <v>46.0154112</v>
      </c>
      <c r="J8667" s="3">
        <f>IF(I8667="",AVERAGEIFS($I$2:$I$10990,USA_Haunted_Places.csv!$F$2:$F$10986, USA_Haunted_Places.csv!F8665), I8667)</f>
        <v>46.0154112</v>
      </c>
      <c r="K8667" s="3">
        <v>-112.5347775</v>
      </c>
      <c r="L8667" s="3">
        <f>IF(K8667="",AVERAGEIFS($K$2:$K$10990,USA_Haunted_Places.csv!$F$2:$F$10986, USA_Haunted_Places.csv!F8665), K8667)</f>
        <v>-112.5347775</v>
      </c>
      <c r="M8667" s="3">
        <v>46.0038232</v>
      </c>
      <c r="N8667" s="5">
        <f>IF(M8667="",AVERAGEIFS($M$2:$M$10990,USA_Haunted_Places.csv!$F$2:$F$10986, USA_Haunted_Places.csv!F8665), M8667)</f>
        <v>46.0038232</v>
      </c>
    </row>
    <row r="8668">
      <c r="G8668" s="3">
        <v>-112.540233</v>
      </c>
      <c r="H8668" s="5">
        <f>IF(G8668="", AVERAGEIFS($G$2:$G$10990, USA_Haunted_Places.csv!$F$2:$F$10986, USA_Haunted_Places.csv!F8666), G8668)</f>
        <v>-112.540233</v>
      </c>
      <c r="I8668" s="3">
        <v>46.014405</v>
      </c>
      <c r="J8668" s="3">
        <f>IF(I8668="",AVERAGEIFS($I$2:$I$10990,USA_Haunted_Places.csv!$F$2:$F$10986, USA_Haunted_Places.csv!F8666), I8668)</f>
        <v>46.014405</v>
      </c>
      <c r="K8668" s="3">
        <v>-112.5347775</v>
      </c>
      <c r="L8668" s="3">
        <f>IF(K8668="",AVERAGEIFS($K$2:$K$10990,USA_Haunted_Places.csv!$F$2:$F$10986, USA_Haunted_Places.csv!F8666), K8668)</f>
        <v>-112.5347775</v>
      </c>
      <c r="M8668" s="3">
        <v>46.0038232</v>
      </c>
      <c r="N8668" s="5">
        <f>IF(M8668="",AVERAGEIFS($M$2:$M$10990,USA_Haunted_Places.csv!$F$2:$F$10986, USA_Haunted_Places.csv!F8666), M8668)</f>
        <v>46.0038232</v>
      </c>
    </row>
    <row r="8669">
      <c r="G8669" s="3">
        <v>-110.6922233</v>
      </c>
      <c r="H8669" s="5">
        <f>IF(G8669="", AVERAGEIFS($G$2:$G$10990, USA_Haunted_Places.csv!$F$2:$F$10986, USA_Haunted_Places.csv!F8667), G8669)</f>
        <v>-110.6922233</v>
      </c>
      <c r="I8669" s="3">
        <v>45.3386251</v>
      </c>
      <c r="J8669" s="3">
        <f>IF(I8669="",AVERAGEIFS($I$2:$I$10990,USA_Haunted_Places.csv!$F$2:$F$10986, USA_Haunted_Places.csv!F8667), I8669)</f>
        <v>45.3386251</v>
      </c>
      <c r="K8669" s="3">
        <v>-110.7052121</v>
      </c>
      <c r="L8669" s="3">
        <f>IF(K8669="",AVERAGEIFS($K$2:$K$10990,USA_Haunted_Places.csv!$F$2:$F$10986, USA_Haunted_Places.csv!F8667), K8669)</f>
        <v>-110.7052121</v>
      </c>
      <c r="M8669" s="3">
        <v>45.3210479</v>
      </c>
      <c r="N8669" s="5">
        <f>IF(M8669="",AVERAGEIFS($M$2:$M$10990,USA_Haunted_Places.csv!$F$2:$F$10986, USA_Haunted_Places.csv!F8667), M8669)</f>
        <v>45.3210479</v>
      </c>
    </row>
    <row r="8670">
      <c r="G8670" s="3">
        <v>-106.6257295</v>
      </c>
      <c r="H8670" s="5">
        <f>IF(G8670="", AVERAGEIFS($G$2:$G$10990, USA_Haunted_Places.csv!$F$2:$F$10986, USA_Haunted_Places.csv!F8668), G8670)</f>
        <v>-106.6257295</v>
      </c>
      <c r="I8670" s="3">
        <v>45.8748285</v>
      </c>
      <c r="J8670" s="3">
        <f>IF(I8670="",AVERAGEIFS($I$2:$I$10990,USA_Haunted_Places.csv!$F$2:$F$10986, USA_Haunted_Places.csv!F8668), I8670)</f>
        <v>45.8748285</v>
      </c>
      <c r="K8670" s="3">
        <v>-106.6236368</v>
      </c>
      <c r="L8670" s="3">
        <f>IF(K8670="",AVERAGEIFS($K$2:$K$10990,USA_Haunted_Places.csv!$F$2:$F$10986, USA_Haunted_Places.csv!F8668), K8670)</f>
        <v>-106.6236368</v>
      </c>
      <c r="M8670" s="3">
        <v>45.8841618</v>
      </c>
      <c r="N8670" s="5">
        <f>IF(M8670="",AVERAGEIFS($M$2:$M$10990,USA_Haunted_Places.csv!$F$2:$F$10986, USA_Haunted_Places.csv!F8668), M8670)</f>
        <v>45.8841618</v>
      </c>
    </row>
    <row r="8671">
      <c r="G8671" s="3">
        <v>-112.7365235</v>
      </c>
      <c r="H8671" s="5">
        <f>IF(G8671="", AVERAGEIFS($G$2:$G$10990, USA_Haunted_Places.csv!$F$2:$F$10986, USA_Haunted_Places.csv!F8669), G8671)</f>
        <v>-112.7365235</v>
      </c>
      <c r="I8671" s="3">
        <v>46.3924635</v>
      </c>
      <c r="J8671" s="3">
        <f>IF(I8671="",AVERAGEIFS($I$2:$I$10990,USA_Haunted_Places.csv!$F$2:$F$10986, USA_Haunted_Places.csv!F8669), I8671)</f>
        <v>46.3924635</v>
      </c>
      <c r="K8671" s="3">
        <v>-112.7383721</v>
      </c>
      <c r="L8671" s="3">
        <f>IF(K8671="",AVERAGEIFS($K$2:$K$10990,USA_Haunted_Places.csv!$F$2:$F$10986, USA_Haunted_Places.csv!F8669), K8671)</f>
        <v>-112.7383721</v>
      </c>
      <c r="M8671" s="3">
        <v>46.3990941</v>
      </c>
      <c r="N8671" s="5">
        <f>IF(M8671="",AVERAGEIFS($M$2:$M$10990,USA_Haunted_Places.csv!$F$2:$F$10986, USA_Haunted_Places.csv!F8669), M8671)</f>
        <v>46.3990941</v>
      </c>
    </row>
    <row r="8672">
      <c r="G8672" s="5"/>
      <c r="H8672" s="5" t="str">
        <f>IF(G8672="", AVERAGEIFS($G$2:$G$10990, USA_Haunted_Places.csv!$F$2:$F$10986, USA_Haunted_Places.csv!F8670), G8672)</f>
        <v>#VALUE!</v>
      </c>
      <c r="I8672" s="5"/>
      <c r="J8672" s="3" t="str">
        <f>IF(I8672="",AVERAGEIFS($I$2:$I$10990,USA_Haunted_Places.csv!$F$2:$F$10986, USA_Haunted_Places.csv!F8670), I8672)</f>
        <v>#VALUE!</v>
      </c>
      <c r="K8672" s="3">
        <v>-106.6819793</v>
      </c>
      <c r="L8672" s="3">
        <f>IF(K8672="",AVERAGEIFS($K$2:$K$10990,USA_Haunted_Places.csv!$F$2:$F$10986, USA_Haunted_Places.csv!F8670), K8672)</f>
        <v>-106.6819793</v>
      </c>
      <c r="M8672" s="3">
        <v>46.2630502</v>
      </c>
      <c r="N8672" s="5">
        <f>IF(M8672="",AVERAGEIFS($M$2:$M$10990,USA_Haunted_Places.csv!$F$2:$F$10986, USA_Haunted_Places.csv!F8670), M8672)</f>
        <v>46.2630502</v>
      </c>
    </row>
    <row r="8673">
      <c r="G8673" s="3">
        <v>-113.3386399</v>
      </c>
      <c r="H8673" s="5">
        <f>IF(G8673="", AVERAGEIFS($G$2:$G$10990, USA_Haunted_Places.csv!$F$2:$F$10986, USA_Haunted_Places.csv!F8671), G8673)</f>
        <v>-113.3386399</v>
      </c>
      <c r="I8673" s="3">
        <v>46.8253719</v>
      </c>
      <c r="J8673" s="3">
        <f>IF(I8673="",AVERAGEIFS($I$2:$I$10990,USA_Haunted_Places.csv!$F$2:$F$10986, USA_Haunted_Places.csv!F8671), I8673)</f>
        <v>46.8253719</v>
      </c>
      <c r="K8673" s="3">
        <v>-113.33806</v>
      </c>
      <c r="L8673" s="3">
        <f>IF(K8673="",AVERAGEIFS($K$2:$K$10990,USA_Haunted_Places.csv!$F$2:$F$10986, USA_Haunted_Places.csv!F8671), K8673)</f>
        <v>-113.33806</v>
      </c>
      <c r="M8673" s="3">
        <v>46.82528</v>
      </c>
      <c r="N8673" s="5">
        <f>IF(M8673="",AVERAGEIFS($M$2:$M$10990,USA_Haunted_Places.csv!$F$2:$F$10986, USA_Haunted_Places.csv!F8671), M8673)</f>
        <v>46.82528</v>
      </c>
    </row>
    <row r="8674">
      <c r="G8674" s="3">
        <v>-104.9326905</v>
      </c>
      <c r="H8674" s="5">
        <f>IF(G8674="", AVERAGEIFS($G$2:$G$10990, USA_Haunted_Places.csv!$F$2:$F$10986, USA_Haunted_Places.csv!F8672), G8674)</f>
        <v>-104.9326905</v>
      </c>
      <c r="I8674" s="3">
        <v>46.884709</v>
      </c>
      <c r="J8674" s="3">
        <f>IF(I8674="",AVERAGEIFS($I$2:$I$10990,USA_Haunted_Places.csv!$F$2:$F$10986, USA_Haunted_Places.csv!F8672), I8674)</f>
        <v>46.884709</v>
      </c>
      <c r="K8674" s="3">
        <v>-104.7107931</v>
      </c>
      <c r="L8674" s="3">
        <f>IF(K8674="",AVERAGEIFS($K$2:$K$10990,USA_Haunted_Places.csv!$F$2:$F$10986, USA_Haunted_Places.csv!F8672), K8674)</f>
        <v>-104.7107931</v>
      </c>
      <c r="M8674" s="3">
        <v>47.106401</v>
      </c>
      <c r="N8674" s="5">
        <f>IF(M8674="",AVERAGEIFS($M$2:$M$10990,USA_Haunted_Places.csv!$F$2:$F$10986, USA_Haunted_Places.csv!F8672), M8674)</f>
        <v>47.106401</v>
      </c>
    </row>
    <row r="8675">
      <c r="G8675" s="3">
        <v>-111.2390903</v>
      </c>
      <c r="H8675" s="5">
        <f>IF(G8675="", AVERAGEIFS($G$2:$G$10990, USA_Haunted_Places.csv!$F$2:$F$10986, USA_Haunted_Places.csv!F8673), G8675)</f>
        <v>-111.2390903</v>
      </c>
      <c r="I8675" s="3">
        <v>47.5189107</v>
      </c>
      <c r="J8675" s="3">
        <f>IF(I8675="",AVERAGEIFS($I$2:$I$10990,USA_Haunted_Places.csv!$F$2:$F$10986, USA_Haunted_Places.csv!F8673), I8675)</f>
        <v>47.5189107</v>
      </c>
      <c r="K8675" s="3">
        <v>-111.2833449</v>
      </c>
      <c r="L8675" s="3">
        <f>IF(K8675="",AVERAGEIFS($K$2:$K$10990,USA_Haunted_Places.csv!$F$2:$F$10986, USA_Haunted_Places.csv!F8673), K8675)</f>
        <v>-111.2833449</v>
      </c>
      <c r="M8675" s="3">
        <v>47.4941836</v>
      </c>
      <c r="N8675" s="5">
        <f>IF(M8675="",AVERAGEIFS($M$2:$M$10990,USA_Haunted_Places.csv!$F$2:$F$10986, USA_Haunted_Places.csv!F8673), M8675)</f>
        <v>47.4941836</v>
      </c>
    </row>
    <row r="8676">
      <c r="G8676" s="3">
        <v>-111.2981564</v>
      </c>
      <c r="H8676" s="5">
        <f>IF(G8676="", AVERAGEIFS($G$2:$G$10990, USA_Haunted_Places.csv!$F$2:$F$10986, USA_Haunted_Places.csv!F8674), G8676)</f>
        <v>-111.2981564</v>
      </c>
      <c r="I8676" s="3">
        <v>47.505022</v>
      </c>
      <c r="J8676" s="3">
        <f>IF(I8676="",AVERAGEIFS($I$2:$I$10990,USA_Haunted_Places.csv!$F$2:$F$10986, USA_Haunted_Places.csv!F8674), I8676)</f>
        <v>47.505022</v>
      </c>
      <c r="K8676" s="3">
        <v>-111.2833449</v>
      </c>
      <c r="L8676" s="3">
        <f>IF(K8676="",AVERAGEIFS($K$2:$K$10990,USA_Haunted_Places.csv!$F$2:$F$10986, USA_Haunted_Places.csv!F8674), K8676)</f>
        <v>-111.2833449</v>
      </c>
      <c r="M8676" s="3">
        <v>47.4941836</v>
      </c>
      <c r="N8676" s="5">
        <f>IF(M8676="",AVERAGEIFS($M$2:$M$10990,USA_Haunted_Places.csv!$F$2:$F$10986, USA_Haunted_Places.csv!F8674), M8676)</f>
        <v>47.4941836</v>
      </c>
    </row>
    <row r="8677">
      <c r="G8677" s="3">
        <v>-109.8276251</v>
      </c>
      <c r="H8677" s="5">
        <f>IF(G8677="", AVERAGEIFS($G$2:$G$10990, USA_Haunted_Places.csv!$F$2:$F$10986, USA_Haunted_Places.csv!F8675), G8677)</f>
        <v>-109.8276251</v>
      </c>
      <c r="I8677" s="3">
        <v>46.4389733</v>
      </c>
      <c r="J8677" s="3">
        <f>IF(I8677="",AVERAGEIFS($I$2:$I$10990,USA_Haunted_Places.csv!$F$2:$F$10986, USA_Haunted_Places.csv!F8675), I8677)</f>
        <v>46.4389733</v>
      </c>
      <c r="K8677" s="3">
        <v>-109.8343499</v>
      </c>
      <c r="L8677" s="3">
        <f>IF(K8677="",AVERAGEIFS($K$2:$K$10990,USA_Haunted_Places.csv!$F$2:$F$10986, USA_Haunted_Places.csv!F8675), K8677)</f>
        <v>-109.8343499</v>
      </c>
      <c r="M8677" s="3">
        <v>46.435512</v>
      </c>
      <c r="N8677" s="5">
        <f>IF(M8677="",AVERAGEIFS($M$2:$M$10990,USA_Haunted_Places.csv!$F$2:$F$10986, USA_Haunted_Places.csv!F8675), M8677)</f>
        <v>46.435512</v>
      </c>
    </row>
    <row r="8678">
      <c r="G8678" s="5"/>
      <c r="H8678" s="5" t="str">
        <f>IF(G8678="", AVERAGEIFS($G$2:$G$10990, USA_Haunted_Places.csv!$F$2:$F$10986, USA_Haunted_Places.csv!F8676), G8678)</f>
        <v>#VALUE!</v>
      </c>
      <c r="I8678" s="5"/>
      <c r="J8678" s="3" t="str">
        <f>IF(I8678="",AVERAGEIFS($I$2:$I$10990,USA_Haunted_Places.csv!$F$2:$F$10986, USA_Haunted_Places.csv!F8676), I8678)</f>
        <v>#VALUE!</v>
      </c>
      <c r="K8678" s="3">
        <v>-112.0245054</v>
      </c>
      <c r="L8678" s="3">
        <f>IF(K8678="",AVERAGEIFS($K$2:$K$10990,USA_Haunted_Places.csv!$F$2:$F$10986, USA_Haunted_Places.csv!F8676), K8678)</f>
        <v>-112.0245054</v>
      </c>
      <c r="M8678" s="3">
        <v>46.5883707</v>
      </c>
      <c r="N8678" s="5">
        <f>IF(M8678="",AVERAGEIFS($M$2:$M$10990,USA_Haunted_Places.csv!$F$2:$F$10986, USA_Haunted_Places.csv!F8676), M8678)</f>
        <v>46.5883707</v>
      </c>
    </row>
    <row r="8679">
      <c r="G8679" s="3">
        <v>-112.03888</v>
      </c>
      <c r="H8679" s="5">
        <f>IF(G8679="", AVERAGEIFS($G$2:$G$10990, USA_Haunted_Places.csv!$F$2:$F$10986, USA_Haunted_Places.csv!F8677), G8679)</f>
        <v>-112.03888</v>
      </c>
      <c r="I8679" s="3">
        <v>46.600734</v>
      </c>
      <c r="J8679" s="3">
        <f>IF(I8679="",AVERAGEIFS($I$2:$I$10990,USA_Haunted_Places.csv!$F$2:$F$10986, USA_Haunted_Places.csv!F8677), I8679)</f>
        <v>46.600734</v>
      </c>
      <c r="K8679" s="3">
        <v>-112.0245054</v>
      </c>
      <c r="L8679" s="3">
        <f>IF(K8679="",AVERAGEIFS($K$2:$K$10990,USA_Haunted_Places.csv!$F$2:$F$10986, USA_Haunted_Places.csv!F8677), K8679)</f>
        <v>-112.0245054</v>
      </c>
      <c r="M8679" s="3">
        <v>46.5883707</v>
      </c>
      <c r="N8679" s="5">
        <f>IF(M8679="",AVERAGEIFS($M$2:$M$10990,USA_Haunted_Places.csv!$F$2:$F$10986, USA_Haunted_Places.csv!F8677), M8679)</f>
        <v>46.5883707</v>
      </c>
    </row>
    <row r="8680">
      <c r="G8680" s="3">
        <v>-108.7627</v>
      </c>
      <c r="H8680" s="5">
        <f>IF(G8680="", AVERAGEIFS($G$2:$G$10990, USA_Haunted_Places.csv!$F$2:$F$10986, USA_Haunted_Places.csv!F8678), G8680)</f>
        <v>-108.7627</v>
      </c>
      <c r="I8680" s="3">
        <v>45.6766429</v>
      </c>
      <c r="J8680" s="3">
        <f>IF(I8680="",AVERAGEIFS($I$2:$I$10990,USA_Haunted_Places.csv!$F$2:$F$10986, USA_Haunted_Places.csv!F8678), I8680)</f>
        <v>45.6766429</v>
      </c>
      <c r="K8680" s="3">
        <v>-108.7715328</v>
      </c>
      <c r="L8680" s="3">
        <f>IF(K8680="",AVERAGEIFS($K$2:$K$10990,USA_Haunted_Places.csv!$F$2:$F$10986, USA_Haunted_Places.csv!F8678), K8680)</f>
        <v>-108.7715328</v>
      </c>
      <c r="M8680" s="3">
        <v>45.6691159</v>
      </c>
      <c r="N8680" s="5">
        <f>IF(M8680="",AVERAGEIFS($M$2:$M$10990,USA_Haunted_Places.csv!$F$2:$F$10986, USA_Haunted_Places.csv!F8678), M8680)</f>
        <v>45.6691159</v>
      </c>
    </row>
    <row r="8681">
      <c r="G8681" s="3">
        <v>-115.574988</v>
      </c>
      <c r="H8681" s="5">
        <f>IF(G8681="", AVERAGEIFS($G$2:$G$10990, USA_Haunted_Places.csv!$F$2:$F$10986, USA_Haunted_Places.csv!F8679), G8681)</f>
        <v>-115.574988</v>
      </c>
      <c r="I8681" s="3">
        <v>48.398264</v>
      </c>
      <c r="J8681" s="3">
        <f>IF(I8681="",AVERAGEIFS($I$2:$I$10990,USA_Haunted_Places.csv!$F$2:$F$10986, USA_Haunted_Places.csv!F8679), I8681)</f>
        <v>48.398264</v>
      </c>
      <c r="K8681" s="3">
        <v>-115.5559988</v>
      </c>
      <c r="L8681" s="3">
        <f>IF(K8681="",AVERAGEIFS($K$2:$K$10990,USA_Haunted_Places.csv!$F$2:$F$10986, USA_Haunted_Places.csv!F8679), K8681)</f>
        <v>-115.5559988</v>
      </c>
      <c r="M8681" s="3">
        <v>48.3882861</v>
      </c>
      <c r="N8681" s="5">
        <f>IF(M8681="",AVERAGEIFS($M$2:$M$10990,USA_Haunted_Places.csv!$F$2:$F$10986, USA_Haunted_Places.csv!F8679), M8681)</f>
        <v>48.3882861</v>
      </c>
    </row>
    <row r="8682">
      <c r="G8682" s="5"/>
      <c r="H8682" s="5" t="str">
        <f>IF(G8682="", AVERAGEIFS($G$2:$G$10990, USA_Haunted_Places.csv!$F$2:$F$10986, USA_Haunted_Places.csv!F8680), G8682)</f>
        <v>#VALUE!</v>
      </c>
      <c r="I8682" s="5"/>
      <c r="J8682" s="3" t="str">
        <f>IF(I8682="",AVERAGEIFS($I$2:$I$10990,USA_Haunted_Places.csv!$F$2:$F$10986, USA_Haunted_Places.csv!F8680), I8682)</f>
        <v>#VALUE!</v>
      </c>
      <c r="K8682" s="3">
        <v>-112.1383237</v>
      </c>
      <c r="L8682" s="3">
        <f>IF(K8682="",AVERAGEIFS($K$2:$K$10990,USA_Haunted_Places.csv!$F$2:$F$10986, USA_Haunted_Places.csv!F8680), K8682)</f>
        <v>-112.1383237</v>
      </c>
      <c r="M8682" s="3">
        <v>44.6382468</v>
      </c>
      <c r="N8682" s="5">
        <f>IF(M8682="",AVERAGEIFS($M$2:$M$10990,USA_Haunted_Places.csv!$F$2:$F$10986, USA_Haunted_Places.csv!F8680), M8682)</f>
        <v>44.6382468</v>
      </c>
    </row>
    <row r="8683">
      <c r="G8683" s="3">
        <v>-111.1790622</v>
      </c>
      <c r="H8683" s="5">
        <f>IF(G8683="", AVERAGEIFS($G$2:$G$10990, USA_Haunted_Places.csv!$F$2:$F$10986, USA_Haunted_Places.csv!F8681), G8683)</f>
        <v>-111.1790622</v>
      </c>
      <c r="I8683" s="3">
        <v>47.5042584</v>
      </c>
      <c r="J8683" s="3">
        <f>IF(I8683="",AVERAGEIFS($I$2:$I$10990,USA_Haunted_Places.csv!$F$2:$F$10986, USA_Haunted_Places.csv!F8681), I8683)</f>
        <v>47.5042584</v>
      </c>
      <c r="K8683" s="3">
        <v>-111.1790622</v>
      </c>
      <c r="L8683" s="3">
        <f>IF(K8683="",AVERAGEIFS($K$2:$K$10990,USA_Haunted_Places.csv!$F$2:$F$10986, USA_Haunted_Places.csv!F8681), K8683)</f>
        <v>-111.1790622</v>
      </c>
      <c r="M8683" s="3">
        <v>47.5042584</v>
      </c>
      <c r="N8683" s="5">
        <f>IF(M8683="",AVERAGEIFS($M$2:$M$10990,USA_Haunted_Places.csv!$F$2:$F$10986, USA_Haunted_Places.csv!F8681), M8683)</f>
        <v>47.5042584</v>
      </c>
    </row>
    <row r="8684">
      <c r="G8684" s="3">
        <v>-105.821245</v>
      </c>
      <c r="H8684" s="5">
        <f>IF(G8684="", AVERAGEIFS($G$2:$G$10990, USA_Haunted_Places.csv!$F$2:$F$10986, USA_Haunted_Places.csv!F8682), G8684)</f>
        <v>-105.821245</v>
      </c>
      <c r="I8684" s="3">
        <v>46.396824</v>
      </c>
      <c r="J8684" s="3">
        <f>IF(I8684="",AVERAGEIFS($I$2:$I$10990,USA_Haunted_Places.csv!$F$2:$F$10986, USA_Haunted_Places.csv!F8682), I8684)</f>
        <v>46.396824</v>
      </c>
      <c r="K8684" s="3">
        <v>-105.8405582</v>
      </c>
      <c r="L8684" s="3">
        <f>IF(K8684="",AVERAGEIFS($K$2:$K$10990,USA_Haunted_Places.csv!$F$2:$F$10986, USA_Haunted_Places.csv!F8682), K8684)</f>
        <v>-105.8405582</v>
      </c>
      <c r="M8684" s="3">
        <v>46.4083362</v>
      </c>
      <c r="N8684" s="5">
        <f>IF(M8684="",AVERAGEIFS($M$2:$M$10990,USA_Haunted_Places.csv!$F$2:$F$10986, USA_Haunted_Places.csv!F8682), M8684)</f>
        <v>46.4083362</v>
      </c>
    </row>
    <row r="8685">
      <c r="G8685" s="3">
        <v>-113.9895298</v>
      </c>
      <c r="H8685" s="5">
        <f>IF(G8685="", AVERAGEIFS($G$2:$G$10990, USA_Haunted_Places.csv!$F$2:$F$10986, USA_Haunted_Places.csv!F8683), G8685)</f>
        <v>-113.9895298</v>
      </c>
      <c r="I8685" s="3">
        <v>46.8703707</v>
      </c>
      <c r="J8685" s="3">
        <f>IF(I8685="",AVERAGEIFS($I$2:$I$10990,USA_Haunted_Places.csv!$F$2:$F$10986, USA_Haunted_Places.csv!F8683), I8685)</f>
        <v>46.8703707</v>
      </c>
      <c r="K8685" s="3">
        <v>-113.996586</v>
      </c>
      <c r="L8685" s="3">
        <f>IF(K8685="",AVERAGEIFS($K$2:$K$10990,USA_Haunted_Places.csv!$F$2:$F$10986, USA_Haunted_Places.csv!F8683), K8685)</f>
        <v>-113.996586</v>
      </c>
      <c r="M8685" s="3">
        <v>46.8787176</v>
      </c>
      <c r="N8685" s="5">
        <f>IF(M8685="",AVERAGEIFS($M$2:$M$10990,USA_Haunted_Places.csv!$F$2:$F$10986, USA_Haunted_Places.csv!F8683), M8685)</f>
        <v>46.8787176</v>
      </c>
    </row>
    <row r="8686">
      <c r="G8686" s="3">
        <v>-113.9852081</v>
      </c>
      <c r="H8686" s="5">
        <f>IF(G8686="", AVERAGEIFS($G$2:$G$10990, USA_Haunted_Places.csv!$F$2:$F$10986, USA_Haunted_Places.csv!F8684), G8686)</f>
        <v>-113.9852081</v>
      </c>
      <c r="I8686" s="3">
        <v>46.8600672</v>
      </c>
      <c r="J8686" s="3">
        <f>IF(I8686="",AVERAGEIFS($I$2:$I$10990,USA_Haunted_Places.csv!$F$2:$F$10986, USA_Haunted_Places.csv!F8684), I8686)</f>
        <v>46.8600672</v>
      </c>
      <c r="K8686" s="3">
        <v>-113.996586</v>
      </c>
      <c r="L8686" s="3">
        <f>IF(K8686="",AVERAGEIFS($K$2:$K$10990,USA_Haunted_Places.csv!$F$2:$F$10986, USA_Haunted_Places.csv!F8684), K8686)</f>
        <v>-113.996586</v>
      </c>
      <c r="M8686" s="3">
        <v>46.8787176</v>
      </c>
      <c r="N8686" s="5">
        <f>IF(M8686="",AVERAGEIFS($M$2:$M$10990,USA_Haunted_Places.csv!$F$2:$F$10986, USA_Haunted_Places.csv!F8684), M8686)</f>
        <v>46.8787176</v>
      </c>
    </row>
    <row r="8687">
      <c r="G8687" s="3">
        <v>-97.1364704</v>
      </c>
      <c r="H8687" s="5">
        <f>IF(G8687="", AVERAGEIFS($G$2:$G$10990, USA_Haunted_Places.csv!$F$2:$F$10986, USA_Haunted_Places.csv!F8685), G8687)</f>
        <v>-97.1364704</v>
      </c>
      <c r="I8687" s="3">
        <v>32.9206125</v>
      </c>
      <c r="J8687" s="3">
        <f>IF(I8687="",AVERAGEIFS($I$2:$I$10990,USA_Haunted_Places.csv!$F$2:$F$10986, USA_Haunted_Places.csv!F8685), I8687)</f>
        <v>32.9206125</v>
      </c>
      <c r="K8687" s="3">
        <v>-97.1341783</v>
      </c>
      <c r="L8687" s="3">
        <f>IF(K8687="",AVERAGEIFS($K$2:$K$10990,USA_Haunted_Places.csv!$F$2:$F$10986, USA_Haunted_Places.csv!F8685), K8687)</f>
        <v>-97.1341783</v>
      </c>
      <c r="M8687" s="3">
        <v>32.9412363</v>
      </c>
      <c r="N8687" s="5">
        <f>IF(M8687="",AVERAGEIFS($M$2:$M$10990,USA_Haunted_Places.csv!$F$2:$F$10986, USA_Haunted_Places.csv!F8685), M8687)</f>
        <v>32.9412363</v>
      </c>
    </row>
    <row r="8688">
      <c r="G8688" s="3">
        <v>-95.5082212</v>
      </c>
      <c r="H8688" s="5">
        <f>IF(G8688="", AVERAGEIFS($G$2:$G$10990, USA_Haunted_Places.csv!$F$2:$F$10986, USA_Haunted_Places.csv!F8686), G8688)</f>
        <v>-95.5082212</v>
      </c>
      <c r="I8688" s="3">
        <v>29.983708</v>
      </c>
      <c r="J8688" s="3">
        <f>IF(I8688="",AVERAGEIFS($I$2:$I$10990,USA_Haunted_Places.csv!$F$2:$F$10986, USA_Haunted_Places.csv!F8686), I8688)</f>
        <v>29.983708</v>
      </c>
      <c r="K8688" s="3">
        <v>-95.4171601</v>
      </c>
      <c r="L8688" s="3">
        <f>IF(K8688="",AVERAGEIFS($K$2:$K$10990,USA_Haunted_Places.csv!$F$2:$F$10986, USA_Haunted_Places.csv!F8686), K8688)</f>
        <v>-95.4171601</v>
      </c>
      <c r="M8688" s="3">
        <v>30.0799405</v>
      </c>
      <c r="N8688" s="5">
        <f>IF(M8688="",AVERAGEIFS($M$2:$M$10990,USA_Haunted_Places.csv!$F$2:$F$10986, USA_Haunted_Places.csv!F8686), M8688)</f>
        <v>30.0799405</v>
      </c>
    </row>
    <row r="8689">
      <c r="G8689" s="3">
        <v>-97.1717441</v>
      </c>
      <c r="H8689" s="5">
        <f>IF(G8689="", AVERAGEIFS($G$2:$G$10990, USA_Haunted_Places.csv!$F$2:$F$10986, USA_Haunted_Places.csv!F8687), G8689)</f>
        <v>-97.1717441</v>
      </c>
      <c r="I8689" s="3">
        <v>26.1409171</v>
      </c>
      <c r="J8689" s="3">
        <f>IF(I8689="",AVERAGEIFS($I$2:$I$10990,USA_Haunted_Places.csv!$F$2:$F$10986, USA_Haunted_Places.csv!F8687), I8689)</f>
        <v>26.1409171</v>
      </c>
      <c r="K8689" s="3">
        <v>-99.8028709</v>
      </c>
      <c r="L8689" s="3">
        <f>IF(K8689="",AVERAGEIFS($K$2:$K$10990,USA_Haunted_Places.csv!$F$2:$F$10986, USA_Haunted_Places.csv!F8687), K8689)</f>
        <v>-99.8028709</v>
      </c>
      <c r="M8689" s="3">
        <v>32.9453874</v>
      </c>
      <c r="N8689" s="5">
        <f>IF(M8689="",AVERAGEIFS($M$2:$M$10990,USA_Haunted_Places.csv!$F$2:$F$10986, USA_Haunted_Places.csv!F8687), M8689)</f>
        <v>32.9453874</v>
      </c>
    </row>
    <row r="8690">
      <c r="G8690" s="3">
        <v>-101.7895271</v>
      </c>
      <c r="H8690" s="5">
        <f>IF(G8690="", AVERAGEIFS($G$2:$G$10990, USA_Haunted_Places.csv!$F$2:$F$10986, USA_Haunted_Places.csv!F8688), G8690)</f>
        <v>-101.7895271</v>
      </c>
      <c r="I8690" s="3">
        <v>32.1327199</v>
      </c>
      <c r="J8690" s="3">
        <f>IF(I8690="",AVERAGEIFS($I$2:$I$10990,USA_Haunted_Places.csv!$F$2:$F$10986, USA_Haunted_Places.csv!F8688), I8690)</f>
        <v>32.1327199</v>
      </c>
      <c r="K8690" s="3">
        <v>-101.7884642</v>
      </c>
      <c r="L8690" s="3">
        <f>IF(K8690="",AVERAGEIFS($K$2:$K$10990,USA_Haunted_Places.csv!$F$2:$F$10986, USA_Haunted_Places.csv!F8688), K8690)</f>
        <v>-101.7884642</v>
      </c>
      <c r="M8690" s="3">
        <v>32.1292891</v>
      </c>
      <c r="N8690" s="5">
        <f>IF(M8690="",AVERAGEIFS($M$2:$M$10990,USA_Haunted_Places.csv!$F$2:$F$10986, USA_Haunted_Places.csv!F8688), M8690)</f>
        <v>32.1292891</v>
      </c>
    </row>
    <row r="8691">
      <c r="G8691" s="5"/>
      <c r="H8691" s="5" t="str">
        <f>IF(G8691="", AVERAGEIFS($G$2:$G$10990, USA_Haunted_Places.csv!$F$2:$F$10986, USA_Haunted_Places.csv!F8689), G8691)</f>
        <v>#VALUE!</v>
      </c>
      <c r="I8691" s="5"/>
      <c r="J8691" s="3" t="str">
        <f>IF(I8691="",AVERAGEIFS($I$2:$I$10990,USA_Haunted_Places.csv!$F$2:$F$10986, USA_Haunted_Places.csv!F8689), I8691)</f>
        <v>#VALUE!</v>
      </c>
      <c r="K8691" s="3">
        <v>-95.6010668</v>
      </c>
      <c r="L8691" s="3">
        <f>IF(K8691="",AVERAGEIFS($K$2:$K$10990,USA_Haunted_Places.csv!$F$2:$F$10986, USA_Haunted_Places.csv!F8689), K8691)</f>
        <v>-95.6010668</v>
      </c>
      <c r="M8691" s="3">
        <v>33.1384479</v>
      </c>
      <c r="N8691" s="5">
        <f>IF(M8691="",AVERAGEIFS($M$2:$M$10990,USA_Haunted_Places.csv!$F$2:$F$10986, USA_Haunted_Places.csv!F8689), M8691)</f>
        <v>33.1384479</v>
      </c>
    </row>
    <row r="8692">
      <c r="G8692" s="3">
        <v>-96.5693721</v>
      </c>
      <c r="H8692" s="5">
        <f>IF(G8692="", AVERAGEIFS($G$2:$G$10990, USA_Haunted_Places.csv!$F$2:$F$10986, USA_Haunted_Places.csv!F8690), G8692)</f>
        <v>-96.5693721</v>
      </c>
      <c r="I8692" s="3">
        <v>32.8285558</v>
      </c>
      <c r="J8692" s="3">
        <f>IF(I8692="",AVERAGEIFS($I$2:$I$10990,USA_Haunted_Places.csv!$F$2:$F$10986, USA_Haunted_Places.csv!F8690), I8692)</f>
        <v>32.8285558</v>
      </c>
      <c r="K8692" s="3">
        <v>-96.5608242</v>
      </c>
      <c r="L8692" s="3">
        <f>IF(K8692="",AVERAGEIFS($K$2:$K$10990,USA_Haunted_Places.csv!$F$2:$F$10986, USA_Haunted_Places.csv!F8690), K8692)</f>
        <v>-96.5608242</v>
      </c>
      <c r="M8692" s="3">
        <v>32.7965165</v>
      </c>
      <c r="N8692" s="5">
        <f>IF(M8692="",AVERAGEIFS($M$2:$M$10990,USA_Haunted_Places.csv!$F$2:$F$10986, USA_Haunted_Places.csv!F8690), M8692)</f>
        <v>32.7965165</v>
      </c>
    </row>
    <row r="8693">
      <c r="G8693" s="5"/>
      <c r="H8693" s="5" t="str">
        <f>IF(G8693="", AVERAGEIFS($G$2:$G$10990, USA_Haunted_Places.csv!$F$2:$F$10986, USA_Haunted_Places.csv!F8691), G8693)</f>
        <v>#VALUE!</v>
      </c>
      <c r="I8693" s="5"/>
      <c r="J8693" s="3" t="str">
        <f>IF(I8693="",AVERAGEIFS($I$2:$I$10990,USA_Haunted_Places.csv!$F$2:$F$10986, USA_Haunted_Places.csv!F8691), I8693)</f>
        <v>#VALUE!</v>
      </c>
      <c r="K8693" s="3">
        <v>-100.4059384</v>
      </c>
      <c r="L8693" s="3">
        <f>IF(K8693="",AVERAGEIFS($K$2:$K$10990,USA_Haunted_Places.csv!$F$2:$F$10986, USA_Haunted_Places.csv!F8691), K8693)</f>
        <v>-100.4059384</v>
      </c>
      <c r="M8693" s="3">
        <v>32.4709519</v>
      </c>
      <c r="N8693" s="5">
        <f>IF(M8693="",AVERAGEIFS($M$2:$M$10990,USA_Haunted_Places.csv!$F$2:$F$10986, USA_Haunted_Places.csv!F8691), M8693)</f>
        <v>32.4709519</v>
      </c>
    </row>
    <row r="8694">
      <c r="G8694" s="3">
        <v>-100.4055945</v>
      </c>
      <c r="H8694" s="5">
        <f>IF(G8694="", AVERAGEIFS($G$2:$G$10990, USA_Haunted_Places.csv!$F$2:$F$10986, USA_Haunted_Places.csv!F8692), G8694)</f>
        <v>-100.4055945</v>
      </c>
      <c r="I8694" s="3">
        <v>32.4805042</v>
      </c>
      <c r="J8694" s="3">
        <f>IF(I8694="",AVERAGEIFS($I$2:$I$10990,USA_Haunted_Places.csv!$F$2:$F$10986, USA_Haunted_Places.csv!F8692), I8694)</f>
        <v>32.4805042</v>
      </c>
      <c r="K8694" s="3">
        <v>-100.4059384</v>
      </c>
      <c r="L8694" s="3">
        <f>IF(K8694="",AVERAGEIFS($K$2:$K$10990,USA_Haunted_Places.csv!$F$2:$F$10986, USA_Haunted_Places.csv!F8692), K8694)</f>
        <v>-100.4059384</v>
      </c>
      <c r="M8694" s="3">
        <v>32.4709519</v>
      </c>
      <c r="N8694" s="5">
        <f>IF(M8694="",AVERAGEIFS($M$2:$M$10990,USA_Haunted_Places.csv!$F$2:$F$10986, USA_Haunted_Places.csv!F8692), M8694)</f>
        <v>32.4709519</v>
      </c>
    </row>
    <row r="8695">
      <c r="G8695" s="3">
        <v>-100.3090981</v>
      </c>
      <c r="H8695" s="5">
        <f>IF(G8695="", AVERAGEIFS($G$2:$G$10990, USA_Haunted_Places.csv!$F$2:$F$10986, USA_Haunted_Places.csv!F8693), G8695)</f>
        <v>-100.3090981</v>
      </c>
      <c r="I8695" s="3">
        <v>32.4286471</v>
      </c>
      <c r="J8695" s="3">
        <f>IF(I8695="",AVERAGEIFS($I$2:$I$10990,USA_Haunted_Places.csv!$F$2:$F$10986, USA_Haunted_Places.csv!F8693), I8695)</f>
        <v>32.4286471</v>
      </c>
      <c r="K8695" s="3">
        <v>-100.4059384</v>
      </c>
      <c r="L8695" s="3">
        <f>IF(K8695="",AVERAGEIFS($K$2:$K$10990,USA_Haunted_Places.csv!$F$2:$F$10986, USA_Haunted_Places.csv!F8693), K8695)</f>
        <v>-100.4059384</v>
      </c>
      <c r="M8695" s="3">
        <v>32.4709519</v>
      </c>
      <c r="N8695" s="5">
        <f>IF(M8695="",AVERAGEIFS($M$2:$M$10990,USA_Haunted_Places.csv!$F$2:$F$10986, USA_Haunted_Places.csv!F8693), M8695)</f>
        <v>32.4709519</v>
      </c>
    </row>
    <row r="8696">
      <c r="G8696" s="3">
        <v>-99.7742642</v>
      </c>
      <c r="H8696" s="5">
        <f>IF(G8696="", AVERAGEIFS($G$2:$G$10990, USA_Haunted_Places.csv!$F$2:$F$10986, USA_Haunted_Places.csv!F8694), G8696)</f>
        <v>-99.7742642</v>
      </c>
      <c r="I8696" s="3">
        <v>32.4096412</v>
      </c>
      <c r="J8696" s="3">
        <f>IF(I8696="",AVERAGEIFS($I$2:$I$10990,USA_Haunted_Places.csv!$F$2:$F$10986, USA_Haunted_Places.csv!F8694), I8696)</f>
        <v>32.4096412</v>
      </c>
      <c r="K8696" s="3">
        <v>-100.4059384</v>
      </c>
      <c r="L8696" s="3">
        <f>IF(K8696="",AVERAGEIFS($K$2:$K$10990,USA_Haunted_Places.csv!$F$2:$F$10986, USA_Haunted_Places.csv!F8694), K8696)</f>
        <v>-100.4059384</v>
      </c>
      <c r="M8696" s="3">
        <v>32.4709519</v>
      </c>
      <c r="N8696" s="5">
        <f>IF(M8696="",AVERAGEIFS($M$2:$M$10990,USA_Haunted_Places.csv!$F$2:$F$10986, USA_Haunted_Places.csv!F8694), M8696)</f>
        <v>32.4709519</v>
      </c>
    </row>
    <row r="8697">
      <c r="G8697" s="3">
        <v>-94.058364</v>
      </c>
      <c r="H8697" s="5">
        <f>IF(G8697="", AVERAGEIFS($G$2:$G$10990, USA_Haunted_Places.csv!$F$2:$F$10986, USA_Haunted_Places.csv!F8695), G8697)</f>
        <v>-94.058364</v>
      </c>
      <c r="I8697" s="3">
        <v>33.4623093</v>
      </c>
      <c r="J8697" s="3">
        <f>IF(I8697="",AVERAGEIFS($I$2:$I$10990,USA_Haunted_Places.csv!$F$2:$F$10986, USA_Haunted_Places.csv!F8695), I8697)</f>
        <v>33.4623093</v>
      </c>
      <c r="K8697" s="3">
        <v>-94.0476882</v>
      </c>
      <c r="L8697" s="3">
        <f>IF(K8697="",AVERAGEIFS($K$2:$K$10990,USA_Haunted_Places.csv!$F$2:$F$10986, USA_Haunted_Places.csv!F8695), K8697)</f>
        <v>-94.0476882</v>
      </c>
      <c r="M8697" s="3">
        <v>33.425125</v>
      </c>
      <c r="N8697" s="5">
        <f>IF(M8697="",AVERAGEIFS($M$2:$M$10990,USA_Haunted_Places.csv!$F$2:$F$10986, USA_Haunted_Places.csv!F8695), M8697)</f>
        <v>33.425125</v>
      </c>
    </row>
    <row r="8698">
      <c r="G8698" s="3">
        <v>-95.0254002</v>
      </c>
      <c r="H8698" s="5">
        <f>IF(G8698="", AVERAGEIFS($G$2:$G$10990, USA_Haunted_Places.csv!$F$2:$F$10986, USA_Haunted_Places.csv!F8696), G8698)</f>
        <v>-95.0254002</v>
      </c>
      <c r="I8698" s="3">
        <v>29.4070864</v>
      </c>
      <c r="J8698" s="3">
        <f>IF(I8698="",AVERAGEIFS($I$2:$I$10990,USA_Haunted_Places.csv!$F$2:$F$10986, USA_Haunted_Places.csv!F8696), I8698)</f>
        <v>29.4070864</v>
      </c>
      <c r="K8698" s="3">
        <v>-94.9027002</v>
      </c>
      <c r="L8698" s="3">
        <f>IF(K8698="",AVERAGEIFS($K$2:$K$10990,USA_Haunted_Places.csv!$F$2:$F$10986, USA_Haunted_Places.csv!F8696), K8698)</f>
        <v>-94.9027002</v>
      </c>
      <c r="M8698" s="3">
        <v>29.383845</v>
      </c>
      <c r="N8698" s="5">
        <f>IF(M8698="",AVERAGEIFS($M$2:$M$10990,USA_Haunted_Places.csv!$F$2:$F$10986, USA_Haunted_Places.csv!F8696), M8698)</f>
        <v>29.383845</v>
      </c>
    </row>
    <row r="8699">
      <c r="G8699" s="3">
        <v>-95.6526943</v>
      </c>
      <c r="H8699" s="5">
        <f>IF(G8699="", AVERAGEIFS($G$2:$G$10990, USA_Haunted_Places.csv!$F$2:$F$10986, USA_Haunted_Places.csv!F8697), G8699)</f>
        <v>-95.6526943</v>
      </c>
      <c r="I8699" s="3">
        <v>30.1005064</v>
      </c>
      <c r="J8699" s="3">
        <f>IF(I8699="",AVERAGEIFS($I$2:$I$10990,USA_Haunted_Places.csv!$F$2:$F$10986, USA_Haunted_Places.csv!F8697), I8699)</f>
        <v>30.1005064</v>
      </c>
      <c r="K8699" s="3">
        <v>-95.6160549</v>
      </c>
      <c r="L8699" s="3">
        <f>IF(K8699="",AVERAGEIFS($K$2:$K$10990,USA_Haunted_Places.csv!$F$2:$F$10986, USA_Haunted_Places.csv!F8697), K8699)</f>
        <v>-95.6160549</v>
      </c>
      <c r="M8699" s="3">
        <v>30.0971621</v>
      </c>
      <c r="N8699" s="5">
        <f>IF(M8699="",AVERAGEIFS($M$2:$M$10990,USA_Haunted_Places.csv!$F$2:$F$10986, USA_Haunted_Places.csv!F8697), M8699)</f>
        <v>30.0971621</v>
      </c>
    </row>
    <row r="8700">
      <c r="G8700" s="3">
        <v>-95.2833841</v>
      </c>
      <c r="H8700" s="5">
        <f>IF(G8700="", AVERAGEIFS($G$2:$G$10990, USA_Haunted_Places.csv!$F$2:$F$10986, USA_Haunted_Places.csv!F8698), G8700)</f>
        <v>-95.2833841</v>
      </c>
      <c r="I8700" s="3">
        <v>32.3337516</v>
      </c>
      <c r="J8700" s="3">
        <f>IF(I8700="",AVERAGEIFS($I$2:$I$10990,USA_Haunted_Places.csv!$F$2:$F$10986, USA_Haunted_Places.csv!F8698), I8700)</f>
        <v>32.3337516</v>
      </c>
      <c r="K8700" s="3">
        <v>-95.3010624</v>
      </c>
      <c r="L8700" s="3">
        <f>IF(K8700="",AVERAGEIFS($K$2:$K$10990,USA_Haunted_Places.csv!$F$2:$F$10986, USA_Haunted_Places.csv!F8698), K8700)</f>
        <v>-95.3010624</v>
      </c>
      <c r="M8700" s="3">
        <v>32.3512601</v>
      </c>
      <c r="N8700" s="5">
        <f>IF(M8700="",AVERAGEIFS($M$2:$M$10990,USA_Haunted_Places.csv!$F$2:$F$10986, USA_Haunted_Places.csv!F8698), M8700)</f>
        <v>32.3512601</v>
      </c>
    </row>
    <row r="8701">
      <c r="G8701" s="3">
        <v>-98.3209129</v>
      </c>
      <c r="H8701" s="5">
        <f>IF(G8701="", AVERAGEIFS($G$2:$G$10990, USA_Haunted_Places.csv!$F$2:$F$10986, USA_Haunted_Places.csv!F8699), G8701)</f>
        <v>-98.3209129</v>
      </c>
      <c r="I8701" s="3">
        <v>29.5551501</v>
      </c>
      <c r="J8701" s="3">
        <f>IF(I8701="",AVERAGEIFS($I$2:$I$10990,USA_Haunted_Places.csv!$F$2:$F$10986, USA_Haunted_Places.csv!F8699), I8701)</f>
        <v>29.5551501</v>
      </c>
      <c r="K8701" s="3">
        <v>-98.2911235</v>
      </c>
      <c r="L8701" s="3">
        <f>IF(K8701="",AVERAGEIFS($K$2:$K$10990,USA_Haunted_Places.csv!$F$2:$F$10986, USA_Haunted_Places.csv!F8699), K8701)</f>
        <v>-98.2911235</v>
      </c>
      <c r="M8701" s="3">
        <v>29.5480071</v>
      </c>
      <c r="N8701" s="5">
        <f>IF(M8701="",AVERAGEIFS($M$2:$M$10990,USA_Haunted_Places.csv!$F$2:$F$10986, USA_Haunted_Places.csv!F8699), M8701)</f>
        <v>29.5480071</v>
      </c>
    </row>
    <row r="8702">
      <c r="G8702" s="3">
        <v>-99.7926186</v>
      </c>
      <c r="H8702" s="5">
        <f>IF(G8702="", AVERAGEIFS($G$2:$G$10990, USA_Haunted_Places.csv!$F$2:$F$10986, USA_Haunted_Places.csv!F8700), G8702)</f>
        <v>-99.7926186</v>
      </c>
      <c r="I8702" s="3">
        <v>29.2217795</v>
      </c>
      <c r="J8702" s="3">
        <f>IF(I8702="",AVERAGEIFS($I$2:$I$10990,USA_Haunted_Places.csv!$F$2:$F$10986, USA_Haunted_Places.csv!F8700), I8702)</f>
        <v>29.2217795</v>
      </c>
      <c r="K8702" s="3">
        <v>-99.7861679</v>
      </c>
      <c r="L8702" s="3">
        <f>IF(K8702="",AVERAGEIFS($K$2:$K$10990,USA_Haunted_Places.csv!$F$2:$F$10986, USA_Haunted_Places.csv!F8700), K8702)</f>
        <v>-99.7861679</v>
      </c>
      <c r="M8702" s="3">
        <v>29.2096836</v>
      </c>
      <c r="N8702" s="5">
        <f>IF(M8702="",AVERAGEIFS($M$2:$M$10990,USA_Haunted_Places.csv!$F$2:$F$10986, USA_Haunted_Places.csv!F8700), M8702)</f>
        <v>29.2096836</v>
      </c>
    </row>
    <row r="8703">
      <c r="G8703" s="3">
        <v>-97.6221994</v>
      </c>
      <c r="H8703" s="5">
        <f>IF(G8703="", AVERAGEIFS($G$2:$G$10990, USA_Haunted_Places.csv!$F$2:$F$10986, USA_Haunted_Places.csv!F8701), G8703)</f>
        <v>-97.6221994</v>
      </c>
      <c r="I8703" s="3">
        <v>31.603016</v>
      </c>
      <c r="J8703" s="3">
        <f>IF(I8703="",AVERAGEIFS($I$2:$I$10990,USA_Haunted_Places.csv!$F$2:$F$10986, USA_Haunted_Places.csv!F8701), I8703)</f>
        <v>31.603016</v>
      </c>
      <c r="K8703" s="3">
        <v>-97.472238</v>
      </c>
      <c r="L8703" s="3">
        <f>IF(K8703="",AVERAGEIFS($K$2:$K$10990,USA_Haunted_Places.csv!$F$2:$F$10986, USA_Haunted_Places.csv!F8701), K8703)</f>
        <v>-97.472238</v>
      </c>
      <c r="M8703" s="3">
        <v>31.6593282</v>
      </c>
      <c r="N8703" s="5">
        <f>IF(M8703="",AVERAGEIFS($M$2:$M$10990,USA_Haunted_Places.csv!$F$2:$F$10986, USA_Haunted_Places.csv!F8701), M8703)</f>
        <v>31.6593282</v>
      </c>
    </row>
    <row r="8704">
      <c r="G8704" s="3">
        <v>-95.8852438</v>
      </c>
      <c r="H8704" s="5">
        <f>IF(G8704="", AVERAGEIFS($G$2:$G$10990, USA_Haunted_Places.csv!$F$2:$F$10986, USA_Haunted_Places.csv!F8702), G8704)</f>
        <v>-95.8852438</v>
      </c>
      <c r="I8704" s="3">
        <v>32.6981846</v>
      </c>
      <c r="J8704" s="3">
        <f>IF(I8704="",AVERAGEIFS($I$2:$I$10990,USA_Haunted_Places.csv!$F$2:$F$10986, USA_Haunted_Places.csv!F8702), I8704)</f>
        <v>32.6981846</v>
      </c>
      <c r="K8704" s="3">
        <v>-95.8142885</v>
      </c>
      <c r="L8704" s="3">
        <f>IF(K8704="",AVERAGEIFS($K$2:$K$10990,USA_Haunted_Places.csv!$F$2:$F$10986, USA_Haunted_Places.csv!F8702), K8704)</f>
        <v>-95.8142885</v>
      </c>
      <c r="M8704" s="3">
        <v>32.4936974</v>
      </c>
      <c r="N8704" s="5">
        <f>IF(M8704="",AVERAGEIFS($M$2:$M$10990,USA_Haunted_Places.csv!$F$2:$F$10986, USA_Haunted_Places.csv!F8702), M8704)</f>
        <v>32.4936974</v>
      </c>
    </row>
    <row r="8705">
      <c r="G8705" s="5"/>
      <c r="H8705" s="5" t="str">
        <f>IF(G8705="", AVERAGEIFS($G$2:$G$10990, USA_Haunted_Places.csv!$F$2:$F$10986, USA_Haunted_Places.csv!F8703), G8705)</f>
        <v>#VALUE!</v>
      </c>
      <c r="I8705" s="5"/>
      <c r="J8705" s="3" t="str">
        <f>IF(I8705="",AVERAGEIFS($I$2:$I$10990,USA_Haunted_Places.csv!$F$2:$F$10986, USA_Haunted_Places.csv!F8703), I8705)</f>
        <v>#VALUE!</v>
      </c>
      <c r="K8705" s="3">
        <v>-97.0035982</v>
      </c>
      <c r="L8705" s="3">
        <f>IF(K8705="",AVERAGEIFS($K$2:$K$10990,USA_Haunted_Places.csv!$F$2:$F$10986, USA_Haunted_Places.csv!F8703), K8705)</f>
        <v>-97.0035982</v>
      </c>
      <c r="M8705" s="3">
        <v>28.8052674</v>
      </c>
      <c r="N8705" s="5">
        <f>IF(M8705="",AVERAGEIFS($M$2:$M$10990,USA_Haunted_Places.csv!$F$2:$F$10986, USA_Haunted_Places.csv!F8703), M8705)</f>
        <v>28.8052674</v>
      </c>
    </row>
    <row r="8706">
      <c r="G8706" s="3">
        <v>-96.9199383</v>
      </c>
      <c r="H8706" s="5">
        <f>IF(G8706="", AVERAGEIFS($G$2:$G$10990, USA_Haunted_Places.csv!$F$2:$F$10986, USA_Haunted_Places.csv!F8704), G8706)</f>
        <v>-96.9199383</v>
      </c>
      <c r="I8706" s="3">
        <v>28.852345</v>
      </c>
      <c r="J8706" s="3">
        <f>IF(I8706="",AVERAGEIFS($I$2:$I$10990,USA_Haunted_Places.csv!$F$2:$F$10986, USA_Haunted_Places.csv!F8704), I8706)</f>
        <v>28.852345</v>
      </c>
      <c r="K8706" s="3">
        <v>-97.0035982</v>
      </c>
      <c r="L8706" s="3">
        <f>IF(K8706="",AVERAGEIFS($K$2:$K$10990,USA_Haunted_Places.csv!$F$2:$F$10986, USA_Haunted_Places.csv!F8704), K8706)</f>
        <v>-97.0035982</v>
      </c>
      <c r="M8706" s="3">
        <v>28.8052674</v>
      </c>
      <c r="N8706" s="5">
        <f>IF(M8706="",AVERAGEIFS($M$2:$M$10990,USA_Haunted_Places.csv!$F$2:$F$10986, USA_Haunted_Places.csv!F8704), M8706)</f>
        <v>28.8052674</v>
      </c>
    </row>
    <row r="8707">
      <c r="G8707" s="3">
        <v>-96.968316</v>
      </c>
      <c r="H8707" s="5">
        <f>IF(G8707="", AVERAGEIFS($G$2:$G$10990, USA_Haunted_Places.csv!$F$2:$F$10986, USA_Haunted_Places.csv!F8705), G8707)</f>
        <v>-96.968316</v>
      </c>
      <c r="I8707" s="3">
        <v>28.818557</v>
      </c>
      <c r="J8707" s="3">
        <f>IF(I8707="",AVERAGEIFS($I$2:$I$10990,USA_Haunted_Places.csv!$F$2:$F$10986, USA_Haunted_Places.csv!F8705), I8707)</f>
        <v>28.818557</v>
      </c>
      <c r="K8707" s="3">
        <v>-97.0035982</v>
      </c>
      <c r="L8707" s="3">
        <f>IF(K8707="",AVERAGEIFS($K$2:$K$10990,USA_Haunted_Places.csv!$F$2:$F$10986, USA_Haunted_Places.csv!F8705), K8707)</f>
        <v>-97.0035982</v>
      </c>
      <c r="M8707" s="3">
        <v>28.8052674</v>
      </c>
      <c r="N8707" s="5">
        <f>IF(M8707="",AVERAGEIFS($M$2:$M$10990,USA_Haunted_Places.csv!$F$2:$F$10986, USA_Haunted_Places.csv!F8705), M8707)</f>
        <v>28.8052674</v>
      </c>
    </row>
    <row r="8708">
      <c r="G8708" s="3">
        <v>-96.9940776</v>
      </c>
      <c r="H8708" s="5">
        <f>IF(G8708="", AVERAGEIFS($G$2:$G$10990, USA_Haunted_Places.csv!$F$2:$F$10986, USA_Haunted_Places.csv!F8706), G8708)</f>
        <v>-96.9940776</v>
      </c>
      <c r="I8708" s="3">
        <v>28.7900732</v>
      </c>
      <c r="J8708" s="3">
        <f>IF(I8708="",AVERAGEIFS($I$2:$I$10990,USA_Haunted_Places.csv!$F$2:$F$10986, USA_Haunted_Places.csv!F8706), I8708)</f>
        <v>28.7900732</v>
      </c>
      <c r="K8708" s="3">
        <v>-97.0035982</v>
      </c>
      <c r="L8708" s="3">
        <f>IF(K8708="",AVERAGEIFS($K$2:$K$10990,USA_Haunted_Places.csv!$F$2:$F$10986, USA_Haunted_Places.csv!F8706), K8708)</f>
        <v>-97.0035982</v>
      </c>
      <c r="M8708" s="3">
        <v>28.8052674</v>
      </c>
      <c r="N8708" s="5">
        <f>IF(M8708="",AVERAGEIFS($M$2:$M$10990,USA_Haunted_Places.csv!$F$2:$F$10986, USA_Haunted_Places.csv!F8706), M8708)</f>
        <v>28.8052674</v>
      </c>
    </row>
    <row r="8709">
      <c r="G8709" s="3">
        <v>-96.978508</v>
      </c>
      <c r="H8709" s="5">
        <f>IF(G8709="", AVERAGEIFS($G$2:$G$10990, USA_Haunted_Places.csv!$F$2:$F$10986, USA_Haunted_Places.csv!F8707), G8709)</f>
        <v>-96.978508</v>
      </c>
      <c r="I8709" s="3">
        <v>28.8481</v>
      </c>
      <c r="J8709" s="3">
        <f>IF(I8709="",AVERAGEIFS($I$2:$I$10990,USA_Haunted_Places.csv!$F$2:$F$10986, USA_Haunted_Places.csv!F8707), I8709)</f>
        <v>28.8481</v>
      </c>
      <c r="K8709" s="3">
        <v>-97.0035982</v>
      </c>
      <c r="L8709" s="3">
        <f>IF(K8709="",AVERAGEIFS($K$2:$K$10990,USA_Haunted_Places.csv!$F$2:$F$10986, USA_Haunted_Places.csv!F8707), K8709)</f>
        <v>-97.0035982</v>
      </c>
      <c r="M8709" s="3">
        <v>28.8052674</v>
      </c>
      <c r="N8709" s="5">
        <f>IF(M8709="",AVERAGEIFS($M$2:$M$10990,USA_Haunted_Places.csv!$F$2:$F$10986, USA_Haunted_Places.csv!F8707), M8709)</f>
        <v>28.8052674</v>
      </c>
    </row>
    <row r="8710">
      <c r="G8710" s="3">
        <v>-97.0439127</v>
      </c>
      <c r="H8710" s="5">
        <f>IF(G8710="", AVERAGEIFS($G$2:$G$10990, USA_Haunted_Places.csv!$F$2:$F$10986, USA_Haunted_Places.csv!F8708), G8710)</f>
        <v>-97.0439127</v>
      </c>
      <c r="I8710" s="3">
        <v>28.7684788</v>
      </c>
      <c r="J8710" s="3">
        <f>IF(I8710="",AVERAGEIFS($I$2:$I$10990,USA_Haunted_Places.csv!$F$2:$F$10986, USA_Haunted_Places.csv!F8708), I8710)</f>
        <v>28.7684788</v>
      </c>
      <c r="K8710" s="3">
        <v>-97.0035982</v>
      </c>
      <c r="L8710" s="3">
        <f>IF(K8710="",AVERAGEIFS($K$2:$K$10990,USA_Haunted_Places.csv!$F$2:$F$10986, USA_Haunted_Places.csv!F8708), K8710)</f>
        <v>-97.0035982</v>
      </c>
      <c r="M8710" s="3">
        <v>28.8052674</v>
      </c>
      <c r="N8710" s="5">
        <f>IF(M8710="",AVERAGEIFS($M$2:$M$10990,USA_Haunted_Places.csv!$F$2:$F$10986, USA_Haunted_Places.csv!F8708), M8710)</f>
        <v>28.8052674</v>
      </c>
    </row>
    <row r="8711">
      <c r="G8711" s="3">
        <v>-97.0072365</v>
      </c>
      <c r="H8711" s="5">
        <f>IF(G8711="", AVERAGEIFS($G$2:$G$10990, USA_Haunted_Places.csv!$F$2:$F$10986, USA_Haunted_Places.csv!F8709), G8711)</f>
        <v>-97.0072365</v>
      </c>
      <c r="I8711" s="3">
        <v>28.8001788</v>
      </c>
      <c r="J8711" s="3">
        <f>IF(I8711="",AVERAGEIFS($I$2:$I$10990,USA_Haunted_Places.csv!$F$2:$F$10986, USA_Haunted_Places.csv!F8709), I8711)</f>
        <v>28.8001788</v>
      </c>
      <c r="K8711" s="3">
        <v>-97.0035982</v>
      </c>
      <c r="L8711" s="3">
        <f>IF(K8711="",AVERAGEIFS($K$2:$K$10990,USA_Haunted_Places.csv!$F$2:$F$10986, USA_Haunted_Places.csv!F8709), K8711)</f>
        <v>-97.0035982</v>
      </c>
      <c r="M8711" s="3">
        <v>28.8052674</v>
      </c>
      <c r="N8711" s="5">
        <f>IF(M8711="",AVERAGEIFS($M$2:$M$10990,USA_Haunted_Places.csv!$F$2:$F$10986, USA_Haunted_Places.csv!F8709), M8711)</f>
        <v>28.8052674</v>
      </c>
    </row>
    <row r="8712">
      <c r="G8712" s="3">
        <v>-97.1143146</v>
      </c>
      <c r="H8712" s="5">
        <f>IF(G8712="", AVERAGEIFS($G$2:$G$10990, USA_Haunted_Places.csv!$F$2:$F$10986, USA_Haunted_Places.csv!F8710), G8712)</f>
        <v>-97.1143146</v>
      </c>
      <c r="I8712" s="3">
        <v>31.549841</v>
      </c>
      <c r="J8712" s="3">
        <f>IF(I8712="",AVERAGEIFS($I$2:$I$10990,USA_Haunted_Places.csv!$F$2:$F$10986, USA_Haunted_Places.csv!F8710), I8712)</f>
        <v>31.549841</v>
      </c>
      <c r="K8712" s="3">
        <v>-97.1466695</v>
      </c>
      <c r="L8712" s="3">
        <f>IF(K8712="",AVERAGEIFS($K$2:$K$10990,USA_Haunted_Places.csv!$F$2:$F$10986, USA_Haunted_Places.csv!F8710), K8712)</f>
        <v>-97.1466695</v>
      </c>
      <c r="M8712" s="3">
        <v>31.549333</v>
      </c>
      <c r="N8712" s="5">
        <f>IF(M8712="",AVERAGEIFS($M$2:$M$10990,USA_Haunted_Places.csv!$F$2:$F$10986, USA_Haunted_Places.csv!F8710), M8712)</f>
        <v>31.549333</v>
      </c>
    </row>
    <row r="8713">
      <c r="G8713" s="3">
        <v>-97.1143146</v>
      </c>
      <c r="H8713" s="5">
        <f>IF(G8713="", AVERAGEIFS($G$2:$G$10990, USA_Haunted_Places.csv!$F$2:$F$10986, USA_Haunted_Places.csv!F8711), G8713)</f>
        <v>-97.1143146</v>
      </c>
      <c r="I8713" s="3">
        <v>31.549841</v>
      </c>
      <c r="J8713" s="3">
        <f>IF(I8713="",AVERAGEIFS($I$2:$I$10990,USA_Haunted_Places.csv!$F$2:$F$10986, USA_Haunted_Places.csv!F8711), I8713)</f>
        <v>31.549841</v>
      </c>
      <c r="K8713" s="3">
        <v>-97.1466695</v>
      </c>
      <c r="L8713" s="3">
        <f>IF(K8713="",AVERAGEIFS($K$2:$K$10990,USA_Haunted_Places.csv!$F$2:$F$10986, USA_Haunted_Places.csv!F8711), K8713)</f>
        <v>-97.1466695</v>
      </c>
      <c r="M8713" s="3">
        <v>31.549333</v>
      </c>
      <c r="N8713" s="5">
        <f>IF(M8713="",AVERAGEIFS($M$2:$M$10990,USA_Haunted_Places.csv!$F$2:$F$10986, USA_Haunted_Places.csv!F8711), M8713)</f>
        <v>31.549333</v>
      </c>
    </row>
    <row r="8714">
      <c r="G8714" s="3">
        <v>-97.1561955</v>
      </c>
      <c r="H8714" s="5">
        <f>IF(G8714="", AVERAGEIFS($G$2:$G$10990, USA_Haunted_Places.csv!$F$2:$F$10986, USA_Haunted_Places.csv!F8712), G8714)</f>
        <v>-97.1561955</v>
      </c>
      <c r="I8714" s="3">
        <v>31.5835534</v>
      </c>
      <c r="J8714" s="3">
        <f>IF(I8714="",AVERAGEIFS($I$2:$I$10990,USA_Haunted_Places.csv!$F$2:$F$10986, USA_Haunted_Places.csv!F8712), I8714)</f>
        <v>31.5835534</v>
      </c>
      <c r="K8714" s="3">
        <v>-97.1466695</v>
      </c>
      <c r="L8714" s="3">
        <f>IF(K8714="",AVERAGEIFS($K$2:$K$10990,USA_Haunted_Places.csv!$F$2:$F$10986, USA_Haunted_Places.csv!F8712), K8714)</f>
        <v>-97.1466695</v>
      </c>
      <c r="M8714" s="3">
        <v>31.549333</v>
      </c>
      <c r="N8714" s="5">
        <f>IF(M8714="",AVERAGEIFS($M$2:$M$10990,USA_Haunted_Places.csv!$F$2:$F$10986, USA_Haunted_Places.csv!F8712), M8714)</f>
        <v>31.549333</v>
      </c>
    </row>
    <row r="8715">
      <c r="G8715" s="3">
        <v>-97.1561955</v>
      </c>
      <c r="H8715" s="5">
        <f>IF(G8715="", AVERAGEIFS($G$2:$G$10990, USA_Haunted_Places.csv!$F$2:$F$10986, USA_Haunted_Places.csv!F8713), G8715)</f>
        <v>-97.1561955</v>
      </c>
      <c r="I8715" s="3">
        <v>31.5835534</v>
      </c>
      <c r="J8715" s="3">
        <f>IF(I8715="",AVERAGEIFS($I$2:$I$10990,USA_Haunted_Places.csv!$F$2:$F$10986, USA_Haunted_Places.csv!F8713), I8715)</f>
        <v>31.5835534</v>
      </c>
      <c r="K8715" s="3">
        <v>-97.1466695</v>
      </c>
      <c r="L8715" s="3">
        <f>IF(K8715="",AVERAGEIFS($K$2:$K$10990,USA_Haunted_Places.csv!$F$2:$F$10986, USA_Haunted_Places.csv!F8713), K8715)</f>
        <v>-97.1466695</v>
      </c>
      <c r="M8715" s="3">
        <v>31.549333</v>
      </c>
      <c r="N8715" s="5">
        <f>IF(M8715="",AVERAGEIFS($M$2:$M$10990,USA_Haunted_Places.csv!$F$2:$F$10986, USA_Haunted_Places.csv!F8713), M8715)</f>
        <v>31.549333</v>
      </c>
    </row>
    <row r="8716">
      <c r="G8716" s="3">
        <v>-113.9852081</v>
      </c>
      <c r="H8716" s="5">
        <f>IF(G8716="", AVERAGEIFS($G$2:$G$10990, USA_Haunted_Places.csv!$F$2:$F$10986, USA_Haunted_Places.csv!F8714), G8716)</f>
        <v>-113.9852081</v>
      </c>
      <c r="I8716" s="3">
        <v>46.8600672</v>
      </c>
      <c r="J8716" s="3">
        <f>IF(I8716="",AVERAGEIFS($I$2:$I$10990,USA_Haunted_Places.csv!$F$2:$F$10986, USA_Haunted_Places.csv!F8714), I8716)</f>
        <v>46.8600672</v>
      </c>
      <c r="K8716" s="3">
        <v>-113.996586</v>
      </c>
      <c r="L8716" s="3">
        <f>IF(K8716="",AVERAGEIFS($K$2:$K$10990,USA_Haunted_Places.csv!$F$2:$F$10986, USA_Haunted_Places.csv!F8714), K8716)</f>
        <v>-113.996586</v>
      </c>
      <c r="M8716" s="3">
        <v>46.8787176</v>
      </c>
      <c r="N8716" s="5">
        <f>IF(M8716="",AVERAGEIFS($M$2:$M$10990,USA_Haunted_Places.csv!$F$2:$F$10986, USA_Haunted_Places.csv!F8714), M8716)</f>
        <v>46.8787176</v>
      </c>
    </row>
    <row r="8717">
      <c r="G8717" s="3">
        <v>-113.9852081</v>
      </c>
      <c r="H8717" s="5">
        <f>IF(G8717="", AVERAGEIFS($G$2:$G$10990, USA_Haunted_Places.csv!$F$2:$F$10986, USA_Haunted_Places.csv!F8715), G8717)</f>
        <v>-113.9852081</v>
      </c>
      <c r="I8717" s="3">
        <v>46.8600672</v>
      </c>
      <c r="J8717" s="3">
        <f>IF(I8717="",AVERAGEIFS($I$2:$I$10990,USA_Haunted_Places.csv!$F$2:$F$10986, USA_Haunted_Places.csv!F8715), I8717)</f>
        <v>46.8600672</v>
      </c>
      <c r="K8717" s="3">
        <v>-113.996586</v>
      </c>
      <c r="L8717" s="3">
        <f>IF(K8717="",AVERAGEIFS($K$2:$K$10990,USA_Haunted_Places.csv!$F$2:$F$10986, USA_Haunted_Places.csv!F8715), K8717)</f>
        <v>-113.996586</v>
      </c>
      <c r="M8717" s="3">
        <v>46.8787176</v>
      </c>
      <c r="N8717" s="5">
        <f>IF(M8717="",AVERAGEIFS($M$2:$M$10990,USA_Haunted_Places.csv!$F$2:$F$10986, USA_Haunted_Places.csv!F8715), M8717)</f>
        <v>46.8787176</v>
      </c>
    </row>
    <row r="8718">
      <c r="G8718" s="3">
        <v>-113.9852081</v>
      </c>
      <c r="H8718" s="5">
        <f>IF(G8718="", AVERAGEIFS($G$2:$G$10990, USA_Haunted_Places.csv!$F$2:$F$10986, USA_Haunted_Places.csv!F8716), G8718)</f>
        <v>-113.9852081</v>
      </c>
      <c r="I8718" s="3">
        <v>46.8600672</v>
      </c>
      <c r="J8718" s="3">
        <f>IF(I8718="",AVERAGEIFS($I$2:$I$10990,USA_Haunted_Places.csv!$F$2:$F$10986, USA_Haunted_Places.csv!F8716), I8718)</f>
        <v>46.8600672</v>
      </c>
      <c r="K8718" s="3">
        <v>-113.996586</v>
      </c>
      <c r="L8718" s="3">
        <f>IF(K8718="",AVERAGEIFS($K$2:$K$10990,USA_Haunted_Places.csv!$F$2:$F$10986, USA_Haunted_Places.csv!F8716), K8718)</f>
        <v>-113.996586</v>
      </c>
      <c r="M8718" s="3">
        <v>46.8787176</v>
      </c>
      <c r="N8718" s="5">
        <f>IF(M8718="",AVERAGEIFS($M$2:$M$10990,USA_Haunted_Places.csv!$F$2:$F$10986, USA_Haunted_Places.csv!F8716), M8718)</f>
        <v>46.8787176</v>
      </c>
    </row>
    <row r="8719">
      <c r="G8719" s="3">
        <v>-105.2034182</v>
      </c>
      <c r="H8719" s="5">
        <f>IF(G8719="", AVERAGEIFS($G$2:$G$10990, USA_Haunted_Places.csv!$F$2:$F$10986, USA_Haunted_Places.csv!F8717), G8719)</f>
        <v>-105.2034182</v>
      </c>
      <c r="I8719" s="3">
        <v>48.1125628</v>
      </c>
      <c r="J8719" s="3">
        <f>IF(I8719="",AVERAGEIFS($I$2:$I$10990,USA_Haunted_Places.csv!$F$2:$F$10986, USA_Haunted_Places.csv!F8717), I8719)</f>
        <v>48.1125628</v>
      </c>
      <c r="K8719" s="3">
        <v>-105.1983148</v>
      </c>
      <c r="L8719" s="3">
        <f>IF(K8719="",AVERAGEIFS($K$2:$K$10990,USA_Haunted_Places.csv!$F$2:$F$10986, USA_Haunted_Places.csv!F8717), K8719)</f>
        <v>-105.1983148</v>
      </c>
      <c r="M8719" s="3">
        <v>48.1130741</v>
      </c>
      <c r="N8719" s="5">
        <f>IF(M8719="",AVERAGEIFS($M$2:$M$10990,USA_Haunted_Places.csv!$F$2:$F$10986, USA_Haunted_Places.csv!F8717), M8719)</f>
        <v>48.1130741</v>
      </c>
    </row>
    <row r="8720">
      <c r="G8720" s="3">
        <v>-104.4707361</v>
      </c>
      <c r="H8720" s="5">
        <f>IF(G8720="", AVERAGEIFS($G$2:$G$10990, USA_Haunted_Places.csv!$F$2:$F$10986, USA_Haunted_Places.csv!F8718), G8720)</f>
        <v>-104.4707361</v>
      </c>
      <c r="I8720" s="3">
        <v>46.0443947</v>
      </c>
      <c r="J8720" s="3">
        <f>IF(I8720="",AVERAGEIFS($I$2:$I$10990,USA_Haunted_Places.csv!$F$2:$F$10986, USA_Haunted_Places.csv!F8718), I8720)</f>
        <v>46.0443947</v>
      </c>
      <c r="K8720" s="3">
        <v>-108.335278</v>
      </c>
      <c r="L8720" s="3">
        <f>IF(K8720="",AVERAGEIFS($K$2:$K$10990,USA_Haunted_Places.csv!$F$2:$F$10986, USA_Haunted_Places.csv!F8718), K8720)</f>
        <v>-108.335278</v>
      </c>
      <c r="M8720" s="3">
        <v>45.168333</v>
      </c>
      <c r="N8720" s="5">
        <f>IF(M8720="",AVERAGEIFS($M$2:$M$10990,USA_Haunted_Places.csv!$F$2:$F$10986, USA_Haunted_Places.csv!F8718), M8720)</f>
        <v>45.168333</v>
      </c>
    </row>
    <row r="8721">
      <c r="G8721" s="3">
        <v>-109.2467424</v>
      </c>
      <c r="H8721" s="5">
        <f>IF(G8721="", AVERAGEIFS($G$2:$G$10990, USA_Haunted_Places.csv!$F$2:$F$10986, USA_Haunted_Places.csv!F8719), G8721)</f>
        <v>-109.2467424</v>
      </c>
      <c r="I8721" s="3">
        <v>45.187195</v>
      </c>
      <c r="J8721" s="3">
        <f>IF(I8721="",AVERAGEIFS($I$2:$I$10990,USA_Haunted_Places.csv!$F$2:$F$10986, USA_Haunted_Places.csv!F8719), I8721)</f>
        <v>45.187195</v>
      </c>
      <c r="K8721" s="3">
        <v>-109.2468211</v>
      </c>
      <c r="L8721" s="3">
        <f>IF(K8721="",AVERAGEIFS($K$2:$K$10990,USA_Haunted_Places.csv!$F$2:$F$10986, USA_Haunted_Places.csv!F8719), K8721)</f>
        <v>-109.2468211</v>
      </c>
      <c r="M8721" s="3">
        <v>45.1857782</v>
      </c>
      <c r="N8721" s="5">
        <f>IF(M8721="",AVERAGEIFS($M$2:$M$10990,USA_Haunted_Places.csv!$F$2:$F$10986, USA_Haunted_Places.csv!F8719), M8721)</f>
        <v>45.1857782</v>
      </c>
    </row>
    <row r="8722">
      <c r="G8722" s="3">
        <v>-109.8007576</v>
      </c>
      <c r="H8722" s="5">
        <f>IF(G8722="", AVERAGEIFS($G$2:$G$10990, USA_Haunted_Places.csv!$F$2:$F$10986, USA_Haunted_Places.csv!F8720), G8722)</f>
        <v>-109.8007576</v>
      </c>
      <c r="I8722" s="3">
        <v>48.2502654</v>
      </c>
      <c r="J8722" s="3">
        <f>IF(I8722="",AVERAGEIFS($I$2:$I$10990,USA_Haunted_Places.csv!$F$2:$F$10986, USA_Haunted_Places.csv!F8720), I8722)</f>
        <v>48.2502654</v>
      </c>
      <c r="K8722" s="3">
        <v>-109.8007576</v>
      </c>
      <c r="L8722" s="3">
        <f>IF(K8722="",AVERAGEIFS($K$2:$K$10990,USA_Haunted_Places.csv!$F$2:$F$10986, USA_Haunted_Places.csv!F8720), K8722)</f>
        <v>-109.8007576</v>
      </c>
      <c r="M8722" s="3">
        <v>48.2502654</v>
      </c>
      <c r="N8722" s="5">
        <f>IF(M8722="",AVERAGEIFS($M$2:$M$10990,USA_Haunted_Places.csv!$F$2:$F$10986, USA_Haunted_Places.csv!F8720), M8722)</f>
        <v>48.2502654</v>
      </c>
    </row>
    <row r="8723">
      <c r="G8723" s="3">
        <v>-114.0841457</v>
      </c>
      <c r="H8723" s="5">
        <f>IF(G8723="", AVERAGEIFS($G$2:$G$10990, USA_Haunted_Places.csv!$F$2:$F$10986, USA_Haunted_Places.csv!F8721), G8723)</f>
        <v>-114.0841457</v>
      </c>
      <c r="I8723" s="3">
        <v>46.5067471</v>
      </c>
      <c r="J8723" s="3">
        <f>IF(I8723="",AVERAGEIFS($I$2:$I$10990,USA_Haunted_Places.csv!$F$2:$F$10986, USA_Haunted_Places.csv!F8721), I8723)</f>
        <v>46.5067471</v>
      </c>
      <c r="K8723" s="3">
        <v>-114.0931588</v>
      </c>
      <c r="L8723" s="3">
        <f>IF(K8723="",AVERAGEIFS($K$2:$K$10990,USA_Haunted_Places.csv!$F$2:$F$10986, USA_Haunted_Places.csv!F8721), K8723)</f>
        <v>-114.0931588</v>
      </c>
      <c r="M8723" s="3">
        <v>46.5099225</v>
      </c>
      <c r="N8723" s="5">
        <f>IF(M8723="",AVERAGEIFS($M$2:$M$10990,USA_Haunted_Places.csv!$F$2:$F$10986, USA_Haunted_Places.csv!F8721), M8723)</f>
        <v>46.5099225</v>
      </c>
    </row>
    <row r="8724">
      <c r="G8724" s="3">
        <v>-111.9472142</v>
      </c>
      <c r="H8724" s="5">
        <f>IF(G8724="", AVERAGEIFS($G$2:$G$10990, USA_Haunted_Places.csv!$F$2:$F$10986, USA_Haunted_Places.csv!F8722), G8724)</f>
        <v>-111.9472142</v>
      </c>
      <c r="I8724" s="3">
        <v>45.293354</v>
      </c>
      <c r="J8724" s="3">
        <f>IF(I8724="",AVERAGEIFS($I$2:$I$10990,USA_Haunted_Places.csv!$F$2:$F$10986, USA_Haunted_Places.csv!F8722), I8724)</f>
        <v>45.293354</v>
      </c>
      <c r="K8724" s="3">
        <v>-111.9460911</v>
      </c>
      <c r="L8724" s="3">
        <f>IF(K8724="",AVERAGEIFS($K$2:$K$10990,USA_Haunted_Places.csv!$F$2:$F$10986, USA_Haunted_Places.csv!F8722), K8724)</f>
        <v>-111.9460911</v>
      </c>
      <c r="M8724" s="3">
        <v>45.2938143</v>
      </c>
      <c r="N8724" s="5">
        <f>IF(M8724="",AVERAGEIFS($M$2:$M$10990,USA_Haunted_Places.csv!$F$2:$F$10986, USA_Haunted_Places.csv!F8722), M8724)</f>
        <v>45.2938143</v>
      </c>
    </row>
    <row r="8725">
      <c r="G8725" s="3">
        <v>-111.9460879</v>
      </c>
      <c r="H8725" s="5">
        <f>IF(G8725="", AVERAGEIFS($G$2:$G$10990, USA_Haunted_Places.csv!$F$2:$F$10986, USA_Haunted_Places.csv!F8723), G8725)</f>
        <v>-111.9460879</v>
      </c>
      <c r="I8725" s="3">
        <v>45.2934963</v>
      </c>
      <c r="J8725" s="3">
        <f>IF(I8725="",AVERAGEIFS($I$2:$I$10990,USA_Haunted_Places.csv!$F$2:$F$10986, USA_Haunted_Places.csv!F8723), I8725)</f>
        <v>45.2934963</v>
      </c>
      <c r="K8725" s="3">
        <v>-111.9460911</v>
      </c>
      <c r="L8725" s="3">
        <f>IF(K8725="",AVERAGEIFS($K$2:$K$10990,USA_Haunted_Places.csv!$F$2:$F$10986, USA_Haunted_Places.csv!F8723), K8725)</f>
        <v>-111.9460911</v>
      </c>
      <c r="M8725" s="3">
        <v>45.2938143</v>
      </c>
      <c r="N8725" s="5">
        <f>IF(M8725="",AVERAGEIFS($M$2:$M$10990,USA_Haunted_Places.csv!$F$2:$F$10986, USA_Haunted_Places.csv!F8723), M8725)</f>
        <v>45.2938143</v>
      </c>
    </row>
    <row r="8726">
      <c r="G8726" s="3">
        <v>-85.7178691</v>
      </c>
      <c r="H8726" s="5">
        <f>IF(G8726="", AVERAGEIFS($G$2:$G$10990, USA_Haunted_Places.csv!$F$2:$F$10986, USA_Haunted_Places.csv!F8724), G8726)</f>
        <v>-85.7178691</v>
      </c>
      <c r="I8726" s="3">
        <v>36.9896816</v>
      </c>
      <c r="J8726" s="3">
        <f>IF(I8726="",AVERAGEIFS($I$2:$I$10990,USA_Haunted_Places.csv!$F$2:$F$10986, USA_Haunted_Places.csv!F8724), I8726)</f>
        <v>36.9896816</v>
      </c>
      <c r="K8726" s="3">
        <v>-113.4508925</v>
      </c>
      <c r="L8726" s="3">
        <f>IF(K8726="",AVERAGEIFS($K$2:$K$10990,USA_Haunted_Places.csv!$F$2:$F$10986, USA_Haunted_Places.csv!F8724), K8726)</f>
        <v>-113.4508925</v>
      </c>
      <c r="M8726" s="3">
        <v>45.6179788</v>
      </c>
      <c r="N8726" s="5">
        <f>IF(M8726="",AVERAGEIFS($M$2:$M$10990,USA_Haunted_Places.csv!$F$2:$F$10986, USA_Haunted_Places.csv!F8724), M8726)</f>
        <v>45.6179788</v>
      </c>
    </row>
    <row r="8727">
      <c r="G8727" s="3">
        <v>-97.13665</v>
      </c>
      <c r="H8727" s="5">
        <f>IF(G8727="", AVERAGEIFS($G$2:$G$10990, USA_Haunted_Places.csv!$F$2:$F$10986, USA_Haunted_Places.csv!F8725), G8727)</f>
        <v>-97.13665</v>
      </c>
      <c r="I8727" s="3">
        <v>31.504484</v>
      </c>
      <c r="J8727" s="3">
        <f>IF(I8727="",AVERAGEIFS($I$2:$I$10990,USA_Haunted_Places.csv!$F$2:$F$10986, USA_Haunted_Places.csv!F8725), I8727)</f>
        <v>31.504484</v>
      </c>
      <c r="K8727" s="3">
        <v>-97.1466695</v>
      </c>
      <c r="L8727" s="3">
        <f>IF(K8727="",AVERAGEIFS($K$2:$K$10990,USA_Haunted_Places.csv!$F$2:$F$10986, USA_Haunted_Places.csv!F8725), K8727)</f>
        <v>-97.1466695</v>
      </c>
      <c r="M8727" s="3">
        <v>31.549333</v>
      </c>
      <c r="N8727" s="5">
        <f>IF(M8727="",AVERAGEIFS($M$2:$M$10990,USA_Haunted_Places.csv!$F$2:$F$10986, USA_Haunted_Places.csv!F8725), M8727)</f>
        <v>31.549333</v>
      </c>
    </row>
    <row r="8728">
      <c r="G8728" s="5"/>
      <c r="H8728" s="5" t="str">
        <f>IF(G8728="", AVERAGEIFS($G$2:$G$10990, USA_Haunted_Places.csv!$F$2:$F$10986, USA_Haunted_Places.csv!F8726), G8728)</f>
        <v>#VALUE!</v>
      </c>
      <c r="I8728" s="5"/>
      <c r="J8728" s="3" t="str">
        <f>IF(I8728="",AVERAGEIFS($I$2:$I$10990,USA_Haunted_Places.csv!$F$2:$F$10986, USA_Haunted_Places.csv!F8726), I8728)</f>
        <v>#VALUE!</v>
      </c>
      <c r="K8728" s="3">
        <v>-97.1466695</v>
      </c>
      <c r="L8728" s="3">
        <f>IF(K8728="",AVERAGEIFS($K$2:$K$10990,USA_Haunted_Places.csv!$F$2:$F$10986, USA_Haunted_Places.csv!F8726), K8728)</f>
        <v>-97.1466695</v>
      </c>
      <c r="M8728" s="3">
        <v>31.549333</v>
      </c>
      <c r="N8728" s="5">
        <f>IF(M8728="",AVERAGEIFS($M$2:$M$10990,USA_Haunted_Places.csv!$F$2:$F$10986, USA_Haunted_Places.csv!F8726), M8728)</f>
        <v>31.549333</v>
      </c>
    </row>
    <row r="8729">
      <c r="G8729" s="5"/>
      <c r="H8729" s="5" t="str">
        <f>IF(G8729="", AVERAGEIFS($G$2:$G$10990, USA_Haunted_Places.csv!$F$2:$F$10986, USA_Haunted_Places.csv!F8727), G8729)</f>
        <v>#VALUE!</v>
      </c>
      <c r="I8729" s="5"/>
      <c r="J8729" s="3" t="str">
        <f>IF(I8729="",AVERAGEIFS($I$2:$I$10990,USA_Haunted_Places.csv!$F$2:$F$10986, USA_Haunted_Places.csv!F8727), I8729)</f>
        <v>#VALUE!</v>
      </c>
      <c r="K8729" s="3">
        <v>-96.8483311</v>
      </c>
      <c r="L8729" s="3">
        <f>IF(K8729="",AVERAGEIFS($K$2:$K$10990,USA_Haunted_Places.csv!$F$2:$F$10986, USA_Haunted_Places.csv!F8727), K8729)</f>
        <v>-96.8483311</v>
      </c>
      <c r="M8729" s="3">
        <v>32.3865312</v>
      </c>
      <c r="N8729" s="5">
        <f>IF(M8729="",AVERAGEIFS($M$2:$M$10990,USA_Haunted_Places.csv!$F$2:$F$10986, USA_Haunted_Places.csv!F8727), M8729)</f>
        <v>32.3865312</v>
      </c>
    </row>
    <row r="8730">
      <c r="G8730" s="3">
        <v>-96.8534543</v>
      </c>
      <c r="H8730" s="5">
        <f>IF(G8730="", AVERAGEIFS($G$2:$G$10990, USA_Haunted_Places.csv!$F$2:$F$10986, USA_Haunted_Places.csv!F8728), G8730)</f>
        <v>-96.8534543</v>
      </c>
      <c r="I8730" s="3">
        <v>32.3905796</v>
      </c>
      <c r="J8730" s="3">
        <f>IF(I8730="",AVERAGEIFS($I$2:$I$10990,USA_Haunted_Places.csv!$F$2:$F$10986, USA_Haunted_Places.csv!F8728), I8730)</f>
        <v>32.3905796</v>
      </c>
      <c r="K8730" s="3">
        <v>-96.8483311</v>
      </c>
      <c r="L8730" s="3">
        <f>IF(K8730="",AVERAGEIFS($K$2:$K$10990,USA_Haunted_Places.csv!$F$2:$F$10986, USA_Haunted_Places.csv!F8728), K8730)</f>
        <v>-96.8483311</v>
      </c>
      <c r="M8730" s="3">
        <v>32.3865312</v>
      </c>
      <c r="N8730" s="5">
        <f>IF(M8730="",AVERAGEIFS($M$2:$M$10990,USA_Haunted_Places.csv!$F$2:$F$10986, USA_Haunted_Places.csv!F8728), M8730)</f>
        <v>32.3865312</v>
      </c>
    </row>
    <row r="8731">
      <c r="G8731" s="5"/>
      <c r="H8731" s="5" t="str">
        <f>IF(G8731="", AVERAGEIFS($G$2:$G$10990, USA_Haunted_Places.csv!$F$2:$F$10986, USA_Haunted_Places.csv!F8729), G8731)</f>
        <v>#VALUE!</v>
      </c>
      <c r="I8731" s="5"/>
      <c r="J8731" s="3" t="str">
        <f>IF(I8731="",AVERAGEIFS($I$2:$I$10990,USA_Haunted_Places.csv!$F$2:$F$10986, USA_Haunted_Places.csv!F8729), I8731)</f>
        <v>#VALUE!</v>
      </c>
      <c r="K8731" s="3">
        <v>-97.7972544</v>
      </c>
      <c r="L8731" s="3">
        <f>IF(K8731="",AVERAGEIFS($K$2:$K$10990,USA_Haunted_Places.csv!$F$2:$F$10986, USA_Haunted_Places.csv!F8729), K8731)</f>
        <v>-97.7972544</v>
      </c>
      <c r="M8731" s="3">
        <v>32.7592955</v>
      </c>
      <c r="N8731" s="5">
        <f>IF(M8731="",AVERAGEIFS($M$2:$M$10990,USA_Haunted_Places.csv!$F$2:$F$10986, USA_Haunted_Places.csv!F8729), M8731)</f>
        <v>32.7592955</v>
      </c>
    </row>
    <row r="8732">
      <c r="G8732" s="3">
        <v>-97.6978726</v>
      </c>
      <c r="H8732" s="5">
        <f>IF(G8732="", AVERAGEIFS($G$2:$G$10990, USA_Haunted_Places.csv!$F$2:$F$10986, USA_Haunted_Places.csv!F8730), G8732)</f>
        <v>-97.6978726</v>
      </c>
      <c r="I8732" s="3">
        <v>32.7452955</v>
      </c>
      <c r="J8732" s="3">
        <f>IF(I8732="",AVERAGEIFS($I$2:$I$10990,USA_Haunted_Places.csv!$F$2:$F$10986, USA_Haunted_Places.csv!F8730), I8732)</f>
        <v>32.7452955</v>
      </c>
      <c r="K8732" s="3">
        <v>-97.7972544</v>
      </c>
      <c r="L8732" s="3">
        <f>IF(K8732="",AVERAGEIFS($K$2:$K$10990,USA_Haunted_Places.csv!$F$2:$F$10986, USA_Haunted_Places.csv!F8730), K8732)</f>
        <v>-97.7972544</v>
      </c>
      <c r="M8732" s="3">
        <v>32.7592955</v>
      </c>
      <c r="N8732" s="5">
        <f>IF(M8732="",AVERAGEIFS($M$2:$M$10990,USA_Haunted_Places.csv!$F$2:$F$10986, USA_Haunted_Places.csv!F8730), M8732)</f>
        <v>32.7592955</v>
      </c>
    </row>
    <row r="8733">
      <c r="G8733" s="3">
        <v>-97.8582446</v>
      </c>
      <c r="H8733" s="5">
        <f>IF(G8733="", AVERAGEIFS($G$2:$G$10990, USA_Haunted_Places.csv!$F$2:$F$10986, USA_Haunted_Places.csv!F8731), G8733)</f>
        <v>-97.8582446</v>
      </c>
      <c r="I8733" s="3">
        <v>32.6089221</v>
      </c>
      <c r="J8733" s="3">
        <f>IF(I8733="",AVERAGEIFS($I$2:$I$10990,USA_Haunted_Places.csv!$F$2:$F$10986, USA_Haunted_Places.csv!F8731), I8733)</f>
        <v>32.6089221</v>
      </c>
      <c r="K8733" s="3">
        <v>-97.7972544</v>
      </c>
      <c r="L8733" s="3">
        <f>IF(K8733="",AVERAGEIFS($K$2:$K$10990,USA_Haunted_Places.csv!$F$2:$F$10986, USA_Haunted_Places.csv!F8731), K8733)</f>
        <v>-97.7972544</v>
      </c>
      <c r="M8733" s="3">
        <v>32.7592955</v>
      </c>
      <c r="N8733" s="5">
        <f>IF(M8733="",AVERAGEIFS($M$2:$M$10990,USA_Haunted_Places.csv!$F$2:$F$10986, USA_Haunted_Places.csv!F8731), M8733)</f>
        <v>32.7592955</v>
      </c>
    </row>
    <row r="8734">
      <c r="G8734" s="3">
        <v>-97.6900846</v>
      </c>
      <c r="H8734" s="5">
        <f>IF(G8734="", AVERAGEIFS($G$2:$G$10990, USA_Haunted_Places.csv!$F$2:$F$10986, USA_Haunted_Places.csv!F8732), G8734)</f>
        <v>-97.6900846</v>
      </c>
      <c r="I8734" s="3">
        <v>32.7837273</v>
      </c>
      <c r="J8734" s="3">
        <f>IF(I8734="",AVERAGEIFS($I$2:$I$10990,USA_Haunted_Places.csv!$F$2:$F$10986, USA_Haunted_Places.csv!F8732), I8734)</f>
        <v>32.7837273</v>
      </c>
      <c r="K8734" s="3">
        <v>-97.7972544</v>
      </c>
      <c r="L8734" s="3">
        <f>IF(K8734="",AVERAGEIFS($K$2:$K$10990,USA_Haunted_Places.csv!$F$2:$F$10986, USA_Haunted_Places.csv!F8732), K8734)</f>
        <v>-97.7972544</v>
      </c>
      <c r="M8734" s="3">
        <v>32.7592955</v>
      </c>
      <c r="N8734" s="5">
        <f>IF(M8734="",AVERAGEIFS($M$2:$M$10990,USA_Haunted_Places.csv!$F$2:$F$10986, USA_Haunted_Places.csv!F8732), M8734)</f>
        <v>32.7592955</v>
      </c>
    </row>
    <row r="8735">
      <c r="G8735" s="3">
        <v>-99.4803241</v>
      </c>
      <c r="H8735" s="5">
        <f>IF(G8735="", AVERAGEIFS($G$2:$G$10990, USA_Haunted_Places.csv!$F$2:$F$10986, USA_Haunted_Places.csv!F8733), G8735)</f>
        <v>-99.4803241</v>
      </c>
      <c r="I8735" s="3">
        <v>27.5305671</v>
      </c>
      <c r="J8735" s="3">
        <f>IF(I8735="",AVERAGEIFS($I$2:$I$10990,USA_Haunted_Places.csv!$F$2:$F$10986, USA_Haunted_Places.csv!F8733), I8735)</f>
        <v>27.5305671</v>
      </c>
      <c r="K8735" s="3">
        <v>-99.4228149</v>
      </c>
      <c r="L8735" s="3">
        <f>IF(K8735="",AVERAGEIFS($K$2:$K$10990,USA_Haunted_Places.csv!$F$2:$F$10986, USA_Haunted_Places.csv!F8733), K8735)</f>
        <v>-99.4228149</v>
      </c>
      <c r="M8735" s="3">
        <v>27.7925109</v>
      </c>
      <c r="N8735" s="5">
        <f>IF(M8735="",AVERAGEIFS($M$2:$M$10990,USA_Haunted_Places.csv!$F$2:$F$10986, USA_Haunted_Places.csv!F8733), M8735)</f>
        <v>27.7925109</v>
      </c>
    </row>
    <row r="8736">
      <c r="G8736" s="3">
        <v>-97.9726249</v>
      </c>
      <c r="H8736" s="5">
        <f>IF(G8736="", AVERAGEIFS($G$2:$G$10990, USA_Haunted_Places.csv!$F$2:$F$10986, USA_Haunted_Places.csv!F8734), G8736)</f>
        <v>-97.9726249</v>
      </c>
      <c r="I8736" s="3">
        <v>26.1656489</v>
      </c>
      <c r="J8736" s="3">
        <f>IF(I8736="",AVERAGEIFS($I$2:$I$10990,USA_Haunted_Places.csv!$F$2:$F$10986, USA_Haunted_Places.csv!F8734), I8736)</f>
        <v>26.1656489</v>
      </c>
      <c r="K8736" s="3">
        <v>-97.9908366</v>
      </c>
      <c r="L8736" s="3">
        <f>IF(K8736="",AVERAGEIFS($K$2:$K$10990,USA_Haunted_Places.csv!$F$2:$F$10986, USA_Haunted_Places.csv!F8734), K8736)</f>
        <v>-97.9908366</v>
      </c>
      <c r="M8736" s="3">
        <v>26.1595194</v>
      </c>
      <c r="N8736" s="5">
        <f>IF(M8736="",AVERAGEIFS($M$2:$M$10990,USA_Haunted_Places.csv!$F$2:$F$10986, USA_Haunted_Places.csv!F8734), M8736)</f>
        <v>26.1595194</v>
      </c>
    </row>
    <row r="8737">
      <c r="G8737" s="3">
        <v>-98.001484</v>
      </c>
      <c r="H8737" s="5">
        <f>IF(G8737="", AVERAGEIFS($G$2:$G$10990, USA_Haunted_Places.csv!$F$2:$F$10986, USA_Haunted_Places.csv!F8735), G8737)</f>
        <v>-98.001484</v>
      </c>
      <c r="I8737" s="3">
        <v>26.168088</v>
      </c>
      <c r="J8737" s="3">
        <f>IF(I8737="",AVERAGEIFS($I$2:$I$10990,USA_Haunted_Places.csv!$F$2:$F$10986, USA_Haunted_Places.csv!F8735), I8737)</f>
        <v>26.168088</v>
      </c>
      <c r="K8737" s="3">
        <v>-97.9908366</v>
      </c>
      <c r="L8737" s="3">
        <f>IF(K8737="",AVERAGEIFS($K$2:$K$10990,USA_Haunted_Places.csv!$F$2:$F$10986, USA_Haunted_Places.csv!F8735), K8737)</f>
        <v>-97.9908366</v>
      </c>
      <c r="M8737" s="3">
        <v>26.1595194</v>
      </c>
      <c r="N8737" s="5">
        <f>IF(M8737="",AVERAGEIFS($M$2:$M$10990,USA_Haunted_Places.csv!$F$2:$F$10986, USA_Haunted_Places.csv!F8735), M8737)</f>
        <v>26.1595194</v>
      </c>
    </row>
    <row r="8738">
      <c r="G8738" s="3">
        <v>-98.001484</v>
      </c>
      <c r="H8738" s="5">
        <f>IF(G8738="", AVERAGEIFS($G$2:$G$10990, USA_Haunted_Places.csv!$F$2:$F$10986, USA_Haunted_Places.csv!F8736), G8738)</f>
        <v>-98.001484</v>
      </c>
      <c r="I8738" s="3">
        <v>26.168088</v>
      </c>
      <c r="J8738" s="3">
        <f>IF(I8738="",AVERAGEIFS($I$2:$I$10990,USA_Haunted_Places.csv!$F$2:$F$10986, USA_Haunted_Places.csv!F8736), I8738)</f>
        <v>26.168088</v>
      </c>
      <c r="K8738" s="3">
        <v>-97.9908366</v>
      </c>
      <c r="L8738" s="3">
        <f>IF(K8738="",AVERAGEIFS($K$2:$K$10990,USA_Haunted_Places.csv!$F$2:$F$10986, USA_Haunted_Places.csv!F8736), K8738)</f>
        <v>-97.9908366</v>
      </c>
      <c r="M8738" s="3">
        <v>26.1595194</v>
      </c>
      <c r="N8738" s="5">
        <f>IF(M8738="",AVERAGEIFS($M$2:$M$10990,USA_Haunted_Places.csv!$F$2:$F$10986, USA_Haunted_Places.csv!F8736), M8738)</f>
        <v>26.1595194</v>
      </c>
    </row>
    <row r="8739">
      <c r="G8739" s="3">
        <v>-79.800796</v>
      </c>
      <c r="H8739" s="5">
        <f>IF(G8739="", AVERAGEIFS($G$2:$G$10990, USA_Haunted_Places.csv!$F$2:$F$10986, USA_Haunted_Places.csv!F8737), G8739)</f>
        <v>-79.800796</v>
      </c>
      <c r="I8739" s="3">
        <v>34.18928</v>
      </c>
      <c r="J8739" s="3">
        <f>IF(I8739="",AVERAGEIFS($I$2:$I$10990,USA_Haunted_Places.csv!$F$2:$F$10986, USA_Haunted_Places.csv!F8737), I8739)</f>
        <v>34.18928</v>
      </c>
      <c r="K8739" s="3">
        <v>-95.6452249</v>
      </c>
      <c r="L8739" s="3">
        <f>IF(K8739="",AVERAGEIFS($K$2:$K$10990,USA_Haunted_Places.csv!$F$2:$F$10986, USA_Haunted_Places.csv!F8737), K8739)</f>
        <v>-95.6452249</v>
      </c>
      <c r="M8739" s="3">
        <v>29.1438582</v>
      </c>
      <c r="N8739" s="5">
        <f>IF(M8739="",AVERAGEIFS($M$2:$M$10990,USA_Haunted_Places.csv!$F$2:$F$10986, USA_Haunted_Places.csv!F8737), M8739)</f>
        <v>29.1438582</v>
      </c>
    </row>
    <row r="8740">
      <c r="G8740" s="3">
        <v>-97.9867473</v>
      </c>
      <c r="H8740" s="5">
        <f>IF(G8740="", AVERAGEIFS($G$2:$G$10990, USA_Haunted_Places.csv!$F$2:$F$10986, USA_Haunted_Places.csv!F8738), G8740)</f>
        <v>-97.9867473</v>
      </c>
      <c r="I8740" s="3">
        <v>26.154729</v>
      </c>
      <c r="J8740" s="3">
        <f>IF(I8740="",AVERAGEIFS($I$2:$I$10990,USA_Haunted_Places.csv!$F$2:$F$10986, USA_Haunted_Places.csv!F8738), I8740)</f>
        <v>26.154729</v>
      </c>
      <c r="K8740" s="3">
        <v>-97.9908366</v>
      </c>
      <c r="L8740" s="3">
        <f>IF(K8740="",AVERAGEIFS($K$2:$K$10990,USA_Haunted_Places.csv!$F$2:$F$10986, USA_Haunted_Places.csv!F8738), K8740)</f>
        <v>-97.9908366</v>
      </c>
      <c r="M8740" s="3">
        <v>26.1595194</v>
      </c>
      <c r="N8740" s="5">
        <f>IF(M8740="",AVERAGEIFS($M$2:$M$10990,USA_Haunted_Places.csv!$F$2:$F$10986, USA_Haunted_Places.csv!F8738), M8740)</f>
        <v>26.1595194</v>
      </c>
    </row>
    <row r="8741">
      <c r="G8741" s="3">
        <v>-94.8548036</v>
      </c>
      <c r="H8741" s="5">
        <f>IF(G8741="", AVERAGEIFS($G$2:$G$10990, USA_Haunted_Places.csv!$F$2:$F$10986, USA_Haunted_Places.csv!F8739), G8741)</f>
        <v>-94.8548036</v>
      </c>
      <c r="I8741" s="3">
        <v>32.5711171</v>
      </c>
      <c r="J8741" s="3">
        <f>IF(I8741="",AVERAGEIFS($I$2:$I$10990,USA_Haunted_Places.csv!$F$2:$F$10986, USA_Haunted_Places.csv!F8739), I8741)</f>
        <v>32.5711171</v>
      </c>
      <c r="K8741" s="3">
        <v>-94.8613258</v>
      </c>
      <c r="L8741" s="3">
        <f>IF(K8741="",AVERAGEIFS($K$2:$K$10990,USA_Haunted_Places.csv!$F$2:$F$10986, USA_Haunted_Places.csv!F8739), K8741)</f>
        <v>-94.8613258</v>
      </c>
      <c r="M8741" s="3">
        <v>32.5279235</v>
      </c>
      <c r="N8741" s="5">
        <f>IF(M8741="",AVERAGEIFS($M$2:$M$10990,USA_Haunted_Places.csv!$F$2:$F$10986, USA_Haunted_Places.csv!F8739), M8741)</f>
        <v>32.5279235</v>
      </c>
    </row>
    <row r="8742">
      <c r="G8742" s="3">
        <v>-95.201769</v>
      </c>
      <c r="H8742" s="5">
        <f>IF(G8742="", AVERAGEIFS($G$2:$G$10990, USA_Haunted_Places.csv!$F$2:$F$10986, USA_Haunted_Places.csv!F8740), G8742)</f>
        <v>-95.201769</v>
      </c>
      <c r="I8742" s="3">
        <v>32.254502</v>
      </c>
      <c r="J8742" s="3">
        <f>IF(I8742="",AVERAGEIFS($I$2:$I$10990,USA_Haunted_Places.csv!$F$2:$F$10986, USA_Haunted_Places.csv!F8740), I8742)</f>
        <v>32.254502</v>
      </c>
      <c r="K8742" s="3">
        <v>-95.2255041</v>
      </c>
      <c r="L8742" s="3">
        <f>IF(K8742="",AVERAGEIFS($K$2:$K$10990,USA_Haunted_Places.csv!$F$2:$F$10986, USA_Haunted_Places.csv!F8740), K8742)</f>
        <v>-95.2255041</v>
      </c>
      <c r="M8742" s="3">
        <v>32.2268212</v>
      </c>
      <c r="N8742" s="5">
        <f>IF(M8742="",AVERAGEIFS($M$2:$M$10990,USA_Haunted_Places.csv!$F$2:$F$10986, USA_Haunted_Places.csv!F8740), M8742)</f>
        <v>32.2268212</v>
      </c>
    </row>
    <row r="8743">
      <c r="G8743" s="5"/>
      <c r="H8743" s="5" t="str">
        <f>IF(G8743="", AVERAGEIFS($G$2:$G$10990, USA_Haunted_Places.csv!$F$2:$F$10986, USA_Haunted_Places.csv!F8741), G8743)</f>
        <v>#VALUE!</v>
      </c>
      <c r="I8743" s="5"/>
      <c r="J8743" s="3" t="str">
        <f>IF(I8743="",AVERAGEIFS($I$2:$I$10990,USA_Haunted_Places.csv!$F$2:$F$10986, USA_Haunted_Places.csv!F8741), I8743)</f>
        <v>#VALUE!</v>
      </c>
      <c r="K8743" s="3">
        <v>-98.4933873</v>
      </c>
      <c r="L8743" s="3">
        <f>IF(K8743="",AVERAGEIFS($K$2:$K$10990,USA_Haunted_Places.csv!$F$2:$F$10986, USA_Haunted_Places.csv!F8741), K8743)</f>
        <v>-98.4933873</v>
      </c>
      <c r="M8743" s="3">
        <v>33.9137085</v>
      </c>
      <c r="N8743" s="5">
        <f>IF(M8743="",AVERAGEIFS($M$2:$M$10990,USA_Haunted_Places.csv!$F$2:$F$10986, USA_Haunted_Places.csv!F8741), M8743)</f>
        <v>33.9137085</v>
      </c>
    </row>
    <row r="8744">
      <c r="G8744" s="3">
        <v>-98.5397758</v>
      </c>
      <c r="H8744" s="5">
        <f>IF(G8744="", AVERAGEIFS($G$2:$G$10990, USA_Haunted_Places.csv!$F$2:$F$10986, USA_Haunted_Places.csv!F8742), G8744)</f>
        <v>-98.5397758</v>
      </c>
      <c r="I8744" s="3">
        <v>33.8207437</v>
      </c>
      <c r="J8744" s="3">
        <f>IF(I8744="",AVERAGEIFS($I$2:$I$10990,USA_Haunted_Places.csv!$F$2:$F$10986, USA_Haunted_Places.csv!F8742), I8744)</f>
        <v>33.8207437</v>
      </c>
      <c r="K8744" s="3">
        <v>-98.4933873</v>
      </c>
      <c r="L8744" s="3">
        <f>IF(K8744="",AVERAGEIFS($K$2:$K$10990,USA_Haunted_Places.csv!$F$2:$F$10986, USA_Haunted_Places.csv!F8742), K8744)</f>
        <v>-98.4933873</v>
      </c>
      <c r="M8744" s="3">
        <v>33.9137085</v>
      </c>
      <c r="N8744" s="5">
        <f>IF(M8744="",AVERAGEIFS($M$2:$M$10990,USA_Haunted_Places.csv!$F$2:$F$10986, USA_Haunted_Places.csv!F8742), M8744)</f>
        <v>33.9137085</v>
      </c>
    </row>
    <row r="8745">
      <c r="G8745" s="3">
        <v>-98.5153655</v>
      </c>
      <c r="H8745" s="5">
        <f>IF(G8745="", AVERAGEIFS($G$2:$G$10990, USA_Haunted_Places.csv!$F$2:$F$10986, USA_Haunted_Places.csv!F8743), G8745)</f>
        <v>-98.5153655</v>
      </c>
      <c r="I8745" s="3">
        <v>33.9173772</v>
      </c>
      <c r="J8745" s="3">
        <f>IF(I8745="",AVERAGEIFS($I$2:$I$10990,USA_Haunted_Places.csv!$F$2:$F$10986, USA_Haunted_Places.csv!F8743), I8745)</f>
        <v>33.9173772</v>
      </c>
      <c r="K8745" s="3">
        <v>-98.4933873</v>
      </c>
      <c r="L8745" s="3">
        <f>IF(K8745="",AVERAGEIFS($K$2:$K$10990,USA_Haunted_Places.csv!$F$2:$F$10986, USA_Haunted_Places.csv!F8743), K8745)</f>
        <v>-98.4933873</v>
      </c>
      <c r="M8745" s="3">
        <v>33.9137085</v>
      </c>
      <c r="N8745" s="5">
        <f>IF(M8745="",AVERAGEIFS($M$2:$M$10990,USA_Haunted_Places.csv!$F$2:$F$10986, USA_Haunted_Places.csv!F8743), M8745)</f>
        <v>33.9137085</v>
      </c>
    </row>
    <row r="8746">
      <c r="G8746" s="3">
        <v>-98.5266171</v>
      </c>
      <c r="H8746" s="5">
        <f>IF(G8746="", AVERAGEIFS($G$2:$G$10990, USA_Haunted_Places.csv!$F$2:$F$10986, USA_Haunted_Places.csv!F8744), G8746)</f>
        <v>-98.5266171</v>
      </c>
      <c r="I8746" s="3">
        <v>33.8418279</v>
      </c>
      <c r="J8746" s="3">
        <f>IF(I8746="",AVERAGEIFS($I$2:$I$10990,USA_Haunted_Places.csv!$F$2:$F$10986, USA_Haunted_Places.csv!F8744), I8746)</f>
        <v>33.8418279</v>
      </c>
      <c r="K8746" s="3">
        <v>-98.4933873</v>
      </c>
      <c r="L8746" s="3">
        <f>IF(K8746="",AVERAGEIFS($K$2:$K$10990,USA_Haunted_Places.csv!$F$2:$F$10986, USA_Haunted_Places.csv!F8744), K8746)</f>
        <v>-98.4933873</v>
      </c>
      <c r="M8746" s="3">
        <v>33.9137085</v>
      </c>
      <c r="N8746" s="5">
        <f>IF(M8746="",AVERAGEIFS($M$2:$M$10990,USA_Haunted_Places.csv!$F$2:$F$10986, USA_Haunted_Places.csv!F8744), M8746)</f>
        <v>33.9137085</v>
      </c>
    </row>
    <row r="8747">
      <c r="G8747" s="5"/>
      <c r="H8747" s="5" t="str">
        <f>IF(G8747="", AVERAGEIFS($G$2:$G$10990, USA_Haunted_Places.csv!$F$2:$F$10986, USA_Haunted_Places.csv!F8745), G8747)</f>
        <v>#VALUE!</v>
      </c>
      <c r="I8747" s="5"/>
      <c r="J8747" s="3" t="str">
        <f>IF(I8747="",AVERAGEIFS($I$2:$I$10990,USA_Haunted_Places.csv!$F$2:$F$10986, USA_Haunted_Places.csv!F8745), I8747)</f>
        <v>#VALUE!</v>
      </c>
      <c r="K8747" s="3">
        <v>-98.4933873</v>
      </c>
      <c r="L8747" s="3">
        <f>IF(K8747="",AVERAGEIFS($K$2:$K$10990,USA_Haunted_Places.csv!$F$2:$F$10986, USA_Haunted_Places.csv!F8745), K8747)</f>
        <v>-98.4933873</v>
      </c>
      <c r="M8747" s="3">
        <v>33.9137085</v>
      </c>
      <c r="N8747" s="5">
        <f>IF(M8747="",AVERAGEIFS($M$2:$M$10990,USA_Haunted_Places.csv!$F$2:$F$10986, USA_Haunted_Places.csv!F8745), M8747)</f>
        <v>33.9137085</v>
      </c>
    </row>
    <row r="8748">
      <c r="G8748" s="3">
        <v>-98.5049679</v>
      </c>
      <c r="H8748" s="5">
        <f>IF(G8748="", AVERAGEIFS($G$2:$G$10990, USA_Haunted_Places.csv!$F$2:$F$10986, USA_Haunted_Places.csv!F8746), G8748)</f>
        <v>-98.5049679</v>
      </c>
      <c r="I8748" s="3">
        <v>33.901643</v>
      </c>
      <c r="J8748" s="3">
        <f>IF(I8748="",AVERAGEIFS($I$2:$I$10990,USA_Haunted_Places.csv!$F$2:$F$10986, USA_Haunted_Places.csv!F8746), I8748)</f>
        <v>33.901643</v>
      </c>
      <c r="K8748" s="3">
        <v>-98.4933873</v>
      </c>
      <c r="L8748" s="3">
        <f>IF(K8748="",AVERAGEIFS($K$2:$K$10990,USA_Haunted_Places.csv!$F$2:$F$10986, USA_Haunted_Places.csv!F8746), K8748)</f>
        <v>-98.4933873</v>
      </c>
      <c r="M8748" s="3">
        <v>33.9137085</v>
      </c>
      <c r="N8748" s="5">
        <f>IF(M8748="",AVERAGEIFS($M$2:$M$10990,USA_Haunted_Places.csv!$F$2:$F$10986, USA_Haunted_Places.csv!F8746), M8748)</f>
        <v>33.9137085</v>
      </c>
    </row>
    <row r="8749">
      <c r="G8749" s="5"/>
      <c r="H8749" s="5" t="str">
        <f>IF(G8749="", AVERAGEIFS($G$2:$G$10990, USA_Haunted_Places.csv!$F$2:$F$10986, USA_Haunted_Places.csv!F8747), G8749)</f>
        <v>#VALUE!</v>
      </c>
      <c r="I8749" s="5"/>
      <c r="J8749" s="3" t="str">
        <f>IF(I8749="",AVERAGEIFS($I$2:$I$10990,USA_Haunted_Places.csv!$F$2:$F$10986, USA_Haunted_Places.csv!F8747), I8749)</f>
        <v>#VALUE!</v>
      </c>
      <c r="K8749" s="3">
        <v>-98.4933873</v>
      </c>
      <c r="L8749" s="3">
        <f>IF(K8749="",AVERAGEIFS($K$2:$K$10990,USA_Haunted_Places.csv!$F$2:$F$10986, USA_Haunted_Places.csv!F8747), K8749)</f>
        <v>-98.4933873</v>
      </c>
      <c r="M8749" s="3">
        <v>33.9137085</v>
      </c>
      <c r="N8749" s="5">
        <f>IF(M8749="",AVERAGEIFS($M$2:$M$10990,USA_Haunted_Places.csv!$F$2:$F$10986, USA_Haunted_Places.csv!F8747), M8749)</f>
        <v>33.9137085</v>
      </c>
    </row>
    <row r="8750">
      <c r="G8750" s="5"/>
      <c r="H8750" s="5" t="str">
        <f>IF(G8750="", AVERAGEIFS($G$2:$G$10990, USA_Haunted_Places.csv!$F$2:$F$10986, USA_Haunted_Places.csv!F8748), G8750)</f>
        <v>#VALUE!</v>
      </c>
      <c r="I8750" s="5"/>
      <c r="J8750" s="3" t="str">
        <f>IF(I8750="",AVERAGEIFS($I$2:$I$10990,USA_Haunted_Places.csv!$F$2:$F$10986, USA_Haunted_Places.csv!F8748), I8750)</f>
        <v>#VALUE!</v>
      </c>
      <c r="K8750" s="3">
        <v>-98.4933873</v>
      </c>
      <c r="L8750" s="3">
        <f>IF(K8750="",AVERAGEIFS($K$2:$K$10990,USA_Haunted_Places.csv!$F$2:$F$10986, USA_Haunted_Places.csv!F8748), K8750)</f>
        <v>-98.4933873</v>
      </c>
      <c r="M8750" s="3">
        <v>33.9137085</v>
      </c>
      <c r="N8750" s="5">
        <f>IF(M8750="",AVERAGEIFS($M$2:$M$10990,USA_Haunted_Places.csv!$F$2:$F$10986, USA_Haunted_Places.csv!F8748), M8750)</f>
        <v>33.9137085</v>
      </c>
    </row>
    <row r="8751">
      <c r="G8751" s="3">
        <v>-95.4489705</v>
      </c>
      <c r="H8751" s="5">
        <f>IF(G8751="", AVERAGEIFS($G$2:$G$10990, USA_Haunted_Places.csv!$F$2:$F$10986, USA_Haunted_Places.csv!F8749), G8751)</f>
        <v>-95.4489705</v>
      </c>
      <c r="I8751" s="3">
        <v>30.126243</v>
      </c>
      <c r="J8751" s="3">
        <f>IF(I8751="",AVERAGEIFS($I$2:$I$10990,USA_Haunted_Places.csv!$F$2:$F$10986, USA_Haunted_Places.csv!F8749), I8751)</f>
        <v>30.126243</v>
      </c>
      <c r="K8751" s="3">
        <v>-95.4612625</v>
      </c>
      <c r="L8751" s="3">
        <f>IF(K8751="",AVERAGEIFS($K$2:$K$10990,USA_Haunted_Places.csv!$F$2:$F$10986, USA_Haunted_Places.csv!F8749), K8751)</f>
        <v>-95.4612625</v>
      </c>
      <c r="M8751" s="3">
        <v>30.1658207</v>
      </c>
      <c r="N8751" s="5">
        <f>IF(M8751="",AVERAGEIFS($M$2:$M$10990,USA_Haunted_Places.csv!$F$2:$F$10986, USA_Haunted_Places.csv!F8749), M8751)</f>
        <v>30.1658207</v>
      </c>
    </row>
    <row r="8752">
      <c r="G8752" s="3">
        <v>-94.2626723</v>
      </c>
      <c r="H8752" s="5">
        <f>IF(G8752="", AVERAGEIFS($G$2:$G$10990, USA_Haunted_Places.csv!$F$2:$F$10986, USA_Haunted_Places.csv!F8750), G8752)</f>
        <v>-94.2626723</v>
      </c>
      <c r="I8752" s="3">
        <v>30.8335542</v>
      </c>
      <c r="J8752" s="3">
        <f>IF(I8752="",AVERAGEIFS($I$2:$I$10990,USA_Haunted_Places.csv!$F$2:$F$10986, USA_Haunted_Places.csv!F8750), I8752)</f>
        <v>30.8335542</v>
      </c>
      <c r="K8752" s="3">
        <v>-94.4154758</v>
      </c>
      <c r="L8752" s="3">
        <f>IF(K8752="",AVERAGEIFS($K$2:$K$10990,USA_Haunted_Places.csv!$F$2:$F$10986, USA_Haunted_Places.csv!F8750), K8752)</f>
        <v>-94.4154758</v>
      </c>
      <c r="M8752" s="3">
        <v>30.7752011</v>
      </c>
      <c r="N8752" s="5">
        <f>IF(M8752="",AVERAGEIFS($M$2:$M$10990,USA_Haunted_Places.csv!$F$2:$F$10986, USA_Haunted_Places.csv!F8750), M8752)</f>
        <v>30.7752011</v>
      </c>
    </row>
    <row r="8753">
      <c r="G8753" s="3">
        <v>-94.5177171</v>
      </c>
      <c r="H8753" s="5">
        <f>IF(G8753="", AVERAGEIFS($G$2:$G$10990, USA_Haunted_Places.csv!$F$2:$F$10986, USA_Haunted_Places.csv!F8751), G8753)</f>
        <v>-94.5177171</v>
      </c>
      <c r="I8753" s="3">
        <v>30.8095509</v>
      </c>
      <c r="J8753" s="3">
        <f>IF(I8753="",AVERAGEIFS($I$2:$I$10990,USA_Haunted_Places.csv!$F$2:$F$10986, USA_Haunted_Places.csv!F8751), I8753)</f>
        <v>30.8095509</v>
      </c>
      <c r="K8753" s="3">
        <v>-94.4154758</v>
      </c>
      <c r="L8753" s="3">
        <f>IF(K8753="",AVERAGEIFS($K$2:$K$10990,USA_Haunted_Places.csv!$F$2:$F$10986, USA_Haunted_Places.csv!F8751), K8753)</f>
        <v>-94.4154758</v>
      </c>
      <c r="M8753" s="3">
        <v>30.7752011</v>
      </c>
      <c r="N8753" s="5">
        <f>IF(M8753="",AVERAGEIFS($M$2:$M$10990,USA_Haunted_Places.csv!$F$2:$F$10986, USA_Haunted_Places.csv!F8751), M8753)</f>
        <v>30.7752011</v>
      </c>
    </row>
    <row r="8754">
      <c r="G8754" s="3">
        <v>-99.4994811</v>
      </c>
      <c r="H8754" s="5">
        <f>IF(G8754="", AVERAGEIFS($G$2:$G$10990, USA_Haunted_Places.csv!$F$2:$F$10986, USA_Haunted_Places.csv!F8752), G8754)</f>
        <v>-99.4994811</v>
      </c>
      <c r="I8754" s="3">
        <v>27.5713993</v>
      </c>
      <c r="J8754" s="3">
        <f>IF(I8754="",AVERAGEIFS($I$2:$I$10990,USA_Haunted_Places.csv!$F$2:$F$10986, USA_Haunted_Places.csv!F8752), I8754)</f>
        <v>27.5713993</v>
      </c>
      <c r="K8754" s="3">
        <v>-99.2714255</v>
      </c>
      <c r="L8754" s="3">
        <f>IF(K8754="",AVERAGEIFS($K$2:$K$10990,USA_Haunted_Places.csv!$F$2:$F$10986, USA_Haunted_Places.csv!F8752), K8754)</f>
        <v>-99.2714255</v>
      </c>
      <c r="M8754" s="3">
        <v>26.9072605</v>
      </c>
      <c r="N8754" s="5">
        <f>IF(M8754="",AVERAGEIFS($M$2:$M$10990,USA_Haunted_Places.csv!$F$2:$F$10986, USA_Haunted_Places.csv!F8752), M8754)</f>
        <v>26.9072605</v>
      </c>
    </row>
    <row r="8755">
      <c r="G8755" s="5"/>
      <c r="H8755" s="5" t="str">
        <f>IF(G8755="", AVERAGEIFS($G$2:$G$10990, USA_Haunted_Places.csv!$F$2:$F$10986, USA_Haunted_Places.csv!F8753), G8755)</f>
        <v>#VALUE!</v>
      </c>
      <c r="I8755" s="5"/>
      <c r="J8755" s="3" t="str">
        <f>IF(I8755="",AVERAGEIFS($I$2:$I$10990,USA_Haunted_Places.csv!$F$2:$F$10986, USA_Haunted_Places.csv!F8753), I8755)</f>
        <v>#VALUE!</v>
      </c>
      <c r="K8755" s="3">
        <v>-99.7331439</v>
      </c>
      <c r="L8755" s="3">
        <f>IF(K8755="",AVERAGEIFS($K$2:$K$10990,USA_Haunted_Places.csv!$F$2:$F$10986, USA_Haunted_Places.csv!F8753), K8755)</f>
        <v>-99.7331439</v>
      </c>
      <c r="M8755" s="3">
        <v>32.4487364</v>
      </c>
      <c r="N8755" s="5">
        <f>IF(M8755="",AVERAGEIFS($M$2:$M$10990,USA_Haunted_Places.csv!$F$2:$F$10986, USA_Haunted_Places.csv!F8753), M8755)</f>
        <v>32.4487364</v>
      </c>
    </row>
    <row r="8756">
      <c r="G8756" s="3">
        <v>-99.6940104</v>
      </c>
      <c r="H8756" s="5">
        <f>IF(G8756="", AVERAGEIFS($G$2:$G$10990, USA_Haunted_Places.csv!$F$2:$F$10986, USA_Haunted_Places.csv!F8754), G8756)</f>
        <v>-99.6940104</v>
      </c>
      <c r="I8756" s="3">
        <v>32.4329094</v>
      </c>
      <c r="J8756" s="3">
        <f>IF(I8756="",AVERAGEIFS($I$2:$I$10990,USA_Haunted_Places.csv!$F$2:$F$10986, USA_Haunted_Places.csv!F8754), I8756)</f>
        <v>32.4329094</v>
      </c>
      <c r="K8756" s="3">
        <v>-99.7331439</v>
      </c>
      <c r="L8756" s="3">
        <f>IF(K8756="",AVERAGEIFS($K$2:$K$10990,USA_Haunted_Places.csv!$F$2:$F$10986, USA_Haunted_Places.csv!F8754), K8756)</f>
        <v>-99.7331439</v>
      </c>
      <c r="M8756" s="3">
        <v>32.4487364</v>
      </c>
      <c r="N8756" s="5">
        <f>IF(M8756="",AVERAGEIFS($M$2:$M$10990,USA_Haunted_Places.csv!$F$2:$F$10986, USA_Haunted_Places.csv!F8754), M8756)</f>
        <v>32.4487364</v>
      </c>
    </row>
    <row r="8757">
      <c r="G8757" s="3">
        <v>-99.6870459</v>
      </c>
      <c r="H8757" s="5">
        <f>IF(G8757="", AVERAGEIFS($G$2:$G$10990, USA_Haunted_Places.csv!$F$2:$F$10986, USA_Haunted_Places.csv!F8755), G8757)</f>
        <v>-99.6870459</v>
      </c>
      <c r="I8757" s="3">
        <v>32.5945611</v>
      </c>
      <c r="J8757" s="3">
        <f>IF(I8757="",AVERAGEIFS($I$2:$I$10990,USA_Haunted_Places.csv!$F$2:$F$10986, USA_Haunted_Places.csv!F8755), I8757)</f>
        <v>32.5945611</v>
      </c>
      <c r="K8757" s="3">
        <v>-99.7331439</v>
      </c>
      <c r="L8757" s="3">
        <f>IF(K8757="",AVERAGEIFS($K$2:$K$10990,USA_Haunted_Places.csv!$F$2:$F$10986, USA_Haunted_Places.csv!F8755), K8757)</f>
        <v>-99.7331439</v>
      </c>
      <c r="M8757" s="3">
        <v>32.4487364</v>
      </c>
      <c r="N8757" s="5">
        <f>IF(M8757="",AVERAGEIFS($M$2:$M$10990,USA_Haunted_Places.csv!$F$2:$F$10986, USA_Haunted_Places.csv!F8755), M8757)</f>
        <v>32.4487364</v>
      </c>
    </row>
    <row r="8758">
      <c r="G8758" s="3">
        <v>-99.7476449</v>
      </c>
      <c r="H8758" s="5">
        <f>IF(G8758="", AVERAGEIFS($G$2:$G$10990, USA_Haunted_Places.csv!$F$2:$F$10986, USA_Haunted_Places.csv!F8756), G8758)</f>
        <v>-99.7476449</v>
      </c>
      <c r="I8758" s="3">
        <v>32.4915166</v>
      </c>
      <c r="J8758" s="3">
        <f>IF(I8758="",AVERAGEIFS($I$2:$I$10990,USA_Haunted_Places.csv!$F$2:$F$10986, USA_Haunted_Places.csv!F8756), I8758)</f>
        <v>32.4915166</v>
      </c>
      <c r="K8758" s="3">
        <v>-99.7331439</v>
      </c>
      <c r="L8758" s="3">
        <f>IF(K8758="",AVERAGEIFS($K$2:$K$10990,USA_Haunted_Places.csv!$F$2:$F$10986, USA_Haunted_Places.csv!F8756), K8758)</f>
        <v>-99.7331439</v>
      </c>
      <c r="M8758" s="3">
        <v>32.4487364</v>
      </c>
      <c r="N8758" s="5">
        <f>IF(M8758="",AVERAGEIFS($M$2:$M$10990,USA_Haunted_Places.csv!$F$2:$F$10986, USA_Haunted_Places.csv!F8756), M8758)</f>
        <v>32.4487364</v>
      </c>
    </row>
    <row r="8759">
      <c r="G8759" s="3">
        <v>-99.2977692</v>
      </c>
      <c r="H8759" s="5">
        <f>IF(G8759="", AVERAGEIFS($G$2:$G$10990, USA_Haunted_Places.csv!$F$2:$F$10986, USA_Haunted_Places.csv!F8757), G8759)</f>
        <v>-99.2977692</v>
      </c>
      <c r="I8759" s="3">
        <v>32.7257537</v>
      </c>
      <c r="J8759" s="3">
        <f>IF(I8759="",AVERAGEIFS($I$2:$I$10990,USA_Haunted_Places.csv!$F$2:$F$10986, USA_Haunted_Places.csv!F8757), I8759)</f>
        <v>32.7257537</v>
      </c>
      <c r="K8759" s="3">
        <v>-99.2973005</v>
      </c>
      <c r="L8759" s="3">
        <f>IF(K8759="",AVERAGEIFS($K$2:$K$10990,USA_Haunted_Places.csv!$F$2:$F$10986, USA_Haunted_Places.csv!F8757), K8759)</f>
        <v>-99.2973005</v>
      </c>
      <c r="M8759" s="3">
        <v>32.723452</v>
      </c>
      <c r="N8759" s="5">
        <f>IF(M8759="",AVERAGEIFS($M$2:$M$10990,USA_Haunted_Places.csv!$F$2:$F$10986, USA_Haunted_Places.csv!F8757), M8759)</f>
        <v>32.723452</v>
      </c>
    </row>
    <row r="8760">
      <c r="G8760" s="3">
        <v>-98.0511229</v>
      </c>
      <c r="H8760" s="5">
        <f>IF(G8760="", AVERAGEIFS($G$2:$G$10990, USA_Haunted_Places.csv!$F$2:$F$10986, USA_Haunted_Places.csv!F8758), G8760)</f>
        <v>-98.0511229</v>
      </c>
      <c r="I8760" s="3">
        <v>27.7550748</v>
      </c>
      <c r="J8760" s="3">
        <f>IF(I8760="",AVERAGEIFS($I$2:$I$10990,USA_Haunted_Places.csv!$F$2:$F$10986, USA_Haunted_Places.csv!F8758), I8760)</f>
        <v>27.7550748</v>
      </c>
      <c r="K8760" s="3">
        <v>-98.0697249</v>
      </c>
      <c r="L8760" s="3">
        <f>IF(K8760="",AVERAGEIFS($K$2:$K$10990,USA_Haunted_Places.csv!$F$2:$F$10986, USA_Haunted_Places.csv!F8758), K8760)</f>
        <v>-98.0697249</v>
      </c>
      <c r="M8760" s="3">
        <v>27.7522487</v>
      </c>
      <c r="N8760" s="5">
        <f>IF(M8760="",AVERAGEIFS($M$2:$M$10990,USA_Haunted_Places.csv!$F$2:$F$10986, USA_Haunted_Places.csv!F8758), M8760)</f>
        <v>27.7522487</v>
      </c>
    </row>
    <row r="8761">
      <c r="G8761" s="3">
        <v>-98.0511229</v>
      </c>
      <c r="H8761" s="5">
        <f>IF(G8761="", AVERAGEIFS($G$2:$G$10990, USA_Haunted_Places.csv!$F$2:$F$10986, USA_Haunted_Places.csv!F8759), G8761)</f>
        <v>-98.0511229</v>
      </c>
      <c r="I8761" s="3">
        <v>27.7550748</v>
      </c>
      <c r="J8761" s="3">
        <f>IF(I8761="",AVERAGEIFS($I$2:$I$10990,USA_Haunted_Places.csv!$F$2:$F$10986, USA_Haunted_Places.csv!F8759), I8761)</f>
        <v>27.7550748</v>
      </c>
      <c r="K8761" s="3">
        <v>-98.0697249</v>
      </c>
      <c r="L8761" s="3">
        <f>IF(K8761="",AVERAGEIFS($K$2:$K$10990,USA_Haunted_Places.csv!$F$2:$F$10986, USA_Haunted_Places.csv!F8759), K8761)</f>
        <v>-98.0697249</v>
      </c>
      <c r="M8761" s="3">
        <v>27.7522487</v>
      </c>
      <c r="N8761" s="5">
        <f>IF(M8761="",AVERAGEIFS($M$2:$M$10990,USA_Haunted_Places.csv!$F$2:$F$10986, USA_Haunted_Places.csv!F8759), M8761)</f>
        <v>27.7522487</v>
      </c>
    </row>
    <row r="8762">
      <c r="G8762" s="3">
        <v>-98.0418408</v>
      </c>
      <c r="H8762" s="5">
        <f>IF(G8762="", AVERAGEIFS($G$2:$G$10990, USA_Haunted_Places.csv!$F$2:$F$10986, USA_Haunted_Places.csv!F8760), G8762)</f>
        <v>-98.0418408</v>
      </c>
      <c r="I8762" s="3">
        <v>27.7647665</v>
      </c>
      <c r="J8762" s="3">
        <f>IF(I8762="",AVERAGEIFS($I$2:$I$10990,USA_Haunted_Places.csv!$F$2:$F$10986, USA_Haunted_Places.csv!F8760), I8762)</f>
        <v>27.7647665</v>
      </c>
      <c r="K8762" s="3">
        <v>-98.0697249</v>
      </c>
      <c r="L8762" s="3">
        <f>IF(K8762="",AVERAGEIFS($K$2:$K$10990,USA_Haunted_Places.csv!$F$2:$F$10986, USA_Haunted_Places.csv!F8760), K8762)</f>
        <v>-98.0697249</v>
      </c>
      <c r="M8762" s="3">
        <v>27.7522487</v>
      </c>
      <c r="N8762" s="5">
        <f>IF(M8762="",AVERAGEIFS($M$2:$M$10990,USA_Haunted_Places.csv!$F$2:$F$10986, USA_Haunted_Places.csv!F8760), M8762)</f>
        <v>27.7522487</v>
      </c>
    </row>
    <row r="8763">
      <c r="G8763" s="3">
        <v>-98.088852</v>
      </c>
      <c r="H8763" s="5">
        <f>IF(G8763="", AVERAGEIFS($G$2:$G$10990, USA_Haunted_Places.csv!$F$2:$F$10986, USA_Haunted_Places.csv!F8761), G8763)</f>
        <v>-98.088852</v>
      </c>
      <c r="I8763" s="3">
        <v>27.7524463</v>
      </c>
      <c r="J8763" s="3">
        <f>IF(I8763="",AVERAGEIFS($I$2:$I$10990,USA_Haunted_Places.csv!$F$2:$F$10986, USA_Haunted_Places.csv!F8761), I8763)</f>
        <v>27.7524463</v>
      </c>
      <c r="K8763" s="3">
        <v>-98.0697249</v>
      </c>
      <c r="L8763" s="3">
        <f>IF(K8763="",AVERAGEIFS($K$2:$K$10990,USA_Haunted_Places.csv!$F$2:$F$10986, USA_Haunted_Places.csv!F8761), K8763)</f>
        <v>-98.0697249</v>
      </c>
      <c r="M8763" s="3">
        <v>27.7522487</v>
      </c>
      <c r="N8763" s="5">
        <f>IF(M8763="",AVERAGEIFS($M$2:$M$10990,USA_Haunted_Places.csv!$F$2:$F$10986, USA_Haunted_Places.csv!F8761), M8763)</f>
        <v>27.7522487</v>
      </c>
    </row>
    <row r="8764">
      <c r="G8764" s="5"/>
      <c r="H8764" s="5" t="str">
        <f>IF(G8764="", AVERAGEIFS($G$2:$G$10990, USA_Haunted_Places.csv!$F$2:$F$10986, USA_Haunted_Places.csv!F8762), G8764)</f>
        <v>#VALUE!</v>
      </c>
      <c r="I8764" s="5"/>
      <c r="J8764" s="3" t="str">
        <f>IF(I8764="",AVERAGEIFS($I$2:$I$10990,USA_Haunted_Places.csv!$F$2:$F$10986, USA_Haunted_Places.csv!F8762), I8764)</f>
        <v>#VALUE!</v>
      </c>
      <c r="K8764" s="3">
        <v>-98.0697249</v>
      </c>
      <c r="L8764" s="3">
        <f>IF(K8764="",AVERAGEIFS($K$2:$K$10990,USA_Haunted_Places.csv!$F$2:$F$10986, USA_Haunted_Places.csv!F8762), K8764)</f>
        <v>-98.0697249</v>
      </c>
      <c r="M8764" s="3">
        <v>27.7522487</v>
      </c>
      <c r="N8764" s="5">
        <f>IF(M8764="",AVERAGEIFS($M$2:$M$10990,USA_Haunted_Places.csv!$F$2:$F$10986, USA_Haunted_Places.csv!F8762), M8764)</f>
        <v>27.7522487</v>
      </c>
    </row>
    <row r="8765">
      <c r="G8765" s="3">
        <v>-98.0735497</v>
      </c>
      <c r="H8765" s="5">
        <f>IF(G8765="", AVERAGEIFS($G$2:$G$10990, USA_Haunted_Places.csv!$F$2:$F$10986, USA_Haunted_Places.csv!F8763), G8765)</f>
        <v>-98.0735497</v>
      </c>
      <c r="I8765" s="3">
        <v>27.7502457</v>
      </c>
      <c r="J8765" s="3">
        <f>IF(I8765="",AVERAGEIFS($I$2:$I$10990,USA_Haunted_Places.csv!$F$2:$F$10986, USA_Haunted_Places.csv!F8763), I8765)</f>
        <v>27.7502457</v>
      </c>
      <c r="K8765" s="3">
        <v>-98.0697249</v>
      </c>
      <c r="L8765" s="3">
        <f>IF(K8765="",AVERAGEIFS($K$2:$K$10990,USA_Haunted_Places.csv!$F$2:$F$10986, USA_Haunted_Places.csv!F8763), K8765)</f>
        <v>-98.0697249</v>
      </c>
      <c r="M8765" s="3">
        <v>27.7522487</v>
      </c>
      <c r="N8765" s="5">
        <f>IF(M8765="",AVERAGEIFS($M$2:$M$10990,USA_Haunted_Places.csv!$F$2:$F$10986, USA_Haunted_Places.csv!F8763), M8765)</f>
        <v>27.7522487</v>
      </c>
    </row>
    <row r="8766">
      <c r="G8766" s="3">
        <v>-98.0578098</v>
      </c>
      <c r="H8766" s="5">
        <f>IF(G8766="", AVERAGEIFS($G$2:$G$10990, USA_Haunted_Places.csv!$F$2:$F$10986, USA_Haunted_Places.csv!F8764), G8766)</f>
        <v>-98.0578098</v>
      </c>
      <c r="I8766" s="3">
        <v>27.7528764</v>
      </c>
      <c r="J8766" s="3">
        <f>IF(I8766="",AVERAGEIFS($I$2:$I$10990,USA_Haunted_Places.csv!$F$2:$F$10986, USA_Haunted_Places.csv!F8764), I8766)</f>
        <v>27.7528764</v>
      </c>
      <c r="K8766" s="3">
        <v>-98.0697249</v>
      </c>
      <c r="L8766" s="3">
        <f>IF(K8766="",AVERAGEIFS($K$2:$K$10990,USA_Haunted_Places.csv!$F$2:$F$10986, USA_Haunted_Places.csv!F8764), K8766)</f>
        <v>-98.0697249</v>
      </c>
      <c r="M8766" s="3">
        <v>27.7522487</v>
      </c>
      <c r="N8766" s="5">
        <f>IF(M8766="",AVERAGEIFS($M$2:$M$10990,USA_Haunted_Places.csv!$F$2:$F$10986, USA_Haunted_Places.csv!F8764), M8766)</f>
        <v>27.7522487</v>
      </c>
    </row>
    <row r="8767">
      <c r="G8767" s="3">
        <v>-98.067886</v>
      </c>
      <c r="H8767" s="5">
        <f>IF(G8767="", AVERAGEIFS($G$2:$G$10990, USA_Haunted_Places.csv!$F$2:$F$10986, USA_Haunted_Places.csv!F8765), G8767)</f>
        <v>-98.067886</v>
      </c>
      <c r="I8767" s="3">
        <v>27.7551601</v>
      </c>
      <c r="J8767" s="3">
        <f>IF(I8767="",AVERAGEIFS($I$2:$I$10990,USA_Haunted_Places.csv!$F$2:$F$10986, USA_Haunted_Places.csv!F8765), I8767)</f>
        <v>27.7551601</v>
      </c>
      <c r="K8767" s="3">
        <v>-98.0697249</v>
      </c>
      <c r="L8767" s="3">
        <f>IF(K8767="",AVERAGEIFS($K$2:$K$10990,USA_Haunted_Places.csv!$F$2:$F$10986, USA_Haunted_Places.csv!F8765), K8767)</f>
        <v>-98.0697249</v>
      </c>
      <c r="M8767" s="3">
        <v>27.7522487</v>
      </c>
      <c r="N8767" s="5">
        <f>IF(M8767="",AVERAGEIFS($M$2:$M$10990,USA_Haunted_Places.csv!$F$2:$F$10986, USA_Haunted_Places.csv!F8765), M8767)</f>
        <v>27.7522487</v>
      </c>
    </row>
    <row r="8768">
      <c r="G8768" s="5"/>
      <c r="H8768" s="5" t="str">
        <f>IF(G8768="", AVERAGEIFS($G$2:$G$10990, USA_Haunted_Places.csv!$F$2:$F$10986, USA_Haunted_Places.csv!F8766), G8768)</f>
        <v>#VALUE!</v>
      </c>
      <c r="I8768" s="5"/>
      <c r="J8768" s="3" t="str">
        <f>IF(I8768="",AVERAGEIFS($I$2:$I$10990,USA_Haunted_Places.csv!$F$2:$F$10986, USA_Haunted_Places.csv!F8766), I8768)</f>
        <v>#VALUE!</v>
      </c>
      <c r="K8768" s="3">
        <v>-98.205833</v>
      </c>
      <c r="L8768" s="3">
        <f>IF(K8768="",AVERAGEIFS($K$2:$K$10990,USA_Haunted_Places.csv!$F$2:$F$10986, USA_Haunted_Places.csv!F8766), K8768)</f>
        <v>-98.205833</v>
      </c>
      <c r="M8768" s="3">
        <v>32.058889</v>
      </c>
      <c r="N8768" s="5">
        <f>IF(M8768="",AVERAGEIFS($M$2:$M$10990,USA_Haunted_Places.csv!$F$2:$F$10986, USA_Haunted_Places.csv!F8766), M8768)</f>
        <v>32.058889</v>
      </c>
    </row>
    <row r="8769">
      <c r="G8769" s="3">
        <v>-96.6570466</v>
      </c>
      <c r="H8769" s="5">
        <f>IF(G8769="", AVERAGEIFS($G$2:$G$10990, USA_Haunted_Places.csv!$F$2:$F$10986, USA_Haunted_Places.csv!F8767), G8769)</f>
        <v>-96.6570466</v>
      </c>
      <c r="I8769" s="3">
        <v>33.1139566</v>
      </c>
      <c r="J8769" s="3">
        <f>IF(I8769="",AVERAGEIFS($I$2:$I$10990,USA_Haunted_Places.csv!$F$2:$F$10986, USA_Haunted_Places.csv!F8767), I8769)</f>
        <v>33.1139566</v>
      </c>
      <c r="K8769" s="3">
        <v>-96.6705503</v>
      </c>
      <c r="L8769" s="3">
        <f>IF(K8769="",AVERAGEIFS($K$2:$K$10990,USA_Haunted_Places.csv!$F$2:$F$10986, USA_Haunted_Places.csv!F8767), K8769)</f>
        <v>-96.6705503</v>
      </c>
      <c r="M8769" s="3">
        <v>33.1031744</v>
      </c>
      <c r="N8769" s="5">
        <f>IF(M8769="",AVERAGEIFS($M$2:$M$10990,USA_Haunted_Places.csv!$F$2:$F$10986, USA_Haunted_Places.csv!F8767), M8769)</f>
        <v>33.1031744</v>
      </c>
    </row>
    <row r="8770">
      <c r="G8770" s="5"/>
      <c r="H8770" s="5" t="str">
        <f>IF(G8770="", AVERAGEIFS($G$2:$G$10990, USA_Haunted_Places.csv!$F$2:$F$10986, USA_Haunted_Places.csv!F8768), G8770)</f>
        <v>#VALUE!</v>
      </c>
      <c r="I8770" s="5"/>
      <c r="J8770" s="3" t="str">
        <f>IF(I8770="",AVERAGEIFS($I$2:$I$10990,USA_Haunted_Places.csv!$F$2:$F$10986, USA_Haunted_Places.csv!F8768), I8770)</f>
        <v>#VALUE!</v>
      </c>
      <c r="K8770" s="3">
        <v>-98.3133594</v>
      </c>
      <c r="L8770" s="3">
        <f>IF(K8770="",AVERAGEIFS($K$2:$K$10990,USA_Haunted_Places.csv!$F$2:$F$10986, USA_Haunted_Places.csv!F8768), K8770)</f>
        <v>-98.3133594</v>
      </c>
      <c r="M8770" s="3">
        <v>26.2872995</v>
      </c>
      <c r="N8770" s="5">
        <f>IF(M8770="",AVERAGEIFS($M$2:$M$10990,USA_Haunted_Places.csv!$F$2:$F$10986, USA_Haunted_Places.csv!F8768), M8770)</f>
        <v>26.2872995</v>
      </c>
    </row>
    <row r="8771">
      <c r="G8771" s="3">
        <v>-95.2576704</v>
      </c>
      <c r="H8771" s="5">
        <f>IF(G8771="", AVERAGEIFS($G$2:$G$10990, USA_Haunted_Places.csv!$F$2:$F$10986, USA_Haunted_Places.csv!F8769), G8771)</f>
        <v>-95.2576704</v>
      </c>
      <c r="I8771" s="3">
        <v>29.4380718</v>
      </c>
      <c r="J8771" s="3">
        <f>IF(I8771="",AVERAGEIFS($I$2:$I$10990,USA_Haunted_Places.csv!$F$2:$F$10986, USA_Haunted_Places.csv!F8769), I8771)</f>
        <v>29.4380718</v>
      </c>
      <c r="K8771" s="3">
        <v>-95.2441009</v>
      </c>
      <c r="L8771" s="3">
        <f>IF(K8771="",AVERAGEIFS($K$2:$K$10990,USA_Haunted_Places.csv!$F$2:$F$10986, USA_Haunted_Places.csv!F8769), K8771)</f>
        <v>-95.2441009</v>
      </c>
      <c r="M8771" s="3">
        <v>29.4238472</v>
      </c>
      <c r="N8771" s="5">
        <f>IF(M8771="",AVERAGEIFS($M$2:$M$10990,USA_Haunted_Places.csv!$F$2:$F$10986, USA_Haunted_Places.csv!F8769), M8771)</f>
        <v>29.4238472</v>
      </c>
    </row>
    <row r="8772">
      <c r="G8772" s="3">
        <v>-101.8757419</v>
      </c>
      <c r="H8772" s="5">
        <f>IF(G8772="", AVERAGEIFS($G$2:$G$10990, USA_Haunted_Places.csv!$F$2:$F$10986, USA_Haunted_Places.csv!F8770), G8772)</f>
        <v>-101.8757419</v>
      </c>
      <c r="I8772" s="3">
        <v>35.161422</v>
      </c>
      <c r="J8772" s="3">
        <f>IF(I8772="",AVERAGEIFS($I$2:$I$10990,USA_Haunted_Places.csv!$F$2:$F$10986, USA_Haunted_Places.csv!F8770), I8772)</f>
        <v>35.161422</v>
      </c>
      <c r="K8772" s="3">
        <v>-101.8312969</v>
      </c>
      <c r="L8772" s="3">
        <f>IF(K8772="",AVERAGEIFS($K$2:$K$10990,USA_Haunted_Places.csv!$F$2:$F$10986, USA_Haunted_Places.csv!F8770), K8772)</f>
        <v>-101.8312969</v>
      </c>
      <c r="M8772" s="3">
        <v>35.2219971</v>
      </c>
      <c r="N8772" s="5">
        <f>IF(M8772="",AVERAGEIFS($M$2:$M$10990,USA_Haunted_Places.csv!$F$2:$F$10986, USA_Haunted_Places.csv!F8770), M8772)</f>
        <v>35.2219971</v>
      </c>
    </row>
    <row r="8773">
      <c r="G8773" s="3">
        <v>-101.8274338</v>
      </c>
      <c r="H8773" s="5">
        <f>IF(G8773="", AVERAGEIFS($G$2:$G$10990, USA_Haunted_Places.csv!$F$2:$F$10986, USA_Haunted_Places.csv!F8771), G8773)</f>
        <v>-101.8274338</v>
      </c>
      <c r="I8773" s="3">
        <v>35.1700342</v>
      </c>
      <c r="J8773" s="3">
        <f>IF(I8773="",AVERAGEIFS($I$2:$I$10990,USA_Haunted_Places.csv!$F$2:$F$10986, USA_Haunted_Places.csv!F8771), I8773)</f>
        <v>35.1700342</v>
      </c>
      <c r="K8773" s="3">
        <v>-101.8312969</v>
      </c>
      <c r="L8773" s="3">
        <f>IF(K8773="",AVERAGEIFS($K$2:$K$10990,USA_Haunted_Places.csv!$F$2:$F$10986, USA_Haunted_Places.csv!F8771), K8773)</f>
        <v>-101.8312969</v>
      </c>
      <c r="M8773" s="3">
        <v>35.2219971</v>
      </c>
      <c r="N8773" s="5">
        <f>IF(M8773="",AVERAGEIFS($M$2:$M$10990,USA_Haunted_Places.csv!$F$2:$F$10986, USA_Haunted_Places.csv!F8771), M8773)</f>
        <v>35.2219971</v>
      </c>
    </row>
    <row r="8774">
      <c r="G8774" s="3">
        <v>-95.6218082</v>
      </c>
      <c r="H8774" s="5">
        <f>IF(G8774="", AVERAGEIFS($G$2:$G$10990, USA_Haunted_Places.csv!$F$2:$F$10986, USA_Haunted_Places.csv!F8772), G8774)</f>
        <v>-95.6218082</v>
      </c>
      <c r="I8774" s="3">
        <v>29.8170474</v>
      </c>
      <c r="J8774" s="3">
        <f>IF(I8774="",AVERAGEIFS($I$2:$I$10990,USA_Haunted_Places.csv!$F$2:$F$10986, USA_Haunted_Places.csv!F8772), I8774)</f>
        <v>29.8170474</v>
      </c>
      <c r="K8774" s="3">
        <v>-97.8522384</v>
      </c>
      <c r="L8774" s="3">
        <f>IF(K8774="",AVERAGEIFS($K$2:$K$10990,USA_Haunted_Places.csv!$F$2:$F$10986, USA_Haunted_Places.csv!F8772), K8774)</f>
        <v>-97.8522384</v>
      </c>
      <c r="M8774" s="3">
        <v>30.7821302</v>
      </c>
      <c r="N8774" s="5">
        <f>IF(M8774="",AVERAGEIFS($M$2:$M$10990,USA_Haunted_Places.csv!$F$2:$F$10986, USA_Haunted_Places.csv!F8772), M8774)</f>
        <v>30.7821302</v>
      </c>
    </row>
    <row r="8775">
      <c r="G8775" s="3">
        <v>-102.5517297</v>
      </c>
      <c r="H8775" s="5">
        <f>IF(G8775="", AVERAGEIFS($G$2:$G$10990, USA_Haunted_Places.csv!$F$2:$F$10986, USA_Haunted_Places.csv!F8773), G8775)</f>
        <v>-102.5517297</v>
      </c>
      <c r="I8775" s="3">
        <v>32.3237497</v>
      </c>
      <c r="J8775" s="3">
        <f>IF(I8775="",AVERAGEIFS($I$2:$I$10990,USA_Haunted_Places.csv!$F$2:$F$10986, USA_Haunted_Places.csv!F8773), I8775)</f>
        <v>32.3237497</v>
      </c>
      <c r="K8775" s="3">
        <v>-102.5457155</v>
      </c>
      <c r="L8775" s="3">
        <f>IF(K8775="",AVERAGEIFS($K$2:$K$10990,USA_Haunted_Places.csv!$F$2:$F$10986, USA_Haunted_Places.csv!F8773), K8775)</f>
        <v>-102.5457155</v>
      </c>
      <c r="M8775" s="3">
        <v>32.3187158</v>
      </c>
      <c r="N8775" s="5">
        <f>IF(M8775="",AVERAGEIFS($M$2:$M$10990,USA_Haunted_Places.csv!$F$2:$F$10986, USA_Haunted_Places.csv!F8773), M8775)</f>
        <v>32.3187158</v>
      </c>
    </row>
    <row r="8776">
      <c r="G8776" s="3">
        <v>-102.6483624</v>
      </c>
      <c r="H8776" s="5">
        <f>IF(G8776="", AVERAGEIFS($G$2:$G$10990, USA_Haunted_Places.csv!$F$2:$F$10986, USA_Haunted_Places.csv!F8774), G8776)</f>
        <v>-102.6483624</v>
      </c>
      <c r="I8776" s="3">
        <v>32.4132524</v>
      </c>
      <c r="J8776" s="3">
        <f>IF(I8776="",AVERAGEIFS($I$2:$I$10990,USA_Haunted_Places.csv!$F$2:$F$10986, USA_Haunted_Places.csv!F8774), I8776)</f>
        <v>32.4132524</v>
      </c>
      <c r="K8776" s="3">
        <v>-102.5457155</v>
      </c>
      <c r="L8776" s="3">
        <f>IF(K8776="",AVERAGEIFS($K$2:$K$10990,USA_Haunted_Places.csv!$F$2:$F$10986, USA_Haunted_Places.csv!F8774), K8776)</f>
        <v>-102.5457155</v>
      </c>
      <c r="M8776" s="3">
        <v>32.3187158</v>
      </c>
      <c r="N8776" s="5">
        <f>IF(M8776="",AVERAGEIFS($M$2:$M$10990,USA_Haunted_Places.csv!$F$2:$F$10986, USA_Haunted_Places.csv!F8774), M8776)</f>
        <v>32.3187158</v>
      </c>
    </row>
    <row r="8777">
      <c r="G8777" s="5"/>
      <c r="H8777" s="5" t="str">
        <f>IF(G8777="", AVERAGEIFS($G$2:$G$10990, USA_Haunted_Places.csv!$F$2:$F$10986, USA_Haunted_Places.csv!F8775), G8777)</f>
        <v>#VALUE!</v>
      </c>
      <c r="I8777" s="5"/>
      <c r="J8777" s="3" t="str">
        <f>IF(I8777="",AVERAGEIFS($I$2:$I$10990,USA_Haunted_Places.csv!$F$2:$F$10986, USA_Haunted_Places.csv!F8775), I8777)</f>
        <v>#VALUE!</v>
      </c>
      <c r="K8777" s="3">
        <v>-99.896207</v>
      </c>
      <c r="L8777" s="3">
        <f>IF(K8777="",AVERAGEIFS($K$2:$K$10990,USA_Haunted_Places.csv!$F$2:$F$10986, USA_Haunted_Places.csv!F8775), K8777)</f>
        <v>-99.896207</v>
      </c>
      <c r="M8777" s="3">
        <v>32.7565042</v>
      </c>
      <c r="N8777" s="5">
        <f>IF(M8777="",AVERAGEIFS($M$2:$M$10990,USA_Haunted_Places.csv!$F$2:$F$10986, USA_Haunted_Places.csv!F8775), M8777)</f>
        <v>32.7565042</v>
      </c>
    </row>
    <row r="8778">
      <c r="G8778" s="5"/>
      <c r="H8778" s="5" t="str">
        <f>IF(G8778="", AVERAGEIFS($G$2:$G$10990, USA_Haunted_Places.csv!$F$2:$F$10986, USA_Haunted_Places.csv!F8776), G8778)</f>
        <v>#VALUE!</v>
      </c>
      <c r="I8778" s="5"/>
      <c r="J8778" s="3" t="str">
        <f>IF(I8778="",AVERAGEIFS($I$2:$I$10990,USA_Haunted_Places.csv!$F$2:$F$10986, USA_Haunted_Places.csv!F8776), I8778)</f>
        <v>#VALUE!</v>
      </c>
      <c r="K8778" s="3">
        <v>-99.896207</v>
      </c>
      <c r="L8778" s="3">
        <f>IF(K8778="",AVERAGEIFS($K$2:$K$10990,USA_Haunted_Places.csv!$F$2:$F$10986, USA_Haunted_Places.csv!F8776), K8778)</f>
        <v>-99.896207</v>
      </c>
      <c r="M8778" s="3">
        <v>32.7565042</v>
      </c>
      <c r="N8778" s="5">
        <f>IF(M8778="",AVERAGEIFS($M$2:$M$10990,USA_Haunted_Places.csv!$F$2:$F$10986, USA_Haunted_Places.csv!F8776), M8778)</f>
        <v>32.7565042</v>
      </c>
    </row>
    <row r="8779">
      <c r="G8779" s="5"/>
      <c r="H8779" s="5" t="str">
        <f>IF(G8779="", AVERAGEIFS($G$2:$G$10990, USA_Haunted_Places.csv!$F$2:$F$10986, USA_Haunted_Places.csv!F8777), G8779)</f>
        <v>#VALUE!</v>
      </c>
      <c r="I8779" s="5"/>
      <c r="J8779" s="3" t="str">
        <f>IF(I8779="",AVERAGEIFS($I$2:$I$10990,USA_Haunted_Places.csv!$F$2:$F$10986, USA_Haunted_Places.csv!F8777), I8779)</f>
        <v>#VALUE!</v>
      </c>
      <c r="K8779" s="3">
        <v>-97.2180635</v>
      </c>
      <c r="L8779" s="3">
        <f>IF(K8779="",AVERAGEIFS($K$2:$K$10990,USA_Haunted_Places.csv!$F$2:$F$10986, USA_Haunted_Places.csv!F8777), K8779)</f>
        <v>-97.2180635</v>
      </c>
      <c r="M8779" s="3">
        <v>31.8515484</v>
      </c>
      <c r="N8779" s="5">
        <f>IF(M8779="",AVERAGEIFS($M$2:$M$10990,USA_Haunted_Places.csv!$F$2:$F$10986, USA_Haunted_Places.csv!F8777), M8779)</f>
        <v>31.8515484</v>
      </c>
    </row>
    <row r="8780">
      <c r="G8780" s="5"/>
      <c r="H8780" s="5" t="str">
        <f>IF(G8780="", AVERAGEIFS($G$2:$G$10990, USA_Haunted_Places.csv!$F$2:$F$10986, USA_Haunted_Places.csv!F8778), G8780)</f>
        <v>#VALUE!</v>
      </c>
      <c r="I8780" s="5"/>
      <c r="J8780" s="3" t="str">
        <f>IF(I8780="",AVERAGEIFS($I$2:$I$10990,USA_Haunted_Places.csv!$F$2:$F$10986, USA_Haunted_Places.csv!F8778), I8780)</f>
        <v>#VALUE!</v>
      </c>
      <c r="K8780" s="3">
        <v>-97.2180635</v>
      </c>
      <c r="L8780" s="3">
        <f>IF(K8780="",AVERAGEIFS($K$2:$K$10990,USA_Haunted_Places.csv!$F$2:$F$10986, USA_Haunted_Places.csv!F8778), K8780)</f>
        <v>-97.2180635</v>
      </c>
      <c r="M8780" s="3">
        <v>31.8515484</v>
      </c>
      <c r="N8780" s="5">
        <f>IF(M8780="",AVERAGEIFS($M$2:$M$10990,USA_Haunted_Places.csv!$F$2:$F$10986, USA_Haunted_Places.csv!F8778), M8780)</f>
        <v>31.8515484</v>
      </c>
    </row>
    <row r="8781">
      <c r="G8781" s="3">
        <v>-97.0644732</v>
      </c>
      <c r="H8781" s="5">
        <f>IF(G8781="", AVERAGEIFS($G$2:$G$10990, USA_Haunted_Places.csv!$F$2:$F$10986, USA_Haunted_Places.csv!F8779), G8781)</f>
        <v>-97.0644732</v>
      </c>
      <c r="I8781" s="3">
        <v>32.7078351</v>
      </c>
      <c r="J8781" s="3">
        <f>IF(I8781="",AVERAGEIFS($I$2:$I$10990,USA_Haunted_Places.csv!$F$2:$F$10986, USA_Haunted_Places.csv!F8779), I8781)</f>
        <v>32.7078351</v>
      </c>
      <c r="K8781" s="3">
        <v>-97.1080656</v>
      </c>
      <c r="L8781" s="3">
        <f>IF(K8781="",AVERAGEIFS($K$2:$K$10990,USA_Haunted_Places.csv!$F$2:$F$10986, USA_Haunted_Places.csv!F8779), K8781)</f>
        <v>-97.1080656</v>
      </c>
      <c r="M8781" s="3">
        <v>32.735687</v>
      </c>
      <c r="N8781" s="5">
        <f>IF(M8781="",AVERAGEIFS($M$2:$M$10990,USA_Haunted_Places.csv!$F$2:$F$10986, USA_Haunted_Places.csv!F8779), M8781)</f>
        <v>32.735687</v>
      </c>
    </row>
    <row r="8782">
      <c r="G8782" s="3">
        <v>-97.1167816</v>
      </c>
      <c r="H8782" s="5">
        <f>IF(G8782="", AVERAGEIFS($G$2:$G$10990, USA_Haunted_Places.csv!$F$2:$F$10986, USA_Haunted_Places.csv!F8780), G8782)</f>
        <v>-97.1167816</v>
      </c>
      <c r="I8782" s="3">
        <v>32.7207851</v>
      </c>
      <c r="J8782" s="3">
        <f>IF(I8782="",AVERAGEIFS($I$2:$I$10990,USA_Haunted_Places.csv!$F$2:$F$10986, USA_Haunted_Places.csv!F8780), I8782)</f>
        <v>32.7207851</v>
      </c>
      <c r="K8782" s="3">
        <v>-97.1080656</v>
      </c>
      <c r="L8782" s="3">
        <f>IF(K8782="",AVERAGEIFS($K$2:$K$10990,USA_Haunted_Places.csv!$F$2:$F$10986, USA_Haunted_Places.csv!F8780), K8782)</f>
        <v>-97.1080656</v>
      </c>
      <c r="M8782" s="3">
        <v>32.735687</v>
      </c>
      <c r="N8782" s="5">
        <f>IF(M8782="",AVERAGEIFS($M$2:$M$10990,USA_Haunted_Places.csv!$F$2:$F$10986, USA_Haunted_Places.csv!F8780), M8782)</f>
        <v>32.735687</v>
      </c>
    </row>
    <row r="8783">
      <c r="G8783" s="3">
        <v>-97.0719177</v>
      </c>
      <c r="H8783" s="5">
        <f>IF(G8783="", AVERAGEIFS($G$2:$G$10990, USA_Haunted_Places.csv!$F$2:$F$10986, USA_Haunted_Places.csv!F8781), G8783)</f>
        <v>-97.0719177</v>
      </c>
      <c r="I8783" s="3">
        <v>32.6625704</v>
      </c>
      <c r="J8783" s="3">
        <f>IF(I8783="",AVERAGEIFS($I$2:$I$10990,USA_Haunted_Places.csv!$F$2:$F$10986, USA_Haunted_Places.csv!F8781), I8783)</f>
        <v>32.6625704</v>
      </c>
      <c r="K8783" s="3">
        <v>-97.1080656</v>
      </c>
      <c r="L8783" s="3">
        <f>IF(K8783="",AVERAGEIFS($K$2:$K$10990,USA_Haunted_Places.csv!$F$2:$F$10986, USA_Haunted_Places.csv!F8781), K8783)</f>
        <v>-97.1080656</v>
      </c>
      <c r="M8783" s="3">
        <v>32.735687</v>
      </c>
      <c r="N8783" s="5">
        <f>IF(M8783="",AVERAGEIFS($M$2:$M$10990,USA_Haunted_Places.csv!$F$2:$F$10986, USA_Haunted_Places.csv!F8781), M8783)</f>
        <v>32.735687</v>
      </c>
    </row>
    <row r="8784">
      <c r="G8784" s="3">
        <v>-97.0571019</v>
      </c>
      <c r="H8784" s="5">
        <f>IF(G8784="", AVERAGEIFS($G$2:$G$10990, USA_Haunted_Places.csv!$F$2:$F$10986, USA_Haunted_Places.csv!F8782), G8784)</f>
        <v>-97.0571019</v>
      </c>
      <c r="I8784" s="3">
        <v>32.7438928</v>
      </c>
      <c r="J8784" s="3">
        <f>IF(I8784="",AVERAGEIFS($I$2:$I$10990,USA_Haunted_Places.csv!$F$2:$F$10986, USA_Haunted_Places.csv!F8782), I8784)</f>
        <v>32.7438928</v>
      </c>
      <c r="K8784" s="3">
        <v>-97.1080656</v>
      </c>
      <c r="L8784" s="3">
        <f>IF(K8784="",AVERAGEIFS($K$2:$K$10990,USA_Haunted_Places.csv!$F$2:$F$10986, USA_Haunted_Places.csv!F8782), K8784)</f>
        <v>-97.1080656</v>
      </c>
      <c r="M8784" s="3">
        <v>32.735687</v>
      </c>
      <c r="N8784" s="5">
        <f>IF(M8784="",AVERAGEIFS($M$2:$M$10990,USA_Haunted_Places.csv!$F$2:$F$10986, USA_Haunted_Places.csv!F8782), M8784)</f>
        <v>32.735687</v>
      </c>
    </row>
    <row r="8785">
      <c r="G8785" s="3">
        <v>-97.1796003</v>
      </c>
      <c r="H8785" s="5">
        <f>IF(G8785="", AVERAGEIFS($G$2:$G$10990, USA_Haunted_Places.csv!$F$2:$F$10986, USA_Haunted_Places.csv!F8783), G8785)</f>
        <v>-97.1796003</v>
      </c>
      <c r="I8785" s="3">
        <v>32.6828759</v>
      </c>
      <c r="J8785" s="3">
        <f>IF(I8785="",AVERAGEIFS($I$2:$I$10990,USA_Haunted_Places.csv!$F$2:$F$10986, USA_Haunted_Places.csv!F8783), I8785)</f>
        <v>32.6828759</v>
      </c>
      <c r="K8785" s="3">
        <v>-97.1080656</v>
      </c>
      <c r="L8785" s="3">
        <f>IF(K8785="",AVERAGEIFS($K$2:$K$10990,USA_Haunted_Places.csv!$F$2:$F$10986, USA_Haunted_Places.csv!F8783), K8785)</f>
        <v>-97.1080656</v>
      </c>
      <c r="M8785" s="3">
        <v>32.735687</v>
      </c>
      <c r="N8785" s="5">
        <f>IF(M8785="",AVERAGEIFS($M$2:$M$10990,USA_Haunted_Places.csv!$F$2:$F$10986, USA_Haunted_Places.csv!F8783), M8785)</f>
        <v>32.735687</v>
      </c>
    </row>
    <row r="8786">
      <c r="G8786" s="3">
        <v>-97.055612</v>
      </c>
      <c r="H8786" s="5">
        <f>IF(G8786="", AVERAGEIFS($G$2:$G$10990, USA_Haunted_Places.csv!$F$2:$F$10986, USA_Haunted_Places.csv!F8784), G8786)</f>
        <v>-97.055612</v>
      </c>
      <c r="I8786" s="3">
        <v>32.7196554</v>
      </c>
      <c r="J8786" s="3">
        <f>IF(I8786="",AVERAGEIFS($I$2:$I$10990,USA_Haunted_Places.csv!$F$2:$F$10986, USA_Haunted_Places.csv!F8784), I8786)</f>
        <v>32.7196554</v>
      </c>
      <c r="K8786" s="3">
        <v>-97.1080656</v>
      </c>
      <c r="L8786" s="3">
        <f>IF(K8786="",AVERAGEIFS($K$2:$K$10990,USA_Haunted_Places.csv!$F$2:$F$10986, USA_Haunted_Places.csv!F8784), K8786)</f>
        <v>-97.1080656</v>
      </c>
      <c r="M8786" s="3">
        <v>32.735687</v>
      </c>
      <c r="N8786" s="5">
        <f>IF(M8786="",AVERAGEIFS($M$2:$M$10990,USA_Haunted_Places.csv!$F$2:$F$10986, USA_Haunted_Places.csv!F8784), M8786)</f>
        <v>32.735687</v>
      </c>
    </row>
    <row r="8787">
      <c r="G8787" s="3">
        <v>-97.1144413</v>
      </c>
      <c r="H8787" s="5">
        <f>IF(G8787="", AVERAGEIFS($G$2:$G$10990, USA_Haunted_Places.csv!$F$2:$F$10986, USA_Haunted_Places.csv!F8785), G8787)</f>
        <v>-97.1144413</v>
      </c>
      <c r="I8787" s="3">
        <v>32.7903322</v>
      </c>
      <c r="J8787" s="3">
        <f>IF(I8787="",AVERAGEIFS($I$2:$I$10990,USA_Haunted_Places.csv!$F$2:$F$10986, USA_Haunted_Places.csv!F8785), I8787)</f>
        <v>32.7903322</v>
      </c>
      <c r="K8787" s="3">
        <v>-97.1080656</v>
      </c>
      <c r="L8787" s="3">
        <f>IF(K8787="",AVERAGEIFS($K$2:$K$10990,USA_Haunted_Places.csv!$F$2:$F$10986, USA_Haunted_Places.csv!F8785), K8787)</f>
        <v>-97.1080656</v>
      </c>
      <c r="M8787" s="3">
        <v>32.735687</v>
      </c>
      <c r="N8787" s="5">
        <f>IF(M8787="",AVERAGEIFS($M$2:$M$10990,USA_Haunted_Places.csv!$F$2:$F$10986, USA_Haunted_Places.csv!F8785), M8787)</f>
        <v>32.735687</v>
      </c>
    </row>
    <row r="8788">
      <c r="G8788" s="3">
        <v>-97.1144413</v>
      </c>
      <c r="H8788" s="5">
        <f>IF(G8788="", AVERAGEIFS($G$2:$G$10990, USA_Haunted_Places.csv!$F$2:$F$10986, USA_Haunted_Places.csv!F8786), G8788)</f>
        <v>-97.1144413</v>
      </c>
      <c r="I8788" s="3">
        <v>32.7903322</v>
      </c>
      <c r="J8788" s="3">
        <f>IF(I8788="",AVERAGEIFS($I$2:$I$10990,USA_Haunted_Places.csv!$F$2:$F$10986, USA_Haunted_Places.csv!F8786), I8788)</f>
        <v>32.7903322</v>
      </c>
      <c r="K8788" s="3">
        <v>-97.1080656</v>
      </c>
      <c r="L8788" s="3">
        <f>IF(K8788="",AVERAGEIFS($K$2:$K$10990,USA_Haunted_Places.csv!$F$2:$F$10986, USA_Haunted_Places.csv!F8786), K8788)</f>
        <v>-97.1080656</v>
      </c>
      <c r="M8788" s="3">
        <v>32.735687</v>
      </c>
      <c r="N8788" s="5">
        <f>IF(M8788="",AVERAGEIFS($M$2:$M$10990,USA_Haunted_Places.csv!$F$2:$F$10986, USA_Haunted_Places.csv!F8786), M8788)</f>
        <v>32.735687</v>
      </c>
    </row>
    <row r="8789">
      <c r="G8789" s="3">
        <v>-97.1144413</v>
      </c>
      <c r="H8789" s="5">
        <f>IF(G8789="", AVERAGEIFS($G$2:$G$10990, USA_Haunted_Places.csv!$F$2:$F$10986, USA_Haunted_Places.csv!F8787), G8789)</f>
        <v>-97.1144413</v>
      </c>
      <c r="I8789" s="3">
        <v>32.7903322</v>
      </c>
      <c r="J8789" s="3">
        <f>IF(I8789="",AVERAGEIFS($I$2:$I$10990,USA_Haunted_Places.csv!$F$2:$F$10986, USA_Haunted_Places.csv!F8787), I8789)</f>
        <v>32.7903322</v>
      </c>
      <c r="K8789" s="3">
        <v>-97.1080656</v>
      </c>
      <c r="L8789" s="3">
        <f>IF(K8789="",AVERAGEIFS($K$2:$K$10990,USA_Haunted_Places.csv!$F$2:$F$10986, USA_Haunted_Places.csv!F8787), K8789)</f>
        <v>-97.1080656</v>
      </c>
      <c r="M8789" s="3">
        <v>32.735687</v>
      </c>
      <c r="N8789" s="5">
        <f>IF(M8789="",AVERAGEIFS($M$2:$M$10990,USA_Haunted_Places.csv!$F$2:$F$10986, USA_Haunted_Places.csv!F8787), M8789)</f>
        <v>32.735687</v>
      </c>
    </row>
    <row r="8790">
      <c r="G8790" s="3">
        <v>-97.1144413</v>
      </c>
      <c r="H8790" s="5">
        <f>IF(G8790="", AVERAGEIFS($G$2:$G$10990, USA_Haunted_Places.csv!$F$2:$F$10986, USA_Haunted_Places.csv!F8788), G8790)</f>
        <v>-97.1144413</v>
      </c>
      <c r="I8790" s="3">
        <v>32.7903322</v>
      </c>
      <c r="J8790" s="3">
        <f>IF(I8790="",AVERAGEIFS($I$2:$I$10990,USA_Haunted_Places.csv!$F$2:$F$10986, USA_Haunted_Places.csv!F8788), I8790)</f>
        <v>32.7903322</v>
      </c>
      <c r="K8790" s="3">
        <v>-97.1080656</v>
      </c>
      <c r="L8790" s="3">
        <f>IF(K8790="",AVERAGEIFS($K$2:$K$10990,USA_Haunted_Places.csv!$F$2:$F$10986, USA_Haunted_Places.csv!F8788), K8790)</f>
        <v>-97.1080656</v>
      </c>
      <c r="M8790" s="3">
        <v>32.735687</v>
      </c>
      <c r="N8790" s="5">
        <f>IF(M8790="",AVERAGEIFS($M$2:$M$10990,USA_Haunted_Places.csv!$F$2:$F$10986, USA_Haunted_Places.csv!F8788), M8790)</f>
        <v>32.735687</v>
      </c>
    </row>
    <row r="8791">
      <c r="G8791" s="3">
        <v>-97.0703546</v>
      </c>
      <c r="H8791" s="5">
        <f>IF(G8791="", AVERAGEIFS($G$2:$G$10990, USA_Haunted_Places.csv!$F$2:$F$10986, USA_Haunted_Places.csv!F8789), G8791)</f>
        <v>-97.0703546</v>
      </c>
      <c r="I8791" s="3">
        <v>32.7546323</v>
      </c>
      <c r="J8791" s="3">
        <f>IF(I8791="",AVERAGEIFS($I$2:$I$10990,USA_Haunted_Places.csv!$F$2:$F$10986, USA_Haunted_Places.csv!F8789), I8791)</f>
        <v>32.7546323</v>
      </c>
      <c r="K8791" s="3">
        <v>-97.1080656</v>
      </c>
      <c r="L8791" s="3">
        <f>IF(K8791="",AVERAGEIFS($K$2:$K$10990,USA_Haunted_Places.csv!$F$2:$F$10986, USA_Haunted_Places.csv!F8789), K8791)</f>
        <v>-97.1080656</v>
      </c>
      <c r="M8791" s="3">
        <v>32.735687</v>
      </c>
      <c r="N8791" s="5">
        <f>IF(M8791="",AVERAGEIFS($M$2:$M$10990,USA_Haunted_Places.csv!$F$2:$F$10986, USA_Haunted_Places.csv!F8789), M8791)</f>
        <v>32.735687</v>
      </c>
    </row>
    <row r="8792">
      <c r="G8792" s="3">
        <v>-97.1162524</v>
      </c>
      <c r="H8792" s="5">
        <f>IF(G8792="", AVERAGEIFS($G$2:$G$10990, USA_Haunted_Places.csv!$F$2:$F$10986, USA_Haunted_Places.csv!F8790), G8792)</f>
        <v>-97.1162524</v>
      </c>
      <c r="I8792" s="3">
        <v>32.7301078</v>
      </c>
      <c r="J8792" s="3">
        <f>IF(I8792="",AVERAGEIFS($I$2:$I$10990,USA_Haunted_Places.csv!$F$2:$F$10986, USA_Haunted_Places.csv!F8790), I8792)</f>
        <v>32.7301078</v>
      </c>
      <c r="K8792" s="3">
        <v>-97.1080656</v>
      </c>
      <c r="L8792" s="3">
        <f>IF(K8792="",AVERAGEIFS($K$2:$K$10990,USA_Haunted_Places.csv!$F$2:$F$10986, USA_Haunted_Places.csv!F8790), K8792)</f>
        <v>-97.1080656</v>
      </c>
      <c r="M8792" s="3">
        <v>32.735687</v>
      </c>
      <c r="N8792" s="5">
        <f>IF(M8792="",AVERAGEIFS($M$2:$M$10990,USA_Haunted_Places.csv!$F$2:$F$10986, USA_Haunted_Places.csv!F8790), M8792)</f>
        <v>32.735687</v>
      </c>
    </row>
    <row r="8793">
      <c r="G8793" s="3">
        <v>-95.867094</v>
      </c>
      <c r="H8793" s="5">
        <f>IF(G8793="", AVERAGEIFS($G$2:$G$10990, USA_Haunted_Places.csv!$F$2:$F$10986, USA_Haunted_Places.csv!F8791), G8793)</f>
        <v>-95.867094</v>
      </c>
      <c r="I8793" s="3">
        <v>32.202686</v>
      </c>
      <c r="J8793" s="3">
        <f>IF(I8793="",AVERAGEIFS($I$2:$I$10990,USA_Haunted_Places.csv!$F$2:$F$10986, USA_Haunted_Places.csv!F8791), I8793)</f>
        <v>32.202686</v>
      </c>
      <c r="K8793" s="3">
        <v>-95.8555207</v>
      </c>
      <c r="L8793" s="3">
        <f>IF(K8793="",AVERAGEIFS($K$2:$K$10990,USA_Haunted_Places.csv!$F$2:$F$10986, USA_Haunted_Places.csv!F8791), K8793)</f>
        <v>-95.8555207</v>
      </c>
      <c r="M8793" s="3">
        <v>32.2048735</v>
      </c>
      <c r="N8793" s="5">
        <f>IF(M8793="",AVERAGEIFS($M$2:$M$10990,USA_Haunted_Places.csv!$F$2:$F$10986, USA_Haunted_Places.csv!F8791), M8793)</f>
        <v>32.2048735</v>
      </c>
    </row>
    <row r="8794">
      <c r="G8794" s="3">
        <v>-97.8590452</v>
      </c>
      <c r="H8794" s="5">
        <f>IF(G8794="", AVERAGEIFS($G$2:$G$10990, USA_Haunted_Places.csv!$F$2:$F$10986, USA_Haunted_Places.csv!F8792), G8794)</f>
        <v>-97.8590452</v>
      </c>
      <c r="I8794" s="3">
        <v>30.2356151</v>
      </c>
      <c r="J8794" s="3">
        <f>IF(I8794="",AVERAGEIFS($I$2:$I$10990,USA_Haunted_Places.csv!$F$2:$F$10986, USA_Haunted_Places.csv!F8792), I8794)</f>
        <v>30.2356151</v>
      </c>
      <c r="K8794" s="3">
        <v>-97.7430608</v>
      </c>
      <c r="L8794" s="3">
        <f>IF(K8794="",AVERAGEIFS($K$2:$K$10990,USA_Haunted_Places.csv!$F$2:$F$10986, USA_Haunted_Places.csv!F8792), K8794)</f>
        <v>-97.7430608</v>
      </c>
      <c r="M8794" s="3">
        <v>30.267153</v>
      </c>
      <c r="N8794" s="5">
        <f>IF(M8794="",AVERAGEIFS($M$2:$M$10990,USA_Haunted_Places.csv!$F$2:$F$10986, USA_Haunted_Places.csv!F8792), M8794)</f>
        <v>30.267153</v>
      </c>
    </row>
    <row r="8795">
      <c r="G8795" s="3">
        <v>-97.739661</v>
      </c>
      <c r="H8795" s="5">
        <f>IF(G8795="", AVERAGEIFS($G$2:$G$10990, USA_Haunted_Places.csv!$F$2:$F$10986, USA_Haunted_Places.csv!F8793), G8795)</f>
        <v>-97.739661</v>
      </c>
      <c r="I8795" s="3">
        <v>30.307434</v>
      </c>
      <c r="J8795" s="3">
        <f>IF(I8795="",AVERAGEIFS($I$2:$I$10990,USA_Haunted_Places.csv!$F$2:$F$10986, USA_Haunted_Places.csv!F8793), I8795)</f>
        <v>30.307434</v>
      </c>
      <c r="K8795" s="3">
        <v>-97.7430608</v>
      </c>
      <c r="L8795" s="3">
        <f>IF(K8795="",AVERAGEIFS($K$2:$K$10990,USA_Haunted_Places.csv!$F$2:$F$10986, USA_Haunted_Places.csv!F8793), K8795)</f>
        <v>-97.7430608</v>
      </c>
      <c r="M8795" s="3">
        <v>30.267153</v>
      </c>
      <c r="N8795" s="5">
        <f>IF(M8795="",AVERAGEIFS($M$2:$M$10990,USA_Haunted_Places.csv!$F$2:$F$10986, USA_Haunted_Places.csv!F8793), M8795)</f>
        <v>30.267153</v>
      </c>
    </row>
    <row r="8796">
      <c r="G8796" s="3">
        <v>-97.7871785</v>
      </c>
      <c r="H8796" s="5">
        <f>IF(G8796="", AVERAGEIFS($G$2:$G$10990, USA_Haunted_Places.csv!$F$2:$F$10986, USA_Haunted_Places.csv!F8794), G8796)</f>
        <v>-97.7871785</v>
      </c>
      <c r="I8796" s="3">
        <v>30.195123</v>
      </c>
      <c r="J8796" s="3">
        <f>IF(I8796="",AVERAGEIFS($I$2:$I$10990,USA_Haunted_Places.csv!$F$2:$F$10986, USA_Haunted_Places.csv!F8794), I8796)</f>
        <v>30.195123</v>
      </c>
      <c r="K8796" s="3">
        <v>-97.7430608</v>
      </c>
      <c r="L8796" s="3">
        <f>IF(K8796="",AVERAGEIFS($K$2:$K$10990,USA_Haunted_Places.csv!$F$2:$F$10986, USA_Haunted_Places.csv!F8794), K8796)</f>
        <v>-97.7430608</v>
      </c>
      <c r="M8796" s="3">
        <v>30.267153</v>
      </c>
      <c r="N8796" s="5">
        <f>IF(M8796="",AVERAGEIFS($M$2:$M$10990,USA_Haunted_Places.csv!$F$2:$F$10986, USA_Haunted_Places.csv!F8794), M8796)</f>
        <v>30.267153</v>
      </c>
    </row>
    <row r="8797">
      <c r="G8797" s="3">
        <v>-97.7966913</v>
      </c>
      <c r="H8797" s="5">
        <f>IF(G8797="", AVERAGEIFS($G$2:$G$10990, USA_Haunted_Places.csv!$F$2:$F$10986, USA_Haunted_Places.csv!F8795), G8797)</f>
        <v>-97.7966913</v>
      </c>
      <c r="I8797" s="3">
        <v>30.213196</v>
      </c>
      <c r="J8797" s="3">
        <f>IF(I8797="",AVERAGEIFS($I$2:$I$10990,USA_Haunted_Places.csv!$F$2:$F$10986, USA_Haunted_Places.csv!F8795), I8797)</f>
        <v>30.213196</v>
      </c>
      <c r="K8797" s="3">
        <v>-97.7430608</v>
      </c>
      <c r="L8797" s="3">
        <f>IF(K8797="",AVERAGEIFS($K$2:$K$10990,USA_Haunted_Places.csv!$F$2:$F$10986, USA_Haunted_Places.csv!F8795), K8797)</f>
        <v>-97.7430608</v>
      </c>
      <c r="M8797" s="3">
        <v>30.267153</v>
      </c>
      <c r="N8797" s="5">
        <f>IF(M8797="",AVERAGEIFS($M$2:$M$10990,USA_Haunted_Places.csv!$F$2:$F$10986, USA_Haunted_Places.csv!F8795), M8797)</f>
        <v>30.267153</v>
      </c>
    </row>
    <row r="8798">
      <c r="G8798" s="3">
        <v>-97.7416331</v>
      </c>
      <c r="H8798" s="5">
        <f>IF(G8798="", AVERAGEIFS($G$2:$G$10990, USA_Haunted_Places.csv!$F$2:$F$10986, USA_Haunted_Places.csv!F8796), G8798)</f>
        <v>-97.7416331</v>
      </c>
      <c r="I8798" s="3">
        <v>30.2685378</v>
      </c>
      <c r="J8798" s="3">
        <f>IF(I8798="",AVERAGEIFS($I$2:$I$10990,USA_Haunted_Places.csv!$F$2:$F$10986, USA_Haunted_Places.csv!F8796), I8798)</f>
        <v>30.2685378</v>
      </c>
      <c r="K8798" s="3">
        <v>-97.7430608</v>
      </c>
      <c r="L8798" s="3">
        <f>IF(K8798="",AVERAGEIFS($K$2:$K$10990,USA_Haunted_Places.csv!$F$2:$F$10986, USA_Haunted_Places.csv!F8796), K8798)</f>
        <v>-97.7430608</v>
      </c>
      <c r="M8798" s="3">
        <v>30.267153</v>
      </c>
      <c r="N8798" s="5">
        <f>IF(M8798="",AVERAGEIFS($M$2:$M$10990,USA_Haunted_Places.csv!$F$2:$F$10986, USA_Haunted_Places.csv!F8796), M8798)</f>
        <v>30.267153</v>
      </c>
    </row>
    <row r="8799">
      <c r="G8799" s="3">
        <v>-97.800518</v>
      </c>
      <c r="H8799" s="5">
        <f>IF(G8799="", AVERAGEIFS($G$2:$G$10990, USA_Haunted_Places.csv!$F$2:$F$10986, USA_Haunted_Places.csv!F8797), G8799)</f>
        <v>-97.800518</v>
      </c>
      <c r="I8799" s="3">
        <v>30.212007</v>
      </c>
      <c r="J8799" s="3">
        <f>IF(I8799="",AVERAGEIFS($I$2:$I$10990,USA_Haunted_Places.csv!$F$2:$F$10986, USA_Haunted_Places.csv!F8797), I8799)</f>
        <v>30.212007</v>
      </c>
      <c r="K8799" s="3">
        <v>-97.7430608</v>
      </c>
      <c r="L8799" s="3">
        <f>IF(K8799="",AVERAGEIFS($K$2:$K$10990,USA_Haunted_Places.csv!$F$2:$F$10986, USA_Haunted_Places.csv!F8797), K8799)</f>
        <v>-97.7430608</v>
      </c>
      <c r="M8799" s="3">
        <v>30.267153</v>
      </c>
      <c r="N8799" s="5">
        <f>IF(M8799="",AVERAGEIFS($M$2:$M$10990,USA_Haunted_Places.csv!$F$2:$F$10986, USA_Haunted_Places.csv!F8797), M8799)</f>
        <v>30.267153</v>
      </c>
    </row>
    <row r="8800">
      <c r="G8800" s="3">
        <v>-97.7315334</v>
      </c>
      <c r="H8800" s="5">
        <f>IF(G8800="", AVERAGEIFS($G$2:$G$10990, USA_Haunted_Places.csv!$F$2:$F$10986, USA_Haunted_Places.csv!F8798), G8800)</f>
        <v>-97.7315334</v>
      </c>
      <c r="I8800" s="3">
        <v>30.2920712</v>
      </c>
      <c r="J8800" s="3">
        <f>IF(I8800="",AVERAGEIFS($I$2:$I$10990,USA_Haunted_Places.csv!$F$2:$F$10986, USA_Haunted_Places.csv!F8798), I8800)</f>
        <v>30.2920712</v>
      </c>
      <c r="K8800" s="3">
        <v>-97.7430608</v>
      </c>
      <c r="L8800" s="3">
        <f>IF(K8800="",AVERAGEIFS($K$2:$K$10990,USA_Haunted_Places.csv!$F$2:$F$10986, USA_Haunted_Places.csv!F8798), K8800)</f>
        <v>-97.7430608</v>
      </c>
      <c r="M8800" s="3">
        <v>30.267153</v>
      </c>
      <c r="N8800" s="5">
        <f>IF(M8800="",AVERAGEIFS($M$2:$M$10990,USA_Haunted_Places.csv!$F$2:$F$10986, USA_Haunted_Places.csv!F8798), M8800)</f>
        <v>30.267153</v>
      </c>
    </row>
    <row r="8801">
      <c r="G8801" s="3">
        <v>-97.8246769</v>
      </c>
      <c r="H8801" s="5">
        <f>IF(G8801="", AVERAGEIFS($G$2:$G$10990, USA_Haunted_Places.csv!$F$2:$F$10986, USA_Haunted_Places.csv!F8799), G8801)</f>
        <v>-97.8246769</v>
      </c>
      <c r="I8801" s="3">
        <v>30.228824</v>
      </c>
      <c r="J8801" s="3">
        <f>IF(I8801="",AVERAGEIFS($I$2:$I$10990,USA_Haunted_Places.csv!$F$2:$F$10986, USA_Haunted_Places.csv!F8799), I8801)</f>
        <v>30.228824</v>
      </c>
      <c r="K8801" s="3">
        <v>-97.7430608</v>
      </c>
      <c r="L8801" s="3">
        <f>IF(K8801="",AVERAGEIFS($K$2:$K$10990,USA_Haunted_Places.csv!$F$2:$F$10986, USA_Haunted_Places.csv!F8799), K8801)</f>
        <v>-97.7430608</v>
      </c>
      <c r="M8801" s="3">
        <v>30.267153</v>
      </c>
      <c r="N8801" s="5">
        <f>IF(M8801="",AVERAGEIFS($M$2:$M$10990,USA_Haunted_Places.csv!$F$2:$F$10986, USA_Haunted_Places.csv!F8799), M8801)</f>
        <v>30.267153</v>
      </c>
    </row>
    <row r="8802">
      <c r="G8802" s="3">
        <v>-97.8513324</v>
      </c>
      <c r="H8802" s="5">
        <f>IF(G8802="", AVERAGEIFS($G$2:$G$10990, USA_Haunted_Places.csv!$F$2:$F$10986, USA_Haunted_Places.csv!F8800), G8802)</f>
        <v>-97.8513324</v>
      </c>
      <c r="I8802" s="3">
        <v>30.2243097</v>
      </c>
      <c r="J8802" s="3">
        <f>IF(I8802="",AVERAGEIFS($I$2:$I$10990,USA_Haunted_Places.csv!$F$2:$F$10986, USA_Haunted_Places.csv!F8800), I8802)</f>
        <v>30.2243097</v>
      </c>
      <c r="K8802" s="3">
        <v>-97.7430608</v>
      </c>
      <c r="L8802" s="3">
        <f>IF(K8802="",AVERAGEIFS($K$2:$K$10990,USA_Haunted_Places.csv!$F$2:$F$10986, USA_Haunted_Places.csv!F8800), K8802)</f>
        <v>-97.7430608</v>
      </c>
      <c r="M8802" s="3">
        <v>30.267153</v>
      </c>
      <c r="N8802" s="5">
        <f>IF(M8802="",AVERAGEIFS($M$2:$M$10990,USA_Haunted_Places.csv!$F$2:$F$10986, USA_Haunted_Places.csv!F8800), M8802)</f>
        <v>30.267153</v>
      </c>
    </row>
    <row r="8803">
      <c r="G8803" s="3">
        <v>-97.7294253</v>
      </c>
      <c r="H8803" s="5">
        <f>IF(G8803="", AVERAGEIFS($G$2:$G$10990, USA_Haunted_Places.csv!$F$2:$F$10986, USA_Haunted_Places.csv!F8801), G8803)</f>
        <v>-97.7294253</v>
      </c>
      <c r="I8803" s="3">
        <v>30.2938622</v>
      </c>
      <c r="J8803" s="3">
        <f>IF(I8803="",AVERAGEIFS($I$2:$I$10990,USA_Haunted_Places.csv!$F$2:$F$10986, USA_Haunted_Places.csv!F8801), I8803)</f>
        <v>30.2938622</v>
      </c>
      <c r="K8803" s="3">
        <v>-97.7430608</v>
      </c>
      <c r="L8803" s="3">
        <f>IF(K8803="",AVERAGEIFS($K$2:$K$10990,USA_Haunted_Places.csv!$F$2:$F$10986, USA_Haunted_Places.csv!F8801), K8803)</f>
        <v>-97.7430608</v>
      </c>
      <c r="M8803" s="3">
        <v>30.267153</v>
      </c>
      <c r="N8803" s="5">
        <f>IF(M8803="",AVERAGEIFS($M$2:$M$10990,USA_Haunted_Places.csv!$F$2:$F$10986, USA_Haunted_Places.csv!F8801), M8803)</f>
        <v>30.267153</v>
      </c>
    </row>
    <row r="8804">
      <c r="G8804" s="3">
        <v>-97.7412602</v>
      </c>
      <c r="H8804" s="5">
        <f>IF(G8804="", AVERAGEIFS($G$2:$G$10990, USA_Haunted_Places.csv!$F$2:$F$10986, USA_Haunted_Places.csv!F8802), G8804)</f>
        <v>-97.7412602</v>
      </c>
      <c r="I8804" s="3">
        <v>30.2678288</v>
      </c>
      <c r="J8804" s="3">
        <f>IF(I8804="",AVERAGEIFS($I$2:$I$10990,USA_Haunted_Places.csv!$F$2:$F$10986, USA_Haunted_Places.csv!F8802), I8804)</f>
        <v>30.2678288</v>
      </c>
      <c r="K8804" s="3">
        <v>-97.7430608</v>
      </c>
      <c r="L8804" s="3">
        <f>IF(K8804="",AVERAGEIFS($K$2:$K$10990,USA_Haunted_Places.csv!$F$2:$F$10986, USA_Haunted_Places.csv!F8802), K8804)</f>
        <v>-97.7430608</v>
      </c>
      <c r="M8804" s="3">
        <v>30.267153</v>
      </c>
      <c r="N8804" s="5">
        <f>IF(M8804="",AVERAGEIFS($M$2:$M$10990,USA_Haunted_Places.csv!$F$2:$F$10986, USA_Haunted_Places.csv!F8802), M8804)</f>
        <v>30.267153</v>
      </c>
    </row>
    <row r="8805">
      <c r="G8805" s="3">
        <v>-97.7219604</v>
      </c>
      <c r="H8805" s="5">
        <f>IF(G8805="", AVERAGEIFS($G$2:$G$10990, USA_Haunted_Places.csv!$F$2:$F$10986, USA_Haunted_Places.csv!F8803), G8805)</f>
        <v>-97.7219604</v>
      </c>
      <c r="I8805" s="3">
        <v>30.2547154</v>
      </c>
      <c r="J8805" s="3">
        <f>IF(I8805="",AVERAGEIFS($I$2:$I$10990,USA_Haunted_Places.csv!$F$2:$F$10986, USA_Haunted_Places.csv!F8803), I8805)</f>
        <v>30.2547154</v>
      </c>
      <c r="K8805" s="3">
        <v>-97.7430608</v>
      </c>
      <c r="L8805" s="3">
        <f>IF(K8805="",AVERAGEIFS($K$2:$K$10990,USA_Haunted_Places.csv!$F$2:$F$10986, USA_Haunted_Places.csv!F8803), K8805)</f>
        <v>-97.7430608</v>
      </c>
      <c r="M8805" s="3">
        <v>30.267153</v>
      </c>
      <c r="N8805" s="5">
        <f>IF(M8805="",AVERAGEIFS($M$2:$M$10990,USA_Haunted_Places.csv!$F$2:$F$10986, USA_Haunted_Places.csv!F8803), M8805)</f>
        <v>30.267153</v>
      </c>
    </row>
    <row r="8806">
      <c r="G8806" s="3">
        <v>-97.740335</v>
      </c>
      <c r="H8806" s="5">
        <f>IF(G8806="", AVERAGEIFS($G$2:$G$10990, USA_Haunted_Places.csv!$F$2:$F$10986, USA_Haunted_Places.csv!F8804), G8806)</f>
        <v>-97.740335</v>
      </c>
      <c r="I8806" s="3">
        <v>30.268982</v>
      </c>
      <c r="J8806" s="3">
        <f>IF(I8806="",AVERAGEIFS($I$2:$I$10990,USA_Haunted_Places.csv!$F$2:$F$10986, USA_Haunted_Places.csv!F8804), I8806)</f>
        <v>30.268982</v>
      </c>
      <c r="K8806" s="3">
        <v>-97.7430608</v>
      </c>
      <c r="L8806" s="3">
        <f>IF(K8806="",AVERAGEIFS($K$2:$K$10990,USA_Haunted_Places.csv!$F$2:$F$10986, USA_Haunted_Places.csv!F8804), K8806)</f>
        <v>-97.7430608</v>
      </c>
      <c r="M8806" s="3">
        <v>30.267153</v>
      </c>
      <c r="N8806" s="5">
        <f>IF(M8806="",AVERAGEIFS($M$2:$M$10990,USA_Haunted_Places.csv!$F$2:$F$10986, USA_Haunted_Places.csv!F8804), M8806)</f>
        <v>30.267153</v>
      </c>
    </row>
    <row r="8807">
      <c r="G8807" s="3">
        <v>-97.6699483</v>
      </c>
      <c r="H8807" s="5">
        <f>IF(G8807="", AVERAGEIFS($G$2:$G$10990, USA_Haunted_Places.csv!$F$2:$F$10986, USA_Haunted_Places.csv!F8805), G8807)</f>
        <v>-97.6699483</v>
      </c>
      <c r="I8807" s="3">
        <v>30.1699655</v>
      </c>
      <c r="J8807" s="3">
        <f>IF(I8807="",AVERAGEIFS($I$2:$I$10990,USA_Haunted_Places.csv!$F$2:$F$10986, USA_Haunted_Places.csv!F8805), I8807)</f>
        <v>30.1699655</v>
      </c>
      <c r="K8807" s="3">
        <v>-97.7430608</v>
      </c>
      <c r="L8807" s="3">
        <f>IF(K8807="",AVERAGEIFS($K$2:$K$10990,USA_Haunted_Places.csv!$F$2:$F$10986, USA_Haunted_Places.csv!F8805), K8807)</f>
        <v>-97.7430608</v>
      </c>
      <c r="M8807" s="3">
        <v>30.267153</v>
      </c>
      <c r="N8807" s="5">
        <f>IF(M8807="",AVERAGEIFS($M$2:$M$10990,USA_Haunted_Places.csv!$F$2:$F$10986, USA_Haunted_Places.csv!F8805), M8807)</f>
        <v>30.267153</v>
      </c>
    </row>
    <row r="8808">
      <c r="G8808" s="3">
        <v>-98.4780862</v>
      </c>
      <c r="H8808" s="5">
        <f>IF(G8808="", AVERAGEIFS($G$2:$G$10990, USA_Haunted_Places.csv!$F$2:$F$10986, USA_Haunted_Places.csv!F8806), G8808)</f>
        <v>-98.4780862</v>
      </c>
      <c r="I8808" s="3">
        <v>29.4250145</v>
      </c>
      <c r="J8808" s="3">
        <f>IF(I8808="",AVERAGEIFS($I$2:$I$10990,USA_Haunted_Places.csv!$F$2:$F$10986, USA_Haunted_Places.csv!F8806), I8808)</f>
        <v>29.4250145</v>
      </c>
      <c r="K8808" s="3">
        <v>-97.7430608</v>
      </c>
      <c r="L8808" s="3">
        <f>IF(K8808="",AVERAGEIFS($K$2:$K$10990,USA_Haunted_Places.csv!$F$2:$F$10986, USA_Haunted_Places.csv!F8806), K8808)</f>
        <v>-97.7430608</v>
      </c>
      <c r="M8808" s="3">
        <v>30.267153</v>
      </c>
      <c r="N8808" s="5">
        <f>IF(M8808="",AVERAGEIFS($M$2:$M$10990,USA_Haunted_Places.csv!$F$2:$F$10986, USA_Haunted_Places.csv!F8806), M8808)</f>
        <v>30.267153</v>
      </c>
    </row>
    <row r="8809">
      <c r="G8809" s="3">
        <v>-97.7538582</v>
      </c>
      <c r="H8809" s="5">
        <f>IF(G8809="", AVERAGEIFS($G$2:$G$10990, USA_Haunted_Places.csv!$F$2:$F$10986, USA_Haunted_Places.csv!F8807), G8809)</f>
        <v>-97.7538582</v>
      </c>
      <c r="I8809" s="3">
        <v>30.2297224</v>
      </c>
      <c r="J8809" s="3">
        <f>IF(I8809="",AVERAGEIFS($I$2:$I$10990,USA_Haunted_Places.csv!$F$2:$F$10986, USA_Haunted_Places.csv!F8807), I8809)</f>
        <v>30.2297224</v>
      </c>
      <c r="K8809" s="3">
        <v>-97.7430608</v>
      </c>
      <c r="L8809" s="3">
        <f>IF(K8809="",AVERAGEIFS($K$2:$K$10990,USA_Haunted_Places.csv!$F$2:$F$10986, USA_Haunted_Places.csv!F8807), K8809)</f>
        <v>-97.7430608</v>
      </c>
      <c r="M8809" s="3">
        <v>30.267153</v>
      </c>
      <c r="N8809" s="5">
        <f>IF(M8809="",AVERAGEIFS($M$2:$M$10990,USA_Haunted_Places.csv!$F$2:$F$10986, USA_Haunted_Places.csv!F8807), M8809)</f>
        <v>30.267153</v>
      </c>
    </row>
    <row r="8810">
      <c r="G8810" s="3">
        <v>-97.7538582</v>
      </c>
      <c r="H8810" s="5">
        <f>IF(G8810="", AVERAGEIFS($G$2:$G$10990, USA_Haunted_Places.csv!$F$2:$F$10986, USA_Haunted_Places.csv!F8808), G8810)</f>
        <v>-97.7538582</v>
      </c>
      <c r="I8810" s="3">
        <v>30.2297224</v>
      </c>
      <c r="J8810" s="3">
        <f>IF(I8810="",AVERAGEIFS($I$2:$I$10990,USA_Haunted_Places.csv!$F$2:$F$10986, USA_Haunted_Places.csv!F8808), I8810)</f>
        <v>30.2297224</v>
      </c>
      <c r="K8810" s="3">
        <v>-97.7430608</v>
      </c>
      <c r="L8810" s="3">
        <f>IF(K8810="",AVERAGEIFS($K$2:$K$10990,USA_Haunted_Places.csv!$F$2:$F$10986, USA_Haunted_Places.csv!F8808), K8810)</f>
        <v>-97.7430608</v>
      </c>
      <c r="M8810" s="3">
        <v>30.267153</v>
      </c>
      <c r="N8810" s="5">
        <f>IF(M8810="",AVERAGEIFS($M$2:$M$10990,USA_Haunted_Places.csv!$F$2:$F$10986, USA_Haunted_Places.csv!F8808), M8810)</f>
        <v>30.267153</v>
      </c>
    </row>
    <row r="8811">
      <c r="G8811" s="3">
        <v>-97.7538582</v>
      </c>
      <c r="H8811" s="5">
        <f>IF(G8811="", AVERAGEIFS($G$2:$G$10990, USA_Haunted_Places.csv!$F$2:$F$10986, USA_Haunted_Places.csv!F8809), G8811)</f>
        <v>-97.7538582</v>
      </c>
      <c r="I8811" s="3">
        <v>30.2297224</v>
      </c>
      <c r="J8811" s="3">
        <f>IF(I8811="",AVERAGEIFS($I$2:$I$10990,USA_Haunted_Places.csv!$F$2:$F$10986, USA_Haunted_Places.csv!F8809), I8811)</f>
        <v>30.2297224</v>
      </c>
      <c r="K8811" s="3">
        <v>-97.7430608</v>
      </c>
      <c r="L8811" s="3">
        <f>IF(K8811="",AVERAGEIFS($K$2:$K$10990,USA_Haunted_Places.csv!$F$2:$F$10986, USA_Haunted_Places.csv!F8809), K8811)</f>
        <v>-97.7430608</v>
      </c>
      <c r="M8811" s="3">
        <v>30.267153</v>
      </c>
      <c r="N8811" s="5">
        <f>IF(M8811="",AVERAGEIFS($M$2:$M$10990,USA_Haunted_Places.csv!$F$2:$F$10986, USA_Haunted_Places.csv!F8809), M8811)</f>
        <v>30.267153</v>
      </c>
    </row>
    <row r="8812">
      <c r="G8812" s="3">
        <v>-97.7511169</v>
      </c>
      <c r="H8812" s="5">
        <f>IF(G8812="", AVERAGEIFS($G$2:$G$10990, USA_Haunted_Places.csv!$F$2:$F$10986, USA_Haunted_Places.csv!F8810), G8812)</f>
        <v>-97.7511169</v>
      </c>
      <c r="I8812" s="3">
        <v>30.277075</v>
      </c>
      <c r="J8812" s="3">
        <f>IF(I8812="",AVERAGEIFS($I$2:$I$10990,USA_Haunted_Places.csv!$F$2:$F$10986, USA_Haunted_Places.csv!F8810), I8812)</f>
        <v>30.277075</v>
      </c>
      <c r="K8812" s="3">
        <v>-97.7430608</v>
      </c>
      <c r="L8812" s="3">
        <f>IF(K8812="",AVERAGEIFS($K$2:$K$10990,USA_Haunted_Places.csv!$F$2:$F$10986, USA_Haunted_Places.csv!F8810), K8812)</f>
        <v>-97.7430608</v>
      </c>
      <c r="M8812" s="3">
        <v>30.267153</v>
      </c>
      <c r="N8812" s="5">
        <f>IF(M8812="",AVERAGEIFS($M$2:$M$10990,USA_Haunted_Places.csv!$F$2:$F$10986, USA_Haunted_Places.csv!F8810), M8812)</f>
        <v>30.267153</v>
      </c>
    </row>
    <row r="8813">
      <c r="G8813" s="3">
        <v>-97.7407791</v>
      </c>
      <c r="H8813" s="5">
        <f>IF(G8813="", AVERAGEIFS($G$2:$G$10990, USA_Haunted_Places.csv!$F$2:$F$10986, USA_Haunted_Places.csv!F8811), G8813)</f>
        <v>-97.7407791</v>
      </c>
      <c r="I8813" s="3">
        <v>30.2881368</v>
      </c>
      <c r="J8813" s="3">
        <f>IF(I8813="",AVERAGEIFS($I$2:$I$10990,USA_Haunted_Places.csv!$F$2:$F$10986, USA_Haunted_Places.csv!F8811), I8813)</f>
        <v>30.2881368</v>
      </c>
      <c r="K8813" s="3">
        <v>-97.7430608</v>
      </c>
      <c r="L8813" s="3">
        <f>IF(K8813="",AVERAGEIFS($K$2:$K$10990,USA_Haunted_Places.csv!$F$2:$F$10986, USA_Haunted_Places.csv!F8811), K8813)</f>
        <v>-97.7430608</v>
      </c>
      <c r="M8813" s="3">
        <v>30.267153</v>
      </c>
      <c r="N8813" s="5">
        <f>IF(M8813="",AVERAGEIFS($M$2:$M$10990,USA_Haunted_Places.csv!$F$2:$F$10986, USA_Haunted_Places.csv!F8811), M8813)</f>
        <v>30.267153</v>
      </c>
    </row>
    <row r="8814">
      <c r="G8814" s="3">
        <v>-97.7454124</v>
      </c>
      <c r="H8814" s="5">
        <f>IF(G8814="", AVERAGEIFS($G$2:$G$10990, USA_Haunted_Places.csv!$F$2:$F$10986, USA_Haunted_Places.csv!F8812), G8814)</f>
        <v>-97.7454124</v>
      </c>
      <c r="I8814" s="3">
        <v>30.2200455</v>
      </c>
      <c r="J8814" s="3">
        <f>IF(I8814="",AVERAGEIFS($I$2:$I$10990,USA_Haunted_Places.csv!$F$2:$F$10986, USA_Haunted_Places.csv!F8812), I8814)</f>
        <v>30.2200455</v>
      </c>
      <c r="K8814" s="3">
        <v>-97.7430608</v>
      </c>
      <c r="L8814" s="3">
        <f>IF(K8814="",AVERAGEIFS($K$2:$K$10990,USA_Haunted_Places.csv!$F$2:$F$10986, USA_Haunted_Places.csv!F8812), K8814)</f>
        <v>-97.7430608</v>
      </c>
      <c r="M8814" s="3">
        <v>30.267153</v>
      </c>
      <c r="N8814" s="5">
        <f>IF(M8814="",AVERAGEIFS($M$2:$M$10990,USA_Haunted_Places.csv!$F$2:$F$10986, USA_Haunted_Places.csv!F8812), M8814)</f>
        <v>30.267153</v>
      </c>
    </row>
    <row r="8815">
      <c r="G8815" s="3">
        <v>-96.8196822</v>
      </c>
      <c r="H8815" s="5">
        <f>IF(G8815="", AVERAGEIFS($G$2:$G$10990, USA_Haunted_Places.csv!$F$2:$F$10986, USA_Haunted_Places.csv!F8813), G8815)</f>
        <v>-96.8196822</v>
      </c>
      <c r="I8815" s="3">
        <v>32.8515077</v>
      </c>
      <c r="J8815" s="3">
        <f>IF(I8815="",AVERAGEIFS($I$2:$I$10990,USA_Haunted_Places.csv!$F$2:$F$10986, USA_Haunted_Places.csv!F8813), I8815)</f>
        <v>32.8515077</v>
      </c>
      <c r="K8815" s="3">
        <v>-96.6227714</v>
      </c>
      <c r="L8815" s="3">
        <f>IF(K8815="",AVERAGEIFS($K$2:$K$10990,USA_Haunted_Places.csv!$F$2:$F$10986, USA_Haunted_Places.csv!F8813), K8815)</f>
        <v>-96.6227714</v>
      </c>
      <c r="M8815" s="3">
        <v>32.7287413</v>
      </c>
      <c r="N8815" s="5">
        <f>IF(M8815="",AVERAGEIFS($M$2:$M$10990,USA_Haunted_Places.csv!$F$2:$F$10986, USA_Haunted_Places.csv!F8813), M8815)</f>
        <v>32.7287413</v>
      </c>
    </row>
    <row r="8816">
      <c r="G8816" s="3">
        <v>-99.9621333</v>
      </c>
      <c r="H8816" s="5">
        <f>IF(G8816="", AVERAGEIFS($G$2:$G$10990, USA_Haunted_Places.csv!$F$2:$F$10986, USA_Haunted_Places.csv!F8814), G8816)</f>
        <v>-99.9621333</v>
      </c>
      <c r="I8816" s="3">
        <v>31.7495262</v>
      </c>
      <c r="J8816" s="3">
        <f>IF(I8816="",AVERAGEIFS($I$2:$I$10990,USA_Haunted_Places.csv!$F$2:$F$10986, USA_Haunted_Places.csv!F8814), I8816)</f>
        <v>31.7495262</v>
      </c>
      <c r="K8816" s="3">
        <v>-99.9473077</v>
      </c>
      <c r="L8816" s="3">
        <f>IF(K8816="",AVERAGEIFS($K$2:$K$10990,USA_Haunted_Places.csv!$F$2:$F$10986, USA_Haunted_Places.csv!F8814), K8816)</f>
        <v>-99.9473077</v>
      </c>
      <c r="M8816" s="3">
        <v>31.7382062</v>
      </c>
      <c r="N8816" s="5">
        <f>IF(M8816="",AVERAGEIFS($M$2:$M$10990,USA_Haunted_Places.csv!$F$2:$F$10986, USA_Haunted_Places.csv!F8814), M8816)</f>
        <v>31.7382062</v>
      </c>
    </row>
    <row r="8817">
      <c r="G8817" s="3">
        <v>-95.0969855</v>
      </c>
      <c r="H8817" s="5">
        <f>IF(G8817="", AVERAGEIFS($G$2:$G$10990, USA_Haunted_Places.csv!$F$2:$F$10986, USA_Haunted_Places.csv!F8815), G8817)</f>
        <v>-95.0969855</v>
      </c>
      <c r="I8817" s="3">
        <v>29.8439628</v>
      </c>
      <c r="J8817" s="3">
        <f>IF(I8817="",AVERAGEIFS($I$2:$I$10990,USA_Haunted_Places.csv!$F$2:$F$10986, USA_Haunted_Places.csv!F8815), I8817)</f>
        <v>29.8439628</v>
      </c>
      <c r="K8817" s="3">
        <v>-95.0969855</v>
      </c>
      <c r="L8817" s="3">
        <f>IF(K8817="",AVERAGEIFS($K$2:$K$10990,USA_Haunted_Places.csv!$F$2:$F$10986, USA_Haunted_Places.csv!F8815), K8817)</f>
        <v>-95.0969855</v>
      </c>
      <c r="M8817" s="3">
        <v>29.8439628</v>
      </c>
      <c r="N8817" s="5">
        <f>IF(M8817="",AVERAGEIFS($M$2:$M$10990,USA_Haunted_Places.csv!$F$2:$F$10986, USA_Haunted_Places.csv!F8815), M8817)</f>
        <v>29.8439628</v>
      </c>
    </row>
    <row r="8818">
      <c r="G8818" s="3">
        <v>-98.9347206</v>
      </c>
      <c r="H8818" s="5">
        <f>IF(G8818="", AVERAGEIFS($G$2:$G$10990, USA_Haunted_Places.csv!$F$2:$F$10986, USA_Haunted_Places.csv!F8816), G8818)</f>
        <v>-98.9347206</v>
      </c>
      <c r="I8818" s="3">
        <v>29.7231426</v>
      </c>
      <c r="J8818" s="3">
        <f>IF(I8818="",AVERAGEIFS($I$2:$I$10990,USA_Haunted_Places.csv!$F$2:$F$10986, USA_Haunted_Places.csv!F8816), I8818)</f>
        <v>29.7231426</v>
      </c>
      <c r="K8818" s="3">
        <v>-99.0736462</v>
      </c>
      <c r="L8818" s="3">
        <f>IF(K8818="",AVERAGEIFS($K$2:$K$10990,USA_Haunted_Places.csv!$F$2:$F$10986, USA_Haunted_Places.csv!F8816), K8818)</f>
        <v>-99.0736462</v>
      </c>
      <c r="M8818" s="3">
        <v>29.7266131</v>
      </c>
      <c r="N8818" s="5">
        <f>IF(M8818="",AVERAGEIFS($M$2:$M$10990,USA_Haunted_Places.csv!$F$2:$F$10986, USA_Haunted_Places.csv!F8816), M8818)</f>
        <v>29.7266131</v>
      </c>
    </row>
    <row r="8819">
      <c r="G8819" s="3">
        <v>-99.1265872</v>
      </c>
      <c r="H8819" s="5">
        <f>IF(G8819="", AVERAGEIFS($G$2:$G$10990, USA_Haunted_Places.csv!$F$2:$F$10986, USA_Haunted_Places.csv!F8817), G8819)</f>
        <v>-99.1265872</v>
      </c>
      <c r="I8819" s="3">
        <v>31.7183459</v>
      </c>
      <c r="J8819" s="3">
        <f>IF(I8819="",AVERAGEIFS($I$2:$I$10990,USA_Haunted_Places.csv!$F$2:$F$10986, USA_Haunted_Places.csv!F8817), I8819)</f>
        <v>31.7183459</v>
      </c>
      <c r="K8819" s="3">
        <v>-99.1325528</v>
      </c>
      <c r="L8819" s="3">
        <f>IF(K8819="",AVERAGEIFS($K$2:$K$10990,USA_Haunted_Places.csv!$F$2:$F$10986, USA_Haunted_Places.csv!F8817), K8819)</f>
        <v>-99.1325528</v>
      </c>
      <c r="M8819" s="3">
        <v>31.7170958</v>
      </c>
      <c r="N8819" s="5">
        <f>IF(M8819="",AVERAGEIFS($M$2:$M$10990,USA_Haunted_Places.csv!$F$2:$F$10986, USA_Haunted_Places.csv!F8817), M8819)</f>
        <v>31.7170958</v>
      </c>
    </row>
    <row r="8820">
      <c r="G8820" s="3">
        <v>-94.6049429</v>
      </c>
      <c r="H8820" s="5">
        <f>IF(G8820="", AVERAGEIFS($G$2:$G$10990, USA_Haunted_Places.csv!$F$2:$F$10986, USA_Haunted_Places.csv!F8818), G8820)</f>
        <v>-94.6049429</v>
      </c>
      <c r="I8820" s="3">
        <v>30.2149705</v>
      </c>
      <c r="J8820" s="3">
        <f>IF(I8820="",AVERAGEIFS($I$2:$I$10990,USA_Haunted_Places.csv!$F$2:$F$10986, USA_Haunted_Places.csv!F8818), I8820)</f>
        <v>30.2149705</v>
      </c>
      <c r="K8820" s="3">
        <v>-96.3562882</v>
      </c>
      <c r="L8820" s="3">
        <f>IF(K8820="",AVERAGEIFS($K$2:$K$10990,USA_Haunted_Places.csv!$F$2:$F$10986, USA_Haunted_Places.csv!F8818), K8820)</f>
        <v>-96.3562882</v>
      </c>
      <c r="M8820" s="3">
        <v>30.6870688</v>
      </c>
      <c r="N8820" s="5">
        <f>IF(M8820="",AVERAGEIFS($M$2:$M$10990,USA_Haunted_Places.csv!$F$2:$F$10986, USA_Haunted_Places.csv!F8818), M8820)</f>
        <v>30.6870688</v>
      </c>
    </row>
    <row r="8821">
      <c r="G8821" s="3">
        <v>-94.9853247</v>
      </c>
      <c r="H8821" s="5">
        <f>IF(G8821="", AVERAGEIFS($G$2:$G$10990, USA_Haunted_Places.csv!$F$2:$F$10986, USA_Haunted_Places.csv!F8819), G8821)</f>
        <v>-94.9853247</v>
      </c>
      <c r="I8821" s="3">
        <v>29.7997608</v>
      </c>
      <c r="J8821" s="3">
        <f>IF(I8821="",AVERAGEIFS($I$2:$I$10990,USA_Haunted_Places.csv!$F$2:$F$10986, USA_Haunted_Places.csv!F8819), I8821)</f>
        <v>29.7997608</v>
      </c>
      <c r="K8821" s="3">
        <v>-94.9774274</v>
      </c>
      <c r="L8821" s="3">
        <f>IF(K8821="",AVERAGEIFS($K$2:$K$10990,USA_Haunted_Places.csv!$F$2:$F$10986, USA_Haunted_Places.csv!F8819), K8821)</f>
        <v>-94.9774274</v>
      </c>
      <c r="M8821" s="3">
        <v>29.7355047</v>
      </c>
      <c r="N8821" s="5">
        <f>IF(M8821="",AVERAGEIFS($M$2:$M$10990,USA_Haunted_Places.csv!$F$2:$F$10986, USA_Haunted_Places.csv!F8819), M8821)</f>
        <v>29.7355047</v>
      </c>
    </row>
    <row r="8822">
      <c r="G8822" s="3">
        <v>-95.9479416</v>
      </c>
      <c r="H8822" s="5">
        <f>IF(G8822="", AVERAGEIFS($G$2:$G$10990, USA_Haunted_Places.csv!$F$2:$F$10986, USA_Haunted_Places.csv!F8820), G8822)</f>
        <v>-95.9479416</v>
      </c>
      <c r="I8822" s="3">
        <v>30.7758199</v>
      </c>
      <c r="J8822" s="3">
        <f>IF(I8822="",AVERAGEIFS($I$2:$I$10990,USA_Haunted_Places.csv!$F$2:$F$10986, USA_Haunted_Places.csv!F8820), I8822)</f>
        <v>30.7758199</v>
      </c>
      <c r="K8822" s="3">
        <v>-95.949397</v>
      </c>
      <c r="L8822" s="3">
        <f>IF(K8822="",AVERAGEIFS($K$2:$K$10990,USA_Haunted_Places.csv!$F$2:$F$10986, USA_Haunted_Places.csv!F8820), K8822)</f>
        <v>-95.949397</v>
      </c>
      <c r="M8822" s="3">
        <v>30.7757486</v>
      </c>
      <c r="N8822" s="5">
        <f>IF(M8822="",AVERAGEIFS($M$2:$M$10990,USA_Haunted_Places.csv!$F$2:$F$10986, USA_Haunted_Places.csv!F8820), M8822)</f>
        <v>30.7757486</v>
      </c>
    </row>
    <row r="8823">
      <c r="G8823" s="3">
        <v>-118.1187737</v>
      </c>
      <c r="H8823" s="5">
        <f>IF(G8823="", AVERAGEIFS($G$2:$G$10990, USA_Haunted_Places.csv!$F$2:$F$10986, USA_Haunted_Places.csv!F8821), G8823)</f>
        <v>-118.1187737</v>
      </c>
      <c r="I8823" s="3">
        <v>34.172453</v>
      </c>
      <c r="J8823" s="3">
        <f>IF(I8823="",AVERAGEIFS($I$2:$I$10990,USA_Haunted_Places.csv!$F$2:$F$10986, USA_Haunted_Places.csv!F8821), I8823)</f>
        <v>34.172453</v>
      </c>
      <c r="K8823" s="3">
        <v>-95.1088328</v>
      </c>
      <c r="L8823" s="3">
        <f>IF(K8823="",AVERAGEIFS($K$2:$K$10990,USA_Haunted_Places.csv!$F$2:$F$10986, USA_Haunted_Places.csv!F8821), K8823)</f>
        <v>-95.1088328</v>
      </c>
      <c r="M8823" s="3">
        <v>32.5837521</v>
      </c>
      <c r="N8823" s="5">
        <f>IF(M8823="",AVERAGEIFS($M$2:$M$10990,USA_Haunted_Places.csv!$F$2:$F$10986, USA_Haunted_Places.csv!F8821), M8823)</f>
        <v>32.5837521</v>
      </c>
    </row>
    <row r="8824">
      <c r="G8824" s="3">
        <v>-101.4151228</v>
      </c>
      <c r="H8824" s="5">
        <f>IF(G8824="", AVERAGEIFS($G$2:$G$10990, USA_Haunted_Places.csv!$F$2:$F$10986, USA_Haunted_Places.csv!F8822), G8824)</f>
        <v>-101.4151228</v>
      </c>
      <c r="I8824" s="3">
        <v>32.3328918</v>
      </c>
      <c r="J8824" s="3">
        <f>IF(I8824="",AVERAGEIFS($I$2:$I$10990,USA_Haunted_Places.csv!$F$2:$F$10986, USA_Haunted_Places.csv!F8822), I8824)</f>
        <v>32.3328918</v>
      </c>
      <c r="K8824" s="3">
        <v>-101.4787355</v>
      </c>
      <c r="L8824" s="3">
        <f>IF(K8824="",AVERAGEIFS($K$2:$K$10990,USA_Haunted_Places.csv!$F$2:$F$10986, USA_Haunted_Places.csv!F8822), K8824)</f>
        <v>-101.4787355</v>
      </c>
      <c r="M8824" s="3">
        <v>32.2503979</v>
      </c>
      <c r="N8824" s="5">
        <f>IF(M8824="",AVERAGEIFS($M$2:$M$10990,USA_Haunted_Places.csv!$F$2:$F$10986, USA_Haunted_Places.csv!F8822), M8824)</f>
        <v>32.2503979</v>
      </c>
    </row>
    <row r="8825">
      <c r="G8825" s="3">
        <v>-95.4935119</v>
      </c>
      <c r="H8825" s="5">
        <f>IF(G8825="", AVERAGEIFS($G$2:$G$10990, USA_Haunted_Places.csv!$F$2:$F$10986, USA_Haunted_Places.csv!F8823), G8825)</f>
        <v>-95.4935119</v>
      </c>
      <c r="I8825" s="3">
        <v>29.1487946</v>
      </c>
      <c r="J8825" s="3">
        <f>IF(I8825="",AVERAGEIFS($I$2:$I$10990,USA_Haunted_Places.csv!$F$2:$F$10986, USA_Haunted_Places.csv!F8823), I8825)</f>
        <v>29.1487946</v>
      </c>
      <c r="K8825" s="3">
        <v>-95.4777811</v>
      </c>
      <c r="L8825" s="3">
        <f>IF(K8825="",AVERAGEIFS($K$2:$K$10990,USA_Haunted_Places.csv!$F$2:$F$10986, USA_Haunted_Places.csv!F8823), K8825)</f>
        <v>-95.4777811</v>
      </c>
      <c r="M8825" s="3">
        <v>29.2131857</v>
      </c>
      <c r="N8825" s="5">
        <f>IF(M8825="",AVERAGEIFS($M$2:$M$10990,USA_Haunted_Places.csv!$F$2:$F$10986, USA_Haunted_Places.csv!F8823), M8825)</f>
        <v>29.2131857</v>
      </c>
    </row>
    <row r="8826">
      <c r="G8826" s="3">
        <v>-94.1015963</v>
      </c>
      <c r="H8826" s="5">
        <f>IF(G8826="", AVERAGEIFS($G$2:$G$10990, USA_Haunted_Places.csv!$F$2:$F$10986, USA_Haunted_Places.csv!F8824), G8826)</f>
        <v>-94.1015963</v>
      </c>
      <c r="I8826" s="3">
        <v>30.1261157</v>
      </c>
      <c r="J8826" s="3">
        <f>IF(I8826="",AVERAGEIFS($I$2:$I$10990,USA_Haunted_Places.csv!$F$2:$F$10986, USA_Haunted_Places.csv!F8824), I8826)</f>
        <v>30.1261157</v>
      </c>
      <c r="K8826" s="3">
        <v>-94.1265562</v>
      </c>
      <c r="L8826" s="3">
        <f>IF(K8826="",AVERAGEIFS($K$2:$K$10990,USA_Haunted_Places.csv!$F$2:$F$10986, USA_Haunted_Places.csv!F8824), K8826)</f>
        <v>-94.1265562</v>
      </c>
      <c r="M8826" s="3">
        <v>30.080174</v>
      </c>
      <c r="N8826" s="5">
        <f>IF(M8826="",AVERAGEIFS($M$2:$M$10990,USA_Haunted_Places.csv!$F$2:$F$10986, USA_Haunted_Places.csv!F8824), M8826)</f>
        <v>30.080174</v>
      </c>
    </row>
    <row r="8827">
      <c r="G8827" s="3">
        <v>-94.1770043</v>
      </c>
      <c r="H8827" s="5">
        <f>IF(G8827="", AVERAGEIFS($G$2:$G$10990, USA_Haunted_Places.csv!$F$2:$F$10986, USA_Haunted_Places.csv!F8825), G8827)</f>
        <v>-94.1770043</v>
      </c>
      <c r="I8827" s="3">
        <v>30.0794282</v>
      </c>
      <c r="J8827" s="3">
        <f>IF(I8827="",AVERAGEIFS($I$2:$I$10990,USA_Haunted_Places.csv!$F$2:$F$10986, USA_Haunted_Places.csv!F8825), I8827)</f>
        <v>30.0794282</v>
      </c>
      <c r="K8827" s="3">
        <v>-94.1265562</v>
      </c>
      <c r="L8827" s="3">
        <f>IF(K8827="",AVERAGEIFS($K$2:$K$10990,USA_Haunted_Places.csv!$F$2:$F$10986, USA_Haunted_Places.csv!F8825), K8827)</f>
        <v>-94.1265562</v>
      </c>
      <c r="M8827" s="3">
        <v>30.080174</v>
      </c>
      <c r="N8827" s="5">
        <f>IF(M8827="",AVERAGEIFS($M$2:$M$10990,USA_Haunted_Places.csv!$F$2:$F$10986, USA_Haunted_Places.csv!F8825), M8827)</f>
        <v>30.080174</v>
      </c>
    </row>
    <row r="8828">
      <c r="G8828" s="3">
        <v>-94.075231</v>
      </c>
      <c r="H8828" s="5">
        <f>IF(G8828="", AVERAGEIFS($G$2:$G$10990, USA_Haunted_Places.csv!$F$2:$F$10986, USA_Haunted_Places.csv!F8826), G8828)</f>
        <v>-94.075231</v>
      </c>
      <c r="I8828" s="3">
        <v>30.040144</v>
      </c>
      <c r="J8828" s="3">
        <f>IF(I8828="",AVERAGEIFS($I$2:$I$10990,USA_Haunted_Places.csv!$F$2:$F$10986, USA_Haunted_Places.csv!F8826), I8828)</f>
        <v>30.040144</v>
      </c>
      <c r="K8828" s="3">
        <v>-94.1265562</v>
      </c>
      <c r="L8828" s="3">
        <f>IF(K8828="",AVERAGEIFS($K$2:$K$10990,USA_Haunted_Places.csv!$F$2:$F$10986, USA_Haunted_Places.csv!F8826), K8828)</f>
        <v>-94.1265562</v>
      </c>
      <c r="M8828" s="3">
        <v>30.080174</v>
      </c>
      <c r="N8828" s="5">
        <f>IF(M8828="",AVERAGEIFS($M$2:$M$10990,USA_Haunted_Places.csv!$F$2:$F$10986, USA_Haunted_Places.csv!F8826), M8828)</f>
        <v>30.080174</v>
      </c>
    </row>
    <row r="8829">
      <c r="G8829" s="3">
        <v>-97.1329616</v>
      </c>
      <c r="H8829" s="5">
        <f>IF(G8829="", AVERAGEIFS($G$2:$G$10990, USA_Haunted_Places.csv!$F$2:$F$10986, USA_Haunted_Places.csv!F8827), G8829)</f>
        <v>-97.1329616</v>
      </c>
      <c r="I8829" s="3">
        <v>32.8389671</v>
      </c>
      <c r="J8829" s="3">
        <f>IF(I8829="",AVERAGEIFS($I$2:$I$10990,USA_Haunted_Places.csv!$F$2:$F$10986, USA_Haunted_Places.csv!F8827), I8829)</f>
        <v>32.8389671</v>
      </c>
      <c r="K8829" s="3">
        <v>-97.1430671</v>
      </c>
      <c r="L8829" s="3">
        <f>IF(K8829="",AVERAGEIFS($K$2:$K$10990,USA_Haunted_Places.csv!$F$2:$F$10986, USA_Haunted_Places.csv!F8827), K8829)</f>
        <v>-97.1430671</v>
      </c>
      <c r="M8829" s="3">
        <v>32.844017</v>
      </c>
      <c r="N8829" s="5">
        <f>IF(M8829="",AVERAGEIFS($M$2:$M$10990,USA_Haunted_Places.csv!$F$2:$F$10986, USA_Haunted_Places.csv!F8827), M8829)</f>
        <v>32.844017</v>
      </c>
    </row>
    <row r="8830">
      <c r="G8830" s="5"/>
      <c r="H8830" s="5" t="str">
        <f>IF(G8830="", AVERAGEIFS($G$2:$G$10990, USA_Haunted_Places.csv!$F$2:$F$10986, USA_Haunted_Places.csv!F8828), G8830)</f>
        <v>#VALUE!</v>
      </c>
      <c r="I8830" s="5"/>
      <c r="J8830" s="3" t="str">
        <f>IF(I8830="",AVERAGEIFS($I$2:$I$10990,USA_Haunted_Places.csv!$F$2:$F$10986, USA_Haunted_Places.csv!F8828), I8830)</f>
        <v>#VALUE!</v>
      </c>
      <c r="K8830" s="3">
        <v>-99.36056</v>
      </c>
      <c r="L8830" s="3">
        <f>IF(K8830="",AVERAGEIFS($K$2:$K$10990,USA_Haunted_Places.csv!$F$2:$F$10986, USA_Haunted_Places.csv!F8828), K8830)</f>
        <v>-99.36056</v>
      </c>
      <c r="M8830" s="3">
        <v>32.31083</v>
      </c>
      <c r="N8830" s="5">
        <f>IF(M8830="",AVERAGEIFS($M$2:$M$10990,USA_Haunted_Places.csv!$F$2:$F$10986, USA_Haunted_Places.csv!F8828), M8830)</f>
        <v>32.31083</v>
      </c>
    </row>
    <row r="8831">
      <c r="G8831" s="3">
        <v>-97.4666818</v>
      </c>
      <c r="H8831" s="5">
        <f>IF(G8831="", AVERAGEIFS($G$2:$G$10990, USA_Haunted_Places.csv!$F$2:$F$10986, USA_Haunted_Places.csv!F8829), G8831)</f>
        <v>-97.4666818</v>
      </c>
      <c r="I8831" s="3">
        <v>31.0701756</v>
      </c>
      <c r="J8831" s="3">
        <f>IF(I8831="",AVERAGEIFS($I$2:$I$10990,USA_Haunted_Places.csv!$F$2:$F$10986, USA_Haunted_Places.csv!F8829), I8831)</f>
        <v>31.0701756</v>
      </c>
      <c r="K8831" s="3">
        <v>-97.464453</v>
      </c>
      <c r="L8831" s="3">
        <f>IF(K8831="",AVERAGEIFS($K$2:$K$10990,USA_Haunted_Places.csv!$F$2:$F$10986, USA_Haunted_Places.csv!F8829), K8831)</f>
        <v>-97.464453</v>
      </c>
      <c r="M8831" s="3">
        <v>31.0560132</v>
      </c>
      <c r="N8831" s="5">
        <f>IF(M8831="",AVERAGEIFS($M$2:$M$10990,USA_Haunted_Places.csv!$F$2:$F$10986, USA_Haunted_Places.csv!F8829), M8831)</f>
        <v>31.0560132</v>
      </c>
    </row>
    <row r="8832">
      <c r="G8832" s="3">
        <v>-97.4607927</v>
      </c>
      <c r="H8832" s="5">
        <f>IF(G8832="", AVERAGEIFS($G$2:$G$10990, USA_Haunted_Places.csv!$F$2:$F$10986, USA_Haunted_Places.csv!F8830), G8832)</f>
        <v>-97.4607927</v>
      </c>
      <c r="I8832" s="3">
        <v>31.0818836</v>
      </c>
      <c r="J8832" s="3">
        <f>IF(I8832="",AVERAGEIFS($I$2:$I$10990,USA_Haunted_Places.csv!$F$2:$F$10986, USA_Haunted_Places.csv!F8830), I8832)</f>
        <v>31.0818836</v>
      </c>
      <c r="K8832" s="3">
        <v>-97.464453</v>
      </c>
      <c r="L8832" s="3">
        <f>IF(K8832="",AVERAGEIFS($K$2:$K$10990,USA_Haunted_Places.csv!$F$2:$F$10986, USA_Haunted_Places.csv!F8830), K8832)</f>
        <v>-97.464453</v>
      </c>
      <c r="M8832" s="3">
        <v>31.0560132</v>
      </c>
      <c r="N8832" s="5">
        <f>IF(M8832="",AVERAGEIFS($M$2:$M$10990,USA_Haunted_Places.csv!$F$2:$F$10986, USA_Haunted_Places.csv!F8830), M8832)</f>
        <v>31.0560132</v>
      </c>
    </row>
    <row r="8833">
      <c r="G8833" s="3">
        <v>-101.4657043</v>
      </c>
      <c r="H8833" s="5">
        <f>IF(G8833="", AVERAGEIFS($G$2:$G$10990, USA_Haunted_Places.csv!$F$2:$F$10986, USA_Haunted_Places.csv!F8831), G8833)</f>
        <v>-101.4657043</v>
      </c>
      <c r="I8833" s="3">
        <v>32.2463041</v>
      </c>
      <c r="J8833" s="3">
        <f>IF(I8833="",AVERAGEIFS($I$2:$I$10990,USA_Haunted_Places.csv!$F$2:$F$10986, USA_Haunted_Places.csv!F8831), I8833)</f>
        <v>32.2463041</v>
      </c>
      <c r="K8833" s="3">
        <v>-101.4787355</v>
      </c>
      <c r="L8833" s="3">
        <f>IF(K8833="",AVERAGEIFS($K$2:$K$10990,USA_Haunted_Places.csv!$F$2:$F$10986, USA_Haunted_Places.csv!F8831), K8833)</f>
        <v>-101.4787355</v>
      </c>
      <c r="M8833" s="3">
        <v>32.2503979</v>
      </c>
      <c r="N8833" s="5">
        <f>IF(M8833="",AVERAGEIFS($M$2:$M$10990,USA_Haunted_Places.csv!$F$2:$F$10986, USA_Haunted_Places.csv!F8831), M8833)</f>
        <v>32.2503979</v>
      </c>
    </row>
    <row r="8834">
      <c r="G8834" s="3">
        <v>-101.5272223</v>
      </c>
      <c r="H8834" s="5">
        <f>IF(G8834="", AVERAGEIFS($G$2:$G$10990, USA_Haunted_Places.csv!$F$2:$F$10986, USA_Haunted_Places.csv!F8832), G8834)</f>
        <v>-101.5272223</v>
      </c>
      <c r="I8834" s="3">
        <v>32.2250866</v>
      </c>
      <c r="J8834" s="3">
        <f>IF(I8834="",AVERAGEIFS($I$2:$I$10990,USA_Haunted_Places.csv!$F$2:$F$10986, USA_Haunted_Places.csv!F8832), I8834)</f>
        <v>32.2250866</v>
      </c>
      <c r="K8834" s="3">
        <v>-101.4787355</v>
      </c>
      <c r="L8834" s="3">
        <f>IF(K8834="",AVERAGEIFS($K$2:$K$10990,USA_Haunted_Places.csv!$F$2:$F$10986, USA_Haunted_Places.csv!F8832), K8834)</f>
        <v>-101.4787355</v>
      </c>
      <c r="M8834" s="3">
        <v>32.2503979</v>
      </c>
      <c r="N8834" s="5">
        <f>IF(M8834="",AVERAGEIFS($M$2:$M$10990,USA_Haunted_Places.csv!$F$2:$F$10986, USA_Haunted_Places.csv!F8832), M8834)</f>
        <v>32.2503979</v>
      </c>
    </row>
    <row r="8835">
      <c r="G8835" s="3">
        <v>-101.4712288</v>
      </c>
      <c r="H8835" s="5">
        <f>IF(G8835="", AVERAGEIFS($G$2:$G$10990, USA_Haunted_Places.csv!$F$2:$F$10986, USA_Haunted_Places.csv!F8833), G8835)</f>
        <v>-101.4712288</v>
      </c>
      <c r="I8835" s="3">
        <v>32.2458446</v>
      </c>
      <c r="J8835" s="3">
        <f>IF(I8835="",AVERAGEIFS($I$2:$I$10990,USA_Haunted_Places.csv!$F$2:$F$10986, USA_Haunted_Places.csv!F8833), I8835)</f>
        <v>32.2458446</v>
      </c>
      <c r="K8835" s="3">
        <v>-101.4787355</v>
      </c>
      <c r="L8835" s="3">
        <f>IF(K8835="",AVERAGEIFS($K$2:$K$10990,USA_Haunted_Places.csv!$F$2:$F$10986, USA_Haunted_Places.csv!F8833), K8835)</f>
        <v>-101.4787355</v>
      </c>
      <c r="M8835" s="3">
        <v>32.2503979</v>
      </c>
      <c r="N8835" s="5">
        <f>IF(M8835="",AVERAGEIFS($M$2:$M$10990,USA_Haunted_Places.csv!$F$2:$F$10986, USA_Haunted_Places.csv!F8833), M8835)</f>
        <v>32.2503979</v>
      </c>
    </row>
    <row r="8836">
      <c r="G8836" s="3">
        <v>-96.8473486</v>
      </c>
      <c r="H8836" s="5">
        <f>IF(G8836="", AVERAGEIFS($G$2:$G$10990, USA_Haunted_Places.csv!$F$2:$F$10986, USA_Haunted_Places.csv!F8834), G8836)</f>
        <v>-96.8473486</v>
      </c>
      <c r="I8836" s="3">
        <v>32.1091124</v>
      </c>
      <c r="J8836" s="3">
        <f>IF(I8836="",AVERAGEIFS($I$2:$I$10990,USA_Haunted_Places.csv!$F$2:$F$10986, USA_Haunted_Places.csv!F8834), I8836)</f>
        <v>32.1091124</v>
      </c>
      <c r="K8836" s="3">
        <v>-96.715825</v>
      </c>
      <c r="L8836" s="3">
        <f>IF(K8836="",AVERAGEIFS($K$2:$K$10990,USA_Haunted_Places.csv!$F$2:$F$10986, USA_Haunted_Places.csv!F8834), K8836)</f>
        <v>-96.715825</v>
      </c>
      <c r="M8836" s="3">
        <v>32.0920967</v>
      </c>
      <c r="N8836" s="5">
        <f>IF(M8836="",AVERAGEIFS($M$2:$M$10990,USA_Haunted_Places.csv!$F$2:$F$10986, USA_Haunted_Places.csv!F8834), M8836)</f>
        <v>32.0920967</v>
      </c>
    </row>
    <row r="8837">
      <c r="G8837" s="3">
        <v>-98.7313718</v>
      </c>
      <c r="H8837" s="5">
        <f>IF(G8837="", AVERAGEIFS($G$2:$G$10990, USA_Haunted_Places.csv!$F$2:$F$10986, USA_Haunted_Places.csv!F8835), G8837)</f>
        <v>-98.7313718</v>
      </c>
      <c r="I8837" s="3">
        <v>29.7981514</v>
      </c>
      <c r="J8837" s="3">
        <f>IF(I8837="",AVERAGEIFS($I$2:$I$10990,USA_Haunted_Places.csv!$F$2:$F$10986, USA_Haunted_Places.csv!F8835), I8837)</f>
        <v>29.7981514</v>
      </c>
      <c r="K8837" s="3">
        <v>-98.7319703</v>
      </c>
      <c r="L8837" s="3">
        <f>IF(K8837="",AVERAGEIFS($K$2:$K$10990,USA_Haunted_Places.csv!$F$2:$F$10986, USA_Haunted_Places.csv!F8835), K8837)</f>
        <v>-98.7319703</v>
      </c>
      <c r="M8837" s="3">
        <v>29.7946641</v>
      </c>
      <c r="N8837" s="5">
        <f>IF(M8837="",AVERAGEIFS($M$2:$M$10990,USA_Haunted_Places.csv!$F$2:$F$10986, USA_Haunted_Places.csv!F8835), M8837)</f>
        <v>29.7946641</v>
      </c>
    </row>
    <row r="8838">
      <c r="G8838" s="3">
        <v>-98.6684342</v>
      </c>
      <c r="H8838" s="5">
        <f>IF(G8838="", AVERAGEIFS($G$2:$G$10990, USA_Haunted_Places.csv!$F$2:$F$10986, USA_Haunted_Places.csv!F8836), G8838)</f>
        <v>-98.6684342</v>
      </c>
      <c r="I8838" s="3">
        <v>29.7227493</v>
      </c>
      <c r="J8838" s="3">
        <f>IF(I8838="",AVERAGEIFS($I$2:$I$10990,USA_Haunted_Places.csv!$F$2:$F$10986, USA_Haunted_Places.csv!F8836), I8838)</f>
        <v>29.7227493</v>
      </c>
      <c r="K8838" s="3">
        <v>-98.7319703</v>
      </c>
      <c r="L8838" s="3">
        <f>IF(K8838="",AVERAGEIFS($K$2:$K$10990,USA_Haunted_Places.csv!$F$2:$F$10986, USA_Haunted_Places.csv!F8836), K8838)</f>
        <v>-98.7319703</v>
      </c>
      <c r="M8838" s="3">
        <v>29.7946641</v>
      </c>
      <c r="N8838" s="5">
        <f>IF(M8838="",AVERAGEIFS($M$2:$M$10990,USA_Haunted_Places.csv!$F$2:$F$10986, USA_Haunted_Places.csv!F8836), M8838)</f>
        <v>29.7946641</v>
      </c>
    </row>
    <row r="8839">
      <c r="G8839" s="3">
        <v>-100.4194417</v>
      </c>
      <c r="H8839" s="5">
        <f>IF(G8839="", AVERAGEIFS($G$2:$G$10990, USA_Haunted_Places.csv!$F$2:$F$10986, USA_Haunted_Places.csv!F8837), G8839)</f>
        <v>-100.4194417</v>
      </c>
      <c r="I8839" s="3">
        <v>29.3064207</v>
      </c>
      <c r="J8839" s="3">
        <f>IF(I8839="",AVERAGEIFS($I$2:$I$10990,USA_Haunted_Places.csv!$F$2:$F$10986, USA_Haunted_Places.csv!F8837), I8839)</f>
        <v>29.3064207</v>
      </c>
      <c r="K8839" s="3">
        <v>-100.4178563</v>
      </c>
      <c r="L8839" s="3">
        <f>IF(K8839="",AVERAGEIFS($K$2:$K$10990,USA_Haunted_Places.csv!$F$2:$F$10986, USA_Haunted_Places.csv!F8837), K8839)</f>
        <v>-100.4178563</v>
      </c>
      <c r="M8839" s="3">
        <v>29.3105125</v>
      </c>
      <c r="N8839" s="5">
        <f>IF(M8839="",AVERAGEIFS($M$2:$M$10990,USA_Haunted_Places.csv!$F$2:$F$10986, USA_Haunted_Places.csv!F8837), M8839)</f>
        <v>29.3105125</v>
      </c>
    </row>
    <row r="8840">
      <c r="G8840" s="3">
        <v>-99.3330975</v>
      </c>
      <c r="H8840" s="5">
        <f>IF(G8840="", AVERAGEIFS($G$2:$G$10990, USA_Haunted_Places.csv!$F$2:$F$10986, USA_Haunted_Places.csv!F8838), G8840)</f>
        <v>-99.3330975</v>
      </c>
      <c r="I8840" s="3">
        <v>31.1339129</v>
      </c>
      <c r="J8840" s="3">
        <f>IF(I8840="",AVERAGEIFS($I$2:$I$10990,USA_Haunted_Places.csv!$F$2:$F$10986, USA_Haunted_Places.csv!F8838), I8840)</f>
        <v>31.1339129</v>
      </c>
      <c r="K8840" s="3">
        <v>-99.3350552</v>
      </c>
      <c r="L8840" s="3">
        <f>IF(K8840="",AVERAGEIFS($K$2:$K$10990,USA_Haunted_Places.csv!$F$2:$F$10986, USA_Haunted_Places.csv!F8838), K8840)</f>
        <v>-99.3350552</v>
      </c>
      <c r="M8840" s="3">
        <v>31.1351682</v>
      </c>
      <c r="N8840" s="5">
        <f>IF(M8840="",AVERAGEIFS($M$2:$M$10990,USA_Haunted_Places.csv!$F$2:$F$10986, USA_Haunted_Places.csv!F8838), M8840)</f>
        <v>31.1351682</v>
      </c>
    </row>
    <row r="8841">
      <c r="G8841" s="5"/>
      <c r="H8841" s="5" t="str">
        <f>IF(G8841="", AVERAGEIFS($G$2:$G$10990, USA_Haunted_Places.csv!$F$2:$F$10986, USA_Haunted_Places.csv!F8839), G8841)</f>
        <v>#VALUE!</v>
      </c>
      <c r="I8841" s="5"/>
      <c r="J8841" s="3" t="str">
        <f>IF(I8841="",AVERAGEIFS($I$2:$I$10990,USA_Haunted_Places.csv!$F$2:$F$10986, USA_Haunted_Places.csv!F8839), I8841)</f>
        <v>#VALUE!</v>
      </c>
      <c r="K8841" s="3">
        <v>-99.3350552</v>
      </c>
      <c r="L8841" s="3">
        <f>IF(K8841="",AVERAGEIFS($K$2:$K$10990,USA_Haunted_Places.csv!$F$2:$F$10986, USA_Haunted_Places.csv!F8839), K8841)</f>
        <v>-99.3350552</v>
      </c>
      <c r="M8841" s="3">
        <v>31.1351682</v>
      </c>
      <c r="N8841" s="5">
        <f>IF(M8841="",AVERAGEIFS($M$2:$M$10990,USA_Haunted_Places.csv!$F$2:$F$10986, USA_Haunted_Places.csv!F8839), M8841)</f>
        <v>31.1351682</v>
      </c>
    </row>
    <row r="8842">
      <c r="G8842" s="3">
        <v>-103.6610115</v>
      </c>
      <c r="H8842" s="5">
        <f>IF(G8842="", AVERAGEIFS($G$2:$G$10990, USA_Haunted_Places.csv!$F$2:$F$10986, USA_Haunted_Places.csv!F8840), G8842)</f>
        <v>-103.6610115</v>
      </c>
      <c r="I8842" s="3">
        <v>30.3584919</v>
      </c>
      <c r="J8842" s="3">
        <f>IF(I8842="",AVERAGEIFS($I$2:$I$10990,USA_Haunted_Places.csv!$F$2:$F$10986, USA_Haunted_Places.csv!F8840), I8842)</f>
        <v>30.3584919</v>
      </c>
      <c r="K8842" s="3">
        <v>-103.3587288</v>
      </c>
      <c r="L8842" s="3">
        <f>IF(K8842="",AVERAGEIFS($K$2:$K$10990,USA_Haunted_Places.csv!$F$2:$F$10986, USA_Haunted_Places.csv!F8840), K8842)</f>
        <v>-103.3587288</v>
      </c>
      <c r="M8842" s="3">
        <v>29.6629938</v>
      </c>
      <c r="N8842" s="5">
        <f>IF(M8842="",AVERAGEIFS($M$2:$M$10990,USA_Haunted_Places.csv!$F$2:$F$10986, USA_Haunted_Places.csv!F8840), M8842)</f>
        <v>29.6629938</v>
      </c>
    </row>
    <row r="8843">
      <c r="G8843" s="5"/>
      <c r="H8843" s="5" t="str">
        <f>IF(G8843="", AVERAGEIFS($G$2:$G$10990, USA_Haunted_Places.csv!$F$2:$F$10986, USA_Haunted_Places.csv!F8841), G8843)</f>
        <v>#VALUE!</v>
      </c>
      <c r="I8843" s="5"/>
      <c r="J8843" s="3" t="str">
        <f>IF(I8843="",AVERAGEIFS($I$2:$I$10990,USA_Haunted_Places.csv!$F$2:$F$10986, USA_Haunted_Places.csv!F8841), I8843)</f>
        <v>#VALUE!</v>
      </c>
      <c r="K8843" s="3">
        <v>-97.7547552</v>
      </c>
      <c r="L8843" s="3">
        <f>IF(K8843="",AVERAGEIFS($K$2:$K$10990,USA_Haunted_Places.csv!$F$2:$F$10986, USA_Haunted_Places.csv!F8841), K8843)</f>
        <v>-97.7547552</v>
      </c>
      <c r="M8843" s="3">
        <v>33.2101155</v>
      </c>
      <c r="N8843" s="5">
        <f>IF(M8843="",AVERAGEIFS($M$2:$M$10990,USA_Haunted_Places.csv!$F$2:$F$10986, USA_Haunted_Places.csv!F8841), M8843)</f>
        <v>33.2101155</v>
      </c>
    </row>
    <row r="8844">
      <c r="G8844" s="3">
        <v>-98.1441714</v>
      </c>
      <c r="H8844" s="5">
        <f>IF(G8844="", AVERAGEIFS($G$2:$G$10990, USA_Haunted_Places.csv!$F$2:$F$10986, USA_Haunted_Places.csv!F8842), G8844)</f>
        <v>-98.1441714</v>
      </c>
      <c r="I8844" s="3">
        <v>27.2269872</v>
      </c>
      <c r="J8844" s="3">
        <f>IF(I8844="",AVERAGEIFS($I$2:$I$10990,USA_Haunted_Places.csv!$F$2:$F$10986, USA_Haunted_Places.csv!F8842), I8844)</f>
        <v>27.2269872</v>
      </c>
      <c r="K8844" s="3">
        <v>-98.2212979</v>
      </c>
      <c r="L8844" s="3">
        <f>IF(K8844="",AVERAGEIFS($K$2:$K$10990,USA_Haunted_Places.csv!$F$2:$F$10986, USA_Haunted_Places.csv!F8842), K8844)</f>
        <v>-98.2212979</v>
      </c>
      <c r="M8844" s="3">
        <v>27.0273057</v>
      </c>
      <c r="N8844" s="5">
        <f>IF(M8844="",AVERAGEIFS($M$2:$M$10990,USA_Haunted_Places.csv!$F$2:$F$10986, USA_Haunted_Places.csv!F8842), M8844)</f>
        <v>27.0273057</v>
      </c>
    </row>
    <row r="8845">
      <c r="G8845" s="3">
        <v>-102.2726758</v>
      </c>
      <c r="H8845" s="5">
        <f>IF(G8845="", AVERAGEIFS($G$2:$G$10990, USA_Haunted_Places.csv!$F$2:$F$10986, USA_Haunted_Places.csv!F8843), G8845)</f>
        <v>-102.2726758</v>
      </c>
      <c r="I8845" s="3">
        <v>33.1710021</v>
      </c>
      <c r="J8845" s="3">
        <f>IF(I8845="",AVERAGEIFS($I$2:$I$10990,USA_Haunted_Places.csv!$F$2:$F$10986, USA_Haunted_Places.csv!F8843), I8845)</f>
        <v>33.1710021</v>
      </c>
      <c r="K8845" s="3">
        <v>-102.2743489</v>
      </c>
      <c r="L8845" s="3">
        <f>IF(K8845="",AVERAGEIFS($K$2:$K$10990,USA_Haunted_Places.csv!$F$2:$F$10986, USA_Haunted_Places.csv!F8843), K8845)</f>
        <v>-102.2743489</v>
      </c>
      <c r="M8845" s="3">
        <v>33.1812035</v>
      </c>
      <c r="N8845" s="5">
        <f>IF(M8845="",AVERAGEIFS($M$2:$M$10990,USA_Haunted_Places.csv!$F$2:$F$10986, USA_Haunted_Places.csv!F8843), M8845)</f>
        <v>33.1812035</v>
      </c>
    </row>
    <row r="8846">
      <c r="G8846" s="3">
        <v>-97.529977</v>
      </c>
      <c r="H8846" s="5">
        <f>IF(G8846="", AVERAGEIFS($G$2:$G$10990, USA_Haunted_Places.csv!$F$2:$F$10986, USA_Haunted_Places.csv!F8844), G8846)</f>
        <v>-97.529977</v>
      </c>
      <c r="I8846" s="3">
        <v>25.9896921</v>
      </c>
      <c r="J8846" s="3">
        <f>IF(I8846="",AVERAGEIFS($I$2:$I$10990,USA_Haunted_Places.csv!$F$2:$F$10986, USA_Haunted_Places.csv!F8844), I8846)</f>
        <v>25.9896921</v>
      </c>
      <c r="K8846" s="3">
        <v>-97.4974838</v>
      </c>
      <c r="L8846" s="3">
        <f>IF(K8846="",AVERAGEIFS($K$2:$K$10990,USA_Haunted_Places.csv!$F$2:$F$10986, USA_Haunted_Places.csv!F8844), K8846)</f>
        <v>-97.4974838</v>
      </c>
      <c r="M8846" s="3">
        <v>25.9017472</v>
      </c>
      <c r="N8846" s="5">
        <f>IF(M8846="",AVERAGEIFS($M$2:$M$10990,USA_Haunted_Places.csv!$F$2:$F$10986, USA_Haunted_Places.csv!F8844), M8846)</f>
        <v>25.9017472</v>
      </c>
    </row>
    <row r="8847">
      <c r="G8847" s="3">
        <v>-97.5086773</v>
      </c>
      <c r="H8847" s="5">
        <f>IF(G8847="", AVERAGEIFS($G$2:$G$10990, USA_Haunted_Places.csv!$F$2:$F$10986, USA_Haunted_Places.csv!F8845), G8847)</f>
        <v>-97.5086773</v>
      </c>
      <c r="I8847" s="3">
        <v>25.9804505</v>
      </c>
      <c r="J8847" s="3">
        <f>IF(I8847="",AVERAGEIFS($I$2:$I$10990,USA_Haunted_Places.csv!$F$2:$F$10986, USA_Haunted_Places.csv!F8845), I8847)</f>
        <v>25.9804505</v>
      </c>
      <c r="K8847" s="3">
        <v>-97.4974838</v>
      </c>
      <c r="L8847" s="3">
        <f>IF(K8847="",AVERAGEIFS($K$2:$K$10990,USA_Haunted_Places.csv!$F$2:$F$10986, USA_Haunted_Places.csv!F8845), K8847)</f>
        <v>-97.4974838</v>
      </c>
      <c r="M8847" s="3">
        <v>25.9017472</v>
      </c>
      <c r="N8847" s="5">
        <f>IF(M8847="",AVERAGEIFS($M$2:$M$10990,USA_Haunted_Places.csv!$F$2:$F$10986, USA_Haunted_Places.csv!F8845), M8847)</f>
        <v>25.9017472</v>
      </c>
    </row>
    <row r="8848">
      <c r="G8848" s="3">
        <v>-97.4916265</v>
      </c>
      <c r="H8848" s="5">
        <f>IF(G8848="", AVERAGEIFS($G$2:$G$10990, USA_Haunted_Places.csv!$F$2:$F$10986, USA_Haunted_Places.csv!F8846), G8848)</f>
        <v>-97.4916265</v>
      </c>
      <c r="I8848" s="3">
        <v>25.8984584</v>
      </c>
      <c r="J8848" s="3">
        <f>IF(I8848="",AVERAGEIFS($I$2:$I$10990,USA_Haunted_Places.csv!$F$2:$F$10986, USA_Haunted_Places.csv!F8846), I8848)</f>
        <v>25.8984584</v>
      </c>
      <c r="K8848" s="3">
        <v>-97.4974838</v>
      </c>
      <c r="L8848" s="3">
        <f>IF(K8848="",AVERAGEIFS($K$2:$K$10990,USA_Haunted_Places.csv!$F$2:$F$10986, USA_Haunted_Places.csv!F8846), K8848)</f>
        <v>-97.4974838</v>
      </c>
      <c r="M8848" s="3">
        <v>25.9017472</v>
      </c>
      <c r="N8848" s="5">
        <f>IF(M8848="",AVERAGEIFS($M$2:$M$10990,USA_Haunted_Places.csv!$F$2:$F$10986, USA_Haunted_Places.csv!F8846), M8848)</f>
        <v>25.9017472</v>
      </c>
    </row>
    <row r="8849">
      <c r="G8849" s="3">
        <v>-97.4295694</v>
      </c>
      <c r="H8849" s="5">
        <f>IF(G8849="", AVERAGEIFS($G$2:$G$10990, USA_Haunted_Places.csv!$F$2:$F$10986, USA_Haunted_Places.csv!F8847), G8849)</f>
        <v>-97.4295694</v>
      </c>
      <c r="I8849" s="3">
        <v>25.9467355</v>
      </c>
      <c r="J8849" s="3">
        <f>IF(I8849="",AVERAGEIFS($I$2:$I$10990,USA_Haunted_Places.csv!$F$2:$F$10986, USA_Haunted_Places.csv!F8847), I8849)</f>
        <v>25.9467355</v>
      </c>
      <c r="K8849" s="3">
        <v>-97.4974838</v>
      </c>
      <c r="L8849" s="3">
        <f>IF(K8849="",AVERAGEIFS($K$2:$K$10990,USA_Haunted_Places.csv!$F$2:$F$10986, USA_Haunted_Places.csv!F8847), K8849)</f>
        <v>-97.4974838</v>
      </c>
      <c r="M8849" s="3">
        <v>25.9017472</v>
      </c>
      <c r="N8849" s="5">
        <f>IF(M8849="",AVERAGEIFS($M$2:$M$10990,USA_Haunted_Places.csv!$F$2:$F$10986, USA_Haunted_Places.csv!F8847), M8849)</f>
        <v>25.9017472</v>
      </c>
    </row>
    <row r="8850">
      <c r="G8850" s="3">
        <v>-97.4838438</v>
      </c>
      <c r="H8850" s="5">
        <f>IF(G8850="", AVERAGEIFS($G$2:$G$10990, USA_Haunted_Places.csv!$F$2:$F$10986, USA_Haunted_Places.csv!F8848), G8850)</f>
        <v>-97.4838438</v>
      </c>
      <c r="I8850" s="3">
        <v>25.9861041</v>
      </c>
      <c r="J8850" s="3">
        <f>IF(I8850="",AVERAGEIFS($I$2:$I$10990,USA_Haunted_Places.csv!$F$2:$F$10986, USA_Haunted_Places.csv!F8848), I8850)</f>
        <v>25.9861041</v>
      </c>
      <c r="K8850" s="3">
        <v>-97.4974838</v>
      </c>
      <c r="L8850" s="3">
        <f>IF(K8850="",AVERAGEIFS($K$2:$K$10990,USA_Haunted_Places.csv!$F$2:$F$10986, USA_Haunted_Places.csv!F8848), K8850)</f>
        <v>-97.4974838</v>
      </c>
      <c r="M8850" s="3">
        <v>25.9017472</v>
      </c>
      <c r="N8850" s="5">
        <f>IF(M8850="",AVERAGEIFS($M$2:$M$10990,USA_Haunted_Places.csv!$F$2:$F$10986, USA_Haunted_Places.csv!F8848), M8850)</f>
        <v>25.9017472</v>
      </c>
    </row>
    <row r="8851">
      <c r="G8851" s="3">
        <v>-97.4159457</v>
      </c>
      <c r="H8851" s="5">
        <f>IF(G8851="", AVERAGEIFS($G$2:$G$10990, USA_Haunted_Places.csv!$F$2:$F$10986, USA_Haunted_Places.csv!F8849), G8851)</f>
        <v>-97.4159457</v>
      </c>
      <c r="I8851" s="3">
        <v>25.9395138</v>
      </c>
      <c r="J8851" s="3">
        <f>IF(I8851="",AVERAGEIFS($I$2:$I$10990,USA_Haunted_Places.csv!$F$2:$F$10986, USA_Haunted_Places.csv!F8849), I8851)</f>
        <v>25.9395138</v>
      </c>
      <c r="K8851" s="3">
        <v>-97.4974838</v>
      </c>
      <c r="L8851" s="3">
        <f>IF(K8851="",AVERAGEIFS($K$2:$K$10990,USA_Haunted_Places.csv!$F$2:$F$10986, USA_Haunted_Places.csv!F8849), K8851)</f>
        <v>-97.4974838</v>
      </c>
      <c r="M8851" s="3">
        <v>25.9017472</v>
      </c>
      <c r="N8851" s="5">
        <f>IF(M8851="",AVERAGEIFS($M$2:$M$10990,USA_Haunted_Places.csv!$F$2:$F$10986, USA_Haunted_Places.csv!F8849), M8851)</f>
        <v>25.9017472</v>
      </c>
    </row>
    <row r="8852">
      <c r="G8852" s="3">
        <v>-97.4159457</v>
      </c>
      <c r="H8852" s="5">
        <f>IF(G8852="", AVERAGEIFS($G$2:$G$10990, USA_Haunted_Places.csv!$F$2:$F$10986, USA_Haunted_Places.csv!F8850), G8852)</f>
        <v>-97.4159457</v>
      </c>
      <c r="I8852" s="3">
        <v>25.9395138</v>
      </c>
      <c r="J8852" s="3">
        <f>IF(I8852="",AVERAGEIFS($I$2:$I$10990,USA_Haunted_Places.csv!$F$2:$F$10986, USA_Haunted_Places.csv!F8850), I8852)</f>
        <v>25.9395138</v>
      </c>
      <c r="K8852" s="3">
        <v>-97.4974838</v>
      </c>
      <c r="L8852" s="3">
        <f>IF(K8852="",AVERAGEIFS($K$2:$K$10990,USA_Haunted_Places.csv!$F$2:$F$10986, USA_Haunted_Places.csv!F8850), K8852)</f>
        <v>-97.4974838</v>
      </c>
      <c r="M8852" s="3">
        <v>25.9017472</v>
      </c>
      <c r="N8852" s="5">
        <f>IF(M8852="",AVERAGEIFS($M$2:$M$10990,USA_Haunted_Places.csv!$F$2:$F$10986, USA_Haunted_Places.csv!F8850), M8852)</f>
        <v>25.9017472</v>
      </c>
    </row>
    <row r="8853">
      <c r="G8853" s="3">
        <v>-97.4618777</v>
      </c>
      <c r="H8853" s="5">
        <f>IF(G8853="", AVERAGEIFS($G$2:$G$10990, USA_Haunted_Places.csv!$F$2:$F$10986, USA_Haunted_Places.csv!F8851), G8853)</f>
        <v>-97.4618777</v>
      </c>
      <c r="I8853" s="3">
        <v>25.9067245</v>
      </c>
      <c r="J8853" s="3">
        <f>IF(I8853="",AVERAGEIFS($I$2:$I$10990,USA_Haunted_Places.csv!$F$2:$F$10986, USA_Haunted_Places.csv!F8851), I8853)</f>
        <v>25.9067245</v>
      </c>
      <c r="K8853" s="3">
        <v>-97.4974838</v>
      </c>
      <c r="L8853" s="3">
        <f>IF(K8853="",AVERAGEIFS($K$2:$K$10990,USA_Haunted_Places.csv!$F$2:$F$10986, USA_Haunted_Places.csv!F8851), K8853)</f>
        <v>-97.4974838</v>
      </c>
      <c r="M8853" s="3">
        <v>25.9017472</v>
      </c>
      <c r="N8853" s="5">
        <f>IF(M8853="",AVERAGEIFS($M$2:$M$10990,USA_Haunted_Places.csv!$F$2:$F$10986, USA_Haunted_Places.csv!F8851), M8853)</f>
        <v>25.9017472</v>
      </c>
    </row>
    <row r="8854">
      <c r="G8854" s="3">
        <v>-97.486664</v>
      </c>
      <c r="H8854" s="5">
        <f>IF(G8854="", AVERAGEIFS($G$2:$G$10990, USA_Haunted_Places.csv!$F$2:$F$10986, USA_Haunted_Places.csv!F8852), G8854)</f>
        <v>-97.486664</v>
      </c>
      <c r="I8854" s="3">
        <v>25.893722</v>
      </c>
      <c r="J8854" s="3">
        <f>IF(I8854="",AVERAGEIFS($I$2:$I$10990,USA_Haunted_Places.csv!$F$2:$F$10986, USA_Haunted_Places.csv!F8852), I8854)</f>
        <v>25.893722</v>
      </c>
      <c r="K8854" s="3">
        <v>-97.4974838</v>
      </c>
      <c r="L8854" s="3">
        <f>IF(K8854="",AVERAGEIFS($K$2:$K$10990,USA_Haunted_Places.csv!$F$2:$F$10986, USA_Haunted_Places.csv!F8852), K8854)</f>
        <v>-97.4974838</v>
      </c>
      <c r="M8854" s="3">
        <v>25.9017472</v>
      </c>
      <c r="N8854" s="5">
        <f>IF(M8854="",AVERAGEIFS($M$2:$M$10990,USA_Haunted_Places.csv!$F$2:$F$10986, USA_Haunted_Places.csv!F8852), M8854)</f>
        <v>25.9017472</v>
      </c>
    </row>
    <row r="8855">
      <c r="G8855" s="3">
        <v>-97.486664</v>
      </c>
      <c r="H8855" s="5">
        <f>IF(G8855="", AVERAGEIFS($G$2:$G$10990, USA_Haunted_Places.csv!$F$2:$F$10986, USA_Haunted_Places.csv!F8853), G8855)</f>
        <v>-97.486664</v>
      </c>
      <c r="I8855" s="3">
        <v>25.893722</v>
      </c>
      <c r="J8855" s="3">
        <f>IF(I8855="",AVERAGEIFS($I$2:$I$10990,USA_Haunted_Places.csv!$F$2:$F$10986, USA_Haunted_Places.csv!F8853), I8855)</f>
        <v>25.893722</v>
      </c>
      <c r="K8855" s="3">
        <v>-97.4974838</v>
      </c>
      <c r="L8855" s="3">
        <f>IF(K8855="",AVERAGEIFS($K$2:$K$10990,USA_Haunted_Places.csv!$F$2:$F$10986, USA_Haunted_Places.csv!F8853), K8855)</f>
        <v>-97.4974838</v>
      </c>
      <c r="M8855" s="3">
        <v>25.9017472</v>
      </c>
      <c r="N8855" s="5">
        <f>IF(M8855="",AVERAGEIFS($M$2:$M$10990,USA_Haunted_Places.csv!$F$2:$F$10986, USA_Haunted_Places.csv!F8853), M8855)</f>
        <v>25.9017472</v>
      </c>
    </row>
    <row r="8856">
      <c r="G8856" s="3">
        <v>-97.4993452</v>
      </c>
      <c r="H8856" s="5">
        <f>IF(G8856="", AVERAGEIFS($G$2:$G$10990, USA_Haunted_Places.csv!$F$2:$F$10986, USA_Haunted_Places.csv!F8854), G8856)</f>
        <v>-97.4993452</v>
      </c>
      <c r="I8856" s="3">
        <v>26.0751207</v>
      </c>
      <c r="J8856" s="3">
        <f>IF(I8856="",AVERAGEIFS($I$2:$I$10990,USA_Haunted_Places.csv!$F$2:$F$10986, USA_Haunted_Places.csv!F8854), I8856)</f>
        <v>26.0751207</v>
      </c>
      <c r="K8856" s="3">
        <v>-97.4974838</v>
      </c>
      <c r="L8856" s="3">
        <f>IF(K8856="",AVERAGEIFS($K$2:$K$10990,USA_Haunted_Places.csv!$F$2:$F$10986, USA_Haunted_Places.csv!F8854), K8856)</f>
        <v>-97.4974838</v>
      </c>
      <c r="M8856" s="3">
        <v>25.9017472</v>
      </c>
      <c r="N8856" s="5">
        <f>IF(M8856="",AVERAGEIFS($M$2:$M$10990,USA_Haunted_Places.csv!$F$2:$F$10986, USA_Haunted_Places.csv!F8854), M8856)</f>
        <v>25.9017472</v>
      </c>
    </row>
    <row r="8857">
      <c r="G8857" s="3">
        <v>-97.4159457</v>
      </c>
      <c r="H8857" s="5">
        <f>IF(G8857="", AVERAGEIFS($G$2:$G$10990, USA_Haunted_Places.csv!$F$2:$F$10986, USA_Haunted_Places.csv!F8855), G8857)</f>
        <v>-97.4159457</v>
      </c>
      <c r="I8857" s="3">
        <v>25.9395138</v>
      </c>
      <c r="J8857" s="3">
        <f>IF(I8857="",AVERAGEIFS($I$2:$I$10990,USA_Haunted_Places.csv!$F$2:$F$10986, USA_Haunted_Places.csv!F8855), I8857)</f>
        <v>25.9395138</v>
      </c>
      <c r="K8857" s="3">
        <v>-97.4974838</v>
      </c>
      <c r="L8857" s="3">
        <f>IF(K8857="",AVERAGEIFS($K$2:$K$10990,USA_Haunted_Places.csv!$F$2:$F$10986, USA_Haunted_Places.csv!F8855), K8857)</f>
        <v>-97.4974838</v>
      </c>
      <c r="M8857" s="3">
        <v>25.9017472</v>
      </c>
      <c r="N8857" s="5">
        <f>IF(M8857="",AVERAGEIFS($M$2:$M$10990,USA_Haunted_Places.csv!$F$2:$F$10986, USA_Haunted_Places.csv!F8855), M8857)</f>
        <v>25.9017472</v>
      </c>
    </row>
    <row r="8858">
      <c r="G8858" s="3">
        <v>-102.1014974</v>
      </c>
      <c r="H8858" s="5">
        <f>IF(G8858="", AVERAGEIFS($G$2:$G$10990, USA_Haunted_Places.csv!$F$2:$F$10986, USA_Haunted_Places.csv!F8856), G8858)</f>
        <v>-102.1014974</v>
      </c>
      <c r="I8858" s="3">
        <v>31.9867596</v>
      </c>
      <c r="J8858" s="3">
        <f>IF(I8858="",AVERAGEIFS($I$2:$I$10990,USA_Haunted_Places.csv!$F$2:$F$10986, USA_Haunted_Places.csv!F8856), I8858)</f>
        <v>31.9867596</v>
      </c>
      <c r="K8858" s="3">
        <v>-98.9911611</v>
      </c>
      <c r="L8858" s="3">
        <f>IF(K8858="",AVERAGEIFS($K$2:$K$10990,USA_Haunted_Places.csv!$F$2:$F$10986, USA_Haunted_Places.csv!F8856), K8858)</f>
        <v>-98.9911611</v>
      </c>
      <c r="M8858" s="3">
        <v>31.7093197</v>
      </c>
      <c r="N8858" s="5">
        <f>IF(M8858="",AVERAGEIFS($M$2:$M$10990,USA_Haunted_Places.csv!$F$2:$F$10986, USA_Haunted_Places.csv!F8856), M8858)</f>
        <v>31.7093197</v>
      </c>
    </row>
    <row r="8859">
      <c r="G8859" s="3">
        <v>-99.0222344</v>
      </c>
      <c r="H8859" s="5">
        <f>IF(G8859="", AVERAGEIFS($G$2:$G$10990, USA_Haunted_Places.csv!$F$2:$F$10986, USA_Haunted_Places.csv!F8857), G8859)</f>
        <v>-99.0222344</v>
      </c>
      <c r="I8859" s="3">
        <v>31.8556425</v>
      </c>
      <c r="J8859" s="3">
        <f>IF(I8859="",AVERAGEIFS($I$2:$I$10990,USA_Haunted_Places.csv!$F$2:$F$10986, USA_Haunted_Places.csv!F8857), I8859)</f>
        <v>31.8556425</v>
      </c>
      <c r="K8859" s="3">
        <v>-98.9911611</v>
      </c>
      <c r="L8859" s="3">
        <f>IF(K8859="",AVERAGEIFS($K$2:$K$10990,USA_Haunted_Places.csv!$F$2:$F$10986, USA_Haunted_Places.csv!F8857), K8859)</f>
        <v>-98.9911611</v>
      </c>
      <c r="M8859" s="3">
        <v>31.7093197</v>
      </c>
      <c r="N8859" s="5">
        <f>IF(M8859="",AVERAGEIFS($M$2:$M$10990,USA_Haunted_Places.csv!$F$2:$F$10986, USA_Haunted_Places.csv!F8857), M8859)</f>
        <v>31.7093197</v>
      </c>
    </row>
    <row r="8860">
      <c r="G8860" s="3">
        <v>-96.3079044</v>
      </c>
      <c r="H8860" s="5">
        <f>IF(G8860="", AVERAGEIFS($G$2:$G$10990, USA_Haunted_Places.csv!$F$2:$F$10986, USA_Haunted_Places.csv!F8858), G8860)</f>
        <v>-96.3079044</v>
      </c>
      <c r="I8860" s="3">
        <v>30.6175619</v>
      </c>
      <c r="J8860" s="3">
        <f>IF(I8860="",AVERAGEIFS($I$2:$I$10990,USA_Haunted_Places.csv!$F$2:$F$10986, USA_Haunted_Places.csv!F8858), I8860)</f>
        <v>30.6175619</v>
      </c>
      <c r="K8860" s="3">
        <v>-96.3699632</v>
      </c>
      <c r="L8860" s="3">
        <f>IF(K8860="",AVERAGEIFS($K$2:$K$10990,USA_Haunted_Places.csv!$F$2:$F$10986, USA_Haunted_Places.csv!F8858), K8860)</f>
        <v>-96.3699632</v>
      </c>
      <c r="M8860" s="3">
        <v>30.6743643</v>
      </c>
      <c r="N8860" s="5">
        <f>IF(M8860="",AVERAGEIFS($M$2:$M$10990,USA_Haunted_Places.csv!$F$2:$F$10986, USA_Haunted_Places.csv!F8858), M8860)</f>
        <v>30.6743643</v>
      </c>
    </row>
    <row r="8861">
      <c r="G8861" s="3">
        <v>-96.3079044</v>
      </c>
      <c r="H8861" s="5">
        <f>IF(G8861="", AVERAGEIFS($G$2:$G$10990, USA_Haunted_Places.csv!$F$2:$F$10986, USA_Haunted_Places.csv!F8859), G8861)</f>
        <v>-96.3079044</v>
      </c>
      <c r="I8861" s="3">
        <v>30.6175619</v>
      </c>
      <c r="J8861" s="3">
        <f>IF(I8861="",AVERAGEIFS($I$2:$I$10990,USA_Haunted_Places.csv!$F$2:$F$10986, USA_Haunted_Places.csv!F8859), I8861)</f>
        <v>30.6175619</v>
      </c>
      <c r="K8861" s="3">
        <v>-96.3699632</v>
      </c>
      <c r="L8861" s="3">
        <f>IF(K8861="",AVERAGEIFS($K$2:$K$10990,USA_Haunted_Places.csv!$F$2:$F$10986, USA_Haunted_Places.csv!F8859), K8861)</f>
        <v>-96.3699632</v>
      </c>
      <c r="M8861" s="3">
        <v>30.6743643</v>
      </c>
      <c r="N8861" s="5">
        <f>IF(M8861="",AVERAGEIFS($M$2:$M$10990,USA_Haunted_Places.csv!$F$2:$F$10986, USA_Haunted_Places.csv!F8859), M8861)</f>
        <v>30.6743643</v>
      </c>
    </row>
    <row r="8862">
      <c r="G8862" s="3">
        <v>-96.3079044</v>
      </c>
      <c r="H8862" s="5">
        <f>IF(G8862="", AVERAGEIFS($G$2:$G$10990, USA_Haunted_Places.csv!$F$2:$F$10986, USA_Haunted_Places.csv!F8860), G8862)</f>
        <v>-96.3079044</v>
      </c>
      <c r="I8862" s="3">
        <v>30.6175619</v>
      </c>
      <c r="J8862" s="3">
        <f>IF(I8862="",AVERAGEIFS($I$2:$I$10990,USA_Haunted_Places.csv!$F$2:$F$10986, USA_Haunted_Places.csv!F8860), I8862)</f>
        <v>30.6175619</v>
      </c>
      <c r="K8862" s="3">
        <v>-96.3699632</v>
      </c>
      <c r="L8862" s="3">
        <f>IF(K8862="",AVERAGEIFS($K$2:$K$10990,USA_Haunted_Places.csv!$F$2:$F$10986, USA_Haunted_Places.csv!F8860), K8862)</f>
        <v>-96.3699632</v>
      </c>
      <c r="M8862" s="3">
        <v>30.6743643</v>
      </c>
      <c r="N8862" s="5">
        <f>IF(M8862="",AVERAGEIFS($M$2:$M$10990,USA_Haunted_Places.csv!$F$2:$F$10986, USA_Haunted_Places.csv!F8860), M8862)</f>
        <v>30.6743643</v>
      </c>
    </row>
    <row r="8863">
      <c r="G8863" s="3">
        <v>-97.1041289</v>
      </c>
      <c r="H8863" s="5">
        <f>IF(G8863="", AVERAGEIFS($G$2:$G$10990, USA_Haunted_Places.csv!$F$2:$F$10986, USA_Haunted_Places.csv!F8861), G8863)</f>
        <v>-97.1041289</v>
      </c>
      <c r="I8863" s="3">
        <v>33.1293197</v>
      </c>
      <c r="J8863" s="3">
        <f>IF(I8863="",AVERAGEIFS($I$2:$I$10990,USA_Haunted_Places.csv!$F$2:$F$10986, USA_Haunted_Places.csv!F8861), I8863)</f>
        <v>33.1293197</v>
      </c>
      <c r="K8863" s="3">
        <v>-98.5706134</v>
      </c>
      <c r="L8863" s="3">
        <f>IF(K8863="",AVERAGEIFS($K$2:$K$10990,USA_Haunted_Places.csv!$F$2:$F$10986, USA_Haunted_Places.csv!F8861), K8863)</f>
        <v>-98.5706134</v>
      </c>
      <c r="M8863" s="3">
        <v>34.0978711</v>
      </c>
      <c r="N8863" s="5">
        <f>IF(M8863="",AVERAGEIFS($M$2:$M$10990,USA_Haunted_Places.csv!$F$2:$F$10986, USA_Haunted_Places.csv!F8861), M8863)</f>
        <v>34.0978711</v>
      </c>
    </row>
    <row r="8864">
      <c r="G8864" s="3">
        <v>-93.6603585</v>
      </c>
      <c r="H8864" s="5">
        <f>IF(G8864="", AVERAGEIFS($G$2:$G$10990, USA_Haunted_Places.csv!$F$2:$F$10986, USA_Haunted_Places.csv!F8862), G8864)</f>
        <v>-93.6603585</v>
      </c>
      <c r="I8864" s="3">
        <v>31.0237805</v>
      </c>
      <c r="J8864" s="3">
        <f>IF(I8864="",AVERAGEIFS($I$2:$I$10990,USA_Haunted_Places.csv!$F$2:$F$10986, USA_Haunted_Places.csv!F8862), I8864)</f>
        <v>31.0237805</v>
      </c>
      <c r="K8864" s="3">
        <v>-93.6679539</v>
      </c>
      <c r="L8864" s="3">
        <f>IF(K8864="",AVERAGEIFS($K$2:$K$10990,USA_Haunted_Places.csv!$F$2:$F$10986, USA_Haunted_Places.csv!F8862), K8864)</f>
        <v>-93.6679539</v>
      </c>
      <c r="M8864" s="3">
        <v>30.9999178</v>
      </c>
      <c r="N8864" s="5">
        <f>IF(M8864="",AVERAGEIFS($M$2:$M$10990,USA_Haunted_Places.csv!$F$2:$F$10986, USA_Haunted_Places.csv!F8862), M8864)</f>
        <v>30.9999178</v>
      </c>
    </row>
    <row r="8865">
      <c r="G8865" s="3">
        <v>-97.2812461</v>
      </c>
      <c r="H8865" s="5">
        <f>IF(G8865="", AVERAGEIFS($G$2:$G$10990, USA_Haunted_Places.csv!$F$2:$F$10986, USA_Haunted_Places.csv!F8863), G8865)</f>
        <v>-97.2812461</v>
      </c>
      <c r="I8865" s="3">
        <v>32.4853743</v>
      </c>
      <c r="J8865" s="3">
        <f>IF(I8865="",AVERAGEIFS($I$2:$I$10990,USA_Haunted_Places.csv!$F$2:$F$10986, USA_Haunted_Places.csv!F8863), I8865)</f>
        <v>32.4853743</v>
      </c>
      <c r="K8865" s="3">
        <v>-97.3208492</v>
      </c>
      <c r="L8865" s="3">
        <f>IF(K8865="",AVERAGEIFS($K$2:$K$10990,USA_Haunted_Places.csv!$F$2:$F$10986, USA_Haunted_Places.csv!F8863), K8865)</f>
        <v>-97.3208492</v>
      </c>
      <c r="M8865" s="3">
        <v>32.5420821</v>
      </c>
      <c r="N8865" s="5">
        <f>IF(M8865="",AVERAGEIFS($M$2:$M$10990,USA_Haunted_Places.csv!$F$2:$F$10986, USA_Haunted_Places.csv!F8863), M8865)</f>
        <v>32.5420821</v>
      </c>
    </row>
    <row r="8866">
      <c r="G8866" s="3">
        <v>-98.0305042</v>
      </c>
      <c r="H8866" s="5">
        <f>IF(G8866="", AVERAGEIFS($G$2:$G$10990, USA_Haunted_Places.csv!$F$2:$F$10986, USA_Haunted_Places.csv!F8864), G8866)</f>
        <v>-98.0305042</v>
      </c>
      <c r="I8866" s="3">
        <v>30.8205245</v>
      </c>
      <c r="J8866" s="3">
        <f>IF(I8866="",AVERAGEIFS($I$2:$I$10990,USA_Haunted_Places.csv!$F$2:$F$10986, USA_Haunted_Places.csv!F8864), I8866)</f>
        <v>30.8205245</v>
      </c>
      <c r="K8866" s="3">
        <v>-98.2212979</v>
      </c>
      <c r="L8866" s="3">
        <f>IF(K8866="",AVERAGEIFS($K$2:$K$10990,USA_Haunted_Places.csv!$F$2:$F$10986, USA_Haunted_Places.csv!F8864), K8866)</f>
        <v>-98.2212979</v>
      </c>
      <c r="M8866" s="3">
        <v>30.7270349</v>
      </c>
      <c r="N8866" s="5">
        <f>IF(M8866="",AVERAGEIFS($M$2:$M$10990,USA_Haunted_Places.csv!$F$2:$F$10986, USA_Haunted_Places.csv!F8864), M8866)</f>
        <v>30.7270349</v>
      </c>
    </row>
    <row r="8867">
      <c r="G8867" s="3">
        <v>-101.9158947</v>
      </c>
      <c r="H8867" s="5">
        <f>IF(G8867="", AVERAGEIFS($G$2:$G$10990, USA_Haunted_Places.csv!$F$2:$F$10986, USA_Haunted_Places.csv!F8865), G8867)</f>
        <v>-101.9158947</v>
      </c>
      <c r="I8867" s="3">
        <v>34.9829122</v>
      </c>
      <c r="J8867" s="3">
        <f>IF(I8867="",AVERAGEIFS($I$2:$I$10990,USA_Haunted_Places.csv!$F$2:$F$10986, USA_Haunted_Places.csv!F8865), I8867)</f>
        <v>34.9829122</v>
      </c>
      <c r="K8867" s="3">
        <v>-101.9188024</v>
      </c>
      <c r="L8867" s="3">
        <f>IF(K8867="",AVERAGEIFS($K$2:$K$10990,USA_Haunted_Places.csv!$F$2:$F$10986, USA_Haunted_Places.csv!F8865), K8867)</f>
        <v>-101.9188024</v>
      </c>
      <c r="M8867" s="3">
        <v>34.9803342</v>
      </c>
      <c r="N8867" s="5">
        <f>IF(M8867="",AVERAGEIFS($M$2:$M$10990,USA_Haunted_Places.csv!$F$2:$F$10986, USA_Haunted_Places.csv!F8865), M8867)</f>
        <v>34.9803342</v>
      </c>
    </row>
    <row r="8868">
      <c r="G8868" s="3">
        <v>-106.2288638</v>
      </c>
      <c r="H8868" s="5">
        <f>IF(G8868="", AVERAGEIFS($G$2:$G$10990, USA_Haunted_Places.csv!$F$2:$F$10986, USA_Haunted_Places.csv!F8866), G8868)</f>
        <v>-106.2288638</v>
      </c>
      <c r="I8868" s="3">
        <v>31.7906744</v>
      </c>
      <c r="J8868" s="3">
        <f>IF(I8868="",AVERAGEIFS($I$2:$I$10990,USA_Haunted_Places.csv!$F$2:$F$10986, USA_Haunted_Places.csv!F8866), I8868)</f>
        <v>31.7906744</v>
      </c>
      <c r="K8868" s="3">
        <v>-102.0023992</v>
      </c>
      <c r="L8868" s="3">
        <f>IF(K8868="",AVERAGEIFS($K$2:$K$10990,USA_Haunted_Places.csv!$F$2:$F$10986, USA_Haunted_Places.csv!F8866), K8868)</f>
        <v>-102.0023992</v>
      </c>
      <c r="M8868" s="3">
        <v>36.0522574</v>
      </c>
      <c r="N8868" s="5">
        <f>IF(M8868="",AVERAGEIFS($M$2:$M$10990,USA_Haunted_Places.csv!$F$2:$F$10986, USA_Haunted_Places.csv!F8866), M8868)</f>
        <v>36.0522574</v>
      </c>
    </row>
    <row r="8869">
      <c r="G8869" s="3">
        <v>-96.6741275</v>
      </c>
      <c r="H8869" s="5">
        <f>IF(G8869="", AVERAGEIFS($G$2:$G$10990, USA_Haunted_Places.csv!$F$2:$F$10986, USA_Haunted_Places.csv!F8867), G8869)</f>
        <v>-96.6741275</v>
      </c>
      <c r="I8869" s="3">
        <v>30.5484321</v>
      </c>
      <c r="J8869" s="3">
        <f>IF(I8869="",AVERAGEIFS($I$2:$I$10990,USA_Haunted_Places.csv!$F$2:$F$10986, USA_Haunted_Places.csv!F8867), I8869)</f>
        <v>30.5484321</v>
      </c>
      <c r="K8869" s="3">
        <v>-96.6930303</v>
      </c>
      <c r="L8869" s="3">
        <f>IF(K8869="",AVERAGEIFS($K$2:$K$10990,USA_Haunted_Places.csv!$F$2:$F$10986, USA_Haunted_Places.csv!F8867), K8869)</f>
        <v>-96.6930303</v>
      </c>
      <c r="M8869" s="3">
        <v>30.5313152</v>
      </c>
      <c r="N8869" s="5">
        <f>IF(M8869="",AVERAGEIFS($M$2:$M$10990,USA_Haunted_Places.csv!$F$2:$F$10986, USA_Haunted_Places.csv!F8867), M8869)</f>
        <v>30.5313152</v>
      </c>
    </row>
    <row r="8870">
      <c r="G8870" s="3">
        <v>-97.4974838</v>
      </c>
      <c r="H8870" s="5">
        <f>IF(G8870="", AVERAGEIFS($G$2:$G$10990, USA_Haunted_Places.csv!$F$2:$F$10986, USA_Haunted_Places.csv!F8868), G8870)</f>
        <v>-97.4974838</v>
      </c>
      <c r="I8870" s="3">
        <v>25.9017472</v>
      </c>
      <c r="J8870" s="3">
        <f>IF(I8870="",AVERAGEIFS($I$2:$I$10990,USA_Haunted_Places.csv!$F$2:$F$10986, USA_Haunted_Places.csv!F8868), I8870)</f>
        <v>25.9017472</v>
      </c>
      <c r="K8870" s="3">
        <v>-96.9769304</v>
      </c>
      <c r="L8870" s="3">
        <f>IF(K8870="",AVERAGEIFS($K$2:$K$10990,USA_Haunted_Places.csv!$F$2:$F$10986, USA_Haunted_Places.csv!F8868), K8870)</f>
        <v>-96.9769304</v>
      </c>
      <c r="M8870" s="3">
        <v>30.8532454</v>
      </c>
      <c r="N8870" s="5">
        <f>IF(M8870="",AVERAGEIFS($M$2:$M$10990,USA_Haunted_Places.csv!$F$2:$F$10986, USA_Haunted_Places.csv!F8868), M8870)</f>
        <v>30.8532454</v>
      </c>
    </row>
    <row r="8871">
      <c r="G8871" s="3">
        <v>-101.917255</v>
      </c>
      <c r="H8871" s="5">
        <f>IF(G8871="", AVERAGEIFS($G$2:$G$10990, USA_Haunted_Places.csv!$F$2:$F$10986, USA_Haunted_Places.csv!F8869), G8871)</f>
        <v>-101.917255</v>
      </c>
      <c r="I8871" s="3">
        <v>34.980323</v>
      </c>
      <c r="J8871" s="3">
        <f>IF(I8871="",AVERAGEIFS($I$2:$I$10990,USA_Haunted_Places.csv!$F$2:$F$10986, USA_Haunted_Places.csv!F8869), I8871)</f>
        <v>34.980323</v>
      </c>
      <c r="K8871" s="3">
        <v>-101.9188024</v>
      </c>
      <c r="L8871" s="3">
        <f>IF(K8871="",AVERAGEIFS($K$2:$K$10990,USA_Haunted_Places.csv!$F$2:$F$10986, USA_Haunted_Places.csv!F8869), K8871)</f>
        <v>-101.9188024</v>
      </c>
      <c r="M8871" s="3">
        <v>34.9803342</v>
      </c>
      <c r="N8871" s="5">
        <f>IF(M8871="",AVERAGEIFS($M$2:$M$10990,USA_Haunted_Places.csv!$F$2:$F$10986, USA_Haunted_Places.csv!F8869), M8871)</f>
        <v>34.9803342</v>
      </c>
    </row>
    <row r="8872">
      <c r="G8872" s="3">
        <v>-99.859936</v>
      </c>
      <c r="H8872" s="5">
        <f>IF(G8872="", AVERAGEIFS($G$2:$G$10990, USA_Haunted_Places.csv!$F$2:$F$10986, USA_Haunted_Places.csv!F8870), G8872)</f>
        <v>-99.859936</v>
      </c>
      <c r="I8872" s="3">
        <v>28.522088</v>
      </c>
      <c r="J8872" s="3">
        <f>IF(I8872="",AVERAGEIFS($I$2:$I$10990,USA_Haunted_Places.csv!$F$2:$F$10986, USA_Haunted_Places.csv!F8870), I8872)</f>
        <v>28.522088</v>
      </c>
      <c r="K8872" s="3">
        <v>-99.8606107</v>
      </c>
      <c r="L8872" s="3">
        <f>IF(K8872="",AVERAGEIFS($K$2:$K$10990,USA_Haunted_Places.csv!$F$2:$F$10986, USA_Haunted_Places.csv!F8870), K8872)</f>
        <v>-99.8606107</v>
      </c>
      <c r="M8872" s="3">
        <v>28.5219292</v>
      </c>
      <c r="N8872" s="5">
        <f>IF(M8872="",AVERAGEIFS($M$2:$M$10990,USA_Haunted_Places.csv!$F$2:$F$10986, USA_Haunted_Places.csv!F8870), M8872)</f>
        <v>28.5219292</v>
      </c>
    </row>
    <row r="8873">
      <c r="G8873" s="3">
        <v>-99.8632477</v>
      </c>
      <c r="H8873" s="5">
        <f>IF(G8873="", AVERAGEIFS($G$2:$G$10990, USA_Haunted_Places.csv!$F$2:$F$10986, USA_Haunted_Places.csv!F8871), G8873)</f>
        <v>-99.8632477</v>
      </c>
      <c r="I8873" s="3">
        <v>28.5194218</v>
      </c>
      <c r="J8873" s="3">
        <f>IF(I8873="",AVERAGEIFS($I$2:$I$10990,USA_Haunted_Places.csv!$F$2:$F$10986, USA_Haunted_Places.csv!F8871), I8873)</f>
        <v>28.5194218</v>
      </c>
      <c r="K8873" s="3">
        <v>-99.8606107</v>
      </c>
      <c r="L8873" s="3">
        <f>IF(K8873="",AVERAGEIFS($K$2:$K$10990,USA_Haunted_Places.csv!$F$2:$F$10986, USA_Haunted_Places.csv!F8871), K8873)</f>
        <v>-99.8606107</v>
      </c>
      <c r="M8873" s="3">
        <v>28.5219292</v>
      </c>
      <c r="N8873" s="5">
        <f>IF(M8873="",AVERAGEIFS($M$2:$M$10990,USA_Haunted_Places.csv!$F$2:$F$10986, USA_Haunted_Places.csv!F8871), M8873)</f>
        <v>28.5219292</v>
      </c>
    </row>
    <row r="8874">
      <c r="G8874" s="3">
        <v>-96.896306</v>
      </c>
      <c r="H8874" s="5">
        <f>IF(G8874="", AVERAGEIFS($G$2:$G$10990, USA_Haunted_Places.csv!$F$2:$F$10986, USA_Haunted_Places.csv!F8872), G8874)</f>
        <v>-96.896306</v>
      </c>
      <c r="I8874" s="3">
        <v>32.9584479</v>
      </c>
      <c r="J8874" s="3">
        <f>IF(I8874="",AVERAGEIFS($I$2:$I$10990,USA_Haunted_Places.csv!$F$2:$F$10986, USA_Haunted_Places.csv!F8872), I8874)</f>
        <v>32.9584479</v>
      </c>
      <c r="K8874" s="3">
        <v>-96.8899636</v>
      </c>
      <c r="L8874" s="3">
        <f>IF(K8874="",AVERAGEIFS($K$2:$K$10990,USA_Haunted_Places.csv!$F$2:$F$10986, USA_Haunted_Places.csv!F8872), K8874)</f>
        <v>-96.8899636</v>
      </c>
      <c r="M8874" s="3">
        <v>32.9756415</v>
      </c>
      <c r="N8874" s="5">
        <f>IF(M8874="",AVERAGEIFS($M$2:$M$10990,USA_Haunted_Places.csv!$F$2:$F$10986, USA_Haunted_Places.csv!F8872), M8874)</f>
        <v>32.9756415</v>
      </c>
    </row>
    <row r="8875">
      <c r="G8875" s="3">
        <v>-96.8922292</v>
      </c>
      <c r="H8875" s="5">
        <f>IF(G8875="", AVERAGEIFS($G$2:$G$10990, USA_Haunted_Places.csv!$F$2:$F$10986, USA_Haunted_Places.csv!F8873), G8875)</f>
        <v>-96.8922292</v>
      </c>
      <c r="I8875" s="3">
        <v>32.9790746</v>
      </c>
      <c r="J8875" s="3">
        <f>IF(I8875="",AVERAGEIFS($I$2:$I$10990,USA_Haunted_Places.csv!$F$2:$F$10986, USA_Haunted_Places.csv!F8873), I8875)</f>
        <v>32.9790746</v>
      </c>
      <c r="K8875" s="3">
        <v>-96.8899636</v>
      </c>
      <c r="L8875" s="3">
        <f>IF(K8875="",AVERAGEIFS($K$2:$K$10990,USA_Haunted_Places.csv!$F$2:$F$10986, USA_Haunted_Places.csv!F8873), K8875)</f>
        <v>-96.8899636</v>
      </c>
      <c r="M8875" s="3">
        <v>32.9756415</v>
      </c>
      <c r="N8875" s="5">
        <f>IF(M8875="",AVERAGEIFS($M$2:$M$10990,USA_Haunted_Places.csv!$F$2:$F$10986, USA_Haunted_Places.csv!F8873), M8875)</f>
        <v>32.9756415</v>
      </c>
    </row>
    <row r="8876">
      <c r="G8876" s="5"/>
      <c r="H8876" s="5" t="str">
        <f>IF(G8876="", AVERAGEIFS($G$2:$G$10990, USA_Haunted_Places.csv!$F$2:$F$10986, USA_Haunted_Places.csv!F8874), G8876)</f>
        <v>#VALUE!</v>
      </c>
      <c r="I8876" s="5"/>
      <c r="J8876" s="3" t="str">
        <f>IF(I8876="",AVERAGEIFS($I$2:$I$10990,USA_Haunted_Places.csv!$F$2:$F$10986, USA_Haunted_Places.csv!F8874), I8876)</f>
        <v>#VALUE!</v>
      </c>
      <c r="K8876" s="3">
        <v>-94.8149313</v>
      </c>
      <c r="L8876" s="3">
        <f>IF(K8876="",AVERAGEIFS($K$2:$K$10990,USA_Haunted_Places.csv!$F$2:$F$10986, USA_Haunted_Places.csv!F8874), K8876)</f>
        <v>-94.8149313</v>
      </c>
      <c r="M8876" s="3">
        <v>33.038736</v>
      </c>
      <c r="N8876" s="5">
        <f>IF(M8876="",AVERAGEIFS($M$2:$M$10990,USA_Haunted_Places.csv!$F$2:$F$10986, USA_Haunted_Places.csv!F8874), M8876)</f>
        <v>33.038736</v>
      </c>
    </row>
    <row r="8877">
      <c r="G8877" s="5"/>
      <c r="H8877" s="5" t="str">
        <f>IF(G8877="", AVERAGEIFS($G$2:$G$10990, USA_Haunted_Places.csv!$F$2:$F$10986, USA_Haunted_Places.csv!F8875), G8877)</f>
        <v>#VALUE!</v>
      </c>
      <c r="I8877" s="5"/>
      <c r="J8877" s="3" t="str">
        <f>IF(I8877="",AVERAGEIFS($I$2:$I$10990,USA_Haunted_Places.csv!$F$2:$F$10986, USA_Haunted_Places.csv!F8875), I8877)</f>
        <v>#VALUE!</v>
      </c>
      <c r="K8877" s="3">
        <v>-94.3374199</v>
      </c>
      <c r="L8877" s="3">
        <f>IF(K8877="",AVERAGEIFS($K$2:$K$10990,USA_Haunted_Places.csv!$F$2:$F$10986, USA_Haunted_Places.csv!F8875), K8877)</f>
        <v>-94.3374199</v>
      </c>
      <c r="M8877" s="3">
        <v>32.1573841</v>
      </c>
      <c r="N8877" s="5">
        <f>IF(M8877="",AVERAGEIFS($M$2:$M$10990,USA_Haunted_Places.csv!$F$2:$F$10986, USA_Haunted_Places.csv!F8875), M8877)</f>
        <v>32.1573841</v>
      </c>
    </row>
    <row r="8878">
      <c r="G8878" s="3">
        <v>-97.0366437</v>
      </c>
      <c r="H8878" s="5">
        <f>IF(G8878="", AVERAGEIFS($G$2:$G$10990, USA_Haunted_Places.csv!$F$2:$F$10986, USA_Haunted_Places.csv!F8876), G8878)</f>
        <v>-97.0366437</v>
      </c>
      <c r="I8878" s="3">
        <v>32.6059257</v>
      </c>
      <c r="J8878" s="3">
        <f>IF(I8878="",AVERAGEIFS($I$2:$I$10990,USA_Haunted_Places.csv!$F$2:$F$10986, USA_Haunted_Places.csv!F8876), I8878)</f>
        <v>32.6059257</v>
      </c>
      <c r="K8878" s="3">
        <v>-96.9561152</v>
      </c>
      <c r="L8878" s="3">
        <f>IF(K8878="",AVERAGEIFS($K$2:$K$10990,USA_Haunted_Places.csv!$F$2:$F$10986, USA_Haunted_Places.csv!F8876), K8878)</f>
        <v>-96.9561152</v>
      </c>
      <c r="M8878" s="3">
        <v>32.5884689</v>
      </c>
      <c r="N8878" s="5">
        <f>IF(M8878="",AVERAGEIFS($M$2:$M$10990,USA_Haunted_Places.csv!$F$2:$F$10986, USA_Haunted_Places.csv!F8876), M8878)</f>
        <v>32.5884689</v>
      </c>
    </row>
    <row r="8879">
      <c r="G8879" s="3">
        <v>-97.0012138</v>
      </c>
      <c r="H8879" s="5">
        <f>IF(G8879="", AVERAGEIFS($G$2:$G$10990, USA_Haunted_Places.csv!$F$2:$F$10986, USA_Haunted_Places.csv!F8877), G8879)</f>
        <v>-97.0012138</v>
      </c>
      <c r="I8879" s="3">
        <v>32.5583486</v>
      </c>
      <c r="J8879" s="3">
        <f>IF(I8879="",AVERAGEIFS($I$2:$I$10990,USA_Haunted_Places.csv!$F$2:$F$10986, USA_Haunted_Places.csv!F8877), I8879)</f>
        <v>32.5583486</v>
      </c>
      <c r="K8879" s="3">
        <v>-96.9561152</v>
      </c>
      <c r="L8879" s="3">
        <f>IF(K8879="",AVERAGEIFS($K$2:$K$10990,USA_Haunted_Places.csv!$F$2:$F$10986, USA_Haunted_Places.csv!F8877), K8879)</f>
        <v>-96.9561152</v>
      </c>
      <c r="M8879" s="3">
        <v>32.5884689</v>
      </c>
      <c r="N8879" s="5">
        <f>IF(M8879="",AVERAGEIFS($M$2:$M$10990,USA_Haunted_Places.csv!$F$2:$F$10986, USA_Haunted_Places.csv!F8877), M8879)</f>
        <v>32.5884689</v>
      </c>
    </row>
    <row r="8880">
      <c r="G8880" s="3">
        <v>-96.975224</v>
      </c>
      <c r="H8880" s="5">
        <f>IF(G8880="", AVERAGEIFS($G$2:$G$10990, USA_Haunted_Places.csv!$F$2:$F$10986, USA_Haunted_Places.csv!F8878), G8880)</f>
        <v>-96.975224</v>
      </c>
      <c r="I8880" s="3">
        <v>32.6155205</v>
      </c>
      <c r="J8880" s="3">
        <f>IF(I8880="",AVERAGEIFS($I$2:$I$10990,USA_Haunted_Places.csv!$F$2:$F$10986, USA_Haunted_Places.csv!F8878), I8880)</f>
        <v>32.6155205</v>
      </c>
      <c r="K8880" s="3">
        <v>-96.9561152</v>
      </c>
      <c r="L8880" s="3">
        <f>IF(K8880="",AVERAGEIFS($K$2:$K$10990,USA_Haunted_Places.csv!$F$2:$F$10986, USA_Haunted_Places.csv!F8878), K8880)</f>
        <v>-96.9561152</v>
      </c>
      <c r="M8880" s="3">
        <v>32.5884689</v>
      </c>
      <c r="N8880" s="5">
        <f>IF(M8880="",AVERAGEIFS($M$2:$M$10990,USA_Haunted_Places.csv!$F$2:$F$10986, USA_Haunted_Places.csv!F8878), M8880)</f>
        <v>32.5884689</v>
      </c>
    </row>
    <row r="8881">
      <c r="G8881" s="5"/>
      <c r="H8881" s="5" t="str">
        <f>IF(G8881="", AVERAGEIFS($G$2:$G$10990, USA_Haunted_Places.csv!$F$2:$F$10986, USA_Haunted_Places.csv!F8879), G8881)</f>
        <v>#VALUE!</v>
      </c>
      <c r="I8881" s="5"/>
      <c r="J8881" s="3" t="str">
        <f>IF(I8881="",AVERAGEIFS($I$2:$I$10990,USA_Haunted_Places.csv!$F$2:$F$10986, USA_Haunted_Places.csv!F8879), I8881)</f>
        <v>#VALUE!</v>
      </c>
      <c r="K8881" s="3">
        <v>-96.791464</v>
      </c>
      <c r="L8881" s="3">
        <f>IF(K8881="",AVERAGEIFS($K$2:$K$10990,USA_Haunted_Places.csv!$F$2:$F$10986, USA_Haunted_Places.csv!F8879), K8881)</f>
        <v>-96.791464</v>
      </c>
      <c r="M8881" s="3">
        <v>32.7874599</v>
      </c>
      <c r="N8881" s="5">
        <f>IF(M8881="",AVERAGEIFS($M$2:$M$10990,USA_Haunted_Places.csv!$F$2:$F$10986, USA_Haunted_Places.csv!F8879), M8881)</f>
        <v>32.7874599</v>
      </c>
    </row>
    <row r="8882">
      <c r="G8882" s="3">
        <v>-97.3446436</v>
      </c>
      <c r="H8882" s="5">
        <f>IF(G8882="", AVERAGEIFS($G$2:$G$10990, USA_Haunted_Places.csv!$F$2:$F$10986, USA_Haunted_Places.csv!F8880), G8882)</f>
        <v>-97.3446436</v>
      </c>
      <c r="I8882" s="3">
        <v>31.6449764</v>
      </c>
      <c r="J8882" s="3">
        <f>IF(I8882="",AVERAGEIFS($I$2:$I$10990,USA_Haunted_Places.csv!$F$2:$F$10986, USA_Haunted_Places.csv!F8880), I8882)</f>
        <v>31.6449764</v>
      </c>
      <c r="K8882" s="3">
        <v>-97.3079638</v>
      </c>
      <c r="L8882" s="3">
        <f>IF(K8882="",AVERAGEIFS($K$2:$K$10990,USA_Haunted_Places.csv!$F$2:$F$10986, USA_Haunted_Places.csv!F8880), K8882)</f>
        <v>-97.3079638</v>
      </c>
      <c r="M8882" s="3">
        <v>31.6522133</v>
      </c>
      <c r="N8882" s="5">
        <f>IF(M8882="",AVERAGEIFS($M$2:$M$10990,USA_Haunted_Places.csv!$F$2:$F$10986, USA_Haunted_Places.csv!F8880), M8882)</f>
        <v>31.6522133</v>
      </c>
    </row>
    <row r="8883">
      <c r="G8883" s="3">
        <v>-97.2593856</v>
      </c>
      <c r="H8883" s="5">
        <f>IF(G8883="", AVERAGEIFS($G$2:$G$10990, USA_Haunted_Places.csv!$F$2:$F$10986, USA_Haunted_Places.csv!F8881), G8883)</f>
        <v>-97.2593856</v>
      </c>
      <c r="I8883" s="3">
        <v>31.687667</v>
      </c>
      <c r="J8883" s="3">
        <f>IF(I8883="",AVERAGEIFS($I$2:$I$10990,USA_Haunted_Places.csv!$F$2:$F$10986, USA_Haunted_Places.csv!F8881), I8883)</f>
        <v>31.687667</v>
      </c>
      <c r="K8883" s="3">
        <v>-97.3079638</v>
      </c>
      <c r="L8883" s="3">
        <f>IF(K8883="",AVERAGEIFS($K$2:$K$10990,USA_Haunted_Places.csv!$F$2:$F$10986, USA_Haunted_Places.csv!F8881), K8883)</f>
        <v>-97.3079638</v>
      </c>
      <c r="M8883" s="3">
        <v>31.6522133</v>
      </c>
      <c r="N8883" s="5">
        <f>IF(M8883="",AVERAGEIFS($M$2:$M$10990,USA_Haunted_Places.csv!$F$2:$F$10986, USA_Haunted_Places.csv!F8881), M8883)</f>
        <v>31.6522133</v>
      </c>
    </row>
    <row r="8884">
      <c r="G8884" s="3">
        <v>-97.3985305</v>
      </c>
      <c r="H8884" s="5">
        <f>IF(G8884="", AVERAGEIFS($G$2:$G$10990, USA_Haunted_Places.csv!$F$2:$F$10986, USA_Haunted_Places.csv!F8882), G8884)</f>
        <v>-97.3985305</v>
      </c>
      <c r="I8884" s="3">
        <v>32.3038068</v>
      </c>
      <c r="J8884" s="3">
        <f>IF(I8884="",AVERAGEIFS($I$2:$I$10990,USA_Haunted_Places.csv!$F$2:$F$10986, USA_Haunted_Places.csv!F8882), I8884)</f>
        <v>32.3038068</v>
      </c>
      <c r="K8884" s="3">
        <v>-97.3866837</v>
      </c>
      <c r="L8884" s="3">
        <f>IF(K8884="",AVERAGEIFS($K$2:$K$10990,USA_Haunted_Places.csv!$F$2:$F$10986, USA_Haunted_Places.csv!F8882), K8884)</f>
        <v>-97.3866837</v>
      </c>
      <c r="M8884" s="3">
        <v>32.3476438</v>
      </c>
      <c r="N8884" s="5">
        <f>IF(M8884="",AVERAGEIFS($M$2:$M$10990,USA_Haunted_Places.csv!$F$2:$F$10986, USA_Haunted_Places.csv!F8882), M8884)</f>
        <v>32.3476438</v>
      </c>
    </row>
    <row r="8885">
      <c r="G8885" s="3">
        <v>-97.3860927</v>
      </c>
      <c r="H8885" s="5">
        <f>IF(G8885="", AVERAGEIFS($G$2:$G$10990, USA_Haunted_Places.csv!$F$2:$F$10986, USA_Haunted_Places.csv!F8883), G8885)</f>
        <v>-97.3860927</v>
      </c>
      <c r="I8885" s="3">
        <v>32.3463983</v>
      </c>
      <c r="J8885" s="3">
        <f>IF(I8885="",AVERAGEIFS($I$2:$I$10990,USA_Haunted_Places.csv!$F$2:$F$10986, USA_Haunted_Places.csv!F8883), I8885)</f>
        <v>32.3463983</v>
      </c>
      <c r="K8885" s="3">
        <v>-97.3866837</v>
      </c>
      <c r="L8885" s="3">
        <f>IF(K8885="",AVERAGEIFS($K$2:$K$10990,USA_Haunted_Places.csv!$F$2:$F$10986, USA_Haunted_Places.csv!F8883), K8885)</f>
        <v>-97.3866837</v>
      </c>
      <c r="M8885" s="3">
        <v>32.3476438</v>
      </c>
      <c r="N8885" s="5">
        <f>IF(M8885="",AVERAGEIFS($M$2:$M$10990,USA_Haunted_Places.csv!$F$2:$F$10986, USA_Haunted_Places.csv!F8883), M8885)</f>
        <v>32.3476438</v>
      </c>
    </row>
    <row r="8886">
      <c r="G8886" s="3">
        <v>-101.3037622</v>
      </c>
      <c r="H8886" s="5">
        <f>IF(G8886="", AVERAGEIFS($G$2:$G$10990, USA_Haunted_Places.csv!$F$2:$F$10986, USA_Haunted_Places.csv!F8884), G8886)</f>
        <v>-101.3037622</v>
      </c>
      <c r="I8886" s="3">
        <v>32.3018951</v>
      </c>
      <c r="J8886" s="3">
        <f>IF(I8886="",AVERAGEIFS($I$2:$I$10990,USA_Haunted_Places.csv!$F$2:$F$10986, USA_Haunted_Places.csv!F8884), I8886)</f>
        <v>32.3018951</v>
      </c>
      <c r="K8886" s="3">
        <v>-101.3062329</v>
      </c>
      <c r="L8886" s="3">
        <f>IF(K8886="",AVERAGEIFS($K$2:$K$10990,USA_Haunted_Places.csv!$F$2:$F$10986, USA_Haunted_Places.csv!F8884), K8886)</f>
        <v>-101.3062329</v>
      </c>
      <c r="M8886" s="3">
        <v>32.2965085</v>
      </c>
      <c r="N8886" s="5">
        <f>IF(M8886="",AVERAGEIFS($M$2:$M$10990,USA_Haunted_Places.csv!$F$2:$F$10986, USA_Haunted_Places.csv!F8884), M8886)</f>
        <v>32.2965085</v>
      </c>
    </row>
    <row r="8887">
      <c r="G8887" s="3">
        <v>-101.3037622</v>
      </c>
      <c r="H8887" s="5">
        <f>IF(G8887="", AVERAGEIFS($G$2:$G$10990, USA_Haunted_Places.csv!$F$2:$F$10986, USA_Haunted_Places.csv!F8885), G8887)</f>
        <v>-101.3037622</v>
      </c>
      <c r="I8887" s="3">
        <v>32.3018951</v>
      </c>
      <c r="J8887" s="3">
        <f>IF(I8887="",AVERAGEIFS($I$2:$I$10990,USA_Haunted_Places.csv!$F$2:$F$10986, USA_Haunted_Places.csv!F8885), I8887)</f>
        <v>32.3018951</v>
      </c>
      <c r="K8887" s="3">
        <v>-101.3062329</v>
      </c>
      <c r="L8887" s="3">
        <f>IF(K8887="",AVERAGEIFS($K$2:$K$10990,USA_Haunted_Places.csv!$F$2:$F$10986, USA_Haunted_Places.csv!F8885), K8887)</f>
        <v>-101.3062329</v>
      </c>
      <c r="M8887" s="3">
        <v>32.2965085</v>
      </c>
      <c r="N8887" s="5">
        <f>IF(M8887="",AVERAGEIFS($M$2:$M$10990,USA_Haunted_Places.csv!$F$2:$F$10986, USA_Haunted_Places.csv!F8885), M8887)</f>
        <v>32.2965085</v>
      </c>
    </row>
    <row r="8888">
      <c r="G8888" s="3">
        <v>-98.1113994</v>
      </c>
      <c r="H8888" s="5">
        <f>IF(G8888="", AVERAGEIFS($G$2:$G$10990, USA_Haunted_Places.csv!$F$2:$F$10986, USA_Haunted_Places.csv!F8886), G8888)</f>
        <v>-98.1113994</v>
      </c>
      <c r="I8888" s="3">
        <v>32.809529</v>
      </c>
      <c r="J8888" s="3">
        <f>IF(I8888="",AVERAGEIFS($I$2:$I$10990,USA_Haunted_Places.csv!$F$2:$F$10986, USA_Haunted_Places.csv!F8886), I8888)</f>
        <v>32.809529</v>
      </c>
      <c r="K8888" s="3">
        <v>-100.8645576</v>
      </c>
      <c r="L8888" s="3">
        <f>IF(K8888="",AVERAGEIFS($K$2:$K$10990,USA_Haunted_Places.csv!$F$2:$F$10986, USA_Haunted_Places.csv!F8886), K8888)</f>
        <v>-100.8645576</v>
      </c>
      <c r="M8888" s="3">
        <v>32.3881745</v>
      </c>
      <c r="N8888" s="5">
        <f>IF(M8888="",AVERAGEIFS($M$2:$M$10990,USA_Haunted_Places.csv!$F$2:$F$10986, USA_Haunted_Places.csv!F8886), M8888)</f>
        <v>32.3881745</v>
      </c>
    </row>
    <row r="8889">
      <c r="G8889" s="3">
        <v>-100.8486743</v>
      </c>
      <c r="H8889" s="5">
        <f>IF(G8889="", AVERAGEIFS($G$2:$G$10990, USA_Haunted_Places.csv!$F$2:$F$10986, USA_Haunted_Places.csv!F8887), G8889)</f>
        <v>-100.8486743</v>
      </c>
      <c r="I8889" s="3">
        <v>32.3949445</v>
      </c>
      <c r="J8889" s="3">
        <f>IF(I8889="",AVERAGEIFS($I$2:$I$10990,USA_Haunted_Places.csv!$F$2:$F$10986, USA_Haunted_Places.csv!F8887), I8889)</f>
        <v>32.3949445</v>
      </c>
      <c r="K8889" s="3">
        <v>-100.8645576</v>
      </c>
      <c r="L8889" s="3">
        <f>IF(K8889="",AVERAGEIFS($K$2:$K$10990,USA_Haunted_Places.csv!$F$2:$F$10986, USA_Haunted_Places.csv!F8887), K8889)</f>
        <v>-100.8645576</v>
      </c>
      <c r="M8889" s="3">
        <v>32.3881745</v>
      </c>
      <c r="N8889" s="5">
        <f>IF(M8889="",AVERAGEIFS($M$2:$M$10990,USA_Haunted_Places.csv!$F$2:$F$10986, USA_Haunted_Places.csv!F8887), M8889)</f>
        <v>32.3881745</v>
      </c>
    </row>
    <row r="8890">
      <c r="G8890" s="3">
        <v>-98.1530878</v>
      </c>
      <c r="H8890" s="5">
        <f>IF(G8890="", AVERAGEIFS($G$2:$G$10990, USA_Haunted_Places.csv!$F$2:$F$10986, USA_Haunted_Places.csv!F8888), G8890)</f>
        <v>-98.1530878</v>
      </c>
      <c r="I8890" s="3">
        <v>29.9338377</v>
      </c>
      <c r="J8890" s="3">
        <f>IF(I8890="",AVERAGEIFS($I$2:$I$10990,USA_Haunted_Places.csv!$F$2:$F$10986, USA_Haunted_Places.csv!F8888), I8890)</f>
        <v>29.9338377</v>
      </c>
      <c r="K8890" s="3">
        <v>-98.2212979</v>
      </c>
      <c r="L8890" s="3">
        <f>IF(K8890="",AVERAGEIFS($K$2:$K$10990,USA_Haunted_Places.csv!$F$2:$F$10986, USA_Haunted_Places.csv!F8888), K8890)</f>
        <v>-98.2212979</v>
      </c>
      <c r="M8890" s="3">
        <v>29.8105572</v>
      </c>
      <c r="N8890" s="5">
        <f>IF(M8890="",AVERAGEIFS($M$2:$M$10990,USA_Haunted_Places.csv!$F$2:$F$10986, USA_Haunted_Places.csv!F8888), M8890)</f>
        <v>29.8105572</v>
      </c>
    </row>
    <row r="8891">
      <c r="G8891" s="3">
        <v>-98.101817</v>
      </c>
      <c r="H8891" s="5">
        <f>IF(G8891="", AVERAGEIFS($G$2:$G$10990, USA_Haunted_Places.csv!$F$2:$F$10986, USA_Haunted_Places.csv!F8889), G8891)</f>
        <v>-98.101817</v>
      </c>
      <c r="I8891" s="3">
        <v>29.740118</v>
      </c>
      <c r="J8891" s="3">
        <f>IF(I8891="",AVERAGEIFS($I$2:$I$10990,USA_Haunted_Places.csv!$F$2:$F$10986, USA_Haunted_Places.csv!F8889), I8891)</f>
        <v>29.740118</v>
      </c>
      <c r="K8891" s="3">
        <v>-98.1031393</v>
      </c>
      <c r="L8891" s="3">
        <f>IF(K8891="",AVERAGEIFS($K$2:$K$10990,USA_Haunted_Places.csv!$F$2:$F$10986, USA_Haunted_Places.csv!F8889), K8891)</f>
        <v>-98.1031393</v>
      </c>
      <c r="M8891" s="3">
        <v>29.7380863</v>
      </c>
      <c r="N8891" s="5">
        <f>IF(M8891="",AVERAGEIFS($M$2:$M$10990,USA_Haunted_Places.csv!$F$2:$F$10986, USA_Haunted_Places.csv!F8889), M8891)</f>
        <v>29.7380863</v>
      </c>
    </row>
    <row r="8892">
      <c r="G8892" s="3">
        <v>-97.7747132</v>
      </c>
      <c r="H8892" s="5">
        <f>IF(G8892="", AVERAGEIFS($G$2:$G$10990, USA_Haunted_Places.csv!$F$2:$F$10986, USA_Haunted_Places.csv!F8890), G8892)</f>
        <v>-97.7747132</v>
      </c>
      <c r="I8892" s="3">
        <v>26.2941904</v>
      </c>
      <c r="J8892" s="3">
        <f>IF(I8892="",AVERAGEIFS($I$2:$I$10990,USA_Haunted_Places.csv!$F$2:$F$10986, USA_Haunted_Places.csv!F8890), I8892)</f>
        <v>26.2941904</v>
      </c>
      <c r="K8892" s="3">
        <v>-97.7338816</v>
      </c>
      <c r="L8892" s="3">
        <f>IF(K8892="",AVERAGEIFS($K$2:$K$10990,USA_Haunted_Places.csv!$F$2:$F$10986, USA_Haunted_Places.csv!F8890), K8892)</f>
        <v>-97.7338816</v>
      </c>
      <c r="M8892" s="3">
        <v>26.2486851</v>
      </c>
      <c r="N8892" s="5">
        <f>IF(M8892="",AVERAGEIFS($M$2:$M$10990,USA_Haunted_Places.csv!$F$2:$F$10986, USA_Haunted_Places.csv!F8890), M8892)</f>
        <v>26.2486851</v>
      </c>
    </row>
    <row r="8893">
      <c r="G8893" s="3">
        <v>-96.3304465</v>
      </c>
      <c r="H8893" s="5">
        <f>IF(G8893="", AVERAGEIFS($G$2:$G$10990, USA_Haunted_Places.csv!$F$2:$F$10986, USA_Haunted_Places.csv!F8891), G8893)</f>
        <v>-96.3304465</v>
      </c>
      <c r="I8893" s="3">
        <v>30.624139</v>
      </c>
      <c r="J8893" s="3">
        <f>IF(I8893="",AVERAGEIFS($I$2:$I$10990,USA_Haunted_Places.csv!$F$2:$F$10986, USA_Haunted_Places.csv!F8891), I8893)</f>
        <v>30.624139</v>
      </c>
      <c r="K8893" s="3">
        <v>-95.8999656</v>
      </c>
      <c r="L8893" s="3">
        <f>IF(K8893="",AVERAGEIFS($K$2:$K$10990,USA_Haunted_Places.csv!$F$2:$F$10986, USA_Haunted_Places.csv!F8891), K8893)</f>
        <v>-95.8999656</v>
      </c>
      <c r="M8893" s="3">
        <v>33.2470567</v>
      </c>
      <c r="N8893" s="5">
        <f>IF(M8893="",AVERAGEIFS($M$2:$M$10990,USA_Haunted_Places.csv!$F$2:$F$10986, USA_Haunted_Places.csv!F8891), M8893)</f>
        <v>33.2470567</v>
      </c>
    </row>
    <row r="8894">
      <c r="G8894" s="3">
        <v>-95.4849174</v>
      </c>
      <c r="H8894" s="5">
        <f>IF(G8894="", AVERAGEIFS($G$2:$G$10990, USA_Haunted_Places.csv!$F$2:$F$10986, USA_Haunted_Places.csv!F8892), G8894)</f>
        <v>-95.4849174</v>
      </c>
      <c r="I8894" s="3">
        <v>30.321586</v>
      </c>
      <c r="J8894" s="3">
        <f>IF(I8894="",AVERAGEIFS($I$2:$I$10990,USA_Haunted_Places.csv!$F$2:$F$10986, USA_Haunted_Places.csv!F8892), I8894)</f>
        <v>30.321586</v>
      </c>
      <c r="K8894" s="3">
        <v>-95.4560512</v>
      </c>
      <c r="L8894" s="3">
        <f>IF(K8894="",AVERAGEIFS($K$2:$K$10990,USA_Haunted_Places.csv!$F$2:$F$10986, USA_Haunted_Places.csv!F8892), K8894)</f>
        <v>-95.4560512</v>
      </c>
      <c r="M8894" s="3">
        <v>30.3118769</v>
      </c>
      <c r="N8894" s="5">
        <f>IF(M8894="",AVERAGEIFS($M$2:$M$10990,USA_Haunted_Places.csv!$F$2:$F$10986, USA_Haunted_Places.csv!F8892), M8894)</f>
        <v>30.3118769</v>
      </c>
    </row>
    <row r="8895">
      <c r="G8895" s="3">
        <v>-96.976232</v>
      </c>
      <c r="H8895" s="5">
        <f>IF(G8895="", AVERAGEIFS($G$2:$G$10990, USA_Haunted_Places.csv!$F$2:$F$10986, USA_Haunted_Places.csv!F8893), G8895)</f>
        <v>-96.976232</v>
      </c>
      <c r="I8895" s="3">
        <v>32.9586252</v>
      </c>
      <c r="J8895" s="3">
        <f>IF(I8895="",AVERAGEIFS($I$2:$I$10990,USA_Haunted_Places.csv!$F$2:$F$10986, USA_Haunted_Places.csv!F8893), I8895)</f>
        <v>32.9586252</v>
      </c>
      <c r="K8895" s="3">
        <v>-97.0150078</v>
      </c>
      <c r="L8895" s="3">
        <f>IF(K8895="",AVERAGEIFS($K$2:$K$10990,USA_Haunted_Places.csv!$F$2:$F$10986, USA_Haunted_Places.csv!F8893), K8895)</f>
        <v>-97.0150078</v>
      </c>
      <c r="M8895" s="3">
        <v>32.9545687</v>
      </c>
      <c r="N8895" s="5">
        <f>IF(M8895="",AVERAGEIFS($M$2:$M$10990,USA_Haunted_Places.csv!$F$2:$F$10986, USA_Haunted_Places.csv!F8893), M8895)</f>
        <v>32.9545687</v>
      </c>
    </row>
    <row r="8896">
      <c r="G8896" s="3">
        <v>-97.1041289</v>
      </c>
      <c r="H8896" s="5">
        <f>IF(G8896="", AVERAGEIFS($G$2:$G$10990, USA_Haunted_Places.csv!$F$2:$F$10986, USA_Haunted_Places.csv!F8894), G8896)</f>
        <v>-97.1041289</v>
      </c>
      <c r="I8896" s="3">
        <v>33.1293197</v>
      </c>
      <c r="J8896" s="3">
        <f>IF(I8896="",AVERAGEIFS($I$2:$I$10990,USA_Haunted_Places.csv!$F$2:$F$10986, USA_Haunted_Places.csv!F8894), I8896)</f>
        <v>33.1293197</v>
      </c>
      <c r="K8896" s="3">
        <v>-97.0966777</v>
      </c>
      <c r="L8896" s="3">
        <f>IF(K8896="",AVERAGEIFS($K$2:$K$10990,USA_Haunted_Places.csv!$F$2:$F$10986, USA_Haunted_Places.csv!F8894), K8896)</f>
        <v>-97.0966777</v>
      </c>
      <c r="M8896" s="3">
        <v>33.0959546</v>
      </c>
      <c r="N8896" s="5">
        <f>IF(M8896="",AVERAGEIFS($M$2:$M$10990,USA_Haunted_Places.csv!$F$2:$F$10986, USA_Haunted_Places.csv!F8894), M8896)</f>
        <v>33.0959546</v>
      </c>
    </row>
    <row r="8897">
      <c r="G8897" s="3">
        <v>-95.3887705</v>
      </c>
      <c r="H8897" s="5">
        <f>IF(G8897="", AVERAGEIFS($G$2:$G$10990, USA_Haunted_Places.csv!$F$2:$F$10986, USA_Haunted_Places.csv!F8895), G8897)</f>
        <v>-95.3887705</v>
      </c>
      <c r="I8897" s="3">
        <v>30.3139275</v>
      </c>
      <c r="J8897" s="3">
        <f>IF(I8897="",AVERAGEIFS($I$2:$I$10990,USA_Haunted_Places.csv!$F$2:$F$10986, USA_Haunted_Places.csv!F8895), I8897)</f>
        <v>30.3139275</v>
      </c>
      <c r="K8897" s="3">
        <v>-95.4560512</v>
      </c>
      <c r="L8897" s="3">
        <f>IF(K8897="",AVERAGEIFS($K$2:$K$10990,USA_Haunted_Places.csv!$F$2:$F$10986, USA_Haunted_Places.csv!F8895), K8897)</f>
        <v>-95.4560512</v>
      </c>
      <c r="M8897" s="3">
        <v>30.3118769</v>
      </c>
      <c r="N8897" s="5">
        <f>IF(M8897="",AVERAGEIFS($M$2:$M$10990,USA_Haunted_Places.csv!$F$2:$F$10986, USA_Haunted_Places.csv!F8895), M8897)</f>
        <v>30.3118769</v>
      </c>
    </row>
    <row r="8898">
      <c r="G8898" s="3">
        <v>-97.377318</v>
      </c>
      <c r="H8898" s="5">
        <f>IF(G8898="", AVERAGEIFS($G$2:$G$10990, USA_Haunted_Places.csv!$F$2:$F$10986, USA_Haunted_Places.csv!F8896), G8898)</f>
        <v>-97.377318</v>
      </c>
      <c r="I8898" s="3">
        <v>27.6539313</v>
      </c>
      <c r="J8898" s="3">
        <f>IF(I8898="",AVERAGEIFS($I$2:$I$10990,USA_Haunted_Places.csv!$F$2:$F$10986, USA_Haunted_Places.csv!F8896), I8898)</f>
        <v>27.6539313</v>
      </c>
      <c r="K8898" s="3">
        <v>-97.396381</v>
      </c>
      <c r="L8898" s="3">
        <f>IF(K8898="",AVERAGEIFS($K$2:$K$10990,USA_Haunted_Places.csv!$F$2:$F$10986, USA_Haunted_Places.csv!F8896), K8898)</f>
        <v>-97.396381</v>
      </c>
      <c r="M8898" s="3">
        <v>27.8005828</v>
      </c>
      <c r="N8898" s="5">
        <f>IF(M8898="",AVERAGEIFS($M$2:$M$10990,USA_Haunted_Places.csv!$F$2:$F$10986, USA_Haunted_Places.csv!F8896), M8898)</f>
        <v>27.8005828</v>
      </c>
    </row>
    <row r="8899">
      <c r="G8899" s="3">
        <v>-97.349616</v>
      </c>
      <c r="H8899" s="5">
        <f>IF(G8899="", AVERAGEIFS($G$2:$G$10990, USA_Haunted_Places.csv!$F$2:$F$10986, USA_Haunted_Places.csv!F8897), G8899)</f>
        <v>-97.349616</v>
      </c>
      <c r="I8899" s="3">
        <v>27.717336</v>
      </c>
      <c r="J8899" s="3">
        <f>IF(I8899="",AVERAGEIFS($I$2:$I$10990,USA_Haunted_Places.csv!$F$2:$F$10986, USA_Haunted_Places.csv!F8897), I8899)</f>
        <v>27.717336</v>
      </c>
      <c r="K8899" s="3">
        <v>-97.396381</v>
      </c>
      <c r="L8899" s="3">
        <f>IF(K8899="",AVERAGEIFS($K$2:$K$10990,USA_Haunted_Places.csv!$F$2:$F$10986, USA_Haunted_Places.csv!F8897), K8899)</f>
        <v>-97.396381</v>
      </c>
      <c r="M8899" s="3">
        <v>27.8005828</v>
      </c>
      <c r="N8899" s="5">
        <f>IF(M8899="",AVERAGEIFS($M$2:$M$10990,USA_Haunted_Places.csv!$F$2:$F$10986, USA_Haunted_Places.csv!F8897), M8899)</f>
        <v>27.8005828</v>
      </c>
    </row>
    <row r="8900">
      <c r="G8900" s="3">
        <v>-97.635614</v>
      </c>
      <c r="H8900" s="5">
        <f>IF(G8900="", AVERAGEIFS($G$2:$G$10990, USA_Haunted_Places.csv!$F$2:$F$10986, USA_Haunted_Places.csv!F8898), G8900)</f>
        <v>-97.635614</v>
      </c>
      <c r="I8900" s="3">
        <v>27.8576317</v>
      </c>
      <c r="J8900" s="3">
        <f>IF(I8900="",AVERAGEIFS($I$2:$I$10990,USA_Haunted_Places.csv!$F$2:$F$10986, USA_Haunted_Places.csv!F8898), I8900)</f>
        <v>27.8576317</v>
      </c>
      <c r="K8900" s="3">
        <v>-97.396381</v>
      </c>
      <c r="L8900" s="3">
        <f>IF(K8900="",AVERAGEIFS($K$2:$K$10990,USA_Haunted_Places.csv!$F$2:$F$10986, USA_Haunted_Places.csv!F8898), K8900)</f>
        <v>-97.396381</v>
      </c>
      <c r="M8900" s="3">
        <v>27.8005828</v>
      </c>
      <c r="N8900" s="5">
        <f>IF(M8900="",AVERAGEIFS($M$2:$M$10990,USA_Haunted_Places.csv!$F$2:$F$10986, USA_Haunted_Places.csv!F8898), M8900)</f>
        <v>27.8005828</v>
      </c>
    </row>
    <row r="8901">
      <c r="G8901" s="3">
        <v>-97.3225443</v>
      </c>
      <c r="H8901" s="5">
        <f>IF(G8901="", AVERAGEIFS($G$2:$G$10990, USA_Haunted_Places.csv!$F$2:$F$10986, USA_Haunted_Places.csv!F8899), G8901)</f>
        <v>-97.3225443</v>
      </c>
      <c r="I8901" s="3">
        <v>27.714343</v>
      </c>
      <c r="J8901" s="3">
        <f>IF(I8901="",AVERAGEIFS($I$2:$I$10990,USA_Haunted_Places.csv!$F$2:$F$10986, USA_Haunted_Places.csv!F8899), I8901)</f>
        <v>27.714343</v>
      </c>
      <c r="K8901" s="3">
        <v>-97.396381</v>
      </c>
      <c r="L8901" s="3">
        <f>IF(K8901="",AVERAGEIFS($K$2:$K$10990,USA_Haunted_Places.csv!$F$2:$F$10986, USA_Haunted_Places.csv!F8899), K8901)</f>
        <v>-97.396381</v>
      </c>
      <c r="M8901" s="3">
        <v>27.8005828</v>
      </c>
      <c r="N8901" s="5">
        <f>IF(M8901="",AVERAGEIFS($M$2:$M$10990,USA_Haunted_Places.csv!$F$2:$F$10986, USA_Haunted_Places.csv!F8899), M8901)</f>
        <v>27.8005828</v>
      </c>
    </row>
    <row r="8902">
      <c r="G8902" s="3">
        <v>-97.3965167</v>
      </c>
      <c r="H8902" s="5">
        <f>IF(G8902="", AVERAGEIFS($G$2:$G$10990, USA_Haunted_Places.csv!$F$2:$F$10986, USA_Haunted_Places.csv!F8900), G8902)</f>
        <v>-97.3965167</v>
      </c>
      <c r="I8902" s="3">
        <v>27.7944494</v>
      </c>
      <c r="J8902" s="3">
        <f>IF(I8902="",AVERAGEIFS($I$2:$I$10990,USA_Haunted_Places.csv!$F$2:$F$10986, USA_Haunted_Places.csv!F8900), I8902)</f>
        <v>27.7944494</v>
      </c>
      <c r="K8902" s="3">
        <v>-97.396381</v>
      </c>
      <c r="L8902" s="3">
        <f>IF(K8902="",AVERAGEIFS($K$2:$K$10990,USA_Haunted_Places.csv!$F$2:$F$10986, USA_Haunted_Places.csv!F8900), K8902)</f>
        <v>-97.396381</v>
      </c>
      <c r="M8902" s="3">
        <v>27.8005828</v>
      </c>
      <c r="N8902" s="5">
        <f>IF(M8902="",AVERAGEIFS($M$2:$M$10990,USA_Haunted_Places.csv!$F$2:$F$10986, USA_Haunted_Places.csv!F8900), M8902)</f>
        <v>27.8005828</v>
      </c>
    </row>
    <row r="8903">
      <c r="G8903" s="3">
        <v>-97.4005631</v>
      </c>
      <c r="H8903" s="5">
        <f>IF(G8903="", AVERAGEIFS($G$2:$G$10990, USA_Haunted_Places.csv!$F$2:$F$10986, USA_Haunted_Places.csv!F8901), G8903)</f>
        <v>-97.4005631</v>
      </c>
      <c r="I8903" s="3">
        <v>27.7211634</v>
      </c>
      <c r="J8903" s="3">
        <f>IF(I8903="",AVERAGEIFS($I$2:$I$10990,USA_Haunted_Places.csv!$F$2:$F$10986, USA_Haunted_Places.csv!F8901), I8903)</f>
        <v>27.7211634</v>
      </c>
      <c r="K8903" s="3">
        <v>-97.396381</v>
      </c>
      <c r="L8903" s="3">
        <f>IF(K8903="",AVERAGEIFS($K$2:$K$10990,USA_Haunted_Places.csv!$F$2:$F$10986, USA_Haunted_Places.csv!F8901), K8903)</f>
        <v>-97.396381</v>
      </c>
      <c r="M8903" s="3">
        <v>27.8005828</v>
      </c>
      <c r="N8903" s="5">
        <f>IF(M8903="",AVERAGEIFS($M$2:$M$10990,USA_Haunted_Places.csv!$F$2:$F$10986, USA_Haunted_Places.csv!F8901), M8903)</f>
        <v>27.8005828</v>
      </c>
    </row>
    <row r="8904">
      <c r="G8904" s="3">
        <v>-97.4076327</v>
      </c>
      <c r="H8904" s="5">
        <f>IF(G8904="", AVERAGEIFS($G$2:$G$10990, USA_Haunted_Places.csv!$F$2:$F$10986, USA_Haunted_Places.csv!F8902), G8904)</f>
        <v>-97.4076327</v>
      </c>
      <c r="I8904" s="3">
        <v>27.7635746</v>
      </c>
      <c r="J8904" s="3">
        <f>IF(I8904="",AVERAGEIFS($I$2:$I$10990,USA_Haunted_Places.csv!$F$2:$F$10986, USA_Haunted_Places.csv!F8902), I8904)</f>
        <v>27.7635746</v>
      </c>
      <c r="K8904" s="3">
        <v>-97.396381</v>
      </c>
      <c r="L8904" s="3">
        <f>IF(K8904="",AVERAGEIFS($K$2:$K$10990,USA_Haunted_Places.csv!$F$2:$F$10986, USA_Haunted_Places.csv!F8902), K8904)</f>
        <v>-97.396381</v>
      </c>
      <c r="M8904" s="3">
        <v>27.8005828</v>
      </c>
      <c r="N8904" s="5">
        <f>IF(M8904="",AVERAGEIFS($M$2:$M$10990,USA_Haunted_Places.csv!$F$2:$F$10986, USA_Haunted_Places.csv!F8902), M8904)</f>
        <v>27.8005828</v>
      </c>
    </row>
    <row r="8905">
      <c r="G8905" s="3">
        <v>-97.396381</v>
      </c>
      <c r="H8905" s="5">
        <f>IF(G8905="", AVERAGEIFS($G$2:$G$10990, USA_Haunted_Places.csv!$F$2:$F$10986, USA_Haunted_Places.csv!F8903), G8905)</f>
        <v>-97.396381</v>
      </c>
      <c r="I8905" s="3">
        <v>27.8005828</v>
      </c>
      <c r="J8905" s="3">
        <f>IF(I8905="",AVERAGEIFS($I$2:$I$10990,USA_Haunted_Places.csv!$F$2:$F$10986, USA_Haunted_Places.csv!F8903), I8905)</f>
        <v>27.8005828</v>
      </c>
      <c r="K8905" s="3">
        <v>-97.396381</v>
      </c>
      <c r="L8905" s="3">
        <f>IF(K8905="",AVERAGEIFS($K$2:$K$10990,USA_Haunted_Places.csv!$F$2:$F$10986, USA_Haunted_Places.csv!F8903), K8905)</f>
        <v>-97.396381</v>
      </c>
      <c r="M8905" s="3">
        <v>27.8005828</v>
      </c>
      <c r="N8905" s="5">
        <f>IF(M8905="",AVERAGEIFS($M$2:$M$10990,USA_Haunted_Places.csv!$F$2:$F$10986, USA_Haunted_Places.csv!F8903), M8905)</f>
        <v>27.8005828</v>
      </c>
    </row>
    <row r="8906">
      <c r="G8906" s="3">
        <v>-97.3952284</v>
      </c>
      <c r="H8906" s="5">
        <f>IF(G8906="", AVERAGEIFS($G$2:$G$10990, USA_Haunted_Places.csv!$F$2:$F$10986, USA_Haunted_Places.csv!F8904), G8906)</f>
        <v>-97.3952284</v>
      </c>
      <c r="I8906" s="3">
        <v>27.8063547</v>
      </c>
      <c r="J8906" s="3">
        <f>IF(I8906="",AVERAGEIFS($I$2:$I$10990,USA_Haunted_Places.csv!$F$2:$F$10986, USA_Haunted_Places.csv!F8904), I8906)</f>
        <v>27.8063547</v>
      </c>
      <c r="K8906" s="3">
        <v>-97.396381</v>
      </c>
      <c r="L8906" s="3">
        <f>IF(K8906="",AVERAGEIFS($K$2:$K$10990,USA_Haunted_Places.csv!$F$2:$F$10986, USA_Haunted_Places.csv!F8904), K8906)</f>
        <v>-97.396381</v>
      </c>
      <c r="M8906" s="3">
        <v>27.8005828</v>
      </c>
      <c r="N8906" s="5">
        <f>IF(M8906="",AVERAGEIFS($M$2:$M$10990,USA_Haunted_Places.csv!$F$2:$F$10986, USA_Haunted_Places.csv!F8904), M8906)</f>
        <v>27.8005828</v>
      </c>
    </row>
    <row r="8907">
      <c r="G8907" s="3">
        <v>-97.4883268</v>
      </c>
      <c r="H8907" s="5">
        <f>IF(G8907="", AVERAGEIFS($G$2:$G$10990, USA_Haunted_Places.csv!$F$2:$F$10986, USA_Haunted_Places.csv!F8905), G8907)</f>
        <v>-97.4883268</v>
      </c>
      <c r="I8907" s="3">
        <v>27.8378022</v>
      </c>
      <c r="J8907" s="3">
        <f>IF(I8907="",AVERAGEIFS($I$2:$I$10990,USA_Haunted_Places.csv!$F$2:$F$10986, USA_Haunted_Places.csv!F8905), I8907)</f>
        <v>27.8378022</v>
      </c>
      <c r="K8907" s="3">
        <v>-97.396381</v>
      </c>
      <c r="L8907" s="3">
        <f>IF(K8907="",AVERAGEIFS($K$2:$K$10990,USA_Haunted_Places.csv!$F$2:$F$10986, USA_Haunted_Places.csv!F8905), K8907)</f>
        <v>-97.396381</v>
      </c>
      <c r="M8907" s="3">
        <v>27.8005828</v>
      </c>
      <c r="N8907" s="5">
        <f>IF(M8907="",AVERAGEIFS($M$2:$M$10990,USA_Haunted_Places.csv!$F$2:$F$10986, USA_Haunted_Places.csv!F8905), M8907)</f>
        <v>27.8005828</v>
      </c>
    </row>
    <row r="8908">
      <c r="G8908" s="3">
        <v>-97.4005405</v>
      </c>
      <c r="H8908" s="5">
        <f>IF(G8908="", AVERAGEIFS($G$2:$G$10990, USA_Haunted_Places.csv!$F$2:$F$10986, USA_Haunted_Places.csv!F8906), G8908)</f>
        <v>-97.4005405</v>
      </c>
      <c r="I8908" s="3">
        <v>27.7949108</v>
      </c>
      <c r="J8908" s="3">
        <f>IF(I8908="",AVERAGEIFS($I$2:$I$10990,USA_Haunted_Places.csv!$F$2:$F$10986, USA_Haunted_Places.csv!F8906), I8908)</f>
        <v>27.7949108</v>
      </c>
      <c r="K8908" s="3">
        <v>-97.396381</v>
      </c>
      <c r="L8908" s="3">
        <f>IF(K8908="",AVERAGEIFS($K$2:$K$10990,USA_Haunted_Places.csv!$F$2:$F$10986, USA_Haunted_Places.csv!F8906), K8908)</f>
        <v>-97.396381</v>
      </c>
      <c r="M8908" s="3">
        <v>27.8005828</v>
      </c>
      <c r="N8908" s="5">
        <f>IF(M8908="",AVERAGEIFS($M$2:$M$10990,USA_Haunted_Places.csv!$F$2:$F$10986, USA_Haunted_Places.csv!F8906), M8908)</f>
        <v>27.8005828</v>
      </c>
    </row>
    <row r="8909">
      <c r="G8909" s="3">
        <v>-97.3887026</v>
      </c>
      <c r="H8909" s="5">
        <f>IF(G8909="", AVERAGEIFS($G$2:$G$10990, USA_Haunted_Places.csv!$F$2:$F$10986, USA_Haunted_Places.csv!F8907), G8909)</f>
        <v>-97.3887026</v>
      </c>
      <c r="I8909" s="3">
        <v>27.8150729</v>
      </c>
      <c r="J8909" s="3">
        <f>IF(I8909="",AVERAGEIFS($I$2:$I$10990,USA_Haunted_Places.csv!$F$2:$F$10986, USA_Haunted_Places.csv!F8907), I8909)</f>
        <v>27.8150729</v>
      </c>
      <c r="K8909" s="3">
        <v>-97.396381</v>
      </c>
      <c r="L8909" s="3">
        <f>IF(K8909="",AVERAGEIFS($K$2:$K$10990,USA_Haunted_Places.csv!$F$2:$F$10986, USA_Haunted_Places.csv!F8907), K8909)</f>
        <v>-97.396381</v>
      </c>
      <c r="M8909" s="3">
        <v>27.8005828</v>
      </c>
      <c r="N8909" s="5">
        <f>IF(M8909="",AVERAGEIFS($M$2:$M$10990,USA_Haunted_Places.csv!$F$2:$F$10986, USA_Haunted_Places.csv!F8907), M8909)</f>
        <v>27.8005828</v>
      </c>
    </row>
    <row r="8910">
      <c r="G8910" s="3">
        <v>-97.3970778</v>
      </c>
      <c r="H8910" s="5">
        <f>IF(G8910="", AVERAGEIFS($G$2:$G$10990, USA_Haunted_Places.csv!$F$2:$F$10986, USA_Haunted_Places.csv!F8908), G8910)</f>
        <v>-97.3970778</v>
      </c>
      <c r="I8910" s="3">
        <v>27.7955517</v>
      </c>
      <c r="J8910" s="3">
        <f>IF(I8910="",AVERAGEIFS($I$2:$I$10990,USA_Haunted_Places.csv!$F$2:$F$10986, USA_Haunted_Places.csv!F8908), I8910)</f>
        <v>27.7955517</v>
      </c>
      <c r="K8910" s="3">
        <v>-97.396381</v>
      </c>
      <c r="L8910" s="3">
        <f>IF(K8910="",AVERAGEIFS($K$2:$K$10990,USA_Haunted_Places.csv!$F$2:$F$10986, USA_Haunted_Places.csv!F8908), K8910)</f>
        <v>-97.396381</v>
      </c>
      <c r="M8910" s="3">
        <v>27.8005828</v>
      </c>
      <c r="N8910" s="5">
        <f>IF(M8910="",AVERAGEIFS($M$2:$M$10990,USA_Haunted_Places.csv!$F$2:$F$10986, USA_Haunted_Places.csv!F8908), M8910)</f>
        <v>27.8005828</v>
      </c>
    </row>
    <row r="8911">
      <c r="G8911" s="3">
        <v>-96.5266853</v>
      </c>
      <c r="H8911" s="5">
        <f>IF(G8911="", AVERAGEIFS($G$2:$G$10990, USA_Haunted_Places.csv!$F$2:$F$10986, USA_Haunted_Places.csv!F8909), G8911)</f>
        <v>-96.5266853</v>
      </c>
      <c r="I8911" s="3">
        <v>32.1439577</v>
      </c>
      <c r="J8911" s="3">
        <f>IF(I8911="",AVERAGEIFS($I$2:$I$10990,USA_Haunted_Places.csv!$F$2:$F$10986, USA_Haunted_Places.csv!F8909), I8911)</f>
        <v>32.1439577</v>
      </c>
      <c r="K8911" s="3">
        <v>-96.4688727</v>
      </c>
      <c r="L8911" s="3">
        <f>IF(K8911="",AVERAGEIFS($K$2:$K$10990,USA_Haunted_Places.csv!$F$2:$F$10986, USA_Haunted_Places.csv!F8909), K8911)</f>
        <v>-96.4688727</v>
      </c>
      <c r="M8911" s="3">
        <v>32.0954304</v>
      </c>
      <c r="N8911" s="5">
        <f>IF(M8911="",AVERAGEIFS($M$2:$M$10990,USA_Haunted_Places.csv!$F$2:$F$10986, USA_Haunted_Places.csv!F8909), M8911)</f>
        <v>32.0954304</v>
      </c>
    </row>
    <row r="8912">
      <c r="G8912" s="3">
        <v>-96.4685188</v>
      </c>
      <c r="H8912" s="5">
        <f>IF(G8912="", AVERAGEIFS($G$2:$G$10990, USA_Haunted_Places.csv!$F$2:$F$10986, USA_Haunted_Places.csv!F8910), G8912)</f>
        <v>-96.4685188</v>
      </c>
      <c r="I8912" s="3">
        <v>32.0953512</v>
      </c>
      <c r="J8912" s="3">
        <f>IF(I8912="",AVERAGEIFS($I$2:$I$10990,USA_Haunted_Places.csv!$F$2:$F$10986, USA_Haunted_Places.csv!F8910), I8912)</f>
        <v>32.0953512</v>
      </c>
      <c r="K8912" s="3">
        <v>-96.4688727</v>
      </c>
      <c r="L8912" s="3">
        <f>IF(K8912="",AVERAGEIFS($K$2:$K$10990,USA_Haunted_Places.csv!$F$2:$F$10986, USA_Haunted_Places.csv!F8910), K8912)</f>
        <v>-96.4688727</v>
      </c>
      <c r="M8912" s="3">
        <v>32.0954304</v>
      </c>
      <c r="N8912" s="5">
        <f>IF(M8912="",AVERAGEIFS($M$2:$M$10990,USA_Haunted_Places.csv!$F$2:$F$10986, USA_Haunted_Places.csv!F8910), M8912)</f>
        <v>32.0954304</v>
      </c>
    </row>
    <row r="8913">
      <c r="G8913" s="3">
        <v>-96.503762</v>
      </c>
      <c r="H8913" s="5">
        <f>IF(G8913="", AVERAGEIFS($G$2:$G$10990, USA_Haunted_Places.csv!$F$2:$F$10986, USA_Haunted_Places.csv!F8911), G8913)</f>
        <v>-96.503762</v>
      </c>
      <c r="I8913" s="3">
        <v>32.085086</v>
      </c>
      <c r="J8913" s="3">
        <f>IF(I8913="",AVERAGEIFS($I$2:$I$10990,USA_Haunted_Places.csv!$F$2:$F$10986, USA_Haunted_Places.csv!F8911), I8913)</f>
        <v>32.085086</v>
      </c>
      <c r="K8913" s="3">
        <v>-96.4688727</v>
      </c>
      <c r="L8913" s="3">
        <f>IF(K8913="",AVERAGEIFS($K$2:$K$10990,USA_Haunted_Places.csv!$F$2:$F$10986, USA_Haunted_Places.csv!F8911), K8913)</f>
        <v>-96.4688727</v>
      </c>
      <c r="M8913" s="3">
        <v>32.0954304</v>
      </c>
      <c r="N8913" s="5">
        <f>IF(M8913="",AVERAGEIFS($M$2:$M$10990,USA_Haunted_Places.csv!$F$2:$F$10986, USA_Haunted_Places.csv!F8911), M8913)</f>
        <v>32.0954304</v>
      </c>
    </row>
    <row r="8914">
      <c r="G8914" s="3">
        <v>-99.2401069</v>
      </c>
      <c r="H8914" s="5">
        <f>IF(G8914="", AVERAGEIFS($G$2:$G$10990, USA_Haunted_Places.csv!$F$2:$F$10986, USA_Haunted_Places.csv!F8912), G8914)</f>
        <v>-99.2401069</v>
      </c>
      <c r="I8914" s="3">
        <v>28.4355886</v>
      </c>
      <c r="J8914" s="3">
        <f>IF(I8914="",AVERAGEIFS($I$2:$I$10990,USA_Haunted_Places.csv!$F$2:$F$10986, USA_Haunted_Places.csv!F8912), I8914)</f>
        <v>28.4355886</v>
      </c>
      <c r="K8914" s="3">
        <v>-99.2350322</v>
      </c>
      <c r="L8914" s="3">
        <f>IF(K8914="",AVERAGEIFS($K$2:$K$10990,USA_Haunted_Places.csv!$F$2:$F$10986, USA_Haunted_Places.csv!F8912), K8914)</f>
        <v>-99.2350322</v>
      </c>
      <c r="M8914" s="3">
        <v>28.436934</v>
      </c>
      <c r="N8914" s="5">
        <f>IF(M8914="",AVERAGEIFS($M$2:$M$10990,USA_Haunted_Places.csv!$F$2:$F$10986, USA_Haunted_Places.csv!F8912), M8914)</f>
        <v>28.436934</v>
      </c>
    </row>
    <row r="8915">
      <c r="G8915" s="3">
        <v>-95.0629377</v>
      </c>
      <c r="H8915" s="5">
        <f>IF(G8915="", AVERAGEIFS($G$2:$G$10990, USA_Haunted_Places.csv!$F$2:$F$10986, USA_Haunted_Places.csv!F8913), G8915)</f>
        <v>-95.0629377</v>
      </c>
      <c r="I8915" s="3">
        <v>29.8823675</v>
      </c>
      <c r="J8915" s="3">
        <f>IF(I8915="",AVERAGEIFS($I$2:$I$10990,USA_Haunted_Places.csv!$F$2:$F$10986, USA_Haunted_Places.csv!F8913), I8915)</f>
        <v>29.8823675</v>
      </c>
      <c r="K8915" s="3">
        <v>-95.0621512</v>
      </c>
      <c r="L8915" s="3">
        <f>IF(K8915="",AVERAGEIFS($K$2:$K$10990,USA_Haunted_Places.csv!$F$2:$F$10986, USA_Haunted_Places.csv!F8913), K8915)</f>
        <v>-95.0621512</v>
      </c>
      <c r="M8915" s="3">
        <v>29.9118885</v>
      </c>
      <c r="N8915" s="5">
        <f>IF(M8915="",AVERAGEIFS($M$2:$M$10990,USA_Haunted_Places.csv!$F$2:$F$10986, USA_Haunted_Places.csv!F8913), M8915)</f>
        <v>29.9118885</v>
      </c>
    </row>
    <row r="8916">
      <c r="G8916" s="3">
        <v>-101.2399344</v>
      </c>
      <c r="H8916" s="5">
        <f>IF(G8916="", AVERAGEIFS($G$2:$G$10990, USA_Haunted_Places.csv!$F$2:$F$10986, USA_Haunted_Places.csv!F8914), G8916)</f>
        <v>-101.2399344</v>
      </c>
      <c r="I8916" s="3">
        <v>33.6584863</v>
      </c>
      <c r="J8916" s="3">
        <f>IF(I8916="",AVERAGEIFS($I$2:$I$10990,USA_Haunted_Places.csv!$F$2:$F$10986, USA_Haunted_Places.csv!F8914), I8916)</f>
        <v>33.6584863</v>
      </c>
      <c r="K8916" s="3">
        <v>-101.2379276</v>
      </c>
      <c r="L8916" s="3">
        <f>IF(K8916="",AVERAGEIFS($K$2:$K$10990,USA_Haunted_Places.csv!$F$2:$F$10986, USA_Haunted_Places.csv!F8914), K8916)</f>
        <v>-101.2379276</v>
      </c>
      <c r="M8916" s="3">
        <v>33.6600847</v>
      </c>
      <c r="N8916" s="5">
        <f>IF(M8916="",AVERAGEIFS($M$2:$M$10990,USA_Haunted_Places.csv!$F$2:$F$10986, USA_Haunted_Places.csv!F8914), M8916)</f>
        <v>33.6600847</v>
      </c>
    </row>
    <row r="8917">
      <c r="G8917" s="5"/>
      <c r="H8917" s="5" t="str">
        <f>IF(G8917="", AVERAGEIFS($G$2:$G$10990, USA_Haunted_Places.csv!$F$2:$F$10986, USA_Haunted_Places.csv!F8915), G8917)</f>
        <v>#VALUE!</v>
      </c>
      <c r="I8917" s="5"/>
      <c r="J8917" s="3" t="str">
        <f>IF(I8917="",AVERAGEIFS($I$2:$I$10990,USA_Haunted_Places.csv!$F$2:$F$10986, USA_Haunted_Places.csv!F8915), I8917)</f>
        <v>#VALUE!</v>
      </c>
      <c r="K8917" s="3">
        <v>-99.8281104</v>
      </c>
      <c r="L8917" s="3">
        <f>IF(K8917="",AVERAGEIFS($K$2:$K$10990,USA_Haunted_Places.csv!$F$2:$F$10986, USA_Haunted_Places.csv!F8915), K8917)</f>
        <v>-99.8281104</v>
      </c>
      <c r="M8917" s="3">
        <v>28.6774795</v>
      </c>
      <c r="N8917" s="5">
        <f>IF(M8917="",AVERAGEIFS($M$2:$M$10990,USA_Haunted_Places.csv!$F$2:$F$10986, USA_Haunted_Places.csv!F8915), M8917)</f>
        <v>28.6774795</v>
      </c>
    </row>
    <row r="8918">
      <c r="G8918" s="3">
        <v>-97.332742</v>
      </c>
      <c r="H8918" s="5">
        <f>IF(G8918="", AVERAGEIFS($G$2:$G$10990, USA_Haunted_Places.csv!$F$2:$F$10986, USA_Haunted_Places.csv!F8916), G8918)</f>
        <v>-97.332742</v>
      </c>
      <c r="I8918" s="3">
        <v>37.685735</v>
      </c>
      <c r="J8918" s="3">
        <f>IF(I8918="",AVERAGEIFS($I$2:$I$10990,USA_Haunted_Places.csv!$F$2:$F$10986, USA_Haunted_Places.csv!F8916), I8918)</f>
        <v>37.685735</v>
      </c>
      <c r="K8918" s="3">
        <v>-100.8958674</v>
      </c>
      <c r="L8918" s="3">
        <f>IF(K8918="",AVERAGEIFS($K$2:$K$10990,USA_Haunted_Places.csv!$F$2:$F$10986, USA_Haunted_Places.csv!F8916), K8918)</f>
        <v>-100.8958674</v>
      </c>
      <c r="M8918" s="3">
        <v>29.3708857</v>
      </c>
      <c r="N8918" s="5">
        <f>IF(M8918="",AVERAGEIFS($M$2:$M$10990,USA_Haunted_Places.csv!$F$2:$F$10986, USA_Haunted_Places.csv!F8916), M8918)</f>
        <v>29.3708857</v>
      </c>
    </row>
    <row r="8919">
      <c r="G8919" s="3">
        <v>-96.998779</v>
      </c>
      <c r="H8919" s="5">
        <f>IF(G8919="", AVERAGEIFS($G$2:$G$10990, USA_Haunted_Places.csv!$F$2:$F$10986, USA_Haunted_Places.csv!F8917), G8919)</f>
        <v>-96.998779</v>
      </c>
      <c r="I8919" s="3">
        <v>32.8186897</v>
      </c>
      <c r="J8919" s="3">
        <f>IF(I8919="",AVERAGEIFS($I$2:$I$10990,USA_Haunted_Places.csv!$F$2:$F$10986, USA_Haunted_Places.csv!F8917), I8919)</f>
        <v>32.8186897</v>
      </c>
      <c r="K8919" s="3">
        <v>-96.7969879</v>
      </c>
      <c r="L8919" s="3">
        <f>IF(K8919="",AVERAGEIFS($K$2:$K$10990,USA_Haunted_Places.csv!$F$2:$F$10986, USA_Haunted_Places.csv!F8917), K8919)</f>
        <v>-96.7969879</v>
      </c>
      <c r="M8919" s="3">
        <v>32.7766642</v>
      </c>
      <c r="N8919" s="5">
        <f>IF(M8919="",AVERAGEIFS($M$2:$M$10990,USA_Haunted_Places.csv!$F$2:$F$10986, USA_Haunted_Places.csv!F8917), M8919)</f>
        <v>32.7766642</v>
      </c>
    </row>
    <row r="8920">
      <c r="G8920" s="3">
        <v>-97.7403505</v>
      </c>
      <c r="H8920" s="5">
        <f>IF(G8920="", AVERAGEIFS($G$2:$G$10990, USA_Haunted_Places.csv!$F$2:$F$10986, USA_Haunted_Places.csv!F8918), G8920)</f>
        <v>-97.7403505</v>
      </c>
      <c r="I8920" s="3">
        <v>30.2746652</v>
      </c>
      <c r="J8920" s="3">
        <f>IF(I8920="",AVERAGEIFS($I$2:$I$10990,USA_Haunted_Places.csv!$F$2:$F$10986, USA_Haunted_Places.csv!F8918), I8920)</f>
        <v>30.2746652</v>
      </c>
      <c r="K8920" s="3">
        <v>-96.7969879</v>
      </c>
      <c r="L8920" s="3">
        <f>IF(K8920="",AVERAGEIFS($K$2:$K$10990,USA_Haunted_Places.csv!$F$2:$F$10986, USA_Haunted_Places.csv!F8918), K8920)</f>
        <v>-96.7969879</v>
      </c>
      <c r="M8920" s="3">
        <v>32.7766642</v>
      </c>
      <c r="N8920" s="5">
        <f>IF(M8920="",AVERAGEIFS($M$2:$M$10990,USA_Haunted_Places.csv!$F$2:$F$10986, USA_Haunted_Places.csv!F8918), M8920)</f>
        <v>32.7766642</v>
      </c>
    </row>
    <row r="8921">
      <c r="G8921" s="3">
        <v>-96.702428</v>
      </c>
      <c r="H8921" s="5">
        <f>IF(G8921="", AVERAGEIFS($G$2:$G$10990, USA_Haunted_Places.csv!$F$2:$F$10986, USA_Haunted_Places.csv!F8919), G8921)</f>
        <v>-96.702428</v>
      </c>
      <c r="I8921" s="3">
        <v>32.8118471</v>
      </c>
      <c r="J8921" s="3">
        <f>IF(I8921="",AVERAGEIFS($I$2:$I$10990,USA_Haunted_Places.csv!$F$2:$F$10986, USA_Haunted_Places.csv!F8919), I8921)</f>
        <v>32.8118471</v>
      </c>
      <c r="K8921" s="3">
        <v>-96.7969879</v>
      </c>
      <c r="L8921" s="3">
        <f>IF(K8921="",AVERAGEIFS($K$2:$K$10990,USA_Haunted_Places.csv!$F$2:$F$10986, USA_Haunted_Places.csv!F8919), K8921)</f>
        <v>-96.7969879</v>
      </c>
      <c r="M8921" s="3">
        <v>32.7766642</v>
      </c>
      <c r="N8921" s="5">
        <f>IF(M8921="",AVERAGEIFS($M$2:$M$10990,USA_Haunted_Places.csv!$F$2:$F$10986, USA_Haunted_Places.csv!F8919), M8921)</f>
        <v>32.7766642</v>
      </c>
    </row>
    <row r="8922">
      <c r="G8922" s="3">
        <v>-96.8317448</v>
      </c>
      <c r="H8922" s="5">
        <f>IF(G8922="", AVERAGEIFS($G$2:$G$10990, USA_Haunted_Places.csv!$F$2:$F$10986, USA_Haunted_Places.csv!F8920), G8922)</f>
        <v>-96.8317448</v>
      </c>
      <c r="I8922" s="3">
        <v>32.743001</v>
      </c>
      <c r="J8922" s="3">
        <f>IF(I8922="",AVERAGEIFS($I$2:$I$10990,USA_Haunted_Places.csv!$F$2:$F$10986, USA_Haunted_Places.csv!F8920), I8922)</f>
        <v>32.743001</v>
      </c>
      <c r="K8922" s="3">
        <v>-96.7969879</v>
      </c>
      <c r="L8922" s="3">
        <f>IF(K8922="",AVERAGEIFS($K$2:$K$10990,USA_Haunted_Places.csv!$F$2:$F$10986, USA_Haunted_Places.csv!F8920), K8922)</f>
        <v>-96.7969879</v>
      </c>
      <c r="M8922" s="3">
        <v>32.7766642</v>
      </c>
      <c r="N8922" s="5">
        <f>IF(M8922="",AVERAGEIFS($M$2:$M$10990,USA_Haunted_Places.csv!$F$2:$F$10986, USA_Haunted_Places.csv!F8920), M8922)</f>
        <v>32.7766642</v>
      </c>
    </row>
    <row r="8923">
      <c r="G8923" s="3">
        <v>-96.7271606</v>
      </c>
      <c r="H8923" s="5">
        <f>IF(G8923="", AVERAGEIFS($G$2:$G$10990, USA_Haunted_Places.csv!$F$2:$F$10986, USA_Haunted_Places.csv!F8921), G8923)</f>
        <v>-96.7271606</v>
      </c>
      <c r="I8923" s="3">
        <v>32.8866875</v>
      </c>
      <c r="J8923" s="3">
        <f>IF(I8923="",AVERAGEIFS($I$2:$I$10990,USA_Haunted_Places.csv!$F$2:$F$10986, USA_Haunted_Places.csv!F8921), I8923)</f>
        <v>32.8866875</v>
      </c>
      <c r="K8923" s="3">
        <v>-96.7969879</v>
      </c>
      <c r="L8923" s="3">
        <f>IF(K8923="",AVERAGEIFS($K$2:$K$10990,USA_Haunted_Places.csv!$F$2:$F$10986, USA_Haunted_Places.csv!F8921), K8923)</f>
        <v>-96.7969879</v>
      </c>
      <c r="M8923" s="3">
        <v>32.7766642</v>
      </c>
      <c r="N8923" s="5">
        <f>IF(M8923="",AVERAGEIFS($M$2:$M$10990,USA_Haunted_Places.csv!$F$2:$F$10986, USA_Haunted_Places.csv!F8921), M8923)</f>
        <v>32.7766642</v>
      </c>
    </row>
    <row r="8924">
      <c r="G8924" s="3">
        <v>-96.8071016</v>
      </c>
      <c r="H8924" s="5">
        <f>IF(G8924="", AVERAGEIFS($G$2:$G$10990, USA_Haunted_Places.csv!$F$2:$F$10986, USA_Haunted_Places.csv!F8922), G8924)</f>
        <v>-96.8071016</v>
      </c>
      <c r="I8924" s="3">
        <v>32.7772215</v>
      </c>
      <c r="J8924" s="3">
        <f>IF(I8924="",AVERAGEIFS($I$2:$I$10990,USA_Haunted_Places.csv!$F$2:$F$10986, USA_Haunted_Places.csv!F8922), I8924)</f>
        <v>32.7772215</v>
      </c>
      <c r="K8924" s="3">
        <v>-96.7969879</v>
      </c>
      <c r="L8924" s="3">
        <f>IF(K8924="",AVERAGEIFS($K$2:$K$10990,USA_Haunted_Places.csv!$F$2:$F$10986, USA_Haunted_Places.csv!F8922), K8924)</f>
        <v>-96.7969879</v>
      </c>
      <c r="M8924" s="3">
        <v>32.7766642</v>
      </c>
      <c r="N8924" s="5">
        <f>IF(M8924="",AVERAGEIFS($M$2:$M$10990,USA_Haunted_Places.csv!$F$2:$F$10986, USA_Haunted_Places.csv!F8922), M8924)</f>
        <v>32.7766642</v>
      </c>
    </row>
    <row r="8925">
      <c r="G8925" s="3">
        <v>-96.7490298</v>
      </c>
      <c r="H8925" s="5">
        <f>IF(G8925="", AVERAGEIFS($G$2:$G$10990, USA_Haunted_Places.csv!$F$2:$F$10986, USA_Haunted_Places.csv!F8923), G8925)</f>
        <v>-96.7490298</v>
      </c>
      <c r="I8925" s="3">
        <v>32.9183144</v>
      </c>
      <c r="J8925" s="3">
        <f>IF(I8925="",AVERAGEIFS($I$2:$I$10990,USA_Haunted_Places.csv!$F$2:$F$10986, USA_Haunted_Places.csv!F8923), I8925)</f>
        <v>32.9183144</v>
      </c>
      <c r="K8925" s="3">
        <v>-96.7969879</v>
      </c>
      <c r="L8925" s="3">
        <f>IF(K8925="",AVERAGEIFS($K$2:$K$10990,USA_Haunted_Places.csv!$F$2:$F$10986, USA_Haunted_Places.csv!F8923), K8925)</f>
        <v>-96.7969879</v>
      </c>
      <c r="M8925" s="3">
        <v>32.7766642</v>
      </c>
      <c r="N8925" s="5">
        <f>IF(M8925="",AVERAGEIFS($M$2:$M$10990,USA_Haunted_Places.csv!$F$2:$F$10986, USA_Haunted_Places.csv!F8923), M8925)</f>
        <v>32.7766642</v>
      </c>
    </row>
    <row r="8926">
      <c r="G8926" s="3">
        <v>-96.7839614</v>
      </c>
      <c r="H8926" s="5">
        <f>IF(G8926="", AVERAGEIFS($G$2:$G$10990, USA_Haunted_Places.csv!$F$2:$F$10986, USA_Haunted_Places.csv!F8924), G8926)</f>
        <v>-96.7839614</v>
      </c>
      <c r="I8926" s="3">
        <v>32.718924</v>
      </c>
      <c r="J8926" s="3">
        <f>IF(I8926="",AVERAGEIFS($I$2:$I$10990,USA_Haunted_Places.csv!$F$2:$F$10986, USA_Haunted_Places.csv!F8924), I8926)</f>
        <v>32.718924</v>
      </c>
      <c r="K8926" s="3">
        <v>-96.7969879</v>
      </c>
      <c r="L8926" s="3">
        <f>IF(K8926="",AVERAGEIFS($K$2:$K$10990,USA_Haunted_Places.csv!$F$2:$F$10986, USA_Haunted_Places.csv!F8924), K8926)</f>
        <v>-96.7969879</v>
      </c>
      <c r="M8926" s="3">
        <v>32.7766642</v>
      </c>
      <c r="N8926" s="5">
        <f>IF(M8926="",AVERAGEIFS($M$2:$M$10990,USA_Haunted_Places.csv!$F$2:$F$10986, USA_Haunted_Places.csv!F8924), M8926)</f>
        <v>32.7766642</v>
      </c>
    </row>
    <row r="8927">
      <c r="G8927" s="3">
        <v>-96.7887031</v>
      </c>
      <c r="H8927" s="5">
        <f>IF(G8927="", AVERAGEIFS($G$2:$G$10990, USA_Haunted_Places.csv!$F$2:$F$10986, USA_Haunted_Places.csv!F8925), G8927)</f>
        <v>-96.7887031</v>
      </c>
      <c r="I8927" s="3">
        <v>32.7732638</v>
      </c>
      <c r="J8927" s="3">
        <f>IF(I8927="",AVERAGEIFS($I$2:$I$10990,USA_Haunted_Places.csv!$F$2:$F$10986, USA_Haunted_Places.csv!F8925), I8927)</f>
        <v>32.7732638</v>
      </c>
      <c r="K8927" s="3">
        <v>-96.7969879</v>
      </c>
      <c r="L8927" s="3">
        <f>IF(K8927="",AVERAGEIFS($K$2:$K$10990,USA_Haunted_Places.csv!$F$2:$F$10986, USA_Haunted_Places.csv!F8925), K8927)</f>
        <v>-96.7969879</v>
      </c>
      <c r="M8927" s="3">
        <v>32.7766642</v>
      </c>
      <c r="N8927" s="5">
        <f>IF(M8927="",AVERAGEIFS($M$2:$M$10990,USA_Haunted_Places.csv!$F$2:$F$10986, USA_Haunted_Places.csv!F8925), M8927)</f>
        <v>32.7766642</v>
      </c>
    </row>
    <row r="8928">
      <c r="G8928" s="3">
        <v>-96.8645856</v>
      </c>
      <c r="H8928" s="5">
        <f>IF(G8928="", AVERAGEIFS($G$2:$G$10990, USA_Haunted_Places.csv!$F$2:$F$10986, USA_Haunted_Places.csv!F8926), G8928)</f>
        <v>-96.8645856</v>
      </c>
      <c r="I8928" s="3">
        <v>32.7362591</v>
      </c>
      <c r="J8928" s="3">
        <f>IF(I8928="",AVERAGEIFS($I$2:$I$10990,USA_Haunted_Places.csv!$F$2:$F$10986, USA_Haunted_Places.csv!F8926), I8928)</f>
        <v>32.7362591</v>
      </c>
      <c r="K8928" s="3">
        <v>-96.7969879</v>
      </c>
      <c r="L8928" s="3">
        <f>IF(K8928="",AVERAGEIFS($K$2:$K$10990,USA_Haunted_Places.csv!$F$2:$F$10986, USA_Haunted_Places.csv!F8926), K8928)</f>
        <v>-96.7969879</v>
      </c>
      <c r="M8928" s="3">
        <v>32.7766642</v>
      </c>
      <c r="N8928" s="5">
        <f>IF(M8928="",AVERAGEIFS($M$2:$M$10990,USA_Haunted_Places.csv!$F$2:$F$10986, USA_Haunted_Places.csv!F8926), M8928)</f>
        <v>32.7766642</v>
      </c>
    </row>
    <row r="8929">
      <c r="G8929" s="3">
        <v>-96.8645856</v>
      </c>
      <c r="H8929" s="5">
        <f>IF(G8929="", AVERAGEIFS($G$2:$G$10990, USA_Haunted_Places.csv!$F$2:$F$10986, USA_Haunted_Places.csv!F8927), G8929)</f>
        <v>-96.8645856</v>
      </c>
      <c r="I8929" s="3">
        <v>32.7362591</v>
      </c>
      <c r="J8929" s="3">
        <f>IF(I8929="",AVERAGEIFS($I$2:$I$10990,USA_Haunted_Places.csv!$F$2:$F$10986, USA_Haunted_Places.csv!F8927), I8929)</f>
        <v>32.7362591</v>
      </c>
      <c r="K8929" s="3">
        <v>-96.7969879</v>
      </c>
      <c r="L8929" s="3">
        <f>IF(K8929="",AVERAGEIFS($K$2:$K$10990,USA_Haunted_Places.csv!$F$2:$F$10986, USA_Haunted_Places.csv!F8927), K8929)</f>
        <v>-96.7969879</v>
      </c>
      <c r="M8929" s="3">
        <v>32.7766642</v>
      </c>
      <c r="N8929" s="5">
        <f>IF(M8929="",AVERAGEIFS($M$2:$M$10990,USA_Haunted_Places.csv!$F$2:$F$10986, USA_Haunted_Places.csv!F8927), M8929)</f>
        <v>32.7766642</v>
      </c>
    </row>
    <row r="8930">
      <c r="G8930" s="3">
        <v>-96.815413</v>
      </c>
      <c r="H8930" s="5">
        <f>IF(G8930="", AVERAGEIFS($G$2:$G$10990, USA_Haunted_Places.csv!$F$2:$F$10986, USA_Haunted_Places.csv!F8928), G8930)</f>
        <v>-96.815413</v>
      </c>
      <c r="I8930" s="3">
        <v>32.804181</v>
      </c>
      <c r="J8930" s="3">
        <f>IF(I8930="",AVERAGEIFS($I$2:$I$10990,USA_Haunted_Places.csv!$F$2:$F$10986, USA_Haunted_Places.csv!F8928), I8930)</f>
        <v>32.804181</v>
      </c>
      <c r="K8930" s="3">
        <v>-96.7969879</v>
      </c>
      <c r="L8930" s="3">
        <f>IF(K8930="",AVERAGEIFS($K$2:$K$10990,USA_Haunted_Places.csv!$F$2:$F$10986, USA_Haunted_Places.csv!F8928), K8930)</f>
        <v>-96.7969879</v>
      </c>
      <c r="M8930" s="3">
        <v>32.7766642</v>
      </c>
      <c r="N8930" s="5">
        <f>IF(M8930="",AVERAGEIFS($M$2:$M$10990,USA_Haunted_Places.csv!$F$2:$F$10986, USA_Haunted_Places.csv!F8928), M8930)</f>
        <v>32.7766642</v>
      </c>
    </row>
    <row r="8931">
      <c r="G8931" s="3">
        <v>-96.678013</v>
      </c>
      <c r="H8931" s="5">
        <f>IF(G8931="", AVERAGEIFS($G$2:$G$10990, USA_Haunted_Places.csv!$F$2:$F$10986, USA_Haunted_Places.csv!F8929), G8931)</f>
        <v>-96.678013</v>
      </c>
      <c r="I8931" s="3">
        <v>32.7352723</v>
      </c>
      <c r="J8931" s="3">
        <f>IF(I8931="",AVERAGEIFS($I$2:$I$10990,USA_Haunted_Places.csv!$F$2:$F$10986, USA_Haunted_Places.csv!F8929), I8931)</f>
        <v>32.7352723</v>
      </c>
      <c r="K8931" s="3">
        <v>-96.7969879</v>
      </c>
      <c r="L8931" s="3">
        <f>IF(K8931="",AVERAGEIFS($K$2:$K$10990,USA_Haunted_Places.csv!$F$2:$F$10986, USA_Haunted_Places.csv!F8929), K8931)</f>
        <v>-96.7969879</v>
      </c>
      <c r="M8931" s="3">
        <v>32.7766642</v>
      </c>
      <c r="N8931" s="5">
        <f>IF(M8931="",AVERAGEIFS($M$2:$M$10990,USA_Haunted_Places.csv!$F$2:$F$10986, USA_Haunted_Places.csv!F8929), M8931)</f>
        <v>32.7766642</v>
      </c>
    </row>
    <row r="8932">
      <c r="G8932" s="3">
        <v>-96.6444012</v>
      </c>
      <c r="H8932" s="5">
        <f>IF(G8932="", AVERAGEIFS($G$2:$G$10990, USA_Haunted_Places.csv!$F$2:$F$10986, USA_Haunted_Places.csv!F8930), G8932)</f>
        <v>-96.6444012</v>
      </c>
      <c r="I8932" s="3">
        <v>32.691563</v>
      </c>
      <c r="J8932" s="3">
        <f>IF(I8932="",AVERAGEIFS($I$2:$I$10990,USA_Haunted_Places.csv!$F$2:$F$10986, USA_Haunted_Places.csv!F8930), I8932)</f>
        <v>32.691563</v>
      </c>
      <c r="K8932" s="3">
        <v>-96.7969879</v>
      </c>
      <c r="L8932" s="3">
        <f>IF(K8932="",AVERAGEIFS($K$2:$K$10990,USA_Haunted_Places.csv!$F$2:$F$10986, USA_Haunted_Places.csv!F8930), K8932)</f>
        <v>-96.7969879</v>
      </c>
      <c r="M8932" s="3">
        <v>32.7766642</v>
      </c>
      <c r="N8932" s="5">
        <f>IF(M8932="",AVERAGEIFS($M$2:$M$10990,USA_Haunted_Places.csv!$F$2:$F$10986, USA_Haunted_Places.csv!F8930), M8932)</f>
        <v>32.7766642</v>
      </c>
    </row>
    <row r="8933">
      <c r="G8933" s="3">
        <v>-96.7699716</v>
      </c>
      <c r="H8933" s="5">
        <f>IF(G8933="", AVERAGEIFS($G$2:$G$10990, USA_Haunted_Places.csv!$F$2:$F$10986, USA_Haunted_Places.csv!F8931), G8933)</f>
        <v>-96.7699716</v>
      </c>
      <c r="I8933" s="3">
        <v>32.8310513</v>
      </c>
      <c r="J8933" s="3">
        <f>IF(I8933="",AVERAGEIFS($I$2:$I$10990,USA_Haunted_Places.csv!$F$2:$F$10986, USA_Haunted_Places.csv!F8931), I8933)</f>
        <v>32.8310513</v>
      </c>
      <c r="K8933" s="3">
        <v>-96.7969879</v>
      </c>
      <c r="L8933" s="3">
        <f>IF(K8933="",AVERAGEIFS($K$2:$K$10990,USA_Haunted_Places.csv!$F$2:$F$10986, USA_Haunted_Places.csv!F8931), K8933)</f>
        <v>-96.7969879</v>
      </c>
      <c r="M8933" s="3">
        <v>32.7766642</v>
      </c>
      <c r="N8933" s="5">
        <f>IF(M8933="",AVERAGEIFS($M$2:$M$10990,USA_Haunted_Places.csv!$F$2:$F$10986, USA_Haunted_Places.csv!F8931), M8933)</f>
        <v>32.7766642</v>
      </c>
    </row>
    <row r="8934">
      <c r="G8934" s="3">
        <v>-96.7253164</v>
      </c>
      <c r="H8934" s="5">
        <f>IF(G8934="", AVERAGEIFS($G$2:$G$10990, USA_Haunted_Places.csv!$F$2:$F$10986, USA_Haunted_Places.csv!F8932), G8934)</f>
        <v>-96.7253164</v>
      </c>
      <c r="I8934" s="3">
        <v>32.828066</v>
      </c>
      <c r="J8934" s="3">
        <f>IF(I8934="",AVERAGEIFS($I$2:$I$10990,USA_Haunted_Places.csv!$F$2:$F$10986, USA_Haunted_Places.csv!F8932), I8934)</f>
        <v>32.828066</v>
      </c>
      <c r="K8934" s="3">
        <v>-96.7969879</v>
      </c>
      <c r="L8934" s="3">
        <f>IF(K8934="",AVERAGEIFS($K$2:$K$10990,USA_Haunted_Places.csv!$F$2:$F$10986, USA_Haunted_Places.csv!F8932), K8934)</f>
        <v>-96.7969879</v>
      </c>
      <c r="M8934" s="3">
        <v>32.7766642</v>
      </c>
      <c r="N8934" s="5">
        <f>IF(M8934="",AVERAGEIFS($M$2:$M$10990,USA_Haunted_Places.csv!$F$2:$F$10986, USA_Haunted_Places.csv!F8932), M8934)</f>
        <v>32.7766642</v>
      </c>
    </row>
    <row r="8935">
      <c r="G8935" s="3">
        <v>-96.8027781</v>
      </c>
      <c r="H8935" s="5">
        <f>IF(G8935="", AVERAGEIFS($G$2:$G$10990, USA_Haunted_Places.csv!$F$2:$F$10986, USA_Haunted_Places.csv!F8933), G8935)</f>
        <v>-96.8027781</v>
      </c>
      <c r="I8935" s="3">
        <v>32.7971186</v>
      </c>
      <c r="J8935" s="3">
        <f>IF(I8935="",AVERAGEIFS($I$2:$I$10990,USA_Haunted_Places.csv!$F$2:$F$10986, USA_Haunted_Places.csv!F8933), I8935)</f>
        <v>32.7971186</v>
      </c>
      <c r="K8935" s="3">
        <v>-96.7969879</v>
      </c>
      <c r="L8935" s="3">
        <f>IF(K8935="",AVERAGEIFS($K$2:$K$10990,USA_Haunted_Places.csv!$F$2:$F$10986, USA_Haunted_Places.csv!F8933), K8935)</f>
        <v>-96.7969879</v>
      </c>
      <c r="M8935" s="3">
        <v>32.7766642</v>
      </c>
      <c r="N8935" s="5">
        <f>IF(M8935="",AVERAGEIFS($M$2:$M$10990,USA_Haunted_Places.csv!$F$2:$F$10986, USA_Haunted_Places.csv!F8933), M8935)</f>
        <v>32.7766642</v>
      </c>
    </row>
    <row r="8936">
      <c r="G8936" s="3">
        <v>-95.089709</v>
      </c>
      <c r="H8936" s="5">
        <f>IF(G8936="", AVERAGEIFS($G$2:$G$10990, USA_Haunted_Places.csv!$F$2:$F$10986, USA_Haunted_Places.csv!F8934), G8936)</f>
        <v>-95.089709</v>
      </c>
      <c r="I8936" s="3">
        <v>29.7562825</v>
      </c>
      <c r="J8936" s="3">
        <f>IF(I8936="",AVERAGEIFS($I$2:$I$10990,USA_Haunted_Places.csv!$F$2:$F$10986, USA_Haunted_Places.csv!F8934), I8936)</f>
        <v>29.7562825</v>
      </c>
      <c r="K8936" s="3">
        <v>-95.1238204</v>
      </c>
      <c r="L8936" s="3">
        <f>IF(K8936="",AVERAGEIFS($K$2:$K$10990,USA_Haunted_Places.csv!$F$2:$F$10986, USA_Haunted_Places.csv!F8934), K8936)</f>
        <v>-95.1238204</v>
      </c>
      <c r="M8936" s="3">
        <v>29.7052284</v>
      </c>
      <c r="N8936" s="5">
        <f>IF(M8936="",AVERAGEIFS($M$2:$M$10990,USA_Haunted_Places.csv!$F$2:$F$10986, USA_Haunted_Places.csv!F8934), M8936)</f>
        <v>29.7052284</v>
      </c>
    </row>
    <row r="8937">
      <c r="G8937" s="5"/>
      <c r="H8937" s="5" t="str">
        <f>IF(G8937="", AVERAGEIFS($G$2:$G$10990, USA_Haunted_Places.csv!$F$2:$F$10986, USA_Haunted_Places.csv!F8935), G8937)</f>
        <v>#VALUE!</v>
      </c>
      <c r="I8937" s="5"/>
      <c r="J8937" s="3" t="str">
        <f>IF(I8937="",AVERAGEIFS($I$2:$I$10990,USA_Haunted_Places.csv!$F$2:$F$10986, USA_Haunted_Places.csv!F8935), I8937)</f>
        <v>#VALUE!</v>
      </c>
      <c r="K8937" s="3">
        <v>-94.616319</v>
      </c>
      <c r="L8937" s="3">
        <f>IF(K8937="",AVERAGEIFS($K$2:$K$10990,USA_Haunted_Places.csv!$F$2:$F$10986, USA_Haunted_Places.csv!F8935), K8937)</f>
        <v>-94.616319</v>
      </c>
      <c r="M8937" s="3">
        <v>33.5087256</v>
      </c>
      <c r="N8937" s="5">
        <f>IF(M8937="",AVERAGEIFS($M$2:$M$10990,USA_Haunted_Places.csv!$F$2:$F$10986, USA_Haunted_Places.csv!F8935), M8937)</f>
        <v>33.5087256</v>
      </c>
    </row>
    <row r="8938">
      <c r="G8938" s="3">
        <v>-97.1525862</v>
      </c>
      <c r="H8938" s="5">
        <f>IF(G8938="", AVERAGEIFS($G$2:$G$10990, USA_Haunted_Places.csv!$F$2:$F$10986, USA_Haunted_Places.csv!F8936), G8938)</f>
        <v>-97.1525862</v>
      </c>
      <c r="I8938" s="3">
        <v>33.207488</v>
      </c>
      <c r="J8938" s="3">
        <f>IF(I8938="",AVERAGEIFS($I$2:$I$10990,USA_Haunted_Places.csv!$F$2:$F$10986, USA_Haunted_Places.csv!F8936), I8938)</f>
        <v>33.207488</v>
      </c>
      <c r="K8938" s="3">
        <v>-97.1330683</v>
      </c>
      <c r="L8938" s="3">
        <f>IF(K8938="",AVERAGEIFS($K$2:$K$10990,USA_Haunted_Places.csv!$F$2:$F$10986, USA_Haunted_Places.csv!F8936), K8938)</f>
        <v>-97.1330683</v>
      </c>
      <c r="M8938" s="3">
        <v>33.2148412</v>
      </c>
      <c r="N8938" s="5">
        <f>IF(M8938="",AVERAGEIFS($M$2:$M$10990,USA_Haunted_Places.csv!$F$2:$F$10986, USA_Haunted_Places.csv!F8936), M8938)</f>
        <v>33.2148412</v>
      </c>
    </row>
    <row r="8939">
      <c r="G8939" s="3">
        <v>-97.1525862</v>
      </c>
      <c r="H8939" s="5">
        <f>IF(G8939="", AVERAGEIFS($G$2:$G$10990, USA_Haunted_Places.csv!$F$2:$F$10986, USA_Haunted_Places.csv!F8937), G8939)</f>
        <v>-97.1525862</v>
      </c>
      <c r="I8939" s="3">
        <v>33.207488</v>
      </c>
      <c r="J8939" s="3">
        <f>IF(I8939="",AVERAGEIFS($I$2:$I$10990,USA_Haunted_Places.csv!$F$2:$F$10986, USA_Haunted_Places.csv!F8937), I8939)</f>
        <v>33.207488</v>
      </c>
      <c r="K8939" s="3">
        <v>-97.1330683</v>
      </c>
      <c r="L8939" s="3">
        <f>IF(K8939="",AVERAGEIFS($K$2:$K$10990,USA_Haunted_Places.csv!$F$2:$F$10986, USA_Haunted_Places.csv!F8937), K8939)</f>
        <v>-97.1330683</v>
      </c>
      <c r="M8939" s="3">
        <v>33.2148412</v>
      </c>
      <c r="N8939" s="5">
        <f>IF(M8939="",AVERAGEIFS($M$2:$M$10990,USA_Haunted_Places.csv!$F$2:$F$10986, USA_Haunted_Places.csv!F8937), M8939)</f>
        <v>33.2148412</v>
      </c>
    </row>
    <row r="8940">
      <c r="G8940" s="3">
        <v>-94.7681288</v>
      </c>
      <c r="H8940" s="5">
        <f>IF(G8940="", AVERAGEIFS($G$2:$G$10990, USA_Haunted_Places.csv!$F$2:$F$10986, USA_Haunted_Places.csv!F8938), G8940)</f>
        <v>-94.7681288</v>
      </c>
      <c r="I8940" s="3">
        <v>31.1926292</v>
      </c>
      <c r="J8940" s="3">
        <f>IF(I8940="",AVERAGEIFS($I$2:$I$10990,USA_Haunted_Places.csv!$F$2:$F$10986, USA_Haunted_Places.csv!F8938), I8940)</f>
        <v>31.1926292</v>
      </c>
      <c r="K8940" s="3">
        <v>-94.7810412</v>
      </c>
      <c r="L8940" s="3">
        <f>IF(K8940="",AVERAGEIFS($K$2:$K$10990,USA_Haunted_Places.csv!$F$2:$F$10986, USA_Haunted_Places.csv!F8938), K8940)</f>
        <v>-94.7810412</v>
      </c>
      <c r="M8940" s="3">
        <v>31.1871319</v>
      </c>
      <c r="N8940" s="5">
        <f>IF(M8940="",AVERAGEIFS($M$2:$M$10990,USA_Haunted_Places.csv!$F$2:$F$10986, USA_Haunted_Places.csv!F8938), M8940)</f>
        <v>31.1871319</v>
      </c>
    </row>
    <row r="8941">
      <c r="G8941" s="5"/>
      <c r="H8941" s="5" t="str">
        <f>IF(G8941="", AVERAGEIFS($G$2:$G$10990, USA_Haunted_Places.csv!$F$2:$F$10986, USA_Haunted_Places.csv!F8939), G8941)</f>
        <v>#VALUE!</v>
      </c>
      <c r="I8941" s="5"/>
      <c r="J8941" s="3" t="str">
        <f>IF(I8941="",AVERAGEIFS($I$2:$I$10990,USA_Haunted_Places.csv!$F$2:$F$10986, USA_Haunted_Places.csv!F8939), I8941)</f>
        <v>#VALUE!</v>
      </c>
      <c r="K8941" s="3">
        <v>-98.05195</v>
      </c>
      <c r="L8941" s="3">
        <f>IF(K8941="",AVERAGEIFS($K$2:$K$10990,USA_Haunted_Places.csv!$F$2:$F$10986, USA_Haunted_Places.csv!F8939), K8941)</f>
        <v>-98.05195</v>
      </c>
      <c r="M8941" s="3">
        <v>26.1703525</v>
      </c>
      <c r="N8941" s="5">
        <f>IF(M8941="",AVERAGEIFS($M$2:$M$10990,USA_Haunted_Places.csv!$F$2:$F$10986, USA_Haunted_Places.csv!F8939), M8941)</f>
        <v>26.1703525</v>
      </c>
    </row>
    <row r="8942">
      <c r="G8942" s="5"/>
      <c r="H8942" s="5" t="str">
        <f>IF(G8942="", AVERAGEIFS($G$2:$G$10990, USA_Haunted_Places.csv!$F$2:$F$10986, USA_Haunted_Places.csv!F8940), G8942)</f>
        <v>#VALUE!</v>
      </c>
      <c r="I8942" s="5"/>
      <c r="J8942" s="3" t="str">
        <f>IF(I8942="",AVERAGEIFS($I$2:$I$10990,USA_Haunted_Places.csv!$F$2:$F$10986, USA_Haunted_Places.csv!F8940), I8942)</f>
        <v>#VALUE!</v>
      </c>
      <c r="K8942" s="3">
        <v>-98.05195</v>
      </c>
      <c r="L8942" s="3">
        <f>IF(K8942="",AVERAGEIFS($K$2:$K$10990,USA_Haunted_Places.csv!$F$2:$F$10986, USA_Haunted_Places.csv!F8940), K8942)</f>
        <v>-98.05195</v>
      </c>
      <c r="M8942" s="3">
        <v>26.1703525</v>
      </c>
      <c r="N8942" s="5">
        <f>IF(M8942="",AVERAGEIFS($M$2:$M$10990,USA_Haunted_Places.csv!$F$2:$F$10986, USA_Haunted_Places.csv!F8940), M8942)</f>
        <v>26.1703525</v>
      </c>
    </row>
    <row r="8943">
      <c r="G8943" s="3">
        <v>-101.964927</v>
      </c>
      <c r="H8943" s="5">
        <f>IF(G8943="", AVERAGEIFS($G$2:$G$10990, USA_Haunted_Places.csv!$F$2:$F$10986, USA_Haunted_Places.csv!F8941), G8943)</f>
        <v>-101.964927</v>
      </c>
      <c r="I8943" s="3">
        <v>35.861551</v>
      </c>
      <c r="J8943" s="3">
        <f>IF(I8943="",AVERAGEIFS($I$2:$I$10990,USA_Haunted_Places.csv!$F$2:$F$10986, USA_Haunted_Places.csv!F8941), I8943)</f>
        <v>35.861551</v>
      </c>
      <c r="K8943" s="3">
        <v>-101.9732236</v>
      </c>
      <c r="L8943" s="3">
        <f>IF(K8943="",AVERAGEIFS($K$2:$K$10990,USA_Haunted_Places.csv!$F$2:$F$10986, USA_Haunted_Places.csv!F8941), K8943)</f>
        <v>-101.9732236</v>
      </c>
      <c r="M8943" s="3">
        <v>35.8653789</v>
      </c>
      <c r="N8943" s="5">
        <f>IF(M8943="",AVERAGEIFS($M$2:$M$10990,USA_Haunted_Places.csv!$F$2:$F$10986, USA_Haunted_Places.csv!F8941), M8943)</f>
        <v>35.8653789</v>
      </c>
    </row>
    <row r="8944">
      <c r="G8944" s="5"/>
      <c r="H8944" s="5" t="str">
        <f>IF(G8944="", AVERAGEIFS($G$2:$G$10990, USA_Haunted_Places.csv!$F$2:$F$10986, USA_Haunted_Places.csv!F8942), G8944)</f>
        <v>#VALUE!</v>
      </c>
      <c r="I8944" s="5"/>
      <c r="J8944" s="3" t="str">
        <f>IF(I8944="",AVERAGEIFS($I$2:$I$10990,USA_Haunted_Places.csv!$F$2:$F$10986, USA_Haunted_Places.csv!F8942), I8944)</f>
        <v>#VALUE!</v>
      </c>
      <c r="K8944" s="3">
        <v>-100.4995214</v>
      </c>
      <c r="L8944" s="3">
        <f>IF(K8944="",AVERAGEIFS($K$2:$K$10990,USA_Haunted_Places.csv!$F$2:$F$10986, USA_Haunted_Places.csv!F8942), K8944)</f>
        <v>-100.4995214</v>
      </c>
      <c r="M8944" s="3">
        <v>28.7091433</v>
      </c>
      <c r="N8944" s="5">
        <f>IF(M8944="",AVERAGEIFS($M$2:$M$10990,USA_Haunted_Places.csv!$F$2:$F$10986, USA_Haunted_Places.csv!F8942), M8944)</f>
        <v>28.7091433</v>
      </c>
    </row>
    <row r="8945">
      <c r="G8945" s="3">
        <v>-100.4675995</v>
      </c>
      <c r="H8945" s="5">
        <f>IF(G8945="", AVERAGEIFS($G$2:$G$10990, USA_Haunted_Places.csv!$F$2:$F$10986, USA_Haunted_Places.csv!F8943), G8945)</f>
        <v>-100.4675995</v>
      </c>
      <c r="I8945" s="3">
        <v>28.6817727</v>
      </c>
      <c r="J8945" s="3">
        <f>IF(I8945="",AVERAGEIFS($I$2:$I$10990,USA_Haunted_Places.csv!$F$2:$F$10986, USA_Haunted_Places.csv!F8943), I8945)</f>
        <v>28.6817727</v>
      </c>
      <c r="K8945" s="3">
        <v>-100.4995214</v>
      </c>
      <c r="L8945" s="3">
        <f>IF(K8945="",AVERAGEIFS($K$2:$K$10990,USA_Haunted_Places.csv!$F$2:$F$10986, USA_Haunted_Places.csv!F8943), K8945)</f>
        <v>-100.4995214</v>
      </c>
      <c r="M8945" s="3">
        <v>28.7091433</v>
      </c>
      <c r="N8945" s="5">
        <f>IF(M8945="",AVERAGEIFS($M$2:$M$10990,USA_Haunted_Places.csv!$F$2:$F$10986, USA_Haunted_Places.csv!F8943), M8945)</f>
        <v>28.7091433</v>
      </c>
    </row>
    <row r="8946">
      <c r="G8946" s="3">
        <v>-96.0656338</v>
      </c>
      <c r="H8946" s="5">
        <f>IF(G8946="", AVERAGEIFS($G$2:$G$10990, USA_Haunted_Places.csv!$F$2:$F$10986, USA_Haunted_Places.csv!F8944), G8946)</f>
        <v>-96.0656338</v>
      </c>
      <c r="I8946" s="3">
        <v>29.5267569</v>
      </c>
      <c r="J8946" s="3">
        <f>IF(I8946="",AVERAGEIFS($I$2:$I$10990,USA_Haunted_Places.csv!$F$2:$F$10986, USA_Haunted_Places.csv!F8944), I8946)</f>
        <v>29.5267569</v>
      </c>
      <c r="K8946" s="3">
        <v>-96.0710696</v>
      </c>
      <c r="L8946" s="3">
        <f>IF(K8946="",AVERAGEIFS($K$2:$K$10990,USA_Haunted_Places.csv!$F$2:$F$10986, USA_Haunted_Places.csv!F8944), K8946)</f>
        <v>-96.0710696</v>
      </c>
      <c r="M8946" s="3">
        <v>29.5310744</v>
      </c>
      <c r="N8946" s="5">
        <f>IF(M8946="",AVERAGEIFS($M$2:$M$10990,USA_Haunted_Places.csv!$F$2:$F$10986, USA_Haunted_Places.csv!F8944), M8946)</f>
        <v>29.5310744</v>
      </c>
    </row>
    <row r="8947">
      <c r="G8947" s="3">
        <v>-102.3594802</v>
      </c>
      <c r="H8947" s="5">
        <f>IF(G8947="", AVERAGEIFS($G$2:$G$10990, USA_Haunted_Places.csv!$F$2:$F$10986, USA_Haunted_Places.csv!F8945), G8947)</f>
        <v>-102.3594802</v>
      </c>
      <c r="I8947" s="3">
        <v>34.259418</v>
      </c>
      <c r="J8947" s="3">
        <f>IF(I8947="",AVERAGEIFS($I$2:$I$10990,USA_Haunted_Places.csv!$F$2:$F$10986, USA_Haunted_Places.csv!F8945), I8947)</f>
        <v>34.259418</v>
      </c>
      <c r="K8947" s="3">
        <v>-102.4107493</v>
      </c>
      <c r="L8947" s="3">
        <f>IF(K8947="",AVERAGEIFS($K$2:$K$10990,USA_Haunted_Places.csv!$F$2:$F$10986, USA_Haunted_Places.csv!F8945), K8947)</f>
        <v>-102.4107493</v>
      </c>
      <c r="M8947" s="3">
        <v>34.2331373</v>
      </c>
      <c r="N8947" s="5">
        <f>IF(M8947="",AVERAGEIFS($M$2:$M$10990,USA_Haunted_Places.csv!$F$2:$F$10986, USA_Haunted_Places.csv!F8945), M8947)</f>
        <v>34.2331373</v>
      </c>
    </row>
    <row r="8948">
      <c r="G8948" s="3">
        <v>-98.1540881</v>
      </c>
      <c r="H8948" s="5">
        <f>IF(G8948="", AVERAGEIFS($G$2:$G$10990, USA_Haunted_Places.csv!$F$2:$F$10986, USA_Haunted_Places.csv!F8946), G8948)</f>
        <v>-98.1540881</v>
      </c>
      <c r="I8948" s="3">
        <v>26.3038065</v>
      </c>
      <c r="J8948" s="3">
        <f>IF(I8948="",AVERAGEIFS($I$2:$I$10990,USA_Haunted_Places.csv!$F$2:$F$10986, USA_Haunted_Places.csv!F8946), I8948)</f>
        <v>26.3038065</v>
      </c>
      <c r="K8948" s="3">
        <v>-98.1633432</v>
      </c>
      <c r="L8948" s="3">
        <f>IF(K8948="",AVERAGEIFS($K$2:$K$10990,USA_Haunted_Places.csv!$F$2:$F$10986, USA_Haunted_Places.csv!F8946), K8948)</f>
        <v>-98.1633432</v>
      </c>
      <c r="M8948" s="3">
        <v>26.3017374</v>
      </c>
      <c r="N8948" s="5">
        <f>IF(M8948="",AVERAGEIFS($M$2:$M$10990,USA_Haunted_Places.csv!$F$2:$F$10986, USA_Haunted_Places.csv!F8946), M8948)</f>
        <v>26.3017374</v>
      </c>
    </row>
    <row r="8949">
      <c r="G8949" s="3">
        <v>-98.1510158</v>
      </c>
      <c r="H8949" s="5">
        <f>IF(G8949="", AVERAGEIFS($G$2:$G$10990, USA_Haunted_Places.csv!$F$2:$F$10986, USA_Haunted_Places.csv!F8947), G8949)</f>
        <v>-98.1510158</v>
      </c>
      <c r="I8949" s="3">
        <v>26.302264</v>
      </c>
      <c r="J8949" s="3">
        <f>IF(I8949="",AVERAGEIFS($I$2:$I$10990,USA_Haunted_Places.csv!$F$2:$F$10986, USA_Haunted_Places.csv!F8947), I8949)</f>
        <v>26.302264</v>
      </c>
      <c r="K8949" s="3">
        <v>-98.1633432</v>
      </c>
      <c r="L8949" s="3">
        <f>IF(K8949="",AVERAGEIFS($K$2:$K$10990,USA_Haunted_Places.csv!$F$2:$F$10986, USA_Haunted_Places.csv!F8947), K8949)</f>
        <v>-98.1633432</v>
      </c>
      <c r="M8949" s="3">
        <v>26.3017374</v>
      </c>
      <c r="N8949" s="5">
        <f>IF(M8949="",AVERAGEIFS($M$2:$M$10990,USA_Haunted_Places.csv!$F$2:$F$10986, USA_Haunted_Places.csv!F8947), M8949)</f>
        <v>26.3017374</v>
      </c>
    </row>
    <row r="8950">
      <c r="G8950" s="3">
        <v>-98.1613463</v>
      </c>
      <c r="H8950" s="5">
        <f>IF(G8950="", AVERAGEIFS($G$2:$G$10990, USA_Haunted_Places.csv!$F$2:$F$10986, USA_Haunted_Places.csv!F8948), G8950)</f>
        <v>-98.1613463</v>
      </c>
      <c r="I8950" s="3">
        <v>26.3027948</v>
      </c>
      <c r="J8950" s="3">
        <f>IF(I8950="",AVERAGEIFS($I$2:$I$10990,USA_Haunted_Places.csv!$F$2:$F$10986, USA_Haunted_Places.csv!F8948), I8950)</f>
        <v>26.3027948</v>
      </c>
      <c r="K8950" s="3">
        <v>-98.1633432</v>
      </c>
      <c r="L8950" s="3">
        <f>IF(K8950="",AVERAGEIFS($K$2:$K$10990,USA_Haunted_Places.csv!$F$2:$F$10986, USA_Haunted_Places.csv!F8948), K8950)</f>
        <v>-98.1633432</v>
      </c>
      <c r="M8950" s="3">
        <v>26.3017374</v>
      </c>
      <c r="N8950" s="5">
        <f>IF(M8950="",AVERAGEIFS($M$2:$M$10990,USA_Haunted_Places.csv!$F$2:$F$10986, USA_Haunted_Places.csv!F8948), M8950)</f>
        <v>26.3017374</v>
      </c>
    </row>
    <row r="8951">
      <c r="G8951" s="3">
        <v>-98.1704766</v>
      </c>
      <c r="H8951" s="5">
        <f>IF(G8951="", AVERAGEIFS($G$2:$G$10990, USA_Haunted_Places.csv!$F$2:$F$10986, USA_Haunted_Places.csv!F8949), G8951)</f>
        <v>-98.1704766</v>
      </c>
      <c r="I8951" s="3">
        <v>26.2887958</v>
      </c>
      <c r="J8951" s="3">
        <f>IF(I8951="",AVERAGEIFS($I$2:$I$10990,USA_Haunted_Places.csv!$F$2:$F$10986, USA_Haunted_Places.csv!F8949), I8951)</f>
        <v>26.2887958</v>
      </c>
      <c r="K8951" s="3">
        <v>-98.1633432</v>
      </c>
      <c r="L8951" s="3">
        <f>IF(K8951="",AVERAGEIFS($K$2:$K$10990,USA_Haunted_Places.csv!$F$2:$F$10986, USA_Haunted_Places.csv!F8949), K8951)</f>
        <v>-98.1633432</v>
      </c>
      <c r="M8951" s="3">
        <v>26.3017374</v>
      </c>
      <c r="N8951" s="5">
        <f>IF(M8951="",AVERAGEIFS($M$2:$M$10990,USA_Haunted_Places.csv!$F$2:$F$10986, USA_Haunted_Places.csv!F8949), M8951)</f>
        <v>26.3017374</v>
      </c>
    </row>
    <row r="8952">
      <c r="G8952" s="3">
        <v>-98.1747699</v>
      </c>
      <c r="H8952" s="5">
        <f>IF(G8952="", AVERAGEIFS($G$2:$G$10990, USA_Haunted_Places.csv!$F$2:$F$10986, USA_Haunted_Places.csv!F8950), G8952)</f>
        <v>-98.1747699</v>
      </c>
      <c r="I8952" s="3">
        <v>26.3069259</v>
      </c>
      <c r="J8952" s="3">
        <f>IF(I8952="",AVERAGEIFS($I$2:$I$10990,USA_Haunted_Places.csv!$F$2:$F$10986, USA_Haunted_Places.csv!F8950), I8952)</f>
        <v>26.3069259</v>
      </c>
      <c r="K8952" s="3">
        <v>-98.1633432</v>
      </c>
      <c r="L8952" s="3">
        <f>IF(K8952="",AVERAGEIFS($K$2:$K$10990,USA_Haunted_Places.csv!$F$2:$F$10986, USA_Haunted_Places.csv!F8950), K8952)</f>
        <v>-98.1633432</v>
      </c>
      <c r="M8952" s="3">
        <v>26.3017374</v>
      </c>
      <c r="N8952" s="5">
        <f>IF(M8952="",AVERAGEIFS($M$2:$M$10990,USA_Haunted_Places.csv!$F$2:$F$10986, USA_Haunted_Places.csv!F8950), M8952)</f>
        <v>26.3017374</v>
      </c>
    </row>
    <row r="8953">
      <c r="G8953" s="5"/>
      <c r="H8953" s="5" t="str">
        <f>IF(G8953="", AVERAGEIFS($G$2:$G$10990, USA_Haunted_Places.csv!$F$2:$F$10986, USA_Haunted_Places.csv!F8951), G8953)</f>
        <v>#VALUE!</v>
      </c>
      <c r="I8953" s="5"/>
      <c r="J8953" s="3" t="str">
        <f>IF(I8953="",AVERAGEIFS($I$2:$I$10990,USA_Haunted_Places.csv!$F$2:$F$10986, USA_Haunted_Places.csv!F8951), I8953)</f>
        <v>#VALUE!</v>
      </c>
      <c r="K8953" s="3">
        <v>-100.6009299</v>
      </c>
      <c r="L8953" s="3">
        <f>IF(K8953="",AVERAGEIFS($K$2:$K$10990,USA_Haunted_Places.csv!$F$2:$F$10986, USA_Haunted_Places.csv!F8951), K8953)</f>
        <v>-100.6009299</v>
      </c>
      <c r="M8953" s="3">
        <v>30.8601745</v>
      </c>
      <c r="N8953" s="5">
        <f>IF(M8953="",AVERAGEIFS($M$2:$M$10990,USA_Haunted_Places.csv!$F$2:$F$10986, USA_Haunted_Places.csv!F8951), M8953)</f>
        <v>30.8601745</v>
      </c>
    </row>
    <row r="8954">
      <c r="G8954" s="3">
        <v>-106.4938984</v>
      </c>
      <c r="H8954" s="5">
        <f>IF(G8954="", AVERAGEIFS($G$2:$G$10990, USA_Haunted_Places.csv!$F$2:$F$10986, USA_Haunted_Places.csv!F8952), G8954)</f>
        <v>-106.4938984</v>
      </c>
      <c r="I8954" s="3">
        <v>31.7674972</v>
      </c>
      <c r="J8954" s="3">
        <f>IF(I8954="",AVERAGEIFS($I$2:$I$10990,USA_Haunted_Places.csv!$F$2:$F$10986, USA_Haunted_Places.csv!F8952), I8954)</f>
        <v>31.7674972</v>
      </c>
      <c r="K8954" s="3">
        <v>-106.4850217</v>
      </c>
      <c r="L8954" s="3">
        <f>IF(K8954="",AVERAGEIFS($K$2:$K$10990,USA_Haunted_Places.csv!$F$2:$F$10986, USA_Haunted_Places.csv!F8952), K8954)</f>
        <v>-106.4850217</v>
      </c>
      <c r="M8954" s="3">
        <v>31.7618778</v>
      </c>
      <c r="N8954" s="5">
        <f>IF(M8954="",AVERAGEIFS($M$2:$M$10990,USA_Haunted_Places.csv!$F$2:$F$10986, USA_Haunted_Places.csv!F8952), M8954)</f>
        <v>31.7618778</v>
      </c>
    </row>
    <row r="8955">
      <c r="G8955" s="3">
        <v>-106.4883515</v>
      </c>
      <c r="H8955" s="5">
        <f>IF(G8955="", AVERAGEIFS($G$2:$G$10990, USA_Haunted_Places.csv!$F$2:$F$10986, USA_Haunted_Places.csv!F8953), G8955)</f>
        <v>-106.4883515</v>
      </c>
      <c r="I8955" s="3">
        <v>31.7609918</v>
      </c>
      <c r="J8955" s="3">
        <f>IF(I8955="",AVERAGEIFS($I$2:$I$10990,USA_Haunted_Places.csv!$F$2:$F$10986, USA_Haunted_Places.csv!F8953), I8955)</f>
        <v>31.7609918</v>
      </c>
      <c r="K8955" s="3">
        <v>-106.4850217</v>
      </c>
      <c r="L8955" s="3">
        <f>IF(K8955="",AVERAGEIFS($K$2:$K$10990,USA_Haunted_Places.csv!$F$2:$F$10986, USA_Haunted_Places.csv!F8953), K8955)</f>
        <v>-106.4850217</v>
      </c>
      <c r="M8955" s="3">
        <v>31.7618778</v>
      </c>
      <c r="N8955" s="5">
        <f>IF(M8955="",AVERAGEIFS($M$2:$M$10990,USA_Haunted_Places.csv!$F$2:$F$10986, USA_Haunted_Places.csv!F8953), M8955)</f>
        <v>31.7618778</v>
      </c>
    </row>
    <row r="8956">
      <c r="G8956" s="3">
        <v>-106.2241449</v>
      </c>
      <c r="H8956" s="5">
        <f>IF(G8956="", AVERAGEIFS($G$2:$G$10990, USA_Haunted_Places.csv!$F$2:$F$10986, USA_Haunted_Places.csv!F8954), G8956)</f>
        <v>-106.2241449</v>
      </c>
      <c r="I8956" s="3">
        <v>31.592337</v>
      </c>
      <c r="J8956" s="3">
        <f>IF(I8956="",AVERAGEIFS($I$2:$I$10990,USA_Haunted_Places.csv!$F$2:$F$10986, USA_Haunted_Places.csv!F8954), I8956)</f>
        <v>31.592337</v>
      </c>
      <c r="K8956" s="3">
        <v>-106.4850217</v>
      </c>
      <c r="L8956" s="3">
        <f>IF(K8956="",AVERAGEIFS($K$2:$K$10990,USA_Haunted_Places.csv!$F$2:$F$10986, USA_Haunted_Places.csv!F8954), K8956)</f>
        <v>-106.4850217</v>
      </c>
      <c r="M8956" s="3">
        <v>31.7618778</v>
      </c>
      <c r="N8956" s="5">
        <f>IF(M8956="",AVERAGEIFS($M$2:$M$10990,USA_Haunted_Places.csv!$F$2:$F$10986, USA_Haunted_Places.csv!F8954), M8956)</f>
        <v>31.7618778</v>
      </c>
    </row>
    <row r="8957">
      <c r="G8957" s="3">
        <v>-106.4467775</v>
      </c>
      <c r="H8957" s="5">
        <f>IF(G8957="", AVERAGEIFS($G$2:$G$10990, USA_Haunted_Places.csv!$F$2:$F$10986, USA_Haunted_Places.csv!F8955), G8957)</f>
        <v>-106.4467775</v>
      </c>
      <c r="I8957" s="3">
        <v>31.7799682</v>
      </c>
      <c r="J8957" s="3">
        <f>IF(I8957="",AVERAGEIFS($I$2:$I$10990,USA_Haunted_Places.csv!$F$2:$F$10986, USA_Haunted_Places.csv!F8955), I8957)</f>
        <v>31.7799682</v>
      </c>
      <c r="K8957" s="3">
        <v>-106.4850217</v>
      </c>
      <c r="L8957" s="3">
        <f>IF(K8957="",AVERAGEIFS($K$2:$K$10990,USA_Haunted_Places.csv!$F$2:$F$10986, USA_Haunted_Places.csv!F8955), K8957)</f>
        <v>-106.4850217</v>
      </c>
      <c r="M8957" s="3">
        <v>31.7618778</v>
      </c>
      <c r="N8957" s="5">
        <f>IF(M8957="",AVERAGEIFS($M$2:$M$10990,USA_Haunted_Places.csv!$F$2:$F$10986, USA_Haunted_Places.csv!F8955), M8957)</f>
        <v>31.7618778</v>
      </c>
    </row>
    <row r="8958">
      <c r="G8958" s="3">
        <v>-106.3404465</v>
      </c>
      <c r="H8958" s="5">
        <f>IF(G8958="", AVERAGEIFS($G$2:$G$10990, USA_Haunted_Places.csv!$F$2:$F$10986, USA_Haunted_Places.csv!F8956), G8958)</f>
        <v>-106.3404465</v>
      </c>
      <c r="I8958" s="3">
        <v>31.7395798</v>
      </c>
      <c r="J8958" s="3">
        <f>IF(I8958="",AVERAGEIFS($I$2:$I$10990,USA_Haunted_Places.csv!$F$2:$F$10986, USA_Haunted_Places.csv!F8956), I8958)</f>
        <v>31.7395798</v>
      </c>
      <c r="K8958" s="3">
        <v>-106.4850217</v>
      </c>
      <c r="L8958" s="3">
        <f>IF(K8958="",AVERAGEIFS($K$2:$K$10990,USA_Haunted_Places.csv!$F$2:$F$10986, USA_Haunted_Places.csv!F8956), K8958)</f>
        <v>-106.4850217</v>
      </c>
      <c r="M8958" s="3">
        <v>31.7618778</v>
      </c>
      <c r="N8958" s="5">
        <f>IF(M8958="",AVERAGEIFS($M$2:$M$10990,USA_Haunted_Places.csv!$F$2:$F$10986, USA_Haunted_Places.csv!F8956), M8958)</f>
        <v>31.7618778</v>
      </c>
    </row>
    <row r="8959">
      <c r="G8959" s="3">
        <v>-106.455127</v>
      </c>
      <c r="H8959" s="5">
        <f>IF(G8959="", AVERAGEIFS($G$2:$G$10990, USA_Haunted_Places.csv!$F$2:$F$10986, USA_Haunted_Places.csv!F8957), G8959)</f>
        <v>-106.455127</v>
      </c>
      <c r="I8959" s="3">
        <v>31.7924775</v>
      </c>
      <c r="J8959" s="3">
        <f>IF(I8959="",AVERAGEIFS($I$2:$I$10990,USA_Haunted_Places.csv!$F$2:$F$10986, USA_Haunted_Places.csv!F8957), I8959)</f>
        <v>31.7924775</v>
      </c>
      <c r="K8959" s="3">
        <v>-106.4850217</v>
      </c>
      <c r="L8959" s="3">
        <f>IF(K8959="",AVERAGEIFS($K$2:$K$10990,USA_Haunted_Places.csv!$F$2:$F$10986, USA_Haunted_Places.csv!F8957), K8959)</f>
        <v>-106.4850217</v>
      </c>
      <c r="M8959" s="3">
        <v>31.7618778</v>
      </c>
      <c r="N8959" s="5">
        <f>IF(M8959="",AVERAGEIFS($M$2:$M$10990,USA_Haunted_Places.csv!$F$2:$F$10986, USA_Haunted_Places.csv!F8957), M8959)</f>
        <v>31.7618778</v>
      </c>
    </row>
    <row r="8960">
      <c r="G8960" s="3">
        <v>-106.2965325</v>
      </c>
      <c r="H8960" s="5">
        <f>IF(G8960="", AVERAGEIFS($G$2:$G$10990, USA_Haunted_Places.csv!$F$2:$F$10986, USA_Haunted_Places.csv!F8958), G8960)</f>
        <v>-106.2965325</v>
      </c>
      <c r="I8960" s="3">
        <v>31.6927859</v>
      </c>
      <c r="J8960" s="3">
        <f>IF(I8960="",AVERAGEIFS($I$2:$I$10990,USA_Haunted_Places.csv!$F$2:$F$10986, USA_Haunted_Places.csv!F8958), I8960)</f>
        <v>31.6927859</v>
      </c>
      <c r="K8960" s="3">
        <v>-106.4850217</v>
      </c>
      <c r="L8960" s="3">
        <f>IF(K8960="",AVERAGEIFS($K$2:$K$10990,USA_Haunted_Places.csv!$F$2:$F$10986, USA_Haunted_Places.csv!F8958), K8960)</f>
        <v>-106.4850217</v>
      </c>
      <c r="M8960" s="3">
        <v>31.7618778</v>
      </c>
      <c r="N8960" s="5">
        <f>IF(M8960="",AVERAGEIFS($M$2:$M$10990,USA_Haunted_Places.csv!$F$2:$F$10986, USA_Haunted_Places.csv!F8958), M8960)</f>
        <v>31.7618778</v>
      </c>
    </row>
    <row r="8961">
      <c r="G8961" s="3">
        <v>-106.3056405</v>
      </c>
      <c r="H8961" s="5">
        <f>IF(G8961="", AVERAGEIFS($G$2:$G$10990, USA_Haunted_Places.csv!$F$2:$F$10986, USA_Haunted_Places.csv!F8959), G8961)</f>
        <v>-106.3056405</v>
      </c>
      <c r="I8961" s="3">
        <v>31.7551864</v>
      </c>
      <c r="J8961" s="3">
        <f>IF(I8961="",AVERAGEIFS($I$2:$I$10990,USA_Haunted_Places.csv!$F$2:$F$10986, USA_Haunted_Places.csv!F8959), I8961)</f>
        <v>31.7551864</v>
      </c>
      <c r="K8961" s="3">
        <v>-106.4850217</v>
      </c>
      <c r="L8961" s="3">
        <f>IF(K8961="",AVERAGEIFS($K$2:$K$10990,USA_Haunted_Places.csv!$F$2:$F$10986, USA_Haunted_Places.csv!F8959), K8961)</f>
        <v>-106.4850217</v>
      </c>
      <c r="M8961" s="3">
        <v>31.7618778</v>
      </c>
      <c r="N8961" s="5">
        <f>IF(M8961="",AVERAGEIFS($M$2:$M$10990,USA_Haunted_Places.csv!$F$2:$F$10986, USA_Haunted_Places.csv!F8959), M8961)</f>
        <v>31.7618778</v>
      </c>
    </row>
    <row r="8962">
      <c r="G8962" s="3">
        <v>-106.438272</v>
      </c>
      <c r="H8962" s="5">
        <f>IF(G8962="", AVERAGEIFS($G$2:$G$10990, USA_Haunted_Places.csv!$F$2:$F$10986, USA_Haunted_Places.csv!F8960), G8962)</f>
        <v>-106.438272</v>
      </c>
      <c r="I8962" s="3">
        <v>31.886595</v>
      </c>
      <c r="J8962" s="3">
        <f>IF(I8962="",AVERAGEIFS($I$2:$I$10990,USA_Haunted_Places.csv!$F$2:$F$10986, USA_Haunted_Places.csv!F8960), I8962)</f>
        <v>31.886595</v>
      </c>
      <c r="K8962" s="3">
        <v>-106.4850217</v>
      </c>
      <c r="L8962" s="3">
        <f>IF(K8962="",AVERAGEIFS($K$2:$K$10990,USA_Haunted_Places.csv!$F$2:$F$10986, USA_Haunted_Places.csv!F8960), K8962)</f>
        <v>-106.4850217</v>
      </c>
      <c r="M8962" s="3">
        <v>31.7618778</v>
      </c>
      <c r="N8962" s="5">
        <f>IF(M8962="",AVERAGEIFS($M$2:$M$10990,USA_Haunted_Places.csv!$F$2:$F$10986, USA_Haunted_Places.csv!F8960), M8962)</f>
        <v>31.7618778</v>
      </c>
    </row>
    <row r="8963">
      <c r="G8963" s="3">
        <v>-106.491033</v>
      </c>
      <c r="H8963" s="5">
        <f>IF(G8963="", AVERAGEIFS($G$2:$G$10990, USA_Haunted_Places.csv!$F$2:$F$10986, USA_Haunted_Places.csv!F8961), G8963)</f>
        <v>-106.491033</v>
      </c>
      <c r="I8963" s="3">
        <v>31.7729195</v>
      </c>
      <c r="J8963" s="3">
        <f>IF(I8963="",AVERAGEIFS($I$2:$I$10990,USA_Haunted_Places.csv!$F$2:$F$10986, USA_Haunted_Places.csv!F8961), I8963)</f>
        <v>31.7729195</v>
      </c>
      <c r="K8963" s="3">
        <v>-106.4850217</v>
      </c>
      <c r="L8963" s="3">
        <f>IF(K8963="",AVERAGEIFS($K$2:$K$10990,USA_Haunted_Places.csv!$F$2:$F$10986, USA_Haunted_Places.csv!F8961), K8963)</f>
        <v>-106.4850217</v>
      </c>
      <c r="M8963" s="3">
        <v>31.7618778</v>
      </c>
      <c r="N8963" s="5">
        <f>IF(M8963="",AVERAGEIFS($M$2:$M$10990,USA_Haunted_Places.csv!$F$2:$F$10986, USA_Haunted_Places.csv!F8961), M8963)</f>
        <v>31.7618778</v>
      </c>
    </row>
    <row r="8964">
      <c r="G8964" s="3">
        <v>-106.4902692</v>
      </c>
      <c r="H8964" s="5">
        <f>IF(G8964="", AVERAGEIFS($G$2:$G$10990, USA_Haunted_Places.csv!$F$2:$F$10986, USA_Haunted_Places.csv!F8962), G8964)</f>
        <v>-106.4902692</v>
      </c>
      <c r="I8964" s="3">
        <v>31.7585876</v>
      </c>
      <c r="J8964" s="3">
        <f>IF(I8964="",AVERAGEIFS($I$2:$I$10990,USA_Haunted_Places.csv!$F$2:$F$10986, USA_Haunted_Places.csv!F8962), I8964)</f>
        <v>31.7585876</v>
      </c>
      <c r="K8964" s="3">
        <v>-106.4850217</v>
      </c>
      <c r="L8964" s="3">
        <f>IF(K8964="",AVERAGEIFS($K$2:$K$10990,USA_Haunted_Places.csv!$F$2:$F$10986, USA_Haunted_Places.csv!F8962), K8964)</f>
        <v>-106.4850217</v>
      </c>
      <c r="M8964" s="3">
        <v>31.7618778</v>
      </c>
      <c r="N8964" s="5">
        <f>IF(M8964="",AVERAGEIFS($M$2:$M$10990,USA_Haunted_Places.csv!$F$2:$F$10986, USA_Haunted_Places.csv!F8962), M8964)</f>
        <v>31.7618778</v>
      </c>
    </row>
    <row r="8965">
      <c r="G8965" s="3">
        <v>-106.2909883</v>
      </c>
      <c r="H8965" s="5">
        <f>IF(G8965="", AVERAGEIFS($G$2:$G$10990, USA_Haunted_Places.csv!$F$2:$F$10986, USA_Haunted_Places.csv!F8963), G8965)</f>
        <v>-106.2909883</v>
      </c>
      <c r="I8965" s="3">
        <v>31.6521545</v>
      </c>
      <c r="J8965" s="3">
        <f>IF(I8965="",AVERAGEIFS($I$2:$I$10990,USA_Haunted_Places.csv!$F$2:$F$10986, USA_Haunted_Places.csv!F8963), I8965)</f>
        <v>31.6521545</v>
      </c>
      <c r="K8965" s="3">
        <v>-106.4850217</v>
      </c>
      <c r="L8965" s="3">
        <f>IF(K8965="",AVERAGEIFS($K$2:$K$10990,USA_Haunted_Places.csv!$F$2:$F$10986, USA_Haunted_Places.csv!F8963), K8965)</f>
        <v>-106.4850217</v>
      </c>
      <c r="M8965" s="3">
        <v>31.7618778</v>
      </c>
      <c r="N8965" s="5">
        <f>IF(M8965="",AVERAGEIFS($M$2:$M$10990,USA_Haunted_Places.csv!$F$2:$F$10986, USA_Haunted_Places.csv!F8963), M8965)</f>
        <v>31.7618778</v>
      </c>
    </row>
    <row r="8966">
      <c r="G8966" s="3">
        <v>-106.2573301</v>
      </c>
      <c r="H8966" s="5">
        <f>IF(G8966="", AVERAGEIFS($G$2:$G$10990, USA_Haunted_Places.csv!$F$2:$F$10986, USA_Haunted_Places.csv!F8964), G8966)</f>
        <v>-106.2573301</v>
      </c>
      <c r="I8966" s="3">
        <v>31.8057192</v>
      </c>
      <c r="J8966" s="3">
        <f>IF(I8966="",AVERAGEIFS($I$2:$I$10990,USA_Haunted_Places.csv!$F$2:$F$10986, USA_Haunted_Places.csv!F8964), I8966)</f>
        <v>31.8057192</v>
      </c>
      <c r="K8966" s="3">
        <v>-106.4850217</v>
      </c>
      <c r="L8966" s="3">
        <f>IF(K8966="",AVERAGEIFS($K$2:$K$10990,USA_Haunted_Places.csv!$F$2:$F$10986, USA_Haunted_Places.csv!F8964), K8966)</f>
        <v>-106.4850217</v>
      </c>
      <c r="M8966" s="3">
        <v>31.7618778</v>
      </c>
      <c r="N8966" s="5">
        <f>IF(M8966="",AVERAGEIFS($M$2:$M$10990,USA_Haunted_Places.csv!$F$2:$F$10986, USA_Haunted_Places.csv!F8964), M8966)</f>
        <v>31.7618778</v>
      </c>
    </row>
    <row r="8967">
      <c r="G8967" s="3">
        <v>-82.8223847</v>
      </c>
      <c r="H8967" s="5">
        <f>IF(G8967="", AVERAGEIFS($G$2:$G$10990, USA_Haunted_Places.csv!$F$2:$F$10986, USA_Haunted_Places.csv!F8965), G8967)</f>
        <v>-82.8223847</v>
      </c>
      <c r="I8967" s="3">
        <v>34.6766585</v>
      </c>
      <c r="J8967" s="3">
        <f>IF(I8967="",AVERAGEIFS($I$2:$I$10990,USA_Haunted_Places.csv!$F$2:$F$10986, USA_Haunted_Places.csv!F8965), I8967)</f>
        <v>34.6766585</v>
      </c>
      <c r="K8967" s="3">
        <v>-106.4850217</v>
      </c>
      <c r="L8967" s="3">
        <f>IF(K8967="",AVERAGEIFS($K$2:$K$10990,USA_Haunted_Places.csv!$F$2:$F$10986, USA_Haunted_Places.csv!F8965), K8967)</f>
        <v>-106.4850217</v>
      </c>
      <c r="M8967" s="3">
        <v>31.7618778</v>
      </c>
      <c r="N8967" s="5">
        <f>IF(M8967="",AVERAGEIFS($M$2:$M$10990,USA_Haunted_Places.csv!$F$2:$F$10986, USA_Haunted_Places.csv!F8965), M8967)</f>
        <v>31.7618778</v>
      </c>
    </row>
    <row r="8968">
      <c r="G8968" s="3">
        <v>-106.4213208</v>
      </c>
      <c r="H8968" s="5">
        <f>IF(G8968="", AVERAGEIFS($G$2:$G$10990, USA_Haunted_Places.csv!$F$2:$F$10986, USA_Haunted_Places.csv!F8966), G8968)</f>
        <v>-106.4213208</v>
      </c>
      <c r="I8968" s="3">
        <v>31.812438</v>
      </c>
      <c r="J8968" s="3">
        <f>IF(I8968="",AVERAGEIFS($I$2:$I$10990,USA_Haunted_Places.csv!$F$2:$F$10986, USA_Haunted_Places.csv!F8966), I8968)</f>
        <v>31.812438</v>
      </c>
      <c r="K8968" s="3">
        <v>-106.4850217</v>
      </c>
      <c r="L8968" s="3">
        <f>IF(K8968="",AVERAGEIFS($K$2:$K$10990,USA_Haunted_Places.csv!$F$2:$F$10986, USA_Haunted_Places.csv!F8966), K8968)</f>
        <v>-106.4850217</v>
      </c>
      <c r="M8968" s="3">
        <v>31.7618778</v>
      </c>
      <c r="N8968" s="5">
        <f>IF(M8968="",AVERAGEIFS($M$2:$M$10990,USA_Haunted_Places.csv!$F$2:$F$10986, USA_Haunted_Places.csv!F8966), M8968)</f>
        <v>31.7618778</v>
      </c>
    </row>
    <row r="8969">
      <c r="G8969" s="3">
        <v>-106.4213208</v>
      </c>
      <c r="H8969" s="5">
        <f>IF(G8969="", AVERAGEIFS($G$2:$G$10990, USA_Haunted_Places.csv!$F$2:$F$10986, USA_Haunted_Places.csv!F8967), G8969)</f>
        <v>-106.4213208</v>
      </c>
      <c r="I8969" s="3">
        <v>31.812438</v>
      </c>
      <c r="J8969" s="3">
        <f>IF(I8969="",AVERAGEIFS($I$2:$I$10990,USA_Haunted_Places.csv!$F$2:$F$10986, USA_Haunted_Places.csv!F8967), I8969)</f>
        <v>31.812438</v>
      </c>
      <c r="K8969" s="3">
        <v>-106.4850217</v>
      </c>
      <c r="L8969" s="3">
        <f>IF(K8969="",AVERAGEIFS($K$2:$K$10990,USA_Haunted_Places.csv!$F$2:$F$10986, USA_Haunted_Places.csv!F8967), K8969)</f>
        <v>-106.4850217</v>
      </c>
      <c r="M8969" s="3">
        <v>31.7618778</v>
      </c>
      <c r="N8969" s="5">
        <f>IF(M8969="",AVERAGEIFS($M$2:$M$10990,USA_Haunted_Places.csv!$F$2:$F$10986, USA_Haunted_Places.csv!F8967), M8969)</f>
        <v>31.7618778</v>
      </c>
    </row>
    <row r="8970">
      <c r="G8970" s="3">
        <v>-106.589966</v>
      </c>
      <c r="H8970" s="5">
        <f>IF(G8970="", AVERAGEIFS($G$2:$G$10990, USA_Haunted_Places.csv!$F$2:$F$10986, USA_Haunted_Places.csv!F8968), G8970)</f>
        <v>-106.589966</v>
      </c>
      <c r="I8970" s="3">
        <v>31.859039</v>
      </c>
      <c r="J8970" s="3">
        <f>IF(I8970="",AVERAGEIFS($I$2:$I$10990,USA_Haunted_Places.csv!$F$2:$F$10986, USA_Haunted_Places.csv!F8968), I8970)</f>
        <v>31.859039</v>
      </c>
      <c r="K8970" s="3">
        <v>-106.4850217</v>
      </c>
      <c r="L8970" s="3">
        <f>IF(K8970="",AVERAGEIFS($K$2:$K$10990,USA_Haunted_Places.csv!$F$2:$F$10986, USA_Haunted_Places.csv!F8968), K8970)</f>
        <v>-106.4850217</v>
      </c>
      <c r="M8970" s="3">
        <v>31.7618778</v>
      </c>
      <c r="N8970" s="5">
        <f>IF(M8970="",AVERAGEIFS($M$2:$M$10990,USA_Haunted_Places.csv!$F$2:$F$10986, USA_Haunted_Places.csv!F8968), M8970)</f>
        <v>31.7618778</v>
      </c>
    </row>
    <row r="8971">
      <c r="G8971" s="3">
        <v>-106.425612</v>
      </c>
      <c r="H8971" s="5">
        <f>IF(G8971="", AVERAGEIFS($G$2:$G$10990, USA_Haunted_Places.csv!$F$2:$F$10986, USA_Haunted_Places.csv!F8969), G8971)</f>
        <v>-106.425612</v>
      </c>
      <c r="I8971" s="3">
        <v>31.764269</v>
      </c>
      <c r="J8971" s="3">
        <f>IF(I8971="",AVERAGEIFS($I$2:$I$10990,USA_Haunted_Places.csv!$F$2:$F$10986, USA_Haunted_Places.csv!F8969), I8971)</f>
        <v>31.764269</v>
      </c>
      <c r="K8971" s="3">
        <v>-106.4850217</v>
      </c>
      <c r="L8971" s="3">
        <f>IF(K8971="",AVERAGEIFS($K$2:$K$10990,USA_Haunted_Places.csv!$F$2:$F$10986, USA_Haunted_Places.csv!F8969), K8971)</f>
        <v>-106.4850217</v>
      </c>
      <c r="M8971" s="3">
        <v>31.7618778</v>
      </c>
      <c r="N8971" s="5">
        <f>IF(M8971="",AVERAGEIFS($M$2:$M$10990,USA_Haunted_Places.csv!$F$2:$F$10986, USA_Haunted_Places.csv!F8969), M8971)</f>
        <v>31.7618778</v>
      </c>
    </row>
    <row r="8972">
      <c r="G8972" s="3">
        <v>-106.2074793</v>
      </c>
      <c r="H8972" s="5">
        <f>IF(G8972="", AVERAGEIFS($G$2:$G$10990, USA_Haunted_Places.csv!$F$2:$F$10986, USA_Haunted_Places.csv!F8970), G8972)</f>
        <v>-106.2074793</v>
      </c>
      <c r="I8972" s="3">
        <v>31.6926121</v>
      </c>
      <c r="J8972" s="3">
        <f>IF(I8972="",AVERAGEIFS($I$2:$I$10990,USA_Haunted_Places.csv!$F$2:$F$10986, USA_Haunted_Places.csv!F8970), I8972)</f>
        <v>31.6926121</v>
      </c>
      <c r="K8972" s="3">
        <v>-106.4850217</v>
      </c>
      <c r="L8972" s="3">
        <f>IF(K8972="",AVERAGEIFS($K$2:$K$10990,USA_Haunted_Places.csv!$F$2:$F$10986, USA_Haunted_Places.csv!F8970), K8972)</f>
        <v>-106.4850217</v>
      </c>
      <c r="M8972" s="3">
        <v>31.7618778</v>
      </c>
      <c r="N8972" s="5">
        <f>IF(M8972="",AVERAGEIFS($M$2:$M$10990,USA_Haunted_Places.csv!$F$2:$F$10986, USA_Haunted_Places.csv!F8970), M8972)</f>
        <v>31.7618778</v>
      </c>
    </row>
    <row r="8973">
      <c r="G8973" s="3">
        <v>-106.2074793</v>
      </c>
      <c r="H8973" s="5">
        <f>IF(G8973="", AVERAGEIFS($G$2:$G$10990, USA_Haunted_Places.csv!$F$2:$F$10986, USA_Haunted_Places.csv!F8971), G8973)</f>
        <v>-106.2074793</v>
      </c>
      <c r="I8973" s="3">
        <v>31.6926121</v>
      </c>
      <c r="J8973" s="3">
        <f>IF(I8973="",AVERAGEIFS($I$2:$I$10990,USA_Haunted_Places.csv!$F$2:$F$10986, USA_Haunted_Places.csv!F8971), I8973)</f>
        <v>31.6926121</v>
      </c>
      <c r="K8973" s="3">
        <v>-106.4850217</v>
      </c>
      <c r="L8973" s="3">
        <f>IF(K8973="",AVERAGEIFS($K$2:$K$10990,USA_Haunted_Places.csv!$F$2:$F$10986, USA_Haunted_Places.csv!F8971), K8973)</f>
        <v>-106.4850217</v>
      </c>
      <c r="M8973" s="3">
        <v>31.7618778</v>
      </c>
      <c r="N8973" s="5">
        <f>IF(M8973="",AVERAGEIFS($M$2:$M$10990,USA_Haunted_Places.csv!$F$2:$F$10986, USA_Haunted_Places.csv!F8971), M8973)</f>
        <v>31.7618778</v>
      </c>
    </row>
    <row r="8974">
      <c r="G8974" s="3">
        <v>-106.476649</v>
      </c>
      <c r="H8974" s="5">
        <f>IF(G8974="", AVERAGEIFS($G$2:$G$10990, USA_Haunted_Places.csv!$F$2:$F$10986, USA_Haunted_Places.csv!F8972), G8974)</f>
        <v>-106.476649</v>
      </c>
      <c r="I8974" s="3">
        <v>31.756348</v>
      </c>
      <c r="J8974" s="3">
        <f>IF(I8974="",AVERAGEIFS($I$2:$I$10990,USA_Haunted_Places.csv!$F$2:$F$10986, USA_Haunted_Places.csv!F8972), I8974)</f>
        <v>31.756348</v>
      </c>
      <c r="K8974" s="3">
        <v>-106.4850217</v>
      </c>
      <c r="L8974" s="3">
        <f>IF(K8974="",AVERAGEIFS($K$2:$K$10990,USA_Haunted_Places.csv!$F$2:$F$10986, USA_Haunted_Places.csv!F8972), K8974)</f>
        <v>-106.4850217</v>
      </c>
      <c r="M8974" s="3">
        <v>31.7618778</v>
      </c>
      <c r="N8974" s="5">
        <f>IF(M8974="",AVERAGEIFS($M$2:$M$10990,USA_Haunted_Places.csv!$F$2:$F$10986, USA_Haunted_Places.csv!F8972), M8974)</f>
        <v>31.7618778</v>
      </c>
    </row>
    <row r="8975">
      <c r="G8975" s="3">
        <v>-106.5539065</v>
      </c>
      <c r="H8975" s="5">
        <f>IF(G8975="", AVERAGEIFS($G$2:$G$10990, USA_Haunted_Places.csv!$F$2:$F$10986, USA_Haunted_Places.csv!F8973), G8975)</f>
        <v>-106.5539065</v>
      </c>
      <c r="I8975" s="3">
        <v>31.8139415</v>
      </c>
      <c r="J8975" s="3">
        <f>IF(I8975="",AVERAGEIFS($I$2:$I$10990,USA_Haunted_Places.csv!$F$2:$F$10986, USA_Haunted_Places.csv!F8973), I8975)</f>
        <v>31.8139415</v>
      </c>
      <c r="K8975" s="3">
        <v>-106.4850217</v>
      </c>
      <c r="L8975" s="3">
        <f>IF(K8975="",AVERAGEIFS($K$2:$K$10990,USA_Haunted_Places.csv!$F$2:$F$10986, USA_Haunted_Places.csv!F8973), K8975)</f>
        <v>-106.4850217</v>
      </c>
      <c r="M8975" s="3">
        <v>31.7618778</v>
      </c>
      <c r="N8975" s="5">
        <f>IF(M8975="",AVERAGEIFS($M$2:$M$10990,USA_Haunted_Places.csv!$F$2:$F$10986, USA_Haunted_Places.csv!F8973), M8975)</f>
        <v>31.7618778</v>
      </c>
    </row>
    <row r="8976">
      <c r="G8976" s="3">
        <v>-106.332697</v>
      </c>
      <c r="H8976" s="5">
        <f>IF(G8976="", AVERAGEIFS($G$2:$G$10990, USA_Haunted_Places.csv!$F$2:$F$10986, USA_Haunted_Places.csv!F8974), G8976)</f>
        <v>-106.332697</v>
      </c>
      <c r="I8976" s="3">
        <v>31.685745</v>
      </c>
      <c r="J8976" s="3">
        <f>IF(I8976="",AVERAGEIFS($I$2:$I$10990,USA_Haunted_Places.csv!$F$2:$F$10986, USA_Haunted_Places.csv!F8974), I8976)</f>
        <v>31.685745</v>
      </c>
      <c r="K8976" s="3">
        <v>-106.4850217</v>
      </c>
      <c r="L8976" s="3">
        <f>IF(K8976="",AVERAGEIFS($K$2:$K$10990,USA_Haunted_Places.csv!$F$2:$F$10986, USA_Haunted_Places.csv!F8974), K8976)</f>
        <v>-106.4850217</v>
      </c>
      <c r="M8976" s="3">
        <v>31.7618778</v>
      </c>
      <c r="N8976" s="5">
        <f>IF(M8976="",AVERAGEIFS($M$2:$M$10990,USA_Haunted_Places.csv!$F$2:$F$10986, USA_Haunted_Places.csv!F8974), M8976)</f>
        <v>31.7618778</v>
      </c>
    </row>
    <row r="8977">
      <c r="G8977" s="3">
        <v>-106.332697</v>
      </c>
      <c r="H8977" s="5">
        <f>IF(G8977="", AVERAGEIFS($G$2:$G$10990, USA_Haunted_Places.csv!$F$2:$F$10986, USA_Haunted_Places.csv!F8975), G8977)</f>
        <v>-106.332697</v>
      </c>
      <c r="I8977" s="3">
        <v>31.685745</v>
      </c>
      <c r="J8977" s="3">
        <f>IF(I8977="",AVERAGEIFS($I$2:$I$10990,USA_Haunted_Places.csv!$F$2:$F$10986, USA_Haunted_Places.csv!F8975), I8977)</f>
        <v>31.685745</v>
      </c>
      <c r="K8977" s="3">
        <v>-106.4850217</v>
      </c>
      <c r="L8977" s="3">
        <f>IF(K8977="",AVERAGEIFS($K$2:$K$10990,USA_Haunted_Places.csv!$F$2:$F$10986, USA_Haunted_Places.csv!F8975), K8977)</f>
        <v>-106.4850217</v>
      </c>
      <c r="M8977" s="3">
        <v>31.7618778</v>
      </c>
      <c r="N8977" s="5">
        <f>IF(M8977="",AVERAGEIFS($M$2:$M$10990,USA_Haunted_Places.csv!$F$2:$F$10986, USA_Haunted_Places.csv!F8975), M8977)</f>
        <v>31.7618778</v>
      </c>
    </row>
    <row r="8978">
      <c r="G8978" s="3">
        <v>-106.3117572</v>
      </c>
      <c r="H8978" s="5">
        <f>IF(G8978="", AVERAGEIFS($G$2:$G$10990, USA_Haunted_Places.csv!$F$2:$F$10986, USA_Haunted_Places.csv!F8976), G8978)</f>
        <v>-106.3117572</v>
      </c>
      <c r="I8978" s="3">
        <v>31.7063067</v>
      </c>
      <c r="J8978" s="3">
        <f>IF(I8978="",AVERAGEIFS($I$2:$I$10990,USA_Haunted_Places.csv!$F$2:$F$10986, USA_Haunted_Places.csv!F8976), I8978)</f>
        <v>31.7063067</v>
      </c>
      <c r="K8978" s="3">
        <v>-106.4850217</v>
      </c>
      <c r="L8978" s="3">
        <f>IF(K8978="",AVERAGEIFS($K$2:$K$10990,USA_Haunted_Places.csv!$F$2:$F$10986, USA_Haunted_Places.csv!F8976), K8978)</f>
        <v>-106.4850217</v>
      </c>
      <c r="M8978" s="3">
        <v>31.7618778</v>
      </c>
      <c r="N8978" s="5">
        <f>IF(M8978="",AVERAGEIFS($M$2:$M$10990,USA_Haunted_Places.csv!$F$2:$F$10986, USA_Haunted_Places.csv!F8976), M8978)</f>
        <v>31.7618778</v>
      </c>
    </row>
    <row r="8979">
      <c r="G8979" s="3">
        <v>-106.434001</v>
      </c>
      <c r="H8979" s="5">
        <f>IF(G8979="", AVERAGEIFS($G$2:$G$10990, USA_Haunted_Places.csv!$F$2:$F$10986, USA_Haunted_Places.csv!F8977), G8979)</f>
        <v>-106.434001</v>
      </c>
      <c r="I8979" s="3">
        <v>31.787071</v>
      </c>
      <c r="J8979" s="3">
        <f>IF(I8979="",AVERAGEIFS($I$2:$I$10990,USA_Haunted_Places.csv!$F$2:$F$10986, USA_Haunted_Places.csv!F8977), I8979)</f>
        <v>31.787071</v>
      </c>
      <c r="K8979" s="3">
        <v>-106.4850217</v>
      </c>
      <c r="L8979" s="3">
        <f>IF(K8979="",AVERAGEIFS($K$2:$K$10990,USA_Haunted_Places.csv!$F$2:$F$10986, USA_Haunted_Places.csv!F8977), K8979)</f>
        <v>-106.4850217</v>
      </c>
      <c r="M8979" s="3">
        <v>31.7618778</v>
      </c>
      <c r="N8979" s="5">
        <f>IF(M8979="",AVERAGEIFS($M$2:$M$10990,USA_Haunted_Places.csv!$F$2:$F$10986, USA_Haunted_Places.csv!F8977), M8979)</f>
        <v>31.7618778</v>
      </c>
    </row>
    <row r="8980">
      <c r="G8980" s="3">
        <v>-106.4833232</v>
      </c>
      <c r="H8980" s="5">
        <f>IF(G8980="", AVERAGEIFS($G$2:$G$10990, USA_Haunted_Places.csv!$F$2:$F$10986, USA_Haunted_Places.csv!F8978), G8980)</f>
        <v>-106.4833232</v>
      </c>
      <c r="I8980" s="3">
        <v>31.7579715</v>
      </c>
      <c r="J8980" s="3">
        <f>IF(I8980="",AVERAGEIFS($I$2:$I$10990,USA_Haunted_Places.csv!$F$2:$F$10986, USA_Haunted_Places.csv!F8978), I8980)</f>
        <v>31.7579715</v>
      </c>
      <c r="K8980" s="3">
        <v>-106.4850217</v>
      </c>
      <c r="L8980" s="3">
        <f>IF(K8980="",AVERAGEIFS($K$2:$K$10990,USA_Haunted_Places.csv!$F$2:$F$10986, USA_Haunted_Places.csv!F8978), K8980)</f>
        <v>-106.4850217</v>
      </c>
      <c r="M8980" s="3">
        <v>31.7618778</v>
      </c>
      <c r="N8980" s="5">
        <f>IF(M8980="",AVERAGEIFS($M$2:$M$10990,USA_Haunted_Places.csv!$F$2:$F$10986, USA_Haunted_Places.csv!F8978), M8980)</f>
        <v>31.7618778</v>
      </c>
    </row>
    <row r="8981">
      <c r="G8981" s="3">
        <v>-106.4757807</v>
      </c>
      <c r="H8981" s="5">
        <f>IF(G8981="", AVERAGEIFS($G$2:$G$10990, USA_Haunted_Places.csv!$F$2:$F$10986, USA_Haunted_Places.csv!F8979), G8981)</f>
        <v>-106.4757807</v>
      </c>
      <c r="I8981" s="3">
        <v>31.8306337</v>
      </c>
      <c r="J8981" s="3">
        <f>IF(I8981="",AVERAGEIFS($I$2:$I$10990,USA_Haunted_Places.csv!$F$2:$F$10986, USA_Haunted_Places.csv!F8979), I8981)</f>
        <v>31.8306337</v>
      </c>
      <c r="K8981" s="3">
        <v>-106.4850217</v>
      </c>
      <c r="L8981" s="3">
        <f>IF(K8981="",AVERAGEIFS($K$2:$K$10990,USA_Haunted_Places.csv!$F$2:$F$10986, USA_Haunted_Places.csv!F8979), K8981)</f>
        <v>-106.4850217</v>
      </c>
      <c r="M8981" s="3">
        <v>31.7618778</v>
      </c>
      <c r="N8981" s="5">
        <f>IF(M8981="",AVERAGEIFS($M$2:$M$10990,USA_Haunted_Places.csv!$F$2:$F$10986, USA_Haunted_Places.csv!F8979), M8981)</f>
        <v>31.7618778</v>
      </c>
    </row>
    <row r="8982">
      <c r="G8982" s="3">
        <v>-106.4896401</v>
      </c>
      <c r="H8982" s="5">
        <f>IF(G8982="", AVERAGEIFS($G$2:$G$10990, USA_Haunted_Places.csv!$F$2:$F$10986, USA_Haunted_Places.csv!F8980), G8982)</f>
        <v>-106.4896401</v>
      </c>
      <c r="I8982" s="3">
        <v>31.7590901</v>
      </c>
      <c r="J8982" s="3">
        <f>IF(I8982="",AVERAGEIFS($I$2:$I$10990,USA_Haunted_Places.csv!$F$2:$F$10986, USA_Haunted_Places.csv!F8980), I8982)</f>
        <v>31.7590901</v>
      </c>
      <c r="K8982" s="3">
        <v>-106.4850217</v>
      </c>
      <c r="L8982" s="3">
        <f>IF(K8982="",AVERAGEIFS($K$2:$K$10990,USA_Haunted_Places.csv!$F$2:$F$10986, USA_Haunted_Places.csv!F8980), K8982)</f>
        <v>-106.4850217</v>
      </c>
      <c r="M8982" s="3">
        <v>31.7618778</v>
      </c>
      <c r="N8982" s="5">
        <f>IF(M8982="",AVERAGEIFS($M$2:$M$10990,USA_Haunted_Places.csv!$F$2:$F$10986, USA_Haunted_Places.csv!F8980), M8982)</f>
        <v>31.7618778</v>
      </c>
    </row>
    <row r="8983">
      <c r="G8983" s="3">
        <v>-106.495939</v>
      </c>
      <c r="H8983" s="5">
        <f>IF(G8983="", AVERAGEIFS($G$2:$G$10990, USA_Haunted_Places.csv!$F$2:$F$10986, USA_Haunted_Places.csv!F8981), G8983)</f>
        <v>-106.495939</v>
      </c>
      <c r="I8983" s="3">
        <v>31.7573397</v>
      </c>
      <c r="J8983" s="3">
        <f>IF(I8983="",AVERAGEIFS($I$2:$I$10990,USA_Haunted_Places.csv!$F$2:$F$10986, USA_Haunted_Places.csv!F8981), I8983)</f>
        <v>31.7573397</v>
      </c>
      <c r="K8983" s="3">
        <v>-106.4850217</v>
      </c>
      <c r="L8983" s="3">
        <f>IF(K8983="",AVERAGEIFS($K$2:$K$10990,USA_Haunted_Places.csv!$F$2:$F$10986, USA_Haunted_Places.csv!F8981), K8983)</f>
        <v>-106.4850217</v>
      </c>
      <c r="M8983" s="3">
        <v>31.7618778</v>
      </c>
      <c r="N8983" s="5">
        <f>IF(M8983="",AVERAGEIFS($M$2:$M$10990,USA_Haunted_Places.csv!$F$2:$F$10986, USA_Haunted_Places.csv!F8981), M8983)</f>
        <v>31.7618778</v>
      </c>
    </row>
    <row r="8984">
      <c r="G8984" s="3">
        <v>-106.4862847</v>
      </c>
      <c r="H8984" s="5">
        <f>IF(G8984="", AVERAGEIFS($G$2:$G$10990, USA_Haunted_Places.csv!$F$2:$F$10986, USA_Haunted_Places.csv!F8982), G8984)</f>
        <v>-106.4862847</v>
      </c>
      <c r="I8984" s="3">
        <v>31.7534636</v>
      </c>
      <c r="J8984" s="3">
        <f>IF(I8984="",AVERAGEIFS($I$2:$I$10990,USA_Haunted_Places.csv!$F$2:$F$10986, USA_Haunted_Places.csv!F8982), I8984)</f>
        <v>31.7534636</v>
      </c>
      <c r="K8984" s="3">
        <v>-106.4850217</v>
      </c>
      <c r="L8984" s="3">
        <f>IF(K8984="",AVERAGEIFS($K$2:$K$10990,USA_Haunted_Places.csv!$F$2:$F$10986, USA_Haunted_Places.csv!F8982), K8984)</f>
        <v>-106.4850217</v>
      </c>
      <c r="M8984" s="3">
        <v>31.7618778</v>
      </c>
      <c r="N8984" s="5">
        <f>IF(M8984="",AVERAGEIFS($M$2:$M$10990,USA_Haunted_Places.csv!$F$2:$F$10986, USA_Haunted_Places.csv!F8982), M8984)</f>
        <v>31.7618778</v>
      </c>
    </row>
    <row r="8985">
      <c r="G8985" s="3">
        <v>-106.2662123</v>
      </c>
      <c r="H8985" s="5">
        <f>IF(G8985="", AVERAGEIFS($G$2:$G$10990, USA_Haunted_Places.csv!$F$2:$F$10986, USA_Haunted_Places.csv!F8983), G8985)</f>
        <v>-106.2662123</v>
      </c>
      <c r="I8985" s="3">
        <v>31.6769476</v>
      </c>
      <c r="J8985" s="3">
        <f>IF(I8985="",AVERAGEIFS($I$2:$I$10990,USA_Haunted_Places.csv!$F$2:$F$10986, USA_Haunted_Places.csv!F8983), I8985)</f>
        <v>31.6769476</v>
      </c>
      <c r="K8985" s="3">
        <v>-106.4850217</v>
      </c>
      <c r="L8985" s="3">
        <f>IF(K8985="",AVERAGEIFS($K$2:$K$10990,USA_Haunted_Places.csv!$F$2:$F$10986, USA_Haunted_Places.csv!F8983), K8985)</f>
        <v>-106.4850217</v>
      </c>
      <c r="M8985" s="3">
        <v>31.7618778</v>
      </c>
      <c r="N8985" s="5">
        <f>IF(M8985="",AVERAGEIFS($M$2:$M$10990,USA_Haunted_Places.csv!$F$2:$F$10986, USA_Haunted_Places.csv!F8983), M8985)</f>
        <v>31.7618778</v>
      </c>
    </row>
    <row r="8986">
      <c r="G8986" s="3">
        <v>-106.510034</v>
      </c>
      <c r="H8986" s="5">
        <f>IF(G8986="", AVERAGEIFS($G$2:$G$10990, USA_Haunted_Places.csv!$F$2:$F$10986, USA_Haunted_Places.csv!F8984), G8986)</f>
        <v>-106.510034</v>
      </c>
      <c r="I8986" s="3">
        <v>31.8496471</v>
      </c>
      <c r="J8986" s="3">
        <f>IF(I8986="",AVERAGEIFS($I$2:$I$10990,USA_Haunted_Places.csv!$F$2:$F$10986, USA_Haunted_Places.csv!F8984), I8986)</f>
        <v>31.8496471</v>
      </c>
      <c r="K8986" s="3">
        <v>-106.4850217</v>
      </c>
      <c r="L8986" s="3">
        <f>IF(K8986="",AVERAGEIFS($K$2:$K$10990,USA_Haunted_Places.csv!$F$2:$F$10986, USA_Haunted_Places.csv!F8984), K8986)</f>
        <v>-106.4850217</v>
      </c>
      <c r="M8986" s="3">
        <v>31.7618778</v>
      </c>
      <c r="N8986" s="5">
        <f>IF(M8986="",AVERAGEIFS($M$2:$M$10990,USA_Haunted_Places.csv!$F$2:$F$10986, USA_Haunted_Places.csv!F8984), M8986)</f>
        <v>31.7618778</v>
      </c>
    </row>
    <row r="8987">
      <c r="G8987" s="3">
        <v>-106.3905349</v>
      </c>
      <c r="H8987" s="5">
        <f>IF(G8987="", AVERAGEIFS($G$2:$G$10990, USA_Haunted_Places.csv!$F$2:$F$10986, USA_Haunted_Places.csv!F8985), G8987)</f>
        <v>-106.3905349</v>
      </c>
      <c r="I8987" s="3">
        <v>31.8994213</v>
      </c>
      <c r="J8987" s="3">
        <f>IF(I8987="",AVERAGEIFS($I$2:$I$10990,USA_Haunted_Places.csv!$F$2:$F$10986, USA_Haunted_Places.csv!F8985), I8987)</f>
        <v>31.8994213</v>
      </c>
      <c r="K8987" s="3">
        <v>-106.4850217</v>
      </c>
      <c r="L8987" s="3">
        <f>IF(K8987="",AVERAGEIFS($K$2:$K$10990,USA_Haunted_Places.csv!$F$2:$F$10986, USA_Haunted_Places.csv!F8985), K8987)</f>
        <v>-106.4850217</v>
      </c>
      <c r="M8987" s="3">
        <v>31.7618778</v>
      </c>
      <c r="N8987" s="5">
        <f>IF(M8987="",AVERAGEIFS($M$2:$M$10990,USA_Haunted_Places.csv!$F$2:$F$10986, USA_Haunted_Places.csv!F8985), M8987)</f>
        <v>31.7618778</v>
      </c>
    </row>
    <row r="8988">
      <c r="G8988" s="3">
        <v>-106.5046216</v>
      </c>
      <c r="H8988" s="5">
        <f>IF(G8988="", AVERAGEIFS($G$2:$G$10990, USA_Haunted_Places.csv!$F$2:$F$10986, USA_Haunted_Places.csv!F8986), G8988)</f>
        <v>-106.5046216</v>
      </c>
      <c r="I8988" s="3">
        <v>31.7708544</v>
      </c>
      <c r="J8988" s="3">
        <f>IF(I8988="",AVERAGEIFS($I$2:$I$10990,USA_Haunted_Places.csv!$F$2:$F$10986, USA_Haunted_Places.csv!F8986), I8988)</f>
        <v>31.7708544</v>
      </c>
      <c r="K8988" s="3">
        <v>-106.4850217</v>
      </c>
      <c r="L8988" s="3">
        <f>IF(K8988="",AVERAGEIFS($K$2:$K$10990,USA_Haunted_Places.csv!$F$2:$F$10986, USA_Haunted_Places.csv!F8986), K8988)</f>
        <v>-106.4850217</v>
      </c>
      <c r="M8988" s="3">
        <v>31.7618778</v>
      </c>
      <c r="N8988" s="5">
        <f>IF(M8988="",AVERAGEIFS($M$2:$M$10990,USA_Haunted_Places.csv!$F$2:$F$10986, USA_Haunted_Places.csv!F8986), M8988)</f>
        <v>31.7618778</v>
      </c>
    </row>
    <row r="8989">
      <c r="G8989" s="3">
        <v>-106.5046216</v>
      </c>
      <c r="H8989" s="5">
        <f>IF(G8989="", AVERAGEIFS($G$2:$G$10990, USA_Haunted_Places.csv!$F$2:$F$10986, USA_Haunted_Places.csv!F8987), G8989)</f>
        <v>-106.5046216</v>
      </c>
      <c r="I8989" s="3">
        <v>31.7708544</v>
      </c>
      <c r="J8989" s="3">
        <f>IF(I8989="",AVERAGEIFS($I$2:$I$10990,USA_Haunted_Places.csv!$F$2:$F$10986, USA_Haunted_Places.csv!F8987), I8989)</f>
        <v>31.7708544</v>
      </c>
      <c r="K8989" s="3">
        <v>-106.4850217</v>
      </c>
      <c r="L8989" s="3">
        <f>IF(K8989="",AVERAGEIFS($K$2:$K$10990,USA_Haunted_Places.csv!$F$2:$F$10986, USA_Haunted_Places.csv!F8987), K8989)</f>
        <v>-106.4850217</v>
      </c>
      <c r="M8989" s="3">
        <v>31.7618778</v>
      </c>
      <c r="N8989" s="5">
        <f>IF(M8989="",AVERAGEIFS($M$2:$M$10990,USA_Haunted_Places.csv!$F$2:$F$10986, USA_Haunted_Places.csv!F8987), M8989)</f>
        <v>31.7618778</v>
      </c>
    </row>
    <row r="8990">
      <c r="G8990" s="3">
        <v>-106.3415078</v>
      </c>
      <c r="H8990" s="5">
        <f>IF(G8990="", AVERAGEIFS($G$2:$G$10990, USA_Haunted_Places.csv!$F$2:$F$10986, USA_Haunted_Places.csv!F8988), G8990)</f>
        <v>-106.3415078</v>
      </c>
      <c r="I8990" s="3">
        <v>31.699902</v>
      </c>
      <c r="J8990" s="3">
        <f>IF(I8990="",AVERAGEIFS($I$2:$I$10990,USA_Haunted_Places.csv!$F$2:$F$10986, USA_Haunted_Places.csv!F8988), I8990)</f>
        <v>31.699902</v>
      </c>
      <c r="K8990" s="3">
        <v>-106.4850217</v>
      </c>
      <c r="L8990" s="3">
        <f>IF(K8990="",AVERAGEIFS($K$2:$K$10990,USA_Haunted_Places.csv!$F$2:$F$10986, USA_Haunted_Places.csv!F8988), K8990)</f>
        <v>-106.4850217</v>
      </c>
      <c r="M8990" s="3">
        <v>31.7618778</v>
      </c>
      <c r="N8990" s="5">
        <f>IF(M8990="",AVERAGEIFS($M$2:$M$10990,USA_Haunted_Places.csv!$F$2:$F$10986, USA_Haunted_Places.csv!F8988), M8990)</f>
        <v>31.7618778</v>
      </c>
    </row>
    <row r="8991">
      <c r="G8991" s="3">
        <v>-97.3797666</v>
      </c>
      <c r="H8991" s="5">
        <f>IF(G8991="", AVERAGEIFS($G$2:$G$10990, USA_Haunted_Places.csv!$F$2:$F$10986, USA_Haunted_Places.csv!F8989), G8991)</f>
        <v>-97.3797666</v>
      </c>
      <c r="I8991" s="3">
        <v>30.3496347</v>
      </c>
      <c r="J8991" s="3">
        <f>IF(I8991="",AVERAGEIFS($I$2:$I$10990,USA_Haunted_Places.csv!$F$2:$F$10986, USA_Haunted_Places.csv!F8989), I8991)</f>
        <v>30.3496347</v>
      </c>
      <c r="K8991" s="3">
        <v>-97.3702735</v>
      </c>
      <c r="L8991" s="3">
        <f>IF(K8991="",AVERAGEIFS($K$2:$K$10990,USA_Haunted_Places.csv!$F$2:$F$10986, USA_Haunted_Places.csv!F8989), K8991)</f>
        <v>-97.3702735</v>
      </c>
      <c r="M8991" s="3">
        <v>30.3496528</v>
      </c>
      <c r="N8991" s="5">
        <f>IF(M8991="",AVERAGEIFS($M$2:$M$10990,USA_Haunted_Places.csv!$F$2:$F$10986, USA_Haunted_Places.csv!F8989), M8991)</f>
        <v>30.3496528</v>
      </c>
    </row>
    <row r="8992">
      <c r="G8992" s="3">
        <v>-95.8258503</v>
      </c>
      <c r="H8992" s="5">
        <f>IF(G8992="", AVERAGEIFS($G$2:$G$10990, USA_Haunted_Places.csv!$F$2:$F$10986, USA_Haunted_Places.csv!F8990), G8992)</f>
        <v>-95.8258503</v>
      </c>
      <c r="I8992" s="3">
        <v>31.0441065</v>
      </c>
      <c r="J8992" s="3">
        <f>IF(I8992="",AVERAGEIFS($I$2:$I$10990,USA_Haunted_Places.csv!$F$2:$F$10986, USA_Haunted_Places.csv!F8990), I8992)</f>
        <v>31.0441065</v>
      </c>
      <c r="K8992" s="3">
        <v>-96.0738675</v>
      </c>
      <c r="L8992" s="3">
        <f>IF(K8992="",AVERAGEIFS($K$2:$K$10990,USA_Haunted_Places.csv!$F$2:$F$10986, USA_Haunted_Places.csv!F8990), K8992)</f>
        <v>-96.0738675</v>
      </c>
      <c r="M8992" s="3">
        <v>33.8117667</v>
      </c>
      <c r="N8992" s="5">
        <f>IF(M8992="",AVERAGEIFS($M$2:$M$10990,USA_Haunted_Places.csv!$F$2:$F$10986, USA_Haunted_Places.csv!F8990), M8992)</f>
        <v>33.8117667</v>
      </c>
    </row>
    <row r="8993">
      <c r="G8993" s="3">
        <v>-100.088818</v>
      </c>
      <c r="H8993" s="5">
        <f>IF(G8993="", AVERAGEIFS($G$2:$G$10990, USA_Haunted_Places.csv!$F$2:$F$10986, USA_Haunted_Places.csv!F8991), G8993)</f>
        <v>-100.088818</v>
      </c>
      <c r="I8993" s="3">
        <v>31.400975</v>
      </c>
      <c r="J8993" s="3">
        <f>IF(I8993="",AVERAGEIFS($I$2:$I$10990,USA_Haunted_Places.csv!$F$2:$F$10986, USA_Haunted_Places.csv!F8991), I8993)</f>
        <v>31.400975</v>
      </c>
      <c r="K8993" s="3">
        <v>-100.088047</v>
      </c>
      <c r="L8993" s="3">
        <f>IF(K8993="",AVERAGEIFS($K$2:$K$10990,USA_Haunted_Places.csv!$F$2:$F$10986, USA_Haunted_Places.csv!F8991), K8993)</f>
        <v>-100.088047</v>
      </c>
      <c r="M8993" s="3">
        <v>31.398372</v>
      </c>
      <c r="N8993" s="5">
        <f>IF(M8993="",AVERAGEIFS($M$2:$M$10990,USA_Haunted_Places.csv!$F$2:$F$10986, USA_Haunted_Places.csv!F8991), M8993)</f>
        <v>31.398372</v>
      </c>
    </row>
    <row r="8994">
      <c r="G8994" s="3">
        <v>-97.0851053</v>
      </c>
      <c r="H8994" s="5">
        <f>IF(G8994="", AVERAGEIFS($G$2:$G$10990, USA_Haunted_Places.csv!$F$2:$F$10986, USA_Haunted_Places.csv!F8992), G8994)</f>
        <v>-97.0851053</v>
      </c>
      <c r="I8994" s="3">
        <v>32.8452073</v>
      </c>
      <c r="J8994" s="3">
        <f>IF(I8994="",AVERAGEIFS($I$2:$I$10990,USA_Haunted_Places.csv!$F$2:$F$10986, USA_Haunted_Places.csv!F8992), I8994)</f>
        <v>32.8452073</v>
      </c>
      <c r="K8994" s="3">
        <v>-97.0819541</v>
      </c>
      <c r="L8994" s="3">
        <f>IF(K8994="",AVERAGEIFS($K$2:$K$10990,USA_Haunted_Places.csv!$F$2:$F$10986, USA_Haunted_Places.csv!F8992), K8994)</f>
        <v>-97.0819541</v>
      </c>
      <c r="M8994" s="3">
        <v>32.8370727</v>
      </c>
      <c r="N8994" s="5">
        <f>IF(M8994="",AVERAGEIFS($M$2:$M$10990,USA_Haunted_Places.csv!$F$2:$F$10986, USA_Haunted_Places.csv!F8992), M8994)</f>
        <v>32.8370727</v>
      </c>
    </row>
    <row r="8995">
      <c r="G8995" s="3">
        <v>-97.124059</v>
      </c>
      <c r="H8995" s="5">
        <f>IF(G8995="", AVERAGEIFS($G$2:$G$10990, USA_Haunted_Places.csv!$F$2:$F$10986, USA_Haunted_Places.csv!F8993), G8995)</f>
        <v>-97.124059</v>
      </c>
      <c r="I8995" s="3">
        <v>32.825161</v>
      </c>
      <c r="J8995" s="3">
        <f>IF(I8995="",AVERAGEIFS($I$2:$I$10990,USA_Haunted_Places.csv!$F$2:$F$10986, USA_Haunted_Places.csv!F8993), I8995)</f>
        <v>32.825161</v>
      </c>
      <c r="K8995" s="3">
        <v>-97.0819541</v>
      </c>
      <c r="L8995" s="3">
        <f>IF(K8995="",AVERAGEIFS($K$2:$K$10990,USA_Haunted_Places.csv!$F$2:$F$10986, USA_Haunted_Places.csv!F8993), K8995)</f>
        <v>-97.0819541</v>
      </c>
      <c r="M8995" s="3">
        <v>32.8370727</v>
      </c>
      <c r="N8995" s="5">
        <f>IF(M8995="",AVERAGEIFS($M$2:$M$10990,USA_Haunted_Places.csv!$F$2:$F$10986, USA_Haunted_Places.csv!F8993), M8995)</f>
        <v>32.8370727</v>
      </c>
    </row>
    <row r="8996">
      <c r="G8996" s="3">
        <v>-106.1523972</v>
      </c>
      <c r="H8996" s="5">
        <f>IF(G8996="", AVERAGEIFS($G$2:$G$10990, USA_Haunted_Places.csv!$F$2:$F$10986, USA_Haunted_Places.csv!F8994), G8996)</f>
        <v>-106.1523972</v>
      </c>
      <c r="I8996" s="3">
        <v>31.4970002</v>
      </c>
      <c r="J8996" s="3">
        <f>IF(I8996="",AVERAGEIFS($I$2:$I$10990,USA_Haunted_Places.csv!$F$2:$F$10986, USA_Haunted_Places.csv!F8994), I8996)</f>
        <v>31.4970002</v>
      </c>
      <c r="K8996" s="3">
        <v>-106.1585867</v>
      </c>
      <c r="L8996" s="3">
        <f>IF(K8996="",AVERAGEIFS($K$2:$K$10990,USA_Haunted_Places.csv!$F$2:$F$10986, USA_Haunted_Places.csv!F8994), K8996)</f>
        <v>-106.1585867</v>
      </c>
      <c r="M8996" s="3">
        <v>31.50234</v>
      </c>
      <c r="N8996" s="5">
        <f>IF(M8996="",AVERAGEIFS($M$2:$M$10990,USA_Haunted_Places.csv!$F$2:$F$10986, USA_Haunted_Places.csv!F8994), M8996)</f>
        <v>31.50234</v>
      </c>
    </row>
    <row r="8997">
      <c r="G8997" s="3">
        <v>-106.0672306</v>
      </c>
      <c r="H8997" s="5">
        <f>IF(G8997="", AVERAGEIFS($G$2:$G$10990, USA_Haunted_Places.csv!$F$2:$F$10986, USA_Haunted_Places.csv!F8995), G8997)</f>
        <v>-106.0672306</v>
      </c>
      <c r="I8997" s="3">
        <v>31.5618326</v>
      </c>
      <c r="J8997" s="3">
        <f>IF(I8997="",AVERAGEIFS($I$2:$I$10990,USA_Haunted_Places.csv!$F$2:$F$10986, USA_Haunted_Places.csv!F8995), I8997)</f>
        <v>31.5618326</v>
      </c>
      <c r="K8997" s="3">
        <v>-106.1585867</v>
      </c>
      <c r="L8997" s="3">
        <f>IF(K8997="",AVERAGEIFS($K$2:$K$10990,USA_Haunted_Places.csv!$F$2:$F$10986, USA_Haunted_Places.csv!F8995), K8997)</f>
        <v>-106.1585867</v>
      </c>
      <c r="M8997" s="3">
        <v>31.50234</v>
      </c>
      <c r="N8997" s="5">
        <f>IF(M8997="",AVERAGEIFS($M$2:$M$10990,USA_Haunted_Places.csv!$F$2:$F$10986, USA_Haunted_Places.csv!F8995), M8997)</f>
        <v>31.50234</v>
      </c>
    </row>
    <row r="8998">
      <c r="G8998" s="3">
        <v>-106.1518567</v>
      </c>
      <c r="H8998" s="5">
        <f>IF(G8998="", AVERAGEIFS($G$2:$G$10990, USA_Haunted_Places.csv!$F$2:$F$10986, USA_Haunted_Places.csv!F8996), G8998)</f>
        <v>-106.1518567</v>
      </c>
      <c r="I8998" s="3">
        <v>31.4994459</v>
      </c>
      <c r="J8998" s="3">
        <f>IF(I8998="",AVERAGEIFS($I$2:$I$10990,USA_Haunted_Places.csv!$F$2:$F$10986, USA_Haunted_Places.csv!F8996), I8998)</f>
        <v>31.4994459</v>
      </c>
      <c r="K8998" s="3">
        <v>-106.1585867</v>
      </c>
      <c r="L8998" s="3">
        <f>IF(K8998="",AVERAGEIFS($K$2:$K$10990,USA_Haunted_Places.csv!$F$2:$F$10986, USA_Haunted_Places.csv!F8996), K8998)</f>
        <v>-106.1585867</v>
      </c>
      <c r="M8998" s="3">
        <v>31.50234</v>
      </c>
      <c r="N8998" s="5">
        <f>IF(M8998="",AVERAGEIFS($M$2:$M$10990,USA_Haunted_Places.csv!$F$2:$F$10986, USA_Haunted_Places.csv!F8996), M8998)</f>
        <v>31.50234</v>
      </c>
    </row>
    <row r="8999">
      <c r="G8999" s="5"/>
      <c r="H8999" s="5" t="str">
        <f>IF(G8999="", AVERAGEIFS($G$2:$G$10990, USA_Haunted_Places.csv!$F$2:$F$10986, USA_Haunted_Places.csv!F8997), G8999)</f>
        <v>#VALUE!</v>
      </c>
      <c r="I8999" s="5"/>
      <c r="J8999" s="3" t="str">
        <f>IF(I8999="",AVERAGEIFS($I$2:$I$10990,USA_Haunted_Places.csv!$F$2:$F$10986, USA_Haunted_Places.csv!F8997), I8999)</f>
        <v>#VALUE!</v>
      </c>
      <c r="K8999" s="3">
        <v>-106.1585867</v>
      </c>
      <c r="L8999" s="3">
        <f>IF(K8999="",AVERAGEIFS($K$2:$K$10990,USA_Haunted_Places.csv!$F$2:$F$10986, USA_Haunted_Places.csv!F8997), K8999)</f>
        <v>-106.1585867</v>
      </c>
      <c r="M8999" s="3">
        <v>31.50234</v>
      </c>
      <c r="N8999" s="5">
        <f>IF(M8999="",AVERAGEIFS($M$2:$M$10990,USA_Haunted_Places.csv!$F$2:$F$10986, USA_Haunted_Places.csv!F8997), M8999)</f>
        <v>31.50234</v>
      </c>
    </row>
    <row r="9000">
      <c r="G9000" s="3">
        <v>-106.144494</v>
      </c>
      <c r="H9000" s="5">
        <f>IF(G9000="", AVERAGEIFS($G$2:$G$10990, USA_Haunted_Places.csv!$F$2:$F$10986, USA_Haunted_Places.csv!F8998), G9000)</f>
        <v>-106.144494</v>
      </c>
      <c r="I9000" s="3">
        <v>31.5020645</v>
      </c>
      <c r="J9000" s="3">
        <f>IF(I9000="",AVERAGEIFS($I$2:$I$10990,USA_Haunted_Places.csv!$F$2:$F$10986, USA_Haunted_Places.csv!F8998), I9000)</f>
        <v>31.5020645</v>
      </c>
      <c r="K9000" s="3">
        <v>-106.1585867</v>
      </c>
      <c r="L9000" s="3">
        <f>IF(K9000="",AVERAGEIFS($K$2:$K$10990,USA_Haunted_Places.csv!$F$2:$F$10986, USA_Haunted_Places.csv!F8998), K9000)</f>
        <v>-106.1585867</v>
      </c>
      <c r="M9000" s="3">
        <v>31.50234</v>
      </c>
      <c r="N9000" s="5">
        <f>IF(M9000="",AVERAGEIFS($M$2:$M$10990,USA_Haunted_Places.csv!$F$2:$F$10986, USA_Haunted_Places.csv!F8998), M9000)</f>
        <v>31.50234</v>
      </c>
    </row>
    <row r="9001">
      <c r="G9001" s="5"/>
      <c r="H9001" s="5" t="str">
        <f>IF(G9001="", AVERAGEIFS($G$2:$G$10990, USA_Haunted_Places.csv!$F$2:$F$10986, USA_Haunted_Places.csv!F8999), G9001)</f>
        <v>#VALUE!</v>
      </c>
      <c r="I9001" s="5"/>
      <c r="J9001" s="3" t="str">
        <f>IF(I9001="",AVERAGEIFS($I$2:$I$10990,USA_Haunted_Places.csv!$F$2:$F$10986, USA_Haunted_Places.csv!F8999), I9001)</f>
        <v>#VALUE!</v>
      </c>
      <c r="K9001" s="3">
        <v>-97.0769488</v>
      </c>
      <c r="L9001" s="3">
        <f>IF(K9001="",AVERAGEIFS($K$2:$K$10990,USA_Haunted_Places.csv!$F$2:$F$10986, USA_Haunted_Places.csv!F8999), K9001)</f>
        <v>-97.0769488</v>
      </c>
      <c r="M9001" s="3">
        <v>32.222648</v>
      </c>
      <c r="N9001" s="5">
        <f>IF(M9001="",AVERAGEIFS($M$2:$M$10990,USA_Haunted_Places.csv!$F$2:$F$10986, USA_Haunted_Places.csv!F8999), M9001)</f>
        <v>32.222648</v>
      </c>
    </row>
    <row r="9002">
      <c r="G9002" s="5"/>
      <c r="H9002" s="5" t="str">
        <f>IF(G9002="", AVERAGEIFS($G$2:$G$10990, USA_Haunted_Places.csv!$F$2:$F$10986, USA_Haunted_Places.csv!F9000), G9002)</f>
        <v>#VALUE!</v>
      </c>
      <c r="I9002" s="5"/>
      <c r="J9002" s="3" t="str">
        <f>IF(I9002="",AVERAGEIFS($I$2:$I$10990,USA_Haunted_Places.csv!$F$2:$F$10986, USA_Haunted_Places.csv!F9000), I9002)</f>
        <v>#VALUE!</v>
      </c>
      <c r="K9002" s="3">
        <v>-98.2658468</v>
      </c>
      <c r="L9002" s="3">
        <f>IF(K9002="",AVERAGEIFS($K$2:$K$10990,USA_Haunted_Places.csv!$F$2:$F$10986, USA_Haunted_Places.csv!F9000), K9002)</f>
        <v>-98.2658468</v>
      </c>
      <c r="M9002" s="3">
        <v>29.9768804</v>
      </c>
      <c r="N9002" s="5">
        <f>IF(M9002="",AVERAGEIFS($M$2:$M$10990,USA_Haunted_Places.csv!$F$2:$F$10986, USA_Haunted_Places.csv!F9000), M9002)</f>
        <v>29.9768804</v>
      </c>
    </row>
    <row r="9003">
      <c r="G9003" s="3">
        <v>-106.4341504</v>
      </c>
      <c r="H9003" s="5">
        <f>IF(G9003="", AVERAGEIFS($G$2:$G$10990, USA_Haunted_Places.csv!$F$2:$F$10986, USA_Haunted_Places.csv!F9001), G9003)</f>
        <v>-106.4341504</v>
      </c>
      <c r="I9003" s="3">
        <v>31.8113455</v>
      </c>
      <c r="J9003" s="3">
        <f>IF(I9003="",AVERAGEIFS($I$2:$I$10990,USA_Haunted_Places.csv!$F$2:$F$10986, USA_Haunted_Places.csv!F9001), I9003)</f>
        <v>31.8113455</v>
      </c>
      <c r="K9003" s="3">
        <v>-106.4213208</v>
      </c>
      <c r="L9003" s="3">
        <f>IF(K9003="",AVERAGEIFS($K$2:$K$10990,USA_Haunted_Places.csv!$F$2:$F$10986, USA_Haunted_Places.csv!F9001), K9003)</f>
        <v>-106.4213208</v>
      </c>
      <c r="M9003" s="3">
        <v>31.812438</v>
      </c>
      <c r="N9003" s="5">
        <f>IF(M9003="",AVERAGEIFS($M$2:$M$10990,USA_Haunted_Places.csv!$F$2:$F$10986, USA_Haunted_Places.csv!F9001), M9003)</f>
        <v>31.812438</v>
      </c>
    </row>
    <row r="9004">
      <c r="G9004" s="5"/>
      <c r="H9004" s="5" t="str">
        <f>IF(G9004="", AVERAGEIFS($G$2:$G$10990, USA_Haunted_Places.csv!$F$2:$F$10986, USA_Haunted_Places.csv!F9002), G9004)</f>
        <v>#VALUE!</v>
      </c>
      <c r="I9004" s="5"/>
      <c r="J9004" s="3" t="str">
        <f>IF(I9004="",AVERAGEIFS($I$2:$I$10990,USA_Haunted_Places.csv!$F$2:$F$10986, USA_Haunted_Places.csv!F9002), I9004)</f>
        <v>#VALUE!</v>
      </c>
      <c r="K9004" s="3">
        <v>-106.4213208</v>
      </c>
      <c r="L9004" s="3">
        <f>IF(K9004="",AVERAGEIFS($K$2:$K$10990,USA_Haunted_Places.csv!$F$2:$F$10986, USA_Haunted_Places.csv!F9002), K9004)</f>
        <v>-106.4213208</v>
      </c>
      <c r="M9004" s="3">
        <v>31.812438</v>
      </c>
      <c r="N9004" s="5">
        <f>IF(M9004="",AVERAGEIFS($M$2:$M$10990,USA_Haunted_Places.csv!$F$2:$F$10986, USA_Haunted_Places.csv!F9002), M9004)</f>
        <v>31.812438</v>
      </c>
    </row>
    <row r="9005">
      <c r="G9005" s="3">
        <v>-103.8941013</v>
      </c>
      <c r="H9005" s="5">
        <f>IF(G9005="", AVERAGEIFS($G$2:$G$10990, USA_Haunted_Places.csv!$F$2:$F$10986, USA_Haunted_Places.csv!F9003), G9005)</f>
        <v>-103.8941013</v>
      </c>
      <c r="I9005" s="3">
        <v>30.5997079</v>
      </c>
      <c r="J9005" s="3">
        <f>IF(I9005="",AVERAGEIFS($I$2:$I$10990,USA_Haunted_Places.csv!$F$2:$F$10986, USA_Haunted_Places.csv!F9003), I9005)</f>
        <v>30.5997079</v>
      </c>
      <c r="K9005" s="3">
        <v>-103.8946253</v>
      </c>
      <c r="L9005" s="3">
        <f>IF(K9005="",AVERAGEIFS($K$2:$K$10990,USA_Haunted_Places.csv!$F$2:$F$10986, USA_Haunted_Places.csv!F9003), K9005)</f>
        <v>-103.8946253</v>
      </c>
      <c r="M9005" s="3">
        <v>30.5882111</v>
      </c>
      <c r="N9005" s="5">
        <f>IF(M9005="",AVERAGEIFS($M$2:$M$10990,USA_Haunted_Places.csv!$F$2:$F$10986, USA_Haunted_Places.csv!F9003), M9005)</f>
        <v>30.5882111</v>
      </c>
    </row>
    <row r="9006">
      <c r="G9006" s="3">
        <v>-103.670737</v>
      </c>
      <c r="H9006" s="5">
        <f>IF(G9006="", AVERAGEIFS($G$2:$G$10990, USA_Haunted_Places.csv!$F$2:$F$10986, USA_Haunted_Places.csv!F9004), G9006)</f>
        <v>-103.670737</v>
      </c>
      <c r="I9006" s="3">
        <v>30.383996</v>
      </c>
      <c r="J9006" s="3">
        <f>IF(I9006="",AVERAGEIFS($I$2:$I$10990,USA_Haunted_Places.csv!$F$2:$F$10986, USA_Haunted_Places.csv!F9004), I9006)</f>
        <v>30.383996</v>
      </c>
      <c r="K9006" s="3">
        <v>-103.8946253</v>
      </c>
      <c r="L9006" s="3">
        <f>IF(K9006="",AVERAGEIFS($K$2:$K$10990,USA_Haunted_Places.csv!$F$2:$F$10986, USA_Haunted_Places.csv!F9004), K9006)</f>
        <v>-103.8946253</v>
      </c>
      <c r="M9006" s="3">
        <v>30.5882111</v>
      </c>
      <c r="N9006" s="5">
        <f>IF(M9006="",AVERAGEIFS($M$2:$M$10990,USA_Haunted_Places.csv!$F$2:$F$10986, USA_Haunted_Places.csv!F9004), M9006)</f>
        <v>30.5882111</v>
      </c>
    </row>
    <row r="9007">
      <c r="G9007" s="3">
        <v>-97.5512961</v>
      </c>
      <c r="H9007" s="5">
        <f>IF(G9007="", AVERAGEIFS($G$2:$G$10990, USA_Haunted_Places.csv!$F$2:$F$10986, USA_Haunted_Places.csv!F9005), G9007)</f>
        <v>-97.5512961</v>
      </c>
      <c r="I9007" s="3">
        <v>31.1410166</v>
      </c>
      <c r="J9007" s="3">
        <f>IF(I9007="",AVERAGEIFS($I$2:$I$10990,USA_Haunted_Places.csv!$F$2:$F$10986, USA_Haunted_Places.csv!F9005), I9007)</f>
        <v>31.1410166</v>
      </c>
      <c r="K9007" s="3">
        <v>-97.7413143</v>
      </c>
      <c r="L9007" s="3">
        <f>IF(K9007="",AVERAGEIFS($K$2:$K$10990,USA_Haunted_Places.csv!$F$2:$F$10986, USA_Haunted_Places.csv!F9005), K9007)</f>
        <v>-97.7413143</v>
      </c>
      <c r="M9007" s="3">
        <v>31.1950013</v>
      </c>
      <c r="N9007" s="5">
        <f>IF(M9007="",AVERAGEIFS($M$2:$M$10990,USA_Haunted_Places.csv!$F$2:$F$10986, USA_Haunted_Places.csv!F9005), M9007)</f>
        <v>31.1950013</v>
      </c>
    </row>
    <row r="9008">
      <c r="G9008" s="3">
        <v>-97.7413143</v>
      </c>
      <c r="H9008" s="5">
        <f>IF(G9008="", AVERAGEIFS($G$2:$G$10990, USA_Haunted_Places.csv!$F$2:$F$10986, USA_Haunted_Places.csv!F9006), G9008)</f>
        <v>-97.7413143</v>
      </c>
      <c r="I9008" s="3">
        <v>31.1950013</v>
      </c>
      <c r="J9008" s="3">
        <f>IF(I9008="",AVERAGEIFS($I$2:$I$10990,USA_Haunted_Places.csv!$F$2:$F$10986, USA_Haunted_Places.csv!F9006), I9008)</f>
        <v>31.1950013</v>
      </c>
      <c r="K9008" s="3">
        <v>-97.7413143</v>
      </c>
      <c r="L9008" s="3">
        <f>IF(K9008="",AVERAGEIFS($K$2:$K$10990,USA_Haunted_Places.csv!$F$2:$F$10986, USA_Haunted_Places.csv!F9006), K9008)</f>
        <v>-97.7413143</v>
      </c>
      <c r="M9008" s="3">
        <v>31.1950013</v>
      </c>
      <c r="N9008" s="5">
        <f>IF(M9008="",AVERAGEIFS($M$2:$M$10990,USA_Haunted_Places.csv!$F$2:$F$10986, USA_Haunted_Places.csv!F9006), M9008)</f>
        <v>31.1950013</v>
      </c>
    </row>
    <row r="9009">
      <c r="G9009" s="3">
        <v>-97.3308523</v>
      </c>
      <c r="H9009" s="5">
        <f>IF(G9009="", AVERAGEIFS($G$2:$G$10990, USA_Haunted_Places.csv!$F$2:$F$10986, USA_Haunted_Places.csv!F9007), G9009)</f>
        <v>-97.3308523</v>
      </c>
      <c r="I9009" s="3">
        <v>32.7512519</v>
      </c>
      <c r="J9009" s="3">
        <f>IF(I9009="",AVERAGEIFS($I$2:$I$10990,USA_Haunted_Places.csv!$F$2:$F$10986, USA_Haunted_Places.csv!F9007), I9009)</f>
        <v>32.7512519</v>
      </c>
      <c r="K9009" s="3">
        <v>-97.3307658</v>
      </c>
      <c r="L9009" s="3">
        <f>IF(K9009="",AVERAGEIFS($K$2:$K$10990,USA_Haunted_Places.csv!$F$2:$F$10986, USA_Haunted_Places.csv!F9007), K9009)</f>
        <v>-97.3307658</v>
      </c>
      <c r="M9009" s="3">
        <v>32.7554883</v>
      </c>
      <c r="N9009" s="5">
        <f>IF(M9009="",AVERAGEIFS($M$2:$M$10990,USA_Haunted_Places.csv!$F$2:$F$10986, USA_Haunted_Places.csv!F9007), M9009)</f>
        <v>32.7554883</v>
      </c>
    </row>
    <row r="9010">
      <c r="G9010" s="3">
        <v>-97.4753432</v>
      </c>
      <c r="H9010" s="5">
        <f>IF(G9010="", AVERAGEIFS($G$2:$G$10990, USA_Haunted_Places.csv!$F$2:$F$10986, USA_Haunted_Places.csv!F9008), G9010)</f>
        <v>-97.4753432</v>
      </c>
      <c r="I9010" s="3">
        <v>32.794352</v>
      </c>
      <c r="J9010" s="3">
        <f>IF(I9010="",AVERAGEIFS($I$2:$I$10990,USA_Haunted_Places.csv!$F$2:$F$10986, USA_Haunted_Places.csv!F9008), I9010)</f>
        <v>32.794352</v>
      </c>
      <c r="K9010" s="3">
        <v>-97.3307658</v>
      </c>
      <c r="L9010" s="3">
        <f>IF(K9010="",AVERAGEIFS($K$2:$K$10990,USA_Haunted_Places.csv!$F$2:$F$10986, USA_Haunted_Places.csv!F9008), K9010)</f>
        <v>-97.3307658</v>
      </c>
      <c r="M9010" s="3">
        <v>32.7554883</v>
      </c>
      <c r="N9010" s="5">
        <f>IF(M9010="",AVERAGEIFS($M$2:$M$10990,USA_Haunted_Places.csv!$F$2:$F$10986, USA_Haunted_Places.csv!F9008), M9010)</f>
        <v>32.7554883</v>
      </c>
    </row>
    <row r="9011">
      <c r="G9011" s="3">
        <v>-97.392326</v>
      </c>
      <c r="H9011" s="5">
        <f>IF(G9011="", AVERAGEIFS($G$2:$G$10990, USA_Haunted_Places.csv!$F$2:$F$10986, USA_Haunted_Places.csv!F9009), G9011)</f>
        <v>-97.392326</v>
      </c>
      <c r="I9011" s="3">
        <v>32.7625991</v>
      </c>
      <c r="J9011" s="3">
        <f>IF(I9011="",AVERAGEIFS($I$2:$I$10990,USA_Haunted_Places.csv!$F$2:$F$10986, USA_Haunted_Places.csv!F9009), I9011)</f>
        <v>32.7625991</v>
      </c>
      <c r="K9011" s="3">
        <v>-97.3307658</v>
      </c>
      <c r="L9011" s="3">
        <f>IF(K9011="",AVERAGEIFS($K$2:$K$10990,USA_Haunted_Places.csv!$F$2:$F$10986, USA_Haunted_Places.csv!F9009), K9011)</f>
        <v>-97.3307658</v>
      </c>
      <c r="M9011" s="3">
        <v>32.7554883</v>
      </c>
      <c r="N9011" s="5">
        <f>IF(M9011="",AVERAGEIFS($M$2:$M$10990,USA_Haunted_Places.csv!$F$2:$F$10986, USA_Haunted_Places.csv!F9009), M9011)</f>
        <v>32.7554883</v>
      </c>
    </row>
    <row r="9012">
      <c r="G9012" s="3">
        <v>-97.3298447</v>
      </c>
      <c r="H9012" s="5">
        <f>IF(G9012="", AVERAGEIFS($G$2:$G$10990, USA_Haunted_Places.csv!$F$2:$F$10986, USA_Haunted_Places.csv!F9010), G9012)</f>
        <v>-97.3298447</v>
      </c>
      <c r="I9012" s="3">
        <v>32.7520394</v>
      </c>
      <c r="J9012" s="3">
        <f>IF(I9012="",AVERAGEIFS($I$2:$I$10990,USA_Haunted_Places.csv!$F$2:$F$10986, USA_Haunted_Places.csv!F9010), I9012)</f>
        <v>32.7520394</v>
      </c>
      <c r="K9012" s="3">
        <v>-97.3307658</v>
      </c>
      <c r="L9012" s="3">
        <f>IF(K9012="",AVERAGEIFS($K$2:$K$10990,USA_Haunted_Places.csv!$F$2:$F$10986, USA_Haunted_Places.csv!F9010), K9012)</f>
        <v>-97.3307658</v>
      </c>
      <c r="M9012" s="3">
        <v>32.7554883</v>
      </c>
      <c r="N9012" s="5">
        <f>IF(M9012="",AVERAGEIFS($M$2:$M$10990,USA_Haunted_Places.csv!$F$2:$F$10986, USA_Haunted_Places.csv!F9010), M9012)</f>
        <v>32.7554883</v>
      </c>
    </row>
    <row r="9013">
      <c r="G9013" s="3">
        <v>-97.3566895</v>
      </c>
      <c r="H9013" s="5">
        <f>IF(G9013="", AVERAGEIFS($G$2:$G$10990, USA_Haunted_Places.csv!$F$2:$F$10986, USA_Haunted_Places.csv!F9011), G9013)</f>
        <v>-97.3566895</v>
      </c>
      <c r="I9013" s="3">
        <v>32.7229695</v>
      </c>
      <c r="J9013" s="3">
        <f>IF(I9013="",AVERAGEIFS($I$2:$I$10990,USA_Haunted_Places.csv!$F$2:$F$10986, USA_Haunted_Places.csv!F9011), I9013)</f>
        <v>32.7229695</v>
      </c>
      <c r="K9013" s="3">
        <v>-97.3307658</v>
      </c>
      <c r="L9013" s="3">
        <f>IF(K9013="",AVERAGEIFS($K$2:$K$10990,USA_Haunted_Places.csv!$F$2:$F$10986, USA_Haunted_Places.csv!F9011), K9013)</f>
        <v>-97.3307658</v>
      </c>
      <c r="M9013" s="3">
        <v>32.7554883</v>
      </c>
      <c r="N9013" s="5">
        <f>IF(M9013="",AVERAGEIFS($M$2:$M$10990,USA_Haunted_Places.csv!$F$2:$F$10986, USA_Haunted_Places.csv!F9011), M9013)</f>
        <v>32.7554883</v>
      </c>
    </row>
    <row r="9014">
      <c r="G9014" s="3">
        <v>-97.4624776</v>
      </c>
      <c r="H9014" s="5">
        <f>IF(G9014="", AVERAGEIFS($G$2:$G$10990, USA_Haunted_Places.csv!$F$2:$F$10986, USA_Haunted_Places.csv!F9012), G9014)</f>
        <v>-97.4624776</v>
      </c>
      <c r="I9014" s="3">
        <v>32.8087304</v>
      </c>
      <c r="J9014" s="3">
        <f>IF(I9014="",AVERAGEIFS($I$2:$I$10990,USA_Haunted_Places.csv!$F$2:$F$10986, USA_Haunted_Places.csv!F9012), I9014)</f>
        <v>32.8087304</v>
      </c>
      <c r="K9014" s="3">
        <v>-97.3307658</v>
      </c>
      <c r="L9014" s="3">
        <f>IF(K9014="",AVERAGEIFS($K$2:$K$10990,USA_Haunted_Places.csv!$F$2:$F$10986, USA_Haunted_Places.csv!F9012), K9014)</f>
        <v>-97.3307658</v>
      </c>
      <c r="M9014" s="3">
        <v>32.7554883</v>
      </c>
      <c r="N9014" s="5">
        <f>IF(M9014="",AVERAGEIFS($M$2:$M$10990,USA_Haunted_Places.csv!$F$2:$F$10986, USA_Haunted_Places.csv!F9012), M9014)</f>
        <v>32.7554883</v>
      </c>
    </row>
    <row r="9015">
      <c r="G9015" s="3">
        <v>-97.36159</v>
      </c>
      <c r="H9015" s="5">
        <f>IF(G9015="", AVERAGEIFS($G$2:$G$10990, USA_Haunted_Places.csv!$F$2:$F$10986, USA_Haunted_Places.csv!F9013), G9015)</f>
        <v>-97.36159</v>
      </c>
      <c r="I9015" s="3">
        <v>32.720224</v>
      </c>
      <c r="J9015" s="3">
        <f>IF(I9015="",AVERAGEIFS($I$2:$I$10990,USA_Haunted_Places.csv!$F$2:$F$10986, USA_Haunted_Places.csv!F9013), I9015)</f>
        <v>32.720224</v>
      </c>
      <c r="K9015" s="3">
        <v>-97.3307658</v>
      </c>
      <c r="L9015" s="3">
        <f>IF(K9015="",AVERAGEIFS($K$2:$K$10990,USA_Haunted_Places.csv!$F$2:$F$10986, USA_Haunted_Places.csv!F9013), K9015)</f>
        <v>-97.3307658</v>
      </c>
      <c r="M9015" s="3">
        <v>32.7554883</v>
      </c>
      <c r="N9015" s="5">
        <f>IF(M9015="",AVERAGEIFS($M$2:$M$10990,USA_Haunted_Places.csv!$F$2:$F$10986, USA_Haunted_Places.csv!F9013), M9015)</f>
        <v>32.7554883</v>
      </c>
    </row>
    <row r="9016">
      <c r="G9016" s="3">
        <v>-97.3270708</v>
      </c>
      <c r="H9016" s="5">
        <f>IF(G9016="", AVERAGEIFS($G$2:$G$10990, USA_Haunted_Places.csv!$F$2:$F$10986, USA_Haunted_Places.csv!F9014), G9016)</f>
        <v>-97.3270708</v>
      </c>
      <c r="I9016" s="3">
        <v>32.7560387</v>
      </c>
      <c r="J9016" s="3">
        <f>IF(I9016="",AVERAGEIFS($I$2:$I$10990,USA_Haunted_Places.csv!$F$2:$F$10986, USA_Haunted_Places.csv!F9014), I9016)</f>
        <v>32.7560387</v>
      </c>
      <c r="K9016" s="3">
        <v>-97.3307658</v>
      </c>
      <c r="L9016" s="3">
        <f>IF(K9016="",AVERAGEIFS($K$2:$K$10990,USA_Haunted_Places.csv!$F$2:$F$10986, USA_Haunted_Places.csv!F9014), K9016)</f>
        <v>-97.3307658</v>
      </c>
      <c r="M9016" s="3">
        <v>32.7554883</v>
      </c>
      <c r="N9016" s="5">
        <f>IF(M9016="",AVERAGEIFS($M$2:$M$10990,USA_Haunted_Places.csv!$F$2:$F$10986, USA_Haunted_Places.csv!F9014), M9016)</f>
        <v>32.7554883</v>
      </c>
    </row>
    <row r="9017">
      <c r="G9017" s="3">
        <v>-97.3298289</v>
      </c>
      <c r="H9017" s="5">
        <f>IF(G9017="", AVERAGEIFS($G$2:$G$10990, USA_Haunted_Places.csv!$F$2:$F$10986, USA_Haunted_Places.csv!F9015), G9017)</f>
        <v>-97.3298289</v>
      </c>
      <c r="I9017" s="3">
        <v>32.7514103</v>
      </c>
      <c r="J9017" s="3">
        <f>IF(I9017="",AVERAGEIFS($I$2:$I$10990,USA_Haunted_Places.csv!$F$2:$F$10986, USA_Haunted_Places.csv!F9015), I9017)</f>
        <v>32.7514103</v>
      </c>
      <c r="K9017" s="3">
        <v>-97.3307658</v>
      </c>
      <c r="L9017" s="3">
        <f>IF(K9017="",AVERAGEIFS($K$2:$K$10990,USA_Haunted_Places.csv!$F$2:$F$10986, USA_Haunted_Places.csv!F9015), K9017)</f>
        <v>-97.3307658</v>
      </c>
      <c r="M9017" s="3">
        <v>32.7554883</v>
      </c>
      <c r="N9017" s="5">
        <f>IF(M9017="",AVERAGEIFS($M$2:$M$10990,USA_Haunted_Places.csv!$F$2:$F$10986, USA_Haunted_Places.csv!F9015), M9017)</f>
        <v>32.7554883</v>
      </c>
    </row>
    <row r="9018">
      <c r="G9018" s="3">
        <v>-97.395462</v>
      </c>
      <c r="H9018" s="5">
        <f>IF(G9018="", AVERAGEIFS($G$2:$G$10990, USA_Haunted_Places.csv!$F$2:$F$10986, USA_Haunted_Places.csv!F9016), G9018)</f>
        <v>-97.395462</v>
      </c>
      <c r="I9018" s="3">
        <v>32.67675</v>
      </c>
      <c r="J9018" s="3">
        <f>IF(I9018="",AVERAGEIFS($I$2:$I$10990,USA_Haunted_Places.csv!$F$2:$F$10986, USA_Haunted_Places.csv!F9016), I9018)</f>
        <v>32.67675</v>
      </c>
      <c r="K9018" s="3">
        <v>-97.3307658</v>
      </c>
      <c r="L9018" s="3">
        <f>IF(K9018="",AVERAGEIFS($K$2:$K$10990,USA_Haunted_Places.csv!$F$2:$F$10986, USA_Haunted_Places.csv!F9016), K9018)</f>
        <v>-97.3307658</v>
      </c>
      <c r="M9018" s="3">
        <v>32.7554883</v>
      </c>
      <c r="N9018" s="5">
        <f>IF(M9018="",AVERAGEIFS($M$2:$M$10990,USA_Haunted_Places.csv!$F$2:$F$10986, USA_Haunted_Places.csv!F9016), M9018)</f>
        <v>32.7554883</v>
      </c>
    </row>
    <row r="9019">
      <c r="G9019" s="3">
        <v>-97.3691633</v>
      </c>
      <c r="H9019" s="5">
        <f>IF(G9019="", AVERAGEIFS($G$2:$G$10990, USA_Haunted_Places.csv!$F$2:$F$10986, USA_Haunted_Places.csv!F9017), G9019)</f>
        <v>-97.3691633</v>
      </c>
      <c r="I9019" s="3">
        <v>32.7467865</v>
      </c>
      <c r="J9019" s="3">
        <f>IF(I9019="",AVERAGEIFS($I$2:$I$10990,USA_Haunted_Places.csv!$F$2:$F$10986, USA_Haunted_Places.csv!F9017), I9019)</f>
        <v>32.7467865</v>
      </c>
      <c r="K9019" s="3">
        <v>-97.3307658</v>
      </c>
      <c r="L9019" s="3">
        <f>IF(K9019="",AVERAGEIFS($K$2:$K$10990,USA_Haunted_Places.csv!$F$2:$F$10986, USA_Haunted_Places.csv!F9017), K9019)</f>
        <v>-97.3307658</v>
      </c>
      <c r="M9019" s="3">
        <v>32.7554883</v>
      </c>
      <c r="N9019" s="5">
        <f>IF(M9019="",AVERAGEIFS($M$2:$M$10990,USA_Haunted_Places.csv!$F$2:$F$10986, USA_Haunted_Places.csv!F9017), M9019)</f>
        <v>32.7554883</v>
      </c>
    </row>
    <row r="9020">
      <c r="G9020" s="3">
        <v>-97.1261049</v>
      </c>
      <c r="H9020" s="5">
        <f>IF(G9020="", AVERAGEIFS($G$2:$G$10990, USA_Haunted_Places.csv!$F$2:$F$10986, USA_Haunted_Places.csv!F9018), G9020)</f>
        <v>-97.1261049</v>
      </c>
      <c r="I9020" s="3">
        <v>32.6788566</v>
      </c>
      <c r="J9020" s="3">
        <f>IF(I9020="",AVERAGEIFS($I$2:$I$10990,USA_Haunted_Places.csv!$F$2:$F$10986, USA_Haunted_Places.csv!F9018), I9020)</f>
        <v>32.6788566</v>
      </c>
      <c r="K9020" s="3">
        <v>-97.3307658</v>
      </c>
      <c r="L9020" s="3">
        <f>IF(K9020="",AVERAGEIFS($K$2:$K$10990,USA_Haunted_Places.csv!$F$2:$F$10986, USA_Haunted_Places.csv!F9018), K9020)</f>
        <v>-97.3307658</v>
      </c>
      <c r="M9020" s="3">
        <v>32.7554883</v>
      </c>
      <c r="N9020" s="5">
        <f>IF(M9020="",AVERAGEIFS($M$2:$M$10990,USA_Haunted_Places.csv!$F$2:$F$10986, USA_Haunted_Places.csv!F9018), M9020)</f>
        <v>32.7554883</v>
      </c>
    </row>
    <row r="9021">
      <c r="G9021" s="3">
        <v>-97.3462341</v>
      </c>
      <c r="H9021" s="5">
        <f>IF(G9021="", AVERAGEIFS($G$2:$G$10990, USA_Haunted_Places.csv!$F$2:$F$10986, USA_Haunted_Places.csv!F9019), G9021)</f>
        <v>-97.3462341</v>
      </c>
      <c r="I9021" s="3">
        <v>32.7885617</v>
      </c>
      <c r="J9021" s="3">
        <f>IF(I9021="",AVERAGEIFS($I$2:$I$10990,USA_Haunted_Places.csv!$F$2:$F$10986, USA_Haunted_Places.csv!F9019), I9021)</f>
        <v>32.7885617</v>
      </c>
      <c r="K9021" s="3">
        <v>-97.3307658</v>
      </c>
      <c r="L9021" s="3">
        <f>IF(K9021="",AVERAGEIFS($K$2:$K$10990,USA_Haunted_Places.csv!$F$2:$F$10986, USA_Haunted_Places.csv!F9019), K9021)</f>
        <v>-97.3307658</v>
      </c>
      <c r="M9021" s="3">
        <v>32.7554883</v>
      </c>
      <c r="N9021" s="5">
        <f>IF(M9021="",AVERAGEIFS($M$2:$M$10990,USA_Haunted_Places.csv!$F$2:$F$10986, USA_Haunted_Places.csv!F9019), M9021)</f>
        <v>32.7554883</v>
      </c>
    </row>
    <row r="9022">
      <c r="G9022" s="3">
        <v>-97.405724</v>
      </c>
      <c r="H9022" s="5">
        <f>IF(G9022="", AVERAGEIFS($G$2:$G$10990, USA_Haunted_Places.csv!$F$2:$F$10986, USA_Haunted_Places.csv!F9020), G9022)</f>
        <v>-97.405724</v>
      </c>
      <c r="I9022" s="3">
        <v>32.664578</v>
      </c>
      <c r="J9022" s="3">
        <f>IF(I9022="",AVERAGEIFS($I$2:$I$10990,USA_Haunted_Places.csv!$F$2:$F$10986, USA_Haunted_Places.csv!F9020), I9022)</f>
        <v>32.664578</v>
      </c>
      <c r="K9022" s="3">
        <v>-97.3307658</v>
      </c>
      <c r="L9022" s="3">
        <f>IF(K9022="",AVERAGEIFS($K$2:$K$10990,USA_Haunted_Places.csv!$F$2:$F$10986, USA_Haunted_Places.csv!F9020), K9022)</f>
        <v>-97.3307658</v>
      </c>
      <c r="M9022" s="3">
        <v>32.7554883</v>
      </c>
      <c r="N9022" s="5">
        <f>IF(M9022="",AVERAGEIFS($M$2:$M$10990,USA_Haunted_Places.csv!$F$2:$F$10986, USA_Haunted_Places.csv!F9020), M9022)</f>
        <v>32.7554883</v>
      </c>
    </row>
    <row r="9023">
      <c r="G9023" s="3">
        <v>-97.398763</v>
      </c>
      <c r="H9023" s="5">
        <f>IF(G9023="", AVERAGEIFS($G$2:$G$10990, USA_Haunted_Places.csv!$F$2:$F$10986, USA_Haunted_Places.csv!F9021), G9023)</f>
        <v>-97.398763</v>
      </c>
      <c r="I9023" s="3">
        <v>32.678639</v>
      </c>
      <c r="J9023" s="3">
        <f>IF(I9023="",AVERAGEIFS($I$2:$I$10990,USA_Haunted_Places.csv!$F$2:$F$10986, USA_Haunted_Places.csv!F9021), I9023)</f>
        <v>32.678639</v>
      </c>
      <c r="K9023" s="3">
        <v>-97.3307658</v>
      </c>
      <c r="L9023" s="3">
        <f>IF(K9023="",AVERAGEIFS($K$2:$K$10990,USA_Haunted_Places.csv!$F$2:$F$10986, USA_Haunted_Places.csv!F9021), K9023)</f>
        <v>-97.3307658</v>
      </c>
      <c r="M9023" s="3">
        <v>32.7554883</v>
      </c>
      <c r="N9023" s="5">
        <f>IF(M9023="",AVERAGEIFS($M$2:$M$10990,USA_Haunted_Places.csv!$F$2:$F$10986, USA_Haunted_Places.csv!F9021), M9023)</f>
        <v>32.7554883</v>
      </c>
    </row>
    <row r="9024">
      <c r="G9024" s="3">
        <v>-98.8676849</v>
      </c>
      <c r="H9024" s="5">
        <f>IF(G9024="", AVERAGEIFS($G$2:$G$10990, USA_Haunted_Places.csv!$F$2:$F$10986, USA_Haunted_Places.csv!F9022), G9024)</f>
        <v>-98.8676849</v>
      </c>
      <c r="I9024" s="3">
        <v>30.2731041</v>
      </c>
      <c r="J9024" s="3">
        <f>IF(I9024="",AVERAGEIFS($I$2:$I$10990,USA_Haunted_Places.csv!$F$2:$F$10986, USA_Haunted_Places.csv!F9022), I9024)</f>
        <v>30.2731041</v>
      </c>
      <c r="K9024" s="3">
        <v>-98.8719843</v>
      </c>
      <c r="L9024" s="3">
        <f>IF(K9024="",AVERAGEIFS($K$2:$K$10990,USA_Haunted_Places.csv!$F$2:$F$10986, USA_Haunted_Places.csv!F9022), K9024)</f>
        <v>-98.8719843</v>
      </c>
      <c r="M9024" s="3">
        <v>30.2752011</v>
      </c>
      <c r="N9024" s="5">
        <f>IF(M9024="",AVERAGEIFS($M$2:$M$10990,USA_Haunted_Places.csv!$F$2:$F$10986, USA_Haunted_Places.csv!F9022), M9024)</f>
        <v>30.2752011</v>
      </c>
    </row>
    <row r="9025">
      <c r="G9025" s="3">
        <v>-96.8766722</v>
      </c>
      <c r="H9025" s="5">
        <f>IF(G9025="", AVERAGEIFS($G$2:$G$10990, USA_Haunted_Places.csv!$F$2:$F$10986, USA_Haunted_Places.csv!F9023), G9025)</f>
        <v>-96.8766722</v>
      </c>
      <c r="I9025" s="3">
        <v>33.1638864</v>
      </c>
      <c r="J9025" s="3">
        <f>IF(I9025="",AVERAGEIFS($I$2:$I$10990,USA_Haunted_Places.csv!$F$2:$F$10986, USA_Haunted_Places.csv!F9023), I9025)</f>
        <v>33.1638864</v>
      </c>
      <c r="K9025" s="3">
        <v>-96.8236116</v>
      </c>
      <c r="L9025" s="3">
        <f>IF(K9025="",AVERAGEIFS($K$2:$K$10990,USA_Haunted_Places.csv!$F$2:$F$10986, USA_Haunted_Places.csv!F9023), K9025)</f>
        <v>-96.8236116</v>
      </c>
      <c r="M9025" s="3">
        <v>33.1506744</v>
      </c>
      <c r="N9025" s="5">
        <f>IF(M9025="",AVERAGEIFS($M$2:$M$10990,USA_Haunted_Places.csv!$F$2:$F$10986, USA_Haunted_Places.csv!F9023), M9025)</f>
        <v>33.1506744</v>
      </c>
    </row>
    <row r="9026">
      <c r="G9026" s="3">
        <v>-94.792837</v>
      </c>
      <c r="H9026" s="5">
        <f>IF(G9026="", AVERAGEIFS($G$2:$G$10990, USA_Haunted_Places.csv!$F$2:$F$10986, USA_Haunted_Places.csv!F9024), G9026)</f>
        <v>-94.792837</v>
      </c>
      <c r="I9026" s="3">
        <v>29.300242</v>
      </c>
      <c r="J9026" s="3">
        <f>IF(I9026="",AVERAGEIFS($I$2:$I$10990,USA_Haunted_Places.csv!$F$2:$F$10986, USA_Haunted_Places.csv!F9024), I9026)</f>
        <v>29.300242</v>
      </c>
      <c r="K9026" s="3">
        <v>-94.7976958</v>
      </c>
      <c r="L9026" s="3">
        <f>IF(K9026="",AVERAGEIFS($K$2:$K$10990,USA_Haunted_Places.csv!$F$2:$F$10986, USA_Haunted_Places.csv!F9024), K9026)</f>
        <v>-94.7976958</v>
      </c>
      <c r="M9026" s="3">
        <v>29.3013479</v>
      </c>
      <c r="N9026" s="5">
        <f>IF(M9026="",AVERAGEIFS($M$2:$M$10990,USA_Haunted_Places.csv!$F$2:$F$10986, USA_Haunted_Places.csv!F9024), M9026)</f>
        <v>29.3013479</v>
      </c>
    </row>
    <row r="9027">
      <c r="G9027" s="3">
        <v>-94.786181</v>
      </c>
      <c r="H9027" s="5">
        <f>IF(G9027="", AVERAGEIFS($G$2:$G$10990, USA_Haunted_Places.csv!$F$2:$F$10986, USA_Haunted_Places.csv!F9025), G9027)</f>
        <v>-94.786181</v>
      </c>
      <c r="I9027" s="3">
        <v>29.292609</v>
      </c>
      <c r="J9027" s="3">
        <f>IF(I9027="",AVERAGEIFS($I$2:$I$10990,USA_Haunted_Places.csv!$F$2:$F$10986, USA_Haunted_Places.csv!F9025), I9027)</f>
        <v>29.292609</v>
      </c>
      <c r="K9027" s="3">
        <v>-94.7976958</v>
      </c>
      <c r="L9027" s="3">
        <f>IF(K9027="",AVERAGEIFS($K$2:$K$10990,USA_Haunted_Places.csv!$F$2:$F$10986, USA_Haunted_Places.csv!F9025), K9027)</f>
        <v>-94.7976958</v>
      </c>
      <c r="M9027" s="3">
        <v>29.3013479</v>
      </c>
      <c r="N9027" s="5">
        <f>IF(M9027="",AVERAGEIFS($M$2:$M$10990,USA_Haunted_Places.csv!$F$2:$F$10986, USA_Haunted_Places.csv!F9025), M9027)</f>
        <v>29.3013479</v>
      </c>
    </row>
    <row r="9028">
      <c r="G9028" s="3">
        <v>-94.795414</v>
      </c>
      <c r="H9028" s="5">
        <f>IF(G9028="", AVERAGEIFS($G$2:$G$10990, USA_Haunted_Places.csv!$F$2:$F$10986, USA_Haunted_Places.csv!F9026), G9028)</f>
        <v>-94.795414</v>
      </c>
      <c r="I9028" s="3">
        <v>29.307399</v>
      </c>
      <c r="J9028" s="3">
        <f>IF(I9028="",AVERAGEIFS($I$2:$I$10990,USA_Haunted_Places.csv!$F$2:$F$10986, USA_Haunted_Places.csv!F9026), I9028)</f>
        <v>29.307399</v>
      </c>
      <c r="K9028" s="3">
        <v>-94.7976958</v>
      </c>
      <c r="L9028" s="3">
        <f>IF(K9028="",AVERAGEIFS($K$2:$K$10990,USA_Haunted_Places.csv!$F$2:$F$10986, USA_Haunted_Places.csv!F9026), K9028)</f>
        <v>-94.7976958</v>
      </c>
      <c r="M9028" s="3">
        <v>29.3013479</v>
      </c>
      <c r="N9028" s="5">
        <f>IF(M9028="",AVERAGEIFS($M$2:$M$10990,USA_Haunted_Places.csv!$F$2:$F$10986, USA_Haunted_Places.csv!F9026), M9028)</f>
        <v>29.3013479</v>
      </c>
    </row>
    <row r="9029">
      <c r="G9029" s="3">
        <v>-94.9493095</v>
      </c>
      <c r="H9029" s="5">
        <f>IF(G9029="", AVERAGEIFS($G$2:$G$10990, USA_Haunted_Places.csv!$F$2:$F$10986, USA_Haunted_Places.csv!F9027), G9029)</f>
        <v>-94.9493095</v>
      </c>
      <c r="I9029" s="3">
        <v>29.2072795</v>
      </c>
      <c r="J9029" s="3">
        <f>IF(I9029="",AVERAGEIFS($I$2:$I$10990,USA_Haunted_Places.csv!$F$2:$F$10986, USA_Haunted_Places.csv!F9027), I9029)</f>
        <v>29.2072795</v>
      </c>
      <c r="K9029" s="3">
        <v>-94.7976958</v>
      </c>
      <c r="L9029" s="3">
        <f>IF(K9029="",AVERAGEIFS($K$2:$K$10990,USA_Haunted_Places.csv!$F$2:$F$10986, USA_Haunted_Places.csv!F9027), K9029)</f>
        <v>-94.7976958</v>
      </c>
      <c r="M9029" s="3">
        <v>29.3013479</v>
      </c>
      <c r="N9029" s="5">
        <f>IF(M9029="",AVERAGEIFS($M$2:$M$10990,USA_Haunted_Places.csv!$F$2:$F$10986, USA_Haunted_Places.csv!F9027), M9029)</f>
        <v>29.3013479</v>
      </c>
    </row>
    <row r="9030">
      <c r="G9030" s="3">
        <v>-94.7777698</v>
      </c>
      <c r="H9030" s="5">
        <f>IF(G9030="", AVERAGEIFS($G$2:$G$10990, USA_Haunted_Places.csv!$F$2:$F$10986, USA_Haunted_Places.csv!F9028), G9030)</f>
        <v>-94.7777698</v>
      </c>
      <c r="I9030" s="3">
        <v>29.3110199</v>
      </c>
      <c r="J9030" s="3">
        <f>IF(I9030="",AVERAGEIFS($I$2:$I$10990,USA_Haunted_Places.csv!$F$2:$F$10986, USA_Haunted_Places.csv!F9028), I9030)</f>
        <v>29.3110199</v>
      </c>
      <c r="K9030" s="3">
        <v>-94.7976958</v>
      </c>
      <c r="L9030" s="3">
        <f>IF(K9030="",AVERAGEIFS($K$2:$K$10990,USA_Haunted_Places.csv!$F$2:$F$10986, USA_Haunted_Places.csv!F9028), K9030)</f>
        <v>-94.7976958</v>
      </c>
      <c r="M9030" s="3">
        <v>29.3013479</v>
      </c>
      <c r="N9030" s="5">
        <f>IF(M9030="",AVERAGEIFS($M$2:$M$10990,USA_Haunted_Places.csv!$F$2:$F$10986, USA_Haunted_Places.csv!F9028), M9030)</f>
        <v>29.3013479</v>
      </c>
    </row>
    <row r="9031">
      <c r="G9031" s="3">
        <v>-96.5761307</v>
      </c>
      <c r="H9031" s="5">
        <f>IF(G9031="", AVERAGEIFS($G$2:$G$10990, USA_Haunted_Places.csv!$F$2:$F$10986, USA_Haunted_Places.csv!F9029), G9031)</f>
        <v>-96.5761307</v>
      </c>
      <c r="I9031" s="3">
        <v>32.8575318</v>
      </c>
      <c r="J9031" s="3">
        <f>IF(I9031="",AVERAGEIFS($I$2:$I$10990,USA_Haunted_Places.csv!$F$2:$F$10986, USA_Haunted_Places.csv!F9029), I9031)</f>
        <v>32.8575318</v>
      </c>
      <c r="K9031" s="3">
        <v>-96.6388833</v>
      </c>
      <c r="L9031" s="3">
        <f>IF(K9031="",AVERAGEIFS($K$2:$K$10990,USA_Haunted_Places.csv!$F$2:$F$10986, USA_Haunted_Places.csv!F9029), K9031)</f>
        <v>-96.6388833</v>
      </c>
      <c r="M9031" s="3">
        <v>32.912624</v>
      </c>
      <c r="N9031" s="5">
        <f>IF(M9031="",AVERAGEIFS($M$2:$M$10990,USA_Haunted_Places.csv!$F$2:$F$10986, USA_Haunted_Places.csv!F9029), M9031)</f>
        <v>32.912624</v>
      </c>
    </row>
    <row r="9032">
      <c r="G9032" s="3">
        <v>-96.5998632</v>
      </c>
      <c r="H9032" s="5">
        <f>IF(G9032="", AVERAGEIFS($G$2:$G$10990, USA_Haunted_Places.csv!$F$2:$F$10986, USA_Haunted_Places.csv!F9030), G9032)</f>
        <v>-96.5998632</v>
      </c>
      <c r="I9032" s="3">
        <v>32.9082427</v>
      </c>
      <c r="J9032" s="3">
        <f>IF(I9032="",AVERAGEIFS($I$2:$I$10990,USA_Haunted_Places.csv!$F$2:$F$10986, USA_Haunted_Places.csv!F9030), I9032)</f>
        <v>32.9082427</v>
      </c>
      <c r="K9032" s="3">
        <v>-96.6388833</v>
      </c>
      <c r="L9032" s="3">
        <f>IF(K9032="",AVERAGEIFS($K$2:$K$10990,USA_Haunted_Places.csv!$F$2:$F$10986, USA_Haunted_Places.csv!F9030), K9032)</f>
        <v>-96.6388833</v>
      </c>
      <c r="M9032" s="3">
        <v>32.912624</v>
      </c>
      <c r="N9032" s="5">
        <f>IF(M9032="",AVERAGEIFS($M$2:$M$10990,USA_Haunted_Places.csv!$F$2:$F$10986, USA_Haunted_Places.csv!F9030), M9032)</f>
        <v>32.912624</v>
      </c>
    </row>
    <row r="9033">
      <c r="G9033" s="3">
        <v>-97.7292681</v>
      </c>
      <c r="H9033" s="5">
        <f>IF(G9033="", AVERAGEIFS($G$2:$G$10990, USA_Haunted_Places.csv!$F$2:$F$10986, USA_Haunted_Places.csv!F9031), G9033)</f>
        <v>-97.7292681</v>
      </c>
      <c r="I9033" s="3">
        <v>31.4855155</v>
      </c>
      <c r="J9033" s="3">
        <f>IF(I9033="",AVERAGEIFS($I$2:$I$10990,USA_Haunted_Places.csv!$F$2:$F$10986, USA_Haunted_Places.csv!F9031), I9033)</f>
        <v>31.4855155</v>
      </c>
      <c r="K9033" s="3">
        <v>-97.743911</v>
      </c>
      <c r="L9033" s="3">
        <f>IF(K9033="",AVERAGEIFS($K$2:$K$10990,USA_Haunted_Places.csv!$F$2:$F$10986, USA_Haunted_Places.csv!F9031), K9033)</f>
        <v>-97.743911</v>
      </c>
      <c r="M9033" s="3">
        <v>31.4351645</v>
      </c>
      <c r="N9033" s="5">
        <f>IF(M9033="",AVERAGEIFS($M$2:$M$10990,USA_Haunted_Places.csv!$F$2:$F$10986, USA_Haunted_Places.csv!F9031), M9033)</f>
        <v>31.4351645</v>
      </c>
    </row>
    <row r="9034">
      <c r="G9034" s="3">
        <v>-98.1139354</v>
      </c>
      <c r="H9034" s="5">
        <f>IF(G9034="", AVERAGEIFS($G$2:$G$10990, USA_Haunted_Places.csv!$F$2:$F$10986, USA_Haunted_Places.csv!F9032), G9034)</f>
        <v>-98.1139354</v>
      </c>
      <c r="I9034" s="3">
        <v>28.3340454</v>
      </c>
      <c r="J9034" s="3">
        <f>IF(I9034="",AVERAGEIFS($I$2:$I$10990,USA_Haunted_Places.csv!$F$2:$F$10986, USA_Haunted_Places.csv!F9032), I9034)</f>
        <v>28.3340454</v>
      </c>
      <c r="K9034" s="3">
        <v>-98.1175054</v>
      </c>
      <c r="L9034" s="3">
        <f>IF(K9034="",AVERAGEIFS($K$2:$K$10990,USA_Haunted_Places.csv!$F$2:$F$10986, USA_Haunted_Places.csv!F9032), K9034)</f>
        <v>-98.1175054</v>
      </c>
      <c r="M9034" s="3">
        <v>28.3325002</v>
      </c>
      <c r="N9034" s="5">
        <f>IF(M9034="",AVERAGEIFS($M$2:$M$10990,USA_Haunted_Places.csv!$F$2:$F$10986, USA_Haunted_Places.csv!F9032), M9034)</f>
        <v>28.3325002</v>
      </c>
    </row>
    <row r="9035">
      <c r="G9035" s="3">
        <v>-97.6661432</v>
      </c>
      <c r="H9035" s="5">
        <f>IF(G9035="", AVERAGEIFS($G$2:$G$10990, USA_Haunted_Places.csv!$F$2:$F$10986, USA_Haunted_Places.csv!F9033), G9035)</f>
        <v>-97.6661432</v>
      </c>
      <c r="I9035" s="3">
        <v>30.627444</v>
      </c>
      <c r="J9035" s="3">
        <f>IF(I9035="",AVERAGEIFS($I$2:$I$10990,USA_Haunted_Places.csv!$F$2:$F$10986, USA_Haunted_Places.csv!F9033), I9035)</f>
        <v>30.627444</v>
      </c>
      <c r="K9035" s="3">
        <v>-97.6779842</v>
      </c>
      <c r="L9035" s="3">
        <f>IF(K9035="",AVERAGEIFS($K$2:$K$10990,USA_Haunted_Places.csv!$F$2:$F$10986, USA_Haunted_Places.csv!F9033), K9035)</f>
        <v>-97.6779842</v>
      </c>
      <c r="M9035" s="3">
        <v>30.6332618</v>
      </c>
      <c r="N9035" s="5">
        <f>IF(M9035="",AVERAGEIFS($M$2:$M$10990,USA_Haunted_Places.csv!$F$2:$F$10986, USA_Haunted_Places.csv!F9033), M9035)</f>
        <v>30.6332618</v>
      </c>
    </row>
    <row r="9036">
      <c r="G9036" s="3">
        <v>-94.9893772</v>
      </c>
      <c r="H9036" s="5">
        <f>IF(G9036="", AVERAGEIFS($G$2:$G$10990, USA_Haunted_Places.csv!$F$2:$F$10986, USA_Haunted_Places.csv!F9034), G9036)</f>
        <v>-94.9893772</v>
      </c>
      <c r="I9036" s="3">
        <v>32.7837122</v>
      </c>
      <c r="J9036" s="3">
        <f>IF(I9036="",AVERAGEIFS($I$2:$I$10990,USA_Haunted_Places.csv!$F$2:$F$10986, USA_Haunted_Places.csv!F9034), I9036)</f>
        <v>32.7837122</v>
      </c>
      <c r="K9036" s="3">
        <v>-94.9424379</v>
      </c>
      <c r="L9036" s="3">
        <f>IF(K9036="",AVERAGEIFS($K$2:$K$10990,USA_Haunted_Places.csv!$F$2:$F$10986, USA_Haunted_Places.csv!F9034), K9036)</f>
        <v>-94.9424379</v>
      </c>
      <c r="M9036" s="3">
        <v>32.7287472</v>
      </c>
      <c r="N9036" s="5">
        <f>IF(M9036="",AVERAGEIFS($M$2:$M$10990,USA_Haunted_Places.csv!$F$2:$F$10986, USA_Haunted_Places.csv!F9034), M9036)</f>
        <v>32.7287472</v>
      </c>
    </row>
    <row r="9037">
      <c r="G9037" s="3">
        <v>-97.3866347</v>
      </c>
      <c r="H9037" s="5">
        <f>IF(G9037="", AVERAGEIFS($G$2:$G$10990, USA_Haunted_Places.csv!$F$2:$F$10986, USA_Haunted_Places.csv!F9035), G9037)</f>
        <v>-97.3866347</v>
      </c>
      <c r="I9037" s="3">
        <v>28.6572315</v>
      </c>
      <c r="J9037" s="3">
        <f>IF(I9037="",AVERAGEIFS($I$2:$I$10990,USA_Haunted_Places.csv!$F$2:$F$10986, USA_Haunted_Places.csv!F9035), I9037)</f>
        <v>28.6572315</v>
      </c>
      <c r="K9037" s="3">
        <v>-97.3883265</v>
      </c>
      <c r="L9037" s="3">
        <f>IF(K9037="",AVERAGEIFS($K$2:$K$10990,USA_Haunted_Places.csv!$F$2:$F$10986, USA_Haunted_Places.csv!F9035), K9037)</f>
        <v>-97.3883265</v>
      </c>
      <c r="M9037" s="3">
        <v>28.6683252</v>
      </c>
      <c r="N9037" s="5">
        <f>IF(M9037="",AVERAGEIFS($M$2:$M$10990,USA_Haunted_Places.csv!$F$2:$F$10986, USA_Haunted_Places.csv!F9035), M9037)</f>
        <v>28.6683252</v>
      </c>
    </row>
    <row r="9038">
      <c r="G9038" s="3">
        <v>-97.3827953</v>
      </c>
      <c r="H9038" s="5">
        <f>IF(G9038="", AVERAGEIFS($G$2:$G$10990, USA_Haunted_Places.csv!$F$2:$F$10986, USA_Haunted_Places.csv!F9036), G9038)</f>
        <v>-97.3827953</v>
      </c>
      <c r="I9038" s="3">
        <v>28.6477385</v>
      </c>
      <c r="J9038" s="3">
        <f>IF(I9038="",AVERAGEIFS($I$2:$I$10990,USA_Haunted_Places.csv!$F$2:$F$10986, USA_Haunted_Places.csv!F9036), I9038)</f>
        <v>28.6477385</v>
      </c>
      <c r="K9038" s="3">
        <v>-97.3883265</v>
      </c>
      <c r="L9038" s="3">
        <f>IF(K9038="",AVERAGEIFS($K$2:$K$10990,USA_Haunted_Places.csv!$F$2:$F$10986, USA_Haunted_Places.csv!F9036), K9038)</f>
        <v>-97.3883265</v>
      </c>
      <c r="M9038" s="3">
        <v>28.6683252</v>
      </c>
      <c r="N9038" s="5">
        <f>IF(M9038="",AVERAGEIFS($M$2:$M$10990,USA_Haunted_Places.csv!$F$2:$F$10986, USA_Haunted_Places.csv!F9036), M9038)</f>
        <v>28.6683252</v>
      </c>
    </row>
    <row r="9039">
      <c r="G9039" s="3">
        <v>-97.7751199</v>
      </c>
      <c r="H9039" s="5">
        <f>IF(G9039="", AVERAGEIFS($G$2:$G$10990, USA_Haunted_Places.csv!$F$2:$F$10986, USA_Haunted_Places.csv!F9037), G9039)</f>
        <v>-97.7751199</v>
      </c>
      <c r="I9039" s="3">
        <v>32.4322033</v>
      </c>
      <c r="J9039" s="3">
        <f>IF(I9039="",AVERAGEIFS($I$2:$I$10990,USA_Haunted_Places.csv!$F$2:$F$10986, USA_Haunted_Places.csv!F9037), I9039)</f>
        <v>32.4322033</v>
      </c>
      <c r="K9039" s="3">
        <v>-97.7941967</v>
      </c>
      <c r="L9039" s="3">
        <f>IF(K9039="",AVERAGEIFS($K$2:$K$10990,USA_Haunted_Places.csv!$F$2:$F$10986, USA_Haunted_Places.csv!F9037), K9039)</f>
        <v>-97.7941967</v>
      </c>
      <c r="M9039" s="3">
        <v>32.4420826</v>
      </c>
      <c r="N9039" s="5">
        <f>IF(M9039="",AVERAGEIFS($M$2:$M$10990,USA_Haunted_Places.csv!$F$2:$F$10986, USA_Haunted_Places.csv!F9037), M9039)</f>
        <v>32.4420826</v>
      </c>
    </row>
    <row r="9040">
      <c r="G9040" s="3">
        <v>-97.64994</v>
      </c>
      <c r="H9040" s="5">
        <f>IF(G9040="", AVERAGEIFS($G$2:$G$10990, USA_Haunted_Places.csv!$F$2:$F$10986, USA_Haunted_Places.csv!F9038), G9040)</f>
        <v>-97.64994</v>
      </c>
      <c r="I9040" s="3">
        <v>32.397619</v>
      </c>
      <c r="J9040" s="3">
        <f>IF(I9040="",AVERAGEIFS($I$2:$I$10990,USA_Haunted_Places.csv!$F$2:$F$10986, USA_Haunted_Places.csv!F9038), I9040)</f>
        <v>32.397619</v>
      </c>
      <c r="K9040" s="3">
        <v>-97.7941967</v>
      </c>
      <c r="L9040" s="3">
        <f>IF(K9040="",AVERAGEIFS($K$2:$K$10990,USA_Haunted_Places.csv!$F$2:$F$10986, USA_Haunted_Places.csv!F9038), K9040)</f>
        <v>-97.7941967</v>
      </c>
      <c r="M9040" s="3">
        <v>32.4420826</v>
      </c>
      <c r="N9040" s="5">
        <f>IF(M9040="",AVERAGEIFS($M$2:$M$10990,USA_Haunted_Places.csv!$F$2:$F$10986, USA_Haunted_Places.csv!F9038), M9040)</f>
        <v>32.4420826</v>
      </c>
    </row>
    <row r="9041">
      <c r="G9041" s="3">
        <v>-97.0520288</v>
      </c>
      <c r="H9041" s="5">
        <f>IF(G9041="", AVERAGEIFS($G$2:$G$10990, USA_Haunted_Places.csv!$F$2:$F$10986, USA_Haunted_Places.csv!F9039), G9041)</f>
        <v>-97.0520288</v>
      </c>
      <c r="I9041" s="3">
        <v>32.6058765</v>
      </c>
      <c r="J9041" s="3">
        <f>IF(I9041="",AVERAGEIFS($I$2:$I$10990,USA_Haunted_Places.csv!$F$2:$F$10986, USA_Haunted_Places.csv!F9039), I9041)</f>
        <v>32.6058765</v>
      </c>
      <c r="K9041" s="3">
        <v>-96.9977846</v>
      </c>
      <c r="L9041" s="3">
        <f>IF(K9041="",AVERAGEIFS($K$2:$K$10990,USA_Haunted_Places.csv!$F$2:$F$10986, USA_Haunted_Places.csv!F9039), K9041)</f>
        <v>-96.9977846</v>
      </c>
      <c r="M9041" s="3">
        <v>32.7459645</v>
      </c>
      <c r="N9041" s="5">
        <f>IF(M9041="",AVERAGEIFS($M$2:$M$10990,USA_Haunted_Places.csv!$F$2:$F$10986, USA_Haunted_Places.csv!F9039), M9041)</f>
        <v>32.7459645</v>
      </c>
    </row>
    <row r="9042">
      <c r="G9042" s="3">
        <v>-96.991545</v>
      </c>
      <c r="H9042" s="5">
        <f>IF(G9042="", AVERAGEIFS($G$2:$G$10990, USA_Haunted_Places.csv!$F$2:$F$10986, USA_Haunted_Places.csv!F9040), G9042)</f>
        <v>-96.991545</v>
      </c>
      <c r="I9042" s="3">
        <v>32.698349</v>
      </c>
      <c r="J9042" s="3">
        <f>IF(I9042="",AVERAGEIFS($I$2:$I$10990,USA_Haunted_Places.csv!$F$2:$F$10986, USA_Haunted_Places.csv!F9040), I9042)</f>
        <v>32.698349</v>
      </c>
      <c r="K9042" s="3">
        <v>-96.9977846</v>
      </c>
      <c r="L9042" s="3">
        <f>IF(K9042="",AVERAGEIFS($K$2:$K$10990,USA_Haunted_Places.csv!$F$2:$F$10986, USA_Haunted_Places.csv!F9040), K9042)</f>
        <v>-96.9977846</v>
      </c>
      <c r="M9042" s="3">
        <v>32.7459645</v>
      </c>
      <c r="N9042" s="5">
        <f>IF(M9042="",AVERAGEIFS($M$2:$M$10990,USA_Haunted_Places.csv!$F$2:$F$10986, USA_Haunted_Places.csv!F9040), M9042)</f>
        <v>32.7459645</v>
      </c>
    </row>
    <row r="9043">
      <c r="G9043" s="5"/>
      <c r="H9043" s="5" t="str">
        <f>IF(G9043="", AVERAGEIFS($G$2:$G$10990, USA_Haunted_Places.csv!$F$2:$F$10986, USA_Haunted_Places.csv!F9041), G9043)</f>
        <v>#VALUE!</v>
      </c>
      <c r="I9043" s="5"/>
      <c r="J9043" s="3" t="str">
        <f>IF(I9043="",AVERAGEIFS($I$2:$I$10990,USA_Haunted_Places.csv!$F$2:$F$10986, USA_Haunted_Places.csv!F9041), I9043)</f>
        <v>#VALUE!</v>
      </c>
      <c r="K9043" s="3">
        <v>-96.9977846</v>
      </c>
      <c r="L9043" s="3">
        <f>IF(K9043="",AVERAGEIFS($K$2:$K$10990,USA_Haunted_Places.csv!$F$2:$F$10986, USA_Haunted_Places.csv!F9041), K9043)</f>
        <v>-96.9977846</v>
      </c>
      <c r="M9043" s="3">
        <v>32.7459645</v>
      </c>
      <c r="N9043" s="5">
        <f>IF(M9043="",AVERAGEIFS($M$2:$M$10990,USA_Haunted_Places.csv!$F$2:$F$10986, USA_Haunted_Places.csv!F9041), M9043)</f>
        <v>32.7459645</v>
      </c>
    </row>
    <row r="9044">
      <c r="G9044" s="3">
        <v>-97.0037022</v>
      </c>
      <c r="H9044" s="5">
        <f>IF(G9044="", AVERAGEIFS($G$2:$G$10990, USA_Haunted_Places.csv!$F$2:$F$10986, USA_Haunted_Places.csv!F9042), G9044)</f>
        <v>-97.0037022</v>
      </c>
      <c r="I9044" s="3">
        <v>32.7605037</v>
      </c>
      <c r="J9044" s="3">
        <f>IF(I9044="",AVERAGEIFS($I$2:$I$10990,USA_Haunted_Places.csv!$F$2:$F$10986, USA_Haunted_Places.csv!F9042), I9044)</f>
        <v>32.7605037</v>
      </c>
      <c r="K9044" s="3">
        <v>-96.9977846</v>
      </c>
      <c r="L9044" s="3">
        <f>IF(K9044="",AVERAGEIFS($K$2:$K$10990,USA_Haunted_Places.csv!$F$2:$F$10986, USA_Haunted_Places.csv!F9042), K9044)</f>
        <v>-96.9977846</v>
      </c>
      <c r="M9044" s="3">
        <v>32.7459645</v>
      </c>
      <c r="N9044" s="5">
        <f>IF(M9044="",AVERAGEIFS($M$2:$M$10990,USA_Haunted_Places.csv!$F$2:$F$10986, USA_Haunted_Places.csv!F9042), M9044)</f>
        <v>32.7459645</v>
      </c>
    </row>
    <row r="9045">
      <c r="G9045" s="3">
        <v>-97.0874964</v>
      </c>
      <c r="H9045" s="5">
        <f>IF(G9045="", AVERAGEIFS($G$2:$G$10990, USA_Haunted_Places.csv!$F$2:$F$10986, USA_Haunted_Places.csv!F9043), G9045)</f>
        <v>-97.0874964</v>
      </c>
      <c r="I9045" s="3">
        <v>32.9847426</v>
      </c>
      <c r="J9045" s="3">
        <f>IF(I9045="",AVERAGEIFS($I$2:$I$10990,USA_Haunted_Places.csv!$F$2:$F$10986, USA_Haunted_Places.csv!F9043), I9045)</f>
        <v>32.9847426</v>
      </c>
      <c r="K9045" s="3">
        <v>-97.0780654</v>
      </c>
      <c r="L9045" s="3">
        <f>IF(K9045="",AVERAGEIFS($K$2:$K$10990,USA_Haunted_Places.csv!$F$2:$F$10986, USA_Haunted_Places.csv!F9043), K9045)</f>
        <v>-97.0780654</v>
      </c>
      <c r="M9045" s="3">
        <v>32.9342919</v>
      </c>
      <c r="N9045" s="5">
        <f>IF(M9045="",AVERAGEIFS($M$2:$M$10990,USA_Haunted_Places.csv!$F$2:$F$10986, USA_Haunted_Places.csv!F9043), M9045)</f>
        <v>32.9342919</v>
      </c>
    </row>
    <row r="9046">
      <c r="G9046" s="3">
        <v>-97.0855764</v>
      </c>
      <c r="H9046" s="5">
        <f>IF(G9046="", AVERAGEIFS($G$2:$G$10990, USA_Haunted_Places.csv!$F$2:$F$10986, USA_Haunted_Places.csv!F9044), G9046)</f>
        <v>-97.0855764</v>
      </c>
      <c r="I9046" s="3">
        <v>32.9429222</v>
      </c>
      <c r="J9046" s="3">
        <f>IF(I9046="",AVERAGEIFS($I$2:$I$10990,USA_Haunted_Places.csv!$F$2:$F$10986, USA_Haunted_Places.csv!F9044), I9046)</f>
        <v>32.9429222</v>
      </c>
      <c r="K9046" s="3">
        <v>-97.0780654</v>
      </c>
      <c r="L9046" s="3">
        <f>IF(K9046="",AVERAGEIFS($K$2:$K$10990,USA_Haunted_Places.csv!$F$2:$F$10986, USA_Haunted_Places.csv!F9044), K9046)</f>
        <v>-97.0780654</v>
      </c>
      <c r="M9046" s="3">
        <v>32.9342919</v>
      </c>
      <c r="N9046" s="5">
        <f>IF(M9046="",AVERAGEIFS($M$2:$M$10990,USA_Haunted_Places.csv!$F$2:$F$10986, USA_Haunted_Places.csv!F9044), M9046)</f>
        <v>32.9342919</v>
      </c>
    </row>
    <row r="9047">
      <c r="G9047" s="3">
        <v>-96.6088805</v>
      </c>
      <c r="H9047" s="5">
        <f>IF(G9047="", AVERAGEIFS($G$2:$G$10990, USA_Haunted_Places.csv!$F$2:$F$10986, USA_Haunted_Places.csv!F9045), G9047)</f>
        <v>-96.6088805</v>
      </c>
      <c r="I9047" s="3">
        <v>33.6356618</v>
      </c>
      <c r="J9047" s="3">
        <f>IF(I9047="",AVERAGEIFS($I$2:$I$10990,USA_Haunted_Places.csv!$F$2:$F$10986, USA_Haunted_Places.csv!F9045), I9047)</f>
        <v>33.6356618</v>
      </c>
      <c r="K9047" s="3">
        <v>-96.663812</v>
      </c>
      <c r="L9047" s="3">
        <f>IF(K9047="",AVERAGEIFS($K$2:$K$10990,USA_Haunted_Places.csv!$F$2:$F$10986, USA_Haunted_Places.csv!F9045), K9047)</f>
        <v>-96.663812</v>
      </c>
      <c r="M9047" s="3">
        <v>33.7062406</v>
      </c>
      <c r="N9047" s="5">
        <f>IF(M9047="",AVERAGEIFS($M$2:$M$10990,USA_Haunted_Places.csv!$F$2:$F$10986, USA_Haunted_Places.csv!F9045), M9047)</f>
        <v>33.7062406</v>
      </c>
    </row>
    <row r="9048">
      <c r="G9048" s="3">
        <v>-94.7404891</v>
      </c>
      <c r="H9048" s="5">
        <f>IF(G9048="", AVERAGEIFS($G$2:$G$10990, USA_Haunted_Places.csv!$F$2:$F$10986, USA_Haunted_Places.csv!F9046), G9048)</f>
        <v>-94.7404891</v>
      </c>
      <c r="I9048" s="3">
        <v>32.5007037</v>
      </c>
      <c r="J9048" s="3">
        <f>IF(I9048="",AVERAGEIFS($I$2:$I$10990,USA_Haunted_Places.csv!$F$2:$F$10986, USA_Haunted_Places.csv!F9046), I9048)</f>
        <v>32.5007037</v>
      </c>
      <c r="K9048" s="3">
        <v>-94.8520636</v>
      </c>
      <c r="L9048" s="3">
        <f>IF(K9048="",AVERAGEIFS($K$2:$K$10990,USA_Haunted_Places.csv!$F$2:$F$10986, USA_Haunted_Places.csv!F9046), K9048)</f>
        <v>-94.8520636</v>
      </c>
      <c r="M9048" s="3">
        <v>32.4892547</v>
      </c>
      <c r="N9048" s="5">
        <f>IF(M9048="",AVERAGEIFS($M$2:$M$10990,USA_Haunted_Places.csv!$F$2:$F$10986, USA_Haunted_Places.csv!F9046), M9048)</f>
        <v>32.4892547</v>
      </c>
    </row>
    <row r="9049">
      <c r="G9049" s="3">
        <v>-97.6756125</v>
      </c>
      <c r="H9049" s="5">
        <f>IF(G9049="", AVERAGEIFS($G$2:$G$10990, USA_Haunted_Places.csv!$F$2:$F$10986, USA_Haunted_Places.csv!F9047), G9049)</f>
        <v>-97.6756125</v>
      </c>
      <c r="I9049" s="3">
        <v>26.213408</v>
      </c>
      <c r="J9049" s="3">
        <f>IF(I9049="",AVERAGEIFS($I$2:$I$10990,USA_Haunted_Places.csv!$F$2:$F$10986, USA_Haunted_Places.csv!F9047), I9049)</f>
        <v>26.213408</v>
      </c>
      <c r="K9049" s="3">
        <v>-97.6961026</v>
      </c>
      <c r="L9049" s="3">
        <f>IF(K9049="",AVERAGEIFS($K$2:$K$10990,USA_Haunted_Places.csv!$F$2:$F$10986, USA_Haunted_Places.csv!F9047), K9049)</f>
        <v>-97.6961026</v>
      </c>
      <c r="M9049" s="3">
        <v>26.1906306</v>
      </c>
      <c r="N9049" s="5">
        <f>IF(M9049="",AVERAGEIFS($M$2:$M$10990,USA_Haunted_Places.csv!$F$2:$F$10986, USA_Haunted_Places.csv!F9047), M9049)</f>
        <v>26.1906306</v>
      </c>
    </row>
    <row r="9050">
      <c r="G9050" s="3">
        <v>-97.2694286</v>
      </c>
      <c r="H9050" s="5">
        <f>IF(G9050="", AVERAGEIFS($G$2:$G$10990, USA_Haunted_Places.csv!$F$2:$F$10986, USA_Haunted_Places.csv!F9048), G9050)</f>
        <v>-97.2694286</v>
      </c>
      <c r="I9050" s="3">
        <v>32.8096157</v>
      </c>
      <c r="J9050" s="3">
        <f>IF(I9050="",AVERAGEIFS($I$2:$I$10990,USA_Haunted_Places.csv!$F$2:$F$10986, USA_Haunted_Places.csv!F9048), I9050)</f>
        <v>32.8096157</v>
      </c>
      <c r="K9050" s="3">
        <v>-97.2691817</v>
      </c>
      <c r="L9050" s="3">
        <f>IF(K9050="",AVERAGEIFS($K$2:$K$10990,USA_Haunted_Places.csv!$F$2:$F$10986, USA_Haunted_Places.csv!F9048), K9050)</f>
        <v>-97.2691817</v>
      </c>
      <c r="M9050" s="3">
        <v>32.7995738</v>
      </c>
      <c r="N9050" s="5">
        <f>IF(M9050="",AVERAGEIFS($M$2:$M$10990,USA_Haunted_Places.csv!$F$2:$F$10986, USA_Haunted_Places.csv!F9048), M9050)</f>
        <v>32.7995738</v>
      </c>
    </row>
    <row r="9051">
      <c r="G9051" s="3">
        <v>-97.27439</v>
      </c>
      <c r="H9051" s="5">
        <f>IF(G9051="", AVERAGEIFS($G$2:$G$10990, USA_Haunted_Places.csv!$F$2:$F$10986, USA_Haunted_Places.csv!F9049), G9051)</f>
        <v>-97.27439</v>
      </c>
      <c r="I9051" s="3">
        <v>32.8187561</v>
      </c>
      <c r="J9051" s="3">
        <f>IF(I9051="",AVERAGEIFS($I$2:$I$10990,USA_Haunted_Places.csv!$F$2:$F$10986, USA_Haunted_Places.csv!F9049), I9051)</f>
        <v>32.8187561</v>
      </c>
      <c r="K9051" s="3">
        <v>-97.2691817</v>
      </c>
      <c r="L9051" s="3">
        <f>IF(K9051="",AVERAGEIFS($K$2:$K$10990,USA_Haunted_Places.csv!$F$2:$F$10986, USA_Haunted_Places.csv!F9049), K9051)</f>
        <v>-97.2691817</v>
      </c>
      <c r="M9051" s="3">
        <v>32.7995738</v>
      </c>
      <c r="N9051" s="5">
        <f>IF(M9051="",AVERAGEIFS($M$2:$M$10990,USA_Haunted_Places.csv!$F$2:$F$10986, USA_Haunted_Places.csv!F9049), M9051)</f>
        <v>32.7995738</v>
      </c>
    </row>
    <row r="9052">
      <c r="G9052" s="3">
        <v>-98.1227746</v>
      </c>
      <c r="H9052" s="5">
        <f>IF(G9052="", AVERAGEIFS($G$2:$G$10990, USA_Haunted_Places.csv!$F$2:$F$10986, USA_Haunted_Places.csv!F9050), G9052)</f>
        <v>-98.1227746</v>
      </c>
      <c r="I9052" s="3">
        <v>31.6987008</v>
      </c>
      <c r="J9052" s="3">
        <f>IF(I9052="",AVERAGEIFS($I$2:$I$10990,USA_Haunted_Places.csv!$F$2:$F$10986, USA_Haunted_Places.csv!F9050), I9052)</f>
        <v>31.6987008</v>
      </c>
      <c r="K9052" s="3">
        <v>-98.1239231</v>
      </c>
      <c r="L9052" s="3">
        <f>IF(K9052="",AVERAGEIFS($K$2:$K$10990,USA_Haunted_Places.csv!$F$2:$F$10986, USA_Haunted_Places.csv!F9050), K9052)</f>
        <v>-98.1239231</v>
      </c>
      <c r="M9052" s="3">
        <v>31.7037655</v>
      </c>
      <c r="N9052" s="5">
        <f>IF(M9052="",AVERAGEIFS($M$2:$M$10990,USA_Haunted_Places.csv!$F$2:$F$10986, USA_Haunted_Places.csv!F9050), M9052)</f>
        <v>31.7037655</v>
      </c>
    </row>
    <row r="9053">
      <c r="G9053" s="3">
        <v>-97.3395514</v>
      </c>
      <c r="H9053" s="5">
        <f>IF(G9053="", AVERAGEIFS($G$2:$G$10990, USA_Haunted_Places.csv!$F$2:$F$10986, USA_Haunted_Places.csv!F9051), G9053)</f>
        <v>-97.3395514</v>
      </c>
      <c r="I9053" s="3">
        <v>32.9490989</v>
      </c>
      <c r="J9053" s="3">
        <f>IF(I9053="",AVERAGEIFS($I$2:$I$10990,USA_Haunted_Places.csv!$F$2:$F$10986, USA_Haunted_Places.csv!F9051), I9053)</f>
        <v>32.9490989</v>
      </c>
      <c r="K9053" s="3">
        <v>-97.3477957</v>
      </c>
      <c r="L9053" s="3">
        <f>IF(K9053="",AVERAGEIFS($K$2:$K$10990,USA_Haunted_Places.csv!$F$2:$F$10986, USA_Haunted_Places.csv!F9051), K9053)</f>
        <v>-97.3477957</v>
      </c>
      <c r="M9053" s="3">
        <v>32.9748469</v>
      </c>
      <c r="N9053" s="5">
        <f>IF(M9053="",AVERAGEIFS($M$2:$M$10990,USA_Haunted_Places.csv!$F$2:$F$10986, USA_Haunted_Places.csv!F9051), M9053)</f>
        <v>32.9748469</v>
      </c>
    </row>
    <row r="9054">
      <c r="G9054" s="3">
        <v>-98.0156769</v>
      </c>
      <c r="H9054" s="5">
        <f>IF(G9054="", AVERAGEIFS($G$2:$G$10990, USA_Haunted_Places.csv!$F$2:$F$10986, USA_Haunted_Places.csv!F9052), G9054)</f>
        <v>-98.0156769</v>
      </c>
      <c r="I9054" s="3">
        <v>26.4461665</v>
      </c>
      <c r="J9054" s="3">
        <f>IF(I9054="",AVERAGEIFS($I$2:$I$10990,USA_Haunted_Places.csv!$F$2:$F$10986, USA_Haunted_Places.csv!F9052), I9054)</f>
        <v>26.4461665</v>
      </c>
      <c r="K9054" s="3">
        <v>-98.0138064</v>
      </c>
      <c r="L9054" s="3">
        <f>IF(K9054="",AVERAGEIFS($K$2:$K$10990,USA_Haunted_Places.csv!$F$2:$F$10986, USA_Haunted_Places.csv!F9052), K9054)</f>
        <v>-98.0138064</v>
      </c>
      <c r="M9054" s="3">
        <v>26.4429778</v>
      </c>
      <c r="N9054" s="5">
        <f>IF(M9054="",AVERAGEIFS($M$2:$M$10990,USA_Haunted_Places.csv!$F$2:$F$10986, USA_Haunted_Places.csv!F9052), M9054)</f>
        <v>26.4429778</v>
      </c>
    </row>
    <row r="9055">
      <c r="G9055" s="3">
        <v>-97.6578628</v>
      </c>
      <c r="H9055" s="5">
        <f>IF(G9055="", AVERAGEIFS($G$2:$G$10990, USA_Haunted_Places.csv!$F$2:$F$10986, USA_Haunted_Places.csv!F9053), G9055)</f>
        <v>-97.6578628</v>
      </c>
      <c r="I9055" s="3">
        <v>31.0913184</v>
      </c>
      <c r="J9055" s="3">
        <f>IF(I9055="",AVERAGEIFS($I$2:$I$10990,USA_Haunted_Places.csv!$F$2:$F$10986, USA_Haunted_Places.csv!F9053), I9055)</f>
        <v>31.0913184</v>
      </c>
      <c r="K9055" s="3">
        <v>-97.6597376</v>
      </c>
      <c r="L9055" s="3">
        <f>IF(K9055="",AVERAGEIFS($K$2:$K$10990,USA_Haunted_Places.csv!$F$2:$F$10986, USA_Haunted_Places.csv!F9053), K9055)</f>
        <v>-97.6597376</v>
      </c>
      <c r="M9055" s="3">
        <v>31.0835102</v>
      </c>
      <c r="N9055" s="5">
        <f>IF(M9055="",AVERAGEIFS($M$2:$M$10990,USA_Haunted_Places.csv!$F$2:$F$10986, USA_Haunted_Places.csv!F9053), M9055)</f>
        <v>31.0835102</v>
      </c>
    </row>
    <row r="9056">
      <c r="G9056" s="3">
        <v>-97.7308918</v>
      </c>
      <c r="H9056" s="5">
        <f>IF(G9056="", AVERAGEIFS($G$2:$G$10990, USA_Haunted_Places.csv!$F$2:$F$10986, USA_Haunted_Places.csv!F9054), G9056)</f>
        <v>-97.7308918</v>
      </c>
      <c r="I9056" s="3">
        <v>26.2523089</v>
      </c>
      <c r="J9056" s="3">
        <f>IF(I9056="",AVERAGEIFS($I$2:$I$10990,USA_Haunted_Places.csv!$F$2:$F$10986, USA_Haunted_Places.csv!F9054), I9056)</f>
        <v>26.2523089</v>
      </c>
      <c r="K9056" s="3">
        <v>-97.6961026</v>
      </c>
      <c r="L9056" s="3">
        <f>IF(K9056="",AVERAGEIFS($K$2:$K$10990,USA_Haunted_Places.csv!$F$2:$F$10986, USA_Haunted_Places.csv!F9054), K9056)</f>
        <v>-97.6961026</v>
      </c>
      <c r="M9056" s="3">
        <v>26.1906306</v>
      </c>
      <c r="N9056" s="5">
        <f>IF(M9056="",AVERAGEIFS($M$2:$M$10990,USA_Haunted_Places.csv!$F$2:$F$10986, USA_Haunted_Places.csv!F9054), M9056)</f>
        <v>26.1906306</v>
      </c>
    </row>
    <row r="9057">
      <c r="G9057" s="3">
        <v>-97.6722054</v>
      </c>
      <c r="H9057" s="5">
        <f>IF(G9057="", AVERAGEIFS($G$2:$G$10990, USA_Haunted_Places.csv!$F$2:$F$10986, USA_Haunted_Places.csv!F9055), G9057)</f>
        <v>-97.6722054</v>
      </c>
      <c r="I9057" s="3">
        <v>26.1631512</v>
      </c>
      <c r="J9057" s="3">
        <f>IF(I9057="",AVERAGEIFS($I$2:$I$10990,USA_Haunted_Places.csv!$F$2:$F$10986, USA_Haunted_Places.csv!F9055), I9057)</f>
        <v>26.1631512</v>
      </c>
      <c r="K9057" s="3">
        <v>-97.6961026</v>
      </c>
      <c r="L9057" s="3">
        <f>IF(K9057="",AVERAGEIFS($K$2:$K$10990,USA_Haunted_Places.csv!$F$2:$F$10986, USA_Haunted_Places.csv!F9055), K9057)</f>
        <v>-97.6961026</v>
      </c>
      <c r="M9057" s="3">
        <v>26.1906306</v>
      </c>
      <c r="N9057" s="5">
        <f>IF(M9057="",AVERAGEIFS($M$2:$M$10990,USA_Haunted_Places.csv!$F$2:$F$10986, USA_Haunted_Places.csv!F9055), M9057)</f>
        <v>26.1906306</v>
      </c>
    </row>
    <row r="9058">
      <c r="G9058" s="3">
        <v>-97.6826577</v>
      </c>
      <c r="H9058" s="5">
        <f>IF(G9058="", AVERAGEIFS($G$2:$G$10990, USA_Haunted_Places.csv!$F$2:$F$10986, USA_Haunted_Places.csv!F9056), G9058)</f>
        <v>-97.6826577</v>
      </c>
      <c r="I9058" s="3">
        <v>26.215314</v>
      </c>
      <c r="J9058" s="3">
        <f>IF(I9058="",AVERAGEIFS($I$2:$I$10990,USA_Haunted_Places.csv!$F$2:$F$10986, USA_Haunted_Places.csv!F9056), I9058)</f>
        <v>26.215314</v>
      </c>
      <c r="K9058" s="3">
        <v>-97.6961026</v>
      </c>
      <c r="L9058" s="3">
        <f>IF(K9058="",AVERAGEIFS($K$2:$K$10990,USA_Haunted_Places.csv!$F$2:$F$10986, USA_Haunted_Places.csv!F9056), K9058)</f>
        <v>-97.6961026</v>
      </c>
      <c r="M9058" s="3">
        <v>26.1906306</v>
      </c>
      <c r="N9058" s="5">
        <f>IF(M9058="",AVERAGEIFS($M$2:$M$10990,USA_Haunted_Places.csv!$F$2:$F$10986, USA_Haunted_Places.csv!F9056), M9058)</f>
        <v>26.1906306</v>
      </c>
    </row>
    <row r="9059">
      <c r="G9059" s="3">
        <v>-97.7110313</v>
      </c>
      <c r="H9059" s="5">
        <f>IF(G9059="", AVERAGEIFS($G$2:$G$10990, USA_Haunted_Places.csv!$F$2:$F$10986, USA_Haunted_Places.csv!F9057), G9059)</f>
        <v>-97.7110313</v>
      </c>
      <c r="I9059" s="3">
        <v>26.2171859</v>
      </c>
      <c r="J9059" s="3">
        <f>IF(I9059="",AVERAGEIFS($I$2:$I$10990,USA_Haunted_Places.csv!$F$2:$F$10986, USA_Haunted_Places.csv!F9057), I9059)</f>
        <v>26.2171859</v>
      </c>
      <c r="K9059" s="3">
        <v>-97.6961026</v>
      </c>
      <c r="L9059" s="3">
        <f>IF(K9059="",AVERAGEIFS($K$2:$K$10990,USA_Haunted_Places.csv!$F$2:$F$10986, USA_Haunted_Places.csv!F9057), K9059)</f>
        <v>-97.6961026</v>
      </c>
      <c r="M9059" s="3">
        <v>26.1906306</v>
      </c>
      <c r="N9059" s="5">
        <f>IF(M9059="",AVERAGEIFS($M$2:$M$10990,USA_Haunted_Places.csv!$F$2:$F$10986, USA_Haunted_Places.csv!F9057), M9059)</f>
        <v>26.1906306</v>
      </c>
    </row>
    <row r="9060">
      <c r="G9060" s="3">
        <v>-98.6502835</v>
      </c>
      <c r="H9060" s="5">
        <f>IF(G9060="", AVERAGEIFS($G$2:$G$10990, USA_Haunted_Places.csv!$F$2:$F$10986, USA_Haunted_Places.csv!F9058), G9060)</f>
        <v>-98.6502835</v>
      </c>
      <c r="I9060" s="3">
        <v>29.563636</v>
      </c>
      <c r="J9060" s="3">
        <f>IF(I9060="",AVERAGEIFS($I$2:$I$10990,USA_Haunted_Places.csv!$F$2:$F$10986, USA_Haunted_Places.csv!F9058), I9060)</f>
        <v>29.563636</v>
      </c>
      <c r="K9060" s="3">
        <v>-98.6897451</v>
      </c>
      <c r="L9060" s="3">
        <f>IF(K9060="",AVERAGEIFS($K$2:$K$10990,USA_Haunted_Places.csv!$F$2:$F$10986, USA_Haunted_Places.csv!F9058), K9060)</f>
        <v>-98.6897451</v>
      </c>
      <c r="M9060" s="3">
        <v>29.5780056</v>
      </c>
      <c r="N9060" s="5">
        <f>IF(M9060="",AVERAGEIFS($M$2:$M$10990,USA_Haunted_Places.csv!$F$2:$F$10986, USA_Haunted_Places.csv!F9058), M9060)</f>
        <v>29.5780056</v>
      </c>
    </row>
    <row r="9061">
      <c r="G9061" s="3">
        <v>-94.7992971</v>
      </c>
      <c r="H9061" s="5">
        <f>IF(G9061="", AVERAGEIFS($G$2:$G$10990, USA_Haunted_Places.csv!$F$2:$F$10986, USA_Haunted_Places.csv!F9059), G9061)</f>
        <v>-94.7992971</v>
      </c>
      <c r="I9061" s="3">
        <v>32.1491471</v>
      </c>
      <c r="J9061" s="3">
        <f>IF(I9061="",AVERAGEIFS($I$2:$I$10990,USA_Haunted_Places.csv!$F$2:$F$10986, USA_Haunted_Places.csv!F9059), I9061)</f>
        <v>32.1491471</v>
      </c>
      <c r="K9061" s="3">
        <v>-94.7993802</v>
      </c>
      <c r="L9061" s="3">
        <f>IF(K9061="",AVERAGEIFS($K$2:$K$10990,USA_Haunted_Places.csv!$F$2:$F$10986, USA_Haunted_Places.csv!F9059), K9061)</f>
        <v>-94.7993802</v>
      </c>
      <c r="M9061" s="3">
        <v>32.1532156</v>
      </c>
      <c r="N9061" s="5">
        <f>IF(M9061="",AVERAGEIFS($M$2:$M$10990,USA_Haunted_Places.csv!$F$2:$F$10986, USA_Haunted_Places.csv!F9059), M9061)</f>
        <v>32.1532156</v>
      </c>
    </row>
    <row r="9062">
      <c r="G9062" s="3">
        <v>-102.16275</v>
      </c>
      <c r="H9062" s="5">
        <f>IF(G9062="", AVERAGEIFS($G$2:$G$10990, USA_Haunted_Places.csv!$F$2:$F$10986, USA_Haunted_Places.csv!F9060), G9062)</f>
        <v>-102.16275</v>
      </c>
      <c r="I9062" s="3">
        <v>32.0009378</v>
      </c>
      <c r="J9062" s="3">
        <f>IF(I9062="",AVERAGEIFS($I$2:$I$10990,USA_Haunted_Places.csv!$F$2:$F$10986, USA_Haunted_Places.csv!F9060), I9062)</f>
        <v>32.0009378</v>
      </c>
      <c r="K9062" s="3">
        <v>-102.3977036</v>
      </c>
      <c r="L9062" s="3">
        <f>IF(K9062="",AVERAGEIFS($K$2:$K$10990,USA_Haunted_Places.csv!$F$2:$F$10986, USA_Haunted_Places.csv!F9060), K9062)</f>
        <v>-102.3977036</v>
      </c>
      <c r="M9062" s="3">
        <v>34.8150622</v>
      </c>
      <c r="N9062" s="5">
        <f>IF(M9062="",AVERAGEIFS($M$2:$M$10990,USA_Haunted_Places.csv!$F$2:$F$10986, USA_Haunted_Places.csv!F9060), M9062)</f>
        <v>34.8150622</v>
      </c>
    </row>
    <row r="9063">
      <c r="G9063" s="3">
        <v>-98.2530712</v>
      </c>
      <c r="H9063" s="5">
        <f>IF(G9063="", AVERAGEIFS($G$2:$G$10990, USA_Haunted_Places.csv!$F$2:$F$10986, USA_Haunted_Places.csv!F9061), G9063)</f>
        <v>-98.2530712</v>
      </c>
      <c r="I9063" s="3">
        <v>26.0976582</v>
      </c>
      <c r="J9063" s="3">
        <f>IF(I9063="",AVERAGEIFS($I$2:$I$10990,USA_Haunted_Places.csv!$F$2:$F$10986, USA_Haunted_Places.csv!F9061), I9063)</f>
        <v>26.0976582</v>
      </c>
      <c r="K9063" s="3">
        <v>-98.2630684</v>
      </c>
      <c r="L9063" s="3">
        <f>IF(K9063="",AVERAGEIFS($K$2:$K$10990,USA_Haunted_Places.csv!$F$2:$F$10986, USA_Haunted_Places.csv!F9061), K9063)</f>
        <v>-98.2630684</v>
      </c>
      <c r="M9063" s="3">
        <v>26.1003547</v>
      </c>
      <c r="N9063" s="5">
        <f>IF(M9063="",AVERAGEIFS($M$2:$M$10990,USA_Haunted_Places.csv!$F$2:$F$10986, USA_Haunted_Places.csv!F9061), M9063)</f>
        <v>26.1003547</v>
      </c>
    </row>
    <row r="9064">
      <c r="G9064" s="3">
        <v>-98.3252932</v>
      </c>
      <c r="H9064" s="5">
        <f>IF(G9064="", AVERAGEIFS($G$2:$G$10990, USA_Haunted_Places.csv!$F$2:$F$10986, USA_Haunted_Places.csv!F9062), G9064)</f>
        <v>-98.3252932</v>
      </c>
      <c r="I9064" s="3">
        <v>26.2159066</v>
      </c>
      <c r="J9064" s="3">
        <f>IF(I9064="",AVERAGEIFS($I$2:$I$10990,USA_Haunted_Places.csv!$F$2:$F$10986, USA_Haunted_Places.csv!F9062), I9064)</f>
        <v>26.2159066</v>
      </c>
      <c r="K9064" s="3">
        <v>-98.2630684</v>
      </c>
      <c r="L9064" s="3">
        <f>IF(K9064="",AVERAGEIFS($K$2:$K$10990,USA_Haunted_Places.csv!$F$2:$F$10986, USA_Haunted_Places.csv!F9062), K9064)</f>
        <v>-98.2630684</v>
      </c>
      <c r="M9064" s="3">
        <v>26.1003547</v>
      </c>
      <c r="N9064" s="5">
        <f>IF(M9064="",AVERAGEIFS($M$2:$M$10990,USA_Haunted_Places.csv!$F$2:$F$10986, USA_Haunted_Places.csv!F9062), M9064)</f>
        <v>26.1003547</v>
      </c>
    </row>
    <row r="9065">
      <c r="G9065" s="5"/>
      <c r="H9065" s="5" t="str">
        <f>IF(G9065="", AVERAGEIFS($G$2:$G$10990, USA_Haunted_Places.csv!$F$2:$F$10986, USA_Haunted_Places.csv!F9063), G9065)</f>
        <v>#VALUE!</v>
      </c>
      <c r="I9065" s="5"/>
      <c r="J9065" s="3" t="str">
        <f>IF(I9065="",AVERAGEIFS($I$2:$I$10990,USA_Haunted_Places.csv!$F$2:$F$10986, USA_Haunted_Places.csv!F9063), I9065)</f>
        <v>#VALUE!</v>
      </c>
      <c r="K9065" s="3">
        <v>-97.1300061</v>
      </c>
      <c r="L9065" s="3">
        <f>IF(K9065="",AVERAGEIFS($K$2:$K$10990,USA_Haunted_Places.csv!$F$2:$F$10986, USA_Haunted_Places.csv!F9063), K9065)</f>
        <v>-97.1300061</v>
      </c>
      <c r="M9065" s="3">
        <v>32.0109886</v>
      </c>
      <c r="N9065" s="5">
        <f>IF(M9065="",AVERAGEIFS($M$2:$M$10990,USA_Haunted_Places.csv!$F$2:$F$10986, USA_Haunted_Places.csv!F9063), M9065)</f>
        <v>32.0109886</v>
      </c>
    </row>
    <row r="9066">
      <c r="G9066" s="3">
        <v>-97.1275252</v>
      </c>
      <c r="H9066" s="5">
        <f>IF(G9066="", AVERAGEIFS($G$2:$G$10990, USA_Haunted_Places.csv!$F$2:$F$10986, USA_Haunted_Places.csv!F9064), G9066)</f>
        <v>-97.1275252</v>
      </c>
      <c r="I9066" s="3">
        <v>32.008191</v>
      </c>
      <c r="J9066" s="3">
        <f>IF(I9066="",AVERAGEIFS($I$2:$I$10990,USA_Haunted_Places.csv!$F$2:$F$10986, USA_Haunted_Places.csv!F9064), I9066)</f>
        <v>32.008191</v>
      </c>
      <c r="K9066" s="3">
        <v>-97.1300061</v>
      </c>
      <c r="L9066" s="3">
        <f>IF(K9066="",AVERAGEIFS($K$2:$K$10990,USA_Haunted_Places.csv!$F$2:$F$10986, USA_Haunted_Places.csv!F9064), K9066)</f>
        <v>-97.1300061</v>
      </c>
      <c r="M9066" s="3">
        <v>32.0109886</v>
      </c>
      <c r="N9066" s="5">
        <f>IF(M9066="",AVERAGEIFS($M$2:$M$10990,USA_Haunted_Places.csv!$F$2:$F$10986, USA_Haunted_Places.csv!F9064), M9066)</f>
        <v>32.0109886</v>
      </c>
    </row>
    <row r="9067">
      <c r="G9067" s="3">
        <v>-95.1631708</v>
      </c>
      <c r="H9067" s="5">
        <f>IF(G9067="", AVERAGEIFS($G$2:$G$10990, USA_Haunted_Places.csv!$F$2:$F$10986, USA_Haunted_Places.csv!F9065), G9067)</f>
        <v>-95.1631708</v>
      </c>
      <c r="I9067" s="3">
        <v>29.7808935</v>
      </c>
      <c r="J9067" s="3">
        <f>IF(I9067="",AVERAGEIFS($I$2:$I$10990,USA_Haunted_Places.csv!$F$2:$F$10986, USA_Haunted_Places.csv!F9065), I9067)</f>
        <v>29.7808935</v>
      </c>
      <c r="K9067" s="3">
        <v>-97.1300061</v>
      </c>
      <c r="L9067" s="3">
        <f>IF(K9067="",AVERAGEIFS($K$2:$K$10990,USA_Haunted_Places.csv!$F$2:$F$10986, USA_Haunted_Places.csv!F9065), K9067)</f>
        <v>-97.1300061</v>
      </c>
      <c r="M9067" s="3">
        <v>32.0109886</v>
      </c>
      <c r="N9067" s="5">
        <f>IF(M9067="",AVERAGEIFS($M$2:$M$10990,USA_Haunted_Places.csv!$F$2:$F$10986, USA_Haunted_Places.csv!F9065), M9067)</f>
        <v>32.0109886</v>
      </c>
    </row>
    <row r="9068">
      <c r="G9068" s="3">
        <v>-97.1260583</v>
      </c>
      <c r="H9068" s="5">
        <f>IF(G9068="", AVERAGEIFS($G$2:$G$10990, USA_Haunted_Places.csv!$F$2:$F$10986, USA_Haunted_Places.csv!F9066), G9068)</f>
        <v>-97.1260583</v>
      </c>
      <c r="I9068" s="3">
        <v>32.0125419</v>
      </c>
      <c r="J9068" s="3">
        <f>IF(I9068="",AVERAGEIFS($I$2:$I$10990,USA_Haunted_Places.csv!$F$2:$F$10986, USA_Haunted_Places.csv!F9066), I9068)</f>
        <v>32.0125419</v>
      </c>
      <c r="K9068" s="3">
        <v>-97.1300061</v>
      </c>
      <c r="L9068" s="3">
        <f>IF(K9068="",AVERAGEIFS($K$2:$K$10990,USA_Haunted_Places.csv!$F$2:$F$10986, USA_Haunted_Places.csv!F9066), K9068)</f>
        <v>-97.1300061</v>
      </c>
      <c r="M9068" s="3">
        <v>32.0109886</v>
      </c>
      <c r="N9068" s="5">
        <f>IF(M9068="",AVERAGEIFS($M$2:$M$10990,USA_Haunted_Places.csv!$F$2:$F$10986, USA_Haunted_Places.csv!F9066), M9068)</f>
        <v>32.0109886</v>
      </c>
    </row>
    <row r="9069">
      <c r="G9069" s="3">
        <v>-95.9099981</v>
      </c>
      <c r="H9069" s="5">
        <f>IF(G9069="", AVERAGEIFS($G$2:$G$10990, USA_Haunted_Places.csv!$F$2:$F$10986, USA_Haunted_Places.csv!F9067), G9069)</f>
        <v>-95.9099981</v>
      </c>
      <c r="I9069" s="3">
        <v>30.0578156</v>
      </c>
      <c r="J9069" s="3">
        <f>IF(I9069="",AVERAGEIFS($I$2:$I$10990,USA_Haunted_Places.csv!$F$2:$F$10986, USA_Haunted_Places.csv!F9067), I9069)</f>
        <v>30.0578156</v>
      </c>
      <c r="K9069" s="3">
        <v>-95.8458562</v>
      </c>
      <c r="L9069" s="3">
        <f>IF(K9069="",AVERAGEIFS($K$2:$K$10990,USA_Haunted_Places.csv!$F$2:$F$10986, USA_Haunted_Places.csv!F9067), K9069)</f>
        <v>-95.8458562</v>
      </c>
      <c r="M9069" s="3">
        <v>30.026861</v>
      </c>
      <c r="N9069" s="5">
        <f>IF(M9069="",AVERAGEIFS($M$2:$M$10990,USA_Haunted_Places.csv!$F$2:$F$10986, USA_Haunted_Places.csv!F9067), M9069)</f>
        <v>30.026861</v>
      </c>
    </row>
    <row r="9070">
      <c r="G9070" s="3">
        <v>-95.5613638</v>
      </c>
      <c r="H9070" s="5">
        <f>IF(G9070="", AVERAGEIFS($G$2:$G$10990, USA_Haunted_Places.csv!$F$2:$F$10986, USA_Haunted_Places.csv!F9068), G9070)</f>
        <v>-95.5613638</v>
      </c>
      <c r="I9070" s="3">
        <v>29.7799559</v>
      </c>
      <c r="J9070" s="3">
        <f>IF(I9070="",AVERAGEIFS($I$2:$I$10990,USA_Haunted_Places.csv!$F$2:$F$10986, USA_Haunted_Places.csv!F9068), I9070)</f>
        <v>29.7799559</v>
      </c>
      <c r="K9070" s="3">
        <v>-95.3698028</v>
      </c>
      <c r="L9070" s="3">
        <f>IF(K9070="",AVERAGEIFS($K$2:$K$10990,USA_Haunted_Places.csv!$F$2:$F$10986, USA_Haunted_Places.csv!F9068), K9070)</f>
        <v>-95.3698028</v>
      </c>
      <c r="M9070" s="3">
        <v>29.7604267</v>
      </c>
      <c r="N9070" s="5">
        <f>IF(M9070="",AVERAGEIFS($M$2:$M$10990,USA_Haunted_Places.csv!$F$2:$F$10986, USA_Haunted_Places.csv!F9068), M9070)</f>
        <v>29.7604267</v>
      </c>
    </row>
    <row r="9071">
      <c r="G9071" s="3">
        <v>-95.331051</v>
      </c>
      <c r="H9071" s="5">
        <f>IF(G9071="", AVERAGEIFS($G$2:$G$10990, USA_Haunted_Places.csv!$F$2:$F$10986, USA_Haunted_Places.csv!F9069), G9071)</f>
        <v>-95.331051</v>
      </c>
      <c r="I9071" s="3">
        <v>29.731909</v>
      </c>
      <c r="J9071" s="3">
        <f>IF(I9071="",AVERAGEIFS($I$2:$I$10990,USA_Haunted_Places.csv!$F$2:$F$10986, USA_Haunted_Places.csv!F9069), I9071)</f>
        <v>29.731909</v>
      </c>
      <c r="K9071" s="3">
        <v>-95.3698028</v>
      </c>
      <c r="L9071" s="3">
        <f>IF(K9071="",AVERAGEIFS($K$2:$K$10990,USA_Haunted_Places.csv!$F$2:$F$10986, USA_Haunted_Places.csv!F9069), K9071)</f>
        <v>-95.3698028</v>
      </c>
      <c r="M9071" s="3">
        <v>29.7604267</v>
      </c>
      <c r="N9071" s="5">
        <f>IF(M9071="",AVERAGEIFS($M$2:$M$10990,USA_Haunted_Places.csv!$F$2:$F$10986, USA_Haunted_Places.csv!F9069), M9071)</f>
        <v>29.7604267</v>
      </c>
    </row>
    <row r="9072">
      <c r="G9072" s="3">
        <v>-95.4588299</v>
      </c>
      <c r="H9072" s="5">
        <f>IF(G9072="", AVERAGEIFS($G$2:$G$10990, USA_Haunted_Places.csv!$F$2:$F$10986, USA_Haunted_Places.csv!F9070), G9072)</f>
        <v>-95.4588299</v>
      </c>
      <c r="I9072" s="3">
        <v>29.7057858</v>
      </c>
      <c r="J9072" s="3">
        <f>IF(I9072="",AVERAGEIFS($I$2:$I$10990,USA_Haunted_Places.csv!$F$2:$F$10986, USA_Haunted_Places.csv!F9070), I9072)</f>
        <v>29.7057858</v>
      </c>
      <c r="K9072" s="3">
        <v>-95.3698028</v>
      </c>
      <c r="L9072" s="3">
        <f>IF(K9072="",AVERAGEIFS($K$2:$K$10990,USA_Haunted_Places.csv!$F$2:$F$10986, USA_Haunted_Places.csv!F9070), K9072)</f>
        <v>-95.3698028</v>
      </c>
      <c r="M9072" s="3">
        <v>29.7604267</v>
      </c>
      <c r="N9072" s="5">
        <f>IF(M9072="",AVERAGEIFS($M$2:$M$10990,USA_Haunted_Places.csv!$F$2:$F$10986, USA_Haunted_Places.csv!F9070), M9072)</f>
        <v>29.7604267</v>
      </c>
    </row>
    <row r="9073">
      <c r="G9073" s="3">
        <v>-95.2093505</v>
      </c>
      <c r="H9073" s="5">
        <f>IF(G9073="", AVERAGEIFS($G$2:$G$10990, USA_Haunted_Places.csv!$F$2:$F$10986, USA_Haunted_Places.csv!F9071), G9073)</f>
        <v>-95.2093505</v>
      </c>
      <c r="I9073" s="3">
        <v>29.8484362</v>
      </c>
      <c r="J9073" s="3">
        <f>IF(I9073="",AVERAGEIFS($I$2:$I$10990,USA_Haunted_Places.csv!$F$2:$F$10986, USA_Haunted_Places.csv!F9071), I9073)</f>
        <v>29.8484362</v>
      </c>
      <c r="K9073" s="3">
        <v>-95.3698028</v>
      </c>
      <c r="L9073" s="3">
        <f>IF(K9073="",AVERAGEIFS($K$2:$K$10990,USA_Haunted_Places.csv!$F$2:$F$10986, USA_Haunted_Places.csv!F9071), K9073)</f>
        <v>-95.3698028</v>
      </c>
      <c r="M9073" s="3">
        <v>29.7604267</v>
      </c>
      <c r="N9073" s="5">
        <f>IF(M9073="",AVERAGEIFS($M$2:$M$10990,USA_Haunted_Places.csv!$F$2:$F$10986, USA_Haunted_Places.csv!F9071), M9073)</f>
        <v>29.7604267</v>
      </c>
    </row>
    <row r="9074">
      <c r="G9074" s="3">
        <v>-95.3571646</v>
      </c>
      <c r="H9074" s="5">
        <f>IF(G9074="", AVERAGEIFS($G$2:$G$10990, USA_Haunted_Places.csv!$F$2:$F$10986, USA_Haunted_Places.csv!F9072), G9074)</f>
        <v>-95.3571646</v>
      </c>
      <c r="I9074" s="3">
        <v>29.9196714</v>
      </c>
      <c r="J9074" s="3">
        <f>IF(I9074="",AVERAGEIFS($I$2:$I$10990,USA_Haunted_Places.csv!$F$2:$F$10986, USA_Haunted_Places.csv!F9072), I9074)</f>
        <v>29.9196714</v>
      </c>
      <c r="K9074" s="3">
        <v>-95.3698028</v>
      </c>
      <c r="L9074" s="3">
        <f>IF(K9074="",AVERAGEIFS($K$2:$K$10990,USA_Haunted_Places.csv!$F$2:$F$10986, USA_Haunted_Places.csv!F9072), K9074)</f>
        <v>-95.3698028</v>
      </c>
      <c r="M9074" s="3">
        <v>29.7604267</v>
      </c>
      <c r="N9074" s="5">
        <f>IF(M9074="",AVERAGEIFS($M$2:$M$10990,USA_Haunted_Places.csv!$F$2:$F$10986, USA_Haunted_Places.csv!F9072), M9074)</f>
        <v>29.7604267</v>
      </c>
    </row>
    <row r="9075">
      <c r="G9075" s="3">
        <v>-95.4963837</v>
      </c>
      <c r="H9075" s="5">
        <f>IF(G9075="", AVERAGEIFS($G$2:$G$10990, USA_Haunted_Places.csv!$F$2:$F$10986, USA_Haunted_Places.csv!F9073), G9075)</f>
        <v>-95.4963837</v>
      </c>
      <c r="I9075" s="3">
        <v>29.8468251</v>
      </c>
      <c r="J9075" s="3">
        <f>IF(I9075="",AVERAGEIFS($I$2:$I$10990,USA_Haunted_Places.csv!$F$2:$F$10986, USA_Haunted_Places.csv!F9073), I9075)</f>
        <v>29.8468251</v>
      </c>
      <c r="K9075" s="3">
        <v>-95.3698028</v>
      </c>
      <c r="L9075" s="3">
        <f>IF(K9075="",AVERAGEIFS($K$2:$K$10990,USA_Haunted_Places.csv!$F$2:$F$10986, USA_Haunted_Places.csv!F9073), K9075)</f>
        <v>-95.3698028</v>
      </c>
      <c r="M9075" s="3">
        <v>29.7604267</v>
      </c>
      <c r="N9075" s="5">
        <f>IF(M9075="",AVERAGEIFS($M$2:$M$10990,USA_Haunted_Places.csv!$F$2:$F$10986, USA_Haunted_Places.csv!F9073), M9075)</f>
        <v>29.7604267</v>
      </c>
    </row>
    <row r="9076">
      <c r="G9076" s="3">
        <v>-95.7200616</v>
      </c>
      <c r="H9076" s="5">
        <f>IF(G9076="", AVERAGEIFS($G$2:$G$10990, USA_Haunted_Places.csv!$F$2:$F$10986, USA_Haunted_Places.csv!F9074), G9076)</f>
        <v>-95.7200616</v>
      </c>
      <c r="I9076" s="3">
        <v>29.8922279</v>
      </c>
      <c r="J9076" s="3">
        <f>IF(I9076="",AVERAGEIFS($I$2:$I$10990,USA_Haunted_Places.csv!$F$2:$F$10986, USA_Haunted_Places.csv!F9074), I9076)</f>
        <v>29.8922279</v>
      </c>
      <c r="K9076" s="3">
        <v>-95.3698028</v>
      </c>
      <c r="L9076" s="3">
        <f>IF(K9076="",AVERAGEIFS($K$2:$K$10990,USA_Haunted_Places.csv!$F$2:$F$10986, USA_Haunted_Places.csv!F9074), K9076)</f>
        <v>-95.3698028</v>
      </c>
      <c r="M9076" s="3">
        <v>29.7604267</v>
      </c>
      <c r="N9076" s="5">
        <f>IF(M9076="",AVERAGEIFS($M$2:$M$10990,USA_Haunted_Places.csv!$F$2:$F$10986, USA_Haunted_Places.csv!F9074), M9076)</f>
        <v>29.7604267</v>
      </c>
    </row>
    <row r="9077">
      <c r="G9077" s="3">
        <v>-95.2998776</v>
      </c>
      <c r="H9077" s="5">
        <f>IF(G9077="", AVERAGEIFS($G$2:$G$10990, USA_Haunted_Places.csv!$F$2:$F$10986, USA_Haunted_Places.csv!F9075), G9077)</f>
        <v>-95.2998776</v>
      </c>
      <c r="I9077" s="3">
        <v>29.7419492</v>
      </c>
      <c r="J9077" s="3">
        <f>IF(I9077="",AVERAGEIFS($I$2:$I$10990,USA_Haunted_Places.csv!$F$2:$F$10986, USA_Haunted_Places.csv!F9075), I9077)</f>
        <v>29.7419492</v>
      </c>
      <c r="K9077" s="3">
        <v>-95.3698028</v>
      </c>
      <c r="L9077" s="3">
        <f>IF(K9077="",AVERAGEIFS($K$2:$K$10990,USA_Haunted_Places.csv!$F$2:$F$10986, USA_Haunted_Places.csv!F9075), K9077)</f>
        <v>-95.3698028</v>
      </c>
      <c r="M9077" s="3">
        <v>29.7604267</v>
      </c>
      <c r="N9077" s="5">
        <f>IF(M9077="",AVERAGEIFS($M$2:$M$10990,USA_Haunted_Places.csv!$F$2:$F$10986, USA_Haunted_Places.csv!F9075), M9077)</f>
        <v>29.7604267</v>
      </c>
    </row>
    <row r="9078">
      <c r="G9078" s="3">
        <v>-95.4575821</v>
      </c>
      <c r="H9078" s="5">
        <f>IF(G9078="", AVERAGEIFS($G$2:$G$10990, USA_Haunted_Places.csv!$F$2:$F$10986, USA_Haunted_Places.csv!F9076), G9078)</f>
        <v>-95.4575821</v>
      </c>
      <c r="I9078" s="3">
        <v>29.714783</v>
      </c>
      <c r="J9078" s="3">
        <f>IF(I9078="",AVERAGEIFS($I$2:$I$10990,USA_Haunted_Places.csv!$F$2:$F$10986, USA_Haunted_Places.csv!F9076), I9078)</f>
        <v>29.714783</v>
      </c>
      <c r="K9078" s="3">
        <v>-95.3698028</v>
      </c>
      <c r="L9078" s="3">
        <f>IF(K9078="",AVERAGEIFS($K$2:$K$10990,USA_Haunted_Places.csv!$F$2:$F$10986, USA_Haunted_Places.csv!F9076), K9078)</f>
        <v>-95.3698028</v>
      </c>
      <c r="M9078" s="3">
        <v>29.7604267</v>
      </c>
      <c r="N9078" s="5">
        <f>IF(M9078="",AVERAGEIFS($M$2:$M$10990,USA_Haunted_Places.csv!$F$2:$F$10986, USA_Haunted_Places.csv!F9076), M9078)</f>
        <v>29.7604267</v>
      </c>
    </row>
    <row r="9079">
      <c r="G9079" s="3">
        <v>-95.3674576</v>
      </c>
      <c r="H9079" s="5">
        <f>IF(G9079="", AVERAGEIFS($G$2:$G$10990, USA_Haunted_Places.csv!$F$2:$F$10986, USA_Haunted_Places.csv!F9077), G9079)</f>
        <v>-95.3674576</v>
      </c>
      <c r="I9079" s="3">
        <v>29.7611259</v>
      </c>
      <c r="J9079" s="3">
        <f>IF(I9079="",AVERAGEIFS($I$2:$I$10990,USA_Haunted_Places.csv!$F$2:$F$10986, USA_Haunted_Places.csv!F9077), I9079)</f>
        <v>29.7611259</v>
      </c>
      <c r="K9079" s="3">
        <v>-95.3698028</v>
      </c>
      <c r="L9079" s="3">
        <f>IF(K9079="",AVERAGEIFS($K$2:$K$10990,USA_Haunted_Places.csv!$F$2:$F$10986, USA_Haunted_Places.csv!F9077), K9079)</f>
        <v>-95.3698028</v>
      </c>
      <c r="M9079" s="3">
        <v>29.7604267</v>
      </c>
      <c r="N9079" s="5">
        <f>IF(M9079="",AVERAGEIFS($M$2:$M$10990,USA_Haunted_Places.csv!$F$2:$F$10986, USA_Haunted_Places.csv!F9077), M9079)</f>
        <v>29.7604267</v>
      </c>
    </row>
    <row r="9080">
      <c r="G9080" s="3">
        <v>-95.4550117</v>
      </c>
      <c r="H9080" s="5">
        <f>IF(G9080="", AVERAGEIFS($G$2:$G$10990, USA_Haunted_Places.csv!$F$2:$F$10986, USA_Haunted_Places.csv!F9078), G9080)</f>
        <v>-95.4550117</v>
      </c>
      <c r="I9080" s="3">
        <v>29.6666324</v>
      </c>
      <c r="J9080" s="3">
        <f>IF(I9080="",AVERAGEIFS($I$2:$I$10990,USA_Haunted_Places.csv!$F$2:$F$10986, USA_Haunted_Places.csv!F9078), I9080)</f>
        <v>29.6666324</v>
      </c>
      <c r="K9080" s="3">
        <v>-95.3698028</v>
      </c>
      <c r="L9080" s="3">
        <f>IF(K9080="",AVERAGEIFS($K$2:$K$10990,USA_Haunted_Places.csv!$F$2:$F$10986, USA_Haunted_Places.csv!F9078), K9080)</f>
        <v>-95.3698028</v>
      </c>
      <c r="M9080" s="3">
        <v>29.7604267</v>
      </c>
      <c r="N9080" s="5">
        <f>IF(M9080="",AVERAGEIFS($M$2:$M$10990,USA_Haunted_Places.csv!$F$2:$F$10986, USA_Haunted_Places.csv!F9078), M9080)</f>
        <v>29.7604267</v>
      </c>
    </row>
    <row r="9081">
      <c r="G9081" s="3">
        <v>-95.29491</v>
      </c>
      <c r="H9081" s="5">
        <f>IF(G9081="", AVERAGEIFS($G$2:$G$10990, USA_Haunted_Places.csv!$F$2:$F$10986, USA_Haunted_Places.csv!F9079), G9081)</f>
        <v>-95.29491</v>
      </c>
      <c r="I9081" s="3">
        <v>29.698457</v>
      </c>
      <c r="J9081" s="3">
        <f>IF(I9081="",AVERAGEIFS($I$2:$I$10990,USA_Haunted_Places.csv!$F$2:$F$10986, USA_Haunted_Places.csv!F9079), I9081)</f>
        <v>29.698457</v>
      </c>
      <c r="K9081" s="3">
        <v>-95.3698028</v>
      </c>
      <c r="L9081" s="3">
        <f>IF(K9081="",AVERAGEIFS($K$2:$K$10990,USA_Haunted_Places.csv!$F$2:$F$10986, USA_Haunted_Places.csv!F9079), K9081)</f>
        <v>-95.3698028</v>
      </c>
      <c r="M9081" s="3">
        <v>29.7604267</v>
      </c>
      <c r="N9081" s="5">
        <f>IF(M9081="",AVERAGEIFS($M$2:$M$10990,USA_Haunted_Places.csv!$F$2:$F$10986, USA_Haunted_Places.csv!F9079), M9081)</f>
        <v>29.7604267</v>
      </c>
    </row>
    <row r="9082">
      <c r="G9082" s="3">
        <v>-95.3860209</v>
      </c>
      <c r="H9082" s="5">
        <f>IF(G9082="", AVERAGEIFS($G$2:$G$10990, USA_Haunted_Places.csv!$F$2:$F$10986, USA_Haunted_Places.csv!F9080), G9082)</f>
        <v>-95.3860209</v>
      </c>
      <c r="I9082" s="3">
        <v>29.7895313</v>
      </c>
      <c r="J9082" s="3">
        <f>IF(I9082="",AVERAGEIFS($I$2:$I$10990,USA_Haunted_Places.csv!$F$2:$F$10986, USA_Haunted_Places.csv!F9080), I9082)</f>
        <v>29.7895313</v>
      </c>
      <c r="K9082" s="3">
        <v>-95.3698028</v>
      </c>
      <c r="L9082" s="3">
        <f>IF(K9082="",AVERAGEIFS($K$2:$K$10990,USA_Haunted_Places.csv!$F$2:$F$10986, USA_Haunted_Places.csv!F9080), K9082)</f>
        <v>-95.3698028</v>
      </c>
      <c r="M9082" s="3">
        <v>29.7604267</v>
      </c>
      <c r="N9082" s="5">
        <f>IF(M9082="",AVERAGEIFS($M$2:$M$10990,USA_Haunted_Places.csv!$F$2:$F$10986, USA_Haunted_Places.csv!F9080), M9082)</f>
        <v>29.7604267</v>
      </c>
    </row>
    <row r="9083">
      <c r="G9083" s="3">
        <v>-95.325609</v>
      </c>
      <c r="H9083" s="5">
        <f>IF(G9083="", AVERAGEIFS($G$2:$G$10990, USA_Haunted_Places.csv!$F$2:$F$10986, USA_Haunted_Places.csv!F9081), G9083)</f>
        <v>-95.325609</v>
      </c>
      <c r="I9083" s="3">
        <v>29.7345128</v>
      </c>
      <c r="J9083" s="3">
        <f>IF(I9083="",AVERAGEIFS($I$2:$I$10990,USA_Haunted_Places.csv!$F$2:$F$10986, USA_Haunted_Places.csv!F9081), I9083)</f>
        <v>29.7345128</v>
      </c>
      <c r="K9083" s="3">
        <v>-95.3698028</v>
      </c>
      <c r="L9083" s="3">
        <f>IF(K9083="",AVERAGEIFS($K$2:$K$10990,USA_Haunted_Places.csv!$F$2:$F$10986, USA_Haunted_Places.csv!F9081), K9083)</f>
        <v>-95.3698028</v>
      </c>
      <c r="M9083" s="3">
        <v>29.7604267</v>
      </c>
      <c r="N9083" s="5">
        <f>IF(M9083="",AVERAGEIFS($M$2:$M$10990,USA_Haunted_Places.csv!$F$2:$F$10986, USA_Haunted_Places.csv!F9081), M9083)</f>
        <v>29.7604267</v>
      </c>
    </row>
    <row r="9084">
      <c r="G9084" s="3">
        <v>-95.3679963</v>
      </c>
      <c r="H9084" s="5">
        <f>IF(G9084="", AVERAGEIFS($G$2:$G$10990, USA_Haunted_Places.csv!$F$2:$F$10986, USA_Haunted_Places.csv!F9082), G9084)</f>
        <v>-95.3679963</v>
      </c>
      <c r="I9084" s="3">
        <v>29.7687673</v>
      </c>
      <c r="J9084" s="3">
        <f>IF(I9084="",AVERAGEIFS($I$2:$I$10990,USA_Haunted_Places.csv!$F$2:$F$10986, USA_Haunted_Places.csv!F9082), I9084)</f>
        <v>29.7687673</v>
      </c>
      <c r="K9084" s="3">
        <v>-95.3698028</v>
      </c>
      <c r="L9084" s="3">
        <f>IF(K9084="",AVERAGEIFS($K$2:$K$10990,USA_Haunted_Places.csv!$F$2:$F$10986, USA_Haunted_Places.csv!F9082), K9084)</f>
        <v>-95.3698028</v>
      </c>
      <c r="M9084" s="3">
        <v>29.7604267</v>
      </c>
      <c r="N9084" s="5">
        <f>IF(M9084="",AVERAGEIFS($M$2:$M$10990,USA_Haunted_Places.csv!$F$2:$F$10986, USA_Haunted_Places.csv!F9082), M9084)</f>
        <v>29.7604267</v>
      </c>
    </row>
    <row r="9085">
      <c r="G9085" s="3">
        <v>-95.5096447</v>
      </c>
      <c r="H9085" s="5">
        <f>IF(G9085="", AVERAGEIFS($G$2:$G$10990, USA_Haunted_Places.csv!$F$2:$F$10986, USA_Haunted_Places.csv!F9083), G9085)</f>
        <v>-95.5096447</v>
      </c>
      <c r="I9085" s="3">
        <v>29.6878656</v>
      </c>
      <c r="J9085" s="3">
        <f>IF(I9085="",AVERAGEIFS($I$2:$I$10990,USA_Haunted_Places.csv!$F$2:$F$10986, USA_Haunted_Places.csv!F9083), I9085)</f>
        <v>29.6878656</v>
      </c>
      <c r="K9085" s="3">
        <v>-95.3698028</v>
      </c>
      <c r="L9085" s="3">
        <f>IF(K9085="",AVERAGEIFS($K$2:$K$10990,USA_Haunted_Places.csv!$F$2:$F$10986, USA_Haunted_Places.csv!F9083), K9085)</f>
        <v>-95.3698028</v>
      </c>
      <c r="M9085" s="3">
        <v>29.7604267</v>
      </c>
      <c r="N9085" s="5">
        <f>IF(M9085="",AVERAGEIFS($M$2:$M$10990,USA_Haunted_Places.csv!$F$2:$F$10986, USA_Haunted_Places.csv!F9083), M9085)</f>
        <v>29.7604267</v>
      </c>
    </row>
    <row r="9086">
      <c r="G9086" s="3">
        <v>-95.478701</v>
      </c>
      <c r="H9086" s="5">
        <f>IF(G9086="", AVERAGEIFS($G$2:$G$10990, USA_Haunted_Places.csv!$F$2:$F$10986, USA_Haunted_Places.csv!F9084), G9086)</f>
        <v>-95.478701</v>
      </c>
      <c r="I9086" s="3">
        <v>30.061196</v>
      </c>
      <c r="J9086" s="3">
        <f>IF(I9086="",AVERAGEIFS($I$2:$I$10990,USA_Haunted_Places.csv!$F$2:$F$10986, USA_Haunted_Places.csv!F9084), I9086)</f>
        <v>30.061196</v>
      </c>
      <c r="K9086" s="3">
        <v>-95.3698028</v>
      </c>
      <c r="L9086" s="3">
        <f>IF(K9086="",AVERAGEIFS($K$2:$K$10990,USA_Haunted_Places.csv!$F$2:$F$10986, USA_Haunted_Places.csv!F9084), K9086)</f>
        <v>-95.3698028</v>
      </c>
      <c r="M9086" s="3">
        <v>29.7604267</v>
      </c>
      <c r="N9086" s="5">
        <f>IF(M9086="",AVERAGEIFS($M$2:$M$10990,USA_Haunted_Places.csv!$F$2:$F$10986, USA_Haunted_Places.csv!F9084), M9086)</f>
        <v>29.7604267</v>
      </c>
    </row>
    <row r="9087">
      <c r="G9087" s="3">
        <v>-95.3618493</v>
      </c>
      <c r="H9087" s="5">
        <f>IF(G9087="", AVERAGEIFS($G$2:$G$10990, USA_Haunted_Places.csv!$F$2:$F$10986, USA_Haunted_Places.csv!F9085), G9087)</f>
        <v>-95.3618493</v>
      </c>
      <c r="I9087" s="3">
        <v>29.7631165</v>
      </c>
      <c r="J9087" s="3">
        <f>IF(I9087="",AVERAGEIFS($I$2:$I$10990,USA_Haunted_Places.csv!$F$2:$F$10986, USA_Haunted_Places.csv!F9085), I9087)</f>
        <v>29.7631165</v>
      </c>
      <c r="K9087" s="3">
        <v>-95.3698028</v>
      </c>
      <c r="L9087" s="3">
        <f>IF(K9087="",AVERAGEIFS($K$2:$K$10990,USA_Haunted_Places.csv!$F$2:$F$10986, USA_Haunted_Places.csv!F9085), K9087)</f>
        <v>-95.3698028</v>
      </c>
      <c r="M9087" s="3">
        <v>29.7604267</v>
      </c>
      <c r="N9087" s="5">
        <f>IF(M9087="",AVERAGEIFS($M$2:$M$10990,USA_Haunted_Places.csv!$F$2:$F$10986, USA_Haunted_Places.csv!F9085), M9087)</f>
        <v>29.7604267</v>
      </c>
    </row>
    <row r="9088">
      <c r="G9088" s="3">
        <v>-95.3295771</v>
      </c>
      <c r="H9088" s="5">
        <f>IF(G9088="", AVERAGEIFS($G$2:$G$10990, USA_Haunted_Places.csv!$F$2:$F$10986, USA_Haunted_Places.csv!F9086), G9088)</f>
        <v>-95.3295771</v>
      </c>
      <c r="I9088" s="3">
        <v>29.8574021</v>
      </c>
      <c r="J9088" s="3">
        <f>IF(I9088="",AVERAGEIFS($I$2:$I$10990,USA_Haunted_Places.csv!$F$2:$F$10986, USA_Haunted_Places.csv!F9086), I9088)</f>
        <v>29.8574021</v>
      </c>
      <c r="K9088" s="3">
        <v>-95.3698028</v>
      </c>
      <c r="L9088" s="3">
        <f>IF(K9088="",AVERAGEIFS($K$2:$K$10990,USA_Haunted_Places.csv!$F$2:$F$10986, USA_Haunted_Places.csv!F9086), K9088)</f>
        <v>-95.3698028</v>
      </c>
      <c r="M9088" s="3">
        <v>29.7604267</v>
      </c>
      <c r="N9088" s="5">
        <f>IF(M9088="",AVERAGEIFS($M$2:$M$10990,USA_Haunted_Places.csv!$F$2:$F$10986, USA_Haunted_Places.csv!F9086), M9088)</f>
        <v>29.7604267</v>
      </c>
    </row>
    <row r="9089">
      <c r="G9089" s="3">
        <v>-95.2774671</v>
      </c>
      <c r="H9089" s="5">
        <f>IF(G9089="", AVERAGEIFS($G$2:$G$10990, USA_Haunted_Places.csv!$F$2:$F$10986, USA_Haunted_Places.csv!F9087), G9089)</f>
        <v>-95.2774671</v>
      </c>
      <c r="I9089" s="3">
        <v>29.7107917</v>
      </c>
      <c r="J9089" s="3">
        <f>IF(I9089="",AVERAGEIFS($I$2:$I$10990,USA_Haunted_Places.csv!$F$2:$F$10986, USA_Haunted_Places.csv!F9087), I9089)</f>
        <v>29.7107917</v>
      </c>
      <c r="K9089" s="3">
        <v>-95.3698028</v>
      </c>
      <c r="L9089" s="3">
        <f>IF(K9089="",AVERAGEIFS($K$2:$K$10990,USA_Haunted_Places.csv!$F$2:$F$10986, USA_Haunted_Places.csv!F9087), K9089)</f>
        <v>-95.3698028</v>
      </c>
      <c r="M9089" s="3">
        <v>29.7604267</v>
      </c>
      <c r="N9089" s="5">
        <f>IF(M9089="",AVERAGEIFS($M$2:$M$10990,USA_Haunted_Places.csv!$F$2:$F$10986, USA_Haunted_Places.csv!F9087), M9089)</f>
        <v>29.7604267</v>
      </c>
    </row>
    <row r="9090">
      <c r="G9090" s="3">
        <v>-95.1742381</v>
      </c>
      <c r="H9090" s="5">
        <f>IF(G9090="", AVERAGEIFS($G$2:$G$10990, USA_Haunted_Places.csv!$F$2:$F$10986, USA_Haunted_Places.csv!F9088), G9090)</f>
        <v>-95.1742381</v>
      </c>
      <c r="I9090" s="3">
        <v>29.8111886</v>
      </c>
      <c r="J9090" s="3">
        <f>IF(I9090="",AVERAGEIFS($I$2:$I$10990,USA_Haunted_Places.csv!$F$2:$F$10986, USA_Haunted_Places.csv!F9088), I9090)</f>
        <v>29.8111886</v>
      </c>
      <c r="K9090" s="3">
        <v>-95.3698028</v>
      </c>
      <c r="L9090" s="3">
        <f>IF(K9090="",AVERAGEIFS($K$2:$K$10990,USA_Haunted_Places.csv!$F$2:$F$10986, USA_Haunted_Places.csv!F9088), K9090)</f>
        <v>-95.3698028</v>
      </c>
      <c r="M9090" s="3">
        <v>29.7604267</v>
      </c>
      <c r="N9090" s="5">
        <f>IF(M9090="",AVERAGEIFS($M$2:$M$10990,USA_Haunted_Places.csv!$F$2:$F$10986, USA_Haunted_Places.csv!F9088), M9090)</f>
        <v>29.7604267</v>
      </c>
    </row>
    <row r="9091">
      <c r="G9091" s="3">
        <v>-95.642305</v>
      </c>
      <c r="H9091" s="5">
        <f>IF(G9091="", AVERAGEIFS($G$2:$G$10990, USA_Haunted_Places.csv!$F$2:$F$10986, USA_Haunted_Places.csv!F9089), G9091)</f>
        <v>-95.642305</v>
      </c>
      <c r="I9091" s="3">
        <v>29.7684808</v>
      </c>
      <c r="J9091" s="3">
        <f>IF(I9091="",AVERAGEIFS($I$2:$I$10990,USA_Haunted_Places.csv!$F$2:$F$10986, USA_Haunted_Places.csv!F9089), I9091)</f>
        <v>29.7684808</v>
      </c>
      <c r="K9091" s="3">
        <v>-95.3698028</v>
      </c>
      <c r="L9091" s="3">
        <f>IF(K9091="",AVERAGEIFS($K$2:$K$10990,USA_Haunted_Places.csv!$F$2:$F$10986, USA_Haunted_Places.csv!F9089), K9091)</f>
        <v>-95.3698028</v>
      </c>
      <c r="M9091" s="3">
        <v>29.7604267</v>
      </c>
      <c r="N9091" s="5">
        <f>IF(M9091="",AVERAGEIFS($M$2:$M$10990,USA_Haunted_Places.csv!$F$2:$F$10986, USA_Haunted_Places.csv!F9089), M9091)</f>
        <v>29.7604267</v>
      </c>
    </row>
    <row r="9092">
      <c r="G9092" s="3">
        <v>-95.6897927</v>
      </c>
      <c r="H9092" s="5">
        <f>IF(G9092="", AVERAGEIFS($G$2:$G$10990, USA_Haunted_Places.csv!$F$2:$F$10986, USA_Haunted_Places.csv!F9090), G9092)</f>
        <v>-95.6897927</v>
      </c>
      <c r="I9092" s="3">
        <v>29.8507214</v>
      </c>
      <c r="J9092" s="3">
        <f>IF(I9092="",AVERAGEIFS($I$2:$I$10990,USA_Haunted_Places.csv!$F$2:$F$10986, USA_Haunted_Places.csv!F9090), I9092)</f>
        <v>29.8507214</v>
      </c>
      <c r="K9092" s="3">
        <v>-95.3698028</v>
      </c>
      <c r="L9092" s="3">
        <f>IF(K9092="",AVERAGEIFS($K$2:$K$10990,USA_Haunted_Places.csv!$F$2:$F$10986, USA_Haunted_Places.csv!F9090), K9092)</f>
        <v>-95.3698028</v>
      </c>
      <c r="M9092" s="3">
        <v>29.7604267</v>
      </c>
      <c r="N9092" s="5">
        <f>IF(M9092="",AVERAGEIFS($M$2:$M$10990,USA_Haunted_Places.csv!$F$2:$F$10986, USA_Haunted_Places.csv!F9090), M9092)</f>
        <v>29.7604267</v>
      </c>
    </row>
    <row r="9093">
      <c r="G9093" s="3">
        <v>-95.413962</v>
      </c>
      <c r="H9093" s="5">
        <f>IF(G9093="", AVERAGEIFS($G$2:$G$10990, USA_Haunted_Places.csv!$F$2:$F$10986, USA_Haunted_Places.csv!F9091), G9093)</f>
        <v>-95.413962</v>
      </c>
      <c r="I9093" s="3">
        <v>29.7023832</v>
      </c>
      <c r="J9093" s="3">
        <f>IF(I9093="",AVERAGEIFS($I$2:$I$10990,USA_Haunted_Places.csv!$F$2:$F$10986, USA_Haunted_Places.csv!F9091), I9093)</f>
        <v>29.7023832</v>
      </c>
      <c r="K9093" s="3">
        <v>-95.3698028</v>
      </c>
      <c r="L9093" s="3">
        <f>IF(K9093="",AVERAGEIFS($K$2:$K$10990,USA_Haunted_Places.csv!$F$2:$F$10986, USA_Haunted_Places.csv!F9091), K9093)</f>
        <v>-95.3698028</v>
      </c>
      <c r="M9093" s="3">
        <v>29.7604267</v>
      </c>
      <c r="N9093" s="5">
        <f>IF(M9093="",AVERAGEIFS($M$2:$M$10990,USA_Haunted_Places.csv!$F$2:$F$10986, USA_Haunted_Places.csv!F9091), M9093)</f>
        <v>29.7604267</v>
      </c>
    </row>
    <row r="9094">
      <c r="G9094" s="3">
        <v>-98.1886208</v>
      </c>
      <c r="H9094" s="5">
        <f>IF(G9094="", AVERAGEIFS($G$2:$G$10990, USA_Haunted_Places.csv!$F$2:$F$10986, USA_Haunted_Places.csv!F9092), G9094)</f>
        <v>-98.1886208</v>
      </c>
      <c r="I9094" s="3">
        <v>29.4482889</v>
      </c>
      <c r="J9094" s="3">
        <f>IF(I9094="",AVERAGEIFS($I$2:$I$10990,USA_Haunted_Places.csv!$F$2:$F$10986, USA_Haunted_Places.csv!F9092), I9094)</f>
        <v>29.4482889</v>
      </c>
      <c r="K9094" s="3">
        <v>-95.3698028</v>
      </c>
      <c r="L9094" s="3">
        <f>IF(K9094="",AVERAGEIFS($K$2:$K$10990,USA_Haunted_Places.csv!$F$2:$F$10986, USA_Haunted_Places.csv!F9092), K9094)</f>
        <v>-95.3698028</v>
      </c>
      <c r="M9094" s="3">
        <v>29.7604267</v>
      </c>
      <c r="N9094" s="5">
        <f>IF(M9094="",AVERAGEIFS($M$2:$M$10990,USA_Haunted_Places.csv!$F$2:$F$10986, USA_Haunted_Places.csv!F9092), M9094)</f>
        <v>29.7604267</v>
      </c>
    </row>
    <row r="9095">
      <c r="G9095" s="3">
        <v>-95.631177</v>
      </c>
      <c r="H9095" s="5">
        <f>IF(G9095="", AVERAGEIFS($G$2:$G$10990, USA_Haunted_Places.csv!$F$2:$F$10986, USA_Haunted_Places.csv!F9093), G9095)</f>
        <v>-95.631177</v>
      </c>
      <c r="I9095" s="3">
        <v>29.813318</v>
      </c>
      <c r="J9095" s="3">
        <f>IF(I9095="",AVERAGEIFS($I$2:$I$10990,USA_Haunted_Places.csv!$F$2:$F$10986, USA_Haunted_Places.csv!F9093), I9095)</f>
        <v>29.813318</v>
      </c>
      <c r="K9095" s="3">
        <v>-95.3698028</v>
      </c>
      <c r="L9095" s="3">
        <f>IF(K9095="",AVERAGEIFS($K$2:$K$10990,USA_Haunted_Places.csv!$F$2:$F$10986, USA_Haunted_Places.csv!F9093), K9095)</f>
        <v>-95.3698028</v>
      </c>
      <c r="M9095" s="3">
        <v>29.7604267</v>
      </c>
      <c r="N9095" s="5">
        <f>IF(M9095="",AVERAGEIFS($M$2:$M$10990,USA_Haunted_Places.csv!$F$2:$F$10986, USA_Haunted_Places.csv!F9093), M9095)</f>
        <v>29.7604267</v>
      </c>
    </row>
    <row r="9096">
      <c r="G9096" s="3">
        <v>-95.4062049</v>
      </c>
      <c r="H9096" s="5">
        <f>IF(G9096="", AVERAGEIFS($G$2:$G$10990, USA_Haunted_Places.csv!$F$2:$F$10986, USA_Haunted_Places.csv!F9094), G9096)</f>
        <v>-95.4062049</v>
      </c>
      <c r="I9096" s="3">
        <v>29.7729614</v>
      </c>
      <c r="J9096" s="3">
        <f>IF(I9096="",AVERAGEIFS($I$2:$I$10990,USA_Haunted_Places.csv!$F$2:$F$10986, USA_Haunted_Places.csv!F9094), I9096)</f>
        <v>29.7729614</v>
      </c>
      <c r="K9096" s="3">
        <v>-95.3698028</v>
      </c>
      <c r="L9096" s="3">
        <f>IF(K9096="",AVERAGEIFS($K$2:$K$10990,USA_Haunted_Places.csv!$F$2:$F$10986, USA_Haunted_Places.csv!F9094), K9096)</f>
        <v>-95.3698028</v>
      </c>
      <c r="M9096" s="3">
        <v>29.7604267</v>
      </c>
      <c r="N9096" s="5">
        <f>IF(M9096="",AVERAGEIFS($M$2:$M$10990,USA_Haunted_Places.csv!$F$2:$F$10986, USA_Haunted_Places.csv!F9094), M9096)</f>
        <v>29.7604267</v>
      </c>
    </row>
    <row r="9097">
      <c r="G9097" s="3">
        <v>-95.343843</v>
      </c>
      <c r="H9097" s="5">
        <f>IF(G9097="", AVERAGEIFS($G$2:$G$10990, USA_Haunted_Places.csv!$F$2:$F$10986, USA_Haunted_Places.csv!F9095), G9097)</f>
        <v>-95.343843</v>
      </c>
      <c r="I9097" s="3">
        <v>29.506251</v>
      </c>
      <c r="J9097" s="3">
        <f>IF(I9097="",AVERAGEIFS($I$2:$I$10990,USA_Haunted_Places.csv!$F$2:$F$10986, USA_Haunted_Places.csv!F9095), I9097)</f>
        <v>29.506251</v>
      </c>
      <c r="K9097" s="3">
        <v>-95.3698028</v>
      </c>
      <c r="L9097" s="3">
        <f>IF(K9097="",AVERAGEIFS($K$2:$K$10990,USA_Haunted_Places.csv!$F$2:$F$10986, USA_Haunted_Places.csv!F9095), K9097)</f>
        <v>-95.3698028</v>
      </c>
      <c r="M9097" s="3">
        <v>29.7604267</v>
      </c>
      <c r="N9097" s="5">
        <f>IF(M9097="",AVERAGEIFS($M$2:$M$10990,USA_Haunted_Places.csv!$F$2:$F$10986, USA_Haunted_Places.csv!F9095), M9097)</f>
        <v>29.7604267</v>
      </c>
    </row>
    <row r="9098">
      <c r="G9098" s="3">
        <v>-98.4780862</v>
      </c>
      <c r="H9098" s="5">
        <f>IF(G9098="", AVERAGEIFS($G$2:$G$10990, USA_Haunted_Places.csv!$F$2:$F$10986, USA_Haunted_Places.csv!F9096), G9098)</f>
        <v>-98.4780862</v>
      </c>
      <c r="I9098" s="3">
        <v>29.4250145</v>
      </c>
      <c r="J9098" s="3">
        <f>IF(I9098="",AVERAGEIFS($I$2:$I$10990,USA_Haunted_Places.csv!$F$2:$F$10986, USA_Haunted_Places.csv!F9096), I9098)</f>
        <v>29.4250145</v>
      </c>
      <c r="K9098" s="3">
        <v>-95.3698028</v>
      </c>
      <c r="L9098" s="3">
        <f>IF(K9098="",AVERAGEIFS($K$2:$K$10990,USA_Haunted_Places.csv!$F$2:$F$10986, USA_Haunted_Places.csv!F9096), K9098)</f>
        <v>-95.3698028</v>
      </c>
      <c r="M9098" s="3">
        <v>29.7604267</v>
      </c>
      <c r="N9098" s="5">
        <f>IF(M9098="",AVERAGEIFS($M$2:$M$10990,USA_Haunted_Places.csv!$F$2:$F$10986, USA_Haunted_Places.csv!F9096), M9098)</f>
        <v>29.7604267</v>
      </c>
    </row>
    <row r="9099">
      <c r="G9099" s="3">
        <v>-96.8075636</v>
      </c>
      <c r="H9099" s="5">
        <f>IF(G9099="", AVERAGEIFS($G$2:$G$10990, USA_Haunted_Places.csv!$F$2:$F$10986, USA_Haunted_Places.csv!F9097), G9099)</f>
        <v>-96.8075636</v>
      </c>
      <c r="I9099" s="3">
        <v>32.7826585</v>
      </c>
      <c r="J9099" s="3">
        <f>IF(I9099="",AVERAGEIFS($I$2:$I$10990,USA_Haunted_Places.csv!$F$2:$F$10986, USA_Haunted_Places.csv!F9097), I9099)</f>
        <v>32.7826585</v>
      </c>
      <c r="K9099" s="3">
        <v>-95.3698028</v>
      </c>
      <c r="L9099" s="3">
        <f>IF(K9099="",AVERAGEIFS($K$2:$K$10990,USA_Haunted_Places.csv!$F$2:$F$10986, USA_Haunted_Places.csv!F9097), K9099)</f>
        <v>-95.3698028</v>
      </c>
      <c r="M9099" s="3">
        <v>29.7604267</v>
      </c>
      <c r="N9099" s="5">
        <f>IF(M9099="",AVERAGEIFS($M$2:$M$10990,USA_Haunted_Places.csv!$F$2:$F$10986, USA_Haunted_Places.csv!F9097), M9099)</f>
        <v>29.7604267</v>
      </c>
    </row>
    <row r="9100">
      <c r="G9100" s="3">
        <v>-95.3691522</v>
      </c>
      <c r="H9100" s="5">
        <f>IF(G9100="", AVERAGEIFS($G$2:$G$10990, USA_Haunted_Places.csv!$F$2:$F$10986, USA_Haunted_Places.csv!F9098), G9100)</f>
        <v>-95.3691522</v>
      </c>
      <c r="I9100" s="3">
        <v>29.7589504</v>
      </c>
      <c r="J9100" s="3">
        <f>IF(I9100="",AVERAGEIFS($I$2:$I$10990,USA_Haunted_Places.csv!$F$2:$F$10986, USA_Haunted_Places.csv!F9098), I9100)</f>
        <v>29.7589504</v>
      </c>
      <c r="K9100" s="3">
        <v>-95.3698028</v>
      </c>
      <c r="L9100" s="3">
        <f>IF(K9100="",AVERAGEIFS($K$2:$K$10990,USA_Haunted_Places.csv!$F$2:$F$10986, USA_Haunted_Places.csv!F9098), K9100)</f>
        <v>-95.3698028</v>
      </c>
      <c r="M9100" s="3">
        <v>29.7604267</v>
      </c>
      <c r="N9100" s="5">
        <f>IF(M9100="",AVERAGEIFS($M$2:$M$10990,USA_Haunted_Places.csv!$F$2:$F$10986, USA_Haunted_Places.csv!F9098), M9100)</f>
        <v>29.7604267</v>
      </c>
    </row>
    <row r="9101">
      <c r="G9101" s="3">
        <v>-95.3764852</v>
      </c>
      <c r="H9101" s="5">
        <f>IF(G9101="", AVERAGEIFS($G$2:$G$10990, USA_Haunted_Places.csv!$F$2:$F$10986, USA_Haunted_Places.csv!F9099), G9101)</f>
        <v>-95.3764852</v>
      </c>
      <c r="I9101" s="3">
        <v>29.7751513</v>
      </c>
      <c r="J9101" s="3">
        <f>IF(I9101="",AVERAGEIFS($I$2:$I$10990,USA_Haunted_Places.csv!$F$2:$F$10986, USA_Haunted_Places.csv!F9099), I9101)</f>
        <v>29.7751513</v>
      </c>
      <c r="K9101" s="3">
        <v>-95.3698028</v>
      </c>
      <c r="L9101" s="3">
        <f>IF(K9101="",AVERAGEIFS($K$2:$K$10990,USA_Haunted_Places.csv!$F$2:$F$10986, USA_Haunted_Places.csv!F9099), K9101)</f>
        <v>-95.3698028</v>
      </c>
      <c r="M9101" s="3">
        <v>29.7604267</v>
      </c>
      <c r="N9101" s="5">
        <f>IF(M9101="",AVERAGEIFS($M$2:$M$10990,USA_Haunted_Places.csv!$F$2:$F$10986, USA_Haunted_Places.csv!F9099), M9101)</f>
        <v>29.7604267</v>
      </c>
    </row>
    <row r="9102">
      <c r="G9102" s="3">
        <v>-95.4945914</v>
      </c>
      <c r="H9102" s="5">
        <f>IF(G9102="", AVERAGEIFS($G$2:$G$10990, USA_Haunted_Places.csv!$F$2:$F$10986, USA_Haunted_Places.csv!F9100), G9102)</f>
        <v>-95.4945914</v>
      </c>
      <c r="I9102" s="3">
        <v>29.7957095</v>
      </c>
      <c r="J9102" s="3">
        <f>IF(I9102="",AVERAGEIFS($I$2:$I$10990,USA_Haunted_Places.csv!$F$2:$F$10986, USA_Haunted_Places.csv!F9100), I9102)</f>
        <v>29.7957095</v>
      </c>
      <c r="K9102" s="3">
        <v>-95.3698028</v>
      </c>
      <c r="L9102" s="3">
        <f>IF(K9102="",AVERAGEIFS($K$2:$K$10990,USA_Haunted_Places.csv!$F$2:$F$10986, USA_Haunted_Places.csv!F9100), K9102)</f>
        <v>-95.3698028</v>
      </c>
      <c r="M9102" s="3">
        <v>29.7604267</v>
      </c>
      <c r="N9102" s="5">
        <f>IF(M9102="",AVERAGEIFS($M$2:$M$10990,USA_Haunted_Places.csv!$F$2:$F$10986, USA_Haunted_Places.csv!F9100), M9102)</f>
        <v>29.7604267</v>
      </c>
    </row>
    <row r="9103">
      <c r="G9103" s="3">
        <v>-94.8439619</v>
      </c>
      <c r="H9103" s="5">
        <f>IF(G9103="", AVERAGEIFS($G$2:$G$10990, USA_Haunted_Places.csv!$F$2:$F$10986, USA_Haunted_Places.csv!F9101), G9103)</f>
        <v>-94.8439619</v>
      </c>
      <c r="I9103" s="3">
        <v>31.3555195</v>
      </c>
      <c r="J9103" s="3">
        <f>IF(I9103="",AVERAGEIFS($I$2:$I$10990,USA_Haunted_Places.csv!$F$2:$F$10986, USA_Haunted_Places.csv!F9101), I9103)</f>
        <v>31.3555195</v>
      </c>
      <c r="K9103" s="3">
        <v>-94.7782644</v>
      </c>
      <c r="L9103" s="3">
        <f>IF(K9103="",AVERAGEIFS($K$2:$K$10990,USA_Haunted_Places.csv!$F$2:$F$10986, USA_Haunted_Places.csv!F9101), K9103)</f>
        <v>-94.7782644</v>
      </c>
      <c r="M9103" s="3">
        <v>31.3226849</v>
      </c>
      <c r="N9103" s="5">
        <f>IF(M9103="",AVERAGEIFS($M$2:$M$10990,USA_Haunted_Places.csv!$F$2:$F$10986, USA_Haunted_Places.csv!F9101), M9103)</f>
        <v>31.3226849</v>
      </c>
    </row>
    <row r="9104">
      <c r="G9104" s="5"/>
      <c r="H9104" s="5" t="str">
        <f>IF(G9104="", AVERAGEIFS($G$2:$G$10990, USA_Haunted_Places.csv!$F$2:$F$10986, USA_Haunted_Places.csv!F9102), G9104)</f>
        <v>#VALUE!</v>
      </c>
      <c r="I9104" s="5"/>
      <c r="J9104" s="3" t="str">
        <f>IF(I9104="",AVERAGEIFS($I$2:$I$10990,USA_Haunted_Places.csv!$F$2:$F$10986, USA_Haunted_Places.csv!F9102), I9104)</f>
        <v>#VALUE!</v>
      </c>
      <c r="K9104" s="3">
        <v>-95.2621553</v>
      </c>
      <c r="L9104" s="3">
        <f>IF(K9104="",AVERAGEIFS($K$2:$K$10990,USA_Haunted_Places.csv!$F$2:$F$10986, USA_Haunted_Places.csv!F9102), K9104)</f>
        <v>-95.2621553</v>
      </c>
      <c r="M9104" s="3">
        <v>29.9988312</v>
      </c>
      <c r="N9104" s="5">
        <f>IF(M9104="",AVERAGEIFS($M$2:$M$10990,USA_Haunted_Places.csv!$F$2:$F$10986, USA_Haunted_Places.csv!F9102), M9104)</f>
        <v>29.9988312</v>
      </c>
    </row>
    <row r="9105">
      <c r="G9105" s="3">
        <v>-95.2663515</v>
      </c>
      <c r="H9105" s="5">
        <f>IF(G9105="", AVERAGEIFS($G$2:$G$10990, USA_Haunted_Places.csv!$F$2:$F$10986, USA_Haunted_Places.csv!F9103), G9105)</f>
        <v>-95.2663515</v>
      </c>
      <c r="I9105" s="3">
        <v>30.001903</v>
      </c>
      <c r="J9105" s="3">
        <f>IF(I9105="",AVERAGEIFS($I$2:$I$10990,USA_Haunted_Places.csv!$F$2:$F$10986, USA_Haunted_Places.csv!F9103), I9105)</f>
        <v>30.001903</v>
      </c>
      <c r="K9105" s="3">
        <v>-95.2621553</v>
      </c>
      <c r="L9105" s="3">
        <f>IF(K9105="",AVERAGEIFS($K$2:$K$10990,USA_Haunted_Places.csv!$F$2:$F$10986, USA_Haunted_Places.csv!F9103), K9105)</f>
        <v>-95.2621553</v>
      </c>
      <c r="M9105" s="3">
        <v>29.9988312</v>
      </c>
      <c r="N9105" s="5">
        <f>IF(M9105="",AVERAGEIFS($M$2:$M$10990,USA_Haunted_Places.csv!$F$2:$F$10986, USA_Haunted_Places.csv!F9103), M9105)</f>
        <v>29.9988312</v>
      </c>
    </row>
    <row r="9106">
      <c r="G9106" s="5"/>
      <c r="H9106" s="5" t="str">
        <f>IF(G9106="", AVERAGEIFS($G$2:$G$10990, USA_Haunted_Places.csv!$F$2:$F$10986, USA_Haunted_Places.csv!F9104), G9106)</f>
        <v>#VALUE!</v>
      </c>
      <c r="I9106" s="5"/>
      <c r="J9106" s="3" t="str">
        <f>IF(I9106="",AVERAGEIFS($I$2:$I$10990,USA_Haunted_Places.csv!$F$2:$F$10986, USA_Haunted_Places.csv!F9104), I9106)</f>
        <v>#VALUE!</v>
      </c>
      <c r="K9106" s="3">
        <v>-95.2621553</v>
      </c>
      <c r="L9106" s="3">
        <f>IF(K9106="",AVERAGEIFS($K$2:$K$10990,USA_Haunted_Places.csv!$F$2:$F$10986, USA_Haunted_Places.csv!F9104), K9106)</f>
        <v>-95.2621553</v>
      </c>
      <c r="M9106" s="3">
        <v>29.9988312</v>
      </c>
      <c r="N9106" s="5">
        <f>IF(M9106="",AVERAGEIFS($M$2:$M$10990,USA_Haunted_Places.csv!$F$2:$F$10986, USA_Haunted_Places.csv!F9104), M9106)</f>
        <v>29.9988312</v>
      </c>
    </row>
    <row r="9107">
      <c r="G9107" s="3">
        <v>-95.2777361</v>
      </c>
      <c r="H9107" s="5">
        <f>IF(G9107="", AVERAGEIFS($G$2:$G$10990, USA_Haunted_Places.csv!$F$2:$F$10986, USA_Haunted_Places.csv!F9105), G9107)</f>
        <v>-95.2777361</v>
      </c>
      <c r="I9107" s="3">
        <v>30.003478</v>
      </c>
      <c r="J9107" s="3">
        <f>IF(I9107="",AVERAGEIFS($I$2:$I$10990,USA_Haunted_Places.csv!$F$2:$F$10986, USA_Haunted_Places.csv!F9105), I9107)</f>
        <v>30.003478</v>
      </c>
      <c r="K9107" s="3">
        <v>-95.2621553</v>
      </c>
      <c r="L9107" s="3">
        <f>IF(K9107="",AVERAGEIFS($K$2:$K$10990,USA_Haunted_Places.csv!$F$2:$F$10986, USA_Haunted_Places.csv!F9105), K9107)</f>
        <v>-95.2621553</v>
      </c>
      <c r="M9107" s="3">
        <v>29.9988312</v>
      </c>
      <c r="N9107" s="5">
        <f>IF(M9107="",AVERAGEIFS($M$2:$M$10990,USA_Haunted_Places.csv!$F$2:$F$10986, USA_Haunted_Places.csv!F9105), M9107)</f>
        <v>29.9988312</v>
      </c>
    </row>
    <row r="9108">
      <c r="G9108" s="5"/>
      <c r="H9108" s="5" t="str">
        <f>IF(G9108="", AVERAGEIFS($G$2:$G$10990, USA_Haunted_Places.csv!$F$2:$F$10986, USA_Haunted_Places.csv!F9106), G9108)</f>
        <v>#VALUE!</v>
      </c>
      <c r="I9108" s="5"/>
      <c r="J9108" s="3" t="str">
        <f>IF(I9108="",AVERAGEIFS($I$2:$I$10990,USA_Haunted_Places.csv!$F$2:$F$10986, USA_Haunted_Places.csv!F9106), I9108)</f>
        <v>#VALUE!</v>
      </c>
      <c r="K9108" s="3">
        <v>-95.5507771</v>
      </c>
      <c r="L9108" s="3">
        <f>IF(K9108="",AVERAGEIFS($K$2:$K$10990,USA_Haunted_Places.csv!$F$2:$F$10986, USA_Haunted_Places.csv!F9106), K9108)</f>
        <v>-95.5507771</v>
      </c>
      <c r="M9108" s="3">
        <v>30.7235263</v>
      </c>
      <c r="N9108" s="5">
        <f>IF(M9108="",AVERAGEIFS($M$2:$M$10990,USA_Haunted_Places.csv!$F$2:$F$10986, USA_Haunted_Places.csv!F9106), M9108)</f>
        <v>30.7235263</v>
      </c>
    </row>
    <row r="9109">
      <c r="G9109" s="3">
        <v>-95.5423701</v>
      </c>
      <c r="H9109" s="5">
        <f>IF(G9109="", AVERAGEIFS($G$2:$G$10990, USA_Haunted_Places.csv!$F$2:$F$10986, USA_Haunted_Places.csv!F9107), G9109)</f>
        <v>-95.5423701</v>
      </c>
      <c r="I9109" s="3">
        <v>30.7271742</v>
      </c>
      <c r="J9109" s="3">
        <f>IF(I9109="",AVERAGEIFS($I$2:$I$10990,USA_Haunted_Places.csv!$F$2:$F$10986, USA_Haunted_Places.csv!F9107), I9109)</f>
        <v>30.7271742</v>
      </c>
      <c r="K9109" s="3">
        <v>-95.5507771</v>
      </c>
      <c r="L9109" s="3">
        <f>IF(K9109="",AVERAGEIFS($K$2:$K$10990,USA_Haunted_Places.csv!$F$2:$F$10986, USA_Haunted_Places.csv!F9107), K9109)</f>
        <v>-95.5507771</v>
      </c>
      <c r="M9109" s="3">
        <v>30.7235263</v>
      </c>
      <c r="N9109" s="5">
        <f>IF(M9109="",AVERAGEIFS($M$2:$M$10990,USA_Haunted_Places.csv!$F$2:$F$10986, USA_Haunted_Places.csv!F9107), M9109)</f>
        <v>30.7235263</v>
      </c>
    </row>
    <row r="9110">
      <c r="G9110" s="3">
        <v>-95.5519693</v>
      </c>
      <c r="H9110" s="5">
        <f>IF(G9110="", AVERAGEIFS($G$2:$G$10990, USA_Haunted_Places.csv!$F$2:$F$10986, USA_Haunted_Places.csv!F9108), G9110)</f>
        <v>-95.5519693</v>
      </c>
      <c r="I9110" s="3">
        <v>30.7155851</v>
      </c>
      <c r="J9110" s="3">
        <f>IF(I9110="",AVERAGEIFS($I$2:$I$10990,USA_Haunted_Places.csv!$F$2:$F$10986, USA_Haunted_Places.csv!F9108), I9110)</f>
        <v>30.7155851</v>
      </c>
      <c r="K9110" s="3">
        <v>-95.5507771</v>
      </c>
      <c r="L9110" s="3">
        <f>IF(K9110="",AVERAGEIFS($K$2:$K$10990,USA_Haunted_Places.csv!$F$2:$F$10986, USA_Haunted_Places.csv!F9108), K9110)</f>
        <v>-95.5507771</v>
      </c>
      <c r="M9110" s="3">
        <v>30.7235263</v>
      </c>
      <c r="N9110" s="5">
        <f>IF(M9110="",AVERAGEIFS($M$2:$M$10990,USA_Haunted_Places.csv!$F$2:$F$10986, USA_Haunted_Places.csv!F9108), M9110)</f>
        <v>30.7235263</v>
      </c>
    </row>
    <row r="9111">
      <c r="G9111" s="3">
        <v>-95.5465364</v>
      </c>
      <c r="H9111" s="5">
        <f>IF(G9111="", AVERAGEIFS($G$2:$G$10990, USA_Haunted_Places.csv!$F$2:$F$10986, USA_Haunted_Places.csv!F9109), G9111)</f>
        <v>-95.5465364</v>
      </c>
      <c r="I9111" s="3">
        <v>30.7217818</v>
      </c>
      <c r="J9111" s="3">
        <f>IF(I9111="",AVERAGEIFS($I$2:$I$10990,USA_Haunted_Places.csv!$F$2:$F$10986, USA_Haunted_Places.csv!F9109), I9111)</f>
        <v>30.7217818</v>
      </c>
      <c r="K9111" s="3">
        <v>-95.5507771</v>
      </c>
      <c r="L9111" s="3">
        <f>IF(K9111="",AVERAGEIFS($K$2:$K$10990,USA_Haunted_Places.csv!$F$2:$F$10986, USA_Haunted_Places.csv!F9109), K9111)</f>
        <v>-95.5507771</v>
      </c>
      <c r="M9111" s="3">
        <v>30.7235263</v>
      </c>
      <c r="N9111" s="5">
        <f>IF(M9111="",AVERAGEIFS($M$2:$M$10990,USA_Haunted_Places.csv!$F$2:$F$10986, USA_Haunted_Places.csv!F9109), M9111)</f>
        <v>30.7235263</v>
      </c>
    </row>
    <row r="9112">
      <c r="G9112" s="3">
        <v>-97.161779</v>
      </c>
      <c r="H9112" s="5">
        <f>IF(G9112="", AVERAGEIFS($G$2:$G$10990, USA_Haunted_Places.csv!$F$2:$F$10986, USA_Haunted_Places.csv!F9110), G9112)</f>
        <v>-97.161779</v>
      </c>
      <c r="I9112" s="3">
        <v>32.822055</v>
      </c>
      <c r="J9112" s="3">
        <f>IF(I9112="",AVERAGEIFS($I$2:$I$10990,USA_Haunted_Places.csv!$F$2:$F$10986, USA_Haunted_Places.csv!F9110), I9112)</f>
        <v>32.822055</v>
      </c>
      <c r="K9112" s="3">
        <v>-97.1705678</v>
      </c>
      <c r="L9112" s="3">
        <f>IF(K9112="",AVERAGEIFS($K$2:$K$10990,USA_Haunted_Places.csv!$F$2:$F$10986, USA_Haunted_Places.csv!F9110), K9112)</f>
        <v>-97.1705678</v>
      </c>
      <c r="M9112" s="3">
        <v>32.8234621</v>
      </c>
      <c r="N9112" s="5">
        <f>IF(M9112="",AVERAGEIFS($M$2:$M$10990,USA_Haunted_Places.csv!$F$2:$F$10986, USA_Haunted_Places.csv!F9110), M9112)</f>
        <v>32.8234621</v>
      </c>
    </row>
    <row r="9113">
      <c r="G9113" s="3">
        <v>-96.6751725</v>
      </c>
      <c r="H9113" s="5">
        <f>IF(G9113="", AVERAGEIFS($G$2:$G$10990, USA_Haunted_Places.csv!$F$2:$F$10986, USA_Haunted_Places.csv!F9111), G9113)</f>
        <v>-96.6751725</v>
      </c>
      <c r="I9113" s="3">
        <v>32.6431729</v>
      </c>
      <c r="J9113" s="3">
        <f>IF(I9113="",AVERAGEIFS($I$2:$I$10990,USA_Haunted_Places.csv!$F$2:$F$10986, USA_Haunted_Places.csv!F9111), I9113)</f>
        <v>32.6431729</v>
      </c>
      <c r="K9113" s="3">
        <v>-96.7130521</v>
      </c>
      <c r="L9113" s="3">
        <f>IF(K9113="",AVERAGEIFS($K$2:$K$10990,USA_Haunted_Places.csv!$F$2:$F$10986, USA_Haunted_Places.csv!F9111), K9113)</f>
        <v>-96.7130521</v>
      </c>
      <c r="M9113" s="3">
        <v>32.6492999</v>
      </c>
      <c r="N9113" s="5">
        <f>IF(M9113="",AVERAGEIFS($M$2:$M$10990,USA_Haunted_Places.csv!$F$2:$F$10986, USA_Haunted_Places.csv!F9111), M9113)</f>
        <v>32.6492999</v>
      </c>
    </row>
    <row r="9114">
      <c r="G9114" s="3">
        <v>-97.5481007</v>
      </c>
      <c r="H9114" s="5">
        <f>IF(G9114="", AVERAGEIFS($G$2:$G$10990, USA_Haunted_Places.csv!$F$2:$F$10986, USA_Haunted_Places.csv!F9112), G9114)</f>
        <v>-97.5481007</v>
      </c>
      <c r="I9114" s="3">
        <v>30.5474058</v>
      </c>
      <c r="J9114" s="3">
        <f>IF(I9114="",AVERAGEIFS($I$2:$I$10990,USA_Haunted_Places.csv!$F$2:$F$10986, USA_Haunted_Places.csv!F9112), I9114)</f>
        <v>30.5474058</v>
      </c>
      <c r="K9114" s="3">
        <v>-97.5466702</v>
      </c>
      <c r="L9114" s="3">
        <f>IF(K9114="",AVERAGEIFS($K$2:$K$10990,USA_Haunted_Places.csv!$F$2:$F$10986, USA_Haunted_Places.csv!F9112), K9114)</f>
        <v>-97.5466702</v>
      </c>
      <c r="M9114" s="3">
        <v>30.5426995</v>
      </c>
      <c r="N9114" s="5">
        <f>IF(M9114="",AVERAGEIFS($M$2:$M$10990,USA_Haunted_Places.csv!$F$2:$F$10986, USA_Haunted_Places.csv!F9112), M9114)</f>
        <v>30.5426995</v>
      </c>
    </row>
    <row r="9115">
      <c r="G9115" s="3">
        <v>-97.565301</v>
      </c>
      <c r="H9115" s="5">
        <f>IF(G9115="", AVERAGEIFS($G$2:$G$10990, USA_Haunted_Places.csv!$F$2:$F$10986, USA_Haunted_Places.csv!F9113), G9115)</f>
        <v>-97.565301</v>
      </c>
      <c r="I9115" s="3">
        <v>30.4630015</v>
      </c>
      <c r="J9115" s="3">
        <f>IF(I9115="",AVERAGEIFS($I$2:$I$10990,USA_Haunted_Places.csv!$F$2:$F$10986, USA_Haunted_Places.csv!F9113), I9115)</f>
        <v>30.4630015</v>
      </c>
      <c r="K9115" s="3">
        <v>-97.5466702</v>
      </c>
      <c r="L9115" s="3">
        <f>IF(K9115="",AVERAGEIFS($K$2:$K$10990,USA_Haunted_Places.csv!$F$2:$F$10986, USA_Haunted_Places.csv!F9113), K9115)</f>
        <v>-97.5466702</v>
      </c>
      <c r="M9115" s="3">
        <v>30.5426995</v>
      </c>
      <c r="N9115" s="5">
        <f>IF(M9115="",AVERAGEIFS($M$2:$M$10990,USA_Haunted_Places.csv!$F$2:$F$10986, USA_Haunted_Places.csv!F9113), M9115)</f>
        <v>30.5426995</v>
      </c>
    </row>
    <row r="9116">
      <c r="G9116" s="5"/>
      <c r="H9116" s="5" t="str">
        <f>IF(G9116="", AVERAGEIFS($G$2:$G$10990, USA_Haunted_Places.csv!$F$2:$F$10986, USA_Haunted_Places.csv!F9114), G9116)</f>
        <v>#VALUE!</v>
      </c>
      <c r="I9116" s="5"/>
      <c r="J9116" s="3" t="str">
        <f>IF(I9116="",AVERAGEIFS($I$2:$I$10990,USA_Haunted_Places.csv!$F$2:$F$10986, USA_Haunted_Places.csv!F9114), I9116)</f>
        <v>#VALUE!</v>
      </c>
      <c r="K9116" s="3">
        <v>-98.6686709</v>
      </c>
      <c r="L9116" s="3">
        <f>IF(K9116="",AVERAGEIFS($K$2:$K$10990,USA_Haunted_Places.csv!$F$2:$F$10986, USA_Haunted_Places.csv!F9114), K9116)</f>
        <v>-98.6686709</v>
      </c>
      <c r="M9116" s="3">
        <v>33.9514847</v>
      </c>
      <c r="N9116" s="5">
        <f>IF(M9116="",AVERAGEIFS($M$2:$M$10990,USA_Haunted_Places.csv!$F$2:$F$10986, USA_Haunted_Places.csv!F9114), M9116)</f>
        <v>33.9514847</v>
      </c>
    </row>
    <row r="9117">
      <c r="G9117" s="3">
        <v>-96.9779778</v>
      </c>
      <c r="H9117" s="5">
        <f>IF(G9117="", AVERAGEIFS($G$2:$G$10990, USA_Haunted_Places.csv!$F$2:$F$10986, USA_Haunted_Places.csv!F9115), G9117)</f>
        <v>-96.9779778</v>
      </c>
      <c r="I9117" s="3">
        <v>32.8344477</v>
      </c>
      <c r="J9117" s="3">
        <f>IF(I9117="",AVERAGEIFS($I$2:$I$10990,USA_Haunted_Places.csv!$F$2:$F$10986, USA_Haunted_Places.csv!F9115), I9117)</f>
        <v>32.8344477</v>
      </c>
      <c r="K9117" s="3">
        <v>-96.9488945</v>
      </c>
      <c r="L9117" s="3">
        <f>IF(K9117="",AVERAGEIFS($K$2:$K$10990,USA_Haunted_Places.csv!$F$2:$F$10986, USA_Haunted_Places.csv!F9115), K9117)</f>
        <v>-96.9488945</v>
      </c>
      <c r="M9117" s="3">
        <v>32.8140177</v>
      </c>
      <c r="N9117" s="5">
        <f>IF(M9117="",AVERAGEIFS($M$2:$M$10990,USA_Haunted_Places.csv!$F$2:$F$10986, USA_Haunted_Places.csv!F9115), M9117)</f>
        <v>32.8140177</v>
      </c>
    </row>
    <row r="9118">
      <c r="G9118" s="3">
        <v>-96.9375563</v>
      </c>
      <c r="H9118" s="5">
        <f>IF(G9118="", AVERAGEIFS($G$2:$G$10990, USA_Haunted_Places.csv!$F$2:$F$10986, USA_Haunted_Places.csv!F9116), G9118)</f>
        <v>-96.9375563</v>
      </c>
      <c r="I9118" s="3">
        <v>32.8067036</v>
      </c>
      <c r="J9118" s="3">
        <f>IF(I9118="",AVERAGEIFS($I$2:$I$10990,USA_Haunted_Places.csv!$F$2:$F$10986, USA_Haunted_Places.csv!F9116), I9118)</f>
        <v>32.8067036</v>
      </c>
      <c r="K9118" s="3">
        <v>-96.9488945</v>
      </c>
      <c r="L9118" s="3">
        <f>IF(K9118="",AVERAGEIFS($K$2:$K$10990,USA_Haunted_Places.csv!$F$2:$F$10986, USA_Haunted_Places.csv!F9116), K9118)</f>
        <v>-96.9488945</v>
      </c>
      <c r="M9118" s="3">
        <v>32.8140177</v>
      </c>
      <c r="N9118" s="5">
        <f>IF(M9118="",AVERAGEIFS($M$2:$M$10990,USA_Haunted_Places.csv!$F$2:$F$10986, USA_Haunted_Places.csv!F9116), M9118)</f>
        <v>32.8140177</v>
      </c>
    </row>
    <row r="9119">
      <c r="G9119" s="3">
        <v>-95.2926095</v>
      </c>
      <c r="H9119" s="5">
        <f>IF(G9119="", AVERAGEIFS($G$2:$G$10990, USA_Haunted_Places.csv!$F$2:$F$10986, USA_Haunted_Places.csv!F9117), G9119)</f>
        <v>-95.2926095</v>
      </c>
      <c r="I9119" s="3">
        <v>31.9701358</v>
      </c>
      <c r="J9119" s="3">
        <f>IF(I9119="",AVERAGEIFS($I$2:$I$10990,USA_Haunted_Places.csv!$F$2:$F$10986, USA_Haunted_Places.csv!F9117), I9119)</f>
        <v>31.9701358</v>
      </c>
      <c r="K9119" s="3">
        <v>-95.2705042</v>
      </c>
      <c r="L9119" s="3">
        <f>IF(K9119="",AVERAGEIFS($K$2:$K$10990,USA_Haunted_Places.csv!$F$2:$F$10986, USA_Haunted_Places.csv!F9117), K9119)</f>
        <v>-95.2705042</v>
      </c>
      <c r="M9119" s="3">
        <v>31.963778</v>
      </c>
      <c r="N9119" s="5">
        <f>IF(M9119="",AVERAGEIFS($M$2:$M$10990,USA_Haunted_Places.csv!$F$2:$F$10986, USA_Haunted_Places.csv!F9117), M9119)</f>
        <v>31.963778</v>
      </c>
    </row>
    <row r="9120">
      <c r="G9120" s="3">
        <v>-95.342847</v>
      </c>
      <c r="H9120" s="5">
        <f>IF(G9120="", AVERAGEIFS($G$2:$G$10990, USA_Haunted_Places.csv!$F$2:$F$10986, USA_Haunted_Places.csv!F9118), G9120)</f>
        <v>-95.342847</v>
      </c>
      <c r="I9120" s="3">
        <v>32.0545728</v>
      </c>
      <c r="J9120" s="3">
        <f>IF(I9120="",AVERAGEIFS($I$2:$I$10990,USA_Haunted_Places.csv!$F$2:$F$10986, USA_Haunted_Places.csv!F9118), I9120)</f>
        <v>32.0545728</v>
      </c>
      <c r="K9120" s="3">
        <v>-95.2705042</v>
      </c>
      <c r="L9120" s="3">
        <f>IF(K9120="",AVERAGEIFS($K$2:$K$10990,USA_Haunted_Places.csv!$F$2:$F$10986, USA_Haunted_Places.csv!F9118), K9120)</f>
        <v>-95.2705042</v>
      </c>
      <c r="M9120" s="3">
        <v>31.963778</v>
      </c>
      <c r="N9120" s="5">
        <f>IF(M9120="",AVERAGEIFS($M$2:$M$10990,USA_Haunted_Places.csv!$F$2:$F$10986, USA_Haunted_Places.csv!F9118), M9120)</f>
        <v>31.963778</v>
      </c>
    </row>
    <row r="9121">
      <c r="G9121" s="3">
        <v>-95.2771374</v>
      </c>
      <c r="H9121" s="5">
        <f>IF(G9121="", AVERAGEIFS($G$2:$G$10990, USA_Haunted_Places.csv!$F$2:$F$10986, USA_Haunted_Places.csv!F9119), G9121)</f>
        <v>-95.2771374</v>
      </c>
      <c r="I9121" s="3">
        <v>31.9550499</v>
      </c>
      <c r="J9121" s="3">
        <f>IF(I9121="",AVERAGEIFS($I$2:$I$10990,USA_Haunted_Places.csv!$F$2:$F$10986, USA_Haunted_Places.csv!F9119), I9121)</f>
        <v>31.9550499</v>
      </c>
      <c r="K9121" s="3">
        <v>-95.2705042</v>
      </c>
      <c r="L9121" s="3">
        <f>IF(K9121="",AVERAGEIFS($K$2:$K$10990,USA_Haunted_Places.csv!$F$2:$F$10986, USA_Haunted_Places.csv!F9119), K9121)</f>
        <v>-95.2705042</v>
      </c>
      <c r="M9121" s="3">
        <v>31.963778</v>
      </c>
      <c r="N9121" s="5">
        <f>IF(M9121="",AVERAGEIFS($M$2:$M$10990,USA_Haunted_Places.csv!$F$2:$F$10986, USA_Haunted_Places.csv!F9119), M9121)</f>
        <v>31.963778</v>
      </c>
    </row>
    <row r="9122">
      <c r="G9122" s="3">
        <v>-94.345568</v>
      </c>
      <c r="H9122" s="5">
        <f>IF(G9122="", AVERAGEIFS($G$2:$G$10990, USA_Haunted_Places.csv!$F$2:$F$10986, USA_Haunted_Places.csv!F9120), G9122)</f>
        <v>-94.345568</v>
      </c>
      <c r="I9122" s="3">
        <v>32.7559985</v>
      </c>
      <c r="J9122" s="3">
        <f>IF(I9122="",AVERAGEIFS($I$2:$I$10990,USA_Haunted_Places.csv!$F$2:$F$10986, USA_Haunted_Places.csv!F9120), I9122)</f>
        <v>32.7559985</v>
      </c>
      <c r="K9122" s="3">
        <v>-94.3451926</v>
      </c>
      <c r="L9122" s="3">
        <f>IF(K9122="",AVERAGEIFS($K$2:$K$10990,USA_Haunted_Places.csv!$F$2:$F$10986, USA_Haunted_Places.csv!F9120), K9122)</f>
        <v>-94.3451926</v>
      </c>
      <c r="M9122" s="3">
        <v>32.7573626</v>
      </c>
      <c r="N9122" s="5">
        <f>IF(M9122="",AVERAGEIFS($M$2:$M$10990,USA_Haunted_Places.csv!$F$2:$F$10986, USA_Haunted_Places.csv!F9120), M9122)</f>
        <v>32.7573626</v>
      </c>
    </row>
    <row r="9123">
      <c r="G9123" s="3">
        <v>-94.3448478</v>
      </c>
      <c r="H9123" s="5">
        <f>IF(G9123="", AVERAGEIFS($G$2:$G$10990, USA_Haunted_Places.csv!$F$2:$F$10986, USA_Haunted_Places.csv!F9121), G9123)</f>
        <v>-94.3448478</v>
      </c>
      <c r="I9123" s="3">
        <v>32.7559692</v>
      </c>
      <c r="J9123" s="3">
        <f>IF(I9123="",AVERAGEIFS($I$2:$I$10990,USA_Haunted_Places.csv!$F$2:$F$10986, USA_Haunted_Places.csv!F9121), I9123)</f>
        <v>32.7559692</v>
      </c>
      <c r="K9123" s="3">
        <v>-94.3451926</v>
      </c>
      <c r="L9123" s="3">
        <f>IF(K9123="",AVERAGEIFS($K$2:$K$10990,USA_Haunted_Places.csv!$F$2:$F$10986, USA_Haunted_Places.csv!F9121), K9123)</f>
        <v>-94.3451926</v>
      </c>
      <c r="M9123" s="3">
        <v>32.7573626</v>
      </c>
      <c r="N9123" s="5">
        <f>IF(M9123="",AVERAGEIFS($M$2:$M$10990,USA_Haunted_Places.csv!$F$2:$F$10986, USA_Haunted_Places.csv!F9121), M9123)</f>
        <v>32.7573626</v>
      </c>
    </row>
    <row r="9124">
      <c r="G9124" s="3">
        <v>-97.9233468</v>
      </c>
      <c r="H9124" s="5">
        <f>IF(G9124="", AVERAGEIFS($G$2:$G$10990, USA_Haunted_Places.csv!$F$2:$F$10986, USA_Haunted_Places.csv!F9122), G9124)</f>
        <v>-97.9233468</v>
      </c>
      <c r="I9124" s="3">
        <v>30.4954748</v>
      </c>
      <c r="J9124" s="3">
        <f>IF(I9124="",AVERAGEIFS($I$2:$I$10990,USA_Haunted_Places.csv!$F$2:$F$10986, USA_Haunted_Places.csv!F9122), I9124)</f>
        <v>30.4954748</v>
      </c>
      <c r="K9124" s="3">
        <v>-97.9233468</v>
      </c>
      <c r="L9124" s="3">
        <f>IF(K9124="",AVERAGEIFS($K$2:$K$10990,USA_Haunted_Places.csv!$F$2:$F$10986, USA_Haunted_Places.csv!F9122), K9124)</f>
        <v>-97.9233468</v>
      </c>
      <c r="M9124" s="3">
        <v>30.4954748</v>
      </c>
      <c r="N9124" s="5">
        <f>IF(M9124="",AVERAGEIFS($M$2:$M$10990,USA_Haunted_Places.csv!$F$2:$F$10986, USA_Haunted_Places.csv!F9122), M9124)</f>
        <v>30.4954748</v>
      </c>
    </row>
    <row r="9125">
      <c r="G9125" s="3">
        <v>-95.8390102</v>
      </c>
      <c r="H9125" s="5">
        <f>IF(G9125="", AVERAGEIFS($G$2:$G$10990, USA_Haunted_Places.csv!$F$2:$F$10986, USA_Haunted_Places.csv!F9123), G9125)</f>
        <v>-95.8390102</v>
      </c>
      <c r="I9125" s="3">
        <v>29.7994556</v>
      </c>
      <c r="J9125" s="3">
        <f>IF(I9125="",AVERAGEIFS($I$2:$I$10990,USA_Haunted_Places.csv!$F$2:$F$10986, USA_Haunted_Places.csv!F9123), I9125)</f>
        <v>29.7994556</v>
      </c>
      <c r="K9125" s="3">
        <v>-95.8243956</v>
      </c>
      <c r="L9125" s="3">
        <f>IF(K9125="",AVERAGEIFS($K$2:$K$10990,USA_Haunted_Places.csv!$F$2:$F$10986, USA_Haunted_Places.csv!F9123), K9125)</f>
        <v>-95.8243956</v>
      </c>
      <c r="M9125" s="3">
        <v>29.7857853</v>
      </c>
      <c r="N9125" s="5">
        <f>IF(M9125="",AVERAGEIFS($M$2:$M$10990,USA_Haunted_Places.csv!$F$2:$F$10986, USA_Haunted_Places.csv!F9123), M9125)</f>
        <v>29.7857853</v>
      </c>
    </row>
    <row r="9126">
      <c r="G9126" s="3">
        <v>-97.227137</v>
      </c>
      <c r="H9126" s="5">
        <f>IF(G9126="", AVERAGEIFS($G$2:$G$10990, USA_Haunted_Places.csv!$F$2:$F$10986, USA_Haunted_Places.csv!F9124), G9126)</f>
        <v>-97.227137</v>
      </c>
      <c r="I9126" s="3">
        <v>32.9296991</v>
      </c>
      <c r="J9126" s="3">
        <f>IF(I9126="",AVERAGEIFS($I$2:$I$10990,USA_Haunted_Places.csv!$F$2:$F$10986, USA_Haunted_Places.csv!F9124), I9126)</f>
        <v>32.9296991</v>
      </c>
      <c r="K9126" s="3">
        <v>-97.229298</v>
      </c>
      <c r="L9126" s="3">
        <f>IF(K9126="",AVERAGEIFS($K$2:$K$10990,USA_Haunted_Places.csv!$F$2:$F$10986, USA_Haunted_Places.csv!F9124), K9126)</f>
        <v>-97.229298</v>
      </c>
      <c r="M9126" s="3">
        <v>32.9341893</v>
      </c>
      <c r="N9126" s="5">
        <f>IF(M9126="",AVERAGEIFS($M$2:$M$10990,USA_Haunted_Places.csv!$F$2:$F$10986, USA_Haunted_Places.csv!F9124), M9126)</f>
        <v>32.9341893</v>
      </c>
    </row>
    <row r="9127">
      <c r="G9127" s="5"/>
      <c r="H9127" s="5" t="str">
        <f>IF(G9127="", AVERAGEIFS($G$2:$G$10990, USA_Haunted_Places.csv!$F$2:$F$10986, USA_Haunted_Places.csv!F9125), G9127)</f>
        <v>#VALUE!</v>
      </c>
      <c r="I9127" s="5"/>
      <c r="J9127" s="3" t="str">
        <f>IF(I9127="",AVERAGEIFS($I$2:$I$10990,USA_Haunted_Places.csv!$F$2:$F$10986, USA_Haunted_Places.csv!F9125), I9127)</f>
        <v>#VALUE!</v>
      </c>
      <c r="K9127" s="3">
        <v>-97.229298</v>
      </c>
      <c r="L9127" s="3">
        <f>IF(K9127="",AVERAGEIFS($K$2:$K$10990,USA_Haunted_Places.csv!$F$2:$F$10986, USA_Haunted_Places.csv!F9125), K9127)</f>
        <v>-97.229298</v>
      </c>
      <c r="M9127" s="3">
        <v>32.9341893</v>
      </c>
      <c r="N9127" s="5">
        <f>IF(M9127="",AVERAGEIFS($M$2:$M$10990,USA_Haunted_Places.csv!$F$2:$F$10986, USA_Haunted_Places.csv!F9125), M9127)</f>
        <v>32.9341893</v>
      </c>
    </row>
    <row r="9128">
      <c r="G9128" s="3">
        <v>-99.1631314</v>
      </c>
      <c r="H9128" s="5">
        <f>IF(G9128="", AVERAGEIFS($G$2:$G$10990, USA_Haunted_Places.csv!$F$2:$F$10986, USA_Haunted_Places.csv!F9126), G9128)</f>
        <v>-99.1631314</v>
      </c>
      <c r="I9128" s="3">
        <v>30.0581905</v>
      </c>
      <c r="J9128" s="3">
        <f>IF(I9128="",AVERAGEIFS($I$2:$I$10990,USA_Haunted_Places.csv!$F$2:$F$10986, USA_Haunted_Places.csv!F9126), I9128)</f>
        <v>30.0581905</v>
      </c>
      <c r="K9128" s="3">
        <v>-99.1403189</v>
      </c>
      <c r="L9128" s="3">
        <f>IF(K9128="",AVERAGEIFS($K$2:$K$10990,USA_Haunted_Places.csv!$F$2:$F$10986, USA_Haunted_Places.csv!F9126), K9128)</f>
        <v>-99.1403189</v>
      </c>
      <c r="M9128" s="3">
        <v>30.0474332</v>
      </c>
      <c r="N9128" s="5">
        <f>IF(M9128="",AVERAGEIFS($M$2:$M$10990,USA_Haunted_Places.csv!$F$2:$F$10986, USA_Haunted_Places.csv!F9126), M9128)</f>
        <v>30.0474332</v>
      </c>
    </row>
    <row r="9129">
      <c r="G9129" s="3">
        <v>-99.1293846</v>
      </c>
      <c r="H9129" s="5">
        <f>IF(G9129="", AVERAGEIFS($G$2:$G$10990, USA_Haunted_Places.csv!$F$2:$F$10986, USA_Haunted_Places.csv!F9127), G9129)</f>
        <v>-99.1293846</v>
      </c>
      <c r="I9129" s="3">
        <v>30.0316696</v>
      </c>
      <c r="J9129" s="3">
        <f>IF(I9129="",AVERAGEIFS($I$2:$I$10990,USA_Haunted_Places.csv!$F$2:$F$10986, USA_Haunted_Places.csv!F9127), I9129)</f>
        <v>30.0316696</v>
      </c>
      <c r="K9129" s="3">
        <v>-99.1403189</v>
      </c>
      <c r="L9129" s="3">
        <f>IF(K9129="",AVERAGEIFS($K$2:$K$10990,USA_Haunted_Places.csv!$F$2:$F$10986, USA_Haunted_Places.csv!F9127), K9129)</f>
        <v>-99.1403189</v>
      </c>
      <c r="M9129" s="3">
        <v>30.0474332</v>
      </c>
      <c r="N9129" s="5">
        <f>IF(M9129="",AVERAGEIFS($M$2:$M$10990,USA_Haunted_Places.csv!$F$2:$F$10986, USA_Haunted_Places.csv!F9127), M9129)</f>
        <v>30.0474332</v>
      </c>
    </row>
    <row r="9130">
      <c r="G9130" s="3">
        <v>-99.1091907</v>
      </c>
      <c r="H9130" s="5">
        <f>IF(G9130="", AVERAGEIFS($G$2:$G$10990, USA_Haunted_Places.csv!$F$2:$F$10986, USA_Haunted_Places.csv!F9128), G9130)</f>
        <v>-99.1091907</v>
      </c>
      <c r="I9130" s="3">
        <v>30.0372837</v>
      </c>
      <c r="J9130" s="3">
        <f>IF(I9130="",AVERAGEIFS($I$2:$I$10990,USA_Haunted_Places.csv!$F$2:$F$10986, USA_Haunted_Places.csv!F9128), I9130)</f>
        <v>30.0372837</v>
      </c>
      <c r="K9130" s="3">
        <v>-99.1403189</v>
      </c>
      <c r="L9130" s="3">
        <f>IF(K9130="",AVERAGEIFS($K$2:$K$10990,USA_Haunted_Places.csv!$F$2:$F$10986, USA_Haunted_Places.csv!F9128), K9130)</f>
        <v>-99.1403189</v>
      </c>
      <c r="M9130" s="3">
        <v>30.0474332</v>
      </c>
      <c r="N9130" s="5">
        <f>IF(M9130="",AVERAGEIFS($M$2:$M$10990,USA_Haunted_Places.csv!$F$2:$F$10986, USA_Haunted_Places.csv!F9128), M9130)</f>
        <v>30.0474332</v>
      </c>
    </row>
    <row r="9131">
      <c r="G9131" s="3">
        <v>-99.1169015</v>
      </c>
      <c r="H9131" s="5">
        <f>IF(G9131="", AVERAGEIFS($G$2:$G$10990, USA_Haunted_Places.csv!$F$2:$F$10986, USA_Haunted_Places.csv!F9129), G9131)</f>
        <v>-99.1169015</v>
      </c>
      <c r="I9131" s="3">
        <v>30.0659652</v>
      </c>
      <c r="J9131" s="3">
        <f>IF(I9131="",AVERAGEIFS($I$2:$I$10990,USA_Haunted_Places.csv!$F$2:$F$10986, USA_Haunted_Places.csv!F9129), I9131)</f>
        <v>30.0659652</v>
      </c>
      <c r="K9131" s="3">
        <v>-99.1403189</v>
      </c>
      <c r="L9131" s="3">
        <f>IF(K9131="",AVERAGEIFS($K$2:$K$10990,USA_Haunted_Places.csv!$F$2:$F$10986, USA_Haunted_Places.csv!F9129), K9131)</f>
        <v>-99.1403189</v>
      </c>
      <c r="M9131" s="3">
        <v>30.0474332</v>
      </c>
      <c r="N9131" s="5">
        <f>IF(M9131="",AVERAGEIFS($M$2:$M$10990,USA_Haunted_Places.csv!$F$2:$F$10986, USA_Haunted_Places.csv!F9129), M9131)</f>
        <v>30.0474332</v>
      </c>
    </row>
    <row r="9132">
      <c r="G9132" s="3">
        <v>-99.1169015</v>
      </c>
      <c r="H9132" s="5">
        <f>IF(G9132="", AVERAGEIFS($G$2:$G$10990, USA_Haunted_Places.csv!$F$2:$F$10986, USA_Haunted_Places.csv!F9130), G9132)</f>
        <v>-99.1169015</v>
      </c>
      <c r="I9132" s="3">
        <v>30.0659652</v>
      </c>
      <c r="J9132" s="3">
        <f>IF(I9132="",AVERAGEIFS($I$2:$I$10990,USA_Haunted_Places.csv!$F$2:$F$10986, USA_Haunted_Places.csv!F9130), I9132)</f>
        <v>30.0659652</v>
      </c>
      <c r="K9132" s="3">
        <v>-99.1403189</v>
      </c>
      <c r="L9132" s="3">
        <f>IF(K9132="",AVERAGEIFS($K$2:$K$10990,USA_Haunted_Places.csv!$F$2:$F$10986, USA_Haunted_Places.csv!F9130), K9132)</f>
        <v>-99.1403189</v>
      </c>
      <c r="M9132" s="3">
        <v>30.0474332</v>
      </c>
      <c r="N9132" s="5">
        <f>IF(M9132="",AVERAGEIFS($M$2:$M$10990,USA_Haunted_Places.csv!$F$2:$F$10986, USA_Haunted_Places.csv!F9130), M9132)</f>
        <v>30.0474332</v>
      </c>
    </row>
    <row r="9133">
      <c r="G9133" s="3">
        <v>-94.829024</v>
      </c>
      <c r="H9133" s="5">
        <f>IF(G9133="", AVERAGEIFS($G$2:$G$10990, USA_Haunted_Places.csv!$F$2:$F$10986, USA_Haunted_Places.csv!F9131), G9133)</f>
        <v>-94.829024</v>
      </c>
      <c r="I9133" s="3">
        <v>32.4015742</v>
      </c>
      <c r="J9133" s="3">
        <f>IF(I9133="",AVERAGEIFS($I$2:$I$10990,USA_Haunted_Places.csv!$F$2:$F$10986, USA_Haunted_Places.csv!F9131), I9133)</f>
        <v>32.4015742</v>
      </c>
      <c r="K9133" s="3">
        <v>-94.8757709</v>
      </c>
      <c r="L9133" s="3">
        <f>IF(K9133="",AVERAGEIFS($K$2:$K$10990,USA_Haunted_Places.csv!$F$2:$F$10986, USA_Haunted_Places.csv!F9131), K9133)</f>
        <v>-94.8757709</v>
      </c>
      <c r="M9133" s="3">
        <v>32.3862619</v>
      </c>
      <c r="N9133" s="5">
        <f>IF(M9133="",AVERAGEIFS($M$2:$M$10990,USA_Haunted_Places.csv!$F$2:$F$10986, USA_Haunted_Places.csv!F9131), M9133)</f>
        <v>32.3862619</v>
      </c>
    </row>
    <row r="9134">
      <c r="G9134" s="3">
        <v>-94.8719078</v>
      </c>
      <c r="H9134" s="5">
        <f>IF(G9134="", AVERAGEIFS($G$2:$G$10990, USA_Haunted_Places.csv!$F$2:$F$10986, USA_Haunted_Places.csv!F9132), G9134)</f>
        <v>-94.8719078</v>
      </c>
      <c r="I9134" s="3">
        <v>32.3777399</v>
      </c>
      <c r="J9134" s="3">
        <f>IF(I9134="",AVERAGEIFS($I$2:$I$10990,USA_Haunted_Places.csv!$F$2:$F$10986, USA_Haunted_Places.csv!F9132), I9134)</f>
        <v>32.3777399</v>
      </c>
      <c r="K9134" s="3">
        <v>-94.8757709</v>
      </c>
      <c r="L9134" s="3">
        <f>IF(K9134="",AVERAGEIFS($K$2:$K$10990,USA_Haunted_Places.csv!$F$2:$F$10986, USA_Haunted_Places.csv!F9132), K9134)</f>
        <v>-94.8757709</v>
      </c>
      <c r="M9134" s="3">
        <v>32.3862619</v>
      </c>
      <c r="N9134" s="5">
        <f>IF(M9134="",AVERAGEIFS($M$2:$M$10990,USA_Haunted_Places.csv!$F$2:$F$10986, USA_Haunted_Places.csv!F9132), M9134)</f>
        <v>32.3862619</v>
      </c>
    </row>
    <row r="9135">
      <c r="G9135" s="3">
        <v>-94.7880413</v>
      </c>
      <c r="H9135" s="5">
        <f>IF(G9135="", AVERAGEIFS($G$2:$G$10990, USA_Haunted_Places.csv!$F$2:$F$10986, USA_Haunted_Places.csv!F9133), G9135)</f>
        <v>-94.7880413</v>
      </c>
      <c r="I9135" s="3">
        <v>31.8442934</v>
      </c>
      <c r="J9135" s="3">
        <f>IF(I9135="",AVERAGEIFS($I$2:$I$10990,USA_Haunted_Places.csv!$F$2:$F$10986, USA_Haunted_Places.csv!F9133), I9135)</f>
        <v>31.8442934</v>
      </c>
      <c r="K9135" s="3">
        <v>-94.8757709</v>
      </c>
      <c r="L9135" s="3">
        <f>IF(K9135="",AVERAGEIFS($K$2:$K$10990,USA_Haunted_Places.csv!$F$2:$F$10986, USA_Haunted_Places.csv!F9133), K9135)</f>
        <v>-94.8757709</v>
      </c>
      <c r="M9135" s="3">
        <v>32.3862619</v>
      </c>
      <c r="N9135" s="5">
        <f>IF(M9135="",AVERAGEIFS($M$2:$M$10990,USA_Haunted_Places.csv!$F$2:$F$10986, USA_Haunted_Places.csv!F9133), M9135)</f>
        <v>32.3862619</v>
      </c>
    </row>
    <row r="9136">
      <c r="G9136" s="3">
        <v>-94.8763135</v>
      </c>
      <c r="H9136" s="5">
        <f>IF(G9136="", AVERAGEIFS($G$2:$G$10990, USA_Haunted_Places.csv!$F$2:$F$10986, USA_Haunted_Places.csv!F9134), G9136)</f>
        <v>-94.8763135</v>
      </c>
      <c r="I9136" s="3">
        <v>32.4548697</v>
      </c>
      <c r="J9136" s="3">
        <f>IF(I9136="",AVERAGEIFS($I$2:$I$10990,USA_Haunted_Places.csv!$F$2:$F$10986, USA_Haunted_Places.csv!F9134), I9136)</f>
        <v>32.4548697</v>
      </c>
      <c r="K9136" s="3">
        <v>-94.8757709</v>
      </c>
      <c r="L9136" s="3">
        <f>IF(K9136="",AVERAGEIFS($K$2:$K$10990,USA_Haunted_Places.csv!$F$2:$F$10986, USA_Haunted_Places.csv!F9134), K9136)</f>
        <v>-94.8757709</v>
      </c>
      <c r="M9136" s="3">
        <v>32.3862619</v>
      </c>
      <c r="N9136" s="5">
        <f>IF(M9136="",AVERAGEIFS($M$2:$M$10990,USA_Haunted_Places.csv!$F$2:$F$10986, USA_Haunted_Places.csv!F9134), M9136)</f>
        <v>32.3862619</v>
      </c>
    </row>
    <row r="9137">
      <c r="G9137" s="3">
        <v>-100.7618299</v>
      </c>
      <c r="H9137" s="5">
        <f>IF(G9137="", AVERAGEIFS($G$2:$G$10990, USA_Haunted_Places.csv!$F$2:$F$10986, USA_Haunted_Places.csv!F9135), G9137)</f>
        <v>-100.7618299</v>
      </c>
      <c r="I9137" s="3">
        <v>41.1130475</v>
      </c>
      <c r="J9137" s="3">
        <f>IF(I9137="",AVERAGEIFS($I$2:$I$10990,USA_Haunted_Places.csv!$F$2:$F$10986, USA_Haunted_Places.csv!F9135), I9137)</f>
        <v>41.1130475</v>
      </c>
      <c r="K9137" s="3">
        <v>-94.8757709</v>
      </c>
      <c r="L9137" s="3">
        <f>IF(K9137="",AVERAGEIFS($K$2:$K$10990,USA_Haunted_Places.csv!$F$2:$F$10986, USA_Haunted_Places.csv!F9135), K9137)</f>
        <v>-94.8757709</v>
      </c>
      <c r="M9137" s="3">
        <v>32.3862619</v>
      </c>
      <c r="N9137" s="5">
        <f>IF(M9137="",AVERAGEIFS($M$2:$M$10990,USA_Haunted_Places.csv!$F$2:$F$10986, USA_Haunted_Places.csv!F9135), M9137)</f>
        <v>32.3862619</v>
      </c>
    </row>
    <row r="9138">
      <c r="G9138" s="3">
        <v>-97.6542152</v>
      </c>
      <c r="H9138" s="5">
        <f>IF(G9138="", AVERAGEIFS($G$2:$G$10990, USA_Haunted_Places.csv!$F$2:$F$10986, USA_Haunted_Places.csv!F9136), G9138)</f>
        <v>-97.6542152</v>
      </c>
      <c r="I9138" s="3">
        <v>30.4948856</v>
      </c>
      <c r="J9138" s="3">
        <f>IF(I9138="",AVERAGEIFS($I$2:$I$10990,USA_Haunted_Places.csv!$F$2:$F$10986, USA_Haunted_Places.csv!F9136), I9138)</f>
        <v>30.4948856</v>
      </c>
      <c r="K9138" s="3">
        <v>-97.7277959</v>
      </c>
      <c r="L9138" s="3">
        <f>IF(K9138="",AVERAGEIFS($K$2:$K$10990,USA_Haunted_Places.csv!$F$2:$F$10986, USA_Haunted_Places.csv!F9136), K9138)</f>
        <v>-97.7277959</v>
      </c>
      <c r="M9138" s="3">
        <v>31.1171194</v>
      </c>
      <c r="N9138" s="5">
        <f>IF(M9138="",AVERAGEIFS($M$2:$M$10990,USA_Haunted_Places.csv!$F$2:$F$10986, USA_Haunted_Places.csv!F9136), M9138)</f>
        <v>31.1171194</v>
      </c>
    </row>
    <row r="9139">
      <c r="G9139" s="3">
        <v>-97.8435736</v>
      </c>
      <c r="H9139" s="5">
        <f>IF(G9139="", AVERAGEIFS($G$2:$G$10990, USA_Haunted_Places.csv!$F$2:$F$10986, USA_Haunted_Places.csv!F9137), G9139)</f>
        <v>-97.8435736</v>
      </c>
      <c r="I9139" s="3">
        <v>27.5163256</v>
      </c>
      <c r="J9139" s="3">
        <f>IF(I9139="",AVERAGEIFS($I$2:$I$10990,USA_Haunted_Places.csv!$F$2:$F$10986, USA_Haunted_Places.csv!F9137), I9139)</f>
        <v>27.5163256</v>
      </c>
      <c r="K9139" s="3">
        <v>-97.856109</v>
      </c>
      <c r="L9139" s="3">
        <f>IF(K9139="",AVERAGEIFS($K$2:$K$10990,USA_Haunted_Places.csv!$F$2:$F$10986, USA_Haunted_Places.csv!F9137), K9139)</f>
        <v>-97.856109</v>
      </c>
      <c r="M9139" s="3">
        <v>27.5158689</v>
      </c>
      <c r="N9139" s="5">
        <f>IF(M9139="",AVERAGEIFS($M$2:$M$10990,USA_Haunted_Places.csv!$F$2:$F$10986, USA_Haunted_Places.csv!F9137), M9139)</f>
        <v>27.5158689</v>
      </c>
    </row>
    <row r="9140">
      <c r="G9140" s="3">
        <v>-97.8786094</v>
      </c>
      <c r="H9140" s="5">
        <f>IF(G9140="", AVERAGEIFS($G$2:$G$10990, USA_Haunted_Places.csv!$F$2:$F$10986, USA_Haunted_Places.csv!F9138), G9140)</f>
        <v>-97.8786094</v>
      </c>
      <c r="I9140" s="3">
        <v>27.5241654</v>
      </c>
      <c r="J9140" s="3">
        <f>IF(I9140="",AVERAGEIFS($I$2:$I$10990,USA_Haunted_Places.csv!$F$2:$F$10986, USA_Haunted_Places.csv!F9138), I9140)</f>
        <v>27.5241654</v>
      </c>
      <c r="K9140" s="3">
        <v>-97.856109</v>
      </c>
      <c r="L9140" s="3">
        <f>IF(K9140="",AVERAGEIFS($K$2:$K$10990,USA_Haunted_Places.csv!$F$2:$F$10986, USA_Haunted_Places.csv!F9138), K9140)</f>
        <v>-97.856109</v>
      </c>
      <c r="M9140" s="3">
        <v>27.5158689</v>
      </c>
      <c r="N9140" s="5">
        <f>IF(M9140="",AVERAGEIFS($M$2:$M$10990,USA_Haunted_Places.csv!$F$2:$F$10986, USA_Haunted_Places.csv!F9138), M9140)</f>
        <v>27.5158689</v>
      </c>
    </row>
    <row r="9141">
      <c r="G9141" s="3">
        <v>-96.3304465</v>
      </c>
      <c r="H9141" s="5">
        <f>IF(G9141="", AVERAGEIFS($G$2:$G$10990, USA_Haunted_Places.csv!$F$2:$F$10986, USA_Haunted_Places.csv!F9139), G9141)</f>
        <v>-96.3304465</v>
      </c>
      <c r="I9141" s="3">
        <v>30.624139</v>
      </c>
      <c r="J9141" s="3">
        <f>IF(I9141="",AVERAGEIFS($I$2:$I$10990,USA_Haunted_Places.csv!$F$2:$F$10986, USA_Haunted_Places.csv!F9139), I9141)</f>
        <v>30.624139</v>
      </c>
      <c r="K9141" s="3">
        <v>-97.856109</v>
      </c>
      <c r="L9141" s="3">
        <f>IF(K9141="",AVERAGEIFS($K$2:$K$10990,USA_Haunted_Places.csv!$F$2:$F$10986, USA_Haunted_Places.csv!F9139), K9141)</f>
        <v>-97.856109</v>
      </c>
      <c r="M9141" s="3">
        <v>27.5158689</v>
      </c>
      <c r="N9141" s="5">
        <f>IF(M9141="",AVERAGEIFS($M$2:$M$10990,USA_Haunted_Places.csv!$F$2:$F$10986, USA_Haunted_Places.csv!F9139), M9141)</f>
        <v>27.5158689</v>
      </c>
    </row>
    <row r="9142">
      <c r="G9142" s="3">
        <v>-96.3304465</v>
      </c>
      <c r="H9142" s="5">
        <f>IF(G9142="", AVERAGEIFS($G$2:$G$10990, USA_Haunted_Places.csv!$F$2:$F$10986, USA_Haunted_Places.csv!F9140), G9142)</f>
        <v>-96.3304465</v>
      </c>
      <c r="I9142" s="3">
        <v>30.624139</v>
      </c>
      <c r="J9142" s="3">
        <f>IF(I9142="",AVERAGEIFS($I$2:$I$10990,USA_Haunted_Places.csv!$F$2:$F$10986, USA_Haunted_Places.csv!F9140), I9142)</f>
        <v>30.624139</v>
      </c>
      <c r="K9142" s="3">
        <v>-97.856109</v>
      </c>
      <c r="L9142" s="3">
        <f>IF(K9142="",AVERAGEIFS($K$2:$K$10990,USA_Haunted_Places.csv!$F$2:$F$10986, USA_Haunted_Places.csv!F9140), K9142)</f>
        <v>-97.856109</v>
      </c>
      <c r="M9142" s="3">
        <v>27.5158689</v>
      </c>
      <c r="N9142" s="5">
        <f>IF(M9142="",AVERAGEIFS($M$2:$M$10990,USA_Haunted_Places.csv!$F$2:$F$10986, USA_Haunted_Places.csv!F9140), M9142)</f>
        <v>27.5158689</v>
      </c>
    </row>
    <row r="9143">
      <c r="G9143" s="3">
        <v>-96.3304465</v>
      </c>
      <c r="H9143" s="5">
        <f>IF(G9143="", AVERAGEIFS($G$2:$G$10990, USA_Haunted_Places.csv!$F$2:$F$10986, USA_Haunted_Places.csv!F9141), G9143)</f>
        <v>-96.3304465</v>
      </c>
      <c r="I9143" s="3">
        <v>30.624139</v>
      </c>
      <c r="J9143" s="3">
        <f>IF(I9143="",AVERAGEIFS($I$2:$I$10990,USA_Haunted_Places.csv!$F$2:$F$10986, USA_Haunted_Places.csv!F9141), I9143)</f>
        <v>30.624139</v>
      </c>
      <c r="K9143" s="3">
        <v>-97.856109</v>
      </c>
      <c r="L9143" s="3">
        <f>IF(K9143="",AVERAGEIFS($K$2:$K$10990,USA_Haunted_Places.csv!$F$2:$F$10986, USA_Haunted_Places.csv!F9141), K9143)</f>
        <v>-97.856109</v>
      </c>
      <c r="M9143" s="3">
        <v>27.5158689</v>
      </c>
      <c r="N9143" s="5">
        <f>IF(M9143="",AVERAGEIFS($M$2:$M$10990,USA_Haunted_Places.csv!$F$2:$F$10986, USA_Haunted_Places.csv!F9141), M9143)</f>
        <v>27.5158689</v>
      </c>
    </row>
    <row r="9144">
      <c r="G9144" s="3">
        <v>-97.8849594</v>
      </c>
      <c r="H9144" s="5">
        <f>IF(G9144="", AVERAGEIFS($G$2:$G$10990, USA_Haunted_Places.csv!$F$2:$F$10986, USA_Haunted_Places.csv!F9142), G9144)</f>
        <v>-97.8849594</v>
      </c>
      <c r="I9144" s="3">
        <v>27.5257665</v>
      </c>
      <c r="J9144" s="3">
        <f>IF(I9144="",AVERAGEIFS($I$2:$I$10990,USA_Haunted_Places.csv!$F$2:$F$10986, USA_Haunted_Places.csv!F9142), I9144)</f>
        <v>27.5257665</v>
      </c>
      <c r="K9144" s="3">
        <v>-97.856109</v>
      </c>
      <c r="L9144" s="3">
        <f>IF(K9144="",AVERAGEIFS($K$2:$K$10990,USA_Haunted_Places.csv!$F$2:$F$10986, USA_Haunted_Places.csv!F9142), K9144)</f>
        <v>-97.856109</v>
      </c>
      <c r="M9144" s="3">
        <v>27.5158689</v>
      </c>
      <c r="N9144" s="5">
        <f>IF(M9144="",AVERAGEIFS($M$2:$M$10990,USA_Haunted_Places.csv!$F$2:$F$10986, USA_Haunted_Places.csv!F9142), M9144)</f>
        <v>27.5158689</v>
      </c>
    </row>
    <row r="9145">
      <c r="G9145" s="3">
        <v>-97.8266633</v>
      </c>
      <c r="H9145" s="5">
        <f>IF(G9145="", AVERAGEIFS($G$2:$G$10990, USA_Haunted_Places.csv!$F$2:$F$10986, USA_Haunted_Places.csv!F9143), G9145)</f>
        <v>-97.8266633</v>
      </c>
      <c r="I9145" s="3">
        <v>26.1525757</v>
      </c>
      <c r="J9145" s="3">
        <f>IF(I9145="",AVERAGEIFS($I$2:$I$10990,USA_Haunted_Places.csv!$F$2:$F$10986, USA_Haunted_Places.csv!F9143), I9145)</f>
        <v>26.1525757</v>
      </c>
      <c r="K9145" s="3">
        <v>-97.8238853</v>
      </c>
      <c r="L9145" s="3">
        <f>IF(K9145="",AVERAGEIFS($K$2:$K$10990,USA_Haunted_Places.csv!$F$2:$F$10986, USA_Haunted_Places.csv!F9143), K9145)</f>
        <v>-97.8238853</v>
      </c>
      <c r="M9145" s="3">
        <v>26.1589644</v>
      </c>
      <c r="N9145" s="5">
        <f>IF(M9145="",AVERAGEIFS($M$2:$M$10990,USA_Haunted_Places.csv!$F$2:$F$10986, USA_Haunted_Places.csv!F9143), M9145)</f>
        <v>26.1589644</v>
      </c>
    </row>
    <row r="9146">
      <c r="G9146" s="3">
        <v>-98.4728944</v>
      </c>
      <c r="H9146" s="5">
        <f>IF(G9146="", AVERAGEIFS($G$2:$G$10990, USA_Haunted_Places.csv!$F$2:$F$10986, USA_Haunted_Places.csv!F9144), G9146)</f>
        <v>-98.4728944</v>
      </c>
      <c r="I9146" s="3">
        <v>26.2534517</v>
      </c>
      <c r="J9146" s="3">
        <f>IF(I9146="",AVERAGEIFS($I$2:$I$10990,USA_Haunted_Places.csv!$F$2:$F$10986, USA_Haunted_Places.csv!F9144), I9146)</f>
        <v>26.2534517</v>
      </c>
      <c r="K9146" s="3">
        <v>-98.4814092</v>
      </c>
      <c r="L9146" s="3">
        <f>IF(K9146="",AVERAGEIFS($K$2:$K$10990,USA_Haunted_Places.csv!$F$2:$F$10986, USA_Haunted_Places.csv!F9144), K9146)</f>
        <v>-98.4814092</v>
      </c>
      <c r="M9146" s="3">
        <v>26.2470165</v>
      </c>
      <c r="N9146" s="5">
        <f>IF(M9146="",AVERAGEIFS($M$2:$M$10990,USA_Haunted_Places.csv!$F$2:$F$10986, USA_Haunted_Places.csv!F9144), M9146)</f>
        <v>26.2470165</v>
      </c>
    </row>
    <row r="9147">
      <c r="G9147" s="3">
        <v>-98.469543</v>
      </c>
      <c r="H9147" s="5">
        <f>IF(G9147="", AVERAGEIFS($G$2:$G$10990, USA_Haunted_Places.csv!$F$2:$F$10986, USA_Haunted_Places.csv!F9145), G9147)</f>
        <v>-98.469543</v>
      </c>
      <c r="I9147" s="3">
        <v>26.24664</v>
      </c>
      <c r="J9147" s="3">
        <f>IF(I9147="",AVERAGEIFS($I$2:$I$10990,USA_Haunted_Places.csv!$F$2:$F$10986, USA_Haunted_Places.csv!F9145), I9147)</f>
        <v>26.24664</v>
      </c>
      <c r="K9147" s="3">
        <v>-98.4814092</v>
      </c>
      <c r="L9147" s="3">
        <f>IF(K9147="",AVERAGEIFS($K$2:$K$10990,USA_Haunted_Places.csv!$F$2:$F$10986, USA_Haunted_Places.csv!F9145), K9147)</f>
        <v>-98.4814092</v>
      </c>
      <c r="M9147" s="3">
        <v>26.2470165</v>
      </c>
      <c r="N9147" s="5">
        <f>IF(M9147="",AVERAGEIFS($M$2:$M$10990,USA_Haunted_Places.csv!$F$2:$F$10986, USA_Haunted_Places.csv!F9145), M9147)</f>
        <v>26.2470165</v>
      </c>
    </row>
    <row r="9148">
      <c r="G9148" s="3">
        <v>-95.4479663</v>
      </c>
      <c r="H9148" s="5">
        <f>IF(G9148="", AVERAGEIFS($G$2:$G$10990, USA_Haunted_Places.csv!$F$2:$F$10986, USA_Haunted_Places.csv!F9146), G9148)</f>
        <v>-95.4479663</v>
      </c>
      <c r="I9148" s="3">
        <v>29.0369147</v>
      </c>
      <c r="J9148" s="3">
        <f>IF(I9148="",AVERAGEIFS($I$2:$I$10990,USA_Haunted_Places.csv!$F$2:$F$10986, USA_Haunted_Places.csv!F9146), I9148)</f>
        <v>29.0369147</v>
      </c>
      <c r="K9148" s="3">
        <v>-95.4343859</v>
      </c>
      <c r="L9148" s="3">
        <f>IF(K9148="",AVERAGEIFS($K$2:$K$10990,USA_Haunted_Places.csv!$F$2:$F$10986, USA_Haunted_Places.csv!F9146), K9148)</f>
        <v>-95.4343859</v>
      </c>
      <c r="M9148" s="3">
        <v>29.0338575</v>
      </c>
      <c r="N9148" s="5">
        <f>IF(M9148="",AVERAGEIFS($M$2:$M$10990,USA_Haunted_Places.csv!$F$2:$F$10986, USA_Haunted_Places.csv!F9146), M9148)</f>
        <v>29.0338575</v>
      </c>
    </row>
    <row r="9149">
      <c r="G9149" s="3">
        <v>-98.1763646</v>
      </c>
      <c r="H9149" s="5">
        <f>IF(G9149="", AVERAGEIFS($G$2:$G$10990, USA_Haunted_Places.csv!$F$2:$F$10986, USA_Haunted_Places.csv!F9147), G9149)</f>
        <v>-98.1763646</v>
      </c>
      <c r="I9149" s="3">
        <v>31.0559814</v>
      </c>
      <c r="J9149" s="3">
        <f>IF(I9149="",AVERAGEIFS($I$2:$I$10990,USA_Haunted_Places.csv!$F$2:$F$10986, USA_Haunted_Places.csv!F9147), I9149)</f>
        <v>31.0559814</v>
      </c>
      <c r="K9149" s="3">
        <v>-98.1816957</v>
      </c>
      <c r="L9149" s="3">
        <f>IF(K9149="",AVERAGEIFS($K$2:$K$10990,USA_Haunted_Places.csv!$F$2:$F$10986, USA_Haunted_Places.csv!F9147), K9149)</f>
        <v>-98.1816957</v>
      </c>
      <c r="M9149" s="3">
        <v>31.063784</v>
      </c>
      <c r="N9149" s="5">
        <f>IF(M9149="",AVERAGEIFS($M$2:$M$10990,USA_Haunted_Places.csv!$F$2:$F$10986, USA_Haunted_Places.csv!F9147), M9149)</f>
        <v>31.063784</v>
      </c>
    </row>
    <row r="9150">
      <c r="G9150" s="3">
        <v>-94.9940578</v>
      </c>
      <c r="H9150" s="5">
        <f>IF(G9150="", AVERAGEIFS($G$2:$G$10990, USA_Haunted_Places.csv!$F$2:$F$10986, USA_Haunted_Places.csv!F9148), G9150)</f>
        <v>-94.9940578</v>
      </c>
      <c r="I9150" s="3">
        <v>29.3759054</v>
      </c>
      <c r="J9150" s="3">
        <f>IF(I9150="",AVERAGEIFS($I$2:$I$10990,USA_Haunted_Places.csv!$F$2:$F$10986, USA_Haunted_Places.csv!F9148), I9150)</f>
        <v>29.3759054</v>
      </c>
      <c r="K9150" s="3">
        <v>-94.9713134</v>
      </c>
      <c r="L9150" s="3">
        <f>IF(K9150="",AVERAGEIFS($K$2:$K$10990,USA_Haunted_Places.csv!$F$2:$F$10986, USA_Haunted_Places.csv!F9148), K9150)</f>
        <v>-94.9713134</v>
      </c>
      <c r="M9150" s="3">
        <v>29.3685674</v>
      </c>
      <c r="N9150" s="5">
        <f>IF(M9150="",AVERAGEIFS($M$2:$M$10990,USA_Haunted_Places.csv!$F$2:$F$10986, USA_Haunted_Places.csv!F9148), M9150)</f>
        <v>29.3685674</v>
      </c>
    </row>
    <row r="9151">
      <c r="G9151" s="3">
        <v>-95.089709</v>
      </c>
      <c r="H9151" s="5">
        <f>IF(G9151="", AVERAGEIFS($G$2:$G$10990, USA_Haunted_Places.csv!$F$2:$F$10986, USA_Haunted_Places.csv!F9149), G9151)</f>
        <v>-95.089709</v>
      </c>
      <c r="I9151" s="3">
        <v>29.7562825</v>
      </c>
      <c r="J9151" s="3">
        <f>IF(I9151="",AVERAGEIFS($I$2:$I$10990,USA_Haunted_Places.csv!$F$2:$F$10986, USA_Haunted_Places.csv!F9149), I9151)</f>
        <v>29.7562825</v>
      </c>
      <c r="K9151" s="3">
        <v>-95.0193728</v>
      </c>
      <c r="L9151" s="3">
        <f>IF(K9151="",AVERAGEIFS($K$2:$K$10990,USA_Haunted_Places.csv!$F$2:$F$10986, USA_Haunted_Places.csv!F9149), K9151)</f>
        <v>-95.0193728</v>
      </c>
      <c r="M9151" s="3">
        <v>29.6657838</v>
      </c>
      <c r="N9151" s="5">
        <f>IF(M9151="",AVERAGEIFS($M$2:$M$10990,USA_Haunted_Places.csv!$F$2:$F$10986, USA_Haunted_Places.csv!F9149), M9151)</f>
        <v>29.6657838</v>
      </c>
    </row>
    <row r="9152">
      <c r="G9152" s="3">
        <v>-99.4899314</v>
      </c>
      <c r="H9152" s="5">
        <f>IF(G9152="", AVERAGEIFS($G$2:$G$10990, USA_Haunted_Places.csv!$F$2:$F$10986, USA_Haunted_Places.csv!F9150), G9152)</f>
        <v>-99.4899314</v>
      </c>
      <c r="I9152" s="3">
        <v>27.535793</v>
      </c>
      <c r="J9152" s="3">
        <f>IF(I9152="",AVERAGEIFS($I$2:$I$10990,USA_Haunted_Places.csv!$F$2:$F$10986, USA_Haunted_Places.csv!F9150), I9152)</f>
        <v>27.535793</v>
      </c>
      <c r="K9152" s="3">
        <v>-99.4803241</v>
      </c>
      <c r="L9152" s="3">
        <f>IF(K9152="",AVERAGEIFS($K$2:$K$10990,USA_Haunted_Places.csv!$F$2:$F$10986, USA_Haunted_Places.csv!F9150), K9152)</f>
        <v>-99.4803241</v>
      </c>
      <c r="M9152" s="3">
        <v>27.5305671</v>
      </c>
      <c r="N9152" s="5">
        <f>IF(M9152="",AVERAGEIFS($M$2:$M$10990,USA_Haunted_Places.csv!$F$2:$F$10986, USA_Haunted_Places.csv!F9150), M9152)</f>
        <v>27.5305671</v>
      </c>
    </row>
    <row r="9153">
      <c r="G9153" s="3">
        <v>-99.4573655</v>
      </c>
      <c r="H9153" s="5">
        <f>IF(G9153="", AVERAGEIFS($G$2:$G$10990, USA_Haunted_Places.csv!$F$2:$F$10986, USA_Haunted_Places.csv!F9151), G9153)</f>
        <v>-99.4573655</v>
      </c>
      <c r="I9153" s="3">
        <v>27.4301762</v>
      </c>
      <c r="J9153" s="3">
        <f>IF(I9153="",AVERAGEIFS($I$2:$I$10990,USA_Haunted_Places.csv!$F$2:$F$10986, USA_Haunted_Places.csv!F9151), I9153)</f>
        <v>27.4301762</v>
      </c>
      <c r="K9153" s="3">
        <v>-99.4803241</v>
      </c>
      <c r="L9153" s="3">
        <f>IF(K9153="",AVERAGEIFS($K$2:$K$10990,USA_Haunted_Places.csv!$F$2:$F$10986, USA_Haunted_Places.csv!F9151), K9153)</f>
        <v>-99.4803241</v>
      </c>
      <c r="M9153" s="3">
        <v>27.5305671</v>
      </c>
      <c r="N9153" s="5">
        <f>IF(M9153="",AVERAGEIFS($M$2:$M$10990,USA_Haunted_Places.csv!$F$2:$F$10986, USA_Haunted_Places.csv!F9151), M9153)</f>
        <v>27.5305671</v>
      </c>
    </row>
    <row r="9154">
      <c r="G9154" s="3">
        <v>-99.498313</v>
      </c>
      <c r="H9154" s="5">
        <f>IF(G9154="", AVERAGEIFS($G$2:$G$10990, USA_Haunted_Places.csv!$F$2:$F$10986, USA_Haunted_Places.csv!F9152), G9154)</f>
        <v>-99.498313</v>
      </c>
      <c r="I9154" s="3">
        <v>27.5533362</v>
      </c>
      <c r="J9154" s="3">
        <f>IF(I9154="",AVERAGEIFS($I$2:$I$10990,USA_Haunted_Places.csv!$F$2:$F$10986, USA_Haunted_Places.csv!F9152), I9154)</f>
        <v>27.5533362</v>
      </c>
      <c r="K9154" s="3">
        <v>-99.4803241</v>
      </c>
      <c r="L9154" s="3">
        <f>IF(K9154="",AVERAGEIFS($K$2:$K$10990,USA_Haunted_Places.csv!$F$2:$F$10986, USA_Haunted_Places.csv!F9152), K9154)</f>
        <v>-99.4803241</v>
      </c>
      <c r="M9154" s="3">
        <v>27.5305671</v>
      </c>
      <c r="N9154" s="5">
        <f>IF(M9154="",AVERAGEIFS($M$2:$M$10990,USA_Haunted_Places.csv!$F$2:$F$10986, USA_Haunted_Places.csv!F9152), M9154)</f>
        <v>27.5305671</v>
      </c>
    </row>
    <row r="9155">
      <c r="G9155" s="3">
        <v>-99.4981512</v>
      </c>
      <c r="H9155" s="5">
        <f>IF(G9155="", AVERAGEIFS($G$2:$G$10990, USA_Haunted_Places.csv!$F$2:$F$10986, USA_Haunted_Places.csv!F9153), G9155)</f>
        <v>-99.4981512</v>
      </c>
      <c r="I9155" s="3">
        <v>27.5493305</v>
      </c>
      <c r="J9155" s="3">
        <f>IF(I9155="",AVERAGEIFS($I$2:$I$10990,USA_Haunted_Places.csv!$F$2:$F$10986, USA_Haunted_Places.csv!F9153), I9155)</f>
        <v>27.5493305</v>
      </c>
      <c r="K9155" s="3">
        <v>-99.4803241</v>
      </c>
      <c r="L9155" s="3">
        <f>IF(K9155="",AVERAGEIFS($K$2:$K$10990,USA_Haunted_Places.csv!$F$2:$F$10986, USA_Haunted_Places.csv!F9153), K9155)</f>
        <v>-99.4803241</v>
      </c>
      <c r="M9155" s="3">
        <v>27.5305671</v>
      </c>
      <c r="N9155" s="5">
        <f>IF(M9155="",AVERAGEIFS($M$2:$M$10990,USA_Haunted_Places.csv!$F$2:$F$10986, USA_Haunted_Places.csv!F9153), M9155)</f>
        <v>27.5305671</v>
      </c>
    </row>
    <row r="9156">
      <c r="G9156" s="3">
        <v>-99.4698811</v>
      </c>
      <c r="H9156" s="5">
        <f>IF(G9156="", AVERAGEIFS($G$2:$G$10990, USA_Haunted_Places.csv!$F$2:$F$10986, USA_Haunted_Places.csv!F9154), G9156)</f>
        <v>-99.4698811</v>
      </c>
      <c r="I9156" s="3">
        <v>27.4725036</v>
      </c>
      <c r="J9156" s="3">
        <f>IF(I9156="",AVERAGEIFS($I$2:$I$10990,USA_Haunted_Places.csv!$F$2:$F$10986, USA_Haunted_Places.csv!F9154), I9156)</f>
        <v>27.4725036</v>
      </c>
      <c r="K9156" s="3">
        <v>-99.4803241</v>
      </c>
      <c r="L9156" s="3">
        <f>IF(K9156="",AVERAGEIFS($K$2:$K$10990,USA_Haunted_Places.csv!$F$2:$F$10986, USA_Haunted_Places.csv!F9154), K9156)</f>
        <v>-99.4803241</v>
      </c>
      <c r="M9156" s="3">
        <v>27.5305671</v>
      </c>
      <c r="N9156" s="5">
        <f>IF(M9156="",AVERAGEIFS($M$2:$M$10990,USA_Haunted_Places.csv!$F$2:$F$10986, USA_Haunted_Places.csv!F9154), M9156)</f>
        <v>27.5305671</v>
      </c>
    </row>
    <row r="9157">
      <c r="G9157" s="3">
        <v>-99.4733825</v>
      </c>
      <c r="H9157" s="5">
        <f>IF(G9157="", AVERAGEIFS($G$2:$G$10990, USA_Haunted_Places.csv!$F$2:$F$10986, USA_Haunted_Places.csv!F9155), G9157)</f>
        <v>-99.4733825</v>
      </c>
      <c r="I9157" s="3">
        <v>27.5635563</v>
      </c>
      <c r="J9157" s="3">
        <f>IF(I9157="",AVERAGEIFS($I$2:$I$10990,USA_Haunted_Places.csv!$F$2:$F$10986, USA_Haunted_Places.csv!F9155), I9157)</f>
        <v>27.5635563</v>
      </c>
      <c r="K9157" s="3">
        <v>-99.4803241</v>
      </c>
      <c r="L9157" s="3">
        <f>IF(K9157="",AVERAGEIFS($K$2:$K$10990,USA_Haunted_Places.csv!$F$2:$F$10986, USA_Haunted_Places.csv!F9155), K9157)</f>
        <v>-99.4803241</v>
      </c>
      <c r="M9157" s="3">
        <v>27.5305671</v>
      </c>
      <c r="N9157" s="5">
        <f>IF(M9157="",AVERAGEIFS($M$2:$M$10990,USA_Haunted_Places.csv!$F$2:$F$10986, USA_Haunted_Places.csv!F9155), M9157)</f>
        <v>27.5305671</v>
      </c>
    </row>
    <row r="9158">
      <c r="G9158" s="3">
        <v>-99.5053206</v>
      </c>
      <c r="H9158" s="5">
        <f>IF(G9158="", AVERAGEIFS($G$2:$G$10990, USA_Haunted_Places.csv!$F$2:$F$10986, USA_Haunted_Places.csv!F9156), G9158)</f>
        <v>-99.5053206</v>
      </c>
      <c r="I9158" s="3">
        <v>27.5213193</v>
      </c>
      <c r="J9158" s="3">
        <f>IF(I9158="",AVERAGEIFS($I$2:$I$10990,USA_Haunted_Places.csv!$F$2:$F$10986, USA_Haunted_Places.csv!F9156), I9158)</f>
        <v>27.5213193</v>
      </c>
      <c r="K9158" s="3">
        <v>-99.4803241</v>
      </c>
      <c r="L9158" s="3">
        <f>IF(K9158="",AVERAGEIFS($K$2:$K$10990,USA_Haunted_Places.csv!$F$2:$F$10986, USA_Haunted_Places.csv!F9156), K9158)</f>
        <v>-99.4803241</v>
      </c>
      <c r="M9158" s="3">
        <v>27.5305671</v>
      </c>
      <c r="N9158" s="5">
        <f>IF(M9158="",AVERAGEIFS($M$2:$M$10990,USA_Haunted_Places.csv!$F$2:$F$10986, USA_Haunted_Places.csv!F9156), M9158)</f>
        <v>27.5305671</v>
      </c>
    </row>
    <row r="9159">
      <c r="G9159" s="3">
        <v>-99.5197036</v>
      </c>
      <c r="H9159" s="5">
        <f>IF(G9159="", AVERAGEIFS($G$2:$G$10990, USA_Haunted_Places.csv!$F$2:$F$10986, USA_Haunted_Places.csv!F9157), G9159)</f>
        <v>-99.5197036</v>
      </c>
      <c r="I9159" s="3">
        <v>27.5085423</v>
      </c>
      <c r="J9159" s="3">
        <f>IF(I9159="",AVERAGEIFS($I$2:$I$10990,USA_Haunted_Places.csv!$F$2:$F$10986, USA_Haunted_Places.csv!F9157), I9159)</f>
        <v>27.5085423</v>
      </c>
      <c r="K9159" s="3">
        <v>-99.4803241</v>
      </c>
      <c r="L9159" s="3">
        <f>IF(K9159="",AVERAGEIFS($K$2:$K$10990,USA_Haunted_Places.csv!$F$2:$F$10986, USA_Haunted_Places.csv!F9157), K9159)</f>
        <v>-99.4803241</v>
      </c>
      <c r="M9159" s="3">
        <v>27.5305671</v>
      </c>
      <c r="N9159" s="5">
        <f>IF(M9159="",AVERAGEIFS($M$2:$M$10990,USA_Haunted_Places.csv!$F$2:$F$10986, USA_Haunted_Places.csv!F9157), M9159)</f>
        <v>27.5305671</v>
      </c>
    </row>
    <row r="9160">
      <c r="G9160" s="3">
        <v>-99.5103637</v>
      </c>
      <c r="H9160" s="5">
        <f>IF(G9160="", AVERAGEIFS($G$2:$G$10990, USA_Haunted_Places.csv!$F$2:$F$10986, USA_Haunted_Places.csv!F9158), G9160)</f>
        <v>-99.5103637</v>
      </c>
      <c r="I9160" s="3">
        <v>27.5081021</v>
      </c>
      <c r="J9160" s="3">
        <f>IF(I9160="",AVERAGEIFS($I$2:$I$10990,USA_Haunted_Places.csv!$F$2:$F$10986, USA_Haunted_Places.csv!F9158), I9160)</f>
        <v>27.5081021</v>
      </c>
      <c r="K9160" s="3">
        <v>-99.4803241</v>
      </c>
      <c r="L9160" s="3">
        <f>IF(K9160="",AVERAGEIFS($K$2:$K$10990,USA_Haunted_Places.csv!$F$2:$F$10986, USA_Haunted_Places.csv!F9158), K9160)</f>
        <v>-99.4803241</v>
      </c>
      <c r="M9160" s="3">
        <v>27.5305671</v>
      </c>
      <c r="N9160" s="5">
        <f>IF(M9160="",AVERAGEIFS($M$2:$M$10990,USA_Haunted_Places.csv!$F$2:$F$10986, USA_Haunted_Places.csv!F9158), M9160)</f>
        <v>27.5305671</v>
      </c>
    </row>
    <row r="9161">
      <c r="G9161" s="3">
        <v>-82.8223847</v>
      </c>
      <c r="H9161" s="5">
        <f>IF(G9161="", AVERAGEIFS($G$2:$G$10990, USA_Haunted_Places.csv!$F$2:$F$10986, USA_Haunted_Places.csv!F9159), G9161)</f>
        <v>-82.8223847</v>
      </c>
      <c r="I9161" s="3">
        <v>34.6766585</v>
      </c>
      <c r="J9161" s="3">
        <f>IF(I9161="",AVERAGEIFS($I$2:$I$10990,USA_Haunted_Places.csv!$F$2:$F$10986, USA_Haunted_Places.csv!F9159), I9161)</f>
        <v>34.6766585</v>
      </c>
      <c r="K9161" s="3">
        <v>-99.4803241</v>
      </c>
      <c r="L9161" s="3">
        <f>IF(K9161="",AVERAGEIFS($K$2:$K$10990,USA_Haunted_Places.csv!$F$2:$F$10986, USA_Haunted_Places.csv!F9159), K9161)</f>
        <v>-99.4803241</v>
      </c>
      <c r="M9161" s="3">
        <v>27.5305671</v>
      </c>
      <c r="N9161" s="5">
        <f>IF(M9161="",AVERAGEIFS($M$2:$M$10990,USA_Haunted_Places.csv!$F$2:$F$10986, USA_Haunted_Places.csv!F9159), M9161)</f>
        <v>27.5305671</v>
      </c>
    </row>
    <row r="9162">
      <c r="G9162" s="3">
        <v>-99.5083667</v>
      </c>
      <c r="H9162" s="5">
        <f>IF(G9162="", AVERAGEIFS($G$2:$G$10990, USA_Haunted_Places.csv!$F$2:$F$10986, USA_Haunted_Places.csv!F9160), G9162)</f>
        <v>-99.5083667</v>
      </c>
      <c r="I9162" s="3">
        <v>27.5067031</v>
      </c>
      <c r="J9162" s="3">
        <f>IF(I9162="",AVERAGEIFS($I$2:$I$10990,USA_Haunted_Places.csv!$F$2:$F$10986, USA_Haunted_Places.csv!F9160), I9162)</f>
        <v>27.5067031</v>
      </c>
      <c r="K9162" s="3">
        <v>-99.4803241</v>
      </c>
      <c r="L9162" s="3">
        <f>IF(K9162="",AVERAGEIFS($K$2:$K$10990,USA_Haunted_Places.csv!$F$2:$F$10986, USA_Haunted_Places.csv!F9160), K9162)</f>
        <v>-99.4803241</v>
      </c>
      <c r="M9162" s="3">
        <v>27.5305671</v>
      </c>
      <c r="N9162" s="5">
        <f>IF(M9162="",AVERAGEIFS($M$2:$M$10990,USA_Haunted_Places.csv!$F$2:$F$10986, USA_Haunted_Places.csv!F9160), M9162)</f>
        <v>27.5305671</v>
      </c>
    </row>
    <row r="9163">
      <c r="G9163" s="3">
        <v>-99.4905224</v>
      </c>
      <c r="H9163" s="5">
        <f>IF(G9163="", AVERAGEIFS($G$2:$G$10990, USA_Haunted_Places.csv!$F$2:$F$10986, USA_Haunted_Places.csv!F9161), G9163)</f>
        <v>-99.4905224</v>
      </c>
      <c r="I9163" s="3">
        <v>27.5200679</v>
      </c>
      <c r="J9163" s="3">
        <f>IF(I9163="",AVERAGEIFS($I$2:$I$10990,USA_Haunted_Places.csv!$F$2:$F$10986, USA_Haunted_Places.csv!F9161), I9163)</f>
        <v>27.5200679</v>
      </c>
      <c r="K9163" s="3">
        <v>-99.4803241</v>
      </c>
      <c r="L9163" s="3">
        <f>IF(K9163="",AVERAGEIFS($K$2:$K$10990,USA_Haunted_Places.csv!$F$2:$F$10986, USA_Haunted_Places.csv!F9161), K9163)</f>
        <v>-99.4803241</v>
      </c>
      <c r="M9163" s="3">
        <v>27.5305671</v>
      </c>
      <c r="N9163" s="5">
        <f>IF(M9163="",AVERAGEIFS($M$2:$M$10990,USA_Haunted_Places.csv!$F$2:$F$10986, USA_Haunted_Places.csv!F9161), M9163)</f>
        <v>27.5305671</v>
      </c>
    </row>
    <row r="9164">
      <c r="G9164" s="3">
        <v>-99.483037</v>
      </c>
      <c r="H9164" s="5">
        <f>IF(G9164="", AVERAGEIFS($G$2:$G$10990, USA_Haunted_Places.csv!$F$2:$F$10986, USA_Haunted_Places.csv!F9162), G9164)</f>
        <v>-99.483037</v>
      </c>
      <c r="I9164" s="3">
        <v>27.506117</v>
      </c>
      <c r="J9164" s="3">
        <f>IF(I9164="",AVERAGEIFS($I$2:$I$10990,USA_Haunted_Places.csv!$F$2:$F$10986, USA_Haunted_Places.csv!F9162), I9164)</f>
        <v>27.506117</v>
      </c>
      <c r="K9164" s="3">
        <v>-99.4803241</v>
      </c>
      <c r="L9164" s="3">
        <f>IF(K9164="",AVERAGEIFS($K$2:$K$10990,USA_Haunted_Places.csv!$F$2:$F$10986, USA_Haunted_Places.csv!F9162), K9164)</f>
        <v>-99.4803241</v>
      </c>
      <c r="M9164" s="3">
        <v>27.5305671</v>
      </c>
      <c r="N9164" s="5">
        <f>IF(M9164="",AVERAGEIFS($M$2:$M$10990,USA_Haunted_Places.csv!$F$2:$F$10986, USA_Haunted_Places.csv!F9162), M9164)</f>
        <v>27.5305671</v>
      </c>
    </row>
    <row r="9165">
      <c r="G9165" s="5"/>
      <c r="H9165" s="5" t="str">
        <f>IF(G9165="", AVERAGEIFS($G$2:$G$10990, USA_Haunted_Places.csv!$F$2:$F$10986, USA_Haunted_Places.csv!F9163), G9165)</f>
        <v>#VALUE!</v>
      </c>
      <c r="I9165" s="5"/>
      <c r="J9165" s="3" t="str">
        <f>IF(I9165="",AVERAGEIFS($I$2:$I$10990,USA_Haunted_Places.csv!$F$2:$F$10986, USA_Haunted_Places.csv!F9163), I9165)</f>
        <v>#VALUE!</v>
      </c>
      <c r="K9165" s="3">
        <v>-99.4803241</v>
      </c>
      <c r="L9165" s="3">
        <f>IF(K9165="",AVERAGEIFS($K$2:$K$10990,USA_Haunted_Places.csv!$F$2:$F$10986, USA_Haunted_Places.csv!F9163), K9165)</f>
        <v>-99.4803241</v>
      </c>
      <c r="M9165" s="3">
        <v>27.5305671</v>
      </c>
      <c r="N9165" s="5">
        <f>IF(M9165="",AVERAGEIFS($M$2:$M$10990,USA_Haunted_Places.csv!$F$2:$F$10986, USA_Haunted_Places.csv!F9163), M9165)</f>
        <v>27.5305671</v>
      </c>
    </row>
    <row r="9166">
      <c r="G9166" s="3">
        <v>-99.5062168</v>
      </c>
      <c r="H9166" s="5">
        <f>IF(G9166="", AVERAGEIFS($G$2:$G$10990, USA_Haunted_Places.csv!$F$2:$F$10986, USA_Haunted_Places.csv!F9164), G9166)</f>
        <v>-99.5062168</v>
      </c>
      <c r="I9166" s="3">
        <v>27.501921</v>
      </c>
      <c r="J9166" s="3">
        <f>IF(I9166="",AVERAGEIFS($I$2:$I$10990,USA_Haunted_Places.csv!$F$2:$F$10986, USA_Haunted_Places.csv!F9164), I9166)</f>
        <v>27.501921</v>
      </c>
      <c r="K9166" s="3">
        <v>-99.4803241</v>
      </c>
      <c r="L9166" s="3">
        <f>IF(K9166="",AVERAGEIFS($K$2:$K$10990,USA_Haunted_Places.csv!$F$2:$F$10986, USA_Haunted_Places.csv!F9164), K9166)</f>
        <v>-99.4803241</v>
      </c>
      <c r="M9166" s="3">
        <v>27.5305671</v>
      </c>
      <c r="N9166" s="5">
        <f>IF(M9166="",AVERAGEIFS($M$2:$M$10990,USA_Haunted_Places.csv!$F$2:$F$10986, USA_Haunted_Places.csv!F9164), M9166)</f>
        <v>27.5305671</v>
      </c>
    </row>
    <row r="9167">
      <c r="G9167" s="3">
        <v>-99.4425289</v>
      </c>
      <c r="H9167" s="5">
        <f>IF(G9167="", AVERAGEIFS($G$2:$G$10990, USA_Haunted_Places.csv!$F$2:$F$10986, USA_Haunted_Places.csv!F9165), G9167)</f>
        <v>-99.4425289</v>
      </c>
      <c r="I9167" s="3">
        <v>27.5291065</v>
      </c>
      <c r="J9167" s="3">
        <f>IF(I9167="",AVERAGEIFS($I$2:$I$10990,USA_Haunted_Places.csv!$F$2:$F$10986, USA_Haunted_Places.csv!F9165), I9167)</f>
        <v>27.5291065</v>
      </c>
      <c r="K9167" s="3">
        <v>-99.4803241</v>
      </c>
      <c r="L9167" s="3">
        <f>IF(K9167="",AVERAGEIFS($K$2:$K$10990,USA_Haunted_Places.csv!$F$2:$F$10986, USA_Haunted_Places.csv!F9165), K9167)</f>
        <v>-99.4803241</v>
      </c>
      <c r="M9167" s="3">
        <v>27.5305671</v>
      </c>
      <c r="N9167" s="5">
        <f>IF(M9167="",AVERAGEIFS($M$2:$M$10990,USA_Haunted_Places.csv!$F$2:$F$10986, USA_Haunted_Places.csv!F9165), M9167)</f>
        <v>27.5305671</v>
      </c>
    </row>
    <row r="9168">
      <c r="G9168" s="3">
        <v>-99.5116101</v>
      </c>
      <c r="H9168" s="5">
        <f>IF(G9168="", AVERAGEIFS($G$2:$G$10990, USA_Haunted_Places.csv!$F$2:$F$10986, USA_Haunted_Places.csv!F9166), G9168)</f>
        <v>-99.5116101</v>
      </c>
      <c r="I9168" s="3">
        <v>27.5018194</v>
      </c>
      <c r="J9168" s="3">
        <f>IF(I9168="",AVERAGEIFS($I$2:$I$10990,USA_Haunted_Places.csv!$F$2:$F$10986, USA_Haunted_Places.csv!F9166), I9168)</f>
        <v>27.5018194</v>
      </c>
      <c r="K9168" s="3">
        <v>-99.4803241</v>
      </c>
      <c r="L9168" s="3">
        <f>IF(K9168="",AVERAGEIFS($K$2:$K$10990,USA_Haunted_Places.csv!$F$2:$F$10986, USA_Haunted_Places.csv!F9166), K9168)</f>
        <v>-99.4803241</v>
      </c>
      <c r="M9168" s="3">
        <v>27.5305671</v>
      </c>
      <c r="N9168" s="5">
        <f>IF(M9168="",AVERAGEIFS($M$2:$M$10990,USA_Haunted_Places.csv!$F$2:$F$10986, USA_Haunted_Places.csv!F9166), M9168)</f>
        <v>27.5305671</v>
      </c>
    </row>
    <row r="9169">
      <c r="G9169" s="3">
        <v>-99.4746547</v>
      </c>
      <c r="H9169" s="5">
        <f>IF(G9169="", AVERAGEIFS($G$2:$G$10990, USA_Haunted_Places.csv!$F$2:$F$10986, USA_Haunted_Places.csv!F9167), G9169)</f>
        <v>-99.4746547</v>
      </c>
      <c r="I9169" s="3">
        <v>27.5741424</v>
      </c>
      <c r="J9169" s="3">
        <f>IF(I9169="",AVERAGEIFS($I$2:$I$10990,USA_Haunted_Places.csv!$F$2:$F$10986, USA_Haunted_Places.csv!F9167), I9169)</f>
        <v>27.5741424</v>
      </c>
      <c r="K9169" s="3">
        <v>-99.4803241</v>
      </c>
      <c r="L9169" s="3">
        <f>IF(K9169="",AVERAGEIFS($K$2:$K$10990,USA_Haunted_Places.csv!$F$2:$F$10986, USA_Haunted_Places.csv!F9167), K9169)</f>
        <v>-99.4803241</v>
      </c>
      <c r="M9169" s="3">
        <v>27.5305671</v>
      </c>
      <c r="N9169" s="5">
        <f>IF(M9169="",AVERAGEIFS($M$2:$M$10990,USA_Haunted_Places.csv!$F$2:$F$10986, USA_Haunted_Places.csv!F9167), M9169)</f>
        <v>27.5305671</v>
      </c>
    </row>
    <row r="9170">
      <c r="G9170" s="3">
        <v>-99.5012044</v>
      </c>
      <c r="H9170" s="5">
        <f>IF(G9170="", AVERAGEIFS($G$2:$G$10990, USA_Haunted_Places.csv!$F$2:$F$10986, USA_Haunted_Places.csv!F9168), G9170)</f>
        <v>-99.5012044</v>
      </c>
      <c r="I9170" s="3">
        <v>27.5101805</v>
      </c>
      <c r="J9170" s="3">
        <f>IF(I9170="",AVERAGEIFS($I$2:$I$10990,USA_Haunted_Places.csv!$F$2:$F$10986, USA_Haunted_Places.csv!F9168), I9170)</f>
        <v>27.5101805</v>
      </c>
      <c r="K9170" s="3">
        <v>-99.4803241</v>
      </c>
      <c r="L9170" s="3">
        <f>IF(K9170="",AVERAGEIFS($K$2:$K$10990,USA_Haunted_Places.csv!$F$2:$F$10986, USA_Haunted_Places.csv!F9168), K9170)</f>
        <v>-99.4803241</v>
      </c>
      <c r="M9170" s="3">
        <v>27.5305671</v>
      </c>
      <c r="N9170" s="5">
        <f>IF(M9170="",AVERAGEIFS($M$2:$M$10990,USA_Haunted_Places.csv!$F$2:$F$10986, USA_Haunted_Places.csv!F9168), M9170)</f>
        <v>27.5305671</v>
      </c>
    </row>
    <row r="9171">
      <c r="G9171" s="3">
        <v>-99.505444</v>
      </c>
      <c r="H9171" s="5">
        <f>IF(G9171="", AVERAGEIFS($G$2:$G$10990, USA_Haunted_Places.csv!$F$2:$F$10986, USA_Haunted_Places.csv!F9169), G9171)</f>
        <v>-99.505444</v>
      </c>
      <c r="I9171" s="3">
        <v>27.5177042</v>
      </c>
      <c r="J9171" s="3">
        <f>IF(I9171="",AVERAGEIFS($I$2:$I$10990,USA_Haunted_Places.csv!$F$2:$F$10986, USA_Haunted_Places.csv!F9169), I9171)</f>
        <v>27.5177042</v>
      </c>
      <c r="K9171" s="3">
        <v>-99.4803241</v>
      </c>
      <c r="L9171" s="3">
        <f>IF(K9171="",AVERAGEIFS($K$2:$K$10990,USA_Haunted_Places.csv!$F$2:$F$10986, USA_Haunted_Places.csv!F9169), K9171)</f>
        <v>-99.4803241</v>
      </c>
      <c r="M9171" s="3">
        <v>27.5305671</v>
      </c>
      <c r="N9171" s="5">
        <f>IF(M9171="",AVERAGEIFS($M$2:$M$10990,USA_Haunted_Places.csv!$F$2:$F$10986, USA_Haunted_Places.csv!F9169), M9171)</f>
        <v>27.5305671</v>
      </c>
    </row>
    <row r="9172">
      <c r="G9172" s="3">
        <v>-99.4943892</v>
      </c>
      <c r="H9172" s="5">
        <f>IF(G9172="", AVERAGEIFS($G$2:$G$10990, USA_Haunted_Places.csv!$F$2:$F$10986, USA_Haunted_Places.csv!F9170), G9172)</f>
        <v>-99.4943892</v>
      </c>
      <c r="I9172" s="3">
        <v>27.513698</v>
      </c>
      <c r="J9172" s="3">
        <f>IF(I9172="",AVERAGEIFS($I$2:$I$10990,USA_Haunted_Places.csv!$F$2:$F$10986, USA_Haunted_Places.csv!F9170), I9172)</f>
        <v>27.513698</v>
      </c>
      <c r="K9172" s="3">
        <v>-99.4803241</v>
      </c>
      <c r="L9172" s="3">
        <f>IF(K9172="",AVERAGEIFS($K$2:$K$10990,USA_Haunted_Places.csv!$F$2:$F$10986, USA_Haunted_Places.csv!F9170), K9172)</f>
        <v>-99.4803241</v>
      </c>
      <c r="M9172" s="3">
        <v>27.5305671</v>
      </c>
      <c r="N9172" s="5">
        <f>IF(M9172="",AVERAGEIFS($M$2:$M$10990,USA_Haunted_Places.csv!$F$2:$F$10986, USA_Haunted_Places.csv!F9170), M9172)</f>
        <v>27.5305671</v>
      </c>
    </row>
    <row r="9173">
      <c r="G9173" s="3">
        <v>-99.4779812</v>
      </c>
      <c r="H9173" s="5">
        <f>IF(G9173="", AVERAGEIFS($G$2:$G$10990, USA_Haunted_Places.csv!$F$2:$F$10986, USA_Haunted_Places.csv!F9171), G9173)</f>
        <v>-99.4779812</v>
      </c>
      <c r="I9173" s="3">
        <v>27.5324877</v>
      </c>
      <c r="J9173" s="3">
        <f>IF(I9173="",AVERAGEIFS($I$2:$I$10990,USA_Haunted_Places.csv!$F$2:$F$10986, USA_Haunted_Places.csv!F9171), I9173)</f>
        <v>27.5324877</v>
      </c>
      <c r="K9173" s="3">
        <v>-99.4803241</v>
      </c>
      <c r="L9173" s="3">
        <f>IF(K9173="",AVERAGEIFS($K$2:$K$10990,USA_Haunted_Places.csv!$F$2:$F$10986, USA_Haunted_Places.csv!F9171), K9173)</f>
        <v>-99.4803241</v>
      </c>
      <c r="M9173" s="3">
        <v>27.5305671</v>
      </c>
      <c r="N9173" s="5">
        <f>IF(M9173="",AVERAGEIFS($M$2:$M$10990,USA_Haunted_Places.csv!$F$2:$F$10986, USA_Haunted_Places.csv!F9171), M9173)</f>
        <v>27.5305671</v>
      </c>
    </row>
    <row r="9174">
      <c r="G9174" s="3">
        <v>-99.4752178</v>
      </c>
      <c r="H9174" s="5">
        <f>IF(G9174="", AVERAGEIFS($G$2:$G$10990, USA_Haunted_Places.csv!$F$2:$F$10986, USA_Haunted_Places.csv!F9172), G9174)</f>
        <v>-99.4752178</v>
      </c>
      <c r="I9174" s="3">
        <v>27.5248882</v>
      </c>
      <c r="J9174" s="3">
        <f>IF(I9174="",AVERAGEIFS($I$2:$I$10990,USA_Haunted_Places.csv!$F$2:$F$10986, USA_Haunted_Places.csv!F9172), I9174)</f>
        <v>27.5248882</v>
      </c>
      <c r="K9174" s="3">
        <v>-99.4803241</v>
      </c>
      <c r="L9174" s="3">
        <f>IF(K9174="",AVERAGEIFS($K$2:$K$10990,USA_Haunted_Places.csv!$F$2:$F$10986, USA_Haunted_Places.csv!F9172), K9174)</f>
        <v>-99.4803241</v>
      </c>
      <c r="M9174" s="3">
        <v>27.5305671</v>
      </c>
      <c r="N9174" s="5">
        <f>IF(M9174="",AVERAGEIFS($M$2:$M$10990,USA_Haunted_Places.csv!$F$2:$F$10986, USA_Haunted_Places.csv!F9172), M9174)</f>
        <v>27.5305671</v>
      </c>
    </row>
    <row r="9175">
      <c r="G9175" s="3">
        <v>-99.488122</v>
      </c>
      <c r="H9175" s="5">
        <f>IF(G9175="", AVERAGEIFS($G$2:$G$10990, USA_Haunted_Places.csv!$F$2:$F$10986, USA_Haunted_Places.csv!F9173), G9175)</f>
        <v>-99.488122</v>
      </c>
      <c r="I9175" s="3">
        <v>27.50979</v>
      </c>
      <c r="J9175" s="3">
        <f>IF(I9175="",AVERAGEIFS($I$2:$I$10990,USA_Haunted_Places.csv!$F$2:$F$10986, USA_Haunted_Places.csv!F9173), I9175)</f>
        <v>27.50979</v>
      </c>
      <c r="K9175" s="3">
        <v>-99.4803241</v>
      </c>
      <c r="L9175" s="3">
        <f>IF(K9175="",AVERAGEIFS($K$2:$K$10990,USA_Haunted_Places.csv!$F$2:$F$10986, USA_Haunted_Places.csv!F9173), K9175)</f>
        <v>-99.4803241</v>
      </c>
      <c r="M9175" s="3">
        <v>27.5305671</v>
      </c>
      <c r="N9175" s="5">
        <f>IF(M9175="",AVERAGEIFS($M$2:$M$10990,USA_Haunted_Places.csv!$F$2:$F$10986, USA_Haunted_Places.csv!F9173), M9175)</f>
        <v>27.5305671</v>
      </c>
    </row>
    <row r="9176">
      <c r="G9176" s="3">
        <v>-99.4706567</v>
      </c>
      <c r="H9176" s="5">
        <f>IF(G9176="", AVERAGEIFS($G$2:$G$10990, USA_Haunted_Places.csv!$F$2:$F$10986, USA_Haunted_Places.csv!F9174), G9176)</f>
        <v>-99.4706567</v>
      </c>
      <c r="I9176" s="3">
        <v>27.5392135</v>
      </c>
      <c r="J9176" s="3">
        <f>IF(I9176="",AVERAGEIFS($I$2:$I$10990,USA_Haunted_Places.csv!$F$2:$F$10986, USA_Haunted_Places.csv!F9174), I9176)</f>
        <v>27.5392135</v>
      </c>
      <c r="K9176" s="3">
        <v>-99.4803241</v>
      </c>
      <c r="L9176" s="3">
        <f>IF(K9176="",AVERAGEIFS($K$2:$K$10990,USA_Haunted_Places.csv!$F$2:$F$10986, USA_Haunted_Places.csv!F9174), K9176)</f>
        <v>-99.4803241</v>
      </c>
      <c r="M9176" s="3">
        <v>27.5305671</v>
      </c>
      <c r="N9176" s="5">
        <f>IF(M9176="",AVERAGEIFS($M$2:$M$10990,USA_Haunted_Places.csv!$F$2:$F$10986, USA_Haunted_Places.csv!F9174), M9176)</f>
        <v>27.5305671</v>
      </c>
    </row>
    <row r="9177">
      <c r="G9177" s="3">
        <v>-99.5131271</v>
      </c>
      <c r="H9177" s="5">
        <f>IF(G9177="", AVERAGEIFS($G$2:$G$10990, USA_Haunted_Places.csv!$F$2:$F$10986, USA_Haunted_Places.csv!F9175), G9177)</f>
        <v>-99.5131271</v>
      </c>
      <c r="I9177" s="3">
        <v>27.5012261</v>
      </c>
      <c r="J9177" s="3">
        <f>IF(I9177="",AVERAGEIFS($I$2:$I$10990,USA_Haunted_Places.csv!$F$2:$F$10986, USA_Haunted_Places.csv!F9175), I9177)</f>
        <v>27.5012261</v>
      </c>
      <c r="K9177" s="3">
        <v>-99.4803241</v>
      </c>
      <c r="L9177" s="3">
        <f>IF(K9177="",AVERAGEIFS($K$2:$K$10990,USA_Haunted_Places.csv!$F$2:$F$10986, USA_Haunted_Places.csv!F9175), K9177)</f>
        <v>-99.4803241</v>
      </c>
      <c r="M9177" s="3">
        <v>27.5305671</v>
      </c>
      <c r="N9177" s="5">
        <f>IF(M9177="",AVERAGEIFS($M$2:$M$10990,USA_Haunted_Places.csv!$F$2:$F$10986, USA_Haunted_Places.csv!F9175), M9177)</f>
        <v>27.5305671</v>
      </c>
    </row>
    <row r="9178">
      <c r="G9178" s="3">
        <v>-99.4803241</v>
      </c>
      <c r="H9178" s="5">
        <f>IF(G9178="", AVERAGEIFS($G$2:$G$10990, USA_Haunted_Places.csv!$F$2:$F$10986, USA_Haunted_Places.csv!F9176), G9178)</f>
        <v>-99.4803241</v>
      </c>
      <c r="I9178" s="3">
        <v>27.5305671</v>
      </c>
      <c r="J9178" s="3">
        <f>IF(I9178="",AVERAGEIFS($I$2:$I$10990,USA_Haunted_Places.csv!$F$2:$F$10986, USA_Haunted_Places.csv!F9176), I9178)</f>
        <v>27.5305671</v>
      </c>
      <c r="K9178" s="3">
        <v>-99.4803241</v>
      </c>
      <c r="L9178" s="3">
        <f>IF(K9178="",AVERAGEIFS($K$2:$K$10990,USA_Haunted_Places.csv!$F$2:$F$10986, USA_Haunted_Places.csv!F9176), K9178)</f>
        <v>-99.4803241</v>
      </c>
      <c r="M9178" s="3">
        <v>27.5305671</v>
      </c>
      <c r="N9178" s="5">
        <f>IF(M9178="",AVERAGEIFS($M$2:$M$10990,USA_Haunted_Places.csv!$F$2:$F$10986, USA_Haunted_Places.csv!F9176), M9178)</f>
        <v>27.5305671</v>
      </c>
    </row>
    <row r="9179">
      <c r="G9179" s="3">
        <v>-99.507695</v>
      </c>
      <c r="H9179" s="5">
        <f>IF(G9179="", AVERAGEIFS($G$2:$G$10990, USA_Haunted_Places.csv!$F$2:$F$10986, USA_Haunted_Places.csv!F9177), G9179)</f>
        <v>-99.507695</v>
      </c>
      <c r="I9179" s="3">
        <v>27.514611</v>
      </c>
      <c r="J9179" s="3">
        <f>IF(I9179="",AVERAGEIFS($I$2:$I$10990,USA_Haunted_Places.csv!$F$2:$F$10986, USA_Haunted_Places.csv!F9177), I9179)</f>
        <v>27.514611</v>
      </c>
      <c r="K9179" s="3">
        <v>-99.4803241</v>
      </c>
      <c r="L9179" s="3">
        <f>IF(K9179="",AVERAGEIFS($K$2:$K$10990,USA_Haunted_Places.csv!$F$2:$F$10986, USA_Haunted_Places.csv!F9177), K9179)</f>
        <v>-99.4803241</v>
      </c>
      <c r="M9179" s="3">
        <v>27.5305671</v>
      </c>
      <c r="N9179" s="5">
        <f>IF(M9179="",AVERAGEIFS($M$2:$M$10990,USA_Haunted_Places.csv!$F$2:$F$10986, USA_Haunted_Places.csv!F9177), M9179)</f>
        <v>27.5305671</v>
      </c>
    </row>
    <row r="9180">
      <c r="G9180" s="3">
        <v>-99.4654905</v>
      </c>
      <c r="H9180" s="5">
        <f>IF(G9180="", AVERAGEIFS($G$2:$G$10990, USA_Haunted_Places.csv!$F$2:$F$10986, USA_Haunted_Places.csv!F9178), G9180)</f>
        <v>-99.4654905</v>
      </c>
      <c r="I9180" s="3">
        <v>27.6260407</v>
      </c>
      <c r="J9180" s="3">
        <f>IF(I9180="",AVERAGEIFS($I$2:$I$10990,USA_Haunted_Places.csv!$F$2:$F$10986, USA_Haunted_Places.csv!F9178), I9180)</f>
        <v>27.6260407</v>
      </c>
      <c r="K9180" s="3">
        <v>-99.4803241</v>
      </c>
      <c r="L9180" s="3">
        <f>IF(K9180="",AVERAGEIFS($K$2:$K$10990,USA_Haunted_Places.csv!$F$2:$F$10986, USA_Haunted_Places.csv!F9178), K9180)</f>
        <v>-99.4803241</v>
      </c>
      <c r="M9180" s="3">
        <v>27.5305671</v>
      </c>
      <c r="N9180" s="5">
        <f>IF(M9180="",AVERAGEIFS($M$2:$M$10990,USA_Haunted_Places.csv!$F$2:$F$10986, USA_Haunted_Places.csv!F9178), M9180)</f>
        <v>27.5305671</v>
      </c>
    </row>
    <row r="9181">
      <c r="G9181" s="3">
        <v>-99.47925</v>
      </c>
      <c r="H9181" s="5">
        <f>IF(G9181="", AVERAGEIFS($G$2:$G$10990, USA_Haunted_Places.csv!$F$2:$F$10986, USA_Haunted_Places.csv!F9179), G9181)</f>
        <v>-99.47925</v>
      </c>
      <c r="I9181" s="3">
        <v>27.5731363</v>
      </c>
      <c r="J9181" s="3">
        <f>IF(I9181="",AVERAGEIFS($I$2:$I$10990,USA_Haunted_Places.csv!$F$2:$F$10986, USA_Haunted_Places.csv!F9179), I9181)</f>
        <v>27.5731363</v>
      </c>
      <c r="K9181" s="3">
        <v>-99.4803241</v>
      </c>
      <c r="L9181" s="3">
        <f>IF(K9181="",AVERAGEIFS($K$2:$K$10990,USA_Haunted_Places.csv!$F$2:$F$10986, USA_Haunted_Places.csv!F9179), K9181)</f>
        <v>-99.4803241</v>
      </c>
      <c r="M9181" s="3">
        <v>27.5305671</v>
      </c>
      <c r="N9181" s="5">
        <f>IF(M9181="",AVERAGEIFS($M$2:$M$10990,USA_Haunted_Places.csv!$F$2:$F$10986, USA_Haunted_Places.csv!F9179), M9181)</f>
        <v>27.5305671</v>
      </c>
    </row>
    <row r="9182">
      <c r="G9182" s="3">
        <v>-99.4751799</v>
      </c>
      <c r="H9182" s="5">
        <f>IF(G9182="", AVERAGEIFS($G$2:$G$10990, USA_Haunted_Places.csv!$F$2:$F$10986, USA_Haunted_Places.csv!F9180), G9182)</f>
        <v>-99.4751799</v>
      </c>
      <c r="I9182" s="3">
        <v>27.5222667</v>
      </c>
      <c r="J9182" s="3">
        <f>IF(I9182="",AVERAGEIFS($I$2:$I$10990,USA_Haunted_Places.csv!$F$2:$F$10986, USA_Haunted_Places.csv!F9180), I9182)</f>
        <v>27.5222667</v>
      </c>
      <c r="K9182" s="3">
        <v>-99.4803241</v>
      </c>
      <c r="L9182" s="3">
        <f>IF(K9182="",AVERAGEIFS($K$2:$K$10990,USA_Haunted_Places.csv!$F$2:$F$10986, USA_Haunted_Places.csv!F9180), K9182)</f>
        <v>-99.4803241</v>
      </c>
      <c r="M9182" s="3">
        <v>27.5305671</v>
      </c>
      <c r="N9182" s="5">
        <f>IF(M9182="",AVERAGEIFS($M$2:$M$10990,USA_Haunted_Places.csv!$F$2:$F$10986, USA_Haunted_Places.csv!F9180), M9182)</f>
        <v>27.5305671</v>
      </c>
    </row>
    <row r="9183">
      <c r="G9183" s="3">
        <v>-99.483941</v>
      </c>
      <c r="H9183" s="5">
        <f>IF(G9183="", AVERAGEIFS($G$2:$G$10990, USA_Haunted_Places.csv!$F$2:$F$10986, USA_Haunted_Places.csv!F9181), G9183)</f>
        <v>-99.483941</v>
      </c>
      <c r="I9183" s="3">
        <v>27.5324842</v>
      </c>
      <c r="J9183" s="3">
        <f>IF(I9183="",AVERAGEIFS($I$2:$I$10990,USA_Haunted_Places.csv!$F$2:$F$10986, USA_Haunted_Places.csv!F9181), I9183)</f>
        <v>27.5324842</v>
      </c>
      <c r="K9183" s="3">
        <v>-99.4803241</v>
      </c>
      <c r="L9183" s="3">
        <f>IF(K9183="",AVERAGEIFS($K$2:$K$10990,USA_Haunted_Places.csv!$F$2:$F$10986, USA_Haunted_Places.csv!F9181), K9183)</f>
        <v>-99.4803241</v>
      </c>
      <c r="M9183" s="3">
        <v>27.5305671</v>
      </c>
      <c r="N9183" s="5">
        <f>IF(M9183="",AVERAGEIFS($M$2:$M$10990,USA_Haunted_Places.csv!$F$2:$F$10986, USA_Haunted_Places.csv!F9181), M9183)</f>
        <v>27.5305671</v>
      </c>
    </row>
    <row r="9184">
      <c r="G9184" s="5"/>
      <c r="H9184" s="5" t="str">
        <f>IF(G9184="", AVERAGEIFS($G$2:$G$10990, USA_Haunted_Places.csv!$F$2:$F$10986, USA_Haunted_Places.csv!F9182), G9184)</f>
        <v>#VALUE!</v>
      </c>
      <c r="I9184" s="5"/>
      <c r="J9184" s="3" t="str">
        <f>IF(I9184="",AVERAGEIFS($I$2:$I$10990,USA_Haunted_Places.csv!$F$2:$F$10986, USA_Haunted_Places.csv!F9182), I9184)</f>
        <v>#VALUE!</v>
      </c>
      <c r="K9184" s="3">
        <v>-97.9111115</v>
      </c>
      <c r="L9184" s="3">
        <f>IF(K9184="",AVERAGEIFS($K$2:$K$10990,USA_Haunted_Places.csv!$F$2:$F$10986, USA_Haunted_Places.csv!F9182), K9184)</f>
        <v>-97.9111115</v>
      </c>
      <c r="M9184" s="3">
        <v>26.4647894</v>
      </c>
      <c r="N9184" s="5">
        <f>IF(M9184="",AVERAGEIFS($M$2:$M$10990,USA_Haunted_Places.csv!$F$2:$F$10986, USA_Haunted_Places.csv!F9182), M9184)</f>
        <v>26.4647894</v>
      </c>
    </row>
    <row r="9185">
      <c r="G9185" s="3">
        <v>-95.0827588</v>
      </c>
      <c r="H9185" s="5">
        <f>IF(G9185="", AVERAGEIFS($G$2:$G$10990, USA_Haunted_Places.csv!$F$2:$F$10986, USA_Haunted_Places.csv!F9183), G9185)</f>
        <v>-95.0827588</v>
      </c>
      <c r="I9185" s="3">
        <v>29.5534623</v>
      </c>
      <c r="J9185" s="3">
        <f>IF(I9185="",AVERAGEIFS($I$2:$I$10990,USA_Haunted_Places.csv!$F$2:$F$10986, USA_Haunted_Places.csv!F9183), I9185)</f>
        <v>29.5534623</v>
      </c>
      <c r="K9185" s="3">
        <v>-95.0949303</v>
      </c>
      <c r="L9185" s="3">
        <f>IF(K9185="",AVERAGEIFS($K$2:$K$10990,USA_Haunted_Places.csv!$F$2:$F$10986, USA_Haunted_Places.csv!F9183), K9185)</f>
        <v>-95.0949303</v>
      </c>
      <c r="M9185" s="3">
        <v>29.5074538</v>
      </c>
      <c r="N9185" s="5">
        <f>IF(M9185="",AVERAGEIFS($M$2:$M$10990,USA_Haunted_Places.csv!$F$2:$F$10986, USA_Haunted_Places.csv!F9183), M9185)</f>
        <v>29.5074538</v>
      </c>
    </row>
    <row r="9186">
      <c r="G9186" s="5"/>
      <c r="H9186" s="5" t="str">
        <f>IF(G9186="", AVERAGEIFS($G$2:$G$10990, USA_Haunted_Places.csv!$F$2:$F$10986, USA_Haunted_Places.csv!F9184), G9186)</f>
        <v>#VALUE!</v>
      </c>
      <c r="I9186" s="5"/>
      <c r="J9186" s="3" t="str">
        <f>IF(I9186="",AVERAGEIFS($I$2:$I$10990,USA_Haunted_Places.csv!$F$2:$F$10986, USA_Haunted_Places.csv!F9184), I9186)</f>
        <v>#VALUE!</v>
      </c>
      <c r="K9186" s="3">
        <v>-97.9225161</v>
      </c>
      <c r="L9186" s="3">
        <f>IF(K9186="",AVERAGEIFS($K$2:$K$10990,USA_Haunted_Places.csv!$F$2:$F$10986, USA_Haunted_Places.csv!F9184), K9186)</f>
        <v>-97.9225161</v>
      </c>
      <c r="M9186" s="3">
        <v>30.6649119</v>
      </c>
      <c r="N9186" s="5">
        <f>IF(M9186="",AVERAGEIFS($M$2:$M$10990,USA_Haunted_Places.csv!$F$2:$F$10986, USA_Haunted_Places.csv!F9184), M9186)</f>
        <v>30.6649119</v>
      </c>
    </row>
    <row r="9187">
      <c r="G9187" s="3">
        <v>-95.4035451</v>
      </c>
      <c r="H9187" s="5">
        <f>IF(G9187="", AVERAGEIFS($G$2:$G$10990, USA_Haunted_Places.csv!$F$2:$F$10986, USA_Haunted_Places.csv!F9185), G9187)</f>
        <v>-95.4035451</v>
      </c>
      <c r="I9187" s="3">
        <v>32.5083229</v>
      </c>
      <c r="J9187" s="3">
        <f>IF(I9187="",AVERAGEIFS($I$2:$I$10990,USA_Haunted_Places.csv!$F$2:$F$10986, USA_Haunted_Places.csv!F9185), I9187)</f>
        <v>32.5083229</v>
      </c>
      <c r="K9187" s="3">
        <v>-95.4093998</v>
      </c>
      <c r="L9187" s="3">
        <f>IF(K9187="",AVERAGEIFS($K$2:$K$10990,USA_Haunted_Places.csv!$F$2:$F$10986, USA_Haunted_Places.csv!F9185), K9187)</f>
        <v>-95.4093998</v>
      </c>
      <c r="M9187" s="3">
        <v>32.5156971</v>
      </c>
      <c r="N9187" s="5">
        <f>IF(M9187="",AVERAGEIFS($M$2:$M$10990,USA_Haunted_Places.csv!$F$2:$F$10986, USA_Haunted_Places.csv!F9185), M9187)</f>
        <v>32.5156971</v>
      </c>
    </row>
    <row r="9188">
      <c r="G9188" s="5"/>
      <c r="H9188" s="5" t="str">
        <f>IF(G9188="", AVERAGEIFS($G$2:$G$10990, USA_Haunted_Places.csv!$F$2:$F$10986, USA_Haunted_Places.csv!F9186), G9188)</f>
        <v>#VALUE!</v>
      </c>
      <c r="I9188" s="5"/>
      <c r="J9188" s="3" t="str">
        <f>IF(I9188="",AVERAGEIFS($I$2:$I$10990,USA_Haunted_Places.csv!$F$2:$F$10986, USA_Haunted_Places.csv!F9186), I9188)</f>
        <v>#VALUE!</v>
      </c>
      <c r="K9188" s="3">
        <v>-102.3249022</v>
      </c>
      <c r="L9188" s="3">
        <f>IF(K9188="",AVERAGEIFS($K$2:$K$10990,USA_Haunted_Places.csv!$F$2:$F$10986, USA_Haunted_Places.csv!F9186), K9188)</f>
        <v>-102.3249022</v>
      </c>
      <c r="M9188" s="3">
        <v>33.9173148</v>
      </c>
      <c r="N9188" s="5">
        <f>IF(M9188="",AVERAGEIFS($M$2:$M$10990,USA_Haunted_Places.csv!$F$2:$F$10986, USA_Haunted_Places.csv!F9186), M9188)</f>
        <v>33.9173148</v>
      </c>
    </row>
    <row r="9189">
      <c r="G9189" s="3">
        <v>-97.6718607</v>
      </c>
      <c r="H9189" s="5">
        <f>IF(G9189="", AVERAGEIFS($G$2:$G$10990, USA_Haunted_Places.csv!$F$2:$F$10986, USA_Haunted_Places.csv!F9187), G9189)</f>
        <v>-97.6718607</v>
      </c>
      <c r="I9189" s="3">
        <v>29.884354</v>
      </c>
      <c r="J9189" s="3">
        <f>IF(I9189="",AVERAGEIFS($I$2:$I$10990,USA_Haunted_Places.csv!$F$2:$F$10986, USA_Haunted_Places.csv!F9187), I9189)</f>
        <v>29.884354</v>
      </c>
      <c r="K9189" s="3">
        <v>-97.6699996</v>
      </c>
      <c r="L9189" s="3">
        <f>IF(K9189="",AVERAGEIFS($K$2:$K$10990,USA_Haunted_Places.csv!$F$2:$F$10986, USA_Haunted_Places.csv!F9187), K9189)</f>
        <v>-97.6699996</v>
      </c>
      <c r="M9189" s="3">
        <v>29.8849441</v>
      </c>
      <c r="N9189" s="5">
        <f>IF(M9189="",AVERAGEIFS($M$2:$M$10990,USA_Haunted_Places.csv!$F$2:$F$10986, USA_Haunted_Places.csv!F9187), M9189)</f>
        <v>29.8849441</v>
      </c>
    </row>
    <row r="9190">
      <c r="G9190" s="3">
        <v>-96.6172592</v>
      </c>
      <c r="H9190" s="5">
        <f>IF(G9190="", AVERAGEIFS($G$2:$G$10990, USA_Haunted_Places.csv!$F$2:$F$10986, USA_Haunted_Places.csv!F9188), G9190)</f>
        <v>-96.6172592</v>
      </c>
      <c r="I9190" s="3">
        <v>28.8195696</v>
      </c>
      <c r="J9190" s="3">
        <f>IF(I9190="",AVERAGEIFS($I$2:$I$10990,USA_Haunted_Places.csv!$F$2:$F$10986, USA_Haunted_Places.csv!F9188), I9190)</f>
        <v>28.8195696</v>
      </c>
      <c r="K9190" s="3">
        <v>-96.5424743</v>
      </c>
      <c r="L9190" s="3">
        <f>IF(K9190="",AVERAGEIFS($K$2:$K$10990,USA_Haunted_Places.csv!$F$2:$F$10986, USA_Haunted_Places.csv!F9188), K9190)</f>
        <v>-96.5424743</v>
      </c>
      <c r="M9190" s="3">
        <v>28.8394332</v>
      </c>
      <c r="N9190" s="5">
        <f>IF(M9190="",AVERAGEIFS($M$2:$M$10990,USA_Haunted_Places.csv!$F$2:$F$10986, USA_Haunted_Places.csv!F9188), M9190)</f>
        <v>28.8394332</v>
      </c>
    </row>
    <row r="9191">
      <c r="G9191" s="3">
        <v>-102.4163505</v>
      </c>
      <c r="H9191" s="5">
        <f>IF(G9191="", AVERAGEIFS($G$2:$G$10990, USA_Haunted_Places.csv!$F$2:$F$10986, USA_Haunted_Places.csv!F9189), G9191)</f>
        <v>-102.4163505</v>
      </c>
      <c r="I9191" s="3">
        <v>32.9151533</v>
      </c>
      <c r="J9191" s="3">
        <f>IF(I9191="",AVERAGEIFS($I$2:$I$10990,USA_Haunted_Places.csv!$F$2:$F$10986, USA_Haunted_Places.csv!F9189), I9191)</f>
        <v>32.9151533</v>
      </c>
      <c r="K9191" s="3">
        <v>-102.4163505</v>
      </c>
      <c r="L9191" s="3">
        <f>IF(K9191="",AVERAGEIFS($K$2:$K$10990,USA_Haunted_Places.csv!$F$2:$F$10986, USA_Haunted_Places.csv!F9189), K9191)</f>
        <v>-102.4163505</v>
      </c>
      <c r="M9191" s="3">
        <v>32.9151533</v>
      </c>
      <c r="N9191" s="5">
        <f>IF(M9191="",AVERAGEIFS($M$2:$M$10990,USA_Haunted_Places.csv!$F$2:$F$10986, USA_Haunted_Places.csv!F9189), M9191)</f>
        <v>32.9151533</v>
      </c>
    </row>
    <row r="9192">
      <c r="G9192" s="3">
        <v>-97.5005949</v>
      </c>
      <c r="H9192" s="5">
        <f>IF(G9192="", AVERAGEIFS($G$2:$G$10990, USA_Haunted_Places.csv!$F$2:$F$10986, USA_Haunted_Places.csv!F9190), G9192)</f>
        <v>-97.5005949</v>
      </c>
      <c r="I9192" s="3">
        <v>26.0767044</v>
      </c>
      <c r="J9192" s="3">
        <f>IF(I9192="",AVERAGEIFS($I$2:$I$10990,USA_Haunted_Places.csv!$F$2:$F$10986, USA_Haunted_Places.csv!F9190), I9192)</f>
        <v>26.0767044</v>
      </c>
      <c r="K9192" s="3">
        <v>-97.4763733</v>
      </c>
      <c r="L9192" s="3">
        <f>IF(K9192="",AVERAGEIFS($K$2:$K$10990,USA_Haunted_Places.csv!$F$2:$F$10986, USA_Haunted_Places.csv!F9190), K9192)</f>
        <v>-97.4763733</v>
      </c>
      <c r="M9192" s="3">
        <v>26.0717438</v>
      </c>
      <c r="N9192" s="5">
        <f>IF(M9192="",AVERAGEIFS($M$2:$M$10990,USA_Haunted_Places.csv!$F$2:$F$10986, USA_Haunted_Places.csv!F9190), M9192)</f>
        <v>26.0717438</v>
      </c>
    </row>
    <row r="9193">
      <c r="G9193" s="3">
        <v>-101.8558954</v>
      </c>
      <c r="H9193" s="5">
        <f>IF(G9193="", AVERAGEIFS($G$2:$G$10990, USA_Haunted_Places.csv!$F$2:$F$10986, USA_Haunted_Places.csv!F9191), G9193)</f>
        <v>-101.8558954</v>
      </c>
      <c r="I9193" s="3">
        <v>33.5844575</v>
      </c>
      <c r="J9193" s="3">
        <f>IF(I9193="",AVERAGEIFS($I$2:$I$10990,USA_Haunted_Places.csv!$F$2:$F$10986, USA_Haunted_Places.csv!F9191), I9193)</f>
        <v>33.5844575</v>
      </c>
      <c r="K9193" s="3">
        <v>-101.8551665</v>
      </c>
      <c r="L9193" s="3">
        <f>IF(K9193="",AVERAGEIFS($K$2:$K$10990,USA_Haunted_Places.csv!$F$2:$F$10986, USA_Haunted_Places.csv!F9191), K9193)</f>
        <v>-101.8551665</v>
      </c>
      <c r="M9193" s="3">
        <v>33.5778631</v>
      </c>
      <c r="N9193" s="5">
        <f>IF(M9193="",AVERAGEIFS($M$2:$M$10990,USA_Haunted_Places.csv!$F$2:$F$10986, USA_Haunted_Places.csv!F9191), M9193)</f>
        <v>33.5778631</v>
      </c>
    </row>
    <row r="9194">
      <c r="G9194" s="3">
        <v>-101.8542132</v>
      </c>
      <c r="H9194" s="5">
        <f>IF(G9194="", AVERAGEIFS($G$2:$G$10990, USA_Haunted_Places.csv!$F$2:$F$10986, USA_Haunted_Places.csv!F9192), G9194)</f>
        <v>-101.8542132</v>
      </c>
      <c r="I9194" s="3">
        <v>33.5657426</v>
      </c>
      <c r="J9194" s="3">
        <f>IF(I9194="",AVERAGEIFS($I$2:$I$10990,USA_Haunted_Places.csv!$F$2:$F$10986, USA_Haunted_Places.csv!F9192), I9194)</f>
        <v>33.5657426</v>
      </c>
      <c r="K9194" s="3">
        <v>-101.8551665</v>
      </c>
      <c r="L9194" s="3">
        <f>IF(K9194="",AVERAGEIFS($K$2:$K$10990,USA_Haunted_Places.csv!$F$2:$F$10986, USA_Haunted_Places.csv!F9192), K9194)</f>
        <v>-101.8551665</v>
      </c>
      <c r="M9194" s="3">
        <v>33.5778631</v>
      </c>
      <c r="N9194" s="5">
        <f>IF(M9194="",AVERAGEIFS($M$2:$M$10990,USA_Haunted_Places.csv!$F$2:$F$10986, USA_Haunted_Places.csv!F9192), M9194)</f>
        <v>33.5778631</v>
      </c>
    </row>
    <row r="9195">
      <c r="G9195" s="3">
        <v>-101.8782822</v>
      </c>
      <c r="H9195" s="5">
        <f>IF(G9195="", AVERAGEIFS($G$2:$G$10990, USA_Haunted_Places.csv!$F$2:$F$10986, USA_Haunted_Places.csv!F9193), G9195)</f>
        <v>-101.8782822</v>
      </c>
      <c r="I9195" s="3">
        <v>33.5842591</v>
      </c>
      <c r="J9195" s="3">
        <f>IF(I9195="",AVERAGEIFS($I$2:$I$10990,USA_Haunted_Places.csv!$F$2:$F$10986, USA_Haunted_Places.csv!F9193), I9195)</f>
        <v>33.5842591</v>
      </c>
      <c r="K9195" s="3">
        <v>-101.8551665</v>
      </c>
      <c r="L9195" s="3">
        <f>IF(K9195="",AVERAGEIFS($K$2:$K$10990,USA_Haunted_Places.csv!$F$2:$F$10986, USA_Haunted_Places.csv!F9193), K9195)</f>
        <v>-101.8551665</v>
      </c>
      <c r="M9195" s="3">
        <v>33.5778631</v>
      </c>
      <c r="N9195" s="5">
        <f>IF(M9195="",AVERAGEIFS($M$2:$M$10990,USA_Haunted_Places.csv!$F$2:$F$10986, USA_Haunted_Places.csv!F9193), M9195)</f>
        <v>33.5778631</v>
      </c>
    </row>
    <row r="9196">
      <c r="G9196" s="3">
        <v>-101.8782822</v>
      </c>
      <c r="H9196" s="5">
        <f>IF(G9196="", AVERAGEIFS($G$2:$G$10990, USA_Haunted_Places.csv!$F$2:$F$10986, USA_Haunted_Places.csv!F9194), G9196)</f>
        <v>-101.8782822</v>
      </c>
      <c r="I9196" s="3">
        <v>33.5842591</v>
      </c>
      <c r="J9196" s="3">
        <f>IF(I9196="",AVERAGEIFS($I$2:$I$10990,USA_Haunted_Places.csv!$F$2:$F$10986, USA_Haunted_Places.csv!F9194), I9196)</f>
        <v>33.5842591</v>
      </c>
      <c r="K9196" s="3">
        <v>-101.8551665</v>
      </c>
      <c r="L9196" s="3">
        <f>IF(K9196="",AVERAGEIFS($K$2:$K$10990,USA_Haunted_Places.csv!$F$2:$F$10986, USA_Haunted_Places.csv!F9194), K9196)</f>
        <v>-101.8551665</v>
      </c>
      <c r="M9196" s="3">
        <v>33.5778631</v>
      </c>
      <c r="N9196" s="5">
        <f>IF(M9196="",AVERAGEIFS($M$2:$M$10990,USA_Haunted_Places.csv!$F$2:$F$10986, USA_Haunted_Places.csv!F9194), M9196)</f>
        <v>33.5778631</v>
      </c>
    </row>
    <row r="9197">
      <c r="G9197" s="3">
        <v>-101.8782822</v>
      </c>
      <c r="H9197" s="5">
        <f>IF(G9197="", AVERAGEIFS($G$2:$G$10990, USA_Haunted_Places.csv!$F$2:$F$10986, USA_Haunted_Places.csv!F9195), G9197)</f>
        <v>-101.8782822</v>
      </c>
      <c r="I9197" s="3">
        <v>33.5842591</v>
      </c>
      <c r="J9197" s="3">
        <f>IF(I9197="",AVERAGEIFS($I$2:$I$10990,USA_Haunted_Places.csv!$F$2:$F$10986, USA_Haunted_Places.csv!F9195), I9197)</f>
        <v>33.5842591</v>
      </c>
      <c r="K9197" s="3">
        <v>-101.8551665</v>
      </c>
      <c r="L9197" s="3">
        <f>IF(K9197="",AVERAGEIFS($K$2:$K$10990,USA_Haunted_Places.csv!$F$2:$F$10986, USA_Haunted_Places.csv!F9195), K9197)</f>
        <v>-101.8551665</v>
      </c>
      <c r="M9197" s="3">
        <v>33.5778631</v>
      </c>
      <c r="N9197" s="5">
        <f>IF(M9197="",AVERAGEIFS($M$2:$M$10990,USA_Haunted_Places.csv!$F$2:$F$10986, USA_Haunted_Places.csv!F9195), M9197)</f>
        <v>33.5778631</v>
      </c>
    </row>
    <row r="9198">
      <c r="G9198" s="3">
        <v>-101.8782822</v>
      </c>
      <c r="H9198" s="5">
        <f>IF(G9198="", AVERAGEIFS($G$2:$G$10990, USA_Haunted_Places.csv!$F$2:$F$10986, USA_Haunted_Places.csv!F9196), G9198)</f>
        <v>-101.8782822</v>
      </c>
      <c r="I9198" s="3">
        <v>33.5842591</v>
      </c>
      <c r="J9198" s="3">
        <f>IF(I9198="",AVERAGEIFS($I$2:$I$10990,USA_Haunted_Places.csv!$F$2:$F$10986, USA_Haunted_Places.csv!F9196), I9198)</f>
        <v>33.5842591</v>
      </c>
      <c r="K9198" s="3">
        <v>-101.8551665</v>
      </c>
      <c r="L9198" s="3">
        <f>IF(K9198="",AVERAGEIFS($K$2:$K$10990,USA_Haunted_Places.csv!$F$2:$F$10986, USA_Haunted_Places.csv!F9196), K9198)</f>
        <v>-101.8551665</v>
      </c>
      <c r="M9198" s="3">
        <v>33.5778631</v>
      </c>
      <c r="N9198" s="5">
        <f>IF(M9198="",AVERAGEIFS($M$2:$M$10990,USA_Haunted_Places.csv!$F$2:$F$10986, USA_Haunted_Places.csv!F9196), M9198)</f>
        <v>33.5778631</v>
      </c>
    </row>
    <row r="9199">
      <c r="G9199" s="3">
        <v>-101.8782822</v>
      </c>
      <c r="H9199" s="5">
        <f>IF(G9199="", AVERAGEIFS($G$2:$G$10990, USA_Haunted_Places.csv!$F$2:$F$10986, USA_Haunted_Places.csv!F9197), G9199)</f>
        <v>-101.8782822</v>
      </c>
      <c r="I9199" s="3">
        <v>33.5842591</v>
      </c>
      <c r="J9199" s="3">
        <f>IF(I9199="",AVERAGEIFS($I$2:$I$10990,USA_Haunted_Places.csv!$F$2:$F$10986, USA_Haunted_Places.csv!F9197), I9199)</f>
        <v>33.5842591</v>
      </c>
      <c r="K9199" s="3">
        <v>-101.8551665</v>
      </c>
      <c r="L9199" s="3">
        <f>IF(K9199="",AVERAGEIFS($K$2:$K$10990,USA_Haunted_Places.csv!$F$2:$F$10986, USA_Haunted_Places.csv!F9197), K9199)</f>
        <v>-101.8551665</v>
      </c>
      <c r="M9199" s="3">
        <v>33.5778631</v>
      </c>
      <c r="N9199" s="5">
        <f>IF(M9199="",AVERAGEIFS($M$2:$M$10990,USA_Haunted_Places.csv!$F$2:$F$10986, USA_Haunted_Places.csv!F9197), M9199)</f>
        <v>33.5778631</v>
      </c>
    </row>
    <row r="9200">
      <c r="G9200" s="3">
        <v>-101.8782822</v>
      </c>
      <c r="H9200" s="5">
        <f>IF(G9200="", AVERAGEIFS($G$2:$G$10990, USA_Haunted_Places.csv!$F$2:$F$10986, USA_Haunted_Places.csv!F9198), G9200)</f>
        <v>-101.8782822</v>
      </c>
      <c r="I9200" s="3">
        <v>33.5842591</v>
      </c>
      <c r="J9200" s="3">
        <f>IF(I9200="",AVERAGEIFS($I$2:$I$10990,USA_Haunted_Places.csv!$F$2:$F$10986, USA_Haunted_Places.csv!F9198), I9200)</f>
        <v>33.5842591</v>
      </c>
      <c r="K9200" s="3">
        <v>-101.8551665</v>
      </c>
      <c r="L9200" s="3">
        <f>IF(K9200="",AVERAGEIFS($K$2:$K$10990,USA_Haunted_Places.csv!$F$2:$F$10986, USA_Haunted_Places.csv!F9198), K9200)</f>
        <v>-101.8551665</v>
      </c>
      <c r="M9200" s="3">
        <v>33.5778631</v>
      </c>
      <c r="N9200" s="5">
        <f>IF(M9200="",AVERAGEIFS($M$2:$M$10990,USA_Haunted_Places.csv!$F$2:$F$10986, USA_Haunted_Places.csv!F9198), M9200)</f>
        <v>33.5778631</v>
      </c>
    </row>
    <row r="9201">
      <c r="G9201" s="3">
        <v>-97.6986336</v>
      </c>
      <c r="H9201" s="5">
        <f>IF(G9201="", AVERAGEIFS($G$2:$G$10990, USA_Haunted_Places.csv!$F$2:$F$10986, USA_Haunted_Places.csv!F9199), G9201)</f>
        <v>-97.6986336</v>
      </c>
      <c r="I9201" s="3">
        <v>29.6914692</v>
      </c>
      <c r="J9201" s="3">
        <f>IF(I9201="",AVERAGEIFS($I$2:$I$10990,USA_Haunted_Places.csv!$F$2:$F$10986, USA_Haunted_Places.csv!F9199), I9201)</f>
        <v>29.6914692</v>
      </c>
      <c r="K9201" s="3">
        <v>-97.647498</v>
      </c>
      <c r="L9201" s="3">
        <f>IF(K9201="",AVERAGEIFS($K$2:$K$10990,USA_Haunted_Places.csv!$F$2:$F$10986, USA_Haunted_Places.csv!F9199), K9201)</f>
        <v>-97.647498</v>
      </c>
      <c r="M9201" s="3">
        <v>29.6805066</v>
      </c>
      <c r="N9201" s="5">
        <f>IF(M9201="",AVERAGEIFS($M$2:$M$10990,USA_Haunted_Places.csv!$F$2:$F$10986, USA_Haunted_Places.csv!F9199), M9201)</f>
        <v>29.6805066</v>
      </c>
    </row>
    <row r="9202">
      <c r="G9202" s="3">
        <v>-97.654459</v>
      </c>
      <c r="H9202" s="5">
        <f>IF(G9202="", AVERAGEIFS($G$2:$G$10990, USA_Haunted_Places.csv!$F$2:$F$10986, USA_Haunted_Places.csv!F9200), G9202)</f>
        <v>-97.654459</v>
      </c>
      <c r="I9202" s="3">
        <v>29.673084</v>
      </c>
      <c r="J9202" s="3">
        <f>IF(I9202="",AVERAGEIFS($I$2:$I$10990,USA_Haunted_Places.csv!$F$2:$F$10986, USA_Haunted_Places.csv!F9200), I9202)</f>
        <v>29.673084</v>
      </c>
      <c r="K9202" s="3">
        <v>-97.647498</v>
      </c>
      <c r="L9202" s="3">
        <f>IF(K9202="",AVERAGEIFS($K$2:$K$10990,USA_Haunted_Places.csv!$F$2:$F$10986, USA_Haunted_Places.csv!F9200), K9202)</f>
        <v>-97.647498</v>
      </c>
      <c r="M9202" s="3">
        <v>29.6805066</v>
      </c>
      <c r="N9202" s="5">
        <f>IF(M9202="",AVERAGEIFS($M$2:$M$10990,USA_Haunted_Places.csv!$F$2:$F$10986, USA_Haunted_Places.csv!F9200), M9202)</f>
        <v>29.6805066</v>
      </c>
    </row>
    <row r="9203">
      <c r="G9203" s="3">
        <v>-101.4651283</v>
      </c>
      <c r="H9203" s="5">
        <f>IF(G9203="", AVERAGEIFS($G$2:$G$10990, USA_Haunted_Places.csv!$F$2:$F$10986, USA_Haunted_Places.csv!F9201), G9203)</f>
        <v>-101.4651283</v>
      </c>
      <c r="I9203" s="3">
        <v>32.4703916</v>
      </c>
      <c r="J9203" s="3">
        <f>IF(I9203="",AVERAGEIFS($I$2:$I$10990,USA_Haunted_Places.csv!$F$2:$F$10986, USA_Haunted_Places.csv!F9201), I9203)</f>
        <v>32.4703916</v>
      </c>
      <c r="K9203" s="3">
        <v>-101.4567943</v>
      </c>
      <c r="L9203" s="3">
        <f>IF(K9203="",AVERAGEIFS($K$2:$K$10990,USA_Haunted_Places.csv!$F$2:$F$10986, USA_Haunted_Places.csv!F9201), K9203)</f>
        <v>-101.4567943</v>
      </c>
      <c r="M9203" s="3">
        <v>32.4437257</v>
      </c>
      <c r="N9203" s="5">
        <f>IF(M9203="",AVERAGEIFS($M$2:$M$10990,USA_Haunted_Places.csv!$F$2:$F$10986, USA_Haunted_Places.csv!F9201), M9203)</f>
        <v>32.4437257</v>
      </c>
    </row>
    <row r="9204">
      <c r="G9204" s="3">
        <v>-97.8135321</v>
      </c>
      <c r="H9204" s="5">
        <f>IF(G9204="", AVERAGEIFS($G$2:$G$10990, USA_Haunted_Places.csv!$F$2:$F$10986, USA_Haunted_Places.csv!F9202), G9204)</f>
        <v>-97.8135321</v>
      </c>
      <c r="I9204" s="3">
        <v>26.3715964</v>
      </c>
      <c r="J9204" s="3">
        <f>IF(I9204="",AVERAGEIFS($I$2:$I$10990,USA_Haunted_Places.csv!$F$2:$F$10986, USA_Haunted_Places.csv!F9202), I9204)</f>
        <v>26.3715964</v>
      </c>
      <c r="K9204" s="3">
        <v>-97.7897176</v>
      </c>
      <c r="L9204" s="3">
        <f>IF(K9204="",AVERAGEIFS($K$2:$K$10990,USA_Haunted_Places.csv!$F$2:$F$10986, USA_Haunted_Places.csv!F9202), K9204)</f>
        <v>-97.7897176</v>
      </c>
      <c r="M9204" s="3">
        <v>26.4122916</v>
      </c>
      <c r="N9204" s="5">
        <f>IF(M9204="",AVERAGEIFS($M$2:$M$10990,USA_Haunted_Places.csv!$F$2:$F$10986, USA_Haunted_Places.csv!F9202), M9204)</f>
        <v>26.4122916</v>
      </c>
    </row>
    <row r="9205">
      <c r="G9205" s="3">
        <v>-87.0547466</v>
      </c>
      <c r="H9205" s="5">
        <f>IF(G9205="", AVERAGEIFS($G$2:$G$10990, USA_Haunted_Places.csv!$F$2:$F$10986, USA_Haunted_Places.csv!F9203), G9205)</f>
        <v>-87.0547466</v>
      </c>
      <c r="I9205" s="3">
        <v>36.5910671</v>
      </c>
      <c r="J9205" s="3">
        <f>IF(I9205="",AVERAGEIFS($I$2:$I$10990,USA_Haunted_Places.csv!$F$2:$F$10986, USA_Haunted_Places.csv!F9203), I9205)</f>
        <v>36.5910671</v>
      </c>
      <c r="K9205" s="3">
        <v>-87.0655564</v>
      </c>
      <c r="L9205" s="3">
        <f>IF(K9205="",AVERAGEIFS($K$2:$K$10990,USA_Haunted_Places.csv!$F$2:$F$10986, USA_Haunted_Places.csv!F9203), K9205)</f>
        <v>-87.0655564</v>
      </c>
      <c r="M9205" s="3">
        <v>36.5822667</v>
      </c>
      <c r="N9205" s="5">
        <f>IF(M9205="",AVERAGEIFS($M$2:$M$10990,USA_Haunted_Places.csv!$F$2:$F$10986, USA_Haunted_Places.csv!F9203), M9205)</f>
        <v>36.5822667</v>
      </c>
    </row>
    <row r="9206">
      <c r="G9206" s="3">
        <v>-83.9652276</v>
      </c>
      <c r="H9206" s="5">
        <f>IF(G9206="", AVERAGEIFS($G$2:$G$10990, USA_Haunted_Places.csv!$F$2:$F$10986, USA_Haunted_Places.csv!F9204), G9206)</f>
        <v>-83.9652276</v>
      </c>
      <c r="I9206" s="3">
        <v>35.7802412</v>
      </c>
      <c r="J9206" s="3">
        <f>IF(I9206="",AVERAGEIFS($I$2:$I$10990,USA_Haunted_Places.csv!$F$2:$F$10986, USA_Haunted_Places.csv!F9204), I9206)</f>
        <v>35.7802412</v>
      </c>
      <c r="K9206" s="3">
        <v>-83.9737935</v>
      </c>
      <c r="L9206" s="3">
        <f>IF(K9206="",AVERAGEIFS($K$2:$K$10990,USA_Haunted_Places.csv!$F$2:$F$10986, USA_Haunted_Places.csv!F9204), K9206)</f>
        <v>-83.9737935</v>
      </c>
      <c r="M9206" s="3">
        <v>35.7895271</v>
      </c>
      <c r="N9206" s="5">
        <f>IF(M9206="",AVERAGEIFS($M$2:$M$10990,USA_Haunted_Places.csv!$F$2:$F$10986, USA_Haunted_Places.csv!F9204), M9206)</f>
        <v>35.7895271</v>
      </c>
    </row>
    <row r="9207">
      <c r="G9207" s="3">
        <v>-88.1299728</v>
      </c>
      <c r="H9207" s="5">
        <f>IF(G9207="", AVERAGEIFS($G$2:$G$10990, USA_Haunted_Places.csv!$F$2:$F$10986, USA_Haunted_Places.csv!F9205), G9207)</f>
        <v>-88.1299728</v>
      </c>
      <c r="I9207" s="3">
        <v>36.3624977</v>
      </c>
      <c r="J9207" s="3">
        <f>IF(I9207="",AVERAGEIFS($I$2:$I$10990,USA_Haunted_Places.csv!$F$2:$F$10986, USA_Haunted_Places.csv!F9205), I9207)</f>
        <v>36.3624977</v>
      </c>
      <c r="K9207" s="3">
        <v>-86.6715948</v>
      </c>
      <c r="L9207" s="3">
        <f>IF(K9207="",AVERAGEIFS($K$2:$K$10990,USA_Haunted_Places.csv!$F$2:$F$10986, USA_Haunted_Places.csv!F9205), K9207)</f>
        <v>-86.6715948</v>
      </c>
      <c r="M9207" s="3">
        <v>36.0597177</v>
      </c>
      <c r="N9207" s="5">
        <f>IF(M9207="",AVERAGEIFS($M$2:$M$10990,USA_Haunted_Places.csv!$F$2:$F$10986, USA_Haunted_Places.csv!F9205), M9207)</f>
        <v>36.0597177</v>
      </c>
    </row>
    <row r="9208">
      <c r="G9208" s="3">
        <v>-84.594427</v>
      </c>
      <c r="H9208" s="5">
        <f>IF(G9208="", AVERAGEIFS($G$2:$G$10990, USA_Haunted_Places.csv!$F$2:$F$10986, USA_Haunted_Places.csv!F9206), G9208)</f>
        <v>-84.594427</v>
      </c>
      <c r="I9208" s="3">
        <v>35.445317</v>
      </c>
      <c r="J9208" s="3">
        <f>IF(I9208="",AVERAGEIFS($I$2:$I$10990,USA_Haunted_Places.csv!$F$2:$F$10986, USA_Haunted_Places.csv!F9206), I9208)</f>
        <v>35.445317</v>
      </c>
      <c r="K9208" s="3">
        <v>-84.5929898</v>
      </c>
      <c r="L9208" s="3">
        <f>IF(K9208="",AVERAGEIFS($K$2:$K$10990,USA_Haunted_Places.csv!$F$2:$F$10986, USA_Haunted_Places.csv!F9206), K9208)</f>
        <v>-84.5929898</v>
      </c>
      <c r="M9208" s="3">
        <v>35.4428512</v>
      </c>
      <c r="N9208" s="5">
        <f>IF(M9208="",AVERAGEIFS($M$2:$M$10990,USA_Haunted_Places.csv!$F$2:$F$10986, USA_Haunted_Places.csv!F9206), M9208)</f>
        <v>35.4428512</v>
      </c>
    </row>
    <row r="9209">
      <c r="G9209" s="3">
        <v>-89.7987226</v>
      </c>
      <c r="H9209" s="5">
        <f>IF(G9209="", AVERAGEIFS($G$2:$G$10990, USA_Haunted_Places.csv!$F$2:$F$10986, USA_Haunted_Places.csv!F9207), G9209)</f>
        <v>-89.7987226</v>
      </c>
      <c r="I9209" s="3">
        <v>35.4076913</v>
      </c>
      <c r="J9209" s="3">
        <f>IF(I9209="",AVERAGEIFS($I$2:$I$10990,USA_Haunted_Places.csv!$F$2:$F$10986, USA_Haunted_Places.csv!F9207), I9209)</f>
        <v>35.4076913</v>
      </c>
      <c r="K9209" s="3">
        <v>-89.7849127</v>
      </c>
      <c r="L9209" s="3">
        <f>IF(K9209="",AVERAGEIFS($K$2:$K$10990,USA_Haunted_Places.csv!$F$2:$F$10986, USA_Haunted_Places.csv!F9207), K9209)</f>
        <v>-89.7849127</v>
      </c>
      <c r="M9209" s="3">
        <v>35.423208</v>
      </c>
      <c r="N9209" s="5">
        <f>IF(M9209="",AVERAGEIFS($M$2:$M$10990,USA_Haunted_Places.csv!$F$2:$F$10986, USA_Haunted_Places.csv!F9207), M9209)</f>
        <v>35.423208</v>
      </c>
    </row>
    <row r="9210">
      <c r="G9210" s="3">
        <v>-88.0860275</v>
      </c>
      <c r="H9210" s="5">
        <f>IF(G9210="", AVERAGEIFS($G$2:$G$10990, USA_Haunted_Places.csv!$F$2:$F$10986, USA_Haunted_Places.csv!F9208), G9210)</f>
        <v>-88.0860275</v>
      </c>
      <c r="I9210" s="3">
        <v>36.2282401</v>
      </c>
      <c r="J9210" s="3">
        <f>IF(I9210="",AVERAGEIFS($I$2:$I$10990,USA_Haunted_Places.csv!$F$2:$F$10986, USA_Haunted_Places.csv!F9208), I9210)</f>
        <v>36.2282401</v>
      </c>
      <c r="K9210" s="3">
        <v>-88.0853146</v>
      </c>
      <c r="L9210" s="3">
        <f>IF(K9210="",AVERAGEIFS($K$2:$K$10990,USA_Haunted_Places.csv!$F$2:$F$10986, USA_Haunted_Places.csv!F9208), K9210)</f>
        <v>-88.0853146</v>
      </c>
      <c r="M9210" s="3">
        <v>36.2347791</v>
      </c>
      <c r="N9210" s="5">
        <f>IF(M9210="",AVERAGEIFS($M$2:$M$10990,USA_Haunted_Places.csv!$F$2:$F$10986, USA_Haunted_Places.csv!F9208), M9210)</f>
        <v>36.2347791</v>
      </c>
    </row>
    <row r="9211">
      <c r="G9211" s="3">
        <v>-82.5663523</v>
      </c>
      <c r="H9211" s="5">
        <f>IF(G9211="", AVERAGEIFS($G$2:$G$10990, USA_Haunted_Places.csv!$F$2:$F$10986, USA_Haunted_Places.csv!F9209), G9211)</f>
        <v>-82.5663523</v>
      </c>
      <c r="I9211" s="3">
        <v>36.5617974</v>
      </c>
      <c r="J9211" s="3">
        <f>IF(I9211="",AVERAGEIFS($I$2:$I$10990,USA_Haunted_Places.csv!$F$2:$F$10986, USA_Haunted_Places.csv!F9209), I9211)</f>
        <v>36.5617974</v>
      </c>
      <c r="K9211" s="3">
        <v>-82.326806</v>
      </c>
      <c r="L9211" s="3">
        <f>IF(K9211="",AVERAGEIFS($K$2:$K$10990,USA_Haunted_Places.csv!$F$2:$F$10986, USA_Haunted_Places.csv!F9209), K9211)</f>
        <v>-82.326806</v>
      </c>
      <c r="M9211" s="3">
        <v>36.5331586</v>
      </c>
      <c r="N9211" s="5">
        <f>IF(M9211="",AVERAGEIFS($M$2:$M$10990,USA_Haunted_Places.csv!$F$2:$F$10986, USA_Haunted_Places.csv!F9209), M9211)</f>
        <v>36.5331586</v>
      </c>
    </row>
    <row r="9212">
      <c r="G9212" s="5"/>
      <c r="H9212" s="5" t="str">
        <f>IF(G9212="", AVERAGEIFS($G$2:$G$10990, USA_Haunted_Places.csv!$F$2:$F$10986, USA_Haunted_Places.csv!F9210), G9212)</f>
        <v>#VALUE!</v>
      </c>
      <c r="I9212" s="5"/>
      <c r="J9212" s="3" t="str">
        <f>IF(I9212="",AVERAGEIFS($I$2:$I$10990,USA_Haunted_Places.csv!$F$2:$F$10986, USA_Haunted_Places.csv!F9210), I9212)</f>
        <v>#VALUE!</v>
      </c>
      <c r="K9212" s="3">
        <v>-88.9878389</v>
      </c>
      <c r="L9212" s="3">
        <f>IF(K9212="",AVERAGEIFS($K$2:$K$10990,USA_Haunted_Places.csv!$F$2:$F$10986, USA_Haunted_Places.csv!F9210), K9212)</f>
        <v>-88.9878389</v>
      </c>
      <c r="M9212" s="3">
        <v>35.2561937</v>
      </c>
      <c r="N9212" s="5">
        <f>IF(M9212="",AVERAGEIFS($M$2:$M$10990,USA_Haunted_Places.csv!$F$2:$F$10986, USA_Haunted_Places.csv!F9210), M9212)</f>
        <v>35.2561937</v>
      </c>
    </row>
    <row r="9213">
      <c r="G9213" s="5"/>
      <c r="H9213" s="5" t="str">
        <f>IF(G9213="", AVERAGEIFS($G$2:$G$10990, USA_Haunted_Places.csv!$F$2:$F$10986, USA_Haunted_Places.csv!F9211), G9213)</f>
        <v>#VALUE!</v>
      </c>
      <c r="I9213" s="5"/>
      <c r="J9213" s="3" t="str">
        <f>IF(I9213="",AVERAGEIFS($I$2:$I$10990,USA_Haunted_Places.csv!$F$2:$F$10986, USA_Haunted_Places.csv!F9211), I9213)</f>
        <v>#VALUE!</v>
      </c>
      <c r="K9213" s="3">
        <v>-82.1887444</v>
      </c>
      <c r="L9213" s="3">
        <f>IF(K9213="",AVERAGEIFS($K$2:$K$10990,USA_Haunted_Places.csv!$F$2:$F$10986, USA_Haunted_Places.csv!F9211), K9213)</f>
        <v>-82.1887444</v>
      </c>
      <c r="M9213" s="3">
        <v>36.5951059</v>
      </c>
      <c r="N9213" s="5">
        <f>IF(M9213="",AVERAGEIFS($M$2:$M$10990,USA_Haunted_Places.csv!$F$2:$F$10986, USA_Haunted_Places.csv!F9211), M9213)</f>
        <v>36.5951059</v>
      </c>
    </row>
    <row r="9214">
      <c r="G9214" s="3">
        <v>-82.2089146</v>
      </c>
      <c r="H9214" s="5">
        <f>IF(G9214="", AVERAGEIFS($G$2:$G$10990, USA_Haunted_Places.csv!$F$2:$F$10986, USA_Haunted_Places.csv!F9212), G9214)</f>
        <v>-82.2089146</v>
      </c>
      <c r="I9214" s="3">
        <v>36.505472</v>
      </c>
      <c r="J9214" s="3">
        <f>IF(I9214="",AVERAGEIFS($I$2:$I$10990,USA_Haunted_Places.csv!$F$2:$F$10986, USA_Haunted_Places.csv!F9212), I9214)</f>
        <v>36.505472</v>
      </c>
      <c r="K9214" s="3">
        <v>-82.1887444</v>
      </c>
      <c r="L9214" s="3">
        <f>IF(K9214="",AVERAGEIFS($K$2:$K$10990,USA_Haunted_Places.csv!$F$2:$F$10986, USA_Haunted_Places.csv!F9212), K9214)</f>
        <v>-82.1887444</v>
      </c>
      <c r="M9214" s="3">
        <v>36.5951059</v>
      </c>
      <c r="N9214" s="5">
        <f>IF(M9214="",AVERAGEIFS($M$2:$M$10990,USA_Haunted_Places.csv!$F$2:$F$10986, USA_Haunted_Places.csv!F9212), M9214)</f>
        <v>36.5951059</v>
      </c>
    </row>
    <row r="9215">
      <c r="G9215" s="3">
        <v>-82.1851678</v>
      </c>
      <c r="H9215" s="5">
        <f>IF(G9215="", AVERAGEIFS($G$2:$G$10990, USA_Haunted_Places.csv!$F$2:$F$10986, USA_Haunted_Places.csv!F9213), G9215)</f>
        <v>-82.1851678</v>
      </c>
      <c r="I9215" s="3">
        <v>36.5251812</v>
      </c>
      <c r="J9215" s="3">
        <f>IF(I9215="",AVERAGEIFS($I$2:$I$10990,USA_Haunted_Places.csv!$F$2:$F$10986, USA_Haunted_Places.csv!F9213), I9215)</f>
        <v>36.5251812</v>
      </c>
      <c r="K9215" s="3">
        <v>-82.1887444</v>
      </c>
      <c r="L9215" s="3">
        <f>IF(K9215="",AVERAGEIFS($K$2:$K$10990,USA_Haunted_Places.csv!$F$2:$F$10986, USA_Haunted_Places.csv!F9213), K9215)</f>
        <v>-82.1887444</v>
      </c>
      <c r="M9215" s="3">
        <v>36.5951059</v>
      </c>
      <c r="N9215" s="5">
        <f>IF(M9215="",AVERAGEIFS($M$2:$M$10990,USA_Haunted_Places.csv!$F$2:$F$10986, USA_Haunted_Places.csv!F9213), M9215)</f>
        <v>36.5951059</v>
      </c>
    </row>
    <row r="9216">
      <c r="G9216" s="3">
        <v>-84.231543</v>
      </c>
      <c r="H9216" s="5">
        <f>IF(G9216="", AVERAGEIFS($G$2:$G$10990, USA_Haunted_Places.csv!$F$2:$F$10986, USA_Haunted_Places.csv!F9214), G9216)</f>
        <v>-84.231543</v>
      </c>
      <c r="I9216" s="3">
        <v>36.305687</v>
      </c>
      <c r="J9216" s="3">
        <f>IF(I9216="",AVERAGEIFS($I$2:$I$10990,USA_Haunted_Places.csv!$F$2:$F$10986, USA_Haunted_Places.csv!F9214), I9216)</f>
        <v>36.305687</v>
      </c>
      <c r="K9216" s="3">
        <v>-84.2232612</v>
      </c>
      <c r="L9216" s="3">
        <f>IF(K9216="",AVERAGEIFS($K$2:$K$10990,USA_Haunted_Places.csv!$F$2:$F$10986, USA_Haunted_Places.csv!F9214), K9216)</f>
        <v>-84.2232612</v>
      </c>
      <c r="M9216" s="3">
        <v>36.2989682</v>
      </c>
      <c r="N9216" s="5">
        <f>IF(M9216="",AVERAGEIFS($M$2:$M$10990,USA_Haunted_Places.csv!$F$2:$F$10986, USA_Haunted_Places.csv!F9214), M9216)</f>
        <v>36.2989682</v>
      </c>
    </row>
    <row r="9217">
      <c r="G9217" s="3">
        <v>-84.231543</v>
      </c>
      <c r="H9217" s="5">
        <f>IF(G9217="", AVERAGEIFS($G$2:$G$10990, USA_Haunted_Places.csv!$F$2:$F$10986, USA_Haunted_Places.csv!F9215), G9217)</f>
        <v>-84.231543</v>
      </c>
      <c r="I9217" s="3">
        <v>36.305687</v>
      </c>
      <c r="J9217" s="3">
        <f>IF(I9217="",AVERAGEIFS($I$2:$I$10990,USA_Haunted_Places.csv!$F$2:$F$10986, USA_Haunted_Places.csv!F9215), I9217)</f>
        <v>36.305687</v>
      </c>
      <c r="K9217" s="3">
        <v>-84.2232612</v>
      </c>
      <c r="L9217" s="3">
        <f>IF(K9217="",AVERAGEIFS($K$2:$K$10990,USA_Haunted_Places.csv!$F$2:$F$10986, USA_Haunted_Places.csv!F9215), K9217)</f>
        <v>-84.2232612</v>
      </c>
      <c r="M9217" s="3">
        <v>36.2989682</v>
      </c>
      <c r="N9217" s="5">
        <f>IF(M9217="",AVERAGEIFS($M$2:$M$10990,USA_Haunted_Places.csv!$F$2:$F$10986, USA_Haunted_Places.csv!F9215), M9217)</f>
        <v>36.2989682</v>
      </c>
    </row>
    <row r="9218">
      <c r="G9218" s="3">
        <v>-86.831367</v>
      </c>
      <c r="H9218" s="5">
        <f>IF(G9218="", AVERAGEIFS($G$2:$G$10990, USA_Haunted_Places.csv!$F$2:$F$10986, USA_Haunted_Places.csv!F9216), G9218)</f>
        <v>-86.831367</v>
      </c>
      <c r="I9218" s="3">
        <v>36.439387</v>
      </c>
      <c r="J9218" s="3">
        <f>IF(I9218="",AVERAGEIFS($I$2:$I$10990,USA_Haunted_Places.csv!$F$2:$F$10986, USA_Haunted_Places.csv!F9216), I9218)</f>
        <v>36.439387</v>
      </c>
      <c r="K9218" s="3">
        <v>-86.6933305</v>
      </c>
      <c r="L9218" s="3">
        <f>IF(K9218="",AVERAGEIFS($K$2:$K$10990,USA_Haunted_Places.csv!$F$2:$F$10986, USA_Haunted_Places.csv!F9216), K9218)</f>
        <v>-86.6933305</v>
      </c>
      <c r="M9218" s="3">
        <v>35.6264581</v>
      </c>
      <c r="N9218" s="5">
        <f>IF(M9218="",AVERAGEIFS($M$2:$M$10990,USA_Haunted_Places.csv!$F$2:$F$10986, USA_Haunted_Places.csv!F9216), M9218)</f>
        <v>35.6264581</v>
      </c>
    </row>
    <row r="9219">
      <c r="G9219" s="3">
        <v>-85.2411</v>
      </c>
      <c r="H9219" s="5">
        <f>IF(G9219="", AVERAGEIFS($G$2:$G$10990, USA_Haunted_Places.csv!$F$2:$F$10986, USA_Haunted_Places.csv!F9217), G9219)</f>
        <v>-85.2411</v>
      </c>
      <c r="I9219" s="3">
        <v>35.0589818</v>
      </c>
      <c r="J9219" s="3">
        <f>IF(I9219="",AVERAGEIFS($I$2:$I$10990,USA_Haunted_Places.csv!$F$2:$F$10986, USA_Haunted_Places.csv!F9217), I9219)</f>
        <v>35.0589818</v>
      </c>
      <c r="K9219" s="3">
        <v>-85.3096801</v>
      </c>
      <c r="L9219" s="3">
        <f>IF(K9219="",AVERAGEIFS($K$2:$K$10990,USA_Haunted_Places.csv!$F$2:$F$10986, USA_Haunted_Places.csv!F9217), K9219)</f>
        <v>-85.3096801</v>
      </c>
      <c r="M9219" s="3">
        <v>35.0456297</v>
      </c>
      <c r="N9219" s="5">
        <f>IF(M9219="",AVERAGEIFS($M$2:$M$10990,USA_Haunted_Places.csv!$F$2:$F$10986, USA_Haunted_Places.csv!F9217), M9219)</f>
        <v>35.0456297</v>
      </c>
    </row>
    <row r="9220">
      <c r="G9220" s="3">
        <v>-85.3110611</v>
      </c>
      <c r="H9220" s="5">
        <f>IF(G9220="", AVERAGEIFS($G$2:$G$10990, USA_Haunted_Places.csv!$F$2:$F$10986, USA_Haunted_Places.csv!F9218), G9220)</f>
        <v>-85.3110611</v>
      </c>
      <c r="I9220" s="3">
        <v>35.0459702</v>
      </c>
      <c r="J9220" s="3">
        <f>IF(I9220="",AVERAGEIFS($I$2:$I$10990,USA_Haunted_Places.csv!$F$2:$F$10986, USA_Haunted_Places.csv!F9218), I9220)</f>
        <v>35.0459702</v>
      </c>
      <c r="K9220" s="3">
        <v>-85.3096801</v>
      </c>
      <c r="L9220" s="3">
        <f>IF(K9220="",AVERAGEIFS($K$2:$K$10990,USA_Haunted_Places.csv!$F$2:$F$10986, USA_Haunted_Places.csv!F9218), K9220)</f>
        <v>-85.3096801</v>
      </c>
      <c r="M9220" s="3">
        <v>35.0456297</v>
      </c>
      <c r="N9220" s="5">
        <f>IF(M9220="",AVERAGEIFS($M$2:$M$10990,USA_Haunted_Places.csv!$F$2:$F$10986, USA_Haunted_Places.csv!F9218), M9220)</f>
        <v>35.0456297</v>
      </c>
    </row>
    <row r="9221">
      <c r="G9221" s="3">
        <v>-82.21325</v>
      </c>
      <c r="H9221" s="5">
        <f>IF(G9221="", AVERAGEIFS($G$2:$G$10990, USA_Haunted_Places.csv!$F$2:$F$10986, USA_Haunted_Places.csv!F9219), G9221)</f>
        <v>-82.21325</v>
      </c>
      <c r="I9221" s="3">
        <v>36.4400229</v>
      </c>
      <c r="J9221" s="3">
        <f>IF(I9221="",AVERAGEIFS($I$2:$I$10990,USA_Haunted_Places.csv!$F$2:$F$10986, USA_Haunted_Places.csv!F9219), I9221)</f>
        <v>36.4400229</v>
      </c>
      <c r="K9221" s="3">
        <v>-82.2131882</v>
      </c>
      <c r="L9221" s="3">
        <f>IF(K9221="",AVERAGEIFS($K$2:$K$10990,USA_Haunted_Places.csv!$F$2:$F$10986, USA_Haunted_Places.csv!F9219), K9221)</f>
        <v>-82.2131882</v>
      </c>
      <c r="M9221" s="3">
        <v>36.4431618</v>
      </c>
      <c r="N9221" s="5">
        <f>IF(M9221="",AVERAGEIFS($M$2:$M$10990,USA_Haunted_Places.csv!$F$2:$F$10986, USA_Haunted_Places.csv!F9219), M9221)</f>
        <v>36.4431618</v>
      </c>
    </row>
    <row r="9222">
      <c r="G9222" s="3">
        <v>-82.5453964</v>
      </c>
      <c r="H9222" s="5">
        <f>IF(G9222="", AVERAGEIFS($G$2:$G$10990, USA_Haunted_Places.csv!$F$2:$F$10986, USA_Haunted_Places.csv!F9220), G9222)</f>
        <v>-82.5453964</v>
      </c>
      <c r="I9222" s="3">
        <v>36.4619321</v>
      </c>
      <c r="J9222" s="3">
        <f>IF(I9222="",AVERAGEIFS($I$2:$I$10990,USA_Haunted_Places.csv!$F$2:$F$10986, USA_Haunted_Places.csv!F9220), I9222)</f>
        <v>36.4619321</v>
      </c>
      <c r="K9222" s="3">
        <v>-82.7134921</v>
      </c>
      <c r="L9222" s="3">
        <f>IF(K9222="",AVERAGEIFS($K$2:$K$10990,USA_Haunted_Places.csv!$F$2:$F$10986, USA_Haunted_Places.csv!F9220), K9222)</f>
        <v>-82.7134921</v>
      </c>
      <c r="M9222" s="3">
        <v>36.5223207</v>
      </c>
      <c r="N9222" s="5">
        <f>IF(M9222="",AVERAGEIFS($M$2:$M$10990,USA_Haunted_Places.csv!$F$2:$F$10986, USA_Haunted_Places.csv!F9220), M9222)</f>
        <v>36.5223207</v>
      </c>
    </row>
    <row r="9223">
      <c r="G9223" s="3">
        <v>-88.4783251</v>
      </c>
      <c r="H9223" s="5">
        <f>IF(G9223="", AVERAGEIFS($G$2:$G$10990, USA_Haunted_Places.csv!$F$2:$F$10986, USA_Haunted_Places.csv!F9221), G9223)</f>
        <v>-88.4783251</v>
      </c>
      <c r="I9223" s="3">
        <v>35.8577112</v>
      </c>
      <c r="J9223" s="3">
        <f>IF(I9223="",AVERAGEIFS($I$2:$I$10990,USA_Haunted_Places.csv!$F$2:$F$10986, USA_Haunted_Places.csv!F9221), I9223)</f>
        <v>35.8577112</v>
      </c>
      <c r="K9223" s="3">
        <v>-88.3931039</v>
      </c>
      <c r="L9223" s="3">
        <f>IF(K9223="",AVERAGEIFS($K$2:$K$10990,USA_Haunted_Places.csv!$F$2:$F$10986, USA_Haunted_Places.csv!F9221), K9223)</f>
        <v>-88.3931039</v>
      </c>
      <c r="M9223" s="3">
        <v>35.8717309</v>
      </c>
      <c r="N9223" s="5">
        <f>IF(M9223="",AVERAGEIFS($M$2:$M$10990,USA_Haunted_Places.csv!$F$2:$F$10986, USA_Haunted_Places.csv!F9221), M9223)</f>
        <v>35.8717309</v>
      </c>
    </row>
    <row r="9224">
      <c r="G9224" s="5"/>
      <c r="H9224" s="5" t="str">
        <f>IF(G9224="", AVERAGEIFS($G$2:$G$10990, USA_Haunted_Places.csv!$F$2:$F$10986, USA_Haunted_Places.csv!F9222), G9224)</f>
        <v>#VALUE!</v>
      </c>
      <c r="I9224" s="5"/>
      <c r="J9224" s="3" t="str">
        <f>IF(I9224="",AVERAGEIFS($I$2:$I$10990,USA_Haunted_Places.csv!$F$2:$F$10986, USA_Haunted_Places.csv!F9222), I9224)</f>
        <v>#VALUE!</v>
      </c>
      <c r="K9224" s="3">
        <v>-87.3594528</v>
      </c>
      <c r="L9224" s="3">
        <f>IF(K9224="",AVERAGEIFS($K$2:$K$10990,USA_Haunted_Places.csv!$F$2:$F$10986, USA_Haunted_Places.csv!F9222), K9224)</f>
        <v>-87.3594528</v>
      </c>
      <c r="M9224" s="3">
        <v>36.5297706</v>
      </c>
      <c r="N9224" s="5">
        <f>IF(M9224="",AVERAGEIFS($M$2:$M$10990,USA_Haunted_Places.csv!$F$2:$F$10986, USA_Haunted_Places.csv!F9222), M9224)</f>
        <v>36.5297706</v>
      </c>
    </row>
    <row r="9225">
      <c r="G9225" s="3">
        <v>-87.3548855</v>
      </c>
      <c r="H9225" s="5">
        <f>IF(G9225="", AVERAGEIFS($G$2:$G$10990, USA_Haunted_Places.csv!$F$2:$F$10986, USA_Haunted_Places.csv!F9223), G9225)</f>
        <v>-87.3548855</v>
      </c>
      <c r="I9225" s="3">
        <v>36.53498</v>
      </c>
      <c r="J9225" s="3">
        <f>IF(I9225="",AVERAGEIFS($I$2:$I$10990,USA_Haunted_Places.csv!$F$2:$F$10986, USA_Haunted_Places.csv!F9223), I9225)</f>
        <v>36.53498</v>
      </c>
      <c r="K9225" s="3">
        <v>-87.3594528</v>
      </c>
      <c r="L9225" s="3">
        <f>IF(K9225="",AVERAGEIFS($K$2:$K$10990,USA_Haunted_Places.csv!$F$2:$F$10986, USA_Haunted_Places.csv!F9223), K9225)</f>
        <v>-87.3594528</v>
      </c>
      <c r="M9225" s="3">
        <v>36.5297706</v>
      </c>
      <c r="N9225" s="5">
        <f>IF(M9225="",AVERAGEIFS($M$2:$M$10990,USA_Haunted_Places.csv!$F$2:$F$10986, USA_Haunted_Places.csv!F9223), M9225)</f>
        <v>36.5297706</v>
      </c>
    </row>
    <row r="9226">
      <c r="G9226" s="3">
        <v>-87.3548855</v>
      </c>
      <c r="H9226" s="5">
        <f>IF(G9226="", AVERAGEIFS($G$2:$G$10990, USA_Haunted_Places.csv!$F$2:$F$10986, USA_Haunted_Places.csv!F9224), G9226)</f>
        <v>-87.3548855</v>
      </c>
      <c r="I9226" s="3">
        <v>36.53498</v>
      </c>
      <c r="J9226" s="3">
        <f>IF(I9226="",AVERAGEIFS($I$2:$I$10990,USA_Haunted_Places.csv!$F$2:$F$10986, USA_Haunted_Places.csv!F9224), I9226)</f>
        <v>36.53498</v>
      </c>
      <c r="K9226" s="3">
        <v>-87.3594528</v>
      </c>
      <c r="L9226" s="3">
        <f>IF(K9226="",AVERAGEIFS($K$2:$K$10990,USA_Haunted_Places.csv!$F$2:$F$10986, USA_Haunted_Places.csv!F9224), K9226)</f>
        <v>-87.3594528</v>
      </c>
      <c r="M9226" s="3">
        <v>36.5297706</v>
      </c>
      <c r="N9226" s="5">
        <f>IF(M9226="",AVERAGEIFS($M$2:$M$10990,USA_Haunted_Places.csv!$F$2:$F$10986, USA_Haunted_Places.csv!F9224), M9226)</f>
        <v>36.5297706</v>
      </c>
    </row>
    <row r="9227">
      <c r="G9227" s="3">
        <v>-87.2696063</v>
      </c>
      <c r="H9227" s="5">
        <f>IF(G9227="", AVERAGEIFS($G$2:$G$10990, USA_Haunted_Places.csv!$F$2:$F$10986, USA_Haunted_Places.csv!F9225), G9227)</f>
        <v>-87.2696063</v>
      </c>
      <c r="I9227" s="3">
        <v>36.581584</v>
      </c>
      <c r="J9227" s="3">
        <f>IF(I9227="",AVERAGEIFS($I$2:$I$10990,USA_Haunted_Places.csv!$F$2:$F$10986, USA_Haunted_Places.csv!F9225), I9227)</f>
        <v>36.581584</v>
      </c>
      <c r="K9227" s="3">
        <v>-87.3594528</v>
      </c>
      <c r="L9227" s="3">
        <f>IF(K9227="",AVERAGEIFS($K$2:$K$10990,USA_Haunted_Places.csv!$F$2:$F$10986, USA_Haunted_Places.csv!F9225), K9227)</f>
        <v>-87.3594528</v>
      </c>
      <c r="M9227" s="3">
        <v>36.5297706</v>
      </c>
      <c r="N9227" s="5">
        <f>IF(M9227="",AVERAGEIFS($M$2:$M$10990,USA_Haunted_Places.csv!$F$2:$F$10986, USA_Haunted_Places.csv!F9225), M9227)</f>
        <v>36.5297706</v>
      </c>
    </row>
    <row r="9228">
      <c r="G9228" s="3">
        <v>-87.488105</v>
      </c>
      <c r="H9228" s="5">
        <f>IF(G9228="", AVERAGEIFS($G$2:$G$10990, USA_Haunted_Places.csv!$F$2:$F$10986, USA_Haunted_Places.csv!F9226), G9228)</f>
        <v>-87.488105</v>
      </c>
      <c r="I9228" s="3">
        <v>36.43877</v>
      </c>
      <c r="J9228" s="3">
        <f>IF(I9228="",AVERAGEIFS($I$2:$I$10990,USA_Haunted_Places.csv!$F$2:$F$10986, USA_Haunted_Places.csv!F9226), I9228)</f>
        <v>36.43877</v>
      </c>
      <c r="K9228" s="3">
        <v>-87.3594528</v>
      </c>
      <c r="L9228" s="3">
        <f>IF(K9228="",AVERAGEIFS($K$2:$K$10990,USA_Haunted_Places.csv!$F$2:$F$10986, USA_Haunted_Places.csv!F9226), K9228)</f>
        <v>-87.3594528</v>
      </c>
      <c r="M9228" s="3">
        <v>36.5297706</v>
      </c>
      <c r="N9228" s="5">
        <f>IF(M9228="",AVERAGEIFS($M$2:$M$10990,USA_Haunted_Places.csv!$F$2:$F$10986, USA_Haunted_Places.csv!F9226), M9228)</f>
        <v>36.5297706</v>
      </c>
    </row>
    <row r="9229">
      <c r="G9229" s="3">
        <v>-87.3640714</v>
      </c>
      <c r="H9229" s="5">
        <f>IF(G9229="", AVERAGEIFS($G$2:$G$10990, USA_Haunted_Places.csv!$F$2:$F$10986, USA_Haunted_Places.csv!F9227), G9229)</f>
        <v>-87.3640714</v>
      </c>
      <c r="I9229" s="3">
        <v>36.5345241</v>
      </c>
      <c r="J9229" s="3">
        <f>IF(I9229="",AVERAGEIFS($I$2:$I$10990,USA_Haunted_Places.csv!$F$2:$F$10986, USA_Haunted_Places.csv!F9227), I9229)</f>
        <v>36.5345241</v>
      </c>
      <c r="K9229" s="3">
        <v>-87.3594528</v>
      </c>
      <c r="L9229" s="3">
        <f>IF(K9229="",AVERAGEIFS($K$2:$K$10990,USA_Haunted_Places.csv!$F$2:$F$10986, USA_Haunted_Places.csv!F9227), K9229)</f>
        <v>-87.3594528</v>
      </c>
      <c r="M9229" s="3">
        <v>36.5297706</v>
      </c>
      <c r="N9229" s="5">
        <f>IF(M9229="",AVERAGEIFS($M$2:$M$10990,USA_Haunted_Places.csv!$F$2:$F$10986, USA_Haunted_Places.csv!F9227), M9229)</f>
        <v>36.5297706</v>
      </c>
    </row>
    <row r="9230">
      <c r="G9230" s="3">
        <v>-84.9016382</v>
      </c>
      <c r="H9230" s="5">
        <f>IF(G9230="", AVERAGEIFS($G$2:$G$10990, USA_Haunted_Places.csv!$F$2:$F$10986, USA_Haunted_Places.csv!F9228), G9230)</f>
        <v>-84.9016382</v>
      </c>
      <c r="I9230" s="3">
        <v>35.1782223</v>
      </c>
      <c r="J9230" s="3">
        <f>IF(I9230="",AVERAGEIFS($I$2:$I$10990,USA_Haunted_Places.csv!$F$2:$F$10986, USA_Haunted_Places.csv!F9228), I9230)</f>
        <v>35.1782223</v>
      </c>
      <c r="K9230" s="3">
        <v>-84.8766115</v>
      </c>
      <c r="L9230" s="3">
        <f>IF(K9230="",AVERAGEIFS($K$2:$K$10990,USA_Haunted_Places.csv!$F$2:$F$10986, USA_Haunted_Places.csv!F9228), K9230)</f>
        <v>-84.8766115</v>
      </c>
      <c r="M9230" s="3">
        <v>35.1595182</v>
      </c>
      <c r="N9230" s="5">
        <f>IF(M9230="",AVERAGEIFS($M$2:$M$10990,USA_Haunted_Places.csv!$F$2:$F$10986, USA_Haunted_Places.csv!F9228), M9230)</f>
        <v>35.1595182</v>
      </c>
    </row>
    <row r="9231">
      <c r="G9231" s="5"/>
      <c r="H9231" s="5" t="str">
        <f>IF(G9231="", AVERAGEIFS($G$2:$G$10990, USA_Haunted_Places.csv!$F$2:$F$10986, USA_Haunted_Places.csv!F9229), G9231)</f>
        <v>#VALUE!</v>
      </c>
      <c r="I9231" s="5"/>
      <c r="J9231" s="3" t="str">
        <f>IF(I9231="",AVERAGEIFS($I$2:$I$10990,USA_Haunted_Places.csv!$F$2:$F$10986, USA_Haunted_Places.csv!F9229), I9231)</f>
        <v>#VALUE!</v>
      </c>
      <c r="K9231" s="3">
        <v>-87.9953067</v>
      </c>
      <c r="L9231" s="3">
        <f>IF(K9231="",AVERAGEIFS($K$2:$K$10990,USA_Haunted_Places.csv!$F$2:$F$10986, USA_Haunted_Places.csv!F9229), K9231)</f>
        <v>-87.9953067</v>
      </c>
      <c r="M9231" s="3">
        <v>35.3870197</v>
      </c>
      <c r="N9231" s="5">
        <f>IF(M9231="",AVERAGEIFS($M$2:$M$10990,USA_Haunted_Places.csv!$F$2:$F$10986, USA_Haunted_Places.csv!F9229), M9231)</f>
        <v>35.3870197</v>
      </c>
    </row>
    <row r="9232">
      <c r="G9232" s="3">
        <v>-87.728313</v>
      </c>
      <c r="H9232" s="5">
        <f>IF(G9232="", AVERAGEIFS($G$2:$G$10990, USA_Haunted_Places.csv!$F$2:$F$10986, USA_Haunted_Places.csv!F9230), G9232)</f>
        <v>-87.728313</v>
      </c>
      <c r="I9232" s="3">
        <v>35.1683865</v>
      </c>
      <c r="J9232" s="3">
        <f>IF(I9232="",AVERAGEIFS($I$2:$I$10990,USA_Haunted_Places.csv!$F$2:$F$10986, USA_Haunted_Places.csv!F9230), I9232)</f>
        <v>35.1683865</v>
      </c>
      <c r="K9232" s="3">
        <v>-87.7378029</v>
      </c>
      <c r="L9232" s="3">
        <f>IF(K9232="",AVERAGEIFS($K$2:$K$10990,USA_Haunted_Places.csv!$F$2:$F$10986, USA_Haunted_Places.csv!F9230), K9232)</f>
        <v>-87.7378029</v>
      </c>
      <c r="M9232" s="3">
        <v>35.1742474</v>
      </c>
      <c r="N9232" s="5">
        <f>IF(M9232="",AVERAGEIFS($M$2:$M$10990,USA_Haunted_Places.csv!$F$2:$F$10986, USA_Haunted_Places.csv!F9230), M9232)</f>
        <v>35.1742474</v>
      </c>
    </row>
    <row r="9233">
      <c r="G9233" s="3">
        <v>-86.931948</v>
      </c>
      <c r="H9233" s="5">
        <f>IF(G9233="", AVERAGEIFS($G$2:$G$10990, USA_Haunted_Places.csv!$F$2:$F$10986, USA_Haunted_Places.csv!F9231), G9233)</f>
        <v>-86.931948</v>
      </c>
      <c r="I9233" s="3">
        <v>35.4231307</v>
      </c>
      <c r="J9233" s="3">
        <f>IF(I9233="",AVERAGEIFS($I$2:$I$10990,USA_Haunted_Places.csv!$F$2:$F$10986, USA_Haunted_Places.csv!F9231), I9233)</f>
        <v>35.4231307</v>
      </c>
      <c r="K9233" s="3">
        <v>-87.0352831</v>
      </c>
      <c r="L9233" s="3">
        <f>IF(K9233="",AVERAGEIFS($K$2:$K$10990,USA_Haunted_Places.csv!$F$2:$F$10986, USA_Haunted_Places.csv!F9231), K9233)</f>
        <v>-87.0352831</v>
      </c>
      <c r="M9233" s="3">
        <v>35.6150716</v>
      </c>
      <c r="N9233" s="5">
        <f>IF(M9233="",AVERAGEIFS($M$2:$M$10990,USA_Haunted_Places.csv!$F$2:$F$10986, USA_Haunted_Places.csv!F9231), M9233)</f>
        <v>35.6150716</v>
      </c>
    </row>
    <row r="9234">
      <c r="G9234" s="3">
        <v>-87.0304842</v>
      </c>
      <c r="H9234" s="5">
        <f>IF(G9234="", AVERAGEIFS($G$2:$G$10990, USA_Haunted_Places.csv!$F$2:$F$10986, USA_Haunted_Places.csv!F9232), G9234)</f>
        <v>-87.0304842</v>
      </c>
      <c r="I9234" s="3">
        <v>35.6042277</v>
      </c>
      <c r="J9234" s="3">
        <f>IF(I9234="",AVERAGEIFS($I$2:$I$10990,USA_Haunted_Places.csv!$F$2:$F$10986, USA_Haunted_Places.csv!F9232), I9234)</f>
        <v>35.6042277</v>
      </c>
      <c r="K9234" s="3">
        <v>-87.0352831</v>
      </c>
      <c r="L9234" s="3">
        <f>IF(K9234="",AVERAGEIFS($K$2:$K$10990,USA_Haunted_Places.csv!$F$2:$F$10986, USA_Haunted_Places.csv!F9232), K9234)</f>
        <v>-87.0352831</v>
      </c>
      <c r="M9234" s="3">
        <v>35.6150716</v>
      </c>
      <c r="N9234" s="5">
        <f>IF(M9234="",AVERAGEIFS($M$2:$M$10990,USA_Haunted_Places.csv!$F$2:$F$10986, USA_Haunted_Places.csv!F9232), M9234)</f>
        <v>35.6150716</v>
      </c>
    </row>
    <row r="9235">
      <c r="G9235" s="5"/>
      <c r="H9235" s="5" t="str">
        <f>IF(G9235="", AVERAGEIFS($G$2:$G$10990, USA_Haunted_Places.csv!$F$2:$F$10986, USA_Haunted_Places.csv!F9233), G9235)</f>
        <v>#VALUE!</v>
      </c>
      <c r="I9235" s="5"/>
      <c r="J9235" s="3" t="str">
        <f>IF(I9235="",AVERAGEIFS($I$2:$I$10990,USA_Haunted_Places.csv!$F$2:$F$10986, USA_Haunted_Places.csv!F9233), I9235)</f>
        <v>#VALUE!</v>
      </c>
      <c r="K9235" s="3">
        <v>-85.5016423</v>
      </c>
      <c r="L9235" s="3">
        <f>IF(K9235="",AVERAGEIFS($K$2:$K$10990,USA_Haunted_Places.csv!$F$2:$F$10986, USA_Haunted_Places.csv!F9233), K9235)</f>
        <v>-85.5016423</v>
      </c>
      <c r="M9235" s="3">
        <v>36.162839</v>
      </c>
      <c r="N9235" s="5">
        <f>IF(M9235="",AVERAGEIFS($M$2:$M$10990,USA_Haunted_Places.csv!$F$2:$F$10986, USA_Haunted_Places.csv!F9233), M9235)</f>
        <v>36.162839</v>
      </c>
    </row>
    <row r="9236">
      <c r="G9236" s="3">
        <v>-89.8124546</v>
      </c>
      <c r="H9236" s="5">
        <f>IF(G9236="", AVERAGEIFS($G$2:$G$10990, USA_Haunted_Places.csv!$F$2:$F$10986, USA_Haunted_Places.csv!F9234), G9236)</f>
        <v>-89.8124546</v>
      </c>
      <c r="I9236" s="3">
        <v>35.1880861</v>
      </c>
      <c r="J9236" s="3">
        <f>IF(I9236="",AVERAGEIFS($I$2:$I$10990,USA_Haunted_Places.csv!$F$2:$F$10986, USA_Haunted_Places.csv!F9234), I9236)</f>
        <v>35.1880861</v>
      </c>
      <c r="K9236" s="3">
        <v>-89.761545</v>
      </c>
      <c r="L9236" s="3">
        <f>IF(K9236="",AVERAGEIFS($K$2:$K$10990,USA_Haunted_Places.csv!$F$2:$F$10986, USA_Haunted_Places.csv!F9234), K9236)</f>
        <v>-89.761545</v>
      </c>
      <c r="M9236" s="3">
        <v>35.1598391</v>
      </c>
      <c r="N9236" s="5">
        <f>IF(M9236="",AVERAGEIFS($M$2:$M$10990,USA_Haunted_Places.csv!$F$2:$F$10986, USA_Haunted_Places.csv!F9234), M9236)</f>
        <v>35.1598391</v>
      </c>
    </row>
    <row r="9237">
      <c r="G9237" s="3">
        <v>-85.776618</v>
      </c>
      <c r="H9237" s="5">
        <f>IF(G9237="", AVERAGEIFS($G$2:$G$10990, USA_Haunted_Places.csv!$F$2:$F$10986, USA_Haunted_Places.csv!F9235), G9237)</f>
        <v>-85.776618</v>
      </c>
      <c r="I9237" s="3">
        <v>36.2170479</v>
      </c>
      <c r="J9237" s="3">
        <f>IF(I9237="",AVERAGEIFS($I$2:$I$10990,USA_Haunted_Places.csv!$F$2:$F$10986, USA_Haunted_Places.csv!F9235), I9237)</f>
        <v>36.2170479</v>
      </c>
      <c r="K9237" s="3">
        <v>-86.0105376</v>
      </c>
      <c r="L9237" s="3">
        <f>IF(K9237="",AVERAGEIFS($K$2:$K$10990,USA_Haunted_Places.csv!$F$2:$F$10986, USA_Haunted_Places.csv!F9235), K9237)</f>
        <v>-86.0105376</v>
      </c>
      <c r="M9237" s="3">
        <v>35.1645273</v>
      </c>
      <c r="N9237" s="5">
        <f>IF(M9237="",AVERAGEIFS($M$2:$M$10990,USA_Haunted_Places.csv!$F$2:$F$10986, USA_Haunted_Places.csv!F9235), M9237)</f>
        <v>35.1645273</v>
      </c>
    </row>
    <row r="9238">
      <c r="G9238" s="3">
        <v>-86.3421488</v>
      </c>
      <c r="H9238" s="5">
        <f>IF(G9238="", AVERAGEIFS($G$2:$G$10990, USA_Haunted_Places.csv!$F$2:$F$10986, USA_Haunted_Places.csv!F9236), G9238)</f>
        <v>-86.3421488</v>
      </c>
      <c r="I9238" s="3">
        <v>36.4046396</v>
      </c>
      <c r="J9238" s="3">
        <f>IF(I9238="",AVERAGEIFS($I$2:$I$10990,USA_Haunted_Places.csv!$F$2:$F$10986, USA_Haunted_Places.csv!F9236), I9238)</f>
        <v>36.4046396</v>
      </c>
      <c r="K9238" s="3">
        <v>-86.3421488</v>
      </c>
      <c r="L9238" s="3">
        <f>IF(K9238="",AVERAGEIFS($K$2:$K$10990,USA_Haunted_Places.csv!$F$2:$F$10986, USA_Haunted_Places.csv!F9236), K9238)</f>
        <v>-86.3421488</v>
      </c>
      <c r="M9238" s="3">
        <v>36.4046396</v>
      </c>
      <c r="N9238" s="5">
        <f>IF(M9238="",AVERAGEIFS($M$2:$M$10990,USA_Haunted_Places.csv!$F$2:$F$10986, USA_Haunted_Places.csv!F9236), M9238)</f>
        <v>36.4046396</v>
      </c>
    </row>
    <row r="9239">
      <c r="G9239" s="3">
        <v>-86.3421488</v>
      </c>
      <c r="H9239" s="5">
        <f>IF(G9239="", AVERAGEIFS($G$2:$G$10990, USA_Haunted_Places.csv!$F$2:$F$10986, USA_Haunted_Places.csv!F9237), G9239)</f>
        <v>-86.3421488</v>
      </c>
      <c r="I9239" s="3">
        <v>36.4046396</v>
      </c>
      <c r="J9239" s="3">
        <f>IF(I9239="",AVERAGEIFS($I$2:$I$10990,USA_Haunted_Places.csv!$F$2:$F$10986, USA_Haunted_Places.csv!F9237), I9239)</f>
        <v>36.4046396</v>
      </c>
      <c r="K9239" s="3">
        <v>-86.3421488</v>
      </c>
      <c r="L9239" s="3">
        <f>IF(K9239="",AVERAGEIFS($K$2:$K$10990,USA_Haunted_Places.csv!$F$2:$F$10986, USA_Haunted_Places.csv!F9237), K9239)</f>
        <v>-86.3421488</v>
      </c>
      <c r="M9239" s="3">
        <v>36.4046396</v>
      </c>
      <c r="N9239" s="5">
        <f>IF(M9239="",AVERAGEIFS($M$2:$M$10990,USA_Haunted_Places.csv!$F$2:$F$10986, USA_Haunted_Places.csv!F9237), M9239)</f>
        <v>36.4046396</v>
      </c>
    </row>
    <row r="9240">
      <c r="G9240" s="5"/>
      <c r="H9240" s="5" t="str">
        <f>IF(G9240="", AVERAGEIFS($G$2:$G$10990, USA_Haunted_Places.csv!$F$2:$F$10986, USA_Haunted_Places.csv!F9238), G9240)</f>
        <v>#VALUE!</v>
      </c>
      <c r="I9240" s="5"/>
      <c r="J9240" s="3" t="str">
        <f>IF(I9240="",AVERAGEIFS($I$2:$I$10990,USA_Haunted_Places.csv!$F$2:$F$10986, USA_Haunted_Places.csv!F9238), I9240)</f>
        <v>#VALUE!</v>
      </c>
      <c r="K9240" s="3">
        <v>-85.0269014</v>
      </c>
      <c r="L9240" s="3">
        <f>IF(K9240="",AVERAGEIFS($K$2:$K$10990,USA_Haunted_Places.csv!$F$2:$F$10986, USA_Haunted_Places.csv!F9238), K9240)</f>
        <v>-85.0269014</v>
      </c>
      <c r="M9240" s="3">
        <v>35.9489566</v>
      </c>
      <c r="N9240" s="5">
        <f>IF(M9240="",AVERAGEIFS($M$2:$M$10990,USA_Haunted_Places.csv!$F$2:$F$10986, USA_Haunted_Places.csv!F9238), M9240)</f>
        <v>35.9489566</v>
      </c>
    </row>
    <row r="9241">
      <c r="G9241" s="3">
        <v>-83.4831756</v>
      </c>
      <c r="H9241" s="5">
        <f>IF(G9241="", AVERAGEIFS($G$2:$G$10990, USA_Haunted_Places.csv!$F$2:$F$10986, USA_Haunted_Places.csv!F9239), G9241)</f>
        <v>-83.4831756</v>
      </c>
      <c r="I9241" s="3">
        <v>35.9781226</v>
      </c>
      <c r="J9241" s="3">
        <f>IF(I9241="",AVERAGEIFS($I$2:$I$10990,USA_Haunted_Places.csv!$F$2:$F$10986, USA_Haunted_Places.csv!F9239), I9241)</f>
        <v>35.9781226</v>
      </c>
      <c r="K9241" s="3">
        <v>-83.4148895</v>
      </c>
      <c r="L9241" s="3">
        <f>IF(K9241="",AVERAGEIFS($K$2:$K$10990,USA_Haunted_Places.csv!$F$2:$F$10986, USA_Haunted_Places.csv!F9239), K9241)</f>
        <v>-83.4148895</v>
      </c>
      <c r="M9241" s="3">
        <v>36.0153693</v>
      </c>
      <c r="N9241" s="5">
        <f>IF(M9241="",AVERAGEIFS($M$2:$M$10990,USA_Haunted_Places.csv!$F$2:$F$10986, USA_Haunted_Places.csv!F9239), M9241)</f>
        <v>36.0153693</v>
      </c>
    </row>
    <row r="9242">
      <c r="G9242" s="3">
        <v>-86.1011733</v>
      </c>
      <c r="H9242" s="5">
        <f>IF(G9242="", AVERAGEIFS($G$2:$G$10990, USA_Haunted_Places.csv!$F$2:$F$10986, USA_Haunted_Places.csv!F9240), G9242)</f>
        <v>-86.1011733</v>
      </c>
      <c r="I9242" s="3">
        <v>35.2229676</v>
      </c>
      <c r="J9242" s="3">
        <f>IF(I9242="",AVERAGEIFS($I$2:$I$10990,USA_Haunted_Places.csv!$F$2:$F$10986, USA_Haunted_Places.csv!F9240), I9242)</f>
        <v>35.2229676</v>
      </c>
      <c r="K9242" s="3">
        <v>-86.0794285</v>
      </c>
      <c r="L9242" s="3">
        <f>IF(K9242="",AVERAGEIFS($K$2:$K$10990,USA_Haunted_Places.csv!$F$2:$F$10986, USA_Haunted_Places.csv!F9240), K9242)</f>
        <v>-86.0794285</v>
      </c>
      <c r="M9242" s="3">
        <v>35.2098048</v>
      </c>
      <c r="N9242" s="5">
        <f>IF(M9242="",AVERAGEIFS($M$2:$M$10990,USA_Haunted_Places.csv!$F$2:$F$10986, USA_Haunted_Places.csv!F9240), M9242)</f>
        <v>35.2098048</v>
      </c>
    </row>
    <row r="9243">
      <c r="G9243" s="3">
        <v>-87.8569525</v>
      </c>
      <c r="H9243" s="5">
        <f>IF(G9243="", AVERAGEIFS($G$2:$G$10990, USA_Haunted_Places.csv!$F$2:$F$10986, USA_Haunted_Places.csv!F9241), G9243)</f>
        <v>-87.8569525</v>
      </c>
      <c r="I9243" s="3">
        <v>36.4953082</v>
      </c>
      <c r="J9243" s="3">
        <f>IF(I9243="",AVERAGEIFS($I$2:$I$10990,USA_Haunted_Places.csv!$F$2:$F$10986, USA_Haunted_Places.csv!F9241), I9243)</f>
        <v>36.4953082</v>
      </c>
      <c r="K9243" s="3">
        <v>-87.8383567</v>
      </c>
      <c r="L9243" s="3">
        <f>IF(K9243="",AVERAGEIFS($K$2:$K$10990,USA_Haunted_Places.csv!$F$2:$F$10986, USA_Haunted_Places.csv!F9241), K9243)</f>
        <v>-87.8383567</v>
      </c>
      <c r="M9243" s="3">
        <v>36.4878291</v>
      </c>
      <c r="N9243" s="5">
        <f>IF(M9243="",AVERAGEIFS($M$2:$M$10990,USA_Haunted_Places.csv!$F$2:$F$10986, USA_Haunted_Places.csv!F9241), M9243)</f>
        <v>36.4878291</v>
      </c>
    </row>
    <row r="9244">
      <c r="G9244" s="3">
        <v>-87.8569525</v>
      </c>
      <c r="H9244" s="5">
        <f>IF(G9244="", AVERAGEIFS($G$2:$G$10990, USA_Haunted_Places.csv!$F$2:$F$10986, USA_Haunted_Places.csv!F9242), G9244)</f>
        <v>-87.8569525</v>
      </c>
      <c r="I9244" s="3">
        <v>36.4953082</v>
      </c>
      <c r="J9244" s="3">
        <f>IF(I9244="",AVERAGEIFS($I$2:$I$10990,USA_Haunted_Places.csv!$F$2:$F$10986, USA_Haunted_Places.csv!F9242), I9244)</f>
        <v>36.4953082</v>
      </c>
      <c r="K9244" s="3">
        <v>-87.8383567</v>
      </c>
      <c r="L9244" s="3">
        <f>IF(K9244="",AVERAGEIFS($K$2:$K$10990,USA_Haunted_Places.csv!$F$2:$F$10986, USA_Haunted_Places.csv!F9242), K9244)</f>
        <v>-87.8383567</v>
      </c>
      <c r="M9244" s="3">
        <v>36.4878291</v>
      </c>
      <c r="N9244" s="5">
        <f>IF(M9244="",AVERAGEIFS($M$2:$M$10990,USA_Haunted_Places.csv!$F$2:$F$10986, USA_Haunted_Places.csv!F9242), M9244)</f>
        <v>36.4878291</v>
      </c>
    </row>
    <row r="9245">
      <c r="G9245" s="3">
        <v>-87.8569525</v>
      </c>
      <c r="H9245" s="5">
        <f>IF(G9245="", AVERAGEIFS($G$2:$G$10990, USA_Haunted_Places.csv!$F$2:$F$10986, USA_Haunted_Places.csv!F9243), G9245)</f>
        <v>-87.8569525</v>
      </c>
      <c r="I9245" s="3">
        <v>36.4953082</v>
      </c>
      <c r="J9245" s="3">
        <f>IF(I9245="",AVERAGEIFS($I$2:$I$10990,USA_Haunted_Places.csv!$F$2:$F$10986, USA_Haunted_Places.csv!F9243), I9245)</f>
        <v>36.4953082</v>
      </c>
      <c r="K9245" s="3">
        <v>-87.8383567</v>
      </c>
      <c r="L9245" s="3">
        <f>IF(K9245="",AVERAGEIFS($K$2:$K$10990,USA_Haunted_Places.csv!$F$2:$F$10986, USA_Haunted_Places.csv!F9243), K9245)</f>
        <v>-87.8383567</v>
      </c>
      <c r="M9245" s="3">
        <v>36.4878291</v>
      </c>
      <c r="N9245" s="5">
        <f>IF(M9245="",AVERAGEIFS($M$2:$M$10990,USA_Haunted_Places.csv!$F$2:$F$10986, USA_Haunted_Places.csv!F9243), M9245)</f>
        <v>36.4878291</v>
      </c>
    </row>
    <row r="9246">
      <c r="G9246" s="3">
        <v>-87.839814</v>
      </c>
      <c r="H9246" s="5">
        <f>IF(G9246="", AVERAGEIFS($G$2:$G$10990, USA_Haunted_Places.csv!$F$2:$F$10986, USA_Haunted_Places.csv!F9244), G9246)</f>
        <v>-87.839814</v>
      </c>
      <c r="I9246" s="3">
        <v>36.487224</v>
      </c>
      <c r="J9246" s="3">
        <f>IF(I9246="",AVERAGEIFS($I$2:$I$10990,USA_Haunted_Places.csv!$F$2:$F$10986, USA_Haunted_Places.csv!F9244), I9246)</f>
        <v>36.487224</v>
      </c>
      <c r="K9246" s="3">
        <v>-87.8383567</v>
      </c>
      <c r="L9246" s="3">
        <f>IF(K9246="",AVERAGEIFS($K$2:$K$10990,USA_Haunted_Places.csv!$F$2:$F$10986, USA_Haunted_Places.csv!F9244), K9246)</f>
        <v>-87.8383567</v>
      </c>
      <c r="M9246" s="3">
        <v>36.4878291</v>
      </c>
      <c r="N9246" s="5">
        <f>IF(M9246="",AVERAGEIFS($M$2:$M$10990,USA_Haunted_Places.csv!$F$2:$F$10986, USA_Haunted_Places.csv!F9244), M9246)</f>
        <v>36.4878291</v>
      </c>
    </row>
    <row r="9247">
      <c r="G9247" s="5"/>
      <c r="H9247" s="5" t="str">
        <f>IF(G9247="", AVERAGEIFS($G$2:$G$10990, USA_Haunted_Places.csv!$F$2:$F$10986, USA_Haunted_Places.csv!F9245), G9247)</f>
        <v>#VALUE!</v>
      </c>
      <c r="I9247" s="5"/>
      <c r="J9247" s="3" t="str">
        <f>IF(I9247="",AVERAGEIFS($I$2:$I$10990,USA_Haunted_Places.csv!$F$2:$F$10986, USA_Haunted_Places.csv!F9245), I9247)</f>
        <v>#VALUE!</v>
      </c>
      <c r="K9247" s="3">
        <v>-85.252281</v>
      </c>
      <c r="L9247" s="3">
        <f>IF(K9247="",AVERAGEIFS($K$2:$K$10990,USA_Haunted_Places.csv!$F$2:$F$10986, USA_Haunted_Places.csv!F9245), K9247)</f>
        <v>-85.252281</v>
      </c>
      <c r="M9247" s="3">
        <v>36.252282</v>
      </c>
      <c r="N9247" s="5">
        <f>IF(M9247="",AVERAGEIFS($M$2:$M$10990,USA_Haunted_Places.csv!$F$2:$F$10986, USA_Haunted_Places.csv!F9245), M9247)</f>
        <v>36.252282</v>
      </c>
    </row>
    <row r="9248">
      <c r="G9248" s="3">
        <v>-89.3533301</v>
      </c>
      <c r="H9248" s="5">
        <f>IF(G9248="", AVERAGEIFS($G$2:$G$10990, USA_Haunted_Places.csv!$F$2:$F$10986, USA_Haunted_Places.csv!F9246), G9248)</f>
        <v>-89.3533301</v>
      </c>
      <c r="I9248" s="3">
        <v>36.0331276</v>
      </c>
      <c r="J9248" s="3">
        <f>IF(I9248="",AVERAGEIFS($I$2:$I$10990,USA_Haunted_Places.csv!$F$2:$F$10986, USA_Haunted_Places.csv!F9246), I9248)</f>
        <v>36.0331276</v>
      </c>
      <c r="K9248" s="3">
        <v>-89.3856281</v>
      </c>
      <c r="L9248" s="3">
        <f>IF(K9248="",AVERAGEIFS($K$2:$K$10990,USA_Haunted_Places.csv!$F$2:$F$10986, USA_Haunted_Places.csv!F9246), K9248)</f>
        <v>-89.3856281</v>
      </c>
      <c r="M9248" s="3">
        <v>36.0345159</v>
      </c>
      <c r="N9248" s="5">
        <f>IF(M9248="",AVERAGEIFS($M$2:$M$10990,USA_Haunted_Places.csv!$F$2:$F$10986, USA_Haunted_Places.csv!F9246), M9248)</f>
        <v>36.0345159</v>
      </c>
    </row>
    <row r="9249">
      <c r="G9249" s="5"/>
      <c r="H9249" s="5" t="str">
        <f>IF(G9249="", AVERAGEIFS($G$2:$G$10990, USA_Haunted_Places.csv!$F$2:$F$10986, USA_Haunted_Places.csv!F9247), G9249)</f>
        <v>#VALUE!</v>
      </c>
      <c r="I9249" s="5"/>
      <c r="J9249" s="3" t="str">
        <f>IF(I9249="",AVERAGEIFS($I$2:$I$10990,USA_Haunted_Places.csv!$F$2:$F$10986, USA_Haunted_Places.csv!F9247), I9249)</f>
        <v>#VALUE!</v>
      </c>
      <c r="K9249" s="3">
        <v>-82.2106876</v>
      </c>
      <c r="L9249" s="3">
        <f>IF(K9249="",AVERAGEIFS($K$2:$K$10990,USA_Haunted_Places.csv!$F$2:$F$10986, USA_Haunted_Places.csv!F9247), K9249)</f>
        <v>-82.2106876</v>
      </c>
      <c r="M9249" s="3">
        <v>36.3487196</v>
      </c>
      <c r="N9249" s="5">
        <f>IF(M9249="",AVERAGEIFS($M$2:$M$10990,USA_Haunted_Places.csv!$F$2:$F$10986, USA_Haunted_Places.csv!F9247), M9249)</f>
        <v>36.3487196</v>
      </c>
    </row>
    <row r="9250">
      <c r="G9250" s="3">
        <v>-82.154065</v>
      </c>
      <c r="H9250" s="5">
        <f>IF(G9250="", AVERAGEIFS($G$2:$G$10990, USA_Haunted_Places.csv!$F$2:$F$10986, USA_Haunted_Places.csv!F9248), G9250)</f>
        <v>-82.154065</v>
      </c>
      <c r="I9250" s="3">
        <v>36.3543648</v>
      </c>
      <c r="J9250" s="3">
        <f>IF(I9250="",AVERAGEIFS($I$2:$I$10990,USA_Haunted_Places.csv!$F$2:$F$10986, USA_Haunted_Places.csv!F9248), I9250)</f>
        <v>36.3543648</v>
      </c>
      <c r="K9250" s="3">
        <v>-82.2106876</v>
      </c>
      <c r="L9250" s="3">
        <f>IF(K9250="",AVERAGEIFS($K$2:$K$10990,USA_Haunted_Places.csv!$F$2:$F$10986, USA_Haunted_Places.csv!F9248), K9250)</f>
        <v>-82.2106876</v>
      </c>
      <c r="M9250" s="3">
        <v>36.3487196</v>
      </c>
      <c r="N9250" s="5">
        <f>IF(M9250="",AVERAGEIFS($M$2:$M$10990,USA_Haunted_Places.csv!$F$2:$F$10986, USA_Haunted_Places.csv!F9248), M9250)</f>
        <v>36.3487196</v>
      </c>
    </row>
    <row r="9251">
      <c r="G9251" s="5"/>
      <c r="H9251" s="5" t="str">
        <f>IF(G9251="", AVERAGEIFS($G$2:$G$10990, USA_Haunted_Places.csv!$F$2:$F$10986, USA_Haunted_Places.csv!F9249), G9251)</f>
        <v>#VALUE!</v>
      </c>
      <c r="I9251" s="5"/>
      <c r="J9251" s="3" t="str">
        <f>IF(I9251="",AVERAGEIFS($I$2:$I$10990,USA_Haunted_Places.csv!$F$2:$F$10986, USA_Haunted_Places.csv!F9249), I9251)</f>
        <v>#VALUE!</v>
      </c>
      <c r="K9251" s="3">
        <v>-86.888615</v>
      </c>
      <c r="L9251" s="3">
        <f>IF(K9251="",AVERAGEIFS($K$2:$K$10990,USA_Haunted_Places.csv!$F$2:$F$10986, USA_Haunted_Places.csv!F9249), K9251)</f>
        <v>-86.888615</v>
      </c>
      <c r="M9251" s="3">
        <v>35.0523054</v>
      </c>
      <c r="N9251" s="5">
        <f>IF(M9251="",AVERAGEIFS($M$2:$M$10990,USA_Haunted_Places.csv!$F$2:$F$10986, USA_Haunted_Places.csv!F9249), M9251)</f>
        <v>35.0523054</v>
      </c>
    </row>
    <row r="9252">
      <c r="G9252" s="3">
        <v>-86.5696457</v>
      </c>
      <c r="H9252" s="5">
        <f>IF(G9252="", AVERAGEIFS($G$2:$G$10990, USA_Haunted_Places.csv!$F$2:$F$10986, USA_Haunted_Places.csv!F9250), G9252)</f>
        <v>-86.5696457</v>
      </c>
      <c r="I9252" s="3">
        <v>35.7835883</v>
      </c>
      <c r="J9252" s="3">
        <f>IF(I9252="",AVERAGEIFS($I$2:$I$10990,USA_Haunted_Places.csv!$F$2:$F$10986, USA_Haunted_Places.csv!F9250), I9252)</f>
        <v>35.7835883</v>
      </c>
      <c r="K9252" s="3">
        <v>-86.6063888</v>
      </c>
      <c r="L9252" s="3">
        <f>IF(K9252="",AVERAGEIFS($K$2:$K$10990,USA_Haunted_Places.csv!$F$2:$F$10986, USA_Haunted_Places.csv!F9250), K9252)</f>
        <v>-86.6063888</v>
      </c>
      <c r="M9252" s="3">
        <v>35.6872222</v>
      </c>
      <c r="N9252" s="5">
        <f>IF(M9252="",AVERAGEIFS($M$2:$M$10990,USA_Haunted_Places.csv!$F$2:$F$10986, USA_Haunted_Places.csv!F9250), M9252)</f>
        <v>35.6872222</v>
      </c>
    </row>
    <row r="9253">
      <c r="G9253" s="3">
        <v>-84.5030444</v>
      </c>
      <c r="H9253" s="5">
        <f>IF(G9253="", AVERAGEIFS($G$2:$G$10990, USA_Haunted_Places.csv!$F$2:$F$10986, USA_Haunted_Places.csv!F9251), G9253)</f>
        <v>-84.5030444</v>
      </c>
      <c r="I9253" s="3">
        <v>35.3770063</v>
      </c>
      <c r="J9253" s="3">
        <f>IF(I9253="",AVERAGEIFS($I$2:$I$10990,USA_Haunted_Places.csv!$F$2:$F$10986, USA_Haunted_Places.csv!F9251), I9253)</f>
        <v>35.3770063</v>
      </c>
      <c r="K9253" s="3">
        <v>-84.4874289</v>
      </c>
      <c r="L9253" s="3">
        <f>IF(K9253="",AVERAGEIFS($K$2:$K$10990,USA_Haunted_Places.csv!$F$2:$F$10986, USA_Haunted_Places.csv!F9251), K9253)</f>
        <v>-84.4874289</v>
      </c>
      <c r="M9253" s="3">
        <v>35.4245183</v>
      </c>
      <c r="N9253" s="5">
        <f>IF(M9253="",AVERAGEIFS($M$2:$M$10990,USA_Haunted_Places.csv!$F$2:$F$10986, USA_Haunted_Places.csv!F9251), M9253)</f>
        <v>35.4245183</v>
      </c>
    </row>
    <row r="9254">
      <c r="G9254" s="3">
        <v>-84.5340785</v>
      </c>
      <c r="H9254" s="5">
        <f>IF(G9254="", AVERAGEIFS($G$2:$G$10990, USA_Haunted_Places.csv!$F$2:$F$10986, USA_Haunted_Places.csv!F9252), G9254)</f>
        <v>-84.5340785</v>
      </c>
      <c r="I9254" s="3">
        <v>35.3272064</v>
      </c>
      <c r="J9254" s="3">
        <f>IF(I9254="",AVERAGEIFS($I$2:$I$10990,USA_Haunted_Places.csv!$F$2:$F$10986, USA_Haunted_Places.csv!F9252), I9254)</f>
        <v>35.3272064</v>
      </c>
      <c r="K9254" s="3">
        <v>-84.5249307</v>
      </c>
      <c r="L9254" s="3">
        <f>IF(K9254="",AVERAGEIFS($K$2:$K$10990,USA_Haunted_Places.csv!$F$2:$F$10986, USA_Haunted_Places.csv!F9252), K9254)</f>
        <v>-84.5249307</v>
      </c>
      <c r="M9254" s="3">
        <v>35.3234065</v>
      </c>
      <c r="N9254" s="5">
        <f>IF(M9254="",AVERAGEIFS($M$2:$M$10990,USA_Haunted_Places.csv!$F$2:$F$10986, USA_Haunted_Places.csv!F9252), M9254)</f>
        <v>35.3234065</v>
      </c>
    </row>
    <row r="9255">
      <c r="G9255" s="3">
        <v>-86.4133531</v>
      </c>
      <c r="H9255" s="5">
        <f>IF(G9255="", AVERAGEIFS($G$2:$G$10990, USA_Haunted_Places.csv!$F$2:$F$10986, USA_Haunted_Places.csv!F9253), G9255)</f>
        <v>-86.4133531</v>
      </c>
      <c r="I9255" s="3">
        <v>35.0594606</v>
      </c>
      <c r="J9255" s="3">
        <f>IF(I9255="",AVERAGEIFS($I$2:$I$10990,USA_Haunted_Places.csv!$F$2:$F$10986, USA_Haunted_Places.csv!F9253), I9255)</f>
        <v>35.0594606</v>
      </c>
      <c r="K9255" s="3">
        <v>-86.4197134</v>
      </c>
      <c r="L9255" s="3">
        <f>IF(K9255="",AVERAGEIFS($K$2:$K$10990,USA_Haunted_Places.csv!$F$2:$F$10986, USA_Haunted_Places.csv!F9253), K9255)</f>
        <v>-86.4197134</v>
      </c>
      <c r="M9255" s="3">
        <v>35.0625857</v>
      </c>
      <c r="N9255" s="5">
        <f>IF(M9255="",AVERAGEIFS($M$2:$M$10990,USA_Haunted_Places.csv!$F$2:$F$10986, USA_Haunted_Places.csv!F9253), M9255)</f>
        <v>35.0625857</v>
      </c>
    </row>
    <row r="9256">
      <c r="G9256" s="3">
        <v>-86.4202605</v>
      </c>
      <c r="H9256" s="5">
        <f>IF(G9256="", AVERAGEIFS($G$2:$G$10990, USA_Haunted_Places.csv!$F$2:$F$10986, USA_Haunted_Places.csv!F9254), G9256)</f>
        <v>-86.4202605</v>
      </c>
      <c r="I9256" s="3">
        <v>35.0625859</v>
      </c>
      <c r="J9256" s="3">
        <f>IF(I9256="",AVERAGEIFS($I$2:$I$10990,USA_Haunted_Places.csv!$F$2:$F$10986, USA_Haunted_Places.csv!F9254), I9256)</f>
        <v>35.0625859</v>
      </c>
      <c r="K9256" s="3">
        <v>-86.4197134</v>
      </c>
      <c r="L9256" s="3">
        <f>IF(K9256="",AVERAGEIFS($K$2:$K$10990,USA_Haunted_Places.csv!$F$2:$F$10986, USA_Haunted_Places.csv!F9254), K9256)</f>
        <v>-86.4197134</v>
      </c>
      <c r="M9256" s="3">
        <v>35.0625857</v>
      </c>
      <c r="N9256" s="5">
        <f>IF(M9256="",AVERAGEIFS($M$2:$M$10990,USA_Haunted_Places.csv!$F$2:$F$10986, USA_Haunted_Places.csv!F9254), M9256)</f>
        <v>35.0625857</v>
      </c>
    </row>
    <row r="9257">
      <c r="G9257" s="3">
        <v>-86.858289</v>
      </c>
      <c r="H9257" s="5">
        <f>IF(G9257="", AVERAGEIFS($G$2:$G$10990, USA_Haunted_Places.csv!$F$2:$F$10986, USA_Haunted_Places.csv!F9255), G9257)</f>
        <v>-86.858289</v>
      </c>
      <c r="I9257" s="3">
        <v>35.903931</v>
      </c>
      <c r="J9257" s="3">
        <f>IF(I9257="",AVERAGEIFS($I$2:$I$10990,USA_Haunted_Places.csv!$F$2:$F$10986, USA_Haunted_Places.csv!F9255), I9257)</f>
        <v>35.903931</v>
      </c>
      <c r="K9257" s="3">
        <v>-86.8688899</v>
      </c>
      <c r="L9257" s="3">
        <f>IF(K9257="",AVERAGEIFS($K$2:$K$10990,USA_Haunted_Places.csv!$F$2:$F$10986, USA_Haunted_Places.csv!F9255), K9257)</f>
        <v>-86.8688899</v>
      </c>
      <c r="M9257" s="3">
        <v>35.9250637</v>
      </c>
      <c r="N9257" s="5">
        <f>IF(M9257="",AVERAGEIFS($M$2:$M$10990,USA_Haunted_Places.csv!$F$2:$F$10986, USA_Haunted_Places.csv!F9255), M9257)</f>
        <v>35.9250637</v>
      </c>
    </row>
    <row r="9258">
      <c r="G9258" s="3">
        <v>-86.858289</v>
      </c>
      <c r="H9258" s="5">
        <f>IF(G9258="", AVERAGEIFS($G$2:$G$10990, USA_Haunted_Places.csv!$F$2:$F$10986, USA_Haunted_Places.csv!F9256), G9258)</f>
        <v>-86.858289</v>
      </c>
      <c r="I9258" s="3">
        <v>35.903931</v>
      </c>
      <c r="J9258" s="3">
        <f>IF(I9258="",AVERAGEIFS($I$2:$I$10990,USA_Haunted_Places.csv!$F$2:$F$10986, USA_Haunted_Places.csv!F9256), I9258)</f>
        <v>35.903931</v>
      </c>
      <c r="K9258" s="3">
        <v>-86.8688899</v>
      </c>
      <c r="L9258" s="3">
        <f>IF(K9258="",AVERAGEIFS($K$2:$K$10990,USA_Haunted_Places.csv!$F$2:$F$10986, USA_Haunted_Places.csv!F9256), K9258)</f>
        <v>-86.8688899</v>
      </c>
      <c r="M9258" s="3">
        <v>35.9250637</v>
      </c>
      <c r="N9258" s="5">
        <f>IF(M9258="",AVERAGEIFS($M$2:$M$10990,USA_Haunted_Places.csv!$F$2:$F$10986, USA_Haunted_Places.csv!F9256), M9258)</f>
        <v>35.9250637</v>
      </c>
    </row>
    <row r="9259">
      <c r="G9259" s="3">
        <v>-86.873435</v>
      </c>
      <c r="H9259" s="5">
        <f>IF(G9259="", AVERAGEIFS($G$2:$G$10990, USA_Haunted_Places.csv!$F$2:$F$10986, USA_Haunted_Places.csv!F9257), G9259)</f>
        <v>-86.873435</v>
      </c>
      <c r="I9259" s="3">
        <v>35.91705</v>
      </c>
      <c r="J9259" s="3">
        <f>IF(I9259="",AVERAGEIFS($I$2:$I$10990,USA_Haunted_Places.csv!$F$2:$F$10986, USA_Haunted_Places.csv!F9257), I9259)</f>
        <v>35.91705</v>
      </c>
      <c r="K9259" s="3">
        <v>-86.8688899</v>
      </c>
      <c r="L9259" s="3">
        <f>IF(K9259="",AVERAGEIFS($K$2:$K$10990,USA_Haunted_Places.csv!$F$2:$F$10986, USA_Haunted_Places.csv!F9257), K9259)</f>
        <v>-86.8688899</v>
      </c>
      <c r="M9259" s="3">
        <v>35.9250637</v>
      </c>
      <c r="N9259" s="5">
        <f>IF(M9259="",AVERAGEIFS($M$2:$M$10990,USA_Haunted_Places.csv!$F$2:$F$10986, USA_Haunted_Places.csv!F9257), M9259)</f>
        <v>35.9250637</v>
      </c>
    </row>
    <row r="9260">
      <c r="G9260" s="3">
        <v>-86.858289</v>
      </c>
      <c r="H9260" s="5">
        <f>IF(G9260="", AVERAGEIFS($G$2:$G$10990, USA_Haunted_Places.csv!$F$2:$F$10986, USA_Haunted_Places.csv!F9258), G9260)</f>
        <v>-86.858289</v>
      </c>
      <c r="I9260" s="3">
        <v>35.903931</v>
      </c>
      <c r="J9260" s="3">
        <f>IF(I9260="",AVERAGEIFS($I$2:$I$10990,USA_Haunted_Places.csv!$F$2:$F$10986, USA_Haunted_Places.csv!F9258), I9260)</f>
        <v>35.903931</v>
      </c>
      <c r="K9260" s="3">
        <v>-86.8688899</v>
      </c>
      <c r="L9260" s="3">
        <f>IF(K9260="",AVERAGEIFS($K$2:$K$10990,USA_Haunted_Places.csv!$F$2:$F$10986, USA_Haunted_Places.csv!F9258), K9260)</f>
        <v>-86.8688899</v>
      </c>
      <c r="M9260" s="3">
        <v>35.9250637</v>
      </c>
      <c r="N9260" s="5">
        <f>IF(M9260="",AVERAGEIFS($M$2:$M$10990,USA_Haunted_Places.csv!$F$2:$F$10986, USA_Haunted_Places.csv!F9258), M9260)</f>
        <v>35.9250637</v>
      </c>
    </row>
    <row r="9261">
      <c r="G9261" s="3">
        <v>-86.4475739</v>
      </c>
      <c r="H9261" s="5">
        <f>IF(G9261="", AVERAGEIFS($G$2:$G$10990, USA_Haunted_Places.csv!$F$2:$F$10986, USA_Haunted_Places.csv!F9259), G9261)</f>
        <v>-86.4475739</v>
      </c>
      <c r="I9261" s="3">
        <v>36.3892147</v>
      </c>
      <c r="J9261" s="3">
        <f>IF(I9261="",AVERAGEIFS($I$2:$I$10990,USA_Haunted_Places.csv!$F$2:$F$10986, USA_Haunted_Places.csv!F9259), I9261)</f>
        <v>36.3892147</v>
      </c>
      <c r="K9261" s="3">
        <v>-86.4466599</v>
      </c>
      <c r="L9261" s="3">
        <f>IF(K9261="",AVERAGEIFS($K$2:$K$10990,USA_Haunted_Places.csv!$F$2:$F$10986, USA_Haunted_Places.csv!F9259), K9261)</f>
        <v>-86.4466599</v>
      </c>
      <c r="M9261" s="3">
        <v>36.3883809</v>
      </c>
      <c r="N9261" s="5">
        <f>IF(M9261="",AVERAGEIFS($M$2:$M$10990,USA_Haunted_Places.csv!$F$2:$F$10986, USA_Haunted_Places.csv!F9259), M9261)</f>
        <v>36.3883809</v>
      </c>
    </row>
    <row r="9262">
      <c r="G9262" s="3">
        <v>-83.4845656</v>
      </c>
      <c r="H9262" s="5">
        <f>IF(G9262="", AVERAGEIFS($G$2:$G$10990, USA_Haunted_Places.csv!$F$2:$F$10986, USA_Haunted_Places.csv!F9260), G9262)</f>
        <v>-83.4845656</v>
      </c>
      <c r="I9262" s="3">
        <v>35.7247961</v>
      </c>
      <c r="J9262" s="3">
        <f>IF(I9262="",AVERAGEIFS($I$2:$I$10990,USA_Haunted_Places.csv!$F$2:$F$10986, USA_Haunted_Places.csv!F9260), I9262)</f>
        <v>35.7247961</v>
      </c>
      <c r="K9262" s="3">
        <v>-83.5101638</v>
      </c>
      <c r="L9262" s="3">
        <f>IF(K9262="",AVERAGEIFS($K$2:$K$10990,USA_Haunted_Places.csv!$F$2:$F$10986, USA_Haunted_Places.csv!F9260), K9262)</f>
        <v>-83.5101638</v>
      </c>
      <c r="M9262" s="3">
        <v>35.714259</v>
      </c>
      <c r="N9262" s="5">
        <f>IF(M9262="",AVERAGEIFS($M$2:$M$10990,USA_Haunted_Places.csv!$F$2:$F$10986, USA_Haunted_Places.csv!F9260), M9262)</f>
        <v>35.714259</v>
      </c>
    </row>
    <row r="9263">
      <c r="G9263" s="3">
        <v>-83.5179642</v>
      </c>
      <c r="H9263" s="5">
        <f>IF(G9263="", AVERAGEIFS($G$2:$G$10990, USA_Haunted_Places.csv!$F$2:$F$10986, USA_Haunted_Places.csv!F9261), G9263)</f>
        <v>-83.5179642</v>
      </c>
      <c r="I9263" s="3">
        <v>35.7061704</v>
      </c>
      <c r="J9263" s="3">
        <f>IF(I9263="",AVERAGEIFS($I$2:$I$10990,USA_Haunted_Places.csv!$F$2:$F$10986, USA_Haunted_Places.csv!F9261), I9263)</f>
        <v>35.7061704</v>
      </c>
      <c r="K9263" s="3">
        <v>-83.5101638</v>
      </c>
      <c r="L9263" s="3">
        <f>IF(K9263="",AVERAGEIFS($K$2:$K$10990,USA_Haunted_Places.csv!$F$2:$F$10986, USA_Haunted_Places.csv!F9261), K9263)</f>
        <v>-83.5101638</v>
      </c>
      <c r="M9263" s="3">
        <v>35.714259</v>
      </c>
      <c r="N9263" s="5">
        <f>IF(M9263="",AVERAGEIFS($M$2:$M$10990,USA_Haunted_Places.csv!$F$2:$F$10986, USA_Haunted_Places.csv!F9261), M9263)</f>
        <v>35.714259</v>
      </c>
    </row>
    <row r="9264">
      <c r="G9264" s="3">
        <v>-83.5179642</v>
      </c>
      <c r="H9264" s="5">
        <f>IF(G9264="", AVERAGEIFS($G$2:$G$10990, USA_Haunted_Places.csv!$F$2:$F$10986, USA_Haunted_Places.csv!F9262), G9264)</f>
        <v>-83.5179642</v>
      </c>
      <c r="I9264" s="3">
        <v>35.7061704</v>
      </c>
      <c r="J9264" s="3">
        <f>IF(I9264="",AVERAGEIFS($I$2:$I$10990,USA_Haunted_Places.csv!$F$2:$F$10986, USA_Haunted_Places.csv!F9262), I9264)</f>
        <v>35.7061704</v>
      </c>
      <c r="K9264" s="3">
        <v>-83.5101638</v>
      </c>
      <c r="L9264" s="3">
        <f>IF(K9264="",AVERAGEIFS($K$2:$K$10990,USA_Haunted_Places.csv!$F$2:$F$10986, USA_Haunted_Places.csv!F9262), K9264)</f>
        <v>-83.5101638</v>
      </c>
      <c r="M9264" s="3">
        <v>35.714259</v>
      </c>
      <c r="N9264" s="5">
        <f>IF(M9264="",AVERAGEIFS($M$2:$M$10990,USA_Haunted_Places.csv!$F$2:$F$10986, USA_Haunted_Places.csv!F9262), M9264)</f>
        <v>35.714259</v>
      </c>
    </row>
    <row r="9265">
      <c r="G9265" s="3">
        <v>-83.5179642</v>
      </c>
      <c r="H9265" s="5">
        <f>IF(G9265="", AVERAGEIFS($G$2:$G$10990, USA_Haunted_Places.csv!$F$2:$F$10986, USA_Haunted_Places.csv!F9263), G9265)</f>
        <v>-83.5179642</v>
      </c>
      <c r="I9265" s="3">
        <v>35.7061704</v>
      </c>
      <c r="J9265" s="3">
        <f>IF(I9265="",AVERAGEIFS($I$2:$I$10990,USA_Haunted_Places.csv!$F$2:$F$10986, USA_Haunted_Places.csv!F9263), I9265)</f>
        <v>35.7061704</v>
      </c>
      <c r="K9265" s="3">
        <v>-83.5101638</v>
      </c>
      <c r="L9265" s="3">
        <f>IF(K9265="",AVERAGEIFS($K$2:$K$10990,USA_Haunted_Places.csv!$F$2:$F$10986, USA_Haunted_Places.csv!F9263), K9265)</f>
        <v>-83.5101638</v>
      </c>
      <c r="M9265" s="3">
        <v>35.714259</v>
      </c>
      <c r="N9265" s="5">
        <f>IF(M9265="",AVERAGEIFS($M$2:$M$10990,USA_Haunted_Places.csv!$F$2:$F$10986, USA_Haunted_Places.csv!F9263), M9265)</f>
        <v>35.714259</v>
      </c>
    </row>
    <row r="9266">
      <c r="G9266" s="3">
        <v>-83.4368267</v>
      </c>
      <c r="H9266" s="5">
        <f>IF(G9266="", AVERAGEIFS($G$2:$G$10990, USA_Haunted_Places.csv!$F$2:$F$10986, USA_Haunted_Places.csv!F9264), G9266)</f>
        <v>-83.4368267</v>
      </c>
      <c r="I9266" s="3">
        <v>35.6542611</v>
      </c>
      <c r="J9266" s="3">
        <f>IF(I9266="",AVERAGEIFS($I$2:$I$10990,USA_Haunted_Places.csv!$F$2:$F$10986, USA_Haunted_Places.csv!F9264), I9266)</f>
        <v>35.6542611</v>
      </c>
      <c r="K9266" s="3">
        <v>-83.5101638</v>
      </c>
      <c r="L9266" s="3">
        <f>IF(K9266="",AVERAGEIFS($K$2:$K$10990,USA_Haunted_Places.csv!$F$2:$F$10986, USA_Haunted_Places.csv!F9264), K9266)</f>
        <v>-83.5101638</v>
      </c>
      <c r="M9266" s="3">
        <v>35.714259</v>
      </c>
      <c r="N9266" s="5">
        <f>IF(M9266="",AVERAGEIFS($M$2:$M$10990,USA_Haunted_Places.csv!$F$2:$F$10986, USA_Haunted_Places.csv!F9264), M9266)</f>
        <v>35.714259</v>
      </c>
    </row>
    <row r="9267">
      <c r="G9267" s="3">
        <v>-83.5182234</v>
      </c>
      <c r="H9267" s="5">
        <f>IF(G9267="", AVERAGEIFS($G$2:$G$10990, USA_Haunted_Places.csv!$F$2:$F$10986, USA_Haunted_Places.csv!F9265), G9267)</f>
        <v>-83.5182234</v>
      </c>
      <c r="I9267" s="3">
        <v>35.7124971</v>
      </c>
      <c r="J9267" s="3">
        <f>IF(I9267="",AVERAGEIFS($I$2:$I$10990,USA_Haunted_Places.csv!$F$2:$F$10986, USA_Haunted_Places.csv!F9265), I9267)</f>
        <v>35.7124971</v>
      </c>
      <c r="K9267" s="3">
        <v>-83.5101638</v>
      </c>
      <c r="L9267" s="3">
        <f>IF(K9267="",AVERAGEIFS($K$2:$K$10990,USA_Haunted_Places.csv!$F$2:$F$10986, USA_Haunted_Places.csv!F9265), K9267)</f>
        <v>-83.5101638</v>
      </c>
      <c r="M9267" s="3">
        <v>35.714259</v>
      </c>
      <c r="N9267" s="5">
        <f>IF(M9267="",AVERAGEIFS($M$2:$M$10990,USA_Haunted_Places.csv!$F$2:$F$10986, USA_Haunted_Places.csv!F9265), M9267)</f>
        <v>35.714259</v>
      </c>
    </row>
    <row r="9268">
      <c r="G9268" s="3">
        <v>-83.5165368</v>
      </c>
      <c r="H9268" s="5">
        <f>IF(G9268="", AVERAGEIFS($G$2:$G$10990, USA_Haunted_Places.csv!$F$2:$F$10986, USA_Haunted_Places.csv!F9266), G9268)</f>
        <v>-83.5165368</v>
      </c>
      <c r="I9268" s="3">
        <v>35.7121301</v>
      </c>
      <c r="J9268" s="3">
        <f>IF(I9268="",AVERAGEIFS($I$2:$I$10990,USA_Haunted_Places.csv!$F$2:$F$10986, USA_Haunted_Places.csv!F9266), I9268)</f>
        <v>35.7121301</v>
      </c>
      <c r="K9268" s="3">
        <v>-83.5101638</v>
      </c>
      <c r="L9268" s="3">
        <f>IF(K9268="",AVERAGEIFS($K$2:$K$10990,USA_Haunted_Places.csv!$F$2:$F$10986, USA_Haunted_Places.csv!F9266), K9268)</f>
        <v>-83.5101638</v>
      </c>
      <c r="M9268" s="3">
        <v>35.714259</v>
      </c>
      <c r="N9268" s="5">
        <f>IF(M9268="",AVERAGEIFS($M$2:$M$10990,USA_Haunted_Places.csv!$F$2:$F$10986, USA_Haunted_Places.csv!F9266), M9268)</f>
        <v>35.714259</v>
      </c>
    </row>
    <row r="9269">
      <c r="G9269" s="3">
        <v>-85.1171169</v>
      </c>
      <c r="H9269" s="5">
        <f>IF(G9269="", AVERAGEIFS($G$2:$G$10990, USA_Haunted_Places.csv!$F$2:$F$10986, USA_Haunted_Places.csv!F9267), G9269)</f>
        <v>-85.1171169</v>
      </c>
      <c r="I9269" s="3">
        <v>35.457417</v>
      </c>
      <c r="J9269" s="3">
        <f>IF(I9269="",AVERAGEIFS($I$2:$I$10990,USA_Haunted_Places.csv!$F$2:$F$10986, USA_Haunted_Places.csv!F9267), I9269)</f>
        <v>35.457417</v>
      </c>
      <c r="K9269" s="3">
        <v>-85.0844001</v>
      </c>
      <c r="L9269" s="3">
        <f>IF(K9269="",AVERAGEIFS($K$2:$K$10990,USA_Haunted_Places.csv!$F$2:$F$10986, USA_Haunted_Places.csv!F9267), K9269)</f>
        <v>-85.0844001</v>
      </c>
      <c r="M9269" s="3">
        <v>35.4470137</v>
      </c>
      <c r="N9269" s="5">
        <f>IF(M9269="",AVERAGEIFS($M$2:$M$10990,USA_Haunted_Places.csv!$F$2:$F$10986, USA_Haunted_Places.csv!F9267), M9269)</f>
        <v>35.4470137</v>
      </c>
    </row>
    <row r="9270">
      <c r="G9270" s="5"/>
      <c r="H9270" s="5" t="str">
        <f>IF(G9270="", AVERAGEIFS($G$2:$G$10990, USA_Haunted_Places.csv!$F$2:$F$10986, USA_Haunted_Places.csv!F9268), G9270)</f>
        <v>#VALUE!</v>
      </c>
      <c r="I9270" s="5"/>
      <c r="J9270" s="3" t="str">
        <f>IF(I9270="",AVERAGEIFS($I$2:$I$10990,USA_Haunted_Places.csv!$F$2:$F$10986, USA_Haunted_Places.csv!F9268), I9270)</f>
        <v>#VALUE!</v>
      </c>
      <c r="K9270" s="3">
        <v>-82.8309861</v>
      </c>
      <c r="L9270" s="3">
        <f>IF(K9270="",AVERAGEIFS($K$2:$K$10990,USA_Haunted_Places.csv!$F$2:$F$10986, USA_Haunted_Places.csv!F9268), K9270)</f>
        <v>-82.8309861</v>
      </c>
      <c r="M9270" s="3">
        <v>36.1631574</v>
      </c>
      <c r="N9270" s="5">
        <f>IF(M9270="",AVERAGEIFS($M$2:$M$10990,USA_Haunted_Places.csv!$F$2:$F$10986, USA_Haunted_Places.csv!F9268), M9270)</f>
        <v>36.1631574</v>
      </c>
    </row>
    <row r="9271">
      <c r="G9271" s="3">
        <v>-82.798816</v>
      </c>
      <c r="H9271" s="5">
        <f>IF(G9271="", AVERAGEIFS($G$2:$G$10990, USA_Haunted_Places.csv!$F$2:$F$10986, USA_Haunted_Places.csv!F9269), G9271)</f>
        <v>-82.798816</v>
      </c>
      <c r="I9271" s="3">
        <v>36.1710001</v>
      </c>
      <c r="J9271" s="3">
        <f>IF(I9271="",AVERAGEIFS($I$2:$I$10990,USA_Haunted_Places.csv!$F$2:$F$10986, USA_Haunted_Places.csv!F9269), I9271)</f>
        <v>36.1710001</v>
      </c>
      <c r="K9271" s="3">
        <v>-82.8309861</v>
      </c>
      <c r="L9271" s="3">
        <f>IF(K9271="",AVERAGEIFS($K$2:$K$10990,USA_Haunted_Places.csv!$F$2:$F$10986, USA_Haunted_Places.csv!F9269), K9271)</f>
        <v>-82.8309861</v>
      </c>
      <c r="M9271" s="3">
        <v>36.1631574</v>
      </c>
      <c r="N9271" s="5">
        <f>IF(M9271="",AVERAGEIFS($M$2:$M$10990,USA_Haunted_Places.csv!$F$2:$F$10986, USA_Haunted_Places.csv!F9269), M9271)</f>
        <v>36.1631574</v>
      </c>
    </row>
    <row r="9272">
      <c r="G9272" s="3">
        <v>-82.7607956</v>
      </c>
      <c r="H9272" s="5">
        <f>IF(G9272="", AVERAGEIFS($G$2:$G$10990, USA_Haunted_Places.csv!$F$2:$F$10986, USA_Haunted_Places.csv!F9270), G9272)</f>
        <v>-82.7607956</v>
      </c>
      <c r="I9272" s="3">
        <v>36.1723296</v>
      </c>
      <c r="J9272" s="3">
        <f>IF(I9272="",AVERAGEIFS($I$2:$I$10990,USA_Haunted_Places.csv!$F$2:$F$10986, USA_Haunted_Places.csv!F9270), I9272)</f>
        <v>36.1723296</v>
      </c>
      <c r="K9272" s="3">
        <v>-82.8309861</v>
      </c>
      <c r="L9272" s="3">
        <f>IF(K9272="",AVERAGEIFS($K$2:$K$10990,USA_Haunted_Places.csv!$F$2:$F$10986, USA_Haunted_Places.csv!F9270), K9272)</f>
        <v>-82.8309861</v>
      </c>
      <c r="M9272" s="3">
        <v>36.1631574</v>
      </c>
      <c r="N9272" s="5">
        <f>IF(M9272="",AVERAGEIFS($M$2:$M$10990,USA_Haunted_Places.csv!$F$2:$F$10986, USA_Haunted_Places.csv!F9270), M9272)</f>
        <v>36.1631574</v>
      </c>
    </row>
    <row r="9273">
      <c r="G9273" s="3">
        <v>-82.7607956</v>
      </c>
      <c r="H9273" s="5">
        <f>IF(G9273="", AVERAGEIFS($G$2:$G$10990, USA_Haunted_Places.csv!$F$2:$F$10986, USA_Haunted_Places.csv!F9271), G9273)</f>
        <v>-82.7607956</v>
      </c>
      <c r="I9273" s="3">
        <v>36.1723296</v>
      </c>
      <c r="J9273" s="3">
        <f>IF(I9273="",AVERAGEIFS($I$2:$I$10990,USA_Haunted_Places.csv!$F$2:$F$10986, USA_Haunted_Places.csv!F9271), I9273)</f>
        <v>36.1723296</v>
      </c>
      <c r="K9273" s="3">
        <v>-82.8309861</v>
      </c>
      <c r="L9273" s="3">
        <f>IF(K9273="",AVERAGEIFS($K$2:$K$10990,USA_Haunted_Places.csv!$F$2:$F$10986, USA_Haunted_Places.csv!F9271), K9273)</f>
        <v>-82.8309861</v>
      </c>
      <c r="M9273" s="3">
        <v>36.1631574</v>
      </c>
      <c r="N9273" s="5">
        <f>IF(M9273="",AVERAGEIFS($M$2:$M$10990,USA_Haunted_Places.csv!$F$2:$F$10986, USA_Haunted_Places.csv!F9271), M9273)</f>
        <v>36.1631574</v>
      </c>
    </row>
    <row r="9274">
      <c r="G9274" s="3">
        <v>-82.7607956</v>
      </c>
      <c r="H9274" s="5">
        <f>IF(G9274="", AVERAGEIFS($G$2:$G$10990, USA_Haunted_Places.csv!$F$2:$F$10986, USA_Haunted_Places.csv!F9272), G9274)</f>
        <v>-82.7607956</v>
      </c>
      <c r="I9274" s="3">
        <v>36.1723296</v>
      </c>
      <c r="J9274" s="3">
        <f>IF(I9274="",AVERAGEIFS($I$2:$I$10990,USA_Haunted_Places.csv!$F$2:$F$10986, USA_Haunted_Places.csv!F9272), I9274)</f>
        <v>36.1723296</v>
      </c>
      <c r="K9274" s="3">
        <v>-82.8309861</v>
      </c>
      <c r="L9274" s="3">
        <f>IF(K9274="",AVERAGEIFS($K$2:$K$10990,USA_Haunted_Places.csv!$F$2:$F$10986, USA_Haunted_Places.csv!F9272), K9274)</f>
        <v>-82.8309861</v>
      </c>
      <c r="M9274" s="3">
        <v>36.1631574</v>
      </c>
      <c r="N9274" s="5">
        <f>IF(M9274="",AVERAGEIFS($M$2:$M$10990,USA_Haunted_Places.csv!$F$2:$F$10986, USA_Haunted_Places.csv!F9272), M9274)</f>
        <v>36.1631574</v>
      </c>
    </row>
    <row r="9275">
      <c r="G9275" s="3">
        <v>-84.5169702</v>
      </c>
      <c r="H9275" s="5">
        <f>IF(G9275="", AVERAGEIFS($G$2:$G$10990, USA_Haunted_Places.csv!$F$2:$F$10986, USA_Haunted_Places.csv!F9273), G9275)</f>
        <v>-84.5169702</v>
      </c>
      <c r="I9275" s="3">
        <v>35.918561</v>
      </c>
      <c r="J9275" s="3">
        <f>IF(I9275="",AVERAGEIFS($I$2:$I$10990,USA_Haunted_Places.csv!$F$2:$F$10986, USA_Haunted_Places.csv!F9273), I9275)</f>
        <v>35.918561</v>
      </c>
      <c r="K9275" s="3">
        <v>-84.5524358</v>
      </c>
      <c r="L9275" s="3">
        <f>IF(K9275="",AVERAGEIFS($K$2:$K$10990,USA_Haunted_Places.csv!$F$2:$F$10986, USA_Haunted_Places.csv!F9273), K9275)</f>
        <v>-84.5524358</v>
      </c>
      <c r="M9275" s="3">
        <v>35.9339638</v>
      </c>
      <c r="N9275" s="5">
        <f>IF(M9275="",AVERAGEIFS($M$2:$M$10990,USA_Haunted_Places.csv!$F$2:$F$10986, USA_Haunted_Places.csv!F9273), M9275)</f>
        <v>35.9339638</v>
      </c>
    </row>
    <row r="9276">
      <c r="G9276" s="3">
        <v>-84.5169702</v>
      </c>
      <c r="H9276" s="5">
        <f>IF(G9276="", AVERAGEIFS($G$2:$G$10990, USA_Haunted_Places.csv!$F$2:$F$10986, USA_Haunted_Places.csv!F9274), G9276)</f>
        <v>-84.5169702</v>
      </c>
      <c r="I9276" s="3">
        <v>35.918561</v>
      </c>
      <c r="J9276" s="3">
        <f>IF(I9276="",AVERAGEIFS($I$2:$I$10990,USA_Haunted_Places.csv!$F$2:$F$10986, USA_Haunted_Places.csv!F9274), I9276)</f>
        <v>35.918561</v>
      </c>
      <c r="K9276" s="3">
        <v>-84.5524358</v>
      </c>
      <c r="L9276" s="3">
        <f>IF(K9276="",AVERAGEIFS($K$2:$K$10990,USA_Haunted_Places.csv!$F$2:$F$10986, USA_Haunted_Places.csv!F9274), K9276)</f>
        <v>-84.5524358</v>
      </c>
      <c r="M9276" s="3">
        <v>35.9339638</v>
      </c>
      <c r="N9276" s="5">
        <f>IF(M9276="",AVERAGEIFS($M$2:$M$10990,USA_Haunted_Places.csv!$F$2:$F$10986, USA_Haunted_Places.csv!F9274), M9276)</f>
        <v>35.9339638</v>
      </c>
    </row>
    <row r="9277">
      <c r="G9277" s="3">
        <v>-85.1100742</v>
      </c>
      <c r="H9277" s="5">
        <f>IF(G9277="", AVERAGEIFS($G$2:$G$10990, USA_Haunted_Places.csv!$F$2:$F$10986, USA_Haunted_Places.csv!F9275), G9277)</f>
        <v>-85.1100742</v>
      </c>
      <c r="I9277" s="3">
        <v>35.1860446</v>
      </c>
      <c r="J9277" s="3">
        <f>IF(I9277="",AVERAGEIFS($I$2:$I$10990,USA_Haunted_Places.csv!$F$2:$F$10986, USA_Haunted_Places.csv!F9275), I9277)</f>
        <v>35.1860446</v>
      </c>
      <c r="K9277" s="3">
        <v>-85.1380092</v>
      </c>
      <c r="L9277" s="3">
        <f>IF(K9277="",AVERAGEIFS($K$2:$K$10990,USA_Haunted_Places.csv!$F$2:$F$10986, USA_Haunted_Places.csv!F9275), K9277)</f>
        <v>-85.1380092</v>
      </c>
      <c r="M9277" s="3">
        <v>35.1136837</v>
      </c>
      <c r="N9277" s="5">
        <f>IF(M9277="",AVERAGEIFS($M$2:$M$10990,USA_Haunted_Places.csv!$F$2:$F$10986, USA_Haunted_Places.csv!F9275), M9277)</f>
        <v>35.1136837</v>
      </c>
    </row>
    <row r="9278">
      <c r="G9278" s="3">
        <v>-83.6607601</v>
      </c>
      <c r="H9278" s="5">
        <f>IF(G9278="", AVERAGEIFS($G$2:$G$10990, USA_Haunted_Places.csv!$F$2:$F$10986, USA_Haunted_Places.csv!F9276), G9278)</f>
        <v>-83.6607601</v>
      </c>
      <c r="I9278" s="3">
        <v>36.576972</v>
      </c>
      <c r="J9278" s="3">
        <f>IF(I9278="",AVERAGEIFS($I$2:$I$10990,USA_Haunted_Places.csv!$F$2:$F$10986, USA_Haunted_Places.csv!F9276), I9278)</f>
        <v>36.576972</v>
      </c>
      <c r="K9278" s="3">
        <v>-83.6568579</v>
      </c>
      <c r="L9278" s="3">
        <f>IF(K9278="",AVERAGEIFS($K$2:$K$10990,USA_Haunted_Places.csv!$F$2:$F$10986, USA_Haunted_Places.csv!F9276), K9278)</f>
        <v>-83.6568579</v>
      </c>
      <c r="M9278" s="3">
        <v>36.5823046</v>
      </c>
      <c r="N9278" s="5">
        <f>IF(M9278="",AVERAGEIFS($M$2:$M$10990,USA_Haunted_Places.csv!$F$2:$F$10986, USA_Haunted_Places.csv!F9276), M9278)</f>
        <v>36.5823046</v>
      </c>
    </row>
    <row r="9279">
      <c r="G9279" s="3">
        <v>-83.6607601</v>
      </c>
      <c r="H9279" s="5">
        <f>IF(G9279="", AVERAGEIFS($G$2:$G$10990, USA_Haunted_Places.csv!$F$2:$F$10986, USA_Haunted_Places.csv!F9277), G9279)</f>
        <v>-83.6607601</v>
      </c>
      <c r="I9279" s="3">
        <v>36.576972</v>
      </c>
      <c r="J9279" s="3">
        <f>IF(I9279="",AVERAGEIFS($I$2:$I$10990,USA_Haunted_Places.csv!$F$2:$F$10986, USA_Haunted_Places.csv!F9277), I9279)</f>
        <v>36.576972</v>
      </c>
      <c r="K9279" s="3">
        <v>-83.6568579</v>
      </c>
      <c r="L9279" s="3">
        <f>IF(K9279="",AVERAGEIFS($K$2:$K$10990,USA_Haunted_Places.csv!$F$2:$F$10986, USA_Haunted_Places.csv!F9277), K9279)</f>
        <v>-83.6568579</v>
      </c>
      <c r="M9279" s="3">
        <v>36.5823046</v>
      </c>
      <c r="N9279" s="5">
        <f>IF(M9279="",AVERAGEIFS($M$2:$M$10990,USA_Haunted_Places.csv!$F$2:$F$10986, USA_Haunted_Places.csv!F9277), M9279)</f>
        <v>36.5823046</v>
      </c>
    </row>
    <row r="9280">
      <c r="G9280" s="3">
        <v>-83.6607601</v>
      </c>
      <c r="H9280" s="5">
        <f>IF(G9280="", AVERAGEIFS($G$2:$G$10990, USA_Haunted_Places.csv!$F$2:$F$10986, USA_Haunted_Places.csv!F9278), G9280)</f>
        <v>-83.6607601</v>
      </c>
      <c r="I9280" s="3">
        <v>36.576972</v>
      </c>
      <c r="J9280" s="3">
        <f>IF(I9280="",AVERAGEIFS($I$2:$I$10990,USA_Haunted_Places.csv!$F$2:$F$10986, USA_Haunted_Places.csv!F9278), I9280)</f>
        <v>36.576972</v>
      </c>
      <c r="K9280" s="3">
        <v>-83.6568579</v>
      </c>
      <c r="L9280" s="3">
        <f>IF(K9280="",AVERAGEIFS($K$2:$K$10990,USA_Haunted_Places.csv!$F$2:$F$10986, USA_Haunted_Places.csv!F9278), K9280)</f>
        <v>-83.6568579</v>
      </c>
      <c r="M9280" s="3">
        <v>36.5823046</v>
      </c>
      <c r="N9280" s="5">
        <f>IF(M9280="",AVERAGEIFS($M$2:$M$10990,USA_Haunted_Places.csv!$F$2:$F$10986, USA_Haunted_Places.csv!F9278), M9280)</f>
        <v>36.5823046</v>
      </c>
    </row>
    <row r="9281">
      <c r="G9281" s="3">
        <v>-86.6053861</v>
      </c>
      <c r="H9281" s="5">
        <f>IF(G9281="", AVERAGEIFS($G$2:$G$10990, USA_Haunted_Places.csv!$F$2:$F$10986, USA_Haunted_Places.csv!F9279), G9281)</f>
        <v>-86.6053861</v>
      </c>
      <c r="I9281" s="3">
        <v>36.3057995</v>
      </c>
      <c r="J9281" s="3">
        <f>IF(I9281="",AVERAGEIFS($I$2:$I$10990,USA_Haunted_Places.csv!$F$2:$F$10986, USA_Haunted_Places.csv!F9279), I9281)</f>
        <v>36.3057995</v>
      </c>
      <c r="K9281" s="3">
        <v>-86.6199957</v>
      </c>
      <c r="L9281" s="3">
        <f>IF(K9281="",AVERAGEIFS($K$2:$K$10990,USA_Haunted_Places.csv!$F$2:$F$10986, USA_Haunted_Places.csv!F9279), K9281)</f>
        <v>-86.6199957</v>
      </c>
      <c r="M9281" s="3">
        <v>36.3047735</v>
      </c>
      <c r="N9281" s="5">
        <f>IF(M9281="",AVERAGEIFS($M$2:$M$10990,USA_Haunted_Places.csv!$F$2:$F$10986, USA_Haunted_Places.csv!F9279), M9281)</f>
        <v>36.3047735</v>
      </c>
    </row>
    <row r="9282">
      <c r="G9282" s="3">
        <v>-86.6054698</v>
      </c>
      <c r="H9282" s="5">
        <f>IF(G9282="", AVERAGEIFS($G$2:$G$10990, USA_Haunted_Places.csv!$F$2:$F$10986, USA_Haunted_Places.csv!F9280), G9282)</f>
        <v>-86.6054698</v>
      </c>
      <c r="I9282" s="3">
        <v>36.3033505</v>
      </c>
      <c r="J9282" s="3">
        <f>IF(I9282="",AVERAGEIFS($I$2:$I$10990,USA_Haunted_Places.csv!$F$2:$F$10986, USA_Haunted_Places.csv!F9280), I9282)</f>
        <v>36.3033505</v>
      </c>
      <c r="K9282" s="3">
        <v>-86.6199957</v>
      </c>
      <c r="L9282" s="3">
        <f>IF(K9282="",AVERAGEIFS($K$2:$K$10990,USA_Haunted_Places.csv!$F$2:$F$10986, USA_Haunted_Places.csv!F9280), K9282)</f>
        <v>-86.6199957</v>
      </c>
      <c r="M9282" s="3">
        <v>36.3047735</v>
      </c>
      <c r="N9282" s="5">
        <f>IF(M9282="",AVERAGEIFS($M$2:$M$10990,USA_Haunted_Places.csv!$F$2:$F$10986, USA_Haunted_Places.csv!F9280), M9282)</f>
        <v>36.3047735</v>
      </c>
    </row>
    <row r="9283">
      <c r="G9283" s="3">
        <v>-86.564552</v>
      </c>
      <c r="H9283" s="5">
        <f>IF(G9283="", AVERAGEIFS($G$2:$G$10990, USA_Haunted_Places.csv!$F$2:$F$10986, USA_Haunted_Places.csv!F9281), G9283)</f>
        <v>-86.564552</v>
      </c>
      <c r="I9283" s="3">
        <v>36.3233562</v>
      </c>
      <c r="J9283" s="3">
        <f>IF(I9283="",AVERAGEIFS($I$2:$I$10990,USA_Haunted_Places.csv!$F$2:$F$10986, USA_Haunted_Places.csv!F9281), I9283)</f>
        <v>36.3233562</v>
      </c>
      <c r="K9283" s="3">
        <v>-86.6199957</v>
      </c>
      <c r="L9283" s="3">
        <f>IF(K9283="",AVERAGEIFS($K$2:$K$10990,USA_Haunted_Places.csv!$F$2:$F$10986, USA_Haunted_Places.csv!F9281), K9283)</f>
        <v>-86.6199957</v>
      </c>
      <c r="M9283" s="3">
        <v>36.3047735</v>
      </c>
      <c r="N9283" s="5">
        <f>IF(M9283="",AVERAGEIFS($M$2:$M$10990,USA_Haunted_Places.csv!$F$2:$F$10986, USA_Haunted_Places.csv!F9281), M9283)</f>
        <v>36.3047735</v>
      </c>
    </row>
    <row r="9284">
      <c r="G9284" s="5"/>
      <c r="H9284" s="5" t="str">
        <f>IF(G9284="", AVERAGEIFS($G$2:$G$10990, USA_Haunted_Places.csv!$F$2:$F$10986, USA_Haunted_Places.csv!F9282), G9284)</f>
        <v>#VALUE!</v>
      </c>
      <c r="I9284" s="5"/>
      <c r="J9284" s="3" t="str">
        <f>IF(I9284="",AVERAGEIFS($I$2:$I$10990,USA_Haunted_Places.csv!$F$2:$F$10986, USA_Haunted_Places.csv!F9282), I9284)</f>
        <v>#VALUE!</v>
      </c>
      <c r="K9284" s="3">
        <v>-88.4197705</v>
      </c>
      <c r="L9284" s="3">
        <f>IF(K9284="",AVERAGEIFS($K$2:$K$10990,USA_Haunted_Places.csv!$F$2:$F$10986, USA_Haunted_Places.csv!F9282), K9284)</f>
        <v>-88.4197705</v>
      </c>
      <c r="M9284" s="3">
        <v>36.2039488</v>
      </c>
      <c r="N9284" s="5">
        <f>IF(M9284="",AVERAGEIFS($M$2:$M$10990,USA_Haunted_Places.csv!$F$2:$F$10986, USA_Haunted_Places.csv!F9282), M9284)</f>
        <v>36.2039488</v>
      </c>
    </row>
    <row r="9285">
      <c r="G9285" s="3">
        <v>-88.1530946</v>
      </c>
      <c r="H9285" s="5">
        <f>IF(G9285="", AVERAGEIFS($G$2:$G$10990, USA_Haunted_Places.csv!$F$2:$F$10986, USA_Haunted_Places.csv!F9283), G9285)</f>
        <v>-88.1530946</v>
      </c>
      <c r="I9285" s="3">
        <v>36.2492237</v>
      </c>
      <c r="J9285" s="3">
        <f>IF(I9285="",AVERAGEIFS($I$2:$I$10990,USA_Haunted_Places.csv!$F$2:$F$10986, USA_Haunted_Places.csv!F9283), I9285)</f>
        <v>36.2492237</v>
      </c>
      <c r="K9285" s="3">
        <v>-88.4197705</v>
      </c>
      <c r="L9285" s="3">
        <f>IF(K9285="",AVERAGEIFS($K$2:$K$10990,USA_Haunted_Places.csv!$F$2:$F$10986, USA_Haunted_Places.csv!F9283), K9285)</f>
        <v>-88.4197705</v>
      </c>
      <c r="M9285" s="3">
        <v>36.2039488</v>
      </c>
      <c r="N9285" s="5">
        <f>IF(M9285="",AVERAGEIFS($M$2:$M$10990,USA_Haunted_Places.csv!$F$2:$F$10986, USA_Haunted_Places.csv!F9283), M9285)</f>
        <v>36.2039488</v>
      </c>
    </row>
    <row r="9286">
      <c r="G9286" s="3">
        <v>-89.2157278</v>
      </c>
      <c r="H9286" s="5">
        <f>IF(G9286="", AVERAGEIFS($G$2:$G$10990, USA_Haunted_Places.csv!$F$2:$F$10986, USA_Haunted_Places.csv!F9284), G9286)</f>
        <v>-89.2157278</v>
      </c>
      <c r="I9286" s="3">
        <v>35.1150543</v>
      </c>
      <c r="J9286" s="3">
        <f>IF(I9286="",AVERAGEIFS($I$2:$I$10990,USA_Haunted_Places.csv!$F$2:$F$10986, USA_Haunted_Places.csv!F9284), I9286)</f>
        <v>35.1150543</v>
      </c>
      <c r="K9286" s="3">
        <v>-89.1278432</v>
      </c>
      <c r="L9286" s="3">
        <f>IF(K9286="",AVERAGEIFS($K$2:$K$10990,USA_Haunted_Places.csv!$F$2:$F$10986, USA_Haunted_Places.csv!F9284), K9286)</f>
        <v>-89.1278432</v>
      </c>
      <c r="M9286" s="3">
        <v>35.1536974</v>
      </c>
      <c r="N9286" s="5">
        <f>IF(M9286="",AVERAGEIFS($M$2:$M$10990,USA_Haunted_Places.csv!$F$2:$F$10986, USA_Haunted_Places.csv!F9284), M9286)</f>
        <v>35.1536974</v>
      </c>
    </row>
    <row r="9287">
      <c r="G9287" s="3">
        <v>-88.3819255</v>
      </c>
      <c r="H9287" s="5">
        <f>IF(G9287="", AVERAGEIFS($G$2:$G$10990, USA_Haunted_Places.csv!$F$2:$F$10986, USA_Haunted_Places.csv!F9285), G9287)</f>
        <v>-88.3819255</v>
      </c>
      <c r="I9287" s="3">
        <v>36.0055757</v>
      </c>
      <c r="J9287" s="3">
        <f>IF(I9287="",AVERAGEIFS($I$2:$I$10990,USA_Haunted_Places.csv!$F$2:$F$10986, USA_Haunted_Places.csv!F9285), I9287)</f>
        <v>36.0055757</v>
      </c>
      <c r="K9287" s="3">
        <v>-88.4281063</v>
      </c>
      <c r="L9287" s="3">
        <f>IF(K9287="",AVERAGEIFS($K$2:$K$10990,USA_Haunted_Places.csv!$F$2:$F$10986, USA_Haunted_Places.csv!F9285), K9287)</f>
        <v>-88.4281063</v>
      </c>
      <c r="M9287" s="3">
        <v>36.0006178</v>
      </c>
      <c r="N9287" s="5">
        <f>IF(M9287="",AVERAGEIFS($M$2:$M$10990,USA_Haunted_Places.csv!$F$2:$F$10986, USA_Haunted_Places.csv!F9285), M9287)</f>
        <v>36.0006178</v>
      </c>
    </row>
    <row r="9288">
      <c r="G9288" s="3">
        <v>-87.7670271</v>
      </c>
      <c r="H9288" s="5">
        <f>IF(G9288="", AVERAGEIFS($G$2:$G$10990, USA_Haunted_Places.csv!$F$2:$F$10986, USA_Haunted_Places.csv!F9286), G9288)</f>
        <v>-87.7670271</v>
      </c>
      <c r="I9288" s="3">
        <v>35.9761585</v>
      </c>
      <c r="J9288" s="3">
        <f>IF(I9288="",AVERAGEIFS($I$2:$I$10990,USA_Haunted_Places.csv!$F$2:$F$10986, USA_Haunted_Places.csv!F9286), I9288)</f>
        <v>35.9761585</v>
      </c>
      <c r="K9288" s="3">
        <v>-87.781969</v>
      </c>
      <c r="L9288" s="3">
        <f>IF(K9288="",AVERAGEIFS($K$2:$K$10990,USA_Haunted_Places.csv!$F$2:$F$10986, USA_Haunted_Places.csv!F9286), K9288)</f>
        <v>-87.781969</v>
      </c>
      <c r="M9288" s="3">
        <v>35.9711736</v>
      </c>
      <c r="N9288" s="5">
        <f>IF(M9288="",AVERAGEIFS($M$2:$M$10990,USA_Haunted_Places.csv!$F$2:$F$10986, USA_Haunted_Places.csv!F9286), M9288)</f>
        <v>35.9711736</v>
      </c>
    </row>
    <row r="9289">
      <c r="G9289" s="3">
        <v>-87.7670271</v>
      </c>
      <c r="H9289" s="5">
        <f>IF(G9289="", AVERAGEIFS($G$2:$G$10990, USA_Haunted_Places.csv!$F$2:$F$10986, USA_Haunted_Places.csv!F9287), G9289)</f>
        <v>-87.7670271</v>
      </c>
      <c r="I9289" s="3">
        <v>35.9761585</v>
      </c>
      <c r="J9289" s="3">
        <f>IF(I9289="",AVERAGEIFS($I$2:$I$10990,USA_Haunted_Places.csv!$F$2:$F$10986, USA_Haunted_Places.csv!F9287), I9289)</f>
        <v>35.9761585</v>
      </c>
      <c r="K9289" s="3">
        <v>-87.781969</v>
      </c>
      <c r="L9289" s="3">
        <f>IF(K9289="",AVERAGEIFS($K$2:$K$10990,USA_Haunted_Places.csv!$F$2:$F$10986, USA_Haunted_Places.csv!F9287), K9289)</f>
        <v>-87.781969</v>
      </c>
      <c r="M9289" s="3">
        <v>35.9711736</v>
      </c>
      <c r="N9289" s="5">
        <f>IF(M9289="",AVERAGEIFS($M$2:$M$10990,USA_Haunted_Places.csv!$F$2:$F$10986, USA_Haunted_Places.csv!F9287), M9289)</f>
        <v>35.9711736</v>
      </c>
    </row>
    <row r="9290">
      <c r="G9290" s="3">
        <v>-85.5872924</v>
      </c>
      <c r="H9290" s="5">
        <f>IF(G9290="", AVERAGEIFS($G$2:$G$10990, USA_Haunted_Places.csv!$F$2:$F$10986, USA_Haunted_Places.csv!F9288), G9290)</f>
        <v>-85.5872924</v>
      </c>
      <c r="I9290" s="3">
        <v>35.0752334</v>
      </c>
      <c r="J9290" s="3">
        <f>IF(I9290="",AVERAGEIFS($I$2:$I$10990,USA_Haunted_Places.csv!$F$2:$F$10986, USA_Haunted_Places.csv!F9288), I9290)</f>
        <v>35.0752334</v>
      </c>
      <c r="K9290" s="3">
        <v>-85.6260789</v>
      </c>
      <c r="L9290" s="3">
        <f>IF(K9290="",AVERAGEIFS($K$2:$K$10990,USA_Haunted_Places.csv!$F$2:$F$10986, USA_Haunted_Places.csv!F9288), K9290)</f>
        <v>-85.6260789</v>
      </c>
      <c r="M9290" s="3">
        <v>35.0742448</v>
      </c>
      <c r="N9290" s="5">
        <f>IF(M9290="",AVERAGEIFS($M$2:$M$10990,USA_Haunted_Places.csv!$F$2:$F$10986, USA_Haunted_Places.csv!F9288), M9290)</f>
        <v>35.0742448</v>
      </c>
    </row>
    <row r="9291">
      <c r="G9291" s="3">
        <v>-83.4646057</v>
      </c>
      <c r="H9291" s="5">
        <f>IF(G9291="", AVERAGEIFS($G$2:$G$10990, USA_Haunted_Places.csv!$F$2:$F$10986, USA_Haunted_Places.csv!F9289), G9291)</f>
        <v>-83.4646057</v>
      </c>
      <c r="I9291" s="3">
        <v>36.1416896</v>
      </c>
      <c r="J9291" s="3">
        <f>IF(I9291="",AVERAGEIFS($I$2:$I$10990,USA_Haunted_Places.csv!$F$2:$F$10986, USA_Haunted_Places.csv!F9289), I9291)</f>
        <v>36.1416896</v>
      </c>
      <c r="K9291" s="3">
        <v>-83.492396</v>
      </c>
      <c r="L9291" s="3">
        <f>IF(K9291="",AVERAGEIFS($K$2:$K$10990,USA_Haunted_Places.csv!$F$2:$F$10986, USA_Haunted_Places.csv!F9289), K9291)</f>
        <v>-83.492396</v>
      </c>
      <c r="M9291" s="3">
        <v>36.122311</v>
      </c>
      <c r="N9291" s="5">
        <f>IF(M9291="",AVERAGEIFS($M$2:$M$10990,USA_Haunted_Places.csv!$F$2:$F$10986, USA_Haunted_Places.csv!F9289), M9291)</f>
        <v>36.122311</v>
      </c>
    </row>
    <row r="9292">
      <c r="G9292" s="3">
        <v>-83.483222</v>
      </c>
      <c r="H9292" s="5">
        <f>IF(G9292="", AVERAGEIFS($G$2:$G$10990, USA_Haunted_Places.csv!$F$2:$F$10986, USA_Haunted_Places.csv!F9290), G9292)</f>
        <v>-83.483222</v>
      </c>
      <c r="I9292" s="3">
        <v>36.127909</v>
      </c>
      <c r="J9292" s="3">
        <f>IF(I9292="",AVERAGEIFS($I$2:$I$10990,USA_Haunted_Places.csv!$F$2:$F$10986, USA_Haunted_Places.csv!F9290), I9292)</f>
        <v>36.127909</v>
      </c>
      <c r="K9292" s="3">
        <v>-83.492396</v>
      </c>
      <c r="L9292" s="3">
        <f>IF(K9292="",AVERAGEIFS($K$2:$K$10990,USA_Haunted_Places.csv!$F$2:$F$10986, USA_Haunted_Places.csv!F9290), K9292)</f>
        <v>-83.492396</v>
      </c>
      <c r="M9292" s="3">
        <v>36.122311</v>
      </c>
      <c r="N9292" s="5">
        <f>IF(M9292="",AVERAGEIFS($M$2:$M$10990,USA_Haunted_Places.csv!$F$2:$F$10986, USA_Haunted_Places.csv!F9290), M9292)</f>
        <v>36.122311</v>
      </c>
    </row>
    <row r="9293">
      <c r="G9293" s="3">
        <v>-92.252507</v>
      </c>
      <c r="H9293" s="5">
        <f>IF(G9293="", AVERAGEIFS($G$2:$G$10990, USA_Haunted_Places.csv!$F$2:$F$10986, USA_Haunted_Places.csv!F9291), G9293)</f>
        <v>-92.252507</v>
      </c>
      <c r="I9293" s="3">
        <v>38.590277</v>
      </c>
      <c r="J9293" s="3">
        <f>IF(I9293="",AVERAGEIFS($I$2:$I$10990,USA_Haunted_Places.csv!$F$2:$F$10986, USA_Haunted_Places.csv!F9291), I9293)</f>
        <v>38.590277</v>
      </c>
      <c r="K9293" s="3">
        <v>-83.492396</v>
      </c>
      <c r="L9293" s="3">
        <f>IF(K9293="",AVERAGEIFS($K$2:$K$10990,USA_Haunted_Places.csv!$F$2:$F$10986, USA_Haunted_Places.csv!F9291), K9293)</f>
        <v>-83.492396</v>
      </c>
      <c r="M9293" s="3">
        <v>36.122311</v>
      </c>
      <c r="N9293" s="5">
        <f>IF(M9293="",AVERAGEIFS($M$2:$M$10990,USA_Haunted_Places.csv!$F$2:$F$10986, USA_Haunted_Places.csv!F9291), M9293)</f>
        <v>36.122311</v>
      </c>
    </row>
    <row r="9294">
      <c r="G9294" s="3">
        <v>-83.4671893</v>
      </c>
      <c r="H9294" s="5">
        <f>IF(G9294="", AVERAGEIFS($G$2:$G$10990, USA_Haunted_Places.csv!$F$2:$F$10986, USA_Haunted_Places.csv!F9292), G9294)</f>
        <v>-83.4671893</v>
      </c>
      <c r="I9294" s="3">
        <v>36.0512446</v>
      </c>
      <c r="J9294" s="3">
        <f>IF(I9294="",AVERAGEIFS($I$2:$I$10990,USA_Haunted_Places.csv!$F$2:$F$10986, USA_Haunted_Places.csv!F9292), I9294)</f>
        <v>36.0512446</v>
      </c>
      <c r="K9294" s="3">
        <v>-83.492396</v>
      </c>
      <c r="L9294" s="3">
        <f>IF(K9294="",AVERAGEIFS($K$2:$K$10990,USA_Haunted_Places.csv!$F$2:$F$10986, USA_Haunted_Places.csv!F9292), K9294)</f>
        <v>-83.492396</v>
      </c>
      <c r="M9294" s="3">
        <v>36.122311</v>
      </c>
      <c r="N9294" s="5">
        <f>IF(M9294="",AVERAGEIFS($M$2:$M$10990,USA_Haunted_Places.csv!$F$2:$F$10986, USA_Haunted_Places.csv!F9292), M9294)</f>
        <v>36.122311</v>
      </c>
    </row>
    <row r="9295">
      <c r="G9295" s="3">
        <v>-83.5125125</v>
      </c>
      <c r="H9295" s="5">
        <f>IF(G9295="", AVERAGEIFS($G$2:$G$10990, USA_Haunted_Places.csv!$F$2:$F$10986, USA_Haunted_Places.csv!F9293), G9295)</f>
        <v>-83.5125125</v>
      </c>
      <c r="I9295" s="3">
        <v>36.1094069</v>
      </c>
      <c r="J9295" s="3">
        <f>IF(I9295="",AVERAGEIFS($I$2:$I$10990,USA_Haunted_Places.csv!$F$2:$F$10986, USA_Haunted_Places.csv!F9293), I9295)</f>
        <v>36.1094069</v>
      </c>
      <c r="K9295" s="3">
        <v>-83.492396</v>
      </c>
      <c r="L9295" s="3">
        <f>IF(K9295="",AVERAGEIFS($K$2:$K$10990,USA_Haunted_Places.csv!$F$2:$F$10986, USA_Haunted_Places.csv!F9293), K9295)</f>
        <v>-83.492396</v>
      </c>
      <c r="M9295" s="3">
        <v>36.122311</v>
      </c>
      <c r="N9295" s="5">
        <f>IF(M9295="",AVERAGEIFS($M$2:$M$10990,USA_Haunted_Places.csv!$F$2:$F$10986, USA_Haunted_Places.csv!F9293), M9295)</f>
        <v>36.122311</v>
      </c>
    </row>
    <row r="9296">
      <c r="G9296" s="3">
        <v>-84.1263021</v>
      </c>
      <c r="H9296" s="5">
        <f>IF(G9296="", AVERAGEIFS($G$2:$G$10990, USA_Haunted_Places.csv!$F$2:$F$10986, USA_Haunted_Places.csv!F9294), G9296)</f>
        <v>-84.1263021</v>
      </c>
      <c r="I9296" s="3">
        <v>36.5897858</v>
      </c>
      <c r="J9296" s="3">
        <f>IF(I9296="",AVERAGEIFS($I$2:$I$10990,USA_Haunted_Places.csv!$F$2:$F$10986, USA_Haunted_Places.csv!F9294), I9296)</f>
        <v>36.5897858</v>
      </c>
      <c r="K9296" s="3">
        <v>-84.1268741</v>
      </c>
      <c r="L9296" s="3">
        <f>IF(K9296="",AVERAGEIFS($K$2:$K$10990,USA_Haunted_Places.csv!$F$2:$F$10986, USA_Haunted_Places.csv!F9294), K9296)</f>
        <v>-84.1268741</v>
      </c>
      <c r="M9296" s="3">
        <v>36.5878591</v>
      </c>
      <c r="N9296" s="5">
        <f>IF(M9296="",AVERAGEIFS($M$2:$M$10990,USA_Haunted_Places.csv!$F$2:$F$10986, USA_Haunted_Places.csv!F9294), M9296)</f>
        <v>36.5878591</v>
      </c>
    </row>
    <row r="9297">
      <c r="G9297" s="3">
        <v>-82.3701933</v>
      </c>
      <c r="H9297" s="5">
        <f>IF(G9297="", AVERAGEIFS($G$2:$G$10990, USA_Haunted_Places.csv!$F$2:$F$10986, USA_Haunted_Places.csv!F9295), G9297)</f>
        <v>-82.3701933</v>
      </c>
      <c r="I9297" s="3">
        <v>36.3025374</v>
      </c>
      <c r="J9297" s="3">
        <f>IF(I9297="",AVERAGEIFS($I$2:$I$10990,USA_Haunted_Places.csv!$F$2:$F$10986, USA_Haunted_Places.csv!F9295), I9297)</f>
        <v>36.3025374</v>
      </c>
      <c r="K9297" s="3">
        <v>-82.3534727</v>
      </c>
      <c r="L9297" s="3">
        <f>IF(K9297="",AVERAGEIFS($K$2:$K$10990,USA_Haunted_Places.csv!$F$2:$F$10986, USA_Haunted_Places.csv!F9295), K9297)</f>
        <v>-82.3534727</v>
      </c>
      <c r="M9297" s="3">
        <v>36.3134397</v>
      </c>
      <c r="N9297" s="5">
        <f>IF(M9297="",AVERAGEIFS($M$2:$M$10990,USA_Haunted_Places.csv!$F$2:$F$10986, USA_Haunted_Places.csv!F9295), M9297)</f>
        <v>36.3134397</v>
      </c>
    </row>
    <row r="9298">
      <c r="G9298" s="3">
        <v>-82.3701933</v>
      </c>
      <c r="H9298" s="5">
        <f>IF(G9298="", AVERAGEIFS($G$2:$G$10990, USA_Haunted_Places.csv!$F$2:$F$10986, USA_Haunted_Places.csv!F9296), G9298)</f>
        <v>-82.3701933</v>
      </c>
      <c r="I9298" s="3">
        <v>36.3025374</v>
      </c>
      <c r="J9298" s="3">
        <f>IF(I9298="",AVERAGEIFS($I$2:$I$10990,USA_Haunted_Places.csv!$F$2:$F$10986, USA_Haunted_Places.csv!F9296), I9298)</f>
        <v>36.3025374</v>
      </c>
      <c r="K9298" s="3">
        <v>-82.3534727</v>
      </c>
      <c r="L9298" s="3">
        <f>IF(K9298="",AVERAGEIFS($K$2:$K$10990,USA_Haunted_Places.csv!$F$2:$F$10986, USA_Haunted_Places.csv!F9296), K9298)</f>
        <v>-82.3534727</v>
      </c>
      <c r="M9298" s="3">
        <v>36.3134397</v>
      </c>
      <c r="N9298" s="5">
        <f>IF(M9298="",AVERAGEIFS($M$2:$M$10990,USA_Haunted_Places.csv!$F$2:$F$10986, USA_Haunted_Places.csv!F9296), M9298)</f>
        <v>36.3134397</v>
      </c>
    </row>
    <row r="9299">
      <c r="G9299" s="3">
        <v>-82.3701933</v>
      </c>
      <c r="H9299" s="5">
        <f>IF(G9299="", AVERAGEIFS($G$2:$G$10990, USA_Haunted_Places.csv!$F$2:$F$10986, USA_Haunted_Places.csv!F9297), G9299)</f>
        <v>-82.3701933</v>
      </c>
      <c r="I9299" s="3">
        <v>36.3025374</v>
      </c>
      <c r="J9299" s="3">
        <f>IF(I9299="",AVERAGEIFS($I$2:$I$10990,USA_Haunted_Places.csv!$F$2:$F$10986, USA_Haunted_Places.csv!F9297), I9299)</f>
        <v>36.3025374</v>
      </c>
      <c r="K9299" s="3">
        <v>-82.3534727</v>
      </c>
      <c r="L9299" s="3">
        <f>IF(K9299="",AVERAGEIFS($K$2:$K$10990,USA_Haunted_Places.csv!$F$2:$F$10986, USA_Haunted_Places.csv!F9297), K9299)</f>
        <v>-82.3534727</v>
      </c>
      <c r="M9299" s="3">
        <v>36.3134397</v>
      </c>
      <c r="N9299" s="5">
        <f>IF(M9299="",AVERAGEIFS($M$2:$M$10990,USA_Haunted_Places.csv!$F$2:$F$10986, USA_Haunted_Places.csv!F9297), M9299)</f>
        <v>36.3134397</v>
      </c>
    </row>
    <row r="9300">
      <c r="G9300" s="3">
        <v>-82.3701933</v>
      </c>
      <c r="H9300" s="5">
        <f>IF(G9300="", AVERAGEIFS($G$2:$G$10990, USA_Haunted_Places.csv!$F$2:$F$10986, USA_Haunted_Places.csv!F9298), G9300)</f>
        <v>-82.3701933</v>
      </c>
      <c r="I9300" s="3">
        <v>36.3025374</v>
      </c>
      <c r="J9300" s="3">
        <f>IF(I9300="",AVERAGEIFS($I$2:$I$10990,USA_Haunted_Places.csv!$F$2:$F$10986, USA_Haunted_Places.csv!F9298), I9300)</f>
        <v>36.3025374</v>
      </c>
      <c r="K9300" s="3">
        <v>-82.3534727</v>
      </c>
      <c r="L9300" s="3">
        <f>IF(K9300="",AVERAGEIFS($K$2:$K$10990,USA_Haunted_Places.csv!$F$2:$F$10986, USA_Haunted_Places.csv!F9298), K9300)</f>
        <v>-82.3534727</v>
      </c>
      <c r="M9300" s="3">
        <v>36.3134397</v>
      </c>
      <c r="N9300" s="5">
        <f>IF(M9300="",AVERAGEIFS($M$2:$M$10990,USA_Haunted_Places.csv!$F$2:$F$10986, USA_Haunted_Places.csv!F9298), M9300)</f>
        <v>36.3134397</v>
      </c>
    </row>
    <row r="9301">
      <c r="G9301" s="3">
        <v>-82.3118616</v>
      </c>
      <c r="H9301" s="5">
        <f>IF(G9301="", AVERAGEIFS($G$2:$G$10990, USA_Haunted_Places.csv!$F$2:$F$10986, USA_Haunted_Places.csv!F9299), G9301)</f>
        <v>-82.3118616</v>
      </c>
      <c r="I9301" s="3">
        <v>36.2766219</v>
      </c>
      <c r="J9301" s="3">
        <f>IF(I9301="",AVERAGEIFS($I$2:$I$10990,USA_Haunted_Places.csv!$F$2:$F$10986, USA_Haunted_Places.csv!F9299), I9301)</f>
        <v>36.2766219</v>
      </c>
      <c r="K9301" s="3">
        <v>-82.3534727</v>
      </c>
      <c r="L9301" s="3">
        <f>IF(K9301="",AVERAGEIFS($K$2:$K$10990,USA_Haunted_Places.csv!$F$2:$F$10986, USA_Haunted_Places.csv!F9299), K9301)</f>
        <v>-82.3534727</v>
      </c>
      <c r="M9301" s="3">
        <v>36.3134397</v>
      </c>
      <c r="N9301" s="5">
        <f>IF(M9301="",AVERAGEIFS($M$2:$M$10990,USA_Haunted_Places.csv!$F$2:$F$10986, USA_Haunted_Places.csv!F9299), M9301)</f>
        <v>36.3134397</v>
      </c>
    </row>
    <row r="9302">
      <c r="G9302" s="5"/>
      <c r="H9302" s="5" t="str">
        <f>IF(G9302="", AVERAGEIFS($G$2:$G$10990, USA_Haunted_Places.csv!$F$2:$F$10986, USA_Haunted_Places.csv!F9300), G9302)</f>
        <v>#VALUE!</v>
      </c>
      <c r="I9302" s="5"/>
      <c r="J9302" s="3" t="str">
        <f>IF(I9302="",AVERAGEIFS($I$2:$I$10990,USA_Haunted_Places.csv!$F$2:$F$10986, USA_Haunted_Places.csv!F9300), I9302)</f>
        <v>#VALUE!</v>
      </c>
      <c r="K9302" s="3">
        <v>-82.3534727</v>
      </c>
      <c r="L9302" s="3">
        <f>IF(K9302="",AVERAGEIFS($K$2:$K$10990,USA_Haunted_Places.csv!$F$2:$F$10986, USA_Haunted_Places.csv!F9300), K9302)</f>
        <v>-82.3534727</v>
      </c>
      <c r="M9302" s="3">
        <v>36.3134397</v>
      </c>
      <c r="N9302" s="5">
        <f>IF(M9302="",AVERAGEIFS($M$2:$M$10990,USA_Haunted_Places.csv!$F$2:$F$10986, USA_Haunted_Places.csv!F9300), M9302)</f>
        <v>36.3134397</v>
      </c>
    </row>
    <row r="9303">
      <c r="G9303" s="3">
        <v>-81.804838</v>
      </c>
      <c r="H9303" s="5">
        <f>IF(G9303="", AVERAGEIFS($G$2:$G$10990, USA_Haunted_Places.csv!$F$2:$F$10986, USA_Haunted_Places.csv!F9301), G9303)</f>
        <v>-81.804838</v>
      </c>
      <c r="I9303" s="3">
        <v>36.4745636</v>
      </c>
      <c r="J9303" s="3">
        <f>IF(I9303="",AVERAGEIFS($I$2:$I$10990,USA_Haunted_Places.csv!$F$2:$F$10986, USA_Haunted_Places.csv!F9301), I9303)</f>
        <v>36.4745636</v>
      </c>
      <c r="K9303" s="3">
        <v>-81.8224362</v>
      </c>
      <c r="L9303" s="3">
        <f>IF(K9303="",AVERAGEIFS($K$2:$K$10990,USA_Haunted_Places.csv!$F$2:$F$10986, USA_Haunted_Places.csv!F9301), K9303)</f>
        <v>-81.8224362</v>
      </c>
      <c r="M9303" s="3">
        <v>36.4585672</v>
      </c>
      <c r="N9303" s="5">
        <f>IF(M9303="",AVERAGEIFS($M$2:$M$10990,USA_Haunted_Places.csv!$F$2:$F$10986, USA_Haunted_Places.csv!F9301), M9303)</f>
        <v>36.4585672</v>
      </c>
    </row>
    <row r="9304">
      <c r="G9304" s="5"/>
      <c r="H9304" s="5" t="str">
        <f>IF(G9304="", AVERAGEIFS($G$2:$G$10990, USA_Haunted_Places.csv!$F$2:$F$10986, USA_Haunted_Places.csv!F9302), G9304)</f>
        <v>#VALUE!</v>
      </c>
      <c r="I9304" s="5"/>
      <c r="J9304" s="3" t="str">
        <f>IF(I9304="",AVERAGEIFS($I$2:$I$10990,USA_Haunted_Places.csv!$F$2:$F$10986, USA_Haunted_Places.csv!F9302), I9304)</f>
        <v>#VALUE!</v>
      </c>
      <c r="K9304" s="3">
        <v>-84.1329595</v>
      </c>
      <c r="L9304" s="3">
        <f>IF(K9304="",AVERAGEIFS($K$2:$K$10990,USA_Haunted_Places.csv!$F$2:$F$10986, USA_Haunted_Places.csv!F9302), K9304)</f>
        <v>-84.1329595</v>
      </c>
      <c r="M9304" s="3">
        <v>35.9787718</v>
      </c>
      <c r="N9304" s="5">
        <f>IF(M9304="",AVERAGEIFS($M$2:$M$10990,USA_Haunted_Places.csv!$F$2:$F$10986, USA_Haunted_Places.csv!F9302), M9304)</f>
        <v>35.9787718</v>
      </c>
    </row>
    <row r="9305">
      <c r="G9305" s="3">
        <v>-86.45513</v>
      </c>
      <c r="H9305" s="5">
        <f>IF(G9305="", AVERAGEIFS($G$2:$G$10990, USA_Haunted_Places.csv!$F$2:$F$10986, USA_Haunted_Places.csv!F9303), G9305)</f>
        <v>-86.45513</v>
      </c>
      <c r="I9305" s="3">
        <v>35.1069615</v>
      </c>
      <c r="J9305" s="3">
        <f>IF(I9305="",AVERAGEIFS($I$2:$I$10990,USA_Haunted_Places.csv!$F$2:$F$10986, USA_Haunted_Places.csv!F9303), I9305)</f>
        <v>35.1069615</v>
      </c>
      <c r="K9305" s="3">
        <v>-86.4686039</v>
      </c>
      <c r="L9305" s="3">
        <f>IF(K9305="",AVERAGEIFS($K$2:$K$10990,USA_Haunted_Places.csv!$F$2:$F$10986, USA_Haunted_Places.csv!F9303), K9305)</f>
        <v>-86.4686039</v>
      </c>
      <c r="M9305" s="3">
        <v>35.125917</v>
      </c>
      <c r="N9305" s="5">
        <f>IF(M9305="",AVERAGEIFS($M$2:$M$10990,USA_Haunted_Places.csv!$F$2:$F$10986, USA_Haunted_Places.csv!F9303), M9305)</f>
        <v>35.125917</v>
      </c>
    </row>
    <row r="9306">
      <c r="G9306" s="3">
        <v>-82.46792</v>
      </c>
      <c r="H9306" s="5">
        <f>IF(G9306="", AVERAGEIFS($G$2:$G$10990, USA_Haunted_Places.csv!$F$2:$F$10986, USA_Haunted_Places.csv!F9304), G9306)</f>
        <v>-82.46792</v>
      </c>
      <c r="I9306" s="3">
        <v>36.5864578</v>
      </c>
      <c r="J9306" s="3">
        <f>IF(I9306="",AVERAGEIFS($I$2:$I$10990,USA_Haunted_Places.csv!$F$2:$F$10986, USA_Haunted_Places.csv!F9304), I9306)</f>
        <v>36.5864578</v>
      </c>
      <c r="K9306" s="3">
        <v>-82.5618186</v>
      </c>
      <c r="L9306" s="3">
        <f>IF(K9306="",AVERAGEIFS($K$2:$K$10990,USA_Haunted_Places.csv!$F$2:$F$10986, USA_Haunted_Places.csv!F9304), K9306)</f>
        <v>-82.5618186</v>
      </c>
      <c r="M9306" s="3">
        <v>36.548434</v>
      </c>
      <c r="N9306" s="5">
        <f>IF(M9306="",AVERAGEIFS($M$2:$M$10990,USA_Haunted_Places.csv!$F$2:$F$10986, USA_Haunted_Places.csv!F9304), M9306)</f>
        <v>36.548434</v>
      </c>
    </row>
    <row r="9307">
      <c r="G9307" s="3">
        <v>-82.4860239</v>
      </c>
      <c r="H9307" s="5">
        <f>IF(G9307="", AVERAGEIFS($G$2:$G$10990, USA_Haunted_Places.csv!$F$2:$F$10986, USA_Haunted_Places.csv!F9305), G9307)</f>
        <v>-82.4860239</v>
      </c>
      <c r="I9307" s="3">
        <v>36.582607</v>
      </c>
      <c r="J9307" s="3">
        <f>IF(I9307="",AVERAGEIFS($I$2:$I$10990,USA_Haunted_Places.csv!$F$2:$F$10986, USA_Haunted_Places.csv!F9305), I9307)</f>
        <v>36.582607</v>
      </c>
      <c r="K9307" s="3">
        <v>-82.5618186</v>
      </c>
      <c r="L9307" s="3">
        <f>IF(K9307="",AVERAGEIFS($K$2:$K$10990,USA_Haunted_Places.csv!$F$2:$F$10986, USA_Haunted_Places.csv!F9305), K9307)</f>
        <v>-82.5618186</v>
      </c>
      <c r="M9307" s="3">
        <v>36.548434</v>
      </c>
      <c r="N9307" s="5">
        <f>IF(M9307="",AVERAGEIFS($M$2:$M$10990,USA_Haunted_Places.csv!$F$2:$F$10986, USA_Haunted_Places.csv!F9305), M9307)</f>
        <v>36.548434</v>
      </c>
    </row>
    <row r="9308">
      <c r="G9308" s="3">
        <v>-82.6003678</v>
      </c>
      <c r="H9308" s="5">
        <f>IF(G9308="", AVERAGEIFS($G$2:$G$10990, USA_Haunted_Places.csv!$F$2:$F$10986, USA_Haunted_Places.csv!F9306), G9308)</f>
        <v>-82.6003678</v>
      </c>
      <c r="I9308" s="3">
        <v>36.5520812</v>
      </c>
      <c r="J9308" s="3">
        <f>IF(I9308="",AVERAGEIFS($I$2:$I$10990,USA_Haunted_Places.csv!$F$2:$F$10986, USA_Haunted_Places.csv!F9306), I9308)</f>
        <v>36.5520812</v>
      </c>
      <c r="K9308" s="3">
        <v>-82.5618186</v>
      </c>
      <c r="L9308" s="3">
        <f>IF(K9308="",AVERAGEIFS($K$2:$K$10990,USA_Haunted_Places.csv!$F$2:$F$10986, USA_Haunted_Places.csv!F9306), K9308)</f>
        <v>-82.5618186</v>
      </c>
      <c r="M9308" s="3">
        <v>36.548434</v>
      </c>
      <c r="N9308" s="5">
        <f>IF(M9308="",AVERAGEIFS($M$2:$M$10990,USA_Haunted_Places.csv!$F$2:$F$10986, USA_Haunted_Places.csv!F9306), M9308)</f>
        <v>36.548434</v>
      </c>
    </row>
    <row r="9309">
      <c r="G9309" s="3">
        <v>-82.6164434</v>
      </c>
      <c r="H9309" s="5">
        <f>IF(G9309="", AVERAGEIFS($G$2:$G$10990, USA_Haunted_Places.csv!$F$2:$F$10986, USA_Haunted_Places.csv!F9307), G9309)</f>
        <v>-82.6164434</v>
      </c>
      <c r="I9309" s="3">
        <v>36.5487071</v>
      </c>
      <c r="J9309" s="3">
        <f>IF(I9309="",AVERAGEIFS($I$2:$I$10990,USA_Haunted_Places.csv!$F$2:$F$10986, USA_Haunted_Places.csv!F9307), I9309)</f>
        <v>36.5487071</v>
      </c>
      <c r="K9309" s="3">
        <v>-82.5618186</v>
      </c>
      <c r="L9309" s="3">
        <f>IF(K9309="",AVERAGEIFS($K$2:$K$10990,USA_Haunted_Places.csv!$F$2:$F$10986, USA_Haunted_Places.csv!F9307), K9309)</f>
        <v>-82.5618186</v>
      </c>
      <c r="M9309" s="3">
        <v>36.548434</v>
      </c>
      <c r="N9309" s="5">
        <f>IF(M9309="",AVERAGEIFS($M$2:$M$10990,USA_Haunted_Places.csv!$F$2:$F$10986, USA_Haunted_Places.csv!F9307), M9309)</f>
        <v>36.548434</v>
      </c>
    </row>
    <row r="9310">
      <c r="G9310" s="3">
        <v>-82.6264221</v>
      </c>
      <c r="H9310" s="5">
        <f>IF(G9310="", AVERAGEIFS($G$2:$G$10990, USA_Haunted_Places.csv!$F$2:$F$10986, USA_Haunted_Places.csv!F9308), G9310)</f>
        <v>-82.6264221</v>
      </c>
      <c r="I9310" s="3">
        <v>36.5805009</v>
      </c>
      <c r="J9310" s="3">
        <f>IF(I9310="",AVERAGEIFS($I$2:$I$10990,USA_Haunted_Places.csv!$F$2:$F$10986, USA_Haunted_Places.csv!F9308), I9310)</f>
        <v>36.5805009</v>
      </c>
      <c r="K9310" s="3">
        <v>-82.5618186</v>
      </c>
      <c r="L9310" s="3">
        <f>IF(K9310="",AVERAGEIFS($K$2:$K$10990,USA_Haunted_Places.csv!$F$2:$F$10986, USA_Haunted_Places.csv!F9308), K9310)</f>
        <v>-82.5618186</v>
      </c>
      <c r="M9310" s="3">
        <v>36.548434</v>
      </c>
      <c r="N9310" s="5">
        <f>IF(M9310="",AVERAGEIFS($M$2:$M$10990,USA_Haunted_Places.csv!$F$2:$F$10986, USA_Haunted_Places.csv!F9308), M9310)</f>
        <v>36.548434</v>
      </c>
    </row>
    <row r="9311">
      <c r="G9311" s="3">
        <v>-84.0818553</v>
      </c>
      <c r="H9311" s="5">
        <f>IF(G9311="", AVERAGEIFS($G$2:$G$10990, USA_Haunted_Places.csv!$F$2:$F$10986, USA_Haunted_Places.csv!F9309), G9311)</f>
        <v>-84.0818553</v>
      </c>
      <c r="I9311" s="3">
        <v>35.9122186</v>
      </c>
      <c r="J9311" s="3">
        <f>IF(I9311="",AVERAGEIFS($I$2:$I$10990,USA_Haunted_Places.csv!$F$2:$F$10986, USA_Haunted_Places.csv!F9309), I9311)</f>
        <v>35.9122186</v>
      </c>
      <c r="K9311" s="3">
        <v>-83.9207392</v>
      </c>
      <c r="L9311" s="3">
        <f>IF(K9311="",AVERAGEIFS($K$2:$K$10990,USA_Haunted_Places.csv!$F$2:$F$10986, USA_Haunted_Places.csv!F9309), K9311)</f>
        <v>-83.9207392</v>
      </c>
      <c r="M9311" s="3">
        <v>35.9606384</v>
      </c>
      <c r="N9311" s="5">
        <f>IF(M9311="",AVERAGEIFS($M$2:$M$10990,USA_Haunted_Places.csv!$F$2:$F$10986, USA_Haunted_Places.csv!F9309), M9311)</f>
        <v>35.9606384</v>
      </c>
    </row>
    <row r="9312">
      <c r="G9312" s="3">
        <v>-83.9170961</v>
      </c>
      <c r="H9312" s="5">
        <f>IF(G9312="", AVERAGEIFS($G$2:$G$10990, USA_Haunted_Places.csv!$F$2:$F$10986, USA_Haunted_Places.csv!F9310), G9312)</f>
        <v>-83.9170961</v>
      </c>
      <c r="I9312" s="3">
        <v>35.9623478</v>
      </c>
      <c r="J9312" s="3">
        <f>IF(I9312="",AVERAGEIFS($I$2:$I$10990,USA_Haunted_Places.csv!$F$2:$F$10986, USA_Haunted_Places.csv!F9310), I9312)</f>
        <v>35.9623478</v>
      </c>
      <c r="K9312" s="3">
        <v>-83.9207392</v>
      </c>
      <c r="L9312" s="3">
        <f>IF(K9312="",AVERAGEIFS($K$2:$K$10990,USA_Haunted_Places.csv!$F$2:$F$10986, USA_Haunted_Places.csv!F9310), K9312)</f>
        <v>-83.9207392</v>
      </c>
      <c r="M9312" s="3">
        <v>35.9606384</v>
      </c>
      <c r="N9312" s="5">
        <f>IF(M9312="",AVERAGEIFS($M$2:$M$10990,USA_Haunted_Places.csv!$F$2:$F$10986, USA_Haunted_Places.csv!F9310), M9312)</f>
        <v>35.9606384</v>
      </c>
    </row>
    <row r="9313">
      <c r="G9313" s="3">
        <v>-83.8930431</v>
      </c>
      <c r="H9313" s="5">
        <f>IF(G9313="", AVERAGEIFS($G$2:$G$10990, USA_Haunted_Places.csv!$F$2:$F$10986, USA_Haunted_Places.csv!F9311), G9313)</f>
        <v>-83.8930431</v>
      </c>
      <c r="I9313" s="3">
        <v>36.0607055</v>
      </c>
      <c r="J9313" s="3">
        <f>IF(I9313="",AVERAGEIFS($I$2:$I$10990,USA_Haunted_Places.csv!$F$2:$F$10986, USA_Haunted_Places.csv!F9311), I9313)</f>
        <v>36.0607055</v>
      </c>
      <c r="K9313" s="3">
        <v>-83.9207392</v>
      </c>
      <c r="L9313" s="3">
        <f>IF(K9313="",AVERAGEIFS($K$2:$K$10990,USA_Haunted_Places.csv!$F$2:$F$10986, USA_Haunted_Places.csv!F9311), K9313)</f>
        <v>-83.9207392</v>
      </c>
      <c r="M9313" s="3">
        <v>35.9606384</v>
      </c>
      <c r="N9313" s="5">
        <f>IF(M9313="",AVERAGEIFS($M$2:$M$10990,USA_Haunted_Places.csv!$F$2:$F$10986, USA_Haunted_Places.csv!F9311), M9313)</f>
        <v>35.9606384</v>
      </c>
    </row>
    <row r="9314">
      <c r="G9314" s="3">
        <v>-83.9945661</v>
      </c>
      <c r="H9314" s="5">
        <f>IF(G9314="", AVERAGEIFS($G$2:$G$10990, USA_Haunted_Places.csv!$F$2:$F$10986, USA_Haunted_Places.csv!F9312), G9314)</f>
        <v>-83.9945661</v>
      </c>
      <c r="I9314" s="3">
        <v>35.9189211</v>
      </c>
      <c r="J9314" s="3">
        <f>IF(I9314="",AVERAGEIFS($I$2:$I$10990,USA_Haunted_Places.csv!$F$2:$F$10986, USA_Haunted_Places.csv!F9312), I9314)</f>
        <v>35.9189211</v>
      </c>
      <c r="K9314" s="3">
        <v>-83.9207392</v>
      </c>
      <c r="L9314" s="3">
        <f>IF(K9314="",AVERAGEIFS($K$2:$K$10990,USA_Haunted_Places.csv!$F$2:$F$10986, USA_Haunted_Places.csv!F9312), K9314)</f>
        <v>-83.9207392</v>
      </c>
      <c r="M9314" s="3">
        <v>35.9606384</v>
      </c>
      <c r="N9314" s="5">
        <f>IF(M9314="",AVERAGEIFS($M$2:$M$10990,USA_Haunted_Places.csv!$F$2:$F$10986, USA_Haunted_Places.csv!F9312), M9314)</f>
        <v>35.9606384</v>
      </c>
    </row>
    <row r="9315">
      <c r="G9315" s="3">
        <v>-84.0706334</v>
      </c>
      <c r="H9315" s="5">
        <f>IF(G9315="", AVERAGEIFS($G$2:$G$10990, USA_Haunted_Places.csv!$F$2:$F$10986, USA_Haunted_Places.csv!F9313), G9315)</f>
        <v>-84.0706334</v>
      </c>
      <c r="I9315" s="3">
        <v>35.9061037</v>
      </c>
      <c r="J9315" s="3">
        <f>IF(I9315="",AVERAGEIFS($I$2:$I$10990,USA_Haunted_Places.csv!$F$2:$F$10986, USA_Haunted_Places.csv!F9313), I9315)</f>
        <v>35.9061037</v>
      </c>
      <c r="K9315" s="3">
        <v>-83.9207392</v>
      </c>
      <c r="L9315" s="3">
        <f>IF(K9315="",AVERAGEIFS($K$2:$K$10990,USA_Haunted_Places.csv!$F$2:$F$10986, USA_Haunted_Places.csv!F9313), K9315)</f>
        <v>-83.9207392</v>
      </c>
      <c r="M9315" s="3">
        <v>35.9606384</v>
      </c>
      <c r="N9315" s="5">
        <f>IF(M9315="",AVERAGEIFS($M$2:$M$10990,USA_Haunted_Places.csv!$F$2:$F$10986, USA_Haunted_Places.csv!F9313), M9315)</f>
        <v>35.9606384</v>
      </c>
    </row>
    <row r="9316">
      <c r="G9316" s="3">
        <v>-83.925887</v>
      </c>
      <c r="H9316" s="5">
        <f>IF(G9316="", AVERAGEIFS($G$2:$G$10990, USA_Haunted_Places.csv!$F$2:$F$10986, USA_Haunted_Places.csv!F9314), G9316)</f>
        <v>-83.925887</v>
      </c>
      <c r="I9316" s="3">
        <v>35.97404</v>
      </c>
      <c r="J9316" s="3">
        <f>IF(I9316="",AVERAGEIFS($I$2:$I$10990,USA_Haunted_Places.csv!$F$2:$F$10986, USA_Haunted_Places.csv!F9314), I9316)</f>
        <v>35.97404</v>
      </c>
      <c r="K9316" s="3">
        <v>-83.9207392</v>
      </c>
      <c r="L9316" s="3">
        <f>IF(K9316="",AVERAGEIFS($K$2:$K$10990,USA_Haunted_Places.csv!$F$2:$F$10986, USA_Haunted_Places.csv!F9314), K9316)</f>
        <v>-83.9207392</v>
      </c>
      <c r="M9316" s="3">
        <v>35.9606384</v>
      </c>
      <c r="N9316" s="5">
        <f>IF(M9316="",AVERAGEIFS($M$2:$M$10990,USA_Haunted_Places.csv!$F$2:$F$10986, USA_Haunted_Places.csv!F9314), M9316)</f>
        <v>35.9606384</v>
      </c>
    </row>
    <row r="9317">
      <c r="G9317" s="3">
        <v>-83.9294564</v>
      </c>
      <c r="H9317" s="5">
        <f>IF(G9317="", AVERAGEIFS($G$2:$G$10990, USA_Haunted_Places.csv!$F$2:$F$10986, USA_Haunted_Places.csv!F9315), G9317)</f>
        <v>-83.9294564</v>
      </c>
      <c r="I9317" s="3">
        <v>35.9544013</v>
      </c>
      <c r="J9317" s="3">
        <f>IF(I9317="",AVERAGEIFS($I$2:$I$10990,USA_Haunted_Places.csv!$F$2:$F$10986, USA_Haunted_Places.csv!F9315), I9317)</f>
        <v>35.9544013</v>
      </c>
      <c r="K9317" s="3">
        <v>-83.9207392</v>
      </c>
      <c r="L9317" s="3">
        <f>IF(K9317="",AVERAGEIFS($K$2:$K$10990,USA_Haunted_Places.csv!$F$2:$F$10986, USA_Haunted_Places.csv!F9315), K9317)</f>
        <v>-83.9207392</v>
      </c>
      <c r="M9317" s="3">
        <v>35.9606384</v>
      </c>
      <c r="N9317" s="5">
        <f>IF(M9317="",AVERAGEIFS($M$2:$M$10990,USA_Haunted_Places.csv!$F$2:$F$10986, USA_Haunted_Places.csv!F9315), M9317)</f>
        <v>35.9606384</v>
      </c>
    </row>
    <row r="9318">
      <c r="G9318" s="3">
        <v>-83.9983197</v>
      </c>
      <c r="H9318" s="5">
        <f>IF(G9318="", AVERAGEIFS($G$2:$G$10990, USA_Haunted_Places.csv!$F$2:$F$10986, USA_Haunted_Places.csv!F9316), G9318)</f>
        <v>-83.9983197</v>
      </c>
      <c r="I9318" s="3">
        <v>36.3587182</v>
      </c>
      <c r="J9318" s="3">
        <f>IF(I9318="",AVERAGEIFS($I$2:$I$10990,USA_Haunted_Places.csv!$F$2:$F$10986, USA_Haunted_Places.csv!F9316), I9318)</f>
        <v>36.3587182</v>
      </c>
      <c r="K9318" s="3">
        <v>-84.1199472</v>
      </c>
      <c r="L9318" s="3">
        <f>IF(K9318="",AVERAGEIFS($K$2:$K$10990,USA_Haunted_Places.csv!$F$2:$F$10986, USA_Haunted_Places.csv!F9316), K9318)</f>
        <v>-84.1199472</v>
      </c>
      <c r="M9318" s="3">
        <v>36.3828852</v>
      </c>
      <c r="N9318" s="5">
        <f>IF(M9318="",AVERAGEIFS($M$2:$M$10990,USA_Haunted_Places.csv!$F$2:$F$10986, USA_Haunted_Places.csv!F9316), M9318)</f>
        <v>36.3828852</v>
      </c>
    </row>
    <row r="9319">
      <c r="G9319" s="5"/>
      <c r="H9319" s="5" t="str">
        <f>IF(G9319="", AVERAGEIFS($G$2:$G$10990, USA_Haunted_Places.csv!$F$2:$F$10986, USA_Haunted_Places.csv!F9317), G9319)</f>
        <v>#VALUE!</v>
      </c>
      <c r="I9319" s="5"/>
      <c r="J9319" s="3" t="str">
        <f>IF(I9319="",AVERAGEIFS($I$2:$I$10990,USA_Haunted_Places.csv!$F$2:$F$10986, USA_Haunted_Places.csv!F9317), I9319)</f>
        <v>#VALUE!</v>
      </c>
      <c r="K9319" s="3">
        <v>-85.8552893</v>
      </c>
      <c r="L9319" s="3">
        <f>IF(K9319="",AVERAGEIFS($K$2:$K$10990,USA_Haunted_Places.csv!$F$2:$F$10986, USA_Haunted_Places.csv!F9317), K9319)</f>
        <v>-85.8552893</v>
      </c>
      <c r="M9319" s="3">
        <v>36.1278556</v>
      </c>
      <c r="N9319" s="5">
        <f>IF(M9319="",AVERAGEIFS($M$2:$M$10990,USA_Haunted_Places.csv!$F$2:$F$10986, USA_Haunted_Places.csv!F9317), M9319)</f>
        <v>36.1278556</v>
      </c>
    </row>
    <row r="9320">
      <c r="G9320" s="3">
        <v>-86.4851233</v>
      </c>
      <c r="H9320" s="5">
        <f>IF(G9320="", AVERAGEIFS($G$2:$G$10990, USA_Haunted_Places.csv!$F$2:$F$10986, USA_Haunted_Places.csv!F9318), G9320)</f>
        <v>-86.4851233</v>
      </c>
      <c r="I9320" s="3">
        <v>36.0427571</v>
      </c>
      <c r="J9320" s="3">
        <f>IF(I9320="",AVERAGEIFS($I$2:$I$10990,USA_Haunted_Places.csv!$F$2:$F$10986, USA_Haunted_Places.csv!F9318), I9320)</f>
        <v>36.0427571</v>
      </c>
      <c r="K9320" s="3">
        <v>-86.5819394</v>
      </c>
      <c r="L9320" s="3">
        <f>IF(K9320="",AVERAGEIFS($K$2:$K$10990,USA_Haunted_Places.csv!$F$2:$F$10986, USA_Haunted_Places.csv!F9318), K9320)</f>
        <v>-86.5819394</v>
      </c>
      <c r="M9320" s="3">
        <v>36.0156178</v>
      </c>
      <c r="N9320" s="5">
        <f>IF(M9320="",AVERAGEIFS($M$2:$M$10990,USA_Haunted_Places.csv!$F$2:$F$10986, USA_Haunted_Places.csv!F9318), M9320)</f>
        <v>36.0156178</v>
      </c>
    </row>
    <row r="9321">
      <c r="G9321" s="3">
        <v>-86.2994004</v>
      </c>
      <c r="H9321" s="5">
        <f>IF(G9321="", AVERAGEIFS($G$2:$G$10990, USA_Haunted_Places.csv!$F$2:$F$10986, USA_Haunted_Places.csv!F9319), G9321)</f>
        <v>-86.2994004</v>
      </c>
      <c r="I9321" s="3">
        <v>36.2042605</v>
      </c>
      <c r="J9321" s="3">
        <f>IF(I9321="",AVERAGEIFS($I$2:$I$10990,USA_Haunted_Places.csv!$F$2:$F$10986, USA_Haunted_Places.csv!F9319), I9321)</f>
        <v>36.2042605</v>
      </c>
      <c r="K9321" s="3">
        <v>-86.2911024</v>
      </c>
      <c r="L9321" s="3">
        <f>IF(K9321="",AVERAGEIFS($K$2:$K$10990,USA_Haunted_Places.csv!$F$2:$F$10986, USA_Haunted_Places.csv!F9319), K9321)</f>
        <v>-86.2911024</v>
      </c>
      <c r="M9321" s="3">
        <v>36.2081098</v>
      </c>
      <c r="N9321" s="5">
        <f>IF(M9321="",AVERAGEIFS($M$2:$M$10990,USA_Haunted_Places.csv!$F$2:$F$10986, USA_Haunted_Places.csv!F9319), M9321)</f>
        <v>36.2081098</v>
      </c>
    </row>
    <row r="9322">
      <c r="G9322" s="3">
        <v>-86.2994004</v>
      </c>
      <c r="H9322" s="5">
        <f>IF(G9322="", AVERAGEIFS($G$2:$G$10990, USA_Haunted_Places.csv!$F$2:$F$10986, USA_Haunted_Places.csv!F9320), G9322)</f>
        <v>-86.2994004</v>
      </c>
      <c r="I9322" s="3">
        <v>36.2042605</v>
      </c>
      <c r="J9322" s="3">
        <f>IF(I9322="",AVERAGEIFS($I$2:$I$10990,USA_Haunted_Places.csv!$F$2:$F$10986, USA_Haunted_Places.csv!F9320), I9322)</f>
        <v>36.2042605</v>
      </c>
      <c r="K9322" s="3">
        <v>-86.2911024</v>
      </c>
      <c r="L9322" s="3">
        <f>IF(K9322="",AVERAGEIFS($K$2:$K$10990,USA_Haunted_Places.csv!$F$2:$F$10986, USA_Haunted_Places.csv!F9320), K9322)</f>
        <v>-86.2911024</v>
      </c>
      <c r="M9322" s="3">
        <v>36.2081098</v>
      </c>
      <c r="N9322" s="5">
        <f>IF(M9322="",AVERAGEIFS($M$2:$M$10990,USA_Haunted_Places.csv!$F$2:$F$10986, USA_Haunted_Places.csv!F9320), M9322)</f>
        <v>36.2081098</v>
      </c>
    </row>
    <row r="9323">
      <c r="G9323" s="3">
        <v>-86.7477861</v>
      </c>
      <c r="H9323" s="5">
        <f>IF(G9323="", AVERAGEIFS($G$2:$G$10990, USA_Haunted_Places.csv!$F$2:$F$10986, USA_Haunted_Places.csv!F9321), G9323)</f>
        <v>-86.7477861</v>
      </c>
      <c r="I9323" s="3">
        <v>35.506524</v>
      </c>
      <c r="J9323" s="3">
        <f>IF(I9323="",AVERAGEIFS($I$2:$I$10990,USA_Haunted_Places.csv!$F$2:$F$10986, USA_Haunted_Places.csv!F9321), I9323)</f>
        <v>35.506524</v>
      </c>
      <c r="K9323" s="3">
        <v>-86.7888887</v>
      </c>
      <c r="L9323" s="3">
        <f>IF(K9323="",AVERAGEIFS($K$2:$K$10990,USA_Haunted_Places.csv!$F$2:$F$10986, USA_Haunted_Places.csv!F9321), K9323)</f>
        <v>-86.7888887</v>
      </c>
      <c r="M9323" s="3">
        <v>35.4492404</v>
      </c>
      <c r="N9323" s="5">
        <f>IF(M9323="",AVERAGEIFS($M$2:$M$10990,USA_Haunted_Places.csv!$F$2:$F$10986, USA_Haunted_Places.csv!F9321), M9323)</f>
        <v>35.4492404</v>
      </c>
    </row>
    <row r="9324">
      <c r="G9324" s="3">
        <v>-85.4261923</v>
      </c>
      <c r="H9324" s="5">
        <f>IF(G9324="", AVERAGEIFS($G$2:$G$10990, USA_Haunted_Places.csv!$F$2:$F$10986, USA_Haunted_Places.csv!F9322), G9324)</f>
        <v>-85.4261923</v>
      </c>
      <c r="I9324" s="3">
        <v>36.3863945</v>
      </c>
      <c r="J9324" s="3">
        <f>IF(I9324="",AVERAGEIFS($I$2:$I$10990,USA_Haunted_Places.csv!$F$2:$F$10986, USA_Haunted_Places.csv!F9322), I9324)</f>
        <v>36.3863945</v>
      </c>
      <c r="K9324" s="3">
        <v>-85.3230221</v>
      </c>
      <c r="L9324" s="3">
        <f>IF(K9324="",AVERAGEIFS($K$2:$K$10990,USA_Haunted_Places.csv!$F$2:$F$10986, USA_Haunted_Places.csv!F9322), K9324)</f>
        <v>-85.3230221</v>
      </c>
      <c r="M9324" s="3">
        <v>36.3833961</v>
      </c>
      <c r="N9324" s="5">
        <f>IF(M9324="",AVERAGEIFS($M$2:$M$10990,USA_Haunted_Places.csv!$F$2:$F$10986, USA_Haunted_Places.csv!F9322), M9324)</f>
        <v>36.3833961</v>
      </c>
    </row>
    <row r="9325">
      <c r="G9325" s="3">
        <v>-86.084544</v>
      </c>
      <c r="H9325" s="5">
        <f>IF(G9325="", AVERAGEIFS($G$2:$G$10990, USA_Haunted_Places.csv!$F$2:$F$10986, USA_Haunted_Places.csv!F9323), G9325)</f>
        <v>-86.084544</v>
      </c>
      <c r="I9325" s="3">
        <v>35.500225</v>
      </c>
      <c r="J9325" s="3">
        <f>IF(I9325="",AVERAGEIFS($I$2:$I$10990,USA_Haunted_Places.csv!$F$2:$F$10986, USA_Haunted_Places.csv!F9323), I9325)</f>
        <v>35.500225</v>
      </c>
      <c r="K9325" s="3">
        <v>-86.0885993</v>
      </c>
      <c r="L9325" s="3">
        <f>IF(K9325="",AVERAGEIFS($K$2:$K$10990,USA_Haunted_Places.csv!$F$2:$F$10986, USA_Haunted_Places.csv!F9323), K9325)</f>
        <v>-86.0885993</v>
      </c>
      <c r="M9325" s="3">
        <v>35.4817431</v>
      </c>
      <c r="N9325" s="5">
        <f>IF(M9325="",AVERAGEIFS($M$2:$M$10990,USA_Haunted_Places.csv!$F$2:$F$10986, USA_Haunted_Places.csv!F9323), M9325)</f>
        <v>35.4817431</v>
      </c>
    </row>
    <row r="9326">
      <c r="G9326" s="3">
        <v>-86.1077219</v>
      </c>
      <c r="H9326" s="5">
        <f>IF(G9326="", AVERAGEIFS($G$2:$G$10990, USA_Haunted_Places.csv!$F$2:$F$10986, USA_Haunted_Places.csv!F9324), G9326)</f>
        <v>-86.1077219</v>
      </c>
      <c r="I9326" s="3">
        <v>35.4295786</v>
      </c>
      <c r="J9326" s="3">
        <f>IF(I9326="",AVERAGEIFS($I$2:$I$10990,USA_Haunted_Places.csv!$F$2:$F$10986, USA_Haunted_Places.csv!F9324), I9326)</f>
        <v>35.4295786</v>
      </c>
      <c r="K9326" s="3">
        <v>-86.0885993</v>
      </c>
      <c r="L9326" s="3">
        <f>IF(K9326="",AVERAGEIFS($K$2:$K$10990,USA_Haunted_Places.csv!$F$2:$F$10986, USA_Haunted_Places.csv!F9324), K9326)</f>
        <v>-86.0885993</v>
      </c>
      <c r="M9326" s="3">
        <v>35.4817431</v>
      </c>
      <c r="N9326" s="5">
        <f>IF(M9326="",AVERAGEIFS($M$2:$M$10990,USA_Haunted_Places.csv!$F$2:$F$10986, USA_Haunted_Places.csv!F9324), M9326)</f>
        <v>35.4817431</v>
      </c>
    </row>
    <row r="9327">
      <c r="G9327" s="3">
        <v>-88.8644041</v>
      </c>
      <c r="H9327" s="5">
        <f>IF(G9327="", AVERAGEIFS($G$2:$G$10990, USA_Haunted_Places.csv!$F$2:$F$10986, USA_Haunted_Places.csv!F9325), G9327)</f>
        <v>-88.8644041</v>
      </c>
      <c r="I9327" s="3">
        <v>36.3419358</v>
      </c>
      <c r="J9327" s="3">
        <f>IF(I9327="",AVERAGEIFS($I$2:$I$10990,USA_Haunted_Places.csv!$F$2:$F$10986, USA_Haunted_Places.csv!F9325), I9327)</f>
        <v>36.3419358</v>
      </c>
      <c r="K9327" s="3">
        <v>-88.8503379</v>
      </c>
      <c r="L9327" s="3">
        <f>IF(K9327="",AVERAGEIFS($K$2:$K$10990,USA_Haunted_Places.csv!$F$2:$F$10986, USA_Haunted_Places.csv!F9325), K9327)</f>
        <v>-88.8503379</v>
      </c>
      <c r="M9327" s="3">
        <v>36.3433965</v>
      </c>
      <c r="N9327" s="5">
        <f>IF(M9327="",AVERAGEIFS($M$2:$M$10990,USA_Haunted_Places.csv!$F$2:$F$10986, USA_Haunted_Places.csv!F9325), M9327)</f>
        <v>36.3433965</v>
      </c>
    </row>
    <row r="9328">
      <c r="G9328" s="3">
        <v>-84.0050501</v>
      </c>
      <c r="H9328" s="5">
        <f>IF(G9328="", AVERAGEIFS($G$2:$G$10990, USA_Haunted_Places.csv!$F$2:$F$10986, USA_Haunted_Places.csv!F9326), G9328)</f>
        <v>-84.0050501</v>
      </c>
      <c r="I9328" s="3">
        <v>35.6772371</v>
      </c>
      <c r="J9328" s="3">
        <f>IF(I9328="",AVERAGEIFS($I$2:$I$10990,USA_Haunted_Places.csv!$F$2:$F$10986, USA_Haunted_Places.csv!F9326), I9328)</f>
        <v>35.6772371</v>
      </c>
      <c r="K9328" s="3">
        <v>-83.9704593</v>
      </c>
      <c r="L9328" s="3">
        <f>IF(K9328="",AVERAGEIFS($K$2:$K$10990,USA_Haunted_Places.csv!$F$2:$F$10986, USA_Haunted_Places.csv!F9326), K9328)</f>
        <v>-83.9704593</v>
      </c>
      <c r="M9328" s="3">
        <v>35.7564719</v>
      </c>
      <c r="N9328" s="5">
        <f>IF(M9328="",AVERAGEIFS($M$2:$M$10990,USA_Haunted_Places.csv!$F$2:$F$10986, USA_Haunted_Places.csv!F9326), M9328)</f>
        <v>35.7564719</v>
      </c>
    </row>
    <row r="9329">
      <c r="G9329" s="3">
        <v>-83.9641634</v>
      </c>
      <c r="H9329" s="5">
        <f>IF(G9329="", AVERAGEIFS($G$2:$G$10990, USA_Haunted_Places.csv!$F$2:$F$10986, USA_Haunted_Places.csv!F9327), G9329)</f>
        <v>-83.9641634</v>
      </c>
      <c r="I9329" s="3">
        <v>35.7514166</v>
      </c>
      <c r="J9329" s="3">
        <f>IF(I9329="",AVERAGEIFS($I$2:$I$10990,USA_Haunted_Places.csv!$F$2:$F$10986, USA_Haunted_Places.csv!F9327), I9329)</f>
        <v>35.7514166</v>
      </c>
      <c r="K9329" s="3">
        <v>-83.9704593</v>
      </c>
      <c r="L9329" s="3">
        <f>IF(K9329="",AVERAGEIFS($K$2:$K$10990,USA_Haunted_Places.csv!$F$2:$F$10986, USA_Haunted_Places.csv!F9327), K9329)</f>
        <v>-83.9704593</v>
      </c>
      <c r="M9329" s="3">
        <v>35.7564719</v>
      </c>
      <c r="N9329" s="5">
        <f>IF(M9329="",AVERAGEIFS($M$2:$M$10990,USA_Haunted_Places.csv!$F$2:$F$10986, USA_Haunted_Places.csv!F9327), M9329)</f>
        <v>35.7564719</v>
      </c>
    </row>
    <row r="9330">
      <c r="G9330" s="3">
        <v>-83.8688385</v>
      </c>
      <c r="H9330" s="5">
        <f>IF(G9330="", AVERAGEIFS($G$2:$G$10990, USA_Haunted_Places.csv!$F$2:$F$10986, USA_Haunted_Places.csv!F9328), G9330)</f>
        <v>-83.8688385</v>
      </c>
      <c r="I9330" s="3">
        <v>35.8043953</v>
      </c>
      <c r="J9330" s="3">
        <f>IF(I9330="",AVERAGEIFS($I$2:$I$10990,USA_Haunted_Places.csv!$F$2:$F$10986, USA_Haunted_Places.csv!F9328), I9330)</f>
        <v>35.8043953</v>
      </c>
      <c r="K9330" s="3">
        <v>-83.9704593</v>
      </c>
      <c r="L9330" s="3">
        <f>IF(K9330="",AVERAGEIFS($K$2:$K$10990,USA_Haunted_Places.csv!$F$2:$F$10986, USA_Haunted_Places.csv!F9328), K9330)</f>
        <v>-83.9704593</v>
      </c>
      <c r="M9330" s="3">
        <v>35.7564719</v>
      </c>
      <c r="N9330" s="5">
        <f>IF(M9330="",AVERAGEIFS($M$2:$M$10990,USA_Haunted_Places.csv!$F$2:$F$10986, USA_Haunted_Places.csv!F9328), M9330)</f>
        <v>35.7564719</v>
      </c>
    </row>
    <row r="9331">
      <c r="G9331" s="3">
        <v>-89.5179245</v>
      </c>
      <c r="H9331" s="5">
        <f>IF(G9331="", AVERAGEIFS($G$2:$G$10990, USA_Haunted_Places.csv!$F$2:$F$10986, USA_Haunted_Places.csv!F9329), G9331)</f>
        <v>-89.5179245</v>
      </c>
      <c r="I9331" s="3">
        <v>35.4557738</v>
      </c>
      <c r="J9331" s="3">
        <f>IF(I9331="",AVERAGEIFS($I$2:$I$10990,USA_Haunted_Places.csv!$F$2:$F$10986, USA_Haunted_Places.csv!F9329), I9331)</f>
        <v>35.4557738</v>
      </c>
      <c r="K9331" s="3">
        <v>-89.5379687</v>
      </c>
      <c r="L9331" s="3">
        <f>IF(K9331="",AVERAGEIFS($K$2:$K$10990,USA_Haunted_Places.csv!$F$2:$F$10986, USA_Haunted_Places.csv!F9329), K9331)</f>
        <v>-89.5379687</v>
      </c>
      <c r="M9331" s="3">
        <v>35.4142966</v>
      </c>
      <c r="N9331" s="5">
        <f>IF(M9331="",AVERAGEIFS($M$2:$M$10990,USA_Haunted_Places.csv!$F$2:$F$10986, USA_Haunted_Places.csv!F9329), M9331)</f>
        <v>35.4142966</v>
      </c>
    </row>
    <row r="9332">
      <c r="G9332" s="3">
        <v>-88.5663621</v>
      </c>
      <c r="H9332" s="5">
        <f>IF(G9332="", AVERAGEIFS($G$2:$G$10990, USA_Haunted_Places.csv!$F$2:$F$10986, USA_Haunted_Places.csv!F9330), G9332)</f>
        <v>-88.5663621</v>
      </c>
      <c r="I9332" s="3">
        <v>35.2372734</v>
      </c>
      <c r="J9332" s="3">
        <f>IF(I9332="",AVERAGEIFS($I$2:$I$10990,USA_Haunted_Places.csv!$F$2:$F$10986, USA_Haunted_Places.csv!F9330), I9332)</f>
        <v>35.2372734</v>
      </c>
      <c r="K9332" s="3">
        <v>-88.5186636</v>
      </c>
      <c r="L9332" s="3">
        <f>IF(K9332="",AVERAGEIFS($K$2:$K$10990,USA_Haunted_Places.csv!$F$2:$F$10986, USA_Haunted_Places.csv!F9330), K9332)</f>
        <v>-88.5186636</v>
      </c>
      <c r="M9332" s="3">
        <v>36.1325616</v>
      </c>
      <c r="N9332" s="5">
        <f>IF(M9332="",AVERAGEIFS($M$2:$M$10990,USA_Haunted_Places.csv!$F$2:$F$10986, USA_Haunted_Places.csv!F9330), M9332)</f>
        <v>36.1325616</v>
      </c>
    </row>
    <row r="9333">
      <c r="G9333" s="5"/>
      <c r="H9333" s="5" t="str">
        <f>IF(G9333="", AVERAGEIFS($G$2:$G$10990, USA_Haunted_Places.csv!$F$2:$F$10986, USA_Haunted_Places.csv!F9331), G9333)</f>
        <v>#VALUE!</v>
      </c>
      <c r="I9333" s="5"/>
      <c r="J9333" s="3" t="str">
        <f>IF(I9333="",AVERAGEIFS($I$2:$I$10990,USA_Haunted_Places.csv!$F$2:$F$10986, USA_Haunted_Places.csv!F9331), I9333)</f>
        <v>#VALUE!</v>
      </c>
      <c r="K9333" s="3">
        <v>-85.7801453</v>
      </c>
      <c r="L9333" s="3">
        <f>IF(K9333="",AVERAGEIFS($K$2:$K$10990,USA_Haunted_Places.csv!$F$2:$F$10986, USA_Haunted_Places.csv!F9331), K9333)</f>
        <v>-85.7801453</v>
      </c>
      <c r="M9333" s="3">
        <v>35.6865889</v>
      </c>
      <c r="N9333" s="5">
        <f>IF(M9333="",AVERAGEIFS($M$2:$M$10990,USA_Haunted_Places.csv!$F$2:$F$10986, USA_Haunted_Places.csv!F9331), M9333)</f>
        <v>35.6865889</v>
      </c>
    </row>
    <row r="9334">
      <c r="G9334" s="3">
        <v>-88.7498896</v>
      </c>
      <c r="H9334" s="5">
        <f>IF(G9334="", AVERAGEIFS($G$2:$G$10990, USA_Haunted_Places.csv!$F$2:$F$10986, USA_Haunted_Places.csv!F9332), G9334)</f>
        <v>-88.7498896</v>
      </c>
      <c r="I9334" s="3">
        <v>35.8169892</v>
      </c>
      <c r="J9334" s="3">
        <f>IF(I9334="",AVERAGEIFS($I$2:$I$10990,USA_Haunted_Places.csv!$F$2:$F$10986, USA_Haunted_Places.csv!F9332), I9334)</f>
        <v>35.8169892</v>
      </c>
      <c r="K9334" s="3">
        <v>-88.7747808</v>
      </c>
      <c r="L9334" s="3">
        <f>IF(K9334="",AVERAGEIFS($K$2:$K$10990,USA_Haunted_Places.csv!$F$2:$F$10986, USA_Haunted_Places.csv!F9332), K9334)</f>
        <v>-88.7747808</v>
      </c>
      <c r="M9334" s="3">
        <v>35.8028453</v>
      </c>
      <c r="N9334" s="5">
        <f>IF(M9334="",AVERAGEIFS($M$2:$M$10990,USA_Haunted_Places.csv!$F$2:$F$10986, USA_Haunted_Places.csv!F9332), M9334)</f>
        <v>35.8028453</v>
      </c>
    </row>
    <row r="9335">
      <c r="G9335" s="3">
        <v>-90.0350358</v>
      </c>
      <c r="H9335" s="5">
        <f>IF(G9335="", AVERAGEIFS($G$2:$G$10990, USA_Haunted_Places.csv!$F$2:$F$10986, USA_Haunted_Places.csv!F9333), G9335)</f>
        <v>-90.0350358</v>
      </c>
      <c r="I9335" s="3">
        <v>35.0291702</v>
      </c>
      <c r="J9335" s="3">
        <f>IF(I9335="",AVERAGEIFS($I$2:$I$10990,USA_Haunted_Places.csv!$F$2:$F$10986, USA_Haunted_Places.csv!F9333), I9335)</f>
        <v>35.0291702</v>
      </c>
      <c r="K9335" s="3">
        <v>-90.0489801</v>
      </c>
      <c r="L9335" s="3">
        <f>IF(K9335="",AVERAGEIFS($K$2:$K$10990,USA_Haunted_Places.csv!$F$2:$F$10986, USA_Haunted_Places.csv!F9333), K9335)</f>
        <v>-90.0489801</v>
      </c>
      <c r="M9335" s="3">
        <v>35.1495343</v>
      </c>
      <c r="N9335" s="5">
        <f>IF(M9335="",AVERAGEIFS($M$2:$M$10990,USA_Haunted_Places.csv!$F$2:$F$10986, USA_Haunted_Places.csv!F9333), M9335)</f>
        <v>35.1495343</v>
      </c>
    </row>
    <row r="9336">
      <c r="G9336" s="3">
        <v>-89.9271743</v>
      </c>
      <c r="H9336" s="5">
        <f>IF(G9336="", AVERAGEIFS($G$2:$G$10990, USA_Haunted_Places.csv!$F$2:$F$10986, USA_Haunted_Places.csv!F9334), G9336)</f>
        <v>-89.9271743</v>
      </c>
      <c r="I9336" s="3">
        <v>35.2474092</v>
      </c>
      <c r="J9336" s="3">
        <f>IF(I9336="",AVERAGEIFS($I$2:$I$10990,USA_Haunted_Places.csv!$F$2:$F$10986, USA_Haunted_Places.csv!F9334), I9336)</f>
        <v>35.2474092</v>
      </c>
      <c r="K9336" s="3">
        <v>-90.0489801</v>
      </c>
      <c r="L9336" s="3">
        <f>IF(K9336="",AVERAGEIFS($K$2:$K$10990,USA_Haunted_Places.csv!$F$2:$F$10986, USA_Haunted_Places.csv!F9334), K9336)</f>
        <v>-90.0489801</v>
      </c>
      <c r="M9336" s="3">
        <v>35.1495343</v>
      </c>
      <c r="N9336" s="5">
        <f>IF(M9336="",AVERAGEIFS($M$2:$M$10990,USA_Haunted_Places.csv!$F$2:$F$10986, USA_Haunted_Places.csv!F9334), M9336)</f>
        <v>35.1495343</v>
      </c>
    </row>
    <row r="9337">
      <c r="G9337" s="3">
        <v>-89.9908614</v>
      </c>
      <c r="H9337" s="5">
        <f>IF(G9337="", AVERAGEIFS($G$2:$G$10990, USA_Haunted_Places.csv!$F$2:$F$10986, USA_Haunted_Places.csv!F9335), G9337)</f>
        <v>-89.9908614</v>
      </c>
      <c r="I9337" s="3">
        <v>35.1189238</v>
      </c>
      <c r="J9337" s="3">
        <f>IF(I9337="",AVERAGEIFS($I$2:$I$10990,USA_Haunted_Places.csv!$F$2:$F$10986, USA_Haunted_Places.csv!F9335), I9337)</f>
        <v>35.1189238</v>
      </c>
      <c r="K9337" s="3">
        <v>-90.0489801</v>
      </c>
      <c r="L9337" s="3">
        <f>IF(K9337="",AVERAGEIFS($K$2:$K$10990,USA_Haunted_Places.csv!$F$2:$F$10986, USA_Haunted_Places.csv!F9335), K9337)</f>
        <v>-90.0489801</v>
      </c>
      <c r="M9337" s="3">
        <v>35.1495343</v>
      </c>
      <c r="N9337" s="5">
        <f>IF(M9337="",AVERAGEIFS($M$2:$M$10990,USA_Haunted_Places.csv!$F$2:$F$10986, USA_Haunted_Places.csv!F9335), M9337)</f>
        <v>35.1495343</v>
      </c>
    </row>
    <row r="9338">
      <c r="G9338" s="3">
        <v>-90.0741641</v>
      </c>
      <c r="H9338" s="5">
        <f>IF(G9338="", AVERAGEIFS($G$2:$G$10990, USA_Haunted_Places.csv!$F$2:$F$10986, USA_Haunted_Places.csv!F9336), G9338)</f>
        <v>-90.0741641</v>
      </c>
      <c r="I9338" s="3">
        <v>35.1233856</v>
      </c>
      <c r="J9338" s="3">
        <f>IF(I9338="",AVERAGEIFS($I$2:$I$10990,USA_Haunted_Places.csv!$F$2:$F$10986, USA_Haunted_Places.csv!F9336), I9338)</f>
        <v>35.1233856</v>
      </c>
      <c r="K9338" s="3">
        <v>-90.0489801</v>
      </c>
      <c r="L9338" s="3">
        <f>IF(K9338="",AVERAGEIFS($K$2:$K$10990,USA_Haunted_Places.csv!$F$2:$F$10986, USA_Haunted_Places.csv!F9336), K9338)</f>
        <v>-90.0489801</v>
      </c>
      <c r="M9338" s="3">
        <v>35.1495343</v>
      </c>
      <c r="N9338" s="5">
        <f>IF(M9338="",AVERAGEIFS($M$2:$M$10990,USA_Haunted_Places.csv!$F$2:$F$10986, USA_Haunted_Places.csv!F9336), M9338)</f>
        <v>35.1495343</v>
      </c>
    </row>
    <row r="9339">
      <c r="G9339" s="3">
        <v>-90.0428758</v>
      </c>
      <c r="H9339" s="5">
        <f>IF(G9339="", AVERAGEIFS($G$2:$G$10990, USA_Haunted_Places.csv!$F$2:$F$10986, USA_Haunted_Places.csv!F9337), G9339)</f>
        <v>-90.0428758</v>
      </c>
      <c r="I9339" s="3">
        <v>35.1545514</v>
      </c>
      <c r="J9339" s="3">
        <f>IF(I9339="",AVERAGEIFS($I$2:$I$10990,USA_Haunted_Places.csv!$F$2:$F$10986, USA_Haunted_Places.csv!F9337), I9339)</f>
        <v>35.1545514</v>
      </c>
      <c r="K9339" s="3">
        <v>-90.0489801</v>
      </c>
      <c r="L9339" s="3">
        <f>IF(K9339="",AVERAGEIFS($K$2:$K$10990,USA_Haunted_Places.csv!$F$2:$F$10986, USA_Haunted_Places.csv!F9337), K9339)</f>
        <v>-90.0489801</v>
      </c>
      <c r="M9339" s="3">
        <v>35.1495343</v>
      </c>
      <c r="N9339" s="5">
        <f>IF(M9339="",AVERAGEIFS($M$2:$M$10990,USA_Haunted_Places.csv!$F$2:$F$10986, USA_Haunted_Places.csv!F9337), M9339)</f>
        <v>35.1495343</v>
      </c>
    </row>
    <row r="9340">
      <c r="G9340" s="3">
        <v>-89.988516</v>
      </c>
      <c r="H9340" s="5">
        <f>IF(G9340="", AVERAGEIFS($G$2:$G$10990, USA_Haunted_Places.csv!$F$2:$F$10986, USA_Haunted_Places.csv!F9338), G9340)</f>
        <v>-89.988516</v>
      </c>
      <c r="I9340" s="3">
        <v>35.1461904</v>
      </c>
      <c r="J9340" s="3">
        <f>IF(I9340="",AVERAGEIFS($I$2:$I$10990,USA_Haunted_Places.csv!$F$2:$F$10986, USA_Haunted_Places.csv!F9338), I9340)</f>
        <v>35.1461904</v>
      </c>
      <c r="K9340" s="3">
        <v>-90.0489801</v>
      </c>
      <c r="L9340" s="3">
        <f>IF(K9340="",AVERAGEIFS($K$2:$K$10990,USA_Haunted_Places.csv!$F$2:$F$10986, USA_Haunted_Places.csv!F9338), K9340)</f>
        <v>-90.0489801</v>
      </c>
      <c r="M9340" s="3">
        <v>35.1495343</v>
      </c>
      <c r="N9340" s="5">
        <f>IF(M9340="",AVERAGEIFS($M$2:$M$10990,USA_Haunted_Places.csv!$F$2:$F$10986, USA_Haunted_Places.csv!F9338), M9340)</f>
        <v>35.1495343</v>
      </c>
    </row>
    <row r="9341">
      <c r="G9341" s="3">
        <v>-89.8593899</v>
      </c>
      <c r="H9341" s="5">
        <f>IF(G9341="", AVERAGEIFS($G$2:$G$10990, USA_Haunted_Places.csv!$F$2:$F$10986, USA_Haunted_Places.csv!F9339), G9341)</f>
        <v>-89.8593899</v>
      </c>
      <c r="I9341" s="3">
        <v>35.1288553</v>
      </c>
      <c r="J9341" s="3">
        <f>IF(I9341="",AVERAGEIFS($I$2:$I$10990,USA_Haunted_Places.csv!$F$2:$F$10986, USA_Haunted_Places.csv!F9339), I9341)</f>
        <v>35.1288553</v>
      </c>
      <c r="K9341" s="3">
        <v>-90.0489801</v>
      </c>
      <c r="L9341" s="3">
        <f>IF(K9341="",AVERAGEIFS($K$2:$K$10990,USA_Haunted_Places.csv!$F$2:$F$10986, USA_Haunted_Places.csv!F9339), K9341)</f>
        <v>-90.0489801</v>
      </c>
      <c r="M9341" s="3">
        <v>35.1495343</v>
      </c>
      <c r="N9341" s="5">
        <f>IF(M9341="",AVERAGEIFS($M$2:$M$10990,USA_Haunted_Places.csv!$F$2:$F$10986, USA_Haunted_Places.csv!F9339), M9341)</f>
        <v>35.1495343</v>
      </c>
    </row>
    <row r="9342">
      <c r="G9342" s="3">
        <v>-90.0550393</v>
      </c>
      <c r="H9342" s="5">
        <f>IF(G9342="", AVERAGEIFS($G$2:$G$10990, USA_Haunted_Places.csv!$F$2:$F$10986, USA_Haunted_Places.csv!F9340), G9342)</f>
        <v>-90.0550393</v>
      </c>
      <c r="I9342" s="3">
        <v>35.1401272</v>
      </c>
      <c r="J9342" s="3">
        <f>IF(I9342="",AVERAGEIFS($I$2:$I$10990,USA_Haunted_Places.csv!$F$2:$F$10986, USA_Haunted_Places.csv!F9340), I9342)</f>
        <v>35.1401272</v>
      </c>
      <c r="K9342" s="3">
        <v>-90.0489801</v>
      </c>
      <c r="L9342" s="3">
        <f>IF(K9342="",AVERAGEIFS($K$2:$K$10990,USA_Haunted_Places.csv!$F$2:$F$10986, USA_Haunted_Places.csv!F9340), K9342)</f>
        <v>-90.0489801</v>
      </c>
      <c r="M9342" s="3">
        <v>35.1495343</v>
      </c>
      <c r="N9342" s="5">
        <f>IF(M9342="",AVERAGEIFS($M$2:$M$10990,USA_Haunted_Places.csv!$F$2:$F$10986, USA_Haunted_Places.csv!F9340), M9342)</f>
        <v>35.1495343</v>
      </c>
    </row>
    <row r="9343">
      <c r="G9343" s="3">
        <v>-89.937141</v>
      </c>
      <c r="H9343" s="5">
        <f>IF(G9343="", AVERAGEIFS($G$2:$G$10990, USA_Haunted_Places.csv!$F$2:$F$10986, USA_Haunted_Places.csv!F9341), G9343)</f>
        <v>-89.937141</v>
      </c>
      <c r="I9343" s="3">
        <v>35.118741</v>
      </c>
      <c r="J9343" s="3">
        <f>IF(I9343="",AVERAGEIFS($I$2:$I$10990,USA_Haunted_Places.csv!$F$2:$F$10986, USA_Haunted_Places.csv!F9341), I9343)</f>
        <v>35.118741</v>
      </c>
      <c r="K9343" s="3">
        <v>-90.0489801</v>
      </c>
      <c r="L9343" s="3">
        <f>IF(K9343="",AVERAGEIFS($K$2:$K$10990,USA_Haunted_Places.csv!$F$2:$F$10986, USA_Haunted_Places.csv!F9341), K9343)</f>
        <v>-90.0489801</v>
      </c>
      <c r="M9343" s="3">
        <v>35.1495343</v>
      </c>
      <c r="N9343" s="5">
        <f>IF(M9343="",AVERAGEIFS($M$2:$M$10990,USA_Haunted_Places.csv!$F$2:$F$10986, USA_Haunted_Places.csv!F9341), M9343)</f>
        <v>35.1495343</v>
      </c>
    </row>
    <row r="9344">
      <c r="G9344" s="3">
        <v>-89.937141</v>
      </c>
      <c r="H9344" s="5">
        <f>IF(G9344="", AVERAGEIFS($G$2:$G$10990, USA_Haunted_Places.csv!$F$2:$F$10986, USA_Haunted_Places.csv!F9342), G9344)</f>
        <v>-89.937141</v>
      </c>
      <c r="I9344" s="3">
        <v>35.118741</v>
      </c>
      <c r="J9344" s="3">
        <f>IF(I9344="",AVERAGEIFS($I$2:$I$10990,USA_Haunted_Places.csv!$F$2:$F$10986, USA_Haunted_Places.csv!F9342), I9344)</f>
        <v>35.118741</v>
      </c>
      <c r="K9344" s="3">
        <v>-90.0489801</v>
      </c>
      <c r="L9344" s="3">
        <f>IF(K9344="",AVERAGEIFS($K$2:$K$10990,USA_Haunted_Places.csv!$F$2:$F$10986, USA_Haunted_Places.csv!F9342), K9344)</f>
        <v>-90.0489801</v>
      </c>
      <c r="M9344" s="3">
        <v>35.1495343</v>
      </c>
      <c r="N9344" s="5">
        <f>IF(M9344="",AVERAGEIFS($M$2:$M$10990,USA_Haunted_Places.csv!$F$2:$F$10986, USA_Haunted_Places.csv!F9342), M9344)</f>
        <v>35.1495343</v>
      </c>
    </row>
    <row r="9345">
      <c r="G9345" s="3">
        <v>-90.0378232</v>
      </c>
      <c r="H9345" s="5">
        <f>IF(G9345="", AVERAGEIFS($G$2:$G$10990, USA_Haunted_Places.csv!$F$2:$F$10986, USA_Haunted_Places.csv!F9343), G9345)</f>
        <v>-90.0378232</v>
      </c>
      <c r="I9345" s="3">
        <v>35.1449246</v>
      </c>
      <c r="J9345" s="3">
        <f>IF(I9345="",AVERAGEIFS($I$2:$I$10990,USA_Haunted_Places.csv!$F$2:$F$10986, USA_Haunted_Places.csv!F9343), I9345)</f>
        <v>35.1449246</v>
      </c>
      <c r="K9345" s="3">
        <v>-90.0489801</v>
      </c>
      <c r="L9345" s="3">
        <f>IF(K9345="",AVERAGEIFS($K$2:$K$10990,USA_Haunted_Places.csv!$F$2:$F$10986, USA_Haunted_Places.csv!F9343), K9345)</f>
        <v>-90.0489801</v>
      </c>
      <c r="M9345" s="3">
        <v>35.1495343</v>
      </c>
      <c r="N9345" s="5">
        <f>IF(M9345="",AVERAGEIFS($M$2:$M$10990,USA_Haunted_Places.csv!$F$2:$F$10986, USA_Haunted_Places.csv!F9343), M9345)</f>
        <v>35.1495343</v>
      </c>
    </row>
    <row r="9346">
      <c r="G9346" s="5"/>
      <c r="H9346" s="5" t="str">
        <f>IF(G9346="", AVERAGEIFS($G$2:$G$10990, USA_Haunted_Places.csv!$F$2:$F$10986, USA_Haunted_Places.csv!F9344), G9346)</f>
        <v>#VALUE!</v>
      </c>
      <c r="I9346" s="5"/>
      <c r="J9346" s="3" t="str">
        <f>IF(I9346="",AVERAGEIFS($I$2:$I$10990,USA_Haunted_Places.csv!$F$2:$F$10986, USA_Haunted_Places.csv!F9344), I9346)</f>
        <v>#VALUE!</v>
      </c>
      <c r="K9346" s="3">
        <v>-82.295692</v>
      </c>
      <c r="L9346" s="3">
        <f>IF(K9346="",AVERAGEIFS($K$2:$K$10990,USA_Haunted_Places.csv!$F$2:$F$10986, USA_Haunted_Places.csv!F9344), K9346)</f>
        <v>-82.295692</v>
      </c>
      <c r="M9346" s="3">
        <v>36.3023292</v>
      </c>
      <c r="N9346" s="5">
        <f>IF(M9346="",AVERAGEIFS($M$2:$M$10990,USA_Haunted_Places.csv!$F$2:$F$10986, USA_Haunted_Places.csv!F9344), M9346)</f>
        <v>36.3023292</v>
      </c>
    </row>
    <row r="9347">
      <c r="G9347" s="3">
        <v>-89.8980274</v>
      </c>
      <c r="H9347" s="5">
        <f>IF(G9347="", AVERAGEIFS($G$2:$G$10990, USA_Haunted_Places.csv!$F$2:$F$10986, USA_Haunted_Places.csv!F9345), G9347)</f>
        <v>-89.8980274</v>
      </c>
      <c r="I9347" s="3">
        <v>35.3455944</v>
      </c>
      <c r="J9347" s="3">
        <f>IF(I9347="",AVERAGEIFS($I$2:$I$10990,USA_Haunted_Places.csv!$F$2:$F$10986, USA_Haunted_Places.csv!F9345), I9347)</f>
        <v>35.3455944</v>
      </c>
      <c r="K9347" s="3">
        <v>-89.8973084</v>
      </c>
      <c r="L9347" s="3">
        <f>IF(K9347="",AVERAGEIFS($K$2:$K$10990,USA_Haunted_Places.csv!$F$2:$F$10986, USA_Haunted_Places.csv!F9345), K9347)</f>
        <v>-89.8973084</v>
      </c>
      <c r="M9347" s="3">
        <v>35.3414744</v>
      </c>
      <c r="N9347" s="5">
        <f>IF(M9347="",AVERAGEIFS($M$2:$M$10990,USA_Haunted_Places.csv!$F$2:$F$10986, USA_Haunted_Places.csv!F9345), M9347)</f>
        <v>35.3414744</v>
      </c>
    </row>
    <row r="9348">
      <c r="G9348" s="3">
        <v>-89.9519244</v>
      </c>
      <c r="H9348" s="5">
        <f>IF(G9348="", AVERAGEIFS($G$2:$G$10990, USA_Haunted_Places.csv!$F$2:$F$10986, USA_Haunted_Places.csv!F9346), G9348)</f>
        <v>-89.9519244</v>
      </c>
      <c r="I9348" s="3">
        <v>35.3491525</v>
      </c>
      <c r="J9348" s="3">
        <f>IF(I9348="",AVERAGEIFS($I$2:$I$10990,USA_Haunted_Places.csv!$F$2:$F$10986, USA_Haunted_Places.csv!F9346), I9348)</f>
        <v>35.3491525</v>
      </c>
      <c r="K9348" s="3">
        <v>-89.8973084</v>
      </c>
      <c r="L9348" s="3">
        <f>IF(K9348="",AVERAGEIFS($K$2:$K$10990,USA_Haunted_Places.csv!$F$2:$F$10986, USA_Haunted_Places.csv!F9346), K9348)</f>
        <v>-89.8973084</v>
      </c>
      <c r="M9348" s="3">
        <v>35.3414744</v>
      </c>
      <c r="N9348" s="5">
        <f>IF(M9348="",AVERAGEIFS($M$2:$M$10990,USA_Haunted_Places.csv!$F$2:$F$10986, USA_Haunted_Places.csv!F9346), M9348)</f>
        <v>35.3414744</v>
      </c>
    </row>
    <row r="9349">
      <c r="G9349" s="5"/>
      <c r="H9349" s="5" t="str">
        <f>IF(G9349="", AVERAGEIFS($G$2:$G$10990, USA_Haunted_Places.csv!$F$2:$F$10986, USA_Haunted_Places.csv!F9347), G9349)</f>
        <v>#VALUE!</v>
      </c>
      <c r="I9349" s="5"/>
      <c r="J9349" s="3" t="str">
        <f>IF(I9349="",AVERAGEIFS($I$2:$I$10990,USA_Haunted_Places.csv!$F$2:$F$10986, USA_Haunted_Places.csv!F9347), I9349)</f>
        <v>#VALUE!</v>
      </c>
      <c r="K9349" s="3">
        <v>-86.5186054</v>
      </c>
      <c r="L9349" s="3">
        <f>IF(K9349="",AVERAGEIFS($K$2:$K$10990,USA_Haunted_Places.csv!$F$2:$F$10986, USA_Haunted_Places.csv!F9347), K9349)</f>
        <v>-86.5186054</v>
      </c>
      <c r="M9349" s="3">
        <v>36.200055</v>
      </c>
      <c r="N9349" s="5">
        <f>IF(M9349="",AVERAGEIFS($M$2:$M$10990,USA_Haunted_Places.csv!$F$2:$F$10986, USA_Haunted_Places.csv!F9347), M9349)</f>
        <v>36.200055</v>
      </c>
    </row>
    <row r="9350">
      <c r="G9350" s="3">
        <v>-86.818453</v>
      </c>
      <c r="H9350" s="5">
        <f>IF(G9350="", AVERAGEIFS($G$2:$G$10990, USA_Haunted_Places.csv!$F$2:$F$10986, USA_Haunted_Places.csv!F9348), G9350)</f>
        <v>-86.818453</v>
      </c>
      <c r="I9350" s="3">
        <v>36.141346</v>
      </c>
      <c r="J9350" s="3">
        <f>IF(I9350="",AVERAGEIFS($I$2:$I$10990,USA_Haunted_Places.csv!$F$2:$F$10986, USA_Haunted_Places.csv!F9348), I9350)</f>
        <v>36.141346</v>
      </c>
      <c r="K9350" s="3">
        <v>-85.8396979</v>
      </c>
      <c r="L9350" s="3">
        <f>IF(K9350="",AVERAGEIFS($K$2:$K$10990,USA_Haunted_Places.csv!$F$2:$F$10986, USA_Haunted_Places.csv!F9348), K9350)</f>
        <v>-85.8396979</v>
      </c>
      <c r="M9350" s="3">
        <v>35.2400807</v>
      </c>
      <c r="N9350" s="5">
        <f>IF(M9350="",AVERAGEIFS($M$2:$M$10990,USA_Haunted_Places.csv!$F$2:$F$10986, USA_Haunted_Places.csv!F9348), M9350)</f>
        <v>35.2400807</v>
      </c>
    </row>
    <row r="9351">
      <c r="G9351" s="3">
        <v>-83.2279463</v>
      </c>
      <c r="H9351" s="5">
        <f>IF(G9351="", AVERAGEIFS($G$2:$G$10990, USA_Haunted_Places.csv!$F$2:$F$10986, USA_Haunted_Places.csv!F9349), G9351)</f>
        <v>-83.2279463</v>
      </c>
      <c r="I9351" s="3">
        <v>36.2475937</v>
      </c>
      <c r="J9351" s="3">
        <f>IF(I9351="",AVERAGEIFS($I$2:$I$10990,USA_Haunted_Places.csv!$F$2:$F$10986, USA_Haunted_Places.csv!F9349), I9351)</f>
        <v>36.2475937</v>
      </c>
      <c r="K9351" s="3">
        <v>-83.2948922</v>
      </c>
      <c r="L9351" s="3">
        <f>IF(K9351="",AVERAGEIFS($K$2:$K$10990,USA_Haunted_Places.csv!$F$2:$F$10986, USA_Haunted_Places.csv!F9349), K9351)</f>
        <v>-83.2948922</v>
      </c>
      <c r="M9351" s="3">
        <v>36.2139814</v>
      </c>
      <c r="N9351" s="5">
        <f>IF(M9351="",AVERAGEIFS($M$2:$M$10990,USA_Haunted_Places.csv!$F$2:$F$10986, USA_Haunted_Places.csv!F9349), M9351)</f>
        <v>36.2139814</v>
      </c>
    </row>
    <row r="9352">
      <c r="G9352" s="3">
        <v>-86.4353295</v>
      </c>
      <c r="H9352" s="5">
        <f>IF(G9352="", AVERAGEIFS($G$2:$G$10990, USA_Haunted_Places.csv!$F$2:$F$10986, USA_Haunted_Places.csv!F9350), G9352)</f>
        <v>-86.4353295</v>
      </c>
      <c r="I9352" s="3">
        <v>35.8771781</v>
      </c>
      <c r="J9352" s="3">
        <f>IF(I9352="",AVERAGEIFS($I$2:$I$10990,USA_Haunted_Places.csv!$F$2:$F$10986, USA_Haunted_Places.csv!F9350), I9352)</f>
        <v>35.8771781</v>
      </c>
      <c r="K9352" s="3">
        <v>-86.39027</v>
      </c>
      <c r="L9352" s="3">
        <f>IF(K9352="",AVERAGEIFS($K$2:$K$10990,USA_Haunted_Places.csv!$F$2:$F$10986, USA_Haunted_Places.csv!F9350), K9352)</f>
        <v>-86.39027</v>
      </c>
      <c r="M9352" s="3">
        <v>35.8456213</v>
      </c>
      <c r="N9352" s="5">
        <f>IF(M9352="",AVERAGEIFS($M$2:$M$10990,USA_Haunted_Places.csv!$F$2:$F$10986, USA_Haunted_Places.csv!F9350), M9352)</f>
        <v>35.8456213</v>
      </c>
    </row>
    <row r="9353">
      <c r="G9353" s="3">
        <v>-86.7940699</v>
      </c>
      <c r="H9353" s="5">
        <f>IF(G9353="", AVERAGEIFS($G$2:$G$10990, USA_Haunted_Places.csv!$F$2:$F$10986, USA_Haunted_Places.csv!F9351), G9353)</f>
        <v>-86.7940699</v>
      </c>
      <c r="I9353" s="3">
        <v>36.1328981</v>
      </c>
      <c r="J9353" s="3">
        <f>IF(I9353="",AVERAGEIFS($I$2:$I$10990,USA_Haunted_Places.csv!$F$2:$F$10986, USA_Haunted_Places.csv!F9351), I9353)</f>
        <v>36.1328981</v>
      </c>
      <c r="K9353" s="3">
        <v>-86.7816016</v>
      </c>
      <c r="L9353" s="3">
        <f>IF(K9353="",AVERAGEIFS($K$2:$K$10990,USA_Haunted_Places.csv!$F$2:$F$10986, USA_Haunted_Places.csv!F9351), K9353)</f>
        <v>-86.7816016</v>
      </c>
      <c r="M9353" s="3">
        <v>36.1626638</v>
      </c>
      <c r="N9353" s="5">
        <f>IF(M9353="",AVERAGEIFS($M$2:$M$10990,USA_Haunted_Places.csv!$F$2:$F$10986, USA_Haunted_Places.csv!F9351), M9353)</f>
        <v>36.1626638</v>
      </c>
    </row>
    <row r="9354">
      <c r="G9354" s="3">
        <v>-86.819887</v>
      </c>
      <c r="H9354" s="5">
        <f>IF(G9354="", AVERAGEIFS($G$2:$G$10990, USA_Haunted_Places.csv!$F$2:$F$10986, USA_Haunted_Places.csv!F9352), G9354)</f>
        <v>-86.819887</v>
      </c>
      <c r="I9354" s="3">
        <v>36.13985</v>
      </c>
      <c r="J9354" s="3">
        <f>IF(I9354="",AVERAGEIFS($I$2:$I$10990,USA_Haunted_Places.csv!$F$2:$F$10986, USA_Haunted_Places.csv!F9352), I9354)</f>
        <v>36.13985</v>
      </c>
      <c r="K9354" s="3">
        <v>-86.7816016</v>
      </c>
      <c r="L9354" s="3">
        <f>IF(K9354="",AVERAGEIFS($K$2:$K$10990,USA_Haunted_Places.csv!$F$2:$F$10986, USA_Haunted_Places.csv!F9352), K9354)</f>
        <v>-86.7816016</v>
      </c>
      <c r="M9354" s="3">
        <v>36.1626638</v>
      </c>
      <c r="N9354" s="5">
        <f>IF(M9354="",AVERAGEIFS($M$2:$M$10990,USA_Haunted_Places.csv!$F$2:$F$10986, USA_Haunted_Places.csv!F9352), M9354)</f>
        <v>36.1626638</v>
      </c>
    </row>
    <row r="9355">
      <c r="G9355" s="3">
        <v>-86.7623381</v>
      </c>
      <c r="H9355" s="5">
        <f>IF(G9355="", AVERAGEIFS($G$2:$G$10990, USA_Haunted_Places.csv!$F$2:$F$10986, USA_Haunted_Places.csv!F9353), G9355)</f>
        <v>-86.7623381</v>
      </c>
      <c r="I9355" s="3">
        <v>36.2218581</v>
      </c>
      <c r="J9355" s="3">
        <f>IF(I9355="",AVERAGEIFS($I$2:$I$10990,USA_Haunted_Places.csv!$F$2:$F$10986, USA_Haunted_Places.csv!F9353), I9355)</f>
        <v>36.2218581</v>
      </c>
      <c r="K9355" s="3">
        <v>-86.7816016</v>
      </c>
      <c r="L9355" s="3">
        <f>IF(K9355="",AVERAGEIFS($K$2:$K$10990,USA_Haunted_Places.csv!$F$2:$F$10986, USA_Haunted_Places.csv!F9353), K9355)</f>
        <v>-86.7816016</v>
      </c>
      <c r="M9355" s="3">
        <v>36.1626638</v>
      </c>
      <c r="N9355" s="5">
        <f>IF(M9355="",AVERAGEIFS($M$2:$M$10990,USA_Haunted_Places.csv!$F$2:$F$10986, USA_Haunted_Places.csv!F9353), M9355)</f>
        <v>36.1626638</v>
      </c>
    </row>
    <row r="9356">
      <c r="G9356" s="3">
        <v>-86.6727919</v>
      </c>
      <c r="H9356" s="5">
        <f>IF(G9356="", AVERAGEIFS($G$2:$G$10990, USA_Haunted_Places.csv!$F$2:$F$10986, USA_Haunted_Places.csv!F9354), G9356)</f>
        <v>-86.6727919</v>
      </c>
      <c r="I9356" s="3">
        <v>36.1702819</v>
      </c>
      <c r="J9356" s="3">
        <f>IF(I9356="",AVERAGEIFS($I$2:$I$10990,USA_Haunted_Places.csv!$F$2:$F$10986, USA_Haunted_Places.csv!F9354), I9356)</f>
        <v>36.1702819</v>
      </c>
      <c r="K9356" s="3">
        <v>-86.7816016</v>
      </c>
      <c r="L9356" s="3">
        <f>IF(K9356="",AVERAGEIFS($K$2:$K$10990,USA_Haunted_Places.csv!$F$2:$F$10986, USA_Haunted_Places.csv!F9354), K9356)</f>
        <v>-86.7816016</v>
      </c>
      <c r="M9356" s="3">
        <v>36.1626638</v>
      </c>
      <c r="N9356" s="5">
        <f>IF(M9356="",AVERAGEIFS($M$2:$M$10990,USA_Haunted_Places.csv!$F$2:$F$10986, USA_Haunted_Places.csv!F9354), M9356)</f>
        <v>36.1626638</v>
      </c>
    </row>
    <row r="9357">
      <c r="G9357" s="5"/>
      <c r="H9357" s="5" t="str">
        <f>IF(G9357="", AVERAGEIFS($G$2:$G$10990, USA_Haunted_Places.csv!$F$2:$F$10986, USA_Haunted_Places.csv!F9355), G9357)</f>
        <v>#VALUE!</v>
      </c>
      <c r="I9357" s="5"/>
      <c r="J9357" s="3" t="str">
        <f>IF(I9357="",AVERAGEIFS($I$2:$I$10990,USA_Haunted_Places.csv!$F$2:$F$10986, USA_Haunted_Places.csv!F9355), I9357)</f>
        <v>#VALUE!</v>
      </c>
      <c r="K9357" s="3">
        <v>-86.7816016</v>
      </c>
      <c r="L9357" s="3">
        <f>IF(K9357="",AVERAGEIFS($K$2:$K$10990,USA_Haunted_Places.csv!$F$2:$F$10986, USA_Haunted_Places.csv!F9355), K9357)</f>
        <v>-86.7816016</v>
      </c>
      <c r="M9357" s="3">
        <v>36.1626638</v>
      </c>
      <c r="N9357" s="5">
        <f>IF(M9357="",AVERAGEIFS($M$2:$M$10990,USA_Haunted_Places.csv!$F$2:$F$10986, USA_Haunted_Places.csv!F9355), M9357)</f>
        <v>36.1626638</v>
      </c>
    </row>
    <row r="9358">
      <c r="G9358" s="3">
        <v>-86.6129494</v>
      </c>
      <c r="H9358" s="5">
        <f>IF(G9358="", AVERAGEIFS($G$2:$G$10990, USA_Haunted_Places.csv!$F$2:$F$10986, USA_Haunted_Places.csv!F9356), G9358)</f>
        <v>-86.6129494</v>
      </c>
      <c r="I9358" s="3">
        <v>36.2150124</v>
      </c>
      <c r="J9358" s="3">
        <f>IF(I9358="",AVERAGEIFS($I$2:$I$10990,USA_Haunted_Places.csv!$F$2:$F$10986, USA_Haunted_Places.csv!F9356), I9358)</f>
        <v>36.2150124</v>
      </c>
      <c r="K9358" s="3">
        <v>-86.7816016</v>
      </c>
      <c r="L9358" s="3">
        <f>IF(K9358="",AVERAGEIFS($K$2:$K$10990,USA_Haunted_Places.csv!$F$2:$F$10986, USA_Haunted_Places.csv!F9356), K9358)</f>
        <v>-86.7816016</v>
      </c>
      <c r="M9358" s="3">
        <v>36.1626638</v>
      </c>
      <c r="N9358" s="5">
        <f>IF(M9358="",AVERAGEIFS($M$2:$M$10990,USA_Haunted_Places.csv!$F$2:$F$10986, USA_Haunted_Places.csv!F9356), M9358)</f>
        <v>36.1626638</v>
      </c>
    </row>
    <row r="9359">
      <c r="G9359" s="3">
        <v>-86.7143516</v>
      </c>
      <c r="H9359" s="5">
        <f>IF(G9359="", AVERAGEIFS($G$2:$G$10990, USA_Haunted_Places.csv!$F$2:$F$10986, USA_Haunted_Places.csv!F9357), G9359)</f>
        <v>-86.7143516</v>
      </c>
      <c r="I9359" s="3">
        <v>36.2562002</v>
      </c>
      <c r="J9359" s="3">
        <f>IF(I9359="",AVERAGEIFS($I$2:$I$10990,USA_Haunted_Places.csv!$F$2:$F$10986, USA_Haunted_Places.csv!F9357), I9359)</f>
        <v>36.2562002</v>
      </c>
      <c r="K9359" s="3">
        <v>-86.7816016</v>
      </c>
      <c r="L9359" s="3">
        <f>IF(K9359="",AVERAGEIFS($K$2:$K$10990,USA_Haunted_Places.csv!$F$2:$F$10986, USA_Haunted_Places.csv!F9357), K9359)</f>
        <v>-86.7816016</v>
      </c>
      <c r="M9359" s="3">
        <v>36.1626638</v>
      </c>
      <c r="N9359" s="5">
        <f>IF(M9359="",AVERAGEIFS($M$2:$M$10990,USA_Haunted_Places.csv!$F$2:$F$10986, USA_Haunted_Places.csv!F9357), M9359)</f>
        <v>36.1626638</v>
      </c>
    </row>
    <row r="9360">
      <c r="G9360" s="3">
        <v>-86.7781688</v>
      </c>
      <c r="H9360" s="5">
        <f>IF(G9360="", AVERAGEIFS($G$2:$G$10990, USA_Haunted_Places.csv!$F$2:$F$10986, USA_Haunted_Places.csv!F9358), G9360)</f>
        <v>-86.7781688</v>
      </c>
      <c r="I9360" s="3">
        <v>36.1643285</v>
      </c>
      <c r="J9360" s="3">
        <f>IF(I9360="",AVERAGEIFS($I$2:$I$10990,USA_Haunted_Places.csv!$F$2:$F$10986, USA_Haunted_Places.csv!F9358), I9360)</f>
        <v>36.1643285</v>
      </c>
      <c r="K9360" s="3">
        <v>-86.7816016</v>
      </c>
      <c r="L9360" s="3">
        <f>IF(K9360="",AVERAGEIFS($K$2:$K$10990,USA_Haunted_Places.csv!$F$2:$F$10986, USA_Haunted_Places.csv!F9358), K9360)</f>
        <v>-86.7816016</v>
      </c>
      <c r="M9360" s="3">
        <v>36.1626638</v>
      </c>
      <c r="N9360" s="5">
        <f>IF(M9360="",AVERAGEIFS($M$2:$M$10990,USA_Haunted_Places.csv!$F$2:$F$10986, USA_Haunted_Places.csv!F9358), M9360)</f>
        <v>36.1626638</v>
      </c>
    </row>
    <row r="9361">
      <c r="G9361" s="3">
        <v>-86.6944992</v>
      </c>
      <c r="H9361" s="5">
        <f>IF(G9361="", AVERAGEIFS($G$2:$G$10990, USA_Haunted_Places.csv!$F$2:$F$10986, USA_Haunted_Places.csv!F9359), G9361)</f>
        <v>-86.6944992</v>
      </c>
      <c r="I9361" s="3">
        <v>36.2114414</v>
      </c>
      <c r="J9361" s="3">
        <f>IF(I9361="",AVERAGEIFS($I$2:$I$10990,USA_Haunted_Places.csv!$F$2:$F$10986, USA_Haunted_Places.csv!F9359), I9361)</f>
        <v>36.2114414</v>
      </c>
      <c r="K9361" s="3">
        <v>-86.7816016</v>
      </c>
      <c r="L9361" s="3">
        <f>IF(K9361="",AVERAGEIFS($K$2:$K$10990,USA_Haunted_Places.csv!$F$2:$F$10986, USA_Haunted_Places.csv!F9359), K9361)</f>
        <v>-86.7816016</v>
      </c>
      <c r="M9361" s="3">
        <v>36.1626638</v>
      </c>
      <c r="N9361" s="5">
        <f>IF(M9361="",AVERAGEIFS($M$2:$M$10990,USA_Haunted_Places.csv!$F$2:$F$10986, USA_Haunted_Places.csv!F9359), M9361)</f>
        <v>36.1626638</v>
      </c>
    </row>
    <row r="9362">
      <c r="G9362" s="3">
        <v>-86.6944992</v>
      </c>
      <c r="H9362" s="5">
        <f>IF(G9362="", AVERAGEIFS($G$2:$G$10990, USA_Haunted_Places.csv!$F$2:$F$10986, USA_Haunted_Places.csv!F9360), G9362)</f>
        <v>-86.6944992</v>
      </c>
      <c r="I9362" s="3">
        <v>36.2114414</v>
      </c>
      <c r="J9362" s="3">
        <f>IF(I9362="",AVERAGEIFS($I$2:$I$10990,USA_Haunted_Places.csv!$F$2:$F$10986, USA_Haunted_Places.csv!F9360), I9362)</f>
        <v>36.2114414</v>
      </c>
      <c r="K9362" s="3">
        <v>-86.7816016</v>
      </c>
      <c r="L9362" s="3">
        <f>IF(K9362="",AVERAGEIFS($K$2:$K$10990,USA_Haunted_Places.csv!$F$2:$F$10986, USA_Haunted_Places.csv!F9360), K9362)</f>
        <v>-86.7816016</v>
      </c>
      <c r="M9362" s="3">
        <v>36.1626638</v>
      </c>
      <c r="N9362" s="5">
        <f>IF(M9362="",AVERAGEIFS($M$2:$M$10990,USA_Haunted_Places.csv!$F$2:$F$10986, USA_Haunted_Places.csv!F9360), M9362)</f>
        <v>36.1626638</v>
      </c>
    </row>
    <row r="9363">
      <c r="G9363" s="3">
        <v>-86.6775243</v>
      </c>
      <c r="H9363" s="5">
        <f>IF(G9363="", AVERAGEIFS($G$2:$G$10990, USA_Haunted_Places.csv!$F$2:$F$10986, USA_Haunted_Places.csv!F9361), G9363)</f>
        <v>-86.6775243</v>
      </c>
      <c r="I9363" s="3">
        <v>36.1897728</v>
      </c>
      <c r="J9363" s="3">
        <f>IF(I9363="",AVERAGEIFS($I$2:$I$10990,USA_Haunted_Places.csv!$F$2:$F$10986, USA_Haunted_Places.csv!F9361), I9363)</f>
        <v>36.1897728</v>
      </c>
      <c r="K9363" s="3">
        <v>-86.7816016</v>
      </c>
      <c r="L9363" s="3">
        <f>IF(K9363="",AVERAGEIFS($K$2:$K$10990,USA_Haunted_Places.csv!$F$2:$F$10986, USA_Haunted_Places.csv!F9361), K9363)</f>
        <v>-86.7816016</v>
      </c>
      <c r="M9363" s="3">
        <v>36.1626638</v>
      </c>
      <c r="N9363" s="5">
        <f>IF(M9363="",AVERAGEIFS($M$2:$M$10990,USA_Haunted_Places.csv!$F$2:$F$10986, USA_Haunted_Places.csv!F9361), M9363)</f>
        <v>36.1626638</v>
      </c>
    </row>
    <row r="9364">
      <c r="G9364" s="5"/>
      <c r="H9364" s="5" t="str">
        <f>IF(G9364="", AVERAGEIFS($G$2:$G$10990, USA_Haunted_Places.csv!$F$2:$F$10986, USA_Haunted_Places.csv!F9362), G9364)</f>
        <v>#VALUE!</v>
      </c>
      <c r="I9364" s="5"/>
      <c r="J9364" s="3" t="str">
        <f>IF(I9364="",AVERAGEIFS($I$2:$I$10990,USA_Haunted_Places.csv!$F$2:$F$10986, USA_Haunted_Places.csv!F9362), I9364)</f>
        <v>#VALUE!</v>
      </c>
      <c r="K9364" s="3">
        <v>-86.7816016</v>
      </c>
      <c r="L9364" s="3">
        <f>IF(K9364="",AVERAGEIFS($K$2:$K$10990,USA_Haunted_Places.csv!$F$2:$F$10986, USA_Haunted_Places.csv!F9362), K9364)</f>
        <v>-86.7816016</v>
      </c>
      <c r="M9364" s="3">
        <v>36.1626638</v>
      </c>
      <c r="N9364" s="5">
        <f>IF(M9364="",AVERAGEIFS($M$2:$M$10990,USA_Haunted_Places.csv!$F$2:$F$10986, USA_Haunted_Places.csv!F9362), M9364)</f>
        <v>36.1626638</v>
      </c>
    </row>
    <row r="9365">
      <c r="G9365" s="5"/>
      <c r="H9365" s="5" t="str">
        <f>IF(G9365="", AVERAGEIFS($G$2:$G$10990, USA_Haunted_Places.csv!$F$2:$F$10986, USA_Haunted_Places.csv!F9363), G9365)</f>
        <v>#VALUE!</v>
      </c>
      <c r="I9365" s="5"/>
      <c r="J9365" s="3" t="str">
        <f>IF(I9365="",AVERAGEIFS($I$2:$I$10990,USA_Haunted_Places.csv!$F$2:$F$10986, USA_Haunted_Places.csv!F9363), I9365)</f>
        <v>#VALUE!</v>
      </c>
      <c r="K9365" s="3">
        <v>-81.8637275</v>
      </c>
      <c r="L9365" s="3">
        <f>IF(K9365="",AVERAGEIFS($K$2:$K$10990,USA_Haunted_Places.csv!$F$2:$F$10986, USA_Haunted_Places.csv!F9363), K9365)</f>
        <v>-81.8637275</v>
      </c>
      <c r="M9365" s="3">
        <v>36.3931762</v>
      </c>
      <c r="N9365" s="5">
        <f>IF(M9365="",AVERAGEIFS($M$2:$M$10990,USA_Haunted_Places.csv!$F$2:$F$10986, USA_Haunted_Places.csv!F9363), M9365)</f>
        <v>36.3931762</v>
      </c>
    </row>
    <row r="9366">
      <c r="G9366" s="3">
        <v>-83.1930755</v>
      </c>
      <c r="H9366" s="5">
        <f>IF(G9366="", AVERAGEIFS($G$2:$G$10990, USA_Haunted_Places.csv!$F$2:$F$10986, USA_Haunted_Places.csv!F9364), G9366)</f>
        <v>-83.1930755</v>
      </c>
      <c r="I9366" s="3">
        <v>35.9674777</v>
      </c>
      <c r="J9366" s="3">
        <f>IF(I9366="",AVERAGEIFS($I$2:$I$10990,USA_Haunted_Places.csv!$F$2:$F$10986, USA_Haunted_Places.csv!F9364), I9366)</f>
        <v>35.9674777</v>
      </c>
      <c r="K9366" s="3">
        <v>-83.1876578</v>
      </c>
      <c r="L9366" s="3">
        <f>IF(K9366="",AVERAGEIFS($K$2:$K$10990,USA_Haunted_Places.csv!$F$2:$F$10986, USA_Haunted_Places.csv!F9364), K9366)</f>
        <v>-83.1876578</v>
      </c>
      <c r="M9366" s="3">
        <v>35.9670412</v>
      </c>
      <c r="N9366" s="5">
        <f>IF(M9366="",AVERAGEIFS($M$2:$M$10990,USA_Haunted_Places.csv!$F$2:$F$10986, USA_Haunted_Places.csv!F9364), M9366)</f>
        <v>35.9670412</v>
      </c>
    </row>
    <row r="9367">
      <c r="G9367" s="3">
        <v>-85.3019047</v>
      </c>
      <c r="H9367" s="5">
        <f>IF(G9367="", AVERAGEIFS($G$2:$G$10990, USA_Haunted_Places.csv!$F$2:$F$10986, USA_Haunted_Places.csv!F9365), G9367)</f>
        <v>-85.3019047</v>
      </c>
      <c r="I9367" s="3">
        <v>35.0915726</v>
      </c>
      <c r="J9367" s="3">
        <f>IF(I9367="",AVERAGEIFS($I$2:$I$10990,USA_Haunted_Places.csv!$F$2:$F$10986, USA_Haunted_Places.csv!F9365), I9367)</f>
        <v>35.0915726</v>
      </c>
      <c r="K9367" s="3">
        <v>-85.3096801</v>
      </c>
      <c r="L9367" s="3">
        <f>IF(K9367="",AVERAGEIFS($K$2:$K$10990,USA_Haunted_Places.csv!$F$2:$F$10986, USA_Haunted_Places.csv!F9365), K9367)</f>
        <v>-85.3096801</v>
      </c>
      <c r="M9367" s="3">
        <v>35.0456297</v>
      </c>
      <c r="N9367" s="5">
        <f>IF(M9367="",AVERAGEIFS($M$2:$M$10990,USA_Haunted_Places.csv!$F$2:$F$10986, USA_Haunted_Places.csv!F9365), M9367)</f>
        <v>35.0456297</v>
      </c>
    </row>
    <row r="9368">
      <c r="G9368" s="3">
        <v>-84.2419372</v>
      </c>
      <c r="H9368" s="5">
        <f>IF(G9368="", AVERAGEIFS($G$2:$G$10990, USA_Haunted_Places.csv!$F$2:$F$10986, USA_Haunted_Places.csv!F9366), G9368)</f>
        <v>-84.2419372</v>
      </c>
      <c r="I9368" s="3">
        <v>36.0288982</v>
      </c>
      <c r="J9368" s="3">
        <f>IF(I9368="",AVERAGEIFS($I$2:$I$10990,USA_Haunted_Places.csv!$F$2:$F$10986, USA_Haunted_Places.csv!F9366), I9368)</f>
        <v>36.0288982</v>
      </c>
      <c r="K9368" s="3">
        <v>-84.2696449</v>
      </c>
      <c r="L9368" s="3">
        <f>IF(K9368="",AVERAGEIFS($K$2:$K$10990,USA_Haunted_Places.csv!$F$2:$F$10986, USA_Haunted_Places.csv!F9366), K9368)</f>
        <v>-84.2696449</v>
      </c>
      <c r="M9368" s="3">
        <v>36.0103561</v>
      </c>
      <c r="N9368" s="5">
        <f>IF(M9368="",AVERAGEIFS($M$2:$M$10990,USA_Haunted_Places.csv!$F$2:$F$10986, USA_Haunted_Places.csv!F9366), M9368)</f>
        <v>36.0103561</v>
      </c>
    </row>
    <row r="9369">
      <c r="G9369" s="3">
        <v>-84.4163582</v>
      </c>
      <c r="H9369" s="5">
        <f>IF(G9369="", AVERAGEIFS($G$2:$G$10990, USA_Haunted_Places.csv!$F$2:$F$10986, USA_Haunted_Places.csv!F9367), G9369)</f>
        <v>-84.4163582</v>
      </c>
      <c r="I9369" s="3">
        <v>35.8909417</v>
      </c>
      <c r="J9369" s="3">
        <f>IF(I9369="",AVERAGEIFS($I$2:$I$10990,USA_Haunted_Places.csv!$F$2:$F$10986, USA_Haunted_Places.csv!F9367), I9369)</f>
        <v>35.8909417</v>
      </c>
      <c r="K9369" s="3">
        <v>-84.2696449</v>
      </c>
      <c r="L9369" s="3">
        <f>IF(K9369="",AVERAGEIFS($K$2:$K$10990,USA_Haunted_Places.csv!$F$2:$F$10986, USA_Haunted_Places.csv!F9367), K9369)</f>
        <v>-84.2696449</v>
      </c>
      <c r="M9369" s="3">
        <v>36.0103561</v>
      </c>
      <c r="N9369" s="5">
        <f>IF(M9369="",AVERAGEIFS($M$2:$M$10990,USA_Haunted_Places.csv!$F$2:$F$10986, USA_Haunted_Places.csv!F9367), M9369)</f>
        <v>36.0103561</v>
      </c>
    </row>
    <row r="9370">
      <c r="G9370" s="3">
        <v>-84.372427</v>
      </c>
      <c r="H9370" s="5">
        <f>IF(G9370="", AVERAGEIFS($G$2:$G$10990, USA_Haunted_Places.csv!$F$2:$F$10986, USA_Haunted_Places.csv!F9368), G9370)</f>
        <v>-84.372427</v>
      </c>
      <c r="I9370" s="3">
        <v>35.9384103</v>
      </c>
      <c r="J9370" s="3">
        <f>IF(I9370="",AVERAGEIFS($I$2:$I$10990,USA_Haunted_Places.csv!$F$2:$F$10986, USA_Haunted_Places.csv!F9368), I9370)</f>
        <v>35.9384103</v>
      </c>
      <c r="K9370" s="3">
        <v>-84.2696449</v>
      </c>
      <c r="L9370" s="3">
        <f>IF(K9370="",AVERAGEIFS($K$2:$K$10990,USA_Haunted_Places.csv!$F$2:$F$10986, USA_Haunted_Places.csv!F9368), K9370)</f>
        <v>-84.2696449</v>
      </c>
      <c r="M9370" s="3">
        <v>36.0103561</v>
      </c>
      <c r="N9370" s="5">
        <f>IF(M9370="",AVERAGEIFS($M$2:$M$10990,USA_Haunted_Places.csv!$F$2:$F$10986, USA_Haunted_Places.csv!F9368), M9370)</f>
        <v>36.0103561</v>
      </c>
    </row>
    <row r="9371">
      <c r="G9371" s="3">
        <v>-84.323236</v>
      </c>
      <c r="H9371" s="5">
        <f>IF(G9371="", AVERAGEIFS($G$2:$G$10990, USA_Haunted_Places.csv!$F$2:$F$10986, USA_Haunted_Places.csv!F9369), G9371)</f>
        <v>-84.323236</v>
      </c>
      <c r="I9371" s="3">
        <v>36.008488</v>
      </c>
      <c r="J9371" s="3">
        <f>IF(I9371="",AVERAGEIFS($I$2:$I$10990,USA_Haunted_Places.csv!$F$2:$F$10986, USA_Haunted_Places.csv!F9369), I9371)</f>
        <v>36.008488</v>
      </c>
      <c r="K9371" s="3">
        <v>-84.3443718</v>
      </c>
      <c r="L9371" s="3">
        <f>IF(K9371="",AVERAGEIFS($K$2:$K$10990,USA_Haunted_Places.csv!$F$2:$F$10986, USA_Haunted_Places.csv!F9369), K9371)</f>
        <v>-84.3443718</v>
      </c>
      <c r="M9371" s="3">
        <v>36.0445222</v>
      </c>
      <c r="N9371" s="5">
        <f>IF(M9371="",AVERAGEIFS($M$2:$M$10990,USA_Haunted_Places.csv!$F$2:$F$10986, USA_Haunted_Places.csv!F9369), M9371)</f>
        <v>36.0445222</v>
      </c>
    </row>
    <row r="9372">
      <c r="G9372" s="3">
        <v>-84.3387668</v>
      </c>
      <c r="H9372" s="5">
        <f>IF(G9372="", AVERAGEIFS($G$2:$G$10990, USA_Haunted_Places.csv!$F$2:$F$10986, USA_Haunted_Places.csv!F9370), G9372)</f>
        <v>-84.3387668</v>
      </c>
      <c r="I9372" s="3">
        <v>36.0437878</v>
      </c>
      <c r="J9372" s="3">
        <f>IF(I9372="",AVERAGEIFS($I$2:$I$10990,USA_Haunted_Places.csv!$F$2:$F$10986, USA_Haunted_Places.csv!F9370), I9372)</f>
        <v>36.0437878</v>
      </c>
      <c r="K9372" s="3">
        <v>-84.3443718</v>
      </c>
      <c r="L9372" s="3">
        <f>IF(K9372="",AVERAGEIFS($K$2:$K$10990,USA_Haunted_Places.csv!$F$2:$F$10986, USA_Haunted_Places.csv!F9370), K9372)</f>
        <v>-84.3443718</v>
      </c>
      <c r="M9372" s="3">
        <v>36.0445222</v>
      </c>
      <c r="N9372" s="5">
        <f>IF(M9372="",AVERAGEIFS($M$2:$M$10990,USA_Haunted_Places.csv!$F$2:$F$10986, USA_Haunted_Places.csv!F9370), M9372)</f>
        <v>36.0445222</v>
      </c>
    </row>
    <row r="9373">
      <c r="G9373" s="3">
        <v>-85.0705661</v>
      </c>
      <c r="H9373" s="5">
        <f>IF(G9373="", AVERAGEIFS($G$2:$G$10990, USA_Haunted_Places.csv!$F$2:$F$10986, USA_Haunted_Places.csv!F9371), G9373)</f>
        <v>-85.0705661</v>
      </c>
      <c r="I9373" s="3">
        <v>35.0869466</v>
      </c>
      <c r="J9373" s="3">
        <f>IF(I9373="",AVERAGEIFS($I$2:$I$10990,USA_Haunted_Places.csv!$F$2:$F$10986, USA_Haunted_Places.csv!F9371), I9373)</f>
        <v>35.0869466</v>
      </c>
      <c r="K9373" s="3">
        <v>-85.0817091</v>
      </c>
      <c r="L9373" s="3">
        <f>IF(K9373="",AVERAGEIFS($K$2:$K$10990,USA_Haunted_Places.csv!$F$2:$F$10986, USA_Haunted_Places.csv!F9371), K9373)</f>
        <v>-85.0817091</v>
      </c>
      <c r="M9373" s="3">
        <v>35.0712154</v>
      </c>
      <c r="N9373" s="5">
        <f>IF(M9373="",AVERAGEIFS($M$2:$M$10990,USA_Haunted_Places.csv!$F$2:$F$10986, USA_Haunted_Places.csv!F9371), M9373)</f>
        <v>35.0712154</v>
      </c>
    </row>
    <row r="9374">
      <c r="G9374" s="3">
        <v>-88.3267107</v>
      </c>
      <c r="H9374" s="5">
        <f>IF(G9374="", AVERAGEIFS($G$2:$G$10990, USA_Haunted_Places.csv!$F$2:$F$10986, USA_Haunted_Places.csv!F9372), G9374)</f>
        <v>-88.3267107</v>
      </c>
      <c r="I9374" s="3">
        <v>36.3020023</v>
      </c>
      <c r="J9374" s="3">
        <f>IF(I9374="",AVERAGEIFS($I$2:$I$10990,USA_Haunted_Places.csv!$F$2:$F$10986, USA_Haunted_Places.csv!F9372), I9374)</f>
        <v>36.3020023</v>
      </c>
      <c r="K9374" s="3">
        <v>-88.3267107</v>
      </c>
      <c r="L9374" s="3">
        <f>IF(K9374="",AVERAGEIFS($K$2:$K$10990,USA_Haunted_Places.csv!$F$2:$F$10986, USA_Haunted_Places.csv!F9372), K9374)</f>
        <v>-88.3267107</v>
      </c>
      <c r="M9374" s="3">
        <v>36.3020023</v>
      </c>
      <c r="N9374" s="5">
        <f>IF(M9374="",AVERAGEIFS($M$2:$M$10990,USA_Haunted_Places.csv!$F$2:$F$10986, USA_Haunted_Places.csv!F9372), M9374)</f>
        <v>36.3020023</v>
      </c>
    </row>
    <row r="9375">
      <c r="G9375" s="3">
        <v>-83.546905</v>
      </c>
      <c r="H9375" s="5">
        <f>IF(G9375="", AVERAGEIFS($G$2:$G$10990, USA_Haunted_Places.csv!$F$2:$F$10986, USA_Haunted_Places.csv!F9373), G9375)</f>
        <v>-83.546905</v>
      </c>
      <c r="I9375" s="3">
        <v>35.779649</v>
      </c>
      <c r="J9375" s="3">
        <f>IF(I9375="",AVERAGEIFS($I$2:$I$10990,USA_Haunted_Places.csv!$F$2:$F$10986, USA_Haunted_Places.csv!F9373), I9375)</f>
        <v>35.779649</v>
      </c>
      <c r="K9375" s="3">
        <v>-83.5543329</v>
      </c>
      <c r="L9375" s="3">
        <f>IF(K9375="",AVERAGEIFS($K$2:$K$10990,USA_Haunted_Places.csv!$F$2:$F$10986, USA_Haunted_Places.csv!F9373), K9375)</f>
        <v>-83.5543329</v>
      </c>
      <c r="M9375" s="3">
        <v>35.7884241</v>
      </c>
      <c r="N9375" s="5">
        <f>IF(M9375="",AVERAGEIFS($M$2:$M$10990,USA_Haunted_Places.csv!$F$2:$F$10986, USA_Haunted_Places.csv!F9373), M9375)</f>
        <v>35.7884241</v>
      </c>
    </row>
    <row r="9376">
      <c r="G9376" s="3">
        <v>-85.2150585</v>
      </c>
      <c r="H9376" s="5">
        <f>IF(G9376="", AVERAGEIFS($G$2:$G$10990, USA_Haunted_Places.csv!$F$2:$F$10986, USA_Haunted_Places.csv!F9374), G9376)</f>
        <v>-85.2150585</v>
      </c>
      <c r="I9376" s="3">
        <v>35.6567076</v>
      </c>
      <c r="J9376" s="3">
        <f>IF(I9376="",AVERAGEIFS($I$2:$I$10990,USA_Haunted_Places.csv!$F$2:$F$10986, USA_Haunted_Places.csv!F9374), I9376)</f>
        <v>35.6567076</v>
      </c>
      <c r="K9376" s="3">
        <v>-85.1888498</v>
      </c>
      <c r="L9376" s="3">
        <f>IF(K9376="",AVERAGEIFS($K$2:$K$10990,USA_Haunted_Places.csv!$F$2:$F$10986, USA_Haunted_Places.csv!F9374), K9376)</f>
        <v>-85.1888498</v>
      </c>
      <c r="M9376" s="3">
        <v>35.6056231</v>
      </c>
      <c r="N9376" s="5">
        <f>IF(M9376="",AVERAGEIFS($M$2:$M$10990,USA_Haunted_Places.csv!$F$2:$F$10986, USA_Haunted_Places.csv!F9374), M9376)</f>
        <v>35.6056231</v>
      </c>
    </row>
    <row r="9377">
      <c r="G9377" s="3">
        <v>-84.0726919</v>
      </c>
      <c r="H9377" s="5">
        <f>IF(G9377="", AVERAGEIFS($G$2:$G$10990, USA_Haunted_Places.csv!$F$2:$F$10986, USA_Haunted_Places.csv!F9375), G9377)</f>
        <v>-84.0726919</v>
      </c>
      <c r="I9377" s="3">
        <v>36.0284134</v>
      </c>
      <c r="J9377" s="3">
        <f>IF(I9377="",AVERAGEIFS($I$2:$I$10990,USA_Haunted_Places.csv!$F$2:$F$10986, USA_Haunted_Places.csv!F9375), I9377)</f>
        <v>36.0284134</v>
      </c>
      <c r="K9377" s="3">
        <v>-84.027655</v>
      </c>
      <c r="L9377" s="3">
        <f>IF(K9377="",AVERAGEIFS($K$2:$K$10990,USA_Haunted_Places.csv!$F$2:$F$10986, USA_Haunted_Places.csv!F9375), K9377)</f>
        <v>-84.027655</v>
      </c>
      <c r="M9377" s="3">
        <v>36.0318578</v>
      </c>
      <c r="N9377" s="5">
        <f>IF(M9377="",AVERAGEIFS($M$2:$M$10990,USA_Haunted_Places.csv!$F$2:$F$10986, USA_Haunted_Places.csv!F9375), M9377)</f>
        <v>36.0318578</v>
      </c>
    </row>
    <row r="9378">
      <c r="G9378" s="5"/>
      <c r="H9378" s="5" t="str">
        <f>IF(G9378="", AVERAGEIFS($G$2:$G$10990, USA_Haunted_Places.csv!$F$2:$F$10986, USA_Haunted_Places.csv!F9376), G9378)</f>
        <v>#VALUE!</v>
      </c>
      <c r="I9378" s="5"/>
      <c r="J9378" s="3" t="str">
        <f>IF(I9378="",AVERAGEIFS($I$2:$I$10990,USA_Haunted_Places.csv!$F$2:$F$10986, USA_Haunted_Places.csv!F9376), I9378)</f>
        <v>#VALUE!</v>
      </c>
      <c r="K9378" s="3">
        <v>-88.530418</v>
      </c>
      <c r="L9378" s="3">
        <f>IF(K9378="",AVERAGEIFS($K$2:$K$10990,USA_Haunted_Places.csv!$F$2:$F$10986, USA_Haunted_Places.csv!F9376), K9378)</f>
        <v>-88.530418</v>
      </c>
      <c r="M9378" s="3">
        <v>35.2277569</v>
      </c>
      <c r="N9378" s="5">
        <f>IF(M9378="",AVERAGEIFS($M$2:$M$10990,USA_Haunted_Places.csv!$F$2:$F$10986, USA_Haunted_Places.csv!F9376), M9378)</f>
        <v>35.2277569</v>
      </c>
    </row>
    <row r="9379">
      <c r="G9379" s="3">
        <v>-88.5403662</v>
      </c>
      <c r="H9379" s="5">
        <f>IF(G9379="", AVERAGEIFS($G$2:$G$10990, USA_Haunted_Places.csv!$F$2:$F$10986, USA_Haunted_Places.csv!F9377), G9379)</f>
        <v>-88.5403662</v>
      </c>
      <c r="I9379" s="3">
        <v>35.2306489</v>
      </c>
      <c r="J9379" s="3">
        <f>IF(I9379="",AVERAGEIFS($I$2:$I$10990,USA_Haunted_Places.csv!$F$2:$F$10986, USA_Haunted_Places.csv!F9377), I9379)</f>
        <v>35.2306489</v>
      </c>
      <c r="K9379" s="3">
        <v>-88.530418</v>
      </c>
      <c r="L9379" s="3">
        <f>IF(K9379="",AVERAGEIFS($K$2:$K$10990,USA_Haunted_Places.csv!$F$2:$F$10986, USA_Haunted_Places.csv!F9377), K9379)</f>
        <v>-88.530418</v>
      </c>
      <c r="M9379" s="3">
        <v>35.2277569</v>
      </c>
      <c r="N9379" s="5">
        <f>IF(M9379="",AVERAGEIFS($M$2:$M$10990,USA_Haunted_Places.csv!$F$2:$F$10986, USA_Haunted_Places.csv!F9377), M9379)</f>
        <v>35.2277569</v>
      </c>
    </row>
    <row r="9380">
      <c r="G9380" s="3">
        <v>-84.3443718</v>
      </c>
      <c r="H9380" s="5">
        <f>IF(G9380="", AVERAGEIFS($G$2:$G$10990, USA_Haunted_Places.csv!$F$2:$F$10986, USA_Haunted_Places.csv!F9378), G9380)</f>
        <v>-84.3443718</v>
      </c>
      <c r="I9380" s="3">
        <v>36.0445222</v>
      </c>
      <c r="J9380" s="3">
        <f>IF(I9380="",AVERAGEIFS($I$2:$I$10990,USA_Haunted_Places.csv!$F$2:$F$10986, USA_Haunted_Places.csv!F9378), I9380)</f>
        <v>36.0445222</v>
      </c>
      <c r="K9380" s="3">
        <v>-84.564147</v>
      </c>
      <c r="L9380" s="3">
        <f>IF(K9380="",AVERAGEIFS($K$2:$K$10990,USA_Haunted_Places.csv!$F$2:$F$10986, USA_Haunted_Places.csv!F9378), K9380)</f>
        <v>-84.564147</v>
      </c>
      <c r="M9380" s="3">
        <v>35.836117</v>
      </c>
      <c r="N9380" s="5">
        <f>IF(M9380="",AVERAGEIFS($M$2:$M$10990,USA_Haunted_Places.csv!$F$2:$F$10986, USA_Haunted_Places.csv!F9378), M9380)</f>
        <v>35.836117</v>
      </c>
    </row>
    <row r="9381">
      <c r="G9381" s="3">
        <v>-84.8864951</v>
      </c>
      <c r="H9381" s="5">
        <f>IF(G9381="", AVERAGEIFS($G$2:$G$10990, USA_Haunted_Places.csv!$F$2:$F$10986, USA_Haunted_Places.csv!F9379), G9381)</f>
        <v>-84.8864951</v>
      </c>
      <c r="I9381" s="3">
        <v>36.3805359</v>
      </c>
      <c r="J9381" s="3">
        <f>IF(I9381="",AVERAGEIFS($I$2:$I$10990,USA_Haunted_Places.csv!$F$2:$F$10986, USA_Haunted_Places.csv!F9379), I9381)</f>
        <v>36.3805359</v>
      </c>
      <c r="K9381" s="3">
        <v>-84.68494</v>
      </c>
      <c r="L9381" s="3">
        <f>IF(K9381="",AVERAGEIFS($K$2:$K$10990,USA_Haunted_Places.csv!$F$2:$F$10986, USA_Haunted_Places.csv!F9379), K9381)</f>
        <v>-84.68494</v>
      </c>
      <c r="M9381" s="3">
        <v>35.8656284</v>
      </c>
      <c r="N9381" s="5">
        <f>IF(M9381="",AVERAGEIFS($M$2:$M$10990,USA_Haunted_Places.csv!$F$2:$F$10986, USA_Haunted_Places.csv!F9379), M9381)</f>
        <v>35.8656284</v>
      </c>
    </row>
    <row r="9382">
      <c r="G9382" s="3">
        <v>-84.700776</v>
      </c>
      <c r="H9382" s="5">
        <f>IF(G9382="", AVERAGEIFS($G$2:$G$10990, USA_Haunted_Places.csv!$F$2:$F$10986, USA_Haunted_Places.csv!F9380), G9382)</f>
        <v>-84.700776</v>
      </c>
      <c r="I9382" s="3">
        <v>36.3603531</v>
      </c>
      <c r="J9382" s="3">
        <f>IF(I9382="",AVERAGEIFS($I$2:$I$10990,USA_Haunted_Places.csv!$F$2:$F$10986, USA_Haunted_Places.csv!F9380), I9382)</f>
        <v>36.3603531</v>
      </c>
      <c r="K9382" s="3">
        <v>-84.700776</v>
      </c>
      <c r="L9382" s="3">
        <f>IF(K9382="",AVERAGEIFS($K$2:$K$10990,USA_Haunted_Places.csv!$F$2:$F$10986, USA_Haunted_Places.csv!F9380), K9382)</f>
        <v>-84.700776</v>
      </c>
      <c r="M9382" s="3">
        <v>36.3603531</v>
      </c>
      <c r="N9382" s="5">
        <f>IF(M9382="",AVERAGEIFS($M$2:$M$10990,USA_Haunted_Places.csv!$F$2:$F$10986, USA_Haunted_Places.csv!F9380), M9382)</f>
        <v>36.3603531</v>
      </c>
    </row>
    <row r="9383">
      <c r="G9383" s="3">
        <v>-84.6513846</v>
      </c>
      <c r="H9383" s="5">
        <f>IF(G9383="", AVERAGEIFS($G$2:$G$10990, USA_Haunted_Places.csv!$F$2:$F$10986, USA_Haunted_Places.csv!F9381), G9383)</f>
        <v>-84.6513846</v>
      </c>
      <c r="I9383" s="3">
        <v>36.4709004</v>
      </c>
      <c r="J9383" s="3">
        <f>IF(I9383="",AVERAGEIFS($I$2:$I$10990,USA_Haunted_Places.csv!$F$2:$F$10986, USA_Haunted_Places.csv!F9381), I9383)</f>
        <v>36.4709004</v>
      </c>
      <c r="K9383" s="3">
        <v>-84.700776</v>
      </c>
      <c r="L9383" s="3">
        <f>IF(K9383="",AVERAGEIFS($K$2:$K$10990,USA_Haunted_Places.csv!$F$2:$F$10986, USA_Haunted_Places.csv!F9381), K9383)</f>
        <v>-84.700776</v>
      </c>
      <c r="M9383" s="3">
        <v>36.3603531</v>
      </c>
      <c r="N9383" s="5">
        <f>IF(M9383="",AVERAGEIFS($M$2:$M$10990,USA_Haunted_Places.csv!$F$2:$F$10986, USA_Haunted_Places.csv!F9381), M9383)</f>
        <v>36.3603531</v>
      </c>
    </row>
    <row r="9384">
      <c r="G9384" s="3">
        <v>-84.7187807</v>
      </c>
      <c r="H9384" s="5">
        <f>IF(G9384="", AVERAGEIFS($G$2:$G$10990, USA_Haunted_Places.csv!$F$2:$F$10986, USA_Haunted_Places.csv!F9382), G9384)</f>
        <v>-84.7187807</v>
      </c>
      <c r="I9384" s="3">
        <v>36.3555422</v>
      </c>
      <c r="J9384" s="3">
        <f>IF(I9384="",AVERAGEIFS($I$2:$I$10990,USA_Haunted_Places.csv!$F$2:$F$10986, USA_Haunted_Places.csv!F9382), I9384)</f>
        <v>36.3555422</v>
      </c>
      <c r="K9384" s="3">
        <v>-84.700776</v>
      </c>
      <c r="L9384" s="3">
        <f>IF(K9384="",AVERAGEIFS($K$2:$K$10990,USA_Haunted_Places.csv!$F$2:$F$10986, USA_Haunted_Places.csv!F9382), K9384)</f>
        <v>-84.700776</v>
      </c>
      <c r="M9384" s="3">
        <v>36.3603531</v>
      </c>
      <c r="N9384" s="5">
        <f>IF(M9384="",AVERAGEIFS($M$2:$M$10990,USA_Haunted_Places.csv!$F$2:$F$10986, USA_Haunted_Places.csv!F9382), M9384)</f>
        <v>36.3603531</v>
      </c>
    </row>
    <row r="9385">
      <c r="G9385" s="3">
        <v>-84.6971402</v>
      </c>
      <c r="H9385" s="5">
        <f>IF(G9385="", AVERAGEIFS($G$2:$G$10990, USA_Haunted_Places.csv!$F$2:$F$10986, USA_Haunted_Places.csv!F9383), G9385)</f>
        <v>-84.6971402</v>
      </c>
      <c r="I9385" s="3">
        <v>36.3587318</v>
      </c>
      <c r="J9385" s="3">
        <f>IF(I9385="",AVERAGEIFS($I$2:$I$10990,USA_Haunted_Places.csv!$F$2:$F$10986, USA_Haunted_Places.csv!F9383), I9385)</f>
        <v>36.3587318</v>
      </c>
      <c r="K9385" s="3">
        <v>-84.700776</v>
      </c>
      <c r="L9385" s="3">
        <f>IF(K9385="",AVERAGEIFS($K$2:$K$10990,USA_Haunted_Places.csv!$F$2:$F$10986, USA_Haunted_Places.csv!F9383), K9385)</f>
        <v>-84.700776</v>
      </c>
      <c r="M9385" s="3">
        <v>36.3603531</v>
      </c>
      <c r="N9385" s="5">
        <f>IF(M9385="",AVERAGEIFS($M$2:$M$10990,USA_Haunted_Places.csv!$F$2:$F$10986, USA_Haunted_Places.csv!F9383), M9385)</f>
        <v>36.3603531</v>
      </c>
    </row>
    <row r="9386">
      <c r="G9386" s="5"/>
      <c r="H9386" s="5" t="str">
        <f>IF(G9386="", AVERAGEIFS($G$2:$G$10990, USA_Haunted_Places.csv!$F$2:$F$10986, USA_Haunted_Places.csv!F9384), G9386)</f>
        <v>#VALUE!</v>
      </c>
      <c r="I9386" s="5"/>
      <c r="J9386" s="3" t="str">
        <f>IF(I9386="",AVERAGEIFS($I$2:$I$10990,USA_Haunted_Places.csv!$F$2:$F$10986, USA_Haunted_Places.csv!F9384), I9386)</f>
        <v>#VALUE!</v>
      </c>
      <c r="K9386" s="3">
        <v>-84.700776</v>
      </c>
      <c r="L9386" s="3">
        <f>IF(K9386="",AVERAGEIFS($K$2:$K$10990,USA_Haunted_Places.csv!$F$2:$F$10986, USA_Haunted_Places.csv!F9384), K9386)</f>
        <v>-84.700776</v>
      </c>
      <c r="M9386" s="3">
        <v>36.3603531</v>
      </c>
      <c r="N9386" s="5">
        <f>IF(M9386="",AVERAGEIFS($M$2:$M$10990,USA_Haunted_Places.csv!$F$2:$F$10986, USA_Haunted_Places.csv!F9384), M9386)</f>
        <v>36.3603531</v>
      </c>
    </row>
    <row r="9387">
      <c r="G9387" s="3">
        <v>-83.207672</v>
      </c>
      <c r="H9387" s="5">
        <f>IF(G9387="", AVERAGEIFS($G$2:$G$10990, USA_Haunted_Places.csv!$F$2:$F$10986, USA_Haunted_Places.csv!F9385), G9387)</f>
        <v>-83.207672</v>
      </c>
      <c r="I9387" s="3">
        <v>36.253143</v>
      </c>
      <c r="J9387" s="3">
        <f>IF(I9387="",AVERAGEIFS($I$2:$I$10990,USA_Haunted_Places.csv!$F$2:$F$10986, USA_Haunted_Places.csv!F9385), I9387)</f>
        <v>36.253143</v>
      </c>
      <c r="K9387" s="3">
        <v>-83.1951676</v>
      </c>
      <c r="L9387" s="3">
        <f>IF(K9387="",AVERAGEIFS($K$2:$K$10990,USA_Haunted_Places.csv!$F$2:$F$10986, USA_Haunted_Places.csv!F9385), K9387)</f>
        <v>-83.1951676</v>
      </c>
      <c r="M9387" s="3">
        <v>36.2587052</v>
      </c>
      <c r="N9387" s="5">
        <f>IF(M9387="",AVERAGEIFS($M$2:$M$10990,USA_Haunted_Places.csv!$F$2:$F$10986, USA_Haunted_Places.csv!F9385), M9387)</f>
        <v>36.2587052</v>
      </c>
    </row>
    <row r="9388">
      <c r="G9388" s="3">
        <v>-85.0798751</v>
      </c>
      <c r="H9388" s="5">
        <f>IF(G9388="", AVERAGEIFS($G$2:$G$10990, USA_Haunted_Places.csv!$F$2:$F$10986, USA_Haunted_Places.csv!F9386), G9388)</f>
        <v>-85.0798751</v>
      </c>
      <c r="I9388" s="3">
        <v>35.4057389</v>
      </c>
      <c r="J9388" s="3">
        <f>IF(I9388="",AVERAGEIFS($I$2:$I$10990,USA_Haunted_Places.csv!$F$2:$F$10986, USA_Haunted_Places.csv!F9386), I9388)</f>
        <v>35.4057389</v>
      </c>
      <c r="K9388" s="3">
        <v>-85.1089368</v>
      </c>
      <c r="L9388" s="3">
        <f>IF(K9388="",AVERAGEIFS($K$2:$K$10990,USA_Haunted_Places.csv!$F$2:$F$10986, USA_Haunted_Places.csv!F9386), K9388)</f>
        <v>-85.1089368</v>
      </c>
      <c r="M9388" s="3">
        <v>35.382329</v>
      </c>
      <c r="N9388" s="5">
        <f>IF(M9388="",AVERAGEIFS($M$2:$M$10990,USA_Haunted_Places.csv!$F$2:$F$10986, USA_Haunted_Places.csv!F9386), M9388)</f>
        <v>35.382329</v>
      </c>
    </row>
    <row r="9389">
      <c r="G9389" s="3">
        <v>-88.3315557</v>
      </c>
      <c r="H9389" s="5">
        <f>IF(G9389="", AVERAGEIFS($G$2:$G$10990, USA_Haunted_Places.csv!$F$2:$F$10986, USA_Haunted_Places.csv!F9387), G9389)</f>
        <v>-88.3315557</v>
      </c>
      <c r="I9389" s="3">
        <v>35.7483973</v>
      </c>
      <c r="J9389" s="3">
        <f>IF(I9389="",AVERAGEIFS($I$2:$I$10990,USA_Haunted_Places.csv!$F$2:$F$10986, USA_Haunted_Places.csv!F9387), I9389)</f>
        <v>35.7483973</v>
      </c>
      <c r="K9389" s="3">
        <v>-88.3309399</v>
      </c>
      <c r="L9389" s="3">
        <f>IF(K9389="",AVERAGEIFS($K$2:$K$10990,USA_Haunted_Places.csv!$F$2:$F$10986, USA_Haunted_Places.csv!F9387), K9389)</f>
        <v>-88.3309399</v>
      </c>
      <c r="M9389" s="3">
        <v>35.741187</v>
      </c>
      <c r="N9389" s="5">
        <f>IF(M9389="",AVERAGEIFS($M$2:$M$10990,USA_Haunted_Places.csv!$F$2:$F$10986, USA_Haunted_Places.csv!F9387), M9389)</f>
        <v>35.741187</v>
      </c>
    </row>
    <row r="9390">
      <c r="G9390" s="3">
        <v>-84.5153949</v>
      </c>
      <c r="H9390" s="5">
        <f>IF(G9390="", AVERAGEIFS($G$2:$G$10990, USA_Haunted_Places.csv!$F$2:$F$10986, USA_Haunted_Places.csv!F9388), G9390)</f>
        <v>-84.5153949</v>
      </c>
      <c r="I9390" s="3">
        <v>36.5043495</v>
      </c>
      <c r="J9390" s="3">
        <f>IF(I9390="",AVERAGEIFS($I$2:$I$10990,USA_Haunted_Places.csv!$F$2:$F$10986, USA_Haunted_Places.csv!F9388), I9390)</f>
        <v>36.5043495</v>
      </c>
      <c r="K9390" s="3">
        <v>-84.5222189</v>
      </c>
      <c r="L9390" s="3">
        <f>IF(K9390="",AVERAGEIFS($K$2:$K$10990,USA_Haunted_Places.csv!$F$2:$F$10986, USA_Haunted_Places.csv!F9388), K9390)</f>
        <v>-84.5222189</v>
      </c>
      <c r="M9390" s="3">
        <v>36.3976209</v>
      </c>
      <c r="N9390" s="5">
        <f>IF(M9390="",AVERAGEIFS($M$2:$M$10990,USA_Haunted_Places.csv!$F$2:$F$10986, USA_Haunted_Places.csv!F9388), M9390)</f>
        <v>36.3976209</v>
      </c>
    </row>
    <row r="9391">
      <c r="G9391" s="5"/>
      <c r="H9391" s="5" t="str">
        <f>IF(G9391="", AVERAGEIFS($G$2:$G$10990, USA_Haunted_Places.csv!$F$2:$F$10986, USA_Haunted_Places.csv!F9389), G9391)</f>
        <v>#VALUE!</v>
      </c>
      <c r="I9391" s="5"/>
      <c r="J9391" s="3" t="str">
        <f>IF(I9391="",AVERAGEIFS($I$2:$I$10990,USA_Haunted_Places.csv!$F$2:$F$10986, USA_Haunted_Places.csv!F9389), I9391)</f>
        <v>#VALUE!</v>
      </c>
      <c r="K9391" s="3">
        <v>-85.3962769</v>
      </c>
      <c r="L9391" s="3">
        <f>IF(K9391="",AVERAGEIFS($K$2:$K$10990,USA_Haunted_Places.csv!$F$2:$F$10986, USA_Haunted_Places.csv!F9389), K9391)</f>
        <v>-85.3962769</v>
      </c>
      <c r="M9391" s="3">
        <v>35.3469428</v>
      </c>
      <c r="N9391" s="5">
        <f>IF(M9391="",AVERAGEIFS($M$2:$M$10990,USA_Haunted_Places.csv!$F$2:$F$10986, USA_Haunted_Places.csv!F9389), M9391)</f>
        <v>35.3469428</v>
      </c>
    </row>
    <row r="9392">
      <c r="G9392" s="3">
        <v>-83.578821</v>
      </c>
      <c r="H9392" s="5">
        <f>IF(G9392="", AVERAGEIFS($G$2:$G$10990, USA_Haunted_Places.csv!$F$2:$F$10986, USA_Haunted_Places.csv!F9390), G9392)</f>
        <v>-83.578821</v>
      </c>
      <c r="I9392" s="3">
        <v>35.8172613</v>
      </c>
      <c r="J9392" s="3">
        <f>IF(I9392="",AVERAGEIFS($I$2:$I$10990,USA_Haunted_Places.csv!$F$2:$F$10986, USA_Haunted_Places.csv!F9390), I9392)</f>
        <v>35.8172613</v>
      </c>
      <c r="K9392" s="3">
        <v>-83.561835</v>
      </c>
      <c r="L9392" s="3">
        <f>IF(K9392="",AVERAGEIFS($K$2:$K$10990,USA_Haunted_Places.csv!$F$2:$F$10986, USA_Haunted_Places.csv!F9390), K9392)</f>
        <v>-83.561835</v>
      </c>
      <c r="M9392" s="3">
        <v>35.8681455</v>
      </c>
      <c r="N9392" s="5">
        <f>IF(M9392="",AVERAGEIFS($M$2:$M$10990,USA_Haunted_Places.csv!$F$2:$F$10986, USA_Haunted_Places.csv!F9390), M9392)</f>
        <v>35.8681455</v>
      </c>
    </row>
    <row r="9393">
      <c r="G9393" s="5"/>
      <c r="H9393" s="5" t="str">
        <f>IF(G9393="", AVERAGEIFS($G$2:$G$10990, USA_Haunted_Places.csv!$F$2:$F$10986, USA_Haunted_Places.csv!F9391), G9393)</f>
        <v>#VALUE!</v>
      </c>
      <c r="I9393" s="5"/>
      <c r="J9393" s="3" t="str">
        <f>IF(I9393="",AVERAGEIFS($I$2:$I$10990,USA_Haunted_Places.csv!$F$2:$F$10986, USA_Haunted_Places.csv!F9391), I9393)</f>
        <v>#VALUE!</v>
      </c>
      <c r="K9393" s="3">
        <v>-83.561835</v>
      </c>
      <c r="L9393" s="3">
        <f>IF(K9393="",AVERAGEIFS($K$2:$K$10990,USA_Haunted_Places.csv!$F$2:$F$10986, USA_Haunted_Places.csv!F9391), K9393)</f>
        <v>-83.561835</v>
      </c>
      <c r="M9393" s="3">
        <v>35.8681455</v>
      </c>
      <c r="N9393" s="5">
        <f>IF(M9393="",AVERAGEIFS($M$2:$M$10990,USA_Haunted_Places.csv!$F$2:$F$10986, USA_Haunted_Places.csv!F9391), M9393)</f>
        <v>35.8681455</v>
      </c>
    </row>
    <row r="9394">
      <c r="G9394" s="3">
        <v>-85.8269754</v>
      </c>
      <c r="H9394" s="5">
        <f>IF(G9394="", AVERAGEIFS($G$2:$G$10990, USA_Haunted_Places.csv!$F$2:$F$10986, USA_Haunted_Places.csv!F9392), G9394)</f>
        <v>-85.8269754</v>
      </c>
      <c r="I9394" s="3">
        <v>35.2413536</v>
      </c>
      <c r="J9394" s="3">
        <f>IF(I9394="",AVERAGEIFS($I$2:$I$10990,USA_Haunted_Places.csv!$F$2:$F$10986, USA_Haunted_Places.csv!F9392), I9394)</f>
        <v>35.2413536</v>
      </c>
      <c r="K9394" s="3">
        <v>-85.9210899</v>
      </c>
      <c r="L9394" s="3">
        <f>IF(K9394="",AVERAGEIFS($K$2:$K$10990,USA_Haunted_Places.csv!$F$2:$F$10986, USA_Haunted_Places.csv!F9392), K9394)</f>
        <v>-85.9210899</v>
      </c>
      <c r="M9394" s="3">
        <v>35.2031373</v>
      </c>
      <c r="N9394" s="5">
        <f>IF(M9394="",AVERAGEIFS($M$2:$M$10990,USA_Haunted_Places.csv!$F$2:$F$10986, USA_Haunted_Places.csv!F9392), M9394)</f>
        <v>35.2031373</v>
      </c>
    </row>
    <row r="9395">
      <c r="G9395" s="3">
        <v>-85.9176606</v>
      </c>
      <c r="H9395" s="5">
        <f>IF(G9395="", AVERAGEIFS($G$2:$G$10990, USA_Haunted_Places.csv!$F$2:$F$10986, USA_Haunted_Places.csv!F9393), G9395)</f>
        <v>-85.9176606</v>
      </c>
      <c r="I9395" s="3">
        <v>35.20518</v>
      </c>
      <c r="J9395" s="3">
        <f>IF(I9395="",AVERAGEIFS($I$2:$I$10990,USA_Haunted_Places.csv!$F$2:$F$10986, USA_Haunted_Places.csv!F9393), I9395)</f>
        <v>35.20518</v>
      </c>
      <c r="K9395" s="3">
        <v>-85.9210899</v>
      </c>
      <c r="L9395" s="3">
        <f>IF(K9395="",AVERAGEIFS($K$2:$K$10990,USA_Haunted_Places.csv!$F$2:$F$10986, USA_Haunted_Places.csv!F9393), K9395)</f>
        <v>-85.9210899</v>
      </c>
      <c r="M9395" s="3">
        <v>35.2031373</v>
      </c>
      <c r="N9395" s="5">
        <f>IF(M9395="",AVERAGEIFS($M$2:$M$10990,USA_Haunted_Places.csv!$F$2:$F$10986, USA_Haunted_Places.csv!F9393), M9395)</f>
        <v>35.2031373</v>
      </c>
    </row>
    <row r="9396">
      <c r="G9396" s="3">
        <v>-85.9176606</v>
      </c>
      <c r="H9396" s="5">
        <f>IF(G9396="", AVERAGEIFS($G$2:$G$10990, USA_Haunted_Places.csv!$F$2:$F$10986, USA_Haunted_Places.csv!F9394), G9396)</f>
        <v>-85.9176606</v>
      </c>
      <c r="I9396" s="3">
        <v>35.20518</v>
      </c>
      <c r="J9396" s="3">
        <f>IF(I9396="",AVERAGEIFS($I$2:$I$10990,USA_Haunted_Places.csv!$F$2:$F$10986, USA_Haunted_Places.csv!F9394), I9396)</f>
        <v>35.20518</v>
      </c>
      <c r="K9396" s="3">
        <v>-85.9210899</v>
      </c>
      <c r="L9396" s="3">
        <f>IF(K9396="",AVERAGEIFS($K$2:$K$10990,USA_Haunted_Places.csv!$F$2:$F$10986, USA_Haunted_Places.csv!F9394), K9396)</f>
        <v>-85.9210899</v>
      </c>
      <c r="M9396" s="3">
        <v>35.2031373</v>
      </c>
      <c r="N9396" s="5">
        <f>IF(M9396="",AVERAGEIFS($M$2:$M$10990,USA_Haunted_Places.csv!$F$2:$F$10986, USA_Haunted_Places.csv!F9394), M9396)</f>
        <v>35.2031373</v>
      </c>
    </row>
    <row r="9397">
      <c r="G9397" s="3">
        <v>-85.9176606</v>
      </c>
      <c r="H9397" s="5">
        <f>IF(G9397="", AVERAGEIFS($G$2:$G$10990, USA_Haunted_Places.csv!$F$2:$F$10986, USA_Haunted_Places.csv!F9395), G9397)</f>
        <v>-85.9176606</v>
      </c>
      <c r="I9397" s="3">
        <v>35.20518</v>
      </c>
      <c r="J9397" s="3">
        <f>IF(I9397="",AVERAGEIFS($I$2:$I$10990,USA_Haunted_Places.csv!$F$2:$F$10986, USA_Haunted_Places.csv!F9395), I9397)</f>
        <v>35.20518</v>
      </c>
      <c r="K9397" s="3">
        <v>-85.9210899</v>
      </c>
      <c r="L9397" s="3">
        <f>IF(K9397="",AVERAGEIFS($K$2:$K$10990,USA_Haunted_Places.csv!$F$2:$F$10986, USA_Haunted_Places.csv!F9395), K9397)</f>
        <v>-85.9210899</v>
      </c>
      <c r="M9397" s="3">
        <v>35.2031373</v>
      </c>
      <c r="N9397" s="5">
        <f>IF(M9397="",AVERAGEIFS($M$2:$M$10990,USA_Haunted_Places.csv!$F$2:$F$10986, USA_Haunted_Places.csv!F9395), M9397)</f>
        <v>35.2031373</v>
      </c>
    </row>
    <row r="9398">
      <c r="G9398" s="3">
        <v>-90.0529372</v>
      </c>
      <c r="H9398" s="5">
        <f>IF(G9398="", AVERAGEIFS($G$2:$G$10990, USA_Haunted_Places.csv!$F$2:$F$10986, USA_Haunted_Places.csv!F9396), G9398)</f>
        <v>-90.0529372</v>
      </c>
      <c r="I9398" s="3">
        <v>35.335591</v>
      </c>
      <c r="J9398" s="3">
        <f>IF(I9398="",AVERAGEIFS($I$2:$I$10990,USA_Haunted_Places.csv!$F$2:$F$10986, USA_Haunted_Places.csv!F9396), I9398)</f>
        <v>35.335591</v>
      </c>
      <c r="K9398" s="3">
        <v>-89.9253233</v>
      </c>
      <c r="L9398" s="3">
        <f>IF(K9398="",AVERAGEIFS($K$2:$K$10990,USA_Haunted_Places.csv!$F$2:$F$10986, USA_Haunted_Places.csv!F9396), K9398)</f>
        <v>-89.9253233</v>
      </c>
      <c r="M9398" s="3">
        <v>35.1268552</v>
      </c>
      <c r="N9398" s="5">
        <f>IF(M9398="",AVERAGEIFS($M$2:$M$10990,USA_Haunted_Places.csv!$F$2:$F$10986, USA_Haunted_Places.csv!F9396), M9398)</f>
        <v>35.1268552</v>
      </c>
    </row>
    <row r="9399">
      <c r="G9399" s="3">
        <v>-86.4112865</v>
      </c>
      <c r="H9399" s="5">
        <f>IF(G9399="", AVERAGEIFS($G$2:$G$10990, USA_Haunted_Places.csv!$F$2:$F$10986, USA_Haunted_Places.csv!F9397), G9399)</f>
        <v>-86.4112865</v>
      </c>
      <c r="I9399" s="3">
        <v>35.4820557</v>
      </c>
      <c r="J9399" s="3">
        <f>IF(I9399="",AVERAGEIFS($I$2:$I$10990,USA_Haunted_Places.csv!$F$2:$F$10986, USA_Haunted_Places.csv!F9397), I9399)</f>
        <v>35.4820557</v>
      </c>
      <c r="K9399" s="3">
        <v>-86.4602717</v>
      </c>
      <c r="L9399" s="3">
        <f>IF(K9399="",AVERAGEIFS($K$2:$K$10990,USA_Haunted_Places.csv!$F$2:$F$10986, USA_Haunted_Places.csv!F9397), K9399)</f>
        <v>-86.4602717</v>
      </c>
      <c r="M9399" s="3">
        <v>35.483406</v>
      </c>
      <c r="N9399" s="5">
        <f>IF(M9399="",AVERAGEIFS($M$2:$M$10990,USA_Haunted_Places.csv!$F$2:$F$10986, USA_Haunted_Places.csv!F9397), M9399)</f>
        <v>35.483406</v>
      </c>
    </row>
    <row r="9400">
      <c r="G9400" s="3">
        <v>-88.3223333</v>
      </c>
      <c r="H9400" s="5">
        <f>IF(G9400="", AVERAGEIFS($G$2:$G$10990, USA_Haunted_Places.csv!$F$2:$F$10986, USA_Haunted_Places.csv!F9398), G9400)</f>
        <v>-88.3223333</v>
      </c>
      <c r="I9400" s="3">
        <v>35.1513467</v>
      </c>
      <c r="J9400" s="3">
        <f>IF(I9400="",AVERAGEIFS($I$2:$I$10990,USA_Haunted_Places.csv!$F$2:$F$10986, USA_Haunted_Places.csv!F9398), I9400)</f>
        <v>35.1513467</v>
      </c>
      <c r="K9400" s="3">
        <v>-88.3617085</v>
      </c>
      <c r="L9400" s="3">
        <f>IF(K9400="",AVERAGEIFS($K$2:$K$10990,USA_Haunted_Places.csv!$F$2:$F$10986, USA_Haunted_Places.csv!F9398), K9400)</f>
        <v>-88.3617085</v>
      </c>
      <c r="M9400" s="3">
        <v>35.1153617</v>
      </c>
      <c r="N9400" s="5">
        <f>IF(M9400="",AVERAGEIFS($M$2:$M$10990,USA_Haunted_Places.csv!$F$2:$F$10986, USA_Haunted_Places.csv!F9398), M9400)</f>
        <v>35.1153617</v>
      </c>
    </row>
    <row r="9401">
      <c r="G9401" s="3">
        <v>-88.3408499</v>
      </c>
      <c r="H9401" s="5">
        <f>IF(G9401="", AVERAGEIFS($G$2:$G$10990, USA_Haunted_Places.csv!$F$2:$F$10986, USA_Haunted_Places.csv!F9399), G9401)</f>
        <v>-88.3408499</v>
      </c>
      <c r="I9401" s="3">
        <v>35.142937</v>
      </c>
      <c r="J9401" s="3">
        <f>IF(I9401="",AVERAGEIFS($I$2:$I$10990,USA_Haunted_Places.csv!$F$2:$F$10986, USA_Haunted_Places.csv!F9399), I9401)</f>
        <v>35.142937</v>
      </c>
      <c r="K9401" s="3">
        <v>-88.3617085</v>
      </c>
      <c r="L9401" s="3">
        <f>IF(K9401="",AVERAGEIFS($K$2:$K$10990,USA_Haunted_Places.csv!$F$2:$F$10986, USA_Haunted_Places.csv!F9399), K9401)</f>
        <v>-88.3617085</v>
      </c>
      <c r="M9401" s="3">
        <v>35.1153617</v>
      </c>
      <c r="N9401" s="5">
        <f>IF(M9401="",AVERAGEIFS($M$2:$M$10990,USA_Haunted_Places.csv!$F$2:$F$10986, USA_Haunted_Places.csv!F9399), M9401)</f>
        <v>35.1153617</v>
      </c>
    </row>
    <row r="9402">
      <c r="G9402" s="3">
        <v>-88.3408499</v>
      </c>
      <c r="H9402" s="5">
        <f>IF(G9402="", AVERAGEIFS($G$2:$G$10990, USA_Haunted_Places.csv!$F$2:$F$10986, USA_Haunted_Places.csv!F9400), G9402)</f>
        <v>-88.3408499</v>
      </c>
      <c r="I9402" s="3">
        <v>35.142937</v>
      </c>
      <c r="J9402" s="3">
        <f>IF(I9402="",AVERAGEIFS($I$2:$I$10990,USA_Haunted_Places.csv!$F$2:$F$10986, USA_Haunted_Places.csv!F9400), I9402)</f>
        <v>35.142937</v>
      </c>
      <c r="K9402" s="3">
        <v>-88.3408499</v>
      </c>
      <c r="L9402" s="3">
        <f>IF(K9402="",AVERAGEIFS($K$2:$K$10990,USA_Haunted_Places.csv!$F$2:$F$10986, USA_Haunted_Places.csv!F9400), K9402)</f>
        <v>-88.3408499</v>
      </c>
      <c r="M9402" s="3">
        <v>35.142937</v>
      </c>
      <c r="N9402" s="5">
        <f>IF(M9402="",AVERAGEIFS($M$2:$M$10990,USA_Haunted_Places.csv!$F$2:$F$10986, USA_Haunted_Places.csv!F9400), M9402)</f>
        <v>35.142937</v>
      </c>
    </row>
    <row r="9403">
      <c r="G9403" s="3">
        <v>-85.3007927</v>
      </c>
      <c r="H9403" s="5">
        <f>IF(G9403="", AVERAGEIFS($G$2:$G$10990, USA_Haunted_Places.csv!$F$2:$F$10986, USA_Haunted_Places.csv!F9401), G9403)</f>
        <v>-85.3007927</v>
      </c>
      <c r="I9403" s="3">
        <v>35.1703488</v>
      </c>
      <c r="J9403" s="3">
        <f>IF(I9403="",AVERAGEIFS($I$2:$I$10990,USA_Haunted_Places.csv!$F$2:$F$10986, USA_Haunted_Places.csv!F9401), I9403)</f>
        <v>35.1703488</v>
      </c>
      <c r="K9403" s="3">
        <v>-85.3438488</v>
      </c>
      <c r="L9403" s="3">
        <f>IF(K9403="",AVERAGEIFS($K$2:$K$10990,USA_Haunted_Places.csv!$F$2:$F$10986, USA_Haunted_Places.csv!F9401), K9403)</f>
        <v>-85.3438488</v>
      </c>
      <c r="M9403" s="3">
        <v>35.1225727</v>
      </c>
      <c r="N9403" s="5">
        <f>IF(M9403="",AVERAGEIFS($M$2:$M$10990,USA_Haunted_Places.csv!$F$2:$F$10986, USA_Haunted_Places.csv!F9401), M9403)</f>
        <v>35.1225727</v>
      </c>
    </row>
    <row r="9404">
      <c r="G9404" s="3">
        <v>-85.3326823</v>
      </c>
      <c r="H9404" s="5">
        <f>IF(G9404="", AVERAGEIFS($G$2:$G$10990, USA_Haunted_Places.csv!$F$2:$F$10986, USA_Haunted_Places.csv!F9402), G9404)</f>
        <v>-85.3326823</v>
      </c>
      <c r="I9404" s="3">
        <v>35.144105</v>
      </c>
      <c r="J9404" s="3">
        <f>IF(I9404="",AVERAGEIFS($I$2:$I$10990,USA_Haunted_Places.csv!$F$2:$F$10986, USA_Haunted_Places.csv!F9402), I9404)</f>
        <v>35.144105</v>
      </c>
      <c r="K9404" s="3">
        <v>-85.3438488</v>
      </c>
      <c r="L9404" s="3">
        <f>IF(K9404="",AVERAGEIFS($K$2:$K$10990,USA_Haunted_Places.csv!$F$2:$F$10986, USA_Haunted_Places.csv!F9402), K9404)</f>
        <v>-85.3438488</v>
      </c>
      <c r="M9404" s="3">
        <v>35.1225727</v>
      </c>
      <c r="N9404" s="5">
        <f>IF(M9404="",AVERAGEIFS($M$2:$M$10990,USA_Haunted_Places.csv!$F$2:$F$10986, USA_Haunted_Places.csv!F9402), M9404)</f>
        <v>35.1225727</v>
      </c>
    </row>
    <row r="9405">
      <c r="G9405" s="3">
        <v>-85.845315</v>
      </c>
      <c r="H9405" s="5">
        <f>IF(G9405="", AVERAGEIFS($G$2:$G$10990, USA_Haunted_Places.csv!$F$2:$F$10986, USA_Haunted_Places.csv!F9403), G9405)</f>
        <v>-85.845315</v>
      </c>
      <c r="I9405" s="3">
        <v>36.3832809</v>
      </c>
      <c r="J9405" s="3">
        <f>IF(I9405="",AVERAGEIFS($I$2:$I$10990,USA_Haunted_Places.csv!$F$2:$F$10986, USA_Haunted_Places.csv!F9403), I9405)</f>
        <v>36.3832809</v>
      </c>
      <c r="K9405" s="3">
        <v>-85.971322</v>
      </c>
      <c r="L9405" s="3">
        <f>IF(K9405="",AVERAGEIFS($K$2:$K$10990,USA_Haunted_Places.csv!$F$2:$F$10986, USA_Haunted_Places.csv!F9403), K9405)</f>
        <v>-85.971322</v>
      </c>
      <c r="M9405" s="3">
        <v>36.2388468</v>
      </c>
      <c r="N9405" s="5">
        <f>IF(M9405="",AVERAGEIFS($M$2:$M$10990,USA_Haunted_Places.csv!$F$2:$F$10986, USA_Haunted_Places.csv!F9403), M9405)</f>
        <v>36.2388468</v>
      </c>
    </row>
    <row r="9406">
      <c r="G9406" s="3">
        <v>-86.4851233</v>
      </c>
      <c r="H9406" s="5">
        <f>IF(G9406="", AVERAGEIFS($G$2:$G$10990, USA_Haunted_Places.csv!$F$2:$F$10986, USA_Haunted_Places.csv!F9404), G9406)</f>
        <v>-86.4851233</v>
      </c>
      <c r="I9406" s="3">
        <v>36.0427571</v>
      </c>
      <c r="J9406" s="3">
        <f>IF(I9406="",AVERAGEIFS($I$2:$I$10990,USA_Haunted_Places.csv!$F$2:$F$10986, USA_Haunted_Places.csv!F9404), I9406)</f>
        <v>36.0427571</v>
      </c>
      <c r="K9406" s="3">
        <v>-86.5186045</v>
      </c>
      <c r="L9406" s="3">
        <f>IF(K9406="",AVERAGEIFS($K$2:$K$10990,USA_Haunted_Places.csv!$F$2:$F$10986, USA_Haunted_Places.csv!F9404), K9406)</f>
        <v>-86.5186045</v>
      </c>
      <c r="M9406" s="3">
        <v>35.9828412</v>
      </c>
      <c r="N9406" s="5">
        <f>IF(M9406="",AVERAGEIFS($M$2:$M$10990,USA_Haunted_Places.csv!$F$2:$F$10986, USA_Haunted_Places.csv!F9404), M9406)</f>
        <v>35.9828412</v>
      </c>
    </row>
    <row r="9407">
      <c r="G9407" s="3">
        <v>-85.7096229</v>
      </c>
      <c r="H9407" s="5">
        <f>IF(G9407="", AVERAGEIFS($G$2:$G$10990, USA_Haunted_Places.csv!$F$2:$F$10986, USA_Haunted_Places.csv!F9405), G9407)</f>
        <v>-85.7096229</v>
      </c>
      <c r="I9407" s="3">
        <v>35.0121139</v>
      </c>
      <c r="J9407" s="3">
        <f>IF(I9407="",AVERAGEIFS($I$2:$I$10990,USA_Haunted_Places.csv!$F$2:$F$10986, USA_Haunted_Places.csv!F9405), I9407)</f>
        <v>35.0121139</v>
      </c>
      <c r="K9407" s="3">
        <v>-85.7044149</v>
      </c>
      <c r="L9407" s="3">
        <f>IF(K9407="",AVERAGEIFS($K$2:$K$10990,USA_Haunted_Places.csv!$F$2:$F$10986, USA_Haunted_Places.csv!F9405), K9407)</f>
        <v>-85.7044149</v>
      </c>
      <c r="M9407" s="3">
        <v>35.0123024</v>
      </c>
      <c r="N9407" s="5">
        <f>IF(M9407="",AVERAGEIFS($M$2:$M$10990,USA_Haunted_Places.csv!$F$2:$F$10986, USA_Haunted_Places.csv!F9405), M9407)</f>
        <v>35.0123024</v>
      </c>
    </row>
    <row r="9408">
      <c r="G9408" s="3">
        <v>-86.5163833</v>
      </c>
      <c r="H9408" s="5">
        <f>IF(G9408="", AVERAGEIFS($G$2:$G$10990, USA_Haunted_Places.csv!$F$2:$F$10986, USA_Haunted_Places.csv!F9406), G9408)</f>
        <v>-86.5163833</v>
      </c>
      <c r="I9408" s="3">
        <v>36.5817089</v>
      </c>
      <c r="J9408" s="3">
        <f>IF(I9408="",AVERAGEIFS($I$2:$I$10990,USA_Haunted_Places.csv!$F$2:$F$10986, USA_Haunted_Places.csv!F9406), I9408)</f>
        <v>36.5817089</v>
      </c>
      <c r="K9408" s="3">
        <v>-86.4996546</v>
      </c>
      <c r="L9408" s="3">
        <f>IF(K9408="",AVERAGEIFS($K$2:$K$10990,USA_Haunted_Places.csv!$F$2:$F$10986, USA_Haunted_Places.csv!F9406), K9408)</f>
        <v>-86.4996546</v>
      </c>
      <c r="M9408" s="3">
        <v>36.4718084</v>
      </c>
      <c r="N9408" s="5">
        <f>IF(M9408="",AVERAGEIFS($M$2:$M$10990,USA_Haunted_Places.csv!$F$2:$F$10986, USA_Haunted_Places.csv!F9406), M9408)</f>
        <v>36.4718084</v>
      </c>
    </row>
    <row r="9409">
      <c r="G9409" s="3">
        <v>-84.6294347</v>
      </c>
      <c r="H9409" s="5">
        <f>IF(G9409="", AVERAGEIFS($G$2:$G$10990, USA_Haunted_Places.csv!$F$2:$F$10986, USA_Haunted_Places.csv!F9407), G9409)</f>
        <v>-84.6294347</v>
      </c>
      <c r="I9409" s="3">
        <v>36.3877813</v>
      </c>
      <c r="J9409" s="3">
        <f>IF(I9409="",AVERAGEIFS($I$2:$I$10990,USA_Haunted_Places.csv!$F$2:$F$10986, USA_Haunted_Places.csv!F9407), I9409)</f>
        <v>36.3877813</v>
      </c>
      <c r="K9409" s="3">
        <v>-84.6715407</v>
      </c>
      <c r="L9409" s="3">
        <f>IF(K9409="",AVERAGEIFS($K$2:$K$10990,USA_Haunted_Places.csv!$F$2:$F$10986, USA_Haunted_Places.csv!F9407), K9409)</f>
        <v>-84.6715407</v>
      </c>
      <c r="M9409" s="3">
        <v>36.2431964</v>
      </c>
      <c r="N9409" s="5">
        <f>IF(M9409="",AVERAGEIFS($M$2:$M$10990,USA_Haunted_Places.csv!$F$2:$F$10986, USA_Haunted_Places.csv!F9407), M9409)</f>
        <v>36.2431964</v>
      </c>
    </row>
    <row r="9410">
      <c r="G9410" s="3">
        <v>-86.6199957</v>
      </c>
      <c r="H9410" s="5">
        <f>IF(G9410="", AVERAGEIFS($G$2:$G$10990, USA_Haunted_Places.csv!$F$2:$F$10986, USA_Haunted_Places.csv!F9408), G9410)</f>
        <v>-86.6199957</v>
      </c>
      <c r="I9410" s="3">
        <v>36.3047735</v>
      </c>
      <c r="J9410" s="3">
        <f>IF(I9410="",AVERAGEIFS($I$2:$I$10990,USA_Haunted_Places.csv!$F$2:$F$10986, USA_Haunted_Places.csv!F9408), I9410)</f>
        <v>36.3047735</v>
      </c>
      <c r="K9410" s="3">
        <v>-86.4996546</v>
      </c>
      <c r="L9410" s="3">
        <f>IF(K9410="",AVERAGEIFS($K$2:$K$10990,USA_Haunted_Places.csv!$F$2:$F$10986, USA_Haunted_Places.csv!F9408), K9410)</f>
        <v>-86.4996546</v>
      </c>
      <c r="M9410" s="3">
        <v>36.4718084</v>
      </c>
      <c r="N9410" s="5">
        <f>IF(M9410="",AVERAGEIFS($M$2:$M$10990,USA_Haunted_Places.csv!$F$2:$F$10986, USA_Haunted_Places.csv!F9408), M9410)</f>
        <v>36.4718084</v>
      </c>
    </row>
    <row r="9411">
      <c r="G9411" s="3">
        <v>-82.824161</v>
      </c>
      <c r="H9411" s="5">
        <f>IF(G9411="", AVERAGEIFS($G$2:$G$10990, USA_Haunted_Places.csv!$F$2:$F$10986, USA_Haunted_Places.csv!F9409), G9411)</f>
        <v>-82.824161</v>
      </c>
      <c r="I9411" s="3">
        <v>36.495202</v>
      </c>
      <c r="J9411" s="3">
        <f>IF(I9411="",AVERAGEIFS($I$2:$I$10990,USA_Haunted_Places.csv!$F$2:$F$10986, USA_Haunted_Places.csv!F9409), I9411)</f>
        <v>36.495202</v>
      </c>
      <c r="K9411" s="3">
        <v>-82.851829</v>
      </c>
      <c r="L9411" s="3">
        <f>IF(K9411="",AVERAGEIFS($K$2:$K$10990,USA_Haunted_Places.csv!$F$2:$F$10986, USA_Haunted_Places.csv!F9409), K9411)</f>
        <v>-82.851829</v>
      </c>
      <c r="M9411" s="3">
        <v>36.4709298</v>
      </c>
      <c r="N9411" s="5">
        <f>IF(M9411="",AVERAGEIFS($M$2:$M$10990,USA_Haunted_Places.csv!$F$2:$F$10986, USA_Haunted_Places.csv!F9409), M9411)</f>
        <v>36.4709298</v>
      </c>
    </row>
    <row r="9412">
      <c r="G9412" s="3">
        <v>-84.4310384</v>
      </c>
      <c r="H9412" s="5">
        <f>IF(G9412="", AVERAGEIFS($G$2:$G$10990, USA_Haunted_Places.csv!$F$2:$F$10986, USA_Haunted_Places.csv!F9410), G9412)</f>
        <v>-84.4310384</v>
      </c>
      <c r="I9412" s="3">
        <v>35.5356294</v>
      </c>
      <c r="J9412" s="3">
        <f>IF(I9412="",AVERAGEIFS($I$2:$I$10990,USA_Haunted_Places.csv!$F$2:$F$10986, USA_Haunted_Places.csv!F9410), I9412)</f>
        <v>35.5356294</v>
      </c>
      <c r="K9412" s="3">
        <v>-84.4610394</v>
      </c>
      <c r="L9412" s="3">
        <f>IF(K9412="",AVERAGEIFS($K$2:$K$10990,USA_Haunted_Places.csv!$F$2:$F$10986, USA_Haunted_Places.csv!F9410), K9412)</f>
        <v>-84.4610394</v>
      </c>
      <c r="M9412" s="3">
        <v>35.6014636</v>
      </c>
      <c r="N9412" s="5">
        <f>IF(M9412="",AVERAGEIFS($M$2:$M$10990,USA_Haunted_Places.csv!$F$2:$F$10986, USA_Haunted_Places.csv!F9410), M9412)</f>
        <v>35.6014636</v>
      </c>
    </row>
    <row r="9413">
      <c r="G9413" s="3">
        <v>-89.4748823</v>
      </c>
      <c r="H9413" s="5">
        <f>IF(G9413="", AVERAGEIFS($G$2:$G$10990, USA_Haunted_Places.csv!$F$2:$F$10986, USA_Haunted_Places.csv!F9411), G9413)</f>
        <v>-89.4748823</v>
      </c>
      <c r="I9413" s="3">
        <v>36.3776881</v>
      </c>
      <c r="J9413" s="3">
        <f>IF(I9413="",AVERAGEIFS($I$2:$I$10990,USA_Haunted_Places.csv!$F$2:$F$10986, USA_Haunted_Places.csv!F9411), I9413)</f>
        <v>36.3776881</v>
      </c>
      <c r="K9413" s="3">
        <v>-89.4720193</v>
      </c>
      <c r="L9413" s="3">
        <f>IF(K9413="",AVERAGEIFS($K$2:$K$10990,USA_Haunted_Places.csv!$F$2:$F$10986, USA_Haunted_Places.csv!F9411), K9413)</f>
        <v>-89.4720193</v>
      </c>
      <c r="M9413" s="3">
        <v>36.3783984</v>
      </c>
      <c r="N9413" s="5">
        <f>IF(M9413="",AVERAGEIFS($M$2:$M$10990,USA_Haunted_Places.csv!$F$2:$F$10986, USA_Haunted_Places.csv!F9411), M9413)</f>
        <v>36.3783984</v>
      </c>
    </row>
    <row r="9414">
      <c r="G9414" s="3">
        <v>-86.6883893</v>
      </c>
      <c r="H9414" s="5">
        <f>IF(G9414="", AVERAGEIFS($G$2:$G$10990, USA_Haunted_Places.csv!$F$2:$F$10986, USA_Haunted_Places.csv!F9412), G9414)</f>
        <v>-86.6883893</v>
      </c>
      <c r="I9414" s="3">
        <v>35.8654854</v>
      </c>
      <c r="J9414" s="3">
        <f>IF(I9414="",AVERAGEIFS($I$2:$I$10990,USA_Haunted_Places.csv!$F$2:$F$10986, USA_Haunted_Places.csv!F9412), I9414)</f>
        <v>35.8654854</v>
      </c>
      <c r="K9414" s="3">
        <v>-86.6586073</v>
      </c>
      <c r="L9414" s="3">
        <f>IF(K9414="",AVERAGEIFS($K$2:$K$10990,USA_Haunted_Places.csv!$F$2:$F$10986, USA_Haunted_Places.csv!F9412), K9414)</f>
        <v>-86.6586073</v>
      </c>
      <c r="M9414" s="3">
        <v>35.8542314</v>
      </c>
      <c r="N9414" s="5">
        <f>IF(M9414="",AVERAGEIFS($M$2:$M$10990,USA_Haunted_Places.csv!$F$2:$F$10986, USA_Haunted_Places.csv!F9412), M9414)</f>
        <v>35.8542314</v>
      </c>
    </row>
    <row r="9415">
      <c r="G9415" s="3">
        <v>-86.2347043</v>
      </c>
      <c r="H9415" s="5">
        <f>IF(G9415="", AVERAGEIFS($G$2:$G$10990, USA_Haunted_Places.csv!$F$2:$F$10986, USA_Haunted_Places.csv!F9413), G9415)</f>
        <v>-86.2347043</v>
      </c>
      <c r="I9415" s="3">
        <v>35.3841517</v>
      </c>
      <c r="J9415" s="3">
        <f>IF(I9415="",AVERAGEIFS($I$2:$I$10990,USA_Haunted_Places.csv!$F$2:$F$10986, USA_Haunted_Places.csv!F9413), I9415)</f>
        <v>35.3841517</v>
      </c>
      <c r="K9415" s="3">
        <v>-86.2094342</v>
      </c>
      <c r="L9415" s="3">
        <f>IF(K9415="",AVERAGEIFS($K$2:$K$10990,USA_Haunted_Places.csv!$F$2:$F$10986, USA_Haunted_Places.csv!F9413), K9415)</f>
        <v>-86.2094342</v>
      </c>
      <c r="M9415" s="3">
        <v>35.3620235</v>
      </c>
      <c r="N9415" s="5">
        <f>IF(M9415="",AVERAGEIFS($M$2:$M$10990,USA_Haunted_Places.csv!$F$2:$F$10986, USA_Haunted_Places.csv!F9413), M9415)</f>
        <v>35.3620235</v>
      </c>
    </row>
    <row r="9416">
      <c r="G9416" s="5"/>
      <c r="H9416" s="5" t="str">
        <f>IF(G9416="", AVERAGEIFS($G$2:$G$10990, USA_Haunted_Places.csv!$F$2:$F$10986, USA_Haunted_Places.csv!F9414), G9416)</f>
        <v>#VALUE!</v>
      </c>
      <c r="I9416" s="5"/>
      <c r="J9416" s="3" t="str">
        <f>IF(I9416="",AVERAGEIFS($I$2:$I$10990,USA_Haunted_Places.csv!$F$2:$F$10986, USA_Haunted_Places.csv!F9414), I9416)</f>
        <v>#VALUE!</v>
      </c>
      <c r="K9416" s="3">
        <v>-86.2094342</v>
      </c>
      <c r="L9416" s="3">
        <f>IF(K9416="",AVERAGEIFS($K$2:$K$10990,USA_Haunted_Places.csv!$F$2:$F$10986, USA_Haunted_Places.csv!F9414), K9416)</f>
        <v>-86.2094342</v>
      </c>
      <c r="M9416" s="3">
        <v>35.3620235</v>
      </c>
      <c r="N9416" s="5">
        <f>IF(M9416="",AVERAGEIFS($M$2:$M$10990,USA_Haunted_Places.csv!$F$2:$F$10986, USA_Haunted_Places.csv!F9414), M9416)</f>
        <v>35.3620235</v>
      </c>
    </row>
    <row r="9417">
      <c r="G9417" s="3">
        <v>-82.3962271</v>
      </c>
      <c r="H9417" s="5">
        <f>IF(G9417="", AVERAGEIFS($G$2:$G$10990, USA_Haunted_Places.csv!$F$2:$F$10986, USA_Haunted_Places.csv!F9415), G9417)</f>
        <v>-82.3962271</v>
      </c>
      <c r="I9417" s="3">
        <v>36.1488868</v>
      </c>
      <c r="J9417" s="3">
        <f>IF(I9417="",AVERAGEIFS($I$2:$I$10990,USA_Haunted_Places.csv!$F$2:$F$10986, USA_Haunted_Places.csv!F9415), I9417)</f>
        <v>36.1488868</v>
      </c>
      <c r="K9417" s="3">
        <v>-82.5185837</v>
      </c>
      <c r="L9417" s="3">
        <f>IF(K9417="",AVERAGEIFS($K$2:$K$10990,USA_Haunted_Places.csv!$F$2:$F$10986, USA_Haunted_Places.csv!F9415), K9417)</f>
        <v>-82.5185837</v>
      </c>
      <c r="M9417" s="3">
        <v>36.073032</v>
      </c>
      <c r="N9417" s="5">
        <f>IF(M9417="",AVERAGEIFS($M$2:$M$10990,USA_Haunted_Places.csv!$F$2:$F$10986, USA_Haunted_Places.csv!F9415), M9417)</f>
        <v>36.073032</v>
      </c>
    </row>
    <row r="9418">
      <c r="G9418" s="3">
        <v>-83.7991236</v>
      </c>
      <c r="H9418" s="5">
        <f>IF(G9418="", AVERAGEIFS($G$2:$G$10990, USA_Haunted_Places.csv!$F$2:$F$10986, USA_Haunted_Places.csv!F9416), G9418)</f>
        <v>-83.7991236</v>
      </c>
      <c r="I9418" s="3">
        <v>36.2496269</v>
      </c>
      <c r="J9418" s="3">
        <f>IF(I9418="",AVERAGEIFS($I$2:$I$10990,USA_Haunted_Places.csv!$F$2:$F$10986, USA_Haunted_Places.csv!F9416), I9418)</f>
        <v>36.2496269</v>
      </c>
      <c r="K9418" s="3">
        <v>-83.804868</v>
      </c>
      <c r="L9418" s="3">
        <f>IF(K9418="",AVERAGEIFS($K$2:$K$10990,USA_Haunted_Places.csv!$F$2:$F$10986, USA_Haunted_Places.csv!F9416), K9418)</f>
        <v>-83.804868</v>
      </c>
      <c r="M9418" s="3">
        <v>36.3194272</v>
      </c>
      <c r="N9418" s="5">
        <f>IF(M9418="",AVERAGEIFS($M$2:$M$10990,USA_Haunted_Places.csv!$F$2:$F$10986, USA_Haunted_Places.csv!F9416), M9418)</f>
        <v>36.3194272</v>
      </c>
    </row>
    <row r="9419">
      <c r="G9419" s="3">
        <v>-83.8077286</v>
      </c>
      <c r="H9419" s="5">
        <f>IF(G9419="", AVERAGEIFS($G$2:$G$10990, USA_Haunted_Places.csv!$F$2:$F$10986, USA_Haunted_Places.csv!F9417), G9419)</f>
        <v>-83.8077286</v>
      </c>
      <c r="I9419" s="3">
        <v>36.2467684</v>
      </c>
      <c r="J9419" s="3">
        <f>IF(I9419="",AVERAGEIFS($I$2:$I$10990,USA_Haunted_Places.csv!$F$2:$F$10986, USA_Haunted_Places.csv!F9417), I9419)</f>
        <v>36.2467684</v>
      </c>
      <c r="K9419" s="3">
        <v>-83.804868</v>
      </c>
      <c r="L9419" s="3">
        <f>IF(K9419="",AVERAGEIFS($K$2:$K$10990,USA_Haunted_Places.csv!$F$2:$F$10986, USA_Haunted_Places.csv!F9417), K9419)</f>
        <v>-83.804868</v>
      </c>
      <c r="M9419" s="3">
        <v>36.3194272</v>
      </c>
      <c r="N9419" s="5">
        <f>IF(M9419="",AVERAGEIFS($M$2:$M$10990,USA_Haunted_Places.csv!$F$2:$F$10986, USA_Haunted_Places.csv!F9417), M9419)</f>
        <v>36.3194272</v>
      </c>
    </row>
    <row r="9420">
      <c r="G9420" s="3">
        <v>-84.5220457</v>
      </c>
      <c r="H9420" s="5">
        <f>IF(G9420="", AVERAGEIFS($G$2:$G$10990, USA_Haunted_Places.csv!$F$2:$F$10986, USA_Haunted_Places.csv!F9418), G9420)</f>
        <v>-84.5220457</v>
      </c>
      <c r="I9420" s="3">
        <v>36.0713716</v>
      </c>
      <c r="J9420" s="3">
        <f>IF(I9420="",AVERAGEIFS($I$2:$I$10990,USA_Haunted_Places.csv!$F$2:$F$10986, USA_Haunted_Places.csv!F9418), I9420)</f>
        <v>36.0713716</v>
      </c>
      <c r="K9420" s="3">
        <v>-84.597162</v>
      </c>
      <c r="L9420" s="3">
        <f>IF(K9420="",AVERAGEIFS($K$2:$K$10990,USA_Haunted_Places.csv!$F$2:$F$10986, USA_Haunted_Places.csv!F9418), K9420)</f>
        <v>-84.597162</v>
      </c>
      <c r="M9420" s="3">
        <v>36.1047979</v>
      </c>
      <c r="N9420" s="5">
        <f>IF(M9420="",AVERAGEIFS($M$2:$M$10990,USA_Haunted_Places.csv!$F$2:$F$10986, USA_Haunted_Places.csv!F9418), M9420)</f>
        <v>36.1047979</v>
      </c>
    </row>
    <row r="9421">
      <c r="G9421" s="3">
        <v>-86.3344315</v>
      </c>
      <c r="H9421" s="5">
        <f>IF(G9421="", AVERAGEIFS($G$2:$G$10990, USA_Haunted_Places.csv!$F$2:$F$10986, USA_Haunted_Places.csv!F9419), G9421)</f>
        <v>-86.3344315</v>
      </c>
      <c r="I9421" s="3">
        <v>35.5273493</v>
      </c>
      <c r="J9421" s="3">
        <f>IF(I9421="",AVERAGEIFS($I$2:$I$10990,USA_Haunted_Places.csv!$F$2:$F$10986, USA_Haunted_Places.csv!F9419), I9421)</f>
        <v>35.5273493</v>
      </c>
      <c r="K9421" s="3">
        <v>-86.3336043</v>
      </c>
      <c r="L9421" s="3">
        <f>IF(K9421="",AVERAGEIFS($K$2:$K$10990,USA_Haunted_Places.csv!$F$2:$F$10986, USA_Haunted_Places.csv!F9419), K9421)</f>
        <v>-86.3336043</v>
      </c>
      <c r="M9421" s="3">
        <v>35.5272954</v>
      </c>
      <c r="N9421" s="5">
        <f>IF(M9421="",AVERAGEIFS($M$2:$M$10990,USA_Haunted_Places.csv!$F$2:$F$10986, USA_Haunted_Places.csv!F9419), M9421)</f>
        <v>35.5272954</v>
      </c>
    </row>
    <row r="9422">
      <c r="G9422" s="3">
        <v>-83.6120457</v>
      </c>
      <c r="H9422" s="5">
        <f>IF(G9422="", AVERAGEIFS($G$2:$G$10990, USA_Haunted_Places.csv!$F$2:$F$10986, USA_Haunted_Places.csv!F9420), G9422)</f>
        <v>-83.6120457</v>
      </c>
      <c r="I9422" s="3">
        <v>36.3067013</v>
      </c>
      <c r="J9422" s="3">
        <f>IF(I9422="",AVERAGEIFS($I$2:$I$10990,USA_Haunted_Places.csv!$F$2:$F$10986, USA_Haunted_Places.csv!F9420), I9422)</f>
        <v>36.3067013</v>
      </c>
      <c r="K9422" s="3">
        <v>-83.5955574</v>
      </c>
      <c r="L9422" s="3">
        <f>IF(K9422="",AVERAGEIFS($K$2:$K$10990,USA_Haunted_Places.csv!$F$2:$F$10986, USA_Haunted_Places.csv!F9420), K9422)</f>
        <v>-83.5955574</v>
      </c>
      <c r="M9422" s="3">
        <v>36.2894746</v>
      </c>
      <c r="N9422" s="5">
        <f>IF(M9422="",AVERAGEIFS($M$2:$M$10990,USA_Haunted_Places.csv!$F$2:$F$10986, USA_Haunted_Places.csv!F9420), M9422)</f>
        <v>36.2894746</v>
      </c>
    </row>
    <row r="9423">
      <c r="G9423" s="3">
        <v>-82.474768</v>
      </c>
      <c r="H9423" s="5">
        <f>IF(G9423="", AVERAGEIFS($G$2:$G$10990, USA_Haunted_Places.csv!$F$2:$F$10986, USA_Haunted_Places.csv!F9421), G9423)</f>
        <v>-82.474768</v>
      </c>
      <c r="I9423" s="3">
        <v>36.1673665</v>
      </c>
      <c r="J9423" s="3">
        <f>IF(I9423="",AVERAGEIFS($I$2:$I$10990,USA_Haunted_Places.csv!$F$2:$F$10986, USA_Haunted_Places.csv!F9421), I9423)</f>
        <v>36.1673665</v>
      </c>
      <c r="K9423" s="3">
        <v>-82.5185837</v>
      </c>
      <c r="L9423" s="3">
        <f>IF(K9423="",AVERAGEIFS($K$2:$K$10990,USA_Haunted_Places.csv!$F$2:$F$10986, USA_Haunted_Places.csv!F9421), K9423)</f>
        <v>-82.5185837</v>
      </c>
      <c r="M9423" s="3">
        <v>36.3321016</v>
      </c>
      <c r="N9423" s="5">
        <f>IF(M9423="",AVERAGEIFS($M$2:$M$10990,USA_Haunted_Places.csv!$F$2:$F$10986, USA_Haunted_Places.csv!F9421), M9423)</f>
        <v>36.3321016</v>
      </c>
    </row>
    <row r="9424">
      <c r="G9424" s="3">
        <v>-82.360223</v>
      </c>
      <c r="H9424" s="5">
        <f>IF(G9424="", AVERAGEIFS($G$2:$G$10990, USA_Haunted_Places.csv!$F$2:$F$10986, USA_Haunted_Places.csv!F9422), G9424)</f>
        <v>-82.360223</v>
      </c>
      <c r="I9424" s="3">
        <v>36.3060288</v>
      </c>
      <c r="J9424" s="3">
        <f>IF(I9424="",AVERAGEIFS($I$2:$I$10990,USA_Haunted_Places.csv!$F$2:$F$10986, USA_Haunted_Places.csv!F9422), I9424)</f>
        <v>36.3060288</v>
      </c>
      <c r="K9424" s="3">
        <v>-82.5185837</v>
      </c>
      <c r="L9424" s="3">
        <f>IF(K9424="",AVERAGEIFS($K$2:$K$10990,USA_Haunted_Places.csv!$F$2:$F$10986, USA_Haunted_Places.csv!F9422), K9424)</f>
        <v>-82.5185837</v>
      </c>
      <c r="M9424" s="3">
        <v>36.3321016</v>
      </c>
      <c r="N9424" s="5">
        <f>IF(M9424="",AVERAGEIFS($M$2:$M$10990,USA_Haunted_Places.csv!$F$2:$F$10986, USA_Haunted_Places.csv!F9422), M9424)</f>
        <v>36.3321016</v>
      </c>
    </row>
    <row r="9425">
      <c r="G9425" s="5"/>
      <c r="H9425" s="5" t="str">
        <f>IF(G9425="", AVERAGEIFS($G$2:$G$10990, USA_Haunted_Places.csv!$F$2:$F$10986, USA_Haunted_Places.csv!F9423), G9425)</f>
        <v>#VALUE!</v>
      </c>
      <c r="I9425" s="5"/>
      <c r="J9425" s="3" t="str">
        <f>IF(I9425="",AVERAGEIFS($I$2:$I$10990,USA_Haunted_Places.csv!$F$2:$F$10986, USA_Haunted_Places.csv!F9423), I9425)</f>
        <v>#VALUE!</v>
      </c>
      <c r="K9425" s="3">
        <v>-85.5191323</v>
      </c>
      <c r="L9425" s="3">
        <f>IF(K9425="",AVERAGEIFS($K$2:$K$10990,USA_Haunted_Places.csv!$F$2:$F$10986, USA_Haunted_Places.csv!F9423), K9425)</f>
        <v>-85.5191323</v>
      </c>
      <c r="M9425" s="3">
        <v>35.2014631</v>
      </c>
      <c r="N9425" s="5">
        <f>IF(M9425="",AVERAGEIFS($M$2:$M$10990,USA_Haunted_Places.csv!$F$2:$F$10986, USA_Haunted_Places.csv!F9423), M9425)</f>
        <v>35.2014631</v>
      </c>
    </row>
    <row r="9426">
      <c r="G9426" s="3">
        <v>-82.4769679</v>
      </c>
      <c r="H9426" s="5">
        <f>IF(G9426="", AVERAGEIFS($G$2:$G$10990, USA_Haunted_Places.csv!$F$2:$F$10986, USA_Haunted_Places.csv!F9424), G9426)</f>
        <v>-82.4769679</v>
      </c>
      <c r="I9426" s="3">
        <v>29.8051149</v>
      </c>
      <c r="J9426" s="3">
        <f>IF(I9426="",AVERAGEIFS($I$2:$I$10990,USA_Haunted_Places.csv!$F$2:$F$10986, USA_Haunted_Places.csv!F9424), I9426)</f>
        <v>29.8051149</v>
      </c>
      <c r="K9426" s="3">
        <v>-82.4944226</v>
      </c>
      <c r="L9426" s="3">
        <f>IF(K9426="",AVERAGEIFS($K$2:$K$10990,USA_Haunted_Places.csv!$F$2:$F$10986, USA_Haunted_Places.csv!F9424), K9426)</f>
        <v>-82.4944226</v>
      </c>
      <c r="M9426" s="3">
        <v>29.7938144</v>
      </c>
      <c r="N9426" s="5">
        <f>IF(M9426="",AVERAGEIFS($M$2:$M$10990,USA_Haunted_Places.csv!$F$2:$F$10986, USA_Haunted_Places.csv!F9424), M9426)</f>
        <v>29.7938144</v>
      </c>
    </row>
    <row r="9427">
      <c r="G9427" s="3">
        <v>-81.4638428</v>
      </c>
      <c r="H9427" s="5">
        <f>IF(G9427="", AVERAGEIFS($G$2:$G$10990, USA_Haunted_Places.csv!$F$2:$F$10986, USA_Haunted_Places.csv!F9425), G9427)</f>
        <v>-81.4638428</v>
      </c>
      <c r="I9427" s="3">
        <v>30.6676799</v>
      </c>
      <c r="J9427" s="3">
        <f>IF(I9427="",AVERAGEIFS($I$2:$I$10990,USA_Haunted_Places.csv!$F$2:$F$10986, USA_Haunted_Places.csv!F9425), I9427)</f>
        <v>30.6676799</v>
      </c>
      <c r="K9427" s="3">
        <v>-81.460856</v>
      </c>
      <c r="L9427" s="3">
        <f>IF(K9427="",AVERAGEIFS($K$2:$K$10990,USA_Haunted_Places.csv!$F$2:$F$10986, USA_Haunted_Places.csv!F9425), K9427)</f>
        <v>-81.460856</v>
      </c>
      <c r="M9427" s="3">
        <v>30.6265697</v>
      </c>
      <c r="N9427" s="5">
        <f>IF(M9427="",AVERAGEIFS($M$2:$M$10990,USA_Haunted_Places.csv!$F$2:$F$10986, USA_Haunted_Places.csv!F9425), M9427)</f>
        <v>30.6265697</v>
      </c>
    </row>
    <row r="9428">
      <c r="G9428" s="3">
        <v>-82.7236349</v>
      </c>
      <c r="H9428" s="5">
        <f>IF(G9428="", AVERAGEIFS($G$2:$G$10990, USA_Haunted_Places.csv!$F$2:$F$10986, USA_Haunted_Places.csv!F9426), G9428)</f>
        <v>-82.7236349</v>
      </c>
      <c r="I9428" s="3">
        <v>27.5138368</v>
      </c>
      <c r="J9428" s="3">
        <f>IF(I9428="",AVERAGEIFS($I$2:$I$10990,USA_Haunted_Places.csv!$F$2:$F$10986, USA_Haunted_Places.csv!F9426), I9428)</f>
        <v>27.5138368</v>
      </c>
      <c r="K9428" s="3">
        <v>-82.7144811</v>
      </c>
      <c r="L9428" s="3">
        <f>IF(K9428="",AVERAGEIFS($K$2:$K$10990,USA_Haunted_Places.csv!$F$2:$F$10986, USA_Haunted_Places.csv!F9426), K9428)</f>
        <v>-82.7144811</v>
      </c>
      <c r="M9428" s="3">
        <v>27.5041264</v>
      </c>
      <c r="N9428" s="5">
        <f>IF(M9428="",AVERAGEIFS($M$2:$M$10990,USA_Haunted_Places.csv!$F$2:$F$10986, USA_Haunted_Places.csv!F9426), M9428)</f>
        <v>27.5041264</v>
      </c>
    </row>
    <row r="9429">
      <c r="G9429" s="3">
        <v>-84.9835855</v>
      </c>
      <c r="H9429" s="5">
        <f>IF(G9429="", AVERAGEIFS($G$2:$G$10990, USA_Haunted_Places.csv!$F$2:$F$10986, USA_Haunted_Places.csv!F9427), G9429)</f>
        <v>-84.9835855</v>
      </c>
      <c r="I9429" s="3">
        <v>29.7260486</v>
      </c>
      <c r="J9429" s="3">
        <f>IF(I9429="",AVERAGEIFS($I$2:$I$10990,USA_Haunted_Places.csv!$F$2:$F$10986, USA_Haunted_Places.csv!F9427), I9429)</f>
        <v>29.7260486</v>
      </c>
      <c r="K9429" s="3">
        <v>-84.9832435</v>
      </c>
      <c r="L9429" s="3">
        <f>IF(K9429="",AVERAGEIFS($K$2:$K$10990,USA_Haunted_Places.csv!$F$2:$F$10986, USA_Haunted_Places.csv!F9427), K9429)</f>
        <v>-84.9832435</v>
      </c>
      <c r="M9429" s="3">
        <v>29.7257675</v>
      </c>
      <c r="N9429" s="5">
        <f>IF(M9429="",AVERAGEIFS($M$2:$M$10990,USA_Haunted_Places.csv!$F$2:$F$10986, USA_Haunted_Places.csv!F9427), M9429)</f>
        <v>29.7257675</v>
      </c>
    </row>
    <row r="9430">
      <c r="G9430" s="3">
        <v>-81.5489144</v>
      </c>
      <c r="H9430" s="5">
        <f>IF(G9430="", AVERAGEIFS($G$2:$G$10990, USA_Haunted_Places.csv!$F$2:$F$10986, USA_Haunted_Places.csv!F9428), G9430)</f>
        <v>-81.5489144</v>
      </c>
      <c r="I9430" s="3">
        <v>28.6909276</v>
      </c>
      <c r="J9430" s="3">
        <f>IF(I9430="",AVERAGEIFS($I$2:$I$10990,USA_Haunted_Places.csv!$F$2:$F$10986, USA_Haunted_Places.csv!F9428), I9430)</f>
        <v>28.6909276</v>
      </c>
      <c r="K9430" s="3">
        <v>-81.5322149</v>
      </c>
      <c r="L9430" s="3">
        <f>IF(K9430="",AVERAGEIFS($K$2:$K$10990,USA_Haunted_Places.csv!$F$2:$F$10986, USA_Haunted_Places.csv!F9428), K9430)</f>
        <v>-81.5322149</v>
      </c>
      <c r="M9430" s="3">
        <v>28.6934076</v>
      </c>
      <c r="N9430" s="5">
        <f>IF(M9430="",AVERAGEIFS($M$2:$M$10990,USA_Haunted_Places.csv!$F$2:$F$10986, USA_Haunted_Places.csv!F9428), M9430)</f>
        <v>28.6934076</v>
      </c>
    </row>
    <row r="9431">
      <c r="G9431" s="3">
        <v>-80.4547795</v>
      </c>
      <c r="H9431" s="5">
        <f>IF(G9431="", AVERAGEIFS($G$2:$G$10990, USA_Haunted_Places.csv!$F$2:$F$10986, USA_Haunted_Places.csv!F9429), G9431)</f>
        <v>-80.4547795</v>
      </c>
      <c r="I9431" s="3">
        <v>37.3923486</v>
      </c>
      <c r="J9431" s="3">
        <f>IF(I9431="",AVERAGEIFS($I$2:$I$10990,USA_Haunted_Places.csv!$F$2:$F$10986, USA_Haunted_Places.csv!F9429), I9431)</f>
        <v>37.3923486</v>
      </c>
      <c r="K9431" s="3">
        <v>-81.5322149</v>
      </c>
      <c r="L9431" s="3">
        <f>IF(K9431="",AVERAGEIFS($K$2:$K$10990,USA_Haunted_Places.csv!$F$2:$F$10986, USA_Haunted_Places.csv!F9429), K9431)</f>
        <v>-81.5322149</v>
      </c>
      <c r="M9431" s="3">
        <v>28.6934076</v>
      </c>
      <c r="N9431" s="5">
        <f>IF(M9431="",AVERAGEIFS($M$2:$M$10990,USA_Haunted_Places.csv!$F$2:$F$10986, USA_Haunted_Places.csv!F9429), M9431)</f>
        <v>28.6934076</v>
      </c>
    </row>
    <row r="9432">
      <c r="G9432" s="5"/>
      <c r="H9432" s="5" t="str">
        <f>IF(G9432="", AVERAGEIFS($G$2:$G$10990, USA_Haunted_Places.csv!$F$2:$F$10986, USA_Haunted_Places.csv!F9430), G9432)</f>
        <v>#VALUE!</v>
      </c>
      <c r="I9432" s="5"/>
      <c r="J9432" s="3" t="str">
        <f>IF(I9432="",AVERAGEIFS($I$2:$I$10990,USA_Haunted_Places.csv!$F$2:$F$10986, USA_Haunted_Places.csv!F9430), I9432)</f>
        <v>#VALUE!</v>
      </c>
      <c r="K9432" s="3">
        <v>-81.8584164</v>
      </c>
      <c r="L9432" s="3">
        <f>IF(K9432="",AVERAGEIFS($K$2:$K$10990,USA_Haunted_Places.csv!$F$2:$F$10986, USA_Haunted_Places.csv!F9430), K9432)</f>
        <v>-81.8584164</v>
      </c>
      <c r="M9432" s="3">
        <v>27.2158826</v>
      </c>
      <c r="N9432" s="5">
        <f>IF(M9432="",AVERAGEIFS($M$2:$M$10990,USA_Haunted_Places.csv!$F$2:$F$10986, USA_Haunted_Places.csv!F9430), M9432)</f>
        <v>27.2158826</v>
      </c>
    </row>
    <row r="9433">
      <c r="G9433" s="3">
        <v>-81.510986</v>
      </c>
      <c r="H9433" s="5">
        <f>IF(G9433="", AVERAGEIFS($G$2:$G$10990, USA_Haunted_Places.csv!$F$2:$F$10986, USA_Haunted_Places.csv!F9431), G9433)</f>
        <v>-81.510986</v>
      </c>
      <c r="I9433" s="3">
        <v>29.122027</v>
      </c>
      <c r="J9433" s="3">
        <f>IF(I9433="",AVERAGEIFS($I$2:$I$10990,USA_Haunted_Places.csv!$F$2:$F$10986, USA_Haunted_Places.csv!F9431), I9433)</f>
        <v>29.122027</v>
      </c>
      <c r="K9433" s="3">
        <v>-81.5253491</v>
      </c>
      <c r="L9433" s="3">
        <f>IF(K9433="",AVERAGEIFS($K$2:$K$10990,USA_Haunted_Places.csv!$F$2:$F$10986, USA_Haunted_Places.csv!F9431), K9433)</f>
        <v>-81.5253491</v>
      </c>
      <c r="M9433" s="3">
        <v>29.1624801</v>
      </c>
      <c r="N9433" s="5">
        <f>IF(M9433="",AVERAGEIFS($M$2:$M$10990,USA_Haunted_Places.csv!$F$2:$F$10986, USA_Haunted_Places.csv!F9431), M9433)</f>
        <v>29.1624801</v>
      </c>
    </row>
    <row r="9434">
      <c r="G9434" s="3">
        <v>-81.6926102</v>
      </c>
      <c r="H9434" s="5">
        <f>IF(G9434="", AVERAGEIFS($G$2:$G$10990, USA_Haunted_Places.csv!$F$2:$F$10986, USA_Haunted_Places.csv!F9432), G9434)</f>
        <v>-81.6926102</v>
      </c>
      <c r="I9434" s="3">
        <v>28.0212846</v>
      </c>
      <c r="J9434" s="3">
        <f>IF(I9434="",AVERAGEIFS($I$2:$I$10990,USA_Haunted_Places.csv!$F$2:$F$10986, USA_Haunted_Places.csv!F9432), I9434)</f>
        <v>28.0212846</v>
      </c>
      <c r="K9434" s="3">
        <v>-81.7886906</v>
      </c>
      <c r="L9434" s="3">
        <f>IF(K9434="",AVERAGEIFS($K$2:$K$10990,USA_Haunted_Places.csv!$F$2:$F$10986, USA_Haunted_Places.csv!F9432), K9434)</f>
        <v>-81.7886906</v>
      </c>
      <c r="M9434" s="3">
        <v>28.0652975</v>
      </c>
      <c r="N9434" s="5">
        <f>IF(M9434="",AVERAGEIFS($M$2:$M$10990,USA_Haunted_Places.csv!$F$2:$F$10986, USA_Haunted_Places.csv!F9432), M9434)</f>
        <v>28.0652975</v>
      </c>
    </row>
    <row r="9435">
      <c r="G9435" s="3">
        <v>-81.7934701</v>
      </c>
      <c r="H9435" s="5">
        <f>IF(G9435="", AVERAGEIFS($G$2:$G$10990, USA_Haunted_Places.csv!$F$2:$F$10986, USA_Haunted_Places.csv!F9433), G9435)</f>
        <v>-81.7934701</v>
      </c>
      <c r="I9435" s="3">
        <v>28.0689488</v>
      </c>
      <c r="J9435" s="3">
        <f>IF(I9435="",AVERAGEIFS($I$2:$I$10990,USA_Haunted_Places.csv!$F$2:$F$10986, USA_Haunted_Places.csv!F9433), I9435)</f>
        <v>28.0689488</v>
      </c>
      <c r="K9435" s="3">
        <v>-81.7886906</v>
      </c>
      <c r="L9435" s="3">
        <f>IF(K9435="",AVERAGEIFS($K$2:$K$10990,USA_Haunted_Places.csv!$F$2:$F$10986, USA_Haunted_Places.csv!F9433), K9435)</f>
        <v>-81.7886906</v>
      </c>
      <c r="M9435" s="3">
        <v>28.0652975</v>
      </c>
      <c r="N9435" s="5">
        <f>IF(M9435="",AVERAGEIFS($M$2:$M$10990,USA_Haunted_Places.csv!$F$2:$F$10986, USA_Haunted_Places.csv!F9433), M9435)</f>
        <v>28.0652975</v>
      </c>
    </row>
    <row r="9436">
      <c r="G9436" s="3">
        <v>-81.5332103</v>
      </c>
      <c r="H9436" s="5">
        <f>IF(G9436="", AVERAGEIFS($G$2:$G$10990, USA_Haunted_Places.csv!$F$2:$F$10986, USA_Haunted_Places.csv!F9434), G9436)</f>
        <v>-81.5332103</v>
      </c>
      <c r="I9436" s="3">
        <v>27.8387675</v>
      </c>
      <c r="J9436" s="3">
        <f>IF(I9436="",AVERAGEIFS($I$2:$I$10990,USA_Haunted_Places.csv!$F$2:$F$10986, USA_Haunted_Places.csv!F9434), I9436)</f>
        <v>27.8387675</v>
      </c>
      <c r="K9436" s="3">
        <v>-81.5222974</v>
      </c>
      <c r="L9436" s="3">
        <f>IF(K9436="",AVERAGEIFS($K$2:$K$10990,USA_Haunted_Places.csv!$F$2:$F$10986, USA_Haunted_Places.csv!F9434), K9436)</f>
        <v>-81.5222974</v>
      </c>
      <c r="M9436" s="3">
        <v>27.8319708</v>
      </c>
      <c r="N9436" s="5">
        <f>IF(M9436="",AVERAGEIFS($M$2:$M$10990,USA_Haunted_Places.csv!$F$2:$F$10986, USA_Haunted_Places.csv!F9434), M9436)</f>
        <v>27.8319708</v>
      </c>
    </row>
    <row r="9437">
      <c r="G9437" s="3">
        <v>-81.8427846</v>
      </c>
      <c r="H9437" s="5">
        <f>IF(G9437="", AVERAGEIFS($G$2:$G$10990, USA_Haunted_Places.csv!$F$2:$F$10986, USA_Haunted_Places.csv!F9435), G9437)</f>
        <v>-81.8427846</v>
      </c>
      <c r="I9437" s="3">
        <v>27.8968167</v>
      </c>
      <c r="J9437" s="3">
        <f>IF(I9437="",AVERAGEIFS($I$2:$I$10990,USA_Haunted_Places.csv!$F$2:$F$10986, USA_Haunted_Places.csv!F9435), I9437)</f>
        <v>27.8968167</v>
      </c>
      <c r="K9437" s="3">
        <v>-81.8431374</v>
      </c>
      <c r="L9437" s="3">
        <f>IF(K9437="",AVERAGEIFS($K$2:$K$10990,USA_Haunted_Places.csv!$F$2:$F$10986, USA_Haunted_Places.csv!F9435), K9437)</f>
        <v>-81.8431374</v>
      </c>
      <c r="M9437" s="3">
        <v>27.8964147</v>
      </c>
      <c r="N9437" s="5">
        <f>IF(M9437="",AVERAGEIFS($M$2:$M$10990,USA_Haunted_Places.csv!$F$2:$F$10986, USA_Haunted_Places.csv!F9435), M9437)</f>
        <v>27.8964147</v>
      </c>
    </row>
    <row r="9438">
      <c r="G9438" s="3">
        <v>-87.0405316</v>
      </c>
      <c r="H9438" s="5">
        <f>IF(G9438="", AVERAGEIFS($G$2:$G$10990, USA_Haunted_Places.csv!$F$2:$F$10986, USA_Haunted_Places.csv!F9436), G9438)</f>
        <v>-87.0405316</v>
      </c>
      <c r="I9438" s="3">
        <v>30.5976461</v>
      </c>
      <c r="J9438" s="3">
        <f>IF(I9438="",AVERAGEIFS($I$2:$I$10990,USA_Haunted_Places.csv!$F$2:$F$10986, USA_Haunted_Places.csv!F9436), I9438)</f>
        <v>30.5976461</v>
      </c>
      <c r="K9438" s="3">
        <v>-87.0310767</v>
      </c>
      <c r="L9438" s="3">
        <f>IF(K9438="",AVERAGEIFS($K$2:$K$10990,USA_Haunted_Places.csv!$F$2:$F$10986, USA_Haunted_Places.csv!F9436), K9438)</f>
        <v>-87.0310767</v>
      </c>
      <c r="M9438" s="3">
        <v>30.5988048</v>
      </c>
      <c r="N9438" s="5">
        <f>IF(M9438="",AVERAGEIFS($M$2:$M$10990,USA_Haunted_Places.csv!$F$2:$F$10986, USA_Haunted_Places.csv!F9436), M9438)</f>
        <v>30.5988048</v>
      </c>
    </row>
    <row r="9439">
      <c r="G9439" s="3">
        <v>-82.8102609</v>
      </c>
      <c r="H9439" s="5">
        <f>IF(G9439="", AVERAGEIFS($G$2:$G$10990, USA_Haunted_Places.csv!$F$2:$F$10986, USA_Haunted_Places.csv!F9437), G9439)</f>
        <v>-82.8102609</v>
      </c>
      <c r="I9439" s="3">
        <v>27.9438177</v>
      </c>
      <c r="J9439" s="3">
        <f>IF(I9439="",AVERAGEIFS($I$2:$I$10990,USA_Haunted_Places.csv!$F$2:$F$10986, USA_Haunted_Places.csv!F9437), I9439)</f>
        <v>27.9438177</v>
      </c>
      <c r="K9439" s="3">
        <v>-82.8062139</v>
      </c>
      <c r="L9439" s="3">
        <f>IF(K9439="",AVERAGEIFS($K$2:$K$10990,USA_Haunted_Places.csv!$F$2:$F$10986, USA_Haunted_Places.csv!F9437), K9439)</f>
        <v>-82.8062139</v>
      </c>
      <c r="M9439" s="3">
        <v>27.9358543</v>
      </c>
      <c r="N9439" s="5">
        <f>IF(M9439="",AVERAGEIFS($M$2:$M$10990,USA_Haunted_Places.csv!$F$2:$F$10986, USA_Haunted_Places.csv!F9437), M9439)</f>
        <v>27.9358543</v>
      </c>
    </row>
    <row r="9440">
      <c r="G9440" s="3">
        <v>-86.0724016</v>
      </c>
      <c r="H9440" s="5">
        <f>IF(G9440="", AVERAGEIFS($G$2:$G$10990, USA_Haunted_Places.csv!$F$2:$F$10986, USA_Haunted_Places.csv!F9438), G9440)</f>
        <v>-86.0724016</v>
      </c>
      <c r="I9440" s="3">
        <v>30.4537873</v>
      </c>
      <c r="J9440" s="3">
        <f>IF(I9440="",AVERAGEIFS($I$2:$I$10990,USA_Haunted_Places.csv!$F$2:$F$10986, USA_Haunted_Places.csv!F9438), I9440)</f>
        <v>30.4537873</v>
      </c>
      <c r="K9440" s="3">
        <v>-81.7731992</v>
      </c>
      <c r="L9440" s="3">
        <f>IF(K9440="",AVERAGEIFS($K$2:$K$10990,USA_Haunted_Places.csv!$F$2:$F$10986, USA_Haunted_Places.csv!F9438), K9440)</f>
        <v>-81.7731992</v>
      </c>
      <c r="M9440" s="3">
        <v>30.064359</v>
      </c>
      <c r="N9440" s="5">
        <f>IF(M9440="",AVERAGEIFS($M$2:$M$10990,USA_Haunted_Places.csv!$F$2:$F$10986, USA_Haunted_Places.csv!F9438), M9440)</f>
        <v>30.064359</v>
      </c>
    </row>
    <row r="9441">
      <c r="G9441" s="5"/>
      <c r="H9441" s="5" t="str">
        <f>IF(G9441="", AVERAGEIFS($G$2:$G$10990, USA_Haunted_Places.csv!$F$2:$F$10986, USA_Haunted_Places.csv!F9439), G9441)</f>
        <v>#VALUE!</v>
      </c>
      <c r="I9441" s="5"/>
      <c r="J9441" s="3" t="str">
        <f>IF(I9441="",AVERAGEIFS($I$2:$I$10990,USA_Haunted_Places.csv!$F$2:$F$10986, USA_Haunted_Places.csv!F9439), I9441)</f>
        <v>#VALUE!</v>
      </c>
      <c r="K9441" s="3">
        <v>-80.0380592</v>
      </c>
      <c r="L9441" s="3">
        <f>IF(K9441="",AVERAGEIFS($K$2:$K$10990,USA_Haunted_Places.csv!$F$2:$F$10986, USA_Haunted_Places.csv!F9439), K9441)</f>
        <v>-80.0380592</v>
      </c>
      <c r="M9441" s="3">
        <v>26.7060044</v>
      </c>
      <c r="N9441" s="5">
        <f>IF(M9441="",AVERAGEIFS($M$2:$M$10990,USA_Haunted_Places.csv!$F$2:$F$10986, USA_Haunted_Places.csv!F9439), M9441)</f>
        <v>26.7060044</v>
      </c>
    </row>
    <row r="9442">
      <c r="G9442" s="3">
        <v>-80.1022178</v>
      </c>
      <c r="H9442" s="5">
        <f>IF(G9442="", AVERAGEIFS($G$2:$G$10990, USA_Haunted_Places.csv!$F$2:$F$10986, USA_Haunted_Places.csv!F9440), G9442)</f>
        <v>-80.1022178</v>
      </c>
      <c r="I9442" s="3">
        <v>26.373528</v>
      </c>
      <c r="J9442" s="3">
        <f>IF(I9442="",AVERAGEIFS($I$2:$I$10990,USA_Haunted_Places.csv!$F$2:$F$10986, USA_Haunted_Places.csv!F9440), I9442)</f>
        <v>26.373528</v>
      </c>
      <c r="K9442" s="3">
        <v>-80.1289321</v>
      </c>
      <c r="L9442" s="3">
        <f>IF(K9442="",AVERAGEIFS($K$2:$K$10990,USA_Haunted_Places.csv!$F$2:$F$10986, USA_Haunted_Places.csv!F9440), K9442)</f>
        <v>-80.1289321</v>
      </c>
      <c r="M9442" s="3">
        <v>26.3683064</v>
      </c>
      <c r="N9442" s="5">
        <f>IF(M9442="",AVERAGEIFS($M$2:$M$10990,USA_Haunted_Places.csv!$F$2:$F$10986, USA_Haunted_Places.csv!F9440), M9442)</f>
        <v>26.3683064</v>
      </c>
    </row>
    <row r="9443">
      <c r="G9443" s="3">
        <v>-80.0711537</v>
      </c>
      <c r="H9443" s="5">
        <f>IF(G9443="", AVERAGEIFS($G$2:$G$10990, USA_Haunted_Places.csv!$F$2:$F$10986, USA_Haunted_Places.csv!F9441), G9443)</f>
        <v>-80.0711537</v>
      </c>
      <c r="I9443" s="3">
        <v>26.3359116</v>
      </c>
      <c r="J9443" s="3">
        <f>IF(I9443="",AVERAGEIFS($I$2:$I$10990,USA_Haunted_Places.csv!$F$2:$F$10986, USA_Haunted_Places.csv!F9441), I9443)</f>
        <v>26.3359116</v>
      </c>
      <c r="K9443" s="3">
        <v>-80.1289321</v>
      </c>
      <c r="L9443" s="3">
        <f>IF(K9443="",AVERAGEIFS($K$2:$K$10990,USA_Haunted_Places.csv!$F$2:$F$10986, USA_Haunted_Places.csv!F9441), K9443)</f>
        <v>-80.1289321</v>
      </c>
      <c r="M9443" s="3">
        <v>26.3683064</v>
      </c>
      <c r="N9443" s="5">
        <f>IF(M9443="",AVERAGEIFS($M$2:$M$10990,USA_Haunted_Places.csv!$F$2:$F$10986, USA_Haunted_Places.csv!F9441), M9443)</f>
        <v>26.3683064</v>
      </c>
    </row>
    <row r="9444">
      <c r="G9444" s="3">
        <v>-80.0703318</v>
      </c>
      <c r="H9444" s="5">
        <f>IF(G9444="", AVERAGEIFS($G$2:$G$10990, USA_Haunted_Places.csv!$F$2:$F$10986, USA_Haunted_Places.csv!F9442), G9444)</f>
        <v>-80.0703318</v>
      </c>
      <c r="I9444" s="3">
        <v>26.3618015</v>
      </c>
      <c r="J9444" s="3">
        <f>IF(I9444="",AVERAGEIFS($I$2:$I$10990,USA_Haunted_Places.csv!$F$2:$F$10986, USA_Haunted_Places.csv!F9442), I9444)</f>
        <v>26.3618015</v>
      </c>
      <c r="K9444" s="3">
        <v>-80.1289321</v>
      </c>
      <c r="L9444" s="3">
        <f>IF(K9444="",AVERAGEIFS($K$2:$K$10990,USA_Haunted_Places.csv!$F$2:$F$10986, USA_Haunted_Places.csv!F9442), K9444)</f>
        <v>-80.1289321</v>
      </c>
      <c r="M9444" s="3">
        <v>26.3683064</v>
      </c>
      <c r="N9444" s="5">
        <f>IF(M9444="",AVERAGEIFS($M$2:$M$10990,USA_Haunted_Places.csv!$F$2:$F$10986, USA_Haunted_Places.csv!F9442), M9444)</f>
        <v>26.3683064</v>
      </c>
    </row>
    <row r="9445">
      <c r="G9445" s="3">
        <v>-82.0116913</v>
      </c>
      <c r="H9445" s="5">
        <f>IF(G9445="", AVERAGEIFS($G$2:$G$10990, USA_Haunted_Places.csv!$F$2:$F$10986, USA_Haunted_Places.csv!F9443), G9445)</f>
        <v>-82.0116913</v>
      </c>
      <c r="I9445" s="3">
        <v>27.5912019</v>
      </c>
      <c r="J9445" s="3">
        <f>IF(I9445="",AVERAGEIFS($I$2:$I$10990,USA_Haunted_Places.csv!$F$2:$F$10986, USA_Haunted_Places.csv!F9443), I9445)</f>
        <v>27.5912019</v>
      </c>
      <c r="K9445" s="3">
        <v>-81.8239717</v>
      </c>
      <c r="L9445" s="3">
        <f>IF(K9445="",AVERAGEIFS($K$2:$K$10990,USA_Haunted_Places.csv!$F$2:$F$10986, USA_Haunted_Places.csv!F9443), K9445)</f>
        <v>-81.8239717</v>
      </c>
      <c r="M9445" s="3">
        <v>27.6383673</v>
      </c>
      <c r="N9445" s="5">
        <f>IF(M9445="",AVERAGEIFS($M$2:$M$10990,USA_Haunted_Places.csv!$F$2:$F$10986, USA_Haunted_Places.csv!F9443), M9445)</f>
        <v>27.6383673</v>
      </c>
    </row>
    <row r="9446">
      <c r="G9446" s="3">
        <v>-80.0883309</v>
      </c>
      <c r="H9446" s="5">
        <f>IF(G9446="", AVERAGEIFS($G$2:$G$10990, USA_Haunted_Places.csv!$F$2:$F$10986, USA_Haunted_Places.csv!F9444), G9446)</f>
        <v>-80.0883309</v>
      </c>
      <c r="I9446" s="3">
        <v>26.524925</v>
      </c>
      <c r="J9446" s="3">
        <f>IF(I9446="",AVERAGEIFS($I$2:$I$10990,USA_Haunted_Places.csv!$F$2:$F$10986, USA_Haunted_Places.csv!F9444), I9446)</f>
        <v>26.524925</v>
      </c>
      <c r="K9446" s="3">
        <v>-80.0905465</v>
      </c>
      <c r="L9446" s="3">
        <f>IF(K9446="",AVERAGEIFS($K$2:$K$10990,USA_Haunted_Places.csv!$F$2:$F$10986, USA_Haunted_Places.csv!F9444), K9446)</f>
        <v>-80.0905465</v>
      </c>
      <c r="M9446" s="3">
        <v>26.5317866</v>
      </c>
      <c r="N9446" s="5">
        <f>IF(M9446="",AVERAGEIFS($M$2:$M$10990,USA_Haunted_Places.csv!$F$2:$F$10986, USA_Haunted_Places.csv!F9444), M9446)</f>
        <v>26.5317866</v>
      </c>
    </row>
    <row r="9447">
      <c r="G9447" s="3">
        <v>-82.6924095</v>
      </c>
      <c r="H9447" s="5">
        <f>IF(G9447="", AVERAGEIFS($G$2:$G$10990, USA_Haunted_Places.csv!$F$2:$F$10986, USA_Haunted_Places.csv!F9445), G9447)</f>
        <v>-82.6924095</v>
      </c>
      <c r="I9447" s="3">
        <v>27.4513185</v>
      </c>
      <c r="J9447" s="3">
        <f>IF(I9447="",AVERAGEIFS($I$2:$I$10990,USA_Haunted_Places.csv!$F$2:$F$10986, USA_Haunted_Places.csv!F9445), I9447)</f>
        <v>27.4513185</v>
      </c>
      <c r="K9447" s="3">
        <v>-82.5748194</v>
      </c>
      <c r="L9447" s="3">
        <f>IF(K9447="",AVERAGEIFS($K$2:$K$10990,USA_Haunted_Places.csv!$F$2:$F$10986, USA_Haunted_Places.csv!F9445), K9447)</f>
        <v>-82.5748194</v>
      </c>
      <c r="M9447" s="3">
        <v>27.4989278</v>
      </c>
      <c r="N9447" s="5">
        <f>IF(M9447="",AVERAGEIFS($M$2:$M$10990,USA_Haunted_Places.csv!$F$2:$F$10986, USA_Haunted_Places.csv!F9445), M9447)</f>
        <v>27.4989278</v>
      </c>
    </row>
    <row r="9448">
      <c r="G9448" s="3">
        <v>-82.3112752</v>
      </c>
      <c r="H9448" s="5">
        <f>IF(G9448="", AVERAGEIFS($G$2:$G$10990, USA_Haunted_Places.csv!$F$2:$F$10986, USA_Haunted_Places.csv!F9446), G9448)</f>
        <v>-82.3112752</v>
      </c>
      <c r="I9448" s="3">
        <v>27.9283046</v>
      </c>
      <c r="J9448" s="3">
        <f>IF(I9448="",AVERAGEIFS($I$2:$I$10990,USA_Haunted_Places.csv!$F$2:$F$10986, USA_Haunted_Places.csv!F9446), I9448)</f>
        <v>27.9283046</v>
      </c>
      <c r="K9448" s="3">
        <v>-82.2859247</v>
      </c>
      <c r="L9448" s="3">
        <f>IF(K9448="",AVERAGEIFS($K$2:$K$10990,USA_Haunted_Places.csv!$F$2:$F$10986, USA_Haunted_Places.csv!F9446), K9448)</f>
        <v>-82.2859247</v>
      </c>
      <c r="M9448" s="3">
        <v>27.937801</v>
      </c>
      <c r="N9448" s="5">
        <f>IF(M9448="",AVERAGEIFS($M$2:$M$10990,USA_Haunted_Places.csv!$F$2:$F$10986, USA_Haunted_Places.csv!F9446), M9448)</f>
        <v>27.937801</v>
      </c>
    </row>
    <row r="9449">
      <c r="G9449" s="3">
        <v>-80.6659842</v>
      </c>
      <c r="H9449" s="5">
        <f>IF(G9449="", AVERAGEIFS($G$2:$G$10990, USA_Haunted_Places.csv!$F$2:$F$10986, USA_Haunted_Places.csv!F9447), G9449)</f>
        <v>-80.6659842</v>
      </c>
      <c r="I9449" s="3">
        <v>28.3180688</v>
      </c>
      <c r="J9449" s="3">
        <f>IF(I9449="",AVERAGEIFS($I$2:$I$10990,USA_Haunted_Places.csv!$F$2:$F$10986, USA_Haunted_Places.csv!F9447), I9449)</f>
        <v>28.3180688</v>
      </c>
      <c r="K9449" s="3">
        <v>-80.7214417</v>
      </c>
      <c r="L9449" s="3">
        <f>IF(K9449="",AVERAGEIFS($K$2:$K$10990,USA_Haunted_Places.csv!$F$2:$F$10986, USA_Haunted_Places.csv!F9447), K9449)</f>
        <v>-80.7214417</v>
      </c>
      <c r="M9449" s="3">
        <v>28.263933</v>
      </c>
      <c r="N9449" s="5">
        <f>IF(M9449="",AVERAGEIFS($M$2:$M$10990,USA_Haunted_Places.csv!$F$2:$F$10986, USA_Haunted_Places.csv!F9447), M9449)</f>
        <v>28.263933</v>
      </c>
    </row>
    <row r="9450">
      <c r="G9450" s="3">
        <v>-82.386712</v>
      </c>
      <c r="H9450" s="5">
        <f>IF(G9450="", AVERAGEIFS($G$2:$G$10990, USA_Haunted_Places.csv!$F$2:$F$10986, USA_Haunted_Places.csv!F9448), G9450)</f>
        <v>-82.386712</v>
      </c>
      <c r="I9450" s="3">
        <v>28.555291</v>
      </c>
      <c r="J9450" s="3">
        <f>IF(I9450="",AVERAGEIFS($I$2:$I$10990,USA_Haunted_Places.csv!$F$2:$F$10986, USA_Haunted_Places.csv!F9448), I9450)</f>
        <v>28.555291</v>
      </c>
      <c r="K9450" s="3">
        <v>-82.3878709</v>
      </c>
      <c r="L9450" s="3">
        <f>IF(K9450="",AVERAGEIFS($K$2:$K$10990,USA_Haunted_Places.csv!$F$2:$F$10986, USA_Haunted_Places.csv!F9448), K9450)</f>
        <v>-82.3878709</v>
      </c>
      <c r="M9450" s="3">
        <v>28.5552719</v>
      </c>
      <c r="N9450" s="5">
        <f>IF(M9450="",AVERAGEIFS($M$2:$M$10990,USA_Haunted_Places.csv!$F$2:$F$10986, USA_Haunted_Places.csv!F9448), M9450)</f>
        <v>28.5552719</v>
      </c>
    </row>
    <row r="9451">
      <c r="G9451" s="3">
        <v>-82.3811718</v>
      </c>
      <c r="H9451" s="5">
        <f>IF(G9451="", AVERAGEIFS($G$2:$G$10990, USA_Haunted_Places.csv!$F$2:$F$10986, USA_Haunted_Places.csv!F9449), G9451)</f>
        <v>-82.3811718</v>
      </c>
      <c r="I9451" s="3">
        <v>28.5559606</v>
      </c>
      <c r="J9451" s="3">
        <f>IF(I9451="",AVERAGEIFS($I$2:$I$10990,USA_Haunted_Places.csv!$F$2:$F$10986, USA_Haunted_Places.csv!F9449), I9451)</f>
        <v>28.5559606</v>
      </c>
      <c r="K9451" s="3">
        <v>-82.3878709</v>
      </c>
      <c r="L9451" s="3">
        <f>IF(K9451="",AVERAGEIFS($K$2:$K$10990,USA_Haunted_Places.csv!$F$2:$F$10986, USA_Haunted_Places.csv!F9449), K9451)</f>
        <v>-82.3878709</v>
      </c>
      <c r="M9451" s="3">
        <v>28.5552719</v>
      </c>
      <c r="N9451" s="5">
        <f>IF(M9451="",AVERAGEIFS($M$2:$M$10990,USA_Haunted_Places.csv!$F$2:$F$10986, USA_Haunted_Places.csv!F9449), M9451)</f>
        <v>28.5552719</v>
      </c>
    </row>
    <row r="9452">
      <c r="G9452" s="3">
        <v>-82.4027071</v>
      </c>
      <c r="H9452" s="5">
        <f>IF(G9452="", AVERAGEIFS($G$2:$G$10990, USA_Haunted_Places.csv!$F$2:$F$10986, USA_Haunted_Places.csv!F9450), G9452)</f>
        <v>-82.4027071</v>
      </c>
      <c r="I9452" s="3">
        <v>28.5467529</v>
      </c>
      <c r="J9452" s="3">
        <f>IF(I9452="",AVERAGEIFS($I$2:$I$10990,USA_Haunted_Places.csv!$F$2:$F$10986, USA_Haunted_Places.csv!F9450), I9452)</f>
        <v>28.5467529</v>
      </c>
      <c r="K9452" s="3">
        <v>-82.3878709</v>
      </c>
      <c r="L9452" s="3">
        <f>IF(K9452="",AVERAGEIFS($K$2:$K$10990,USA_Haunted_Places.csv!$F$2:$F$10986, USA_Haunted_Places.csv!F9450), K9452)</f>
        <v>-82.3878709</v>
      </c>
      <c r="M9452" s="3">
        <v>28.5552719</v>
      </c>
      <c r="N9452" s="5">
        <f>IF(M9452="",AVERAGEIFS($M$2:$M$10990,USA_Haunted_Places.csv!$F$2:$F$10986, USA_Haunted_Places.csv!F9450), M9452)</f>
        <v>28.5552719</v>
      </c>
    </row>
    <row r="9453">
      <c r="G9453" s="3">
        <v>-82.3811718</v>
      </c>
      <c r="H9453" s="5">
        <f>IF(G9453="", AVERAGEIFS($G$2:$G$10990, USA_Haunted_Places.csv!$F$2:$F$10986, USA_Haunted_Places.csv!F9451), G9453)</f>
        <v>-82.3811718</v>
      </c>
      <c r="I9453" s="3">
        <v>28.5559606</v>
      </c>
      <c r="J9453" s="3">
        <f>IF(I9453="",AVERAGEIFS($I$2:$I$10990,USA_Haunted_Places.csv!$F$2:$F$10986, USA_Haunted_Places.csv!F9451), I9453)</f>
        <v>28.5559606</v>
      </c>
      <c r="K9453" s="3">
        <v>-82.3878709</v>
      </c>
      <c r="L9453" s="3">
        <f>IF(K9453="",AVERAGEIFS($K$2:$K$10990,USA_Haunted_Places.csv!$F$2:$F$10986, USA_Haunted_Places.csv!F9451), K9453)</f>
        <v>-82.3878709</v>
      </c>
      <c r="M9453" s="3">
        <v>28.5552719</v>
      </c>
      <c r="N9453" s="5">
        <f>IF(M9453="",AVERAGEIFS($M$2:$M$10990,USA_Haunted_Places.csv!$F$2:$F$10986, USA_Haunted_Places.csv!F9451), M9453)</f>
        <v>28.5552719</v>
      </c>
    </row>
    <row r="9454">
      <c r="G9454" s="3">
        <v>-82.3901455</v>
      </c>
      <c r="H9454" s="5">
        <f>IF(G9454="", AVERAGEIFS($G$2:$G$10990, USA_Haunted_Places.csv!$F$2:$F$10986, USA_Haunted_Places.csv!F9452), G9454)</f>
        <v>-82.3901455</v>
      </c>
      <c r="I9454" s="3">
        <v>28.5553257</v>
      </c>
      <c r="J9454" s="3">
        <f>IF(I9454="",AVERAGEIFS($I$2:$I$10990,USA_Haunted_Places.csv!$F$2:$F$10986, USA_Haunted_Places.csv!F9452), I9454)</f>
        <v>28.5553257</v>
      </c>
      <c r="K9454" s="3">
        <v>-82.3878709</v>
      </c>
      <c r="L9454" s="3">
        <f>IF(K9454="",AVERAGEIFS($K$2:$K$10990,USA_Haunted_Places.csv!$F$2:$F$10986, USA_Haunted_Places.csv!F9452), K9454)</f>
        <v>-82.3878709</v>
      </c>
      <c r="M9454" s="3">
        <v>28.5552719</v>
      </c>
      <c r="N9454" s="5">
        <f>IF(M9454="",AVERAGEIFS($M$2:$M$10990,USA_Haunted_Places.csv!$F$2:$F$10986, USA_Haunted_Places.csv!F9452), M9454)</f>
        <v>28.5552719</v>
      </c>
    </row>
    <row r="9455">
      <c r="G9455" s="3">
        <v>-82.4522671</v>
      </c>
      <c r="H9455" s="5">
        <f>IF(G9455="", AVERAGEIFS($G$2:$G$10990, USA_Haunted_Places.csv!$F$2:$F$10986, USA_Haunted_Places.csv!F9453), G9455)</f>
        <v>-82.4522671</v>
      </c>
      <c r="I9455" s="3">
        <v>28.5525669</v>
      </c>
      <c r="J9455" s="3">
        <f>IF(I9455="",AVERAGEIFS($I$2:$I$10990,USA_Haunted_Places.csv!$F$2:$F$10986, USA_Haunted_Places.csv!F9453), I9455)</f>
        <v>28.5525669</v>
      </c>
      <c r="K9455" s="3">
        <v>-82.3878709</v>
      </c>
      <c r="L9455" s="3">
        <f>IF(K9455="",AVERAGEIFS($K$2:$K$10990,USA_Haunted_Places.csv!$F$2:$F$10986, USA_Haunted_Places.csv!F9453), K9455)</f>
        <v>-82.3878709</v>
      </c>
      <c r="M9455" s="3">
        <v>28.5552719</v>
      </c>
      <c r="N9455" s="5">
        <f>IF(M9455="",AVERAGEIFS($M$2:$M$10990,USA_Haunted_Places.csv!$F$2:$F$10986, USA_Haunted_Places.csv!F9453), M9455)</f>
        <v>28.5552719</v>
      </c>
    </row>
    <row r="9456">
      <c r="G9456" s="3">
        <v>-82.3815772</v>
      </c>
      <c r="H9456" s="5">
        <f>IF(G9456="", AVERAGEIFS($G$2:$G$10990, USA_Haunted_Places.csv!$F$2:$F$10986, USA_Haunted_Places.csv!F9454), G9456)</f>
        <v>-82.3815772</v>
      </c>
      <c r="I9456" s="3">
        <v>28.5536247</v>
      </c>
      <c r="J9456" s="3">
        <f>IF(I9456="",AVERAGEIFS($I$2:$I$10990,USA_Haunted_Places.csv!$F$2:$F$10986, USA_Haunted_Places.csv!F9454), I9456)</f>
        <v>28.5536247</v>
      </c>
      <c r="K9456" s="3">
        <v>-82.3878709</v>
      </c>
      <c r="L9456" s="3">
        <f>IF(K9456="",AVERAGEIFS($K$2:$K$10990,USA_Haunted_Places.csv!$F$2:$F$10986, USA_Haunted_Places.csv!F9454), K9456)</f>
        <v>-82.3878709</v>
      </c>
      <c r="M9456" s="3">
        <v>28.5552719</v>
      </c>
      <c r="N9456" s="5">
        <f>IF(M9456="",AVERAGEIFS($M$2:$M$10990,USA_Haunted_Places.csv!$F$2:$F$10986, USA_Haunted_Places.csv!F9454), M9456)</f>
        <v>28.5552719</v>
      </c>
    </row>
    <row r="9457">
      <c r="G9457" s="3">
        <v>-82.388119</v>
      </c>
      <c r="H9457" s="5">
        <f>IF(G9457="", AVERAGEIFS($G$2:$G$10990, USA_Haunted_Places.csv!$F$2:$F$10986, USA_Haunted_Places.csv!F9455), G9457)</f>
        <v>-82.388119</v>
      </c>
      <c r="I9457" s="3">
        <v>28.556025</v>
      </c>
      <c r="J9457" s="3">
        <f>IF(I9457="",AVERAGEIFS($I$2:$I$10990,USA_Haunted_Places.csv!$F$2:$F$10986, USA_Haunted_Places.csv!F9455), I9457)</f>
        <v>28.556025</v>
      </c>
      <c r="K9457" s="3">
        <v>-82.3878709</v>
      </c>
      <c r="L9457" s="3">
        <f>IF(K9457="",AVERAGEIFS($K$2:$K$10990,USA_Haunted_Places.csv!$F$2:$F$10986, USA_Haunted_Places.csv!F9455), K9457)</f>
        <v>-82.3878709</v>
      </c>
      <c r="M9457" s="3">
        <v>28.5552719</v>
      </c>
      <c r="N9457" s="5">
        <f>IF(M9457="",AVERAGEIFS($M$2:$M$10990,USA_Haunted_Places.csv!$F$2:$F$10986, USA_Haunted_Places.csv!F9455), M9457)</f>
        <v>28.5552719</v>
      </c>
    </row>
    <row r="9458">
      <c r="G9458" s="3">
        <v>-82.1907806</v>
      </c>
      <c r="H9458" s="5">
        <f>IF(G9458="", AVERAGEIFS($G$2:$G$10990, USA_Haunted_Places.csv!$F$2:$F$10986, USA_Haunted_Places.csv!F9456), G9458)</f>
        <v>-82.1907806</v>
      </c>
      <c r="I9458" s="3">
        <v>26.5256487</v>
      </c>
      <c r="J9458" s="3">
        <f>IF(I9458="",AVERAGEIFS($I$2:$I$10990,USA_Haunted_Places.csv!$F$2:$F$10986, USA_Haunted_Places.csv!F9456), I9458)</f>
        <v>26.5256487</v>
      </c>
      <c r="K9458" s="3">
        <v>-82.1948171</v>
      </c>
      <c r="L9458" s="3">
        <f>IF(K9458="",AVERAGEIFS($K$2:$K$10990,USA_Haunted_Places.csv!$F$2:$F$10986, USA_Haunted_Places.csv!F9456), K9458)</f>
        <v>-82.1948171</v>
      </c>
      <c r="M9458" s="3">
        <v>26.5275781</v>
      </c>
      <c r="N9458" s="5">
        <f>IF(M9458="",AVERAGEIFS($M$2:$M$10990,USA_Haunted_Places.csv!$F$2:$F$10986, USA_Haunted_Places.csv!F9456), M9458)</f>
        <v>26.5275781</v>
      </c>
    </row>
    <row r="9459">
      <c r="G9459" s="3">
        <v>-80.2464248</v>
      </c>
      <c r="H9459" s="5">
        <f>IF(G9459="", AVERAGEIFS($G$2:$G$10990, USA_Haunted_Places.csv!$F$2:$F$10986, USA_Haunted_Places.csv!F9457), G9459)</f>
        <v>-80.2464248</v>
      </c>
      <c r="I9459" s="3">
        <v>25.9543292</v>
      </c>
      <c r="J9459" s="3">
        <f>IF(I9459="",AVERAGEIFS($I$2:$I$10990,USA_Haunted_Places.csv!$F$2:$F$10986, USA_Haunted_Places.csv!F9457), I9459)</f>
        <v>25.9543292</v>
      </c>
      <c r="K9459" s="3">
        <v>-80.2455912</v>
      </c>
      <c r="L9459" s="3">
        <f>IF(K9459="",AVERAGEIFS($K$2:$K$10990,USA_Haunted_Places.csv!$F$2:$F$10986, USA_Haunted_Places.csv!F9457), K9459)</f>
        <v>-80.2455912</v>
      </c>
      <c r="M9459" s="3">
        <v>25.940556</v>
      </c>
      <c r="N9459" s="5">
        <f>IF(M9459="",AVERAGEIFS($M$2:$M$10990,USA_Haunted_Places.csv!$F$2:$F$10986, USA_Haunted_Places.csv!F9457), M9459)</f>
        <v>25.940556</v>
      </c>
    </row>
    <row r="9460">
      <c r="G9460" s="3">
        <v>-81.2365633</v>
      </c>
      <c r="H9460" s="5">
        <f>IF(G9460="", AVERAGEIFS($G$2:$G$10990, USA_Haunted_Places.csv!$F$2:$F$10986, USA_Haunted_Places.csv!F9458), G9460)</f>
        <v>-81.2365633</v>
      </c>
      <c r="I9460" s="3">
        <v>28.9662319</v>
      </c>
      <c r="J9460" s="3">
        <f>IF(I9460="",AVERAGEIFS($I$2:$I$10990,USA_Haunted_Places.csv!$F$2:$F$10986, USA_Haunted_Places.csv!F9458), I9460)</f>
        <v>28.9662319</v>
      </c>
      <c r="K9460" s="3">
        <v>-81.235894</v>
      </c>
      <c r="L9460" s="3">
        <f>IF(K9460="",AVERAGEIFS($K$2:$K$10990,USA_Haunted_Places.csv!$F$2:$F$10986, USA_Haunted_Places.csv!F9458), K9460)</f>
        <v>-81.235894</v>
      </c>
      <c r="M9460" s="3">
        <v>28.9663755</v>
      </c>
      <c r="N9460" s="5">
        <f>IF(M9460="",AVERAGEIFS($M$2:$M$10990,USA_Haunted_Places.csv!$F$2:$F$10986, USA_Haunted_Places.csv!F9458), M9460)</f>
        <v>28.9663755</v>
      </c>
    </row>
    <row r="9461">
      <c r="G9461" s="3">
        <v>-81.2369759</v>
      </c>
      <c r="H9461" s="5">
        <f>IF(G9461="", AVERAGEIFS($G$2:$G$10990, USA_Haunted_Places.csv!$F$2:$F$10986, USA_Haunted_Places.csv!F9459), G9461)</f>
        <v>-81.2369759</v>
      </c>
      <c r="I9461" s="3">
        <v>28.9662794</v>
      </c>
      <c r="J9461" s="3">
        <f>IF(I9461="",AVERAGEIFS($I$2:$I$10990,USA_Haunted_Places.csv!$F$2:$F$10986, USA_Haunted_Places.csv!F9459), I9461)</f>
        <v>28.9662794</v>
      </c>
      <c r="K9461" s="3">
        <v>-81.235894</v>
      </c>
      <c r="L9461" s="3">
        <f>IF(K9461="",AVERAGEIFS($K$2:$K$10990,USA_Haunted_Places.csv!$F$2:$F$10986, USA_Haunted_Places.csv!F9459), K9461)</f>
        <v>-81.235894</v>
      </c>
      <c r="M9461" s="3">
        <v>28.9663755</v>
      </c>
      <c r="N9461" s="5">
        <f>IF(M9461="",AVERAGEIFS($M$2:$M$10990,USA_Haunted_Places.csv!$F$2:$F$10986, USA_Haunted_Places.csv!F9459), M9461)</f>
        <v>28.9663755</v>
      </c>
    </row>
    <row r="9462">
      <c r="G9462" s="3">
        <v>-83.0275044</v>
      </c>
      <c r="H9462" s="5">
        <f>IF(G9462="", AVERAGEIFS($G$2:$G$10990, USA_Haunted_Places.csv!$F$2:$F$10986, USA_Haunted_Places.csv!F9460), G9462)</f>
        <v>-83.0275044</v>
      </c>
      <c r="I9462" s="3">
        <v>29.1380525</v>
      </c>
      <c r="J9462" s="3">
        <f>IF(I9462="",AVERAGEIFS($I$2:$I$10990,USA_Haunted_Places.csv!$F$2:$F$10986, USA_Haunted_Places.csv!F9460), I9462)</f>
        <v>29.1380525</v>
      </c>
      <c r="K9462" s="3">
        <v>-83.0351212</v>
      </c>
      <c r="L9462" s="3">
        <f>IF(K9462="",AVERAGEIFS($K$2:$K$10990,USA_Haunted_Places.csv!$F$2:$F$10986, USA_Haunted_Places.csv!F9460), K9462)</f>
        <v>-83.0351212</v>
      </c>
      <c r="M9462" s="3">
        <v>29.1385785</v>
      </c>
      <c r="N9462" s="5">
        <f>IF(M9462="",AVERAGEIFS($M$2:$M$10990,USA_Haunted_Places.csv!$F$2:$F$10986, USA_Haunted_Places.csv!F9460), M9462)</f>
        <v>29.1385785</v>
      </c>
    </row>
    <row r="9463">
      <c r="G9463" s="3">
        <v>-82.9351983</v>
      </c>
      <c r="H9463" s="5">
        <f>IF(G9463="", AVERAGEIFS($G$2:$G$10990, USA_Haunted_Places.csv!$F$2:$F$10986, USA_Haunted_Places.csv!F9461), G9463)</f>
        <v>-82.9351983</v>
      </c>
      <c r="I9463" s="3">
        <v>29.4331424</v>
      </c>
      <c r="J9463" s="3">
        <f>IF(I9463="",AVERAGEIFS($I$2:$I$10990,USA_Haunted_Places.csv!$F$2:$F$10986, USA_Haunted_Places.csv!F9461), I9463)</f>
        <v>29.4331424</v>
      </c>
      <c r="K9463" s="3">
        <v>-82.8598421</v>
      </c>
      <c r="L9463" s="3">
        <f>IF(K9463="",AVERAGEIFS($K$2:$K$10990,USA_Haunted_Places.csv!$F$2:$F$10986, USA_Haunted_Places.csv!F9461), K9463)</f>
        <v>-82.8598421</v>
      </c>
      <c r="M9463" s="3">
        <v>29.4749621</v>
      </c>
      <c r="N9463" s="5">
        <f>IF(M9463="",AVERAGEIFS($M$2:$M$10990,USA_Haunted_Places.csv!$F$2:$F$10986, USA_Haunted_Places.csv!F9461), M9463)</f>
        <v>29.4749621</v>
      </c>
    </row>
    <row r="9464">
      <c r="G9464" s="5"/>
      <c r="H9464" s="5" t="str">
        <f>IF(G9464="", AVERAGEIFS($G$2:$G$10990, USA_Haunted_Places.csv!$F$2:$F$10986, USA_Haunted_Places.csv!F9462), G9464)</f>
        <v>#VALUE!</v>
      </c>
      <c r="I9464" s="5"/>
      <c r="J9464" s="3" t="str">
        <f>IF(I9464="",AVERAGEIFS($I$2:$I$10990,USA_Haunted_Places.csv!$F$2:$F$10986, USA_Haunted_Places.csv!F9462), I9464)</f>
        <v>#VALUE!</v>
      </c>
      <c r="K9464" s="3">
        <v>-87.235985</v>
      </c>
      <c r="L9464" s="3">
        <f>IF(K9464="",AVERAGEIFS($K$2:$K$10990,USA_Haunted_Places.csv!$F$2:$F$10986, USA_Haunted_Places.csv!F9462), K9464)</f>
        <v>-87.235985</v>
      </c>
      <c r="M9464" s="3">
        <v>30.777332</v>
      </c>
      <c r="N9464" s="5">
        <f>IF(M9464="",AVERAGEIFS($M$2:$M$10990,USA_Haunted_Places.csv!$F$2:$F$10986, USA_Haunted_Places.csv!F9462), M9464)</f>
        <v>30.777332</v>
      </c>
    </row>
    <row r="9465">
      <c r="G9465" s="3">
        <v>-82.8270846</v>
      </c>
      <c r="H9465" s="5">
        <f>IF(G9465="", AVERAGEIFS($G$2:$G$10990, USA_Haunted_Places.csv!$F$2:$F$10986, USA_Haunted_Places.csv!F9463), G9465)</f>
        <v>-82.8270846</v>
      </c>
      <c r="I9465" s="3">
        <v>27.9775301</v>
      </c>
      <c r="J9465" s="3">
        <f>IF(I9465="",AVERAGEIFS($I$2:$I$10990,USA_Haunted_Places.csv!$F$2:$F$10986, USA_Haunted_Places.csv!F9463), I9465)</f>
        <v>27.9775301</v>
      </c>
      <c r="K9465" s="3">
        <v>-82.8001026</v>
      </c>
      <c r="L9465" s="3">
        <f>IF(K9465="",AVERAGEIFS($K$2:$K$10990,USA_Haunted_Places.csv!$F$2:$F$10986, USA_Haunted_Places.csv!F9463), K9465)</f>
        <v>-82.8001026</v>
      </c>
      <c r="M9465" s="3">
        <v>27.9658533</v>
      </c>
      <c r="N9465" s="5">
        <f>IF(M9465="",AVERAGEIFS($M$2:$M$10990,USA_Haunted_Places.csv!$F$2:$F$10986, USA_Haunted_Places.csv!F9463), M9465)</f>
        <v>27.9658533</v>
      </c>
    </row>
    <row r="9466">
      <c r="G9466" s="3">
        <v>-82.7206151</v>
      </c>
      <c r="H9466" s="5">
        <f>IF(G9466="", AVERAGEIFS($G$2:$G$10990, USA_Haunted_Places.csv!$F$2:$F$10986, USA_Haunted_Places.csv!F9464), G9466)</f>
        <v>-82.7206151</v>
      </c>
      <c r="I9466" s="3">
        <v>27.9690613</v>
      </c>
      <c r="J9466" s="3">
        <f>IF(I9466="",AVERAGEIFS($I$2:$I$10990,USA_Haunted_Places.csv!$F$2:$F$10986, USA_Haunted_Places.csv!F9464), I9466)</f>
        <v>27.9690613</v>
      </c>
      <c r="K9466" s="3">
        <v>-82.8001026</v>
      </c>
      <c r="L9466" s="3">
        <f>IF(K9466="",AVERAGEIFS($K$2:$K$10990,USA_Haunted_Places.csv!$F$2:$F$10986, USA_Haunted_Places.csv!F9464), K9466)</f>
        <v>-82.8001026</v>
      </c>
      <c r="M9466" s="3">
        <v>27.9658533</v>
      </c>
      <c r="N9466" s="5">
        <f>IF(M9466="",AVERAGEIFS($M$2:$M$10990,USA_Haunted_Places.csv!$F$2:$F$10986, USA_Haunted_Places.csv!F9464), M9466)</f>
        <v>27.9658533</v>
      </c>
    </row>
    <row r="9467">
      <c r="G9467" s="3">
        <v>-80.2786786</v>
      </c>
      <c r="H9467" s="5">
        <f>IF(G9467="", AVERAGEIFS($G$2:$G$10990, USA_Haunted_Places.csv!$F$2:$F$10986, USA_Haunted_Places.csv!F9465), G9467)</f>
        <v>-80.2786786</v>
      </c>
      <c r="I9467" s="3">
        <v>25.7408089</v>
      </c>
      <c r="J9467" s="3">
        <f>IF(I9467="",AVERAGEIFS($I$2:$I$10990,USA_Haunted_Places.csv!$F$2:$F$10986, USA_Haunted_Places.csv!F9465), I9467)</f>
        <v>25.7408089</v>
      </c>
      <c r="K9467" s="3">
        <v>-80.2683838</v>
      </c>
      <c r="L9467" s="3">
        <f>IF(K9467="",AVERAGEIFS($K$2:$K$10990,USA_Haunted_Places.csv!$F$2:$F$10986, USA_Haunted_Places.csv!F9465), K9467)</f>
        <v>-80.2683838</v>
      </c>
      <c r="M9467" s="3">
        <v>25.72149</v>
      </c>
      <c r="N9467" s="5">
        <f>IF(M9467="",AVERAGEIFS($M$2:$M$10990,USA_Haunted_Places.csv!$F$2:$F$10986, USA_Haunted_Places.csv!F9465), M9467)</f>
        <v>25.72149</v>
      </c>
    </row>
    <row r="9468">
      <c r="G9468" s="3">
        <v>-80.2786786</v>
      </c>
      <c r="H9468" s="5">
        <f>IF(G9468="", AVERAGEIFS($G$2:$G$10990, USA_Haunted_Places.csv!$F$2:$F$10986, USA_Haunted_Places.csv!F9466), G9468)</f>
        <v>-80.2786786</v>
      </c>
      <c r="I9468" s="3">
        <v>25.7408089</v>
      </c>
      <c r="J9468" s="3">
        <f>IF(I9468="",AVERAGEIFS($I$2:$I$10990,USA_Haunted_Places.csv!$F$2:$F$10986, USA_Haunted_Places.csv!F9466), I9468)</f>
        <v>25.7408089</v>
      </c>
      <c r="K9468" s="3">
        <v>-80.2683838</v>
      </c>
      <c r="L9468" s="3">
        <f>IF(K9468="",AVERAGEIFS($K$2:$K$10990,USA_Haunted_Places.csv!$F$2:$F$10986, USA_Haunted_Places.csv!F9466), K9468)</f>
        <v>-80.2683838</v>
      </c>
      <c r="M9468" s="3">
        <v>25.72149</v>
      </c>
      <c r="N9468" s="5">
        <f>IF(M9468="",AVERAGEIFS($M$2:$M$10990,USA_Haunted_Places.csv!$F$2:$F$10986, USA_Haunted_Places.csv!F9466), M9468)</f>
        <v>25.72149</v>
      </c>
    </row>
    <row r="9469">
      <c r="G9469" s="3">
        <v>-80.2811386</v>
      </c>
      <c r="H9469" s="5">
        <f>IF(G9469="", AVERAGEIFS($G$2:$G$10990, USA_Haunted_Places.csv!$F$2:$F$10986, USA_Haunted_Places.csv!F9467), G9469)</f>
        <v>-80.2811386</v>
      </c>
      <c r="I9469" s="3">
        <v>25.7457846</v>
      </c>
      <c r="J9469" s="3">
        <f>IF(I9469="",AVERAGEIFS($I$2:$I$10990,USA_Haunted_Places.csv!$F$2:$F$10986, USA_Haunted_Places.csv!F9467), I9469)</f>
        <v>25.7457846</v>
      </c>
      <c r="K9469" s="3">
        <v>-80.2683838</v>
      </c>
      <c r="L9469" s="3">
        <f>IF(K9469="",AVERAGEIFS($K$2:$K$10990,USA_Haunted_Places.csv!$F$2:$F$10986, USA_Haunted_Places.csv!F9467), K9469)</f>
        <v>-80.2683838</v>
      </c>
      <c r="M9469" s="3">
        <v>25.72149</v>
      </c>
      <c r="N9469" s="5">
        <f>IF(M9469="",AVERAGEIFS($M$2:$M$10990,USA_Haunted_Places.csv!$F$2:$F$10986, USA_Haunted_Places.csv!F9467), M9469)</f>
        <v>25.72149</v>
      </c>
    </row>
    <row r="9470">
      <c r="G9470" s="3">
        <v>-80.280797</v>
      </c>
      <c r="H9470" s="5">
        <f>IF(G9470="", AVERAGEIFS($G$2:$G$10990, USA_Haunted_Places.csv!$F$2:$F$10986, USA_Haunted_Places.csv!F9468), G9470)</f>
        <v>-80.280797</v>
      </c>
      <c r="I9470" s="3">
        <v>26.248251</v>
      </c>
      <c r="J9470" s="3">
        <f>IF(I9470="",AVERAGEIFS($I$2:$I$10990,USA_Haunted_Places.csv!$F$2:$F$10986, USA_Haunted_Places.csv!F9468), I9470)</f>
        <v>26.248251</v>
      </c>
      <c r="K9470" s="3">
        <v>-80.2706044</v>
      </c>
      <c r="L9470" s="3">
        <f>IF(K9470="",AVERAGEIFS($K$2:$K$10990,USA_Haunted_Places.csv!$F$2:$F$10986, USA_Haunted_Places.csv!F9468), K9470)</f>
        <v>-80.2706044</v>
      </c>
      <c r="M9470" s="3">
        <v>26.271192</v>
      </c>
      <c r="N9470" s="5">
        <f>IF(M9470="",AVERAGEIFS($M$2:$M$10990,USA_Haunted_Places.csv!$F$2:$F$10986, USA_Haunted_Places.csv!F9468), M9470)</f>
        <v>26.271192</v>
      </c>
    </row>
    <row r="9471">
      <c r="G9471" s="3">
        <v>-80.2557415</v>
      </c>
      <c r="H9471" s="5">
        <f>IF(G9471="", AVERAGEIFS($G$2:$G$10990, USA_Haunted_Places.csv!$F$2:$F$10986, USA_Haunted_Places.csv!F9469), G9471)</f>
        <v>-80.2557415</v>
      </c>
      <c r="I9471" s="3">
        <v>26.2685807</v>
      </c>
      <c r="J9471" s="3">
        <f>IF(I9471="",AVERAGEIFS($I$2:$I$10990,USA_Haunted_Places.csv!$F$2:$F$10986, USA_Haunted_Places.csv!F9469), I9471)</f>
        <v>26.2685807</v>
      </c>
      <c r="K9471" s="3">
        <v>-80.2706044</v>
      </c>
      <c r="L9471" s="3">
        <f>IF(K9471="",AVERAGEIFS($K$2:$K$10990,USA_Haunted_Places.csv!$F$2:$F$10986, USA_Haunted_Places.csv!F9469), K9471)</f>
        <v>-80.2706044</v>
      </c>
      <c r="M9471" s="3">
        <v>26.271192</v>
      </c>
      <c r="N9471" s="5">
        <f>IF(M9471="",AVERAGEIFS($M$2:$M$10990,USA_Haunted_Places.csv!$F$2:$F$10986, USA_Haunted_Places.csv!F9469), M9471)</f>
        <v>26.271192</v>
      </c>
    </row>
    <row r="9472">
      <c r="G9472" s="3">
        <v>-80.2491254</v>
      </c>
      <c r="H9472" s="5">
        <f>IF(G9472="", AVERAGEIFS($G$2:$G$10990, USA_Haunted_Places.csv!$F$2:$F$10986, USA_Haunted_Places.csv!F9470), G9472)</f>
        <v>-80.2491254</v>
      </c>
      <c r="I9472" s="3">
        <v>26.2414005</v>
      </c>
      <c r="J9472" s="3">
        <f>IF(I9472="",AVERAGEIFS($I$2:$I$10990,USA_Haunted_Places.csv!$F$2:$F$10986, USA_Haunted_Places.csv!F9470), I9472)</f>
        <v>26.2414005</v>
      </c>
      <c r="K9472" s="3">
        <v>-80.2706044</v>
      </c>
      <c r="L9472" s="3">
        <f>IF(K9472="",AVERAGEIFS($K$2:$K$10990,USA_Haunted_Places.csv!$F$2:$F$10986, USA_Haunted_Places.csv!F9470), K9472)</f>
        <v>-80.2706044</v>
      </c>
      <c r="M9472" s="3">
        <v>26.271192</v>
      </c>
      <c r="N9472" s="5">
        <f>IF(M9472="",AVERAGEIFS($M$2:$M$10990,USA_Haunted_Places.csv!$F$2:$F$10986, USA_Haunted_Places.csv!F9470), M9472)</f>
        <v>26.271192</v>
      </c>
    </row>
    <row r="9473">
      <c r="G9473" s="3">
        <v>-86.6284344</v>
      </c>
      <c r="H9473" s="5">
        <f>IF(G9473="", AVERAGEIFS($G$2:$G$10990, USA_Haunted_Places.csv!$F$2:$F$10986, USA_Haunted_Places.csv!F9471), G9473)</f>
        <v>-86.6284344</v>
      </c>
      <c r="I9473" s="3">
        <v>30.8165249</v>
      </c>
      <c r="J9473" s="3">
        <f>IF(I9473="",AVERAGEIFS($I$2:$I$10990,USA_Haunted_Places.csv!$F$2:$F$10986, USA_Haunted_Places.csv!F9471), I9473)</f>
        <v>30.8165249</v>
      </c>
      <c r="K9473" s="3">
        <v>-86.5727995</v>
      </c>
      <c r="L9473" s="3">
        <f>IF(K9473="",AVERAGEIFS($K$2:$K$10990,USA_Haunted_Places.csv!$F$2:$F$10986, USA_Haunted_Places.csv!F9471), K9473)</f>
        <v>-86.5727995</v>
      </c>
      <c r="M9473" s="3">
        <v>30.7541808</v>
      </c>
      <c r="N9473" s="5">
        <f>IF(M9473="",AVERAGEIFS($M$2:$M$10990,USA_Haunted_Places.csv!$F$2:$F$10986, USA_Haunted_Places.csv!F9471), M9473)</f>
        <v>30.7541808</v>
      </c>
    </row>
    <row r="9474">
      <c r="G9474" s="3">
        <v>-86.571092</v>
      </c>
      <c r="H9474" s="5">
        <f>IF(G9474="", AVERAGEIFS($G$2:$G$10990, USA_Haunted_Places.csv!$F$2:$F$10986, USA_Haunted_Places.csv!F9472), G9474)</f>
        <v>-86.571092</v>
      </c>
      <c r="I9474" s="3">
        <v>30.723627</v>
      </c>
      <c r="J9474" s="3">
        <f>IF(I9474="",AVERAGEIFS($I$2:$I$10990,USA_Haunted_Places.csv!$F$2:$F$10986, USA_Haunted_Places.csv!F9472), I9474)</f>
        <v>30.723627</v>
      </c>
      <c r="K9474" s="3">
        <v>-86.5727995</v>
      </c>
      <c r="L9474" s="3">
        <f>IF(K9474="",AVERAGEIFS($K$2:$K$10990,USA_Haunted_Places.csv!$F$2:$F$10986, USA_Haunted_Places.csv!F9472), K9474)</f>
        <v>-86.5727995</v>
      </c>
      <c r="M9474" s="3">
        <v>30.7541808</v>
      </c>
      <c r="N9474" s="5">
        <f>IF(M9474="",AVERAGEIFS($M$2:$M$10990,USA_Haunted_Places.csv!$F$2:$F$10986, USA_Haunted_Places.csv!F9472), M9474)</f>
        <v>30.7541808</v>
      </c>
    </row>
    <row r="9475">
      <c r="G9475" s="3">
        <v>-82.7807816</v>
      </c>
      <c r="H9475" s="5">
        <f>IF(G9475="", AVERAGEIFS($G$2:$G$10990, USA_Haunted_Places.csv!$F$2:$F$10986, USA_Haunted_Places.csv!F9473), G9475)</f>
        <v>-82.7807816</v>
      </c>
      <c r="I9475" s="3">
        <v>28.092861</v>
      </c>
      <c r="J9475" s="3">
        <f>IF(I9475="",AVERAGEIFS($I$2:$I$10990,USA_Haunted_Places.csv!$F$2:$F$10986, USA_Haunted_Places.csv!F9473), I9475)</f>
        <v>28.092861</v>
      </c>
      <c r="K9475" s="3">
        <v>-82.7792057</v>
      </c>
      <c r="L9475" s="3">
        <f>IF(K9475="",AVERAGEIFS($K$2:$K$10990,USA_Haunted_Places.csv!$F$2:$F$10986, USA_Haunted_Places.csv!F9473), K9475)</f>
        <v>-82.7792057</v>
      </c>
      <c r="M9475" s="3">
        <v>28.0905039</v>
      </c>
      <c r="N9475" s="5">
        <f>IF(M9475="",AVERAGEIFS($M$2:$M$10990,USA_Haunted_Places.csv!$F$2:$F$10986, USA_Haunted_Places.csv!F9473), M9475)</f>
        <v>28.0905039</v>
      </c>
    </row>
    <row r="9476">
      <c r="G9476" s="3">
        <v>-80.3943067</v>
      </c>
      <c r="H9476" s="5">
        <f>IF(G9476="", AVERAGEIFS($G$2:$G$10990, USA_Haunted_Places.csv!$F$2:$F$10986, USA_Haunted_Places.csv!F9474), G9476)</f>
        <v>-80.3943067</v>
      </c>
      <c r="I9476" s="3">
        <v>26.0681177</v>
      </c>
      <c r="J9476" s="3">
        <f>IF(I9476="",AVERAGEIFS($I$2:$I$10990,USA_Haunted_Places.csv!$F$2:$F$10986, USA_Haunted_Places.csv!F9474), I9476)</f>
        <v>26.0681177</v>
      </c>
      <c r="K9476" s="3">
        <v>-80.2521157</v>
      </c>
      <c r="L9476" s="3">
        <f>IF(K9476="",AVERAGEIFS($K$2:$K$10990,USA_Haunted_Places.csv!$F$2:$F$10986, USA_Haunted_Places.csv!F9474), K9476)</f>
        <v>-80.2521157</v>
      </c>
      <c r="M9476" s="3">
        <v>26.0764783</v>
      </c>
      <c r="N9476" s="5">
        <f>IF(M9476="",AVERAGEIFS($M$2:$M$10990,USA_Haunted_Places.csv!$F$2:$F$10986, USA_Haunted_Places.csv!F9474), M9476)</f>
        <v>26.0764783</v>
      </c>
    </row>
    <row r="9477">
      <c r="G9477" s="3">
        <v>-80.2274371</v>
      </c>
      <c r="H9477" s="5">
        <f>IF(G9477="", AVERAGEIFS($G$2:$G$10990, USA_Haunted_Places.csv!$F$2:$F$10986, USA_Haunted_Places.csv!F9475), G9477)</f>
        <v>-80.2274371</v>
      </c>
      <c r="I9477" s="3">
        <v>26.0902404</v>
      </c>
      <c r="J9477" s="3">
        <f>IF(I9477="",AVERAGEIFS($I$2:$I$10990,USA_Haunted_Places.csv!$F$2:$F$10986, USA_Haunted_Places.csv!F9475), I9477)</f>
        <v>26.0902404</v>
      </c>
      <c r="K9477" s="3">
        <v>-80.2521157</v>
      </c>
      <c r="L9477" s="3">
        <f>IF(K9477="",AVERAGEIFS($K$2:$K$10990,USA_Haunted_Places.csv!$F$2:$F$10986, USA_Haunted_Places.csv!F9475), K9477)</f>
        <v>-80.2521157</v>
      </c>
      <c r="M9477" s="3">
        <v>26.0764783</v>
      </c>
      <c r="N9477" s="5">
        <f>IF(M9477="",AVERAGEIFS($M$2:$M$10990,USA_Haunted_Places.csv!$F$2:$F$10986, USA_Haunted_Places.csv!F9475), M9477)</f>
        <v>26.0764783</v>
      </c>
    </row>
    <row r="9478">
      <c r="G9478" s="3">
        <v>-81.020908</v>
      </c>
      <c r="H9478" s="5">
        <f>IF(G9478="", AVERAGEIFS($G$2:$G$10990, USA_Haunted_Places.csv!$F$2:$F$10986, USA_Haunted_Places.csv!F9476), G9478)</f>
        <v>-81.020908</v>
      </c>
      <c r="I9478" s="3">
        <v>29.238215</v>
      </c>
      <c r="J9478" s="3">
        <f>IF(I9478="",AVERAGEIFS($I$2:$I$10990,USA_Haunted_Places.csv!$F$2:$F$10986, USA_Haunted_Places.csv!F9476), I9478)</f>
        <v>29.238215</v>
      </c>
      <c r="K9478" s="3">
        <v>-81.0228331</v>
      </c>
      <c r="L9478" s="3">
        <f>IF(K9478="",AVERAGEIFS($K$2:$K$10990,USA_Haunted_Places.csv!$F$2:$F$10986, USA_Haunted_Places.csv!F9476), K9478)</f>
        <v>-81.0228331</v>
      </c>
      <c r="M9478" s="3">
        <v>29.2108147</v>
      </c>
      <c r="N9478" s="5">
        <f>IF(M9478="",AVERAGEIFS($M$2:$M$10990,USA_Haunted_Places.csv!$F$2:$F$10986, USA_Haunted_Places.csv!F9476), M9478)</f>
        <v>29.2108147</v>
      </c>
    </row>
    <row r="9479">
      <c r="G9479" s="3">
        <v>-81.335663</v>
      </c>
      <c r="H9479" s="5">
        <f>IF(G9479="", AVERAGEIFS($G$2:$G$10990, USA_Haunted_Places.csv!$F$2:$F$10986, USA_Haunted_Places.csv!F9477), G9479)</f>
        <v>-81.335663</v>
      </c>
      <c r="I9479" s="3">
        <v>28.682014</v>
      </c>
      <c r="J9479" s="3">
        <f>IF(I9479="",AVERAGEIFS($I$2:$I$10990,USA_Haunted_Places.csv!$F$2:$F$10986, USA_Haunted_Places.csv!F9477), I9479)</f>
        <v>28.682014</v>
      </c>
      <c r="K9479" s="3">
        <v>-81.4392978</v>
      </c>
      <c r="L9479" s="3">
        <f>IF(K9479="",AVERAGEIFS($K$2:$K$10990,USA_Haunted_Places.csv!$F$2:$F$10986, USA_Haunted_Places.csv!F9477), K9479)</f>
        <v>-81.4392978</v>
      </c>
      <c r="M9479" s="3">
        <v>28.4528621</v>
      </c>
      <c r="N9479" s="5">
        <f>IF(M9479="",AVERAGEIFS($M$2:$M$10990,USA_Haunted_Places.csv!$F$2:$F$10986, USA_Haunted_Places.csv!F9477), M9479)</f>
        <v>28.4528621</v>
      </c>
    </row>
    <row r="9480">
      <c r="G9480" s="3">
        <v>-81.011779</v>
      </c>
      <c r="H9480" s="5">
        <f>IF(G9480="", AVERAGEIFS($G$2:$G$10990, USA_Haunted_Places.csv!$F$2:$F$10986, USA_Haunted_Places.csv!F9478), G9480)</f>
        <v>-81.011779</v>
      </c>
      <c r="I9480" s="3">
        <v>29.2272529</v>
      </c>
      <c r="J9480" s="3">
        <f>IF(I9480="",AVERAGEIFS($I$2:$I$10990,USA_Haunted_Places.csv!$F$2:$F$10986, USA_Haunted_Places.csv!F9478), I9480)</f>
        <v>29.2272529</v>
      </c>
      <c r="K9480" s="3">
        <v>-81.0228331</v>
      </c>
      <c r="L9480" s="3">
        <f>IF(K9480="",AVERAGEIFS($K$2:$K$10990,USA_Haunted_Places.csv!$F$2:$F$10986, USA_Haunted_Places.csv!F9478), K9480)</f>
        <v>-81.0228331</v>
      </c>
      <c r="M9480" s="3">
        <v>29.2108147</v>
      </c>
      <c r="N9480" s="5">
        <f>IF(M9480="",AVERAGEIFS($M$2:$M$10990,USA_Haunted_Places.csv!$F$2:$F$10986, USA_Haunted_Places.csv!F9478), M9480)</f>
        <v>29.2108147</v>
      </c>
    </row>
    <row r="9481">
      <c r="G9481" s="3">
        <v>-81.0307862</v>
      </c>
      <c r="H9481" s="5">
        <f>IF(G9481="", AVERAGEIFS($G$2:$G$10990, USA_Haunted_Places.csv!$F$2:$F$10986, USA_Haunted_Places.csv!F9479), G9481)</f>
        <v>-81.0307862</v>
      </c>
      <c r="I9481" s="3">
        <v>29.2029603</v>
      </c>
      <c r="J9481" s="3">
        <f>IF(I9481="",AVERAGEIFS($I$2:$I$10990,USA_Haunted_Places.csv!$F$2:$F$10986, USA_Haunted_Places.csv!F9479), I9481)</f>
        <v>29.2029603</v>
      </c>
      <c r="K9481" s="3">
        <v>-81.0228331</v>
      </c>
      <c r="L9481" s="3">
        <f>IF(K9481="",AVERAGEIFS($K$2:$K$10990,USA_Haunted_Places.csv!$F$2:$F$10986, USA_Haunted_Places.csv!F9479), K9481)</f>
        <v>-81.0228331</v>
      </c>
      <c r="M9481" s="3">
        <v>29.2108147</v>
      </c>
      <c r="N9481" s="5">
        <f>IF(M9481="",AVERAGEIFS($M$2:$M$10990,USA_Haunted_Places.csv!$F$2:$F$10986, USA_Haunted_Places.csv!F9479), M9481)</f>
        <v>29.2108147</v>
      </c>
    </row>
    <row r="9482">
      <c r="G9482" s="5"/>
      <c r="H9482" s="5" t="str">
        <f>IF(G9482="", AVERAGEIFS($G$2:$G$10990, USA_Haunted_Places.csv!$F$2:$F$10986, USA_Haunted_Places.csv!F9480), G9482)</f>
        <v>#VALUE!</v>
      </c>
      <c r="I9482" s="5"/>
      <c r="J9482" s="3" t="str">
        <f>IF(I9482="",AVERAGEIFS($I$2:$I$10990,USA_Haunted_Places.csv!$F$2:$F$10986, USA_Haunted_Places.csv!F9480), I9482)</f>
        <v>#VALUE!</v>
      </c>
      <c r="K9482" s="3">
        <v>-86.1152184</v>
      </c>
      <c r="L9482" s="3">
        <f>IF(K9482="",AVERAGEIFS($K$2:$K$10990,USA_Haunted_Places.csv!$F$2:$F$10986, USA_Haunted_Places.csv!F9480), K9482)</f>
        <v>-86.1152184</v>
      </c>
      <c r="M9482" s="3">
        <v>30.7210227</v>
      </c>
      <c r="N9482" s="5">
        <f>IF(M9482="",AVERAGEIFS($M$2:$M$10990,USA_Haunted_Places.csv!$F$2:$F$10986, USA_Haunted_Places.csv!F9480), M9482)</f>
        <v>30.7210227</v>
      </c>
    </row>
    <row r="9483">
      <c r="G9483" s="3">
        <v>-86.0940244</v>
      </c>
      <c r="H9483" s="5">
        <f>IF(G9483="", AVERAGEIFS($G$2:$G$10990, USA_Haunted_Places.csv!$F$2:$F$10986, USA_Haunted_Places.csv!F9481), G9483)</f>
        <v>-86.0940244</v>
      </c>
      <c r="I9483" s="3">
        <v>30.7241761</v>
      </c>
      <c r="J9483" s="3">
        <f>IF(I9483="",AVERAGEIFS($I$2:$I$10990,USA_Haunted_Places.csv!$F$2:$F$10986, USA_Haunted_Places.csv!F9481), I9483)</f>
        <v>30.7241761</v>
      </c>
      <c r="K9483" s="3">
        <v>-86.1152184</v>
      </c>
      <c r="L9483" s="3">
        <f>IF(K9483="",AVERAGEIFS($K$2:$K$10990,USA_Haunted_Places.csv!$F$2:$F$10986, USA_Haunted_Places.csv!F9481), K9483)</f>
        <v>-86.1152184</v>
      </c>
      <c r="M9483" s="3">
        <v>30.7210227</v>
      </c>
      <c r="N9483" s="5">
        <f>IF(M9483="",AVERAGEIFS($M$2:$M$10990,USA_Haunted_Places.csv!$F$2:$F$10986, USA_Haunted_Places.csv!F9481), M9483)</f>
        <v>30.7210227</v>
      </c>
    </row>
    <row r="9484">
      <c r="G9484" s="3">
        <v>-81.161853</v>
      </c>
      <c r="H9484" s="5">
        <f>IF(G9484="", AVERAGEIFS($G$2:$G$10990, USA_Haunted_Places.csv!$F$2:$F$10986, USA_Haunted_Places.csv!F9482), G9484)</f>
        <v>-81.161853</v>
      </c>
      <c r="I9484" s="3">
        <v>28.8870363</v>
      </c>
      <c r="J9484" s="3">
        <f>IF(I9484="",AVERAGEIFS($I$2:$I$10990,USA_Haunted_Places.csv!$F$2:$F$10986, USA_Haunted_Places.csv!F9482), I9484)</f>
        <v>28.8870363</v>
      </c>
      <c r="K9484" s="3">
        <v>-81.2636738</v>
      </c>
      <c r="L9484" s="3">
        <f>IF(K9484="",AVERAGEIFS($K$2:$K$10990,USA_Haunted_Places.csv!$F$2:$F$10986, USA_Haunted_Places.csv!F9482), K9484)</f>
        <v>-81.2636738</v>
      </c>
      <c r="M9484" s="3">
        <v>28.9005446</v>
      </c>
      <c r="N9484" s="5">
        <f>IF(M9484="",AVERAGEIFS($M$2:$M$10990,USA_Haunted_Places.csv!$F$2:$F$10986, USA_Haunted_Places.csv!F9482), M9484)</f>
        <v>28.9005446</v>
      </c>
    </row>
    <row r="9485">
      <c r="G9485" s="3">
        <v>-82.4143279</v>
      </c>
      <c r="H9485" s="5">
        <f>IF(G9485="", AVERAGEIFS($G$2:$G$10990, USA_Haunted_Places.csv!$F$2:$F$10986, USA_Haunted_Places.csv!F9483), G9485)</f>
        <v>-82.4143279</v>
      </c>
      <c r="I9485" s="3">
        <v>29.0772318</v>
      </c>
      <c r="J9485" s="3">
        <f>IF(I9485="",AVERAGEIFS($I$2:$I$10990,USA_Haunted_Places.csv!$F$2:$F$10986, USA_Haunted_Places.csv!F9483), I9485)</f>
        <v>29.0772318</v>
      </c>
      <c r="K9485" s="3">
        <v>-82.4609331</v>
      </c>
      <c r="L9485" s="3">
        <f>IF(K9485="",AVERAGEIFS($K$2:$K$10990,USA_Haunted_Places.csv!$F$2:$F$10986, USA_Haunted_Places.csv!F9483), K9485)</f>
        <v>-82.4609331</v>
      </c>
      <c r="M9485" s="3">
        <v>29.0491426</v>
      </c>
      <c r="N9485" s="5">
        <f>IF(M9485="",AVERAGEIFS($M$2:$M$10990,USA_Haunted_Places.csv!$F$2:$F$10986, USA_Haunted_Places.csv!F9483), M9485)</f>
        <v>29.0491426</v>
      </c>
    </row>
    <row r="9486">
      <c r="G9486" s="3">
        <v>-87.0331348</v>
      </c>
      <c r="H9486" s="5">
        <f>IF(G9486="", AVERAGEIFS($G$2:$G$10990, USA_Haunted_Places.csv!$F$2:$F$10986, USA_Haunted_Places.csv!F9484), G9486)</f>
        <v>-87.0331348</v>
      </c>
      <c r="I9486" s="3">
        <v>30.6253013</v>
      </c>
      <c r="J9486" s="3">
        <f>IF(I9486="",AVERAGEIFS($I$2:$I$10990,USA_Haunted_Places.csv!$F$2:$F$10986, USA_Haunted_Places.csv!F9484), I9486)</f>
        <v>30.6253013</v>
      </c>
      <c r="K9486" s="3">
        <v>-87.0396881</v>
      </c>
      <c r="L9486" s="3">
        <f>IF(K9486="",AVERAGEIFS($K$2:$K$10990,USA_Haunted_Places.csv!$F$2:$F$10986, USA_Haunted_Places.csv!F9484), K9486)</f>
        <v>-87.0396881</v>
      </c>
      <c r="M9486" s="3">
        <v>30.6324149</v>
      </c>
      <c r="N9486" s="5">
        <f>IF(M9486="",AVERAGEIFS($M$2:$M$10990,USA_Haunted_Places.csv!$F$2:$F$10986, USA_Haunted_Places.csv!F9484), M9486)</f>
        <v>30.6324149</v>
      </c>
    </row>
    <row r="9487">
      <c r="G9487" s="3">
        <v>-81.6855638</v>
      </c>
      <c r="H9487" s="5">
        <f>IF(G9487="", AVERAGEIFS($G$2:$G$10990, USA_Haunted_Places.csv!$F$2:$F$10986, USA_Haunted_Places.csv!F9485), G9487)</f>
        <v>-81.6855638</v>
      </c>
      <c r="I9487" s="3">
        <v>28.8539106</v>
      </c>
      <c r="J9487" s="3">
        <f>IF(I9487="",AVERAGEIFS($I$2:$I$10990,USA_Haunted_Places.csv!$F$2:$F$10986, USA_Haunted_Places.csv!F9485), I9487)</f>
        <v>28.8539106</v>
      </c>
      <c r="K9487" s="3">
        <v>-81.6853534</v>
      </c>
      <c r="L9487" s="3">
        <f>IF(K9487="",AVERAGEIFS($K$2:$K$10990,USA_Haunted_Places.csv!$F$2:$F$10986, USA_Haunted_Places.csv!F9485), K9487)</f>
        <v>-81.6853534</v>
      </c>
      <c r="M9487" s="3">
        <v>28.8527675</v>
      </c>
      <c r="N9487" s="5">
        <f>IF(M9487="",AVERAGEIFS($M$2:$M$10990,USA_Haunted_Places.csv!$F$2:$F$10986, USA_Haunted_Places.csv!F9485), M9487)</f>
        <v>28.8527675</v>
      </c>
    </row>
    <row r="9488">
      <c r="G9488" s="3">
        <v>-81.6871454</v>
      </c>
      <c r="H9488" s="5">
        <f>IF(G9488="", AVERAGEIFS($G$2:$G$10990, USA_Haunted_Places.csv!$F$2:$F$10986, USA_Haunted_Places.csv!F9486), G9488)</f>
        <v>-81.6871454</v>
      </c>
      <c r="I9488" s="3">
        <v>28.8233087</v>
      </c>
      <c r="J9488" s="3">
        <f>IF(I9488="",AVERAGEIFS($I$2:$I$10990,USA_Haunted_Places.csv!$F$2:$F$10986, USA_Haunted_Places.csv!F9486), I9488)</f>
        <v>28.8233087</v>
      </c>
      <c r="K9488" s="3">
        <v>-81.6853534</v>
      </c>
      <c r="L9488" s="3">
        <f>IF(K9488="",AVERAGEIFS($K$2:$K$10990,USA_Haunted_Places.csv!$F$2:$F$10986, USA_Haunted_Places.csv!F9486), K9488)</f>
        <v>-81.6853534</v>
      </c>
      <c r="M9488" s="3">
        <v>28.8527675</v>
      </c>
      <c r="N9488" s="5">
        <f>IF(M9488="",AVERAGEIFS($M$2:$M$10990,USA_Haunted_Places.csv!$F$2:$F$10986, USA_Haunted_Places.csv!F9486), M9488)</f>
        <v>28.8527675</v>
      </c>
    </row>
    <row r="9489">
      <c r="G9489" s="3">
        <v>-81.3624823</v>
      </c>
      <c r="H9489" s="5">
        <f>IF(G9489="", AVERAGEIFS($G$2:$G$10990, USA_Haunted_Places.csv!$F$2:$F$10986, USA_Haunted_Places.csv!F9487), G9489)</f>
        <v>-81.3624823</v>
      </c>
      <c r="I9489" s="3">
        <v>25.8100279</v>
      </c>
      <c r="J9489" s="3">
        <f>IF(I9489="",AVERAGEIFS($I$2:$I$10990,USA_Haunted_Places.csv!$F$2:$F$10986, USA_Haunted_Places.csv!F9487), I9489)</f>
        <v>25.8100279</v>
      </c>
      <c r="K9489" s="3">
        <v>-81.3850695</v>
      </c>
      <c r="L9489" s="3">
        <f>IF(K9489="",AVERAGEIFS($K$2:$K$10990,USA_Haunted_Places.csv!$F$2:$F$10986, USA_Haunted_Places.csv!F9487), K9489)</f>
        <v>-81.3850695</v>
      </c>
      <c r="M9489" s="3">
        <v>25.8582443</v>
      </c>
      <c r="N9489" s="5">
        <f>IF(M9489="",AVERAGEIFS($M$2:$M$10990,USA_Haunted_Places.csv!$F$2:$F$10986, USA_Haunted_Places.csv!F9487), M9489)</f>
        <v>25.8582443</v>
      </c>
    </row>
    <row r="9490">
      <c r="G9490" s="3">
        <v>-81.434638</v>
      </c>
      <c r="H9490" s="5">
        <f>IF(G9490="", AVERAGEIFS($G$2:$G$10990, USA_Haunted_Places.csv!$F$2:$F$10986, USA_Haunted_Places.csv!F9488), G9490)</f>
        <v>-81.434638</v>
      </c>
      <c r="I9490" s="3">
        <v>30.670071</v>
      </c>
      <c r="J9490" s="3">
        <f>IF(I9490="",AVERAGEIFS($I$2:$I$10990,USA_Haunted_Places.csv!$F$2:$F$10986, USA_Haunted_Places.csv!F9488), I9490)</f>
        <v>30.670071</v>
      </c>
      <c r="K9490" s="3">
        <v>-81.4625919</v>
      </c>
      <c r="L9490" s="3">
        <f>IF(K9490="",AVERAGEIFS($K$2:$K$10990,USA_Haunted_Places.csv!$F$2:$F$10986, USA_Haunted_Places.csv!F9488), K9490)</f>
        <v>-81.4625919</v>
      </c>
      <c r="M9490" s="3">
        <v>30.6696818</v>
      </c>
      <c r="N9490" s="5">
        <f>IF(M9490="",AVERAGEIFS($M$2:$M$10990,USA_Haunted_Places.csv!$F$2:$F$10986, USA_Haunted_Places.csv!F9488), M9490)</f>
        <v>30.6696818</v>
      </c>
    </row>
    <row r="9491">
      <c r="G9491" s="5"/>
      <c r="H9491" s="5" t="str">
        <f>IF(G9491="", AVERAGEIFS($G$2:$G$10990, USA_Haunted_Places.csv!$F$2:$F$10986, USA_Haunted_Places.csv!F9489), G9491)</f>
        <v>#VALUE!</v>
      </c>
      <c r="I9491" s="5"/>
      <c r="J9491" s="3" t="str">
        <f>IF(I9491="",AVERAGEIFS($I$2:$I$10990,USA_Haunted_Places.csv!$F$2:$F$10986, USA_Haunted_Places.csv!F9489), I9491)</f>
        <v>#VALUE!</v>
      </c>
      <c r="K9491" s="3">
        <v>-81.4625919</v>
      </c>
      <c r="L9491" s="3">
        <f>IF(K9491="",AVERAGEIFS($K$2:$K$10990,USA_Haunted_Places.csv!$F$2:$F$10986, USA_Haunted_Places.csv!F9489), K9491)</f>
        <v>-81.4625919</v>
      </c>
      <c r="M9491" s="3">
        <v>30.6696818</v>
      </c>
      <c r="N9491" s="5">
        <f>IF(M9491="",AVERAGEIFS($M$2:$M$10990,USA_Haunted_Places.csv!$F$2:$F$10986, USA_Haunted_Places.csv!F9489), M9491)</f>
        <v>30.6696818</v>
      </c>
    </row>
    <row r="9492">
      <c r="G9492" s="3">
        <v>-81.4625919</v>
      </c>
      <c r="H9492" s="5">
        <f>IF(G9492="", AVERAGEIFS($G$2:$G$10990, USA_Haunted_Places.csv!$F$2:$F$10986, USA_Haunted_Places.csv!F9490), G9492)</f>
        <v>-81.4625919</v>
      </c>
      <c r="I9492" s="3">
        <v>30.6696818</v>
      </c>
      <c r="J9492" s="3">
        <f>IF(I9492="",AVERAGEIFS($I$2:$I$10990,USA_Haunted_Places.csv!$F$2:$F$10986, USA_Haunted_Places.csv!F9490), I9492)</f>
        <v>30.6696818</v>
      </c>
      <c r="K9492" s="3">
        <v>-81.4625919</v>
      </c>
      <c r="L9492" s="3">
        <f>IF(K9492="",AVERAGEIFS($K$2:$K$10990,USA_Haunted_Places.csv!$F$2:$F$10986, USA_Haunted_Places.csv!F9490), K9492)</f>
        <v>-81.4625919</v>
      </c>
      <c r="M9492" s="3">
        <v>30.6696818</v>
      </c>
      <c r="N9492" s="5">
        <f>IF(M9492="",AVERAGEIFS($M$2:$M$10990,USA_Haunted_Places.csv!$F$2:$F$10986, USA_Haunted_Places.csv!F9490), M9492)</f>
        <v>30.6696818</v>
      </c>
    </row>
    <row r="9493">
      <c r="G9493" s="3">
        <v>-82.2904</v>
      </c>
      <c r="H9493" s="5">
        <f>IF(G9493="", AVERAGEIFS($G$2:$G$10990, USA_Haunted_Places.csv!$F$2:$F$10986, USA_Haunted_Places.csv!F9491), G9493)</f>
        <v>-82.2904</v>
      </c>
      <c r="I9493" s="3">
        <v>28.772064</v>
      </c>
      <c r="J9493" s="3">
        <f>IF(I9493="",AVERAGEIFS($I$2:$I$10990,USA_Haunted_Places.csv!$F$2:$F$10986, USA_Haunted_Places.csv!F9491), I9493)</f>
        <v>28.772064</v>
      </c>
      <c r="K9493" s="3">
        <v>-82.2967581</v>
      </c>
      <c r="L9493" s="3">
        <f>IF(K9493="",AVERAGEIFS($K$2:$K$10990,USA_Haunted_Places.csv!$F$2:$F$10986, USA_Haunted_Places.csv!F9491), K9493)</f>
        <v>-82.2967581</v>
      </c>
      <c r="M9493" s="3">
        <v>28.7499876</v>
      </c>
      <c r="N9493" s="5">
        <f>IF(M9493="",AVERAGEIFS($M$2:$M$10990,USA_Haunted_Places.csv!$F$2:$F$10986, USA_Haunted_Places.csv!F9491), M9493)</f>
        <v>28.7499876</v>
      </c>
    </row>
    <row r="9494">
      <c r="G9494" s="5"/>
      <c r="H9494" s="5" t="str">
        <f>IF(G9494="", AVERAGEIFS($G$2:$G$10990, USA_Haunted_Places.csv!$F$2:$F$10986, USA_Haunted_Places.csv!F9492), G9494)</f>
        <v>#VALUE!</v>
      </c>
      <c r="I9494" s="5"/>
      <c r="J9494" s="3" t="str">
        <f>IF(I9494="",AVERAGEIFS($I$2:$I$10990,USA_Haunted_Places.csv!$F$2:$F$10986, USA_Haunted_Places.csv!F9492), I9494)</f>
        <v>#VALUE!</v>
      </c>
      <c r="K9494" s="3">
        <v>-81.8723084</v>
      </c>
      <c r="L9494" s="3">
        <f>IF(K9494="",AVERAGEIFS($K$2:$K$10990,USA_Haunted_Places.csv!$F$2:$F$10986, USA_Haunted_Places.csv!F9492), K9494)</f>
        <v>-81.8723084</v>
      </c>
      <c r="M9494" s="3">
        <v>26.640628</v>
      </c>
      <c r="N9494" s="5">
        <f>IF(M9494="",AVERAGEIFS($M$2:$M$10990,USA_Haunted_Places.csv!$F$2:$F$10986, USA_Haunted_Places.csv!F9492), M9494)</f>
        <v>26.640628</v>
      </c>
    </row>
    <row r="9495">
      <c r="G9495" s="3">
        <v>-80.329598</v>
      </c>
      <c r="H9495" s="5">
        <f>IF(G9495="", AVERAGEIFS($G$2:$G$10990, USA_Haunted_Places.csv!$F$2:$F$10986, USA_Haunted_Places.csv!F9493), G9495)</f>
        <v>-80.329598</v>
      </c>
      <c r="I9495" s="3">
        <v>27.454972</v>
      </c>
      <c r="J9495" s="3">
        <f>IF(I9495="",AVERAGEIFS($I$2:$I$10990,USA_Haunted_Places.csv!$F$2:$F$10986, USA_Haunted_Places.csv!F9493), I9495)</f>
        <v>27.454972</v>
      </c>
      <c r="K9495" s="3">
        <v>-80.3256056</v>
      </c>
      <c r="L9495" s="3">
        <f>IF(K9495="",AVERAGEIFS($K$2:$K$10990,USA_Haunted_Places.csv!$F$2:$F$10986, USA_Haunted_Places.csv!F9493), K9495)</f>
        <v>-80.3256056</v>
      </c>
      <c r="M9495" s="3">
        <v>27.4467056</v>
      </c>
      <c r="N9495" s="5">
        <f>IF(M9495="",AVERAGEIFS($M$2:$M$10990,USA_Haunted_Places.csv!$F$2:$F$10986, USA_Haunted_Places.csv!F9493), M9495)</f>
        <v>27.4467056</v>
      </c>
    </row>
    <row r="9496">
      <c r="G9496" s="3">
        <v>-80.3270118</v>
      </c>
      <c r="H9496" s="5">
        <f>IF(G9496="", AVERAGEIFS($G$2:$G$10990, USA_Haunted_Places.csv!$F$2:$F$10986, USA_Haunted_Places.csv!F9494), G9496)</f>
        <v>-80.3270118</v>
      </c>
      <c r="I9496" s="3">
        <v>27.4291448</v>
      </c>
      <c r="J9496" s="3">
        <f>IF(I9496="",AVERAGEIFS($I$2:$I$10990,USA_Haunted_Places.csv!$F$2:$F$10986, USA_Haunted_Places.csv!F9494), I9496)</f>
        <v>27.4291448</v>
      </c>
      <c r="K9496" s="3">
        <v>-80.3256056</v>
      </c>
      <c r="L9496" s="3">
        <f>IF(K9496="",AVERAGEIFS($K$2:$K$10990,USA_Haunted_Places.csv!$F$2:$F$10986, USA_Haunted_Places.csv!F9494), K9496)</f>
        <v>-80.3256056</v>
      </c>
      <c r="M9496" s="3">
        <v>27.4467056</v>
      </c>
      <c r="N9496" s="5">
        <f>IF(M9496="",AVERAGEIFS($M$2:$M$10990,USA_Haunted_Places.csv!$F$2:$F$10986, USA_Haunted_Places.csv!F9494), M9496)</f>
        <v>27.4467056</v>
      </c>
    </row>
    <row r="9497">
      <c r="G9497" s="3">
        <v>-80.3422295</v>
      </c>
      <c r="H9497" s="5">
        <f>IF(G9497="", AVERAGEIFS($G$2:$G$10990, USA_Haunted_Places.csv!$F$2:$F$10986, USA_Haunted_Places.csv!F9495), G9497)</f>
        <v>-80.3422295</v>
      </c>
      <c r="I9497" s="3">
        <v>27.4899201</v>
      </c>
      <c r="J9497" s="3">
        <f>IF(I9497="",AVERAGEIFS($I$2:$I$10990,USA_Haunted_Places.csv!$F$2:$F$10986, USA_Haunted_Places.csv!F9495), I9497)</f>
        <v>27.4899201</v>
      </c>
      <c r="K9497" s="3">
        <v>-80.3256056</v>
      </c>
      <c r="L9497" s="3">
        <f>IF(K9497="",AVERAGEIFS($K$2:$K$10990,USA_Haunted_Places.csv!$F$2:$F$10986, USA_Haunted_Places.csv!F9495), K9497)</f>
        <v>-80.3256056</v>
      </c>
      <c r="M9497" s="3">
        <v>27.4467056</v>
      </c>
      <c r="N9497" s="5">
        <f>IF(M9497="",AVERAGEIFS($M$2:$M$10990,USA_Haunted_Places.csv!$F$2:$F$10986, USA_Haunted_Places.csv!F9495), M9497)</f>
        <v>27.4467056</v>
      </c>
    </row>
    <row r="9498">
      <c r="G9498" s="3">
        <v>-80.3623234</v>
      </c>
      <c r="H9498" s="5">
        <f>IF(G9498="", AVERAGEIFS($G$2:$G$10990, USA_Haunted_Places.csv!$F$2:$F$10986, USA_Haunted_Places.csv!F9496), G9498)</f>
        <v>-80.3623234</v>
      </c>
      <c r="I9498" s="3">
        <v>27.4249914</v>
      </c>
      <c r="J9498" s="3">
        <f>IF(I9498="",AVERAGEIFS($I$2:$I$10990,USA_Haunted_Places.csv!$F$2:$F$10986, USA_Haunted_Places.csv!F9496), I9498)</f>
        <v>27.4249914</v>
      </c>
      <c r="K9498" s="3">
        <v>-80.3256056</v>
      </c>
      <c r="L9498" s="3">
        <f>IF(K9498="",AVERAGEIFS($K$2:$K$10990,USA_Haunted_Places.csv!$F$2:$F$10986, USA_Haunted_Places.csv!F9496), K9498)</f>
        <v>-80.3256056</v>
      </c>
      <c r="M9498" s="3">
        <v>27.4467056</v>
      </c>
      <c r="N9498" s="5">
        <f>IF(M9498="",AVERAGEIFS($M$2:$M$10990,USA_Haunted_Places.csv!$F$2:$F$10986, USA_Haunted_Places.csv!F9496), M9498)</f>
        <v>27.4467056</v>
      </c>
    </row>
    <row r="9499">
      <c r="G9499" s="3">
        <v>-86.6005531</v>
      </c>
      <c r="H9499" s="5">
        <f>IF(G9499="", AVERAGEIFS($G$2:$G$10990, USA_Haunted_Places.csv!$F$2:$F$10986, USA_Haunted_Places.csv!F9497), G9499)</f>
        <v>-86.6005531</v>
      </c>
      <c r="I9499" s="3">
        <v>30.4011603</v>
      </c>
      <c r="J9499" s="3">
        <f>IF(I9499="",AVERAGEIFS($I$2:$I$10990,USA_Haunted_Places.csv!$F$2:$F$10986, USA_Haunted_Places.csv!F9497), I9499)</f>
        <v>30.4011603</v>
      </c>
      <c r="K9499" s="3">
        <v>-86.6170308</v>
      </c>
      <c r="L9499" s="3">
        <f>IF(K9499="",AVERAGEIFS($K$2:$K$10990,USA_Haunted_Places.csv!$F$2:$F$10986, USA_Haunted_Places.csv!F9497), K9499)</f>
        <v>-86.6170308</v>
      </c>
      <c r="M9499" s="3">
        <v>30.4200708</v>
      </c>
      <c r="N9499" s="5">
        <f>IF(M9499="",AVERAGEIFS($M$2:$M$10990,USA_Haunted_Places.csv!$F$2:$F$10986, USA_Haunted_Places.csv!F9497), M9499)</f>
        <v>30.4200708</v>
      </c>
    </row>
    <row r="9500">
      <c r="G9500" s="3">
        <v>-80.1234659</v>
      </c>
      <c r="H9500" s="5">
        <f>IF(G9500="", AVERAGEIFS($G$2:$G$10990, USA_Haunted_Places.csv!$F$2:$F$10986, USA_Haunted_Places.csv!F9498), G9500)</f>
        <v>-80.1234659</v>
      </c>
      <c r="I9500" s="3">
        <v>26.1010797</v>
      </c>
      <c r="J9500" s="3">
        <f>IF(I9500="",AVERAGEIFS($I$2:$I$10990,USA_Haunted_Places.csv!$F$2:$F$10986, USA_Haunted_Places.csv!F9498), I9500)</f>
        <v>26.1010797</v>
      </c>
      <c r="K9500" s="3">
        <v>-80.1373174</v>
      </c>
      <c r="L9500" s="3">
        <f>IF(K9500="",AVERAGEIFS($K$2:$K$10990,USA_Haunted_Places.csv!$F$2:$F$10986, USA_Haunted_Places.csv!F9498), K9500)</f>
        <v>-80.1373174</v>
      </c>
      <c r="M9500" s="3">
        <v>26.1224386</v>
      </c>
      <c r="N9500" s="5">
        <f>IF(M9500="",AVERAGEIFS($M$2:$M$10990,USA_Haunted_Places.csv!$F$2:$F$10986, USA_Haunted_Places.csv!F9498), M9500)</f>
        <v>26.1224386</v>
      </c>
    </row>
    <row r="9501">
      <c r="G9501" s="3">
        <v>-80.1239712</v>
      </c>
      <c r="H9501" s="5">
        <f>IF(G9501="", AVERAGEIFS($G$2:$G$10990, USA_Haunted_Places.csv!$F$2:$F$10986, USA_Haunted_Places.csv!F9499), G9501)</f>
        <v>-80.1239712</v>
      </c>
      <c r="I9501" s="3">
        <v>26.1195078</v>
      </c>
      <c r="J9501" s="3">
        <f>IF(I9501="",AVERAGEIFS($I$2:$I$10990,USA_Haunted_Places.csv!$F$2:$F$10986, USA_Haunted_Places.csv!F9499), I9501)</f>
        <v>26.1195078</v>
      </c>
      <c r="K9501" s="3">
        <v>-80.1373174</v>
      </c>
      <c r="L9501" s="3">
        <f>IF(K9501="",AVERAGEIFS($K$2:$K$10990,USA_Haunted_Places.csv!$F$2:$F$10986, USA_Haunted_Places.csv!F9499), K9501)</f>
        <v>-80.1373174</v>
      </c>
      <c r="M9501" s="3">
        <v>26.1224386</v>
      </c>
      <c r="N9501" s="5">
        <f>IF(M9501="",AVERAGEIFS($M$2:$M$10990,USA_Haunted_Places.csv!$F$2:$F$10986, USA_Haunted_Places.csv!F9499), M9501)</f>
        <v>26.1224386</v>
      </c>
    </row>
    <row r="9502">
      <c r="G9502" s="3">
        <v>-81.6804584</v>
      </c>
      <c r="H9502" s="5">
        <f>IF(G9502="", AVERAGEIFS($G$2:$G$10990, USA_Haunted_Places.csv!$F$2:$F$10986, USA_Haunted_Places.csv!F9500), G9502)</f>
        <v>-81.6804584</v>
      </c>
      <c r="I9502" s="3">
        <v>27.6464355</v>
      </c>
      <c r="J9502" s="3">
        <f>IF(I9502="",AVERAGEIFS($I$2:$I$10990,USA_Haunted_Places.csv!$F$2:$F$10986, USA_Haunted_Places.csv!F9500), I9502)</f>
        <v>27.6464355</v>
      </c>
      <c r="K9502" s="3">
        <v>-81.8017491</v>
      </c>
      <c r="L9502" s="3">
        <f>IF(K9502="",AVERAGEIFS($K$2:$K$10990,USA_Haunted_Places.csv!$F$2:$F$10986, USA_Haunted_Places.csv!F9500), K9502)</f>
        <v>-81.8017491</v>
      </c>
      <c r="M9502" s="3">
        <v>27.7522526</v>
      </c>
      <c r="N9502" s="5">
        <f>IF(M9502="",AVERAGEIFS($M$2:$M$10990,USA_Haunted_Places.csv!$F$2:$F$10986, USA_Haunted_Places.csv!F9500), M9502)</f>
        <v>27.7522526</v>
      </c>
    </row>
    <row r="9503">
      <c r="G9503" s="3">
        <v>-80.3226658</v>
      </c>
      <c r="H9503" s="5">
        <f>IF(G9503="", AVERAGEIFS($G$2:$G$10990, USA_Haunted_Places.csv!$F$2:$F$10986, USA_Haunted_Places.csv!F9501), G9503)</f>
        <v>-80.3226658</v>
      </c>
      <c r="I9503" s="3">
        <v>27.4456643</v>
      </c>
      <c r="J9503" s="3">
        <f>IF(I9503="",AVERAGEIFS($I$2:$I$10990,USA_Haunted_Places.csv!$F$2:$F$10986, USA_Haunted_Places.csv!F9501), I9503)</f>
        <v>27.4456643</v>
      </c>
      <c r="K9503" s="3">
        <v>-80.3256056</v>
      </c>
      <c r="L9503" s="3">
        <f>IF(K9503="",AVERAGEIFS($K$2:$K$10990,USA_Haunted_Places.csv!$F$2:$F$10986, USA_Haunted_Places.csv!F9501), K9503)</f>
        <v>-80.3256056</v>
      </c>
      <c r="M9503" s="3">
        <v>27.4467056</v>
      </c>
      <c r="N9503" s="5">
        <f>IF(M9503="",AVERAGEIFS($M$2:$M$10990,USA_Haunted_Places.csv!$F$2:$F$10986, USA_Haunted_Places.csv!F9501), M9503)</f>
        <v>27.4467056</v>
      </c>
    </row>
    <row r="9504">
      <c r="G9504" s="5"/>
      <c r="H9504" s="5" t="str">
        <f>IF(G9504="", AVERAGEIFS($G$2:$G$10990, USA_Haunted_Places.csv!$F$2:$F$10986, USA_Haunted_Places.csv!F9502), G9504)</f>
        <v>#VALUE!</v>
      </c>
      <c r="I9504" s="5"/>
      <c r="J9504" s="3" t="str">
        <f>IF(I9504="",AVERAGEIFS($I$2:$I$10990,USA_Haunted_Places.csv!$F$2:$F$10986, USA_Haunted_Places.csv!F9502), I9504)</f>
        <v>#VALUE!</v>
      </c>
      <c r="K9504" s="3">
        <v>-80.3256056</v>
      </c>
      <c r="L9504" s="3">
        <f>IF(K9504="",AVERAGEIFS($K$2:$K$10990,USA_Haunted_Places.csv!$F$2:$F$10986, USA_Haunted_Places.csv!F9502), K9504)</f>
        <v>-80.3256056</v>
      </c>
      <c r="M9504" s="3">
        <v>27.4467056</v>
      </c>
      <c r="N9504" s="5">
        <f>IF(M9504="",AVERAGEIFS($M$2:$M$10990,USA_Haunted_Places.csv!$F$2:$F$10986, USA_Haunted_Places.csv!F9502), M9504)</f>
        <v>27.4467056</v>
      </c>
    </row>
    <row r="9505">
      <c r="G9505" s="3">
        <v>-80.3579241</v>
      </c>
      <c r="H9505" s="5">
        <f>IF(G9505="", AVERAGEIFS($G$2:$G$10990, USA_Haunted_Places.csv!$F$2:$F$10986, USA_Haunted_Places.csv!F9503), G9505)</f>
        <v>-80.3579241</v>
      </c>
      <c r="I9505" s="3">
        <v>27.4232701</v>
      </c>
      <c r="J9505" s="3">
        <f>IF(I9505="",AVERAGEIFS($I$2:$I$10990,USA_Haunted_Places.csv!$F$2:$F$10986, USA_Haunted_Places.csv!F9503), I9505)</f>
        <v>27.4232701</v>
      </c>
      <c r="K9505" s="3">
        <v>-80.3256056</v>
      </c>
      <c r="L9505" s="3">
        <f>IF(K9505="",AVERAGEIFS($K$2:$K$10990,USA_Haunted_Places.csv!$F$2:$F$10986, USA_Haunted_Places.csv!F9503), K9505)</f>
        <v>-80.3256056</v>
      </c>
      <c r="M9505" s="3">
        <v>27.4467056</v>
      </c>
      <c r="N9505" s="5">
        <f>IF(M9505="",AVERAGEIFS($M$2:$M$10990,USA_Haunted_Places.csv!$F$2:$F$10986, USA_Haunted_Places.csv!F9503), M9505)</f>
        <v>27.4467056</v>
      </c>
    </row>
    <row r="9506">
      <c r="G9506" s="3">
        <v>-81.2078699</v>
      </c>
      <c r="H9506" s="5">
        <f>IF(G9506="", AVERAGEIFS($G$2:$G$10990, USA_Haunted_Places.csv!$F$2:$F$10986, USA_Haunted_Places.csv!F9504), G9506)</f>
        <v>-81.2078699</v>
      </c>
      <c r="I9506" s="3">
        <v>29.5844524</v>
      </c>
      <c r="J9506" s="3">
        <f>IF(I9506="",AVERAGEIFS($I$2:$I$10990,USA_Haunted_Places.csv!$F$2:$F$10986, USA_Haunted_Places.csv!F9504), I9506)</f>
        <v>29.5844524</v>
      </c>
      <c r="K9506" s="3">
        <v>-81.2518833</v>
      </c>
      <c r="L9506" s="3">
        <f>IF(K9506="",AVERAGEIFS($K$2:$K$10990,USA_Haunted_Places.csv!$F$2:$F$10986, USA_Haunted_Places.csv!F9504), K9506)</f>
        <v>-81.2518833</v>
      </c>
      <c r="M9506" s="3">
        <v>29.4086072</v>
      </c>
      <c r="N9506" s="5">
        <f>IF(M9506="",AVERAGEIFS($M$2:$M$10990,USA_Haunted_Places.csv!$F$2:$F$10986, USA_Haunted_Places.csv!F9504), M9506)</f>
        <v>29.4086072</v>
      </c>
    </row>
    <row r="9507">
      <c r="G9507" s="3">
        <v>-82.3771459</v>
      </c>
      <c r="H9507" s="5">
        <f>IF(G9507="", AVERAGEIFS($G$2:$G$10990, USA_Haunted_Places.csv!$F$2:$F$10986, USA_Haunted_Places.csv!F9505), G9507)</f>
        <v>-82.3771459</v>
      </c>
      <c r="I9507" s="3">
        <v>29.6269982</v>
      </c>
      <c r="J9507" s="3">
        <f>IF(I9507="",AVERAGEIFS($I$2:$I$10990,USA_Haunted_Places.csv!$F$2:$F$10986, USA_Haunted_Places.csv!F9505), I9507)</f>
        <v>29.6269982</v>
      </c>
      <c r="K9507" s="3">
        <v>-82.3248262</v>
      </c>
      <c r="L9507" s="3">
        <f>IF(K9507="",AVERAGEIFS($K$2:$K$10990,USA_Haunted_Places.csv!$F$2:$F$10986, USA_Haunted_Places.csv!F9505), K9507)</f>
        <v>-82.3248262</v>
      </c>
      <c r="M9507" s="3">
        <v>29.6516344</v>
      </c>
      <c r="N9507" s="5">
        <f>IF(M9507="",AVERAGEIFS($M$2:$M$10990,USA_Haunted_Places.csv!$F$2:$F$10986, USA_Haunted_Places.csv!F9505), M9507)</f>
        <v>29.6516344</v>
      </c>
    </row>
    <row r="9508">
      <c r="G9508" s="3">
        <v>-82.339857</v>
      </c>
      <c r="H9508" s="5">
        <f>IF(G9508="", AVERAGEIFS($G$2:$G$10990, USA_Haunted_Places.csv!$F$2:$F$10986, USA_Haunted_Places.csv!F9506), G9508)</f>
        <v>-82.339857</v>
      </c>
      <c r="I9508" s="3">
        <v>29.636069</v>
      </c>
      <c r="J9508" s="3">
        <f>IF(I9508="",AVERAGEIFS($I$2:$I$10990,USA_Haunted_Places.csv!$F$2:$F$10986, USA_Haunted_Places.csv!F9506), I9508)</f>
        <v>29.636069</v>
      </c>
      <c r="K9508" s="3">
        <v>-82.3248262</v>
      </c>
      <c r="L9508" s="3">
        <f>IF(K9508="",AVERAGEIFS($K$2:$K$10990,USA_Haunted_Places.csv!$F$2:$F$10986, USA_Haunted_Places.csv!F9506), K9508)</f>
        <v>-82.3248262</v>
      </c>
      <c r="M9508" s="3">
        <v>29.6516344</v>
      </c>
      <c r="N9508" s="5">
        <f>IF(M9508="",AVERAGEIFS($M$2:$M$10990,USA_Haunted_Places.csv!$F$2:$F$10986, USA_Haunted_Places.csv!F9506), M9508)</f>
        <v>29.6516344</v>
      </c>
    </row>
    <row r="9509">
      <c r="G9509" s="3">
        <v>-82.356391</v>
      </c>
      <c r="H9509" s="5">
        <f>IF(G9509="", AVERAGEIFS($G$2:$G$10990, USA_Haunted_Places.csv!$F$2:$F$10986, USA_Haunted_Places.csv!F9507), G9509)</f>
        <v>-82.356391</v>
      </c>
      <c r="I9509" s="3">
        <v>29.7082081</v>
      </c>
      <c r="J9509" s="3">
        <f>IF(I9509="",AVERAGEIFS($I$2:$I$10990,USA_Haunted_Places.csv!$F$2:$F$10986, USA_Haunted_Places.csv!F9507), I9509)</f>
        <v>29.7082081</v>
      </c>
      <c r="K9509" s="3">
        <v>-82.3248262</v>
      </c>
      <c r="L9509" s="3">
        <f>IF(K9509="",AVERAGEIFS($K$2:$K$10990,USA_Haunted_Places.csv!$F$2:$F$10986, USA_Haunted_Places.csv!F9507), K9509)</f>
        <v>-82.3248262</v>
      </c>
      <c r="M9509" s="3">
        <v>29.6516344</v>
      </c>
      <c r="N9509" s="5">
        <f>IF(M9509="",AVERAGEIFS($M$2:$M$10990,USA_Haunted_Places.csv!$F$2:$F$10986, USA_Haunted_Places.csv!F9507), M9509)</f>
        <v>29.6516344</v>
      </c>
    </row>
    <row r="9510">
      <c r="G9510" s="3">
        <v>-82.4070541</v>
      </c>
      <c r="H9510" s="5">
        <f>IF(G9510="", AVERAGEIFS($G$2:$G$10990, USA_Haunted_Places.csv!$F$2:$F$10986, USA_Haunted_Places.csv!F9508), G9510)</f>
        <v>-82.4070541</v>
      </c>
      <c r="I9510" s="3">
        <v>29.6088254</v>
      </c>
      <c r="J9510" s="3">
        <f>IF(I9510="",AVERAGEIFS($I$2:$I$10990,USA_Haunted_Places.csv!$F$2:$F$10986, USA_Haunted_Places.csv!F9508), I9510)</f>
        <v>29.6088254</v>
      </c>
      <c r="K9510" s="3">
        <v>-82.3248262</v>
      </c>
      <c r="L9510" s="3">
        <f>IF(K9510="",AVERAGEIFS($K$2:$K$10990,USA_Haunted_Places.csv!$F$2:$F$10986, USA_Haunted_Places.csv!F9508), K9510)</f>
        <v>-82.3248262</v>
      </c>
      <c r="M9510" s="3">
        <v>29.6516344</v>
      </c>
      <c r="N9510" s="5">
        <f>IF(M9510="",AVERAGEIFS($M$2:$M$10990,USA_Haunted_Places.csv!$F$2:$F$10986, USA_Haunted_Places.csv!F9508), M9510)</f>
        <v>29.6516344</v>
      </c>
    </row>
    <row r="9511">
      <c r="G9511" s="3">
        <v>-81.6642151</v>
      </c>
      <c r="H9511" s="5">
        <f>IF(G9511="", AVERAGEIFS($G$2:$G$10990, USA_Haunted_Places.csv!$F$2:$F$10986, USA_Haunted_Places.csv!F9509), G9511)</f>
        <v>-81.6642151</v>
      </c>
      <c r="I9511" s="3">
        <v>24.5939874</v>
      </c>
      <c r="J9511" s="3">
        <f>IF(I9511="",AVERAGEIFS($I$2:$I$10990,USA_Haunted_Places.csv!$F$2:$F$10986, USA_Haunted_Places.csv!F9509), I9511)</f>
        <v>24.5939874</v>
      </c>
      <c r="K9511" s="3">
        <v>-82.3248262</v>
      </c>
      <c r="L9511" s="3">
        <f>IF(K9511="",AVERAGEIFS($K$2:$K$10990,USA_Haunted_Places.csv!$F$2:$F$10986, USA_Haunted_Places.csv!F9509), K9511)</f>
        <v>-82.3248262</v>
      </c>
      <c r="M9511" s="3">
        <v>29.6516344</v>
      </c>
      <c r="N9511" s="5">
        <f>IF(M9511="",AVERAGEIFS($M$2:$M$10990,USA_Haunted_Places.csv!$F$2:$F$10986, USA_Haunted_Places.csv!F9509), M9511)</f>
        <v>29.6516344</v>
      </c>
    </row>
    <row r="9512">
      <c r="G9512" s="3">
        <v>-82.3549302</v>
      </c>
      <c r="H9512" s="5">
        <f>IF(G9512="", AVERAGEIFS($G$2:$G$10990, USA_Haunted_Places.csv!$F$2:$F$10986, USA_Haunted_Places.csv!F9510), G9512)</f>
        <v>-82.3549302</v>
      </c>
      <c r="I9512" s="3">
        <v>29.6436325</v>
      </c>
      <c r="J9512" s="3">
        <f>IF(I9512="",AVERAGEIFS($I$2:$I$10990,USA_Haunted_Places.csv!$F$2:$F$10986, USA_Haunted_Places.csv!F9510), I9512)</f>
        <v>29.6436325</v>
      </c>
      <c r="K9512" s="3">
        <v>-82.3248262</v>
      </c>
      <c r="L9512" s="3">
        <f>IF(K9512="",AVERAGEIFS($K$2:$K$10990,USA_Haunted_Places.csv!$F$2:$F$10986, USA_Haunted_Places.csv!F9510), K9512)</f>
        <v>-82.3248262</v>
      </c>
      <c r="M9512" s="3">
        <v>29.6516344</v>
      </c>
      <c r="N9512" s="5">
        <f>IF(M9512="",AVERAGEIFS($M$2:$M$10990,USA_Haunted_Places.csv!$F$2:$F$10986, USA_Haunted_Places.csv!F9510), M9512)</f>
        <v>29.6516344</v>
      </c>
    </row>
    <row r="9513">
      <c r="G9513" s="3">
        <v>-82.3549302</v>
      </c>
      <c r="H9513" s="5">
        <f>IF(G9513="", AVERAGEIFS($G$2:$G$10990, USA_Haunted_Places.csv!$F$2:$F$10986, USA_Haunted_Places.csv!F9511), G9513)</f>
        <v>-82.3549302</v>
      </c>
      <c r="I9513" s="3">
        <v>29.6436325</v>
      </c>
      <c r="J9513" s="3">
        <f>IF(I9513="",AVERAGEIFS($I$2:$I$10990,USA_Haunted_Places.csv!$F$2:$F$10986, USA_Haunted_Places.csv!F9511), I9513)</f>
        <v>29.6436325</v>
      </c>
      <c r="K9513" s="3">
        <v>-82.3248262</v>
      </c>
      <c r="L9513" s="3">
        <f>IF(K9513="",AVERAGEIFS($K$2:$K$10990,USA_Haunted_Places.csv!$F$2:$F$10986, USA_Haunted_Places.csv!F9511), K9513)</f>
        <v>-82.3248262</v>
      </c>
      <c r="M9513" s="3">
        <v>29.6516344</v>
      </c>
      <c r="N9513" s="5">
        <f>IF(M9513="",AVERAGEIFS($M$2:$M$10990,USA_Haunted_Places.csv!$F$2:$F$10986, USA_Haunted_Places.csv!F9511), M9513)</f>
        <v>29.6516344</v>
      </c>
    </row>
    <row r="9514">
      <c r="G9514" s="3">
        <v>-82.3185255</v>
      </c>
      <c r="H9514" s="5">
        <f>IF(G9514="", AVERAGEIFS($G$2:$G$10990, USA_Haunted_Places.csv!$F$2:$F$10986, USA_Haunted_Places.csv!F9512), G9514)</f>
        <v>-82.3185255</v>
      </c>
      <c r="I9514" s="3">
        <v>29.6516022</v>
      </c>
      <c r="J9514" s="3">
        <f>IF(I9514="",AVERAGEIFS($I$2:$I$10990,USA_Haunted_Places.csv!$F$2:$F$10986, USA_Haunted_Places.csv!F9512), I9514)</f>
        <v>29.6516022</v>
      </c>
      <c r="K9514" s="3">
        <v>-82.3248262</v>
      </c>
      <c r="L9514" s="3">
        <f>IF(K9514="",AVERAGEIFS($K$2:$K$10990,USA_Haunted_Places.csv!$F$2:$F$10986, USA_Haunted_Places.csv!F9512), K9514)</f>
        <v>-82.3248262</v>
      </c>
      <c r="M9514" s="3">
        <v>29.6516344</v>
      </c>
      <c r="N9514" s="5">
        <f>IF(M9514="",AVERAGEIFS($M$2:$M$10990,USA_Haunted_Places.csv!$F$2:$F$10986, USA_Haunted_Places.csv!F9512), M9514)</f>
        <v>29.6516344</v>
      </c>
    </row>
    <row r="9515">
      <c r="G9515" s="3">
        <v>-82.3549302</v>
      </c>
      <c r="H9515" s="5">
        <f>IF(G9515="", AVERAGEIFS($G$2:$G$10990, USA_Haunted_Places.csv!$F$2:$F$10986, USA_Haunted_Places.csv!F9513), G9515)</f>
        <v>-82.3549302</v>
      </c>
      <c r="I9515" s="3">
        <v>29.6436325</v>
      </c>
      <c r="J9515" s="3">
        <f>IF(I9515="",AVERAGEIFS($I$2:$I$10990,USA_Haunted_Places.csv!$F$2:$F$10986, USA_Haunted_Places.csv!F9513), I9515)</f>
        <v>29.6436325</v>
      </c>
      <c r="K9515" s="3">
        <v>-82.3248262</v>
      </c>
      <c r="L9515" s="3">
        <f>IF(K9515="",AVERAGEIFS($K$2:$K$10990,USA_Haunted_Places.csv!$F$2:$F$10986, USA_Haunted_Places.csv!F9513), K9515)</f>
        <v>-82.3248262</v>
      </c>
      <c r="M9515" s="3">
        <v>29.6516344</v>
      </c>
      <c r="N9515" s="5">
        <f>IF(M9515="",AVERAGEIFS($M$2:$M$10990,USA_Haunted_Places.csv!$F$2:$F$10986, USA_Haunted_Places.csv!F9513), M9515)</f>
        <v>29.6516344</v>
      </c>
    </row>
    <row r="9516">
      <c r="G9516" s="3">
        <v>-82.2509567</v>
      </c>
      <c r="H9516" s="5">
        <f>IF(G9516="", AVERAGEIFS($G$2:$G$10990, USA_Haunted_Places.csv!$F$2:$F$10986, USA_Haunted_Places.csv!F9514), G9516)</f>
        <v>-82.2509567</v>
      </c>
      <c r="I9516" s="3">
        <v>29.4101337</v>
      </c>
      <c r="J9516" s="3">
        <f>IF(I9516="",AVERAGEIFS($I$2:$I$10990,USA_Haunted_Places.csv!$F$2:$F$10986, USA_Haunted_Places.csv!F9514), I9516)</f>
        <v>29.4101337</v>
      </c>
      <c r="K9516" s="3">
        <v>-82.3248262</v>
      </c>
      <c r="L9516" s="3">
        <f>IF(K9516="",AVERAGEIFS($K$2:$K$10990,USA_Haunted_Places.csv!$F$2:$F$10986, USA_Haunted_Places.csv!F9514), K9516)</f>
        <v>-82.3248262</v>
      </c>
      <c r="M9516" s="3">
        <v>29.6516344</v>
      </c>
      <c r="N9516" s="5">
        <f>IF(M9516="",AVERAGEIFS($M$2:$M$10990,USA_Haunted_Places.csv!$F$2:$F$10986, USA_Haunted_Places.csv!F9514), M9516)</f>
        <v>29.6516344</v>
      </c>
    </row>
    <row r="9517">
      <c r="G9517" s="3">
        <v>-85.2513872</v>
      </c>
      <c r="H9517" s="5">
        <f>IF(G9517="", AVERAGEIFS($G$2:$G$10990, USA_Haunted_Places.csv!$F$2:$F$10986, USA_Haunted_Places.csv!F9515), G9517)</f>
        <v>-85.2513872</v>
      </c>
      <c r="I9517" s="3">
        <v>30.8658626</v>
      </c>
      <c r="J9517" s="3">
        <f>IF(I9517="",AVERAGEIFS($I$2:$I$10990,USA_Haunted_Places.csv!$F$2:$F$10986, USA_Haunted_Places.csv!F9515), I9517)</f>
        <v>30.8658626</v>
      </c>
      <c r="K9517" s="3">
        <v>-85.5165993</v>
      </c>
      <c r="L9517" s="3">
        <f>IF(K9517="",AVERAGEIFS($K$2:$K$10990,USA_Haunted_Places.csv!$F$2:$F$10986, USA_Haunted_Places.csv!F9515), K9517)</f>
        <v>-85.5165993</v>
      </c>
      <c r="M9517" s="3">
        <v>30.9568503</v>
      </c>
      <c r="N9517" s="5">
        <f>IF(M9517="",AVERAGEIFS($M$2:$M$10990,USA_Haunted_Places.csv!$F$2:$F$10986, USA_Haunted_Places.csv!F9515), M9517)</f>
        <v>30.9568503</v>
      </c>
    </row>
    <row r="9518">
      <c r="G9518" s="3">
        <v>-81.7493911</v>
      </c>
      <c r="H9518" s="5">
        <f>IF(G9518="", AVERAGEIFS($G$2:$G$10990, USA_Haunted_Places.csv!$F$2:$F$10986, USA_Haunted_Places.csv!F9516), G9518)</f>
        <v>-81.7493911</v>
      </c>
      <c r="I9518" s="3">
        <v>28.8789692</v>
      </c>
      <c r="J9518" s="3">
        <f>IF(I9518="",AVERAGEIFS($I$2:$I$10990,USA_Haunted_Places.csv!$F$2:$F$10986, USA_Haunted_Places.csv!F9516), I9518)</f>
        <v>28.8789692</v>
      </c>
      <c r="K9518" s="3">
        <v>-81.7289657</v>
      </c>
      <c r="L9518" s="3">
        <f>IF(K9518="",AVERAGEIFS($K$2:$K$10990,USA_Haunted_Places.csv!$F$2:$F$10986, USA_Haunted_Places.csv!F9516), K9518)</f>
        <v>-81.7289657</v>
      </c>
      <c r="M9518" s="3">
        <v>28.8824885</v>
      </c>
      <c r="N9518" s="5">
        <f>IF(M9518="",AVERAGEIFS($M$2:$M$10990,USA_Haunted_Places.csv!$F$2:$F$10986, USA_Haunted_Places.csv!F9516), M9518)</f>
        <v>28.8824885</v>
      </c>
    </row>
    <row r="9519">
      <c r="G9519" s="3">
        <v>-81.6958442</v>
      </c>
      <c r="H9519" s="5">
        <f>IF(G9519="", AVERAGEIFS($G$2:$G$10990, USA_Haunted_Places.csv!$F$2:$F$10986, USA_Haunted_Places.csv!F9517), G9519)</f>
        <v>-81.6958442</v>
      </c>
      <c r="I9519" s="3">
        <v>30.0092854</v>
      </c>
      <c r="J9519" s="3">
        <f>IF(I9519="",AVERAGEIFS($I$2:$I$10990,USA_Haunted_Places.csv!$F$2:$F$10986, USA_Haunted_Places.csv!F9517), I9519)</f>
        <v>30.0092854</v>
      </c>
      <c r="K9519" s="3">
        <v>-81.6781467</v>
      </c>
      <c r="L9519" s="3">
        <f>IF(K9519="",AVERAGEIFS($K$2:$K$10990,USA_Haunted_Places.csv!$F$2:$F$10986, USA_Haunted_Places.csv!F9517), K9519)</f>
        <v>-81.6781467</v>
      </c>
      <c r="M9519" s="3">
        <v>29.9919085</v>
      </c>
      <c r="N9519" s="5">
        <f>IF(M9519="",AVERAGEIFS($M$2:$M$10990,USA_Haunted_Places.csv!$F$2:$F$10986, USA_Haunted_Places.csv!F9517), M9519)</f>
        <v>29.9919085</v>
      </c>
    </row>
    <row r="9520">
      <c r="G9520" s="3">
        <v>-80.2761282</v>
      </c>
      <c r="H9520" s="5">
        <f>IF(G9520="", AVERAGEIFS($G$2:$G$10990, USA_Haunted_Places.csv!$F$2:$F$10986, USA_Haunted_Places.csv!F9518), G9520)</f>
        <v>-80.2761282</v>
      </c>
      <c r="I9520" s="3">
        <v>25.8657662</v>
      </c>
      <c r="J9520" s="3">
        <f>IF(I9520="",AVERAGEIFS($I$2:$I$10990,USA_Haunted_Places.csv!$F$2:$F$10986, USA_Haunted_Places.csv!F9518), I9520)</f>
        <v>25.8657662</v>
      </c>
      <c r="K9520" s="3">
        <v>-80.2781057</v>
      </c>
      <c r="L9520" s="3">
        <f>IF(K9520="",AVERAGEIFS($K$2:$K$10990,USA_Haunted_Places.csv!$F$2:$F$10986, USA_Haunted_Places.csv!F9518), K9520)</f>
        <v>-80.2781057</v>
      </c>
      <c r="M9520" s="3">
        <v>25.8575963</v>
      </c>
      <c r="N9520" s="5">
        <f>IF(M9520="",AVERAGEIFS($M$2:$M$10990,USA_Haunted_Places.csv!$F$2:$F$10986, USA_Haunted_Places.csv!F9518), M9520)</f>
        <v>25.8575963</v>
      </c>
    </row>
    <row r="9521">
      <c r="G9521" s="3">
        <v>-80.3066324</v>
      </c>
      <c r="H9521" s="5">
        <f>IF(G9521="", AVERAGEIFS($G$2:$G$10990, USA_Haunted_Places.csv!$F$2:$F$10986, USA_Haunted_Places.csv!F9519), G9521)</f>
        <v>-80.3066324</v>
      </c>
      <c r="I9521" s="3">
        <v>25.8950887</v>
      </c>
      <c r="J9521" s="3">
        <f>IF(I9521="",AVERAGEIFS($I$2:$I$10990,USA_Haunted_Places.csv!$F$2:$F$10986, USA_Haunted_Places.csv!F9519), I9521)</f>
        <v>25.8950887</v>
      </c>
      <c r="K9521" s="3">
        <v>-80.2781057</v>
      </c>
      <c r="L9521" s="3">
        <f>IF(K9521="",AVERAGEIFS($K$2:$K$10990,USA_Haunted_Places.csv!$F$2:$F$10986, USA_Haunted_Places.csv!F9519), K9521)</f>
        <v>-80.2781057</v>
      </c>
      <c r="M9521" s="3">
        <v>25.8575963</v>
      </c>
      <c r="N9521" s="5">
        <f>IF(M9521="",AVERAGEIFS($M$2:$M$10990,USA_Haunted_Places.csv!$F$2:$F$10986, USA_Haunted_Places.csv!F9519), M9521)</f>
        <v>25.8575963</v>
      </c>
    </row>
    <row r="9522">
      <c r="G9522" s="3">
        <v>-80.3066324</v>
      </c>
      <c r="H9522" s="5">
        <f>IF(G9522="", AVERAGEIFS($G$2:$G$10990, USA_Haunted_Places.csv!$F$2:$F$10986, USA_Haunted_Places.csv!F9520), G9522)</f>
        <v>-80.3066324</v>
      </c>
      <c r="I9522" s="3">
        <v>25.8950887</v>
      </c>
      <c r="J9522" s="3">
        <f>IF(I9522="",AVERAGEIFS($I$2:$I$10990,USA_Haunted_Places.csv!$F$2:$F$10986, USA_Haunted_Places.csv!F9520), I9522)</f>
        <v>25.8950887</v>
      </c>
      <c r="K9522" s="3">
        <v>-80.2781057</v>
      </c>
      <c r="L9522" s="3">
        <f>IF(K9522="",AVERAGEIFS($K$2:$K$10990,USA_Haunted_Places.csv!$F$2:$F$10986, USA_Haunted_Places.csv!F9520), K9522)</f>
        <v>-80.2781057</v>
      </c>
      <c r="M9522" s="3">
        <v>25.8575963</v>
      </c>
      <c r="N9522" s="5">
        <f>IF(M9522="",AVERAGEIFS($M$2:$M$10990,USA_Haunted_Places.csv!$F$2:$F$10986, USA_Haunted_Places.csv!F9520), M9522)</f>
        <v>25.8575963</v>
      </c>
    </row>
    <row r="9523">
      <c r="G9523" s="5"/>
      <c r="H9523" s="5" t="str">
        <f>IF(G9523="", AVERAGEIFS($G$2:$G$10990, USA_Haunted_Places.csv!$F$2:$F$10986, USA_Haunted_Places.csv!F9521), G9523)</f>
        <v>#VALUE!</v>
      </c>
      <c r="I9523" s="5"/>
      <c r="J9523" s="3" t="str">
        <f>IF(I9523="",AVERAGEIFS($I$2:$I$10990,USA_Haunted_Places.csv!$F$2:$F$10986, USA_Haunted_Places.csv!F9521), I9523)</f>
        <v>#VALUE!</v>
      </c>
      <c r="K9523" s="3">
        <v>-82.7395454</v>
      </c>
      <c r="L9523" s="3">
        <f>IF(K9523="",AVERAGEIFS($K$2:$K$10990,USA_Haunted_Places.csv!$F$2:$F$10986, USA_Haunted_Places.csv!F9521), K9523)</f>
        <v>-82.7395454</v>
      </c>
      <c r="M9523" s="3">
        <v>28.18779</v>
      </c>
      <c r="N9523" s="5">
        <f>IF(M9523="",AVERAGEIFS($M$2:$M$10990,USA_Haunted_Places.csv!$F$2:$F$10986, USA_Haunted_Places.csv!F9521), M9523)</f>
        <v>28.18779</v>
      </c>
    </row>
    <row r="9524">
      <c r="G9524" s="3">
        <v>-80.265968</v>
      </c>
      <c r="H9524" s="5">
        <f>IF(G9524="", AVERAGEIFS($G$2:$G$10990, USA_Haunted_Places.csv!$F$2:$F$10986, USA_Haunted_Places.csv!F9522), G9524)</f>
        <v>-80.265968</v>
      </c>
      <c r="I9524" s="3">
        <v>26.001445</v>
      </c>
      <c r="J9524" s="3">
        <f>IF(I9524="",AVERAGEIFS($I$2:$I$10990,USA_Haunted_Places.csv!$F$2:$F$10986, USA_Haunted_Places.csv!F9522), I9524)</f>
        <v>26.001445</v>
      </c>
      <c r="K9524" s="3">
        <v>-80.1494901</v>
      </c>
      <c r="L9524" s="3">
        <f>IF(K9524="",AVERAGEIFS($K$2:$K$10990,USA_Haunted_Places.csv!$F$2:$F$10986, USA_Haunted_Places.csv!F9522), K9524)</f>
        <v>-80.1494901</v>
      </c>
      <c r="M9524" s="3">
        <v>26.0112014</v>
      </c>
      <c r="N9524" s="5">
        <f>IF(M9524="",AVERAGEIFS($M$2:$M$10990,USA_Haunted_Places.csv!$F$2:$F$10986, USA_Haunted_Places.csv!F9522), M9524)</f>
        <v>26.0112014</v>
      </c>
    </row>
    <row r="9525">
      <c r="G9525" s="3">
        <v>-80.1161948</v>
      </c>
      <c r="H9525" s="5">
        <f>IF(G9525="", AVERAGEIFS($G$2:$G$10990, USA_Haunted_Places.csv!$F$2:$F$10986, USA_Haunted_Places.csv!F9523), G9525)</f>
        <v>-80.1161948</v>
      </c>
      <c r="I9525" s="3">
        <v>26.0123056</v>
      </c>
      <c r="J9525" s="3">
        <f>IF(I9525="",AVERAGEIFS($I$2:$I$10990,USA_Haunted_Places.csv!$F$2:$F$10986, USA_Haunted_Places.csv!F9523), I9525)</f>
        <v>26.0123056</v>
      </c>
      <c r="K9525" s="3">
        <v>-80.1494901</v>
      </c>
      <c r="L9525" s="3">
        <f>IF(K9525="",AVERAGEIFS($K$2:$K$10990,USA_Haunted_Places.csv!$F$2:$F$10986, USA_Haunted_Places.csv!F9523), K9525)</f>
        <v>-80.1494901</v>
      </c>
      <c r="M9525" s="3">
        <v>26.0112014</v>
      </c>
      <c r="N9525" s="5">
        <f>IF(M9525="",AVERAGEIFS($M$2:$M$10990,USA_Haunted_Places.csv!$F$2:$F$10986, USA_Haunted_Places.csv!F9523), M9525)</f>
        <v>26.0112014</v>
      </c>
    </row>
    <row r="9526">
      <c r="G9526" s="3">
        <v>-80.4598432</v>
      </c>
      <c r="H9526" s="5">
        <f>IF(G9526="", AVERAGEIFS($G$2:$G$10990, USA_Haunted_Places.csv!$F$2:$F$10986, USA_Haunted_Places.csv!F9524), G9526)</f>
        <v>-80.4598432</v>
      </c>
      <c r="I9526" s="3">
        <v>25.5008829</v>
      </c>
      <c r="J9526" s="3">
        <f>IF(I9526="",AVERAGEIFS($I$2:$I$10990,USA_Haunted_Places.csv!$F$2:$F$10986, USA_Haunted_Places.csv!F9524), I9526)</f>
        <v>25.5008829</v>
      </c>
      <c r="K9526" s="3">
        <v>-80.4775569</v>
      </c>
      <c r="L9526" s="3">
        <f>IF(K9526="",AVERAGEIFS($K$2:$K$10990,USA_Haunted_Places.csv!$F$2:$F$10986, USA_Haunted_Places.csv!F9524), K9526)</f>
        <v>-80.4775569</v>
      </c>
      <c r="M9526" s="3">
        <v>25.4687224</v>
      </c>
      <c r="N9526" s="5">
        <f>IF(M9526="",AVERAGEIFS($M$2:$M$10990,USA_Haunted_Places.csv!$F$2:$F$10986, USA_Haunted_Places.csv!F9524), M9526)</f>
        <v>25.4687224</v>
      </c>
    </row>
    <row r="9527">
      <c r="G9527" s="5"/>
      <c r="H9527" s="5" t="str">
        <f>IF(G9527="", AVERAGEIFS($G$2:$G$10990, USA_Haunted_Places.csv!$F$2:$F$10986, USA_Haunted_Places.csv!F9525), G9527)</f>
        <v>#VALUE!</v>
      </c>
      <c r="I9527" s="5"/>
      <c r="J9527" s="3" t="str">
        <f>IF(I9527="",AVERAGEIFS($I$2:$I$10990,USA_Haunted_Places.csv!$F$2:$F$10986, USA_Haunted_Places.csv!F9525), I9527)</f>
        <v>#VALUE!</v>
      </c>
      <c r="K9527" s="3">
        <v>-85.80766</v>
      </c>
      <c r="L9527" s="3">
        <f>IF(K9527="",AVERAGEIFS($K$2:$K$10990,USA_Haunted_Places.csv!$F$2:$F$10986, USA_Haunted_Places.csv!F9525), K9527)</f>
        <v>-85.80766</v>
      </c>
      <c r="M9527" s="3">
        <v>30.8740806</v>
      </c>
      <c r="N9527" s="5">
        <f>IF(M9527="",AVERAGEIFS($M$2:$M$10990,USA_Haunted_Places.csv!$F$2:$F$10986, USA_Haunted_Places.csv!F9525), M9527)</f>
        <v>30.8740806</v>
      </c>
    </row>
    <row r="9528">
      <c r="G9528" s="3">
        <v>-80.4598432</v>
      </c>
      <c r="H9528" s="5">
        <f>IF(G9528="", AVERAGEIFS($G$2:$G$10990, USA_Haunted_Places.csv!$F$2:$F$10986, USA_Haunted_Places.csv!F9526), G9528)</f>
        <v>-80.4598432</v>
      </c>
      <c r="I9528" s="3">
        <v>25.5008829</v>
      </c>
      <c r="J9528" s="3">
        <f>IF(I9528="",AVERAGEIFS($I$2:$I$10990,USA_Haunted_Places.csv!$F$2:$F$10986, USA_Haunted_Places.csv!F9526), I9528)</f>
        <v>25.5008829</v>
      </c>
      <c r="K9528" s="3">
        <v>-80.4775569</v>
      </c>
      <c r="L9528" s="3">
        <f>IF(K9528="",AVERAGEIFS($K$2:$K$10990,USA_Haunted_Places.csv!$F$2:$F$10986, USA_Haunted_Places.csv!F9526), K9528)</f>
        <v>-80.4775569</v>
      </c>
      <c r="M9528" s="3">
        <v>25.4687224</v>
      </c>
      <c r="N9528" s="5">
        <f>IF(M9528="",AVERAGEIFS($M$2:$M$10990,USA_Haunted_Places.csv!$F$2:$F$10986, USA_Haunted_Places.csv!F9526), M9528)</f>
        <v>25.4687224</v>
      </c>
    </row>
    <row r="9529">
      <c r="G9529" s="3">
        <v>-82.6934343</v>
      </c>
      <c r="H9529" s="5">
        <f>IF(G9529="", AVERAGEIFS($G$2:$G$10990, USA_Haunted_Places.csv!$F$2:$F$10986, USA_Haunted_Places.csv!F9527), G9529)</f>
        <v>-82.6934343</v>
      </c>
      <c r="I9529" s="3">
        <v>28.3644485</v>
      </c>
      <c r="J9529" s="3">
        <f>IF(I9529="",AVERAGEIFS($I$2:$I$10990,USA_Haunted_Places.csv!$F$2:$F$10986, USA_Haunted_Places.csv!F9527), I9529)</f>
        <v>28.3644485</v>
      </c>
      <c r="K9529" s="3">
        <v>-82.6934343</v>
      </c>
      <c r="L9529" s="3">
        <f>IF(K9529="",AVERAGEIFS($K$2:$K$10990,USA_Haunted_Places.csv!$F$2:$F$10986, USA_Haunted_Places.csv!F9527), K9529)</f>
        <v>-82.6934343</v>
      </c>
      <c r="M9529" s="3">
        <v>28.3644485</v>
      </c>
      <c r="N9529" s="5">
        <f>IF(M9529="",AVERAGEIFS($M$2:$M$10990,USA_Haunted_Places.csv!$F$2:$F$10986, USA_Haunted_Places.csv!F9527), M9529)</f>
        <v>28.3644485</v>
      </c>
    </row>
    <row r="9530">
      <c r="G9530" s="3">
        <v>-82.3297311</v>
      </c>
      <c r="H9530" s="5">
        <f>IF(G9530="", AVERAGEIFS($G$2:$G$10990, USA_Haunted_Places.csv!$F$2:$F$10986, USA_Haunted_Places.csv!F9528), G9530)</f>
        <v>-82.3297311</v>
      </c>
      <c r="I9530" s="3">
        <v>28.8364611</v>
      </c>
      <c r="J9530" s="3">
        <f>IF(I9530="",AVERAGEIFS($I$2:$I$10990,USA_Haunted_Places.csv!$F$2:$F$10986, USA_Haunted_Places.csv!F9528), I9530)</f>
        <v>28.8364611</v>
      </c>
      <c r="K9530" s="3">
        <v>-82.3313955</v>
      </c>
      <c r="L9530" s="3">
        <f>IF(K9530="",AVERAGEIFS($K$2:$K$10990,USA_Haunted_Places.csv!$F$2:$F$10986, USA_Haunted_Places.csv!F9528), K9530)</f>
        <v>-82.3313955</v>
      </c>
      <c r="M9530" s="3">
        <v>28.8354507</v>
      </c>
      <c r="N9530" s="5">
        <f>IF(M9530="",AVERAGEIFS($M$2:$M$10990,USA_Haunted_Places.csv!$F$2:$F$10986, USA_Haunted_Places.csv!F9528), M9530)</f>
        <v>28.8354507</v>
      </c>
    </row>
    <row r="9531">
      <c r="G9531" s="5"/>
      <c r="H9531" s="5" t="str">
        <f>IF(G9531="", AVERAGEIFS($G$2:$G$10990, USA_Haunted_Places.csv!$F$2:$F$10986, USA_Haunted_Places.csv!F9529), G9531)</f>
        <v>#VALUE!</v>
      </c>
      <c r="I9531" s="5"/>
      <c r="J9531" s="3" t="str">
        <f>IF(I9531="",AVERAGEIFS($I$2:$I$10990,USA_Haunted_Places.csv!$F$2:$F$10986, USA_Haunted_Places.csv!F9529), I9531)</f>
        <v>#VALUE!</v>
      </c>
      <c r="K9531" s="3">
        <v>-81.655651</v>
      </c>
      <c r="L9531" s="3">
        <f>IF(K9531="",AVERAGEIFS($K$2:$K$10990,USA_Haunted_Places.csv!$F$2:$F$10986, USA_Haunted_Places.csv!F9529), K9531)</f>
        <v>-81.655651</v>
      </c>
      <c r="M9531" s="3">
        <v>30.3321838</v>
      </c>
      <c r="N9531" s="5">
        <f>IF(M9531="",AVERAGEIFS($M$2:$M$10990,USA_Haunted_Places.csv!$F$2:$F$10986, USA_Haunted_Places.csv!F9529), M9531)</f>
        <v>30.3321838</v>
      </c>
    </row>
    <row r="9532">
      <c r="G9532" s="3">
        <v>-81.4102222</v>
      </c>
      <c r="H9532" s="5">
        <f>IF(G9532="", AVERAGEIFS($G$2:$G$10990, USA_Haunted_Places.csv!$F$2:$F$10986, USA_Haunted_Places.csv!F9530), G9532)</f>
        <v>-81.4102222</v>
      </c>
      <c r="I9532" s="3">
        <v>30.2875489</v>
      </c>
      <c r="J9532" s="3">
        <f>IF(I9532="",AVERAGEIFS($I$2:$I$10990,USA_Haunted_Places.csv!$F$2:$F$10986, USA_Haunted_Places.csv!F9530), I9532)</f>
        <v>30.2875489</v>
      </c>
      <c r="K9532" s="3">
        <v>-81.655651</v>
      </c>
      <c r="L9532" s="3">
        <f>IF(K9532="",AVERAGEIFS($K$2:$K$10990,USA_Haunted_Places.csv!$F$2:$F$10986, USA_Haunted_Places.csv!F9530), K9532)</f>
        <v>-81.655651</v>
      </c>
      <c r="M9532" s="3">
        <v>30.3321838</v>
      </c>
      <c r="N9532" s="5">
        <f>IF(M9532="",AVERAGEIFS($M$2:$M$10990,USA_Haunted_Places.csv!$F$2:$F$10986, USA_Haunted_Places.csv!F9530), M9532)</f>
        <v>30.3321838</v>
      </c>
    </row>
    <row r="9533">
      <c r="G9533" s="3">
        <v>-81.5622452</v>
      </c>
      <c r="H9533" s="5">
        <f>IF(G9533="", AVERAGEIFS($G$2:$G$10990, USA_Haunted_Places.csv!$F$2:$F$10986, USA_Haunted_Places.csv!F9531), G9533)</f>
        <v>-81.5622452</v>
      </c>
      <c r="I9533" s="3">
        <v>30.3536573</v>
      </c>
      <c r="J9533" s="3">
        <f>IF(I9533="",AVERAGEIFS($I$2:$I$10990,USA_Haunted_Places.csv!$F$2:$F$10986, USA_Haunted_Places.csv!F9531), I9533)</f>
        <v>30.3536573</v>
      </c>
      <c r="K9533" s="3">
        <v>-81.655651</v>
      </c>
      <c r="L9533" s="3">
        <f>IF(K9533="",AVERAGEIFS($K$2:$K$10990,USA_Haunted_Places.csv!$F$2:$F$10986, USA_Haunted_Places.csv!F9531), K9533)</f>
        <v>-81.655651</v>
      </c>
      <c r="M9533" s="3">
        <v>30.3321838</v>
      </c>
      <c r="N9533" s="5">
        <f>IF(M9533="",AVERAGEIFS($M$2:$M$10990,USA_Haunted_Places.csv!$F$2:$F$10986, USA_Haunted_Places.csv!F9531), M9533)</f>
        <v>30.3321838</v>
      </c>
    </row>
    <row r="9534">
      <c r="G9534" s="3">
        <v>-81.706484</v>
      </c>
      <c r="H9534" s="5">
        <f>IF(G9534="", AVERAGEIFS($G$2:$G$10990, USA_Haunted_Places.csv!$F$2:$F$10986, USA_Haunted_Places.csv!F9532), G9534)</f>
        <v>-81.706484</v>
      </c>
      <c r="I9534" s="3">
        <v>30.1660736</v>
      </c>
      <c r="J9534" s="3">
        <f>IF(I9534="",AVERAGEIFS($I$2:$I$10990,USA_Haunted_Places.csv!$F$2:$F$10986, USA_Haunted_Places.csv!F9532), I9534)</f>
        <v>30.1660736</v>
      </c>
      <c r="K9534" s="3">
        <v>-81.655651</v>
      </c>
      <c r="L9534" s="3">
        <f>IF(K9534="",AVERAGEIFS($K$2:$K$10990,USA_Haunted_Places.csv!$F$2:$F$10986, USA_Haunted_Places.csv!F9532), K9534)</f>
        <v>-81.655651</v>
      </c>
      <c r="M9534" s="3">
        <v>30.3321838</v>
      </c>
      <c r="N9534" s="5">
        <f>IF(M9534="",AVERAGEIFS($M$2:$M$10990,USA_Haunted_Places.csv!$F$2:$F$10986, USA_Haunted_Places.csv!F9532), M9534)</f>
        <v>30.3321838</v>
      </c>
    </row>
    <row r="9535">
      <c r="G9535" s="3">
        <v>-80.2128401</v>
      </c>
      <c r="H9535" s="5">
        <f>IF(G9535="", AVERAGEIFS($G$2:$G$10990, USA_Haunted_Places.csv!$F$2:$F$10986, USA_Haunted_Places.csv!F9533), G9535)</f>
        <v>-80.2128401</v>
      </c>
      <c r="I9535" s="3">
        <v>27.2279161</v>
      </c>
      <c r="J9535" s="3">
        <f>IF(I9535="",AVERAGEIFS($I$2:$I$10990,USA_Haunted_Places.csv!$F$2:$F$10986, USA_Haunted_Places.csv!F9533), I9535)</f>
        <v>27.2279161</v>
      </c>
      <c r="K9535" s="3">
        <v>-80.2297697</v>
      </c>
      <c r="L9535" s="3">
        <f>IF(K9535="",AVERAGEIFS($K$2:$K$10990,USA_Haunted_Places.csv!$F$2:$F$10986, USA_Haunted_Places.csv!F9533), K9535)</f>
        <v>-80.2297697</v>
      </c>
      <c r="M9535" s="3">
        <v>27.2544906</v>
      </c>
      <c r="N9535" s="5">
        <f>IF(M9535="",AVERAGEIFS($M$2:$M$10990,USA_Haunted_Places.csv!$F$2:$F$10986, USA_Haunted_Places.csv!F9533), M9535)</f>
        <v>27.2544906</v>
      </c>
    </row>
    <row r="9536">
      <c r="G9536" s="3">
        <v>-80.100842</v>
      </c>
      <c r="H9536" s="5">
        <f>IF(G9536="", AVERAGEIFS($G$2:$G$10990, USA_Haunted_Places.csv!$F$2:$F$10986, USA_Haunted_Places.csv!F9534), G9536)</f>
        <v>-80.100842</v>
      </c>
      <c r="I9536" s="3">
        <v>26.932121</v>
      </c>
      <c r="J9536" s="3">
        <f>IF(I9536="",AVERAGEIFS($I$2:$I$10990,USA_Haunted_Places.csv!$F$2:$F$10986, USA_Haunted_Places.csv!F9534), I9536)</f>
        <v>26.932121</v>
      </c>
      <c r="K9536" s="3">
        <v>-80.0942087</v>
      </c>
      <c r="L9536" s="3">
        <f>IF(K9536="",AVERAGEIFS($K$2:$K$10990,USA_Haunted_Places.csv!$F$2:$F$10986, USA_Haunted_Places.csv!F9534), K9536)</f>
        <v>-80.0942087</v>
      </c>
      <c r="M9536" s="3">
        <v>26.9342246</v>
      </c>
      <c r="N9536" s="5">
        <f>IF(M9536="",AVERAGEIFS($M$2:$M$10990,USA_Haunted_Places.csv!$F$2:$F$10986, USA_Haunted_Places.csv!F9534), M9536)</f>
        <v>26.9342246</v>
      </c>
    </row>
    <row r="9537">
      <c r="G9537" s="3">
        <v>-80.0843529</v>
      </c>
      <c r="H9537" s="5">
        <f>IF(G9537="", AVERAGEIFS($G$2:$G$10990, USA_Haunted_Places.csv!$F$2:$F$10986, USA_Haunted_Places.csv!F9535), G9537)</f>
        <v>-80.0843529</v>
      </c>
      <c r="I9537" s="3">
        <v>26.9483512</v>
      </c>
      <c r="J9537" s="3">
        <f>IF(I9537="",AVERAGEIFS($I$2:$I$10990,USA_Haunted_Places.csv!$F$2:$F$10986, USA_Haunted_Places.csv!F9535), I9537)</f>
        <v>26.9483512</v>
      </c>
      <c r="K9537" s="3">
        <v>-80.0942087</v>
      </c>
      <c r="L9537" s="3">
        <f>IF(K9537="",AVERAGEIFS($K$2:$K$10990,USA_Haunted_Places.csv!$F$2:$F$10986, USA_Haunted_Places.csv!F9535), K9537)</f>
        <v>-80.0942087</v>
      </c>
      <c r="M9537" s="3">
        <v>26.9342246</v>
      </c>
      <c r="N9537" s="5">
        <f>IF(M9537="",AVERAGEIFS($M$2:$M$10990,USA_Haunted_Places.csv!$F$2:$F$10986, USA_Haunted_Places.csv!F9535), M9537)</f>
        <v>26.9342246</v>
      </c>
    </row>
    <row r="9538">
      <c r="G9538" s="3">
        <v>-80.1013412</v>
      </c>
      <c r="H9538" s="5">
        <f>IF(G9538="", AVERAGEIFS($G$2:$G$10990, USA_Haunted_Places.csv!$F$2:$F$10986, USA_Haunted_Places.csv!F9536), G9538)</f>
        <v>-80.1013412</v>
      </c>
      <c r="I9538" s="3">
        <v>27.0034834</v>
      </c>
      <c r="J9538" s="3">
        <f>IF(I9538="",AVERAGEIFS($I$2:$I$10990,USA_Haunted_Places.csv!$F$2:$F$10986, USA_Haunted_Places.csv!F9536), I9538)</f>
        <v>27.0034834</v>
      </c>
      <c r="K9538" s="3">
        <v>-80.0942087</v>
      </c>
      <c r="L9538" s="3">
        <f>IF(K9538="",AVERAGEIFS($K$2:$K$10990,USA_Haunted_Places.csv!$F$2:$F$10986, USA_Haunted_Places.csv!F9536), K9538)</f>
        <v>-80.0942087</v>
      </c>
      <c r="M9538" s="3">
        <v>26.9342246</v>
      </c>
      <c r="N9538" s="5">
        <f>IF(M9538="",AVERAGEIFS($M$2:$M$10990,USA_Haunted_Places.csv!$F$2:$F$10986, USA_Haunted_Places.csv!F9536), M9538)</f>
        <v>26.9342246</v>
      </c>
    </row>
    <row r="9539">
      <c r="G9539" s="3">
        <v>-80.561124</v>
      </c>
      <c r="H9539" s="5">
        <f>IF(G9539="", AVERAGEIFS($G$2:$G$10990, USA_Haunted_Places.csv!$F$2:$F$10986, USA_Haunted_Places.csv!F9537), G9539)</f>
        <v>-80.561124</v>
      </c>
      <c r="I9539" s="3">
        <v>28.5217945</v>
      </c>
      <c r="J9539" s="3">
        <f>IF(I9539="",AVERAGEIFS($I$2:$I$10990,USA_Haunted_Places.csv!$F$2:$F$10986, USA_Haunted_Places.csv!F9537), I9539)</f>
        <v>28.5217945</v>
      </c>
      <c r="K9539" s="3">
        <v>-80.6489808</v>
      </c>
      <c r="L9539" s="3">
        <f>IF(K9539="",AVERAGEIFS($K$2:$K$10990,USA_Haunted_Places.csv!$F$2:$F$10986, USA_Haunted_Places.csv!F9537), K9539)</f>
        <v>-80.6489808</v>
      </c>
      <c r="M9539" s="3">
        <v>28.5728722</v>
      </c>
      <c r="N9539" s="5">
        <f>IF(M9539="",AVERAGEIFS($M$2:$M$10990,USA_Haunted_Places.csv!$F$2:$F$10986, USA_Haunted_Places.csv!F9537), M9539)</f>
        <v>28.5728722</v>
      </c>
    </row>
    <row r="9540">
      <c r="G9540" s="3">
        <v>-105.5782263</v>
      </c>
      <c r="H9540" s="5">
        <f>IF(G9540="", AVERAGEIFS($G$2:$G$10990, USA_Haunted_Places.csv!$F$2:$F$10986, USA_Haunted_Places.csv!F9538), G9540)</f>
        <v>-105.5782263</v>
      </c>
      <c r="I9540" s="3">
        <v>36.3936515</v>
      </c>
      <c r="J9540" s="3">
        <f>IF(I9540="",AVERAGEIFS($I$2:$I$10990,USA_Haunted_Places.csv!$F$2:$F$10986, USA_Haunted_Places.csv!F9538), I9540)</f>
        <v>36.3936515</v>
      </c>
      <c r="K9540" s="3">
        <v>-81.7799871</v>
      </c>
      <c r="L9540" s="3">
        <f>IF(K9540="",AVERAGEIFS($K$2:$K$10990,USA_Haunted_Places.csv!$F$2:$F$10986, USA_Haunted_Places.csv!F9538), K9540)</f>
        <v>-81.7799871</v>
      </c>
      <c r="M9540" s="3">
        <v>24.5550593</v>
      </c>
      <c r="N9540" s="5">
        <f>IF(M9540="",AVERAGEIFS($M$2:$M$10990,USA_Haunted_Places.csv!$F$2:$F$10986, USA_Haunted_Places.csv!F9538), M9540)</f>
        <v>24.5550593</v>
      </c>
    </row>
    <row r="9541">
      <c r="G9541" s="3">
        <v>-81.803223</v>
      </c>
      <c r="H9541" s="5">
        <f>IF(G9541="", AVERAGEIFS($G$2:$G$10990, USA_Haunted_Places.csv!$F$2:$F$10986, USA_Haunted_Places.csv!F9539), G9541)</f>
        <v>-81.803223</v>
      </c>
      <c r="I9541" s="3">
        <v>24.55668</v>
      </c>
      <c r="J9541" s="3">
        <f>IF(I9541="",AVERAGEIFS($I$2:$I$10990,USA_Haunted_Places.csv!$F$2:$F$10986, USA_Haunted_Places.csv!F9539), I9541)</f>
        <v>24.55668</v>
      </c>
      <c r="K9541" s="3">
        <v>-81.7799871</v>
      </c>
      <c r="L9541" s="3">
        <f>IF(K9541="",AVERAGEIFS($K$2:$K$10990,USA_Haunted_Places.csv!$F$2:$F$10986, USA_Haunted_Places.csv!F9539), K9541)</f>
        <v>-81.7799871</v>
      </c>
      <c r="M9541" s="3">
        <v>24.5550593</v>
      </c>
      <c r="N9541" s="5">
        <f>IF(M9541="",AVERAGEIFS($M$2:$M$10990,USA_Haunted_Places.csv!$F$2:$F$10986, USA_Haunted_Places.csv!F9539), M9541)</f>
        <v>24.5550593</v>
      </c>
    </row>
    <row r="9542">
      <c r="G9542" s="3">
        <v>-81.7799871</v>
      </c>
      <c r="H9542" s="5">
        <f>IF(G9542="", AVERAGEIFS($G$2:$G$10990, USA_Haunted_Places.csv!$F$2:$F$10986, USA_Haunted_Places.csv!F9540), G9542)</f>
        <v>-81.7799871</v>
      </c>
      <c r="I9542" s="3">
        <v>24.5550593</v>
      </c>
      <c r="J9542" s="3">
        <f>IF(I9542="",AVERAGEIFS($I$2:$I$10990,USA_Haunted_Places.csv!$F$2:$F$10986, USA_Haunted_Places.csv!F9540), I9542)</f>
        <v>24.5550593</v>
      </c>
      <c r="K9542" s="3">
        <v>-81.7799871</v>
      </c>
      <c r="L9542" s="3">
        <f>IF(K9542="",AVERAGEIFS($K$2:$K$10990,USA_Haunted_Places.csv!$F$2:$F$10986, USA_Haunted_Places.csv!F9540), K9542)</f>
        <v>-81.7799871</v>
      </c>
      <c r="M9542" s="3">
        <v>24.5550593</v>
      </c>
      <c r="N9542" s="5">
        <f>IF(M9542="",AVERAGEIFS($M$2:$M$10990,USA_Haunted_Places.csv!$F$2:$F$10986, USA_Haunted_Places.csv!F9540), M9542)</f>
        <v>24.5550593</v>
      </c>
    </row>
    <row r="9543">
      <c r="G9543" s="3">
        <v>-81.8069814</v>
      </c>
      <c r="H9543" s="5">
        <f>IF(G9543="", AVERAGEIFS($G$2:$G$10990, USA_Haunted_Places.csv!$F$2:$F$10986, USA_Haunted_Places.csv!F9541), G9543)</f>
        <v>-81.8069814</v>
      </c>
      <c r="I9543" s="3">
        <v>24.5606289</v>
      </c>
      <c r="J9543" s="3">
        <f>IF(I9543="",AVERAGEIFS($I$2:$I$10990,USA_Haunted_Places.csv!$F$2:$F$10986, USA_Haunted_Places.csv!F9541), I9543)</f>
        <v>24.5606289</v>
      </c>
      <c r="K9543" s="3">
        <v>-81.7799871</v>
      </c>
      <c r="L9543" s="3">
        <f>IF(K9543="",AVERAGEIFS($K$2:$K$10990,USA_Haunted_Places.csv!$F$2:$F$10986, USA_Haunted_Places.csv!F9541), K9543)</f>
        <v>-81.7799871</v>
      </c>
      <c r="M9543" s="3">
        <v>24.5550593</v>
      </c>
      <c r="N9543" s="5">
        <f>IF(M9543="",AVERAGEIFS($M$2:$M$10990,USA_Haunted_Places.csv!$F$2:$F$10986, USA_Haunted_Places.csv!F9541), M9543)</f>
        <v>24.5550593</v>
      </c>
    </row>
    <row r="9544">
      <c r="G9544" s="3">
        <v>-81.8006155</v>
      </c>
      <c r="H9544" s="5">
        <f>IF(G9544="", AVERAGEIFS($G$2:$G$10990, USA_Haunted_Places.csv!$F$2:$F$10986, USA_Haunted_Places.csv!F9542), G9544)</f>
        <v>-81.8006155</v>
      </c>
      <c r="I9544" s="3">
        <v>24.5512044</v>
      </c>
      <c r="J9544" s="3">
        <f>IF(I9544="",AVERAGEIFS($I$2:$I$10990,USA_Haunted_Places.csv!$F$2:$F$10986, USA_Haunted_Places.csv!F9542), I9544)</f>
        <v>24.5512044</v>
      </c>
      <c r="K9544" s="3">
        <v>-81.7799871</v>
      </c>
      <c r="L9544" s="3">
        <f>IF(K9544="",AVERAGEIFS($K$2:$K$10990,USA_Haunted_Places.csv!$F$2:$F$10986, USA_Haunted_Places.csv!F9542), K9544)</f>
        <v>-81.7799871</v>
      </c>
      <c r="M9544" s="3">
        <v>24.5550593</v>
      </c>
      <c r="N9544" s="5">
        <f>IF(M9544="",AVERAGEIFS($M$2:$M$10990,USA_Haunted_Places.csv!$F$2:$F$10986, USA_Haunted_Places.csv!F9542), M9544)</f>
        <v>24.5550593</v>
      </c>
    </row>
    <row r="9545">
      <c r="G9545" s="3">
        <v>-81.4766339</v>
      </c>
      <c r="H9545" s="5">
        <f>IF(G9545="", AVERAGEIFS($G$2:$G$10990, USA_Haunted_Places.csv!$F$2:$F$10986, USA_Haunted_Places.csv!F9543), G9545)</f>
        <v>-81.4766339</v>
      </c>
      <c r="I9545" s="3">
        <v>28.333475</v>
      </c>
      <c r="J9545" s="3">
        <f>IF(I9545="",AVERAGEIFS($I$2:$I$10990,USA_Haunted_Places.csv!$F$2:$F$10986, USA_Haunted_Places.csv!F9543), I9545)</f>
        <v>28.333475</v>
      </c>
      <c r="K9545" s="3">
        <v>-81.407571</v>
      </c>
      <c r="L9545" s="3">
        <f>IF(K9545="",AVERAGEIFS($K$2:$K$10990,USA_Haunted_Places.csv!$F$2:$F$10986, USA_Haunted_Places.csv!F9543), K9545)</f>
        <v>-81.407571</v>
      </c>
      <c r="M9545" s="3">
        <v>28.2919557</v>
      </c>
      <c r="N9545" s="5">
        <f>IF(M9545="",AVERAGEIFS($M$2:$M$10990,USA_Haunted_Places.csv!$F$2:$F$10986, USA_Haunted_Places.csv!F9543), M9545)</f>
        <v>28.2919557</v>
      </c>
    </row>
    <row r="9546">
      <c r="G9546" s="3">
        <v>-81.5331286</v>
      </c>
      <c r="H9546" s="5">
        <f>IF(G9546="", AVERAGEIFS($G$2:$G$10990, USA_Haunted_Places.csv!$F$2:$F$10986, USA_Haunted_Places.csv!F9544), G9546)</f>
        <v>-81.5331286</v>
      </c>
      <c r="I9546" s="3">
        <v>28.3252878</v>
      </c>
      <c r="J9546" s="3">
        <f>IF(I9546="",AVERAGEIFS($I$2:$I$10990,USA_Haunted_Places.csv!$F$2:$F$10986, USA_Haunted_Places.csv!F9544), I9546)</f>
        <v>28.3252878</v>
      </c>
      <c r="K9546" s="3">
        <v>-81.407571</v>
      </c>
      <c r="L9546" s="3">
        <f>IF(K9546="",AVERAGEIFS($K$2:$K$10990,USA_Haunted_Places.csv!$F$2:$F$10986, USA_Haunted_Places.csv!F9544), K9546)</f>
        <v>-81.407571</v>
      </c>
      <c r="M9546" s="3">
        <v>28.2919557</v>
      </c>
      <c r="N9546" s="5">
        <f>IF(M9546="",AVERAGEIFS($M$2:$M$10990,USA_Haunted_Places.csv!$F$2:$F$10986, USA_Haunted_Places.csv!F9544), M9546)</f>
        <v>28.2919557</v>
      </c>
    </row>
    <row r="9547">
      <c r="G9547" s="5"/>
      <c r="H9547" s="5" t="str">
        <f>IF(G9547="", AVERAGEIFS($G$2:$G$10990, USA_Haunted_Places.csv!$F$2:$F$10986, USA_Haunted_Places.csv!F9545), G9547)</f>
        <v>#VALUE!</v>
      </c>
      <c r="I9547" s="5"/>
      <c r="J9547" s="3" t="str">
        <f>IF(I9547="",AVERAGEIFS($I$2:$I$10990,USA_Haunted_Places.csv!$F$2:$F$10986, USA_Haunted_Places.csv!F9545), I9547)</f>
        <v>#VALUE!</v>
      </c>
      <c r="K9547" s="3">
        <v>-81.407571</v>
      </c>
      <c r="L9547" s="3">
        <f>IF(K9547="",AVERAGEIFS($K$2:$K$10990,USA_Haunted_Places.csv!$F$2:$F$10986, USA_Haunted_Places.csv!F9545), K9547)</f>
        <v>-81.407571</v>
      </c>
      <c r="M9547" s="3">
        <v>28.2919557</v>
      </c>
      <c r="N9547" s="5">
        <f>IF(M9547="",AVERAGEIFS($M$2:$M$10990,USA_Haunted_Places.csv!$F$2:$F$10986, USA_Haunted_Places.csv!F9545), M9547)</f>
        <v>28.2919557</v>
      </c>
    </row>
    <row r="9548">
      <c r="G9548" s="3">
        <v>-81.4072771</v>
      </c>
      <c r="H9548" s="5">
        <f>IF(G9548="", AVERAGEIFS($G$2:$G$10990, USA_Haunted_Places.csv!$F$2:$F$10986, USA_Haunted_Places.csv!F9546), G9548)</f>
        <v>-81.4072771</v>
      </c>
      <c r="I9548" s="3">
        <v>28.2948082</v>
      </c>
      <c r="J9548" s="3">
        <f>IF(I9548="",AVERAGEIFS($I$2:$I$10990,USA_Haunted_Places.csv!$F$2:$F$10986, USA_Haunted_Places.csv!F9546), I9548)</f>
        <v>28.2948082</v>
      </c>
      <c r="K9548" s="3">
        <v>-81.407571</v>
      </c>
      <c r="L9548" s="3">
        <f>IF(K9548="",AVERAGEIFS($K$2:$K$10990,USA_Haunted_Places.csv!$F$2:$F$10986, USA_Haunted_Places.csv!F9546), K9548)</f>
        <v>-81.407571</v>
      </c>
      <c r="M9548" s="3">
        <v>28.2919557</v>
      </c>
      <c r="N9548" s="5">
        <f>IF(M9548="",AVERAGEIFS($M$2:$M$10990,USA_Haunted_Places.csv!$F$2:$F$10986, USA_Haunted_Places.csv!F9546), M9548)</f>
        <v>28.2919557</v>
      </c>
    </row>
    <row r="9549">
      <c r="G9549" s="3">
        <v>-81.936858</v>
      </c>
      <c r="H9549" s="5">
        <f>IF(G9549="", AVERAGEIFS($G$2:$G$10990, USA_Haunted_Places.csv!$F$2:$F$10986, USA_Haunted_Places.csv!F9547), G9549)</f>
        <v>-81.936858</v>
      </c>
      <c r="I9549" s="3">
        <v>28.9124945</v>
      </c>
      <c r="J9549" s="3">
        <f>IF(I9549="",AVERAGEIFS($I$2:$I$10990,USA_Haunted_Places.csv!$F$2:$F$10986, USA_Haunted_Places.csv!F9547), I9549)</f>
        <v>28.9124945</v>
      </c>
      <c r="K9549" s="3">
        <v>-81.9228604</v>
      </c>
      <c r="L9549" s="3">
        <f>IF(K9549="",AVERAGEIFS($K$2:$K$10990,USA_Haunted_Places.csv!$F$2:$F$10986, USA_Haunted_Places.csv!F9547), K9549)</f>
        <v>-81.9228604</v>
      </c>
      <c r="M9549" s="3">
        <v>28.9174855</v>
      </c>
      <c r="N9549" s="5">
        <f>IF(M9549="",AVERAGEIFS($M$2:$M$10990,USA_Haunted_Places.csv!$F$2:$F$10986, USA_Haunted_Places.csv!F9547), M9549)</f>
        <v>28.9174855</v>
      </c>
    </row>
    <row r="9550">
      <c r="G9550" s="3">
        <v>-81.5823537</v>
      </c>
      <c r="H9550" s="5">
        <f>IF(G9550="", AVERAGEIFS($G$2:$G$10990, USA_Haunted_Places.csv!$F$2:$F$10986, USA_Haunted_Places.csv!F9548), G9550)</f>
        <v>-81.5823537</v>
      </c>
      <c r="I9550" s="3">
        <v>27.9119304</v>
      </c>
      <c r="J9550" s="3">
        <f>IF(I9550="",AVERAGEIFS($I$2:$I$10990,USA_Haunted_Places.csv!$F$2:$F$10986, USA_Haunted_Places.csv!F9548), I9550)</f>
        <v>27.9119304</v>
      </c>
      <c r="K9550" s="3">
        <v>-81.5859099</v>
      </c>
      <c r="L9550" s="3">
        <f>IF(K9550="",AVERAGEIFS($K$2:$K$10990,USA_Haunted_Places.csv!$F$2:$F$10986, USA_Haunted_Places.csv!F9548), K9550)</f>
        <v>-81.5859099</v>
      </c>
      <c r="M9550" s="3">
        <v>27.9014133</v>
      </c>
      <c r="N9550" s="5">
        <f>IF(M9550="",AVERAGEIFS($M$2:$M$10990,USA_Haunted_Places.csv!$F$2:$F$10986, USA_Haunted_Places.csv!F9548), M9550)</f>
        <v>27.9014133</v>
      </c>
    </row>
    <row r="9551">
      <c r="G9551" s="3">
        <v>-80.0558927</v>
      </c>
      <c r="H9551" s="5">
        <f>IF(G9551="", AVERAGEIFS($G$2:$G$10990, USA_Haunted_Places.csv!$F$2:$F$10986, USA_Haunted_Places.csv!F9549), G9551)</f>
        <v>-80.0558927</v>
      </c>
      <c r="I9551" s="3">
        <v>26.6157805</v>
      </c>
      <c r="J9551" s="3">
        <f>IF(I9551="",AVERAGEIFS($I$2:$I$10990,USA_Haunted_Places.csv!$F$2:$F$10986, USA_Haunted_Places.csv!F9549), I9551)</f>
        <v>26.6157805</v>
      </c>
      <c r="K9551" s="3">
        <v>-80.0684479</v>
      </c>
      <c r="L9551" s="3">
        <f>IF(K9551="",AVERAGEIFS($K$2:$K$10990,USA_Haunted_Places.csv!$F$2:$F$10986, USA_Haunted_Places.csv!F9549), K9551)</f>
        <v>-80.0684479</v>
      </c>
      <c r="M9551" s="3">
        <v>26.6167555</v>
      </c>
      <c r="N9551" s="5">
        <f>IF(M9551="",AVERAGEIFS($M$2:$M$10990,USA_Haunted_Places.csv!$F$2:$F$10986, USA_Haunted_Places.csv!F9549), M9551)</f>
        <v>26.6167555</v>
      </c>
    </row>
    <row r="9552">
      <c r="G9552" s="3">
        <v>-80.0684479</v>
      </c>
      <c r="H9552" s="5">
        <f>IF(G9552="", AVERAGEIFS($G$2:$G$10990, USA_Haunted_Places.csv!$F$2:$F$10986, USA_Haunted_Places.csv!F9550), G9552)</f>
        <v>-80.0684479</v>
      </c>
      <c r="I9552" s="3">
        <v>26.6167555</v>
      </c>
      <c r="J9552" s="3">
        <f>IF(I9552="",AVERAGEIFS($I$2:$I$10990,USA_Haunted_Places.csv!$F$2:$F$10986, USA_Haunted_Places.csv!F9550), I9552)</f>
        <v>26.6167555</v>
      </c>
      <c r="K9552" s="3">
        <v>-80.0684479</v>
      </c>
      <c r="L9552" s="3">
        <f>IF(K9552="",AVERAGEIFS($K$2:$K$10990,USA_Haunted_Places.csv!$F$2:$F$10986, USA_Haunted_Places.csv!F9550), K9552)</f>
        <v>-80.0684479</v>
      </c>
      <c r="M9552" s="3">
        <v>26.6167555</v>
      </c>
      <c r="N9552" s="5">
        <f>IF(M9552="",AVERAGEIFS($M$2:$M$10990,USA_Haunted_Places.csv!$F$2:$F$10986, USA_Haunted_Places.csv!F9550), M9552)</f>
        <v>26.6167555</v>
      </c>
    </row>
    <row r="9553">
      <c r="G9553" s="3">
        <v>-81.9449165</v>
      </c>
      <c r="H9553" s="5">
        <f>IF(G9553="", AVERAGEIFS($G$2:$G$10990, USA_Haunted_Places.csv!$F$2:$F$10986, USA_Haunted_Places.csv!F9551), G9553)</f>
        <v>-81.9449165</v>
      </c>
      <c r="I9553" s="3">
        <v>28.0313288</v>
      </c>
      <c r="J9553" s="3">
        <f>IF(I9553="",AVERAGEIFS($I$2:$I$10990,USA_Haunted_Places.csv!$F$2:$F$10986, USA_Haunted_Places.csv!F9551), I9553)</f>
        <v>28.0313288</v>
      </c>
      <c r="K9553" s="3">
        <v>-81.9498042</v>
      </c>
      <c r="L9553" s="3">
        <f>IF(K9553="",AVERAGEIFS($K$2:$K$10990,USA_Haunted_Places.csv!$F$2:$F$10986, USA_Haunted_Places.csv!F9551), K9553)</f>
        <v>-81.9498042</v>
      </c>
      <c r="M9553" s="3">
        <v>28.0394654</v>
      </c>
      <c r="N9553" s="5">
        <f>IF(M9553="",AVERAGEIFS($M$2:$M$10990,USA_Haunted_Places.csv!$F$2:$F$10986, USA_Haunted_Places.csv!F9551), M9553)</f>
        <v>28.0394654</v>
      </c>
    </row>
    <row r="9554">
      <c r="G9554" s="3">
        <v>-82.8483703</v>
      </c>
      <c r="H9554" s="5">
        <f>IF(G9554="", AVERAGEIFS($G$2:$G$10990, USA_Haunted_Places.csv!$F$2:$F$10986, USA_Haunted_Places.csv!F9552), G9554)</f>
        <v>-82.8483703</v>
      </c>
      <c r="I9554" s="3">
        <v>27.897234</v>
      </c>
      <c r="J9554" s="3">
        <f>IF(I9554="",AVERAGEIFS($I$2:$I$10990,USA_Haunted_Places.csv!$F$2:$F$10986, USA_Haunted_Places.csv!F9552), I9554)</f>
        <v>27.897234</v>
      </c>
      <c r="K9554" s="3">
        <v>-80.0519859</v>
      </c>
      <c r="L9554" s="3">
        <f>IF(K9554="",AVERAGEIFS($K$2:$K$10990,USA_Haunted_Places.csv!$F$2:$F$10986, USA_Haunted_Places.csv!F9552), K9554)</f>
        <v>-80.0519859</v>
      </c>
      <c r="M9554" s="3">
        <v>26.5867358</v>
      </c>
      <c r="N9554" s="5">
        <f>IF(M9554="",AVERAGEIFS($M$2:$M$10990,USA_Haunted_Places.csv!$F$2:$F$10986, USA_Haunted_Places.csv!F9552), M9554)</f>
        <v>26.5867358</v>
      </c>
    </row>
    <row r="9555">
      <c r="G9555" s="3">
        <v>-81.899232</v>
      </c>
      <c r="H9555" s="5">
        <f>IF(G9555="", AVERAGEIFS($G$2:$G$10990, USA_Haunted_Places.csv!$F$2:$F$10986, USA_Haunted_Places.csv!F9553), G9555)</f>
        <v>-81.899232</v>
      </c>
      <c r="I9555" s="3">
        <v>28.842588</v>
      </c>
      <c r="J9555" s="3">
        <f>IF(I9555="",AVERAGEIFS($I$2:$I$10990,USA_Haunted_Places.csv!$F$2:$F$10986, USA_Haunted_Places.csv!F9553), I9555)</f>
        <v>28.842588</v>
      </c>
      <c r="K9555" s="3">
        <v>-81.8778582</v>
      </c>
      <c r="L9555" s="3">
        <f>IF(K9555="",AVERAGEIFS($K$2:$K$10990,USA_Haunted_Places.csv!$F$2:$F$10986, USA_Haunted_Places.csv!F9553), K9555)</f>
        <v>-81.8778582</v>
      </c>
      <c r="M9555" s="3">
        <v>28.810823</v>
      </c>
      <c r="N9555" s="5">
        <f>IF(M9555="",AVERAGEIFS($M$2:$M$10990,USA_Haunted_Places.csv!$F$2:$F$10986, USA_Haunted_Places.csv!F9553), M9555)</f>
        <v>28.810823</v>
      </c>
    </row>
    <row r="9556">
      <c r="G9556" s="3">
        <v>-81.867756</v>
      </c>
      <c r="H9556" s="5">
        <f>IF(G9556="", AVERAGEIFS($G$2:$G$10990, USA_Haunted_Places.csv!$F$2:$F$10986, USA_Haunted_Places.csv!F9554), G9556)</f>
        <v>-81.867756</v>
      </c>
      <c r="I9556" s="3">
        <v>28.852069</v>
      </c>
      <c r="J9556" s="3">
        <f>IF(I9556="",AVERAGEIFS($I$2:$I$10990,USA_Haunted_Places.csv!$F$2:$F$10986, USA_Haunted_Places.csv!F9554), I9556)</f>
        <v>28.852069</v>
      </c>
      <c r="K9556" s="3">
        <v>-81.8778582</v>
      </c>
      <c r="L9556" s="3">
        <f>IF(K9556="",AVERAGEIFS($K$2:$K$10990,USA_Haunted_Places.csv!$F$2:$F$10986, USA_Haunted_Places.csv!F9554), K9556)</f>
        <v>-81.8778582</v>
      </c>
      <c r="M9556" s="3">
        <v>28.810823</v>
      </c>
      <c r="N9556" s="5">
        <f>IF(M9556="",AVERAGEIFS($M$2:$M$10990,USA_Haunted_Places.csv!$F$2:$F$10986, USA_Haunted_Places.csv!F9554), M9556)</f>
        <v>28.810823</v>
      </c>
    </row>
    <row r="9557">
      <c r="G9557" s="5"/>
      <c r="H9557" s="5" t="str">
        <f>IF(G9557="", AVERAGEIFS($G$2:$G$10990, USA_Haunted_Places.csv!$F$2:$F$10986, USA_Haunted_Places.csv!F9555), G9557)</f>
        <v>#VALUE!</v>
      </c>
      <c r="I9557" s="5"/>
      <c r="J9557" s="3" t="str">
        <f>IF(I9557="",AVERAGEIFS($I$2:$I$10990,USA_Haunted_Places.csv!$F$2:$F$10986, USA_Haunted_Places.csv!F9555), I9557)</f>
        <v>#VALUE!</v>
      </c>
      <c r="K9557" s="3">
        <v>-81.6248026</v>
      </c>
      <c r="L9557" s="3">
        <f>IF(K9557="",AVERAGEIFS($K$2:$K$10990,USA_Haunted_Places.csv!$F$2:$F$10986, USA_Haunted_Places.csv!F9555), K9557)</f>
        <v>-81.6248026</v>
      </c>
      <c r="M9557" s="3">
        <v>26.6253497</v>
      </c>
      <c r="N9557" s="5">
        <f>IF(M9557="",AVERAGEIFS($M$2:$M$10990,USA_Haunted_Places.csv!$F$2:$F$10986, USA_Haunted_Places.csv!F9555), M9557)</f>
        <v>26.6253497</v>
      </c>
    </row>
    <row r="9558">
      <c r="G9558" s="3">
        <v>-82.5714852</v>
      </c>
      <c r="H9558" s="5">
        <f>IF(G9558="", AVERAGEIFS($G$2:$G$10990, USA_Haunted_Places.csv!$F$2:$F$10986, USA_Haunted_Places.csv!F9556), G9558)</f>
        <v>-82.5714852</v>
      </c>
      <c r="I9558" s="3">
        <v>27.305978</v>
      </c>
      <c r="J9558" s="3">
        <f>IF(I9558="",AVERAGEIFS($I$2:$I$10990,USA_Haunted_Places.csv!$F$2:$F$10986, USA_Haunted_Places.csv!F9556), I9558)</f>
        <v>27.305978</v>
      </c>
      <c r="K9558" s="3">
        <v>-82.6589881</v>
      </c>
      <c r="L9558" s="3">
        <f>IF(K9558="",AVERAGEIFS($K$2:$K$10990,USA_Haunted_Places.csv!$F$2:$F$10986, USA_Haunted_Places.csv!F9556), K9558)</f>
        <v>-82.6589881</v>
      </c>
      <c r="M9558" s="3">
        <v>27.4125417</v>
      </c>
      <c r="N9558" s="5">
        <f>IF(M9558="",AVERAGEIFS($M$2:$M$10990,USA_Haunted_Places.csv!$F$2:$F$10986, USA_Haunted_Places.csv!F9556), M9558)</f>
        <v>27.4125417</v>
      </c>
    </row>
    <row r="9559">
      <c r="G9559" s="3">
        <v>-81.329161</v>
      </c>
      <c r="H9559" s="5">
        <f>IF(G9559="", AVERAGEIFS($G$2:$G$10990, USA_Haunted_Places.csv!$F$2:$F$10986, USA_Haunted_Places.csv!F9557), G9559)</f>
        <v>-81.329161</v>
      </c>
      <c r="I9559" s="3">
        <v>28.689955</v>
      </c>
      <c r="J9559" s="3">
        <f>IF(I9559="",AVERAGEIFS($I$2:$I$10990,USA_Haunted_Places.csv!$F$2:$F$10986, USA_Haunted_Places.csv!F9557), I9559)</f>
        <v>28.689955</v>
      </c>
      <c r="K9559" s="3">
        <v>-81.3384011</v>
      </c>
      <c r="L9559" s="3">
        <f>IF(K9559="",AVERAGEIFS($K$2:$K$10990,USA_Haunted_Places.csv!$F$2:$F$10986, USA_Haunted_Places.csv!F9557), K9559)</f>
        <v>-81.3384011</v>
      </c>
      <c r="M9559" s="3">
        <v>28.7030519</v>
      </c>
      <c r="N9559" s="5">
        <f>IF(M9559="",AVERAGEIFS($M$2:$M$10990,USA_Haunted_Places.csv!$F$2:$F$10986, USA_Haunted_Places.csv!F9557), M9559)</f>
        <v>28.7030519</v>
      </c>
    </row>
    <row r="9560">
      <c r="G9560" s="3">
        <v>-81.3644192</v>
      </c>
      <c r="H9560" s="5">
        <f>IF(G9560="", AVERAGEIFS($G$2:$G$10990, USA_Haunted_Places.csv!$F$2:$F$10986, USA_Haunted_Places.csv!F9558), G9560)</f>
        <v>-81.3644192</v>
      </c>
      <c r="I9560" s="3">
        <v>28.6164616</v>
      </c>
      <c r="J9560" s="3">
        <f>IF(I9560="",AVERAGEIFS($I$2:$I$10990,USA_Haunted_Places.csv!$F$2:$F$10986, USA_Haunted_Places.csv!F9558), I9560)</f>
        <v>28.6164616</v>
      </c>
      <c r="K9560" s="3">
        <v>-81.3631244</v>
      </c>
      <c r="L9560" s="3">
        <f>IF(K9560="",AVERAGEIFS($K$2:$K$10990,USA_Haunted_Places.csv!$F$2:$F$10986, USA_Haunted_Places.csv!F9558), K9560)</f>
        <v>-81.3631244</v>
      </c>
      <c r="M9560" s="3">
        <v>28.6277767</v>
      </c>
      <c r="N9560" s="5">
        <f>IF(M9560="",AVERAGEIFS($M$2:$M$10990,USA_Haunted_Places.csv!$F$2:$F$10986, USA_Haunted_Places.csv!F9558), M9560)</f>
        <v>28.6277767</v>
      </c>
    </row>
    <row r="9561">
      <c r="G9561" s="3">
        <v>-81.79147</v>
      </c>
      <c r="H9561" s="5">
        <f>IF(G9561="", AVERAGEIFS($G$2:$G$10990, USA_Haunted_Places.csv!$F$2:$F$10986, USA_Haunted_Places.csv!F9559), G9561)</f>
        <v>-81.79147</v>
      </c>
      <c r="I9561" s="3">
        <v>29.1669226</v>
      </c>
      <c r="J9561" s="3">
        <f>IF(I9561="",AVERAGEIFS($I$2:$I$10990,USA_Haunted_Places.csv!$F$2:$F$10986, USA_Haunted_Places.csv!F9559), I9561)</f>
        <v>29.1669226</v>
      </c>
      <c r="K9561" s="3">
        <v>-82.12784</v>
      </c>
      <c r="L9561" s="3">
        <f>IF(K9561="",AVERAGEIFS($K$2:$K$10990,USA_Haunted_Places.csv!$F$2:$F$10986, USA_Haunted_Places.csv!F9559), K9561)</f>
        <v>-82.12784</v>
      </c>
      <c r="M9561" s="3">
        <v>29.2787765</v>
      </c>
      <c r="N9561" s="5">
        <f>IF(M9561="",AVERAGEIFS($M$2:$M$10990,USA_Haunted_Places.csv!$F$2:$F$10986, USA_Haunted_Places.csv!F9559), M9561)</f>
        <v>29.2787765</v>
      </c>
    </row>
    <row r="9562">
      <c r="G9562" s="3">
        <v>-81.7313399</v>
      </c>
      <c r="H9562" s="5">
        <f>IF(G9562="", AVERAGEIFS($G$2:$G$10990, USA_Haunted_Places.csv!$F$2:$F$10986, USA_Haunted_Places.csv!F9560), G9562)</f>
        <v>-81.7313399</v>
      </c>
      <c r="I9562" s="3">
        <v>25.973073</v>
      </c>
      <c r="J9562" s="3">
        <f>IF(I9562="",AVERAGEIFS($I$2:$I$10990,USA_Haunted_Places.csv!$F$2:$F$10986, USA_Haunted_Places.csv!F9560), I9562)</f>
        <v>25.973073</v>
      </c>
      <c r="K9562" s="3">
        <v>-81.7075355</v>
      </c>
      <c r="L9562" s="3">
        <f>IF(K9562="",AVERAGEIFS($K$2:$K$10990,USA_Haunted_Places.csv!$F$2:$F$10986, USA_Haunted_Places.csv!F9560), K9562)</f>
        <v>-81.7075355</v>
      </c>
      <c r="M9562" s="3">
        <v>25.9397412</v>
      </c>
      <c r="N9562" s="5">
        <f>IF(M9562="",AVERAGEIFS($M$2:$M$10990,USA_Haunted_Places.csv!$F$2:$F$10986, USA_Haunted_Places.csv!F9560), M9562)</f>
        <v>25.9397412</v>
      </c>
    </row>
    <row r="9563">
      <c r="G9563" s="3">
        <v>-80.1957885</v>
      </c>
      <c r="H9563" s="5">
        <f>IF(G9563="", AVERAGEIFS($G$2:$G$10990, USA_Haunted_Places.csv!$F$2:$F$10986, USA_Haunted_Places.csv!F9561), G9563)</f>
        <v>-80.1957885</v>
      </c>
      <c r="I9563" s="3">
        <v>26.2435118</v>
      </c>
      <c r="J9563" s="3">
        <f>IF(I9563="",AVERAGEIFS($I$2:$I$10990,USA_Haunted_Places.csv!$F$2:$F$10986, USA_Haunted_Places.csv!F9561), I9563)</f>
        <v>26.2435118</v>
      </c>
      <c r="K9563" s="3">
        <v>-80.206436</v>
      </c>
      <c r="L9563" s="3">
        <f>IF(K9563="",AVERAGEIFS($K$2:$K$10990,USA_Haunted_Places.csv!$F$2:$F$10986, USA_Haunted_Places.csv!F9561), K9563)</f>
        <v>-80.206436</v>
      </c>
      <c r="M9563" s="3">
        <v>26.2445263</v>
      </c>
      <c r="N9563" s="5">
        <f>IF(M9563="",AVERAGEIFS($M$2:$M$10990,USA_Haunted_Places.csv!$F$2:$F$10986, USA_Haunted_Places.csv!F9561), M9563)</f>
        <v>26.2445263</v>
      </c>
    </row>
    <row r="9564">
      <c r="G9564" s="3">
        <v>-82.4930388</v>
      </c>
      <c r="H9564" s="5">
        <f>IF(G9564="", AVERAGEIFS($G$2:$G$10990, USA_Haunted_Places.csv!$F$2:$F$10986, USA_Haunted_Places.csv!F9562), G9564)</f>
        <v>-82.4930388</v>
      </c>
      <c r="I9564" s="3">
        <v>27.9449486</v>
      </c>
      <c r="J9564" s="3">
        <f>IF(I9564="",AVERAGEIFS($I$2:$I$10990,USA_Haunted_Places.csv!$F$2:$F$10986, USA_Haunted_Places.csv!F9562), I9564)</f>
        <v>27.9449486</v>
      </c>
      <c r="K9564" s="3">
        <v>-80.6081089</v>
      </c>
      <c r="L9564" s="3">
        <f>IF(K9564="",AVERAGEIFS($K$2:$K$10990,USA_Haunted_Places.csv!$F$2:$F$10986, USA_Haunted_Places.csv!F9562), K9564)</f>
        <v>-80.6081089</v>
      </c>
      <c r="M9564" s="3">
        <v>28.0836269</v>
      </c>
      <c r="N9564" s="5">
        <f>IF(M9564="",AVERAGEIFS($M$2:$M$10990,USA_Haunted_Places.csv!$F$2:$F$10986, USA_Haunted_Places.csv!F9562), M9564)</f>
        <v>28.0836269</v>
      </c>
    </row>
    <row r="9565">
      <c r="G9565" s="3">
        <v>-80.6102467</v>
      </c>
      <c r="H9565" s="5">
        <f>IF(G9565="", AVERAGEIFS($G$2:$G$10990, USA_Haunted_Places.csv!$F$2:$F$10986, USA_Haunted_Places.csv!F9563), G9565)</f>
        <v>-80.6102467</v>
      </c>
      <c r="I9565" s="3">
        <v>28.0781009</v>
      </c>
      <c r="J9565" s="3">
        <f>IF(I9565="",AVERAGEIFS($I$2:$I$10990,USA_Haunted_Places.csv!$F$2:$F$10986, USA_Haunted_Places.csv!F9563), I9565)</f>
        <v>28.0781009</v>
      </c>
      <c r="K9565" s="3">
        <v>-80.6081089</v>
      </c>
      <c r="L9565" s="3">
        <f>IF(K9565="",AVERAGEIFS($K$2:$K$10990,USA_Haunted_Places.csv!$F$2:$F$10986, USA_Haunted_Places.csv!F9563), K9565)</f>
        <v>-80.6081089</v>
      </c>
      <c r="M9565" s="3">
        <v>28.0836269</v>
      </c>
      <c r="N9565" s="5">
        <f>IF(M9565="",AVERAGEIFS($M$2:$M$10990,USA_Haunted_Places.csv!$F$2:$F$10986, USA_Haunted_Places.csv!F9563), M9565)</f>
        <v>28.0836269</v>
      </c>
    </row>
    <row r="9566">
      <c r="G9566" s="3">
        <v>-80.6745396</v>
      </c>
      <c r="H9566" s="5">
        <f>IF(G9566="", AVERAGEIFS($G$2:$G$10990, USA_Haunted_Places.csv!$F$2:$F$10986, USA_Haunted_Places.csv!F9564), G9566)</f>
        <v>-80.6745396</v>
      </c>
      <c r="I9566" s="3">
        <v>28.2873306</v>
      </c>
      <c r="J9566" s="3">
        <f>IF(I9566="",AVERAGEIFS($I$2:$I$10990,USA_Haunted_Places.csv!$F$2:$F$10986, USA_Haunted_Places.csv!F9564), I9566)</f>
        <v>28.2873306</v>
      </c>
      <c r="K9566" s="3">
        <v>-80.6659842</v>
      </c>
      <c r="L9566" s="3">
        <f>IF(K9566="",AVERAGEIFS($K$2:$K$10990,USA_Haunted_Places.csv!$F$2:$F$10986, USA_Haunted_Places.csv!F9564), K9566)</f>
        <v>-80.6659842</v>
      </c>
      <c r="M9566" s="3">
        <v>28.3180688</v>
      </c>
      <c r="N9566" s="5">
        <f>IF(M9566="",AVERAGEIFS($M$2:$M$10990,USA_Haunted_Places.csv!$F$2:$F$10986, USA_Haunted_Places.csv!F9564), M9566)</f>
        <v>28.3180688</v>
      </c>
    </row>
    <row r="9567">
      <c r="G9567" s="3">
        <v>-81.308912</v>
      </c>
      <c r="H9567" s="5">
        <f>IF(G9567="", AVERAGEIFS($G$2:$G$10990, USA_Haunted_Places.csv!$F$2:$F$10986, USA_Haunted_Places.csv!F9565), G9567)</f>
        <v>-81.308912</v>
      </c>
      <c r="I9567" s="3">
        <v>28.521709</v>
      </c>
      <c r="J9567" s="3">
        <f>IF(I9567="",AVERAGEIFS($I$2:$I$10990,USA_Haunted_Places.csv!$F$2:$F$10986, USA_Haunted_Places.csv!F9565), I9567)</f>
        <v>28.521709</v>
      </c>
      <c r="K9567" s="3">
        <v>-80.6659842</v>
      </c>
      <c r="L9567" s="3">
        <f>IF(K9567="",AVERAGEIFS($K$2:$K$10990,USA_Haunted_Places.csv!$F$2:$F$10986, USA_Haunted_Places.csv!F9565), K9567)</f>
        <v>-80.6659842</v>
      </c>
      <c r="M9567" s="3">
        <v>28.3180688</v>
      </c>
      <c r="N9567" s="5">
        <f>IF(M9567="",AVERAGEIFS($M$2:$M$10990,USA_Haunted_Places.csv!$F$2:$F$10986, USA_Haunted_Places.csv!F9565), M9567)</f>
        <v>28.3180688</v>
      </c>
    </row>
    <row r="9568">
      <c r="G9568" s="3">
        <v>-80.2377078</v>
      </c>
      <c r="H9568" s="5">
        <f>IF(G9568="", AVERAGEIFS($G$2:$G$10990, USA_Haunted_Places.csv!$F$2:$F$10986, USA_Haunted_Places.csv!F9566), G9568)</f>
        <v>-80.2377078</v>
      </c>
      <c r="I9568" s="3">
        <v>25.7307897</v>
      </c>
      <c r="J9568" s="3">
        <f>IF(I9568="",AVERAGEIFS($I$2:$I$10990,USA_Haunted_Places.csv!$F$2:$F$10986, USA_Haunted_Places.csv!F9566), I9568)</f>
        <v>25.7307897</v>
      </c>
      <c r="K9568" s="3">
        <v>-80.1917902</v>
      </c>
      <c r="L9568" s="3">
        <f>IF(K9568="",AVERAGEIFS($K$2:$K$10990,USA_Haunted_Places.csv!$F$2:$F$10986, USA_Haunted_Places.csv!F9566), K9568)</f>
        <v>-80.1917902</v>
      </c>
      <c r="M9568" s="3">
        <v>25.7616798</v>
      </c>
      <c r="N9568" s="5">
        <f>IF(M9568="",AVERAGEIFS($M$2:$M$10990,USA_Haunted_Places.csv!$F$2:$F$10986, USA_Haunted_Places.csv!F9566), M9568)</f>
        <v>25.7616798</v>
      </c>
    </row>
    <row r="9569">
      <c r="G9569" s="3">
        <v>-80.441849</v>
      </c>
      <c r="H9569" s="5">
        <f>IF(G9569="", AVERAGEIFS($G$2:$G$10990, USA_Haunted_Places.csv!$F$2:$F$10986, USA_Haunted_Places.csv!F9567), G9569)</f>
        <v>-80.441849</v>
      </c>
      <c r="I9569" s="3">
        <v>25.674481</v>
      </c>
      <c r="J9569" s="3">
        <f>IF(I9569="",AVERAGEIFS($I$2:$I$10990,USA_Haunted_Places.csv!$F$2:$F$10986, USA_Haunted_Places.csv!F9567), I9569)</f>
        <v>25.674481</v>
      </c>
      <c r="K9569" s="3">
        <v>-80.1917902</v>
      </c>
      <c r="L9569" s="3">
        <f>IF(K9569="",AVERAGEIFS($K$2:$K$10990,USA_Haunted_Places.csv!$F$2:$F$10986, USA_Haunted_Places.csv!F9567), K9569)</f>
        <v>-80.1917902</v>
      </c>
      <c r="M9569" s="3">
        <v>25.7616798</v>
      </c>
      <c r="N9569" s="5">
        <f>IF(M9569="",AVERAGEIFS($M$2:$M$10990,USA_Haunted_Places.csv!$F$2:$F$10986, USA_Haunted_Places.csv!F9567), M9569)</f>
        <v>25.7616798</v>
      </c>
    </row>
    <row r="9570">
      <c r="G9570" s="3">
        <v>-73.989201</v>
      </c>
      <c r="H9570" s="5">
        <f>IF(G9570="", AVERAGEIFS($G$2:$G$10990, USA_Haunted_Places.csv!$F$2:$F$10986, USA_Haunted_Places.csv!F9568), G9570)</f>
        <v>-73.989201</v>
      </c>
      <c r="I9570" s="3">
        <v>40.759261</v>
      </c>
      <c r="J9570" s="3">
        <f>IF(I9570="",AVERAGEIFS($I$2:$I$10990,USA_Haunted_Places.csv!$F$2:$F$10986, USA_Haunted_Places.csv!F9568), I9570)</f>
        <v>40.759261</v>
      </c>
      <c r="K9570" s="3">
        <v>-80.1917902</v>
      </c>
      <c r="L9570" s="3">
        <f>IF(K9570="",AVERAGEIFS($K$2:$K$10990,USA_Haunted_Places.csv!$F$2:$F$10986, USA_Haunted_Places.csv!F9568), K9570)</f>
        <v>-80.1917902</v>
      </c>
      <c r="M9570" s="3">
        <v>25.7616798</v>
      </c>
      <c r="N9570" s="5">
        <f>IF(M9570="",AVERAGEIFS($M$2:$M$10990,USA_Haunted_Places.csv!$F$2:$F$10986, USA_Haunted_Places.csv!F9568), M9570)</f>
        <v>25.7616798</v>
      </c>
    </row>
    <row r="9571">
      <c r="G9571" s="3">
        <v>-80.1654725</v>
      </c>
      <c r="H9571" s="5">
        <f>IF(G9571="", AVERAGEIFS($G$2:$G$10990, USA_Haunted_Places.csv!$F$2:$F$10986, USA_Haunted_Places.csv!F9569), G9571)</f>
        <v>-80.1654725</v>
      </c>
      <c r="I9571" s="3">
        <v>25.8796677</v>
      </c>
      <c r="J9571" s="3">
        <f>IF(I9571="",AVERAGEIFS($I$2:$I$10990,USA_Haunted_Places.csv!$F$2:$F$10986, USA_Haunted_Places.csv!F9569), I9571)</f>
        <v>25.8796677</v>
      </c>
      <c r="K9571" s="3">
        <v>-80.1917902</v>
      </c>
      <c r="L9571" s="3">
        <f>IF(K9571="",AVERAGEIFS($K$2:$K$10990,USA_Haunted_Places.csv!$F$2:$F$10986, USA_Haunted_Places.csv!F9569), K9571)</f>
        <v>-80.1917902</v>
      </c>
      <c r="M9571" s="3">
        <v>25.7616798</v>
      </c>
      <c r="N9571" s="5">
        <f>IF(M9571="",AVERAGEIFS($M$2:$M$10990,USA_Haunted_Places.csv!$F$2:$F$10986, USA_Haunted_Places.csv!F9569), M9571)</f>
        <v>25.7616798</v>
      </c>
    </row>
    <row r="9572">
      <c r="G9572" s="3">
        <v>-80.4891056</v>
      </c>
      <c r="H9572" s="5">
        <f>IF(G9572="", AVERAGEIFS($G$2:$G$10990, USA_Haunted_Places.csv!$F$2:$F$10986, USA_Haunted_Places.csv!F9570), G9572)</f>
        <v>-80.4891056</v>
      </c>
      <c r="I9572" s="3">
        <v>25.7542507</v>
      </c>
      <c r="J9572" s="3">
        <f>IF(I9572="",AVERAGEIFS($I$2:$I$10990,USA_Haunted_Places.csv!$F$2:$F$10986, USA_Haunted_Places.csv!F9570), I9572)</f>
        <v>25.7542507</v>
      </c>
      <c r="K9572" s="3">
        <v>-80.1917902</v>
      </c>
      <c r="L9572" s="3">
        <f>IF(K9572="",AVERAGEIFS($K$2:$K$10990,USA_Haunted_Places.csv!$F$2:$F$10986, USA_Haunted_Places.csv!F9570), K9572)</f>
        <v>-80.1917902</v>
      </c>
      <c r="M9572" s="3">
        <v>25.7616798</v>
      </c>
      <c r="N9572" s="5">
        <f>IF(M9572="",AVERAGEIFS($M$2:$M$10990,USA_Haunted_Places.csv!$F$2:$F$10986, USA_Haunted_Places.csv!F9570), M9572)</f>
        <v>25.7616798</v>
      </c>
    </row>
    <row r="9573">
      <c r="G9573" s="3">
        <v>-110.8351743</v>
      </c>
      <c r="H9573" s="5">
        <f>IF(G9573="", AVERAGEIFS($G$2:$G$10990, USA_Haunted_Places.csv!$F$2:$F$10986, USA_Haunted_Places.csv!F9571), G9573)</f>
        <v>-110.8351743</v>
      </c>
      <c r="I9573" s="3">
        <v>33.4080402</v>
      </c>
      <c r="J9573" s="3">
        <f>IF(I9573="",AVERAGEIFS($I$2:$I$10990,USA_Haunted_Places.csv!$F$2:$F$10986, USA_Haunted_Places.csv!F9571), I9573)</f>
        <v>33.4080402</v>
      </c>
      <c r="K9573" s="3">
        <v>-80.1917902</v>
      </c>
      <c r="L9573" s="3">
        <f>IF(K9573="",AVERAGEIFS($K$2:$K$10990,USA_Haunted_Places.csv!$F$2:$F$10986, USA_Haunted_Places.csv!F9571), K9573)</f>
        <v>-80.1917902</v>
      </c>
      <c r="M9573" s="3">
        <v>25.7616798</v>
      </c>
      <c r="N9573" s="5">
        <f>IF(M9573="",AVERAGEIFS($M$2:$M$10990,USA_Haunted_Places.csv!$F$2:$F$10986, USA_Haunted_Places.csv!F9571), M9573)</f>
        <v>25.7616798</v>
      </c>
    </row>
    <row r="9574">
      <c r="G9574" s="3">
        <v>-80.1300455</v>
      </c>
      <c r="H9574" s="5">
        <f>IF(G9574="", AVERAGEIFS($G$2:$G$10990, USA_Haunted_Places.csv!$F$2:$F$10986, USA_Haunted_Places.csv!F9572), G9574)</f>
        <v>-80.1300455</v>
      </c>
      <c r="I9574" s="3">
        <v>25.790654</v>
      </c>
      <c r="J9574" s="3">
        <f>IF(I9574="",AVERAGEIFS($I$2:$I$10990,USA_Haunted_Places.csv!$F$2:$F$10986, USA_Haunted_Places.csv!F9572), I9574)</f>
        <v>25.790654</v>
      </c>
      <c r="K9574" s="3">
        <v>-80.1917902</v>
      </c>
      <c r="L9574" s="3">
        <f>IF(K9574="",AVERAGEIFS($K$2:$K$10990,USA_Haunted_Places.csv!$F$2:$F$10986, USA_Haunted_Places.csv!F9572), K9574)</f>
        <v>-80.1917902</v>
      </c>
      <c r="M9574" s="3">
        <v>25.7616798</v>
      </c>
      <c r="N9574" s="5">
        <f>IF(M9574="",AVERAGEIFS($M$2:$M$10990,USA_Haunted_Places.csv!$F$2:$F$10986, USA_Haunted_Places.csv!F9572), M9574)</f>
        <v>25.7616798</v>
      </c>
    </row>
    <row r="9575">
      <c r="G9575" s="3">
        <v>-80.2359743</v>
      </c>
      <c r="H9575" s="5">
        <f>IF(G9575="", AVERAGEIFS($G$2:$G$10990, USA_Haunted_Places.csv!$F$2:$F$10986, USA_Haunted_Places.csv!F9573), G9575)</f>
        <v>-80.2359743</v>
      </c>
      <c r="I9575" s="3">
        <v>25.7711059</v>
      </c>
      <c r="J9575" s="3">
        <f>IF(I9575="",AVERAGEIFS($I$2:$I$10990,USA_Haunted_Places.csv!$F$2:$F$10986, USA_Haunted_Places.csv!F9573), I9575)</f>
        <v>25.7711059</v>
      </c>
      <c r="K9575" s="3">
        <v>-80.1917902</v>
      </c>
      <c r="L9575" s="3">
        <f>IF(K9575="",AVERAGEIFS($K$2:$K$10990,USA_Haunted_Places.csv!$F$2:$F$10986, USA_Haunted_Places.csv!F9573), K9575)</f>
        <v>-80.1917902</v>
      </c>
      <c r="M9575" s="3">
        <v>25.7616798</v>
      </c>
      <c r="N9575" s="5">
        <f>IF(M9575="",AVERAGEIFS($M$2:$M$10990,USA_Haunted_Places.csv!$F$2:$F$10986, USA_Haunted_Places.csv!F9573), M9575)</f>
        <v>25.7616798</v>
      </c>
    </row>
    <row r="9576">
      <c r="G9576" s="3">
        <v>-80.289495</v>
      </c>
      <c r="H9576" s="5">
        <f>IF(G9576="", AVERAGEIFS($G$2:$G$10990, USA_Haunted_Places.csv!$F$2:$F$10986, USA_Haunted_Places.csv!F9574), G9576)</f>
        <v>-80.289495</v>
      </c>
      <c r="I9576" s="3">
        <v>25.8223198</v>
      </c>
      <c r="J9576" s="3">
        <f>IF(I9576="",AVERAGEIFS($I$2:$I$10990,USA_Haunted_Places.csv!$F$2:$F$10986, USA_Haunted_Places.csv!F9574), I9576)</f>
        <v>25.8223198</v>
      </c>
      <c r="K9576" s="3">
        <v>-80.1917902</v>
      </c>
      <c r="L9576" s="3">
        <f>IF(K9576="",AVERAGEIFS($K$2:$K$10990,USA_Haunted_Places.csv!$F$2:$F$10986, USA_Haunted_Places.csv!F9574), K9576)</f>
        <v>-80.1917902</v>
      </c>
      <c r="M9576" s="3">
        <v>25.7616798</v>
      </c>
      <c r="N9576" s="5">
        <f>IF(M9576="",AVERAGEIFS($M$2:$M$10990,USA_Haunted_Places.csv!$F$2:$F$10986, USA_Haunted_Places.csv!F9574), M9576)</f>
        <v>25.7616798</v>
      </c>
    </row>
    <row r="9577">
      <c r="G9577" s="3">
        <v>-80.338941</v>
      </c>
      <c r="H9577" s="5">
        <f>IF(G9577="", AVERAGEIFS($G$2:$G$10990, USA_Haunted_Places.csv!$F$2:$F$10986, USA_Haunted_Places.csv!F9575), G9577)</f>
        <v>-80.338941</v>
      </c>
      <c r="I9577" s="3">
        <v>25.722601</v>
      </c>
      <c r="J9577" s="3">
        <f>IF(I9577="",AVERAGEIFS($I$2:$I$10990,USA_Haunted_Places.csv!$F$2:$F$10986, USA_Haunted_Places.csv!F9575), I9577)</f>
        <v>25.722601</v>
      </c>
      <c r="K9577" s="3">
        <v>-80.1917902</v>
      </c>
      <c r="L9577" s="3">
        <f>IF(K9577="",AVERAGEIFS($K$2:$K$10990,USA_Haunted_Places.csv!$F$2:$F$10986, USA_Haunted_Places.csv!F9575), K9577)</f>
        <v>-80.1917902</v>
      </c>
      <c r="M9577" s="3">
        <v>25.7616798</v>
      </c>
      <c r="N9577" s="5">
        <f>IF(M9577="",AVERAGEIFS($M$2:$M$10990,USA_Haunted_Places.csv!$F$2:$F$10986, USA_Haunted_Places.csv!F9575), M9577)</f>
        <v>25.7616798</v>
      </c>
    </row>
    <row r="9578">
      <c r="G9578" s="3">
        <v>-80.338941</v>
      </c>
      <c r="H9578" s="5">
        <f>IF(G9578="", AVERAGEIFS($G$2:$G$10990, USA_Haunted_Places.csv!$F$2:$F$10986, USA_Haunted_Places.csv!F9576), G9578)</f>
        <v>-80.338941</v>
      </c>
      <c r="I9578" s="3">
        <v>25.722601</v>
      </c>
      <c r="J9578" s="3">
        <f>IF(I9578="",AVERAGEIFS($I$2:$I$10990,USA_Haunted_Places.csv!$F$2:$F$10986, USA_Haunted_Places.csv!F9576), I9578)</f>
        <v>25.722601</v>
      </c>
      <c r="K9578" s="3">
        <v>-80.1917902</v>
      </c>
      <c r="L9578" s="3">
        <f>IF(K9578="",AVERAGEIFS($K$2:$K$10990,USA_Haunted_Places.csv!$F$2:$F$10986, USA_Haunted_Places.csv!F9576), K9578)</f>
        <v>-80.1917902</v>
      </c>
      <c r="M9578" s="3">
        <v>25.7616798</v>
      </c>
      <c r="N9578" s="5">
        <f>IF(M9578="",AVERAGEIFS($M$2:$M$10990,USA_Haunted_Places.csv!$F$2:$F$10986, USA_Haunted_Places.csv!F9576), M9578)</f>
        <v>25.7616798</v>
      </c>
    </row>
    <row r="9579">
      <c r="G9579" s="3">
        <v>-82.2800883</v>
      </c>
      <c r="H9579" s="5">
        <f>IF(G9579="", AVERAGEIFS($G$2:$G$10990, USA_Haunted_Places.csv!$F$2:$F$10986, USA_Haunted_Places.csv!F9577), G9579)</f>
        <v>-82.2800883</v>
      </c>
      <c r="I9579" s="3">
        <v>29.5063893</v>
      </c>
      <c r="J9579" s="3">
        <f>IF(I9579="",AVERAGEIFS($I$2:$I$10990,USA_Haunted_Places.csv!$F$2:$F$10986, USA_Haunted_Places.csv!F9577), I9579)</f>
        <v>29.5063893</v>
      </c>
      <c r="K9579" s="3">
        <v>-82.2798227</v>
      </c>
      <c r="L9579" s="3">
        <f>IF(K9579="",AVERAGEIFS($K$2:$K$10990,USA_Haunted_Places.csv!$F$2:$F$10986, USA_Haunted_Places.csv!F9577), K9579)</f>
        <v>-82.2798227</v>
      </c>
      <c r="M9579" s="3">
        <v>29.504692</v>
      </c>
      <c r="N9579" s="5">
        <f>IF(M9579="",AVERAGEIFS($M$2:$M$10990,USA_Haunted_Places.csv!$F$2:$F$10986, USA_Haunted_Places.csv!F9577), M9579)</f>
        <v>29.504692</v>
      </c>
    </row>
    <row r="9580">
      <c r="G9580" s="3">
        <v>-86.6284344</v>
      </c>
      <c r="H9580" s="5">
        <f>IF(G9580="", AVERAGEIFS($G$2:$G$10990, USA_Haunted_Places.csv!$F$2:$F$10986, USA_Haunted_Places.csv!F9578), G9580)</f>
        <v>-86.6284344</v>
      </c>
      <c r="I9580" s="3">
        <v>30.8165249</v>
      </c>
      <c r="J9580" s="3">
        <f>IF(I9580="",AVERAGEIFS($I$2:$I$10990,USA_Haunted_Places.csv!$F$2:$F$10986, USA_Haunted_Places.csv!F9578), I9580)</f>
        <v>30.8165249</v>
      </c>
      <c r="K9580" s="3">
        <v>-86.6407876</v>
      </c>
      <c r="L9580" s="3">
        <f>IF(K9580="",AVERAGEIFS($K$2:$K$10990,USA_Haunted_Places.csv!$F$2:$F$10986, USA_Haunted_Places.csv!F9578), K9580)</f>
        <v>-86.6407876</v>
      </c>
      <c r="M9580" s="3">
        <v>30.7524109</v>
      </c>
      <c r="N9580" s="5">
        <f>IF(M9580="",AVERAGEIFS($M$2:$M$10990,USA_Haunted_Places.csv!$F$2:$F$10986, USA_Haunted_Places.csv!F9578), M9580)</f>
        <v>30.7524109</v>
      </c>
    </row>
    <row r="9581">
      <c r="G9581" s="3">
        <v>-87.2343175</v>
      </c>
      <c r="H9581" s="5">
        <f>IF(G9581="", AVERAGEIFS($G$2:$G$10990, USA_Haunted_Places.csv!$F$2:$F$10986, USA_Haunted_Places.csv!F9579), G9581)</f>
        <v>-87.2343175</v>
      </c>
      <c r="I9581" s="3">
        <v>30.4654222</v>
      </c>
      <c r="J9581" s="3">
        <f>IF(I9581="",AVERAGEIFS($I$2:$I$10990,USA_Haunted_Places.csv!$F$2:$F$10986, USA_Haunted_Places.csv!F9579), I9581)</f>
        <v>30.4654222</v>
      </c>
      <c r="K9581" s="3">
        <v>-87.0396881</v>
      </c>
      <c r="L9581" s="3">
        <f>IF(K9581="",AVERAGEIFS($K$2:$K$10990,USA_Haunted_Places.csv!$F$2:$F$10986, USA_Haunted_Places.csv!F9579), K9581)</f>
        <v>-87.0396881</v>
      </c>
      <c r="M9581" s="3">
        <v>30.6324149</v>
      </c>
      <c r="N9581" s="5">
        <f>IF(M9581="",AVERAGEIFS($M$2:$M$10990,USA_Haunted_Places.csv!$F$2:$F$10986, USA_Haunted_Places.csv!F9579), M9581)</f>
        <v>30.6324149</v>
      </c>
    </row>
    <row r="9582">
      <c r="G9582" s="3">
        <v>-87.0489984</v>
      </c>
      <c r="H9582" s="5">
        <f>IF(G9582="", AVERAGEIFS($G$2:$G$10990, USA_Haunted_Places.csv!$F$2:$F$10986, USA_Haunted_Places.csv!F9580), G9582)</f>
        <v>-87.0489984</v>
      </c>
      <c r="I9582" s="3">
        <v>30.6229619</v>
      </c>
      <c r="J9582" s="3">
        <f>IF(I9582="",AVERAGEIFS($I$2:$I$10990,USA_Haunted_Places.csv!$F$2:$F$10986, USA_Haunted_Places.csv!F9580), I9582)</f>
        <v>30.6229619</v>
      </c>
      <c r="K9582" s="3">
        <v>-87.0396881</v>
      </c>
      <c r="L9582" s="3">
        <f>IF(K9582="",AVERAGEIFS($K$2:$K$10990,USA_Haunted_Places.csv!$F$2:$F$10986, USA_Haunted_Places.csv!F9580), K9582)</f>
        <v>-87.0396881</v>
      </c>
      <c r="M9582" s="3">
        <v>30.6324149</v>
      </c>
      <c r="N9582" s="5">
        <f>IF(M9582="",AVERAGEIFS($M$2:$M$10990,USA_Haunted_Places.csv!$F$2:$F$10986, USA_Haunted_Places.csv!F9580), M9582)</f>
        <v>30.6324149</v>
      </c>
    </row>
    <row r="9583">
      <c r="G9583" s="3">
        <v>-81.6847709</v>
      </c>
      <c r="H9583" s="5">
        <f>IF(G9583="", AVERAGEIFS($G$2:$G$10990, USA_Haunted_Places.csv!$F$2:$F$10986, USA_Haunted_Places.csv!F9581), G9583)</f>
        <v>-81.6847709</v>
      </c>
      <c r="I9583" s="3">
        <v>28.56534</v>
      </c>
      <c r="J9583" s="3">
        <f>IF(I9583="",AVERAGEIFS($I$2:$I$10990,USA_Haunted_Places.csv!$F$2:$F$10986, USA_Haunted_Places.csv!F9581), I9583)</f>
        <v>28.56534</v>
      </c>
      <c r="K9583" s="3">
        <v>-81.673964</v>
      </c>
      <c r="L9583" s="3">
        <f>IF(K9583="",AVERAGEIFS($K$2:$K$10990,USA_Haunted_Places.csv!$F$2:$F$10986, USA_Haunted_Places.csv!F9581), K9583)</f>
        <v>-81.673964</v>
      </c>
      <c r="M9583" s="3">
        <v>28.6002769</v>
      </c>
      <c r="N9583" s="5">
        <f>IF(M9583="",AVERAGEIFS($M$2:$M$10990,USA_Haunted_Places.csv!$F$2:$F$10986, USA_Haunted_Places.csv!F9581), M9583)</f>
        <v>28.6002769</v>
      </c>
    </row>
    <row r="9584">
      <c r="G9584" s="3">
        <v>-81.675186</v>
      </c>
      <c r="H9584" s="5">
        <f>IF(G9584="", AVERAGEIFS($G$2:$G$10990, USA_Haunted_Places.csv!$F$2:$F$10986, USA_Haunted_Places.csv!F9582), G9584)</f>
        <v>-81.675186</v>
      </c>
      <c r="I9584" s="3">
        <v>28.597584</v>
      </c>
      <c r="J9584" s="3">
        <f>IF(I9584="",AVERAGEIFS($I$2:$I$10990,USA_Haunted_Places.csv!$F$2:$F$10986, USA_Haunted_Places.csv!F9582), I9584)</f>
        <v>28.597584</v>
      </c>
      <c r="K9584" s="3">
        <v>-81.673964</v>
      </c>
      <c r="L9584" s="3">
        <f>IF(K9584="",AVERAGEIFS($K$2:$K$10990,USA_Haunted_Places.csv!$F$2:$F$10986, USA_Haunted_Places.csv!F9582), K9584)</f>
        <v>-81.673964</v>
      </c>
      <c r="M9584" s="3">
        <v>28.6002769</v>
      </c>
      <c r="N9584" s="5">
        <f>IF(M9584="",AVERAGEIFS($M$2:$M$10990,USA_Haunted_Places.csv!$F$2:$F$10986, USA_Haunted_Places.csv!F9582), M9584)</f>
        <v>28.6002769</v>
      </c>
    </row>
    <row r="9585">
      <c r="G9585" s="3">
        <v>-81.685428</v>
      </c>
      <c r="H9585" s="5">
        <f>IF(G9585="", AVERAGEIFS($G$2:$G$10990, USA_Haunted_Places.csv!$F$2:$F$10986, USA_Haunted_Places.csv!F9583), G9585)</f>
        <v>-81.685428</v>
      </c>
      <c r="I9585" s="3">
        <v>26.156888</v>
      </c>
      <c r="J9585" s="3">
        <f>IF(I9585="",AVERAGEIFS($I$2:$I$10990,USA_Haunted_Places.csv!$F$2:$F$10986, USA_Haunted_Places.csv!F9583), I9585)</f>
        <v>26.156888</v>
      </c>
      <c r="K9585" s="3">
        <v>-81.7948103</v>
      </c>
      <c r="L9585" s="3">
        <f>IF(K9585="",AVERAGEIFS($K$2:$K$10990,USA_Haunted_Places.csv!$F$2:$F$10986, USA_Haunted_Places.csv!F9583), K9585)</f>
        <v>-81.7948103</v>
      </c>
      <c r="M9585" s="3">
        <v>26.1420358</v>
      </c>
      <c r="N9585" s="5">
        <f>IF(M9585="",AVERAGEIFS($M$2:$M$10990,USA_Haunted_Places.csv!$F$2:$F$10986, USA_Haunted_Places.csv!F9583), M9585)</f>
        <v>26.1420358</v>
      </c>
    </row>
    <row r="9586">
      <c r="G9586" s="5"/>
      <c r="H9586" s="5" t="str">
        <f>IF(G9586="", AVERAGEIFS($G$2:$G$10990, USA_Haunted_Places.csv!$F$2:$F$10986, USA_Haunted_Places.csv!F9584), G9586)</f>
        <v>#VALUE!</v>
      </c>
      <c r="I9586" s="5"/>
      <c r="J9586" s="3" t="str">
        <f>IF(I9586="",AVERAGEIFS($I$2:$I$10990,USA_Haunted_Places.csv!$F$2:$F$10986, USA_Haunted_Places.csv!F9584), I9586)</f>
        <v>#VALUE!</v>
      </c>
      <c r="K9586" s="3">
        <v>-81.7948103</v>
      </c>
      <c r="L9586" s="3">
        <f>IF(K9586="",AVERAGEIFS($K$2:$K$10990,USA_Haunted_Places.csv!$F$2:$F$10986, USA_Haunted_Places.csv!F9584), K9586)</f>
        <v>-81.7948103</v>
      </c>
      <c r="M9586" s="3">
        <v>26.1420358</v>
      </c>
      <c r="N9586" s="5">
        <f>IF(M9586="",AVERAGEIFS($M$2:$M$10990,USA_Haunted_Places.csv!$F$2:$F$10986, USA_Haunted_Places.csv!F9584), M9586)</f>
        <v>26.1420358</v>
      </c>
    </row>
    <row r="9587">
      <c r="G9587" s="5"/>
      <c r="H9587" s="5" t="str">
        <f>IF(G9587="", AVERAGEIFS($G$2:$G$10990, USA_Haunted_Places.csv!$F$2:$F$10986, USA_Haunted_Places.csv!F9585), G9587)</f>
        <v>#VALUE!</v>
      </c>
      <c r="I9587" s="5"/>
      <c r="J9587" s="3" t="str">
        <f>IF(I9587="",AVERAGEIFS($I$2:$I$10990,USA_Haunted_Places.csv!$F$2:$F$10986, USA_Haunted_Places.csv!F9585), I9587)</f>
        <v>#VALUE!</v>
      </c>
      <c r="K9587" s="3">
        <v>-81.239167</v>
      </c>
      <c r="L9587" s="3">
        <f>IF(K9587="",AVERAGEIFS($K$2:$K$10990,USA_Haunted_Places.csv!$F$2:$F$10986, USA_Haunted_Places.csv!F9585), K9587)</f>
        <v>-81.239167</v>
      </c>
      <c r="M9587" s="3">
        <v>28.298056</v>
      </c>
      <c r="N9587" s="5">
        <f>IF(M9587="",AVERAGEIFS($M$2:$M$10990,USA_Haunted_Places.csv!$F$2:$F$10986, USA_Haunted_Places.csv!F9585), M9587)</f>
        <v>28.298056</v>
      </c>
    </row>
    <row r="9588">
      <c r="G9588" s="3">
        <v>-82.6169404</v>
      </c>
      <c r="H9588" s="5">
        <f>IF(G9588="", AVERAGEIFS($G$2:$G$10990, USA_Haunted_Places.csv!$F$2:$F$10986, USA_Haunted_Places.csv!F9586), G9588)</f>
        <v>-82.6169404</v>
      </c>
      <c r="I9588" s="3">
        <v>29.6380867</v>
      </c>
      <c r="J9588" s="3">
        <f>IF(I9588="",AVERAGEIFS($I$2:$I$10990,USA_Haunted_Places.csv!$F$2:$F$10986, USA_Haunted_Places.csv!F9586), I9588)</f>
        <v>29.6380867</v>
      </c>
      <c r="K9588" s="3">
        <v>-82.6065023</v>
      </c>
      <c r="L9588" s="3">
        <f>IF(K9588="",AVERAGEIFS($K$2:$K$10990,USA_Haunted_Places.csv!$F$2:$F$10986, USA_Haunted_Places.csv!F9586), K9588)</f>
        <v>-82.6065023</v>
      </c>
      <c r="M9588" s="3">
        <v>29.6463535</v>
      </c>
      <c r="N9588" s="5">
        <f>IF(M9588="",AVERAGEIFS($M$2:$M$10990,USA_Haunted_Places.csv!$F$2:$F$10986, USA_Haunted_Places.csv!F9586), M9588)</f>
        <v>29.6463535</v>
      </c>
    </row>
    <row r="9589">
      <c r="G9589" s="3">
        <v>-80.918905</v>
      </c>
      <c r="H9589" s="5">
        <f>IF(G9589="", AVERAGEIFS($G$2:$G$10990, USA_Haunted_Places.csv!$F$2:$F$10986, USA_Haunted_Places.csv!F9587), G9589)</f>
        <v>-80.918905</v>
      </c>
      <c r="I9589" s="3">
        <v>29.009607</v>
      </c>
      <c r="J9589" s="3">
        <f>IF(I9589="",AVERAGEIFS($I$2:$I$10990,USA_Haunted_Places.csv!$F$2:$F$10986, USA_Haunted_Places.csv!F9587), I9589)</f>
        <v>29.009607</v>
      </c>
      <c r="K9589" s="3">
        <v>-80.9269984</v>
      </c>
      <c r="L9589" s="3">
        <f>IF(K9589="",AVERAGEIFS($K$2:$K$10990,USA_Haunted_Places.csv!$F$2:$F$10986, USA_Haunted_Places.csv!F9587), K9589)</f>
        <v>-80.9269984</v>
      </c>
      <c r="M9589" s="3">
        <v>29.0258191</v>
      </c>
      <c r="N9589" s="5">
        <f>IF(M9589="",AVERAGEIFS($M$2:$M$10990,USA_Haunted_Places.csv!$F$2:$F$10986, USA_Haunted_Places.csv!F9587), M9589)</f>
        <v>29.0258191</v>
      </c>
    </row>
    <row r="9590">
      <c r="G9590" s="3">
        <v>-80.9042447</v>
      </c>
      <c r="H9590" s="5">
        <f>IF(G9590="", AVERAGEIFS($G$2:$G$10990, USA_Haunted_Places.csv!$F$2:$F$10986, USA_Haunted_Places.csv!F9588), G9590)</f>
        <v>-80.9042447</v>
      </c>
      <c r="I9590" s="3">
        <v>29.0384984</v>
      </c>
      <c r="J9590" s="3">
        <f>IF(I9590="",AVERAGEIFS($I$2:$I$10990,USA_Haunted_Places.csv!$F$2:$F$10986, USA_Haunted_Places.csv!F9588), I9590)</f>
        <v>29.0384984</v>
      </c>
      <c r="K9590" s="3">
        <v>-80.9269984</v>
      </c>
      <c r="L9590" s="3">
        <f>IF(K9590="",AVERAGEIFS($K$2:$K$10990,USA_Haunted_Places.csv!$F$2:$F$10986, USA_Haunted_Places.csv!F9588), K9590)</f>
        <v>-80.9269984</v>
      </c>
      <c r="M9590" s="3">
        <v>29.0258191</v>
      </c>
      <c r="N9590" s="5">
        <f>IF(M9590="",AVERAGEIFS($M$2:$M$10990,USA_Haunted_Places.csv!$F$2:$F$10986, USA_Haunted_Places.csv!F9588), M9590)</f>
        <v>29.0258191</v>
      </c>
    </row>
    <row r="9591">
      <c r="G9591" s="3">
        <v>-81.9008063</v>
      </c>
      <c r="H9591" s="5">
        <f>IF(G9591="", AVERAGEIFS($G$2:$G$10990, USA_Haunted_Places.csv!$F$2:$F$10986, USA_Haunted_Places.csv!F9589), G9591)</f>
        <v>-81.9008063</v>
      </c>
      <c r="I9591" s="3">
        <v>26.7112191</v>
      </c>
      <c r="J9591" s="3">
        <f>IF(I9591="",AVERAGEIFS($I$2:$I$10990,USA_Haunted_Places.csv!$F$2:$F$10986, USA_Haunted_Places.csv!F9589), I9591)</f>
        <v>26.7112191</v>
      </c>
      <c r="K9591" s="3">
        <v>-81.8800861</v>
      </c>
      <c r="L9591" s="3">
        <f>IF(K9591="",AVERAGEIFS($K$2:$K$10990,USA_Haunted_Places.csv!$F$2:$F$10986, USA_Haunted_Places.csv!F9589), K9591)</f>
        <v>-81.8800861</v>
      </c>
      <c r="M9591" s="3">
        <v>26.6672935</v>
      </c>
      <c r="N9591" s="5">
        <f>IF(M9591="",AVERAGEIFS($M$2:$M$10990,USA_Haunted_Places.csv!$F$2:$F$10986, USA_Haunted_Places.csv!F9589), M9591)</f>
        <v>26.6672935</v>
      </c>
    </row>
    <row r="9592">
      <c r="G9592" s="3">
        <v>-81.885784</v>
      </c>
      <c r="H9592" s="5">
        <f>IF(G9592="", AVERAGEIFS($G$2:$G$10990, USA_Haunted_Places.csv!$F$2:$F$10986, USA_Haunted_Places.csv!F9590), G9592)</f>
        <v>-81.885784</v>
      </c>
      <c r="I9592" s="3">
        <v>26.6598617</v>
      </c>
      <c r="J9592" s="3">
        <f>IF(I9592="",AVERAGEIFS($I$2:$I$10990,USA_Haunted_Places.csv!$F$2:$F$10986, USA_Haunted_Places.csv!F9590), I9592)</f>
        <v>26.6598617</v>
      </c>
      <c r="K9592" s="3">
        <v>-81.8800861</v>
      </c>
      <c r="L9592" s="3">
        <f>IF(K9592="",AVERAGEIFS($K$2:$K$10990,USA_Haunted_Places.csv!$F$2:$F$10986, USA_Haunted_Places.csv!F9590), K9592)</f>
        <v>-81.8800861</v>
      </c>
      <c r="M9592" s="3">
        <v>26.6672935</v>
      </c>
      <c r="N9592" s="5">
        <f>IF(M9592="",AVERAGEIFS($M$2:$M$10990,USA_Haunted_Places.csv!$F$2:$F$10986, USA_Haunted_Places.csv!F9590), M9592)</f>
        <v>26.6672935</v>
      </c>
    </row>
    <row r="9593">
      <c r="G9593" s="3">
        <v>-82.1281079</v>
      </c>
      <c r="H9593" s="5">
        <f>IF(G9593="", AVERAGEIFS($G$2:$G$10990, USA_Haunted_Places.csv!$F$2:$F$10986, USA_Haunted_Places.csv!F9591), G9593)</f>
        <v>-82.1281079</v>
      </c>
      <c r="I9593" s="3">
        <v>29.1867488</v>
      </c>
      <c r="J9593" s="3">
        <f>IF(I9593="",AVERAGEIFS($I$2:$I$10990,USA_Haunted_Places.csv!$F$2:$F$10986, USA_Haunted_Places.csv!F9591), I9593)</f>
        <v>29.1867488</v>
      </c>
      <c r="K9593" s="3">
        <v>-82.1400923</v>
      </c>
      <c r="L9593" s="3">
        <f>IF(K9593="",AVERAGEIFS($K$2:$K$10990,USA_Haunted_Places.csv!$F$2:$F$10986, USA_Haunted_Places.csv!F9591), K9593)</f>
        <v>-82.1400923</v>
      </c>
      <c r="M9593" s="3">
        <v>29.1871986</v>
      </c>
      <c r="N9593" s="5">
        <f>IF(M9593="",AVERAGEIFS($M$2:$M$10990,USA_Haunted_Places.csv!$F$2:$F$10986, USA_Haunted_Places.csv!F9591), M9593)</f>
        <v>29.1871986</v>
      </c>
    </row>
    <row r="9594">
      <c r="G9594" s="3">
        <v>-82.1233323</v>
      </c>
      <c r="H9594" s="5">
        <f>IF(G9594="", AVERAGEIFS($G$2:$G$10990, USA_Haunted_Places.csv!$F$2:$F$10986, USA_Haunted_Places.csv!F9592), G9594)</f>
        <v>-82.1233323</v>
      </c>
      <c r="I9594" s="3">
        <v>29.187371</v>
      </c>
      <c r="J9594" s="3">
        <f>IF(I9594="",AVERAGEIFS($I$2:$I$10990,USA_Haunted_Places.csv!$F$2:$F$10986, USA_Haunted_Places.csv!F9592), I9594)</f>
        <v>29.187371</v>
      </c>
      <c r="K9594" s="3">
        <v>-82.1400923</v>
      </c>
      <c r="L9594" s="3">
        <f>IF(K9594="",AVERAGEIFS($K$2:$K$10990,USA_Haunted_Places.csv!$F$2:$F$10986, USA_Haunted_Places.csv!F9592), K9594)</f>
        <v>-82.1400923</v>
      </c>
      <c r="M9594" s="3">
        <v>29.1871986</v>
      </c>
      <c r="N9594" s="5">
        <f>IF(M9594="",AVERAGEIFS($M$2:$M$10990,USA_Haunted_Places.csv!$F$2:$F$10986, USA_Haunted_Places.csv!F9592), M9594)</f>
        <v>29.1871986</v>
      </c>
    </row>
    <row r="9595">
      <c r="G9595" s="3">
        <v>-82.1109244</v>
      </c>
      <c r="H9595" s="5">
        <f>IF(G9595="", AVERAGEIFS($G$2:$G$10990, USA_Haunted_Places.csv!$F$2:$F$10986, USA_Haunted_Places.csv!F9593), G9595)</f>
        <v>-82.1109244</v>
      </c>
      <c r="I9595" s="3">
        <v>29.1752546</v>
      </c>
      <c r="J9595" s="3">
        <f>IF(I9595="",AVERAGEIFS($I$2:$I$10990,USA_Haunted_Places.csv!$F$2:$F$10986, USA_Haunted_Places.csv!F9593), I9595)</f>
        <v>29.1752546</v>
      </c>
      <c r="K9595" s="3">
        <v>-82.1400923</v>
      </c>
      <c r="L9595" s="3">
        <f>IF(K9595="",AVERAGEIFS($K$2:$K$10990,USA_Haunted_Places.csv!$F$2:$F$10986, USA_Haunted_Places.csv!F9593), K9595)</f>
        <v>-82.1400923</v>
      </c>
      <c r="M9595" s="3">
        <v>29.1871986</v>
      </c>
      <c r="N9595" s="5">
        <f>IF(M9595="",AVERAGEIFS($M$2:$M$10990,USA_Haunted_Places.csv!$F$2:$F$10986, USA_Haunted_Places.csv!F9593), M9595)</f>
        <v>29.1871986</v>
      </c>
    </row>
    <row r="9596">
      <c r="G9596" s="5"/>
      <c r="H9596" s="5" t="str">
        <f>IF(G9596="", AVERAGEIFS($G$2:$G$10990, USA_Haunted_Places.csv!$F$2:$F$10986, USA_Haunted_Places.csv!F9594), G9596)</f>
        <v>#VALUE!</v>
      </c>
      <c r="I9596" s="5"/>
      <c r="J9596" s="3" t="str">
        <f>IF(I9596="",AVERAGEIFS($I$2:$I$10990,USA_Haunted_Places.csv!$F$2:$F$10986, USA_Haunted_Places.csv!F9594), I9596)</f>
        <v>#VALUE!</v>
      </c>
      <c r="K9596" s="3">
        <v>-82.1400923</v>
      </c>
      <c r="L9596" s="3">
        <f>IF(K9596="",AVERAGEIFS($K$2:$K$10990,USA_Haunted_Places.csv!$F$2:$F$10986, USA_Haunted_Places.csv!F9594), K9596)</f>
        <v>-82.1400923</v>
      </c>
      <c r="M9596" s="3">
        <v>29.1871986</v>
      </c>
      <c r="N9596" s="5">
        <f>IF(M9596="",AVERAGEIFS($M$2:$M$10990,USA_Haunted_Places.csv!$F$2:$F$10986, USA_Haunted_Places.csv!F9594), M9596)</f>
        <v>29.1871986</v>
      </c>
    </row>
    <row r="9597">
      <c r="G9597" s="3">
        <v>-81.9278852</v>
      </c>
      <c r="H9597" s="5">
        <f>IF(G9597="", AVERAGEIFS($G$2:$G$10990, USA_Haunted_Places.csv!$F$2:$F$10986, USA_Haunted_Places.csv!F9595), G9597)</f>
        <v>-81.9278852</v>
      </c>
      <c r="I9597" s="3">
        <v>29.0435619</v>
      </c>
      <c r="J9597" s="3">
        <f>IF(I9597="",AVERAGEIFS($I$2:$I$10990,USA_Haunted_Places.csv!$F$2:$F$10986, USA_Haunted_Places.csv!F9595), I9597)</f>
        <v>29.0435619</v>
      </c>
      <c r="K9597" s="3">
        <v>-81.9292505</v>
      </c>
      <c r="L9597" s="3">
        <f>IF(K9597="",AVERAGEIFS($K$2:$K$10990,USA_Haunted_Places.csv!$F$2:$F$10986, USA_Haunted_Places.csv!F9595), K9597)</f>
        <v>-81.9292505</v>
      </c>
      <c r="M9597" s="3">
        <v>29.0427592</v>
      </c>
      <c r="N9597" s="5">
        <f>IF(M9597="",AVERAGEIFS($M$2:$M$10990,USA_Haunted_Places.csv!$F$2:$F$10986, USA_Haunted_Places.csv!F9595), M9597)</f>
        <v>29.0427592</v>
      </c>
    </row>
    <row r="9598">
      <c r="G9598" s="3">
        <v>-82.660705</v>
      </c>
      <c r="H9598" s="5">
        <f>IF(G9598="", AVERAGEIFS($G$2:$G$10990, USA_Haunted_Places.csv!$F$2:$F$10986, USA_Haunted_Places.csv!F9596), G9598)</f>
        <v>-82.660705</v>
      </c>
      <c r="I9598" s="3">
        <v>28.039227</v>
      </c>
      <c r="J9598" s="3">
        <f>IF(I9598="",AVERAGEIFS($I$2:$I$10990,USA_Haunted_Places.csv!$F$2:$F$10986, USA_Haunted_Places.csv!F9596), I9598)</f>
        <v>28.039227</v>
      </c>
      <c r="K9598" s="3">
        <v>-82.6650992</v>
      </c>
      <c r="L9598" s="3">
        <f>IF(K9598="",AVERAGEIFS($K$2:$K$10990,USA_Haunted_Places.csv!$F$2:$F$10986, USA_Haunted_Places.csv!F9596), K9598)</f>
        <v>-82.6650992</v>
      </c>
      <c r="M9598" s="3">
        <v>28.0341847</v>
      </c>
      <c r="N9598" s="5">
        <f>IF(M9598="",AVERAGEIFS($M$2:$M$10990,USA_Haunted_Places.csv!$F$2:$F$10986, USA_Haunted_Places.csv!F9596), M9598)</f>
        <v>28.0341847</v>
      </c>
    </row>
    <row r="9599">
      <c r="G9599" s="3">
        <v>-82.3845117</v>
      </c>
      <c r="H9599" s="5">
        <f>IF(G9599="", AVERAGEIFS($G$2:$G$10990, USA_Haunted_Places.csv!$F$2:$F$10986, USA_Haunted_Places.csv!F9597), G9599)</f>
        <v>-82.3845117</v>
      </c>
      <c r="I9599" s="3">
        <v>30.2188406</v>
      </c>
      <c r="J9599" s="3">
        <f>IF(I9599="",AVERAGEIFS($I$2:$I$10990,USA_Haunted_Places.csv!$F$2:$F$10986, USA_Haunted_Places.csv!F9597), I9599)</f>
        <v>30.2188406</v>
      </c>
      <c r="K9599" s="3">
        <v>-82.42873</v>
      </c>
      <c r="L9599" s="3">
        <f>IF(K9599="",AVERAGEIFS($K$2:$K$10990,USA_Haunted_Places.csv!$F$2:$F$10986, USA_Haunted_Places.csv!F9597), K9599)</f>
        <v>-82.42873</v>
      </c>
      <c r="M9599" s="3">
        <v>30.2041226</v>
      </c>
      <c r="N9599" s="5">
        <f>IF(M9599="",AVERAGEIFS($M$2:$M$10990,USA_Haunted_Places.csv!$F$2:$F$10986, USA_Haunted_Places.csv!F9597), M9599)</f>
        <v>30.2041226</v>
      </c>
    </row>
    <row r="9600">
      <c r="G9600" s="3">
        <v>-81.3379668</v>
      </c>
      <c r="H9600" s="5">
        <f>IF(G9600="", AVERAGEIFS($G$2:$G$10990, USA_Haunted_Places.csv!$F$2:$F$10986, USA_Haunted_Places.csv!F9598), G9600)</f>
        <v>-81.3379668</v>
      </c>
      <c r="I9600" s="3">
        <v>28.9481475</v>
      </c>
      <c r="J9600" s="3">
        <f>IF(I9600="",AVERAGEIFS($I$2:$I$10990,USA_Haunted_Places.csv!$F$2:$F$10986, USA_Haunted_Places.csv!F9598), I9600)</f>
        <v>28.9481475</v>
      </c>
      <c r="K9600" s="3">
        <v>-81.2986741</v>
      </c>
      <c r="L9600" s="3">
        <f>IF(K9600="",AVERAGEIFS($K$2:$K$10990,USA_Haunted_Places.csv!$F$2:$F$10986, USA_Haunted_Places.csv!F9598), K9600)</f>
        <v>-81.2986741</v>
      </c>
      <c r="M9600" s="3">
        <v>28.9488761</v>
      </c>
      <c r="N9600" s="5">
        <f>IF(M9600="",AVERAGEIFS($M$2:$M$10990,USA_Haunted_Places.csv!$F$2:$F$10986, USA_Haunted_Places.csv!F9598), M9600)</f>
        <v>28.9488761</v>
      </c>
    </row>
    <row r="9601">
      <c r="G9601" s="3">
        <v>-81.3004077</v>
      </c>
      <c r="H9601" s="5">
        <f>IF(G9601="", AVERAGEIFS($G$2:$G$10990, USA_Haunted_Places.csv!$F$2:$F$10986, USA_Haunted_Places.csv!F9599), G9601)</f>
        <v>-81.3004077</v>
      </c>
      <c r="I9601" s="3">
        <v>29.027853</v>
      </c>
      <c r="J9601" s="3">
        <f>IF(I9601="",AVERAGEIFS($I$2:$I$10990,USA_Haunted_Places.csv!$F$2:$F$10986, USA_Haunted_Places.csv!F9599), I9601)</f>
        <v>29.027853</v>
      </c>
      <c r="K9601" s="3">
        <v>-81.2986741</v>
      </c>
      <c r="L9601" s="3">
        <f>IF(K9601="",AVERAGEIFS($K$2:$K$10990,USA_Haunted_Places.csv!$F$2:$F$10986, USA_Haunted_Places.csv!F9599), K9601)</f>
        <v>-81.2986741</v>
      </c>
      <c r="M9601" s="3">
        <v>28.9488761</v>
      </c>
      <c r="N9601" s="5">
        <f>IF(M9601="",AVERAGEIFS($M$2:$M$10990,USA_Haunted_Places.csv!$F$2:$F$10986, USA_Haunted_Places.csv!F9599), M9601)</f>
        <v>28.9488761</v>
      </c>
    </row>
    <row r="9602">
      <c r="G9602" s="3">
        <v>-81.2971725</v>
      </c>
      <c r="H9602" s="5">
        <f>IF(G9602="", AVERAGEIFS($G$2:$G$10990, USA_Haunted_Places.csv!$F$2:$F$10986, USA_Haunted_Places.csv!F9600), G9602)</f>
        <v>-81.2971725</v>
      </c>
      <c r="I9602" s="3">
        <v>28.9233376</v>
      </c>
      <c r="J9602" s="3">
        <f>IF(I9602="",AVERAGEIFS($I$2:$I$10990,USA_Haunted_Places.csv!$F$2:$F$10986, USA_Haunted_Places.csv!F9600), I9602)</f>
        <v>28.9233376</v>
      </c>
      <c r="K9602" s="3">
        <v>-81.2986741</v>
      </c>
      <c r="L9602" s="3">
        <f>IF(K9602="",AVERAGEIFS($K$2:$K$10990,USA_Haunted_Places.csv!$F$2:$F$10986, USA_Haunted_Places.csv!F9600), K9602)</f>
        <v>-81.2986741</v>
      </c>
      <c r="M9602" s="3">
        <v>28.9488761</v>
      </c>
      <c r="N9602" s="5">
        <f>IF(M9602="",AVERAGEIFS($M$2:$M$10990,USA_Haunted_Places.csv!$F$2:$F$10986, USA_Haunted_Places.csv!F9600), M9602)</f>
        <v>28.9488761</v>
      </c>
    </row>
    <row r="9603">
      <c r="G9603" s="3">
        <v>-81.3479769</v>
      </c>
      <c r="H9603" s="5">
        <f>IF(G9603="", AVERAGEIFS($G$2:$G$10990, USA_Haunted_Places.csv!$F$2:$F$10986, USA_Haunted_Places.csv!F9601), G9603)</f>
        <v>-81.3479769</v>
      </c>
      <c r="I9603" s="3">
        <v>28.5930546</v>
      </c>
      <c r="J9603" s="3">
        <f>IF(I9603="",AVERAGEIFS($I$2:$I$10990,USA_Haunted_Places.csv!$F$2:$F$10986, USA_Haunted_Places.csv!F9601), I9603)</f>
        <v>28.5930546</v>
      </c>
      <c r="K9603" s="3">
        <v>-81.3792365</v>
      </c>
      <c r="L9603" s="3">
        <f>IF(K9603="",AVERAGEIFS($K$2:$K$10990,USA_Haunted_Places.csv!$F$2:$F$10986, USA_Haunted_Places.csv!F9601), K9603)</f>
        <v>-81.3792365</v>
      </c>
      <c r="M9603" s="3">
        <v>28.5383355</v>
      </c>
      <c r="N9603" s="5">
        <f>IF(M9603="",AVERAGEIFS($M$2:$M$10990,USA_Haunted_Places.csv!$F$2:$F$10986, USA_Haunted_Places.csv!F9601), M9603)</f>
        <v>28.5383355</v>
      </c>
    </row>
    <row r="9604">
      <c r="G9604" s="3">
        <v>-81.3784263</v>
      </c>
      <c r="H9604" s="5">
        <f>IF(G9604="", AVERAGEIFS($G$2:$G$10990, USA_Haunted_Places.csv!$F$2:$F$10986, USA_Haunted_Places.csv!F9602), G9604)</f>
        <v>-81.3784263</v>
      </c>
      <c r="I9604" s="3">
        <v>28.539269</v>
      </c>
      <c r="J9604" s="3">
        <f>IF(I9604="",AVERAGEIFS($I$2:$I$10990,USA_Haunted_Places.csv!$F$2:$F$10986, USA_Haunted_Places.csv!F9602), I9604)</f>
        <v>28.539269</v>
      </c>
      <c r="K9604" s="3">
        <v>-81.3792365</v>
      </c>
      <c r="L9604" s="3">
        <f>IF(K9604="",AVERAGEIFS($K$2:$K$10990,USA_Haunted_Places.csv!$F$2:$F$10986, USA_Haunted_Places.csv!F9602), K9604)</f>
        <v>-81.3792365</v>
      </c>
      <c r="M9604" s="3">
        <v>28.5383355</v>
      </c>
      <c r="N9604" s="5">
        <f>IF(M9604="",AVERAGEIFS($M$2:$M$10990,USA_Haunted_Places.csv!$F$2:$F$10986, USA_Haunted_Places.csv!F9602), M9604)</f>
        <v>28.5383355</v>
      </c>
    </row>
    <row r="9605">
      <c r="G9605" s="3">
        <v>-81.19887</v>
      </c>
      <c r="H9605" s="5">
        <f>IF(G9605="", AVERAGEIFS($G$2:$G$10990, USA_Haunted_Places.csv!$F$2:$F$10986, USA_Haunted_Places.csv!F9603), G9605)</f>
        <v>-81.19887</v>
      </c>
      <c r="I9605" s="3">
        <v>28.563401</v>
      </c>
      <c r="J9605" s="3">
        <f>IF(I9605="",AVERAGEIFS($I$2:$I$10990,USA_Haunted_Places.csv!$F$2:$F$10986, USA_Haunted_Places.csv!F9603), I9605)</f>
        <v>28.563401</v>
      </c>
      <c r="K9605" s="3">
        <v>-81.3792365</v>
      </c>
      <c r="L9605" s="3">
        <f>IF(K9605="",AVERAGEIFS($K$2:$K$10990,USA_Haunted_Places.csv!$F$2:$F$10986, USA_Haunted_Places.csv!F9603), K9605)</f>
        <v>-81.3792365</v>
      </c>
      <c r="M9605" s="3">
        <v>28.5383355</v>
      </c>
      <c r="N9605" s="5">
        <f>IF(M9605="",AVERAGEIFS($M$2:$M$10990,USA_Haunted_Places.csv!$F$2:$F$10986, USA_Haunted_Places.csv!F9603), M9605)</f>
        <v>28.5383355</v>
      </c>
    </row>
    <row r="9606">
      <c r="G9606" s="3">
        <v>-81.563874</v>
      </c>
      <c r="H9606" s="5">
        <f>IF(G9606="", AVERAGEIFS($G$2:$G$10990, USA_Haunted_Places.csv!$F$2:$F$10986, USA_Haunted_Places.csv!F9604), G9606)</f>
        <v>-81.563874</v>
      </c>
      <c r="I9606" s="3">
        <v>28.385233</v>
      </c>
      <c r="J9606" s="3">
        <f>IF(I9606="",AVERAGEIFS($I$2:$I$10990,USA_Haunted_Places.csv!$F$2:$F$10986, USA_Haunted_Places.csv!F9604), I9606)</f>
        <v>28.385233</v>
      </c>
      <c r="K9606" s="3">
        <v>-81.3792365</v>
      </c>
      <c r="L9606" s="3">
        <f>IF(K9606="",AVERAGEIFS($K$2:$K$10990,USA_Haunted_Places.csv!$F$2:$F$10986, USA_Haunted_Places.csv!F9604), K9606)</f>
        <v>-81.3792365</v>
      </c>
      <c r="M9606" s="3">
        <v>28.5383355</v>
      </c>
      <c r="N9606" s="5">
        <f>IF(M9606="",AVERAGEIFS($M$2:$M$10990,USA_Haunted_Places.csv!$F$2:$F$10986, USA_Haunted_Places.csv!F9604), M9606)</f>
        <v>28.5383355</v>
      </c>
    </row>
    <row r="9607">
      <c r="G9607" s="3">
        <v>-81.563874</v>
      </c>
      <c r="H9607" s="5">
        <f>IF(G9607="", AVERAGEIFS($G$2:$G$10990, USA_Haunted_Places.csv!$F$2:$F$10986, USA_Haunted_Places.csv!F9605), G9607)</f>
        <v>-81.563874</v>
      </c>
      <c r="I9607" s="3">
        <v>28.385233</v>
      </c>
      <c r="J9607" s="3">
        <f>IF(I9607="",AVERAGEIFS($I$2:$I$10990,USA_Haunted_Places.csv!$F$2:$F$10986, USA_Haunted_Places.csv!F9605), I9607)</f>
        <v>28.385233</v>
      </c>
      <c r="K9607" s="3">
        <v>-81.3792365</v>
      </c>
      <c r="L9607" s="3">
        <f>IF(K9607="",AVERAGEIFS($K$2:$K$10990,USA_Haunted_Places.csv!$F$2:$F$10986, USA_Haunted_Places.csv!F9605), K9607)</f>
        <v>-81.3792365</v>
      </c>
      <c r="M9607" s="3">
        <v>28.5383355</v>
      </c>
      <c r="N9607" s="5">
        <f>IF(M9607="",AVERAGEIFS($M$2:$M$10990,USA_Haunted_Places.csv!$F$2:$F$10986, USA_Haunted_Places.csv!F9605), M9607)</f>
        <v>28.5383355</v>
      </c>
    </row>
    <row r="9608">
      <c r="G9608" s="3">
        <v>-81.4485844</v>
      </c>
      <c r="H9608" s="5">
        <f>IF(G9608="", AVERAGEIFS($G$2:$G$10990, USA_Haunted_Places.csv!$F$2:$F$10986, USA_Haunted_Places.csv!F9606), G9608)</f>
        <v>-81.4485844</v>
      </c>
      <c r="I9608" s="3">
        <v>28.579318</v>
      </c>
      <c r="J9608" s="3">
        <f>IF(I9608="",AVERAGEIFS($I$2:$I$10990,USA_Haunted_Places.csv!$F$2:$F$10986, USA_Haunted_Places.csv!F9606), I9608)</f>
        <v>28.579318</v>
      </c>
      <c r="K9608" s="3">
        <v>-81.3792365</v>
      </c>
      <c r="L9608" s="3">
        <f>IF(K9608="",AVERAGEIFS($K$2:$K$10990,USA_Haunted_Places.csv!$F$2:$F$10986, USA_Haunted_Places.csv!F9606), K9608)</f>
        <v>-81.3792365</v>
      </c>
      <c r="M9608" s="3">
        <v>28.5383355</v>
      </c>
      <c r="N9608" s="5">
        <f>IF(M9608="",AVERAGEIFS($M$2:$M$10990,USA_Haunted_Places.csv!$F$2:$F$10986, USA_Haunted_Places.csv!F9606), M9608)</f>
        <v>28.5383355</v>
      </c>
    </row>
    <row r="9609">
      <c r="G9609" s="3">
        <v>-81.3563829</v>
      </c>
      <c r="H9609" s="5">
        <f>IF(G9609="", AVERAGEIFS($G$2:$G$10990, USA_Haunted_Places.csv!$F$2:$F$10986, USA_Haunted_Places.csv!F9607), G9609)</f>
        <v>-81.3563829</v>
      </c>
      <c r="I9609" s="3">
        <v>28.5697967</v>
      </c>
      <c r="J9609" s="3">
        <f>IF(I9609="",AVERAGEIFS($I$2:$I$10990,USA_Haunted_Places.csv!$F$2:$F$10986, USA_Haunted_Places.csv!F9607), I9609)</f>
        <v>28.5697967</v>
      </c>
      <c r="K9609" s="3">
        <v>-81.3792365</v>
      </c>
      <c r="L9609" s="3">
        <f>IF(K9609="",AVERAGEIFS($K$2:$K$10990,USA_Haunted_Places.csv!$F$2:$F$10986, USA_Haunted_Places.csv!F9607), K9609)</f>
        <v>-81.3792365</v>
      </c>
      <c r="M9609" s="3">
        <v>28.5383355</v>
      </c>
      <c r="N9609" s="5">
        <f>IF(M9609="",AVERAGEIFS($M$2:$M$10990,USA_Haunted_Places.csv!$F$2:$F$10986, USA_Haunted_Places.csv!F9607), M9609)</f>
        <v>28.5383355</v>
      </c>
    </row>
    <row r="9610">
      <c r="G9610" s="3">
        <v>-81.2009222</v>
      </c>
      <c r="H9610" s="5">
        <f>IF(G9610="", AVERAGEIFS($G$2:$G$10990, USA_Haunted_Places.csv!$F$2:$F$10986, USA_Haunted_Places.csv!F9608), G9610)</f>
        <v>-81.2009222</v>
      </c>
      <c r="I9610" s="3">
        <v>28.6200536</v>
      </c>
      <c r="J9610" s="3">
        <f>IF(I9610="",AVERAGEIFS($I$2:$I$10990,USA_Haunted_Places.csv!$F$2:$F$10986, USA_Haunted_Places.csv!F9608), I9610)</f>
        <v>28.6200536</v>
      </c>
      <c r="K9610" s="3">
        <v>-81.3792365</v>
      </c>
      <c r="L9610" s="3">
        <f>IF(K9610="",AVERAGEIFS($K$2:$K$10990,USA_Haunted_Places.csv!$F$2:$F$10986, USA_Haunted_Places.csv!F9608), K9610)</f>
        <v>-81.3792365</v>
      </c>
      <c r="M9610" s="3">
        <v>28.5383355</v>
      </c>
      <c r="N9610" s="5">
        <f>IF(M9610="",AVERAGEIFS($M$2:$M$10990,USA_Haunted_Places.csv!$F$2:$F$10986, USA_Haunted_Places.csv!F9608), M9610)</f>
        <v>28.5383355</v>
      </c>
    </row>
    <row r="9611">
      <c r="G9611" s="3">
        <v>-81.3990568</v>
      </c>
      <c r="H9611" s="5">
        <f>IF(G9611="", AVERAGEIFS($G$2:$G$10990, USA_Haunted_Places.csv!$F$2:$F$10986, USA_Haunted_Places.csv!F9609), G9611)</f>
        <v>-81.3990568</v>
      </c>
      <c r="I9611" s="3">
        <v>28.6252916</v>
      </c>
      <c r="J9611" s="3">
        <f>IF(I9611="",AVERAGEIFS($I$2:$I$10990,USA_Haunted_Places.csv!$F$2:$F$10986, USA_Haunted_Places.csv!F9609), I9611)</f>
        <v>28.6252916</v>
      </c>
      <c r="K9611" s="3">
        <v>-81.3792365</v>
      </c>
      <c r="L9611" s="3">
        <f>IF(K9611="",AVERAGEIFS($K$2:$K$10990,USA_Haunted_Places.csv!$F$2:$F$10986, USA_Haunted_Places.csv!F9609), K9611)</f>
        <v>-81.3792365</v>
      </c>
      <c r="M9611" s="3">
        <v>28.5383355</v>
      </c>
      <c r="N9611" s="5">
        <f>IF(M9611="",AVERAGEIFS($M$2:$M$10990,USA_Haunted_Places.csv!$F$2:$F$10986, USA_Haunted_Places.csv!F9609), M9611)</f>
        <v>28.5383355</v>
      </c>
    </row>
    <row r="9612">
      <c r="G9612" s="3">
        <v>-81.3389327</v>
      </c>
      <c r="H9612" s="5">
        <f>IF(G9612="", AVERAGEIFS($G$2:$G$10990, USA_Haunted_Places.csv!$F$2:$F$10986, USA_Haunted_Places.csv!F9610), G9612)</f>
        <v>-81.3389327</v>
      </c>
      <c r="I9612" s="3">
        <v>28.5772767</v>
      </c>
      <c r="J9612" s="3">
        <f>IF(I9612="",AVERAGEIFS($I$2:$I$10990,USA_Haunted_Places.csv!$F$2:$F$10986, USA_Haunted_Places.csv!F9610), I9612)</f>
        <v>28.5772767</v>
      </c>
      <c r="K9612" s="3">
        <v>-81.3792365</v>
      </c>
      <c r="L9612" s="3">
        <f>IF(K9612="",AVERAGEIFS($K$2:$K$10990,USA_Haunted_Places.csv!$F$2:$F$10986, USA_Haunted_Places.csv!F9610), K9612)</f>
        <v>-81.3792365</v>
      </c>
      <c r="M9612" s="3">
        <v>28.5383355</v>
      </c>
      <c r="N9612" s="5">
        <f>IF(M9612="",AVERAGEIFS($M$2:$M$10990,USA_Haunted_Places.csv!$F$2:$F$10986, USA_Haunted_Places.csv!F9610), M9612)</f>
        <v>28.5383355</v>
      </c>
    </row>
    <row r="9613">
      <c r="G9613" s="3">
        <v>-81.2081203</v>
      </c>
      <c r="H9613" s="5">
        <f>IF(G9613="", AVERAGEIFS($G$2:$G$10990, USA_Haunted_Places.csv!$F$2:$F$10986, USA_Haunted_Places.csv!F9611), G9613)</f>
        <v>-81.2081203</v>
      </c>
      <c r="I9613" s="3">
        <v>28.669997</v>
      </c>
      <c r="J9613" s="3">
        <f>IF(I9613="",AVERAGEIFS($I$2:$I$10990,USA_Haunted_Places.csv!$F$2:$F$10986, USA_Haunted_Places.csv!F9611), I9613)</f>
        <v>28.669997</v>
      </c>
      <c r="K9613" s="3">
        <v>-81.3792365</v>
      </c>
      <c r="L9613" s="3">
        <f>IF(K9613="",AVERAGEIFS($K$2:$K$10990,USA_Haunted_Places.csv!$F$2:$F$10986, USA_Haunted_Places.csv!F9611), K9613)</f>
        <v>-81.3792365</v>
      </c>
      <c r="M9613" s="3">
        <v>28.5383355</v>
      </c>
      <c r="N9613" s="5">
        <f>IF(M9613="",AVERAGEIFS($M$2:$M$10990,USA_Haunted_Places.csv!$F$2:$F$10986, USA_Haunted_Places.csv!F9611), M9613)</f>
        <v>28.5383355</v>
      </c>
    </row>
    <row r="9614">
      <c r="G9614" s="3">
        <v>-81.2081203</v>
      </c>
      <c r="H9614" s="5">
        <f>IF(G9614="", AVERAGEIFS($G$2:$G$10990, USA_Haunted_Places.csv!$F$2:$F$10986, USA_Haunted_Places.csv!F9612), G9614)</f>
        <v>-81.2081203</v>
      </c>
      <c r="I9614" s="3">
        <v>28.669997</v>
      </c>
      <c r="J9614" s="3">
        <f>IF(I9614="",AVERAGEIFS($I$2:$I$10990,USA_Haunted_Places.csv!$F$2:$F$10986, USA_Haunted_Places.csv!F9612), I9614)</f>
        <v>28.669997</v>
      </c>
      <c r="K9614" s="3">
        <v>-81.3792365</v>
      </c>
      <c r="L9614" s="3">
        <f>IF(K9614="",AVERAGEIFS($K$2:$K$10990,USA_Haunted_Places.csv!$F$2:$F$10986, USA_Haunted_Places.csv!F9612), K9614)</f>
        <v>-81.3792365</v>
      </c>
      <c r="M9614" s="3">
        <v>28.5383355</v>
      </c>
      <c r="N9614" s="5">
        <f>IF(M9614="",AVERAGEIFS($M$2:$M$10990,USA_Haunted_Places.csv!$F$2:$F$10986, USA_Haunted_Places.csv!F9612), M9614)</f>
        <v>28.5383355</v>
      </c>
    </row>
    <row r="9615">
      <c r="G9615" s="3">
        <v>-81.2081203</v>
      </c>
      <c r="H9615" s="5">
        <f>IF(G9615="", AVERAGEIFS($G$2:$G$10990, USA_Haunted_Places.csv!$F$2:$F$10986, USA_Haunted_Places.csv!F9613), G9615)</f>
        <v>-81.2081203</v>
      </c>
      <c r="I9615" s="3">
        <v>28.669997</v>
      </c>
      <c r="J9615" s="3">
        <f>IF(I9615="",AVERAGEIFS($I$2:$I$10990,USA_Haunted_Places.csv!$F$2:$F$10986, USA_Haunted_Places.csv!F9613), I9615)</f>
        <v>28.669997</v>
      </c>
      <c r="K9615" s="3">
        <v>-81.3792365</v>
      </c>
      <c r="L9615" s="3">
        <f>IF(K9615="",AVERAGEIFS($K$2:$K$10990,USA_Haunted_Places.csv!$F$2:$F$10986, USA_Haunted_Places.csv!F9613), K9615)</f>
        <v>-81.3792365</v>
      </c>
      <c r="M9615" s="3">
        <v>28.5383355</v>
      </c>
      <c r="N9615" s="5">
        <f>IF(M9615="",AVERAGEIFS($M$2:$M$10990,USA_Haunted_Places.csv!$F$2:$F$10986, USA_Haunted_Places.csv!F9613), M9615)</f>
        <v>28.5383355</v>
      </c>
    </row>
    <row r="9616">
      <c r="G9616" s="3">
        <v>-81.2081203</v>
      </c>
      <c r="H9616" s="5">
        <f>IF(G9616="", AVERAGEIFS($G$2:$G$10990, USA_Haunted_Places.csv!$F$2:$F$10986, USA_Haunted_Places.csv!F9614), G9616)</f>
        <v>-81.2081203</v>
      </c>
      <c r="I9616" s="3">
        <v>28.669997</v>
      </c>
      <c r="J9616" s="3">
        <f>IF(I9616="",AVERAGEIFS($I$2:$I$10990,USA_Haunted_Places.csv!$F$2:$F$10986, USA_Haunted_Places.csv!F9614), I9616)</f>
        <v>28.669997</v>
      </c>
      <c r="K9616" s="3">
        <v>-81.3792365</v>
      </c>
      <c r="L9616" s="3">
        <f>IF(K9616="",AVERAGEIFS($K$2:$K$10990,USA_Haunted_Places.csv!$F$2:$F$10986, USA_Haunted_Places.csv!F9614), K9616)</f>
        <v>-81.3792365</v>
      </c>
      <c r="M9616" s="3">
        <v>28.5383355</v>
      </c>
      <c r="N9616" s="5">
        <f>IF(M9616="",AVERAGEIFS($M$2:$M$10990,USA_Haunted_Places.csv!$F$2:$F$10986, USA_Haunted_Places.csv!F9614), M9616)</f>
        <v>28.5383355</v>
      </c>
    </row>
    <row r="9617">
      <c r="G9617" s="3">
        <v>-81.2081203</v>
      </c>
      <c r="H9617" s="5">
        <f>IF(G9617="", AVERAGEIFS($G$2:$G$10990, USA_Haunted_Places.csv!$F$2:$F$10986, USA_Haunted_Places.csv!F9615), G9617)</f>
        <v>-81.2081203</v>
      </c>
      <c r="I9617" s="3">
        <v>28.669997</v>
      </c>
      <c r="J9617" s="3">
        <f>IF(I9617="",AVERAGEIFS($I$2:$I$10990,USA_Haunted_Places.csv!$F$2:$F$10986, USA_Haunted_Places.csv!F9615), I9617)</f>
        <v>28.669997</v>
      </c>
      <c r="K9617" s="3">
        <v>-81.3792365</v>
      </c>
      <c r="L9617" s="3">
        <f>IF(K9617="",AVERAGEIFS($K$2:$K$10990,USA_Haunted_Places.csv!$F$2:$F$10986, USA_Haunted_Places.csv!F9615), K9617)</f>
        <v>-81.3792365</v>
      </c>
      <c r="M9617" s="3">
        <v>28.5383355</v>
      </c>
      <c r="N9617" s="5">
        <f>IF(M9617="",AVERAGEIFS($M$2:$M$10990,USA_Haunted_Places.csv!$F$2:$F$10986, USA_Haunted_Places.csv!F9615), M9617)</f>
        <v>28.5383355</v>
      </c>
    </row>
    <row r="9618">
      <c r="G9618" s="3">
        <v>-81.2081203</v>
      </c>
      <c r="H9618" s="5">
        <f>IF(G9618="", AVERAGEIFS($G$2:$G$10990, USA_Haunted_Places.csv!$F$2:$F$10986, USA_Haunted_Places.csv!F9616), G9618)</f>
        <v>-81.2081203</v>
      </c>
      <c r="I9618" s="3">
        <v>28.669997</v>
      </c>
      <c r="J9618" s="3">
        <f>IF(I9618="",AVERAGEIFS($I$2:$I$10990,USA_Haunted_Places.csv!$F$2:$F$10986, USA_Haunted_Places.csv!F9616), I9618)</f>
        <v>28.669997</v>
      </c>
      <c r="K9618" s="3">
        <v>-81.3792365</v>
      </c>
      <c r="L9618" s="3">
        <f>IF(K9618="",AVERAGEIFS($K$2:$K$10990,USA_Haunted_Places.csv!$F$2:$F$10986, USA_Haunted_Places.csv!F9616), K9618)</f>
        <v>-81.3792365</v>
      </c>
      <c r="M9618" s="3">
        <v>28.5383355</v>
      </c>
      <c r="N9618" s="5">
        <f>IF(M9618="",AVERAGEIFS($M$2:$M$10990,USA_Haunted_Places.csv!$F$2:$F$10986, USA_Haunted_Places.csv!F9616), M9618)</f>
        <v>28.5383355</v>
      </c>
    </row>
    <row r="9619">
      <c r="G9619" s="3">
        <v>-81.2081203</v>
      </c>
      <c r="H9619" s="5">
        <f>IF(G9619="", AVERAGEIFS($G$2:$G$10990, USA_Haunted_Places.csv!$F$2:$F$10986, USA_Haunted_Places.csv!F9617), G9619)</f>
        <v>-81.2081203</v>
      </c>
      <c r="I9619" s="3">
        <v>28.669997</v>
      </c>
      <c r="J9619" s="3">
        <f>IF(I9619="",AVERAGEIFS($I$2:$I$10990,USA_Haunted_Places.csv!$F$2:$F$10986, USA_Haunted_Places.csv!F9617), I9619)</f>
        <v>28.669997</v>
      </c>
      <c r="K9619" s="3">
        <v>-81.3792365</v>
      </c>
      <c r="L9619" s="3">
        <f>IF(K9619="",AVERAGEIFS($K$2:$K$10990,USA_Haunted_Places.csv!$F$2:$F$10986, USA_Haunted_Places.csv!F9617), K9619)</f>
        <v>-81.3792365</v>
      </c>
      <c r="M9619" s="3">
        <v>28.5383355</v>
      </c>
      <c r="N9619" s="5">
        <f>IF(M9619="",AVERAGEIFS($M$2:$M$10990,USA_Haunted_Places.csv!$F$2:$F$10986, USA_Haunted_Places.csv!F9617), M9619)</f>
        <v>28.5383355</v>
      </c>
    </row>
    <row r="9620">
      <c r="G9620" s="3">
        <v>-81.2081203</v>
      </c>
      <c r="H9620" s="5">
        <f>IF(G9620="", AVERAGEIFS($G$2:$G$10990, USA_Haunted_Places.csv!$F$2:$F$10986, USA_Haunted_Places.csv!F9618), G9620)</f>
        <v>-81.2081203</v>
      </c>
      <c r="I9620" s="3">
        <v>28.669997</v>
      </c>
      <c r="J9620" s="3">
        <f>IF(I9620="",AVERAGEIFS($I$2:$I$10990,USA_Haunted_Places.csv!$F$2:$F$10986, USA_Haunted_Places.csv!F9618), I9620)</f>
        <v>28.669997</v>
      </c>
      <c r="K9620" s="3">
        <v>-81.3792365</v>
      </c>
      <c r="L9620" s="3">
        <f>IF(K9620="",AVERAGEIFS($K$2:$K$10990,USA_Haunted_Places.csv!$F$2:$F$10986, USA_Haunted_Places.csv!F9618), K9620)</f>
        <v>-81.3792365</v>
      </c>
      <c r="M9620" s="3">
        <v>28.5383355</v>
      </c>
      <c r="N9620" s="5">
        <f>IF(M9620="",AVERAGEIFS($M$2:$M$10990,USA_Haunted_Places.csv!$F$2:$F$10986, USA_Haunted_Places.csv!F9618), M9620)</f>
        <v>28.5383355</v>
      </c>
    </row>
    <row r="9621">
      <c r="G9621" s="3">
        <v>-81.2081203</v>
      </c>
      <c r="H9621" s="5">
        <f>IF(G9621="", AVERAGEIFS($G$2:$G$10990, USA_Haunted_Places.csv!$F$2:$F$10986, USA_Haunted_Places.csv!F9619), G9621)</f>
        <v>-81.2081203</v>
      </c>
      <c r="I9621" s="3">
        <v>28.669997</v>
      </c>
      <c r="J9621" s="3">
        <f>IF(I9621="",AVERAGEIFS($I$2:$I$10990,USA_Haunted_Places.csv!$F$2:$F$10986, USA_Haunted_Places.csv!F9619), I9621)</f>
        <v>28.669997</v>
      </c>
      <c r="K9621" s="3">
        <v>-81.3792365</v>
      </c>
      <c r="L9621" s="3">
        <f>IF(K9621="",AVERAGEIFS($K$2:$K$10990,USA_Haunted_Places.csv!$F$2:$F$10986, USA_Haunted_Places.csv!F9619), K9621)</f>
        <v>-81.3792365</v>
      </c>
      <c r="M9621" s="3">
        <v>28.5383355</v>
      </c>
      <c r="N9621" s="5">
        <f>IF(M9621="",AVERAGEIFS($M$2:$M$10990,USA_Haunted_Places.csv!$F$2:$F$10986, USA_Haunted_Places.csv!F9619), M9621)</f>
        <v>28.5383355</v>
      </c>
    </row>
    <row r="9622">
      <c r="G9622" s="3">
        <v>-81.2081203</v>
      </c>
      <c r="H9622" s="5">
        <f>IF(G9622="", AVERAGEIFS($G$2:$G$10990, USA_Haunted_Places.csv!$F$2:$F$10986, USA_Haunted_Places.csv!F9620), G9622)</f>
        <v>-81.2081203</v>
      </c>
      <c r="I9622" s="3">
        <v>28.669997</v>
      </c>
      <c r="J9622" s="3">
        <f>IF(I9622="",AVERAGEIFS($I$2:$I$10990,USA_Haunted_Places.csv!$F$2:$F$10986, USA_Haunted_Places.csv!F9620), I9622)</f>
        <v>28.669997</v>
      </c>
      <c r="K9622" s="3">
        <v>-81.3792365</v>
      </c>
      <c r="L9622" s="3">
        <f>IF(K9622="",AVERAGEIFS($K$2:$K$10990,USA_Haunted_Places.csv!$F$2:$F$10986, USA_Haunted_Places.csv!F9620), K9622)</f>
        <v>-81.3792365</v>
      </c>
      <c r="M9622" s="3">
        <v>28.5383355</v>
      </c>
      <c r="N9622" s="5">
        <f>IF(M9622="",AVERAGEIFS($M$2:$M$10990,USA_Haunted_Places.csv!$F$2:$F$10986, USA_Haunted_Places.csv!F9620), M9622)</f>
        <v>28.5383355</v>
      </c>
    </row>
    <row r="9623">
      <c r="G9623" s="3">
        <v>-81.2081203</v>
      </c>
      <c r="H9623" s="5">
        <f>IF(G9623="", AVERAGEIFS($G$2:$G$10990, USA_Haunted_Places.csv!$F$2:$F$10986, USA_Haunted_Places.csv!F9621), G9623)</f>
        <v>-81.2081203</v>
      </c>
      <c r="I9623" s="3">
        <v>28.669997</v>
      </c>
      <c r="J9623" s="3">
        <f>IF(I9623="",AVERAGEIFS($I$2:$I$10990,USA_Haunted_Places.csv!$F$2:$F$10986, USA_Haunted_Places.csv!F9621), I9623)</f>
        <v>28.669997</v>
      </c>
      <c r="K9623" s="3">
        <v>-81.3792365</v>
      </c>
      <c r="L9623" s="3">
        <f>IF(K9623="",AVERAGEIFS($K$2:$K$10990,USA_Haunted_Places.csv!$F$2:$F$10986, USA_Haunted_Places.csv!F9621), K9623)</f>
        <v>-81.3792365</v>
      </c>
      <c r="M9623" s="3">
        <v>28.5383355</v>
      </c>
      <c r="N9623" s="5">
        <f>IF(M9623="",AVERAGEIFS($M$2:$M$10990,USA_Haunted_Places.csv!$F$2:$F$10986, USA_Haunted_Places.csv!F9621), M9623)</f>
        <v>28.5383355</v>
      </c>
    </row>
    <row r="9624">
      <c r="G9624" s="3">
        <v>-81.2081203</v>
      </c>
      <c r="H9624" s="5">
        <f>IF(G9624="", AVERAGEIFS($G$2:$G$10990, USA_Haunted_Places.csv!$F$2:$F$10986, USA_Haunted_Places.csv!F9622), G9624)</f>
        <v>-81.2081203</v>
      </c>
      <c r="I9624" s="3">
        <v>28.669997</v>
      </c>
      <c r="J9624" s="3">
        <f>IF(I9624="",AVERAGEIFS($I$2:$I$10990,USA_Haunted_Places.csv!$F$2:$F$10986, USA_Haunted_Places.csv!F9622), I9624)</f>
        <v>28.669997</v>
      </c>
      <c r="K9624" s="3">
        <v>-81.3792365</v>
      </c>
      <c r="L9624" s="3">
        <f>IF(K9624="",AVERAGEIFS($K$2:$K$10990,USA_Haunted_Places.csv!$F$2:$F$10986, USA_Haunted_Places.csv!F9622), K9624)</f>
        <v>-81.3792365</v>
      </c>
      <c r="M9624" s="3">
        <v>28.5383355</v>
      </c>
      <c r="N9624" s="5">
        <f>IF(M9624="",AVERAGEIFS($M$2:$M$10990,USA_Haunted_Places.csv!$F$2:$F$10986, USA_Haunted_Places.csv!F9622), M9624)</f>
        <v>28.5383355</v>
      </c>
    </row>
    <row r="9625">
      <c r="G9625" s="3">
        <v>-81.4671716</v>
      </c>
      <c r="H9625" s="5">
        <f>IF(G9625="", AVERAGEIFS($G$2:$G$10990, USA_Haunted_Places.csv!$F$2:$F$10986, USA_Haunted_Places.csv!F9623), G9625)</f>
        <v>-81.4671716</v>
      </c>
      <c r="I9625" s="3">
        <v>28.4272766</v>
      </c>
      <c r="J9625" s="3">
        <f>IF(I9625="",AVERAGEIFS($I$2:$I$10990,USA_Haunted_Places.csv!$F$2:$F$10986, USA_Haunted_Places.csv!F9623), I9625)</f>
        <v>28.4272766</v>
      </c>
      <c r="K9625" s="3">
        <v>-81.3792365</v>
      </c>
      <c r="L9625" s="3">
        <f>IF(K9625="",AVERAGEIFS($K$2:$K$10990,USA_Haunted_Places.csv!$F$2:$F$10986, USA_Haunted_Places.csv!F9623), K9625)</f>
        <v>-81.3792365</v>
      </c>
      <c r="M9625" s="3">
        <v>28.5383355</v>
      </c>
      <c r="N9625" s="5">
        <f>IF(M9625="",AVERAGEIFS($M$2:$M$10990,USA_Haunted_Places.csv!$F$2:$F$10986, USA_Haunted_Places.csv!F9623), M9625)</f>
        <v>28.5383355</v>
      </c>
    </row>
    <row r="9626">
      <c r="G9626" s="3">
        <v>-81.2246887</v>
      </c>
      <c r="H9626" s="5">
        <f>IF(G9626="", AVERAGEIFS($G$2:$G$10990, USA_Haunted_Places.csv!$F$2:$F$10986, USA_Haunted_Places.csv!F9624), G9626)</f>
        <v>-81.2246887</v>
      </c>
      <c r="I9626" s="3">
        <v>28.6083129</v>
      </c>
      <c r="J9626" s="3">
        <f>IF(I9626="",AVERAGEIFS($I$2:$I$10990,USA_Haunted_Places.csv!$F$2:$F$10986, USA_Haunted_Places.csv!F9624), I9626)</f>
        <v>28.6083129</v>
      </c>
      <c r="K9626" s="3">
        <v>-81.3792365</v>
      </c>
      <c r="L9626" s="3">
        <f>IF(K9626="",AVERAGEIFS($K$2:$K$10990,USA_Haunted_Places.csv!$F$2:$F$10986, USA_Haunted_Places.csv!F9624), K9626)</f>
        <v>-81.3792365</v>
      </c>
      <c r="M9626" s="3">
        <v>28.5383355</v>
      </c>
      <c r="N9626" s="5">
        <f>IF(M9626="",AVERAGEIFS($M$2:$M$10990,USA_Haunted_Places.csv!$F$2:$F$10986, USA_Haunted_Places.csv!F9624), M9626)</f>
        <v>28.5383355</v>
      </c>
    </row>
    <row r="9627">
      <c r="G9627" s="3">
        <v>-81.563874</v>
      </c>
      <c r="H9627" s="5">
        <f>IF(G9627="", AVERAGEIFS($G$2:$G$10990, USA_Haunted_Places.csv!$F$2:$F$10986, USA_Haunted_Places.csv!F9625), G9627)</f>
        <v>-81.563874</v>
      </c>
      <c r="I9627" s="3">
        <v>28.385233</v>
      </c>
      <c r="J9627" s="3">
        <f>IF(I9627="",AVERAGEIFS($I$2:$I$10990,USA_Haunted_Places.csv!$F$2:$F$10986, USA_Haunted_Places.csv!F9625), I9627)</f>
        <v>28.385233</v>
      </c>
      <c r="K9627" s="3">
        <v>-81.3792365</v>
      </c>
      <c r="L9627" s="3">
        <f>IF(K9627="",AVERAGEIFS($K$2:$K$10990,USA_Haunted_Places.csv!$F$2:$F$10986, USA_Haunted_Places.csv!F9625), K9627)</f>
        <v>-81.3792365</v>
      </c>
      <c r="M9627" s="3">
        <v>28.5383355</v>
      </c>
      <c r="N9627" s="5">
        <f>IF(M9627="",AVERAGEIFS($M$2:$M$10990,USA_Haunted_Places.csv!$F$2:$F$10986, USA_Haunted_Places.csv!F9625), M9627)</f>
        <v>28.5383355</v>
      </c>
    </row>
    <row r="9628">
      <c r="G9628" s="3">
        <v>-81.563874</v>
      </c>
      <c r="H9628" s="5">
        <f>IF(G9628="", AVERAGEIFS($G$2:$G$10990, USA_Haunted_Places.csv!$F$2:$F$10986, USA_Haunted_Places.csv!F9626), G9628)</f>
        <v>-81.563874</v>
      </c>
      <c r="I9628" s="3">
        <v>28.385233</v>
      </c>
      <c r="J9628" s="3">
        <f>IF(I9628="",AVERAGEIFS($I$2:$I$10990,USA_Haunted_Places.csv!$F$2:$F$10986, USA_Haunted_Places.csv!F9626), I9628)</f>
        <v>28.385233</v>
      </c>
      <c r="K9628" s="3">
        <v>-81.3792365</v>
      </c>
      <c r="L9628" s="3">
        <f>IF(K9628="",AVERAGEIFS($K$2:$K$10990,USA_Haunted_Places.csv!$F$2:$F$10986, USA_Haunted_Places.csv!F9626), K9628)</f>
        <v>-81.3792365</v>
      </c>
      <c r="M9628" s="3">
        <v>28.5383355</v>
      </c>
      <c r="N9628" s="5">
        <f>IF(M9628="",AVERAGEIFS($M$2:$M$10990,USA_Haunted_Places.csv!$F$2:$F$10986, USA_Haunted_Places.csv!F9626), M9628)</f>
        <v>28.5383355</v>
      </c>
    </row>
    <row r="9629">
      <c r="G9629" s="3">
        <v>-81.4866684</v>
      </c>
      <c r="H9629" s="5">
        <f>IF(G9629="", AVERAGEIFS($G$2:$G$10990, USA_Haunted_Places.csv!$F$2:$F$10986, USA_Haunted_Places.csv!F9627), G9629)</f>
        <v>-81.4866684</v>
      </c>
      <c r="I9629" s="3">
        <v>28.5727774</v>
      </c>
      <c r="J9629" s="3">
        <f>IF(I9629="",AVERAGEIFS($I$2:$I$10990,USA_Haunted_Places.csv!$F$2:$F$10986, USA_Haunted_Places.csv!F9627), I9629)</f>
        <v>28.5727774</v>
      </c>
      <c r="K9629" s="3">
        <v>-81.3792365</v>
      </c>
      <c r="L9629" s="3">
        <f>IF(K9629="",AVERAGEIFS($K$2:$K$10990,USA_Haunted_Places.csv!$F$2:$F$10986, USA_Haunted_Places.csv!F9627), K9629)</f>
        <v>-81.3792365</v>
      </c>
      <c r="M9629" s="3">
        <v>28.5383355</v>
      </c>
      <c r="N9629" s="5">
        <f>IF(M9629="",AVERAGEIFS($M$2:$M$10990,USA_Haunted_Places.csv!$F$2:$F$10986, USA_Haunted_Places.csv!F9627), M9629)</f>
        <v>28.5383355</v>
      </c>
    </row>
    <row r="9630">
      <c r="G9630" s="3">
        <v>-81.4612424</v>
      </c>
      <c r="H9630" s="5">
        <f>IF(G9630="", AVERAGEIFS($G$2:$G$10990, USA_Haunted_Places.csv!$F$2:$F$10986, USA_Haunted_Places.csv!F9628), G9630)</f>
        <v>-81.4612424</v>
      </c>
      <c r="I9630" s="3">
        <v>28.4640137</v>
      </c>
      <c r="J9630" s="3">
        <f>IF(I9630="",AVERAGEIFS($I$2:$I$10990,USA_Haunted_Places.csv!$F$2:$F$10986, USA_Haunted_Places.csv!F9628), I9630)</f>
        <v>28.4640137</v>
      </c>
      <c r="K9630" s="3">
        <v>-81.3792365</v>
      </c>
      <c r="L9630" s="3">
        <f>IF(K9630="",AVERAGEIFS($K$2:$K$10990,USA_Haunted_Places.csv!$F$2:$F$10986, USA_Haunted_Places.csv!F9628), K9630)</f>
        <v>-81.3792365</v>
      </c>
      <c r="M9630" s="3">
        <v>28.5383355</v>
      </c>
      <c r="N9630" s="5">
        <f>IF(M9630="",AVERAGEIFS($M$2:$M$10990,USA_Haunted_Places.csv!$F$2:$F$10986, USA_Haunted_Places.csv!F9628), M9630)</f>
        <v>28.5383355</v>
      </c>
    </row>
    <row r="9631">
      <c r="G9631" s="3">
        <v>-81.37936</v>
      </c>
      <c r="H9631" s="5">
        <f>IF(G9631="", AVERAGEIFS($G$2:$G$10990, USA_Haunted_Places.csv!$F$2:$F$10986, USA_Haunted_Places.csv!F9629), G9631)</f>
        <v>-81.37936</v>
      </c>
      <c r="I9631" s="3">
        <v>28.5429979</v>
      </c>
      <c r="J9631" s="3">
        <f>IF(I9631="",AVERAGEIFS($I$2:$I$10990,USA_Haunted_Places.csv!$F$2:$F$10986, USA_Haunted_Places.csv!F9629), I9631)</f>
        <v>28.5429979</v>
      </c>
      <c r="K9631" s="3">
        <v>-81.3792365</v>
      </c>
      <c r="L9631" s="3">
        <f>IF(K9631="",AVERAGEIFS($K$2:$K$10990,USA_Haunted_Places.csv!$F$2:$F$10986, USA_Haunted_Places.csv!F9629), K9631)</f>
        <v>-81.3792365</v>
      </c>
      <c r="M9631" s="3">
        <v>28.5383355</v>
      </c>
      <c r="N9631" s="5">
        <f>IF(M9631="",AVERAGEIFS($M$2:$M$10990,USA_Haunted_Places.csv!$F$2:$F$10986, USA_Haunted_Places.csv!F9629), M9631)</f>
        <v>28.5383355</v>
      </c>
    </row>
    <row r="9632">
      <c r="G9632" s="3">
        <v>-81.5295597</v>
      </c>
      <c r="H9632" s="5">
        <f>IF(G9632="", AVERAGEIFS($G$2:$G$10990, USA_Haunted_Places.csv!$F$2:$F$10986, USA_Haunted_Places.csv!F9630), G9632)</f>
        <v>-81.5295597</v>
      </c>
      <c r="I9632" s="3">
        <v>28.3657981</v>
      </c>
      <c r="J9632" s="3">
        <f>IF(I9632="",AVERAGEIFS($I$2:$I$10990,USA_Haunted_Places.csv!$F$2:$F$10986, USA_Haunted_Places.csv!F9630), I9632)</f>
        <v>28.3657981</v>
      </c>
      <c r="K9632" s="3">
        <v>-81.3792365</v>
      </c>
      <c r="L9632" s="3">
        <f>IF(K9632="",AVERAGEIFS($K$2:$K$10990,USA_Haunted_Places.csv!$F$2:$F$10986, USA_Haunted_Places.csv!F9630), K9632)</f>
        <v>-81.3792365</v>
      </c>
      <c r="M9632" s="3">
        <v>28.5383355</v>
      </c>
      <c r="N9632" s="5">
        <f>IF(M9632="",AVERAGEIFS($M$2:$M$10990,USA_Haunted_Places.csv!$F$2:$F$10986, USA_Haunted_Places.csv!F9630), M9632)</f>
        <v>28.5383355</v>
      </c>
    </row>
    <row r="9633">
      <c r="G9633" s="3">
        <v>-81.4694246</v>
      </c>
      <c r="H9633" s="5">
        <f>IF(G9633="", AVERAGEIFS($G$2:$G$10990, USA_Haunted_Places.csv!$F$2:$F$10986, USA_Haunted_Places.csv!F9631), G9633)</f>
        <v>-81.4694246</v>
      </c>
      <c r="I9633" s="3">
        <v>28.4756905</v>
      </c>
      <c r="J9633" s="3">
        <f>IF(I9633="",AVERAGEIFS($I$2:$I$10990,USA_Haunted_Places.csv!$F$2:$F$10986, USA_Haunted_Places.csv!F9631), I9633)</f>
        <v>28.4756905</v>
      </c>
      <c r="K9633" s="3">
        <v>-81.3792365</v>
      </c>
      <c r="L9633" s="3">
        <f>IF(K9633="",AVERAGEIFS($K$2:$K$10990,USA_Haunted_Places.csv!$F$2:$F$10986, USA_Haunted_Places.csv!F9631), K9633)</f>
        <v>-81.3792365</v>
      </c>
      <c r="M9633" s="3">
        <v>28.5383355</v>
      </c>
      <c r="N9633" s="5">
        <f>IF(M9633="",AVERAGEIFS($M$2:$M$10990,USA_Haunted_Places.csv!$F$2:$F$10986, USA_Haunted_Places.csv!F9631), M9633)</f>
        <v>28.5383355</v>
      </c>
    </row>
    <row r="9634">
      <c r="G9634" s="3">
        <v>-81.2456938</v>
      </c>
      <c r="H9634" s="5">
        <f>IF(G9634="", AVERAGEIFS($G$2:$G$10990, USA_Haunted_Places.csv!$F$2:$F$10986, USA_Haunted_Places.csv!F9632), G9634)</f>
        <v>-81.2456938</v>
      </c>
      <c r="I9634" s="3">
        <v>28.5671525</v>
      </c>
      <c r="J9634" s="3">
        <f>IF(I9634="",AVERAGEIFS($I$2:$I$10990,USA_Haunted_Places.csv!$F$2:$F$10986, USA_Haunted_Places.csv!F9632), I9634)</f>
        <v>28.5671525</v>
      </c>
      <c r="K9634" s="3">
        <v>-81.3792365</v>
      </c>
      <c r="L9634" s="3">
        <f>IF(K9634="",AVERAGEIFS($K$2:$K$10990,USA_Haunted_Places.csv!$F$2:$F$10986, USA_Haunted_Places.csv!F9632), K9634)</f>
        <v>-81.3792365</v>
      </c>
      <c r="M9634" s="3">
        <v>28.5383355</v>
      </c>
      <c r="N9634" s="5">
        <f>IF(M9634="",AVERAGEIFS($M$2:$M$10990,USA_Haunted_Places.csv!$F$2:$F$10986, USA_Haunted_Places.csv!F9632), M9634)</f>
        <v>28.5383355</v>
      </c>
    </row>
    <row r="9635">
      <c r="G9635" s="3">
        <v>-87.1170002</v>
      </c>
      <c r="H9635" s="5">
        <f>IF(G9635="", AVERAGEIFS($G$2:$G$10990, USA_Haunted_Places.csv!$F$2:$F$10986, USA_Haunted_Places.csv!F9633), G9635)</f>
        <v>-87.1170002</v>
      </c>
      <c r="I9635" s="3">
        <v>30.6008767</v>
      </c>
      <c r="J9635" s="3">
        <f>IF(I9635="",AVERAGEIFS($I$2:$I$10990,USA_Haunted_Places.csv!$F$2:$F$10986, USA_Haunted_Places.csv!F9633), I9635)</f>
        <v>30.6008767</v>
      </c>
      <c r="K9635" s="3">
        <v>-87.1610807</v>
      </c>
      <c r="L9635" s="3">
        <f>IF(K9635="",AVERAGEIFS($K$2:$K$10990,USA_Haunted_Places.csv!$F$2:$F$10986, USA_Haunted_Places.csv!F9633), K9635)</f>
        <v>-87.1610807</v>
      </c>
      <c r="M9635" s="3">
        <v>30.5993603</v>
      </c>
      <c r="N9635" s="5">
        <f>IF(M9635="",AVERAGEIFS($M$2:$M$10990,USA_Haunted_Places.csv!$F$2:$F$10986, USA_Haunted_Places.csv!F9633), M9635)</f>
        <v>30.5993603</v>
      </c>
    </row>
    <row r="9636">
      <c r="G9636" s="3">
        <v>-87.1170002</v>
      </c>
      <c r="H9636" s="5">
        <f>IF(G9636="", AVERAGEIFS($G$2:$G$10990, USA_Haunted_Places.csv!$F$2:$F$10986, USA_Haunted_Places.csv!F9634), G9636)</f>
        <v>-87.1170002</v>
      </c>
      <c r="I9636" s="3">
        <v>30.6008767</v>
      </c>
      <c r="J9636" s="3">
        <f>IF(I9636="",AVERAGEIFS($I$2:$I$10990,USA_Haunted_Places.csv!$F$2:$F$10986, USA_Haunted_Places.csv!F9634), I9636)</f>
        <v>30.6008767</v>
      </c>
      <c r="K9636" s="3">
        <v>-87.1610807</v>
      </c>
      <c r="L9636" s="3">
        <f>IF(K9636="",AVERAGEIFS($K$2:$K$10990,USA_Haunted_Places.csv!$F$2:$F$10986, USA_Haunted_Places.csv!F9634), K9636)</f>
        <v>-87.1610807</v>
      </c>
      <c r="M9636" s="3">
        <v>30.5993603</v>
      </c>
      <c r="N9636" s="5">
        <f>IF(M9636="",AVERAGEIFS($M$2:$M$10990,USA_Haunted_Places.csv!$F$2:$F$10986, USA_Haunted_Places.csv!F9634), M9636)</f>
        <v>30.5993603</v>
      </c>
    </row>
    <row r="9637">
      <c r="G9637" s="3">
        <v>-81.592176</v>
      </c>
      <c r="H9637" s="5">
        <f>IF(G9637="", AVERAGEIFS($G$2:$G$10990, USA_Haunted_Places.csv!$F$2:$F$10986, USA_Haunted_Places.csv!F9635), G9637)</f>
        <v>-81.592176</v>
      </c>
      <c r="I9637" s="3">
        <v>29.6456448</v>
      </c>
      <c r="J9637" s="3">
        <f>IF(I9637="",AVERAGEIFS($I$2:$I$10990,USA_Haunted_Places.csv!$F$2:$F$10986, USA_Haunted_Places.csv!F9635), I9637)</f>
        <v>29.6456448</v>
      </c>
      <c r="K9637" s="3">
        <v>-81.6375819</v>
      </c>
      <c r="L9637" s="3">
        <f>IF(K9637="",AVERAGEIFS($K$2:$K$10990,USA_Haunted_Places.csv!$F$2:$F$10986, USA_Haunted_Places.csv!F9635), K9637)</f>
        <v>-81.6375819</v>
      </c>
      <c r="M9637" s="3">
        <v>29.6485801</v>
      </c>
      <c r="N9637" s="5">
        <f>IF(M9637="",AVERAGEIFS($M$2:$M$10990,USA_Haunted_Places.csv!$F$2:$F$10986, USA_Haunted_Places.csv!F9635), M9637)</f>
        <v>29.6485801</v>
      </c>
    </row>
    <row r="9638">
      <c r="G9638" s="3">
        <v>-80.043522</v>
      </c>
      <c r="H9638" s="5">
        <f>IF(G9638="", AVERAGEIFS($G$2:$G$10990, USA_Haunted_Places.csv!$F$2:$F$10986, USA_Haunted_Places.csv!F9636), G9638)</f>
        <v>-80.043522</v>
      </c>
      <c r="I9638" s="3">
        <v>26.7138151</v>
      </c>
      <c r="J9638" s="3">
        <f>IF(I9638="",AVERAGEIFS($I$2:$I$10990,USA_Haunted_Places.csv!$F$2:$F$10986, USA_Haunted_Places.csv!F9636), I9638)</f>
        <v>26.7138151</v>
      </c>
      <c r="K9638" s="3">
        <v>-80.0364297</v>
      </c>
      <c r="L9638" s="3">
        <f>IF(K9638="",AVERAGEIFS($K$2:$K$10990,USA_Haunted_Places.csv!$F$2:$F$10986, USA_Haunted_Places.csv!F9636), K9638)</f>
        <v>-80.0364297</v>
      </c>
      <c r="M9638" s="3">
        <v>26.7056206</v>
      </c>
      <c r="N9638" s="5">
        <f>IF(M9638="",AVERAGEIFS($M$2:$M$10990,USA_Haunted_Places.csv!$F$2:$F$10986, USA_Haunted_Places.csv!F9636), M9638)</f>
        <v>26.7056206</v>
      </c>
    </row>
    <row r="9639">
      <c r="G9639" s="3">
        <v>-85.767655</v>
      </c>
      <c r="H9639" s="5">
        <f>IF(G9639="", AVERAGEIFS($G$2:$G$10990, USA_Haunted_Places.csv!$F$2:$F$10986, USA_Haunted_Places.csv!F9637), G9639)</f>
        <v>-85.767655</v>
      </c>
      <c r="I9639" s="3">
        <v>30.153347</v>
      </c>
      <c r="J9639" s="3">
        <f>IF(I9639="",AVERAGEIFS($I$2:$I$10990,USA_Haunted_Places.csv!$F$2:$F$10986, USA_Haunted_Places.csv!F9637), I9639)</f>
        <v>30.153347</v>
      </c>
      <c r="K9639" s="3">
        <v>-85.6602058</v>
      </c>
      <c r="L9639" s="3">
        <f>IF(K9639="",AVERAGEIFS($K$2:$K$10990,USA_Haunted_Places.csv!$F$2:$F$10986, USA_Haunted_Places.csv!F9637), K9639)</f>
        <v>-85.6602058</v>
      </c>
      <c r="M9639" s="3">
        <v>30.1588129</v>
      </c>
      <c r="N9639" s="5">
        <f>IF(M9639="",AVERAGEIFS($M$2:$M$10990,USA_Haunted_Places.csv!$F$2:$F$10986, USA_Haunted_Places.csv!F9637), M9639)</f>
        <v>30.1588129</v>
      </c>
    </row>
    <row r="9640">
      <c r="G9640" s="3">
        <v>-85.8175936</v>
      </c>
      <c r="H9640" s="5">
        <f>IF(G9640="", AVERAGEIFS($G$2:$G$10990, USA_Haunted_Places.csv!$F$2:$F$10986, USA_Haunted_Places.csv!F9638), G9640)</f>
        <v>-85.8175936</v>
      </c>
      <c r="I9640" s="3">
        <v>30.1828721</v>
      </c>
      <c r="J9640" s="3">
        <f>IF(I9640="",AVERAGEIFS($I$2:$I$10990,USA_Haunted_Places.csv!$F$2:$F$10986, USA_Haunted_Places.csv!F9638), I9640)</f>
        <v>30.1828721</v>
      </c>
      <c r="K9640" s="3">
        <v>-85.8054879</v>
      </c>
      <c r="L9640" s="3">
        <f>IF(K9640="",AVERAGEIFS($K$2:$K$10990,USA_Haunted_Places.csv!$F$2:$F$10986, USA_Haunted_Places.csv!F9638), K9640)</f>
        <v>-85.8054879</v>
      </c>
      <c r="M9640" s="3">
        <v>30.1765914</v>
      </c>
      <c r="N9640" s="5">
        <f>IF(M9640="",AVERAGEIFS($M$2:$M$10990,USA_Haunted_Places.csv!$F$2:$F$10986, USA_Haunted_Places.csv!F9638), M9640)</f>
        <v>30.1765914</v>
      </c>
    </row>
    <row r="9641">
      <c r="G9641" s="3">
        <v>-85.6212492</v>
      </c>
      <c r="H9641" s="5">
        <f>IF(G9641="", AVERAGEIFS($G$2:$G$10990, USA_Haunted_Places.csv!$F$2:$F$10986, USA_Haunted_Places.csv!F9639), G9641)</f>
        <v>-85.6212492</v>
      </c>
      <c r="I9641" s="3">
        <v>30.1434151</v>
      </c>
      <c r="J9641" s="3">
        <f>IF(I9641="",AVERAGEIFS($I$2:$I$10990,USA_Haunted_Places.csv!$F$2:$F$10986, USA_Haunted_Places.csv!F9639), I9641)</f>
        <v>30.1434151</v>
      </c>
      <c r="K9641" s="3">
        <v>-85.6032594</v>
      </c>
      <c r="L9641" s="3">
        <f>IF(K9641="",AVERAGEIFS($K$2:$K$10990,USA_Haunted_Places.csv!$F$2:$F$10986, USA_Haunted_Places.csv!F9639), K9641)</f>
        <v>-85.6032594</v>
      </c>
      <c r="M9641" s="3">
        <v>30.1310353</v>
      </c>
      <c r="N9641" s="5">
        <f>IF(M9641="",AVERAGEIFS($M$2:$M$10990,USA_Haunted_Places.csv!$F$2:$F$10986, USA_Haunted_Places.csv!F9639), M9641)</f>
        <v>30.1310353</v>
      </c>
    </row>
    <row r="9642">
      <c r="G9642" s="3">
        <v>-80.3914994</v>
      </c>
      <c r="H9642" s="5">
        <f>IF(G9642="", AVERAGEIFS($G$2:$G$10990, USA_Haunted_Places.csv!$F$2:$F$10986, USA_Haunted_Places.csv!F9640), G9642)</f>
        <v>-80.3914994</v>
      </c>
      <c r="I9642" s="3">
        <v>26.0094156</v>
      </c>
      <c r="J9642" s="3">
        <f>IF(I9642="",AVERAGEIFS($I$2:$I$10990,USA_Haunted_Places.csv!$F$2:$F$10986, USA_Haunted_Places.csv!F9640), I9642)</f>
        <v>26.0094156</v>
      </c>
      <c r="K9642" s="3">
        <v>-80.2962555</v>
      </c>
      <c r="L9642" s="3">
        <f>IF(K9642="",AVERAGEIFS($K$2:$K$10990,USA_Haunted_Places.csv!$F$2:$F$10986, USA_Haunted_Places.csv!F9640), K9642)</f>
        <v>-80.2962555</v>
      </c>
      <c r="M9642" s="3">
        <v>26.007765</v>
      </c>
      <c r="N9642" s="5">
        <f>IF(M9642="",AVERAGEIFS($M$2:$M$10990,USA_Haunted_Places.csv!$F$2:$F$10986, USA_Haunted_Places.csv!F9640), M9642)</f>
        <v>26.007765</v>
      </c>
    </row>
    <row r="9643">
      <c r="G9643" s="3">
        <v>-87.21292</v>
      </c>
      <c r="H9643" s="5">
        <f>IF(G9643="", AVERAGEIFS($G$2:$G$10990, USA_Haunted_Places.csv!$F$2:$F$10986, USA_Haunted_Places.csv!F9641), G9643)</f>
        <v>-87.21292</v>
      </c>
      <c r="I9643" s="3">
        <v>30.40976</v>
      </c>
      <c r="J9643" s="3">
        <f>IF(I9643="",AVERAGEIFS($I$2:$I$10990,USA_Haunted_Places.csv!$F$2:$F$10986, USA_Haunted_Places.csv!F9641), I9643)</f>
        <v>30.40976</v>
      </c>
      <c r="K9643" s="3">
        <v>-87.2169149</v>
      </c>
      <c r="L9643" s="3">
        <f>IF(K9643="",AVERAGEIFS($K$2:$K$10990,USA_Haunted_Places.csv!$F$2:$F$10986, USA_Haunted_Places.csv!F9641), K9643)</f>
        <v>-87.2169149</v>
      </c>
      <c r="M9643" s="3">
        <v>30.421309</v>
      </c>
      <c r="N9643" s="5">
        <f>IF(M9643="",AVERAGEIFS($M$2:$M$10990,USA_Haunted_Places.csv!$F$2:$F$10986, USA_Haunted_Places.csv!F9641), M9643)</f>
        <v>30.421309</v>
      </c>
    </row>
    <row r="9644">
      <c r="G9644" s="3">
        <v>-87.2103926</v>
      </c>
      <c r="H9644" s="5">
        <f>IF(G9644="", AVERAGEIFS($G$2:$G$10990, USA_Haunted_Places.csv!$F$2:$F$10986, USA_Haunted_Places.csv!F9642), G9644)</f>
        <v>-87.2103926</v>
      </c>
      <c r="I9644" s="3">
        <v>30.4094706</v>
      </c>
      <c r="J9644" s="3">
        <f>IF(I9644="",AVERAGEIFS($I$2:$I$10990,USA_Haunted_Places.csv!$F$2:$F$10986, USA_Haunted_Places.csv!F9642), I9644)</f>
        <v>30.4094706</v>
      </c>
      <c r="K9644" s="3">
        <v>-87.2169149</v>
      </c>
      <c r="L9644" s="3">
        <f>IF(K9644="",AVERAGEIFS($K$2:$K$10990,USA_Haunted_Places.csv!$F$2:$F$10986, USA_Haunted_Places.csv!F9642), K9644)</f>
        <v>-87.2169149</v>
      </c>
      <c r="M9644" s="3">
        <v>30.421309</v>
      </c>
      <c r="N9644" s="5">
        <f>IF(M9644="",AVERAGEIFS($M$2:$M$10990,USA_Haunted_Places.csv!$F$2:$F$10986, USA_Haunted_Places.csv!F9642), M9644)</f>
        <v>30.421309</v>
      </c>
    </row>
    <row r="9645">
      <c r="G9645" s="3">
        <v>-87.290514</v>
      </c>
      <c r="H9645" s="5">
        <f>IF(G9645="", AVERAGEIFS($G$2:$G$10990, USA_Haunted_Places.csv!$F$2:$F$10986, USA_Haunted_Places.csv!F9643), G9645)</f>
        <v>-87.290514</v>
      </c>
      <c r="I9645" s="3">
        <v>30.327303</v>
      </c>
      <c r="J9645" s="3">
        <f>IF(I9645="",AVERAGEIFS($I$2:$I$10990,USA_Haunted_Places.csv!$F$2:$F$10986, USA_Haunted_Places.csv!F9643), I9645)</f>
        <v>30.327303</v>
      </c>
      <c r="K9645" s="3">
        <v>-87.2169149</v>
      </c>
      <c r="L9645" s="3">
        <f>IF(K9645="",AVERAGEIFS($K$2:$K$10990,USA_Haunted_Places.csv!$F$2:$F$10986, USA_Haunted_Places.csv!F9643), K9645)</f>
        <v>-87.2169149</v>
      </c>
      <c r="M9645" s="3">
        <v>30.421309</v>
      </c>
      <c r="N9645" s="5">
        <f>IF(M9645="",AVERAGEIFS($M$2:$M$10990,USA_Haunted_Places.csv!$F$2:$F$10986, USA_Haunted_Places.csv!F9643), M9645)</f>
        <v>30.421309</v>
      </c>
    </row>
    <row r="9646">
      <c r="G9646" s="3">
        <v>-87.2093412</v>
      </c>
      <c r="H9646" s="5">
        <f>IF(G9646="", AVERAGEIFS($G$2:$G$10990, USA_Haunted_Places.csv!$F$2:$F$10986, USA_Haunted_Places.csv!F9644), G9646)</f>
        <v>-87.2093412</v>
      </c>
      <c r="I9646" s="3">
        <v>30.4110414</v>
      </c>
      <c r="J9646" s="3">
        <f>IF(I9646="",AVERAGEIFS($I$2:$I$10990,USA_Haunted_Places.csv!$F$2:$F$10986, USA_Haunted_Places.csv!F9644), I9646)</f>
        <v>30.4110414</v>
      </c>
      <c r="K9646" s="3">
        <v>-87.2169149</v>
      </c>
      <c r="L9646" s="3">
        <f>IF(K9646="",AVERAGEIFS($K$2:$K$10990,USA_Haunted_Places.csv!$F$2:$F$10986, USA_Haunted_Places.csv!F9644), K9646)</f>
        <v>-87.2169149</v>
      </c>
      <c r="M9646" s="3">
        <v>30.421309</v>
      </c>
      <c r="N9646" s="5">
        <f>IF(M9646="",AVERAGEIFS($M$2:$M$10990,USA_Haunted_Places.csv!$F$2:$F$10986, USA_Haunted_Places.csv!F9644), M9646)</f>
        <v>30.421309</v>
      </c>
    </row>
    <row r="9647">
      <c r="G9647" s="3">
        <v>-87.3080801</v>
      </c>
      <c r="H9647" s="5">
        <f>IF(G9647="", AVERAGEIFS($G$2:$G$10990, USA_Haunted_Places.csv!$F$2:$F$10986, USA_Haunted_Places.csv!F9645), G9647)</f>
        <v>-87.3080801</v>
      </c>
      <c r="I9647" s="3">
        <v>30.3461291</v>
      </c>
      <c r="J9647" s="3">
        <f>IF(I9647="",AVERAGEIFS($I$2:$I$10990,USA_Haunted_Places.csv!$F$2:$F$10986, USA_Haunted_Places.csv!F9645), I9647)</f>
        <v>30.3461291</v>
      </c>
      <c r="K9647" s="3">
        <v>-87.2169149</v>
      </c>
      <c r="L9647" s="3">
        <f>IF(K9647="",AVERAGEIFS($K$2:$K$10990,USA_Haunted_Places.csv!$F$2:$F$10986, USA_Haunted_Places.csv!F9645), K9647)</f>
        <v>-87.2169149</v>
      </c>
      <c r="M9647" s="3">
        <v>30.421309</v>
      </c>
      <c r="N9647" s="5">
        <f>IF(M9647="",AVERAGEIFS($M$2:$M$10990,USA_Haunted_Places.csv!$F$2:$F$10986, USA_Haunted_Places.csv!F9645), M9647)</f>
        <v>30.421309</v>
      </c>
    </row>
    <row r="9648">
      <c r="G9648" s="3">
        <v>-87.213295</v>
      </c>
      <c r="H9648" s="5">
        <f>IF(G9648="", AVERAGEIFS($G$2:$G$10990, USA_Haunted_Places.csv!$F$2:$F$10986, USA_Haunted_Places.csv!F9646), G9648)</f>
        <v>-87.213295</v>
      </c>
      <c r="I9648" s="3">
        <v>30.406206</v>
      </c>
      <c r="J9648" s="3">
        <f>IF(I9648="",AVERAGEIFS($I$2:$I$10990,USA_Haunted_Places.csv!$F$2:$F$10986, USA_Haunted_Places.csv!F9646), I9648)</f>
        <v>30.406206</v>
      </c>
      <c r="K9648" s="3">
        <v>-87.2169149</v>
      </c>
      <c r="L9648" s="3">
        <f>IF(K9648="",AVERAGEIFS($K$2:$K$10990,USA_Haunted_Places.csv!$F$2:$F$10986, USA_Haunted_Places.csv!F9646), K9648)</f>
        <v>-87.2169149</v>
      </c>
      <c r="M9648" s="3">
        <v>30.421309</v>
      </c>
      <c r="N9648" s="5">
        <f>IF(M9648="",AVERAGEIFS($M$2:$M$10990,USA_Haunted_Places.csv!$F$2:$F$10986, USA_Haunted_Places.csv!F9646), M9648)</f>
        <v>30.421309</v>
      </c>
    </row>
    <row r="9649">
      <c r="G9649" s="3">
        <v>-87.0178915</v>
      </c>
      <c r="H9649" s="5">
        <f>IF(G9649="", AVERAGEIFS($G$2:$G$10990, USA_Haunted_Places.csv!$F$2:$F$10986, USA_Haunted_Places.csv!F9647), G9649)</f>
        <v>-87.0178915</v>
      </c>
      <c r="I9649" s="3">
        <v>30.7143327</v>
      </c>
      <c r="J9649" s="3">
        <f>IF(I9649="",AVERAGEIFS($I$2:$I$10990,USA_Haunted_Places.csv!$F$2:$F$10986, USA_Haunted_Places.csv!F9647), I9649)</f>
        <v>30.7143327</v>
      </c>
      <c r="K9649" s="3">
        <v>-87.2169149</v>
      </c>
      <c r="L9649" s="3">
        <f>IF(K9649="",AVERAGEIFS($K$2:$K$10990,USA_Haunted_Places.csv!$F$2:$F$10986, USA_Haunted_Places.csv!F9647), K9649)</f>
        <v>-87.2169149</v>
      </c>
      <c r="M9649" s="3">
        <v>30.421309</v>
      </c>
      <c r="N9649" s="5">
        <f>IF(M9649="",AVERAGEIFS($M$2:$M$10990,USA_Haunted_Places.csv!$F$2:$F$10986, USA_Haunted_Places.csv!F9647), M9649)</f>
        <v>30.421309</v>
      </c>
    </row>
    <row r="9650">
      <c r="G9650" s="3">
        <v>-87.2119557</v>
      </c>
      <c r="H9650" s="5">
        <f>IF(G9650="", AVERAGEIFS($G$2:$G$10990, USA_Haunted_Places.csv!$F$2:$F$10986, USA_Haunted_Places.csv!F9648), G9650)</f>
        <v>-87.2119557</v>
      </c>
      <c r="I9650" s="3">
        <v>30.4764215</v>
      </c>
      <c r="J9650" s="3">
        <f>IF(I9650="",AVERAGEIFS($I$2:$I$10990,USA_Haunted_Places.csv!$F$2:$F$10986, USA_Haunted_Places.csv!F9648), I9650)</f>
        <v>30.4764215</v>
      </c>
      <c r="K9650" s="3">
        <v>-87.2169149</v>
      </c>
      <c r="L9650" s="3">
        <f>IF(K9650="",AVERAGEIFS($K$2:$K$10990,USA_Haunted_Places.csv!$F$2:$F$10986, USA_Haunted_Places.csv!F9648), K9650)</f>
        <v>-87.2169149</v>
      </c>
      <c r="M9650" s="3">
        <v>30.421309</v>
      </c>
      <c r="N9650" s="5">
        <f>IF(M9650="",AVERAGEIFS($M$2:$M$10990,USA_Haunted_Places.csv!$F$2:$F$10986, USA_Haunted_Places.csv!F9648), M9650)</f>
        <v>30.421309</v>
      </c>
    </row>
    <row r="9651">
      <c r="G9651" s="3">
        <v>-87.21292</v>
      </c>
      <c r="H9651" s="5">
        <f>IF(G9651="", AVERAGEIFS($G$2:$G$10990, USA_Haunted_Places.csv!$F$2:$F$10986, USA_Haunted_Places.csv!F9649), G9651)</f>
        <v>-87.21292</v>
      </c>
      <c r="I9651" s="3">
        <v>30.40976</v>
      </c>
      <c r="J9651" s="3">
        <f>IF(I9651="",AVERAGEIFS($I$2:$I$10990,USA_Haunted_Places.csv!$F$2:$F$10986, USA_Haunted_Places.csv!F9649), I9651)</f>
        <v>30.40976</v>
      </c>
      <c r="K9651" s="3">
        <v>-87.2169149</v>
      </c>
      <c r="L9651" s="3">
        <f>IF(K9651="",AVERAGEIFS($K$2:$K$10990,USA_Haunted_Places.csv!$F$2:$F$10986, USA_Haunted_Places.csv!F9649), K9651)</f>
        <v>-87.2169149</v>
      </c>
      <c r="M9651" s="3">
        <v>30.421309</v>
      </c>
      <c r="N9651" s="5">
        <f>IF(M9651="",AVERAGEIFS($M$2:$M$10990,USA_Haunted_Places.csv!$F$2:$F$10986, USA_Haunted_Places.csv!F9649), M9651)</f>
        <v>30.421309</v>
      </c>
    </row>
    <row r="9652">
      <c r="G9652" s="3">
        <v>-87.2094833</v>
      </c>
      <c r="H9652" s="5">
        <f>IF(G9652="", AVERAGEIFS($G$2:$G$10990, USA_Haunted_Places.csv!$F$2:$F$10986, USA_Haunted_Places.csv!F9650), G9652)</f>
        <v>-87.2094833</v>
      </c>
      <c r="I9652" s="3">
        <v>30.4142607</v>
      </c>
      <c r="J9652" s="3">
        <f>IF(I9652="",AVERAGEIFS($I$2:$I$10990,USA_Haunted_Places.csv!$F$2:$F$10986, USA_Haunted_Places.csv!F9650), I9652)</f>
        <v>30.4142607</v>
      </c>
      <c r="K9652" s="3">
        <v>-87.2169149</v>
      </c>
      <c r="L9652" s="3">
        <f>IF(K9652="",AVERAGEIFS($K$2:$K$10990,USA_Haunted_Places.csv!$F$2:$F$10986, USA_Haunted_Places.csv!F9650), K9652)</f>
        <v>-87.2169149</v>
      </c>
      <c r="M9652" s="3">
        <v>30.421309</v>
      </c>
      <c r="N9652" s="5">
        <f>IF(M9652="",AVERAGEIFS($M$2:$M$10990,USA_Haunted_Places.csv!$F$2:$F$10986, USA_Haunted_Places.csv!F9650), M9652)</f>
        <v>30.421309</v>
      </c>
    </row>
    <row r="9653">
      <c r="G9653" s="5"/>
      <c r="H9653" s="5" t="str">
        <f>IF(G9653="", AVERAGEIFS($G$2:$G$10990, USA_Haunted_Places.csv!$F$2:$F$10986, USA_Haunted_Places.csv!F9651), G9653)</f>
        <v>#VALUE!</v>
      </c>
      <c r="I9653" s="5"/>
      <c r="J9653" s="3" t="str">
        <f>IF(I9653="",AVERAGEIFS($I$2:$I$10990,USA_Haunted_Places.csv!$F$2:$F$10986, USA_Haunted_Places.csv!F9651), I9653)</f>
        <v>#VALUE!</v>
      </c>
      <c r="K9653" s="5"/>
      <c r="L9653" s="3" t="str">
        <f>IF(K9653="",AVERAGEIFS($K$2:$K$10990,USA_Haunted_Places.csv!$F$2:$F$10986, USA_Haunted_Places.csv!F9651), K9653)</f>
        <v>#VALUE!</v>
      </c>
      <c r="M9653" s="5"/>
      <c r="N9653" s="5" t="str">
        <f>IF(M9653="",AVERAGEIFS($M$2:$M$10990,USA_Haunted_Places.csv!$F$2:$F$10986, USA_Haunted_Places.csv!F9651), M9653)</f>
        <v>#VALUE!</v>
      </c>
    </row>
    <row r="9654">
      <c r="G9654" s="3">
        <v>-82.163793</v>
      </c>
      <c r="H9654" s="5">
        <f>IF(G9654="", AVERAGEIFS($G$2:$G$10990, USA_Haunted_Places.csv!$F$2:$F$10986, USA_Haunted_Places.csv!F9652), G9654)</f>
        <v>-82.163793</v>
      </c>
      <c r="I9654" s="3">
        <v>26.705896</v>
      </c>
      <c r="J9654" s="3">
        <f>IF(I9654="",AVERAGEIFS($I$2:$I$10990,USA_Haunted_Places.csv!$F$2:$F$10986, USA_Haunted_Places.csv!F9652), I9654)</f>
        <v>26.705896</v>
      </c>
      <c r="K9654" s="3">
        <v>-82.1115119</v>
      </c>
      <c r="L9654" s="3">
        <f>IF(K9654="",AVERAGEIFS($K$2:$K$10990,USA_Haunted_Places.csv!$F$2:$F$10986, USA_Haunted_Places.csv!F9652), K9654)</f>
        <v>-82.1115119</v>
      </c>
      <c r="M9654" s="3">
        <v>26.5957572</v>
      </c>
      <c r="N9654" s="5">
        <f>IF(M9654="",AVERAGEIFS($M$2:$M$10990,USA_Haunted_Places.csv!$F$2:$F$10986, USA_Haunted_Places.csv!F9652), M9654)</f>
        <v>26.5957572</v>
      </c>
    </row>
    <row r="9655">
      <c r="G9655" s="3">
        <v>-81.8239676</v>
      </c>
      <c r="H9655" s="5">
        <f>IF(G9655="", AVERAGEIFS($G$2:$G$10990, USA_Haunted_Places.csv!$F$2:$F$10986, USA_Haunted_Places.csv!F9653), G9655)</f>
        <v>-81.8239676</v>
      </c>
      <c r="I9655" s="3">
        <v>28.1825147</v>
      </c>
      <c r="J9655" s="3">
        <f>IF(I9655="",AVERAGEIFS($I$2:$I$10990,USA_Haunted_Places.csv!$F$2:$F$10986, USA_Haunted_Places.csv!F9653), I9655)</f>
        <v>28.1825147</v>
      </c>
      <c r="K9655" s="3">
        <v>-81.6911559</v>
      </c>
      <c r="L9655" s="3">
        <f>IF(K9655="",AVERAGEIFS($K$2:$K$10990,USA_Haunted_Places.csv!$F$2:$F$10986, USA_Haunted_Places.csv!F9653), K9655)</f>
        <v>-81.6911559</v>
      </c>
      <c r="M9655" s="3">
        <v>27.8617347</v>
      </c>
      <c r="N9655" s="5">
        <f>IF(M9655="",AVERAGEIFS($M$2:$M$10990,USA_Haunted_Places.csv!$F$2:$F$10986, USA_Haunted_Places.csv!F9653), M9655)</f>
        <v>27.8617347</v>
      </c>
    </row>
    <row r="9656">
      <c r="G9656" s="3">
        <v>-82.1228855</v>
      </c>
      <c r="H9656" s="5">
        <f>IF(G9656="", AVERAGEIFS($G$2:$G$10990, USA_Haunted_Places.csv!$F$2:$F$10986, USA_Haunted_Places.csv!F9654), G9656)</f>
        <v>-82.1228855</v>
      </c>
      <c r="I9656" s="3">
        <v>27.0078898</v>
      </c>
      <c r="J9656" s="3">
        <f>IF(I9656="",AVERAGEIFS($I$2:$I$10990,USA_Haunted_Places.csv!$F$2:$F$10986, USA_Haunted_Places.csv!F9654), I9656)</f>
        <v>27.0078898</v>
      </c>
      <c r="K9656" s="3">
        <v>-82.0906448</v>
      </c>
      <c r="L9656" s="3">
        <f>IF(K9656="",AVERAGEIFS($K$2:$K$10990,USA_Haunted_Places.csv!$F$2:$F$10986, USA_Haunted_Places.csv!F9654), K9656)</f>
        <v>-82.0906448</v>
      </c>
      <c r="M9656" s="3">
        <v>26.9761707</v>
      </c>
      <c r="N9656" s="5">
        <f>IF(M9656="",AVERAGEIFS($M$2:$M$10990,USA_Haunted_Places.csv!$F$2:$F$10986, USA_Haunted_Places.csv!F9654), M9656)</f>
        <v>26.9761707</v>
      </c>
    </row>
    <row r="9657">
      <c r="G9657" s="3">
        <v>-85.9363114</v>
      </c>
      <c r="H9657" s="5">
        <f>IF(G9657="", AVERAGEIFS($G$2:$G$10990, USA_Haunted_Places.csv!$F$2:$F$10986, USA_Haunted_Places.csv!F9655), G9657)</f>
        <v>-85.9363114</v>
      </c>
      <c r="I9657" s="3">
        <v>30.7219885</v>
      </c>
      <c r="J9657" s="3">
        <f>IF(I9657="",AVERAGEIFS($I$2:$I$10990,USA_Haunted_Places.csv!$F$2:$F$10986, USA_Haunted_Places.csv!F9655), I9657)</f>
        <v>30.7219885</v>
      </c>
      <c r="K9657" s="3">
        <v>-85.9374357</v>
      </c>
      <c r="L9657" s="3">
        <f>IF(K9657="",AVERAGEIFS($K$2:$K$10990,USA_Haunted_Places.csv!$F$2:$F$10986, USA_Haunted_Places.csv!F9655), K9657)</f>
        <v>-85.9374357</v>
      </c>
      <c r="M9657" s="3">
        <v>30.7229671</v>
      </c>
      <c r="N9657" s="5">
        <f>IF(M9657="",AVERAGEIFS($M$2:$M$10990,USA_Haunted_Places.csv!$F$2:$F$10986, USA_Haunted_Places.csv!F9655), M9657)</f>
        <v>30.7229671</v>
      </c>
    </row>
    <row r="9658">
      <c r="G9658" s="3">
        <v>-80.4086663</v>
      </c>
      <c r="H9658" s="5">
        <f>IF(G9658="", AVERAGEIFS($G$2:$G$10990, USA_Haunted_Places.csv!$F$2:$F$10986, USA_Haunted_Places.csv!F9656), G9658)</f>
        <v>-80.4086663</v>
      </c>
      <c r="I9658" s="3">
        <v>27.280132</v>
      </c>
      <c r="J9658" s="3">
        <f>IF(I9658="",AVERAGEIFS($I$2:$I$10990,USA_Haunted_Places.csv!$F$2:$F$10986, USA_Haunted_Places.csv!F9656), I9658)</f>
        <v>27.280132</v>
      </c>
      <c r="K9658" s="3">
        <v>-80.3582261</v>
      </c>
      <c r="L9658" s="3">
        <f>IF(K9658="",AVERAGEIFS($K$2:$K$10990,USA_Haunted_Places.csv!$F$2:$F$10986, USA_Haunted_Places.csv!F9656), K9658)</f>
        <v>-80.3582261</v>
      </c>
      <c r="M9658" s="3">
        <v>27.2730492</v>
      </c>
      <c r="N9658" s="5">
        <f>IF(M9658="",AVERAGEIFS($M$2:$M$10990,USA_Haunted_Places.csv!$F$2:$F$10986, USA_Haunted_Places.csv!F9656), M9658)</f>
        <v>27.2730492</v>
      </c>
    </row>
    <row r="9659">
      <c r="G9659" s="3">
        <v>-80.4086663</v>
      </c>
      <c r="H9659" s="5">
        <f>IF(G9659="", AVERAGEIFS($G$2:$G$10990, USA_Haunted_Places.csv!$F$2:$F$10986, USA_Haunted_Places.csv!F9657), G9659)</f>
        <v>-80.4086663</v>
      </c>
      <c r="I9659" s="3">
        <v>27.280132</v>
      </c>
      <c r="J9659" s="3">
        <f>IF(I9659="",AVERAGEIFS($I$2:$I$10990,USA_Haunted_Places.csv!$F$2:$F$10986, USA_Haunted_Places.csv!F9657), I9659)</f>
        <v>27.280132</v>
      </c>
      <c r="K9659" s="3">
        <v>-80.3582261</v>
      </c>
      <c r="L9659" s="3">
        <f>IF(K9659="",AVERAGEIFS($K$2:$K$10990,USA_Haunted_Places.csv!$F$2:$F$10986, USA_Haunted_Places.csv!F9657), K9659)</f>
        <v>-80.3582261</v>
      </c>
      <c r="M9659" s="3">
        <v>27.2730492</v>
      </c>
      <c r="N9659" s="5">
        <f>IF(M9659="",AVERAGEIFS($M$2:$M$10990,USA_Haunted_Places.csv!$F$2:$F$10986, USA_Haunted_Places.csv!F9657), M9659)</f>
        <v>27.2730492</v>
      </c>
    </row>
    <row r="9660">
      <c r="G9660" s="3">
        <v>-80.3847681</v>
      </c>
      <c r="H9660" s="5">
        <f>IF(G9660="", AVERAGEIFS($G$2:$G$10990, USA_Haunted_Places.csv!$F$2:$F$10986, USA_Haunted_Places.csv!F9658), G9660)</f>
        <v>-80.3847681</v>
      </c>
      <c r="I9660" s="3">
        <v>27.3649492</v>
      </c>
      <c r="J9660" s="3">
        <f>IF(I9660="",AVERAGEIFS($I$2:$I$10990,USA_Haunted_Places.csv!$F$2:$F$10986, USA_Haunted_Places.csv!F9658), I9660)</f>
        <v>27.3649492</v>
      </c>
      <c r="K9660" s="3">
        <v>-80.3582261</v>
      </c>
      <c r="L9660" s="3">
        <f>IF(K9660="",AVERAGEIFS($K$2:$K$10990,USA_Haunted_Places.csv!$F$2:$F$10986, USA_Haunted_Places.csv!F9658), K9660)</f>
        <v>-80.3582261</v>
      </c>
      <c r="M9660" s="3">
        <v>27.2730492</v>
      </c>
      <c r="N9660" s="5">
        <f>IF(M9660="",AVERAGEIFS($M$2:$M$10990,USA_Haunted_Places.csv!$F$2:$F$10986, USA_Haunted_Places.csv!F9658), M9660)</f>
        <v>27.2730492</v>
      </c>
    </row>
    <row r="9661">
      <c r="G9661" s="3">
        <v>-84.5747846</v>
      </c>
      <c r="H9661" s="5">
        <f>IF(G9661="", AVERAGEIFS($G$2:$G$10990, USA_Haunted_Places.csv!$F$2:$F$10986, USA_Haunted_Places.csv!F9659), G9661)</f>
        <v>-84.5747846</v>
      </c>
      <c r="I9661" s="3">
        <v>30.5895152</v>
      </c>
      <c r="J9661" s="3">
        <f>IF(I9661="",AVERAGEIFS($I$2:$I$10990,USA_Haunted_Places.csv!$F$2:$F$10986, USA_Haunted_Places.csv!F9659), I9661)</f>
        <v>30.5895152</v>
      </c>
      <c r="K9661" s="3">
        <v>-84.591058</v>
      </c>
      <c r="L9661" s="3">
        <f>IF(K9661="",AVERAGEIFS($K$2:$K$10990,USA_Haunted_Places.csv!$F$2:$F$10986, USA_Haunted_Places.csv!F9659), K9661)</f>
        <v>-84.591058</v>
      </c>
      <c r="M9661" s="3">
        <v>30.5880468</v>
      </c>
      <c r="N9661" s="5">
        <f>IF(M9661="",AVERAGEIFS($M$2:$M$10990,USA_Haunted_Places.csv!$F$2:$F$10986, USA_Haunted_Places.csv!F9659), M9661)</f>
        <v>30.5880468</v>
      </c>
    </row>
    <row r="9662">
      <c r="G9662" s="3">
        <v>-80.0819213</v>
      </c>
      <c r="H9662" s="5">
        <f>IF(G9662="", AVERAGEIFS($G$2:$G$10990, USA_Haunted_Places.csv!$F$2:$F$10986, USA_Haunted_Places.csv!F9660), G9662)</f>
        <v>-80.0819213</v>
      </c>
      <c r="I9662" s="3">
        <v>26.778872</v>
      </c>
      <c r="J9662" s="3">
        <f>IF(I9662="",AVERAGEIFS($I$2:$I$10990,USA_Haunted_Places.csv!$F$2:$F$10986, USA_Haunted_Places.csv!F9660), I9662)</f>
        <v>26.778872</v>
      </c>
      <c r="K9662" s="3">
        <v>-80.0580969</v>
      </c>
      <c r="L9662" s="3">
        <f>IF(K9662="",AVERAGEIFS($K$2:$K$10990,USA_Haunted_Places.csv!$F$2:$F$10986, USA_Haunted_Places.csv!F9660), K9662)</f>
        <v>-80.0580969</v>
      </c>
      <c r="M9662" s="3">
        <v>26.7753405</v>
      </c>
      <c r="N9662" s="5">
        <f>IF(M9662="",AVERAGEIFS($M$2:$M$10990,USA_Haunted_Places.csv!$F$2:$F$10986, USA_Haunted_Places.csv!F9660), M9662)</f>
        <v>26.7753405</v>
      </c>
    </row>
    <row r="9663">
      <c r="G9663" s="3">
        <v>-80.7247839</v>
      </c>
      <c r="H9663" s="5">
        <f>IF(G9663="", AVERAGEIFS($G$2:$G$10990, USA_Haunted_Places.csv!$F$2:$F$10986, USA_Haunted_Places.csv!F9661), G9663)</f>
        <v>-80.7247839</v>
      </c>
      <c r="I9663" s="3">
        <v>28.3330763</v>
      </c>
      <c r="J9663" s="3">
        <f>IF(I9663="",AVERAGEIFS($I$2:$I$10990,USA_Haunted_Places.csv!$F$2:$F$10986, USA_Haunted_Places.csv!F9661), I9663)</f>
        <v>28.3330763</v>
      </c>
      <c r="K9663" s="3">
        <v>-80.7269854</v>
      </c>
      <c r="L9663" s="3">
        <f>IF(K9663="",AVERAGEIFS($K$2:$K$10990,USA_Haunted_Places.csv!$F$2:$F$10986, USA_Haunted_Places.csv!F9661), K9663)</f>
        <v>-80.7269854</v>
      </c>
      <c r="M9663" s="3">
        <v>28.3164498</v>
      </c>
      <c r="N9663" s="5">
        <f>IF(M9663="",AVERAGEIFS($M$2:$M$10990,USA_Haunted_Places.csv!$F$2:$F$10986, USA_Haunted_Places.csv!F9661), M9663)</f>
        <v>28.3164498</v>
      </c>
    </row>
    <row r="9664">
      <c r="G9664" s="3">
        <v>-82.687441</v>
      </c>
      <c r="H9664" s="5">
        <f>IF(G9664="", AVERAGEIFS($G$2:$G$10990, USA_Haunted_Places.csv!$F$2:$F$10986, USA_Haunted_Places.csv!F9662), G9664)</f>
        <v>-82.687441</v>
      </c>
      <c r="I9664" s="3">
        <v>27.990771</v>
      </c>
      <c r="J9664" s="3">
        <f>IF(I9664="",AVERAGEIFS($I$2:$I$10990,USA_Haunted_Places.csv!$F$2:$F$10986, USA_Haunted_Places.csv!F9662), I9664)</f>
        <v>27.990771</v>
      </c>
      <c r="K9664" s="3">
        <v>-82.6931553</v>
      </c>
      <c r="L9664" s="3">
        <f>IF(K9664="",AVERAGEIFS($K$2:$K$10990,USA_Haunted_Places.csv!$F$2:$F$10986, USA_Haunted_Places.csv!F9662), K9664)</f>
        <v>-82.6931553</v>
      </c>
      <c r="M9664" s="3">
        <v>27.9908529</v>
      </c>
      <c r="N9664" s="5">
        <f>IF(M9664="",AVERAGEIFS($M$2:$M$10990,USA_Haunted_Places.csv!$F$2:$F$10986, USA_Haunted_Places.csv!F9662), M9664)</f>
        <v>27.9908529</v>
      </c>
    </row>
    <row r="9665">
      <c r="G9665" s="3">
        <v>-81.2706272</v>
      </c>
      <c r="H9665" s="5">
        <f>IF(G9665="", AVERAGEIFS($G$2:$G$10990, USA_Haunted_Places.csv!$F$2:$F$10986, USA_Haunted_Places.csv!F9663), G9665)</f>
        <v>-81.2706272</v>
      </c>
      <c r="I9665" s="3">
        <v>28.8120837</v>
      </c>
      <c r="J9665" s="3">
        <f>IF(I9665="",AVERAGEIFS($I$2:$I$10990,USA_Haunted_Places.csv!$F$2:$F$10986, USA_Haunted_Places.csv!F9663), I9665)</f>
        <v>28.8120837</v>
      </c>
      <c r="K9665" s="3">
        <v>-81.269453</v>
      </c>
      <c r="L9665" s="3">
        <f>IF(K9665="",AVERAGEIFS($K$2:$K$10990,USA_Haunted_Places.csv!$F$2:$F$10986, USA_Haunted_Places.csv!F9663), K9665)</f>
        <v>-81.269453</v>
      </c>
      <c r="M9665" s="3">
        <v>28.8028612</v>
      </c>
      <c r="N9665" s="5">
        <f>IF(M9665="",AVERAGEIFS($M$2:$M$10990,USA_Haunted_Places.csv!$F$2:$F$10986, USA_Haunted_Places.csv!F9663), M9665)</f>
        <v>28.8028612</v>
      </c>
    </row>
    <row r="9666">
      <c r="G9666" s="3">
        <v>-81.2873251</v>
      </c>
      <c r="H9666" s="5">
        <f>IF(G9666="", AVERAGEIFS($G$2:$G$10990, USA_Haunted_Places.csv!$F$2:$F$10986, USA_Haunted_Places.csv!F9664), G9666)</f>
        <v>-81.2873251</v>
      </c>
      <c r="I9666" s="3">
        <v>28.7859195</v>
      </c>
      <c r="J9666" s="3">
        <f>IF(I9666="",AVERAGEIFS($I$2:$I$10990,USA_Haunted_Places.csv!$F$2:$F$10986, USA_Haunted_Places.csv!F9664), I9666)</f>
        <v>28.7859195</v>
      </c>
      <c r="K9666" s="3">
        <v>-81.269453</v>
      </c>
      <c r="L9666" s="3">
        <f>IF(K9666="",AVERAGEIFS($K$2:$K$10990,USA_Haunted_Places.csv!$F$2:$F$10986, USA_Haunted_Places.csv!F9664), K9666)</f>
        <v>-81.269453</v>
      </c>
      <c r="M9666" s="3">
        <v>28.8028612</v>
      </c>
      <c r="N9666" s="5">
        <f>IF(M9666="",AVERAGEIFS($M$2:$M$10990,USA_Haunted_Places.csv!$F$2:$F$10986, USA_Haunted_Places.csv!F9664), M9666)</f>
        <v>28.8028612</v>
      </c>
    </row>
    <row r="9667">
      <c r="G9667" s="3">
        <v>-82.5467524</v>
      </c>
      <c r="H9667" s="5">
        <f>IF(G9667="", AVERAGEIFS($G$2:$G$10990, USA_Haunted_Places.csv!$F$2:$F$10986, USA_Haunted_Places.csv!F9665), G9667)</f>
        <v>-82.5467524</v>
      </c>
      <c r="I9667" s="3">
        <v>27.3786138</v>
      </c>
      <c r="J9667" s="3">
        <f>IF(I9667="",AVERAGEIFS($I$2:$I$10990,USA_Haunted_Places.csv!$F$2:$F$10986, USA_Haunted_Places.csv!F9665), I9667)</f>
        <v>27.3786138</v>
      </c>
      <c r="K9667" s="3">
        <v>-82.5306527</v>
      </c>
      <c r="L9667" s="3">
        <f>IF(K9667="",AVERAGEIFS($K$2:$K$10990,USA_Haunted_Places.csv!$F$2:$F$10986, USA_Haunted_Places.csv!F9665), K9667)</f>
        <v>-82.5306527</v>
      </c>
      <c r="M9667" s="3">
        <v>27.3364347</v>
      </c>
      <c r="N9667" s="5">
        <f>IF(M9667="",AVERAGEIFS($M$2:$M$10990,USA_Haunted_Places.csv!$F$2:$F$10986, USA_Haunted_Places.csv!F9665), M9667)</f>
        <v>27.3364347</v>
      </c>
    </row>
    <row r="9668">
      <c r="G9668" s="3">
        <v>-82.5476801</v>
      </c>
      <c r="H9668" s="5">
        <f>IF(G9668="", AVERAGEIFS($G$2:$G$10990, USA_Haunted_Places.csv!$F$2:$F$10986, USA_Haunted_Places.csv!F9666), G9668)</f>
        <v>-82.5476801</v>
      </c>
      <c r="I9668" s="3">
        <v>27.3602556</v>
      </c>
      <c r="J9668" s="3">
        <f>IF(I9668="",AVERAGEIFS($I$2:$I$10990,USA_Haunted_Places.csv!$F$2:$F$10986, USA_Haunted_Places.csv!F9666), I9668)</f>
        <v>27.3602556</v>
      </c>
      <c r="K9668" s="3">
        <v>-82.5306527</v>
      </c>
      <c r="L9668" s="3">
        <f>IF(K9668="",AVERAGEIFS($K$2:$K$10990,USA_Haunted_Places.csv!$F$2:$F$10986, USA_Haunted_Places.csv!F9666), K9668)</f>
        <v>-82.5306527</v>
      </c>
      <c r="M9668" s="3">
        <v>27.3364347</v>
      </c>
      <c r="N9668" s="5">
        <f>IF(M9668="",AVERAGEIFS($M$2:$M$10990,USA_Haunted_Places.csv!$F$2:$F$10986, USA_Haunted_Places.csv!F9666), M9668)</f>
        <v>27.3364347</v>
      </c>
    </row>
    <row r="9669">
      <c r="G9669" s="3">
        <v>-82.54854</v>
      </c>
      <c r="H9669" s="5">
        <f>IF(G9669="", AVERAGEIFS($G$2:$G$10990, USA_Haunted_Places.csv!$F$2:$F$10986, USA_Haunted_Places.csv!F9667), G9669)</f>
        <v>-82.54854</v>
      </c>
      <c r="I9669" s="3">
        <v>27.337772</v>
      </c>
      <c r="J9669" s="3">
        <f>IF(I9669="",AVERAGEIFS($I$2:$I$10990,USA_Haunted_Places.csv!$F$2:$F$10986, USA_Haunted_Places.csv!F9667), I9669)</f>
        <v>27.337772</v>
      </c>
      <c r="K9669" s="3">
        <v>-82.5306527</v>
      </c>
      <c r="L9669" s="3">
        <f>IF(K9669="",AVERAGEIFS($K$2:$K$10990,USA_Haunted_Places.csv!$F$2:$F$10986, USA_Haunted_Places.csv!F9667), K9669)</f>
        <v>-82.5306527</v>
      </c>
      <c r="M9669" s="3">
        <v>27.3364347</v>
      </c>
      <c r="N9669" s="5">
        <f>IF(M9669="",AVERAGEIFS($M$2:$M$10990,USA_Haunted_Places.csv!$F$2:$F$10986, USA_Haunted_Places.csv!F9667), M9669)</f>
        <v>27.3364347</v>
      </c>
    </row>
    <row r="9670">
      <c r="G9670" s="3">
        <v>-82.517104</v>
      </c>
      <c r="H9670" s="5">
        <f>IF(G9670="", AVERAGEIFS($G$2:$G$10990, USA_Haunted_Places.csv!$F$2:$F$10986, USA_Haunted_Places.csv!F9668), G9670)</f>
        <v>-82.517104</v>
      </c>
      <c r="I9670" s="3">
        <v>27.3405281</v>
      </c>
      <c r="J9670" s="3">
        <f>IF(I9670="",AVERAGEIFS($I$2:$I$10990,USA_Haunted_Places.csv!$F$2:$F$10986, USA_Haunted_Places.csv!F9668), I9670)</f>
        <v>27.3405281</v>
      </c>
      <c r="K9670" s="3">
        <v>-82.5306527</v>
      </c>
      <c r="L9670" s="3">
        <f>IF(K9670="",AVERAGEIFS($K$2:$K$10990,USA_Haunted_Places.csv!$F$2:$F$10986, USA_Haunted_Places.csv!F9668), K9670)</f>
        <v>-82.5306527</v>
      </c>
      <c r="M9670" s="3">
        <v>27.3364347</v>
      </c>
      <c r="N9670" s="5">
        <f>IF(M9670="",AVERAGEIFS($M$2:$M$10990,USA_Haunted_Places.csv!$F$2:$F$10986, USA_Haunted_Places.csv!F9668), M9670)</f>
        <v>27.3364347</v>
      </c>
    </row>
    <row r="9671">
      <c r="G9671" s="3">
        <v>-81.4699806</v>
      </c>
      <c r="H9671" s="5">
        <f>IF(G9671="", AVERAGEIFS($G$2:$G$10990, USA_Haunted_Places.csv!$F$2:$F$10986, USA_Haunted_Places.csv!F9669), G9671)</f>
        <v>-81.4699806</v>
      </c>
      <c r="I9671" s="3">
        <v>27.4681936</v>
      </c>
      <c r="J9671" s="3">
        <f>IF(I9671="",AVERAGEIFS($I$2:$I$10990,USA_Haunted_Places.csv!$F$2:$F$10986, USA_Haunted_Places.csv!F9669), I9671)</f>
        <v>27.4681936</v>
      </c>
      <c r="K9671" s="3">
        <v>-81.440907</v>
      </c>
      <c r="L9671" s="3">
        <f>IF(K9671="",AVERAGEIFS($K$2:$K$10990,USA_Haunted_Places.csv!$F$2:$F$10986, USA_Haunted_Places.csv!F9669), K9671)</f>
        <v>-81.440907</v>
      </c>
      <c r="M9671" s="3">
        <v>27.495592</v>
      </c>
      <c r="N9671" s="5">
        <f>IF(M9671="",AVERAGEIFS($M$2:$M$10990,USA_Haunted_Places.csv!$F$2:$F$10986, USA_Haunted_Places.csv!F9669), M9671)</f>
        <v>27.495592</v>
      </c>
    </row>
    <row r="9672">
      <c r="G9672" s="3">
        <v>-81.440222</v>
      </c>
      <c r="H9672" s="5">
        <f>IF(G9672="", AVERAGEIFS($G$2:$G$10990, USA_Haunted_Places.csv!$F$2:$F$10986, USA_Haunted_Places.csv!F9670), G9672)</f>
        <v>-81.440222</v>
      </c>
      <c r="I9672" s="3">
        <v>27.4866682</v>
      </c>
      <c r="J9672" s="3">
        <f>IF(I9672="",AVERAGEIFS($I$2:$I$10990,USA_Haunted_Places.csv!$F$2:$F$10986, USA_Haunted_Places.csv!F9670), I9672)</f>
        <v>27.4866682</v>
      </c>
      <c r="K9672" s="3">
        <v>-81.440907</v>
      </c>
      <c r="L9672" s="3">
        <f>IF(K9672="",AVERAGEIFS($K$2:$K$10990,USA_Haunted_Places.csv!$F$2:$F$10986, USA_Haunted_Places.csv!F9670), K9672)</f>
        <v>-81.440907</v>
      </c>
      <c r="M9672" s="3">
        <v>27.495592</v>
      </c>
      <c r="N9672" s="5">
        <f>IF(M9672="",AVERAGEIFS($M$2:$M$10990,USA_Haunted_Places.csv!$F$2:$F$10986, USA_Haunted_Places.csv!F9670), M9672)</f>
        <v>27.495592</v>
      </c>
    </row>
    <row r="9673">
      <c r="G9673" s="3">
        <v>-86.5924287</v>
      </c>
      <c r="H9673" s="5">
        <f>IF(G9673="", AVERAGEIFS($G$2:$G$10990, USA_Haunted_Places.csv!$F$2:$F$10986, USA_Haunted_Places.csv!F9671), G9673)</f>
        <v>-86.5924287</v>
      </c>
      <c r="I9673" s="3">
        <v>30.4684657</v>
      </c>
      <c r="J9673" s="3">
        <f>IF(I9673="",AVERAGEIFS($I$2:$I$10990,USA_Haunted_Places.csv!$F$2:$F$10986, USA_Haunted_Places.csv!F9671), I9673)</f>
        <v>30.4684657</v>
      </c>
      <c r="K9673" s="3">
        <v>-86.5791189</v>
      </c>
      <c r="L9673" s="3">
        <f>IF(K9673="",AVERAGEIFS($K$2:$K$10990,USA_Haunted_Places.csv!$F$2:$F$10986, USA_Haunted_Places.csv!F9671), K9673)</f>
        <v>-86.5791189</v>
      </c>
      <c r="M9673" s="3">
        <v>30.4457544</v>
      </c>
      <c r="N9673" s="5">
        <f>IF(M9673="",AVERAGEIFS($M$2:$M$10990,USA_Haunted_Places.csv!$F$2:$F$10986, USA_Haunted_Places.csv!F9671), M9673)</f>
        <v>30.4457544</v>
      </c>
    </row>
    <row r="9674">
      <c r="G9674" s="3">
        <v>-82.1089105</v>
      </c>
      <c r="H9674" s="5">
        <f>IF(G9674="", AVERAGEIFS($G$2:$G$10990, USA_Haunted_Places.csv!$F$2:$F$10986, USA_Haunted_Places.csv!F9672), G9674)</f>
        <v>-82.1089105</v>
      </c>
      <c r="I9674" s="3">
        <v>29.1867444</v>
      </c>
      <c r="J9674" s="3">
        <f>IF(I9674="",AVERAGEIFS($I$2:$I$10990,USA_Haunted_Places.csv!$F$2:$F$10986, USA_Haunted_Places.csv!F9672), I9674)</f>
        <v>29.1867444</v>
      </c>
      <c r="K9674" s="3">
        <v>-82.0561425</v>
      </c>
      <c r="L9674" s="3">
        <f>IF(K9674="",AVERAGEIFS($K$2:$K$10990,USA_Haunted_Places.csv!$F$2:$F$10986, USA_Haunted_Places.csv!F9672), K9674)</f>
        <v>-82.0561425</v>
      </c>
      <c r="M9674" s="3">
        <v>29.2180314</v>
      </c>
      <c r="N9674" s="5">
        <f>IF(M9674="",AVERAGEIFS($M$2:$M$10990,USA_Haunted_Places.csv!$F$2:$F$10986, USA_Haunted_Places.csv!F9672), M9674)</f>
        <v>29.2180314</v>
      </c>
    </row>
    <row r="9675">
      <c r="G9675" s="5"/>
      <c r="H9675" s="5" t="str">
        <f>IF(G9675="", AVERAGEIFS($G$2:$G$10990, USA_Haunted_Places.csv!$F$2:$F$10986, USA_Haunted_Places.csv!F9673), G9675)</f>
        <v>#VALUE!</v>
      </c>
      <c r="I9675" s="5"/>
      <c r="J9675" s="3" t="str">
        <f>IF(I9675="",AVERAGEIFS($I$2:$I$10990,USA_Haunted_Places.csv!$F$2:$F$10986, USA_Haunted_Places.csv!F9673), I9675)</f>
        <v>#VALUE!</v>
      </c>
      <c r="K9675" s="3">
        <v>-82.0561425</v>
      </c>
      <c r="L9675" s="3">
        <f>IF(K9675="",AVERAGEIFS($K$2:$K$10990,USA_Haunted_Places.csv!$F$2:$F$10986, USA_Haunted_Places.csv!F9673), K9675)</f>
        <v>-82.0561425</v>
      </c>
      <c r="M9675" s="3">
        <v>29.2180314</v>
      </c>
      <c r="N9675" s="5">
        <f>IF(M9675="",AVERAGEIFS($M$2:$M$10990,USA_Haunted_Places.csv!$F$2:$F$10986, USA_Haunted_Places.csv!F9673), M9675)</f>
        <v>29.2180314</v>
      </c>
    </row>
    <row r="9676">
      <c r="G9676" s="3">
        <v>-82.523473</v>
      </c>
      <c r="H9676" s="5">
        <f>IF(G9676="", AVERAGEIFS($G$2:$G$10990, USA_Haunted_Places.csv!$F$2:$F$10986, USA_Haunted_Places.csv!F9674), G9676)</f>
        <v>-82.523473</v>
      </c>
      <c r="I9676" s="3">
        <v>28.502508</v>
      </c>
      <c r="J9676" s="3">
        <f>IF(I9676="",AVERAGEIFS($I$2:$I$10990,USA_Haunted_Places.csv!$F$2:$F$10986, USA_Haunted_Places.csv!F9674), I9676)</f>
        <v>28.502508</v>
      </c>
      <c r="K9676" s="3">
        <v>-82.5369872</v>
      </c>
      <c r="L9676" s="3">
        <f>IF(K9676="",AVERAGEIFS($K$2:$K$10990,USA_Haunted_Places.csv!$F$2:$F$10986, USA_Haunted_Places.csv!F9674), K9676)</f>
        <v>-82.5369872</v>
      </c>
      <c r="M9676" s="3">
        <v>28.4831682</v>
      </c>
      <c r="N9676" s="5">
        <f>IF(M9676="",AVERAGEIFS($M$2:$M$10990,USA_Haunted_Places.csv!$F$2:$F$10986, USA_Haunted_Places.csv!F9674), M9676)</f>
        <v>28.4831682</v>
      </c>
    </row>
    <row r="9677">
      <c r="G9677" s="5"/>
      <c r="H9677" s="5" t="str">
        <f>IF(G9677="", AVERAGEIFS($G$2:$G$10990, USA_Haunted_Places.csv!$F$2:$F$10986, USA_Haunted_Places.csv!F9675), G9677)</f>
        <v>#VALUE!</v>
      </c>
      <c r="I9677" s="5"/>
      <c r="J9677" s="3" t="str">
        <f>IF(I9677="",AVERAGEIFS($I$2:$I$10990,USA_Haunted_Places.csv!$F$2:$F$10986, USA_Haunted_Places.csv!F9675), I9677)</f>
        <v>#VALUE!</v>
      </c>
      <c r="K9677" s="3">
        <v>-81.5636838</v>
      </c>
      <c r="L9677" s="3">
        <f>IF(K9677="",AVERAGEIFS($K$2:$K$10990,USA_Haunted_Places.csv!$F$2:$F$10986, USA_Haunted_Places.csv!F9675), K9677)</f>
        <v>-81.5636838</v>
      </c>
      <c r="M9677" s="3">
        <v>28.80777</v>
      </c>
      <c r="N9677" s="5">
        <f>IF(M9677="",AVERAGEIFS($M$2:$M$10990,USA_Haunted_Places.csv!$F$2:$F$10986, USA_Haunted_Places.csv!F9675), M9677)</f>
        <v>28.80777</v>
      </c>
    </row>
    <row r="9678">
      <c r="G9678" s="5"/>
      <c r="H9678" s="5" t="str">
        <f>IF(G9678="", AVERAGEIFS($G$2:$G$10990, USA_Haunted_Places.csv!$F$2:$F$10986, USA_Haunted_Places.csv!F9676), G9678)</f>
        <v>#VALUE!</v>
      </c>
      <c r="I9678" s="5"/>
      <c r="J9678" s="3" t="str">
        <f>IF(I9678="",AVERAGEIFS($I$2:$I$10990,USA_Haunted_Places.csv!$F$2:$F$10986, USA_Haunted_Places.csv!F9676), I9678)</f>
        <v>#VALUE!</v>
      </c>
      <c r="K9678" s="3">
        <v>-81.3124341</v>
      </c>
      <c r="L9678" s="3">
        <f>IF(K9678="",AVERAGEIFS($K$2:$K$10990,USA_Haunted_Places.csv!$F$2:$F$10986, USA_Haunted_Places.csv!F9676), K9678)</f>
        <v>-81.3124341</v>
      </c>
      <c r="M9678" s="3">
        <v>29.9012437</v>
      </c>
      <c r="N9678" s="5">
        <f>IF(M9678="",AVERAGEIFS($M$2:$M$10990,USA_Haunted_Places.csv!$F$2:$F$10986, USA_Haunted_Places.csv!F9676), M9678)</f>
        <v>29.9012437</v>
      </c>
    </row>
    <row r="9679">
      <c r="G9679" s="3">
        <v>-81.3124341</v>
      </c>
      <c r="H9679" s="5">
        <f>IF(G9679="", AVERAGEIFS($G$2:$G$10990, USA_Haunted_Places.csv!$F$2:$F$10986, USA_Haunted_Places.csv!F9677), G9679)</f>
        <v>-81.3124341</v>
      </c>
      <c r="I9679" s="3">
        <v>29.9012437</v>
      </c>
      <c r="J9679" s="3">
        <f>IF(I9679="",AVERAGEIFS($I$2:$I$10990,USA_Haunted_Places.csv!$F$2:$F$10986, USA_Haunted_Places.csv!F9677), I9679)</f>
        <v>29.9012437</v>
      </c>
      <c r="K9679" s="3">
        <v>-81.3124341</v>
      </c>
      <c r="L9679" s="3">
        <f>IF(K9679="",AVERAGEIFS($K$2:$K$10990,USA_Haunted_Places.csv!$F$2:$F$10986, USA_Haunted_Places.csv!F9677), K9679)</f>
        <v>-81.3124341</v>
      </c>
      <c r="M9679" s="3">
        <v>29.9012437</v>
      </c>
      <c r="N9679" s="5">
        <f>IF(M9679="",AVERAGEIFS($M$2:$M$10990,USA_Haunted_Places.csv!$F$2:$F$10986, USA_Haunted_Places.csv!F9677), M9679)</f>
        <v>29.9012437</v>
      </c>
    </row>
    <row r="9680">
      <c r="G9680" s="3">
        <v>-81.312794</v>
      </c>
      <c r="H9680" s="5">
        <f>IF(G9680="", AVERAGEIFS($G$2:$G$10990, USA_Haunted_Places.csv!$F$2:$F$10986, USA_Haunted_Places.csv!F9678), G9680)</f>
        <v>-81.312794</v>
      </c>
      <c r="I9680" s="3">
        <v>29.895625</v>
      </c>
      <c r="J9680" s="3">
        <f>IF(I9680="",AVERAGEIFS($I$2:$I$10990,USA_Haunted_Places.csv!$F$2:$F$10986, USA_Haunted_Places.csv!F9678), I9680)</f>
        <v>29.895625</v>
      </c>
      <c r="K9680" s="3">
        <v>-81.3124341</v>
      </c>
      <c r="L9680" s="3">
        <f>IF(K9680="",AVERAGEIFS($K$2:$K$10990,USA_Haunted_Places.csv!$F$2:$F$10986, USA_Haunted_Places.csv!F9678), K9680)</f>
        <v>-81.3124341</v>
      </c>
      <c r="M9680" s="3">
        <v>29.9012437</v>
      </c>
      <c r="N9680" s="5">
        <f>IF(M9680="",AVERAGEIFS($M$2:$M$10990,USA_Haunted_Places.csv!$F$2:$F$10986, USA_Haunted_Places.csv!F9678), M9680)</f>
        <v>29.9012437</v>
      </c>
    </row>
    <row r="9681">
      <c r="G9681" s="3">
        <v>-81.311059</v>
      </c>
      <c r="H9681" s="5">
        <f>IF(G9681="", AVERAGEIFS($G$2:$G$10990, USA_Haunted_Places.csv!$F$2:$F$10986, USA_Haunted_Places.csv!F9679), G9681)</f>
        <v>-81.311059</v>
      </c>
      <c r="I9681" s="3">
        <v>29.8947824</v>
      </c>
      <c r="J9681" s="3">
        <f>IF(I9681="",AVERAGEIFS($I$2:$I$10990,USA_Haunted_Places.csv!$F$2:$F$10986, USA_Haunted_Places.csv!F9679), I9681)</f>
        <v>29.8947824</v>
      </c>
      <c r="K9681" s="3">
        <v>-81.3124341</v>
      </c>
      <c r="L9681" s="3">
        <f>IF(K9681="",AVERAGEIFS($K$2:$K$10990,USA_Haunted_Places.csv!$F$2:$F$10986, USA_Haunted_Places.csv!F9679), K9681)</f>
        <v>-81.3124341</v>
      </c>
      <c r="M9681" s="3">
        <v>29.9012437</v>
      </c>
      <c r="N9681" s="5">
        <f>IF(M9681="",AVERAGEIFS($M$2:$M$10990,USA_Haunted_Places.csv!$F$2:$F$10986, USA_Haunted_Places.csv!F9679), M9681)</f>
        <v>29.9012437</v>
      </c>
    </row>
    <row r="9682">
      <c r="G9682" s="3">
        <v>-81.3115187</v>
      </c>
      <c r="H9682" s="5">
        <f>IF(G9682="", AVERAGEIFS($G$2:$G$10990, USA_Haunted_Places.csv!$F$2:$F$10986, USA_Haunted_Places.csv!F9680), G9682)</f>
        <v>-81.3115187</v>
      </c>
      <c r="I9682" s="3">
        <v>29.8978618</v>
      </c>
      <c r="J9682" s="3">
        <f>IF(I9682="",AVERAGEIFS($I$2:$I$10990,USA_Haunted_Places.csv!$F$2:$F$10986, USA_Haunted_Places.csv!F9680), I9682)</f>
        <v>29.8978618</v>
      </c>
      <c r="K9682" s="3">
        <v>-81.3124341</v>
      </c>
      <c r="L9682" s="3">
        <f>IF(K9682="",AVERAGEIFS($K$2:$K$10990,USA_Haunted_Places.csv!$F$2:$F$10986, USA_Haunted_Places.csv!F9680), K9682)</f>
        <v>-81.3124341</v>
      </c>
      <c r="M9682" s="3">
        <v>29.9012437</v>
      </c>
      <c r="N9682" s="5">
        <f>IF(M9682="",AVERAGEIFS($M$2:$M$10990,USA_Haunted_Places.csv!$F$2:$F$10986, USA_Haunted_Places.csv!F9680), M9682)</f>
        <v>29.9012437</v>
      </c>
    </row>
    <row r="9683">
      <c r="G9683" s="3">
        <v>-81.3148867</v>
      </c>
      <c r="H9683" s="5">
        <f>IF(G9683="", AVERAGEIFS($G$2:$G$10990, USA_Haunted_Places.csv!$F$2:$F$10986, USA_Haunted_Places.csv!F9681), G9683)</f>
        <v>-81.3148867</v>
      </c>
      <c r="I9683" s="3">
        <v>29.8927054</v>
      </c>
      <c r="J9683" s="3">
        <f>IF(I9683="",AVERAGEIFS($I$2:$I$10990,USA_Haunted_Places.csv!$F$2:$F$10986, USA_Haunted_Places.csv!F9681), I9683)</f>
        <v>29.8927054</v>
      </c>
      <c r="K9683" s="3">
        <v>-81.3124341</v>
      </c>
      <c r="L9683" s="3">
        <f>IF(K9683="",AVERAGEIFS($K$2:$K$10990,USA_Haunted_Places.csv!$F$2:$F$10986, USA_Haunted_Places.csv!F9681), K9683)</f>
        <v>-81.3124341</v>
      </c>
      <c r="M9683" s="3">
        <v>29.9012437</v>
      </c>
      <c r="N9683" s="5">
        <f>IF(M9683="",AVERAGEIFS($M$2:$M$10990,USA_Haunted_Places.csv!$F$2:$F$10986, USA_Haunted_Places.csv!F9681), M9683)</f>
        <v>29.9012437</v>
      </c>
    </row>
    <row r="9684">
      <c r="G9684" s="3">
        <v>-81.3157871</v>
      </c>
      <c r="H9684" s="5">
        <f>IF(G9684="", AVERAGEIFS($G$2:$G$10990, USA_Haunted_Places.csv!$F$2:$F$10986, USA_Haunted_Places.csv!F9682), G9684)</f>
        <v>-81.3157871</v>
      </c>
      <c r="I9684" s="3">
        <v>29.9137497</v>
      </c>
      <c r="J9684" s="3">
        <f>IF(I9684="",AVERAGEIFS($I$2:$I$10990,USA_Haunted_Places.csv!$F$2:$F$10986, USA_Haunted_Places.csv!F9682), I9684)</f>
        <v>29.9137497</v>
      </c>
      <c r="K9684" s="3">
        <v>-81.3124341</v>
      </c>
      <c r="L9684" s="3">
        <f>IF(K9684="",AVERAGEIFS($K$2:$K$10990,USA_Haunted_Places.csv!$F$2:$F$10986, USA_Haunted_Places.csv!F9682), K9684)</f>
        <v>-81.3124341</v>
      </c>
      <c r="M9684" s="3">
        <v>29.9012437</v>
      </c>
      <c r="N9684" s="5">
        <f>IF(M9684="",AVERAGEIFS($M$2:$M$10990,USA_Haunted_Places.csv!$F$2:$F$10986, USA_Haunted_Places.csv!F9682), M9684)</f>
        <v>29.9012437</v>
      </c>
    </row>
    <row r="9685">
      <c r="G9685" s="3">
        <v>-81.3115187</v>
      </c>
      <c r="H9685" s="5">
        <f>IF(G9685="", AVERAGEIFS($G$2:$G$10990, USA_Haunted_Places.csv!$F$2:$F$10986, USA_Haunted_Places.csv!F9683), G9685)</f>
        <v>-81.3115187</v>
      </c>
      <c r="I9685" s="3">
        <v>29.8978618</v>
      </c>
      <c r="J9685" s="3">
        <f>IF(I9685="",AVERAGEIFS($I$2:$I$10990,USA_Haunted_Places.csv!$F$2:$F$10986, USA_Haunted_Places.csv!F9683), I9685)</f>
        <v>29.8978618</v>
      </c>
      <c r="K9685" s="3">
        <v>-81.3124341</v>
      </c>
      <c r="L9685" s="3">
        <f>IF(K9685="",AVERAGEIFS($K$2:$K$10990,USA_Haunted_Places.csv!$F$2:$F$10986, USA_Haunted_Places.csv!F9683), K9685)</f>
        <v>-81.3124341</v>
      </c>
      <c r="M9685" s="3">
        <v>29.9012437</v>
      </c>
      <c r="N9685" s="5">
        <f>IF(M9685="",AVERAGEIFS($M$2:$M$10990,USA_Haunted_Places.csv!$F$2:$F$10986, USA_Haunted_Places.csv!F9683), M9685)</f>
        <v>29.9012437</v>
      </c>
    </row>
    <row r="9686">
      <c r="G9686" s="3">
        <v>-81.3142396</v>
      </c>
      <c r="H9686" s="5">
        <f>IF(G9686="", AVERAGEIFS($G$2:$G$10990, USA_Haunted_Places.csv!$F$2:$F$10986, USA_Haunted_Places.csv!F9684), G9686)</f>
        <v>-81.3142396</v>
      </c>
      <c r="I9686" s="3">
        <v>29.8982243</v>
      </c>
      <c r="J9686" s="3">
        <f>IF(I9686="",AVERAGEIFS($I$2:$I$10990,USA_Haunted_Places.csv!$F$2:$F$10986, USA_Haunted_Places.csv!F9684), I9686)</f>
        <v>29.8982243</v>
      </c>
      <c r="K9686" s="3">
        <v>-81.3124341</v>
      </c>
      <c r="L9686" s="3">
        <f>IF(K9686="",AVERAGEIFS($K$2:$K$10990,USA_Haunted_Places.csv!$F$2:$F$10986, USA_Haunted_Places.csv!F9684), K9686)</f>
        <v>-81.3124341</v>
      </c>
      <c r="M9686" s="3">
        <v>29.9012437</v>
      </c>
      <c r="N9686" s="5">
        <f>IF(M9686="",AVERAGEIFS($M$2:$M$10990,USA_Haunted_Places.csv!$F$2:$F$10986, USA_Haunted_Places.csv!F9684), M9686)</f>
        <v>29.9012437</v>
      </c>
    </row>
    <row r="9687">
      <c r="G9687" s="3">
        <v>-81.3136018</v>
      </c>
      <c r="H9687" s="5">
        <f>IF(G9687="", AVERAGEIFS($G$2:$G$10990, USA_Haunted_Places.csv!$F$2:$F$10986, USA_Haunted_Places.csv!F9685), G9687)</f>
        <v>-81.3136018</v>
      </c>
      <c r="I9687" s="3">
        <v>29.8978461</v>
      </c>
      <c r="J9687" s="3">
        <f>IF(I9687="",AVERAGEIFS($I$2:$I$10990,USA_Haunted_Places.csv!$F$2:$F$10986, USA_Haunted_Places.csv!F9685), I9687)</f>
        <v>29.8978461</v>
      </c>
      <c r="K9687" s="3">
        <v>-81.3124341</v>
      </c>
      <c r="L9687" s="3">
        <f>IF(K9687="",AVERAGEIFS($K$2:$K$10990,USA_Haunted_Places.csv!$F$2:$F$10986, USA_Haunted_Places.csv!F9685), K9687)</f>
        <v>-81.3124341</v>
      </c>
      <c r="M9687" s="3">
        <v>29.9012437</v>
      </c>
      <c r="N9687" s="5">
        <f>IF(M9687="",AVERAGEIFS($M$2:$M$10990,USA_Haunted_Places.csv!$F$2:$F$10986, USA_Haunted_Places.csv!F9685), M9687)</f>
        <v>29.9012437</v>
      </c>
    </row>
    <row r="9688">
      <c r="G9688" s="3">
        <v>-81.318612</v>
      </c>
      <c r="H9688" s="5">
        <f>IF(G9688="", AVERAGEIFS($G$2:$G$10990, USA_Haunted_Places.csv!$F$2:$F$10986, USA_Haunted_Places.csv!F9686), G9688)</f>
        <v>-81.318612</v>
      </c>
      <c r="I9688" s="3">
        <v>29.908013</v>
      </c>
      <c r="J9688" s="3">
        <f>IF(I9688="",AVERAGEIFS($I$2:$I$10990,USA_Haunted_Places.csv!$F$2:$F$10986, USA_Haunted_Places.csv!F9686), I9688)</f>
        <v>29.908013</v>
      </c>
      <c r="K9688" s="3">
        <v>-81.3124341</v>
      </c>
      <c r="L9688" s="3">
        <f>IF(K9688="",AVERAGEIFS($K$2:$K$10990,USA_Haunted_Places.csv!$F$2:$F$10986, USA_Haunted_Places.csv!F9686), K9688)</f>
        <v>-81.3124341</v>
      </c>
      <c r="M9688" s="3">
        <v>29.9012437</v>
      </c>
      <c r="N9688" s="5">
        <f>IF(M9688="",AVERAGEIFS($M$2:$M$10990,USA_Haunted_Places.csv!$F$2:$F$10986, USA_Haunted_Places.csv!F9686), M9688)</f>
        <v>29.9012437</v>
      </c>
    </row>
    <row r="9689">
      <c r="G9689" s="3">
        <v>-81.2879213</v>
      </c>
      <c r="H9689" s="5">
        <f>IF(G9689="", AVERAGEIFS($G$2:$G$10990, USA_Haunted_Places.csv!$F$2:$F$10986, USA_Haunted_Places.csv!F9687), G9689)</f>
        <v>-81.2879213</v>
      </c>
      <c r="I9689" s="3">
        <v>29.8850046</v>
      </c>
      <c r="J9689" s="3">
        <f>IF(I9689="",AVERAGEIFS($I$2:$I$10990,USA_Haunted_Places.csv!$F$2:$F$10986, USA_Haunted_Places.csv!F9687), I9689)</f>
        <v>29.8850046</v>
      </c>
      <c r="K9689" s="3">
        <v>-81.3124341</v>
      </c>
      <c r="L9689" s="3">
        <f>IF(K9689="",AVERAGEIFS($K$2:$K$10990,USA_Haunted_Places.csv!$F$2:$F$10986, USA_Haunted_Places.csv!F9687), K9689)</f>
        <v>-81.3124341</v>
      </c>
      <c r="M9689" s="3">
        <v>29.9012437</v>
      </c>
      <c r="N9689" s="5">
        <f>IF(M9689="",AVERAGEIFS($M$2:$M$10990,USA_Haunted_Places.csv!$F$2:$F$10986, USA_Haunted_Places.csv!F9687), M9689)</f>
        <v>29.9012437</v>
      </c>
    </row>
    <row r="9690">
      <c r="G9690" s="3">
        <v>-81.3115757</v>
      </c>
      <c r="H9690" s="5">
        <f>IF(G9690="", AVERAGEIFS($G$2:$G$10990, USA_Haunted_Places.csv!$F$2:$F$10986, USA_Haunted_Places.csv!F9688), G9690)</f>
        <v>-81.3115757</v>
      </c>
      <c r="I9690" s="3">
        <v>29.8918644</v>
      </c>
      <c r="J9690" s="3">
        <f>IF(I9690="",AVERAGEIFS($I$2:$I$10990,USA_Haunted_Places.csv!$F$2:$F$10986, USA_Haunted_Places.csv!F9688), I9690)</f>
        <v>29.8918644</v>
      </c>
      <c r="K9690" s="3">
        <v>-81.3124341</v>
      </c>
      <c r="L9690" s="3">
        <f>IF(K9690="",AVERAGEIFS($K$2:$K$10990,USA_Haunted_Places.csv!$F$2:$F$10986, USA_Haunted_Places.csv!F9688), K9690)</f>
        <v>-81.3124341</v>
      </c>
      <c r="M9690" s="3">
        <v>29.9012437</v>
      </c>
      <c r="N9690" s="5">
        <f>IF(M9690="",AVERAGEIFS($M$2:$M$10990,USA_Haunted_Places.csv!$F$2:$F$10986, USA_Haunted_Places.csv!F9688), M9690)</f>
        <v>29.9012437</v>
      </c>
    </row>
    <row r="9691">
      <c r="G9691" s="3">
        <v>-81.3111107</v>
      </c>
      <c r="H9691" s="5">
        <f>IF(G9691="", AVERAGEIFS($G$2:$G$10990, USA_Haunted_Places.csv!$F$2:$F$10986, USA_Haunted_Places.csv!F9689), G9691)</f>
        <v>-81.3111107</v>
      </c>
      <c r="I9691" s="3">
        <v>29.88809</v>
      </c>
      <c r="J9691" s="3">
        <f>IF(I9691="",AVERAGEIFS($I$2:$I$10990,USA_Haunted_Places.csv!$F$2:$F$10986, USA_Haunted_Places.csv!F9689), I9691)</f>
        <v>29.88809</v>
      </c>
      <c r="K9691" s="3">
        <v>-81.3124341</v>
      </c>
      <c r="L9691" s="3">
        <f>IF(K9691="",AVERAGEIFS($K$2:$K$10990,USA_Haunted_Places.csv!$F$2:$F$10986, USA_Haunted_Places.csv!F9689), K9691)</f>
        <v>-81.3124341</v>
      </c>
      <c r="M9691" s="3">
        <v>29.9012437</v>
      </c>
      <c r="N9691" s="5">
        <f>IF(M9691="",AVERAGEIFS($M$2:$M$10990,USA_Haunted_Places.csv!$F$2:$F$10986, USA_Haunted_Places.csv!F9689), M9691)</f>
        <v>29.9012437</v>
      </c>
    </row>
    <row r="9692">
      <c r="G9692" s="3">
        <v>-81.3157871</v>
      </c>
      <c r="H9692" s="5">
        <f>IF(G9692="", AVERAGEIFS($G$2:$G$10990, USA_Haunted_Places.csv!$F$2:$F$10986, USA_Haunted_Places.csv!F9690), G9692)</f>
        <v>-81.3157871</v>
      </c>
      <c r="I9692" s="3">
        <v>29.9137497</v>
      </c>
      <c r="J9692" s="3">
        <f>IF(I9692="",AVERAGEIFS($I$2:$I$10990,USA_Haunted_Places.csv!$F$2:$F$10986, USA_Haunted_Places.csv!F9690), I9692)</f>
        <v>29.9137497</v>
      </c>
      <c r="K9692" s="3">
        <v>-81.3124341</v>
      </c>
      <c r="L9692" s="3">
        <f>IF(K9692="",AVERAGEIFS($K$2:$K$10990,USA_Haunted_Places.csv!$F$2:$F$10986, USA_Haunted_Places.csv!F9690), K9692)</f>
        <v>-81.3124341</v>
      </c>
      <c r="M9692" s="3">
        <v>29.9012437</v>
      </c>
      <c r="N9692" s="5">
        <f>IF(M9692="",AVERAGEIFS($M$2:$M$10990,USA_Haunted_Places.csv!$F$2:$F$10986, USA_Haunted_Places.csv!F9690), M9692)</f>
        <v>29.9012437</v>
      </c>
    </row>
    <row r="9693">
      <c r="G9693" s="3">
        <v>-81.283252</v>
      </c>
      <c r="H9693" s="5">
        <f>IF(G9693="", AVERAGEIFS($G$2:$G$10990, USA_Haunted_Places.csv!$F$2:$F$10986, USA_Haunted_Places.csv!F9691), G9693)</f>
        <v>-81.283252</v>
      </c>
      <c r="I9693" s="3">
        <v>28.248282</v>
      </c>
      <c r="J9693" s="3">
        <f>IF(I9693="",AVERAGEIFS($I$2:$I$10990,USA_Haunted_Places.csv!$F$2:$F$10986, USA_Haunted_Places.csv!F9691), I9693)</f>
        <v>28.248282</v>
      </c>
      <c r="K9693" s="3">
        <v>-81.2811801</v>
      </c>
      <c r="L9693" s="3">
        <f>IF(K9693="",AVERAGEIFS($K$2:$K$10990,USA_Haunted_Places.csv!$F$2:$F$10986, USA_Haunted_Places.csv!F9691), K9693)</f>
        <v>-81.2811801</v>
      </c>
      <c r="M9693" s="3">
        <v>28.2489016</v>
      </c>
      <c r="N9693" s="5">
        <f>IF(M9693="",AVERAGEIFS($M$2:$M$10990,USA_Haunted_Places.csv!$F$2:$F$10986, USA_Haunted_Places.csv!F9691), M9693)</f>
        <v>28.2489016</v>
      </c>
    </row>
    <row r="9694">
      <c r="G9694" s="5"/>
      <c r="H9694" s="5" t="str">
        <f>IF(G9694="", AVERAGEIFS($G$2:$G$10990, USA_Haunted_Places.csv!$F$2:$F$10986, USA_Haunted_Places.csv!F9692), G9694)</f>
        <v>#VALUE!</v>
      </c>
      <c r="I9694" s="5"/>
      <c r="J9694" s="3" t="str">
        <f>IF(I9694="",AVERAGEIFS($I$2:$I$10990,USA_Haunted_Places.csv!$F$2:$F$10986, USA_Haunted_Places.csv!F9692), I9694)</f>
        <v>#VALUE!</v>
      </c>
      <c r="K9694" s="3">
        <v>-81.2811801</v>
      </c>
      <c r="L9694" s="3">
        <f>IF(K9694="",AVERAGEIFS($K$2:$K$10990,USA_Haunted_Places.csv!$F$2:$F$10986, USA_Haunted_Places.csv!F9692), K9694)</f>
        <v>-81.2811801</v>
      </c>
      <c r="M9694" s="3">
        <v>28.2489016</v>
      </c>
      <c r="N9694" s="5">
        <f>IF(M9694="",AVERAGEIFS($M$2:$M$10990,USA_Haunted_Places.csv!$F$2:$F$10986, USA_Haunted_Places.csv!F9692), M9694)</f>
        <v>28.2489016</v>
      </c>
    </row>
    <row r="9695">
      <c r="G9695" s="3">
        <v>-81.2370682</v>
      </c>
      <c r="H9695" s="5">
        <f>IF(G9695="", AVERAGEIFS($G$2:$G$10990, USA_Haunted_Places.csv!$F$2:$F$10986, USA_Haunted_Places.csv!F9693), G9695)</f>
        <v>-81.2370682</v>
      </c>
      <c r="I9695" s="3">
        <v>28.3201992</v>
      </c>
      <c r="J9695" s="3">
        <f>IF(I9695="",AVERAGEIFS($I$2:$I$10990,USA_Haunted_Places.csv!$F$2:$F$10986, USA_Haunted_Places.csv!F9693), I9695)</f>
        <v>28.3201992</v>
      </c>
      <c r="K9695" s="3">
        <v>-81.2811801</v>
      </c>
      <c r="L9695" s="3">
        <f>IF(K9695="",AVERAGEIFS($K$2:$K$10990,USA_Haunted_Places.csv!$F$2:$F$10986, USA_Haunted_Places.csv!F9693), K9695)</f>
        <v>-81.2811801</v>
      </c>
      <c r="M9695" s="3">
        <v>28.2489016</v>
      </c>
      <c r="N9695" s="5">
        <f>IF(M9695="",AVERAGEIFS($M$2:$M$10990,USA_Haunted_Places.csv!$F$2:$F$10986, USA_Haunted_Places.csv!F9693), M9695)</f>
        <v>28.2489016</v>
      </c>
    </row>
    <row r="9696">
      <c r="G9696" s="3">
        <v>-82.2578413</v>
      </c>
      <c r="H9696" s="5">
        <f>IF(G9696="", AVERAGEIFS($G$2:$G$10990, USA_Haunted_Places.csv!$F$2:$F$10986, USA_Haunted_Places.csv!F9694), G9696)</f>
        <v>-82.2578413</v>
      </c>
      <c r="I9696" s="3">
        <v>28.3382082</v>
      </c>
      <c r="J9696" s="3">
        <f>IF(I9696="",AVERAGEIFS($I$2:$I$10990,USA_Haunted_Places.csv!$F$2:$F$10986, USA_Haunted_Places.csv!F9694), I9696)</f>
        <v>28.3382082</v>
      </c>
      <c r="K9696" s="3">
        <v>-82.2578413</v>
      </c>
      <c r="L9696" s="3">
        <f>IF(K9696="",AVERAGEIFS($K$2:$K$10990,USA_Haunted_Places.csv!$F$2:$F$10986, USA_Haunted_Places.csv!F9694), K9696)</f>
        <v>-82.2578413</v>
      </c>
      <c r="M9696" s="3">
        <v>28.3382082</v>
      </c>
      <c r="N9696" s="5">
        <f>IF(M9696="",AVERAGEIFS($M$2:$M$10990,USA_Haunted_Places.csv!$F$2:$F$10986, USA_Haunted_Places.csv!F9694), M9696)</f>
        <v>28.3382082</v>
      </c>
    </row>
    <row r="9697">
      <c r="G9697" s="3">
        <v>-82.7189421</v>
      </c>
      <c r="H9697" s="5">
        <f>IF(G9697="", AVERAGEIFS($G$2:$G$10990, USA_Haunted_Places.csv!$F$2:$F$10986, USA_Haunted_Places.csv!F9695), G9697)</f>
        <v>-82.7189421</v>
      </c>
      <c r="I9697" s="3">
        <v>27.6326329</v>
      </c>
      <c r="J9697" s="3">
        <f>IF(I9697="",AVERAGEIFS($I$2:$I$10990,USA_Haunted_Places.csv!$F$2:$F$10986, USA_Haunted_Places.csv!F9695), I9697)</f>
        <v>27.6326329</v>
      </c>
      <c r="K9697" s="3">
        <v>-82.6267345</v>
      </c>
      <c r="L9697" s="3">
        <f>IF(K9697="",AVERAGEIFS($K$2:$K$10990,USA_Haunted_Places.csv!$F$2:$F$10986, USA_Haunted_Places.csv!F9695), K9697)</f>
        <v>-82.6267345</v>
      </c>
      <c r="M9697" s="3">
        <v>27.7518284</v>
      </c>
      <c r="N9697" s="5">
        <f>IF(M9697="",AVERAGEIFS($M$2:$M$10990,USA_Haunted_Places.csv!$F$2:$F$10986, USA_Haunted_Places.csv!F9695), M9697)</f>
        <v>27.7518284</v>
      </c>
    </row>
    <row r="9698">
      <c r="G9698" s="3">
        <v>-82.6332676</v>
      </c>
      <c r="H9698" s="5">
        <f>IF(G9698="", AVERAGEIFS($G$2:$G$10990, USA_Haunted_Places.csv!$F$2:$F$10986, USA_Haunted_Places.csv!F9696), G9698)</f>
        <v>-82.6332676</v>
      </c>
      <c r="I9698" s="3">
        <v>27.7559836</v>
      </c>
      <c r="J9698" s="3">
        <f>IF(I9698="",AVERAGEIFS($I$2:$I$10990,USA_Haunted_Places.csv!$F$2:$F$10986, USA_Haunted_Places.csv!F9696), I9698)</f>
        <v>27.7559836</v>
      </c>
      <c r="K9698" s="3">
        <v>-82.6267345</v>
      </c>
      <c r="L9698" s="3">
        <f>IF(K9698="",AVERAGEIFS($K$2:$K$10990,USA_Haunted_Places.csv!$F$2:$F$10986, USA_Haunted_Places.csv!F9696), K9698)</f>
        <v>-82.6267345</v>
      </c>
      <c r="M9698" s="3">
        <v>27.7518284</v>
      </c>
      <c r="N9698" s="5">
        <f>IF(M9698="",AVERAGEIFS($M$2:$M$10990,USA_Haunted_Places.csv!$F$2:$F$10986, USA_Haunted_Places.csv!F9696), M9698)</f>
        <v>27.7518284</v>
      </c>
    </row>
    <row r="9699">
      <c r="G9699" s="3">
        <v>-82.7373199</v>
      </c>
      <c r="H9699" s="5">
        <f>IF(G9699="", AVERAGEIFS($G$2:$G$10990, USA_Haunted_Places.csv!$F$2:$F$10986, USA_Haunted_Places.csv!F9697), G9699)</f>
        <v>-82.7373199</v>
      </c>
      <c r="I9699" s="3">
        <v>27.7092704</v>
      </c>
      <c r="J9699" s="3">
        <f>IF(I9699="",AVERAGEIFS($I$2:$I$10990,USA_Haunted_Places.csv!$F$2:$F$10986, USA_Haunted_Places.csv!F9697), I9699)</f>
        <v>27.7092704</v>
      </c>
      <c r="K9699" s="3">
        <v>-82.6267345</v>
      </c>
      <c r="L9699" s="3">
        <f>IF(K9699="",AVERAGEIFS($K$2:$K$10990,USA_Haunted_Places.csv!$F$2:$F$10986, USA_Haunted_Places.csv!F9697), K9699)</f>
        <v>-82.6267345</v>
      </c>
      <c r="M9699" s="3">
        <v>27.7518284</v>
      </c>
      <c r="N9699" s="5">
        <f>IF(M9699="",AVERAGEIFS($M$2:$M$10990,USA_Haunted_Places.csv!$F$2:$F$10986, USA_Haunted_Places.csv!F9697), M9699)</f>
        <v>27.7518284</v>
      </c>
    </row>
    <row r="9700">
      <c r="G9700" s="3">
        <v>-82.6608265</v>
      </c>
      <c r="H9700" s="5">
        <f>IF(G9700="", AVERAGEIFS($G$2:$G$10990, USA_Haunted_Places.csv!$F$2:$F$10986, USA_Haunted_Places.csv!F9698), G9700)</f>
        <v>-82.6608265</v>
      </c>
      <c r="I9700" s="3">
        <v>27.7713333</v>
      </c>
      <c r="J9700" s="3">
        <f>IF(I9700="",AVERAGEIFS($I$2:$I$10990,USA_Haunted_Places.csv!$F$2:$F$10986, USA_Haunted_Places.csv!F9698), I9700)</f>
        <v>27.7713333</v>
      </c>
      <c r="K9700" s="3">
        <v>-82.6267345</v>
      </c>
      <c r="L9700" s="3">
        <f>IF(K9700="",AVERAGEIFS($K$2:$K$10990,USA_Haunted_Places.csv!$F$2:$F$10986, USA_Haunted_Places.csv!F9698), K9700)</f>
        <v>-82.6267345</v>
      </c>
      <c r="M9700" s="3">
        <v>27.7518284</v>
      </c>
      <c r="N9700" s="5">
        <f>IF(M9700="",AVERAGEIFS($M$2:$M$10990,USA_Haunted_Places.csv!$F$2:$F$10986, USA_Haunted_Places.csv!F9698), M9700)</f>
        <v>27.7518284</v>
      </c>
    </row>
    <row r="9701">
      <c r="G9701" s="3">
        <v>-82.7373199</v>
      </c>
      <c r="H9701" s="5">
        <f>IF(G9701="", AVERAGEIFS($G$2:$G$10990, USA_Haunted_Places.csv!$F$2:$F$10986, USA_Haunted_Places.csv!F9699), G9701)</f>
        <v>-82.7373199</v>
      </c>
      <c r="I9701" s="3">
        <v>27.7092704</v>
      </c>
      <c r="J9701" s="3">
        <f>IF(I9701="",AVERAGEIFS($I$2:$I$10990,USA_Haunted_Places.csv!$F$2:$F$10986, USA_Haunted_Places.csv!F9699), I9701)</f>
        <v>27.7092704</v>
      </c>
      <c r="K9701" s="3">
        <v>-82.6267345</v>
      </c>
      <c r="L9701" s="3">
        <f>IF(K9701="",AVERAGEIFS($K$2:$K$10990,USA_Haunted_Places.csv!$F$2:$F$10986, USA_Haunted_Places.csv!F9699), K9701)</f>
        <v>-82.6267345</v>
      </c>
      <c r="M9701" s="3">
        <v>27.7518284</v>
      </c>
      <c r="N9701" s="5">
        <f>IF(M9701="",AVERAGEIFS($M$2:$M$10990,USA_Haunted_Places.csv!$F$2:$F$10986, USA_Haunted_Places.csv!F9699), M9701)</f>
        <v>27.7518284</v>
      </c>
    </row>
    <row r="9702">
      <c r="G9702" s="3">
        <v>-82.6577282</v>
      </c>
      <c r="H9702" s="5">
        <f>IF(G9702="", AVERAGEIFS($G$2:$G$10990, USA_Haunted_Places.csv!$F$2:$F$10986, USA_Haunted_Places.csv!F9700), G9702)</f>
        <v>-82.6577282</v>
      </c>
      <c r="I9702" s="3">
        <v>27.6231331</v>
      </c>
      <c r="J9702" s="3">
        <f>IF(I9702="",AVERAGEIFS($I$2:$I$10990,USA_Haunted_Places.csv!$F$2:$F$10986, USA_Haunted_Places.csv!F9700), I9702)</f>
        <v>27.6231331</v>
      </c>
      <c r="K9702" s="3">
        <v>-82.6267345</v>
      </c>
      <c r="L9702" s="3">
        <f>IF(K9702="",AVERAGEIFS($K$2:$K$10990,USA_Haunted_Places.csv!$F$2:$F$10986, USA_Haunted_Places.csv!F9700), K9702)</f>
        <v>-82.6267345</v>
      </c>
      <c r="M9702" s="3">
        <v>27.7518284</v>
      </c>
      <c r="N9702" s="5">
        <f>IF(M9702="",AVERAGEIFS($M$2:$M$10990,USA_Haunted_Places.csv!$F$2:$F$10986, USA_Haunted_Places.csv!F9700), M9702)</f>
        <v>27.7518284</v>
      </c>
    </row>
    <row r="9703">
      <c r="G9703" s="3">
        <v>-82.6414669</v>
      </c>
      <c r="H9703" s="5">
        <f>IF(G9703="", AVERAGEIFS($G$2:$G$10990, USA_Haunted_Places.csv!$F$2:$F$10986, USA_Haunted_Places.csv!F9701), G9703)</f>
        <v>-82.6414669</v>
      </c>
      <c r="I9703" s="3">
        <v>27.8175887</v>
      </c>
      <c r="J9703" s="3">
        <f>IF(I9703="",AVERAGEIFS($I$2:$I$10990,USA_Haunted_Places.csv!$F$2:$F$10986, USA_Haunted_Places.csv!F9701), I9703)</f>
        <v>27.8175887</v>
      </c>
      <c r="K9703" s="3">
        <v>-82.6267345</v>
      </c>
      <c r="L9703" s="3">
        <f>IF(K9703="",AVERAGEIFS($K$2:$K$10990,USA_Haunted_Places.csv!$F$2:$F$10986, USA_Haunted_Places.csv!F9701), K9703)</f>
        <v>-82.6267345</v>
      </c>
      <c r="M9703" s="3">
        <v>27.7518284</v>
      </c>
      <c r="N9703" s="5">
        <f>IF(M9703="",AVERAGEIFS($M$2:$M$10990,USA_Haunted_Places.csv!$F$2:$F$10986, USA_Haunted_Places.csv!F9701), M9703)</f>
        <v>27.7518284</v>
      </c>
    </row>
    <row r="9704">
      <c r="G9704" s="3">
        <v>-82.6491905</v>
      </c>
      <c r="H9704" s="5">
        <f>IF(G9704="", AVERAGEIFS($G$2:$G$10990, USA_Haunted_Places.csv!$F$2:$F$10986, USA_Haunted_Places.csv!F9702), G9704)</f>
        <v>-82.6491905</v>
      </c>
      <c r="I9704" s="3">
        <v>27.8293893</v>
      </c>
      <c r="J9704" s="3">
        <f>IF(I9704="",AVERAGEIFS($I$2:$I$10990,USA_Haunted_Places.csv!$F$2:$F$10986, USA_Haunted_Places.csv!F9702), I9704)</f>
        <v>27.8293893</v>
      </c>
      <c r="K9704" s="3">
        <v>-82.6267345</v>
      </c>
      <c r="L9704" s="3">
        <f>IF(K9704="",AVERAGEIFS($K$2:$K$10990,USA_Haunted_Places.csv!$F$2:$F$10986, USA_Haunted_Places.csv!F9702), K9704)</f>
        <v>-82.6267345</v>
      </c>
      <c r="M9704" s="3">
        <v>27.7518284</v>
      </c>
      <c r="N9704" s="5">
        <f>IF(M9704="",AVERAGEIFS($M$2:$M$10990,USA_Haunted_Places.csv!$F$2:$F$10986, USA_Haunted_Places.csv!F9702), M9704)</f>
        <v>27.7518284</v>
      </c>
    </row>
    <row r="9705">
      <c r="G9705" s="3">
        <v>-82.6682151</v>
      </c>
      <c r="H9705" s="5">
        <f>IF(G9705="", AVERAGEIFS($G$2:$G$10990, USA_Haunted_Places.csv!$F$2:$F$10986, USA_Haunted_Places.csv!F9703), G9705)</f>
        <v>-82.6682151</v>
      </c>
      <c r="I9705" s="3">
        <v>27.7779616</v>
      </c>
      <c r="J9705" s="3">
        <f>IF(I9705="",AVERAGEIFS($I$2:$I$10990,USA_Haunted_Places.csv!$F$2:$F$10986, USA_Haunted_Places.csv!F9703), I9705)</f>
        <v>27.7779616</v>
      </c>
      <c r="K9705" s="3">
        <v>-82.6267345</v>
      </c>
      <c r="L9705" s="3">
        <f>IF(K9705="",AVERAGEIFS($K$2:$K$10990,USA_Haunted_Places.csv!$F$2:$F$10986, USA_Haunted_Places.csv!F9703), K9705)</f>
        <v>-82.6267345</v>
      </c>
      <c r="M9705" s="3">
        <v>27.7518284</v>
      </c>
      <c r="N9705" s="5">
        <f>IF(M9705="",AVERAGEIFS($M$2:$M$10990,USA_Haunted_Places.csv!$F$2:$F$10986, USA_Haunted_Places.csv!F9703), M9705)</f>
        <v>27.7518284</v>
      </c>
    </row>
    <row r="9706">
      <c r="G9706" s="3">
        <v>-82.6301077</v>
      </c>
      <c r="H9706" s="5">
        <f>IF(G9706="", AVERAGEIFS($G$2:$G$10990, USA_Haunted_Places.csv!$F$2:$F$10986, USA_Haunted_Places.csv!F9704), G9706)</f>
        <v>-82.6301077</v>
      </c>
      <c r="I9706" s="3">
        <v>27.7779773</v>
      </c>
      <c r="J9706" s="3">
        <f>IF(I9706="",AVERAGEIFS($I$2:$I$10990,USA_Haunted_Places.csv!$F$2:$F$10986, USA_Haunted_Places.csv!F9704), I9706)</f>
        <v>27.7779773</v>
      </c>
      <c r="K9706" s="3">
        <v>-82.6267345</v>
      </c>
      <c r="L9706" s="3">
        <f>IF(K9706="",AVERAGEIFS($K$2:$K$10990,USA_Haunted_Places.csv!$F$2:$F$10986, USA_Haunted_Places.csv!F9704), K9706)</f>
        <v>-82.6267345</v>
      </c>
      <c r="M9706" s="3">
        <v>27.7518284</v>
      </c>
      <c r="N9706" s="5">
        <f>IF(M9706="",AVERAGEIFS($M$2:$M$10990,USA_Haunted_Places.csv!$F$2:$F$10986, USA_Haunted_Places.csv!F9704), M9706)</f>
        <v>27.7518284</v>
      </c>
    </row>
    <row r="9707">
      <c r="G9707" s="3">
        <v>-82.607307</v>
      </c>
      <c r="H9707" s="5">
        <f>IF(G9707="", AVERAGEIFS($G$2:$G$10990, USA_Haunted_Places.csv!$F$2:$F$10986, USA_Haunted_Places.csv!F9705), G9707)</f>
        <v>-82.607307</v>
      </c>
      <c r="I9707" s="3">
        <v>27.847677</v>
      </c>
      <c r="J9707" s="3">
        <f>IF(I9707="",AVERAGEIFS($I$2:$I$10990,USA_Haunted_Places.csv!$F$2:$F$10986, USA_Haunted_Places.csv!F9705), I9707)</f>
        <v>27.847677</v>
      </c>
      <c r="K9707" s="3">
        <v>-82.6267345</v>
      </c>
      <c r="L9707" s="3">
        <f>IF(K9707="",AVERAGEIFS($K$2:$K$10990,USA_Haunted_Places.csv!$F$2:$F$10986, USA_Haunted_Places.csv!F9705), K9707)</f>
        <v>-82.6267345</v>
      </c>
      <c r="M9707" s="3">
        <v>27.7518284</v>
      </c>
      <c r="N9707" s="5">
        <f>IF(M9707="",AVERAGEIFS($M$2:$M$10990,USA_Haunted_Places.csv!$F$2:$F$10986, USA_Haunted_Places.csv!F9705), M9707)</f>
        <v>27.7518284</v>
      </c>
    </row>
    <row r="9708">
      <c r="G9708" s="3">
        <v>-85.963462</v>
      </c>
      <c r="H9708" s="5">
        <f>IF(G9708="", AVERAGEIFS($G$2:$G$10990, USA_Haunted_Places.csv!$F$2:$F$10986, USA_Haunted_Places.csv!F9706), G9708)</f>
        <v>-85.963462</v>
      </c>
      <c r="I9708" s="3">
        <v>30.258548</v>
      </c>
      <c r="J9708" s="3">
        <f>IF(I9708="",AVERAGEIFS($I$2:$I$10990,USA_Haunted_Places.csv!$F$2:$F$10986, USA_Haunted_Places.csv!F9706), I9708)</f>
        <v>30.258548</v>
      </c>
      <c r="K9708" s="3">
        <v>-85.9605216</v>
      </c>
      <c r="L9708" s="3">
        <f>IF(K9708="",AVERAGEIFS($K$2:$K$10990,USA_Haunted_Places.csv!$F$2:$F$10986, USA_Haunted_Places.csv!F9706), K9708)</f>
        <v>-85.9605216</v>
      </c>
      <c r="M9708" s="3">
        <v>30.2575989</v>
      </c>
      <c r="N9708" s="5">
        <f>IF(M9708="",AVERAGEIFS($M$2:$M$10990,USA_Haunted_Places.csv!$F$2:$F$10986, USA_Haunted_Places.csv!F9706), M9708)</f>
        <v>30.2575989</v>
      </c>
    </row>
    <row r="9709">
      <c r="G9709" s="3">
        <v>-84.2984889</v>
      </c>
      <c r="H9709" s="5">
        <f>IF(G9709="", AVERAGEIFS($G$2:$G$10990, USA_Haunted_Places.csv!$F$2:$F$10986, USA_Haunted_Places.csv!F9707), G9709)</f>
        <v>-84.2984889</v>
      </c>
      <c r="I9709" s="3">
        <v>30.4418778</v>
      </c>
      <c r="J9709" s="3">
        <f>IF(I9709="",AVERAGEIFS($I$2:$I$10990,USA_Haunted_Places.csv!$F$2:$F$10986, USA_Haunted_Places.csv!F9707), I9709)</f>
        <v>30.4418778</v>
      </c>
      <c r="K9709" s="3">
        <v>-84.2807329</v>
      </c>
      <c r="L9709" s="3">
        <f>IF(K9709="",AVERAGEIFS($K$2:$K$10990,USA_Haunted_Places.csv!$F$2:$F$10986, USA_Haunted_Places.csv!F9707), K9709)</f>
        <v>-84.2807329</v>
      </c>
      <c r="M9709" s="3">
        <v>30.4382559</v>
      </c>
      <c r="N9709" s="5">
        <f>IF(M9709="",AVERAGEIFS($M$2:$M$10990,USA_Haunted_Places.csv!$F$2:$F$10986, USA_Haunted_Places.csv!F9707), M9709)</f>
        <v>30.4382559</v>
      </c>
    </row>
    <row r="9710">
      <c r="G9710" s="3">
        <v>-84.2984889</v>
      </c>
      <c r="H9710" s="5">
        <f>IF(G9710="", AVERAGEIFS($G$2:$G$10990, USA_Haunted_Places.csv!$F$2:$F$10986, USA_Haunted_Places.csv!F9708), G9710)</f>
        <v>-84.2984889</v>
      </c>
      <c r="I9710" s="3">
        <v>30.4418778</v>
      </c>
      <c r="J9710" s="3">
        <f>IF(I9710="",AVERAGEIFS($I$2:$I$10990,USA_Haunted_Places.csv!$F$2:$F$10986, USA_Haunted_Places.csv!F9708), I9710)</f>
        <v>30.4418778</v>
      </c>
      <c r="K9710" s="3">
        <v>-84.2807329</v>
      </c>
      <c r="L9710" s="3">
        <f>IF(K9710="",AVERAGEIFS($K$2:$K$10990,USA_Haunted_Places.csv!$F$2:$F$10986, USA_Haunted_Places.csv!F9708), K9710)</f>
        <v>-84.2807329</v>
      </c>
      <c r="M9710" s="3">
        <v>30.4382559</v>
      </c>
      <c r="N9710" s="5">
        <f>IF(M9710="",AVERAGEIFS($M$2:$M$10990,USA_Haunted_Places.csv!$F$2:$F$10986, USA_Haunted_Places.csv!F9708), M9710)</f>
        <v>30.4382559</v>
      </c>
    </row>
    <row r="9711">
      <c r="G9711" s="3">
        <v>-84.2984889</v>
      </c>
      <c r="H9711" s="5">
        <f>IF(G9711="", AVERAGEIFS($G$2:$G$10990, USA_Haunted_Places.csv!$F$2:$F$10986, USA_Haunted_Places.csv!F9709), G9711)</f>
        <v>-84.2984889</v>
      </c>
      <c r="I9711" s="3">
        <v>30.4418778</v>
      </c>
      <c r="J9711" s="3">
        <f>IF(I9711="",AVERAGEIFS($I$2:$I$10990,USA_Haunted_Places.csv!$F$2:$F$10986, USA_Haunted_Places.csv!F9709), I9711)</f>
        <v>30.4418778</v>
      </c>
      <c r="K9711" s="3">
        <v>-84.2807329</v>
      </c>
      <c r="L9711" s="3">
        <f>IF(K9711="",AVERAGEIFS($K$2:$K$10990,USA_Haunted_Places.csv!$F$2:$F$10986, USA_Haunted_Places.csv!F9709), K9711)</f>
        <v>-84.2807329</v>
      </c>
      <c r="M9711" s="3">
        <v>30.4382559</v>
      </c>
      <c r="N9711" s="5">
        <f>IF(M9711="",AVERAGEIFS($M$2:$M$10990,USA_Haunted_Places.csv!$F$2:$F$10986, USA_Haunted_Places.csv!F9709), M9711)</f>
        <v>30.4382559</v>
      </c>
    </row>
    <row r="9712">
      <c r="G9712" s="3">
        <v>-83.7983087</v>
      </c>
      <c r="H9712" s="5">
        <f>IF(G9712="", AVERAGEIFS($G$2:$G$10990, USA_Haunted_Places.csv!$F$2:$F$10986, USA_Haunted_Places.csv!F9710), G9712)</f>
        <v>-83.7983087</v>
      </c>
      <c r="I9712" s="3">
        <v>30.51004</v>
      </c>
      <c r="J9712" s="3">
        <f>IF(I9712="",AVERAGEIFS($I$2:$I$10990,USA_Haunted_Places.csv!$F$2:$F$10986, USA_Haunted_Places.csv!F9710), I9712)</f>
        <v>30.51004</v>
      </c>
      <c r="K9712" s="3">
        <v>-84.2807329</v>
      </c>
      <c r="L9712" s="3">
        <f>IF(K9712="",AVERAGEIFS($K$2:$K$10990,USA_Haunted_Places.csv!$F$2:$F$10986, USA_Haunted_Places.csv!F9710), K9712)</f>
        <v>-84.2807329</v>
      </c>
      <c r="M9712" s="3">
        <v>30.4382559</v>
      </c>
      <c r="N9712" s="5">
        <f>IF(M9712="",AVERAGEIFS($M$2:$M$10990,USA_Haunted_Places.csv!$F$2:$F$10986, USA_Haunted_Places.csv!F9710), M9712)</f>
        <v>30.4382559</v>
      </c>
    </row>
    <row r="9713">
      <c r="G9713" s="3">
        <v>-84.3353492</v>
      </c>
      <c r="H9713" s="5">
        <f>IF(G9713="", AVERAGEIFS($G$2:$G$10990, USA_Haunted_Places.csv!$F$2:$F$10986, USA_Haunted_Places.csv!F9711), G9713)</f>
        <v>-84.3353492</v>
      </c>
      <c r="I9713" s="3">
        <v>30.4373927</v>
      </c>
      <c r="J9713" s="3">
        <f>IF(I9713="",AVERAGEIFS($I$2:$I$10990,USA_Haunted_Places.csv!$F$2:$F$10986, USA_Haunted_Places.csv!F9711), I9713)</f>
        <v>30.4373927</v>
      </c>
      <c r="K9713" s="3">
        <v>-84.2807329</v>
      </c>
      <c r="L9713" s="3">
        <f>IF(K9713="",AVERAGEIFS($K$2:$K$10990,USA_Haunted_Places.csv!$F$2:$F$10986, USA_Haunted_Places.csv!F9711), K9713)</f>
        <v>-84.2807329</v>
      </c>
      <c r="M9713" s="3">
        <v>30.4382559</v>
      </c>
      <c r="N9713" s="5">
        <f>IF(M9713="",AVERAGEIFS($M$2:$M$10990,USA_Haunted_Places.csv!$F$2:$F$10986, USA_Haunted_Places.csv!F9711), M9713)</f>
        <v>30.4382559</v>
      </c>
    </row>
    <row r="9714">
      <c r="G9714" s="3">
        <v>-84.344263</v>
      </c>
      <c r="H9714" s="5">
        <f>IF(G9714="", AVERAGEIFS($G$2:$G$10990, USA_Haunted_Places.csv!$F$2:$F$10986, USA_Haunted_Places.csv!F9712), G9714)</f>
        <v>-84.344263</v>
      </c>
      <c r="I9714" s="3">
        <v>30.404874</v>
      </c>
      <c r="J9714" s="3">
        <f>IF(I9714="",AVERAGEIFS($I$2:$I$10990,USA_Haunted_Places.csv!$F$2:$F$10986, USA_Haunted_Places.csv!F9712), I9714)</f>
        <v>30.404874</v>
      </c>
      <c r="K9714" s="3">
        <v>-84.2807329</v>
      </c>
      <c r="L9714" s="3">
        <f>IF(K9714="",AVERAGEIFS($K$2:$K$10990,USA_Haunted_Places.csv!$F$2:$F$10986, USA_Haunted_Places.csv!F9712), K9714)</f>
        <v>-84.2807329</v>
      </c>
      <c r="M9714" s="3">
        <v>30.4382559</v>
      </c>
      <c r="N9714" s="5">
        <f>IF(M9714="",AVERAGEIFS($M$2:$M$10990,USA_Haunted_Places.csv!$F$2:$F$10986, USA_Haunted_Places.csv!F9712), M9714)</f>
        <v>30.4382559</v>
      </c>
    </row>
    <row r="9715">
      <c r="G9715" s="3">
        <v>-84.3315257</v>
      </c>
      <c r="H9715" s="5">
        <f>IF(G9715="", AVERAGEIFS($G$2:$G$10990, USA_Haunted_Places.csv!$F$2:$F$10986, USA_Haunted_Places.csv!F9713), G9715)</f>
        <v>-84.3315257</v>
      </c>
      <c r="I9715" s="3">
        <v>30.3969102</v>
      </c>
      <c r="J9715" s="3">
        <f>IF(I9715="",AVERAGEIFS($I$2:$I$10990,USA_Haunted_Places.csv!$F$2:$F$10986, USA_Haunted_Places.csv!F9713), I9715)</f>
        <v>30.3969102</v>
      </c>
      <c r="K9715" s="3">
        <v>-84.2807329</v>
      </c>
      <c r="L9715" s="3">
        <f>IF(K9715="",AVERAGEIFS($K$2:$K$10990,USA_Haunted_Places.csv!$F$2:$F$10986, USA_Haunted_Places.csv!F9713), K9715)</f>
        <v>-84.2807329</v>
      </c>
      <c r="M9715" s="3">
        <v>30.4382559</v>
      </c>
      <c r="N9715" s="5">
        <f>IF(M9715="",AVERAGEIFS($M$2:$M$10990,USA_Haunted_Places.csv!$F$2:$F$10986, USA_Haunted_Places.csv!F9713), M9715)</f>
        <v>30.4382559</v>
      </c>
    </row>
    <row r="9716">
      <c r="G9716" s="3">
        <v>-84.251511</v>
      </c>
      <c r="H9716" s="5">
        <f>IF(G9716="", AVERAGEIFS($G$2:$G$10990, USA_Haunted_Places.csv!$F$2:$F$10986, USA_Haunted_Places.csv!F9714), G9716)</f>
        <v>-84.251511</v>
      </c>
      <c r="I9716" s="3">
        <v>30.4312544</v>
      </c>
      <c r="J9716" s="3">
        <f>IF(I9716="",AVERAGEIFS($I$2:$I$10990,USA_Haunted_Places.csv!$F$2:$F$10986, USA_Haunted_Places.csv!F9714), I9716)</f>
        <v>30.4312544</v>
      </c>
      <c r="K9716" s="3">
        <v>-84.2807329</v>
      </c>
      <c r="L9716" s="3">
        <f>IF(K9716="",AVERAGEIFS($K$2:$K$10990,USA_Haunted_Places.csv!$F$2:$F$10986, USA_Haunted_Places.csv!F9714), K9716)</f>
        <v>-84.2807329</v>
      </c>
      <c r="M9716" s="3">
        <v>30.4382559</v>
      </c>
      <c r="N9716" s="5">
        <f>IF(M9716="",AVERAGEIFS($M$2:$M$10990,USA_Haunted_Places.csv!$F$2:$F$10986, USA_Haunted_Places.csv!F9714), M9716)</f>
        <v>30.4382559</v>
      </c>
    </row>
    <row r="9717">
      <c r="G9717" s="3">
        <v>-85.154782</v>
      </c>
      <c r="H9717" s="5">
        <f>IF(G9717="", AVERAGEIFS($G$2:$G$10990, USA_Haunted_Places.csv!$F$2:$F$10986, USA_Haunted_Places.csv!F9715), G9717)</f>
        <v>-85.154782</v>
      </c>
      <c r="I9717" s="3">
        <v>30.6591</v>
      </c>
      <c r="J9717" s="3">
        <f>IF(I9717="",AVERAGEIFS($I$2:$I$10990,USA_Haunted_Places.csv!$F$2:$F$10986, USA_Haunted_Places.csv!F9715), I9717)</f>
        <v>30.6591</v>
      </c>
      <c r="K9717" s="3">
        <v>-84.2807329</v>
      </c>
      <c r="L9717" s="3">
        <f>IF(K9717="",AVERAGEIFS($K$2:$K$10990,USA_Haunted_Places.csv!$F$2:$F$10986, USA_Haunted_Places.csv!F9715), K9717)</f>
        <v>-84.2807329</v>
      </c>
      <c r="M9717" s="3">
        <v>30.4382559</v>
      </c>
      <c r="N9717" s="5">
        <f>IF(M9717="",AVERAGEIFS($M$2:$M$10990,USA_Haunted_Places.csv!$F$2:$F$10986, USA_Haunted_Places.csv!F9715), M9717)</f>
        <v>30.4382559</v>
      </c>
    </row>
    <row r="9718">
      <c r="G9718" s="3">
        <v>-84.3389698</v>
      </c>
      <c r="H9718" s="5">
        <f>IF(G9718="", AVERAGEIFS($G$2:$G$10990, USA_Haunted_Places.csv!$F$2:$F$10986, USA_Haunted_Places.csv!F9716), G9718)</f>
        <v>-84.3389698</v>
      </c>
      <c r="I9718" s="3">
        <v>30.4438624</v>
      </c>
      <c r="J9718" s="3">
        <f>IF(I9718="",AVERAGEIFS($I$2:$I$10990,USA_Haunted_Places.csv!$F$2:$F$10986, USA_Haunted_Places.csv!F9716), I9718)</f>
        <v>30.4438624</v>
      </c>
      <c r="K9718" s="3">
        <v>-84.2807329</v>
      </c>
      <c r="L9718" s="3">
        <f>IF(K9718="",AVERAGEIFS($K$2:$K$10990,USA_Haunted_Places.csv!$F$2:$F$10986, USA_Haunted_Places.csv!F9716), K9718)</f>
        <v>-84.2807329</v>
      </c>
      <c r="M9718" s="3">
        <v>30.4382559</v>
      </c>
      <c r="N9718" s="5">
        <f>IF(M9718="",AVERAGEIFS($M$2:$M$10990,USA_Haunted_Places.csv!$F$2:$F$10986, USA_Haunted_Places.csv!F9716), M9718)</f>
        <v>30.4382559</v>
      </c>
    </row>
    <row r="9719">
      <c r="G9719" s="3">
        <v>-84.2225137</v>
      </c>
      <c r="H9719" s="5">
        <f>IF(G9719="", AVERAGEIFS($G$2:$G$10990, USA_Haunted_Places.csv!$F$2:$F$10986, USA_Haunted_Places.csv!F9717), G9719)</f>
        <v>-84.2225137</v>
      </c>
      <c r="I9719" s="3">
        <v>30.5016003</v>
      </c>
      <c r="J9719" s="3">
        <f>IF(I9719="",AVERAGEIFS($I$2:$I$10990,USA_Haunted_Places.csv!$F$2:$F$10986, USA_Haunted_Places.csv!F9717), I9719)</f>
        <v>30.5016003</v>
      </c>
      <c r="K9719" s="3">
        <v>-84.2807329</v>
      </c>
      <c r="L9719" s="3">
        <f>IF(K9719="",AVERAGEIFS($K$2:$K$10990,USA_Haunted_Places.csv!$F$2:$F$10986, USA_Haunted_Places.csv!F9717), K9719)</f>
        <v>-84.2807329</v>
      </c>
      <c r="M9719" s="3">
        <v>30.4382559</v>
      </c>
      <c r="N9719" s="5">
        <f>IF(M9719="",AVERAGEIFS($M$2:$M$10990,USA_Haunted_Places.csv!$F$2:$F$10986, USA_Haunted_Places.csv!F9717), M9719)</f>
        <v>30.4382559</v>
      </c>
    </row>
    <row r="9720">
      <c r="G9720" s="3">
        <v>-82.504796</v>
      </c>
      <c r="H9720" s="5">
        <f>IF(G9720="", AVERAGEIFS($G$2:$G$10990, USA_Haunted_Places.csv!$F$2:$F$10986, USA_Haunted_Places.csv!F9718), G9720)</f>
        <v>-82.504796</v>
      </c>
      <c r="I9720" s="3">
        <v>27.90584</v>
      </c>
      <c r="J9720" s="3">
        <f>IF(I9720="",AVERAGEIFS($I$2:$I$10990,USA_Haunted_Places.csv!$F$2:$F$10986, USA_Haunted_Places.csv!F9718), I9720)</f>
        <v>27.90584</v>
      </c>
      <c r="K9720" s="3">
        <v>-82.4571776</v>
      </c>
      <c r="L9720" s="3">
        <f>IF(K9720="",AVERAGEIFS($K$2:$K$10990,USA_Haunted_Places.csv!$F$2:$F$10986, USA_Haunted_Places.csv!F9718), K9720)</f>
        <v>-82.4571776</v>
      </c>
      <c r="M9720" s="3">
        <v>27.950575</v>
      </c>
      <c r="N9720" s="5">
        <f>IF(M9720="",AVERAGEIFS($M$2:$M$10990,USA_Haunted_Places.csv!$F$2:$F$10986, USA_Haunted_Places.csv!F9718), M9720)</f>
        <v>27.950575</v>
      </c>
    </row>
    <row r="9721">
      <c r="G9721" s="3">
        <v>-82.4332486</v>
      </c>
      <c r="H9721" s="5">
        <f>IF(G9721="", AVERAGEIFS($G$2:$G$10990, USA_Haunted_Places.csv!$F$2:$F$10986, USA_Haunted_Places.csv!F9719), G9721)</f>
        <v>-82.4332486</v>
      </c>
      <c r="I9721" s="3">
        <v>27.997644</v>
      </c>
      <c r="J9721" s="3">
        <f>IF(I9721="",AVERAGEIFS($I$2:$I$10990,USA_Haunted_Places.csv!$F$2:$F$10986, USA_Haunted_Places.csv!F9719), I9721)</f>
        <v>27.997644</v>
      </c>
      <c r="K9721" s="3">
        <v>-82.4571776</v>
      </c>
      <c r="L9721" s="3">
        <f>IF(K9721="",AVERAGEIFS($K$2:$K$10990,USA_Haunted_Places.csv!$F$2:$F$10986, USA_Haunted_Places.csv!F9719), K9721)</f>
        <v>-82.4571776</v>
      </c>
      <c r="M9721" s="3">
        <v>27.950575</v>
      </c>
      <c r="N9721" s="5">
        <f>IF(M9721="",AVERAGEIFS($M$2:$M$10990,USA_Haunted_Places.csv!$F$2:$F$10986, USA_Haunted_Places.csv!F9719), M9721)</f>
        <v>27.950575</v>
      </c>
    </row>
    <row r="9722">
      <c r="G9722" s="3">
        <v>-82.465811</v>
      </c>
      <c r="H9722" s="5">
        <f>IF(G9722="", AVERAGEIFS($G$2:$G$10990, USA_Haunted_Places.csv!$F$2:$F$10986, USA_Haunted_Places.csv!F9720), G9722)</f>
        <v>-82.465811</v>
      </c>
      <c r="I9722" s="3">
        <v>27.9583387</v>
      </c>
      <c r="J9722" s="3">
        <f>IF(I9722="",AVERAGEIFS($I$2:$I$10990,USA_Haunted_Places.csv!$F$2:$F$10986, USA_Haunted_Places.csv!F9720), I9722)</f>
        <v>27.9583387</v>
      </c>
      <c r="K9722" s="3">
        <v>-82.4571776</v>
      </c>
      <c r="L9722" s="3">
        <f>IF(K9722="",AVERAGEIFS($K$2:$K$10990,USA_Haunted_Places.csv!$F$2:$F$10986, USA_Haunted_Places.csv!F9720), K9722)</f>
        <v>-82.4571776</v>
      </c>
      <c r="M9722" s="3">
        <v>27.950575</v>
      </c>
      <c r="N9722" s="5">
        <f>IF(M9722="",AVERAGEIFS($M$2:$M$10990,USA_Haunted_Places.csv!$F$2:$F$10986, USA_Haunted_Places.csv!F9720), M9722)</f>
        <v>27.950575</v>
      </c>
    </row>
    <row r="9723">
      <c r="G9723" s="3">
        <v>-82.465811</v>
      </c>
      <c r="H9723" s="5">
        <f>IF(G9723="", AVERAGEIFS($G$2:$G$10990, USA_Haunted_Places.csv!$F$2:$F$10986, USA_Haunted_Places.csv!F9721), G9723)</f>
        <v>-82.465811</v>
      </c>
      <c r="I9723" s="3">
        <v>27.9583387</v>
      </c>
      <c r="J9723" s="3">
        <f>IF(I9723="",AVERAGEIFS($I$2:$I$10990,USA_Haunted_Places.csv!$F$2:$F$10986, USA_Haunted_Places.csv!F9721), I9723)</f>
        <v>27.9583387</v>
      </c>
      <c r="K9723" s="3">
        <v>-82.4571776</v>
      </c>
      <c r="L9723" s="3">
        <f>IF(K9723="",AVERAGEIFS($K$2:$K$10990,USA_Haunted_Places.csv!$F$2:$F$10986, USA_Haunted_Places.csv!F9721), K9723)</f>
        <v>-82.4571776</v>
      </c>
      <c r="M9723" s="3">
        <v>27.950575</v>
      </c>
      <c r="N9723" s="5">
        <f>IF(M9723="",AVERAGEIFS($M$2:$M$10990,USA_Haunted_Places.csv!$F$2:$F$10986, USA_Haunted_Places.csv!F9721), M9723)</f>
        <v>27.950575</v>
      </c>
    </row>
    <row r="9724">
      <c r="G9724" s="3">
        <v>-82.465811</v>
      </c>
      <c r="H9724" s="5">
        <f>IF(G9724="", AVERAGEIFS($G$2:$G$10990, USA_Haunted_Places.csv!$F$2:$F$10986, USA_Haunted_Places.csv!F9722), G9724)</f>
        <v>-82.465811</v>
      </c>
      <c r="I9724" s="3">
        <v>27.9583387</v>
      </c>
      <c r="J9724" s="3">
        <f>IF(I9724="",AVERAGEIFS($I$2:$I$10990,USA_Haunted_Places.csv!$F$2:$F$10986, USA_Haunted_Places.csv!F9722), I9724)</f>
        <v>27.9583387</v>
      </c>
      <c r="K9724" s="3">
        <v>-82.4571776</v>
      </c>
      <c r="L9724" s="3">
        <f>IF(K9724="",AVERAGEIFS($K$2:$K$10990,USA_Haunted_Places.csv!$F$2:$F$10986, USA_Haunted_Places.csv!F9722), K9724)</f>
        <v>-82.4571776</v>
      </c>
      <c r="M9724" s="3">
        <v>27.950575</v>
      </c>
      <c r="N9724" s="5">
        <f>IF(M9724="",AVERAGEIFS($M$2:$M$10990,USA_Haunted_Places.csv!$F$2:$F$10986, USA_Haunted_Places.csv!F9722), M9724)</f>
        <v>27.950575</v>
      </c>
    </row>
    <row r="9725">
      <c r="G9725" s="3">
        <v>-82.465811</v>
      </c>
      <c r="H9725" s="5">
        <f>IF(G9725="", AVERAGEIFS($G$2:$G$10990, USA_Haunted_Places.csv!$F$2:$F$10986, USA_Haunted_Places.csv!F9723), G9725)</f>
        <v>-82.465811</v>
      </c>
      <c r="I9725" s="3">
        <v>27.9583387</v>
      </c>
      <c r="J9725" s="3">
        <f>IF(I9725="",AVERAGEIFS($I$2:$I$10990,USA_Haunted_Places.csv!$F$2:$F$10986, USA_Haunted_Places.csv!F9723), I9725)</f>
        <v>27.9583387</v>
      </c>
      <c r="K9725" s="3">
        <v>-82.4571776</v>
      </c>
      <c r="L9725" s="3">
        <f>IF(K9725="",AVERAGEIFS($K$2:$K$10990,USA_Haunted_Places.csv!$F$2:$F$10986, USA_Haunted_Places.csv!F9723), K9725)</f>
        <v>-82.4571776</v>
      </c>
      <c r="M9725" s="3">
        <v>27.950575</v>
      </c>
      <c r="N9725" s="5">
        <f>IF(M9725="",AVERAGEIFS($M$2:$M$10990,USA_Haunted_Places.csv!$F$2:$F$10986, USA_Haunted_Places.csv!F9723), M9725)</f>
        <v>27.950575</v>
      </c>
    </row>
    <row r="9726">
      <c r="G9726" s="3">
        <v>-82.4647797</v>
      </c>
      <c r="H9726" s="5">
        <f>IF(G9726="", AVERAGEIFS($G$2:$G$10990, USA_Haunted_Places.csv!$F$2:$F$10986, USA_Haunted_Places.csv!F9724), G9726)</f>
        <v>-82.4647797</v>
      </c>
      <c r="I9726" s="3">
        <v>27.9450863</v>
      </c>
      <c r="J9726" s="3">
        <f>IF(I9726="",AVERAGEIFS($I$2:$I$10990,USA_Haunted_Places.csv!$F$2:$F$10986, USA_Haunted_Places.csv!F9724), I9726)</f>
        <v>27.9450863</v>
      </c>
      <c r="K9726" s="3">
        <v>-82.4571776</v>
      </c>
      <c r="L9726" s="3">
        <f>IF(K9726="",AVERAGEIFS($K$2:$K$10990,USA_Haunted_Places.csv!$F$2:$F$10986, USA_Haunted_Places.csv!F9724), K9726)</f>
        <v>-82.4571776</v>
      </c>
      <c r="M9726" s="3">
        <v>27.950575</v>
      </c>
      <c r="N9726" s="5">
        <f>IF(M9726="",AVERAGEIFS($M$2:$M$10990,USA_Haunted_Places.csv!$F$2:$F$10986, USA_Haunted_Places.csv!F9724), M9726)</f>
        <v>27.950575</v>
      </c>
    </row>
    <row r="9727">
      <c r="G9727" s="5"/>
      <c r="H9727" s="5" t="str">
        <f>IF(G9727="", AVERAGEIFS($G$2:$G$10990, USA_Haunted_Places.csv!$F$2:$F$10986, USA_Haunted_Places.csv!F9725), G9727)</f>
        <v>#VALUE!</v>
      </c>
      <c r="I9727" s="5"/>
      <c r="J9727" s="3" t="str">
        <f>IF(I9727="",AVERAGEIFS($I$2:$I$10990,USA_Haunted_Places.csv!$F$2:$F$10986, USA_Haunted_Places.csv!F9725), I9727)</f>
        <v>#VALUE!</v>
      </c>
      <c r="K9727" s="3">
        <v>-82.4571776</v>
      </c>
      <c r="L9727" s="3">
        <f>IF(K9727="",AVERAGEIFS($K$2:$K$10990,USA_Haunted_Places.csv!$F$2:$F$10986, USA_Haunted_Places.csv!F9725), K9727)</f>
        <v>-82.4571776</v>
      </c>
      <c r="M9727" s="3">
        <v>27.950575</v>
      </c>
      <c r="N9727" s="5">
        <f>IF(M9727="",AVERAGEIFS($M$2:$M$10990,USA_Haunted_Places.csv!$F$2:$F$10986, USA_Haunted_Places.csv!F9725), M9727)</f>
        <v>27.950575</v>
      </c>
    </row>
    <row r="9728">
      <c r="G9728" s="3">
        <v>-82.458954</v>
      </c>
      <c r="H9728" s="5">
        <f>IF(G9728="", AVERAGEIFS($G$2:$G$10990, USA_Haunted_Places.csv!$F$2:$F$10986, USA_Haunted_Places.csv!F9726), G9728)</f>
        <v>-82.458954</v>
      </c>
      <c r="I9728" s="3">
        <v>27.95034</v>
      </c>
      <c r="J9728" s="3">
        <f>IF(I9728="",AVERAGEIFS($I$2:$I$10990,USA_Haunted_Places.csv!$F$2:$F$10986, USA_Haunted_Places.csv!F9726), I9728)</f>
        <v>27.95034</v>
      </c>
      <c r="K9728" s="3">
        <v>-82.4571776</v>
      </c>
      <c r="L9728" s="3">
        <f>IF(K9728="",AVERAGEIFS($K$2:$K$10990,USA_Haunted_Places.csv!$F$2:$F$10986, USA_Haunted_Places.csv!F9726), K9728)</f>
        <v>-82.4571776</v>
      </c>
      <c r="M9728" s="3">
        <v>27.950575</v>
      </c>
      <c r="N9728" s="5">
        <f>IF(M9728="",AVERAGEIFS($M$2:$M$10990,USA_Haunted_Places.csv!$F$2:$F$10986, USA_Haunted_Places.csv!F9726), M9728)</f>
        <v>27.950575</v>
      </c>
    </row>
    <row r="9729">
      <c r="G9729" s="3">
        <v>-82.4671717</v>
      </c>
      <c r="H9729" s="5">
        <f>IF(G9729="", AVERAGEIFS($G$2:$G$10990, USA_Haunted_Places.csv!$F$2:$F$10986, USA_Haunted_Places.csv!F9727), G9729)</f>
        <v>-82.4671717</v>
      </c>
      <c r="I9729" s="3">
        <v>27.9474881</v>
      </c>
      <c r="J9729" s="3">
        <f>IF(I9729="",AVERAGEIFS($I$2:$I$10990,USA_Haunted_Places.csv!$F$2:$F$10986, USA_Haunted_Places.csv!F9727), I9729)</f>
        <v>27.9474881</v>
      </c>
      <c r="K9729" s="3">
        <v>-82.4571776</v>
      </c>
      <c r="L9729" s="3">
        <f>IF(K9729="",AVERAGEIFS($K$2:$K$10990,USA_Haunted_Places.csv!$F$2:$F$10986, USA_Haunted_Places.csv!F9727), K9729)</f>
        <v>-82.4571776</v>
      </c>
      <c r="M9729" s="3">
        <v>27.950575</v>
      </c>
      <c r="N9729" s="5">
        <f>IF(M9729="",AVERAGEIFS($M$2:$M$10990,USA_Haunted_Places.csv!$F$2:$F$10986, USA_Haunted_Places.csv!F9727), M9729)</f>
        <v>27.950575</v>
      </c>
    </row>
    <row r="9730">
      <c r="G9730" s="3">
        <v>-82.4671717</v>
      </c>
      <c r="H9730" s="5">
        <f>IF(G9730="", AVERAGEIFS($G$2:$G$10990, USA_Haunted_Places.csv!$F$2:$F$10986, USA_Haunted_Places.csv!F9728), G9730)</f>
        <v>-82.4671717</v>
      </c>
      <c r="I9730" s="3">
        <v>27.9474881</v>
      </c>
      <c r="J9730" s="3">
        <f>IF(I9730="",AVERAGEIFS($I$2:$I$10990,USA_Haunted_Places.csv!$F$2:$F$10986, USA_Haunted_Places.csv!F9728), I9730)</f>
        <v>27.9474881</v>
      </c>
      <c r="K9730" s="3">
        <v>-82.4571776</v>
      </c>
      <c r="L9730" s="3">
        <f>IF(K9730="",AVERAGEIFS($K$2:$K$10990,USA_Haunted_Places.csv!$F$2:$F$10986, USA_Haunted_Places.csv!F9728), K9730)</f>
        <v>-82.4571776</v>
      </c>
      <c r="M9730" s="3">
        <v>27.950575</v>
      </c>
      <c r="N9730" s="5">
        <f>IF(M9730="",AVERAGEIFS($M$2:$M$10990,USA_Haunted_Places.csv!$F$2:$F$10986, USA_Haunted_Places.csv!F9728), M9730)</f>
        <v>27.950575</v>
      </c>
    </row>
    <row r="9731">
      <c r="G9731" s="3">
        <v>-82.6945793</v>
      </c>
      <c r="H9731" s="5">
        <f>IF(G9731="", AVERAGEIFS($G$2:$G$10990, USA_Haunted_Places.csv!$F$2:$F$10986, USA_Haunted_Places.csv!F9729), G9731)</f>
        <v>-82.6945793</v>
      </c>
      <c r="I9731" s="3">
        <v>28.1365788</v>
      </c>
      <c r="J9731" s="3">
        <f>IF(I9731="",AVERAGEIFS($I$2:$I$10990,USA_Haunted_Places.csv!$F$2:$F$10986, USA_Haunted_Places.csv!F9729), I9731)</f>
        <v>28.1365788</v>
      </c>
      <c r="K9731" s="3">
        <v>-82.7567679</v>
      </c>
      <c r="L9731" s="3">
        <f>IF(K9731="",AVERAGEIFS($K$2:$K$10990,USA_Haunted_Places.csv!$F$2:$F$10986, USA_Haunted_Places.csv!F9729), K9731)</f>
        <v>-82.7567679</v>
      </c>
      <c r="M9731" s="3">
        <v>28.1461248</v>
      </c>
      <c r="N9731" s="5">
        <f>IF(M9731="",AVERAGEIFS($M$2:$M$10990,USA_Haunted_Places.csv!$F$2:$F$10986, USA_Haunted_Places.csv!F9729), M9731)</f>
        <v>28.1461248</v>
      </c>
    </row>
    <row r="9732">
      <c r="G9732" s="5"/>
      <c r="H9732" s="5" t="str">
        <f>IF(G9732="", AVERAGEIFS($G$2:$G$10990, USA_Haunted_Places.csv!$F$2:$F$10986, USA_Haunted_Places.csv!F9730), G9732)</f>
        <v>#VALUE!</v>
      </c>
      <c r="I9732" s="5"/>
      <c r="J9732" s="3" t="str">
        <f>IF(I9732="",AVERAGEIFS($I$2:$I$10990,USA_Haunted_Places.csv!$F$2:$F$10986, USA_Haunted_Places.csv!F9730), I9732)</f>
        <v>#VALUE!</v>
      </c>
      <c r="K9732" s="3">
        <v>-82.7567679</v>
      </c>
      <c r="L9732" s="3">
        <f>IF(K9732="",AVERAGEIFS($K$2:$K$10990,USA_Haunted_Places.csv!$F$2:$F$10986, USA_Haunted_Places.csv!F9730), K9732)</f>
        <v>-82.7567679</v>
      </c>
      <c r="M9732" s="3">
        <v>28.1461248</v>
      </c>
      <c r="N9732" s="5">
        <f>IF(M9732="",AVERAGEIFS($M$2:$M$10990,USA_Haunted_Places.csv!$F$2:$F$10986, USA_Haunted_Places.csv!F9730), M9732)</f>
        <v>28.1461248</v>
      </c>
    </row>
    <row r="9733">
      <c r="G9733" s="3">
        <v>-82.7357606</v>
      </c>
      <c r="H9733" s="5">
        <f>IF(G9733="", AVERAGEIFS($G$2:$G$10990, USA_Haunted_Places.csv!$F$2:$F$10986, USA_Haunted_Places.csv!F9731), G9733)</f>
        <v>-82.7357606</v>
      </c>
      <c r="I9733" s="3">
        <v>28.1486506</v>
      </c>
      <c r="J9733" s="3">
        <f>IF(I9733="",AVERAGEIFS($I$2:$I$10990,USA_Haunted_Places.csv!$F$2:$F$10986, USA_Haunted_Places.csv!F9731), I9733)</f>
        <v>28.1486506</v>
      </c>
      <c r="K9733" s="3">
        <v>-82.7567679</v>
      </c>
      <c r="L9733" s="3">
        <f>IF(K9733="",AVERAGEIFS($K$2:$K$10990,USA_Haunted_Places.csv!$F$2:$F$10986, USA_Haunted_Places.csv!F9731), K9733)</f>
        <v>-82.7567679</v>
      </c>
      <c r="M9733" s="3">
        <v>28.1461248</v>
      </c>
      <c r="N9733" s="5">
        <f>IF(M9733="",AVERAGEIFS($M$2:$M$10990,USA_Haunted_Places.csv!$F$2:$F$10986, USA_Haunted_Places.csv!F9731), M9733)</f>
        <v>28.1461248</v>
      </c>
    </row>
    <row r="9734">
      <c r="G9734" s="3">
        <v>-80.808484</v>
      </c>
      <c r="H9734" s="5">
        <f>IF(G9734="", AVERAGEIFS($G$2:$G$10990, USA_Haunted_Places.csv!$F$2:$F$10986, USA_Haunted_Places.csv!F9732), G9734)</f>
        <v>-80.808484</v>
      </c>
      <c r="I9734" s="3">
        <v>28.6112428</v>
      </c>
      <c r="J9734" s="3">
        <f>IF(I9734="",AVERAGEIFS($I$2:$I$10990,USA_Haunted_Places.csv!$F$2:$F$10986, USA_Haunted_Places.csv!F9732), I9734)</f>
        <v>28.6112428</v>
      </c>
      <c r="K9734" s="3">
        <v>-80.8075537</v>
      </c>
      <c r="L9734" s="3">
        <f>IF(K9734="",AVERAGEIFS($K$2:$K$10990,USA_Haunted_Places.csv!$F$2:$F$10986, USA_Haunted_Places.csv!F9732), K9734)</f>
        <v>-80.8075537</v>
      </c>
      <c r="M9734" s="3">
        <v>28.6122187</v>
      </c>
      <c r="N9734" s="5">
        <f>IF(M9734="",AVERAGEIFS($M$2:$M$10990,USA_Haunted_Places.csv!$F$2:$F$10986, USA_Haunted_Places.csv!F9732), M9734)</f>
        <v>28.6122187</v>
      </c>
    </row>
    <row r="9735">
      <c r="G9735" s="3">
        <v>-82.781547</v>
      </c>
      <c r="H9735" s="5">
        <f>IF(G9735="", AVERAGEIFS($G$2:$G$10990, USA_Haunted_Places.csv!$F$2:$F$10986, USA_Haunted_Places.csv!F9733), G9735)</f>
        <v>-82.781547</v>
      </c>
      <c r="I9735" s="3">
        <v>27.780114</v>
      </c>
      <c r="J9735" s="3">
        <f>IF(I9735="",AVERAGEIFS($I$2:$I$10990,USA_Haunted_Places.csv!$F$2:$F$10986, USA_Haunted_Places.csv!F9733), I9735)</f>
        <v>27.780114</v>
      </c>
      <c r="K9735" s="3">
        <v>-82.7689906</v>
      </c>
      <c r="L9735" s="3">
        <f>IF(K9735="",AVERAGEIFS($K$2:$K$10990,USA_Haunted_Places.csv!$F$2:$F$10986, USA_Haunted_Places.csv!F9733), K9735)</f>
        <v>-82.7689906</v>
      </c>
      <c r="M9735" s="3">
        <v>27.7691937</v>
      </c>
      <c r="N9735" s="5">
        <f>IF(M9735="",AVERAGEIFS($M$2:$M$10990,USA_Haunted_Places.csv!$F$2:$F$10986, USA_Haunted_Places.csv!F9733), M9735)</f>
        <v>27.7691937</v>
      </c>
    </row>
    <row r="9736">
      <c r="G9736" s="3">
        <v>-81.666608</v>
      </c>
      <c r="H9736" s="5">
        <f>IF(G9736="", AVERAGEIFS($G$2:$G$10990, USA_Haunted_Places.csv!$F$2:$F$10986, USA_Haunted_Places.csv!F9734), G9736)</f>
        <v>-81.666608</v>
      </c>
      <c r="I9736" s="3">
        <v>28.933687</v>
      </c>
      <c r="J9736" s="3">
        <f>IF(I9736="",AVERAGEIFS($I$2:$I$10990,USA_Haunted_Places.csv!$F$2:$F$10986, USA_Haunted_Places.csv!F9734), I9736)</f>
        <v>28.933687</v>
      </c>
      <c r="K9736" s="3">
        <v>-81.6656305</v>
      </c>
      <c r="L9736" s="3">
        <f>IF(K9736="",AVERAGEIFS($K$2:$K$10990,USA_Haunted_Places.csv!$F$2:$F$10986, USA_Haunted_Places.csv!F9734), K9736)</f>
        <v>-81.6656305</v>
      </c>
      <c r="M9736" s="3">
        <v>28.9294316</v>
      </c>
      <c r="N9736" s="5">
        <f>IF(M9736="",AVERAGEIFS($M$2:$M$10990,USA_Haunted_Places.csv!$F$2:$F$10986, USA_Haunted_Places.csv!F9734), M9736)</f>
        <v>28.9294316</v>
      </c>
    </row>
    <row r="9737">
      <c r="G9737" s="3">
        <v>-81.6803765</v>
      </c>
      <c r="H9737" s="5">
        <f>IF(G9737="", AVERAGEIFS($G$2:$G$10990, USA_Haunted_Places.csv!$F$2:$F$10986, USA_Haunted_Places.csv!F9735), G9737)</f>
        <v>-81.6803765</v>
      </c>
      <c r="I9737" s="3">
        <v>28.9258868</v>
      </c>
      <c r="J9737" s="3">
        <f>IF(I9737="",AVERAGEIFS($I$2:$I$10990,USA_Haunted_Places.csv!$F$2:$F$10986, USA_Haunted_Places.csv!F9735), I9737)</f>
        <v>28.9258868</v>
      </c>
      <c r="K9737" s="3">
        <v>-81.6656305</v>
      </c>
      <c r="L9737" s="3">
        <f>IF(K9737="",AVERAGEIFS($K$2:$K$10990,USA_Haunted_Places.csv!$F$2:$F$10986, USA_Haunted_Places.csv!F9735), K9737)</f>
        <v>-81.6656305</v>
      </c>
      <c r="M9737" s="3">
        <v>28.9294316</v>
      </c>
      <c r="N9737" s="5">
        <f>IF(M9737="",AVERAGEIFS($M$2:$M$10990,USA_Haunted_Places.csv!$F$2:$F$10986, USA_Haunted_Places.csv!F9735), M9737)</f>
        <v>28.9294316</v>
      </c>
    </row>
    <row r="9738">
      <c r="G9738" s="3">
        <v>-82.4686839</v>
      </c>
      <c r="H9738" s="5">
        <f>IF(G9738="", AVERAGEIFS($G$2:$G$10990, USA_Haunted_Places.csv!$F$2:$F$10986, USA_Haunted_Places.csv!F9736), G9738)</f>
        <v>-82.4686839</v>
      </c>
      <c r="I9738" s="3">
        <v>27.1242773</v>
      </c>
      <c r="J9738" s="3">
        <f>IF(I9738="",AVERAGEIFS($I$2:$I$10990,USA_Haunted_Places.csv!$F$2:$F$10986, USA_Haunted_Places.csv!F9736), I9738)</f>
        <v>27.1242773</v>
      </c>
      <c r="K9738" s="3">
        <v>-82.4542632</v>
      </c>
      <c r="L9738" s="3">
        <f>IF(K9738="",AVERAGEIFS($K$2:$K$10990,USA_Haunted_Places.csv!$F$2:$F$10986, USA_Haunted_Places.csv!F9736), K9738)</f>
        <v>-82.4542632</v>
      </c>
      <c r="M9738" s="3">
        <v>27.0997775</v>
      </c>
      <c r="N9738" s="5">
        <f>IF(M9738="",AVERAGEIFS($M$2:$M$10990,USA_Haunted_Places.csv!$F$2:$F$10986, USA_Haunted_Places.csv!F9736), M9738)</f>
        <v>27.0997775</v>
      </c>
    </row>
    <row r="9739">
      <c r="G9739" s="3">
        <v>-81.8104154</v>
      </c>
      <c r="H9739" s="5">
        <f>IF(G9739="", AVERAGEIFS($G$2:$G$10990, USA_Haunted_Places.csv!$F$2:$F$10986, USA_Haunted_Places.csv!F9737), G9739)</f>
        <v>-81.8104154</v>
      </c>
      <c r="I9739" s="3">
        <v>27.5447565</v>
      </c>
      <c r="J9739" s="3">
        <f>IF(I9739="",AVERAGEIFS($I$2:$I$10990,USA_Haunted_Places.csv!$F$2:$F$10986, USA_Haunted_Places.csv!F9737), I9739)</f>
        <v>27.5447565</v>
      </c>
      <c r="K9739" s="3">
        <v>-81.8114715</v>
      </c>
      <c r="L9739" s="3">
        <f>IF(K9739="",AVERAGEIFS($K$2:$K$10990,USA_Haunted_Places.csv!$F$2:$F$10986, USA_Haunted_Places.csv!F9737), K9739)</f>
        <v>-81.8114715</v>
      </c>
      <c r="M9739" s="3">
        <v>27.5472589</v>
      </c>
      <c r="N9739" s="5">
        <f>IF(M9739="",AVERAGEIFS($M$2:$M$10990,USA_Haunted_Places.csv!$F$2:$F$10986, USA_Haunted_Places.csv!F9737), M9739)</f>
        <v>27.5472589</v>
      </c>
    </row>
    <row r="9740">
      <c r="G9740" s="5"/>
      <c r="H9740" s="5" t="str">
        <f>IF(G9740="", AVERAGEIFS($G$2:$G$10990, USA_Haunted_Places.csv!$F$2:$F$10986, USA_Haunted_Places.csv!F9738), G9740)</f>
        <v>#VALUE!</v>
      </c>
      <c r="I9740" s="5"/>
      <c r="J9740" s="3" t="str">
        <f>IF(I9740="",AVERAGEIFS($I$2:$I$10990,USA_Haunted_Places.csv!$F$2:$F$10986, USA_Haunted_Places.csv!F9738), I9740)</f>
        <v>#VALUE!</v>
      </c>
      <c r="K9740" s="3">
        <v>-81.8114715</v>
      </c>
      <c r="L9740" s="3">
        <f>IF(K9740="",AVERAGEIFS($K$2:$K$10990,USA_Haunted_Places.csv!$F$2:$F$10986, USA_Haunted_Places.csv!F9738), K9740)</f>
        <v>-81.8114715</v>
      </c>
      <c r="M9740" s="3">
        <v>27.5472589</v>
      </c>
      <c r="N9740" s="5">
        <f>IF(M9740="",AVERAGEIFS($M$2:$M$10990,USA_Haunted_Places.csv!$F$2:$F$10986, USA_Haunted_Places.csv!F9738), M9740)</f>
        <v>27.5472589</v>
      </c>
    </row>
    <row r="9741">
      <c r="G9741" s="3">
        <v>-80.0528562</v>
      </c>
      <c r="H9741" s="5">
        <f>IF(G9741="", AVERAGEIFS($G$2:$G$10990, USA_Haunted_Places.csv!$F$2:$F$10986, USA_Haunted_Places.csv!F9739), G9741)</f>
        <v>-80.0528562</v>
      </c>
      <c r="I9741" s="3">
        <v>26.7241254</v>
      </c>
      <c r="J9741" s="3">
        <f>IF(I9741="",AVERAGEIFS($I$2:$I$10990,USA_Haunted_Places.csv!$F$2:$F$10986, USA_Haunted_Places.csv!F9739), I9741)</f>
        <v>26.7241254</v>
      </c>
      <c r="K9741" s="3">
        <v>-80.0533746</v>
      </c>
      <c r="L9741" s="3">
        <f>IF(K9741="",AVERAGEIFS($K$2:$K$10990,USA_Haunted_Places.csv!$F$2:$F$10986, USA_Haunted_Places.csv!F9739), K9741)</f>
        <v>-80.0533746</v>
      </c>
      <c r="M9741" s="3">
        <v>26.7153424</v>
      </c>
      <c r="N9741" s="5">
        <f>IF(M9741="",AVERAGEIFS($M$2:$M$10990,USA_Haunted_Places.csv!$F$2:$F$10986, USA_Haunted_Places.csv!F9739), M9741)</f>
        <v>26.7153424</v>
      </c>
    </row>
    <row r="9742">
      <c r="G9742" s="3">
        <v>-80.216339</v>
      </c>
      <c r="H9742" s="5">
        <f>IF(G9742="", AVERAGEIFS($G$2:$G$10990, USA_Haunted_Places.csv!$F$2:$F$10986, USA_Haunted_Places.csv!F9740), G9742)</f>
        <v>-80.216339</v>
      </c>
      <c r="I9742" s="3">
        <v>26.683743</v>
      </c>
      <c r="J9742" s="3">
        <f>IF(I9742="",AVERAGEIFS($I$2:$I$10990,USA_Haunted_Places.csv!$F$2:$F$10986, USA_Haunted_Places.csv!F9740), I9742)</f>
        <v>26.683743</v>
      </c>
      <c r="K9742" s="3">
        <v>-80.0533746</v>
      </c>
      <c r="L9742" s="3">
        <f>IF(K9742="",AVERAGEIFS($K$2:$K$10990,USA_Haunted_Places.csv!$F$2:$F$10986, USA_Haunted_Places.csv!F9740), K9742)</f>
        <v>-80.0533746</v>
      </c>
      <c r="M9742" s="3">
        <v>26.7153424</v>
      </c>
      <c r="N9742" s="5">
        <f>IF(M9742="",AVERAGEIFS($M$2:$M$10990,USA_Haunted_Places.csv!$F$2:$F$10986, USA_Haunted_Places.csv!F9740), M9742)</f>
        <v>26.7153424</v>
      </c>
    </row>
    <row r="9743">
      <c r="G9743" s="3">
        <v>-80.0524567</v>
      </c>
      <c r="H9743" s="5">
        <f>IF(G9743="", AVERAGEIFS($G$2:$G$10990, USA_Haunted_Places.csv!$F$2:$F$10986, USA_Haunted_Places.csv!F9741), G9743)</f>
        <v>-80.0524567</v>
      </c>
      <c r="I9743" s="3">
        <v>26.7037972</v>
      </c>
      <c r="J9743" s="3">
        <f>IF(I9743="",AVERAGEIFS($I$2:$I$10990,USA_Haunted_Places.csv!$F$2:$F$10986, USA_Haunted_Places.csv!F9741), I9743)</f>
        <v>26.7037972</v>
      </c>
      <c r="K9743" s="3">
        <v>-80.0533746</v>
      </c>
      <c r="L9743" s="3">
        <f>IF(K9743="",AVERAGEIFS($K$2:$K$10990,USA_Haunted_Places.csv!$F$2:$F$10986, USA_Haunted_Places.csv!F9741), K9743)</f>
        <v>-80.0533746</v>
      </c>
      <c r="M9743" s="3">
        <v>26.7153424</v>
      </c>
      <c r="N9743" s="5">
        <f>IF(M9743="",AVERAGEIFS($M$2:$M$10990,USA_Haunted_Places.csv!$F$2:$F$10986, USA_Haunted_Places.csv!F9741), M9743)</f>
        <v>26.7153424</v>
      </c>
    </row>
    <row r="9744">
      <c r="G9744" s="3">
        <v>-80.0532303</v>
      </c>
      <c r="H9744" s="5">
        <f>IF(G9744="", AVERAGEIFS($G$2:$G$10990, USA_Haunted_Places.csv!$F$2:$F$10986, USA_Haunted_Places.csv!F9742), G9744)</f>
        <v>-80.0532303</v>
      </c>
      <c r="I9744" s="3">
        <v>26.6732366</v>
      </c>
      <c r="J9744" s="3">
        <f>IF(I9744="",AVERAGEIFS($I$2:$I$10990,USA_Haunted_Places.csv!$F$2:$F$10986, USA_Haunted_Places.csv!F9742), I9744)</f>
        <v>26.6732366</v>
      </c>
      <c r="K9744" s="3">
        <v>-80.0533746</v>
      </c>
      <c r="L9744" s="3">
        <f>IF(K9744="",AVERAGEIFS($K$2:$K$10990,USA_Haunted_Places.csv!$F$2:$F$10986, USA_Haunted_Places.csv!F9742), K9744)</f>
        <v>-80.0533746</v>
      </c>
      <c r="M9744" s="3">
        <v>26.7153424</v>
      </c>
      <c r="N9744" s="5">
        <f>IF(M9744="",AVERAGEIFS($M$2:$M$10990,USA_Haunted_Places.csv!$F$2:$F$10986, USA_Haunted_Places.csv!F9742), M9744)</f>
        <v>26.7153424</v>
      </c>
    </row>
    <row r="9745">
      <c r="G9745" s="3">
        <v>-82.3160217</v>
      </c>
      <c r="H9745" s="5">
        <f>IF(G9745="", AVERAGEIFS($G$2:$G$10990, USA_Haunted_Places.csv!$F$2:$F$10986, USA_Haunted_Places.csv!F9743), G9745)</f>
        <v>-82.3160217</v>
      </c>
      <c r="I9745" s="3">
        <v>29.6292651</v>
      </c>
      <c r="J9745" s="3">
        <f>IF(I9745="",AVERAGEIFS($I$2:$I$10990,USA_Haunted_Places.csv!$F$2:$F$10986, USA_Haunted_Places.csv!F9743), I9745)</f>
        <v>29.6292651</v>
      </c>
      <c r="K9745" s="3">
        <v>-82.4467705</v>
      </c>
      <c r="L9745" s="3">
        <f>IF(K9745="",AVERAGEIFS($K$2:$K$10990,USA_Haunted_Places.csv!$F$2:$F$10986, USA_Haunted_Places.csv!F9743), K9745)</f>
        <v>-82.4467705</v>
      </c>
      <c r="M9745" s="3">
        <v>29.38747</v>
      </c>
      <c r="N9745" s="5">
        <f>IF(M9745="",AVERAGEIFS($M$2:$M$10990,USA_Haunted_Places.csv!$F$2:$F$10986, USA_Haunted_Places.csv!F9743), M9745)</f>
        <v>29.38747</v>
      </c>
    </row>
    <row r="9746">
      <c r="G9746" s="5"/>
      <c r="H9746" s="5" t="str">
        <f>IF(G9746="", AVERAGEIFS($G$2:$G$10990, USA_Haunted_Places.csv!$F$2:$F$10986, USA_Haunted_Places.csv!F9744), G9746)</f>
        <v>#VALUE!</v>
      </c>
      <c r="I9746" s="5"/>
      <c r="J9746" s="3" t="str">
        <f>IF(I9746="",AVERAGEIFS($I$2:$I$10990,USA_Haunted_Places.csv!$F$2:$F$10986, USA_Haunted_Places.csv!F9744), I9746)</f>
        <v>#VALUE!</v>
      </c>
      <c r="K9746" s="3">
        <v>-81.5861847</v>
      </c>
      <c r="L9746" s="3">
        <f>IF(K9746="",AVERAGEIFS($K$2:$K$10990,USA_Haunted_Places.csv!$F$2:$F$10986, USA_Haunted_Places.csv!F9744), K9746)</f>
        <v>-81.5861847</v>
      </c>
      <c r="M9746" s="3">
        <v>28.5652787</v>
      </c>
      <c r="N9746" s="5">
        <f>IF(M9746="",AVERAGEIFS($M$2:$M$10990,USA_Haunted_Places.csv!$F$2:$F$10986, USA_Haunted_Places.csv!F9744), M9746)</f>
        <v>28.5652787</v>
      </c>
    </row>
    <row r="9747">
      <c r="G9747" s="3">
        <v>-81.771378</v>
      </c>
      <c r="H9747" s="5">
        <f>IF(G9747="", AVERAGEIFS($G$2:$G$10990, USA_Haunted_Places.csv!$F$2:$F$10986, USA_Haunted_Places.csv!F9745), G9747)</f>
        <v>-81.771378</v>
      </c>
      <c r="I9747" s="3">
        <v>28.023829</v>
      </c>
      <c r="J9747" s="3">
        <f>IF(I9747="",AVERAGEIFS($I$2:$I$10990,USA_Haunted_Places.csv!$F$2:$F$10986, USA_Haunted_Places.csv!F9745), I9747)</f>
        <v>28.023829</v>
      </c>
      <c r="K9747" s="3">
        <v>-81.7328567</v>
      </c>
      <c r="L9747" s="3">
        <f>IF(K9747="",AVERAGEIFS($K$2:$K$10990,USA_Haunted_Places.csv!$F$2:$F$10986, USA_Haunted_Places.csv!F9745), K9747)</f>
        <v>-81.7328567</v>
      </c>
      <c r="M9747" s="3">
        <v>28.0222435</v>
      </c>
      <c r="N9747" s="5">
        <f>IF(M9747="",AVERAGEIFS($M$2:$M$10990,USA_Haunted_Places.csv!$F$2:$F$10986, USA_Haunted_Places.csv!F9745), M9747)</f>
        <v>28.0222435</v>
      </c>
    </row>
    <row r="9748">
      <c r="G9748" s="5"/>
      <c r="H9748" s="5" t="str">
        <f>IF(G9748="", AVERAGEIFS($G$2:$G$10990, USA_Haunted_Places.csv!$F$2:$F$10986, USA_Haunted_Places.csv!F9746), G9748)</f>
        <v>#VALUE!</v>
      </c>
      <c r="I9748" s="5"/>
      <c r="J9748" s="3" t="str">
        <f>IF(I9748="",AVERAGEIFS($I$2:$I$10990,USA_Haunted_Places.csv!$F$2:$F$10986, USA_Haunted_Places.csv!F9746), I9748)</f>
        <v>#VALUE!</v>
      </c>
      <c r="K9748" s="3">
        <v>-81.7328567</v>
      </c>
      <c r="L9748" s="3">
        <f>IF(K9748="",AVERAGEIFS($K$2:$K$10990,USA_Haunted_Places.csv!$F$2:$F$10986, USA_Haunted_Places.csv!F9746), K9748)</f>
        <v>-81.7328567</v>
      </c>
      <c r="M9748" s="3">
        <v>28.0222435</v>
      </c>
      <c r="N9748" s="5">
        <f>IF(M9748="",AVERAGEIFS($M$2:$M$10990,USA_Haunted_Places.csv!$F$2:$F$10986, USA_Haunted_Places.csv!F9746), M9748)</f>
        <v>28.0222435</v>
      </c>
    </row>
    <row r="9749">
      <c r="G9749" s="3">
        <v>-81.351182</v>
      </c>
      <c r="H9749" s="5">
        <f>IF(G9749="", AVERAGEIFS($G$2:$G$10990, USA_Haunted_Places.csv!$F$2:$F$10986, USA_Haunted_Places.csv!F9747), G9749)</f>
        <v>-81.351182</v>
      </c>
      <c r="I9749" s="3">
        <v>28.595759</v>
      </c>
      <c r="J9749" s="3">
        <f>IF(I9749="",AVERAGEIFS($I$2:$I$10990,USA_Haunted_Places.csv!$F$2:$F$10986, USA_Haunted_Places.csv!F9747), I9749)</f>
        <v>28.595759</v>
      </c>
      <c r="K9749" s="3">
        <v>-81.3392352</v>
      </c>
      <c r="L9749" s="3">
        <f>IF(K9749="",AVERAGEIFS($K$2:$K$10990,USA_Haunted_Places.csv!$F$2:$F$10986, USA_Haunted_Places.csv!F9747), K9749)</f>
        <v>-81.3392352</v>
      </c>
      <c r="M9749" s="3">
        <v>28.5999998</v>
      </c>
      <c r="N9749" s="5">
        <f>IF(M9749="",AVERAGEIFS($M$2:$M$10990,USA_Haunted_Places.csv!$F$2:$F$10986, USA_Haunted_Places.csv!F9747), M9749)</f>
        <v>28.5999998</v>
      </c>
    </row>
    <row r="9750">
      <c r="G9750" s="3">
        <v>-81.3479769</v>
      </c>
      <c r="H9750" s="5">
        <f>IF(G9750="", AVERAGEIFS($G$2:$G$10990, USA_Haunted_Places.csv!$F$2:$F$10986, USA_Haunted_Places.csv!F9748), G9750)</f>
        <v>-81.3479769</v>
      </c>
      <c r="I9750" s="3">
        <v>28.5930546</v>
      </c>
      <c r="J9750" s="3">
        <f>IF(I9750="",AVERAGEIFS($I$2:$I$10990,USA_Haunted_Places.csv!$F$2:$F$10986, USA_Haunted_Places.csv!F9748), I9750)</f>
        <v>28.5930546</v>
      </c>
      <c r="K9750" s="3">
        <v>-81.3392352</v>
      </c>
      <c r="L9750" s="3">
        <f>IF(K9750="",AVERAGEIFS($K$2:$K$10990,USA_Haunted_Places.csv!$F$2:$F$10986, USA_Haunted_Places.csv!F9748), K9750)</f>
        <v>-81.3392352</v>
      </c>
      <c r="M9750" s="3">
        <v>28.5999998</v>
      </c>
      <c r="N9750" s="5">
        <f>IF(M9750="",AVERAGEIFS($M$2:$M$10990,USA_Haunted_Places.csv!$F$2:$F$10986, USA_Haunted_Places.csv!F9748), M9750)</f>
        <v>28.5999998</v>
      </c>
    </row>
    <row r="9751">
      <c r="G9751" s="3">
        <v>-81.348326</v>
      </c>
      <c r="H9751" s="5">
        <f>IF(G9751="", AVERAGEIFS($G$2:$G$10990, USA_Haunted_Places.csv!$F$2:$F$10986, USA_Haunted_Places.csv!F9749), G9751)</f>
        <v>-81.348326</v>
      </c>
      <c r="I9751" s="3">
        <v>28.592242</v>
      </c>
      <c r="J9751" s="3">
        <f>IF(I9751="",AVERAGEIFS($I$2:$I$10990,USA_Haunted_Places.csv!$F$2:$F$10986, USA_Haunted_Places.csv!F9749), I9751)</f>
        <v>28.592242</v>
      </c>
      <c r="K9751" s="3">
        <v>-81.3392352</v>
      </c>
      <c r="L9751" s="3">
        <f>IF(K9751="",AVERAGEIFS($K$2:$K$10990,USA_Haunted_Places.csv!$F$2:$F$10986, USA_Haunted_Places.csv!F9749), K9751)</f>
        <v>-81.3392352</v>
      </c>
      <c r="M9751" s="3">
        <v>28.5999998</v>
      </c>
      <c r="N9751" s="5">
        <f>IF(M9751="",AVERAGEIFS($M$2:$M$10990,USA_Haunted_Places.csv!$F$2:$F$10986, USA_Haunted_Places.csv!F9749), M9751)</f>
        <v>28.5999998</v>
      </c>
    </row>
    <row r="9752">
      <c r="G9752" s="3">
        <v>-81.2535184</v>
      </c>
      <c r="H9752" s="5">
        <f>IF(G9752="", AVERAGEIFS($G$2:$G$10990, USA_Haunted_Places.csv!$F$2:$F$10986, USA_Haunted_Places.csv!F9750), G9752)</f>
        <v>-81.2535184</v>
      </c>
      <c r="I9752" s="3">
        <v>28.6771373</v>
      </c>
      <c r="J9752" s="3">
        <f>IF(I9752="",AVERAGEIFS($I$2:$I$10990,USA_Haunted_Places.csv!$F$2:$F$10986, USA_Haunted_Places.csv!F9750), I9752)</f>
        <v>28.6771373</v>
      </c>
      <c r="K9752" s="3">
        <v>-81.3081226</v>
      </c>
      <c r="L9752" s="3">
        <f>IF(K9752="",AVERAGEIFS($K$2:$K$10990,USA_Haunted_Places.csv!$F$2:$F$10986, USA_Haunted_Places.csv!F9750), K9752)</f>
        <v>-81.3081226</v>
      </c>
      <c r="M9752" s="3">
        <v>28.6988853</v>
      </c>
      <c r="N9752" s="5">
        <f>IF(M9752="",AVERAGEIFS($M$2:$M$10990,USA_Haunted_Places.csv!$F$2:$F$10986, USA_Haunted_Places.csv!F9750), M9752)</f>
        <v>28.6988853</v>
      </c>
    </row>
    <row r="9753">
      <c r="G9753" s="5"/>
      <c r="H9753" s="5" t="str">
        <f>IF(G9753="", AVERAGEIFS($G$2:$G$10990, USA_Haunted_Places.csv!$F$2:$F$10986, USA_Haunted_Places.csv!F9751), G9753)</f>
        <v>#VALUE!</v>
      </c>
      <c r="I9753" s="5"/>
      <c r="J9753" s="3" t="str">
        <f>IF(I9753="",AVERAGEIFS($I$2:$I$10990,USA_Haunted_Places.csv!$F$2:$F$10986, USA_Haunted_Places.csv!F9751), I9753)</f>
        <v>#VALUE!</v>
      </c>
      <c r="K9753" s="3">
        <v>-94.3516159</v>
      </c>
      <c r="L9753" s="3">
        <f>IF(K9753="",AVERAGEIFS($K$2:$K$10990,USA_Haunted_Places.csv!$F$2:$F$10986, USA_Haunted_Places.csv!F9751), K9753)</f>
        <v>-94.3516159</v>
      </c>
      <c r="M9753" s="3">
        <v>38.397518</v>
      </c>
      <c r="N9753" s="5">
        <f>IF(M9753="",AVERAGEIFS($M$2:$M$10990,USA_Haunted_Places.csv!$F$2:$F$10986, USA_Haunted_Places.csv!F9751), M9753)</f>
        <v>38.397518</v>
      </c>
    </row>
    <row r="9754">
      <c r="G9754" s="3">
        <v>-94.654874</v>
      </c>
      <c r="H9754" s="5">
        <f>IF(G9754="", AVERAGEIFS($G$2:$G$10990, USA_Haunted_Places.csv!$F$2:$F$10986, USA_Haunted_Places.csv!F9752), G9754)</f>
        <v>-94.654874</v>
      </c>
      <c r="I9754" s="3">
        <v>39.603341</v>
      </c>
      <c r="J9754" s="3">
        <f>IF(I9754="",AVERAGEIFS($I$2:$I$10990,USA_Haunted_Places.csv!$F$2:$F$10986, USA_Haunted_Places.csv!F9752), I9754)</f>
        <v>39.603341</v>
      </c>
      <c r="K9754" s="3">
        <v>-94.7399611</v>
      </c>
      <c r="L9754" s="3">
        <f>IF(K9754="",AVERAGEIFS($K$2:$K$10990,USA_Haunted_Places.csv!$F$2:$F$10986, USA_Haunted_Places.csv!F9752), K9754)</f>
        <v>-94.7399611</v>
      </c>
      <c r="M9754" s="3">
        <v>39.644718</v>
      </c>
      <c r="N9754" s="5">
        <f>IF(M9754="",AVERAGEIFS($M$2:$M$10990,USA_Haunted_Places.csv!$F$2:$F$10986, USA_Haunted_Places.csv!F9752), M9754)</f>
        <v>39.644718</v>
      </c>
    </row>
    <row r="9755">
      <c r="G9755" s="5"/>
      <c r="H9755" s="5" t="str">
        <f>IF(G9755="", AVERAGEIFS($G$2:$G$10990, USA_Haunted_Places.csv!$F$2:$F$10986, USA_Haunted_Places.csv!F9753), G9755)</f>
        <v>#VALUE!</v>
      </c>
      <c r="I9755" s="5"/>
      <c r="J9755" s="3" t="str">
        <f>IF(I9755="",AVERAGEIFS($I$2:$I$10990,USA_Haunted_Places.csv!$F$2:$F$10986, USA_Haunted_Places.csv!F9753), I9755)</f>
        <v>#VALUE!</v>
      </c>
      <c r="K9755" s="3">
        <v>-94.1932618</v>
      </c>
      <c r="L9755" s="3">
        <f>IF(K9755="",AVERAGEIFS($K$2:$K$10990,USA_Haunted_Places.csv!$F$2:$F$10986, USA_Haunted_Places.csv!F9753), K9755)</f>
        <v>-94.1932618</v>
      </c>
      <c r="M9755" s="3">
        <v>40.2609863</v>
      </c>
      <c r="N9755" s="5">
        <f>IF(M9755="",AVERAGEIFS($M$2:$M$10990,USA_Haunted_Places.csv!$F$2:$F$10986, USA_Haunted_Places.csv!F9753), M9755)</f>
        <v>40.2609863</v>
      </c>
    </row>
    <row r="9756">
      <c r="G9756" s="5"/>
      <c r="H9756" s="5" t="str">
        <f>IF(G9756="", AVERAGEIFS($G$2:$G$10990, USA_Haunted_Places.csv!$F$2:$F$10986, USA_Haunted_Places.csv!F9754), G9756)</f>
        <v>#VALUE!</v>
      </c>
      <c r="I9756" s="5"/>
      <c r="J9756" s="3" t="str">
        <f>IF(I9756="",AVERAGEIFS($I$2:$I$10990,USA_Haunted_Places.csv!$F$2:$F$10986, USA_Haunted_Places.csv!F9754), I9756)</f>
        <v>#VALUE!</v>
      </c>
      <c r="K9756" s="3">
        <v>-91.3993039</v>
      </c>
      <c r="L9756" s="3">
        <f>IF(K9756="",AVERAGEIFS($K$2:$K$10990,USA_Haunted_Places.csv!$F$2:$F$10986, USA_Haunted_Places.csv!F9754), K9756)</f>
        <v>-91.3993039</v>
      </c>
      <c r="M9756" s="3">
        <v>36.6942252</v>
      </c>
      <c r="N9756" s="5">
        <f>IF(M9756="",AVERAGEIFS($M$2:$M$10990,USA_Haunted_Places.csv!$F$2:$F$10986, USA_Haunted_Places.csv!F9754), M9756)</f>
        <v>36.6942252</v>
      </c>
    </row>
    <row r="9757">
      <c r="G9757" s="3">
        <v>-90.628924</v>
      </c>
      <c r="H9757" s="5">
        <f>IF(G9757="", AVERAGEIFS($G$2:$G$10990, USA_Haunted_Places.csv!$F$2:$F$10986, USA_Haunted_Places.csv!F9755), G9757)</f>
        <v>-90.628924</v>
      </c>
      <c r="I9757" s="3">
        <v>37.582839</v>
      </c>
      <c r="J9757" s="3">
        <f>IF(I9757="",AVERAGEIFS($I$2:$I$10990,USA_Haunted_Places.csv!$F$2:$F$10986, USA_Haunted_Places.csv!F9755), I9757)</f>
        <v>37.582839</v>
      </c>
      <c r="K9757" s="3">
        <v>-90.6290109</v>
      </c>
      <c r="L9757" s="3">
        <f>IF(K9757="",AVERAGEIFS($K$2:$K$10990,USA_Haunted_Places.csv!$F$2:$F$10986, USA_Haunted_Places.csv!F9755), K9757)</f>
        <v>-90.6290109</v>
      </c>
      <c r="M9757" s="3">
        <v>37.5881058</v>
      </c>
      <c r="N9757" s="5">
        <f>IF(M9757="",AVERAGEIFS($M$2:$M$10990,USA_Haunted_Places.csv!$F$2:$F$10986, USA_Haunted_Places.csv!F9755), M9757)</f>
        <v>37.5881058</v>
      </c>
    </row>
    <row r="9758">
      <c r="G9758" s="3">
        <v>-90.3860432</v>
      </c>
      <c r="H9758" s="5">
        <f>IF(G9758="", AVERAGEIFS($G$2:$G$10990, USA_Haunted_Places.csv!$F$2:$F$10986, USA_Haunted_Places.csv!F9756), G9758)</f>
        <v>-90.3860432</v>
      </c>
      <c r="I9758" s="3">
        <v>38.4099595</v>
      </c>
      <c r="J9758" s="3">
        <f>IF(I9758="",AVERAGEIFS($I$2:$I$10990,USA_Haunted_Places.csv!$F$2:$F$10986, USA_Haunted_Places.csv!F9756), I9758)</f>
        <v>38.4099595</v>
      </c>
      <c r="K9758" s="3">
        <v>-90.3776187</v>
      </c>
      <c r="L9758" s="3">
        <f>IF(K9758="",AVERAGEIFS($K$2:$K$10990,USA_Haunted_Places.csv!$F$2:$F$10986, USA_Haunted_Places.csv!F9756), K9758)</f>
        <v>-90.3776187</v>
      </c>
      <c r="M9758" s="3">
        <v>38.4328317</v>
      </c>
      <c r="N9758" s="5">
        <f>IF(M9758="",AVERAGEIFS($M$2:$M$10990,USA_Haunted_Places.csv!$F$2:$F$10986, USA_Haunted_Places.csv!F9756), M9758)</f>
        <v>38.4328317</v>
      </c>
    </row>
    <row r="9759">
      <c r="G9759" s="3">
        <v>-93.70894</v>
      </c>
      <c r="H9759" s="5">
        <f>IF(G9759="", AVERAGEIFS($G$2:$G$10990, USA_Haunted_Places.csv!$F$2:$F$10986, USA_Haunted_Places.csv!F9757), G9759)</f>
        <v>-93.70894</v>
      </c>
      <c r="I9759" s="3">
        <v>36.957206</v>
      </c>
      <c r="J9759" s="3">
        <f>IF(I9759="",AVERAGEIFS($I$2:$I$10990,USA_Haunted_Places.csv!$F$2:$F$10986, USA_Haunted_Places.csv!F9757), I9759)</f>
        <v>36.957206</v>
      </c>
      <c r="K9759" s="3">
        <v>-93.717979</v>
      </c>
      <c r="L9759" s="3">
        <f>IF(K9759="",AVERAGEIFS($K$2:$K$10990,USA_Haunted_Places.csv!$F$2:$F$10986, USA_Haunted_Places.csv!F9757), K9759)</f>
        <v>-93.717979</v>
      </c>
      <c r="M9759" s="3">
        <v>36.970891</v>
      </c>
      <c r="N9759" s="5">
        <f>IF(M9759="",AVERAGEIFS($M$2:$M$10990,USA_Haunted_Places.csv!$F$2:$F$10986, USA_Haunted_Places.csv!F9757), M9759)</f>
        <v>36.970891</v>
      </c>
    </row>
    <row r="9760">
      <c r="G9760" s="5"/>
      <c r="H9760" s="5" t="str">
        <f>IF(G9760="", AVERAGEIFS($G$2:$G$10990, USA_Haunted_Places.csv!$F$2:$F$10986, USA_Haunted_Places.csv!F9758), G9760)</f>
        <v>#VALUE!</v>
      </c>
      <c r="I9760" s="5"/>
      <c r="J9760" s="3" t="str">
        <f>IF(I9760="",AVERAGEIFS($I$2:$I$10990,USA_Haunted_Places.csv!$F$2:$F$10986, USA_Haunted_Places.csv!F9758), I9760)</f>
        <v>#VALUE!</v>
      </c>
      <c r="K9760" s="3">
        <v>-91.8971198</v>
      </c>
      <c r="L9760" s="3">
        <f>IF(K9760="",AVERAGEIFS($K$2:$K$10990,USA_Haunted_Places.csv!$F$2:$F$10986, USA_Haunted_Places.csv!F9758), K9760)</f>
        <v>-91.8971198</v>
      </c>
      <c r="M9760" s="3">
        <v>39.0180962</v>
      </c>
      <c r="N9760" s="5">
        <f>IF(M9760="",AVERAGEIFS($M$2:$M$10990,USA_Haunted_Places.csv!$F$2:$F$10986, USA_Haunted_Places.csv!F9758), M9760)</f>
        <v>39.0180962</v>
      </c>
    </row>
    <row r="9761">
      <c r="G9761" s="3">
        <v>-90.2175341</v>
      </c>
      <c r="H9761" s="5">
        <f>IF(G9761="", AVERAGEIFS($G$2:$G$10990, USA_Haunted_Places.csv!$F$2:$F$10986, USA_Haunted_Places.csv!F9759), G9761)</f>
        <v>-90.2175341</v>
      </c>
      <c r="I9761" s="3">
        <v>38.821295</v>
      </c>
      <c r="J9761" s="3">
        <f>IF(I9761="",AVERAGEIFS($I$2:$I$10990,USA_Haunted_Places.csv!$F$2:$F$10986, USA_Haunted_Places.csv!F9759), I9761)</f>
        <v>38.821295</v>
      </c>
      <c r="K9761" s="3">
        <v>-90.2265001</v>
      </c>
      <c r="L9761" s="3">
        <f>IF(K9761="",AVERAGEIFS($K$2:$K$10990,USA_Haunted_Places.csv!$F$2:$F$10986, USA_Haunted_Places.csv!F9759), K9761)</f>
        <v>-90.2265001</v>
      </c>
      <c r="M9761" s="3">
        <v>38.7403281</v>
      </c>
      <c r="N9761" s="5">
        <f>IF(M9761="",AVERAGEIFS($M$2:$M$10990,USA_Haunted_Places.csv!$F$2:$F$10986, USA_Haunted_Places.csv!F9759), M9761)</f>
        <v>38.7403281</v>
      </c>
    </row>
    <row r="9762">
      <c r="G9762" s="3">
        <v>-90.7487825</v>
      </c>
      <c r="H9762" s="5">
        <f>IF(G9762="", AVERAGEIFS($G$2:$G$10990, USA_Haunted_Places.csv!$F$2:$F$10986, USA_Haunted_Places.csv!F9760), G9762)</f>
        <v>-90.7487825</v>
      </c>
      <c r="I9762" s="3">
        <v>37.7100974</v>
      </c>
      <c r="J9762" s="3">
        <f>IF(I9762="",AVERAGEIFS($I$2:$I$10990,USA_Haunted_Places.csv!$F$2:$F$10986, USA_Haunted_Places.csv!F9760), I9762)</f>
        <v>37.7100974</v>
      </c>
      <c r="K9762" s="3">
        <v>-90.7403619</v>
      </c>
      <c r="L9762" s="3">
        <f>IF(K9762="",AVERAGEIFS($K$2:$K$10990,USA_Haunted_Places.csv!$F$2:$F$10986, USA_Haunted_Places.csv!F9760), K9762)</f>
        <v>-90.7403619</v>
      </c>
      <c r="M9762" s="3">
        <v>37.687023</v>
      </c>
      <c r="N9762" s="5">
        <f>IF(M9762="",AVERAGEIFS($M$2:$M$10990,USA_Haunted_Places.csv!$F$2:$F$10986, USA_Haunted_Places.csv!F9760), M9762)</f>
        <v>37.687023</v>
      </c>
    </row>
    <row r="9763">
      <c r="G9763" s="5"/>
      <c r="H9763" s="5" t="str">
        <f>IF(G9763="", AVERAGEIFS($G$2:$G$10990, USA_Haunted_Places.csv!$F$2:$F$10986, USA_Haunted_Places.csv!F9761), G9763)</f>
        <v>#VALUE!</v>
      </c>
      <c r="I9763" s="5"/>
      <c r="J9763" s="3" t="str">
        <f>IF(I9763="",AVERAGEIFS($I$2:$I$10990,USA_Haunted_Places.csv!$F$2:$F$10986, USA_Haunted_Places.csv!F9761), I9763)</f>
        <v>#VALUE!</v>
      </c>
      <c r="K9763" s="3">
        <v>-89.5625848</v>
      </c>
      <c r="L9763" s="3">
        <f>IF(K9763="",AVERAGEIFS($K$2:$K$10990,USA_Haunted_Places.csv!$F$2:$F$10986, USA_Haunted_Places.csv!F9761), K9763)</f>
        <v>-89.5625848</v>
      </c>
      <c r="M9763" s="3">
        <v>37.0978279</v>
      </c>
      <c r="N9763" s="5">
        <f>IF(M9763="",AVERAGEIFS($M$2:$M$10990,USA_Haunted_Places.csv!$F$2:$F$10986, USA_Haunted_Places.csv!F9761), M9763)</f>
        <v>37.0978279</v>
      </c>
    </row>
    <row r="9764">
      <c r="G9764" s="3">
        <v>-91.9648186</v>
      </c>
      <c r="H9764" s="5">
        <f>IF(G9764="", AVERAGEIFS($G$2:$G$10990, USA_Haunted_Places.csv!$F$2:$F$10986, USA_Haunted_Places.csv!F9762), G9764)</f>
        <v>-91.9648186</v>
      </c>
      <c r="I9764" s="3">
        <v>38.5784683</v>
      </c>
      <c r="J9764" s="3">
        <f>IF(I9764="",AVERAGEIFS($I$2:$I$10990,USA_Haunted_Places.csv!$F$2:$F$10986, USA_Haunted_Places.csv!F9762), I9764)</f>
        <v>38.5784683</v>
      </c>
      <c r="K9764" s="3">
        <v>-91.338769</v>
      </c>
      <c r="L9764" s="3">
        <f>IF(K9764="",AVERAGEIFS($K$2:$K$10990,USA_Haunted_Places.csv!$F$2:$F$10986, USA_Haunted_Places.csv!F9762), K9764)</f>
        <v>-91.338769</v>
      </c>
      <c r="M9764" s="3">
        <v>38.6742133</v>
      </c>
      <c r="N9764" s="5">
        <f>IF(M9764="",AVERAGEIFS($M$2:$M$10990,USA_Haunted_Places.csv!$F$2:$F$10986, USA_Haunted_Places.csv!F9762), M9764)</f>
        <v>38.6742133</v>
      </c>
    </row>
    <row r="9765">
      <c r="G9765" s="3">
        <v>-94.2892752</v>
      </c>
      <c r="H9765" s="5">
        <f>IF(G9765="", AVERAGEIFS($G$2:$G$10990, USA_Haunted_Places.csv!$F$2:$F$10986, USA_Haunted_Places.csv!F9763), G9765)</f>
        <v>-94.2892752</v>
      </c>
      <c r="I9765" s="3">
        <v>39.070669</v>
      </c>
      <c r="J9765" s="3">
        <f>IF(I9765="",AVERAGEIFS($I$2:$I$10990,USA_Haunted_Places.csv!$F$2:$F$10986, USA_Haunted_Places.csv!F9763), I9765)</f>
        <v>39.070669</v>
      </c>
      <c r="K9765" s="3">
        <v>-94.2816148</v>
      </c>
      <c r="L9765" s="3">
        <f>IF(K9765="",AVERAGEIFS($K$2:$K$10990,USA_Haunted_Places.csv!$F$2:$F$10986, USA_Haunted_Places.csv!F9763), K9765)</f>
        <v>-94.2816148</v>
      </c>
      <c r="M9765" s="3">
        <v>39.0169509</v>
      </c>
      <c r="N9765" s="5">
        <f>IF(M9765="",AVERAGEIFS($M$2:$M$10990,USA_Haunted_Places.csv!$F$2:$F$10986, USA_Haunted_Places.csv!F9763), M9765)</f>
        <v>39.0169509</v>
      </c>
    </row>
    <row r="9766">
      <c r="G9766" s="3">
        <v>-93.4162958</v>
      </c>
      <c r="H9766" s="5">
        <f>IF(G9766="", AVERAGEIFS($G$2:$G$10990, USA_Haunted_Places.csv!$F$2:$F$10986, USA_Haunted_Places.csv!F9764), G9766)</f>
        <v>-93.4162958</v>
      </c>
      <c r="I9766" s="3">
        <v>37.61874</v>
      </c>
      <c r="J9766" s="3">
        <f>IF(I9766="",AVERAGEIFS($I$2:$I$10990,USA_Haunted_Places.csv!$F$2:$F$10986, USA_Haunted_Places.csv!F9764), I9766)</f>
        <v>37.61874</v>
      </c>
      <c r="K9766" s="3">
        <v>-93.4104749</v>
      </c>
      <c r="L9766" s="3">
        <f>IF(K9766="",AVERAGEIFS($K$2:$K$10990,USA_Haunted_Places.csv!$F$2:$F$10986, USA_Haunted_Places.csv!F9764), K9766)</f>
        <v>-93.4104749</v>
      </c>
      <c r="M9766" s="3">
        <v>37.6144838</v>
      </c>
      <c r="N9766" s="5">
        <f>IF(M9766="",AVERAGEIFS($M$2:$M$10990,USA_Haunted_Places.csv!$F$2:$F$10986, USA_Haunted_Places.csv!F9764), M9766)</f>
        <v>37.6144838</v>
      </c>
    </row>
    <row r="9767">
      <c r="G9767" s="3">
        <v>-90.539077</v>
      </c>
      <c r="H9767" s="5">
        <f>IF(G9767="", AVERAGEIFS($G$2:$G$10990, USA_Haunted_Places.csv!$F$2:$F$10986, USA_Haunted_Places.csv!F9765), G9767)</f>
        <v>-90.539077</v>
      </c>
      <c r="I9767" s="3">
        <v>37.920602</v>
      </c>
      <c r="J9767" s="3">
        <f>IF(I9767="",AVERAGEIFS($I$2:$I$10990,USA_Haunted_Places.csv!$F$2:$F$10986, USA_Haunted_Places.csv!F9765), I9767)</f>
        <v>37.920602</v>
      </c>
      <c r="K9767" s="3">
        <v>-90.539077</v>
      </c>
      <c r="L9767" s="3">
        <f>IF(K9767="",AVERAGEIFS($K$2:$K$10990,USA_Haunted_Places.csv!$F$2:$F$10986, USA_Haunted_Places.csv!F9765), K9767)</f>
        <v>-90.539077</v>
      </c>
      <c r="M9767" s="3">
        <v>37.920602</v>
      </c>
      <c r="N9767" s="5">
        <f>IF(M9767="",AVERAGEIFS($M$2:$M$10990,USA_Haunted_Places.csv!$F$2:$F$10986, USA_Haunted_Places.csv!F9765), M9767)</f>
        <v>37.920602</v>
      </c>
    </row>
    <row r="9768">
      <c r="G9768" s="3">
        <v>-92.7463245</v>
      </c>
      <c r="H9768" s="5">
        <f>IF(G9768="", AVERAGEIFS($G$2:$G$10990, USA_Haunted_Places.csv!$F$2:$F$10986, USA_Haunted_Places.csv!F9766), G9768)</f>
        <v>-92.7463245</v>
      </c>
      <c r="I9768" s="3">
        <v>38.9715405</v>
      </c>
      <c r="J9768" s="3">
        <f>IF(I9768="",AVERAGEIFS($I$2:$I$10990,USA_Haunted_Places.csv!$F$2:$F$10986, USA_Haunted_Places.csv!F9766), I9768)</f>
        <v>38.9715405</v>
      </c>
      <c r="K9768" s="3">
        <v>-92.7432418</v>
      </c>
      <c r="L9768" s="3">
        <f>IF(K9768="",AVERAGEIFS($K$2:$K$10990,USA_Haunted_Places.csv!$F$2:$F$10986, USA_Haunted_Places.csv!F9766), K9768)</f>
        <v>-92.7432418</v>
      </c>
      <c r="M9768" s="3">
        <v>38.9736392</v>
      </c>
      <c r="N9768" s="5">
        <f>IF(M9768="",AVERAGEIFS($M$2:$M$10990,USA_Haunted_Places.csv!$F$2:$F$10986, USA_Haunted_Places.csv!F9766), M9768)</f>
        <v>38.9736392</v>
      </c>
    </row>
    <row r="9769">
      <c r="G9769" s="3">
        <v>-92.7463245</v>
      </c>
      <c r="H9769" s="5">
        <f>IF(G9769="", AVERAGEIFS($G$2:$G$10990, USA_Haunted_Places.csv!$F$2:$F$10986, USA_Haunted_Places.csv!F9767), G9769)</f>
        <v>-92.7463245</v>
      </c>
      <c r="I9769" s="3">
        <v>38.9715405</v>
      </c>
      <c r="J9769" s="3">
        <f>IF(I9769="",AVERAGEIFS($I$2:$I$10990,USA_Haunted_Places.csv!$F$2:$F$10986, USA_Haunted_Places.csv!F9767), I9769)</f>
        <v>38.9715405</v>
      </c>
      <c r="K9769" s="3">
        <v>-92.7432418</v>
      </c>
      <c r="L9769" s="3">
        <f>IF(K9769="",AVERAGEIFS($K$2:$K$10990,USA_Haunted_Places.csv!$F$2:$F$10986, USA_Haunted_Places.csv!F9767), K9769)</f>
        <v>-92.7432418</v>
      </c>
      <c r="M9769" s="3">
        <v>38.9736392</v>
      </c>
      <c r="N9769" s="5">
        <f>IF(M9769="",AVERAGEIFS($M$2:$M$10990,USA_Haunted_Places.csv!$F$2:$F$10986, USA_Haunted_Places.csv!F9767), M9769)</f>
        <v>38.9736392</v>
      </c>
    </row>
    <row r="9770">
      <c r="G9770" s="3">
        <v>-92.7463245</v>
      </c>
      <c r="H9770" s="5">
        <f>IF(G9770="", AVERAGEIFS($G$2:$G$10990, USA_Haunted_Places.csv!$F$2:$F$10986, USA_Haunted_Places.csv!F9768), G9770)</f>
        <v>-92.7463245</v>
      </c>
      <c r="I9770" s="3">
        <v>38.9715405</v>
      </c>
      <c r="J9770" s="3">
        <f>IF(I9770="",AVERAGEIFS($I$2:$I$10990,USA_Haunted_Places.csv!$F$2:$F$10986, USA_Haunted_Places.csv!F9768), I9770)</f>
        <v>38.9715405</v>
      </c>
      <c r="K9770" s="3">
        <v>-92.7432418</v>
      </c>
      <c r="L9770" s="3">
        <f>IF(K9770="",AVERAGEIFS($K$2:$K$10990,USA_Haunted_Places.csv!$F$2:$F$10986, USA_Haunted_Places.csv!F9768), K9770)</f>
        <v>-92.7432418</v>
      </c>
      <c r="M9770" s="3">
        <v>38.9736392</v>
      </c>
      <c r="N9770" s="5">
        <f>IF(M9770="",AVERAGEIFS($M$2:$M$10990,USA_Haunted_Places.csv!$F$2:$F$10986, USA_Haunted_Places.csv!F9768), M9770)</f>
        <v>38.9736392</v>
      </c>
    </row>
    <row r="9771">
      <c r="G9771" s="3">
        <v>-92.7463245</v>
      </c>
      <c r="H9771" s="5">
        <f>IF(G9771="", AVERAGEIFS($G$2:$G$10990, USA_Haunted_Places.csv!$F$2:$F$10986, USA_Haunted_Places.csv!F9769), G9771)</f>
        <v>-92.7463245</v>
      </c>
      <c r="I9771" s="3">
        <v>38.9715405</v>
      </c>
      <c r="J9771" s="3">
        <f>IF(I9771="",AVERAGEIFS($I$2:$I$10990,USA_Haunted_Places.csv!$F$2:$F$10986, USA_Haunted_Places.csv!F9769), I9771)</f>
        <v>38.9715405</v>
      </c>
      <c r="K9771" s="3">
        <v>-92.7432418</v>
      </c>
      <c r="L9771" s="3">
        <f>IF(K9771="",AVERAGEIFS($K$2:$K$10990,USA_Haunted_Places.csv!$F$2:$F$10986, USA_Haunted_Places.csv!F9769), K9771)</f>
        <v>-92.7432418</v>
      </c>
      <c r="M9771" s="3">
        <v>38.9736392</v>
      </c>
      <c r="N9771" s="5">
        <f>IF(M9771="",AVERAGEIFS($M$2:$M$10990,USA_Haunted_Places.csv!$F$2:$F$10986, USA_Haunted_Places.csv!F9769), M9771)</f>
        <v>38.9736392</v>
      </c>
    </row>
    <row r="9772">
      <c r="G9772" s="3">
        <v>-92.7463245</v>
      </c>
      <c r="H9772" s="5">
        <f>IF(G9772="", AVERAGEIFS($G$2:$G$10990, USA_Haunted_Places.csv!$F$2:$F$10986, USA_Haunted_Places.csv!F9770), G9772)</f>
        <v>-92.7463245</v>
      </c>
      <c r="I9772" s="3">
        <v>38.9715405</v>
      </c>
      <c r="J9772" s="3">
        <f>IF(I9772="",AVERAGEIFS($I$2:$I$10990,USA_Haunted_Places.csv!$F$2:$F$10986, USA_Haunted_Places.csv!F9770), I9772)</f>
        <v>38.9715405</v>
      </c>
      <c r="K9772" s="3">
        <v>-92.7432418</v>
      </c>
      <c r="L9772" s="3">
        <f>IF(K9772="",AVERAGEIFS($K$2:$K$10990,USA_Haunted_Places.csv!$F$2:$F$10986, USA_Haunted_Places.csv!F9770), K9772)</f>
        <v>-92.7432418</v>
      </c>
      <c r="M9772" s="3">
        <v>38.9736392</v>
      </c>
      <c r="N9772" s="5">
        <f>IF(M9772="",AVERAGEIFS($M$2:$M$10990,USA_Haunted_Places.csv!$F$2:$F$10986, USA_Haunted_Places.csv!F9770), M9772)</f>
        <v>38.9736392</v>
      </c>
    </row>
    <row r="9773">
      <c r="G9773" s="3">
        <v>-93.2912098</v>
      </c>
      <c r="H9773" s="5">
        <f>IF(G9773="", AVERAGEIFS($G$2:$G$10990, USA_Haunted_Places.csv!$F$2:$F$10986, USA_Haunted_Places.csv!F9771), G9773)</f>
        <v>-93.2912098</v>
      </c>
      <c r="I9773" s="3">
        <v>36.6282515</v>
      </c>
      <c r="J9773" s="3">
        <f>IF(I9773="",AVERAGEIFS($I$2:$I$10990,USA_Haunted_Places.csv!$F$2:$F$10986, USA_Haunted_Places.csv!F9771), I9773)</f>
        <v>36.6282515</v>
      </c>
      <c r="K9773" s="3">
        <v>-93.2185144</v>
      </c>
      <c r="L9773" s="3">
        <f>IF(K9773="",AVERAGEIFS($K$2:$K$10990,USA_Haunted_Places.csv!$F$2:$F$10986, USA_Haunted_Places.csv!F9771), K9773)</f>
        <v>-93.2185144</v>
      </c>
      <c r="M9773" s="3">
        <v>36.6436731</v>
      </c>
      <c r="N9773" s="5">
        <f>IF(M9773="",AVERAGEIFS($M$2:$M$10990,USA_Haunted_Places.csv!$F$2:$F$10986, USA_Haunted_Places.csv!F9771), M9773)</f>
        <v>36.6436731</v>
      </c>
    </row>
    <row r="9774">
      <c r="G9774" s="3">
        <v>-93.2960164</v>
      </c>
      <c r="H9774" s="5">
        <f>IF(G9774="", AVERAGEIFS($G$2:$G$10990, USA_Haunted_Places.csv!$F$2:$F$10986, USA_Haunted_Places.csv!F9772), G9774)</f>
        <v>-93.2960164</v>
      </c>
      <c r="I9774" s="3">
        <v>36.6550619</v>
      </c>
      <c r="J9774" s="3">
        <f>IF(I9774="",AVERAGEIFS($I$2:$I$10990,USA_Haunted_Places.csv!$F$2:$F$10986, USA_Haunted_Places.csv!F9772), I9774)</f>
        <v>36.6550619</v>
      </c>
      <c r="K9774" s="3">
        <v>-93.2185144</v>
      </c>
      <c r="L9774" s="3">
        <f>IF(K9774="",AVERAGEIFS($K$2:$K$10990,USA_Haunted_Places.csv!$F$2:$F$10986, USA_Haunted_Places.csv!F9772), K9774)</f>
        <v>-93.2185144</v>
      </c>
      <c r="M9774" s="3">
        <v>36.6436731</v>
      </c>
      <c r="N9774" s="5">
        <f>IF(M9774="",AVERAGEIFS($M$2:$M$10990,USA_Haunted_Places.csv!$F$2:$F$10986, USA_Haunted_Places.csv!F9772), M9774)</f>
        <v>36.6436731</v>
      </c>
    </row>
    <row r="9775">
      <c r="G9775" s="3">
        <v>-93.3054701</v>
      </c>
      <c r="H9775" s="5">
        <f>IF(G9775="", AVERAGEIFS($G$2:$G$10990, USA_Haunted_Places.csv!$F$2:$F$10986, USA_Haunted_Places.csv!F9773), G9775)</f>
        <v>-93.3054701</v>
      </c>
      <c r="I9775" s="3">
        <v>36.6667456</v>
      </c>
      <c r="J9775" s="3">
        <f>IF(I9775="",AVERAGEIFS($I$2:$I$10990,USA_Haunted_Places.csv!$F$2:$F$10986, USA_Haunted_Places.csv!F9773), I9775)</f>
        <v>36.6667456</v>
      </c>
      <c r="K9775" s="3">
        <v>-93.2185144</v>
      </c>
      <c r="L9775" s="3">
        <f>IF(K9775="",AVERAGEIFS($K$2:$K$10990,USA_Haunted_Places.csv!$F$2:$F$10986, USA_Haunted_Places.csv!F9773), K9775)</f>
        <v>-93.2185144</v>
      </c>
      <c r="M9775" s="3">
        <v>36.6436731</v>
      </c>
      <c r="N9775" s="5">
        <f>IF(M9775="",AVERAGEIFS($M$2:$M$10990,USA_Haunted_Places.csv!$F$2:$F$10986, USA_Haunted_Places.csv!F9773), M9775)</f>
        <v>36.6436731</v>
      </c>
    </row>
    <row r="9776">
      <c r="G9776" s="3">
        <v>-93.2520004</v>
      </c>
      <c r="H9776" s="5">
        <f>IF(G9776="", AVERAGEIFS($G$2:$G$10990, USA_Haunted_Places.csv!$F$2:$F$10986, USA_Haunted_Places.csv!F9774), G9776)</f>
        <v>-93.2520004</v>
      </c>
      <c r="I9776" s="3">
        <v>36.6430003</v>
      </c>
      <c r="J9776" s="3">
        <f>IF(I9776="",AVERAGEIFS($I$2:$I$10990,USA_Haunted_Places.csv!$F$2:$F$10986, USA_Haunted_Places.csv!F9774), I9776)</f>
        <v>36.6430003</v>
      </c>
      <c r="K9776" s="3">
        <v>-93.2185144</v>
      </c>
      <c r="L9776" s="3">
        <f>IF(K9776="",AVERAGEIFS($K$2:$K$10990,USA_Haunted_Places.csv!$F$2:$F$10986, USA_Haunted_Places.csv!F9774), K9776)</f>
        <v>-93.2185144</v>
      </c>
      <c r="M9776" s="3">
        <v>36.6436731</v>
      </c>
      <c r="N9776" s="5">
        <f>IF(M9776="",AVERAGEIFS($M$2:$M$10990,USA_Haunted_Places.csv!$F$2:$F$10986, USA_Haunted_Places.csv!F9774), M9776)</f>
        <v>36.6436731</v>
      </c>
    </row>
    <row r="9777">
      <c r="G9777" s="3">
        <v>-93.3061855</v>
      </c>
      <c r="H9777" s="5">
        <f>IF(G9777="", AVERAGEIFS($G$2:$G$10990, USA_Haunted_Places.csv!$F$2:$F$10986, USA_Haunted_Places.csv!F9775), G9777)</f>
        <v>-93.3061855</v>
      </c>
      <c r="I9777" s="3">
        <v>36.6845509</v>
      </c>
      <c r="J9777" s="3">
        <f>IF(I9777="",AVERAGEIFS($I$2:$I$10990,USA_Haunted_Places.csv!$F$2:$F$10986, USA_Haunted_Places.csv!F9775), I9777)</f>
        <v>36.6845509</v>
      </c>
      <c r="K9777" s="3">
        <v>-93.2185144</v>
      </c>
      <c r="L9777" s="3">
        <f>IF(K9777="",AVERAGEIFS($K$2:$K$10990,USA_Haunted_Places.csv!$F$2:$F$10986, USA_Haunted_Places.csv!F9775), K9777)</f>
        <v>-93.2185144</v>
      </c>
      <c r="M9777" s="3">
        <v>36.6436731</v>
      </c>
      <c r="N9777" s="5">
        <f>IF(M9777="",AVERAGEIFS($M$2:$M$10990,USA_Haunted_Places.csv!$F$2:$F$10986, USA_Haunted_Places.csv!F9775), M9777)</f>
        <v>36.6436731</v>
      </c>
    </row>
    <row r="9778">
      <c r="G9778" s="3">
        <v>-93.2751263</v>
      </c>
      <c r="H9778" s="5">
        <f>IF(G9778="", AVERAGEIFS($G$2:$G$10990, USA_Haunted_Places.csv!$F$2:$F$10986, USA_Haunted_Places.csv!F9776), G9778)</f>
        <v>-93.2751263</v>
      </c>
      <c r="I9778" s="3">
        <v>36.694502</v>
      </c>
      <c r="J9778" s="3">
        <f>IF(I9778="",AVERAGEIFS($I$2:$I$10990,USA_Haunted_Places.csv!$F$2:$F$10986, USA_Haunted_Places.csv!F9776), I9778)</f>
        <v>36.694502</v>
      </c>
      <c r="K9778" s="3">
        <v>-93.2185144</v>
      </c>
      <c r="L9778" s="3">
        <f>IF(K9778="",AVERAGEIFS($K$2:$K$10990,USA_Haunted_Places.csv!$F$2:$F$10986, USA_Haunted_Places.csv!F9776), K9778)</f>
        <v>-93.2185144</v>
      </c>
      <c r="M9778" s="3">
        <v>36.6436731</v>
      </c>
      <c r="N9778" s="5">
        <f>IF(M9778="",AVERAGEIFS($M$2:$M$10990,USA_Haunted_Places.csv!$F$2:$F$10986, USA_Haunted_Places.csv!F9776), M9778)</f>
        <v>36.6436731</v>
      </c>
    </row>
    <row r="9779">
      <c r="G9779" s="5"/>
      <c r="H9779" s="5" t="str">
        <f>IF(G9779="", AVERAGEIFS($G$2:$G$10990, USA_Haunted_Places.csv!$F$2:$F$10986, USA_Haunted_Places.csv!F9777), G9779)</f>
        <v>#VALUE!</v>
      </c>
      <c r="I9779" s="5"/>
      <c r="J9779" s="3" t="str">
        <f>IF(I9779="",AVERAGEIFS($I$2:$I$10990,USA_Haunted_Places.csv!$F$2:$F$10986, USA_Haunted_Places.csv!F9777), I9779)</f>
        <v>#VALUE!</v>
      </c>
      <c r="K9779" s="3">
        <v>-93.796047</v>
      </c>
      <c r="L9779" s="3">
        <f>IF(K9779="",AVERAGEIFS($K$2:$K$10990,USA_Haunted_Places.csv!$F$2:$F$10986, USA_Haunted_Places.csv!F9777), K9779)</f>
        <v>-93.796047</v>
      </c>
      <c r="M9779" s="3">
        <v>39.5869582</v>
      </c>
      <c r="N9779" s="5">
        <f>IF(M9779="",AVERAGEIFS($M$2:$M$10990,USA_Haunted_Places.csv!$F$2:$F$10986, USA_Haunted_Places.csv!F9777), M9779)</f>
        <v>39.5869582</v>
      </c>
    </row>
    <row r="9780">
      <c r="G9780" s="3">
        <v>-90.3994077</v>
      </c>
      <c r="H9780" s="5">
        <f>IF(G9780="", AVERAGEIFS($G$2:$G$10990, USA_Haunted_Places.csv!$F$2:$F$10986, USA_Haunted_Places.csv!F9778), G9780)</f>
        <v>-90.3994077</v>
      </c>
      <c r="I9780" s="3">
        <v>38.7471887</v>
      </c>
      <c r="J9780" s="3">
        <f>IF(I9780="",AVERAGEIFS($I$2:$I$10990,USA_Haunted_Places.csv!$F$2:$F$10986, USA_Haunted_Places.csv!F9778), I9780)</f>
        <v>38.7471887</v>
      </c>
      <c r="K9780" s="3">
        <v>-90.4115057</v>
      </c>
      <c r="L9780" s="3">
        <f>IF(K9780="",AVERAGEIFS($K$2:$K$10990,USA_Haunted_Places.csv!$F$2:$F$10986, USA_Haunted_Places.csv!F9778), K9780)</f>
        <v>-90.4115057</v>
      </c>
      <c r="M9780" s="3">
        <v>38.7669954</v>
      </c>
      <c r="N9780" s="5">
        <f>IF(M9780="",AVERAGEIFS($M$2:$M$10990,USA_Haunted_Places.csv!$F$2:$F$10986, USA_Haunted_Places.csv!F9778), M9780)</f>
        <v>38.7669954</v>
      </c>
    </row>
    <row r="9781">
      <c r="G9781" s="5"/>
      <c r="H9781" s="5" t="str">
        <f>IF(G9781="", AVERAGEIFS($G$2:$G$10990, USA_Haunted_Places.csv!$F$2:$F$10986, USA_Haunted_Places.csv!F9779), G9781)</f>
        <v>#VALUE!</v>
      </c>
      <c r="I9781" s="5"/>
      <c r="J9781" s="3" t="str">
        <f>IF(I9781="",AVERAGEIFS($I$2:$I$10990,USA_Haunted_Places.csv!$F$2:$F$10986, USA_Haunted_Places.csv!F9779), I9781)</f>
        <v>#VALUE!</v>
      </c>
      <c r="K9781" s="3">
        <v>-93.0735348</v>
      </c>
      <c r="L9781" s="3">
        <f>IF(K9781="",AVERAGEIFS($K$2:$K$10990,USA_Haunted_Places.csv!$F$2:$F$10986, USA_Haunted_Places.csv!F9779), K9781)</f>
        <v>-93.0735348</v>
      </c>
      <c r="M9781" s="3">
        <v>39.7844687</v>
      </c>
      <c r="N9781" s="5">
        <f>IF(M9781="",AVERAGEIFS($M$2:$M$10990,USA_Haunted_Places.csv!$F$2:$F$10986, USA_Haunted_Places.csv!F9779), M9781)</f>
        <v>39.7844687</v>
      </c>
    </row>
    <row r="9782">
      <c r="G9782" s="3">
        <v>-92.7911222</v>
      </c>
      <c r="H9782" s="5">
        <f>IF(G9782="", AVERAGEIFS($G$2:$G$10990, USA_Haunted_Places.csv!$F$2:$F$10986, USA_Haunted_Places.csv!F9780), G9782)</f>
        <v>-92.7911222</v>
      </c>
      <c r="I9782" s="3">
        <v>38.0236314</v>
      </c>
      <c r="J9782" s="3">
        <f>IF(I9782="",AVERAGEIFS($I$2:$I$10990,USA_Haunted_Places.csv!$F$2:$F$10986, USA_Haunted_Places.csv!F9780), I9782)</f>
        <v>38.0236314</v>
      </c>
      <c r="K9782" s="3">
        <v>-92.7446289</v>
      </c>
      <c r="L9782" s="3">
        <f>IF(K9782="",AVERAGEIFS($K$2:$K$10990,USA_Haunted_Places.csv!$F$2:$F$10986, USA_Haunted_Places.csv!F9780), K9782)</f>
        <v>-92.7446289</v>
      </c>
      <c r="M9782" s="3">
        <v>38.0080902</v>
      </c>
      <c r="N9782" s="5">
        <f>IF(M9782="",AVERAGEIFS($M$2:$M$10990,USA_Haunted_Places.csv!$F$2:$F$10986, USA_Haunted_Places.csv!F9780), M9782)</f>
        <v>38.0080902</v>
      </c>
    </row>
    <row r="9783">
      <c r="G9783" s="3">
        <v>-89.523093</v>
      </c>
      <c r="H9783" s="5">
        <f>IF(G9783="", AVERAGEIFS($G$2:$G$10990, USA_Haunted_Places.csv!$F$2:$F$10986, USA_Haunted_Places.csv!F9781), G9783)</f>
        <v>-89.523093</v>
      </c>
      <c r="I9783" s="3">
        <v>37.326629</v>
      </c>
      <c r="J9783" s="3">
        <f>IF(I9783="",AVERAGEIFS($I$2:$I$10990,USA_Haunted_Places.csv!$F$2:$F$10986, USA_Haunted_Places.csv!F9781), I9783)</f>
        <v>37.326629</v>
      </c>
      <c r="K9783" s="3">
        <v>-89.5181476</v>
      </c>
      <c r="L9783" s="3">
        <f>IF(K9783="",AVERAGEIFS($K$2:$K$10990,USA_Haunted_Places.csv!$F$2:$F$10986, USA_Haunted_Places.csv!F9781), K9783)</f>
        <v>-89.5181476</v>
      </c>
      <c r="M9783" s="3">
        <v>37.3058839</v>
      </c>
      <c r="N9783" s="5">
        <f>IF(M9783="",AVERAGEIFS($M$2:$M$10990,USA_Haunted_Places.csv!$F$2:$F$10986, USA_Haunted_Places.csv!F9781), M9783)</f>
        <v>37.3058839</v>
      </c>
    </row>
    <row r="9784">
      <c r="G9784" s="3">
        <v>-89.573549</v>
      </c>
      <c r="H9784" s="5">
        <f>IF(G9784="", AVERAGEIFS($G$2:$G$10990, USA_Haunted_Places.csv!$F$2:$F$10986, USA_Haunted_Places.csv!F9782), G9784)</f>
        <v>-89.573549</v>
      </c>
      <c r="I9784" s="3">
        <v>37.348565</v>
      </c>
      <c r="J9784" s="3">
        <f>IF(I9784="",AVERAGEIFS($I$2:$I$10990,USA_Haunted_Places.csv!$F$2:$F$10986, USA_Haunted_Places.csv!F9782), I9784)</f>
        <v>37.348565</v>
      </c>
      <c r="K9784" s="3">
        <v>-89.5181476</v>
      </c>
      <c r="L9784" s="3">
        <f>IF(K9784="",AVERAGEIFS($K$2:$K$10990,USA_Haunted_Places.csv!$F$2:$F$10986, USA_Haunted_Places.csv!F9782), K9784)</f>
        <v>-89.5181476</v>
      </c>
      <c r="M9784" s="3">
        <v>37.3058839</v>
      </c>
      <c r="N9784" s="5">
        <f>IF(M9784="",AVERAGEIFS($M$2:$M$10990,USA_Haunted_Places.csv!$F$2:$F$10986, USA_Haunted_Places.csv!F9782), M9784)</f>
        <v>37.3058839</v>
      </c>
    </row>
    <row r="9785">
      <c r="G9785" s="5"/>
      <c r="H9785" s="5" t="str">
        <f>IF(G9785="", AVERAGEIFS($G$2:$G$10990, USA_Haunted_Places.csv!$F$2:$F$10986, USA_Haunted_Places.csv!F9783), G9785)</f>
        <v>#VALUE!</v>
      </c>
      <c r="I9785" s="5"/>
      <c r="J9785" s="3" t="str">
        <f>IF(I9785="",AVERAGEIFS($I$2:$I$10990,USA_Haunted_Places.csv!$F$2:$F$10986, USA_Haunted_Places.csv!F9783), I9785)</f>
        <v>#VALUE!</v>
      </c>
      <c r="K9785" s="3">
        <v>-89.5181476</v>
      </c>
      <c r="L9785" s="3">
        <f>IF(K9785="",AVERAGEIFS($K$2:$K$10990,USA_Haunted_Places.csv!$F$2:$F$10986, USA_Haunted_Places.csv!F9783), K9785)</f>
        <v>-89.5181476</v>
      </c>
      <c r="M9785" s="3">
        <v>37.3058839</v>
      </c>
      <c r="N9785" s="5">
        <f>IF(M9785="",AVERAGEIFS($M$2:$M$10990,USA_Haunted_Places.csv!$F$2:$F$10986, USA_Haunted_Places.csv!F9783), M9785)</f>
        <v>37.3058839</v>
      </c>
    </row>
    <row r="9786">
      <c r="G9786" s="3">
        <v>-89.5280438</v>
      </c>
      <c r="H9786" s="5">
        <f>IF(G9786="", AVERAGEIFS($G$2:$G$10990, USA_Haunted_Places.csv!$F$2:$F$10986, USA_Haunted_Places.csv!F9784), G9786)</f>
        <v>-89.5280438</v>
      </c>
      <c r="I9786" s="3">
        <v>37.3148783</v>
      </c>
      <c r="J9786" s="3">
        <f>IF(I9786="",AVERAGEIFS($I$2:$I$10990,USA_Haunted_Places.csv!$F$2:$F$10986, USA_Haunted_Places.csv!F9784), I9786)</f>
        <v>37.3148783</v>
      </c>
      <c r="K9786" s="3">
        <v>-89.5181476</v>
      </c>
      <c r="L9786" s="3">
        <f>IF(K9786="",AVERAGEIFS($K$2:$K$10990,USA_Haunted_Places.csv!$F$2:$F$10986, USA_Haunted_Places.csv!F9784), K9786)</f>
        <v>-89.5181476</v>
      </c>
      <c r="M9786" s="3">
        <v>37.3058839</v>
      </c>
      <c r="N9786" s="5">
        <f>IF(M9786="",AVERAGEIFS($M$2:$M$10990,USA_Haunted_Places.csv!$F$2:$F$10986, USA_Haunted_Places.csv!F9784), M9786)</f>
        <v>37.3058839</v>
      </c>
    </row>
    <row r="9787">
      <c r="G9787" s="3">
        <v>-89.5280438</v>
      </c>
      <c r="H9787" s="5">
        <f>IF(G9787="", AVERAGEIFS($G$2:$G$10990, USA_Haunted_Places.csv!$F$2:$F$10986, USA_Haunted_Places.csv!F9785), G9787)</f>
        <v>-89.5280438</v>
      </c>
      <c r="I9787" s="3">
        <v>37.3148783</v>
      </c>
      <c r="J9787" s="3">
        <f>IF(I9787="",AVERAGEIFS($I$2:$I$10990,USA_Haunted_Places.csv!$F$2:$F$10986, USA_Haunted_Places.csv!F9785), I9787)</f>
        <v>37.3148783</v>
      </c>
      <c r="K9787" s="3">
        <v>-89.5181476</v>
      </c>
      <c r="L9787" s="3">
        <f>IF(K9787="",AVERAGEIFS($K$2:$K$10990,USA_Haunted_Places.csv!$F$2:$F$10986, USA_Haunted_Places.csv!F9785), K9787)</f>
        <v>-89.5181476</v>
      </c>
      <c r="M9787" s="3">
        <v>37.3058839</v>
      </c>
      <c r="N9787" s="5">
        <f>IF(M9787="",AVERAGEIFS($M$2:$M$10990,USA_Haunted_Places.csv!$F$2:$F$10986, USA_Haunted_Places.csv!F9785), M9787)</f>
        <v>37.3058839</v>
      </c>
    </row>
    <row r="9788">
      <c r="G9788" s="3">
        <v>-89.5280438</v>
      </c>
      <c r="H9788" s="5">
        <f>IF(G9788="", AVERAGEIFS($G$2:$G$10990, USA_Haunted_Places.csv!$F$2:$F$10986, USA_Haunted_Places.csv!F9786), G9788)</f>
        <v>-89.5280438</v>
      </c>
      <c r="I9788" s="3">
        <v>37.3148783</v>
      </c>
      <c r="J9788" s="3">
        <f>IF(I9788="",AVERAGEIFS($I$2:$I$10990,USA_Haunted_Places.csv!$F$2:$F$10986, USA_Haunted_Places.csv!F9786), I9788)</f>
        <v>37.3148783</v>
      </c>
      <c r="K9788" s="3">
        <v>-89.5181476</v>
      </c>
      <c r="L9788" s="3">
        <f>IF(K9788="",AVERAGEIFS($K$2:$K$10990,USA_Haunted_Places.csv!$F$2:$F$10986, USA_Haunted_Places.csv!F9786), K9788)</f>
        <v>-89.5181476</v>
      </c>
      <c r="M9788" s="3">
        <v>37.3058839</v>
      </c>
      <c r="N9788" s="5">
        <f>IF(M9788="",AVERAGEIFS($M$2:$M$10990,USA_Haunted_Places.csv!$F$2:$F$10986, USA_Haunted_Places.csv!F9786), M9788)</f>
        <v>37.3058839</v>
      </c>
    </row>
    <row r="9789">
      <c r="G9789" s="3">
        <v>-94.568213</v>
      </c>
      <c r="H9789" s="5">
        <f>IF(G9789="", AVERAGEIFS($G$2:$G$10990, USA_Haunted_Places.csv!$F$2:$F$10986, USA_Haunted_Places.csv!F9787), G9789)</f>
        <v>-94.568213</v>
      </c>
      <c r="I9789" s="3">
        <v>37.174845</v>
      </c>
      <c r="J9789" s="3">
        <f>IF(I9789="",AVERAGEIFS($I$2:$I$10990,USA_Haunted_Places.csv!$F$2:$F$10986, USA_Haunted_Places.csv!F9787), I9789)</f>
        <v>37.174845</v>
      </c>
      <c r="K9789" s="3">
        <v>-94.5655066</v>
      </c>
      <c r="L9789" s="3">
        <f>IF(K9789="",AVERAGEIFS($K$2:$K$10990,USA_Haunted_Places.csv!$F$2:$F$10986, USA_Haunted_Places.csv!F9787), K9789)</f>
        <v>-94.5655066</v>
      </c>
      <c r="M9789" s="3">
        <v>37.1767249</v>
      </c>
      <c r="N9789" s="5">
        <f>IF(M9789="",AVERAGEIFS($M$2:$M$10990,USA_Haunted_Places.csv!$F$2:$F$10986, USA_Haunted_Places.csv!F9787), M9789)</f>
        <v>37.1767249</v>
      </c>
    </row>
    <row r="9790">
      <c r="G9790" s="3">
        <v>-89.3667429</v>
      </c>
      <c r="H9790" s="5">
        <f>IF(G9790="", AVERAGEIFS($G$2:$G$10990, USA_Haunted_Places.csv!$F$2:$F$10986, USA_Haunted_Places.csv!F9788), G9790)</f>
        <v>-89.3667429</v>
      </c>
      <c r="I9790" s="3">
        <v>36.9550512</v>
      </c>
      <c r="J9790" s="3">
        <f>IF(I9790="",AVERAGEIFS($I$2:$I$10990,USA_Haunted_Places.csv!$F$2:$F$10986, USA_Haunted_Places.csv!F9788), I9790)</f>
        <v>36.9550512</v>
      </c>
      <c r="K9790" s="3">
        <v>-89.350631</v>
      </c>
      <c r="L9790" s="3">
        <f>IF(K9790="",AVERAGEIFS($K$2:$K$10990,USA_Haunted_Places.csv!$F$2:$F$10986, USA_Haunted_Places.csv!F9788), K9790)</f>
        <v>-89.350631</v>
      </c>
      <c r="M9790" s="3">
        <v>36.9208854</v>
      </c>
      <c r="N9790" s="5">
        <f>IF(M9790="",AVERAGEIFS($M$2:$M$10990,USA_Haunted_Places.csv!$F$2:$F$10986, USA_Haunted_Places.csv!F9788), M9790)</f>
        <v>36.9208854</v>
      </c>
    </row>
    <row r="9791">
      <c r="G9791" s="5"/>
      <c r="H9791" s="5" t="str">
        <f>IF(G9791="", AVERAGEIFS($G$2:$G$10990, USA_Haunted_Places.csv!$F$2:$F$10986, USA_Haunted_Places.csv!F9789), G9791)</f>
        <v>#VALUE!</v>
      </c>
      <c r="I9791" s="5"/>
      <c r="J9791" s="3" t="str">
        <f>IF(I9791="",AVERAGEIFS($I$2:$I$10990,USA_Haunted_Places.csv!$F$2:$F$10986, USA_Haunted_Places.csv!F9789), I9791)</f>
        <v>#VALUE!</v>
      </c>
      <c r="K9791" s="3">
        <v>-93.5524358</v>
      </c>
      <c r="L9791" s="3">
        <f>IF(K9791="",AVERAGEIFS($K$2:$K$10990,USA_Haunted_Places.csv!$F$2:$F$10986, USA_Haunted_Places.csv!F9789), K9791)</f>
        <v>-93.5524358</v>
      </c>
      <c r="M9791" s="3">
        <v>39.7952946</v>
      </c>
      <c r="N9791" s="5">
        <f>IF(M9791="",AVERAGEIFS($M$2:$M$10990,USA_Haunted_Places.csv!$F$2:$F$10986, USA_Haunted_Places.csv!F9789), M9791)</f>
        <v>39.7952946</v>
      </c>
    </row>
    <row r="9792">
      <c r="G9792" s="3">
        <v>-93.4729712</v>
      </c>
      <c r="H9792" s="5">
        <f>IF(G9792="", AVERAGEIFS($G$2:$G$10990, USA_Haunted_Places.csv!$F$2:$F$10986, USA_Haunted_Places.csv!F9790), G9792)</f>
        <v>-93.4729712</v>
      </c>
      <c r="I9792" s="3">
        <v>37.0303327</v>
      </c>
      <c r="J9792" s="3">
        <f>IF(I9792="",AVERAGEIFS($I$2:$I$10990,USA_Haunted_Places.csv!$F$2:$F$10986, USA_Haunted_Places.csv!F9790), I9792)</f>
        <v>37.0303327</v>
      </c>
      <c r="K9792" s="3">
        <v>-93.1779659</v>
      </c>
      <c r="L9792" s="3">
        <f>IF(K9792="",AVERAGEIFS($K$2:$K$10990,USA_Haunted_Places.csv!$F$2:$F$10986, USA_Haunted_Places.csv!F9790), K9792)</f>
        <v>-93.1779659</v>
      </c>
      <c r="M9792" s="3">
        <v>36.997644</v>
      </c>
      <c r="N9792" s="5">
        <f>IF(M9792="",AVERAGEIFS($M$2:$M$10990,USA_Haunted_Places.csv!$F$2:$F$10986, USA_Haunted_Places.csv!F9790), M9792)</f>
        <v>36.997644</v>
      </c>
    </row>
    <row r="9793">
      <c r="G9793" s="5"/>
      <c r="H9793" s="5" t="str">
        <f>IF(G9793="", AVERAGEIFS($G$2:$G$10990, USA_Haunted_Places.csv!$F$2:$F$10986, USA_Haunted_Places.csv!F9791), G9793)</f>
        <v>#VALUE!</v>
      </c>
      <c r="I9793" s="5"/>
      <c r="J9793" s="3" t="str">
        <f>IF(I9793="",AVERAGEIFS($I$2:$I$10990,USA_Haunted_Places.csv!$F$2:$F$10986, USA_Haunted_Places.csv!F9791), I9793)</f>
        <v>#VALUE!</v>
      </c>
      <c r="K9793" s="3">
        <v>-90.3237263</v>
      </c>
      <c r="L9793" s="3">
        <f>IF(K9793="",AVERAGEIFS($K$2:$K$10990,USA_Haunted_Places.csv!$F$2:$F$10986, USA_Haunted_Places.csv!F9791), K9793)</f>
        <v>-90.3237263</v>
      </c>
      <c r="M9793" s="3">
        <v>38.6425518</v>
      </c>
      <c r="N9793" s="5">
        <f>IF(M9793="",AVERAGEIFS($M$2:$M$10990,USA_Haunted_Places.csv!$F$2:$F$10986, USA_Haunted_Places.csv!F9791), M9793)</f>
        <v>38.6425518</v>
      </c>
    </row>
    <row r="9794">
      <c r="G9794" s="3">
        <v>-93.7687339</v>
      </c>
      <c r="H9794" s="5">
        <f>IF(G9794="", AVERAGEIFS($G$2:$G$10990, USA_Haunted_Places.csv!$F$2:$F$10986, USA_Haunted_Places.csv!F9792), G9794)</f>
        <v>-93.7687339</v>
      </c>
      <c r="I9794" s="3">
        <v>38.3931596</v>
      </c>
      <c r="J9794" s="3">
        <f>IF(I9794="",AVERAGEIFS($I$2:$I$10990,USA_Haunted_Places.csv!$F$2:$F$10986, USA_Haunted_Places.csv!F9792), I9794)</f>
        <v>38.3931596</v>
      </c>
      <c r="K9794" s="3">
        <v>-93.7782689</v>
      </c>
      <c r="L9794" s="3">
        <f>IF(K9794="",AVERAGEIFS($K$2:$K$10990,USA_Haunted_Places.csv!$F$2:$F$10986, USA_Haunted_Places.csv!F9792), K9794)</f>
        <v>-93.7782689</v>
      </c>
      <c r="M9794" s="3">
        <v>38.3686324</v>
      </c>
      <c r="N9794" s="5">
        <f>IF(M9794="",AVERAGEIFS($M$2:$M$10990,USA_Haunted_Places.csv!$F$2:$F$10986, USA_Haunted_Places.csv!F9792), M9794)</f>
        <v>38.3686324</v>
      </c>
    </row>
    <row r="9795">
      <c r="G9795" s="3">
        <v>-93.7726566</v>
      </c>
      <c r="H9795" s="5">
        <f>IF(G9795="", AVERAGEIFS($G$2:$G$10990, USA_Haunted_Places.csv!$F$2:$F$10986, USA_Haunted_Places.csv!F9793), G9795)</f>
        <v>-93.7726566</v>
      </c>
      <c r="I9795" s="3">
        <v>38.3855415</v>
      </c>
      <c r="J9795" s="3">
        <f>IF(I9795="",AVERAGEIFS($I$2:$I$10990,USA_Haunted_Places.csv!$F$2:$F$10986, USA_Haunted_Places.csv!F9793), I9795)</f>
        <v>38.3855415</v>
      </c>
      <c r="K9795" s="3">
        <v>-93.7782689</v>
      </c>
      <c r="L9795" s="3">
        <f>IF(K9795="",AVERAGEIFS($K$2:$K$10990,USA_Haunted_Places.csv!$F$2:$F$10986, USA_Haunted_Places.csv!F9793), K9795)</f>
        <v>-93.7782689</v>
      </c>
      <c r="M9795" s="3">
        <v>38.3686324</v>
      </c>
      <c r="N9795" s="5">
        <f>IF(M9795="",AVERAGEIFS($M$2:$M$10990,USA_Haunted_Places.csv!$F$2:$F$10986, USA_Haunted_Places.csv!F9793), M9795)</f>
        <v>38.3686324</v>
      </c>
    </row>
    <row r="9796">
      <c r="G9796" s="3">
        <v>-92.3264079</v>
      </c>
      <c r="H9796" s="5">
        <f>IF(G9796="", AVERAGEIFS($G$2:$G$10990, USA_Haunted_Places.csv!$F$2:$F$10986, USA_Haunted_Places.csv!F9794), G9796)</f>
        <v>-92.3264079</v>
      </c>
      <c r="I9796" s="3">
        <v>38.9578722</v>
      </c>
      <c r="J9796" s="3">
        <f>IF(I9796="",AVERAGEIFS($I$2:$I$10990,USA_Haunted_Places.csv!$F$2:$F$10986, USA_Haunted_Places.csv!F9794), I9796)</f>
        <v>38.9578722</v>
      </c>
      <c r="K9796" s="3">
        <v>-92.3340724</v>
      </c>
      <c r="L9796" s="3">
        <f>IF(K9796="",AVERAGEIFS($K$2:$K$10990,USA_Haunted_Places.csv!$F$2:$F$10986, USA_Haunted_Places.csv!F9794), K9796)</f>
        <v>-92.3340724</v>
      </c>
      <c r="M9796" s="3">
        <v>38.9517053</v>
      </c>
      <c r="N9796" s="5">
        <f>IF(M9796="",AVERAGEIFS($M$2:$M$10990,USA_Haunted_Places.csv!$F$2:$F$10986, USA_Haunted_Places.csv!F9794), M9796)</f>
        <v>38.9517053</v>
      </c>
    </row>
    <row r="9797">
      <c r="G9797" s="3">
        <v>-92.4261526</v>
      </c>
      <c r="H9797" s="5">
        <f>IF(G9797="", AVERAGEIFS($G$2:$G$10990, USA_Haunted_Places.csv!$F$2:$F$10986, USA_Haunted_Places.csv!F9795), G9797)</f>
        <v>-92.4261526</v>
      </c>
      <c r="I9797" s="3">
        <v>38.8587085</v>
      </c>
      <c r="J9797" s="3">
        <f>IF(I9797="",AVERAGEIFS($I$2:$I$10990,USA_Haunted_Places.csv!$F$2:$F$10986, USA_Haunted_Places.csv!F9795), I9797)</f>
        <v>38.8587085</v>
      </c>
      <c r="K9797" s="3">
        <v>-92.3340724</v>
      </c>
      <c r="L9797" s="3">
        <f>IF(K9797="",AVERAGEIFS($K$2:$K$10990,USA_Haunted_Places.csv!$F$2:$F$10986, USA_Haunted_Places.csv!F9795), K9797)</f>
        <v>-92.3340724</v>
      </c>
      <c r="M9797" s="3">
        <v>38.9517053</v>
      </c>
      <c r="N9797" s="5">
        <f>IF(M9797="",AVERAGEIFS($M$2:$M$10990,USA_Haunted_Places.csv!$F$2:$F$10986, USA_Haunted_Places.csv!F9795), M9797)</f>
        <v>38.9517053</v>
      </c>
    </row>
    <row r="9798">
      <c r="G9798" s="3">
        <v>-92.3195515</v>
      </c>
      <c r="H9798" s="5">
        <f>IF(G9798="", AVERAGEIFS($G$2:$G$10990, USA_Haunted_Places.csv!$F$2:$F$10986, USA_Haunted_Places.csv!F9796), G9798)</f>
        <v>-92.3195515</v>
      </c>
      <c r="I9798" s="3">
        <v>38.9536151</v>
      </c>
      <c r="J9798" s="3">
        <f>IF(I9798="",AVERAGEIFS($I$2:$I$10990,USA_Haunted_Places.csv!$F$2:$F$10986, USA_Haunted_Places.csv!F9796), I9798)</f>
        <v>38.9536151</v>
      </c>
      <c r="K9798" s="3">
        <v>-92.3340724</v>
      </c>
      <c r="L9798" s="3">
        <f>IF(K9798="",AVERAGEIFS($K$2:$K$10990,USA_Haunted_Places.csv!$F$2:$F$10986, USA_Haunted_Places.csv!F9796), K9798)</f>
        <v>-92.3340724</v>
      </c>
      <c r="M9798" s="3">
        <v>38.9517053</v>
      </c>
      <c r="N9798" s="5">
        <f>IF(M9798="",AVERAGEIFS($M$2:$M$10990,USA_Haunted_Places.csv!$F$2:$F$10986, USA_Haunted_Places.csv!F9796), M9798)</f>
        <v>38.9517053</v>
      </c>
    </row>
    <row r="9799">
      <c r="G9799" s="3">
        <v>-92.3195515</v>
      </c>
      <c r="H9799" s="5">
        <f>IF(G9799="", AVERAGEIFS($G$2:$G$10990, USA_Haunted_Places.csv!$F$2:$F$10986, USA_Haunted_Places.csv!F9797), G9799)</f>
        <v>-92.3195515</v>
      </c>
      <c r="I9799" s="3">
        <v>38.9536151</v>
      </c>
      <c r="J9799" s="3">
        <f>IF(I9799="",AVERAGEIFS($I$2:$I$10990,USA_Haunted_Places.csv!$F$2:$F$10986, USA_Haunted_Places.csv!F9797), I9799)</f>
        <v>38.9536151</v>
      </c>
      <c r="K9799" s="3">
        <v>-92.3340724</v>
      </c>
      <c r="L9799" s="3">
        <f>IF(K9799="",AVERAGEIFS($K$2:$K$10990,USA_Haunted_Places.csv!$F$2:$F$10986, USA_Haunted_Places.csv!F9797), K9799)</f>
        <v>-92.3340724</v>
      </c>
      <c r="M9799" s="3">
        <v>38.9517053</v>
      </c>
      <c r="N9799" s="5">
        <f>IF(M9799="",AVERAGEIFS($M$2:$M$10990,USA_Haunted_Places.csv!$F$2:$F$10986, USA_Haunted_Places.csv!F9797), M9799)</f>
        <v>38.9517053</v>
      </c>
    </row>
    <row r="9800">
      <c r="G9800" s="3">
        <v>-92.3195515</v>
      </c>
      <c r="H9800" s="5">
        <f>IF(G9800="", AVERAGEIFS($G$2:$G$10990, USA_Haunted_Places.csv!$F$2:$F$10986, USA_Haunted_Places.csv!F9798), G9800)</f>
        <v>-92.3195515</v>
      </c>
      <c r="I9800" s="3">
        <v>38.9536151</v>
      </c>
      <c r="J9800" s="3">
        <f>IF(I9800="",AVERAGEIFS($I$2:$I$10990,USA_Haunted_Places.csv!$F$2:$F$10986, USA_Haunted_Places.csv!F9798), I9800)</f>
        <v>38.9536151</v>
      </c>
      <c r="K9800" s="3">
        <v>-92.3340724</v>
      </c>
      <c r="L9800" s="3">
        <f>IF(K9800="",AVERAGEIFS($K$2:$K$10990,USA_Haunted_Places.csv!$F$2:$F$10986, USA_Haunted_Places.csv!F9798), K9800)</f>
        <v>-92.3340724</v>
      </c>
      <c r="M9800" s="3">
        <v>38.9517053</v>
      </c>
      <c r="N9800" s="5">
        <f>IF(M9800="",AVERAGEIFS($M$2:$M$10990,USA_Haunted_Places.csv!$F$2:$F$10986, USA_Haunted_Places.csv!F9798), M9800)</f>
        <v>38.9517053</v>
      </c>
    </row>
    <row r="9801">
      <c r="G9801" s="3">
        <v>-92.3195515</v>
      </c>
      <c r="H9801" s="5">
        <f>IF(G9801="", AVERAGEIFS($G$2:$G$10990, USA_Haunted_Places.csv!$F$2:$F$10986, USA_Haunted_Places.csv!F9799), G9801)</f>
        <v>-92.3195515</v>
      </c>
      <c r="I9801" s="3">
        <v>38.9536151</v>
      </c>
      <c r="J9801" s="3">
        <f>IF(I9801="",AVERAGEIFS($I$2:$I$10990,USA_Haunted_Places.csv!$F$2:$F$10986, USA_Haunted_Places.csv!F9799), I9801)</f>
        <v>38.9536151</v>
      </c>
      <c r="K9801" s="3">
        <v>-92.3340724</v>
      </c>
      <c r="L9801" s="3">
        <f>IF(K9801="",AVERAGEIFS($K$2:$K$10990,USA_Haunted_Places.csv!$F$2:$F$10986, USA_Haunted_Places.csv!F9799), K9801)</f>
        <v>-92.3340724</v>
      </c>
      <c r="M9801" s="3">
        <v>38.9517053</v>
      </c>
      <c r="N9801" s="5">
        <f>IF(M9801="",AVERAGEIFS($M$2:$M$10990,USA_Haunted_Places.csv!$F$2:$F$10986, USA_Haunted_Places.csv!F9799), M9801)</f>
        <v>38.9517053</v>
      </c>
    </row>
    <row r="9802">
      <c r="G9802" s="3">
        <v>-92.3277407</v>
      </c>
      <c r="H9802" s="5">
        <f>IF(G9802="", AVERAGEIFS($G$2:$G$10990, USA_Haunted_Places.csv!$F$2:$F$10986, USA_Haunted_Places.csv!F9800), G9802)</f>
        <v>-92.3277407</v>
      </c>
      <c r="I9802" s="3">
        <v>38.9493032</v>
      </c>
      <c r="J9802" s="3">
        <f>IF(I9802="",AVERAGEIFS($I$2:$I$10990,USA_Haunted_Places.csv!$F$2:$F$10986, USA_Haunted_Places.csv!F9800), I9802)</f>
        <v>38.9493032</v>
      </c>
      <c r="K9802" s="3">
        <v>-92.3340724</v>
      </c>
      <c r="L9802" s="3">
        <f>IF(K9802="",AVERAGEIFS($K$2:$K$10990,USA_Haunted_Places.csv!$F$2:$F$10986, USA_Haunted_Places.csv!F9800), K9802)</f>
        <v>-92.3340724</v>
      </c>
      <c r="M9802" s="3">
        <v>38.9517053</v>
      </c>
      <c r="N9802" s="5">
        <f>IF(M9802="",AVERAGEIFS($M$2:$M$10990,USA_Haunted_Places.csv!$F$2:$F$10986, USA_Haunted_Places.csv!F9800), M9802)</f>
        <v>38.9517053</v>
      </c>
    </row>
    <row r="9803">
      <c r="G9803" s="3">
        <v>-90.4854635</v>
      </c>
      <c r="H9803" s="5">
        <f>IF(G9803="", AVERAGEIFS($G$2:$G$10990, USA_Haunted_Places.csv!$F$2:$F$10986, USA_Haunted_Places.csv!F9801), G9803)</f>
        <v>-90.4854635</v>
      </c>
      <c r="I9803" s="3">
        <v>38.7262223</v>
      </c>
      <c r="J9803" s="3">
        <f>IF(I9803="",AVERAGEIFS($I$2:$I$10990,USA_Haunted_Places.csv!$F$2:$F$10986, USA_Haunted_Places.csv!F9801), I9803)</f>
        <v>38.7262223</v>
      </c>
      <c r="K9803" s="3">
        <v>-90.422618</v>
      </c>
      <c r="L9803" s="3">
        <f>IF(K9803="",AVERAGEIFS($K$2:$K$10990,USA_Haunted_Places.csv!$F$2:$F$10986, USA_Haunted_Places.csv!F9801), K9803)</f>
        <v>-90.422618</v>
      </c>
      <c r="M9803" s="3">
        <v>38.6608855</v>
      </c>
      <c r="N9803" s="5">
        <f>IF(M9803="",AVERAGEIFS($M$2:$M$10990,USA_Haunted_Places.csv!$F$2:$F$10986, USA_Haunted_Places.csv!F9801), M9803)</f>
        <v>38.6608855</v>
      </c>
    </row>
    <row r="9804">
      <c r="G9804" s="5"/>
      <c r="H9804" s="5" t="str">
        <f>IF(G9804="", AVERAGEIFS($G$2:$G$10990, USA_Haunted_Places.csv!$F$2:$F$10986, USA_Haunted_Places.csv!F9802), G9804)</f>
        <v>#VALUE!</v>
      </c>
      <c r="I9804" s="5"/>
      <c r="J9804" s="3" t="str">
        <f>IF(I9804="",AVERAGEIFS($I$2:$I$10990,USA_Haunted_Places.csv!$F$2:$F$10986, USA_Haunted_Places.csv!F9802), I9804)</f>
        <v>#VALUE!</v>
      </c>
      <c r="K9804" s="3">
        <v>-92.2637823</v>
      </c>
      <c r="L9804" s="3">
        <f>IF(K9804="",AVERAGEIFS($K$2:$K$10990,USA_Haunted_Places.csv!$F$2:$F$10986, USA_Haunted_Places.csv!F9802), K9804)</f>
        <v>-92.2637823</v>
      </c>
      <c r="M9804" s="3">
        <v>37.948928</v>
      </c>
      <c r="N9804" s="5">
        <f>IF(M9804="",AVERAGEIFS($M$2:$M$10990,USA_Haunted_Places.csv!$F$2:$F$10986, USA_Haunted_Places.csv!F9802), M9804)</f>
        <v>37.948928</v>
      </c>
    </row>
    <row r="9805">
      <c r="G9805" s="3">
        <v>-90.3884717</v>
      </c>
      <c r="H9805" s="5">
        <f>IF(G9805="", AVERAGEIFS($G$2:$G$10990, USA_Haunted_Places.csv!$F$2:$F$10986, USA_Haunted_Places.csv!F9803), G9805)</f>
        <v>-90.3884717</v>
      </c>
      <c r="I9805" s="3">
        <v>38.2162607</v>
      </c>
      <c r="J9805" s="3">
        <f>IF(I9805="",AVERAGEIFS($I$2:$I$10990,USA_Haunted_Places.csv!$F$2:$F$10986, USA_Haunted_Places.csv!F9803), I9805)</f>
        <v>38.2162607</v>
      </c>
      <c r="K9805" s="3">
        <v>-90.3790094</v>
      </c>
      <c r="L9805" s="3">
        <f>IF(K9805="",AVERAGEIFS($K$2:$K$10990,USA_Haunted_Places.csv!$F$2:$F$10986, USA_Haunted_Places.csv!F9803), K9805)</f>
        <v>-90.3790094</v>
      </c>
      <c r="M9805" s="3">
        <v>38.2211656</v>
      </c>
      <c r="N9805" s="5">
        <f>IF(M9805="",AVERAGEIFS($M$2:$M$10990,USA_Haunted_Places.csv!$F$2:$F$10986, USA_Haunted_Places.csv!F9803), M9805)</f>
        <v>38.2211656</v>
      </c>
    </row>
    <row r="9806">
      <c r="G9806" s="3">
        <v>-91.4023287</v>
      </c>
      <c r="H9806" s="5">
        <f>IF(G9806="", AVERAGEIFS($G$2:$G$10990, USA_Haunted_Places.csv!$F$2:$F$10986, USA_Haunted_Places.csv!F9804), G9806)</f>
        <v>-91.4023287</v>
      </c>
      <c r="I9806" s="3">
        <v>38.0552902</v>
      </c>
      <c r="J9806" s="3">
        <f>IF(I9806="",AVERAGEIFS($I$2:$I$10990,USA_Haunted_Places.csv!$F$2:$F$10986, USA_Haunted_Places.csv!F9804), I9806)</f>
        <v>38.0552902</v>
      </c>
      <c r="K9806" s="3">
        <v>-91.4034833</v>
      </c>
      <c r="L9806" s="3">
        <f>IF(K9806="",AVERAGEIFS($K$2:$K$10990,USA_Haunted_Places.csv!$F$2:$F$10986, USA_Haunted_Places.csv!F9804), K9806)</f>
        <v>-91.4034833</v>
      </c>
      <c r="M9806" s="3">
        <v>38.0628225</v>
      </c>
      <c r="N9806" s="5">
        <f>IF(M9806="",AVERAGEIFS($M$2:$M$10990,USA_Haunted_Places.csv!$F$2:$F$10986, USA_Haunted_Places.csv!F9804), M9806)</f>
        <v>38.0628225</v>
      </c>
    </row>
    <row r="9807">
      <c r="G9807" s="3">
        <v>-91.1808559</v>
      </c>
      <c r="H9807" s="5">
        <f>IF(G9807="", AVERAGEIFS($G$2:$G$10990, USA_Haunted_Places.csv!$F$2:$F$10986, USA_Haunted_Places.csv!F9805), G9807)</f>
        <v>-91.1808559</v>
      </c>
      <c r="I9807" s="3">
        <v>37.8119666</v>
      </c>
      <c r="J9807" s="3">
        <f>IF(I9807="",AVERAGEIFS($I$2:$I$10990,USA_Haunted_Places.csv!$F$2:$F$10986, USA_Haunted_Places.csv!F9805), I9807)</f>
        <v>37.8119666</v>
      </c>
      <c r="K9807" s="3">
        <v>-91.1851368</v>
      </c>
      <c r="L9807" s="3">
        <f>IF(K9807="",AVERAGEIFS($K$2:$K$10990,USA_Haunted_Places.csv!$F$2:$F$10986, USA_Haunted_Places.csv!F9805), K9807)</f>
        <v>-91.1851368</v>
      </c>
      <c r="M9807" s="3">
        <v>37.8078237</v>
      </c>
      <c r="N9807" s="5">
        <f>IF(M9807="",AVERAGEIFS($M$2:$M$10990,USA_Haunted_Places.csv!$F$2:$F$10986, USA_Haunted_Places.csv!F9805), M9807)</f>
        <v>37.8078237</v>
      </c>
    </row>
    <row r="9808">
      <c r="G9808" s="3">
        <v>-90.2107527</v>
      </c>
      <c r="H9808" s="5">
        <f>IF(G9808="", AVERAGEIFS($G$2:$G$10990, USA_Haunted_Places.csv!$F$2:$F$10986, USA_Haunted_Places.csv!F9806), G9808)</f>
        <v>-90.2107527</v>
      </c>
      <c r="I9808" s="3">
        <v>38.6746192</v>
      </c>
      <c r="J9808" s="3">
        <f>IF(I9808="",AVERAGEIFS($I$2:$I$10990,USA_Haunted_Places.csv!$F$2:$F$10986, USA_Haunted_Places.csv!F9806), I9808)</f>
        <v>38.6746192</v>
      </c>
      <c r="K9808" s="3">
        <v>-90.5551258</v>
      </c>
      <c r="L9808" s="3">
        <f>IF(K9808="",AVERAGEIFS($K$2:$K$10990,USA_Haunted_Places.csv!$F$2:$F$10986, USA_Haunted_Places.csv!F9806), K9808)</f>
        <v>-90.5551258</v>
      </c>
      <c r="M9808" s="3">
        <v>38.1394978</v>
      </c>
      <c r="N9808" s="5">
        <f>IF(M9808="",AVERAGEIFS($M$2:$M$10990,USA_Haunted_Places.csv!$F$2:$F$10986, USA_Haunted_Places.csv!F9806), M9808)</f>
        <v>38.1394978</v>
      </c>
    </row>
    <row r="9809">
      <c r="G9809" s="3">
        <v>-90.5692235</v>
      </c>
      <c r="H9809" s="5">
        <f>IF(G9809="", AVERAGEIFS($G$2:$G$10990, USA_Haunted_Places.csv!$F$2:$F$10986, USA_Haunted_Places.csv!F9807), G9809)</f>
        <v>-90.5692235</v>
      </c>
      <c r="I9809" s="3">
        <v>38.127268</v>
      </c>
      <c r="J9809" s="3">
        <f>IF(I9809="",AVERAGEIFS($I$2:$I$10990,USA_Haunted_Places.csv!$F$2:$F$10986, USA_Haunted_Places.csv!F9807), I9809)</f>
        <v>38.127268</v>
      </c>
      <c r="K9809" s="3">
        <v>-90.5551258</v>
      </c>
      <c r="L9809" s="3">
        <f>IF(K9809="",AVERAGEIFS($K$2:$K$10990,USA_Haunted_Places.csv!$F$2:$F$10986, USA_Haunted_Places.csv!F9807), K9809)</f>
        <v>-90.5551258</v>
      </c>
      <c r="M9809" s="3">
        <v>38.1394978</v>
      </c>
      <c r="N9809" s="5">
        <f>IF(M9809="",AVERAGEIFS($M$2:$M$10990,USA_Haunted_Places.csv!$F$2:$F$10986, USA_Haunted_Places.csv!F9807), M9809)</f>
        <v>38.1394978</v>
      </c>
    </row>
    <row r="9810">
      <c r="G9810" s="3">
        <v>-90.5978013</v>
      </c>
      <c r="H9810" s="5">
        <f>IF(G9810="", AVERAGEIFS($G$2:$G$10990, USA_Haunted_Places.csv!$F$2:$F$10986, USA_Haunted_Places.csv!F9808), G9810)</f>
        <v>-90.5978013</v>
      </c>
      <c r="I9810" s="3">
        <v>38.1151495</v>
      </c>
      <c r="J9810" s="3">
        <f>IF(I9810="",AVERAGEIFS($I$2:$I$10990,USA_Haunted_Places.csv!$F$2:$F$10986, USA_Haunted_Places.csv!F9808), I9810)</f>
        <v>38.1151495</v>
      </c>
      <c r="K9810" s="3">
        <v>-90.5551258</v>
      </c>
      <c r="L9810" s="3">
        <f>IF(K9810="",AVERAGEIFS($K$2:$K$10990,USA_Haunted_Places.csv!$F$2:$F$10986, USA_Haunted_Places.csv!F9808), K9810)</f>
        <v>-90.5551258</v>
      </c>
      <c r="M9810" s="3">
        <v>38.1394978</v>
      </c>
      <c r="N9810" s="5">
        <f>IF(M9810="",AVERAGEIFS($M$2:$M$10990,USA_Haunted_Places.csv!$F$2:$F$10986, USA_Haunted_Places.csv!F9808), M9810)</f>
        <v>38.1394978</v>
      </c>
    </row>
    <row r="9811">
      <c r="G9811" s="3">
        <v>-90.2508896</v>
      </c>
      <c r="H9811" s="5">
        <f>IF(G9811="", AVERAGEIFS($G$2:$G$10990, USA_Haunted_Places.csv!$F$2:$F$10986, USA_Haunted_Places.csv!F9809), G9811)</f>
        <v>-90.2508896</v>
      </c>
      <c r="I9811" s="3">
        <v>37.8678121</v>
      </c>
      <c r="J9811" s="3">
        <f>IF(I9811="",AVERAGEIFS($I$2:$I$10990,USA_Haunted_Places.csv!$F$2:$F$10986, USA_Haunted_Places.csv!F9809), I9811)</f>
        <v>37.8678121</v>
      </c>
      <c r="K9811" s="3">
        <v>-89.4309109</v>
      </c>
      <c r="L9811" s="3">
        <f>IF(K9811="",AVERAGEIFS($K$2:$K$10990,USA_Haunted_Places.csv!$F$2:$F$10986, USA_Haunted_Places.csv!F9809), K9811)</f>
        <v>-89.4309109</v>
      </c>
      <c r="M9811" s="3">
        <v>36.9583841</v>
      </c>
      <c r="N9811" s="5">
        <f>IF(M9811="",AVERAGEIFS($M$2:$M$10990,USA_Haunted_Places.csv!$F$2:$F$10986, USA_Haunted_Places.csv!F9809), M9811)</f>
        <v>36.9583841</v>
      </c>
    </row>
    <row r="9812">
      <c r="G9812" s="3">
        <v>-92.1044764</v>
      </c>
      <c r="H9812" s="5">
        <f>IF(G9812="", AVERAGEIFS($G$2:$G$10990, USA_Haunted_Places.csv!$F$2:$F$10986, USA_Haunted_Places.csv!F9810), G9812)</f>
        <v>-92.1044764</v>
      </c>
      <c r="I9812" s="3">
        <v>37.9909443</v>
      </c>
      <c r="J9812" s="3">
        <f>IF(I9812="",AVERAGEIFS($I$2:$I$10990,USA_Haunted_Places.csv!$F$2:$F$10986, USA_Haunted_Places.csv!F9810), I9812)</f>
        <v>37.9909443</v>
      </c>
      <c r="K9812" s="3">
        <v>-92.0937783</v>
      </c>
      <c r="L9812" s="3">
        <f>IF(K9812="",AVERAGEIFS($K$2:$K$10990,USA_Haunted_Places.csv!$F$2:$F$10986, USA_Haunted_Places.csv!F9810), K9812)</f>
        <v>-92.0937783</v>
      </c>
      <c r="M9812" s="3">
        <v>37.9917061</v>
      </c>
      <c r="N9812" s="5">
        <f>IF(M9812="",AVERAGEIFS($M$2:$M$10990,USA_Haunted_Places.csv!$F$2:$F$10986, USA_Haunted_Places.csv!F9810), M9812)</f>
        <v>37.9917061</v>
      </c>
    </row>
    <row r="9813">
      <c r="G9813" s="3">
        <v>-90.7600522</v>
      </c>
      <c r="H9813" s="5">
        <f>IF(G9813="", AVERAGEIFS($G$2:$G$10990, USA_Haunted_Places.csv!$F$2:$F$10986, USA_Haunted_Places.csv!F9811), G9813)</f>
        <v>-90.7600522</v>
      </c>
      <c r="I9813" s="3">
        <v>36.6523128</v>
      </c>
      <c r="J9813" s="3">
        <f>IF(I9813="",AVERAGEIFS($I$2:$I$10990,USA_Haunted_Places.csv!$F$2:$F$10986, USA_Haunted_Places.csv!F9811), I9813)</f>
        <v>36.6523128</v>
      </c>
      <c r="K9813" s="3">
        <v>-90.8234551</v>
      </c>
      <c r="L9813" s="3">
        <f>IF(K9813="",AVERAGEIFS($K$2:$K$10990,USA_Haunted_Places.csv!$F$2:$F$10986, USA_Haunted_Places.csv!F9811), K9813)</f>
        <v>-90.8234551</v>
      </c>
      <c r="M9813" s="3">
        <v>36.6208917</v>
      </c>
      <c r="N9813" s="5">
        <f>IF(M9813="",AVERAGEIFS($M$2:$M$10990,USA_Haunted_Places.csv!$F$2:$F$10986, USA_Haunted_Places.csv!F9811), M9813)</f>
        <v>36.6208917</v>
      </c>
    </row>
    <row r="9814">
      <c r="G9814" s="5"/>
      <c r="H9814" s="5" t="str">
        <f>IF(G9814="", AVERAGEIFS($G$2:$G$10990, USA_Haunted_Places.csv!$F$2:$F$10986, USA_Haunted_Places.csv!F9812), G9814)</f>
        <v>#VALUE!</v>
      </c>
      <c r="I9814" s="5"/>
      <c r="J9814" s="3" t="str">
        <f>IF(I9814="",AVERAGEIFS($I$2:$I$10990,USA_Haunted_Places.csv!$F$2:$F$10986, USA_Haunted_Places.csv!F9812), I9814)</f>
        <v>#VALUE!</v>
      </c>
      <c r="K9814" s="3">
        <v>-94.5388333</v>
      </c>
      <c r="L9814" s="3">
        <f>IF(K9814="",AVERAGEIFS($K$2:$K$10990,USA_Haunted_Places.csv!$F$2:$F$10986, USA_Haunted_Places.csv!F9812), K9814)</f>
        <v>-94.5388333</v>
      </c>
      <c r="M9814" s="3">
        <v>38.6351886</v>
      </c>
      <c r="N9814" s="5">
        <f>IF(M9814="",AVERAGEIFS($M$2:$M$10990,USA_Haunted_Places.csv!$F$2:$F$10986, USA_Haunted_Places.csv!F9812), M9814)</f>
        <v>38.6351886</v>
      </c>
    </row>
    <row r="9815">
      <c r="G9815" s="5"/>
      <c r="H9815" s="5" t="str">
        <f>IF(G9815="", AVERAGEIFS($G$2:$G$10990, USA_Haunted_Places.csv!$F$2:$F$10986, USA_Haunted_Places.csv!F9813), G9815)</f>
        <v>#VALUE!</v>
      </c>
      <c r="I9815" s="5"/>
      <c r="J9815" s="3" t="str">
        <f>IF(I9815="",AVERAGEIFS($I$2:$I$10990,USA_Haunted_Places.csv!$F$2:$F$10986, USA_Haunted_Places.csv!F9813), I9815)</f>
        <v>#VALUE!</v>
      </c>
      <c r="K9815" s="3">
        <v>-91.6354393</v>
      </c>
      <c r="L9815" s="3">
        <f>IF(K9815="",AVERAGEIFS($K$2:$K$10990,USA_Haunted_Places.csv!$F$2:$F$10986, USA_Haunted_Places.csv!F9813), K9815)</f>
        <v>-91.6354393</v>
      </c>
      <c r="M9815" s="3">
        <v>40.5211509</v>
      </c>
      <c r="N9815" s="5">
        <f>IF(M9815="",AVERAGEIFS($M$2:$M$10990,USA_Haunted_Places.csv!$F$2:$F$10986, USA_Haunted_Places.csv!F9813), M9815)</f>
        <v>40.5211509</v>
      </c>
    </row>
    <row r="9816">
      <c r="G9816" s="3">
        <v>-90.1598183</v>
      </c>
      <c r="H9816" s="5">
        <f>IF(G9816="", AVERAGEIFS($G$2:$G$10990, USA_Haunted_Places.csv!$F$2:$F$10986, USA_Haunted_Places.csv!F9814), G9816)</f>
        <v>-90.1598183</v>
      </c>
      <c r="I9816" s="3">
        <v>36.1342336</v>
      </c>
      <c r="J9816" s="3">
        <f>IF(I9816="",AVERAGEIFS($I$2:$I$10990,USA_Haunted_Places.csv!$F$2:$F$10986, USA_Haunted_Places.csv!F9814), I9816)</f>
        <v>36.1342336</v>
      </c>
      <c r="K9816" s="3">
        <v>-90.055447</v>
      </c>
      <c r="L9816" s="3">
        <f>IF(K9816="",AVERAGEIFS($K$2:$K$10990,USA_Haunted_Places.csv!$F$2:$F$10986, USA_Haunted_Places.csv!F9814), K9816)</f>
        <v>-90.055447</v>
      </c>
      <c r="M9816" s="3">
        <v>36.2364268</v>
      </c>
      <c r="N9816" s="5">
        <f>IF(M9816="",AVERAGEIFS($M$2:$M$10990,USA_Haunted_Places.csv!$F$2:$F$10986, USA_Haunted_Places.csv!F9814), M9816)</f>
        <v>36.2364268</v>
      </c>
    </row>
    <row r="9817">
      <c r="G9817" s="3">
        <v>-89.5850151</v>
      </c>
      <c r="H9817" s="5">
        <f>IF(G9817="", AVERAGEIFS($G$2:$G$10990, USA_Haunted_Places.csv!$F$2:$F$10986, USA_Haunted_Places.csv!F9815), G9817)</f>
        <v>-89.5850151</v>
      </c>
      <c r="I9817" s="3">
        <v>36.8779906</v>
      </c>
      <c r="J9817" s="3">
        <f>IF(I9817="",AVERAGEIFS($I$2:$I$10990,USA_Haunted_Places.csv!$F$2:$F$10986, USA_Haunted_Places.csv!F9815), I9817)</f>
        <v>36.8779906</v>
      </c>
      <c r="K9817" s="3">
        <v>-89.3856298</v>
      </c>
      <c r="L9817" s="3">
        <f>IF(K9817="",AVERAGEIFS($K$2:$K$10990,USA_Haunted_Places.csv!$F$2:$F$10986, USA_Haunted_Places.csv!F9815), K9817)</f>
        <v>-89.3856298</v>
      </c>
      <c r="M9817" s="3">
        <v>36.7797776</v>
      </c>
      <c r="N9817" s="5">
        <f>IF(M9817="",AVERAGEIFS($M$2:$M$10990,USA_Haunted_Places.csv!$F$2:$F$10986, USA_Haunted_Places.csv!F9815), M9817)</f>
        <v>36.7797776</v>
      </c>
    </row>
    <row r="9818">
      <c r="G9818" s="3">
        <v>-92.5835865</v>
      </c>
      <c r="H9818" s="5">
        <f>IF(G9818="", AVERAGEIFS($G$2:$G$10990, USA_Haunted_Places.csv!$F$2:$F$10986, USA_Haunted_Places.csv!F9816), G9818)</f>
        <v>-92.5835865</v>
      </c>
      <c r="I9818" s="3">
        <v>38.3494491</v>
      </c>
      <c r="J9818" s="3">
        <f>IF(I9818="",AVERAGEIFS($I$2:$I$10990,USA_Haunted_Places.csv!$F$2:$F$10986, USA_Haunted_Places.csv!F9816), I9818)</f>
        <v>38.3494491</v>
      </c>
      <c r="K9818" s="3">
        <v>-92.5815759</v>
      </c>
      <c r="L9818" s="3">
        <f>IF(K9818="",AVERAGEIFS($K$2:$K$10990,USA_Haunted_Places.csv!$F$2:$F$10986, USA_Haunted_Places.csv!F9816), K9818)</f>
        <v>-92.5815759</v>
      </c>
      <c r="M9818" s="3">
        <v>38.3483636</v>
      </c>
      <c r="N9818" s="5">
        <f>IF(M9818="",AVERAGEIFS($M$2:$M$10990,USA_Haunted_Places.csv!$F$2:$F$10986, USA_Haunted_Places.csv!F9816), M9818)</f>
        <v>38.3483636</v>
      </c>
    </row>
    <row r="9819">
      <c r="G9819" s="5"/>
      <c r="H9819" s="5" t="str">
        <f>IF(G9819="", AVERAGEIFS($G$2:$G$10990, USA_Haunted_Places.csv!$F$2:$F$10986, USA_Haunted_Places.csv!F9817), G9819)</f>
        <v>#VALUE!</v>
      </c>
      <c r="I9819" s="5"/>
      <c r="J9819" s="3" t="str">
        <f>IF(I9819="",AVERAGEIFS($I$2:$I$10990,USA_Haunted_Places.csv!$F$2:$F$10986, USA_Haunted_Places.csv!F9817), I9819)</f>
        <v>#VALUE!</v>
      </c>
      <c r="K9819" s="3">
        <v>-90.5870686</v>
      </c>
      <c r="L9819" s="3">
        <f>IF(K9819="",AVERAGEIFS($K$2:$K$10990,USA_Haunted_Places.csv!$F$2:$F$10986, USA_Haunted_Places.csv!F9817), K9819)</f>
        <v>-90.5870686</v>
      </c>
      <c r="M9819" s="3">
        <v>38.5925532</v>
      </c>
      <c r="N9819" s="5">
        <f>IF(M9819="",AVERAGEIFS($M$2:$M$10990,USA_Haunted_Places.csv!$F$2:$F$10986, USA_Haunted_Places.csv!F9817), M9819)</f>
        <v>38.5925532</v>
      </c>
    </row>
    <row r="9820">
      <c r="G9820" s="3">
        <v>-90.7940698</v>
      </c>
      <c r="H9820" s="5">
        <f>IF(G9820="", AVERAGEIFS($G$2:$G$10990, USA_Haunted_Places.csv!$F$2:$F$10986, USA_Haunted_Places.csv!F9818), G9820)</f>
        <v>-90.7940698</v>
      </c>
      <c r="I9820" s="3">
        <v>39.1616068</v>
      </c>
      <c r="J9820" s="3">
        <f>IF(I9820="",AVERAGEIFS($I$2:$I$10990,USA_Haunted_Places.csv!$F$2:$F$10986, USA_Haunted_Places.csv!F9818), I9820)</f>
        <v>39.1616068</v>
      </c>
      <c r="K9820" s="3">
        <v>-90.7809598</v>
      </c>
      <c r="L9820" s="3">
        <f>IF(K9820="",AVERAGEIFS($K$2:$K$10990,USA_Haunted_Places.csv!$F$2:$F$10986, USA_Haunted_Places.csv!F9818), K9820)</f>
        <v>-90.7809598</v>
      </c>
      <c r="M9820" s="3">
        <v>39.1667151</v>
      </c>
      <c r="N9820" s="5">
        <f>IF(M9820="",AVERAGEIFS($M$2:$M$10990,USA_Haunted_Places.csv!$F$2:$F$10986, USA_Haunted_Places.csv!F9818), M9820)</f>
        <v>39.1667151</v>
      </c>
    </row>
    <row r="9821">
      <c r="G9821" s="5"/>
      <c r="H9821" s="5" t="str">
        <f>IF(G9821="", AVERAGEIFS($G$2:$G$10990, USA_Haunted_Places.csv!$F$2:$F$10986, USA_Haunted_Places.csv!F9819), G9821)</f>
        <v>#VALUE!</v>
      </c>
      <c r="I9821" s="5"/>
      <c r="J9821" s="3" t="str">
        <f>IF(I9821="",AVERAGEIFS($I$2:$I$10990,USA_Haunted_Places.csv!$F$2:$F$10986, USA_Haunted_Places.csv!F9819), I9821)</f>
        <v>#VALUE!</v>
      </c>
      <c r="K9821" s="3">
        <v>-93.431304</v>
      </c>
      <c r="L9821" s="3">
        <f>IF(K9821="",AVERAGEIFS($K$2:$K$10990,USA_Haunted_Places.csv!$F$2:$F$10986, USA_Haunted_Places.csv!F9819), K9821)</f>
        <v>-93.431304</v>
      </c>
      <c r="M9821" s="3">
        <v>37.2281049</v>
      </c>
      <c r="N9821" s="5">
        <f>IF(M9821="",AVERAGEIFS($M$2:$M$10990,USA_Haunted_Places.csv!$F$2:$F$10986, USA_Haunted_Places.csv!F9819), M9821)</f>
        <v>37.2281049</v>
      </c>
    </row>
    <row r="9822">
      <c r="G9822" s="3">
        <v>-91.441741</v>
      </c>
      <c r="H9822" s="5">
        <f>IF(G9822="", AVERAGEIFS($G$2:$G$10990, USA_Haunted_Places.csv!$F$2:$F$10986, USA_Haunted_Places.csv!F9820), G9822)</f>
        <v>-91.441741</v>
      </c>
      <c r="I9822" s="3">
        <v>37.1543995</v>
      </c>
      <c r="J9822" s="3">
        <f>IF(I9822="",AVERAGEIFS($I$2:$I$10990,USA_Haunted_Places.csv!$F$2:$F$10986, USA_Haunted_Places.csv!F9820), I9822)</f>
        <v>37.1543995</v>
      </c>
      <c r="K9822" s="3">
        <v>-91.357635</v>
      </c>
      <c r="L9822" s="3">
        <f>IF(K9822="",AVERAGEIFS($K$2:$K$10990,USA_Haunted_Places.csv!$F$2:$F$10986, USA_Haunted_Places.csv!F9820), K9822)</f>
        <v>-91.357635</v>
      </c>
      <c r="M9822" s="3">
        <v>37.1506044</v>
      </c>
      <c r="N9822" s="5">
        <f>IF(M9822="",AVERAGEIFS($M$2:$M$10990,USA_Haunted_Places.csv!$F$2:$F$10986, USA_Haunted_Places.csv!F9820), M9822)</f>
        <v>37.1506044</v>
      </c>
    </row>
    <row r="9823">
      <c r="G9823" s="5"/>
      <c r="H9823" s="5" t="str">
        <f>IF(G9823="", AVERAGEIFS($G$2:$G$10990, USA_Haunted_Places.csv!$F$2:$F$10986, USA_Haunted_Places.csv!F9821), G9823)</f>
        <v>#VALUE!</v>
      </c>
      <c r="I9823" s="5"/>
      <c r="J9823" s="3" t="str">
        <f>IF(I9823="",AVERAGEIFS($I$2:$I$10990,USA_Haunted_Places.csv!$F$2:$F$10986, USA_Haunted_Places.csv!F9821), I9823)</f>
        <v>#VALUE!</v>
      </c>
      <c r="K9823" s="3">
        <v>-92.7379717</v>
      </c>
      <c r="L9823" s="3">
        <f>IF(K9823="",AVERAGEIFS($K$2:$K$10990,USA_Haunted_Places.csv!$F$2:$F$10986, USA_Haunted_Places.csv!F9821), K9823)</f>
        <v>-92.7379717</v>
      </c>
      <c r="M9823" s="3">
        <v>39.8947519</v>
      </c>
      <c r="N9823" s="5">
        <f>IF(M9823="",AVERAGEIFS($M$2:$M$10990,USA_Haunted_Places.csv!$F$2:$F$10986, USA_Haunted_Places.csv!F9821), M9823)</f>
        <v>39.8947519</v>
      </c>
    </row>
    <row r="9824">
      <c r="G9824" s="3">
        <v>-92.4639575</v>
      </c>
      <c r="H9824" s="5">
        <f>IF(G9824="", AVERAGEIFS($G$2:$G$10990, USA_Haunted_Places.csv!$F$2:$F$10986, USA_Haunted_Places.csv!F9822), G9824)</f>
        <v>-92.4639575</v>
      </c>
      <c r="I9824" s="3">
        <v>38.3484597</v>
      </c>
      <c r="J9824" s="3">
        <f>IF(I9824="",AVERAGEIFS($I$2:$I$10990,USA_Haunted_Places.csv!$F$2:$F$10986, USA_Haunted_Places.csv!F9822), I9824)</f>
        <v>38.3484597</v>
      </c>
      <c r="K9824" s="3">
        <v>-92.4701849</v>
      </c>
      <c r="L9824" s="3">
        <f>IF(K9824="",AVERAGEIFS($K$2:$K$10990,USA_Haunted_Places.csv!$F$2:$F$10986, USA_Haunted_Places.csv!F9822), K9824)</f>
        <v>-92.4701849</v>
      </c>
      <c r="M9824" s="3">
        <v>38.3675315</v>
      </c>
      <c r="N9824" s="5">
        <f>IF(M9824="",AVERAGEIFS($M$2:$M$10990,USA_Haunted_Places.csv!$F$2:$F$10986, USA_Haunted_Places.csv!F9822), M9824)</f>
        <v>38.3675315</v>
      </c>
    </row>
    <row r="9825">
      <c r="G9825" s="3">
        <v>-90.6297461</v>
      </c>
      <c r="H9825" s="5">
        <f>IF(G9825="", AVERAGEIFS($G$2:$G$10990, USA_Haunted_Places.csv!$F$2:$F$10986, USA_Haunted_Places.csv!F9823), G9825)</f>
        <v>-90.6297461</v>
      </c>
      <c r="I9825" s="3">
        <v>38.5807537</v>
      </c>
      <c r="J9825" s="3">
        <f>IF(I9825="",AVERAGEIFS($I$2:$I$10990,USA_Haunted_Places.csv!$F$2:$F$10986, USA_Haunted_Places.csv!F9823), I9825)</f>
        <v>38.5807537</v>
      </c>
      <c r="K9825" s="3">
        <v>-90.6279044</v>
      </c>
      <c r="L9825" s="3">
        <f>IF(K9825="",AVERAGEIFS($K$2:$K$10990,USA_Haunted_Places.csv!$F$2:$F$10986, USA_Haunted_Places.csv!F9823), K9825)</f>
        <v>-90.6279044</v>
      </c>
      <c r="M9825" s="3">
        <v>38.5025537</v>
      </c>
      <c r="N9825" s="5">
        <f>IF(M9825="",AVERAGEIFS($M$2:$M$10990,USA_Haunted_Places.csv!$F$2:$F$10986, USA_Haunted_Places.csv!F9823), M9825)</f>
        <v>38.5025537</v>
      </c>
    </row>
    <row r="9826">
      <c r="G9826" s="3">
        <v>-90.680116</v>
      </c>
      <c r="H9826" s="5">
        <f>IF(G9826="", AVERAGEIFS($G$2:$G$10990, USA_Haunted_Places.csv!$F$2:$F$10986, USA_Haunted_Places.csv!F9824), G9826)</f>
        <v>-90.680116</v>
      </c>
      <c r="I9826" s="3">
        <v>38.507303</v>
      </c>
      <c r="J9826" s="3">
        <f>IF(I9826="",AVERAGEIFS($I$2:$I$10990,USA_Haunted_Places.csv!$F$2:$F$10986, USA_Haunted_Places.csv!F9824), I9826)</f>
        <v>38.507303</v>
      </c>
      <c r="K9826" s="3">
        <v>-90.6279044</v>
      </c>
      <c r="L9826" s="3">
        <f>IF(K9826="",AVERAGEIFS($K$2:$K$10990,USA_Haunted_Places.csv!$F$2:$F$10986, USA_Haunted_Places.csv!F9824), K9826)</f>
        <v>-90.6279044</v>
      </c>
      <c r="M9826" s="3">
        <v>38.5025537</v>
      </c>
      <c r="N9826" s="5">
        <f>IF(M9826="",AVERAGEIFS($M$2:$M$10990,USA_Haunted_Places.csv!$F$2:$F$10986, USA_Haunted_Places.csv!F9824), M9826)</f>
        <v>38.5025537</v>
      </c>
    </row>
    <row r="9827">
      <c r="G9827" s="3">
        <v>-94.2259483</v>
      </c>
      <c r="H9827" s="5">
        <f>IF(G9827="", AVERAGEIFS($G$2:$G$10990, USA_Haunted_Places.csv!$F$2:$F$10986, USA_Haunted_Places.csv!F9825), G9827)</f>
        <v>-94.2259483</v>
      </c>
      <c r="I9827" s="3">
        <v>39.3370105</v>
      </c>
      <c r="J9827" s="3">
        <f>IF(I9827="",AVERAGEIFS($I$2:$I$10990,USA_Haunted_Places.csv!$F$2:$F$10986, USA_Haunted_Places.csv!F9825), I9827)</f>
        <v>39.3370105</v>
      </c>
      <c r="K9827" s="3">
        <v>-94.2260559</v>
      </c>
      <c r="L9827" s="3">
        <f>IF(K9827="",AVERAGEIFS($K$2:$K$10990,USA_Haunted_Places.csv!$F$2:$F$10986, USA_Haunted_Places.csv!F9825), K9827)</f>
        <v>-94.2260559</v>
      </c>
      <c r="M9827" s="3">
        <v>39.3391712</v>
      </c>
      <c r="N9827" s="5">
        <f>IF(M9827="",AVERAGEIFS($M$2:$M$10990,USA_Haunted_Places.csv!$F$2:$F$10986, USA_Haunted_Places.csv!F9825), M9827)</f>
        <v>39.3391712</v>
      </c>
    </row>
    <row r="9828">
      <c r="G9828" s="3">
        <v>-94.2503996</v>
      </c>
      <c r="H9828" s="5">
        <f>IF(G9828="", AVERAGEIFS($G$2:$G$10990, USA_Haunted_Places.csv!$F$2:$F$10986, USA_Haunted_Places.csv!F9826), G9828)</f>
        <v>-94.2503996</v>
      </c>
      <c r="I9828" s="3">
        <v>39.3486207</v>
      </c>
      <c r="J9828" s="3">
        <f>IF(I9828="",AVERAGEIFS($I$2:$I$10990,USA_Haunted_Places.csv!$F$2:$F$10986, USA_Haunted_Places.csv!F9826), I9828)</f>
        <v>39.3486207</v>
      </c>
      <c r="K9828" s="3">
        <v>-94.2260559</v>
      </c>
      <c r="L9828" s="3">
        <f>IF(K9828="",AVERAGEIFS($K$2:$K$10990,USA_Haunted_Places.csv!$F$2:$F$10986, USA_Haunted_Places.csv!F9826), K9828)</f>
        <v>-94.2260559</v>
      </c>
      <c r="M9828" s="3">
        <v>39.3391712</v>
      </c>
      <c r="N9828" s="5">
        <f>IF(M9828="",AVERAGEIFS($M$2:$M$10990,USA_Haunted_Places.csv!$F$2:$F$10986, USA_Haunted_Places.csv!F9826), M9828)</f>
        <v>39.3391712</v>
      </c>
    </row>
    <row r="9829">
      <c r="G9829" s="3">
        <v>-94.2260559</v>
      </c>
      <c r="H9829" s="5">
        <f>IF(G9829="", AVERAGEIFS($G$2:$G$10990, USA_Haunted_Places.csv!$F$2:$F$10986, USA_Haunted_Places.csv!F9827), G9829)</f>
        <v>-94.2260559</v>
      </c>
      <c r="I9829" s="3">
        <v>39.3391712</v>
      </c>
      <c r="J9829" s="3">
        <f>IF(I9829="",AVERAGEIFS($I$2:$I$10990,USA_Haunted_Places.csv!$F$2:$F$10986, USA_Haunted_Places.csv!F9827), I9829)</f>
        <v>39.3391712</v>
      </c>
      <c r="K9829" s="3">
        <v>-94.2260559</v>
      </c>
      <c r="L9829" s="3">
        <f>IF(K9829="",AVERAGEIFS($K$2:$K$10990,USA_Haunted_Places.csv!$F$2:$F$10986, USA_Haunted_Places.csv!F9827), K9829)</f>
        <v>-94.2260559</v>
      </c>
      <c r="M9829" s="3">
        <v>39.3391712</v>
      </c>
      <c r="N9829" s="5">
        <f>IF(M9829="",AVERAGEIFS($M$2:$M$10990,USA_Haunted_Places.csv!$F$2:$F$10986, USA_Haunted_Places.csv!F9827), M9829)</f>
        <v>39.3391712</v>
      </c>
    </row>
    <row r="9830">
      <c r="G9830" s="3">
        <v>-94.2038703</v>
      </c>
      <c r="H9830" s="5">
        <f>IF(G9830="", AVERAGEIFS($G$2:$G$10990, USA_Haunted_Places.csv!$F$2:$F$10986, USA_Haunted_Places.csv!F9828), G9830)</f>
        <v>-94.2038703</v>
      </c>
      <c r="I9830" s="3">
        <v>39.3357982</v>
      </c>
      <c r="J9830" s="3">
        <f>IF(I9830="",AVERAGEIFS($I$2:$I$10990,USA_Haunted_Places.csv!$F$2:$F$10986, USA_Haunted_Places.csv!F9828), I9830)</f>
        <v>39.3357982</v>
      </c>
      <c r="K9830" s="3">
        <v>-94.2260559</v>
      </c>
      <c r="L9830" s="3">
        <f>IF(K9830="",AVERAGEIFS($K$2:$K$10990,USA_Haunted_Places.csv!$F$2:$F$10986, USA_Haunted_Places.csv!F9828), K9830)</f>
        <v>-94.2260559</v>
      </c>
      <c r="M9830" s="3">
        <v>39.3391712</v>
      </c>
      <c r="N9830" s="5">
        <f>IF(M9830="",AVERAGEIFS($M$2:$M$10990,USA_Haunted_Places.csv!$F$2:$F$10986, USA_Haunted_Places.csv!F9828), M9830)</f>
        <v>39.3391712</v>
      </c>
    </row>
    <row r="9831">
      <c r="G9831" s="3">
        <v>-94.2718876</v>
      </c>
      <c r="H9831" s="5">
        <f>IF(G9831="", AVERAGEIFS($G$2:$G$10990, USA_Haunted_Places.csv!$F$2:$F$10986, USA_Haunted_Places.csv!F9829), G9831)</f>
        <v>-94.2718876</v>
      </c>
      <c r="I9831" s="3">
        <v>39.37202</v>
      </c>
      <c r="J9831" s="3">
        <f>IF(I9831="",AVERAGEIFS($I$2:$I$10990,USA_Haunted_Places.csv!$F$2:$F$10986, USA_Haunted_Places.csv!F9829), I9831)</f>
        <v>39.37202</v>
      </c>
      <c r="K9831" s="3">
        <v>-94.2260559</v>
      </c>
      <c r="L9831" s="3">
        <f>IF(K9831="",AVERAGEIFS($K$2:$K$10990,USA_Haunted_Places.csv!$F$2:$F$10986, USA_Haunted_Places.csv!F9829), K9831)</f>
        <v>-94.2260559</v>
      </c>
      <c r="M9831" s="3">
        <v>39.3391712</v>
      </c>
      <c r="N9831" s="5">
        <f>IF(M9831="",AVERAGEIFS($M$2:$M$10990,USA_Haunted_Places.csv!$F$2:$F$10986, USA_Haunted_Places.csv!F9829), M9831)</f>
        <v>39.3391712</v>
      </c>
    </row>
    <row r="9832">
      <c r="G9832" s="3">
        <v>-94.1711595</v>
      </c>
      <c r="H9832" s="5">
        <f>IF(G9832="", AVERAGEIFS($G$2:$G$10990, USA_Haunted_Places.csv!$F$2:$F$10986, USA_Haunted_Places.csv!F9830), G9832)</f>
        <v>-94.1711595</v>
      </c>
      <c r="I9832" s="3">
        <v>39.2971756</v>
      </c>
      <c r="J9832" s="3">
        <f>IF(I9832="",AVERAGEIFS($I$2:$I$10990,USA_Haunted_Places.csv!$F$2:$F$10986, USA_Haunted_Places.csv!F9830), I9832)</f>
        <v>39.2971756</v>
      </c>
      <c r="K9832" s="3">
        <v>-94.2260559</v>
      </c>
      <c r="L9832" s="3">
        <f>IF(K9832="",AVERAGEIFS($K$2:$K$10990,USA_Haunted_Places.csv!$F$2:$F$10986, USA_Haunted_Places.csv!F9830), K9832)</f>
        <v>-94.2260559</v>
      </c>
      <c r="M9832" s="3">
        <v>39.3391712</v>
      </c>
      <c r="N9832" s="5">
        <f>IF(M9832="",AVERAGEIFS($M$2:$M$10990,USA_Haunted_Places.csv!$F$2:$F$10986, USA_Haunted_Places.csv!F9830), M9832)</f>
        <v>39.3391712</v>
      </c>
    </row>
    <row r="9833">
      <c r="G9833" s="3">
        <v>-94.2260559</v>
      </c>
      <c r="H9833" s="5">
        <f>IF(G9833="", AVERAGEIFS($G$2:$G$10990, USA_Haunted_Places.csv!$F$2:$F$10986, USA_Haunted_Places.csv!F9831), G9833)</f>
        <v>-94.2260559</v>
      </c>
      <c r="I9833" s="3">
        <v>39.3391712</v>
      </c>
      <c r="J9833" s="3">
        <f>IF(I9833="",AVERAGEIFS($I$2:$I$10990,USA_Haunted_Places.csv!$F$2:$F$10986, USA_Haunted_Places.csv!F9831), I9833)</f>
        <v>39.3391712</v>
      </c>
      <c r="K9833" s="3">
        <v>-94.2260559</v>
      </c>
      <c r="L9833" s="3">
        <f>IF(K9833="",AVERAGEIFS($K$2:$K$10990,USA_Haunted_Places.csv!$F$2:$F$10986, USA_Haunted_Places.csv!F9831), K9833)</f>
        <v>-94.2260559</v>
      </c>
      <c r="M9833" s="3">
        <v>39.3391712</v>
      </c>
      <c r="N9833" s="5">
        <f>IF(M9833="",AVERAGEIFS($M$2:$M$10990,USA_Haunted_Places.csv!$F$2:$F$10986, USA_Haunted_Places.csv!F9831), M9833)</f>
        <v>39.3391712</v>
      </c>
    </row>
    <row r="9834">
      <c r="G9834" s="5"/>
      <c r="H9834" s="5" t="str">
        <f>IF(G9834="", AVERAGEIFS($G$2:$G$10990, USA_Haunted_Places.csv!$F$2:$F$10986, USA_Haunted_Places.csv!F9832), G9834)</f>
        <v>#VALUE!</v>
      </c>
      <c r="I9834" s="5"/>
      <c r="J9834" s="3" t="str">
        <f>IF(I9834="",AVERAGEIFS($I$2:$I$10990,USA_Haunted_Places.csv!$F$2:$F$10986, USA_Haunted_Places.csv!F9832), I9834)</f>
        <v>#VALUE!</v>
      </c>
      <c r="K9834" s="3">
        <v>-95.3933136</v>
      </c>
      <c r="L9834" s="3">
        <f>IF(K9834="",AVERAGEIFS($K$2:$K$10990,USA_Haunted_Places.csv!$F$2:$F$10986, USA_Haunted_Places.csv!F9832), K9834)</f>
        <v>-95.3933136</v>
      </c>
      <c r="M9834" s="3">
        <v>40.3386088</v>
      </c>
      <c r="N9834" s="5">
        <f>IF(M9834="",AVERAGEIFS($M$2:$M$10990,USA_Haunted_Places.csv!$F$2:$F$10986, USA_Haunted_Places.csv!F9832), M9834)</f>
        <v>40.3386088</v>
      </c>
    </row>
    <row r="9835">
      <c r="G9835" s="3">
        <v>-90.4054007</v>
      </c>
      <c r="H9835" s="5">
        <f>IF(G9835="", AVERAGEIFS($G$2:$G$10990, USA_Haunted_Places.csv!$F$2:$F$10986, USA_Haunted_Places.csv!F9833), G9835)</f>
        <v>-90.4054007</v>
      </c>
      <c r="I9835" s="3">
        <v>37.8825521</v>
      </c>
      <c r="J9835" s="3">
        <f>IF(I9835="",AVERAGEIFS($I$2:$I$10990,USA_Haunted_Places.csv!$F$2:$F$10986, USA_Haunted_Places.csv!F9833), I9835)</f>
        <v>37.8825521</v>
      </c>
      <c r="K9835" s="3">
        <v>-90.4217895</v>
      </c>
      <c r="L9835" s="3">
        <f>IF(K9835="",AVERAGEIFS($K$2:$K$10990,USA_Haunted_Places.csv!$F$2:$F$10986, USA_Haunted_Places.csv!F9833), K9835)</f>
        <v>-90.4217895</v>
      </c>
      <c r="M9835" s="3">
        <v>37.7808846</v>
      </c>
      <c r="N9835" s="5">
        <f>IF(M9835="",AVERAGEIFS($M$2:$M$10990,USA_Haunted_Places.csv!$F$2:$F$10986, USA_Haunted_Places.csv!F9833), M9835)</f>
        <v>37.7808846</v>
      </c>
    </row>
    <row r="9836">
      <c r="G9836" s="3">
        <v>-90.4268223</v>
      </c>
      <c r="H9836" s="5">
        <f>IF(G9836="", AVERAGEIFS($G$2:$G$10990, USA_Haunted_Places.csv!$F$2:$F$10986, USA_Haunted_Places.csv!F9834), G9836)</f>
        <v>-90.4268223</v>
      </c>
      <c r="I9836" s="3">
        <v>37.789953</v>
      </c>
      <c r="J9836" s="3">
        <f>IF(I9836="",AVERAGEIFS($I$2:$I$10990,USA_Haunted_Places.csv!$F$2:$F$10986, USA_Haunted_Places.csv!F9834), I9836)</f>
        <v>37.789953</v>
      </c>
      <c r="K9836" s="3">
        <v>-90.4217895</v>
      </c>
      <c r="L9836" s="3">
        <f>IF(K9836="",AVERAGEIFS($K$2:$K$10990,USA_Haunted_Places.csv!$F$2:$F$10986, USA_Haunted_Places.csv!F9834), K9836)</f>
        <v>-90.4217895</v>
      </c>
      <c r="M9836" s="3">
        <v>37.7808846</v>
      </c>
      <c r="N9836" s="5">
        <f>IF(M9836="",AVERAGEIFS($M$2:$M$10990,USA_Haunted_Places.csv!$F$2:$F$10986, USA_Haunted_Places.csv!F9834), M9836)</f>
        <v>37.7808846</v>
      </c>
    </row>
    <row r="9837">
      <c r="G9837" s="3">
        <v>-94.813378</v>
      </c>
      <c r="H9837" s="5">
        <f>IF(G9837="", AVERAGEIFS($G$2:$G$10990, USA_Haunted_Places.csv!$F$2:$F$10986, USA_Haunted_Places.csv!F9835), G9837)</f>
        <v>-94.813378</v>
      </c>
      <c r="I9837" s="3">
        <v>39.633016</v>
      </c>
      <c r="J9837" s="3">
        <f>IF(I9837="",AVERAGEIFS($I$2:$I$10990,USA_Haunted_Places.csv!$F$2:$F$10986, USA_Haunted_Places.csv!F9835), I9837)</f>
        <v>39.633016</v>
      </c>
      <c r="K9837" s="3">
        <v>-94.7988868</v>
      </c>
      <c r="L9837" s="3">
        <f>IF(K9837="",AVERAGEIFS($K$2:$K$10990,USA_Haunted_Places.csv!$F$2:$F$10986, USA_Haunted_Places.csv!F9835), K9837)</f>
        <v>-94.7988868</v>
      </c>
      <c r="M9837" s="3">
        <v>39.5997974</v>
      </c>
      <c r="N9837" s="5">
        <f>IF(M9837="",AVERAGEIFS($M$2:$M$10990,USA_Haunted_Places.csv!$F$2:$F$10986, USA_Haunted_Places.csv!F9835), M9837)</f>
        <v>39.5997974</v>
      </c>
    </row>
    <row r="9838">
      <c r="G9838" s="5"/>
      <c r="H9838" s="5" t="str">
        <f>IF(G9838="", AVERAGEIFS($G$2:$G$10990, USA_Haunted_Places.csv!$F$2:$F$10986, USA_Haunted_Places.csv!F9836), G9838)</f>
        <v>#VALUE!</v>
      </c>
      <c r="I9838" s="5"/>
      <c r="J9838" s="3" t="str">
        <f>IF(I9838="",AVERAGEIFS($I$2:$I$10990,USA_Haunted_Places.csv!$F$2:$F$10986, USA_Haunted_Places.csv!F9836), I9838)</f>
        <v>#VALUE!</v>
      </c>
      <c r="K9838" s="3">
        <v>-89.5006321</v>
      </c>
      <c r="L9838" s="3">
        <f>IF(K9838="",AVERAGEIFS($K$2:$K$10990,USA_Haunted_Places.csv!$F$2:$F$10986, USA_Haunted_Places.csv!F9836), K9838)</f>
        <v>-89.5006321</v>
      </c>
      <c r="M9838" s="3">
        <v>36.688113</v>
      </c>
      <c r="N9838" s="5">
        <f>IF(M9838="",AVERAGEIFS($M$2:$M$10990,USA_Haunted_Places.csv!$F$2:$F$10986, USA_Haunted_Places.csv!F9836), M9838)</f>
        <v>36.688113</v>
      </c>
    </row>
    <row r="9839">
      <c r="G9839" s="3">
        <v>-90.4161505</v>
      </c>
      <c r="H9839" s="5">
        <f>IF(G9839="", AVERAGEIFS($G$2:$G$10990, USA_Haunted_Places.csv!$F$2:$F$10986, USA_Haunted_Places.csv!F9837), G9839)</f>
        <v>-90.4161505</v>
      </c>
      <c r="I9839" s="3">
        <v>38.2187735</v>
      </c>
      <c r="J9839" s="3">
        <f>IF(I9839="",AVERAGEIFS($I$2:$I$10990,USA_Haunted_Places.csv!$F$2:$F$10986, USA_Haunted_Places.csv!F9837), I9839)</f>
        <v>38.2187735</v>
      </c>
      <c r="K9839" s="3">
        <v>-90.3959543</v>
      </c>
      <c r="L9839" s="3">
        <f>IF(K9839="",AVERAGEIFS($K$2:$K$10990,USA_Haunted_Places.csv!$F$2:$F$10986, USA_Haunted_Places.csv!F9837), K9839)</f>
        <v>-90.3959543</v>
      </c>
      <c r="M9839" s="3">
        <v>38.2206101</v>
      </c>
      <c r="N9839" s="5">
        <f>IF(M9839="",AVERAGEIFS($M$2:$M$10990,USA_Haunted_Places.csv!$F$2:$F$10986, USA_Haunted_Places.csv!F9837), M9839)</f>
        <v>38.2206101</v>
      </c>
    </row>
    <row r="9840">
      <c r="G9840" s="5"/>
      <c r="H9840" s="5" t="str">
        <f>IF(G9840="", AVERAGEIFS($G$2:$G$10990, USA_Haunted_Places.csv!$F$2:$F$10986, USA_Haunted_Places.csv!F9838), G9840)</f>
        <v>#VALUE!</v>
      </c>
      <c r="I9840" s="5"/>
      <c r="J9840" s="3" t="str">
        <f>IF(I9840="",AVERAGEIFS($I$2:$I$10990,USA_Haunted_Places.csv!$F$2:$F$10986, USA_Haunted_Places.csv!F9838), I9840)</f>
        <v>#VALUE!</v>
      </c>
      <c r="K9840" s="3">
        <v>-90.3959543</v>
      </c>
      <c r="L9840" s="3">
        <f>IF(K9840="",AVERAGEIFS($K$2:$K$10990,USA_Haunted_Places.csv!$F$2:$F$10986, USA_Haunted_Places.csv!F9838), K9840)</f>
        <v>-90.3959543</v>
      </c>
      <c r="M9840" s="3">
        <v>38.2206101</v>
      </c>
      <c r="N9840" s="5">
        <f>IF(M9840="",AVERAGEIFS($M$2:$M$10990,USA_Haunted_Places.csv!$F$2:$F$10986, USA_Haunted_Places.csv!F9838), M9840)</f>
        <v>38.2206101</v>
      </c>
    </row>
    <row r="9841">
      <c r="G9841" s="5"/>
      <c r="H9841" s="5" t="str">
        <f>IF(G9841="", AVERAGEIFS($G$2:$G$10990, USA_Haunted_Places.csv!$F$2:$F$10986, USA_Haunted_Places.csv!F9839), G9841)</f>
        <v>#VALUE!</v>
      </c>
      <c r="I9841" s="5"/>
      <c r="J9841" s="3" t="str">
        <f>IF(I9841="",AVERAGEIFS($I$2:$I$10990,USA_Haunted_Places.csv!$F$2:$F$10986, USA_Haunted_Places.csv!F9839), I9841)</f>
        <v>#VALUE!</v>
      </c>
      <c r="K9841" s="3">
        <v>-92.9790873</v>
      </c>
      <c r="L9841" s="3">
        <f>IF(K9841="",AVERAGEIFS($K$2:$K$10990,USA_Haunted_Places.csv!$F$2:$F$10986, USA_Haunted_Places.csv!F9839), K9841)</f>
        <v>-92.9790873</v>
      </c>
      <c r="M9841" s="3">
        <v>38.5889094</v>
      </c>
      <c r="N9841" s="5">
        <f>IF(M9841="",AVERAGEIFS($M$2:$M$10990,USA_Haunted_Places.csv!$F$2:$F$10986, USA_Haunted_Places.csv!F9839), M9841)</f>
        <v>38.5889094</v>
      </c>
    </row>
    <row r="9842">
      <c r="G9842" s="5"/>
      <c r="H9842" s="5" t="str">
        <f>IF(G9842="", AVERAGEIFS($G$2:$G$10990, USA_Haunted_Places.csv!$F$2:$F$10986, USA_Haunted_Places.csv!F9840), G9842)</f>
        <v>#VALUE!</v>
      </c>
      <c r="I9842" s="5"/>
      <c r="J9842" s="3" t="str">
        <f>IF(I9842="",AVERAGEIFS($I$2:$I$10990,USA_Haunted_Places.csv!$F$2:$F$10986, USA_Haunted_Places.csv!F9840), I9842)</f>
        <v>#VALUE!</v>
      </c>
      <c r="K9842" s="3">
        <v>-90.322614</v>
      </c>
      <c r="L9842" s="3">
        <f>IF(K9842="",AVERAGEIFS($K$2:$K$10990,USA_Haunted_Places.csv!$F$2:$F$10986, USA_Haunted_Places.csv!F9840), K9842)</f>
        <v>-90.322614</v>
      </c>
      <c r="M9842" s="3">
        <v>38.789217</v>
      </c>
      <c r="N9842" s="5">
        <f>IF(M9842="",AVERAGEIFS($M$2:$M$10990,USA_Haunted_Places.csv!$F$2:$F$10986, USA_Haunted_Places.csv!F9840), M9842)</f>
        <v>38.789217</v>
      </c>
    </row>
    <row r="9843">
      <c r="G9843" s="3">
        <v>-90.30309</v>
      </c>
      <c r="H9843" s="5">
        <f>IF(G9843="", AVERAGEIFS($G$2:$G$10990, USA_Haunted_Places.csv!$F$2:$F$10986, USA_Haunted_Places.csv!F9841), G9843)</f>
        <v>-90.30309</v>
      </c>
      <c r="I9843" s="3">
        <v>38.7949604</v>
      </c>
      <c r="J9843" s="3">
        <f>IF(I9843="",AVERAGEIFS($I$2:$I$10990,USA_Haunted_Places.csv!$F$2:$F$10986, USA_Haunted_Places.csv!F9841), I9843)</f>
        <v>38.7949604</v>
      </c>
      <c r="K9843" s="3">
        <v>-90.322614</v>
      </c>
      <c r="L9843" s="3">
        <f>IF(K9843="",AVERAGEIFS($K$2:$K$10990,USA_Haunted_Places.csv!$F$2:$F$10986, USA_Haunted_Places.csv!F9841), K9843)</f>
        <v>-90.322614</v>
      </c>
      <c r="M9843" s="3">
        <v>38.789217</v>
      </c>
      <c r="N9843" s="5">
        <f>IF(M9843="",AVERAGEIFS($M$2:$M$10990,USA_Haunted_Places.csv!$F$2:$F$10986, USA_Haunted_Places.csv!F9841), M9843)</f>
        <v>38.789217</v>
      </c>
    </row>
    <row r="9844">
      <c r="G9844" s="3">
        <v>-92.1348413</v>
      </c>
      <c r="H9844" s="5">
        <f>IF(G9844="", AVERAGEIFS($G$2:$G$10990, USA_Haunted_Places.csv!$F$2:$F$10986, USA_Haunted_Places.csv!F9842), G9844)</f>
        <v>-92.1348413</v>
      </c>
      <c r="I9844" s="3">
        <v>37.7944939</v>
      </c>
      <c r="J9844" s="3">
        <f>IF(I9844="",AVERAGEIFS($I$2:$I$10990,USA_Haunted_Places.csv!$F$2:$F$10986, USA_Haunted_Places.csv!F9842), I9844)</f>
        <v>37.7944939</v>
      </c>
      <c r="K9844" s="3">
        <v>-92.1348413</v>
      </c>
      <c r="L9844" s="3">
        <f>IF(K9844="",AVERAGEIFS($K$2:$K$10990,USA_Haunted_Places.csv!$F$2:$F$10986, USA_Haunted_Places.csv!F9842), K9844)</f>
        <v>-92.1348413</v>
      </c>
      <c r="M9844" s="3">
        <v>37.7944939</v>
      </c>
      <c r="N9844" s="5">
        <f>IF(M9844="",AVERAGEIFS($M$2:$M$10990,USA_Haunted_Places.csv!$F$2:$F$10986, USA_Haunted_Places.csv!F9842), M9844)</f>
        <v>37.7944939</v>
      </c>
    </row>
    <row r="9845">
      <c r="G9845" s="3">
        <v>-92.135757</v>
      </c>
      <c r="H9845" s="5">
        <f>IF(G9845="", AVERAGEIFS($G$2:$G$10990, USA_Haunted_Places.csv!$F$2:$F$10986, USA_Haunted_Places.csv!F9843), G9845)</f>
        <v>-92.135757</v>
      </c>
      <c r="I9845" s="3">
        <v>37.782756</v>
      </c>
      <c r="J9845" s="3">
        <f>IF(I9845="",AVERAGEIFS($I$2:$I$10990,USA_Haunted_Places.csv!$F$2:$F$10986, USA_Haunted_Places.csv!F9843), I9845)</f>
        <v>37.782756</v>
      </c>
      <c r="K9845" s="3">
        <v>-92.1348413</v>
      </c>
      <c r="L9845" s="3">
        <f>IF(K9845="",AVERAGEIFS($K$2:$K$10990,USA_Haunted_Places.csv!$F$2:$F$10986, USA_Haunted_Places.csv!F9843), K9845)</f>
        <v>-92.1348413</v>
      </c>
      <c r="M9845" s="3">
        <v>37.7944939</v>
      </c>
      <c r="N9845" s="5">
        <f>IF(M9845="",AVERAGEIFS($M$2:$M$10990,USA_Haunted_Places.csv!$F$2:$F$10986, USA_Haunted_Places.csv!F9843), M9845)</f>
        <v>37.7944939</v>
      </c>
    </row>
    <row r="9846">
      <c r="G9846" s="3">
        <v>-92.1000441</v>
      </c>
      <c r="H9846" s="5">
        <f>IF(G9846="", AVERAGEIFS($G$2:$G$10990, USA_Haunted_Places.csv!$F$2:$F$10986, USA_Haunted_Places.csv!F9844), G9846)</f>
        <v>-92.1000441</v>
      </c>
      <c r="I9846" s="3">
        <v>37.7488715</v>
      </c>
      <c r="J9846" s="3">
        <f>IF(I9846="",AVERAGEIFS($I$2:$I$10990,USA_Haunted_Places.csv!$F$2:$F$10986, USA_Haunted_Places.csv!F9844), I9846)</f>
        <v>37.7488715</v>
      </c>
      <c r="K9846" s="3">
        <v>-92.1348413</v>
      </c>
      <c r="L9846" s="3">
        <f>IF(K9846="",AVERAGEIFS($K$2:$K$10990,USA_Haunted_Places.csv!$F$2:$F$10986, USA_Haunted_Places.csv!F9844), K9846)</f>
        <v>-92.1348413</v>
      </c>
      <c r="M9846" s="3">
        <v>37.7944939</v>
      </c>
      <c r="N9846" s="5">
        <f>IF(M9846="",AVERAGEIFS($M$2:$M$10990,USA_Haunted_Places.csv!$F$2:$F$10986, USA_Haunted_Places.csv!F9844), M9846)</f>
        <v>37.7944939</v>
      </c>
    </row>
    <row r="9847">
      <c r="G9847" s="3">
        <v>-91.1604207</v>
      </c>
      <c r="H9847" s="5">
        <f>IF(G9847="", AVERAGEIFS($G$2:$G$10990, USA_Haunted_Places.csv!$F$2:$F$10986, USA_Haunted_Places.csv!F9845), G9847)</f>
        <v>-91.1604207</v>
      </c>
      <c r="I9847" s="3">
        <v>38.2081045</v>
      </c>
      <c r="J9847" s="3">
        <f>IF(I9847="",AVERAGEIFS($I$2:$I$10990,USA_Haunted_Places.csv!$F$2:$F$10986, USA_Haunted_Places.csv!F9845), I9847)</f>
        <v>38.2081045</v>
      </c>
      <c r="K9847" s="3">
        <v>-91.135302</v>
      </c>
      <c r="L9847" s="3">
        <f>IF(K9847="",AVERAGEIFS($K$2:$K$10990,USA_Haunted_Places.csv!$F$2:$F$10986, USA_Haunted_Places.csv!F9845), K9847)</f>
        <v>-91.135302</v>
      </c>
      <c r="M9847" s="3">
        <v>38.3953601</v>
      </c>
      <c r="N9847" s="5">
        <f>IF(M9847="",AVERAGEIFS($M$2:$M$10990,USA_Haunted_Places.csv!$F$2:$F$10986, USA_Haunted_Places.csv!F9845), M9847)</f>
        <v>38.3953601</v>
      </c>
    </row>
    <row r="9848">
      <c r="G9848" s="5"/>
      <c r="H9848" s="5" t="str">
        <f>IF(G9848="", AVERAGEIFS($G$2:$G$10990, USA_Haunted_Places.csv!$F$2:$F$10986, USA_Haunted_Places.csv!F9846), G9848)</f>
        <v>#VALUE!</v>
      </c>
      <c r="I9848" s="5"/>
      <c r="J9848" s="3" t="str">
        <f>IF(I9848="",AVERAGEIFS($I$2:$I$10990,USA_Haunted_Places.csv!$F$2:$F$10986, USA_Haunted_Places.csv!F9846), I9848)</f>
        <v>#VALUE!</v>
      </c>
      <c r="K9848" s="3">
        <v>-90.2940069</v>
      </c>
      <c r="L9848" s="3">
        <f>IF(K9848="",AVERAGEIFS($K$2:$K$10990,USA_Haunted_Places.csv!$F$2:$F$10986, USA_Haunted_Places.csv!F9846), K9848)</f>
        <v>-90.2940069</v>
      </c>
      <c r="M9848" s="3">
        <v>37.5597754</v>
      </c>
      <c r="N9848" s="5">
        <f>IF(M9848="",AVERAGEIFS($M$2:$M$10990,USA_Haunted_Places.csv!$F$2:$F$10986, USA_Haunted_Places.csv!F9846), M9848)</f>
        <v>37.5597754</v>
      </c>
    </row>
    <row r="9849">
      <c r="G9849" s="3">
        <v>-91.9657558</v>
      </c>
      <c r="H9849" s="5">
        <f>IF(G9849="", AVERAGEIFS($G$2:$G$10990, USA_Haunted_Places.csv!$F$2:$F$10986, USA_Haunted_Places.csv!F9847), G9849)</f>
        <v>-91.9657558</v>
      </c>
      <c r="I9849" s="3">
        <v>38.8435368</v>
      </c>
      <c r="J9849" s="3">
        <f>IF(I9849="",AVERAGEIFS($I$2:$I$10990,USA_Haunted_Places.csv!$F$2:$F$10986, USA_Haunted_Places.csv!F9847), I9849)</f>
        <v>38.8435368</v>
      </c>
      <c r="K9849" s="3">
        <v>-91.9479586</v>
      </c>
      <c r="L9849" s="3">
        <f>IF(K9849="",AVERAGEIFS($K$2:$K$10990,USA_Haunted_Places.csv!$F$2:$F$10986, USA_Haunted_Places.csv!F9847), K9849)</f>
        <v>-91.9479586</v>
      </c>
      <c r="M9849" s="3">
        <v>38.8467082</v>
      </c>
      <c r="N9849" s="5">
        <f>IF(M9849="",AVERAGEIFS($M$2:$M$10990,USA_Haunted_Places.csv!$F$2:$F$10986, USA_Haunted_Places.csv!F9847), M9849)</f>
        <v>38.8467082</v>
      </c>
    </row>
    <row r="9850">
      <c r="G9850" s="5"/>
      <c r="H9850" s="5" t="str">
        <f>IF(G9850="", AVERAGEIFS($G$2:$G$10990, USA_Haunted_Places.csv!$F$2:$F$10986, USA_Haunted_Places.csv!F9848), G9850)</f>
        <v>#VALUE!</v>
      </c>
      <c r="I9850" s="5"/>
      <c r="J9850" s="3" t="str">
        <f>IF(I9850="",AVERAGEIFS($I$2:$I$10990,USA_Haunted_Places.csv!$F$2:$F$10986, USA_Haunted_Places.csv!F9848), I9850)</f>
        <v>#VALUE!</v>
      </c>
      <c r="K9850" s="3">
        <v>-94.1913332</v>
      </c>
      <c r="L9850" s="3">
        <f>IF(K9850="",AVERAGEIFS($K$2:$K$10990,USA_Haunted_Places.csv!$F$2:$F$10986, USA_Haunted_Places.csv!F9848), K9850)</f>
        <v>-94.1913332</v>
      </c>
      <c r="M9850" s="3">
        <v>38.5611247</v>
      </c>
      <c r="N9850" s="5">
        <f>IF(M9850="",AVERAGEIFS($M$2:$M$10990,USA_Haunted_Places.csv!$F$2:$F$10986, USA_Haunted_Places.csv!F9848), M9850)</f>
        <v>38.5611247</v>
      </c>
    </row>
    <row r="9851">
      <c r="G9851" s="5"/>
      <c r="H9851" s="5" t="str">
        <f>IF(G9851="", AVERAGEIFS($G$2:$G$10990, USA_Haunted_Places.csv!$F$2:$F$10986, USA_Haunted_Places.csv!F9849), G9851)</f>
        <v>#VALUE!</v>
      </c>
      <c r="I9851" s="5"/>
      <c r="J9851" s="3" t="str">
        <f>IF(I9851="",AVERAGEIFS($I$2:$I$10990,USA_Haunted_Places.csv!$F$2:$F$10986, USA_Haunted_Places.csv!F9849), I9851)</f>
        <v>#VALUE!</v>
      </c>
      <c r="K9851" s="3">
        <v>-90.8779014</v>
      </c>
      <c r="L9851" s="3">
        <f>IF(K9851="",AVERAGEIFS($K$2:$K$10990,USA_Haunted_Places.csv!$F$2:$F$10986, USA_Haunted_Places.csv!F9849), K9851)</f>
        <v>-90.8779014</v>
      </c>
      <c r="M9851" s="3">
        <v>37.066439</v>
      </c>
      <c r="N9851" s="5">
        <f>IF(M9851="",AVERAGEIFS($M$2:$M$10990,USA_Haunted_Places.csv!$F$2:$F$10986, USA_Haunted_Places.csv!F9849), M9851)</f>
        <v>37.066439</v>
      </c>
    </row>
    <row r="9852">
      <c r="G9852" s="3">
        <v>-90.356559</v>
      </c>
      <c r="H9852" s="5">
        <f>IF(G9852="", AVERAGEIFS($G$2:$G$10990, USA_Haunted_Places.csv!$F$2:$F$10986, USA_Haunted_Places.csv!F9850), G9852)</f>
        <v>-90.356559</v>
      </c>
      <c r="I9852" s="3">
        <v>38.778943</v>
      </c>
      <c r="J9852" s="3">
        <f>IF(I9852="",AVERAGEIFS($I$2:$I$10990,USA_Haunted_Places.csv!$F$2:$F$10986, USA_Haunted_Places.csv!F9850), I9852)</f>
        <v>38.778943</v>
      </c>
      <c r="K9852" s="3">
        <v>-90.3709489</v>
      </c>
      <c r="L9852" s="3">
        <f>IF(K9852="",AVERAGEIFS($K$2:$K$10990,USA_Haunted_Places.csv!$F$2:$F$10986, USA_Haunted_Places.csv!F9850), K9852)</f>
        <v>-90.3709489</v>
      </c>
      <c r="M9852" s="3">
        <v>38.7714396</v>
      </c>
      <c r="N9852" s="5">
        <f>IF(M9852="",AVERAGEIFS($M$2:$M$10990,USA_Haunted_Places.csv!$F$2:$F$10986, USA_Haunted_Places.csv!F9850), M9852)</f>
        <v>38.7714396</v>
      </c>
    </row>
    <row r="9853">
      <c r="G9853" s="3">
        <v>-93.7244696</v>
      </c>
      <c r="H9853" s="5">
        <f>IF(G9853="", AVERAGEIFS($G$2:$G$10990, USA_Haunted_Places.csv!$F$2:$F$10986, USA_Haunted_Places.csv!F9851), G9853)</f>
        <v>-93.7244696</v>
      </c>
      <c r="I9853" s="3">
        <v>39.0963678</v>
      </c>
      <c r="J9853" s="3">
        <f>IF(I9853="",AVERAGEIFS($I$2:$I$10990,USA_Haunted_Places.csv!$F$2:$F$10986, USA_Haunted_Places.csv!F9851), I9853)</f>
        <v>39.0963678</v>
      </c>
      <c r="K9853" s="3">
        <v>-93.7171621</v>
      </c>
      <c r="L9853" s="3">
        <f>IF(K9853="",AVERAGEIFS($K$2:$K$10990,USA_Haunted_Places.csv!$F$2:$F$10986, USA_Haunted_Places.csv!F9851), K9853)</f>
        <v>-93.7171621</v>
      </c>
      <c r="M9853" s="3">
        <v>39.0725121</v>
      </c>
      <c r="N9853" s="5">
        <f>IF(M9853="",AVERAGEIFS($M$2:$M$10990,USA_Haunted_Places.csv!$F$2:$F$10986, USA_Haunted_Places.csv!F9851), M9853)</f>
        <v>39.0725121</v>
      </c>
    </row>
    <row r="9854">
      <c r="G9854" s="5"/>
      <c r="H9854" s="5" t="str">
        <f>IF(G9854="", AVERAGEIFS($G$2:$G$10990, USA_Haunted_Places.csv!$F$2:$F$10986, USA_Haunted_Places.csv!F9852), G9854)</f>
        <v>#VALUE!</v>
      </c>
      <c r="I9854" s="5"/>
      <c r="J9854" s="3" t="str">
        <f>IF(I9854="",AVERAGEIFS($I$2:$I$10990,USA_Haunted_Places.csv!$F$2:$F$10986, USA_Haunted_Places.csv!F9852), I9854)</f>
        <v>#VALUE!</v>
      </c>
      <c r="K9854" s="3">
        <v>-93.7171621</v>
      </c>
      <c r="L9854" s="3">
        <f>IF(K9854="",AVERAGEIFS($K$2:$K$10990,USA_Haunted_Places.csv!$F$2:$F$10986, USA_Haunted_Places.csv!F9852), K9854)</f>
        <v>-93.7171621</v>
      </c>
      <c r="M9854" s="3">
        <v>39.0725121</v>
      </c>
      <c r="N9854" s="5">
        <f>IF(M9854="",AVERAGEIFS($M$2:$M$10990,USA_Haunted_Places.csv!$F$2:$F$10986, USA_Haunted_Places.csv!F9852), M9854)</f>
        <v>39.0725121</v>
      </c>
    </row>
    <row r="9855">
      <c r="G9855" s="3">
        <v>-93.2290867</v>
      </c>
      <c r="H9855" s="5">
        <f>IF(G9855="", AVERAGEIFS($G$2:$G$10990, USA_Haunted_Places.csv!$F$2:$F$10986, USA_Haunted_Places.csv!F9853), G9855)</f>
        <v>-93.2290867</v>
      </c>
      <c r="I9855" s="3">
        <v>36.6118996</v>
      </c>
      <c r="J9855" s="3">
        <f>IF(I9855="",AVERAGEIFS($I$2:$I$10990,USA_Haunted_Places.csv!$F$2:$F$10986, USA_Haunted_Places.csv!F9853), I9855)</f>
        <v>36.6118996</v>
      </c>
      <c r="K9855" s="3">
        <v>-93.2154587</v>
      </c>
      <c r="L9855" s="3">
        <f>IF(K9855="",AVERAGEIFS($K$2:$K$10990,USA_Haunted_Places.csv!$F$2:$F$10986, USA_Haunted_Places.csv!F9853), K9855)</f>
        <v>-93.2154587</v>
      </c>
      <c r="M9855" s="3">
        <v>36.6211735</v>
      </c>
      <c r="N9855" s="5">
        <f>IF(M9855="",AVERAGEIFS($M$2:$M$10990,USA_Haunted_Places.csv!$F$2:$F$10986, USA_Haunted_Places.csv!F9853), M9855)</f>
        <v>36.6211735</v>
      </c>
    </row>
    <row r="9856">
      <c r="G9856" s="3">
        <v>-93.1845574</v>
      </c>
      <c r="H9856" s="5">
        <f>IF(G9856="", AVERAGEIFS($G$2:$G$10990, USA_Haunted_Places.csv!$F$2:$F$10986, USA_Haunted_Places.csv!F9854), G9856)</f>
        <v>-93.1845574</v>
      </c>
      <c r="I9856" s="3">
        <v>36.6096137</v>
      </c>
      <c r="J9856" s="3">
        <f>IF(I9856="",AVERAGEIFS($I$2:$I$10990,USA_Haunted_Places.csv!$F$2:$F$10986, USA_Haunted_Places.csv!F9854), I9856)</f>
        <v>36.6096137</v>
      </c>
      <c r="K9856" s="3">
        <v>-93.2154587</v>
      </c>
      <c r="L9856" s="3">
        <f>IF(K9856="",AVERAGEIFS($K$2:$K$10990,USA_Haunted_Places.csv!$F$2:$F$10986, USA_Haunted_Places.csv!F9854), K9856)</f>
        <v>-93.2154587</v>
      </c>
      <c r="M9856" s="3">
        <v>36.6211735</v>
      </c>
      <c r="N9856" s="5">
        <f>IF(M9856="",AVERAGEIFS($M$2:$M$10990,USA_Haunted_Places.csv!$F$2:$F$10986, USA_Haunted_Places.csv!F9854), M9856)</f>
        <v>36.6211735</v>
      </c>
    </row>
    <row r="9857">
      <c r="G9857" s="3">
        <v>-90.7026418</v>
      </c>
      <c r="H9857" s="5">
        <f>IF(G9857="", AVERAGEIFS($G$2:$G$10990, USA_Haunted_Places.csv!$F$2:$F$10986, USA_Haunted_Places.csv!F9855), G9857)</f>
        <v>-90.7026418</v>
      </c>
      <c r="I9857" s="3">
        <v>37.8876956</v>
      </c>
      <c r="J9857" s="3">
        <f>IF(I9857="",AVERAGEIFS($I$2:$I$10990,USA_Haunted_Places.csv!$F$2:$F$10986, USA_Haunted_Places.csv!F9855), I9857)</f>
        <v>37.8876956</v>
      </c>
      <c r="K9857" s="3">
        <v>-90.7029064</v>
      </c>
      <c r="L9857" s="3">
        <f>IF(K9857="",AVERAGEIFS($K$2:$K$10990,USA_Haunted_Places.csv!$F$2:$F$10986, USA_Haunted_Places.csv!F9855), K9857)</f>
        <v>-90.7029064</v>
      </c>
      <c r="M9857" s="3">
        <v>37.8875499</v>
      </c>
      <c r="N9857" s="5">
        <f>IF(M9857="",AVERAGEIFS($M$2:$M$10990,USA_Haunted_Places.csv!$F$2:$F$10986, USA_Haunted_Places.csv!F9855), M9857)</f>
        <v>37.8875499</v>
      </c>
    </row>
    <row r="9858">
      <c r="G9858" s="3">
        <v>-90.476776</v>
      </c>
      <c r="H9858" s="5">
        <f>IF(G9858="", AVERAGEIFS($G$2:$G$10990, USA_Haunted_Places.csv!$F$2:$F$10986, USA_Haunted_Places.csv!F9856), G9858)</f>
        <v>-90.476776</v>
      </c>
      <c r="I9858" s="3">
        <v>36.0698802</v>
      </c>
      <c r="J9858" s="3">
        <f>IF(I9858="",AVERAGEIFS($I$2:$I$10990,USA_Haunted_Places.csv!$F$2:$F$10986, USA_Haunted_Places.csv!F9856), I9858)</f>
        <v>36.0698802</v>
      </c>
      <c r="K9858" s="3">
        <v>-90.1139826</v>
      </c>
      <c r="L9858" s="3">
        <f>IF(K9858="",AVERAGEIFS($K$2:$K$10990,USA_Haunted_Places.csv!$F$2:$F$10986, USA_Haunted_Places.csv!F9856), K9858)</f>
        <v>-90.1139826</v>
      </c>
      <c r="M9858" s="3">
        <v>36.0417362</v>
      </c>
      <c r="N9858" s="5">
        <f>IF(M9858="",AVERAGEIFS($M$2:$M$10990,USA_Haunted_Places.csv!$F$2:$F$10986, USA_Haunted_Places.csv!F9856), M9858)</f>
        <v>36.0417362</v>
      </c>
    </row>
    <row r="9859">
      <c r="G9859" s="5"/>
      <c r="H9859" s="5" t="str">
        <f>IF(G9859="", AVERAGEIFS($G$2:$G$10990, USA_Haunted_Places.csv!$F$2:$F$10986, USA_Haunted_Places.csv!F9857), G9859)</f>
        <v>#VALUE!</v>
      </c>
      <c r="I9859" s="5"/>
      <c r="J9859" s="3" t="str">
        <f>IF(I9859="",AVERAGEIFS($I$2:$I$10990,USA_Haunted_Places.csv!$F$2:$F$10986, USA_Haunted_Places.csv!F9857), I9859)</f>
        <v>#VALUE!</v>
      </c>
      <c r="K9859" s="3">
        <v>-94.5571678</v>
      </c>
      <c r="L9859" s="3">
        <f>IF(K9859="",AVERAGEIFS($K$2:$K$10990,USA_Haunted_Places.csv!$F$2:$F$10986, USA_Haunted_Places.csv!F9857), K9859)</f>
        <v>-94.5571678</v>
      </c>
      <c r="M9859" s="3">
        <v>36.9620087</v>
      </c>
      <c r="N9859" s="5">
        <f>IF(M9859="",AVERAGEIFS($M$2:$M$10990,USA_Haunted_Places.csv!$F$2:$F$10986, USA_Haunted_Places.csv!F9857), M9859)</f>
        <v>36.9620087</v>
      </c>
    </row>
    <row r="9860">
      <c r="G9860" s="3">
        <v>-93.2806696</v>
      </c>
      <c r="H9860" s="5">
        <f>IF(G9860="", AVERAGEIFS($G$2:$G$10990, USA_Haunted_Places.csv!$F$2:$F$10986, USA_Haunted_Places.csv!F9858), G9860)</f>
        <v>-93.2806696</v>
      </c>
      <c r="I9860" s="3">
        <v>37.200566</v>
      </c>
      <c r="J9860" s="3">
        <f>IF(I9860="",AVERAGEIFS($I$2:$I$10990,USA_Haunted_Places.csv!$F$2:$F$10986, USA_Haunted_Places.csv!F9858), I9860)</f>
        <v>37.200566</v>
      </c>
      <c r="K9860" s="3">
        <v>-94.365228</v>
      </c>
      <c r="L9860" s="3">
        <f>IF(K9860="",AVERAGEIFS($K$2:$K$10990,USA_Haunted_Places.csv!$F$2:$F$10986, USA_Haunted_Places.csv!F9858), K9860)</f>
        <v>-94.365228</v>
      </c>
      <c r="M9860" s="3">
        <v>37.9747569</v>
      </c>
      <c r="N9860" s="5">
        <f>IF(M9860="",AVERAGEIFS($M$2:$M$10990,USA_Haunted_Places.csv!$F$2:$F$10986, USA_Haunted_Places.csv!F9858), M9860)</f>
        <v>37.9747569</v>
      </c>
    </row>
    <row r="9861">
      <c r="G9861" s="3">
        <v>-94.416415</v>
      </c>
      <c r="H9861" s="5">
        <f>IF(G9861="", AVERAGEIFS($G$2:$G$10990, USA_Haunted_Places.csv!$F$2:$F$10986, USA_Haunted_Places.csv!F9859), G9861)</f>
        <v>-94.416415</v>
      </c>
      <c r="I9861" s="3">
        <v>39.091835</v>
      </c>
      <c r="J9861" s="3">
        <f>IF(I9861="",AVERAGEIFS($I$2:$I$10990,USA_Haunted_Places.csv!$F$2:$F$10986, USA_Haunted_Places.csv!F9859), I9861)</f>
        <v>39.091835</v>
      </c>
      <c r="K9861" s="3">
        <v>-94.4155068</v>
      </c>
      <c r="L9861" s="3">
        <f>IF(K9861="",AVERAGEIFS($K$2:$K$10990,USA_Haunted_Places.csv!$F$2:$F$10986, USA_Haunted_Places.csv!F9859), K9861)</f>
        <v>-94.4155068</v>
      </c>
      <c r="M9861" s="3">
        <v>39.0911161</v>
      </c>
      <c r="N9861" s="5">
        <f>IF(M9861="",AVERAGEIFS($M$2:$M$10990,USA_Haunted_Places.csv!$F$2:$F$10986, USA_Haunted_Places.csv!F9859), M9861)</f>
        <v>39.0911161</v>
      </c>
    </row>
    <row r="9862">
      <c r="G9862" s="3">
        <v>-94.2935644</v>
      </c>
      <c r="H9862" s="5">
        <f>IF(G9862="", AVERAGEIFS($G$2:$G$10990, USA_Haunted_Places.csv!$F$2:$F$10986, USA_Haunted_Places.csv!F9860), G9862)</f>
        <v>-94.2935644</v>
      </c>
      <c r="I9862" s="3">
        <v>39.1520137</v>
      </c>
      <c r="J9862" s="3">
        <f>IF(I9862="",AVERAGEIFS($I$2:$I$10990,USA_Haunted_Places.csv!$F$2:$F$10986, USA_Haunted_Places.csv!F9860), I9862)</f>
        <v>39.1520137</v>
      </c>
      <c r="K9862" s="3">
        <v>-94.4155068</v>
      </c>
      <c r="L9862" s="3">
        <f>IF(K9862="",AVERAGEIFS($K$2:$K$10990,USA_Haunted_Places.csv!$F$2:$F$10986, USA_Haunted_Places.csv!F9860), K9862)</f>
        <v>-94.4155068</v>
      </c>
      <c r="M9862" s="3">
        <v>39.0911161</v>
      </c>
      <c r="N9862" s="5">
        <f>IF(M9862="",AVERAGEIFS($M$2:$M$10990,USA_Haunted_Places.csv!$F$2:$F$10986, USA_Haunted_Places.csv!F9860), M9862)</f>
        <v>39.0911161</v>
      </c>
    </row>
    <row r="9863">
      <c r="G9863" s="3">
        <v>-94.4525569</v>
      </c>
      <c r="H9863" s="5">
        <f>IF(G9863="", AVERAGEIFS($G$2:$G$10990, USA_Haunted_Places.csv!$F$2:$F$10986, USA_Haunted_Places.csv!F9861), G9863)</f>
        <v>-94.4525569</v>
      </c>
      <c r="I9863" s="3">
        <v>39.0815171</v>
      </c>
      <c r="J9863" s="3">
        <f>IF(I9863="",AVERAGEIFS($I$2:$I$10990,USA_Haunted_Places.csv!$F$2:$F$10986, USA_Haunted_Places.csv!F9861), I9863)</f>
        <v>39.0815171</v>
      </c>
      <c r="K9863" s="3">
        <v>-94.4155068</v>
      </c>
      <c r="L9863" s="3">
        <f>IF(K9863="",AVERAGEIFS($K$2:$K$10990,USA_Haunted_Places.csv!$F$2:$F$10986, USA_Haunted_Places.csv!F9861), K9863)</f>
        <v>-94.4155068</v>
      </c>
      <c r="M9863" s="3">
        <v>39.0911161</v>
      </c>
      <c r="N9863" s="5">
        <f>IF(M9863="",AVERAGEIFS($M$2:$M$10990,USA_Haunted_Places.csv!$F$2:$F$10986, USA_Haunted_Places.csv!F9861), M9863)</f>
        <v>39.0911161</v>
      </c>
    </row>
    <row r="9864">
      <c r="G9864" s="3">
        <v>-94.4153238</v>
      </c>
      <c r="H9864" s="5">
        <f>IF(G9864="", AVERAGEIFS($G$2:$G$10990, USA_Haunted_Places.csv!$F$2:$F$10986, USA_Haunted_Places.csv!F9862), G9864)</f>
        <v>-94.4153238</v>
      </c>
      <c r="I9864" s="3">
        <v>39.0934562</v>
      </c>
      <c r="J9864" s="3">
        <f>IF(I9864="",AVERAGEIFS($I$2:$I$10990,USA_Haunted_Places.csv!$F$2:$F$10986, USA_Haunted_Places.csv!F9862), I9864)</f>
        <v>39.0934562</v>
      </c>
      <c r="K9864" s="3">
        <v>-94.4155068</v>
      </c>
      <c r="L9864" s="3">
        <f>IF(K9864="",AVERAGEIFS($K$2:$K$10990,USA_Haunted_Places.csv!$F$2:$F$10986, USA_Haunted_Places.csv!F9862), K9864)</f>
        <v>-94.4155068</v>
      </c>
      <c r="M9864" s="3">
        <v>39.0911161</v>
      </c>
      <c r="N9864" s="5">
        <f>IF(M9864="",AVERAGEIFS($M$2:$M$10990,USA_Haunted_Places.csv!$F$2:$F$10986, USA_Haunted_Places.csv!F9862), M9864)</f>
        <v>39.0911161</v>
      </c>
    </row>
    <row r="9865">
      <c r="G9865" s="3">
        <v>-94.4171299</v>
      </c>
      <c r="H9865" s="5">
        <f>IF(G9865="", AVERAGEIFS($G$2:$G$10990, USA_Haunted_Places.csv!$F$2:$F$10986, USA_Haunted_Places.csv!F9863), G9865)</f>
        <v>-94.4171299</v>
      </c>
      <c r="I9865" s="3">
        <v>39.1075843</v>
      </c>
      <c r="J9865" s="3">
        <f>IF(I9865="",AVERAGEIFS($I$2:$I$10990,USA_Haunted_Places.csv!$F$2:$F$10986, USA_Haunted_Places.csv!F9863), I9865)</f>
        <v>39.1075843</v>
      </c>
      <c r="K9865" s="3">
        <v>-94.4155068</v>
      </c>
      <c r="L9865" s="3">
        <f>IF(K9865="",AVERAGEIFS($K$2:$K$10990,USA_Haunted_Places.csv!$F$2:$F$10986, USA_Haunted_Places.csv!F9863), K9865)</f>
        <v>-94.4155068</v>
      </c>
      <c r="M9865" s="3">
        <v>39.0911161</v>
      </c>
      <c r="N9865" s="5">
        <f>IF(M9865="",AVERAGEIFS($M$2:$M$10990,USA_Haunted_Places.csv!$F$2:$F$10986, USA_Haunted_Places.csv!F9863), M9865)</f>
        <v>39.0911161</v>
      </c>
    </row>
    <row r="9866">
      <c r="G9866" s="3">
        <v>-89.6696829</v>
      </c>
      <c r="H9866" s="5">
        <f>IF(G9866="", AVERAGEIFS($G$2:$G$10990, USA_Haunted_Places.csv!$F$2:$F$10986, USA_Haunted_Places.csv!F9864), G9866)</f>
        <v>-89.6696829</v>
      </c>
      <c r="I9866" s="3">
        <v>37.3795431</v>
      </c>
      <c r="J9866" s="3">
        <f>IF(I9866="",AVERAGEIFS($I$2:$I$10990,USA_Haunted_Places.csv!$F$2:$F$10986, USA_Haunted_Places.csv!F9864), I9866)</f>
        <v>37.3795431</v>
      </c>
      <c r="K9866" s="3">
        <v>-89.6662063</v>
      </c>
      <c r="L9866" s="3">
        <f>IF(K9866="",AVERAGEIFS($K$2:$K$10990,USA_Haunted_Places.csv!$F$2:$F$10986, USA_Haunted_Places.csv!F9864), K9866)</f>
        <v>-89.6662063</v>
      </c>
      <c r="M9866" s="3">
        <v>37.3822732</v>
      </c>
      <c r="N9866" s="5">
        <f>IF(M9866="",AVERAGEIFS($M$2:$M$10990,USA_Haunted_Places.csv!$F$2:$F$10986, USA_Haunted_Places.csv!F9864), M9866)</f>
        <v>37.3822732</v>
      </c>
    </row>
    <row r="9867">
      <c r="G9867" s="3">
        <v>-89.6696829</v>
      </c>
      <c r="H9867" s="5">
        <f>IF(G9867="", AVERAGEIFS($G$2:$G$10990, USA_Haunted_Places.csv!$F$2:$F$10986, USA_Haunted_Places.csv!F9865), G9867)</f>
        <v>-89.6696829</v>
      </c>
      <c r="I9867" s="3">
        <v>37.3795431</v>
      </c>
      <c r="J9867" s="3">
        <f>IF(I9867="",AVERAGEIFS($I$2:$I$10990,USA_Haunted_Places.csv!$F$2:$F$10986, USA_Haunted_Places.csv!F9865), I9867)</f>
        <v>37.3795431</v>
      </c>
      <c r="K9867" s="3">
        <v>-89.6662063</v>
      </c>
      <c r="L9867" s="3">
        <f>IF(K9867="",AVERAGEIFS($K$2:$K$10990,USA_Haunted_Places.csv!$F$2:$F$10986, USA_Haunted_Places.csv!F9865), K9867)</f>
        <v>-89.6662063</v>
      </c>
      <c r="M9867" s="3">
        <v>37.3822732</v>
      </c>
      <c r="N9867" s="5">
        <f>IF(M9867="",AVERAGEIFS($M$2:$M$10990,USA_Haunted_Places.csv!$F$2:$F$10986, USA_Haunted_Places.csv!F9865), M9867)</f>
        <v>37.3822732</v>
      </c>
    </row>
    <row r="9868">
      <c r="G9868" s="3">
        <v>-90.3387251</v>
      </c>
      <c r="H9868" s="5">
        <f>IF(G9868="", AVERAGEIFS($G$2:$G$10990, USA_Haunted_Places.csv!$F$2:$F$10986, USA_Haunted_Places.csv!F9866), G9868)</f>
        <v>-90.3387251</v>
      </c>
      <c r="I9868" s="3">
        <v>38.5892737</v>
      </c>
      <c r="J9868" s="3">
        <f>IF(I9868="",AVERAGEIFS($I$2:$I$10990,USA_Haunted_Places.csv!$F$2:$F$10986, USA_Haunted_Places.csv!F9866), I9868)</f>
        <v>38.5892737</v>
      </c>
      <c r="K9868" s="3">
        <v>-92.1735164</v>
      </c>
      <c r="L9868" s="3">
        <f>IF(K9868="",AVERAGEIFS($K$2:$K$10990,USA_Haunted_Places.csv!$F$2:$F$10986, USA_Haunted_Places.csv!F9866), K9868)</f>
        <v>-92.1735164</v>
      </c>
      <c r="M9868" s="3">
        <v>38.5767017</v>
      </c>
      <c r="N9868" s="5">
        <f>IF(M9868="",AVERAGEIFS($M$2:$M$10990,USA_Haunted_Places.csv!$F$2:$F$10986, USA_Haunted_Places.csv!F9866), M9868)</f>
        <v>38.5767017</v>
      </c>
    </row>
    <row r="9869">
      <c r="G9869" s="3">
        <v>-94.5943364</v>
      </c>
      <c r="H9869" s="5">
        <f>IF(G9869="", AVERAGEIFS($G$2:$G$10990, USA_Haunted_Places.csv!$F$2:$F$10986, USA_Haunted_Places.csv!F9867), G9869)</f>
        <v>-94.5943364</v>
      </c>
      <c r="I9869" s="3">
        <v>39.0506518</v>
      </c>
      <c r="J9869" s="3">
        <f>IF(I9869="",AVERAGEIFS($I$2:$I$10990,USA_Haunted_Places.csv!$F$2:$F$10986, USA_Haunted_Places.csv!F9867), I9869)</f>
        <v>39.0506518</v>
      </c>
      <c r="K9869" s="3">
        <v>-92.1735164</v>
      </c>
      <c r="L9869" s="3">
        <f>IF(K9869="",AVERAGEIFS($K$2:$K$10990,USA_Haunted_Places.csv!$F$2:$F$10986, USA_Haunted_Places.csv!F9867), K9869)</f>
        <v>-92.1735164</v>
      </c>
      <c r="M9869" s="3">
        <v>38.5767017</v>
      </c>
      <c r="N9869" s="5">
        <f>IF(M9869="",AVERAGEIFS($M$2:$M$10990,USA_Haunted_Places.csv!$F$2:$F$10986, USA_Haunted_Places.csv!F9867), M9869)</f>
        <v>38.5767017</v>
      </c>
    </row>
    <row r="9870">
      <c r="G9870" s="3">
        <v>-92.1943158</v>
      </c>
      <c r="H9870" s="5">
        <f>IF(G9870="", AVERAGEIFS($G$2:$G$10990, USA_Haunted_Places.csv!$F$2:$F$10986, USA_Haunted_Places.csv!F9868), G9870)</f>
        <v>-92.1943158</v>
      </c>
      <c r="I9870" s="3">
        <v>38.5817906</v>
      </c>
      <c r="J9870" s="3">
        <f>IF(I9870="",AVERAGEIFS($I$2:$I$10990,USA_Haunted_Places.csv!$F$2:$F$10986, USA_Haunted_Places.csv!F9868), I9870)</f>
        <v>38.5817906</v>
      </c>
      <c r="K9870" s="3">
        <v>-92.1735164</v>
      </c>
      <c r="L9870" s="3">
        <f>IF(K9870="",AVERAGEIFS($K$2:$K$10990,USA_Haunted_Places.csv!$F$2:$F$10986, USA_Haunted_Places.csv!F9868), K9870)</f>
        <v>-92.1735164</v>
      </c>
      <c r="M9870" s="3">
        <v>38.5767017</v>
      </c>
      <c r="N9870" s="5">
        <f>IF(M9870="",AVERAGEIFS($M$2:$M$10990,USA_Haunted_Places.csv!$F$2:$F$10986, USA_Haunted_Places.csv!F9868), M9870)</f>
        <v>38.5767017</v>
      </c>
    </row>
    <row r="9871">
      <c r="G9871" s="5"/>
      <c r="H9871" s="5" t="str">
        <f>IF(G9871="", AVERAGEIFS($G$2:$G$10990, USA_Haunted_Places.csv!$F$2:$F$10986, USA_Haunted_Places.csv!F9869), G9871)</f>
        <v>#VALUE!</v>
      </c>
      <c r="I9871" s="5"/>
      <c r="J9871" s="3" t="str">
        <f>IF(I9871="",AVERAGEIFS($I$2:$I$10990,USA_Haunted_Places.csv!$F$2:$F$10986, USA_Haunted_Places.csv!F9869), I9871)</f>
        <v>#VALUE!</v>
      </c>
      <c r="K9871" s="3">
        <v>-92.1735164</v>
      </c>
      <c r="L9871" s="3">
        <f>IF(K9871="",AVERAGEIFS($K$2:$K$10990,USA_Haunted_Places.csv!$F$2:$F$10986, USA_Haunted_Places.csv!F9869), K9871)</f>
        <v>-92.1735164</v>
      </c>
      <c r="M9871" s="3">
        <v>38.5767017</v>
      </c>
      <c r="N9871" s="5">
        <f>IF(M9871="",AVERAGEIFS($M$2:$M$10990,USA_Haunted_Places.csv!$F$2:$F$10986, USA_Haunted_Places.csv!F9869), M9871)</f>
        <v>38.5767017</v>
      </c>
    </row>
    <row r="9872">
      <c r="G9872" s="3">
        <v>-93.828823</v>
      </c>
      <c r="H9872" s="5">
        <f>IF(G9872="", AVERAGEIFS($G$2:$G$10990, USA_Haunted_Places.csv!$F$2:$F$10986, USA_Haunted_Places.csv!F9870), G9872)</f>
        <v>-93.828823</v>
      </c>
      <c r="I9872" s="3">
        <v>37.6514292</v>
      </c>
      <c r="J9872" s="3">
        <f>IF(I9872="",AVERAGEIFS($I$2:$I$10990,USA_Haunted_Places.csv!$F$2:$F$10986, USA_Haunted_Places.csv!F9870), I9872)</f>
        <v>37.6514292</v>
      </c>
      <c r="K9872" s="3">
        <v>-94.0085518</v>
      </c>
      <c r="L9872" s="3">
        <f>IF(K9872="",AVERAGEIFS($K$2:$K$10990,USA_Haunted_Places.csv!$F$2:$F$10986, USA_Haunted_Places.csv!F9870), K9872)</f>
        <v>-94.0085518</v>
      </c>
      <c r="M9872" s="3">
        <v>37.6222649</v>
      </c>
      <c r="N9872" s="5">
        <f>IF(M9872="",AVERAGEIFS($M$2:$M$10990,USA_Haunted_Places.csv!$F$2:$F$10986, USA_Haunted_Places.csv!F9870), M9872)</f>
        <v>37.6222649</v>
      </c>
    </row>
    <row r="9873">
      <c r="G9873" s="3">
        <v>-94.5085557</v>
      </c>
      <c r="H9873" s="5">
        <f>IF(G9873="", AVERAGEIFS($G$2:$G$10990, USA_Haunted_Places.csv!$F$2:$F$10986, USA_Haunted_Places.csv!F9871), G9873)</f>
        <v>-94.5085557</v>
      </c>
      <c r="I9873" s="3">
        <v>37.068118</v>
      </c>
      <c r="J9873" s="3">
        <f>IF(I9873="",AVERAGEIFS($I$2:$I$10990,USA_Haunted_Places.csv!$F$2:$F$10986, USA_Haunted_Places.csv!F9871), I9873)</f>
        <v>37.068118</v>
      </c>
      <c r="K9873" s="3">
        <v>-94.513281</v>
      </c>
      <c r="L9873" s="3">
        <f>IF(K9873="",AVERAGEIFS($K$2:$K$10990,USA_Haunted_Places.csv!$F$2:$F$10986, USA_Haunted_Places.csv!F9871), K9873)</f>
        <v>-94.513281</v>
      </c>
      <c r="M9873" s="3">
        <v>37.0842271</v>
      </c>
      <c r="N9873" s="5">
        <f>IF(M9873="",AVERAGEIFS($M$2:$M$10990,USA_Haunted_Places.csv!$F$2:$F$10986, USA_Haunted_Places.csv!F9871), M9873)</f>
        <v>37.0842271</v>
      </c>
    </row>
    <row r="9874">
      <c r="G9874" s="3">
        <v>-94.5085557</v>
      </c>
      <c r="H9874" s="5">
        <f>IF(G9874="", AVERAGEIFS($G$2:$G$10990, USA_Haunted_Places.csv!$F$2:$F$10986, USA_Haunted_Places.csv!F9872), G9874)</f>
        <v>-94.5085557</v>
      </c>
      <c r="I9874" s="3">
        <v>37.068118</v>
      </c>
      <c r="J9874" s="3">
        <f>IF(I9874="",AVERAGEIFS($I$2:$I$10990,USA_Haunted_Places.csv!$F$2:$F$10986, USA_Haunted_Places.csv!F9872), I9874)</f>
        <v>37.068118</v>
      </c>
      <c r="K9874" s="3">
        <v>-94.513281</v>
      </c>
      <c r="L9874" s="3">
        <f>IF(K9874="",AVERAGEIFS($K$2:$K$10990,USA_Haunted_Places.csv!$F$2:$F$10986, USA_Haunted_Places.csv!F9872), K9874)</f>
        <v>-94.513281</v>
      </c>
      <c r="M9874" s="3">
        <v>37.0842271</v>
      </c>
      <c r="N9874" s="5">
        <f>IF(M9874="",AVERAGEIFS($M$2:$M$10990,USA_Haunted_Places.csv!$F$2:$F$10986, USA_Haunted_Places.csv!F9872), M9874)</f>
        <v>37.0842271</v>
      </c>
    </row>
    <row r="9875">
      <c r="G9875" s="3">
        <v>-94.5144292</v>
      </c>
      <c r="H9875" s="5">
        <f>IF(G9875="", AVERAGEIFS($G$2:$G$10990, USA_Haunted_Places.csv!$F$2:$F$10986, USA_Haunted_Places.csv!F9873), G9875)</f>
        <v>-94.5144292</v>
      </c>
      <c r="I9875" s="3">
        <v>37.0702943</v>
      </c>
      <c r="J9875" s="3">
        <f>IF(I9875="",AVERAGEIFS($I$2:$I$10990,USA_Haunted_Places.csv!$F$2:$F$10986, USA_Haunted_Places.csv!F9873), I9875)</f>
        <v>37.0702943</v>
      </c>
      <c r="K9875" s="3">
        <v>-94.513281</v>
      </c>
      <c r="L9875" s="3">
        <f>IF(K9875="",AVERAGEIFS($K$2:$K$10990,USA_Haunted_Places.csv!$F$2:$F$10986, USA_Haunted_Places.csv!F9873), K9875)</f>
        <v>-94.513281</v>
      </c>
      <c r="M9875" s="3">
        <v>37.0842271</v>
      </c>
      <c r="N9875" s="5">
        <f>IF(M9875="",AVERAGEIFS($M$2:$M$10990,USA_Haunted_Places.csv!$F$2:$F$10986, USA_Haunted_Places.csv!F9873), M9875)</f>
        <v>37.0842271</v>
      </c>
    </row>
    <row r="9876">
      <c r="G9876" s="3">
        <v>-94.5267089</v>
      </c>
      <c r="H9876" s="5">
        <f>IF(G9876="", AVERAGEIFS($G$2:$G$10990, USA_Haunted_Places.csv!$F$2:$F$10986, USA_Haunted_Places.csv!F9874), G9876)</f>
        <v>-94.5267089</v>
      </c>
      <c r="I9876" s="3">
        <v>37.0526701</v>
      </c>
      <c r="J9876" s="3">
        <f>IF(I9876="",AVERAGEIFS($I$2:$I$10990,USA_Haunted_Places.csv!$F$2:$F$10986, USA_Haunted_Places.csv!F9874), I9876)</f>
        <v>37.0526701</v>
      </c>
      <c r="K9876" s="3">
        <v>-94.513281</v>
      </c>
      <c r="L9876" s="3">
        <f>IF(K9876="",AVERAGEIFS($K$2:$K$10990,USA_Haunted_Places.csv!$F$2:$F$10986, USA_Haunted_Places.csv!F9874), K9876)</f>
        <v>-94.513281</v>
      </c>
      <c r="M9876" s="3">
        <v>37.0842271</v>
      </c>
      <c r="N9876" s="5">
        <f>IF(M9876="",AVERAGEIFS($M$2:$M$10990,USA_Haunted_Places.csv!$F$2:$F$10986, USA_Haunted_Places.csv!F9874), M9876)</f>
        <v>37.0842271</v>
      </c>
    </row>
    <row r="9877">
      <c r="G9877" s="3">
        <v>-94.5472928</v>
      </c>
      <c r="H9877" s="5">
        <f>IF(G9877="", AVERAGEIFS($G$2:$G$10990, USA_Haunted_Places.csv!$F$2:$F$10986, USA_Haunted_Places.csv!F9875), G9877)</f>
        <v>-94.5472928</v>
      </c>
      <c r="I9877" s="3">
        <v>37.1229462</v>
      </c>
      <c r="J9877" s="3">
        <f>IF(I9877="",AVERAGEIFS($I$2:$I$10990,USA_Haunted_Places.csv!$F$2:$F$10986, USA_Haunted_Places.csv!F9875), I9877)</f>
        <v>37.1229462</v>
      </c>
      <c r="K9877" s="3">
        <v>-94.513281</v>
      </c>
      <c r="L9877" s="3">
        <f>IF(K9877="",AVERAGEIFS($K$2:$K$10990,USA_Haunted_Places.csv!$F$2:$F$10986, USA_Haunted_Places.csv!F9875), K9877)</f>
        <v>-94.513281</v>
      </c>
      <c r="M9877" s="3">
        <v>37.0842271</v>
      </c>
      <c r="N9877" s="5">
        <f>IF(M9877="",AVERAGEIFS($M$2:$M$10990,USA_Haunted_Places.csv!$F$2:$F$10986, USA_Haunted_Places.csv!F9875), M9877)</f>
        <v>37.0842271</v>
      </c>
    </row>
    <row r="9878">
      <c r="G9878" s="3">
        <v>-94.4951649</v>
      </c>
      <c r="H9878" s="5">
        <f>IF(G9878="", AVERAGEIFS($G$2:$G$10990, USA_Haunted_Places.csv!$F$2:$F$10986, USA_Haunted_Places.csv!F9876), G9878)</f>
        <v>-94.4951649</v>
      </c>
      <c r="I9878" s="3">
        <v>39.2454726</v>
      </c>
      <c r="J9878" s="3">
        <f>IF(I9878="",AVERAGEIFS($I$2:$I$10990,USA_Haunted_Places.csv!$F$2:$F$10986, USA_Haunted_Places.csv!F9876), I9878)</f>
        <v>39.2454726</v>
      </c>
      <c r="K9878" s="3">
        <v>-94.5785667</v>
      </c>
      <c r="L9878" s="3">
        <f>IF(K9878="",AVERAGEIFS($K$2:$K$10990,USA_Haunted_Places.csv!$F$2:$F$10986, USA_Haunted_Places.csv!F9876), K9878)</f>
        <v>-94.5785667</v>
      </c>
      <c r="M9878" s="3">
        <v>39.0997265</v>
      </c>
      <c r="N9878" s="5">
        <f>IF(M9878="",AVERAGEIFS($M$2:$M$10990,USA_Haunted_Places.csv!$F$2:$F$10986, USA_Haunted_Places.csv!F9876), M9878)</f>
        <v>39.0997265</v>
      </c>
    </row>
    <row r="9879">
      <c r="G9879" s="3">
        <v>-94.5990462</v>
      </c>
      <c r="H9879" s="5">
        <f>IF(G9879="", AVERAGEIFS($G$2:$G$10990, USA_Haunted_Places.csv!$F$2:$F$10986, USA_Haunted_Places.csv!F9877), G9879)</f>
        <v>-94.5990462</v>
      </c>
      <c r="I9879" s="3">
        <v>39.1021591</v>
      </c>
      <c r="J9879" s="3">
        <f>IF(I9879="",AVERAGEIFS($I$2:$I$10990,USA_Haunted_Places.csv!$F$2:$F$10986, USA_Haunted_Places.csv!F9877), I9879)</f>
        <v>39.1021591</v>
      </c>
      <c r="K9879" s="3">
        <v>-94.5785667</v>
      </c>
      <c r="L9879" s="3">
        <f>IF(K9879="",AVERAGEIFS($K$2:$K$10990,USA_Haunted_Places.csv!$F$2:$F$10986, USA_Haunted_Places.csv!F9877), K9879)</f>
        <v>-94.5785667</v>
      </c>
      <c r="M9879" s="3">
        <v>39.0997265</v>
      </c>
      <c r="N9879" s="5">
        <f>IF(M9879="",AVERAGEIFS($M$2:$M$10990,USA_Haunted_Places.csv!$F$2:$F$10986, USA_Haunted_Places.csv!F9877), M9879)</f>
        <v>39.0997265</v>
      </c>
    </row>
    <row r="9880">
      <c r="G9880" s="3">
        <v>-94.525975</v>
      </c>
      <c r="H9880" s="5">
        <f>IF(G9880="", AVERAGEIFS($G$2:$G$10990, USA_Haunted_Places.csv!$F$2:$F$10986, USA_Haunted_Places.csv!F9878), G9880)</f>
        <v>-94.525975</v>
      </c>
      <c r="I9880" s="3">
        <v>39.096119</v>
      </c>
      <c r="J9880" s="3">
        <f>IF(I9880="",AVERAGEIFS($I$2:$I$10990,USA_Haunted_Places.csv!$F$2:$F$10986, USA_Haunted_Places.csv!F9878), I9880)</f>
        <v>39.096119</v>
      </c>
      <c r="K9880" s="3">
        <v>-94.5785667</v>
      </c>
      <c r="L9880" s="3">
        <f>IF(K9880="",AVERAGEIFS($K$2:$K$10990,USA_Haunted_Places.csv!$F$2:$F$10986, USA_Haunted_Places.csv!F9878), K9880)</f>
        <v>-94.5785667</v>
      </c>
      <c r="M9880" s="3">
        <v>39.0997265</v>
      </c>
      <c r="N9880" s="5">
        <f>IF(M9880="",AVERAGEIFS($M$2:$M$10990,USA_Haunted_Places.csv!$F$2:$F$10986, USA_Haunted_Places.csv!F9878), M9880)</f>
        <v>39.0997265</v>
      </c>
    </row>
    <row r="9881">
      <c r="G9881" s="3">
        <v>-94.570431</v>
      </c>
      <c r="H9881" s="5">
        <f>IF(G9881="", AVERAGEIFS($G$2:$G$10990, USA_Haunted_Places.csv!$F$2:$F$10986, USA_Haunted_Places.csv!F9879), G9881)</f>
        <v>-94.570431</v>
      </c>
      <c r="I9881" s="3">
        <v>39.002148</v>
      </c>
      <c r="J9881" s="3">
        <f>IF(I9881="",AVERAGEIFS($I$2:$I$10990,USA_Haunted_Places.csv!$F$2:$F$10986, USA_Haunted_Places.csv!F9879), I9881)</f>
        <v>39.002148</v>
      </c>
      <c r="K9881" s="3">
        <v>-94.5785667</v>
      </c>
      <c r="L9881" s="3">
        <f>IF(K9881="",AVERAGEIFS($K$2:$K$10990,USA_Haunted_Places.csv!$F$2:$F$10986, USA_Haunted_Places.csv!F9879), K9881)</f>
        <v>-94.5785667</v>
      </c>
      <c r="M9881" s="3">
        <v>39.0997265</v>
      </c>
      <c r="N9881" s="5">
        <f>IF(M9881="",AVERAGEIFS($M$2:$M$10990,USA_Haunted_Places.csv!$F$2:$F$10986, USA_Haunted_Places.csv!F9879), M9881)</f>
        <v>39.0997265</v>
      </c>
    </row>
    <row r="9882">
      <c r="G9882" s="5"/>
      <c r="H9882" s="5" t="str">
        <f>IF(G9882="", AVERAGEIFS($G$2:$G$10990, USA_Haunted_Places.csv!$F$2:$F$10986, USA_Haunted_Places.csv!F9880), G9882)</f>
        <v>#VALUE!</v>
      </c>
      <c r="I9882" s="5"/>
      <c r="J9882" s="3" t="str">
        <f>IF(I9882="",AVERAGEIFS($I$2:$I$10990,USA_Haunted_Places.csv!$F$2:$F$10986, USA_Haunted_Places.csv!F9880), I9882)</f>
        <v>#VALUE!</v>
      </c>
      <c r="K9882" s="3">
        <v>-94.5785667</v>
      </c>
      <c r="L9882" s="3">
        <f>IF(K9882="",AVERAGEIFS($K$2:$K$10990,USA_Haunted_Places.csv!$F$2:$F$10986, USA_Haunted_Places.csv!F9880), K9882)</f>
        <v>-94.5785667</v>
      </c>
      <c r="M9882" s="3">
        <v>39.0997265</v>
      </c>
      <c r="N9882" s="5">
        <f>IF(M9882="",AVERAGEIFS($M$2:$M$10990,USA_Haunted_Places.csv!$F$2:$F$10986, USA_Haunted_Places.csv!F9880), M9882)</f>
        <v>39.0997265</v>
      </c>
    </row>
    <row r="9883">
      <c r="G9883" s="3">
        <v>-94.586516</v>
      </c>
      <c r="H9883" s="5">
        <f>IF(G9883="", AVERAGEIFS($G$2:$G$10990, USA_Haunted_Places.csv!$F$2:$F$10986, USA_Haunted_Places.csv!F9881), G9883)</f>
        <v>-94.586516</v>
      </c>
      <c r="I9883" s="3">
        <v>39.1034871</v>
      </c>
      <c r="J9883" s="3">
        <f>IF(I9883="",AVERAGEIFS($I$2:$I$10990,USA_Haunted_Places.csv!$F$2:$F$10986, USA_Haunted_Places.csv!F9881), I9883)</f>
        <v>39.1034871</v>
      </c>
      <c r="K9883" s="3">
        <v>-94.5785667</v>
      </c>
      <c r="L9883" s="3">
        <f>IF(K9883="",AVERAGEIFS($K$2:$K$10990,USA_Haunted_Places.csv!$F$2:$F$10986, USA_Haunted_Places.csv!F9881), K9883)</f>
        <v>-94.5785667</v>
      </c>
      <c r="M9883" s="3">
        <v>39.0997265</v>
      </c>
      <c r="N9883" s="5">
        <f>IF(M9883="",AVERAGEIFS($M$2:$M$10990,USA_Haunted_Places.csv!$F$2:$F$10986, USA_Haunted_Places.csv!F9881), M9883)</f>
        <v>39.0997265</v>
      </c>
    </row>
    <row r="9884">
      <c r="G9884" s="3">
        <v>-94.6202345</v>
      </c>
      <c r="H9884" s="5">
        <f>IF(G9884="", AVERAGEIFS($G$2:$G$10990, USA_Haunted_Places.csv!$F$2:$F$10986, USA_Haunted_Places.csv!F9882), G9884)</f>
        <v>-94.6202345</v>
      </c>
      <c r="I9884" s="3">
        <v>39.1927808</v>
      </c>
      <c r="J9884" s="3">
        <f>IF(I9884="",AVERAGEIFS($I$2:$I$10990,USA_Haunted_Places.csv!$F$2:$F$10986, USA_Haunted_Places.csv!F9882), I9884)</f>
        <v>39.1927808</v>
      </c>
      <c r="K9884" s="3">
        <v>-94.5785667</v>
      </c>
      <c r="L9884" s="3">
        <f>IF(K9884="",AVERAGEIFS($K$2:$K$10990,USA_Haunted_Places.csv!$F$2:$F$10986, USA_Haunted_Places.csv!F9882), K9884)</f>
        <v>-94.5785667</v>
      </c>
      <c r="M9884" s="3">
        <v>39.0997265</v>
      </c>
      <c r="N9884" s="5">
        <f>IF(M9884="",AVERAGEIFS($M$2:$M$10990,USA_Haunted_Places.csv!$F$2:$F$10986, USA_Haunted_Places.csv!F9882), M9884)</f>
        <v>39.0997265</v>
      </c>
    </row>
    <row r="9885">
      <c r="G9885" s="3">
        <v>-94.8141579</v>
      </c>
      <c r="H9885" s="5">
        <f>IF(G9885="", AVERAGEIFS($G$2:$G$10990, USA_Haunted_Places.csv!$F$2:$F$10986, USA_Haunted_Places.csv!F9883), G9885)</f>
        <v>-94.8141579</v>
      </c>
      <c r="I9885" s="3">
        <v>39.3376293</v>
      </c>
      <c r="J9885" s="3">
        <f>IF(I9885="",AVERAGEIFS($I$2:$I$10990,USA_Haunted_Places.csv!$F$2:$F$10986, USA_Haunted_Places.csv!F9883), I9885)</f>
        <v>39.3376293</v>
      </c>
      <c r="K9885" s="3">
        <v>-94.5785667</v>
      </c>
      <c r="L9885" s="3">
        <f>IF(K9885="",AVERAGEIFS($K$2:$K$10990,USA_Haunted_Places.csv!$F$2:$F$10986, USA_Haunted_Places.csv!F9883), K9885)</f>
        <v>-94.5785667</v>
      </c>
      <c r="M9885" s="3">
        <v>39.0997265</v>
      </c>
      <c r="N9885" s="5">
        <f>IF(M9885="",AVERAGEIFS($M$2:$M$10990,USA_Haunted_Places.csv!$F$2:$F$10986, USA_Haunted_Places.csv!F9883), M9885)</f>
        <v>39.0997265</v>
      </c>
    </row>
    <row r="9886">
      <c r="G9886" s="3">
        <v>-94.5797203</v>
      </c>
      <c r="H9886" s="5">
        <f>IF(G9886="", AVERAGEIFS($G$2:$G$10990, USA_Haunted_Places.csv!$F$2:$F$10986, USA_Haunted_Places.csv!F9884), G9886)</f>
        <v>-94.5797203</v>
      </c>
      <c r="I9886" s="3">
        <v>39.0849356</v>
      </c>
      <c r="J9886" s="3">
        <f>IF(I9886="",AVERAGEIFS($I$2:$I$10990,USA_Haunted_Places.csv!$F$2:$F$10986, USA_Haunted_Places.csv!F9884), I9886)</f>
        <v>39.0849356</v>
      </c>
      <c r="K9886" s="3">
        <v>-94.5785667</v>
      </c>
      <c r="L9886" s="3">
        <f>IF(K9886="",AVERAGEIFS($K$2:$K$10990,USA_Haunted_Places.csv!$F$2:$F$10986, USA_Haunted_Places.csv!F9884), K9886)</f>
        <v>-94.5785667</v>
      </c>
      <c r="M9886" s="3">
        <v>39.0997265</v>
      </c>
      <c r="N9886" s="5">
        <f>IF(M9886="",AVERAGEIFS($M$2:$M$10990,USA_Haunted_Places.csv!$F$2:$F$10986, USA_Haunted_Places.csv!F9884), M9886)</f>
        <v>39.0997265</v>
      </c>
    </row>
    <row r="9887">
      <c r="G9887" s="3">
        <v>-94.6059563</v>
      </c>
      <c r="H9887" s="5">
        <f>IF(G9887="", AVERAGEIFS($G$2:$G$10990, USA_Haunted_Places.csv!$F$2:$F$10986, USA_Haunted_Places.csv!F9885), G9887)</f>
        <v>-94.6059563</v>
      </c>
      <c r="I9887" s="3">
        <v>39.0917718</v>
      </c>
      <c r="J9887" s="3">
        <f>IF(I9887="",AVERAGEIFS($I$2:$I$10990,USA_Haunted_Places.csv!$F$2:$F$10986, USA_Haunted_Places.csv!F9885), I9887)</f>
        <v>39.0917718</v>
      </c>
      <c r="K9887" s="3">
        <v>-94.5785667</v>
      </c>
      <c r="L9887" s="3">
        <f>IF(K9887="",AVERAGEIFS($K$2:$K$10990,USA_Haunted_Places.csv!$F$2:$F$10986, USA_Haunted_Places.csv!F9885), K9887)</f>
        <v>-94.5785667</v>
      </c>
      <c r="M9887" s="3">
        <v>39.0997265</v>
      </c>
      <c r="N9887" s="5">
        <f>IF(M9887="",AVERAGEIFS($M$2:$M$10990,USA_Haunted_Places.csv!$F$2:$F$10986, USA_Haunted_Places.csv!F9885), M9887)</f>
        <v>39.0997265</v>
      </c>
    </row>
    <row r="9888">
      <c r="G9888" s="3">
        <v>-94.5785667</v>
      </c>
      <c r="H9888" s="5">
        <f>IF(G9888="", AVERAGEIFS($G$2:$G$10990, USA_Haunted_Places.csv!$F$2:$F$10986, USA_Haunted_Places.csv!F9886), G9888)</f>
        <v>-94.5785667</v>
      </c>
      <c r="I9888" s="3">
        <v>39.0997265</v>
      </c>
      <c r="J9888" s="3">
        <f>IF(I9888="",AVERAGEIFS($I$2:$I$10990,USA_Haunted_Places.csv!$F$2:$F$10986, USA_Haunted_Places.csv!F9886), I9888)</f>
        <v>39.0997265</v>
      </c>
      <c r="K9888" s="3">
        <v>-94.5785667</v>
      </c>
      <c r="L9888" s="3">
        <f>IF(K9888="",AVERAGEIFS($K$2:$K$10990,USA_Haunted_Places.csv!$F$2:$F$10986, USA_Haunted_Places.csv!F9886), K9888)</f>
        <v>-94.5785667</v>
      </c>
      <c r="M9888" s="3">
        <v>39.0997265</v>
      </c>
      <c r="N9888" s="5">
        <f>IF(M9888="",AVERAGEIFS($M$2:$M$10990,USA_Haunted_Places.csv!$F$2:$F$10986, USA_Haunted_Places.csv!F9886), M9888)</f>
        <v>39.0997265</v>
      </c>
    </row>
    <row r="9889">
      <c r="G9889" s="3">
        <v>-94.7125937</v>
      </c>
      <c r="H9889" s="5">
        <f>IF(G9889="", AVERAGEIFS($G$2:$G$10990, USA_Haunted_Places.csv!$F$2:$F$10986, USA_Haunted_Places.csv!F9887), G9889)</f>
        <v>-94.7125937</v>
      </c>
      <c r="I9889" s="3">
        <v>39.3006427</v>
      </c>
      <c r="J9889" s="3">
        <f>IF(I9889="",AVERAGEIFS($I$2:$I$10990,USA_Haunted_Places.csv!$F$2:$F$10986, USA_Haunted_Places.csv!F9887), I9889)</f>
        <v>39.3006427</v>
      </c>
      <c r="K9889" s="3">
        <v>-94.5785667</v>
      </c>
      <c r="L9889" s="3">
        <f>IF(K9889="",AVERAGEIFS($K$2:$K$10990,USA_Haunted_Places.csv!$F$2:$F$10986, USA_Haunted_Places.csv!F9887), K9889)</f>
        <v>-94.5785667</v>
      </c>
      <c r="M9889" s="3">
        <v>39.0997265</v>
      </c>
      <c r="N9889" s="5">
        <f>IF(M9889="",AVERAGEIFS($M$2:$M$10990,USA_Haunted_Places.csv!$F$2:$F$10986, USA_Haunted_Places.csv!F9887), M9889)</f>
        <v>39.0997265</v>
      </c>
    </row>
    <row r="9890">
      <c r="G9890" s="3">
        <v>-94.5863896</v>
      </c>
      <c r="H9890" s="5">
        <f>IF(G9890="", AVERAGEIFS($G$2:$G$10990, USA_Haunted_Places.csv!$F$2:$F$10986, USA_Haunted_Places.csv!F9888), G9890)</f>
        <v>-94.5863896</v>
      </c>
      <c r="I9890" s="3">
        <v>39.0980855</v>
      </c>
      <c r="J9890" s="3">
        <f>IF(I9890="",AVERAGEIFS($I$2:$I$10990,USA_Haunted_Places.csv!$F$2:$F$10986, USA_Haunted_Places.csv!F9888), I9890)</f>
        <v>39.0980855</v>
      </c>
      <c r="K9890" s="3">
        <v>-94.5785667</v>
      </c>
      <c r="L9890" s="3">
        <f>IF(K9890="",AVERAGEIFS($K$2:$K$10990,USA_Haunted_Places.csv!$F$2:$F$10986, USA_Haunted_Places.csv!F9888), K9890)</f>
        <v>-94.5785667</v>
      </c>
      <c r="M9890" s="3">
        <v>39.0997265</v>
      </c>
      <c r="N9890" s="5">
        <f>IF(M9890="",AVERAGEIFS($M$2:$M$10990,USA_Haunted_Places.csv!$F$2:$F$10986, USA_Haunted_Places.csv!F9888), M9890)</f>
        <v>39.0997265</v>
      </c>
    </row>
    <row r="9891">
      <c r="G9891" s="3">
        <v>-94.5847116</v>
      </c>
      <c r="H9891" s="5">
        <f>IF(G9891="", AVERAGEIFS($G$2:$G$10990, USA_Haunted_Places.csv!$F$2:$F$10986, USA_Haunted_Places.csv!F9889), G9891)</f>
        <v>-94.5847116</v>
      </c>
      <c r="I9891" s="3">
        <v>39.0975218</v>
      </c>
      <c r="J9891" s="3">
        <f>IF(I9891="",AVERAGEIFS($I$2:$I$10990,USA_Haunted_Places.csv!$F$2:$F$10986, USA_Haunted_Places.csv!F9889), I9891)</f>
        <v>39.0975218</v>
      </c>
      <c r="K9891" s="3">
        <v>-94.5785667</v>
      </c>
      <c r="L9891" s="3">
        <f>IF(K9891="",AVERAGEIFS($K$2:$K$10990,USA_Haunted_Places.csv!$F$2:$F$10986, USA_Haunted_Places.csv!F9889), K9891)</f>
        <v>-94.5785667</v>
      </c>
      <c r="M9891" s="3">
        <v>39.0997265</v>
      </c>
      <c r="N9891" s="5">
        <f>IF(M9891="",AVERAGEIFS($M$2:$M$10990,USA_Haunted_Places.csv!$F$2:$F$10986, USA_Haunted_Places.csv!F9889), M9891)</f>
        <v>39.0997265</v>
      </c>
    </row>
    <row r="9892">
      <c r="G9892" s="3">
        <v>-94.6332489</v>
      </c>
      <c r="H9892" s="5">
        <f>IF(G9892="", AVERAGEIFS($G$2:$G$10990, USA_Haunted_Places.csv!$F$2:$F$10986, USA_Haunted_Places.csv!F9890), G9892)</f>
        <v>-94.6332489</v>
      </c>
      <c r="I9892" s="3">
        <v>39.0686599</v>
      </c>
      <c r="J9892" s="3">
        <f>IF(I9892="",AVERAGEIFS($I$2:$I$10990,USA_Haunted_Places.csv!$F$2:$F$10986, USA_Haunted_Places.csv!F9890), I9892)</f>
        <v>39.0686599</v>
      </c>
      <c r="K9892" s="3">
        <v>-94.5785667</v>
      </c>
      <c r="L9892" s="3">
        <f>IF(K9892="",AVERAGEIFS($K$2:$K$10990,USA_Haunted_Places.csv!$F$2:$F$10986, USA_Haunted_Places.csv!F9890), K9892)</f>
        <v>-94.5785667</v>
      </c>
      <c r="M9892" s="3">
        <v>39.0997265</v>
      </c>
      <c r="N9892" s="5">
        <f>IF(M9892="",AVERAGEIFS($M$2:$M$10990,USA_Haunted_Places.csv!$F$2:$F$10986, USA_Haunted_Places.csv!F9890), M9892)</f>
        <v>39.0997265</v>
      </c>
    </row>
    <row r="9893">
      <c r="G9893" s="3">
        <v>-94.6190531</v>
      </c>
      <c r="H9893" s="5">
        <f>IF(G9893="", AVERAGEIFS($G$2:$G$10990, USA_Haunted_Places.csv!$F$2:$F$10986, USA_Haunted_Places.csv!F9891), G9893)</f>
        <v>-94.6190531</v>
      </c>
      <c r="I9893" s="3">
        <v>39.1133069</v>
      </c>
      <c r="J9893" s="3">
        <f>IF(I9893="",AVERAGEIFS($I$2:$I$10990,USA_Haunted_Places.csv!$F$2:$F$10986, USA_Haunted_Places.csv!F9891), I9893)</f>
        <v>39.1133069</v>
      </c>
      <c r="K9893" s="3">
        <v>-94.5785667</v>
      </c>
      <c r="L9893" s="3">
        <f>IF(K9893="",AVERAGEIFS($K$2:$K$10990,USA_Haunted_Places.csv!$F$2:$F$10986, USA_Haunted_Places.csv!F9891), K9893)</f>
        <v>-94.5785667</v>
      </c>
      <c r="M9893" s="3">
        <v>39.0997265</v>
      </c>
      <c r="N9893" s="5">
        <f>IF(M9893="",AVERAGEIFS($M$2:$M$10990,USA_Haunted_Places.csv!$F$2:$F$10986, USA_Haunted_Places.csv!F9891), M9893)</f>
        <v>39.0997265</v>
      </c>
    </row>
    <row r="9894">
      <c r="G9894" s="3">
        <v>-94.5760259</v>
      </c>
      <c r="H9894" s="5">
        <f>IF(G9894="", AVERAGEIFS($G$2:$G$10990, USA_Haunted_Places.csv!$F$2:$F$10986, USA_Haunted_Places.csv!F9892), G9894)</f>
        <v>-94.5760259</v>
      </c>
      <c r="I9894" s="3">
        <v>39.0335539</v>
      </c>
      <c r="J9894" s="3">
        <f>IF(I9894="",AVERAGEIFS($I$2:$I$10990,USA_Haunted_Places.csv!$F$2:$F$10986, USA_Haunted_Places.csv!F9892), I9894)</f>
        <v>39.0335539</v>
      </c>
      <c r="K9894" s="3">
        <v>-94.5785667</v>
      </c>
      <c r="L9894" s="3">
        <f>IF(K9894="",AVERAGEIFS($K$2:$K$10990,USA_Haunted_Places.csv!$F$2:$F$10986, USA_Haunted_Places.csv!F9892), K9894)</f>
        <v>-94.5785667</v>
      </c>
      <c r="M9894" s="3">
        <v>39.0997265</v>
      </c>
      <c r="N9894" s="5">
        <f>IF(M9894="",AVERAGEIFS($M$2:$M$10990,USA_Haunted_Places.csv!$F$2:$F$10986, USA_Haunted_Places.csv!F9892), M9894)</f>
        <v>39.0997265</v>
      </c>
    </row>
    <row r="9895">
      <c r="G9895" s="3">
        <v>-94.4867878</v>
      </c>
      <c r="H9895" s="5">
        <f>IF(G9895="", AVERAGEIFS($G$2:$G$10990, USA_Haunted_Places.csv!$F$2:$F$10986, USA_Haunted_Places.csv!F9893), G9895)</f>
        <v>-94.4867878</v>
      </c>
      <c r="I9895" s="3">
        <v>39.173146</v>
      </c>
      <c r="J9895" s="3">
        <f>IF(I9895="",AVERAGEIFS($I$2:$I$10990,USA_Haunted_Places.csv!$F$2:$F$10986, USA_Haunted_Places.csv!F9893), I9895)</f>
        <v>39.173146</v>
      </c>
      <c r="K9895" s="3">
        <v>-94.5785667</v>
      </c>
      <c r="L9895" s="3">
        <f>IF(K9895="",AVERAGEIFS($K$2:$K$10990,USA_Haunted_Places.csv!$F$2:$F$10986, USA_Haunted_Places.csv!F9893), K9895)</f>
        <v>-94.5785667</v>
      </c>
      <c r="M9895" s="3">
        <v>39.0997265</v>
      </c>
      <c r="N9895" s="5">
        <f>IF(M9895="",AVERAGEIFS($M$2:$M$10990,USA_Haunted_Places.csv!$F$2:$F$10986, USA_Haunted_Places.csv!F9893), M9895)</f>
        <v>39.0997265</v>
      </c>
    </row>
    <row r="9896">
      <c r="G9896" s="3">
        <v>-94.4867878</v>
      </c>
      <c r="H9896" s="5">
        <f>IF(G9896="", AVERAGEIFS($G$2:$G$10990, USA_Haunted_Places.csv!$F$2:$F$10986, USA_Haunted_Places.csv!F9894), G9896)</f>
        <v>-94.4867878</v>
      </c>
      <c r="I9896" s="3">
        <v>39.173146</v>
      </c>
      <c r="J9896" s="3">
        <f>IF(I9896="",AVERAGEIFS($I$2:$I$10990,USA_Haunted_Places.csv!$F$2:$F$10986, USA_Haunted_Places.csv!F9894), I9896)</f>
        <v>39.173146</v>
      </c>
      <c r="K9896" s="3">
        <v>-94.5785667</v>
      </c>
      <c r="L9896" s="3">
        <f>IF(K9896="",AVERAGEIFS($K$2:$K$10990,USA_Haunted_Places.csv!$F$2:$F$10986, USA_Haunted_Places.csv!F9894), K9896)</f>
        <v>-94.5785667</v>
      </c>
      <c r="M9896" s="3">
        <v>39.0997265</v>
      </c>
      <c r="N9896" s="5">
        <f>IF(M9896="",AVERAGEIFS($M$2:$M$10990,USA_Haunted_Places.csv!$F$2:$F$10986, USA_Haunted_Places.csv!F9894), M9896)</f>
        <v>39.0997265</v>
      </c>
    </row>
    <row r="9897">
      <c r="G9897" s="5"/>
      <c r="H9897" s="5" t="str">
        <f>IF(G9897="", AVERAGEIFS($G$2:$G$10990, USA_Haunted_Places.csv!$F$2:$F$10986, USA_Haunted_Places.csv!F9895), G9897)</f>
        <v>#VALUE!</v>
      </c>
      <c r="I9897" s="5"/>
      <c r="J9897" s="3" t="str">
        <f>IF(I9897="",AVERAGEIFS($I$2:$I$10990,USA_Haunted_Places.csv!$F$2:$F$10986, USA_Haunted_Places.csv!F9895), I9897)</f>
        <v>#VALUE!</v>
      </c>
      <c r="K9897" s="3">
        <v>-94.3621703</v>
      </c>
      <c r="L9897" s="3">
        <f>IF(K9897="",AVERAGEIFS($K$2:$K$10990,USA_Haunted_Places.csv!$F$2:$F$10986, USA_Haunted_Places.csv!F9895), K9897)</f>
        <v>-94.3621703</v>
      </c>
      <c r="M9897" s="3">
        <v>39.3677802</v>
      </c>
      <c r="N9897" s="5">
        <f>IF(M9897="",AVERAGEIFS($M$2:$M$10990,USA_Haunted_Places.csv!$F$2:$F$10986, USA_Haunted_Places.csv!F9895), M9897)</f>
        <v>39.3677802</v>
      </c>
    </row>
    <row r="9898">
      <c r="G9898" s="5"/>
      <c r="H9898" s="5" t="str">
        <f>IF(G9898="", AVERAGEIFS($G$2:$G$10990, USA_Haunted_Places.csv!$F$2:$F$10986, USA_Haunted_Places.csv!F9896), G9898)</f>
        <v>#VALUE!</v>
      </c>
      <c r="I9898" s="5"/>
      <c r="J9898" s="3" t="str">
        <f>IF(I9898="",AVERAGEIFS($I$2:$I$10990,USA_Haunted_Places.csv!$F$2:$F$10986, USA_Haunted_Places.csv!F9896), I9898)</f>
        <v>#VALUE!</v>
      </c>
      <c r="K9898" s="3">
        <v>-93.4168531</v>
      </c>
      <c r="L9898" s="3">
        <f>IF(K9898="",AVERAGEIFS($K$2:$K$10990,USA_Haunted_Places.csv!$F$2:$F$10986, USA_Haunted_Places.csv!F9896), K9898)</f>
        <v>-93.4168531</v>
      </c>
      <c r="M9898" s="3">
        <v>36.6333962</v>
      </c>
      <c r="N9898" s="5">
        <f>IF(M9898="",AVERAGEIFS($M$2:$M$10990,USA_Haunted_Places.csv!$F$2:$F$10986, USA_Haunted_Places.csv!F9896), M9898)</f>
        <v>36.6333962</v>
      </c>
    </row>
    <row r="9899">
      <c r="G9899" s="3">
        <v>-92.5894747</v>
      </c>
      <c r="H9899" s="5">
        <f>IF(G9899="", AVERAGEIFS($G$2:$G$10990, USA_Haunted_Places.csv!$F$2:$F$10986, USA_Haunted_Places.csv!F9897), G9899)</f>
        <v>-92.5894747</v>
      </c>
      <c r="I9899" s="3">
        <v>40.1953891</v>
      </c>
      <c r="J9899" s="3">
        <f>IF(I9899="",AVERAGEIFS($I$2:$I$10990,USA_Haunted_Places.csv!$F$2:$F$10986, USA_Haunted_Places.csv!F9897), I9899)</f>
        <v>40.1953891</v>
      </c>
      <c r="K9899" s="3">
        <v>-92.5832496</v>
      </c>
      <c r="L9899" s="3">
        <f>IF(K9899="",AVERAGEIFS($K$2:$K$10990,USA_Haunted_Places.csv!$F$2:$F$10986, USA_Haunted_Places.csv!F9897), K9899)</f>
        <v>-92.5832496</v>
      </c>
      <c r="M9899" s="3">
        <v>40.1947539</v>
      </c>
      <c r="N9899" s="5">
        <f>IF(M9899="",AVERAGEIFS($M$2:$M$10990,USA_Haunted_Places.csv!$F$2:$F$10986, USA_Haunted_Places.csv!F9897), M9899)</f>
        <v>40.1947539</v>
      </c>
    </row>
    <row r="9900">
      <c r="G9900" s="3">
        <v>-92.5880749</v>
      </c>
      <c r="H9900" s="5">
        <f>IF(G9900="", AVERAGEIFS($G$2:$G$10990, USA_Haunted_Places.csv!$F$2:$F$10986, USA_Haunted_Places.csv!F9898), G9900)</f>
        <v>-92.5880749</v>
      </c>
      <c r="I9900" s="3">
        <v>40.1934247</v>
      </c>
      <c r="J9900" s="3">
        <f>IF(I9900="",AVERAGEIFS($I$2:$I$10990,USA_Haunted_Places.csv!$F$2:$F$10986, USA_Haunted_Places.csv!F9898), I9900)</f>
        <v>40.1934247</v>
      </c>
      <c r="K9900" s="3">
        <v>-92.5832496</v>
      </c>
      <c r="L9900" s="3">
        <f>IF(K9900="",AVERAGEIFS($K$2:$K$10990,USA_Haunted_Places.csv!$F$2:$F$10986, USA_Haunted_Places.csv!F9898), K9900)</f>
        <v>-92.5832496</v>
      </c>
      <c r="M9900" s="3">
        <v>40.1947539</v>
      </c>
      <c r="N9900" s="5">
        <f>IF(M9900="",AVERAGEIFS($M$2:$M$10990,USA_Haunted_Places.csv!$F$2:$F$10986, USA_Haunted_Places.csv!F9898), M9900)</f>
        <v>40.1947539</v>
      </c>
    </row>
    <row r="9901">
      <c r="G9901" s="3">
        <v>-92.5813724</v>
      </c>
      <c r="H9901" s="5">
        <f>IF(G9901="", AVERAGEIFS($G$2:$G$10990, USA_Haunted_Places.csv!$F$2:$F$10986, USA_Haunted_Places.csv!F9899), G9901)</f>
        <v>-92.5813724</v>
      </c>
      <c r="I9901" s="3">
        <v>40.1858573</v>
      </c>
      <c r="J9901" s="3">
        <f>IF(I9901="",AVERAGEIFS($I$2:$I$10990,USA_Haunted_Places.csv!$F$2:$F$10986, USA_Haunted_Places.csv!F9899), I9901)</f>
        <v>40.1858573</v>
      </c>
      <c r="K9901" s="3">
        <v>-92.5832496</v>
      </c>
      <c r="L9901" s="3">
        <f>IF(K9901="",AVERAGEIFS($K$2:$K$10990,USA_Haunted_Places.csv!$F$2:$F$10986, USA_Haunted_Places.csv!F9899), K9901)</f>
        <v>-92.5832496</v>
      </c>
      <c r="M9901" s="3">
        <v>40.1947539</v>
      </c>
      <c r="N9901" s="5">
        <f>IF(M9901="",AVERAGEIFS($M$2:$M$10990,USA_Haunted_Places.csv!$F$2:$F$10986, USA_Haunted_Places.csv!F9899), M9901)</f>
        <v>40.1947539</v>
      </c>
    </row>
    <row r="9902">
      <c r="G9902" s="3">
        <v>-92.5813724</v>
      </c>
      <c r="H9902" s="5">
        <f>IF(G9902="", AVERAGEIFS($G$2:$G$10990, USA_Haunted_Places.csv!$F$2:$F$10986, USA_Haunted_Places.csv!F9900), G9902)</f>
        <v>-92.5813724</v>
      </c>
      <c r="I9902" s="3">
        <v>40.1858573</v>
      </c>
      <c r="J9902" s="3">
        <f>IF(I9902="",AVERAGEIFS($I$2:$I$10990,USA_Haunted_Places.csv!$F$2:$F$10986, USA_Haunted_Places.csv!F9900), I9902)</f>
        <v>40.1858573</v>
      </c>
      <c r="K9902" s="3">
        <v>-92.5832496</v>
      </c>
      <c r="L9902" s="3">
        <f>IF(K9902="",AVERAGEIFS($K$2:$K$10990,USA_Haunted_Places.csv!$F$2:$F$10986, USA_Haunted_Places.csv!F9900), K9902)</f>
        <v>-92.5832496</v>
      </c>
      <c r="M9902" s="3">
        <v>40.1947539</v>
      </c>
      <c r="N9902" s="5">
        <f>IF(M9902="",AVERAGEIFS($M$2:$M$10990,USA_Haunted_Places.csv!$F$2:$F$10986, USA_Haunted_Places.csv!F9900), M9902)</f>
        <v>40.1947539</v>
      </c>
    </row>
    <row r="9903">
      <c r="G9903" s="3">
        <v>-90.407748</v>
      </c>
      <c r="H9903" s="5">
        <f>IF(G9903="", AVERAGEIFS($G$2:$G$10990, USA_Haunted_Places.csv!$F$2:$F$10986, USA_Haunted_Places.csv!F9901), G9903)</f>
        <v>-90.407748</v>
      </c>
      <c r="I9903" s="3">
        <v>38.571174</v>
      </c>
      <c r="J9903" s="3">
        <f>IF(I9903="",AVERAGEIFS($I$2:$I$10990,USA_Haunted_Places.csv!$F$2:$F$10986, USA_Haunted_Places.csv!F9901), I9903)</f>
        <v>38.571174</v>
      </c>
      <c r="K9903" s="3">
        <v>-90.406785</v>
      </c>
      <c r="L9903" s="3">
        <f>IF(K9903="",AVERAGEIFS($K$2:$K$10990,USA_Haunted_Places.csv!$F$2:$F$10986, USA_Haunted_Places.csv!F9901), K9903)</f>
        <v>-90.406785</v>
      </c>
      <c r="M9903" s="3">
        <v>38.5833862</v>
      </c>
      <c r="N9903" s="5">
        <f>IF(M9903="",AVERAGEIFS($M$2:$M$10990,USA_Haunted_Places.csv!$F$2:$F$10986, USA_Haunted_Places.csv!F9901), M9903)</f>
        <v>38.5833862</v>
      </c>
    </row>
    <row r="9904">
      <c r="G9904" s="3">
        <v>-93.574051</v>
      </c>
      <c r="H9904" s="5">
        <f>IF(G9904="", AVERAGEIFS($G$2:$G$10990, USA_Haunted_Places.csv!$F$2:$F$10986, USA_Haunted_Places.csv!F9902), G9904)</f>
        <v>-93.574051</v>
      </c>
      <c r="I9904" s="3">
        <v>38.7695283</v>
      </c>
      <c r="J9904" s="3">
        <f>IF(I9904="",AVERAGEIFS($I$2:$I$10990,USA_Haunted_Places.csv!$F$2:$F$10986, USA_Haunted_Places.csv!F9902), I9904)</f>
        <v>38.7695283</v>
      </c>
      <c r="K9904" s="3">
        <v>-93.5585458</v>
      </c>
      <c r="L9904" s="3">
        <f>IF(K9904="",AVERAGEIFS($K$2:$K$10990,USA_Haunted_Places.csv!$F$2:$F$10986, USA_Haunted_Places.csv!F9902), K9904)</f>
        <v>-93.5585458</v>
      </c>
      <c r="M9904" s="3">
        <v>38.7666798</v>
      </c>
      <c r="N9904" s="5">
        <f>IF(M9904="",AVERAGEIFS($M$2:$M$10990,USA_Haunted_Places.csv!$F$2:$F$10986, USA_Haunted_Places.csv!F9902), M9904)</f>
        <v>38.7666798</v>
      </c>
    </row>
    <row r="9905">
      <c r="G9905" s="3">
        <v>-94.3791174</v>
      </c>
      <c r="H9905" s="5">
        <f>IF(G9905="", AVERAGEIFS($G$2:$G$10990, USA_Haunted_Places.csv!$F$2:$F$10986, USA_Haunted_Places.csv!F9903), G9905)</f>
        <v>-94.3791174</v>
      </c>
      <c r="I9905" s="3">
        <v>37.6306</v>
      </c>
      <c r="J9905" s="3">
        <f>IF(I9905="",AVERAGEIFS($I$2:$I$10990,USA_Haunted_Places.csv!$F$2:$F$10986, USA_Haunted_Places.csv!F9903), I9905)</f>
        <v>37.6306</v>
      </c>
      <c r="K9905" s="3">
        <v>-94.2766148</v>
      </c>
      <c r="L9905" s="3">
        <f>IF(K9905="",AVERAGEIFS($K$2:$K$10990,USA_Haunted_Places.csv!$F$2:$F$10986, USA_Haunted_Places.csv!F9903), K9905)</f>
        <v>-94.2766148</v>
      </c>
      <c r="M9905" s="3">
        <v>37.4950478</v>
      </c>
      <c r="N9905" s="5">
        <f>IF(M9905="",AVERAGEIFS($M$2:$M$10990,USA_Haunted_Places.csv!$F$2:$F$10986, USA_Haunted_Places.csv!F9903), M9905)</f>
        <v>37.4950478</v>
      </c>
    </row>
    <row r="9906">
      <c r="G9906" s="3">
        <v>-92.6716783</v>
      </c>
      <c r="H9906" s="5">
        <f>IF(G9906="", AVERAGEIFS($G$2:$G$10990, USA_Haunted_Places.csv!$F$2:$F$10986, USA_Haunted_Places.csv!F9904), G9906)</f>
        <v>-92.6716783</v>
      </c>
      <c r="I9906" s="3">
        <v>37.7075643</v>
      </c>
      <c r="J9906" s="3">
        <f>IF(I9906="",AVERAGEIFS($I$2:$I$10990,USA_Haunted_Places.csv!$F$2:$F$10986, USA_Haunted_Places.csv!F9904), I9906)</f>
        <v>37.7075643</v>
      </c>
      <c r="K9906" s="3">
        <v>-92.6637865</v>
      </c>
      <c r="L9906" s="3">
        <f>IF(K9906="",AVERAGEIFS($K$2:$K$10990,USA_Haunted_Places.csv!$F$2:$F$10986, USA_Haunted_Places.csv!F9904), K9906)</f>
        <v>-92.6637865</v>
      </c>
      <c r="M9906" s="3">
        <v>37.6805967</v>
      </c>
      <c r="N9906" s="5">
        <f>IF(M9906="",AVERAGEIFS($M$2:$M$10990,USA_Haunted_Places.csv!$F$2:$F$10986, USA_Haunted_Places.csv!F9904), M9906)</f>
        <v>37.6805967</v>
      </c>
    </row>
    <row r="9907">
      <c r="G9907" s="3">
        <v>-92.7668758</v>
      </c>
      <c r="H9907" s="5">
        <f>IF(G9907="", AVERAGEIFS($G$2:$G$10990, USA_Haunted_Places.csv!$F$2:$F$10986, USA_Haunted_Places.csv!F9905), G9907)</f>
        <v>-92.7668758</v>
      </c>
      <c r="I9907" s="3">
        <v>37.6712494</v>
      </c>
      <c r="J9907" s="3">
        <f>IF(I9907="",AVERAGEIFS($I$2:$I$10990,USA_Haunted_Places.csv!$F$2:$F$10986, USA_Haunted_Places.csv!F9905), I9907)</f>
        <v>37.6712494</v>
      </c>
      <c r="K9907" s="3">
        <v>-92.6637865</v>
      </c>
      <c r="L9907" s="3">
        <f>IF(K9907="",AVERAGEIFS($K$2:$K$10990,USA_Haunted_Places.csv!$F$2:$F$10986, USA_Haunted_Places.csv!F9905), K9907)</f>
        <v>-92.6637865</v>
      </c>
      <c r="M9907" s="3">
        <v>37.6805967</v>
      </c>
      <c r="N9907" s="5">
        <f>IF(M9907="",AVERAGEIFS($M$2:$M$10990,USA_Haunted_Places.csv!$F$2:$F$10986, USA_Haunted_Places.csv!F9905), M9907)</f>
        <v>37.6805967</v>
      </c>
    </row>
    <row r="9908">
      <c r="G9908" s="3">
        <v>-92.7591587</v>
      </c>
      <c r="H9908" s="5">
        <f>IF(G9908="", AVERAGEIFS($G$2:$G$10990, USA_Haunted_Places.csv!$F$2:$F$10986, USA_Haunted_Places.csv!F9906), G9908)</f>
        <v>-92.7591587</v>
      </c>
      <c r="I9908" s="3">
        <v>37.582746</v>
      </c>
      <c r="J9908" s="3">
        <f>IF(I9908="",AVERAGEIFS($I$2:$I$10990,USA_Haunted_Places.csv!$F$2:$F$10986, USA_Haunted_Places.csv!F9906), I9908)</f>
        <v>37.582746</v>
      </c>
      <c r="K9908" s="3">
        <v>-92.6637865</v>
      </c>
      <c r="L9908" s="3">
        <f>IF(K9908="",AVERAGEIFS($K$2:$K$10990,USA_Haunted_Places.csv!$F$2:$F$10986, USA_Haunted_Places.csv!F9906), K9908)</f>
        <v>-92.6637865</v>
      </c>
      <c r="M9908" s="3">
        <v>37.6805967</v>
      </c>
      <c r="N9908" s="5">
        <f>IF(M9908="",AVERAGEIFS($M$2:$M$10990,USA_Haunted_Places.csv!$F$2:$F$10986, USA_Haunted_Places.csv!F9906), M9908)</f>
        <v>37.6805967</v>
      </c>
    </row>
    <row r="9909">
      <c r="G9909" s="3">
        <v>-92.4385163</v>
      </c>
      <c r="H9909" s="5">
        <f>IF(G9909="", AVERAGEIFS($G$2:$G$10990, USA_Haunted_Places.csv!$F$2:$F$10986, USA_Haunted_Places.csv!F9907), G9909)</f>
        <v>-92.4385163</v>
      </c>
      <c r="I9909" s="3">
        <v>37.740128</v>
      </c>
      <c r="J9909" s="3">
        <f>IF(I9909="",AVERAGEIFS($I$2:$I$10990,USA_Haunted_Places.csv!$F$2:$F$10986, USA_Haunted_Places.csv!F9907), I9909)</f>
        <v>37.740128</v>
      </c>
      <c r="K9909" s="3">
        <v>-92.6637865</v>
      </c>
      <c r="L9909" s="3">
        <f>IF(K9909="",AVERAGEIFS($K$2:$K$10990,USA_Haunted_Places.csv!$F$2:$F$10986, USA_Haunted_Places.csv!F9907), K9909)</f>
        <v>-92.6637865</v>
      </c>
      <c r="M9909" s="3">
        <v>37.6805967</v>
      </c>
      <c r="N9909" s="5">
        <f>IF(M9909="",AVERAGEIFS($M$2:$M$10990,USA_Haunted_Places.csv!$F$2:$F$10986, USA_Haunted_Places.csv!F9907), M9909)</f>
        <v>37.6805967</v>
      </c>
    </row>
    <row r="9910">
      <c r="G9910" s="5"/>
      <c r="H9910" s="5" t="str">
        <f>IF(G9910="", AVERAGEIFS($G$2:$G$10990, USA_Haunted_Places.csv!$F$2:$F$10986, USA_Haunted_Places.csv!F9908), G9910)</f>
        <v>#VALUE!</v>
      </c>
      <c r="I9910" s="5"/>
      <c r="J9910" s="3" t="str">
        <f>IF(I9910="",AVERAGEIFS($I$2:$I$10990,USA_Haunted_Places.csv!$F$2:$F$10986, USA_Haunted_Places.csv!F9908), I9910)</f>
        <v>#VALUE!</v>
      </c>
      <c r="K9910" s="3">
        <v>-90.707778</v>
      </c>
      <c r="L9910" s="3">
        <f>IF(K9910="",AVERAGEIFS($K$2:$K$10990,USA_Haunted_Places.csv!$F$2:$F$10986, USA_Haunted_Places.csv!F9908), K9910)</f>
        <v>-90.707778</v>
      </c>
      <c r="M9910" s="3">
        <v>37.075</v>
      </c>
      <c r="N9910" s="5">
        <f>IF(M9910="",AVERAGEIFS($M$2:$M$10990,USA_Haunted_Places.csv!$F$2:$F$10986, USA_Haunted_Places.csv!F9908), M9910)</f>
        <v>37.075</v>
      </c>
    </row>
    <row r="9911">
      <c r="G9911" s="5"/>
      <c r="H9911" s="5" t="str">
        <f>IF(G9911="", AVERAGEIFS($G$2:$G$10990, USA_Haunted_Places.csv!$F$2:$F$10986, USA_Haunted_Places.csv!F9909), G9911)</f>
        <v>#VALUE!</v>
      </c>
      <c r="I9911" s="5"/>
      <c r="J9911" s="3" t="str">
        <f>IF(I9911="",AVERAGEIFS($I$2:$I$10990,USA_Haunted_Places.csv!$F$2:$F$10986, USA_Haunted_Places.csv!F9909), I9911)</f>
        <v>#VALUE!</v>
      </c>
      <c r="K9911" s="3">
        <v>-93.0474297</v>
      </c>
      <c r="L9911" s="3">
        <f>IF(K9911="",AVERAGEIFS($K$2:$K$10990,USA_Haunted_Places.csv!$F$2:$F$10986, USA_Haunted_Places.csv!F9909), K9911)</f>
        <v>-93.0474297</v>
      </c>
      <c r="M9911" s="3">
        <v>40.4041832</v>
      </c>
      <c r="N9911" s="5">
        <f>IF(M9911="",AVERAGEIFS($M$2:$M$10990,USA_Haunted_Places.csv!$F$2:$F$10986, USA_Haunted_Places.csv!F9909), M9911)</f>
        <v>40.4041832</v>
      </c>
    </row>
    <row r="9912">
      <c r="G9912" s="3">
        <v>-93.8720852</v>
      </c>
      <c r="H9912" s="5">
        <f>IF(G9912="", AVERAGEIFS($G$2:$G$10990, USA_Haunted_Places.csv!$F$2:$F$10986, USA_Haunted_Places.csv!F9910), G9912)</f>
        <v>-93.8720852</v>
      </c>
      <c r="I9912" s="3">
        <v>39.1868282</v>
      </c>
      <c r="J9912" s="3">
        <f>IF(I9912="",AVERAGEIFS($I$2:$I$10990,USA_Haunted_Places.csv!$F$2:$F$10986, USA_Haunted_Places.csv!F9910), I9912)</f>
        <v>39.1868282</v>
      </c>
      <c r="K9912" s="3">
        <v>-93.8799426</v>
      </c>
      <c r="L9912" s="3">
        <f>IF(K9912="",AVERAGEIFS($K$2:$K$10990,USA_Haunted_Places.csv!$F$2:$F$10986, USA_Haunted_Places.csv!F9910), K9912)</f>
        <v>-93.8799426</v>
      </c>
      <c r="M9912" s="3">
        <v>39.1847339</v>
      </c>
      <c r="N9912" s="5">
        <f>IF(M9912="",AVERAGEIFS($M$2:$M$10990,USA_Haunted_Places.csv!$F$2:$F$10986, USA_Haunted_Places.csv!F9910), M9912)</f>
        <v>39.1847339</v>
      </c>
    </row>
    <row r="9913">
      <c r="G9913" s="3">
        <v>-93.8720852</v>
      </c>
      <c r="H9913" s="5">
        <f>IF(G9913="", AVERAGEIFS($G$2:$G$10990, USA_Haunted_Places.csv!$F$2:$F$10986, USA_Haunted_Places.csv!F9911), G9913)</f>
        <v>-93.8720852</v>
      </c>
      <c r="I9913" s="3">
        <v>39.1868282</v>
      </c>
      <c r="J9913" s="3">
        <f>IF(I9913="",AVERAGEIFS($I$2:$I$10990,USA_Haunted_Places.csv!$F$2:$F$10986, USA_Haunted_Places.csv!F9911), I9913)</f>
        <v>39.1868282</v>
      </c>
      <c r="K9913" s="3">
        <v>-93.8799426</v>
      </c>
      <c r="L9913" s="3">
        <f>IF(K9913="",AVERAGEIFS($K$2:$K$10990,USA_Haunted_Places.csv!$F$2:$F$10986, USA_Haunted_Places.csv!F9911), K9913)</f>
        <v>-93.8799426</v>
      </c>
      <c r="M9913" s="3">
        <v>39.1847339</v>
      </c>
      <c r="N9913" s="5">
        <f>IF(M9913="",AVERAGEIFS($M$2:$M$10990,USA_Haunted_Places.csv!$F$2:$F$10986, USA_Haunted_Places.csv!F9911), M9913)</f>
        <v>39.1847339</v>
      </c>
    </row>
    <row r="9914">
      <c r="G9914" s="3">
        <v>-93.8720852</v>
      </c>
      <c r="H9914" s="5">
        <f>IF(G9914="", AVERAGEIFS($G$2:$G$10990, USA_Haunted_Places.csv!$F$2:$F$10986, USA_Haunted_Places.csv!F9912), G9914)</f>
        <v>-93.8720852</v>
      </c>
      <c r="I9914" s="3">
        <v>39.1868282</v>
      </c>
      <c r="J9914" s="3">
        <f>IF(I9914="",AVERAGEIFS($I$2:$I$10990,USA_Haunted_Places.csv!$F$2:$F$10986, USA_Haunted_Places.csv!F9912), I9914)</f>
        <v>39.1868282</v>
      </c>
      <c r="K9914" s="3">
        <v>-93.8799426</v>
      </c>
      <c r="L9914" s="3">
        <f>IF(K9914="",AVERAGEIFS($K$2:$K$10990,USA_Haunted_Places.csv!$F$2:$F$10986, USA_Haunted_Places.csv!F9912), K9914)</f>
        <v>-93.8799426</v>
      </c>
      <c r="M9914" s="3">
        <v>39.1847339</v>
      </c>
      <c r="N9914" s="5">
        <f>IF(M9914="",AVERAGEIFS($M$2:$M$10990,USA_Haunted_Places.csv!$F$2:$F$10986, USA_Haunted_Places.csv!F9912), M9914)</f>
        <v>39.1847339</v>
      </c>
    </row>
    <row r="9915">
      <c r="G9915" s="3">
        <v>-93.8720852</v>
      </c>
      <c r="H9915" s="5">
        <f>IF(G9915="", AVERAGEIFS($G$2:$G$10990, USA_Haunted_Places.csv!$F$2:$F$10986, USA_Haunted_Places.csv!F9913), G9915)</f>
        <v>-93.8720852</v>
      </c>
      <c r="I9915" s="3">
        <v>39.1868282</v>
      </c>
      <c r="J9915" s="3">
        <f>IF(I9915="",AVERAGEIFS($I$2:$I$10990,USA_Haunted_Places.csv!$F$2:$F$10986, USA_Haunted_Places.csv!F9913), I9915)</f>
        <v>39.1868282</v>
      </c>
      <c r="K9915" s="3">
        <v>-93.8799426</v>
      </c>
      <c r="L9915" s="3">
        <f>IF(K9915="",AVERAGEIFS($K$2:$K$10990,USA_Haunted_Places.csv!$F$2:$F$10986, USA_Haunted_Places.csv!F9913), K9915)</f>
        <v>-93.8799426</v>
      </c>
      <c r="M9915" s="3">
        <v>39.1847339</v>
      </c>
      <c r="N9915" s="5">
        <f>IF(M9915="",AVERAGEIFS($M$2:$M$10990,USA_Haunted_Places.csv!$F$2:$F$10986, USA_Haunted_Places.csv!F9913), M9915)</f>
        <v>39.1847339</v>
      </c>
    </row>
    <row r="9916">
      <c r="G9916" s="3">
        <v>-93.8720852</v>
      </c>
      <c r="H9916" s="5">
        <f>IF(G9916="", AVERAGEIFS($G$2:$G$10990, USA_Haunted_Places.csv!$F$2:$F$10986, USA_Haunted_Places.csv!F9914), G9916)</f>
        <v>-93.8720852</v>
      </c>
      <c r="I9916" s="3">
        <v>39.1868282</v>
      </c>
      <c r="J9916" s="3">
        <f>IF(I9916="",AVERAGEIFS($I$2:$I$10990,USA_Haunted_Places.csv!$F$2:$F$10986, USA_Haunted_Places.csv!F9914), I9916)</f>
        <v>39.1868282</v>
      </c>
      <c r="K9916" s="3">
        <v>-93.8799426</v>
      </c>
      <c r="L9916" s="3">
        <f>IF(K9916="",AVERAGEIFS($K$2:$K$10990,USA_Haunted_Places.csv!$F$2:$F$10986, USA_Haunted_Places.csv!F9914), K9916)</f>
        <v>-93.8799426</v>
      </c>
      <c r="M9916" s="3">
        <v>39.1847339</v>
      </c>
      <c r="N9916" s="5">
        <f>IF(M9916="",AVERAGEIFS($M$2:$M$10990,USA_Haunted_Places.csv!$F$2:$F$10986, USA_Haunted_Places.csv!F9914), M9916)</f>
        <v>39.1847339</v>
      </c>
    </row>
    <row r="9917">
      <c r="G9917" s="3">
        <v>-93.8720852</v>
      </c>
      <c r="H9917" s="5">
        <f>IF(G9917="", AVERAGEIFS($G$2:$G$10990, USA_Haunted_Places.csv!$F$2:$F$10986, USA_Haunted_Places.csv!F9915), G9917)</f>
        <v>-93.8720852</v>
      </c>
      <c r="I9917" s="3">
        <v>39.1868282</v>
      </c>
      <c r="J9917" s="3">
        <f>IF(I9917="",AVERAGEIFS($I$2:$I$10990,USA_Haunted_Places.csv!$F$2:$F$10986, USA_Haunted_Places.csv!F9915), I9917)</f>
        <v>39.1868282</v>
      </c>
      <c r="K9917" s="3">
        <v>-93.8799426</v>
      </c>
      <c r="L9917" s="3">
        <f>IF(K9917="",AVERAGEIFS($K$2:$K$10990,USA_Haunted_Places.csv!$F$2:$F$10986, USA_Haunted_Places.csv!F9915), K9917)</f>
        <v>-93.8799426</v>
      </c>
      <c r="M9917" s="3">
        <v>39.1847339</v>
      </c>
      <c r="N9917" s="5">
        <f>IF(M9917="",AVERAGEIFS($M$2:$M$10990,USA_Haunted_Places.csv!$F$2:$F$10986, USA_Haunted_Places.csv!F9915), M9917)</f>
        <v>39.1847339</v>
      </c>
    </row>
    <row r="9918">
      <c r="G9918" s="3">
        <v>-93.8720852</v>
      </c>
      <c r="H9918" s="5">
        <f>IF(G9918="", AVERAGEIFS($G$2:$G$10990, USA_Haunted_Places.csv!$F$2:$F$10986, USA_Haunted_Places.csv!F9916), G9918)</f>
        <v>-93.8720852</v>
      </c>
      <c r="I9918" s="3">
        <v>39.1868282</v>
      </c>
      <c r="J9918" s="3">
        <f>IF(I9918="",AVERAGEIFS($I$2:$I$10990,USA_Haunted_Places.csv!$F$2:$F$10986, USA_Haunted_Places.csv!F9916), I9918)</f>
        <v>39.1868282</v>
      </c>
      <c r="K9918" s="3">
        <v>-93.8799426</v>
      </c>
      <c r="L9918" s="3">
        <f>IF(K9918="",AVERAGEIFS($K$2:$K$10990,USA_Haunted_Places.csv!$F$2:$F$10986, USA_Haunted_Places.csv!F9916), K9918)</f>
        <v>-93.8799426</v>
      </c>
      <c r="M9918" s="3">
        <v>39.1847339</v>
      </c>
      <c r="N9918" s="5">
        <f>IF(M9918="",AVERAGEIFS($M$2:$M$10990,USA_Haunted_Places.csv!$F$2:$F$10986, USA_Haunted_Places.csv!F9916), M9918)</f>
        <v>39.1847339</v>
      </c>
    </row>
    <row r="9919">
      <c r="G9919" s="3">
        <v>-93.8720852</v>
      </c>
      <c r="H9919" s="5">
        <f>IF(G9919="", AVERAGEIFS($G$2:$G$10990, USA_Haunted_Places.csv!$F$2:$F$10986, USA_Haunted_Places.csv!F9917), G9919)</f>
        <v>-93.8720852</v>
      </c>
      <c r="I9919" s="3">
        <v>39.1868282</v>
      </c>
      <c r="J9919" s="3">
        <f>IF(I9919="",AVERAGEIFS($I$2:$I$10990,USA_Haunted_Places.csv!$F$2:$F$10986, USA_Haunted_Places.csv!F9917), I9919)</f>
        <v>39.1868282</v>
      </c>
      <c r="K9919" s="3">
        <v>-93.8799426</v>
      </c>
      <c r="L9919" s="3">
        <f>IF(K9919="",AVERAGEIFS($K$2:$K$10990,USA_Haunted_Places.csv!$F$2:$F$10986, USA_Haunted_Places.csv!F9917), K9919)</f>
        <v>-93.8799426</v>
      </c>
      <c r="M9919" s="3">
        <v>39.1847339</v>
      </c>
      <c r="N9919" s="5">
        <f>IF(M9919="",AVERAGEIFS($M$2:$M$10990,USA_Haunted_Places.csv!$F$2:$F$10986, USA_Haunted_Places.csv!F9917), M9919)</f>
        <v>39.1847339</v>
      </c>
    </row>
    <row r="9920">
      <c r="G9920" s="3">
        <v>-93.8720852</v>
      </c>
      <c r="H9920" s="5">
        <f>IF(G9920="", AVERAGEIFS($G$2:$G$10990, USA_Haunted_Places.csv!$F$2:$F$10986, USA_Haunted_Places.csv!F9918), G9920)</f>
        <v>-93.8720852</v>
      </c>
      <c r="I9920" s="3">
        <v>39.1868282</v>
      </c>
      <c r="J9920" s="3">
        <f>IF(I9920="",AVERAGEIFS($I$2:$I$10990,USA_Haunted_Places.csv!$F$2:$F$10986, USA_Haunted_Places.csv!F9918), I9920)</f>
        <v>39.1868282</v>
      </c>
      <c r="K9920" s="3">
        <v>-93.8799426</v>
      </c>
      <c r="L9920" s="3">
        <f>IF(K9920="",AVERAGEIFS($K$2:$K$10990,USA_Haunted_Places.csv!$F$2:$F$10986, USA_Haunted_Places.csv!F9918), K9920)</f>
        <v>-93.8799426</v>
      </c>
      <c r="M9920" s="3">
        <v>39.1847339</v>
      </c>
      <c r="N9920" s="5">
        <f>IF(M9920="",AVERAGEIFS($M$2:$M$10990,USA_Haunted_Places.csv!$F$2:$F$10986, USA_Haunted_Places.csv!F9918), M9920)</f>
        <v>39.1847339</v>
      </c>
    </row>
    <row r="9921">
      <c r="G9921" s="3">
        <v>-93.8720852</v>
      </c>
      <c r="H9921" s="5">
        <f>IF(G9921="", AVERAGEIFS($G$2:$G$10990, USA_Haunted_Places.csv!$F$2:$F$10986, USA_Haunted_Places.csv!F9919), G9921)</f>
        <v>-93.8720852</v>
      </c>
      <c r="I9921" s="3">
        <v>39.1868282</v>
      </c>
      <c r="J9921" s="3">
        <f>IF(I9921="",AVERAGEIFS($I$2:$I$10990,USA_Haunted_Places.csv!$F$2:$F$10986, USA_Haunted_Places.csv!F9919), I9921)</f>
        <v>39.1868282</v>
      </c>
      <c r="K9921" s="3">
        <v>-93.8799426</v>
      </c>
      <c r="L9921" s="3">
        <f>IF(K9921="",AVERAGEIFS($K$2:$K$10990,USA_Haunted_Places.csv!$F$2:$F$10986, USA_Haunted_Places.csv!F9919), K9921)</f>
        <v>-93.8799426</v>
      </c>
      <c r="M9921" s="3">
        <v>39.1847339</v>
      </c>
      <c r="N9921" s="5">
        <f>IF(M9921="",AVERAGEIFS($M$2:$M$10990,USA_Haunted_Places.csv!$F$2:$F$10986, USA_Haunted_Places.csv!F9919), M9921)</f>
        <v>39.1847339</v>
      </c>
    </row>
    <row r="9922">
      <c r="G9922" s="3">
        <v>-93.8720852</v>
      </c>
      <c r="H9922" s="5">
        <f>IF(G9922="", AVERAGEIFS($G$2:$G$10990, USA_Haunted_Places.csv!$F$2:$F$10986, USA_Haunted_Places.csv!F9920), G9922)</f>
        <v>-93.8720852</v>
      </c>
      <c r="I9922" s="3">
        <v>39.1868282</v>
      </c>
      <c r="J9922" s="3">
        <f>IF(I9922="",AVERAGEIFS($I$2:$I$10990,USA_Haunted_Places.csv!$F$2:$F$10986, USA_Haunted_Places.csv!F9920), I9922)</f>
        <v>39.1868282</v>
      </c>
      <c r="K9922" s="3">
        <v>-93.8799426</v>
      </c>
      <c r="L9922" s="3">
        <f>IF(K9922="",AVERAGEIFS($K$2:$K$10990,USA_Haunted_Places.csv!$F$2:$F$10986, USA_Haunted_Places.csv!F9920), K9922)</f>
        <v>-93.8799426</v>
      </c>
      <c r="M9922" s="3">
        <v>39.1847339</v>
      </c>
      <c r="N9922" s="5">
        <f>IF(M9922="",AVERAGEIFS($M$2:$M$10990,USA_Haunted_Places.csv!$F$2:$F$10986, USA_Haunted_Places.csv!F9920), M9922)</f>
        <v>39.1847339</v>
      </c>
    </row>
    <row r="9923">
      <c r="G9923" s="3">
        <v>-94.407577</v>
      </c>
      <c r="H9923" s="5">
        <f>IF(G9923="", AVERAGEIFS($G$2:$G$10990, USA_Haunted_Places.csv!$F$2:$F$10986, USA_Haunted_Places.csv!F9921), G9923)</f>
        <v>-94.407577</v>
      </c>
      <c r="I9923" s="3">
        <v>39.227823</v>
      </c>
      <c r="J9923" s="3">
        <f>IF(I9923="",AVERAGEIFS($I$2:$I$10990,USA_Haunted_Places.csv!$F$2:$F$10986, USA_Haunted_Places.csv!F9921), I9923)</f>
        <v>39.227823</v>
      </c>
      <c r="K9923" s="3">
        <v>-94.4191177</v>
      </c>
      <c r="L9923" s="3">
        <f>IF(K9923="",AVERAGEIFS($K$2:$K$10990,USA_Haunted_Places.csv!$F$2:$F$10986, USA_Haunted_Places.csv!F9921), K9923)</f>
        <v>-94.4191177</v>
      </c>
      <c r="M9923" s="3">
        <v>39.2461138</v>
      </c>
      <c r="N9923" s="5">
        <f>IF(M9923="",AVERAGEIFS($M$2:$M$10990,USA_Haunted_Places.csv!$F$2:$F$10986, USA_Haunted_Places.csv!F9921), M9923)</f>
        <v>39.2461138</v>
      </c>
    </row>
    <row r="9924">
      <c r="G9924" s="3">
        <v>-94.4191176</v>
      </c>
      <c r="H9924" s="5">
        <f>IF(G9924="", AVERAGEIFS($G$2:$G$10990, USA_Haunted_Places.csv!$F$2:$F$10986, USA_Haunted_Places.csv!F9922), G9924)</f>
        <v>-94.4191176</v>
      </c>
      <c r="I9924" s="3">
        <v>39.2441981</v>
      </c>
      <c r="J9924" s="3">
        <f>IF(I9924="",AVERAGEIFS($I$2:$I$10990,USA_Haunted_Places.csv!$F$2:$F$10986, USA_Haunted_Places.csv!F9922), I9924)</f>
        <v>39.2441981</v>
      </c>
      <c r="K9924" s="3">
        <v>-94.4191177</v>
      </c>
      <c r="L9924" s="3">
        <f>IF(K9924="",AVERAGEIFS($K$2:$K$10990,USA_Haunted_Places.csv!$F$2:$F$10986, USA_Haunted_Places.csv!F9922), K9924)</f>
        <v>-94.4191177</v>
      </c>
      <c r="M9924" s="3">
        <v>39.2461138</v>
      </c>
      <c r="N9924" s="5">
        <f>IF(M9924="",AVERAGEIFS($M$2:$M$10990,USA_Haunted_Places.csv!$F$2:$F$10986, USA_Haunted_Places.csv!F9922), M9924)</f>
        <v>39.2461138</v>
      </c>
    </row>
    <row r="9925">
      <c r="G9925" s="3">
        <v>-90.5076027</v>
      </c>
      <c r="H9925" s="5">
        <f>IF(G9925="", AVERAGEIFS($G$2:$G$10990, USA_Haunted_Places.csv!$F$2:$F$10986, USA_Haunted_Places.csv!F9923), G9925)</f>
        <v>-90.5076027</v>
      </c>
      <c r="I9925" s="3">
        <v>38.6014528</v>
      </c>
      <c r="J9925" s="3">
        <f>IF(I9925="",AVERAGEIFS($I$2:$I$10990,USA_Haunted_Places.csv!$F$2:$F$10986, USA_Haunted_Places.csv!F9923), I9925)</f>
        <v>38.6014528</v>
      </c>
      <c r="K9925" s="3">
        <v>-90.5092882</v>
      </c>
      <c r="L9925" s="3">
        <f>IF(K9925="",AVERAGEIFS($K$2:$K$10990,USA_Haunted_Places.csv!$F$2:$F$10986, USA_Haunted_Places.csv!F9923), K9925)</f>
        <v>-90.5092882</v>
      </c>
      <c r="M9925" s="3">
        <v>38.5969977</v>
      </c>
      <c r="N9925" s="5">
        <f>IF(M9925="",AVERAGEIFS($M$2:$M$10990,USA_Haunted_Places.csv!$F$2:$F$10986, USA_Haunted_Places.csv!F9923), M9925)</f>
        <v>38.5969977</v>
      </c>
    </row>
    <row r="9926">
      <c r="G9926" s="3">
        <v>-93.0486717</v>
      </c>
      <c r="H9926" s="5">
        <f>IF(G9926="", AVERAGEIFS($G$2:$G$10990, USA_Haunted_Places.csv!$F$2:$F$10986, USA_Haunted_Places.csv!F9924), G9926)</f>
        <v>-93.0486717</v>
      </c>
      <c r="I9926" s="3">
        <v>39.7640746</v>
      </c>
      <c r="J9926" s="3">
        <f>IF(I9926="",AVERAGEIFS($I$2:$I$10990,USA_Haunted_Places.csv!$F$2:$F$10986, USA_Haunted_Places.csv!F9924), I9926)</f>
        <v>39.7640746</v>
      </c>
      <c r="K9926" s="3">
        <v>-92.9482526</v>
      </c>
      <c r="L9926" s="3">
        <f>IF(K9926="",AVERAGEIFS($K$2:$K$10990,USA_Haunted_Places.csv!$F$2:$F$10986, USA_Haunted_Places.csv!F9924), K9926)</f>
        <v>-92.9482526</v>
      </c>
      <c r="M9926" s="3">
        <v>39.7119703</v>
      </c>
      <c r="N9926" s="5">
        <f>IF(M9926="",AVERAGEIFS($M$2:$M$10990,USA_Haunted_Places.csv!$F$2:$F$10986, USA_Haunted_Places.csv!F9924), M9926)</f>
        <v>39.7119703</v>
      </c>
    </row>
    <row r="9927">
      <c r="G9927" s="3">
        <v>-92.9504154</v>
      </c>
      <c r="H9927" s="5">
        <f>IF(G9927="", AVERAGEIFS($G$2:$G$10990, USA_Haunted_Places.csv!$F$2:$F$10986, USA_Haunted_Places.csv!F9925), G9927)</f>
        <v>-92.9504154</v>
      </c>
      <c r="I9927" s="3">
        <v>39.7151074</v>
      </c>
      <c r="J9927" s="3">
        <f>IF(I9927="",AVERAGEIFS($I$2:$I$10990,USA_Haunted_Places.csv!$F$2:$F$10986, USA_Haunted_Places.csv!F9925), I9927)</f>
        <v>39.7151074</v>
      </c>
      <c r="K9927" s="3">
        <v>-92.9482526</v>
      </c>
      <c r="L9927" s="3">
        <f>IF(K9927="",AVERAGEIFS($K$2:$K$10990,USA_Haunted_Places.csv!$F$2:$F$10986, USA_Haunted_Places.csv!F9925), K9927)</f>
        <v>-92.9482526</v>
      </c>
      <c r="M9927" s="3">
        <v>39.7119703</v>
      </c>
      <c r="N9927" s="5">
        <f>IF(M9927="",AVERAGEIFS($M$2:$M$10990,USA_Haunted_Places.csv!$F$2:$F$10986, USA_Haunted_Places.csv!F9925), M9927)</f>
        <v>39.7119703</v>
      </c>
    </row>
    <row r="9928">
      <c r="G9928" s="3">
        <v>-92.4639583</v>
      </c>
      <c r="H9928" s="5">
        <f>IF(G9928="", AVERAGEIFS($G$2:$G$10990, USA_Haunted_Places.csv!$F$2:$F$10986, USA_Haunted_Places.csv!F9926), G9928)</f>
        <v>-92.4639583</v>
      </c>
      <c r="I9928" s="3">
        <v>39.7460843</v>
      </c>
      <c r="J9928" s="3">
        <f>IF(I9928="",AVERAGEIFS($I$2:$I$10990,USA_Haunted_Places.csv!$F$2:$F$10986, USA_Haunted_Places.csv!F9926), I9928)</f>
        <v>39.7460843</v>
      </c>
      <c r="K9928" s="3">
        <v>-92.4726859</v>
      </c>
      <c r="L9928" s="3">
        <f>IF(K9928="",AVERAGEIFS($K$2:$K$10990,USA_Haunted_Places.csv!$F$2:$F$10986, USA_Haunted_Places.csv!F9926), K9928)</f>
        <v>-92.4726859</v>
      </c>
      <c r="M9928" s="3">
        <v>39.7422561</v>
      </c>
      <c r="N9928" s="5">
        <f>IF(M9928="",AVERAGEIFS($M$2:$M$10990,USA_Haunted_Places.csv!$F$2:$F$10986, USA_Haunted_Places.csv!F9926), M9928)</f>
        <v>39.7422561</v>
      </c>
    </row>
    <row r="9929">
      <c r="G9929" s="3">
        <v>-92.4653564</v>
      </c>
      <c r="H9929" s="5">
        <f>IF(G9929="", AVERAGEIFS($G$2:$G$10990, USA_Haunted_Places.csv!$F$2:$F$10986, USA_Haunted_Places.csv!F9927), G9929)</f>
        <v>-92.4653564</v>
      </c>
      <c r="I9929" s="3">
        <v>39.7218895</v>
      </c>
      <c r="J9929" s="3">
        <f>IF(I9929="",AVERAGEIFS($I$2:$I$10990,USA_Haunted_Places.csv!$F$2:$F$10986, USA_Haunted_Places.csv!F9927), I9929)</f>
        <v>39.7218895</v>
      </c>
      <c r="K9929" s="3">
        <v>-92.4726859</v>
      </c>
      <c r="L9929" s="3">
        <f>IF(K9929="",AVERAGEIFS($K$2:$K$10990,USA_Haunted_Places.csv!$F$2:$F$10986, USA_Haunted_Places.csv!F9927), K9929)</f>
        <v>-92.4726859</v>
      </c>
      <c r="M9929" s="3">
        <v>39.7422561</v>
      </c>
      <c r="N9929" s="5">
        <f>IF(M9929="",AVERAGEIFS($M$2:$M$10990,USA_Haunted_Places.csv!$F$2:$F$10986, USA_Haunted_Places.csv!F9927), M9929)</f>
        <v>39.7422561</v>
      </c>
    </row>
    <row r="9930">
      <c r="G9930" s="3">
        <v>-94.8825243</v>
      </c>
      <c r="H9930" s="5">
        <f>IF(G9930="", AVERAGEIFS($G$2:$G$10990, USA_Haunted_Places.csv!$F$2:$F$10986, USA_Haunted_Places.csv!F9928), G9930)</f>
        <v>-94.8825243</v>
      </c>
      <c r="I9930" s="3">
        <v>40.3519854</v>
      </c>
      <c r="J9930" s="3">
        <f>IF(I9930="",AVERAGEIFS($I$2:$I$10990,USA_Haunted_Places.csv!$F$2:$F$10986, USA_Haunted_Places.csv!F9928), I9930)</f>
        <v>40.3519854</v>
      </c>
      <c r="K9930" s="3">
        <v>-94.8724706</v>
      </c>
      <c r="L9930" s="3">
        <f>IF(K9930="",AVERAGEIFS($K$2:$K$10990,USA_Haunted_Places.csv!$F$2:$F$10986, USA_Haunted_Places.csv!F9928), K9930)</f>
        <v>-94.8724706</v>
      </c>
      <c r="M9930" s="3">
        <v>40.3461017</v>
      </c>
      <c r="N9930" s="5">
        <f>IF(M9930="",AVERAGEIFS($M$2:$M$10990,USA_Haunted_Places.csv!$F$2:$F$10986, USA_Haunted_Places.csv!F9928), M9930)</f>
        <v>40.3461017</v>
      </c>
    </row>
    <row r="9931">
      <c r="G9931" s="3">
        <v>-94.9513391</v>
      </c>
      <c r="H9931" s="5">
        <f>IF(G9931="", AVERAGEIFS($G$2:$G$10990, USA_Haunted_Places.csv!$F$2:$F$10986, USA_Haunted_Places.csv!F9929), G9931)</f>
        <v>-94.9513391</v>
      </c>
      <c r="I9931" s="3">
        <v>40.4583762</v>
      </c>
      <c r="J9931" s="3">
        <f>IF(I9931="",AVERAGEIFS($I$2:$I$10990,USA_Haunted_Places.csv!$F$2:$F$10986, USA_Haunted_Places.csv!F9929), I9931)</f>
        <v>40.4583762</v>
      </c>
      <c r="K9931" s="3">
        <v>-94.8724706</v>
      </c>
      <c r="L9931" s="3">
        <f>IF(K9931="",AVERAGEIFS($K$2:$K$10990,USA_Haunted_Places.csv!$F$2:$F$10986, USA_Haunted_Places.csv!F9929), K9931)</f>
        <v>-94.8724706</v>
      </c>
      <c r="M9931" s="3">
        <v>40.3461017</v>
      </c>
      <c r="N9931" s="5">
        <f>IF(M9931="",AVERAGEIFS($M$2:$M$10990,USA_Haunted_Places.csv!$F$2:$F$10986, USA_Haunted_Places.csv!F9929), M9931)</f>
        <v>40.3461017</v>
      </c>
    </row>
    <row r="9932">
      <c r="G9932" s="3">
        <v>-93.1255823</v>
      </c>
      <c r="H9932" s="5">
        <f>IF(G9932="", AVERAGEIFS($G$2:$G$10990, USA_Haunted_Places.csv!$F$2:$F$10986, USA_Haunted_Places.csv!F9930), G9932)</f>
        <v>-93.1255823</v>
      </c>
      <c r="I9932" s="3">
        <v>40.1984823</v>
      </c>
      <c r="J9932" s="3">
        <f>IF(I9932="",AVERAGEIFS($I$2:$I$10990,USA_Haunted_Places.csv!$F$2:$F$10986, USA_Haunted_Places.csv!F9930), I9932)</f>
        <v>40.1984823</v>
      </c>
      <c r="K9932" s="3">
        <v>-93.125209</v>
      </c>
      <c r="L9932" s="3">
        <f>IF(K9932="",AVERAGEIFS($K$2:$K$10990,USA_Haunted_Places.csv!$F$2:$F$10986, USA_Haunted_Places.csv!F9930), K9932)</f>
        <v>-93.125209</v>
      </c>
      <c r="M9932" s="3">
        <v>40.2022408</v>
      </c>
      <c r="N9932" s="5">
        <f>IF(M9932="",AVERAGEIFS($M$2:$M$10990,USA_Haunted_Places.csv!$F$2:$F$10986, USA_Haunted_Places.csv!F9930), M9932)</f>
        <v>40.2022408</v>
      </c>
    </row>
    <row r="9933">
      <c r="G9933" s="3">
        <v>-92.1258923</v>
      </c>
      <c r="H9933" s="5">
        <f>IF(G9933="", AVERAGEIFS($G$2:$G$10990, USA_Haunted_Places.csv!$F$2:$F$10986, USA_Haunted_Places.csv!F9931), G9933)</f>
        <v>-92.1258923</v>
      </c>
      <c r="I9933" s="3">
        <v>38.9047944</v>
      </c>
      <c r="J9933" s="3">
        <f>IF(I9933="",AVERAGEIFS($I$2:$I$10990,USA_Haunted_Places.csv!$F$2:$F$10986, USA_Haunted_Places.csv!F9931), I9933)</f>
        <v>38.9047944</v>
      </c>
      <c r="K9933" s="3">
        <v>-92.1235162</v>
      </c>
      <c r="L9933" s="3">
        <f>IF(K9933="",AVERAGEIFS($K$2:$K$10990,USA_Haunted_Places.csv!$F$2:$F$10986, USA_Haunted_Places.csv!F9931), K9933)</f>
        <v>-92.1235162</v>
      </c>
      <c r="M9933" s="3">
        <v>38.8986513</v>
      </c>
      <c r="N9933" s="5">
        <f>IF(M9933="",AVERAGEIFS($M$2:$M$10990,USA_Haunted_Places.csv!$F$2:$F$10986, USA_Haunted_Places.csv!F9931), M9933)</f>
        <v>38.8986513</v>
      </c>
    </row>
    <row r="9934">
      <c r="G9934" s="5"/>
      <c r="H9934" s="5" t="str">
        <f>IF(G9934="", AVERAGEIFS($G$2:$G$10990, USA_Haunted_Places.csv!$F$2:$F$10986, USA_Haunted_Places.csv!F9932), G9934)</f>
        <v>#VALUE!</v>
      </c>
      <c r="I9934" s="5"/>
      <c r="J9934" s="3" t="str">
        <f>IF(I9934="",AVERAGEIFS($I$2:$I$10990,USA_Haunted_Places.csv!$F$2:$F$10986, USA_Haunted_Places.csv!F9932), I9934)</f>
        <v>#VALUE!</v>
      </c>
      <c r="K9934" s="3">
        <v>-91.4821482</v>
      </c>
      <c r="L9934" s="3">
        <f>IF(K9934="",AVERAGEIFS($K$2:$K$10990,USA_Haunted_Places.csv!$F$2:$F$10986, USA_Haunted_Places.csv!F9932), K9934)</f>
        <v>-91.4821482</v>
      </c>
      <c r="M9934" s="3">
        <v>38.9365599</v>
      </c>
      <c r="N9934" s="5">
        <f>IF(M9934="",AVERAGEIFS($M$2:$M$10990,USA_Haunted_Places.csv!$F$2:$F$10986, USA_Haunted_Places.csv!F9932), M9934)</f>
        <v>38.9365599</v>
      </c>
    </row>
    <row r="9935">
      <c r="G9935" s="3">
        <v>-93.8314247</v>
      </c>
      <c r="H9935" s="5">
        <f>IF(G9935="", AVERAGEIFS($G$2:$G$10990, USA_Haunted_Places.csv!$F$2:$F$10986, USA_Haunted_Places.csv!F9933), G9935)</f>
        <v>-93.8314247</v>
      </c>
      <c r="I9935" s="3">
        <v>37.054078</v>
      </c>
      <c r="J9935" s="3">
        <f>IF(I9935="",AVERAGEIFS($I$2:$I$10990,USA_Haunted_Places.csv!$F$2:$F$10986, USA_Haunted_Places.csv!F9933), I9935)</f>
        <v>37.054078</v>
      </c>
      <c r="K9935" s="3">
        <v>-93.8185401</v>
      </c>
      <c r="L9935" s="3">
        <f>IF(K9935="",AVERAGEIFS($K$2:$K$10990,USA_Haunted_Places.csv!$F$2:$F$10986, USA_Haunted_Places.csv!F9933), K9935)</f>
        <v>-93.8185401</v>
      </c>
      <c r="M9935" s="3">
        <v>37.1036665</v>
      </c>
      <c r="N9935" s="5">
        <f>IF(M9935="",AVERAGEIFS($M$2:$M$10990,USA_Haunted_Places.csv!$F$2:$F$10986, USA_Haunted_Places.csv!F9933), M9935)</f>
        <v>37.1036665</v>
      </c>
    </row>
    <row r="9936">
      <c r="G9936" s="3">
        <v>-94.3245022</v>
      </c>
      <c r="H9936" s="5">
        <f>IF(G9936="", AVERAGEIFS($G$2:$G$10990, USA_Haunted_Places.csv!$F$2:$F$10986, USA_Haunted_Places.csv!F9934), G9936)</f>
        <v>-94.3245022</v>
      </c>
      <c r="I9936" s="3">
        <v>36.7955563</v>
      </c>
      <c r="J9936" s="3">
        <f>IF(I9936="",AVERAGEIFS($I$2:$I$10990,USA_Haunted_Places.csv!$F$2:$F$10986, USA_Haunted_Places.csv!F9934), I9936)</f>
        <v>36.7955563</v>
      </c>
      <c r="K9936" s="3">
        <v>-94.367996</v>
      </c>
      <c r="L9936" s="3">
        <f>IF(K9936="",AVERAGEIFS($K$2:$K$10990,USA_Haunted_Places.csv!$F$2:$F$10986, USA_Haunted_Places.csv!F9934), K9936)</f>
        <v>-94.367996</v>
      </c>
      <c r="M9936" s="3">
        <v>36.8689554</v>
      </c>
      <c r="N9936" s="5">
        <f>IF(M9936="",AVERAGEIFS($M$2:$M$10990,USA_Haunted_Places.csv!$F$2:$F$10986, USA_Haunted_Places.csv!F9934), M9936)</f>
        <v>36.8689554</v>
      </c>
    </row>
    <row r="9937">
      <c r="G9937" s="3">
        <v>-94.3524185</v>
      </c>
      <c r="H9937" s="5">
        <f>IF(G9937="", AVERAGEIFS($G$2:$G$10990, USA_Haunted_Places.csv!$F$2:$F$10986, USA_Haunted_Places.csv!F9935), G9937)</f>
        <v>-94.3524185</v>
      </c>
      <c r="I9937" s="3">
        <v>37.8594279</v>
      </c>
      <c r="J9937" s="3">
        <f>IF(I9937="",AVERAGEIFS($I$2:$I$10990,USA_Haunted_Places.csv!$F$2:$F$10986, USA_Haunted_Places.csv!F9935), I9937)</f>
        <v>37.8594279</v>
      </c>
      <c r="K9937" s="3">
        <v>-94.3546719</v>
      </c>
      <c r="L9937" s="3">
        <f>IF(K9937="",AVERAGEIFS($K$2:$K$10990,USA_Haunted_Places.csv!$F$2:$F$10986, USA_Haunted_Places.csv!F9935), K9937)</f>
        <v>-94.3546719</v>
      </c>
      <c r="M9937" s="3">
        <v>37.8392052</v>
      </c>
      <c r="N9937" s="5">
        <f>IF(M9937="",AVERAGEIFS($M$2:$M$10990,USA_Haunted_Places.csv!$F$2:$F$10986, USA_Haunted_Places.csv!F9935), M9937)</f>
        <v>37.8392052</v>
      </c>
    </row>
    <row r="9938">
      <c r="G9938" s="3">
        <v>-94.3700832</v>
      </c>
      <c r="H9938" s="5">
        <f>IF(G9938="", AVERAGEIFS($G$2:$G$10990, USA_Haunted_Places.csv!$F$2:$F$10986, USA_Haunted_Places.csv!F9936), G9938)</f>
        <v>-94.3700832</v>
      </c>
      <c r="I9938" s="3">
        <v>37.836928</v>
      </c>
      <c r="J9938" s="3">
        <f>IF(I9938="",AVERAGEIFS($I$2:$I$10990,USA_Haunted_Places.csv!$F$2:$F$10986, USA_Haunted_Places.csv!F9936), I9938)</f>
        <v>37.836928</v>
      </c>
      <c r="K9938" s="3">
        <v>-94.3546719</v>
      </c>
      <c r="L9938" s="3">
        <f>IF(K9938="",AVERAGEIFS($K$2:$K$10990,USA_Haunted_Places.csv!$F$2:$F$10986, USA_Haunted_Places.csv!F9936), K9938)</f>
        <v>-94.3546719</v>
      </c>
      <c r="M9938" s="3">
        <v>37.8392052</v>
      </c>
      <c r="N9938" s="5">
        <f>IF(M9938="",AVERAGEIFS($M$2:$M$10990,USA_Haunted_Places.csv!$F$2:$F$10986, USA_Haunted_Places.csv!F9936), M9938)</f>
        <v>37.8392052</v>
      </c>
    </row>
    <row r="9939">
      <c r="G9939" s="3">
        <v>-94.370981</v>
      </c>
      <c r="H9939" s="5">
        <f>IF(G9939="", AVERAGEIFS($G$2:$G$10990, USA_Haunted_Places.csv!$F$2:$F$10986, USA_Haunted_Places.csv!F9937), G9939)</f>
        <v>-94.370981</v>
      </c>
      <c r="I9939" s="3">
        <v>37.837377</v>
      </c>
      <c r="J9939" s="3">
        <f>IF(I9939="",AVERAGEIFS($I$2:$I$10990,USA_Haunted_Places.csv!$F$2:$F$10986, USA_Haunted_Places.csv!F9937), I9939)</f>
        <v>37.837377</v>
      </c>
      <c r="K9939" s="3">
        <v>-94.3546719</v>
      </c>
      <c r="L9939" s="3">
        <f>IF(K9939="",AVERAGEIFS($K$2:$K$10990,USA_Haunted_Places.csv!$F$2:$F$10986, USA_Haunted_Places.csv!F9937), K9939)</f>
        <v>-94.3546719</v>
      </c>
      <c r="M9939" s="3">
        <v>37.8392052</v>
      </c>
      <c r="N9939" s="5">
        <f>IF(M9939="",AVERAGEIFS($M$2:$M$10990,USA_Haunted_Places.csv!$F$2:$F$10986, USA_Haunted_Places.csv!F9937), M9939)</f>
        <v>37.8392052</v>
      </c>
    </row>
    <row r="9940">
      <c r="G9940" s="3">
        <v>-94.358247</v>
      </c>
      <c r="H9940" s="5">
        <f>IF(G9940="", AVERAGEIFS($G$2:$G$10990, USA_Haunted_Places.csv!$F$2:$F$10986, USA_Haunted_Places.csv!F9938), G9940)</f>
        <v>-94.358247</v>
      </c>
      <c r="I9940" s="3">
        <v>37.839479</v>
      </c>
      <c r="J9940" s="3">
        <f>IF(I9940="",AVERAGEIFS($I$2:$I$10990,USA_Haunted_Places.csv!$F$2:$F$10986, USA_Haunted_Places.csv!F9938), I9940)</f>
        <v>37.839479</v>
      </c>
      <c r="K9940" s="3">
        <v>-94.3546719</v>
      </c>
      <c r="L9940" s="3">
        <f>IF(K9940="",AVERAGEIFS($K$2:$K$10990,USA_Haunted_Places.csv!$F$2:$F$10986, USA_Haunted_Places.csv!F9938), K9940)</f>
        <v>-94.3546719</v>
      </c>
      <c r="M9940" s="3">
        <v>37.8392052</v>
      </c>
      <c r="N9940" s="5">
        <f>IF(M9940="",AVERAGEIFS($M$2:$M$10990,USA_Haunted_Places.csv!$F$2:$F$10986, USA_Haunted_Places.csv!F9938), M9940)</f>
        <v>37.8392052</v>
      </c>
    </row>
    <row r="9941">
      <c r="G9941" s="3">
        <v>-94.3562876</v>
      </c>
      <c r="H9941" s="5">
        <f>IF(G9941="", AVERAGEIFS($G$2:$G$10990, USA_Haunted_Places.csv!$F$2:$F$10986, USA_Haunted_Places.csv!F9939), G9941)</f>
        <v>-94.3562876</v>
      </c>
      <c r="I9941" s="3">
        <v>37.8375077</v>
      </c>
      <c r="J9941" s="3">
        <f>IF(I9941="",AVERAGEIFS($I$2:$I$10990,USA_Haunted_Places.csv!$F$2:$F$10986, USA_Haunted_Places.csv!F9939), I9941)</f>
        <v>37.8375077</v>
      </c>
      <c r="K9941" s="3">
        <v>-94.3546719</v>
      </c>
      <c r="L9941" s="3">
        <f>IF(K9941="",AVERAGEIFS($K$2:$K$10990,USA_Haunted_Places.csv!$F$2:$F$10986, USA_Haunted_Places.csv!F9939), K9941)</f>
        <v>-94.3546719</v>
      </c>
      <c r="M9941" s="3">
        <v>37.8392052</v>
      </c>
      <c r="N9941" s="5">
        <f>IF(M9941="",AVERAGEIFS($M$2:$M$10990,USA_Haunted_Places.csv!$F$2:$F$10986, USA_Haunted_Places.csv!F9939), M9941)</f>
        <v>37.8392052</v>
      </c>
    </row>
    <row r="9942">
      <c r="G9942" s="3">
        <v>-91.2247136</v>
      </c>
      <c r="H9942" s="5">
        <f>IF(G9942="", AVERAGEIFS($G$2:$G$10990, USA_Haunted_Places.csv!$F$2:$F$10986, USA_Haunted_Places.csv!F9940), G9942)</f>
        <v>-91.2247136</v>
      </c>
      <c r="I9942" s="3">
        <v>38.600699</v>
      </c>
      <c r="J9942" s="3">
        <f>IF(I9942="",AVERAGEIFS($I$2:$I$10990,USA_Haunted_Places.csv!$F$2:$F$10986, USA_Haunted_Places.csv!F9940), I9942)</f>
        <v>38.600699</v>
      </c>
      <c r="K9942" s="3">
        <v>-91.2190416</v>
      </c>
      <c r="L9942" s="3">
        <f>IF(K9942="",AVERAGEIFS($K$2:$K$10990,USA_Haunted_Places.csv!$F$2:$F$10986, USA_Haunted_Places.csv!F9940), K9942)</f>
        <v>-91.2190416</v>
      </c>
      <c r="M9942" s="3">
        <v>38.6083822</v>
      </c>
      <c r="N9942" s="5">
        <f>IF(M9942="",AVERAGEIFS($M$2:$M$10990,USA_Haunted_Places.csv!$F$2:$F$10986, USA_Haunted_Places.csv!F9940), M9942)</f>
        <v>38.6083822</v>
      </c>
    </row>
    <row r="9943">
      <c r="G9943" s="3">
        <v>-91.1470208</v>
      </c>
      <c r="H9943" s="5">
        <f>IF(G9943="", AVERAGEIFS($G$2:$G$10990, USA_Haunted_Places.csv!$F$2:$F$10986, USA_Haunted_Places.csv!F9941), G9943)</f>
        <v>-91.1470208</v>
      </c>
      <c r="I9943" s="3">
        <v>38.5789922</v>
      </c>
      <c r="J9943" s="3">
        <f>IF(I9943="",AVERAGEIFS($I$2:$I$10990,USA_Haunted_Places.csv!$F$2:$F$10986, USA_Haunted_Places.csv!F9941), I9943)</f>
        <v>38.5789922</v>
      </c>
      <c r="K9943" s="3">
        <v>-91.2190416</v>
      </c>
      <c r="L9943" s="3">
        <f>IF(K9943="",AVERAGEIFS($K$2:$K$10990,USA_Haunted_Places.csv!$F$2:$F$10986, USA_Haunted_Places.csv!F9941), K9943)</f>
        <v>-91.2190416</v>
      </c>
      <c r="M9943" s="3">
        <v>38.6083822</v>
      </c>
      <c r="N9943" s="5">
        <f>IF(M9943="",AVERAGEIFS($M$2:$M$10990,USA_Haunted_Places.csv!$F$2:$F$10986, USA_Haunted_Places.csv!F9941), M9943)</f>
        <v>38.6083822</v>
      </c>
    </row>
    <row r="9944">
      <c r="G9944" s="3">
        <v>-89.5233505</v>
      </c>
      <c r="H9944" s="5">
        <f>IF(G9944="", AVERAGEIFS($G$2:$G$10990, USA_Haunted_Places.csv!$F$2:$F$10986, USA_Haunted_Places.csv!F9942), G9944)</f>
        <v>-89.5233505</v>
      </c>
      <c r="I9944" s="3">
        <v>36.5964075</v>
      </c>
      <c r="J9944" s="3">
        <f>IF(I9944="",AVERAGEIFS($I$2:$I$10990,USA_Haunted_Places.csv!$F$2:$F$10986, USA_Haunted_Places.csv!F9942), I9944)</f>
        <v>36.5964075</v>
      </c>
      <c r="K9944" s="3">
        <v>-89.5278547</v>
      </c>
      <c r="L9944" s="3">
        <f>IF(K9944="",AVERAGEIFS($K$2:$K$10990,USA_Haunted_Places.csv!$F$2:$F$10986, USA_Haunted_Places.csv!F9942), K9944)</f>
        <v>-89.5278547</v>
      </c>
      <c r="M9944" s="3">
        <v>36.5864488</v>
      </c>
      <c r="N9944" s="5">
        <f>IF(M9944="",AVERAGEIFS($M$2:$M$10990,USA_Haunted_Places.csv!$F$2:$F$10986, USA_Haunted_Places.csv!F9942), M9944)</f>
        <v>36.5864488</v>
      </c>
    </row>
    <row r="9945">
      <c r="G9945" s="3">
        <v>-94.485351</v>
      </c>
      <c r="H9945" s="5">
        <f>IF(G9945="", AVERAGEIFS($G$2:$G$10990, USA_Haunted_Places.csv!$F$2:$F$10986, USA_Haunted_Places.csv!F9943), G9945)</f>
        <v>-94.485351</v>
      </c>
      <c r="I9945" s="3">
        <v>36.545243</v>
      </c>
      <c r="J9945" s="3">
        <f>IF(I9945="",AVERAGEIFS($I$2:$I$10990,USA_Haunted_Places.csv!$F$2:$F$10986, USA_Haunted_Places.csv!F9943), I9945)</f>
        <v>36.545243</v>
      </c>
      <c r="K9945" s="3">
        <v>-94.485217</v>
      </c>
      <c r="L9945" s="3">
        <f>IF(K9945="",AVERAGEIFS($K$2:$K$10990,USA_Haunted_Places.csv!$F$2:$F$10986, USA_Haunted_Places.csv!F9943), K9945)</f>
        <v>-94.485217</v>
      </c>
      <c r="M9945" s="3">
        <v>36.5456293</v>
      </c>
      <c r="N9945" s="5">
        <f>IF(M9945="",AVERAGEIFS($M$2:$M$10990,USA_Haunted_Places.csv!$F$2:$F$10986, USA_Haunted_Places.csv!F9943), M9945)</f>
        <v>36.5456293</v>
      </c>
    </row>
    <row r="9946">
      <c r="G9946" s="3">
        <v>-93.2271306</v>
      </c>
      <c r="H9946" s="5">
        <f>IF(G9946="", AVERAGEIFS($G$2:$G$10990, USA_Haunted_Places.csv!$F$2:$F$10986, USA_Haunted_Places.csv!F9944), G9946)</f>
        <v>-93.2271306</v>
      </c>
      <c r="I9946" s="3">
        <v>37.026936</v>
      </c>
      <c r="J9946" s="3">
        <f>IF(I9946="",AVERAGEIFS($I$2:$I$10990,USA_Haunted_Places.csv!$F$2:$F$10986, USA_Haunted_Places.csv!F9944), I9946)</f>
        <v>37.026936</v>
      </c>
      <c r="K9946" s="3">
        <v>-93.2060163</v>
      </c>
      <c r="L9946" s="3">
        <f>IF(K9946="",AVERAGEIFS($K$2:$K$10990,USA_Haunted_Places.csv!$F$2:$F$10986, USA_Haunted_Places.csv!F9944), K9946)</f>
        <v>-93.2060163</v>
      </c>
      <c r="M9946" s="3">
        <v>37.0208865</v>
      </c>
      <c r="N9946" s="5">
        <f>IF(M9946="",AVERAGEIFS($M$2:$M$10990,USA_Haunted_Places.csv!$F$2:$F$10986, USA_Haunted_Places.csv!F9944), M9946)</f>
        <v>37.0208865</v>
      </c>
    </row>
    <row r="9947">
      <c r="G9947" s="3">
        <v>-90.9959667</v>
      </c>
      <c r="H9947" s="5">
        <f>IF(G9947="", AVERAGEIFS($G$2:$G$10990, USA_Haunted_Places.csv!$F$2:$F$10986, USA_Haunted_Places.csv!F9945), G9947)</f>
        <v>-90.9959667</v>
      </c>
      <c r="I9947" s="3">
        <v>37.8394904</v>
      </c>
      <c r="J9947" s="3">
        <f>IF(I9947="",AVERAGEIFS($I$2:$I$10990,USA_Haunted_Places.csv!$F$2:$F$10986, USA_Haunted_Places.csv!F9945), I9947)</f>
        <v>37.8394904</v>
      </c>
      <c r="K9947" s="3">
        <v>-90.9959667</v>
      </c>
      <c r="L9947" s="3">
        <f>IF(K9947="",AVERAGEIFS($K$2:$K$10990,USA_Haunted_Places.csv!$F$2:$F$10986, USA_Haunted_Places.csv!F9945), K9947)</f>
        <v>-90.9959667</v>
      </c>
      <c r="M9947" s="3">
        <v>37.8394904</v>
      </c>
      <c r="N9947" s="5">
        <f>IF(M9947="",AVERAGEIFS($M$2:$M$10990,USA_Haunted_Places.csv!$F$2:$F$10986, USA_Haunted_Places.csv!F9945), M9947)</f>
        <v>37.8394904</v>
      </c>
    </row>
    <row r="9948">
      <c r="G9948" s="3">
        <v>-94.6752707</v>
      </c>
      <c r="H9948" s="5">
        <f>IF(G9948="", AVERAGEIFS($G$2:$G$10990, USA_Haunted_Places.csv!$F$2:$F$10986, USA_Haunted_Places.csv!F9946), G9948)</f>
        <v>-94.6752707</v>
      </c>
      <c r="I9948" s="3">
        <v>39.1923383</v>
      </c>
      <c r="J9948" s="3">
        <f>IF(I9948="",AVERAGEIFS($I$2:$I$10990,USA_Haunted_Places.csv!$F$2:$F$10986, USA_Haunted_Places.csv!F9946), I9948)</f>
        <v>39.1923383</v>
      </c>
      <c r="K9948" s="3">
        <v>-94.6821806</v>
      </c>
      <c r="L9948" s="3">
        <f>IF(K9948="",AVERAGEIFS($K$2:$K$10990,USA_Haunted_Places.csv!$F$2:$F$10986, USA_Haunted_Places.csv!F9946), K9948)</f>
        <v>-94.6821806</v>
      </c>
      <c r="M9948" s="3">
        <v>39.1950029</v>
      </c>
      <c r="N9948" s="5">
        <f>IF(M9948="",AVERAGEIFS($M$2:$M$10990,USA_Haunted_Places.csv!$F$2:$F$10986, USA_Haunted_Places.csv!F9946), M9948)</f>
        <v>39.1950029</v>
      </c>
    </row>
    <row r="9949">
      <c r="G9949" s="3">
        <v>-94.6752707</v>
      </c>
      <c r="H9949" s="5">
        <f>IF(G9949="", AVERAGEIFS($G$2:$G$10990, USA_Haunted_Places.csv!$F$2:$F$10986, USA_Haunted_Places.csv!F9947), G9949)</f>
        <v>-94.6752707</v>
      </c>
      <c r="I9949" s="3">
        <v>39.1923383</v>
      </c>
      <c r="J9949" s="3">
        <f>IF(I9949="",AVERAGEIFS($I$2:$I$10990,USA_Haunted_Places.csv!$F$2:$F$10986, USA_Haunted_Places.csv!F9947), I9949)</f>
        <v>39.1923383</v>
      </c>
      <c r="K9949" s="3">
        <v>-94.6821806</v>
      </c>
      <c r="L9949" s="3">
        <f>IF(K9949="",AVERAGEIFS($K$2:$K$10990,USA_Haunted_Places.csv!$F$2:$F$10986, USA_Haunted_Places.csv!F9947), K9949)</f>
        <v>-94.6821806</v>
      </c>
      <c r="M9949" s="3">
        <v>39.1950029</v>
      </c>
      <c r="N9949" s="5">
        <f>IF(M9949="",AVERAGEIFS($M$2:$M$10990,USA_Haunted_Places.csv!$F$2:$F$10986, USA_Haunted_Places.csv!F9947), M9949)</f>
        <v>39.1950029</v>
      </c>
    </row>
    <row r="9950">
      <c r="G9950" s="5"/>
      <c r="H9950" s="5" t="str">
        <f>IF(G9950="", AVERAGEIFS($G$2:$G$10990, USA_Haunted_Places.csv!$F$2:$F$10986, USA_Haunted_Places.csv!F9948), G9950)</f>
        <v>#VALUE!</v>
      </c>
      <c r="I9950" s="5"/>
      <c r="J9950" s="3" t="str">
        <f>IF(I9950="",AVERAGEIFS($I$2:$I$10990,USA_Haunted_Places.csv!$F$2:$F$10986, USA_Haunted_Places.csv!F9948), I9950)</f>
        <v>#VALUE!</v>
      </c>
      <c r="K9950" s="3">
        <v>-90.5509599</v>
      </c>
      <c r="L9950" s="3">
        <f>IF(K9950="",AVERAGEIFS($K$2:$K$10990,USA_Haunted_Places.csv!$F$2:$F$10986, USA_Haunted_Places.csv!F9948), K9950)</f>
        <v>-90.5509599</v>
      </c>
      <c r="M9950" s="3">
        <v>37.1885</v>
      </c>
      <c r="N9950" s="5">
        <f>IF(M9950="",AVERAGEIFS($M$2:$M$10990,USA_Haunted_Places.csv!$F$2:$F$10986, USA_Haunted_Places.csv!F9948), M9950)</f>
        <v>37.1885</v>
      </c>
    </row>
    <row r="9951">
      <c r="G9951" s="3">
        <v>-94.4615234</v>
      </c>
      <c r="H9951" s="5">
        <f>IF(G9951="", AVERAGEIFS($G$2:$G$10990, USA_Haunted_Places.csv!$F$2:$F$10986, USA_Haunted_Places.csv!F9949), G9951)</f>
        <v>-94.4615234</v>
      </c>
      <c r="I9951" s="3">
        <v>38.7175606</v>
      </c>
      <c r="J9951" s="3">
        <f>IF(I9951="",AVERAGEIFS($I$2:$I$10990,USA_Haunted_Places.csv!$F$2:$F$10986, USA_Haunted_Places.csv!F9949), I9951)</f>
        <v>38.7175606</v>
      </c>
      <c r="K9951" s="3">
        <v>-94.4585625</v>
      </c>
      <c r="L9951" s="3">
        <f>IF(K9951="",AVERAGEIFS($K$2:$K$10990,USA_Haunted_Places.csv!$F$2:$F$10986, USA_Haunted_Places.csv!F9949), K9951)</f>
        <v>-94.4585625</v>
      </c>
      <c r="M9951" s="3">
        <v>38.7191764</v>
      </c>
      <c r="N9951" s="5">
        <f>IF(M9951="",AVERAGEIFS($M$2:$M$10990,USA_Haunted_Places.csv!$F$2:$F$10986, USA_Haunted_Places.csv!F9949), M9951)</f>
        <v>38.7191764</v>
      </c>
    </row>
    <row r="9952">
      <c r="G9952" s="3">
        <v>-90.4546826</v>
      </c>
      <c r="H9952" s="5">
        <f>IF(G9952="", AVERAGEIFS($G$2:$G$10990, USA_Haunted_Places.csv!$F$2:$F$10986, USA_Haunted_Places.csv!F9950), G9952)</f>
        <v>-90.4546826</v>
      </c>
      <c r="I9952" s="3">
        <v>38.3001369</v>
      </c>
      <c r="J9952" s="3">
        <f>IF(I9952="",AVERAGEIFS($I$2:$I$10990,USA_Haunted_Places.csv!$F$2:$F$10986, USA_Haunted_Places.csv!F9950), I9952)</f>
        <v>38.3001369</v>
      </c>
      <c r="K9952" s="3">
        <v>-90.3951204</v>
      </c>
      <c r="L9952" s="3">
        <f>IF(K9952="",AVERAGEIFS($K$2:$K$10990,USA_Haunted_Places.csv!$F$2:$F$10986, USA_Haunted_Places.csv!F9950), K9952)</f>
        <v>-90.3951204</v>
      </c>
      <c r="M9952" s="3">
        <v>38.2833879</v>
      </c>
      <c r="N9952" s="5">
        <f>IF(M9952="",AVERAGEIFS($M$2:$M$10990,USA_Haunted_Places.csv!$F$2:$F$10986, USA_Haunted_Places.csv!F9950), M9952)</f>
        <v>38.2833879</v>
      </c>
    </row>
    <row r="9953">
      <c r="G9953" s="3">
        <v>-90.196397</v>
      </c>
      <c r="H9953" s="5">
        <f>IF(G9953="", AVERAGEIFS($G$2:$G$10990, USA_Haunted_Places.csv!$F$2:$F$10986, USA_Haunted_Places.csv!F9951), G9953)</f>
        <v>-90.196397</v>
      </c>
      <c r="I9953" s="3">
        <v>38.615266</v>
      </c>
      <c r="J9953" s="3">
        <f>IF(I9953="",AVERAGEIFS($I$2:$I$10990,USA_Haunted_Places.csv!$F$2:$F$10986, USA_Haunted_Places.csv!F9951), I9953)</f>
        <v>38.615266</v>
      </c>
      <c r="K9953" s="3">
        <v>-90.3951204</v>
      </c>
      <c r="L9953" s="3">
        <f>IF(K9953="",AVERAGEIFS($K$2:$K$10990,USA_Haunted_Places.csv!$F$2:$F$10986, USA_Haunted_Places.csv!F9951), K9953)</f>
        <v>-90.3951204</v>
      </c>
      <c r="M9953" s="3">
        <v>38.2833879</v>
      </c>
      <c r="N9953" s="5">
        <f>IF(M9953="",AVERAGEIFS($M$2:$M$10990,USA_Haunted_Places.csv!$F$2:$F$10986, USA_Haunted_Places.csv!F9951), M9953)</f>
        <v>38.2833879</v>
      </c>
    </row>
    <row r="9954">
      <c r="G9954" s="3">
        <v>-94.5979844</v>
      </c>
      <c r="H9954" s="5">
        <f>IF(G9954="", AVERAGEIFS($G$2:$G$10990, USA_Haunted_Places.csv!$F$2:$F$10986, USA_Haunted_Places.csv!F9952), G9954)</f>
        <v>-94.5979844</v>
      </c>
      <c r="I9954" s="3">
        <v>39.2452332</v>
      </c>
      <c r="J9954" s="3">
        <f>IF(I9954="",AVERAGEIFS($I$2:$I$10990,USA_Haunted_Places.csv!$F$2:$F$10986, USA_Haunted_Places.csv!F9952), I9954)</f>
        <v>39.2452332</v>
      </c>
      <c r="K9954" s="3">
        <v>-94.7824609</v>
      </c>
      <c r="L9954" s="3">
        <f>IF(K9954="",AVERAGEIFS($K$2:$K$10990,USA_Haunted_Places.csv!$F$2:$F$10986, USA_Haunted_Places.csv!F9952), K9954)</f>
        <v>-94.7824609</v>
      </c>
      <c r="M9954" s="3">
        <v>39.3702773</v>
      </c>
      <c r="N9954" s="5">
        <f>IF(M9954="",AVERAGEIFS($M$2:$M$10990,USA_Haunted_Places.csv!$F$2:$F$10986, USA_Haunted_Places.csv!F9952), M9954)</f>
        <v>39.3702773</v>
      </c>
    </row>
    <row r="9955">
      <c r="G9955" s="3">
        <v>-94.4233999</v>
      </c>
      <c r="H9955" s="5">
        <f>IF(G9955="", AVERAGEIFS($G$2:$G$10990, USA_Haunted_Places.csv!$F$2:$F$10986, USA_Haunted_Places.csv!F9953), G9955)</f>
        <v>-94.4233999</v>
      </c>
      <c r="I9955" s="3">
        <v>39.5210683</v>
      </c>
      <c r="J9955" s="3">
        <f>IF(I9955="",AVERAGEIFS($I$2:$I$10990,USA_Haunted_Places.csv!$F$2:$F$10986, USA_Haunted_Places.csv!F9953), I9955)</f>
        <v>39.5210683</v>
      </c>
      <c r="K9955" s="3">
        <v>-94.4480059</v>
      </c>
      <c r="L9955" s="3">
        <f>IF(K9955="",AVERAGEIFS($K$2:$K$10990,USA_Haunted_Places.csv!$F$2:$F$10986, USA_Haunted_Places.csv!F9953), K9955)</f>
        <v>-94.4480059</v>
      </c>
      <c r="M9955" s="3">
        <v>39.5655549</v>
      </c>
      <c r="N9955" s="5">
        <f>IF(M9955="",AVERAGEIFS($M$2:$M$10990,USA_Haunted_Places.csv!$F$2:$F$10986, USA_Haunted_Places.csv!F9953), M9955)</f>
        <v>39.5655549</v>
      </c>
    </row>
    <row r="9956">
      <c r="G9956" s="3">
        <v>-94.4652286</v>
      </c>
      <c r="H9956" s="5">
        <f>IF(G9956="", AVERAGEIFS($G$2:$G$10990, USA_Haunted_Places.csv!$F$2:$F$10986, USA_Haunted_Places.csv!F9954), G9956)</f>
        <v>-94.4652286</v>
      </c>
      <c r="I9956" s="3">
        <v>39.5566656</v>
      </c>
      <c r="J9956" s="3">
        <f>IF(I9956="",AVERAGEIFS($I$2:$I$10990,USA_Haunted_Places.csv!$F$2:$F$10986, USA_Haunted_Places.csv!F9954), I9956)</f>
        <v>39.5566656</v>
      </c>
      <c r="K9956" s="3">
        <v>-94.4480059</v>
      </c>
      <c r="L9956" s="3">
        <f>IF(K9956="",AVERAGEIFS($K$2:$K$10990,USA_Haunted_Places.csv!$F$2:$F$10986, USA_Haunted_Places.csv!F9954), K9956)</f>
        <v>-94.4480059</v>
      </c>
      <c r="M9956" s="3">
        <v>39.5655549</v>
      </c>
      <c r="N9956" s="5">
        <f>IF(M9956="",AVERAGEIFS($M$2:$M$10990,USA_Haunted_Places.csv!$F$2:$F$10986, USA_Haunted_Places.csv!F9954), M9956)</f>
        <v>39.5655549</v>
      </c>
    </row>
    <row r="9957">
      <c r="G9957" s="3">
        <v>-94.455546</v>
      </c>
      <c r="H9957" s="5">
        <f>IF(G9957="", AVERAGEIFS($G$2:$G$10990, USA_Haunted_Places.csv!$F$2:$F$10986, USA_Haunted_Places.csv!F9955), G9957)</f>
        <v>-94.455546</v>
      </c>
      <c r="I9957" s="3">
        <v>39.5614475</v>
      </c>
      <c r="J9957" s="3">
        <f>IF(I9957="",AVERAGEIFS($I$2:$I$10990,USA_Haunted_Places.csv!$F$2:$F$10986, USA_Haunted_Places.csv!F9955), I9957)</f>
        <v>39.5614475</v>
      </c>
      <c r="K9957" s="3">
        <v>-94.4480059</v>
      </c>
      <c r="L9957" s="3">
        <f>IF(K9957="",AVERAGEIFS($K$2:$K$10990,USA_Haunted_Places.csv!$F$2:$F$10986, USA_Haunted_Places.csv!F9955), K9957)</f>
        <v>-94.4480059</v>
      </c>
      <c r="M9957" s="3">
        <v>39.5655549</v>
      </c>
      <c r="N9957" s="5">
        <f>IF(M9957="",AVERAGEIFS($M$2:$M$10990,USA_Haunted_Places.csv!$F$2:$F$10986, USA_Haunted_Places.csv!F9955), M9957)</f>
        <v>39.5655549</v>
      </c>
    </row>
    <row r="9958">
      <c r="G9958" s="3">
        <v>-94.2777066</v>
      </c>
      <c r="H9958" s="5">
        <f>IF(G9958="", AVERAGEIFS($G$2:$G$10990, USA_Haunted_Places.csv!$F$2:$F$10986, USA_Haunted_Places.csv!F9956), G9958)</f>
        <v>-94.2777066</v>
      </c>
      <c r="I9958" s="3">
        <v>38.7840143</v>
      </c>
      <c r="J9958" s="3">
        <f>IF(I9958="",AVERAGEIFS($I$2:$I$10990,USA_Haunted_Places.csv!$F$2:$F$10986, USA_Haunted_Places.csv!F9956), I9958)</f>
        <v>38.7840143</v>
      </c>
      <c r="K9958" s="3">
        <v>-94.2693911</v>
      </c>
      <c r="L9958" s="3">
        <f>IF(K9958="",AVERAGEIFS($K$2:$K$10990,USA_Haunted_Places.csv!$F$2:$F$10986, USA_Haunted_Places.csv!F9956), K9958)</f>
        <v>-94.2693911</v>
      </c>
      <c r="M9958" s="3">
        <v>38.7875094</v>
      </c>
      <c r="N9958" s="5">
        <f>IF(M9958="",AVERAGEIFS($M$2:$M$10990,USA_Haunted_Places.csv!$F$2:$F$10986, USA_Haunted_Places.csv!F9956), M9958)</f>
        <v>38.7875094</v>
      </c>
    </row>
    <row r="9959">
      <c r="G9959" s="3">
        <v>-93.2393789</v>
      </c>
      <c r="H9959" s="5">
        <f>IF(G9959="", AVERAGEIFS($G$2:$G$10990, USA_Haunted_Places.csv!$F$2:$F$10986, USA_Haunted_Places.csv!F9957), G9959)</f>
        <v>-93.2393789</v>
      </c>
      <c r="I9959" s="3">
        <v>36.6163199</v>
      </c>
      <c r="J9959" s="3">
        <f>IF(I9959="",AVERAGEIFS($I$2:$I$10990,USA_Haunted_Places.csv!$F$2:$F$10986, USA_Haunted_Places.csv!F9957), I9959)</f>
        <v>36.6163199</v>
      </c>
      <c r="K9959" s="3">
        <v>-93.239029</v>
      </c>
      <c r="L9959" s="3">
        <f>IF(K9959="",AVERAGEIFS($K$2:$K$10990,USA_Haunted_Places.csv!$F$2:$F$10986, USA_Haunted_Places.csv!F9957), K9959)</f>
        <v>-93.239029</v>
      </c>
      <c r="M9959" s="3">
        <v>36.6185581</v>
      </c>
      <c r="N9959" s="5">
        <f>IF(M9959="",AVERAGEIFS($M$2:$M$10990,USA_Haunted_Places.csv!$F$2:$F$10986, USA_Haunted_Places.csv!F9957), M9959)</f>
        <v>36.6185581</v>
      </c>
    </row>
    <row r="9960">
      <c r="G9960" s="3">
        <v>-90.4252074</v>
      </c>
      <c r="H9960" s="5">
        <f>IF(G9960="", AVERAGEIFS($G$2:$G$10990, USA_Haunted_Places.csv!$F$2:$F$10986, USA_Haunted_Places.csv!F9958), G9960)</f>
        <v>-90.4252074</v>
      </c>
      <c r="I9960" s="3">
        <v>36.7837512</v>
      </c>
      <c r="J9960" s="3">
        <f>IF(I9960="",AVERAGEIFS($I$2:$I$10990,USA_Haunted_Places.csv!$F$2:$F$10986, USA_Haunted_Places.csv!F9958), I9960)</f>
        <v>36.7837512</v>
      </c>
      <c r="K9960" s="3">
        <v>-90.392888</v>
      </c>
      <c r="L9960" s="3">
        <f>IF(K9960="",AVERAGEIFS($K$2:$K$10990,USA_Haunted_Places.csv!$F$2:$F$10986, USA_Haunted_Places.csv!F9958), K9960)</f>
        <v>-90.392888</v>
      </c>
      <c r="M9960" s="3">
        <v>36.7569994</v>
      </c>
      <c r="N9960" s="5">
        <f>IF(M9960="",AVERAGEIFS($M$2:$M$10990,USA_Haunted_Places.csv!$F$2:$F$10986, USA_Haunted_Places.csv!F9958), M9960)</f>
        <v>36.7569994</v>
      </c>
    </row>
    <row r="9961">
      <c r="G9961" s="3">
        <v>-90.3933649</v>
      </c>
      <c r="H9961" s="5">
        <f>IF(G9961="", AVERAGEIFS($G$2:$G$10990, USA_Haunted_Places.csv!$F$2:$F$10986, USA_Haunted_Places.csv!F9959), G9961)</f>
        <v>-90.3933649</v>
      </c>
      <c r="I9961" s="3">
        <v>36.7539046</v>
      </c>
      <c r="J9961" s="3">
        <f>IF(I9961="",AVERAGEIFS($I$2:$I$10990,USA_Haunted_Places.csv!$F$2:$F$10986, USA_Haunted_Places.csv!F9959), I9961)</f>
        <v>36.7539046</v>
      </c>
      <c r="K9961" s="3">
        <v>-90.392888</v>
      </c>
      <c r="L9961" s="3">
        <f>IF(K9961="",AVERAGEIFS($K$2:$K$10990,USA_Haunted_Places.csv!$F$2:$F$10986, USA_Haunted_Places.csv!F9959), K9961)</f>
        <v>-90.392888</v>
      </c>
      <c r="M9961" s="3">
        <v>36.7569994</v>
      </c>
      <c r="N9961" s="5">
        <f>IF(M9961="",AVERAGEIFS($M$2:$M$10990,USA_Haunted_Places.csv!$F$2:$F$10986, USA_Haunted_Places.csv!F9959), M9961)</f>
        <v>36.7569994</v>
      </c>
    </row>
    <row r="9962">
      <c r="G9962" s="5"/>
      <c r="H9962" s="5" t="str">
        <f>IF(G9962="", AVERAGEIFS($G$2:$G$10990, USA_Haunted_Places.csv!$F$2:$F$10986, USA_Haunted_Places.csv!F9960), G9962)</f>
        <v>#VALUE!</v>
      </c>
      <c r="I9962" s="5"/>
      <c r="J9962" s="3" t="str">
        <f>IF(I9962="",AVERAGEIFS($I$2:$I$10990,USA_Haunted_Places.csv!$F$2:$F$10986, USA_Haunted_Places.csv!F9960), I9962)</f>
        <v>#VALUE!</v>
      </c>
      <c r="K9962" s="3">
        <v>-90.392888</v>
      </c>
      <c r="L9962" s="3">
        <f>IF(K9962="",AVERAGEIFS($K$2:$K$10990,USA_Haunted_Places.csv!$F$2:$F$10986, USA_Haunted_Places.csv!F9960), K9962)</f>
        <v>-90.392888</v>
      </c>
      <c r="M9962" s="3">
        <v>36.7569994</v>
      </c>
      <c r="N9962" s="5">
        <f>IF(M9962="",AVERAGEIFS($M$2:$M$10990,USA_Haunted_Places.csv!$F$2:$F$10986, USA_Haunted_Places.csv!F9960), M9962)</f>
        <v>36.7569994</v>
      </c>
    </row>
    <row r="9963">
      <c r="G9963" s="3">
        <v>-90.3986773</v>
      </c>
      <c r="H9963" s="5">
        <f>IF(G9963="", AVERAGEIFS($G$2:$G$10990, USA_Haunted_Places.csv!$F$2:$F$10986, USA_Haunted_Places.csv!F9961), G9963)</f>
        <v>-90.3986773</v>
      </c>
      <c r="I9963" s="3">
        <v>36.776909</v>
      </c>
      <c r="J9963" s="3">
        <f>IF(I9963="",AVERAGEIFS($I$2:$I$10990,USA_Haunted_Places.csv!$F$2:$F$10986, USA_Haunted_Places.csv!F9961), I9963)</f>
        <v>36.776909</v>
      </c>
      <c r="K9963" s="3">
        <v>-90.392888</v>
      </c>
      <c r="L9963" s="3">
        <f>IF(K9963="",AVERAGEIFS($K$2:$K$10990,USA_Haunted_Places.csv!$F$2:$F$10986, USA_Haunted_Places.csv!F9961), K9963)</f>
        <v>-90.392888</v>
      </c>
      <c r="M9963" s="3">
        <v>36.7569994</v>
      </c>
      <c r="N9963" s="5">
        <f>IF(M9963="",AVERAGEIFS($M$2:$M$10990,USA_Haunted_Places.csv!$F$2:$F$10986, USA_Haunted_Places.csv!F9961), M9963)</f>
        <v>36.7569994</v>
      </c>
    </row>
    <row r="9964">
      <c r="G9964" s="3">
        <v>-94.467658</v>
      </c>
      <c r="H9964" s="5">
        <f>IF(G9964="", AVERAGEIFS($G$2:$G$10990, USA_Haunted_Places.csv!$F$2:$F$10986, USA_Haunted_Places.csv!F9962), G9964)</f>
        <v>-94.467658</v>
      </c>
      <c r="I9964" s="3">
        <v>39.02994</v>
      </c>
      <c r="J9964" s="3">
        <f>IF(I9964="",AVERAGEIFS($I$2:$I$10990,USA_Haunted_Places.csv!$F$2:$F$10986, USA_Haunted_Places.csv!F9962), I9964)</f>
        <v>39.02994</v>
      </c>
      <c r="K9964" s="3">
        <v>-94.4635638</v>
      </c>
      <c r="L9964" s="3">
        <f>IF(K9964="",AVERAGEIFS($K$2:$K$10990,USA_Haunted_Places.csv!$F$2:$F$10986, USA_Haunted_Places.csv!F9962), K9964)</f>
        <v>-94.4635638</v>
      </c>
      <c r="M9964" s="3">
        <v>39.0086171</v>
      </c>
      <c r="N9964" s="5">
        <f>IF(M9964="",AVERAGEIFS($M$2:$M$10990,USA_Haunted_Places.csv!$F$2:$F$10986, USA_Haunted_Places.csv!F9962), M9964)</f>
        <v>39.0086171</v>
      </c>
    </row>
    <row r="9965">
      <c r="G9965" s="3">
        <v>-94.4285531</v>
      </c>
      <c r="H9965" s="5">
        <f>IF(G9965="", AVERAGEIFS($G$2:$G$10990, USA_Haunted_Places.csv!$F$2:$F$10986, USA_Haunted_Places.csv!F9963), G9965)</f>
        <v>-94.4285531</v>
      </c>
      <c r="I9965" s="3">
        <v>38.9962306</v>
      </c>
      <c r="J9965" s="3">
        <f>IF(I9965="",AVERAGEIFS($I$2:$I$10990,USA_Haunted_Places.csv!$F$2:$F$10986, USA_Haunted_Places.csv!F9963), I9965)</f>
        <v>38.9962306</v>
      </c>
      <c r="K9965" s="3">
        <v>-94.4635638</v>
      </c>
      <c r="L9965" s="3">
        <f>IF(K9965="",AVERAGEIFS($K$2:$K$10990,USA_Haunted_Places.csv!$F$2:$F$10986, USA_Haunted_Places.csv!F9963), K9965)</f>
        <v>-94.4635638</v>
      </c>
      <c r="M9965" s="3">
        <v>39.0086171</v>
      </c>
      <c r="N9965" s="5">
        <f>IF(M9965="",AVERAGEIFS($M$2:$M$10990,USA_Haunted_Places.csv!$F$2:$F$10986, USA_Haunted_Places.csv!F9963), M9965)</f>
        <v>39.0086171</v>
      </c>
    </row>
    <row r="9966">
      <c r="G9966" s="3">
        <v>-93.2135254</v>
      </c>
      <c r="H9966" s="5">
        <f>IF(G9966="", AVERAGEIFS($G$2:$G$10990, USA_Haunted_Places.csv!$F$2:$F$10986, USA_Haunted_Places.csv!F9964), G9966)</f>
        <v>-93.2135254</v>
      </c>
      <c r="I9966" s="3">
        <v>36.6429705</v>
      </c>
      <c r="J9966" s="3">
        <f>IF(I9966="",AVERAGEIFS($I$2:$I$10990,USA_Haunted_Places.csv!$F$2:$F$10986, USA_Haunted_Places.csv!F9964), I9966)</f>
        <v>36.6429705</v>
      </c>
      <c r="K9966" s="3">
        <v>-93.3779641</v>
      </c>
      <c r="L9966" s="3">
        <f>IF(K9966="",AVERAGEIFS($K$2:$K$10990,USA_Haunted_Places.csv!$F$2:$F$10986, USA_Haunted_Places.csv!F9964), K9966)</f>
        <v>-93.3779641</v>
      </c>
      <c r="M9966" s="3">
        <v>36.7497827</v>
      </c>
      <c r="N9966" s="5">
        <f>IF(M9966="",AVERAGEIFS($M$2:$M$10990,USA_Haunted_Places.csv!$F$2:$F$10986, USA_Haunted_Places.csv!F9964), M9966)</f>
        <v>36.7497827</v>
      </c>
    </row>
    <row r="9967">
      <c r="G9967" s="3">
        <v>-94.4296168</v>
      </c>
      <c r="H9967" s="5">
        <f>IF(G9967="", AVERAGEIFS($G$2:$G$10990, USA_Haunted_Places.csv!$F$2:$F$10986, USA_Haunted_Places.csv!F9965), G9967)</f>
        <v>-94.4296168</v>
      </c>
      <c r="I9967" s="3">
        <v>38.059388</v>
      </c>
      <c r="J9967" s="3">
        <f>IF(I9967="",AVERAGEIFS($I$2:$I$10990,USA_Haunted_Places.csv!$F$2:$F$10986, USA_Haunted_Places.csv!F9965), I9967)</f>
        <v>38.059388</v>
      </c>
      <c r="K9967" s="3">
        <v>-94.3610616</v>
      </c>
      <c r="L9967" s="3">
        <f>IF(K9967="",AVERAGEIFS($K$2:$K$10990,USA_Haunted_Places.csv!$F$2:$F$10986, USA_Haunted_Places.csv!F9965), K9967)</f>
        <v>-94.3610616</v>
      </c>
      <c r="M9967" s="3">
        <v>38.0964191</v>
      </c>
      <c r="N9967" s="5">
        <f>IF(M9967="",AVERAGEIFS($M$2:$M$10990,USA_Haunted_Places.csv!$F$2:$F$10986, USA_Haunted_Places.csv!F9965), M9967)</f>
        <v>38.0964191</v>
      </c>
    </row>
    <row r="9968">
      <c r="G9968" s="5"/>
      <c r="H9968" s="5" t="str">
        <f>IF(G9968="", AVERAGEIFS($G$2:$G$10990, USA_Haunted_Places.csv!$F$2:$F$10986, USA_Haunted_Places.csv!F9966), G9968)</f>
        <v>#VALUE!</v>
      </c>
      <c r="I9968" s="5"/>
      <c r="J9968" s="3" t="str">
        <f>IF(I9968="",AVERAGEIFS($I$2:$I$10990,USA_Haunted_Places.csv!$F$2:$F$10986, USA_Haunted_Places.csv!F9966), I9968)</f>
        <v>#VALUE!</v>
      </c>
      <c r="K9968" s="3">
        <v>-92.4043396</v>
      </c>
      <c r="L9968" s="3">
        <f>IF(K9968="",AVERAGEIFS($K$2:$K$10990,USA_Haunted_Places.csv!$F$2:$F$10986, USA_Haunted_Places.csv!F9966), K9968)</f>
        <v>-92.4043396</v>
      </c>
      <c r="M9968" s="3">
        <v>37.8569838</v>
      </c>
      <c r="N9968" s="5">
        <f>IF(M9968="",AVERAGEIFS($M$2:$M$10990,USA_Haunted_Places.csv!$F$2:$F$10986, USA_Haunted_Places.csv!F9966), M9968)</f>
        <v>37.8569838</v>
      </c>
    </row>
    <row r="9969">
      <c r="G9969" s="5"/>
      <c r="H9969" s="5" t="str">
        <f>IF(G9969="", AVERAGEIFS($G$2:$G$10990, USA_Haunted_Places.csv!$F$2:$F$10986, USA_Haunted_Places.csv!F9967), G9969)</f>
        <v>#VALUE!</v>
      </c>
      <c r="I9969" s="5"/>
      <c r="J9969" s="3" t="str">
        <f>IF(I9969="",AVERAGEIFS($I$2:$I$10990,USA_Haunted_Places.csv!$F$2:$F$10986, USA_Haunted_Places.csv!F9967), I9969)</f>
        <v>#VALUE!</v>
      </c>
      <c r="K9969" s="3">
        <v>-91.7715303</v>
      </c>
      <c r="L9969" s="3">
        <f>IF(K9969="",AVERAGEIFS($K$2:$K$10990,USA_Haunted_Places.csv!$F$2:$F$10986, USA_Haunted_Places.csv!F9967), K9969)</f>
        <v>-91.7715303</v>
      </c>
      <c r="M9969" s="3">
        <v>37.948544</v>
      </c>
      <c r="N9969" s="5">
        <f>IF(M9969="",AVERAGEIFS($M$2:$M$10990,USA_Haunted_Places.csv!$F$2:$F$10986, USA_Haunted_Places.csv!F9967), M9969)</f>
        <v>37.948544</v>
      </c>
    </row>
    <row r="9970">
      <c r="G9970" s="3">
        <v>-92.4484214</v>
      </c>
      <c r="H9970" s="5">
        <f>IF(G9970="", AVERAGEIFS($G$2:$G$10990, USA_Haunted_Places.csv!$F$2:$F$10986, USA_Haunted_Places.csv!F9968), G9970)</f>
        <v>-92.4484214</v>
      </c>
      <c r="I9970" s="3">
        <v>38.5097031</v>
      </c>
      <c r="J9970" s="3">
        <f>IF(I9970="",AVERAGEIFS($I$2:$I$10990,USA_Haunted_Places.csv!$F$2:$F$10986, USA_Haunted_Places.csv!F9968), I9970)</f>
        <v>38.5097031</v>
      </c>
      <c r="K9970" s="3">
        <v>-92.4401869</v>
      </c>
      <c r="L9970" s="3">
        <f>IF(K9970="",AVERAGEIFS($K$2:$K$10990,USA_Haunted_Places.csv!$F$2:$F$10986, USA_Haunted_Places.csv!F9968), K9970)</f>
        <v>-92.4401869</v>
      </c>
      <c r="M9970" s="3">
        <v>38.511696</v>
      </c>
      <c r="N9970" s="5">
        <f>IF(M9970="",AVERAGEIFS($M$2:$M$10990,USA_Haunted_Places.csv!$F$2:$F$10986, USA_Haunted_Places.csv!F9968), M9970)</f>
        <v>38.511696</v>
      </c>
    </row>
    <row r="9971">
      <c r="G9971" s="3">
        <v>-91.535805</v>
      </c>
      <c r="H9971" s="5">
        <f>IF(G9971="", AVERAGEIFS($G$2:$G$10990, USA_Haunted_Places.csv!$F$2:$F$10986, USA_Haunted_Places.csv!F9969), G9971)</f>
        <v>-91.535805</v>
      </c>
      <c r="I9971" s="3">
        <v>37.6414585</v>
      </c>
      <c r="J9971" s="3">
        <f>IF(I9971="",AVERAGEIFS($I$2:$I$10990,USA_Haunted_Places.csv!$F$2:$F$10986, USA_Haunted_Places.csv!F9969), I9971)</f>
        <v>37.6414585</v>
      </c>
      <c r="K9971" s="3">
        <v>-91.5359808</v>
      </c>
      <c r="L9971" s="3">
        <f>IF(K9971="",AVERAGEIFS($K$2:$K$10990,USA_Haunted_Places.csv!$F$2:$F$10986, USA_Haunted_Places.csv!F9969), K9971)</f>
        <v>-91.5359808</v>
      </c>
      <c r="M9971" s="3">
        <v>37.6455993</v>
      </c>
      <c r="N9971" s="5">
        <f>IF(M9971="",AVERAGEIFS($M$2:$M$10990,USA_Haunted_Places.csv!$F$2:$F$10986, USA_Haunted_Places.csv!F9969), M9971)</f>
        <v>37.6455993</v>
      </c>
    </row>
    <row r="9972">
      <c r="G9972" s="3">
        <v>-91.535275</v>
      </c>
      <c r="H9972" s="5">
        <f>IF(G9972="", AVERAGEIFS($G$2:$G$10990, USA_Haunted_Places.csv!$F$2:$F$10986, USA_Haunted_Places.csv!F9970), G9972)</f>
        <v>-91.535275</v>
      </c>
      <c r="I9972" s="3">
        <v>37.634472</v>
      </c>
      <c r="J9972" s="3">
        <f>IF(I9972="",AVERAGEIFS($I$2:$I$10990,USA_Haunted_Places.csv!$F$2:$F$10986, USA_Haunted_Places.csv!F9970), I9972)</f>
        <v>37.634472</v>
      </c>
      <c r="K9972" s="3">
        <v>-91.5359808</v>
      </c>
      <c r="L9972" s="3">
        <f>IF(K9972="",AVERAGEIFS($K$2:$K$10990,USA_Haunted_Places.csv!$F$2:$F$10986, USA_Haunted_Places.csv!F9970), K9972)</f>
        <v>-91.5359808</v>
      </c>
      <c r="M9972" s="3">
        <v>37.6455993</v>
      </c>
      <c r="N9972" s="5">
        <f>IF(M9972="",AVERAGEIFS($M$2:$M$10990,USA_Haunted_Places.csv!$F$2:$F$10986, USA_Haunted_Places.csv!F9970), M9972)</f>
        <v>37.6455993</v>
      </c>
    </row>
    <row r="9973">
      <c r="G9973" s="3">
        <v>-94.756241</v>
      </c>
      <c r="H9973" s="5">
        <f>IF(G9973="", AVERAGEIFS($G$2:$G$10990, USA_Haunted_Places.csv!$F$2:$F$10986, USA_Haunted_Places.csv!F9971), G9973)</f>
        <v>-94.756241</v>
      </c>
      <c r="I9973" s="3">
        <v>39.935165</v>
      </c>
      <c r="J9973" s="3">
        <f>IF(I9973="",AVERAGEIFS($I$2:$I$10990,USA_Haunted_Places.csv!$F$2:$F$10986, USA_Haunted_Places.csv!F9971), I9973)</f>
        <v>39.935165</v>
      </c>
      <c r="K9973" s="3">
        <v>-94.8302451</v>
      </c>
      <c r="L9973" s="3">
        <f>IF(K9973="",AVERAGEIFS($K$2:$K$10990,USA_Haunted_Places.csv!$F$2:$F$10986, USA_Haunted_Places.csv!F9971), K9973)</f>
        <v>-94.8302451</v>
      </c>
      <c r="M9973" s="3">
        <v>39.9416606</v>
      </c>
      <c r="N9973" s="5">
        <f>IF(M9973="",AVERAGEIFS($M$2:$M$10990,USA_Haunted_Places.csv!$F$2:$F$10986, USA_Haunted_Places.csv!F9971), M9973)</f>
        <v>39.9416606</v>
      </c>
    </row>
    <row r="9974">
      <c r="G9974" s="5"/>
      <c r="H9974" s="5" t="str">
        <f>IF(G9974="", AVERAGEIFS($G$2:$G$10990, USA_Haunted_Places.csv!$F$2:$F$10986, USA_Haunted_Places.csv!F9972), G9974)</f>
        <v>#VALUE!</v>
      </c>
      <c r="I9974" s="5"/>
      <c r="J9974" s="3" t="str">
        <f>IF(I9974="",AVERAGEIFS($I$2:$I$10990,USA_Haunted_Places.csv!$F$2:$F$10986, USA_Haunted_Places.csv!F9972), I9974)</f>
        <v>#VALUE!</v>
      </c>
      <c r="K9974" s="3">
        <v>-90.1598183</v>
      </c>
      <c r="L9974" s="3">
        <f>IF(K9974="",AVERAGEIFS($K$2:$K$10990,USA_Haunted_Places.csv!$F$2:$F$10986, USA_Haunted_Places.csv!F9972), K9974)</f>
        <v>-90.1598183</v>
      </c>
      <c r="M9974" s="3">
        <v>36.1342336</v>
      </c>
      <c r="N9974" s="5">
        <f>IF(M9974="",AVERAGEIFS($M$2:$M$10990,USA_Haunted_Places.csv!$F$2:$F$10986, USA_Haunted_Places.csv!F9972), M9974)</f>
        <v>36.1342336</v>
      </c>
    </row>
    <row r="9975">
      <c r="G9975" s="3">
        <v>-93.228022</v>
      </c>
      <c r="H9975" s="5">
        <f>IF(G9975="", AVERAGEIFS($G$2:$G$10990, USA_Haunted_Places.csv!$F$2:$F$10986, USA_Haunted_Places.csv!F9973), G9975)</f>
        <v>-93.228022</v>
      </c>
      <c r="I9975" s="3">
        <v>38.707913</v>
      </c>
      <c r="J9975" s="3">
        <f>IF(I9975="",AVERAGEIFS($I$2:$I$10990,USA_Haunted_Places.csv!$F$2:$F$10986, USA_Haunted_Places.csv!F9973), I9975)</f>
        <v>38.707913</v>
      </c>
      <c r="K9975" s="3">
        <v>-93.2282613</v>
      </c>
      <c r="L9975" s="3">
        <f>IF(K9975="",AVERAGEIFS($K$2:$K$10990,USA_Haunted_Places.csv!$F$2:$F$10986, USA_Haunted_Places.csv!F9973), K9975)</f>
        <v>-93.2282613</v>
      </c>
      <c r="M9975" s="3">
        <v>38.7044609</v>
      </c>
      <c r="N9975" s="5">
        <f>IF(M9975="",AVERAGEIFS($M$2:$M$10990,USA_Haunted_Places.csv!$F$2:$F$10986, USA_Haunted_Places.csv!F9973), M9975)</f>
        <v>38.7044609</v>
      </c>
    </row>
    <row r="9976">
      <c r="G9976" s="3">
        <v>-89.5717211</v>
      </c>
      <c r="H9976" s="5">
        <f>IF(G9976="", AVERAGEIFS($G$2:$G$10990, USA_Haunted_Places.csv!$F$2:$F$10986, USA_Haunted_Places.csv!F9974), G9976)</f>
        <v>-89.5717211</v>
      </c>
      <c r="I9976" s="3">
        <v>36.8987426</v>
      </c>
      <c r="J9976" s="3">
        <f>IF(I9976="",AVERAGEIFS($I$2:$I$10990,USA_Haunted_Places.csv!$F$2:$F$10986, USA_Haunted_Places.csv!F9974), I9976)</f>
        <v>36.8987426</v>
      </c>
      <c r="K9976" s="3">
        <v>-89.5878579</v>
      </c>
      <c r="L9976" s="3">
        <f>IF(K9976="",AVERAGEIFS($K$2:$K$10990,USA_Haunted_Places.csv!$F$2:$F$10986, USA_Haunted_Places.csv!F9974), K9976)</f>
        <v>-89.5878579</v>
      </c>
      <c r="M9976" s="3">
        <v>36.876719</v>
      </c>
      <c r="N9976" s="5">
        <f>IF(M9976="",AVERAGEIFS($M$2:$M$10990,USA_Haunted_Places.csv!$F$2:$F$10986, USA_Haunted_Places.csv!F9974), M9976)</f>
        <v>36.876719</v>
      </c>
    </row>
    <row r="9977">
      <c r="G9977" s="3">
        <v>-89.5951098</v>
      </c>
      <c r="H9977" s="5">
        <f>IF(G9977="", AVERAGEIFS($G$2:$G$10990, USA_Haunted_Places.csv!$F$2:$F$10986, USA_Haunted_Places.csv!F9975), G9977)</f>
        <v>-89.5951098</v>
      </c>
      <c r="I9977" s="3">
        <v>36.8819678</v>
      </c>
      <c r="J9977" s="3">
        <f>IF(I9977="",AVERAGEIFS($I$2:$I$10990,USA_Haunted_Places.csv!$F$2:$F$10986, USA_Haunted_Places.csv!F9975), I9977)</f>
        <v>36.8819678</v>
      </c>
      <c r="K9977" s="3">
        <v>-89.5878579</v>
      </c>
      <c r="L9977" s="3">
        <f>IF(K9977="",AVERAGEIFS($K$2:$K$10990,USA_Haunted_Places.csv!$F$2:$F$10986, USA_Haunted_Places.csv!F9975), K9977)</f>
        <v>-89.5878579</v>
      </c>
      <c r="M9977" s="3">
        <v>36.876719</v>
      </c>
      <c r="N9977" s="5">
        <f>IF(M9977="",AVERAGEIFS($M$2:$M$10990,USA_Haunted_Places.csv!$F$2:$F$10986, USA_Haunted_Places.csv!F9975), M9977)</f>
        <v>36.876719</v>
      </c>
    </row>
    <row r="9978">
      <c r="G9978" s="3">
        <v>-94.5310289</v>
      </c>
      <c r="H9978" s="5">
        <f>IF(G9978="", AVERAGEIFS($G$2:$G$10990, USA_Haunted_Places.csv!$F$2:$F$10986, USA_Haunted_Places.csv!F9976), G9978)</f>
        <v>-94.5310289</v>
      </c>
      <c r="I9978" s="3">
        <v>39.4361329</v>
      </c>
      <c r="J9978" s="3">
        <f>IF(I9978="",AVERAGEIFS($I$2:$I$10990,USA_Haunted_Places.csv!$F$2:$F$10986, USA_Haunted_Places.csv!F9976), I9978)</f>
        <v>39.4361329</v>
      </c>
      <c r="K9978" s="3">
        <v>-94.5810659</v>
      </c>
      <c r="L9978" s="3">
        <f>IF(K9978="",AVERAGEIFS($K$2:$K$10990,USA_Haunted_Places.csv!$F$2:$F$10986, USA_Haunted_Places.csv!F9976), K9978)</f>
        <v>-94.5810659</v>
      </c>
      <c r="M9978" s="3">
        <v>39.3869442</v>
      </c>
      <c r="N9978" s="5">
        <f>IF(M9978="",AVERAGEIFS($M$2:$M$10990,USA_Haunted_Places.csv!$F$2:$F$10986, USA_Haunted_Places.csv!F9976), M9978)</f>
        <v>39.3869442</v>
      </c>
    </row>
    <row r="9979">
      <c r="G9979" s="3">
        <v>-93.0608011</v>
      </c>
      <c r="H9979" s="5">
        <f>IF(G9979="", AVERAGEIFS($G$2:$G$10990, USA_Haunted_Places.csv!$F$2:$F$10986, USA_Haunted_Places.csv!F9977), G9979)</f>
        <v>-93.0608011</v>
      </c>
      <c r="I9979" s="3">
        <v>37.0100101</v>
      </c>
      <c r="J9979" s="3">
        <f>IF(I9979="",AVERAGEIFS($I$2:$I$10990,USA_Haunted_Places.csv!$F$2:$F$10986, USA_Haunted_Places.csv!F9977), I9979)</f>
        <v>37.0100101</v>
      </c>
      <c r="K9979" s="3">
        <v>-93.0815678</v>
      </c>
      <c r="L9979" s="3">
        <f>IF(K9979="",AVERAGEIFS($K$2:$K$10990,USA_Haunted_Places.csv!$F$2:$F$10986, USA_Haunted_Places.csv!F9977), K9979)</f>
        <v>-93.0815678</v>
      </c>
      <c r="M9979" s="3">
        <v>37.0011646</v>
      </c>
      <c r="N9979" s="5">
        <f>IF(M9979="",AVERAGEIFS($M$2:$M$10990,USA_Haunted_Places.csv!$F$2:$F$10986, USA_Haunted_Places.csv!F9977), M9979)</f>
        <v>37.0011646</v>
      </c>
    </row>
    <row r="9980">
      <c r="G9980" s="5"/>
      <c r="H9980" s="5" t="str">
        <f>IF(G9980="", AVERAGEIFS($G$2:$G$10990, USA_Haunted_Places.csv!$F$2:$F$10986, USA_Haunted_Places.csv!F9978), G9980)</f>
        <v>#VALUE!</v>
      </c>
      <c r="I9980" s="5"/>
      <c r="J9980" s="3" t="str">
        <f>IF(I9980="",AVERAGEIFS($I$2:$I$10990,USA_Haunted_Places.csv!$F$2:$F$10986, USA_Haunted_Places.csv!F9978), I9980)</f>
        <v>#VALUE!</v>
      </c>
      <c r="K9980" s="3">
        <v>-93.2922989</v>
      </c>
      <c r="L9980" s="3">
        <f>IF(K9980="",AVERAGEIFS($K$2:$K$10990,USA_Haunted_Places.csv!$F$2:$F$10986, USA_Haunted_Places.csv!F9978), K9980)</f>
        <v>-93.2922989</v>
      </c>
      <c r="M9980" s="3">
        <v>37.2089572</v>
      </c>
      <c r="N9980" s="5">
        <f>IF(M9980="",AVERAGEIFS($M$2:$M$10990,USA_Haunted_Places.csv!$F$2:$F$10986, USA_Haunted_Places.csv!F9978), M9980)</f>
        <v>37.2089572</v>
      </c>
    </row>
    <row r="9981">
      <c r="G9981" s="3">
        <v>-93.4155837</v>
      </c>
      <c r="H9981" s="5">
        <f>IF(G9981="", AVERAGEIFS($G$2:$G$10990, USA_Haunted_Places.csv!$F$2:$F$10986, USA_Haunted_Places.csv!F9979), G9981)</f>
        <v>-93.4155837</v>
      </c>
      <c r="I9981" s="3">
        <v>37.1060285</v>
      </c>
      <c r="J9981" s="3">
        <f>IF(I9981="",AVERAGEIFS($I$2:$I$10990,USA_Haunted_Places.csv!$F$2:$F$10986, USA_Haunted_Places.csv!F9979), I9981)</f>
        <v>37.1060285</v>
      </c>
      <c r="K9981" s="3">
        <v>-93.2922989</v>
      </c>
      <c r="L9981" s="3">
        <f>IF(K9981="",AVERAGEIFS($K$2:$K$10990,USA_Haunted_Places.csv!$F$2:$F$10986, USA_Haunted_Places.csv!F9979), K9981)</f>
        <v>-93.2922989</v>
      </c>
      <c r="M9981" s="3">
        <v>37.2089572</v>
      </c>
      <c r="N9981" s="5">
        <f>IF(M9981="",AVERAGEIFS($M$2:$M$10990,USA_Haunted_Places.csv!$F$2:$F$10986, USA_Haunted_Places.csv!F9979), M9981)</f>
        <v>37.2089572</v>
      </c>
    </row>
    <row r="9982">
      <c r="G9982" s="3">
        <v>-93.2834227</v>
      </c>
      <c r="H9982" s="5">
        <f>IF(G9982="", AVERAGEIFS($G$2:$G$10990, USA_Haunted_Places.csv!$F$2:$F$10986, USA_Haunted_Places.csv!F9980), G9982)</f>
        <v>-93.2834227</v>
      </c>
      <c r="I9982" s="3">
        <v>37.1895864</v>
      </c>
      <c r="J9982" s="3">
        <f>IF(I9982="",AVERAGEIFS($I$2:$I$10990,USA_Haunted_Places.csv!$F$2:$F$10986, USA_Haunted_Places.csv!F9980), I9982)</f>
        <v>37.1895864</v>
      </c>
      <c r="K9982" s="3">
        <v>-93.2922989</v>
      </c>
      <c r="L9982" s="3">
        <f>IF(K9982="",AVERAGEIFS($K$2:$K$10990,USA_Haunted_Places.csv!$F$2:$F$10986, USA_Haunted_Places.csv!F9980), K9982)</f>
        <v>-93.2922989</v>
      </c>
      <c r="M9982" s="3">
        <v>37.2089572</v>
      </c>
      <c r="N9982" s="5">
        <f>IF(M9982="",AVERAGEIFS($M$2:$M$10990,USA_Haunted_Places.csv!$F$2:$F$10986, USA_Haunted_Places.csv!F9980), M9982)</f>
        <v>37.2089572</v>
      </c>
    </row>
    <row r="9983">
      <c r="G9983" s="3">
        <v>-93.288546</v>
      </c>
      <c r="H9983" s="5">
        <f>IF(G9983="", AVERAGEIFS($G$2:$G$10990, USA_Haunted_Places.csv!$F$2:$F$10986, USA_Haunted_Places.csv!F9981), G9983)</f>
        <v>-93.288546</v>
      </c>
      <c r="I9983" s="3">
        <v>37.217994</v>
      </c>
      <c r="J9983" s="3">
        <f>IF(I9983="",AVERAGEIFS($I$2:$I$10990,USA_Haunted_Places.csv!$F$2:$F$10986, USA_Haunted_Places.csv!F9981), I9983)</f>
        <v>37.217994</v>
      </c>
      <c r="K9983" s="3">
        <v>-93.2922989</v>
      </c>
      <c r="L9983" s="3">
        <f>IF(K9983="",AVERAGEIFS($K$2:$K$10990,USA_Haunted_Places.csv!$F$2:$F$10986, USA_Haunted_Places.csv!F9981), K9983)</f>
        <v>-93.2922989</v>
      </c>
      <c r="M9983" s="3">
        <v>37.2089572</v>
      </c>
      <c r="N9983" s="5">
        <f>IF(M9983="",AVERAGEIFS($M$2:$M$10990,USA_Haunted_Places.csv!$F$2:$F$10986, USA_Haunted_Places.csv!F9981), M9983)</f>
        <v>37.2089572</v>
      </c>
    </row>
    <row r="9984">
      <c r="G9984" s="3">
        <v>-93.2856103</v>
      </c>
      <c r="H9984" s="5">
        <f>IF(G9984="", AVERAGEIFS($G$2:$G$10990, USA_Haunted_Places.csv!$F$2:$F$10986, USA_Haunted_Places.csv!F9982), G9984)</f>
        <v>-93.2856103</v>
      </c>
      <c r="I9984" s="3">
        <v>37.2202833</v>
      </c>
      <c r="J9984" s="3">
        <f>IF(I9984="",AVERAGEIFS($I$2:$I$10990,USA_Haunted_Places.csv!$F$2:$F$10986, USA_Haunted_Places.csv!F9982), I9984)</f>
        <v>37.2202833</v>
      </c>
      <c r="K9984" s="3">
        <v>-93.2922989</v>
      </c>
      <c r="L9984" s="3">
        <f>IF(K9984="",AVERAGEIFS($K$2:$K$10990,USA_Haunted_Places.csv!$F$2:$F$10986, USA_Haunted_Places.csv!F9982), K9984)</f>
        <v>-93.2922989</v>
      </c>
      <c r="M9984" s="3">
        <v>37.2089572</v>
      </c>
      <c r="N9984" s="5">
        <f>IF(M9984="",AVERAGEIFS($M$2:$M$10990,USA_Haunted_Places.csv!$F$2:$F$10986, USA_Haunted_Places.csv!F9982), M9984)</f>
        <v>37.2089572</v>
      </c>
    </row>
    <row r="9985">
      <c r="G9985" s="3">
        <v>-93.2856103</v>
      </c>
      <c r="H9985" s="5">
        <f>IF(G9985="", AVERAGEIFS($G$2:$G$10990, USA_Haunted_Places.csv!$F$2:$F$10986, USA_Haunted_Places.csv!F9983), G9985)</f>
        <v>-93.2856103</v>
      </c>
      <c r="I9985" s="3">
        <v>37.2202833</v>
      </c>
      <c r="J9985" s="3">
        <f>IF(I9985="",AVERAGEIFS($I$2:$I$10990,USA_Haunted_Places.csv!$F$2:$F$10986, USA_Haunted_Places.csv!F9983), I9985)</f>
        <v>37.2202833</v>
      </c>
      <c r="K9985" s="3">
        <v>-93.2922989</v>
      </c>
      <c r="L9985" s="3">
        <f>IF(K9985="",AVERAGEIFS($K$2:$K$10990,USA_Haunted_Places.csv!$F$2:$F$10986, USA_Haunted_Places.csv!F9983), K9985)</f>
        <v>-93.2922989</v>
      </c>
      <c r="M9985" s="3">
        <v>37.2089572</v>
      </c>
      <c r="N9985" s="5">
        <f>IF(M9985="",AVERAGEIFS($M$2:$M$10990,USA_Haunted_Places.csv!$F$2:$F$10986, USA_Haunted_Places.csv!F9983), M9985)</f>
        <v>37.2089572</v>
      </c>
    </row>
    <row r="9986">
      <c r="G9986" s="3">
        <v>-93.2856103</v>
      </c>
      <c r="H9986" s="5">
        <f>IF(G9986="", AVERAGEIFS($G$2:$G$10990, USA_Haunted_Places.csv!$F$2:$F$10986, USA_Haunted_Places.csv!F9984), G9986)</f>
        <v>-93.2856103</v>
      </c>
      <c r="I9986" s="3">
        <v>37.2202833</v>
      </c>
      <c r="J9986" s="3">
        <f>IF(I9986="",AVERAGEIFS($I$2:$I$10990,USA_Haunted_Places.csv!$F$2:$F$10986, USA_Haunted_Places.csv!F9984), I9986)</f>
        <v>37.2202833</v>
      </c>
      <c r="K9986" s="3">
        <v>-93.2922989</v>
      </c>
      <c r="L9986" s="3">
        <f>IF(K9986="",AVERAGEIFS($K$2:$K$10990,USA_Haunted_Places.csv!$F$2:$F$10986, USA_Haunted_Places.csv!F9984), K9986)</f>
        <v>-93.2922989</v>
      </c>
      <c r="M9986" s="3">
        <v>37.2089572</v>
      </c>
      <c r="N9986" s="5">
        <f>IF(M9986="",AVERAGEIFS($M$2:$M$10990,USA_Haunted_Places.csv!$F$2:$F$10986, USA_Haunted_Places.csv!F9984), M9986)</f>
        <v>37.2089572</v>
      </c>
    </row>
    <row r="9987">
      <c r="G9987" s="3">
        <v>-93.2856103</v>
      </c>
      <c r="H9987" s="5">
        <f>IF(G9987="", AVERAGEIFS($G$2:$G$10990, USA_Haunted_Places.csv!$F$2:$F$10986, USA_Haunted_Places.csv!F9985), G9987)</f>
        <v>-93.2856103</v>
      </c>
      <c r="I9987" s="3">
        <v>37.2202833</v>
      </c>
      <c r="J9987" s="3">
        <f>IF(I9987="",AVERAGEIFS($I$2:$I$10990,USA_Haunted_Places.csv!$F$2:$F$10986, USA_Haunted_Places.csv!F9985), I9987)</f>
        <v>37.2202833</v>
      </c>
      <c r="K9987" s="3">
        <v>-93.2922989</v>
      </c>
      <c r="L9987" s="3">
        <f>IF(K9987="",AVERAGEIFS($K$2:$K$10990,USA_Haunted_Places.csv!$F$2:$F$10986, USA_Haunted_Places.csv!F9985), K9987)</f>
        <v>-93.2922989</v>
      </c>
      <c r="M9987" s="3">
        <v>37.2089572</v>
      </c>
      <c r="N9987" s="5">
        <f>IF(M9987="",AVERAGEIFS($M$2:$M$10990,USA_Haunted_Places.csv!$F$2:$F$10986, USA_Haunted_Places.csv!F9985), M9987)</f>
        <v>37.2089572</v>
      </c>
    </row>
    <row r="9988">
      <c r="G9988" s="5"/>
      <c r="H9988" s="5" t="str">
        <f>IF(G9988="", AVERAGEIFS($G$2:$G$10990, USA_Haunted_Places.csv!$F$2:$F$10986, USA_Haunted_Places.csv!F9986), G9988)</f>
        <v>#VALUE!</v>
      </c>
      <c r="I9988" s="5"/>
      <c r="J9988" s="3" t="str">
        <f>IF(I9988="",AVERAGEIFS($I$2:$I$10990,USA_Haunted_Places.csv!$F$2:$F$10986, USA_Haunted_Places.csv!F9986), I9988)</f>
        <v>#VALUE!</v>
      </c>
      <c r="K9988" s="3">
        <v>-93.2922989</v>
      </c>
      <c r="L9988" s="3">
        <f>IF(K9988="",AVERAGEIFS($K$2:$K$10990,USA_Haunted_Places.csv!$F$2:$F$10986, USA_Haunted_Places.csv!F9986), K9988)</f>
        <v>-93.2922989</v>
      </c>
      <c r="M9988" s="3">
        <v>37.2089572</v>
      </c>
      <c r="N9988" s="5">
        <f>IF(M9988="",AVERAGEIFS($M$2:$M$10990,USA_Haunted_Places.csv!$F$2:$F$10986, USA_Haunted_Places.csv!F9986), M9988)</f>
        <v>37.2089572</v>
      </c>
    </row>
    <row r="9989">
      <c r="G9989" s="3">
        <v>-93.29093</v>
      </c>
      <c r="H9989" s="5">
        <f>IF(G9989="", AVERAGEIFS($G$2:$G$10990, USA_Haunted_Places.csv!$F$2:$F$10986, USA_Haunted_Places.csv!F9987), G9989)</f>
        <v>-93.29093</v>
      </c>
      <c r="I9989" s="3">
        <v>37.207308</v>
      </c>
      <c r="J9989" s="3">
        <f>IF(I9989="",AVERAGEIFS($I$2:$I$10990,USA_Haunted_Places.csv!$F$2:$F$10986, USA_Haunted_Places.csv!F9987), I9989)</f>
        <v>37.207308</v>
      </c>
      <c r="K9989" s="3">
        <v>-93.2922989</v>
      </c>
      <c r="L9989" s="3">
        <f>IF(K9989="",AVERAGEIFS($K$2:$K$10990,USA_Haunted_Places.csv!$F$2:$F$10986, USA_Haunted_Places.csv!F9987), K9989)</f>
        <v>-93.2922989</v>
      </c>
      <c r="M9989" s="3">
        <v>37.2089572</v>
      </c>
      <c r="N9989" s="5">
        <f>IF(M9989="",AVERAGEIFS($M$2:$M$10990,USA_Haunted_Places.csv!$F$2:$F$10986, USA_Haunted_Places.csv!F9987), M9989)</f>
        <v>37.2089572</v>
      </c>
    </row>
    <row r="9990">
      <c r="G9990" s="3">
        <v>-93.2909306</v>
      </c>
      <c r="H9990" s="5">
        <f>IF(G9990="", AVERAGEIFS($G$2:$G$10990, USA_Haunted_Places.csv!$F$2:$F$10986, USA_Haunted_Places.csv!F9988), G9990)</f>
        <v>-93.2909306</v>
      </c>
      <c r="I9990" s="3">
        <v>37.2073294</v>
      </c>
      <c r="J9990" s="3">
        <f>IF(I9990="",AVERAGEIFS($I$2:$I$10990,USA_Haunted_Places.csv!$F$2:$F$10986, USA_Haunted_Places.csv!F9988), I9990)</f>
        <v>37.2073294</v>
      </c>
      <c r="K9990" s="3">
        <v>-93.2922989</v>
      </c>
      <c r="L9990" s="3">
        <f>IF(K9990="",AVERAGEIFS($K$2:$K$10990,USA_Haunted_Places.csv!$F$2:$F$10986, USA_Haunted_Places.csv!F9988), K9990)</f>
        <v>-93.2922989</v>
      </c>
      <c r="M9990" s="3">
        <v>37.2089572</v>
      </c>
      <c r="N9990" s="5">
        <f>IF(M9990="",AVERAGEIFS($M$2:$M$10990,USA_Haunted_Places.csv!$F$2:$F$10986, USA_Haunted_Places.csv!F9988), M9990)</f>
        <v>37.2089572</v>
      </c>
    </row>
    <row r="9991">
      <c r="G9991" s="3">
        <v>-93.2834227</v>
      </c>
      <c r="H9991" s="5">
        <f>IF(G9991="", AVERAGEIFS($G$2:$G$10990, USA_Haunted_Places.csv!$F$2:$F$10986, USA_Haunted_Places.csv!F9989), G9991)</f>
        <v>-93.2834227</v>
      </c>
      <c r="I9991" s="3">
        <v>37.1895864</v>
      </c>
      <c r="J9991" s="3">
        <f>IF(I9991="",AVERAGEIFS($I$2:$I$10990,USA_Haunted_Places.csv!$F$2:$F$10986, USA_Haunted_Places.csv!F9989), I9991)</f>
        <v>37.1895864</v>
      </c>
      <c r="K9991" s="3">
        <v>-93.2922989</v>
      </c>
      <c r="L9991" s="3">
        <f>IF(K9991="",AVERAGEIFS($K$2:$K$10990,USA_Haunted_Places.csv!$F$2:$F$10986, USA_Haunted_Places.csv!F9989), K9991)</f>
        <v>-93.2922989</v>
      </c>
      <c r="M9991" s="3">
        <v>37.2089572</v>
      </c>
      <c r="N9991" s="5">
        <f>IF(M9991="",AVERAGEIFS($M$2:$M$10990,USA_Haunted_Places.csv!$F$2:$F$10986, USA_Haunted_Places.csv!F9989), M9991)</f>
        <v>37.2089572</v>
      </c>
    </row>
    <row r="9992">
      <c r="G9992" s="3">
        <v>-93.294307</v>
      </c>
      <c r="H9992" s="5">
        <f>IF(G9992="", AVERAGEIFS($G$2:$G$10990, USA_Haunted_Places.csv!$F$2:$F$10986, USA_Haunted_Places.csv!F9990), G9992)</f>
        <v>-93.294307</v>
      </c>
      <c r="I9992" s="3">
        <v>37.2338984</v>
      </c>
      <c r="J9992" s="3">
        <f>IF(I9992="",AVERAGEIFS($I$2:$I$10990,USA_Haunted_Places.csv!$F$2:$F$10986, USA_Haunted_Places.csv!F9990), I9992)</f>
        <v>37.2338984</v>
      </c>
      <c r="K9992" s="3">
        <v>-93.2922989</v>
      </c>
      <c r="L9992" s="3">
        <f>IF(K9992="",AVERAGEIFS($K$2:$K$10990,USA_Haunted_Places.csv!$F$2:$F$10986, USA_Haunted_Places.csv!F9990), K9992)</f>
        <v>-93.2922989</v>
      </c>
      <c r="M9992" s="3">
        <v>37.2089572</v>
      </c>
      <c r="N9992" s="5">
        <f>IF(M9992="",AVERAGEIFS($M$2:$M$10990,USA_Haunted_Places.csv!$F$2:$F$10986, USA_Haunted_Places.csv!F9990), M9992)</f>
        <v>37.2089572</v>
      </c>
    </row>
    <row r="9993">
      <c r="G9993" s="3">
        <v>-93.2728153</v>
      </c>
      <c r="H9993" s="5">
        <f>IF(G9993="", AVERAGEIFS($G$2:$G$10990, USA_Haunted_Places.csv!$F$2:$F$10986, USA_Haunted_Places.csv!F9991), G9993)</f>
        <v>-93.2728153</v>
      </c>
      <c r="I9993" s="3">
        <v>37.2708709</v>
      </c>
      <c r="J9993" s="3">
        <f>IF(I9993="",AVERAGEIFS($I$2:$I$10990,USA_Haunted_Places.csv!$F$2:$F$10986, USA_Haunted_Places.csv!F9991), I9993)</f>
        <v>37.2708709</v>
      </c>
      <c r="K9993" s="3">
        <v>-93.2922989</v>
      </c>
      <c r="L9993" s="3">
        <f>IF(K9993="",AVERAGEIFS($K$2:$K$10990,USA_Haunted_Places.csv!$F$2:$F$10986, USA_Haunted_Places.csv!F9991), K9993)</f>
        <v>-93.2922989</v>
      </c>
      <c r="M9993" s="3">
        <v>37.2089572</v>
      </c>
      <c r="N9993" s="5">
        <f>IF(M9993="",AVERAGEIFS($M$2:$M$10990,USA_Haunted_Places.csv!$F$2:$F$10986, USA_Haunted_Places.csv!F9991), M9993)</f>
        <v>37.2089572</v>
      </c>
    </row>
    <row r="9994">
      <c r="G9994" s="3">
        <v>-93.2925602</v>
      </c>
      <c r="H9994" s="5">
        <f>IF(G9994="", AVERAGEIFS($G$2:$G$10990, USA_Haunted_Places.csv!$F$2:$F$10986, USA_Haunted_Places.csv!F9992), G9994)</f>
        <v>-93.2925602</v>
      </c>
      <c r="I9994" s="3">
        <v>37.2093805</v>
      </c>
      <c r="J9994" s="3">
        <f>IF(I9994="",AVERAGEIFS($I$2:$I$10990,USA_Haunted_Places.csv!$F$2:$F$10986, USA_Haunted_Places.csv!F9992), I9994)</f>
        <v>37.2093805</v>
      </c>
      <c r="K9994" s="3">
        <v>-93.2922989</v>
      </c>
      <c r="L9994" s="3">
        <f>IF(K9994="",AVERAGEIFS($K$2:$K$10990,USA_Haunted_Places.csv!$F$2:$F$10986, USA_Haunted_Places.csv!F9992), K9994)</f>
        <v>-93.2922989</v>
      </c>
      <c r="M9994" s="3">
        <v>37.2089572</v>
      </c>
      <c r="N9994" s="5">
        <f>IF(M9994="",AVERAGEIFS($M$2:$M$10990,USA_Haunted_Places.csv!$F$2:$F$10986, USA_Haunted_Places.csv!F9992), M9994)</f>
        <v>37.2089572</v>
      </c>
    </row>
    <row r="9995">
      <c r="G9995" s="3">
        <v>-93.225619</v>
      </c>
      <c r="H9995" s="5">
        <f>IF(G9995="", AVERAGEIFS($G$2:$G$10990, USA_Haunted_Places.csv!$F$2:$F$10986, USA_Haunted_Places.csv!F9993), G9995)</f>
        <v>-93.225619</v>
      </c>
      <c r="I9995" s="3">
        <v>37.121616</v>
      </c>
      <c r="J9995" s="3">
        <f>IF(I9995="",AVERAGEIFS($I$2:$I$10990,USA_Haunted_Places.csv!$F$2:$F$10986, USA_Haunted_Places.csv!F9993), I9995)</f>
        <v>37.121616</v>
      </c>
      <c r="K9995" s="3">
        <v>-93.2922989</v>
      </c>
      <c r="L9995" s="3">
        <f>IF(K9995="",AVERAGEIFS($K$2:$K$10990,USA_Haunted_Places.csv!$F$2:$F$10986, USA_Haunted_Places.csv!F9993), K9995)</f>
        <v>-93.2922989</v>
      </c>
      <c r="M9995" s="3">
        <v>37.2089572</v>
      </c>
      <c r="N9995" s="5">
        <f>IF(M9995="",AVERAGEIFS($M$2:$M$10990,USA_Haunted_Places.csv!$F$2:$F$10986, USA_Haunted_Places.csv!F9993), M9995)</f>
        <v>37.2089572</v>
      </c>
    </row>
    <row r="9996">
      <c r="G9996" s="3">
        <v>-93.4190375</v>
      </c>
      <c r="H9996" s="5">
        <f>IF(G9996="", AVERAGEIFS($G$2:$G$10990, USA_Haunted_Places.csv!$F$2:$F$10986, USA_Haunted_Places.csv!F9994), G9996)</f>
        <v>-93.4190375</v>
      </c>
      <c r="I9996" s="3">
        <v>37.1157835</v>
      </c>
      <c r="J9996" s="3">
        <f>IF(I9996="",AVERAGEIFS($I$2:$I$10990,USA_Haunted_Places.csv!$F$2:$F$10986, USA_Haunted_Places.csv!F9994), I9996)</f>
        <v>37.1157835</v>
      </c>
      <c r="K9996" s="3">
        <v>-93.2922989</v>
      </c>
      <c r="L9996" s="3">
        <f>IF(K9996="",AVERAGEIFS($K$2:$K$10990,USA_Haunted_Places.csv!$F$2:$F$10986, USA_Haunted_Places.csv!F9994), K9996)</f>
        <v>-93.2922989</v>
      </c>
      <c r="M9996" s="3">
        <v>37.2089572</v>
      </c>
      <c r="N9996" s="5">
        <f>IF(M9996="",AVERAGEIFS($M$2:$M$10990,USA_Haunted_Places.csv!$F$2:$F$10986, USA_Haunted_Places.csv!F9994), M9996)</f>
        <v>37.2089572</v>
      </c>
    </row>
    <row r="9997">
      <c r="G9997" s="3">
        <v>-93.3665264</v>
      </c>
      <c r="H9997" s="5">
        <f>IF(G9997="", AVERAGEIFS($G$2:$G$10990, USA_Haunted_Places.csv!$F$2:$F$10986, USA_Haunted_Places.csv!F9995), G9997)</f>
        <v>-93.3665264</v>
      </c>
      <c r="I9997" s="3">
        <v>37.1401671</v>
      </c>
      <c r="J9997" s="3">
        <f>IF(I9997="",AVERAGEIFS($I$2:$I$10990,USA_Haunted_Places.csv!$F$2:$F$10986, USA_Haunted_Places.csv!F9995), I9997)</f>
        <v>37.1401671</v>
      </c>
      <c r="K9997" s="3">
        <v>-93.2922989</v>
      </c>
      <c r="L9997" s="3">
        <f>IF(K9997="",AVERAGEIFS($K$2:$K$10990,USA_Haunted_Places.csv!$F$2:$F$10986, USA_Haunted_Places.csv!F9995), K9997)</f>
        <v>-93.2922989</v>
      </c>
      <c r="M9997" s="3">
        <v>37.2089572</v>
      </c>
      <c r="N9997" s="5">
        <f>IF(M9997="",AVERAGEIFS($M$2:$M$10990,USA_Haunted_Places.csv!$F$2:$F$10986, USA_Haunted_Places.csv!F9995), M9997)</f>
        <v>37.2089572</v>
      </c>
    </row>
    <row r="9998">
      <c r="G9998" s="3">
        <v>-93.282864</v>
      </c>
      <c r="H9998" s="5">
        <f>IF(G9998="", AVERAGEIFS($G$2:$G$10990, USA_Haunted_Places.csv!$F$2:$F$10986, USA_Haunted_Places.csv!F9996), G9998)</f>
        <v>-93.282864</v>
      </c>
      <c r="I9998" s="3">
        <v>37.207354</v>
      </c>
      <c r="J9998" s="3">
        <f>IF(I9998="",AVERAGEIFS($I$2:$I$10990,USA_Haunted_Places.csv!$F$2:$F$10986, USA_Haunted_Places.csv!F9996), I9998)</f>
        <v>37.207354</v>
      </c>
      <c r="K9998" s="3">
        <v>-93.2922989</v>
      </c>
      <c r="L9998" s="3">
        <f>IF(K9998="",AVERAGEIFS($K$2:$K$10990,USA_Haunted_Places.csv!$F$2:$F$10986, USA_Haunted_Places.csv!F9996), K9998)</f>
        <v>-93.2922989</v>
      </c>
      <c r="M9998" s="3">
        <v>37.2089572</v>
      </c>
      <c r="N9998" s="5">
        <f>IF(M9998="",AVERAGEIFS($M$2:$M$10990,USA_Haunted_Places.csv!$F$2:$F$10986, USA_Haunted_Places.csv!F9996), M9998)</f>
        <v>37.2089572</v>
      </c>
    </row>
    <row r="9999">
      <c r="G9999" s="3">
        <v>-90.5239396</v>
      </c>
      <c r="H9999" s="5">
        <f>IF(G9999="", AVERAGEIFS($G$2:$G$10990, USA_Haunted_Places.csv!$F$2:$F$10986, USA_Haunted_Places.csv!F9997), G9999)</f>
        <v>-90.5239396</v>
      </c>
      <c r="I9999" s="3">
        <v>38.7582227</v>
      </c>
      <c r="J9999" s="3">
        <f>IF(I9999="",AVERAGEIFS($I$2:$I$10990,USA_Haunted_Places.csv!$F$2:$F$10986, USA_Haunted_Places.csv!F9997), I9999)</f>
        <v>38.7582227</v>
      </c>
      <c r="K9999" s="3">
        <v>-90.4974359</v>
      </c>
      <c r="L9999" s="3">
        <f>IF(K9999="",AVERAGEIFS($K$2:$K$10990,USA_Haunted_Places.csv!$F$2:$F$10986, USA_Haunted_Places.csv!F9997), K9999)</f>
        <v>-90.4974359</v>
      </c>
      <c r="M9999" s="3">
        <v>38.7881062</v>
      </c>
      <c r="N9999" s="5">
        <f>IF(M9999="",AVERAGEIFS($M$2:$M$10990,USA_Haunted_Places.csv!$F$2:$F$10986, USA_Haunted_Places.csv!F9997), M9999)</f>
        <v>38.7881062</v>
      </c>
    </row>
    <row r="10000">
      <c r="G10000" s="3">
        <v>-90.503717</v>
      </c>
      <c r="H10000" s="5">
        <f>IF(G10000="", AVERAGEIFS($G$2:$G$10990, USA_Haunted_Places.csv!$F$2:$F$10986, USA_Haunted_Places.csv!F9998), G10000)</f>
        <v>-90.503717</v>
      </c>
      <c r="I10000" s="3">
        <v>38.787519</v>
      </c>
      <c r="J10000" s="3">
        <f>IF(I10000="",AVERAGEIFS($I$2:$I$10990,USA_Haunted_Places.csv!$F$2:$F$10986, USA_Haunted_Places.csv!F9998), I10000)</f>
        <v>38.787519</v>
      </c>
      <c r="K10000" s="3">
        <v>-90.4974359</v>
      </c>
      <c r="L10000" s="3">
        <f>IF(K10000="",AVERAGEIFS($K$2:$K$10990,USA_Haunted_Places.csv!$F$2:$F$10986, USA_Haunted_Places.csv!F9998), K10000)</f>
        <v>-90.4974359</v>
      </c>
      <c r="M10000" s="3">
        <v>38.7881062</v>
      </c>
      <c r="N10000" s="5">
        <f>IF(M10000="",AVERAGEIFS($M$2:$M$10990,USA_Haunted_Places.csv!$F$2:$F$10986, USA_Haunted_Places.csv!F9998), M10000)</f>
        <v>38.7881062</v>
      </c>
    </row>
    <row r="10001">
      <c r="G10001" s="3">
        <v>-90.503717</v>
      </c>
      <c r="H10001" s="5">
        <f>IF(G10001="", AVERAGEIFS($G$2:$G$10990, USA_Haunted_Places.csv!$F$2:$F$10986, USA_Haunted_Places.csv!F9999), G10001)</f>
        <v>-90.503717</v>
      </c>
      <c r="I10001" s="3">
        <v>38.787519</v>
      </c>
      <c r="J10001" s="3">
        <f>IF(I10001="",AVERAGEIFS($I$2:$I$10990,USA_Haunted_Places.csv!$F$2:$F$10986, USA_Haunted_Places.csv!F9999), I10001)</f>
        <v>38.787519</v>
      </c>
      <c r="K10001" s="3">
        <v>-90.4974359</v>
      </c>
      <c r="L10001" s="3">
        <f>IF(K10001="",AVERAGEIFS($K$2:$K$10990,USA_Haunted_Places.csv!$F$2:$F$10986, USA_Haunted_Places.csv!F9999), K10001)</f>
        <v>-90.4974359</v>
      </c>
      <c r="M10001" s="3">
        <v>38.7881062</v>
      </c>
      <c r="N10001" s="5">
        <f>IF(M10001="",AVERAGEIFS($M$2:$M$10990,USA_Haunted_Places.csv!$F$2:$F$10986, USA_Haunted_Places.csv!F9999), M10001)</f>
        <v>38.7881062</v>
      </c>
    </row>
    <row r="10002">
      <c r="G10002" s="3">
        <v>-90.0475582</v>
      </c>
      <c r="H10002" s="5">
        <f>IF(G10002="", AVERAGEIFS($G$2:$G$10990, USA_Haunted_Places.csv!$F$2:$F$10986, USA_Haunted_Places.csv!F10000), G10002)</f>
        <v>-90.0475582</v>
      </c>
      <c r="I10002" s="3">
        <v>37.9786618</v>
      </c>
      <c r="J10002" s="3">
        <f>IF(I10002="",AVERAGEIFS($I$2:$I$10990,USA_Haunted_Places.csv!$F$2:$F$10986, USA_Haunted_Places.csv!F10000), I10002)</f>
        <v>37.9786618</v>
      </c>
      <c r="K10002" s="3">
        <v>-90.0475582</v>
      </c>
      <c r="L10002" s="3">
        <f>IF(K10002="",AVERAGEIFS($K$2:$K$10990,USA_Haunted_Places.csv!$F$2:$F$10986, USA_Haunted_Places.csv!F10000), K10002)</f>
        <v>-90.0475582</v>
      </c>
      <c r="M10002" s="3">
        <v>37.9786618</v>
      </c>
      <c r="N10002" s="5">
        <f>IF(M10002="",AVERAGEIFS($M$2:$M$10990,USA_Haunted_Places.csv!$F$2:$F$10986, USA_Haunted_Places.csv!F10000), M10002)</f>
        <v>37.9786618</v>
      </c>
    </row>
    <row r="10003">
      <c r="G10003" s="3">
        <v>-91.6109923</v>
      </c>
      <c r="H10003" s="5">
        <f>IF(G10003="", AVERAGEIFS($G$2:$G$10990, USA_Haunted_Places.csv!$F$2:$F$10986, USA_Haunted_Places.csv!F10001), G10003)</f>
        <v>-91.6109923</v>
      </c>
      <c r="I10003" s="3">
        <v>37.9551828</v>
      </c>
      <c r="J10003" s="3">
        <f>IF(I10003="",AVERAGEIFS($I$2:$I$10990,USA_Haunted_Places.csv!$F$2:$F$10986, USA_Haunted_Places.csv!F10001), I10003)</f>
        <v>37.9551828</v>
      </c>
      <c r="K10003" s="3">
        <v>-91.6143224</v>
      </c>
      <c r="L10003" s="3">
        <f>IF(K10003="",AVERAGEIFS($K$2:$K$10990,USA_Haunted_Places.csv!$F$2:$F$10986, USA_Haunted_Places.csv!F10001), K10003)</f>
        <v>-91.6143224</v>
      </c>
      <c r="M10003" s="3">
        <v>37.9972645</v>
      </c>
      <c r="N10003" s="5">
        <f>IF(M10003="",AVERAGEIFS($M$2:$M$10990,USA_Haunted_Places.csv!$F$2:$F$10986, USA_Haunted_Places.csv!F10001), M10003)</f>
        <v>37.9972645</v>
      </c>
    </row>
    <row r="10004">
      <c r="G10004" s="3">
        <v>-94.8546245</v>
      </c>
      <c r="H10004" s="5">
        <f>IF(G10004="", AVERAGEIFS($G$2:$G$10990, USA_Haunted_Places.csv!$F$2:$F$10986, USA_Haunted_Places.csv!F10002), G10004)</f>
        <v>-94.8546245</v>
      </c>
      <c r="I10004" s="3">
        <v>39.7146613</v>
      </c>
      <c r="J10004" s="3">
        <f>IF(I10004="",AVERAGEIFS($I$2:$I$10990,USA_Haunted_Places.csv!$F$2:$F$10986, USA_Haunted_Places.csv!F10002), I10004)</f>
        <v>39.7146613</v>
      </c>
      <c r="K10004" s="3">
        <v>-94.846681</v>
      </c>
      <c r="L10004" s="3">
        <f>IF(K10004="",AVERAGEIFS($K$2:$K$10990,USA_Haunted_Places.csv!$F$2:$F$10986, USA_Haunted_Places.csv!F10002), K10004)</f>
        <v>-94.846681</v>
      </c>
      <c r="M10004" s="3">
        <v>39.7674578</v>
      </c>
      <c r="N10004" s="5">
        <f>IF(M10004="",AVERAGEIFS($M$2:$M$10990,USA_Haunted_Places.csv!$F$2:$F$10986, USA_Haunted_Places.csv!F10002), M10004)</f>
        <v>39.7674578</v>
      </c>
    </row>
    <row r="10005">
      <c r="G10005" s="3">
        <v>-94.8546245</v>
      </c>
      <c r="H10005" s="5">
        <f>IF(G10005="", AVERAGEIFS($G$2:$G$10990, USA_Haunted_Places.csv!$F$2:$F$10986, USA_Haunted_Places.csv!F10003), G10005)</f>
        <v>-94.8546245</v>
      </c>
      <c r="I10005" s="3">
        <v>39.7146613</v>
      </c>
      <c r="J10005" s="3">
        <f>IF(I10005="",AVERAGEIFS($I$2:$I$10990,USA_Haunted_Places.csv!$F$2:$F$10986, USA_Haunted_Places.csv!F10003), I10005)</f>
        <v>39.7146613</v>
      </c>
      <c r="K10005" s="3">
        <v>-94.846681</v>
      </c>
      <c r="L10005" s="3">
        <f>IF(K10005="",AVERAGEIFS($K$2:$K$10990,USA_Haunted_Places.csv!$F$2:$F$10986, USA_Haunted_Places.csv!F10003), K10005)</f>
        <v>-94.846681</v>
      </c>
      <c r="M10005" s="3">
        <v>39.7674578</v>
      </c>
      <c r="N10005" s="5">
        <f>IF(M10005="",AVERAGEIFS($M$2:$M$10990,USA_Haunted_Places.csv!$F$2:$F$10986, USA_Haunted_Places.csv!F10003), M10005)</f>
        <v>39.7674578</v>
      </c>
    </row>
    <row r="10006">
      <c r="G10006" s="3">
        <v>-94.8290168</v>
      </c>
      <c r="H10006" s="5">
        <f>IF(G10006="", AVERAGEIFS($G$2:$G$10990, USA_Haunted_Places.csv!$F$2:$F$10986, USA_Haunted_Places.csv!F10004), G10006)</f>
        <v>-94.8290168</v>
      </c>
      <c r="I10006" s="3">
        <v>39.7650378</v>
      </c>
      <c r="J10006" s="3">
        <f>IF(I10006="",AVERAGEIFS($I$2:$I$10990,USA_Haunted_Places.csv!$F$2:$F$10986, USA_Haunted_Places.csv!F10004), I10006)</f>
        <v>39.7650378</v>
      </c>
      <c r="K10006" s="3">
        <v>-94.846681</v>
      </c>
      <c r="L10006" s="3">
        <f>IF(K10006="",AVERAGEIFS($K$2:$K$10990,USA_Haunted_Places.csv!$F$2:$F$10986, USA_Haunted_Places.csv!F10004), K10006)</f>
        <v>-94.846681</v>
      </c>
      <c r="M10006" s="3">
        <v>39.7674578</v>
      </c>
      <c r="N10006" s="5">
        <f>IF(M10006="",AVERAGEIFS($M$2:$M$10990,USA_Haunted_Places.csv!$F$2:$F$10986, USA_Haunted_Places.csv!F10004), M10006)</f>
        <v>39.7674578</v>
      </c>
    </row>
    <row r="10007">
      <c r="G10007" s="3">
        <v>-94.800501</v>
      </c>
      <c r="H10007" s="5">
        <f>IF(G10007="", AVERAGEIFS($G$2:$G$10990, USA_Haunted_Places.csv!$F$2:$F$10986, USA_Haunted_Places.csv!F10005), G10007)</f>
        <v>-94.800501</v>
      </c>
      <c r="I10007" s="3">
        <v>39.735482</v>
      </c>
      <c r="J10007" s="3">
        <f>IF(I10007="",AVERAGEIFS($I$2:$I$10990,USA_Haunted_Places.csv!$F$2:$F$10986, USA_Haunted_Places.csv!F10005), I10007)</f>
        <v>39.735482</v>
      </c>
      <c r="K10007" s="3">
        <v>-94.846681</v>
      </c>
      <c r="L10007" s="3">
        <f>IF(K10007="",AVERAGEIFS($K$2:$K$10990,USA_Haunted_Places.csv!$F$2:$F$10986, USA_Haunted_Places.csv!F10005), K10007)</f>
        <v>-94.846681</v>
      </c>
      <c r="M10007" s="3">
        <v>39.7674578</v>
      </c>
      <c r="N10007" s="5">
        <f>IF(M10007="",AVERAGEIFS($M$2:$M$10990,USA_Haunted_Places.csv!$F$2:$F$10986, USA_Haunted_Places.csv!F10005), M10007)</f>
        <v>39.7674578</v>
      </c>
    </row>
    <row r="10008">
      <c r="G10008" s="5"/>
      <c r="H10008" s="5" t="str">
        <f>IF(G10008="", AVERAGEIFS($G$2:$G$10990, USA_Haunted_Places.csv!$F$2:$F$10986, USA_Haunted_Places.csv!F10006), G10008)</f>
        <v>#VALUE!</v>
      </c>
      <c r="I10008" s="5"/>
      <c r="J10008" s="3" t="str">
        <f>IF(I10008="",AVERAGEIFS($I$2:$I$10990,USA_Haunted_Places.csv!$F$2:$F$10986, USA_Haunted_Places.csv!F10006), I10008)</f>
        <v>#VALUE!</v>
      </c>
      <c r="K10008" s="3">
        <v>-94.846681</v>
      </c>
      <c r="L10008" s="3">
        <f>IF(K10008="",AVERAGEIFS($K$2:$K$10990,USA_Haunted_Places.csv!$F$2:$F$10986, USA_Haunted_Places.csv!F10006), K10008)</f>
        <v>-94.846681</v>
      </c>
      <c r="M10008" s="3">
        <v>39.7674578</v>
      </c>
      <c r="N10008" s="5">
        <f>IF(M10008="",AVERAGEIFS($M$2:$M$10990,USA_Haunted_Places.csv!$F$2:$F$10986, USA_Haunted_Places.csv!F10006), M10008)</f>
        <v>39.7674578</v>
      </c>
    </row>
    <row r="10009">
      <c r="G10009" s="3">
        <v>-94.8083941</v>
      </c>
      <c r="H10009" s="5">
        <f>IF(G10009="", AVERAGEIFS($G$2:$G$10990, USA_Haunted_Places.csv!$F$2:$F$10986, USA_Haunted_Places.csv!F10007), G10009)</f>
        <v>-94.8083941</v>
      </c>
      <c r="I10009" s="3">
        <v>39.7762831</v>
      </c>
      <c r="J10009" s="3">
        <f>IF(I10009="",AVERAGEIFS($I$2:$I$10990,USA_Haunted_Places.csv!$F$2:$F$10986, USA_Haunted_Places.csv!F10007), I10009)</f>
        <v>39.7762831</v>
      </c>
      <c r="K10009" s="3">
        <v>-94.846681</v>
      </c>
      <c r="L10009" s="3">
        <f>IF(K10009="",AVERAGEIFS($K$2:$K$10990,USA_Haunted_Places.csv!$F$2:$F$10986, USA_Haunted_Places.csv!F10007), K10009)</f>
        <v>-94.846681</v>
      </c>
      <c r="M10009" s="3">
        <v>39.7674578</v>
      </c>
      <c r="N10009" s="5">
        <f>IF(M10009="",AVERAGEIFS($M$2:$M$10990,USA_Haunted_Places.csv!$F$2:$F$10986, USA_Haunted_Places.csv!F10007), M10009)</f>
        <v>39.7674578</v>
      </c>
    </row>
    <row r="10010">
      <c r="G10010" s="3">
        <v>-94.8753934</v>
      </c>
      <c r="H10010" s="5">
        <f>IF(G10010="", AVERAGEIFS($G$2:$G$10990, USA_Haunted_Places.csv!$F$2:$F$10986, USA_Haunted_Places.csv!F10008), G10010)</f>
        <v>-94.8753934</v>
      </c>
      <c r="I10010" s="3">
        <v>39.720025</v>
      </c>
      <c r="J10010" s="3">
        <f>IF(I10010="",AVERAGEIFS($I$2:$I$10990,USA_Haunted_Places.csv!$F$2:$F$10986, USA_Haunted_Places.csv!F10008), I10010)</f>
        <v>39.720025</v>
      </c>
      <c r="K10010" s="3">
        <v>-94.846681</v>
      </c>
      <c r="L10010" s="3">
        <f>IF(K10010="",AVERAGEIFS($K$2:$K$10990,USA_Haunted_Places.csv!$F$2:$F$10986, USA_Haunted_Places.csv!F10008), K10010)</f>
        <v>-94.846681</v>
      </c>
      <c r="M10010" s="3">
        <v>39.7674578</v>
      </c>
      <c r="N10010" s="5">
        <f>IF(M10010="",AVERAGEIFS($M$2:$M$10990,USA_Haunted_Places.csv!$F$2:$F$10986, USA_Haunted_Places.csv!F10008), M10010)</f>
        <v>39.7674578</v>
      </c>
    </row>
    <row r="10011">
      <c r="G10011" s="3">
        <v>-94.8484641</v>
      </c>
      <c r="H10011" s="5">
        <f>IF(G10011="", AVERAGEIFS($G$2:$G$10990, USA_Haunted_Places.csv!$F$2:$F$10986, USA_Haunted_Places.csv!F10009), G10011)</f>
        <v>-94.8484641</v>
      </c>
      <c r="I10011" s="3">
        <v>39.7668099</v>
      </c>
      <c r="J10011" s="3">
        <f>IF(I10011="",AVERAGEIFS($I$2:$I$10990,USA_Haunted_Places.csv!$F$2:$F$10986, USA_Haunted_Places.csv!F10009), I10011)</f>
        <v>39.7668099</v>
      </c>
      <c r="K10011" s="3">
        <v>-94.846681</v>
      </c>
      <c r="L10011" s="3">
        <f>IF(K10011="",AVERAGEIFS($K$2:$K$10990,USA_Haunted_Places.csv!$F$2:$F$10986, USA_Haunted_Places.csv!F10009), K10011)</f>
        <v>-94.846681</v>
      </c>
      <c r="M10011" s="3">
        <v>39.7674578</v>
      </c>
      <c r="N10011" s="5">
        <f>IF(M10011="",AVERAGEIFS($M$2:$M$10990,USA_Haunted_Places.csv!$F$2:$F$10986, USA_Haunted_Places.csv!F10009), M10011)</f>
        <v>39.7674578</v>
      </c>
    </row>
    <row r="10012">
      <c r="G10012" s="3">
        <v>-94.8526713</v>
      </c>
      <c r="H10012" s="5">
        <f>IF(G10012="", AVERAGEIFS($G$2:$G$10990, USA_Haunted_Places.csv!$F$2:$F$10986, USA_Haunted_Places.csv!F10010), G10012)</f>
        <v>-94.8526713</v>
      </c>
      <c r="I10012" s="3">
        <v>39.7659205</v>
      </c>
      <c r="J10012" s="3">
        <f>IF(I10012="",AVERAGEIFS($I$2:$I$10990,USA_Haunted_Places.csv!$F$2:$F$10986, USA_Haunted_Places.csv!F10010), I10012)</f>
        <v>39.7659205</v>
      </c>
      <c r="K10012" s="3">
        <v>-94.846681</v>
      </c>
      <c r="L10012" s="3">
        <f>IF(K10012="",AVERAGEIFS($K$2:$K$10990,USA_Haunted_Places.csv!$F$2:$F$10986, USA_Haunted_Places.csv!F10010), K10012)</f>
        <v>-94.846681</v>
      </c>
      <c r="M10012" s="3">
        <v>39.7674578</v>
      </c>
      <c r="N10012" s="5">
        <f>IF(M10012="",AVERAGEIFS($M$2:$M$10990,USA_Haunted_Places.csv!$F$2:$F$10986, USA_Haunted_Places.csv!F10010), M10012)</f>
        <v>39.7674578</v>
      </c>
    </row>
    <row r="10013">
      <c r="G10013" s="3">
        <v>-90.2286233</v>
      </c>
      <c r="H10013" s="5">
        <f>IF(G10013="", AVERAGEIFS($G$2:$G$10990, USA_Haunted_Places.csv!$F$2:$F$10986, USA_Haunted_Places.csv!F10011), G10013)</f>
        <v>-90.2286233</v>
      </c>
      <c r="I10013" s="3">
        <v>38.5834635</v>
      </c>
      <c r="J10013" s="3">
        <f>IF(I10013="",AVERAGEIFS($I$2:$I$10990,USA_Haunted_Places.csv!$F$2:$F$10986, USA_Haunted_Places.csv!F10011), I10013)</f>
        <v>38.5834635</v>
      </c>
      <c r="K10013" s="3">
        <v>-90.1994042</v>
      </c>
      <c r="L10013" s="3">
        <f>IF(K10013="",AVERAGEIFS($K$2:$K$10990,USA_Haunted_Places.csv!$F$2:$F$10986, USA_Haunted_Places.csv!F10011), K10013)</f>
        <v>-90.1994042</v>
      </c>
      <c r="M10013" s="3">
        <v>38.6270025</v>
      </c>
      <c r="N10013" s="5">
        <f>IF(M10013="",AVERAGEIFS($M$2:$M$10990,USA_Haunted_Places.csv!$F$2:$F$10986, USA_Haunted_Places.csv!F10011), M10013)</f>
        <v>38.6270025</v>
      </c>
    </row>
    <row r="10014">
      <c r="G10014" s="3">
        <v>-90.3189126</v>
      </c>
      <c r="H10014" s="5">
        <f>IF(G10014="", AVERAGEIFS($G$2:$G$10990, USA_Haunted_Places.csv!$F$2:$F$10986, USA_Haunted_Places.csv!F10012), G10014)</f>
        <v>-90.3189126</v>
      </c>
      <c r="I10014" s="3">
        <v>38.6127318</v>
      </c>
      <c r="J10014" s="3">
        <f>IF(I10014="",AVERAGEIFS($I$2:$I$10990,USA_Haunted_Places.csv!$F$2:$F$10986, USA_Haunted_Places.csv!F10012), I10014)</f>
        <v>38.6127318</v>
      </c>
      <c r="K10014" s="3">
        <v>-90.1994042</v>
      </c>
      <c r="L10014" s="3">
        <f>IF(K10014="",AVERAGEIFS($K$2:$K$10990,USA_Haunted_Places.csv!$F$2:$F$10986, USA_Haunted_Places.csv!F10012), K10014)</f>
        <v>-90.1994042</v>
      </c>
      <c r="M10014" s="3">
        <v>38.6270025</v>
      </c>
      <c r="N10014" s="5">
        <f>IF(M10014="",AVERAGEIFS($M$2:$M$10990,USA_Haunted_Places.csv!$F$2:$F$10986, USA_Haunted_Places.csv!F10012), M10014)</f>
        <v>38.6270025</v>
      </c>
    </row>
    <row r="10015">
      <c r="G10015" s="3">
        <v>-90.307935</v>
      </c>
      <c r="H10015" s="5">
        <f>IF(G10015="", AVERAGEIFS($G$2:$G$10990, USA_Haunted_Places.csv!$F$2:$F$10986, USA_Haunted_Places.csv!F10013), G10015)</f>
        <v>-90.307935</v>
      </c>
      <c r="I10015" s="3">
        <v>38.4300375</v>
      </c>
      <c r="J10015" s="3">
        <f>IF(I10015="",AVERAGEIFS($I$2:$I$10990,USA_Haunted_Places.csv!$F$2:$F$10986, USA_Haunted_Places.csv!F10013), I10015)</f>
        <v>38.4300375</v>
      </c>
      <c r="K10015" s="3">
        <v>-90.1994042</v>
      </c>
      <c r="L10015" s="3">
        <f>IF(K10015="",AVERAGEIFS($K$2:$K$10990,USA_Haunted_Places.csv!$F$2:$F$10986, USA_Haunted_Places.csv!F10013), K10015)</f>
        <v>-90.1994042</v>
      </c>
      <c r="M10015" s="3">
        <v>38.6270025</v>
      </c>
      <c r="N10015" s="5">
        <f>IF(M10015="",AVERAGEIFS($M$2:$M$10990,USA_Haunted_Places.csv!$F$2:$F$10986, USA_Haunted_Places.csv!F10013), M10015)</f>
        <v>38.6270025</v>
      </c>
    </row>
    <row r="10016">
      <c r="G10016" s="3">
        <v>-90.2712682</v>
      </c>
      <c r="H10016" s="5">
        <f>IF(G10016="", AVERAGEIFS($G$2:$G$10990, USA_Haunted_Places.csv!$F$2:$F$10986, USA_Haunted_Places.csv!F10014), G10016)</f>
        <v>-90.2712682</v>
      </c>
      <c r="I10016" s="3">
        <v>38.5825398</v>
      </c>
      <c r="J10016" s="3">
        <f>IF(I10016="",AVERAGEIFS($I$2:$I$10990,USA_Haunted_Places.csv!$F$2:$F$10986, USA_Haunted_Places.csv!F10014), I10016)</f>
        <v>38.5825398</v>
      </c>
      <c r="K10016" s="3">
        <v>-90.1994042</v>
      </c>
      <c r="L10016" s="3">
        <f>IF(K10016="",AVERAGEIFS($K$2:$K$10990,USA_Haunted_Places.csv!$F$2:$F$10986, USA_Haunted_Places.csv!F10014), K10016)</f>
        <v>-90.1994042</v>
      </c>
      <c r="M10016" s="3">
        <v>38.6270025</v>
      </c>
      <c r="N10016" s="5">
        <f>IF(M10016="",AVERAGEIFS($M$2:$M$10990,USA_Haunted_Places.csv!$F$2:$F$10986, USA_Haunted_Places.csv!F10014), M10016)</f>
        <v>38.6270025</v>
      </c>
    </row>
    <row r="10017">
      <c r="G10017" s="3">
        <v>-90.1916501</v>
      </c>
      <c r="H10017" s="5">
        <f>IF(G10017="", AVERAGEIFS($G$2:$G$10990, USA_Haunted_Places.csv!$F$2:$F$10986, USA_Haunted_Places.csv!F10015), G10017)</f>
        <v>-90.1916501</v>
      </c>
      <c r="I10017" s="3">
        <v>38.6266074</v>
      </c>
      <c r="J10017" s="3">
        <f>IF(I10017="",AVERAGEIFS($I$2:$I$10990,USA_Haunted_Places.csv!$F$2:$F$10986, USA_Haunted_Places.csv!F10015), I10017)</f>
        <v>38.6266074</v>
      </c>
      <c r="K10017" s="3">
        <v>-90.1994042</v>
      </c>
      <c r="L10017" s="3">
        <f>IF(K10017="",AVERAGEIFS($K$2:$K$10990,USA_Haunted_Places.csv!$F$2:$F$10986, USA_Haunted_Places.csv!F10015), K10017)</f>
        <v>-90.1994042</v>
      </c>
      <c r="M10017" s="3">
        <v>38.6270025</v>
      </c>
      <c r="N10017" s="5">
        <f>IF(M10017="",AVERAGEIFS($M$2:$M$10990,USA_Haunted_Places.csv!$F$2:$F$10986, USA_Haunted_Places.csv!F10015), M10017)</f>
        <v>38.6270025</v>
      </c>
    </row>
    <row r="10018">
      <c r="G10018" s="3">
        <v>-90.1916501</v>
      </c>
      <c r="H10018" s="5">
        <f>IF(G10018="", AVERAGEIFS($G$2:$G$10990, USA_Haunted_Places.csv!$F$2:$F$10986, USA_Haunted_Places.csv!F10016), G10018)</f>
        <v>-90.1916501</v>
      </c>
      <c r="I10018" s="3">
        <v>38.6266074</v>
      </c>
      <c r="J10018" s="3">
        <f>IF(I10018="",AVERAGEIFS($I$2:$I$10990,USA_Haunted_Places.csv!$F$2:$F$10986, USA_Haunted_Places.csv!F10016), I10018)</f>
        <v>38.6266074</v>
      </c>
      <c r="K10018" s="3">
        <v>-90.1994042</v>
      </c>
      <c r="L10018" s="3">
        <f>IF(K10018="",AVERAGEIFS($K$2:$K$10990,USA_Haunted_Places.csv!$F$2:$F$10986, USA_Haunted_Places.csv!F10016), K10018)</f>
        <v>-90.1994042</v>
      </c>
      <c r="M10018" s="3">
        <v>38.6270025</v>
      </c>
      <c r="N10018" s="5">
        <f>IF(M10018="",AVERAGEIFS($M$2:$M$10990,USA_Haunted_Places.csv!$F$2:$F$10986, USA_Haunted_Places.csv!F10016), M10018)</f>
        <v>38.6270025</v>
      </c>
    </row>
    <row r="10019">
      <c r="G10019" s="3">
        <v>-94.477961</v>
      </c>
      <c r="H10019" s="5">
        <f>IF(G10019="", AVERAGEIFS($G$2:$G$10990, USA_Haunted_Places.csv!$F$2:$F$10986, USA_Haunted_Places.csv!F10017), G10019)</f>
        <v>-94.477961</v>
      </c>
      <c r="I10019" s="3">
        <v>37.0503045</v>
      </c>
      <c r="J10019" s="3">
        <f>IF(I10019="",AVERAGEIFS($I$2:$I$10990,USA_Haunted_Places.csv!$F$2:$F$10986, USA_Haunted_Places.csv!F10017), I10019)</f>
        <v>37.0503045</v>
      </c>
      <c r="K10019" s="3">
        <v>-90.1994042</v>
      </c>
      <c r="L10019" s="3">
        <f>IF(K10019="",AVERAGEIFS($K$2:$K$10990,USA_Haunted_Places.csv!$F$2:$F$10986, USA_Haunted_Places.csv!F10017), K10019)</f>
        <v>-90.1994042</v>
      </c>
      <c r="M10019" s="3">
        <v>38.6270025</v>
      </c>
      <c r="N10019" s="5">
        <f>IF(M10019="",AVERAGEIFS($M$2:$M$10990,USA_Haunted_Places.csv!$F$2:$F$10986, USA_Haunted_Places.csv!F10017), M10019)</f>
        <v>38.6270025</v>
      </c>
    </row>
    <row r="10020">
      <c r="G10020" s="3">
        <v>-90.3636553</v>
      </c>
      <c r="H10020" s="5">
        <f>IF(G10020="", AVERAGEIFS($G$2:$G$10990, USA_Haunted_Places.csv!$F$2:$F$10986, USA_Haunted_Places.csv!F10018), G10020)</f>
        <v>-90.3636553</v>
      </c>
      <c r="I10020" s="3">
        <v>38.5993142</v>
      </c>
      <c r="J10020" s="3">
        <f>IF(I10020="",AVERAGEIFS($I$2:$I$10990,USA_Haunted_Places.csv!$F$2:$F$10986, USA_Haunted_Places.csv!F10018), I10020)</f>
        <v>38.5993142</v>
      </c>
      <c r="K10020" s="3">
        <v>-90.1994042</v>
      </c>
      <c r="L10020" s="3">
        <f>IF(K10020="",AVERAGEIFS($K$2:$K$10990,USA_Haunted_Places.csv!$F$2:$F$10986, USA_Haunted_Places.csv!F10018), K10020)</f>
        <v>-90.1994042</v>
      </c>
      <c r="M10020" s="3">
        <v>38.6270025</v>
      </c>
      <c r="N10020" s="5">
        <f>IF(M10020="",AVERAGEIFS($M$2:$M$10990,USA_Haunted_Places.csv!$F$2:$F$10986, USA_Haunted_Places.csv!F10018), M10020)</f>
        <v>38.6270025</v>
      </c>
    </row>
    <row r="10021">
      <c r="G10021" s="3">
        <v>-90.215887</v>
      </c>
      <c r="H10021" s="5">
        <f>IF(G10021="", AVERAGEIFS($G$2:$G$10990, USA_Haunted_Places.csv!$F$2:$F$10986, USA_Haunted_Places.csv!F10019), G10021)</f>
        <v>-90.215887</v>
      </c>
      <c r="I10021" s="3">
        <v>38.5931793</v>
      </c>
      <c r="J10021" s="3">
        <f>IF(I10021="",AVERAGEIFS($I$2:$I$10990,USA_Haunted_Places.csv!$F$2:$F$10986, USA_Haunted_Places.csv!F10019), I10021)</f>
        <v>38.5931793</v>
      </c>
      <c r="K10021" s="3">
        <v>-90.1994042</v>
      </c>
      <c r="L10021" s="3">
        <f>IF(K10021="",AVERAGEIFS($K$2:$K$10990,USA_Haunted_Places.csv!$F$2:$F$10986, USA_Haunted_Places.csv!F10019), K10021)</f>
        <v>-90.1994042</v>
      </c>
      <c r="M10021" s="3">
        <v>38.6270025</v>
      </c>
      <c r="N10021" s="5">
        <f>IF(M10021="",AVERAGEIFS($M$2:$M$10990,USA_Haunted_Places.csv!$F$2:$F$10986, USA_Haunted_Places.csv!F10019), M10021)</f>
        <v>38.6270025</v>
      </c>
    </row>
    <row r="10022">
      <c r="G10022" s="3">
        <v>-90.2641782</v>
      </c>
      <c r="H10022" s="5">
        <f>IF(G10022="", AVERAGEIFS($G$2:$G$10990, USA_Haunted_Places.csv!$F$2:$F$10986, USA_Haunted_Places.csv!F10020), G10022)</f>
        <v>-90.2641782</v>
      </c>
      <c r="I10022" s="3">
        <v>38.6368763</v>
      </c>
      <c r="J10022" s="3">
        <f>IF(I10022="",AVERAGEIFS($I$2:$I$10990,USA_Haunted_Places.csv!$F$2:$F$10986, USA_Haunted_Places.csv!F10020), I10022)</f>
        <v>38.6368763</v>
      </c>
      <c r="K10022" s="3">
        <v>-90.1994042</v>
      </c>
      <c r="L10022" s="3">
        <f>IF(K10022="",AVERAGEIFS($K$2:$K$10990,USA_Haunted_Places.csv!$F$2:$F$10986, USA_Haunted_Places.csv!F10020), K10022)</f>
        <v>-90.1994042</v>
      </c>
      <c r="M10022" s="3">
        <v>38.6270025</v>
      </c>
      <c r="N10022" s="5">
        <f>IF(M10022="",AVERAGEIFS($M$2:$M$10990,USA_Haunted_Places.csv!$F$2:$F$10986, USA_Haunted_Places.csv!F10020), M10022)</f>
        <v>38.6270025</v>
      </c>
    </row>
    <row r="10023">
      <c r="G10023" s="3">
        <v>-90.28316</v>
      </c>
      <c r="H10023" s="5">
        <f>IF(G10023="", AVERAGEIFS($G$2:$G$10990, USA_Haunted_Places.csv!$F$2:$F$10986, USA_Haunted_Places.csv!F10021), G10023)</f>
        <v>-90.28316</v>
      </c>
      <c r="I10023" s="3">
        <v>38.577459</v>
      </c>
      <c r="J10023" s="3">
        <f>IF(I10023="",AVERAGEIFS($I$2:$I$10990,USA_Haunted_Places.csv!$F$2:$F$10986, USA_Haunted_Places.csv!F10021), I10023)</f>
        <v>38.577459</v>
      </c>
      <c r="K10023" s="3">
        <v>-90.1994042</v>
      </c>
      <c r="L10023" s="3">
        <f>IF(K10023="",AVERAGEIFS($K$2:$K$10990,USA_Haunted_Places.csv!$F$2:$F$10986, USA_Haunted_Places.csv!F10021), K10023)</f>
        <v>-90.1994042</v>
      </c>
      <c r="M10023" s="3">
        <v>38.6270025</v>
      </c>
      <c r="N10023" s="5">
        <f>IF(M10023="",AVERAGEIFS($M$2:$M$10990,USA_Haunted_Places.csv!$F$2:$F$10986, USA_Haunted_Places.csv!F10021), M10023)</f>
        <v>38.6270025</v>
      </c>
    </row>
    <row r="10024">
      <c r="G10024" s="3">
        <v>-90.1985526</v>
      </c>
      <c r="H10024" s="5">
        <f>IF(G10024="", AVERAGEIFS($G$2:$G$10990, USA_Haunted_Places.csv!$F$2:$F$10986, USA_Haunted_Places.csv!F10022), G10024)</f>
        <v>-90.1985526</v>
      </c>
      <c r="I10024" s="3">
        <v>38.6189179</v>
      </c>
      <c r="J10024" s="3">
        <f>IF(I10024="",AVERAGEIFS($I$2:$I$10990,USA_Haunted_Places.csv!$F$2:$F$10986, USA_Haunted_Places.csv!F10022), I10024)</f>
        <v>38.6189179</v>
      </c>
      <c r="K10024" s="3">
        <v>-90.1994042</v>
      </c>
      <c r="L10024" s="3">
        <f>IF(K10024="",AVERAGEIFS($K$2:$K$10990,USA_Haunted_Places.csv!$F$2:$F$10986, USA_Haunted_Places.csv!F10022), K10024)</f>
        <v>-90.1994042</v>
      </c>
      <c r="M10024" s="3">
        <v>38.6270025</v>
      </c>
      <c r="N10024" s="5">
        <f>IF(M10024="",AVERAGEIFS($M$2:$M$10990,USA_Haunted_Places.csv!$F$2:$F$10986, USA_Haunted_Places.csv!F10022), M10024)</f>
        <v>38.6270025</v>
      </c>
    </row>
    <row r="10025">
      <c r="G10025" s="3">
        <v>-90.362463</v>
      </c>
      <c r="H10025" s="5">
        <f>IF(G10025="", AVERAGEIFS($G$2:$G$10990, USA_Haunted_Places.csv!$F$2:$F$10986, USA_Haunted_Places.csv!F10023), G10025)</f>
        <v>-90.362463</v>
      </c>
      <c r="I10025" s="3">
        <v>38.527309</v>
      </c>
      <c r="J10025" s="3">
        <f>IF(I10025="",AVERAGEIFS($I$2:$I$10990,USA_Haunted_Places.csv!$F$2:$F$10986, USA_Haunted_Places.csv!F10023), I10025)</f>
        <v>38.527309</v>
      </c>
      <c r="K10025" s="3">
        <v>-90.1994042</v>
      </c>
      <c r="L10025" s="3">
        <f>IF(K10025="",AVERAGEIFS($K$2:$K$10990,USA_Haunted_Places.csv!$F$2:$F$10986, USA_Haunted_Places.csv!F10023), K10025)</f>
        <v>-90.1994042</v>
      </c>
      <c r="M10025" s="3">
        <v>38.6270025</v>
      </c>
      <c r="N10025" s="5">
        <f>IF(M10025="",AVERAGEIFS($M$2:$M$10990,USA_Haunted_Places.csv!$F$2:$F$10986, USA_Haunted_Places.csv!F10023), M10025)</f>
        <v>38.6270025</v>
      </c>
    </row>
    <row r="10026">
      <c r="G10026" s="3">
        <v>-90.3238096</v>
      </c>
      <c r="H10026" s="5">
        <f>IF(G10026="", AVERAGEIFS($G$2:$G$10990, USA_Haunted_Places.csv!$F$2:$F$10986, USA_Haunted_Places.csv!F10024), G10026)</f>
        <v>-90.3238096</v>
      </c>
      <c r="I10026" s="3">
        <v>38.4253046</v>
      </c>
      <c r="J10026" s="3">
        <f>IF(I10026="",AVERAGEIFS($I$2:$I$10990,USA_Haunted_Places.csv!$F$2:$F$10986, USA_Haunted_Places.csv!F10024), I10026)</f>
        <v>38.4253046</v>
      </c>
      <c r="K10026" s="3">
        <v>-90.1994042</v>
      </c>
      <c r="L10026" s="3">
        <f>IF(K10026="",AVERAGEIFS($K$2:$K$10990,USA_Haunted_Places.csv!$F$2:$F$10986, USA_Haunted_Places.csv!F10024), K10026)</f>
        <v>-90.1994042</v>
      </c>
      <c r="M10026" s="3">
        <v>38.6270025</v>
      </c>
      <c r="N10026" s="5">
        <f>IF(M10026="",AVERAGEIFS($M$2:$M$10990,USA_Haunted_Places.csv!$F$2:$F$10986, USA_Haunted_Places.csv!F10024), M10026)</f>
        <v>38.6270025</v>
      </c>
    </row>
    <row r="10027">
      <c r="G10027" s="3">
        <v>-90.2368527</v>
      </c>
      <c r="H10027" s="5">
        <f>IF(G10027="", AVERAGEIFS($G$2:$G$10990, USA_Haunted_Places.csv!$F$2:$F$10986, USA_Haunted_Places.csv!F10025), G10027)</f>
        <v>-90.2368527</v>
      </c>
      <c r="I10027" s="3">
        <v>38.6002121</v>
      </c>
      <c r="J10027" s="3">
        <f>IF(I10027="",AVERAGEIFS($I$2:$I$10990,USA_Haunted_Places.csv!$F$2:$F$10986, USA_Haunted_Places.csv!F10025), I10027)</f>
        <v>38.6002121</v>
      </c>
      <c r="K10027" s="3">
        <v>-90.1994042</v>
      </c>
      <c r="L10027" s="3">
        <f>IF(K10027="",AVERAGEIFS($K$2:$K$10990,USA_Haunted_Places.csv!$F$2:$F$10986, USA_Haunted_Places.csv!F10025), K10027)</f>
        <v>-90.1994042</v>
      </c>
      <c r="M10027" s="3">
        <v>38.6270025</v>
      </c>
      <c r="N10027" s="5">
        <f>IF(M10027="",AVERAGEIFS($M$2:$M$10990,USA_Haunted_Places.csv!$F$2:$F$10986, USA_Haunted_Places.csv!F10025), M10027)</f>
        <v>38.6270025</v>
      </c>
    </row>
    <row r="10028">
      <c r="G10028" s="3">
        <v>-90.675216</v>
      </c>
      <c r="H10028" s="5">
        <f>IF(G10028="", AVERAGEIFS($G$2:$G$10990, USA_Haunted_Places.csv!$F$2:$F$10986, USA_Haunted_Places.csv!F10026), G10028)</f>
        <v>-90.675216</v>
      </c>
      <c r="I10028" s="3">
        <v>38.5132186</v>
      </c>
      <c r="J10028" s="3">
        <f>IF(I10028="",AVERAGEIFS($I$2:$I$10990,USA_Haunted_Places.csv!$F$2:$F$10986, USA_Haunted_Places.csv!F10026), I10028)</f>
        <v>38.5132186</v>
      </c>
      <c r="K10028" s="3">
        <v>-90.1994042</v>
      </c>
      <c r="L10028" s="3">
        <f>IF(K10028="",AVERAGEIFS($K$2:$K$10990,USA_Haunted_Places.csv!$F$2:$F$10986, USA_Haunted_Places.csv!F10026), K10028)</f>
        <v>-90.1994042</v>
      </c>
      <c r="M10028" s="3">
        <v>38.6270025</v>
      </c>
      <c r="N10028" s="5">
        <f>IF(M10028="",AVERAGEIFS($M$2:$M$10990,USA_Haunted_Places.csv!$F$2:$F$10986, USA_Haunted_Places.csv!F10026), M10028)</f>
        <v>38.6270025</v>
      </c>
    </row>
    <row r="10029">
      <c r="G10029" s="3">
        <v>-90.2687073</v>
      </c>
      <c r="H10029" s="5">
        <f>IF(G10029="", AVERAGEIFS($G$2:$G$10990, USA_Haunted_Places.csv!$F$2:$F$10986, USA_Haunted_Places.csv!F10027), G10029)</f>
        <v>-90.2687073</v>
      </c>
      <c r="I10029" s="3">
        <v>38.69513</v>
      </c>
      <c r="J10029" s="3">
        <f>IF(I10029="",AVERAGEIFS($I$2:$I$10990,USA_Haunted_Places.csv!$F$2:$F$10986, USA_Haunted_Places.csv!F10027), I10029)</f>
        <v>38.69513</v>
      </c>
      <c r="K10029" s="3">
        <v>-90.1994042</v>
      </c>
      <c r="L10029" s="3">
        <f>IF(K10029="",AVERAGEIFS($K$2:$K$10990,USA_Haunted_Places.csv!$F$2:$F$10986, USA_Haunted_Places.csv!F10027), K10029)</f>
        <v>-90.1994042</v>
      </c>
      <c r="M10029" s="3">
        <v>38.6270025</v>
      </c>
      <c r="N10029" s="5">
        <f>IF(M10029="",AVERAGEIFS($M$2:$M$10990,USA_Haunted_Places.csv!$F$2:$F$10986, USA_Haunted_Places.csv!F10027), M10029)</f>
        <v>38.6270025</v>
      </c>
    </row>
    <row r="10030">
      <c r="G10030" s="3">
        <v>-90.2338232</v>
      </c>
      <c r="H10030" s="5">
        <f>IF(G10030="", AVERAGEIFS($G$2:$G$10990, USA_Haunted_Places.csv!$F$2:$F$10986, USA_Haunted_Places.csv!F10028), G10030)</f>
        <v>-90.2338232</v>
      </c>
      <c r="I10030" s="3">
        <v>38.6354598</v>
      </c>
      <c r="J10030" s="3">
        <f>IF(I10030="",AVERAGEIFS($I$2:$I$10990,USA_Haunted_Places.csv!$F$2:$F$10986, USA_Haunted_Places.csv!F10028), I10030)</f>
        <v>38.6354598</v>
      </c>
      <c r="K10030" s="3">
        <v>-90.1994042</v>
      </c>
      <c r="L10030" s="3">
        <f>IF(K10030="",AVERAGEIFS($K$2:$K$10990,USA_Haunted_Places.csv!$F$2:$F$10986, USA_Haunted_Places.csv!F10028), K10030)</f>
        <v>-90.1994042</v>
      </c>
      <c r="M10030" s="3">
        <v>38.6270025</v>
      </c>
      <c r="N10030" s="5">
        <f>IF(M10030="",AVERAGEIFS($M$2:$M$10990,USA_Haunted_Places.csv!$F$2:$F$10986, USA_Haunted_Places.csv!F10028), M10030)</f>
        <v>38.6270025</v>
      </c>
    </row>
    <row r="10031">
      <c r="G10031" s="3">
        <v>-90.5028413</v>
      </c>
      <c r="H10031" s="5">
        <f>IF(G10031="", AVERAGEIFS($G$2:$G$10990, USA_Haunted_Places.csv!$F$2:$F$10986, USA_Haunted_Places.csv!F10029), G10031)</f>
        <v>-90.5028413</v>
      </c>
      <c r="I10031" s="3">
        <v>38.6513821</v>
      </c>
      <c r="J10031" s="3">
        <f>IF(I10031="",AVERAGEIFS($I$2:$I$10990,USA_Haunted_Places.csv!$F$2:$F$10986, USA_Haunted_Places.csv!F10029), I10031)</f>
        <v>38.6513821</v>
      </c>
      <c r="K10031" s="3">
        <v>-90.1994042</v>
      </c>
      <c r="L10031" s="3">
        <f>IF(K10031="",AVERAGEIFS($K$2:$K$10990,USA_Haunted_Places.csv!$F$2:$F$10986, USA_Haunted_Places.csv!F10029), K10031)</f>
        <v>-90.1994042</v>
      </c>
      <c r="M10031" s="3">
        <v>38.6270025</v>
      </c>
      <c r="N10031" s="5">
        <f>IF(M10031="",AVERAGEIFS($M$2:$M$10990,USA_Haunted_Places.csv!$F$2:$F$10986, USA_Haunted_Places.csv!F10029), M10031)</f>
        <v>38.6270025</v>
      </c>
    </row>
    <row r="10032">
      <c r="G10032" s="3">
        <v>-90.30828</v>
      </c>
      <c r="H10032" s="5">
        <f>IF(G10032="", AVERAGEIFS($G$2:$G$10990, USA_Haunted_Places.csv!$F$2:$F$10986, USA_Haunted_Places.csv!F10030), G10032)</f>
        <v>-90.30828</v>
      </c>
      <c r="I10032" s="3">
        <v>38.7092401</v>
      </c>
      <c r="J10032" s="3">
        <f>IF(I10032="",AVERAGEIFS($I$2:$I$10990,USA_Haunted_Places.csv!$F$2:$F$10986, USA_Haunted_Places.csv!F10030), I10032)</f>
        <v>38.7092401</v>
      </c>
      <c r="K10032" s="3">
        <v>-90.1994042</v>
      </c>
      <c r="L10032" s="3">
        <f>IF(K10032="",AVERAGEIFS($K$2:$K$10990,USA_Haunted_Places.csv!$F$2:$F$10986, USA_Haunted_Places.csv!F10030), K10032)</f>
        <v>-90.1994042</v>
      </c>
      <c r="M10032" s="3">
        <v>38.6270025</v>
      </c>
      <c r="N10032" s="5">
        <f>IF(M10032="",AVERAGEIFS($M$2:$M$10990,USA_Haunted_Places.csv!$F$2:$F$10986, USA_Haunted_Places.csv!F10030), M10032)</f>
        <v>38.6270025</v>
      </c>
    </row>
    <row r="10033">
      <c r="G10033" s="3">
        <v>-90.407341</v>
      </c>
      <c r="H10033" s="5">
        <f>IF(G10033="", AVERAGEIFS($G$2:$G$10990, USA_Haunted_Places.csv!$F$2:$F$10986, USA_Haunted_Places.csv!F10031), G10033)</f>
        <v>-90.407341</v>
      </c>
      <c r="I10033" s="3">
        <v>38.5389423</v>
      </c>
      <c r="J10033" s="3">
        <f>IF(I10033="",AVERAGEIFS($I$2:$I$10990,USA_Haunted_Places.csv!$F$2:$F$10986, USA_Haunted_Places.csv!F10031), I10033)</f>
        <v>38.5389423</v>
      </c>
      <c r="K10033" s="3">
        <v>-90.1994042</v>
      </c>
      <c r="L10033" s="3">
        <f>IF(K10033="",AVERAGEIFS($K$2:$K$10990,USA_Haunted_Places.csv!$F$2:$F$10986, USA_Haunted_Places.csv!F10031), K10033)</f>
        <v>-90.1994042</v>
      </c>
      <c r="M10033" s="3">
        <v>38.6270025</v>
      </c>
      <c r="N10033" s="5">
        <f>IF(M10033="",AVERAGEIFS($M$2:$M$10990,USA_Haunted_Places.csv!$F$2:$F$10986, USA_Haunted_Places.csv!F10031), M10033)</f>
        <v>38.6270025</v>
      </c>
    </row>
    <row r="10034">
      <c r="G10034" s="3">
        <v>-90.339764</v>
      </c>
      <c r="H10034" s="5">
        <f>IF(G10034="", AVERAGEIFS($G$2:$G$10990, USA_Haunted_Places.csv!$F$2:$F$10986, USA_Haunted_Places.csv!F10032), G10034)</f>
        <v>-90.339764</v>
      </c>
      <c r="I10034" s="3">
        <v>38.599005</v>
      </c>
      <c r="J10034" s="3">
        <f>IF(I10034="",AVERAGEIFS($I$2:$I$10990,USA_Haunted_Places.csv!$F$2:$F$10986, USA_Haunted_Places.csv!F10032), I10034)</f>
        <v>38.599005</v>
      </c>
      <c r="K10034" s="3">
        <v>-90.1994042</v>
      </c>
      <c r="L10034" s="3">
        <f>IF(K10034="",AVERAGEIFS($K$2:$K$10990,USA_Haunted_Places.csv!$F$2:$F$10986, USA_Haunted_Places.csv!F10032), K10034)</f>
        <v>-90.1994042</v>
      </c>
      <c r="M10034" s="3">
        <v>38.6270025</v>
      </c>
      <c r="N10034" s="5">
        <f>IF(M10034="",AVERAGEIFS($M$2:$M$10990,USA_Haunted_Places.csv!$F$2:$F$10986, USA_Haunted_Places.csv!F10032), M10034)</f>
        <v>38.6270025</v>
      </c>
    </row>
    <row r="10035">
      <c r="G10035" s="3">
        <v>-90.3437667</v>
      </c>
      <c r="H10035" s="5">
        <f>IF(G10035="", AVERAGEIFS($G$2:$G$10990, USA_Haunted_Places.csv!$F$2:$F$10986, USA_Haunted_Places.csv!F10033), G10035)</f>
        <v>-90.3437667</v>
      </c>
      <c r="I10035" s="3">
        <v>38.5892883</v>
      </c>
      <c r="J10035" s="3">
        <f>IF(I10035="",AVERAGEIFS($I$2:$I$10990,USA_Haunted_Places.csv!$F$2:$F$10986, USA_Haunted_Places.csv!F10033), I10035)</f>
        <v>38.5892883</v>
      </c>
      <c r="K10035" s="3">
        <v>-90.1994042</v>
      </c>
      <c r="L10035" s="3">
        <f>IF(K10035="",AVERAGEIFS($K$2:$K$10990,USA_Haunted_Places.csv!$F$2:$F$10986, USA_Haunted_Places.csv!F10033), K10035)</f>
        <v>-90.1994042</v>
      </c>
      <c r="M10035" s="3">
        <v>38.6270025</v>
      </c>
      <c r="N10035" s="5">
        <f>IF(M10035="",AVERAGEIFS($M$2:$M$10990,USA_Haunted_Places.csv!$F$2:$F$10986, USA_Haunted_Places.csv!F10033), M10035)</f>
        <v>38.6270025</v>
      </c>
    </row>
    <row r="10036">
      <c r="G10036" s="3">
        <v>-90.30828</v>
      </c>
      <c r="H10036" s="5">
        <f>IF(G10036="", AVERAGEIFS($G$2:$G$10990, USA_Haunted_Places.csv!$F$2:$F$10986, USA_Haunted_Places.csv!F10034), G10036)</f>
        <v>-90.30828</v>
      </c>
      <c r="I10036" s="3">
        <v>38.7092401</v>
      </c>
      <c r="J10036" s="3">
        <f>IF(I10036="",AVERAGEIFS($I$2:$I$10990,USA_Haunted_Places.csv!$F$2:$F$10986, USA_Haunted_Places.csv!F10034), I10036)</f>
        <v>38.7092401</v>
      </c>
      <c r="K10036" s="3">
        <v>-90.1994042</v>
      </c>
      <c r="L10036" s="3">
        <f>IF(K10036="",AVERAGEIFS($K$2:$K$10990,USA_Haunted_Places.csv!$F$2:$F$10986, USA_Haunted_Places.csv!F10034), K10036)</f>
        <v>-90.1994042</v>
      </c>
      <c r="M10036" s="3">
        <v>38.6270025</v>
      </c>
      <c r="N10036" s="5">
        <f>IF(M10036="",AVERAGEIFS($M$2:$M$10990,USA_Haunted_Places.csv!$F$2:$F$10986, USA_Haunted_Places.csv!F10034), M10036)</f>
        <v>38.6270025</v>
      </c>
    </row>
    <row r="10037">
      <c r="G10037" s="3">
        <v>-94.5500323</v>
      </c>
      <c r="H10037" s="5">
        <f>IF(G10037="", AVERAGEIFS($G$2:$G$10990, USA_Haunted_Places.csv!$F$2:$F$10986, USA_Haunted_Places.csv!F10035), G10037)</f>
        <v>-94.5500323</v>
      </c>
      <c r="I10037" s="3">
        <v>40.1876088</v>
      </c>
      <c r="J10037" s="3">
        <f>IF(I10037="",AVERAGEIFS($I$2:$I$10990,USA_Haunted_Places.csv!$F$2:$F$10986, USA_Haunted_Places.csv!F10035), I10037)</f>
        <v>40.1876088</v>
      </c>
      <c r="K10037" s="3">
        <v>-94.5382939</v>
      </c>
      <c r="L10037" s="3">
        <f>IF(K10037="",AVERAGEIFS($K$2:$K$10990,USA_Haunted_Places.csv!$F$2:$F$10986, USA_Haunted_Places.csv!F10035), K10037)</f>
        <v>-94.5382939</v>
      </c>
      <c r="M10037" s="3">
        <v>40.217771</v>
      </c>
      <c r="N10037" s="5">
        <f>IF(M10037="",AVERAGEIFS($M$2:$M$10990,USA_Haunted_Places.csv!$F$2:$F$10986, USA_Haunted_Places.csv!F10035), M10037)</f>
        <v>40.217771</v>
      </c>
    </row>
    <row r="10038">
      <c r="G10038" s="3">
        <v>-93.3779641</v>
      </c>
      <c r="H10038" s="5">
        <f>IF(G10038="", AVERAGEIFS($G$2:$G$10990, USA_Haunted_Places.csv!$F$2:$F$10986, USA_Haunted_Places.csv!F10036), G10038)</f>
        <v>-93.3779641</v>
      </c>
      <c r="I10038" s="3">
        <v>36.7497827</v>
      </c>
      <c r="J10038" s="3">
        <f>IF(I10038="",AVERAGEIFS($I$2:$I$10990,USA_Haunted_Places.csv!$F$2:$F$10986, USA_Haunted_Places.csv!F10036), I10038)</f>
        <v>36.7497827</v>
      </c>
      <c r="K10038" s="3">
        <v>-93.4599326</v>
      </c>
      <c r="L10038" s="3">
        <f>IF(K10038="",AVERAGEIFS($K$2:$K$10990,USA_Haunted_Places.csv!$F$2:$F$10986, USA_Haunted_Places.csv!F10036), K10038)</f>
        <v>-93.4599326</v>
      </c>
      <c r="M10038" s="3">
        <v>36.7748882</v>
      </c>
      <c r="N10038" s="5">
        <f>IF(M10038="",AVERAGEIFS($M$2:$M$10990,USA_Haunted_Places.csv!$F$2:$F$10986, USA_Haunted_Places.csv!F10036), M10038)</f>
        <v>36.7748882</v>
      </c>
    </row>
    <row r="10039">
      <c r="G10039" s="5"/>
      <c r="H10039" s="5" t="str">
        <f>IF(G10039="", AVERAGEIFS($G$2:$G$10990, USA_Haunted_Places.csv!$F$2:$F$10986, USA_Haunted_Places.csv!F10037), G10039)</f>
        <v>#VALUE!</v>
      </c>
      <c r="I10039" s="5"/>
      <c r="J10039" s="3" t="str">
        <f>IF(I10039="",AVERAGEIFS($I$2:$I$10990,USA_Haunted_Places.csv!$F$2:$F$10986, USA_Haunted_Places.csv!F10037), I10039)</f>
        <v>#VALUE!</v>
      </c>
      <c r="K10039" s="3">
        <v>-91.1604207</v>
      </c>
      <c r="L10039" s="3">
        <f>IF(K10039="",AVERAGEIFS($K$2:$K$10990,USA_Haunted_Places.csv!$F$2:$F$10986, USA_Haunted_Places.csv!F10037), K10039)</f>
        <v>-91.1604207</v>
      </c>
      <c r="M10039" s="3">
        <v>38.2081045</v>
      </c>
      <c r="N10039" s="5">
        <f>IF(M10039="",AVERAGEIFS($M$2:$M$10990,USA_Haunted_Places.csv!$F$2:$F$10986, USA_Haunted_Places.csv!F10037), M10039)</f>
        <v>38.2081045</v>
      </c>
    </row>
    <row r="10040">
      <c r="G10040" s="3">
        <v>-91.0476386</v>
      </c>
      <c r="H10040" s="5">
        <f>IF(G10040="", AVERAGEIFS($G$2:$G$10990, USA_Haunted_Places.csv!$F$2:$F$10986, USA_Haunted_Places.csv!F10038), G10040)</f>
        <v>-91.0476386</v>
      </c>
      <c r="I10040" s="3">
        <v>38.1261591</v>
      </c>
      <c r="J10040" s="3">
        <f>IF(I10040="",AVERAGEIFS($I$2:$I$10990,USA_Haunted_Places.csv!$F$2:$F$10986, USA_Haunted_Places.csv!F10038), I10040)</f>
        <v>38.1261591</v>
      </c>
      <c r="K10040" s="3">
        <v>-91.1604207</v>
      </c>
      <c r="L10040" s="3">
        <f>IF(K10040="",AVERAGEIFS($K$2:$K$10990,USA_Haunted_Places.csv!$F$2:$F$10986, USA_Haunted_Places.csv!F10038), K10040)</f>
        <v>-91.1604207</v>
      </c>
      <c r="M10040" s="3">
        <v>38.2081045</v>
      </c>
      <c r="N10040" s="5">
        <f>IF(M10040="",AVERAGEIFS($M$2:$M$10990,USA_Haunted_Places.csv!$F$2:$F$10986, USA_Haunted_Places.csv!F10038), M10040)</f>
        <v>38.2081045</v>
      </c>
    </row>
    <row r="10041">
      <c r="G10041" s="5"/>
      <c r="H10041" s="5" t="str">
        <f>IF(G10041="", AVERAGEIFS($G$2:$G$10990, USA_Haunted_Places.csv!$F$2:$F$10986, USA_Haunted_Places.csv!F10039), G10041)</f>
        <v>#VALUE!</v>
      </c>
      <c r="I10041" s="5"/>
      <c r="J10041" s="3" t="str">
        <f>IF(I10041="",AVERAGEIFS($I$2:$I$10990,USA_Haunted_Places.csv!$F$2:$F$10986, USA_Haunted_Places.csv!F10039), I10041)</f>
        <v>#VALUE!</v>
      </c>
      <c r="K10041" s="3">
        <v>-94.3863752</v>
      </c>
      <c r="L10041" s="3">
        <f>IF(K10041="",AVERAGEIFS($K$2:$K$10990,USA_Haunted_Places.csv!$F$2:$F$10986, USA_Haunted_Places.csv!F10039), K10041)</f>
        <v>-94.3863752</v>
      </c>
      <c r="M10041" s="3">
        <v>39.1173514</v>
      </c>
      <c r="N10041" s="5">
        <f>IF(M10041="",AVERAGEIFS($M$2:$M$10990,USA_Haunted_Places.csv!$F$2:$F$10986, USA_Haunted_Places.csv!F10039), M10041)</f>
        <v>39.1173514</v>
      </c>
    </row>
    <row r="10042">
      <c r="G10042" s="3">
        <v>-95.3918445</v>
      </c>
      <c r="H10042" s="5">
        <f>IF(G10042="", AVERAGEIFS($G$2:$G$10990, USA_Haunted_Places.csv!$F$2:$F$10986, USA_Haunted_Places.csv!F10040), G10042)</f>
        <v>-95.3918445</v>
      </c>
      <c r="I10042" s="3">
        <v>40.4419093</v>
      </c>
      <c r="J10042" s="3">
        <f>IF(I10042="",AVERAGEIFS($I$2:$I$10990,USA_Haunted_Places.csv!$F$2:$F$10986, USA_Haunted_Places.csv!F10040), I10042)</f>
        <v>40.4419093</v>
      </c>
      <c r="K10042" s="3">
        <v>-95.3777586</v>
      </c>
      <c r="L10042" s="3">
        <f>IF(K10042="",AVERAGEIFS($K$2:$K$10990,USA_Haunted_Places.csv!$F$2:$F$10986, USA_Haunted_Places.csv!F10040), K10042)</f>
        <v>-95.3777586</v>
      </c>
      <c r="M10042" s="3">
        <v>40.4402763</v>
      </c>
      <c r="N10042" s="5">
        <f>IF(M10042="",AVERAGEIFS($M$2:$M$10990,USA_Haunted_Places.csv!$F$2:$F$10986, USA_Haunted_Places.csv!F10040), M10042)</f>
        <v>40.4402763</v>
      </c>
    </row>
    <row r="10043">
      <c r="G10043" s="3">
        <v>-92.7801203</v>
      </c>
      <c r="H10043" s="5">
        <f>IF(G10043="", AVERAGEIFS($G$2:$G$10990, USA_Haunted_Places.csv!$F$2:$F$10986, USA_Haunted_Places.csv!F10041), G10043)</f>
        <v>-92.7801203</v>
      </c>
      <c r="I10043" s="3">
        <v>38.6668734</v>
      </c>
      <c r="J10043" s="3">
        <f>IF(I10043="",AVERAGEIFS($I$2:$I$10990,USA_Haunted_Places.csv!$F$2:$F$10986, USA_Haunted_Places.csv!F10041), I10043)</f>
        <v>38.6668734</v>
      </c>
      <c r="K10043" s="3">
        <v>-92.7799153</v>
      </c>
      <c r="L10043" s="3">
        <f>IF(K10043="",AVERAGEIFS($K$2:$K$10990,USA_Haunted_Places.csv!$F$2:$F$10986, USA_Haunted_Places.csv!F10041), K10043)</f>
        <v>-92.7799153</v>
      </c>
      <c r="M10043" s="3">
        <v>38.655578</v>
      </c>
      <c r="N10043" s="5">
        <f>IF(M10043="",AVERAGEIFS($M$2:$M$10990,USA_Haunted_Places.csv!$F$2:$F$10986, USA_Haunted_Places.csv!F10041), M10043)</f>
        <v>38.655578</v>
      </c>
    </row>
    <row r="10044">
      <c r="G10044" s="3">
        <v>-90.9760222</v>
      </c>
      <c r="H10044" s="5">
        <f>IF(G10044="", AVERAGEIFS($G$2:$G$10990, USA_Haunted_Places.csv!$F$2:$F$10986, USA_Haunted_Places.csv!F10042), G10044)</f>
        <v>-90.9760222</v>
      </c>
      <c r="I10044" s="3">
        <v>38.9757637</v>
      </c>
      <c r="J10044" s="3">
        <f>IF(I10044="",AVERAGEIFS($I$2:$I$10990,USA_Haunted_Places.csv!$F$2:$F$10986, USA_Haunted_Places.csv!F10042), I10044)</f>
        <v>38.9757637</v>
      </c>
      <c r="K10044" s="3">
        <v>-90.9806954</v>
      </c>
      <c r="L10044" s="3">
        <f>IF(K10044="",AVERAGEIFS($K$2:$K$10990,USA_Haunted_Places.csv!$F$2:$F$10986, USA_Haunted_Places.csv!F10042), K10044)</f>
        <v>-90.9806954</v>
      </c>
      <c r="M10044" s="3">
        <v>38.9794922</v>
      </c>
      <c r="N10044" s="5">
        <f>IF(M10044="",AVERAGEIFS($M$2:$M$10990,USA_Haunted_Places.csv!$F$2:$F$10986, USA_Haunted_Places.csv!F10042), M10044)</f>
        <v>38.9794922</v>
      </c>
    </row>
    <row r="10045">
      <c r="G10045" s="3">
        <v>-91.0075668</v>
      </c>
      <c r="H10045" s="5">
        <f>IF(G10045="", AVERAGEIFS($G$2:$G$10990, USA_Haunted_Places.csv!$F$2:$F$10986, USA_Haunted_Places.csv!F10043), G10045)</f>
        <v>-91.0075668</v>
      </c>
      <c r="I10045" s="3">
        <v>38.8259006</v>
      </c>
      <c r="J10045" s="3">
        <f>IF(I10045="",AVERAGEIFS($I$2:$I$10990,USA_Haunted_Places.csv!$F$2:$F$10986, USA_Haunted_Places.csv!F10043), I10045)</f>
        <v>38.8259006</v>
      </c>
      <c r="K10045" s="3">
        <v>-91.2398745</v>
      </c>
      <c r="L10045" s="3">
        <f>IF(K10045="",AVERAGEIFS($K$2:$K$10990,USA_Haunted_Places.csv!$F$2:$F$10986, USA_Haunted_Places.csv!F10043), K10045)</f>
        <v>-91.2398745</v>
      </c>
      <c r="M10045" s="3">
        <v>39.0019868</v>
      </c>
      <c r="N10045" s="5">
        <f>IF(M10045="",AVERAGEIFS($M$2:$M$10990,USA_Haunted_Places.csv!$F$2:$F$10986, USA_Haunted_Places.csv!F10043), M10045)</f>
        <v>39.0019868</v>
      </c>
    </row>
    <row r="10046">
      <c r="G10046" s="3">
        <v>-92.1027762</v>
      </c>
      <c r="H10046" s="5">
        <f>IF(G10046="", AVERAGEIFS($G$2:$G$10990, USA_Haunted_Places.csv!$F$2:$F$10986, USA_Haunted_Places.csv!F10044), G10046)</f>
        <v>-92.1027762</v>
      </c>
      <c r="I10046" s="3">
        <v>39.4331323</v>
      </c>
      <c r="J10046" s="3">
        <f>IF(I10046="",AVERAGEIFS($I$2:$I$10990,USA_Haunted_Places.csv!$F$2:$F$10986, USA_Haunted_Places.csv!F10044), I10046)</f>
        <v>39.4331323</v>
      </c>
      <c r="K10046" s="3">
        <v>-91.0084762</v>
      </c>
      <c r="L10046" s="3">
        <f>IF(K10046="",AVERAGEIFS($K$2:$K$10990,USA_Haunted_Places.csv!$F$2:$F$10986, USA_Haunted_Places.csv!F10044), K10046)</f>
        <v>-91.0084762</v>
      </c>
      <c r="M10046" s="3">
        <v>38.4500517</v>
      </c>
      <c r="N10046" s="5">
        <f>IF(M10046="",AVERAGEIFS($M$2:$M$10990,USA_Haunted_Places.csv!$F$2:$F$10986, USA_Haunted_Places.csv!F10044), M10046)</f>
        <v>38.4500517</v>
      </c>
    </row>
    <row r="10047">
      <c r="G10047" s="3">
        <v>-90.4907466</v>
      </c>
      <c r="H10047" s="5">
        <f>IF(G10047="", AVERAGEIFS($G$2:$G$10990, USA_Haunted_Places.csv!$F$2:$F$10986, USA_Haunted_Places.csv!F10045), G10047)</f>
        <v>-90.4907466</v>
      </c>
      <c r="I10047" s="3">
        <v>38.0144408</v>
      </c>
      <c r="J10047" s="3">
        <f>IF(I10047="",AVERAGEIFS($I$2:$I$10990,USA_Haunted_Places.csv!$F$2:$F$10986, USA_Haunted_Places.csv!F10045), I10047)</f>
        <v>38.0144408</v>
      </c>
      <c r="K10047" s="3">
        <v>-90.4998475</v>
      </c>
      <c r="L10047" s="3">
        <f>IF(K10047="",AVERAGEIFS($K$2:$K$10990,USA_Haunted_Places.csv!$F$2:$F$10986, USA_Haunted_Places.csv!F10045), K10047)</f>
        <v>-90.4998475</v>
      </c>
      <c r="M10047" s="3">
        <v>38.0419971</v>
      </c>
      <c r="N10047" s="5">
        <f>IF(M10047="",AVERAGEIFS($M$2:$M$10990,USA_Haunted_Places.csv!$F$2:$F$10986, USA_Haunted_Places.csv!F10045), M10047)</f>
        <v>38.0419971</v>
      </c>
    </row>
    <row r="10048">
      <c r="G10048" s="3">
        <v>-91.0151</v>
      </c>
      <c r="H10048" s="5">
        <f>IF(G10048="", AVERAGEIFS($G$2:$G$10990, USA_Haunted_Places.csv!$F$2:$F$10986, USA_Haunted_Places.csv!F10046), G10048)</f>
        <v>-91.0151</v>
      </c>
      <c r="I10048" s="3">
        <v>36.9955</v>
      </c>
      <c r="J10048" s="3">
        <f>IF(I10048="",AVERAGEIFS($I$2:$I$10990,USA_Haunted_Places.csv!$F$2:$F$10986, USA_Haunted_Places.csv!F10046), I10048)</f>
        <v>36.9955</v>
      </c>
      <c r="K10048" s="3">
        <v>-91.0145714</v>
      </c>
      <c r="L10048" s="3">
        <f>IF(K10048="",AVERAGEIFS($K$2:$K$10990,USA_Haunted_Places.csv!$F$2:$F$10986, USA_Haunted_Places.csv!F10046), K10048)</f>
        <v>-91.0145714</v>
      </c>
      <c r="M10048" s="3">
        <v>36.9956066</v>
      </c>
      <c r="N10048" s="5">
        <f>IF(M10048="",AVERAGEIFS($M$2:$M$10990,USA_Haunted_Places.csv!$F$2:$F$10986, USA_Haunted_Places.csv!F10046), M10048)</f>
        <v>36.9956066</v>
      </c>
    </row>
    <row r="10049">
      <c r="G10049" s="3">
        <v>-91.0163158</v>
      </c>
      <c r="H10049" s="5">
        <f>IF(G10049="", AVERAGEIFS($G$2:$G$10990, USA_Haunted_Places.csv!$F$2:$F$10986, USA_Haunted_Places.csv!F10047), G10049)</f>
        <v>-91.0163158</v>
      </c>
      <c r="I10049" s="3">
        <v>36.9998764</v>
      </c>
      <c r="J10049" s="3">
        <f>IF(I10049="",AVERAGEIFS($I$2:$I$10990,USA_Haunted_Places.csv!$F$2:$F$10986, USA_Haunted_Places.csv!F10047), I10049)</f>
        <v>36.9998764</v>
      </c>
      <c r="K10049" s="3">
        <v>-91.0145714</v>
      </c>
      <c r="L10049" s="3">
        <f>IF(K10049="",AVERAGEIFS($K$2:$K$10990,USA_Haunted_Places.csv!$F$2:$F$10986, USA_Haunted_Places.csv!F10047), K10049)</f>
        <v>-91.0145714</v>
      </c>
      <c r="M10049" s="3">
        <v>36.9956066</v>
      </c>
      <c r="N10049" s="5">
        <f>IF(M10049="",AVERAGEIFS($M$2:$M$10990,USA_Haunted_Places.csv!$F$2:$F$10986, USA_Haunted_Places.csv!F10047), M10049)</f>
        <v>36.9956066</v>
      </c>
    </row>
    <row r="10050">
      <c r="G10050" s="3">
        <v>-93.1948911</v>
      </c>
      <c r="H10050" s="5">
        <f>IF(G10050="", AVERAGEIFS($G$2:$G$10990, USA_Haunted_Places.csv!$F$2:$F$10986, USA_Haunted_Places.csv!F10048), G10050)</f>
        <v>-93.1948911</v>
      </c>
      <c r="I10050" s="3">
        <v>37.1261131</v>
      </c>
      <c r="J10050" s="3">
        <f>IF(I10050="",AVERAGEIFS($I$2:$I$10990,USA_Haunted_Places.csv!$F$2:$F$10986, USA_Haunted_Places.csv!F10048), I10050)</f>
        <v>37.1261131</v>
      </c>
      <c r="K10050" s="3">
        <v>-93.7957591</v>
      </c>
      <c r="L10050" s="3">
        <f>IF(K10050="",AVERAGEIFS($K$2:$K$10990,USA_Haunted_Places.csv!$F$2:$F$10986, USA_Haunted_Places.csv!F10048), K10050)</f>
        <v>-93.7957591</v>
      </c>
      <c r="M10050" s="3">
        <v>36.9639476</v>
      </c>
      <c r="N10050" s="5">
        <f>IF(M10050="",AVERAGEIFS($M$2:$M$10990,USA_Haunted_Places.csv!$F$2:$F$10986, USA_Haunted_Places.csv!F10048), M10050)</f>
        <v>36.9639476</v>
      </c>
    </row>
    <row r="10051">
      <c r="G10051" s="3">
        <v>-90.8768205</v>
      </c>
      <c r="H10051" s="5">
        <f>IF(G10051="", AVERAGEIFS($G$2:$G$10990, USA_Haunted_Places.csv!$F$2:$F$10986, USA_Haunted_Places.csv!F10049), G10051)</f>
        <v>-90.8768205</v>
      </c>
      <c r="I10051" s="3">
        <v>38.4802407</v>
      </c>
      <c r="J10051" s="3">
        <f>IF(I10051="",AVERAGEIFS($I$2:$I$10990,USA_Haunted_Places.csv!$F$2:$F$10986, USA_Haunted_Places.csv!F10049), I10051)</f>
        <v>38.4802407</v>
      </c>
      <c r="K10051" s="3">
        <v>-90.8868042</v>
      </c>
      <c r="L10051" s="3">
        <f>IF(K10051="",AVERAGEIFS($K$2:$K$10990,USA_Haunted_Places.csv!$F$2:$F$10986, USA_Haunted_Places.csv!F10049), K10051)</f>
        <v>-90.8868042</v>
      </c>
      <c r="M10051" s="3">
        <v>38.4725525</v>
      </c>
      <c r="N10051" s="5">
        <f>IF(M10051="",AVERAGEIFS($M$2:$M$10990,USA_Haunted_Places.csv!$F$2:$F$10986, USA_Haunted_Places.csv!F10049), M10051)</f>
        <v>38.4725525</v>
      </c>
    </row>
    <row r="10052">
      <c r="G10052" s="3">
        <v>-93.7383724</v>
      </c>
      <c r="H10052" s="5">
        <f>IF(G10052="", AVERAGEIFS($G$2:$G$10990, USA_Haunted_Places.csv!$F$2:$F$10986, USA_Haunted_Places.csv!F10050), G10052)</f>
        <v>-93.7383724</v>
      </c>
      <c r="I10052" s="3">
        <v>38.7580823</v>
      </c>
      <c r="J10052" s="3">
        <f>IF(I10052="",AVERAGEIFS($I$2:$I$10990,USA_Haunted_Places.csv!$F$2:$F$10986, USA_Haunted_Places.csv!F10050), I10052)</f>
        <v>38.7580823</v>
      </c>
      <c r="K10052" s="3">
        <v>-93.7360498</v>
      </c>
      <c r="L10052" s="3">
        <f>IF(K10052="",AVERAGEIFS($K$2:$K$10990,USA_Haunted_Places.csv!$F$2:$F$10986, USA_Haunted_Places.csv!F10050), K10052)</f>
        <v>-93.7360498</v>
      </c>
      <c r="M10052" s="3">
        <v>38.7627893</v>
      </c>
      <c r="N10052" s="5">
        <f>IF(M10052="",AVERAGEIFS($M$2:$M$10990,USA_Haunted_Places.csv!$F$2:$F$10986, USA_Haunted_Places.csv!F10050), M10052)</f>
        <v>38.7627893</v>
      </c>
    </row>
    <row r="10053">
      <c r="G10053" s="3">
        <v>-93.7383724</v>
      </c>
      <c r="H10053" s="5">
        <f>IF(G10053="", AVERAGEIFS($G$2:$G$10990, USA_Haunted_Places.csv!$F$2:$F$10986, USA_Haunted_Places.csv!F10051), G10053)</f>
        <v>-93.7383724</v>
      </c>
      <c r="I10053" s="3">
        <v>38.7580823</v>
      </c>
      <c r="J10053" s="3">
        <f>IF(I10053="",AVERAGEIFS($I$2:$I$10990,USA_Haunted_Places.csv!$F$2:$F$10986, USA_Haunted_Places.csv!F10051), I10053)</f>
        <v>38.7580823</v>
      </c>
      <c r="K10053" s="3">
        <v>-93.7360498</v>
      </c>
      <c r="L10053" s="3">
        <f>IF(K10053="",AVERAGEIFS($K$2:$K$10990,USA_Haunted_Places.csv!$F$2:$F$10986, USA_Haunted_Places.csv!F10051), K10053)</f>
        <v>-93.7360498</v>
      </c>
      <c r="M10053" s="3">
        <v>38.7627893</v>
      </c>
      <c r="N10053" s="5">
        <f>IF(M10053="",AVERAGEIFS($M$2:$M$10990,USA_Haunted_Places.csv!$F$2:$F$10986, USA_Haunted_Places.csv!F10051), M10053)</f>
        <v>38.7627893</v>
      </c>
    </row>
    <row r="10054">
      <c r="G10054" s="3">
        <v>-93.7383724</v>
      </c>
      <c r="H10054" s="5">
        <f>IF(G10054="", AVERAGEIFS($G$2:$G$10990, USA_Haunted_Places.csv!$F$2:$F$10986, USA_Haunted_Places.csv!F10052), G10054)</f>
        <v>-93.7383724</v>
      </c>
      <c r="I10054" s="3">
        <v>38.7580823</v>
      </c>
      <c r="J10054" s="3">
        <f>IF(I10054="",AVERAGEIFS($I$2:$I$10990,USA_Haunted_Places.csv!$F$2:$F$10986, USA_Haunted_Places.csv!F10052), I10054)</f>
        <v>38.7580823</v>
      </c>
      <c r="K10054" s="3">
        <v>-93.7360498</v>
      </c>
      <c r="L10054" s="3">
        <f>IF(K10054="",AVERAGEIFS($K$2:$K$10990,USA_Haunted_Places.csv!$F$2:$F$10986, USA_Haunted_Places.csv!F10052), K10054)</f>
        <v>-93.7360498</v>
      </c>
      <c r="M10054" s="3">
        <v>38.7627893</v>
      </c>
      <c r="N10054" s="5">
        <f>IF(M10054="",AVERAGEIFS($M$2:$M$10990,USA_Haunted_Places.csv!$F$2:$F$10986, USA_Haunted_Places.csv!F10052), M10054)</f>
        <v>38.7627893</v>
      </c>
    </row>
    <row r="10055">
      <c r="G10055" s="3">
        <v>-93.7383724</v>
      </c>
      <c r="H10055" s="5">
        <f>IF(G10055="", AVERAGEIFS($G$2:$G$10990, USA_Haunted_Places.csv!$F$2:$F$10986, USA_Haunted_Places.csv!F10053), G10055)</f>
        <v>-93.7383724</v>
      </c>
      <c r="I10055" s="3">
        <v>38.7580823</v>
      </c>
      <c r="J10055" s="3">
        <f>IF(I10055="",AVERAGEIFS($I$2:$I$10990,USA_Haunted_Places.csv!$F$2:$F$10986, USA_Haunted_Places.csv!F10053), I10055)</f>
        <v>38.7580823</v>
      </c>
      <c r="K10055" s="3">
        <v>-93.7360498</v>
      </c>
      <c r="L10055" s="3">
        <f>IF(K10055="",AVERAGEIFS($K$2:$K$10990,USA_Haunted_Places.csv!$F$2:$F$10986, USA_Haunted_Places.csv!F10053), K10055)</f>
        <v>-93.7360498</v>
      </c>
      <c r="M10055" s="3">
        <v>38.7627893</v>
      </c>
      <c r="N10055" s="5">
        <f>IF(M10055="",AVERAGEIFS($M$2:$M$10990,USA_Haunted_Places.csv!$F$2:$F$10986, USA_Haunted_Places.csv!F10053), M10055)</f>
        <v>38.7627893</v>
      </c>
    </row>
    <row r="10056">
      <c r="G10056" s="3">
        <v>-93.7383724</v>
      </c>
      <c r="H10056" s="5">
        <f>IF(G10056="", AVERAGEIFS($G$2:$G$10990, USA_Haunted_Places.csv!$F$2:$F$10986, USA_Haunted_Places.csv!F10054), G10056)</f>
        <v>-93.7383724</v>
      </c>
      <c r="I10056" s="3">
        <v>38.7580823</v>
      </c>
      <c r="J10056" s="3">
        <f>IF(I10056="",AVERAGEIFS($I$2:$I$10990,USA_Haunted_Places.csv!$F$2:$F$10986, USA_Haunted_Places.csv!F10054), I10056)</f>
        <v>38.7580823</v>
      </c>
      <c r="K10056" s="3">
        <v>-93.7360498</v>
      </c>
      <c r="L10056" s="3">
        <f>IF(K10056="",AVERAGEIFS($K$2:$K$10990,USA_Haunted_Places.csv!$F$2:$F$10986, USA_Haunted_Places.csv!F10054), K10056)</f>
        <v>-93.7360498</v>
      </c>
      <c r="M10056" s="3">
        <v>38.7627893</v>
      </c>
      <c r="N10056" s="5">
        <f>IF(M10056="",AVERAGEIFS($M$2:$M$10990,USA_Haunted_Places.csv!$F$2:$F$10986, USA_Haunted_Places.csv!F10054), M10056)</f>
        <v>38.7627893</v>
      </c>
    </row>
    <row r="10057">
      <c r="G10057" s="3">
        <v>-93.7383724</v>
      </c>
      <c r="H10057" s="5">
        <f>IF(G10057="", AVERAGEIFS($G$2:$G$10990, USA_Haunted_Places.csv!$F$2:$F$10986, USA_Haunted_Places.csv!F10055), G10057)</f>
        <v>-93.7383724</v>
      </c>
      <c r="I10057" s="3">
        <v>38.7580823</v>
      </c>
      <c r="J10057" s="3">
        <f>IF(I10057="",AVERAGEIFS($I$2:$I$10990,USA_Haunted_Places.csv!$F$2:$F$10986, USA_Haunted_Places.csv!F10055), I10057)</f>
        <v>38.7580823</v>
      </c>
      <c r="K10057" s="3">
        <v>-93.7360498</v>
      </c>
      <c r="L10057" s="3">
        <f>IF(K10057="",AVERAGEIFS($K$2:$K$10990,USA_Haunted_Places.csv!$F$2:$F$10986, USA_Haunted_Places.csv!F10055), K10057)</f>
        <v>-93.7360498</v>
      </c>
      <c r="M10057" s="3">
        <v>38.7627893</v>
      </c>
      <c r="N10057" s="5">
        <f>IF(M10057="",AVERAGEIFS($M$2:$M$10990,USA_Haunted_Places.csv!$F$2:$F$10986, USA_Haunted_Places.csv!F10055), M10057)</f>
        <v>38.7627893</v>
      </c>
    </row>
    <row r="10058">
      <c r="G10058" s="3">
        <v>-83.7973234</v>
      </c>
      <c r="H10058" s="5">
        <f>IF(G10058="", AVERAGEIFS($G$2:$G$10990, USA_Haunted_Places.csv!$F$2:$F$10986, USA_Haunted_Places.csv!F10056), G10058)</f>
        <v>-83.7973234</v>
      </c>
      <c r="I10058" s="3">
        <v>41.5266577</v>
      </c>
      <c r="J10058" s="3">
        <f>IF(I10058="",AVERAGEIFS($I$2:$I$10990,USA_Haunted_Places.csv!$F$2:$F$10986, USA_Haunted_Places.csv!F10056), I10058)</f>
        <v>41.5266577</v>
      </c>
      <c r="K10058" s="3">
        <v>-91.0120878</v>
      </c>
      <c r="L10058" s="3">
        <f>IF(K10058="",AVERAGEIFS($K$2:$K$10990,USA_Haunted_Places.csv!$F$2:$F$10986, USA_Haunted_Places.csv!F10056), K10058)</f>
        <v>-91.0120878</v>
      </c>
      <c r="M10058" s="3">
        <v>38.5581072</v>
      </c>
      <c r="N10058" s="5">
        <f>IF(M10058="",AVERAGEIFS($M$2:$M$10990,USA_Haunted_Places.csv!$F$2:$F$10986, USA_Haunted_Places.csv!F10056), M10058)</f>
        <v>38.5581072</v>
      </c>
    </row>
    <row r="10059">
      <c r="G10059" s="3">
        <v>-92.2125606</v>
      </c>
      <c r="H10059" s="5">
        <f>IF(G10059="", AVERAGEIFS($G$2:$G$10990, USA_Haunted_Places.csv!$F$2:$F$10986, USA_Haunted_Places.csv!F10057), G10059)</f>
        <v>-92.2125606</v>
      </c>
      <c r="I10059" s="3">
        <v>37.7992342</v>
      </c>
      <c r="J10059" s="3">
        <f>IF(I10059="",AVERAGEIFS($I$2:$I$10990,USA_Haunted_Places.csv!$F$2:$F$10986, USA_Haunted_Places.csv!F10057), I10059)</f>
        <v>37.7992342</v>
      </c>
      <c r="K10059" s="3">
        <v>-92.2007227</v>
      </c>
      <c r="L10059" s="3">
        <f>IF(K10059="",AVERAGEIFS($K$2:$K$10990,USA_Haunted_Places.csv!$F$2:$F$10986, USA_Haunted_Places.csv!F10057), K10059)</f>
        <v>-92.2007227</v>
      </c>
      <c r="M10059" s="3">
        <v>37.8286516</v>
      </c>
      <c r="N10059" s="5">
        <f>IF(M10059="",AVERAGEIFS($M$2:$M$10990,USA_Haunted_Places.csv!$F$2:$F$10986, USA_Haunted_Places.csv!F10057), M10059)</f>
        <v>37.8286516</v>
      </c>
    </row>
    <row r="10060">
      <c r="G10060" s="5"/>
      <c r="H10060" s="5" t="str">
        <f>IF(G10060="", AVERAGEIFS($G$2:$G$10990, USA_Haunted_Places.csv!$F$2:$F$10986, USA_Haunted_Places.csv!F10058), G10060)</f>
        <v>#VALUE!</v>
      </c>
      <c r="I10060" s="5"/>
      <c r="J10060" s="3" t="str">
        <f>IF(I10060="",AVERAGEIFS($I$2:$I$10990,USA_Haunted_Places.csv!$F$2:$F$10986, USA_Haunted_Places.csv!F10058), I10060)</f>
        <v>#VALUE!</v>
      </c>
      <c r="K10060" s="3">
        <v>-94.4630035</v>
      </c>
      <c r="L10060" s="3">
        <f>IF(K10060="",AVERAGEIFS($K$2:$K$10990,USA_Haunted_Places.csv!$F$2:$F$10986, USA_Haunted_Places.csv!F10058), K10060)</f>
        <v>-94.4630035</v>
      </c>
      <c r="M10060" s="3">
        <v>37.1464475</v>
      </c>
      <c r="N10060" s="5">
        <f>IF(M10060="",AVERAGEIFS($M$2:$M$10990,USA_Haunted_Places.csv!$F$2:$F$10986, USA_Haunted_Places.csv!F10058), M10060)</f>
        <v>37.1464475</v>
      </c>
    </row>
    <row r="10061">
      <c r="G10061" s="3">
        <v>-94.4758716</v>
      </c>
      <c r="H10061" s="5">
        <f>IF(G10061="", AVERAGEIFS($G$2:$G$10990, USA_Haunted_Places.csv!$F$2:$F$10986, USA_Haunted_Places.csv!F10059), G10061)</f>
        <v>-94.4758716</v>
      </c>
      <c r="I10061" s="3">
        <v>37.1235345</v>
      </c>
      <c r="J10061" s="3">
        <f>IF(I10061="",AVERAGEIFS($I$2:$I$10990,USA_Haunted_Places.csv!$F$2:$F$10986, USA_Haunted_Places.csv!F10059), I10061)</f>
        <v>37.1235345</v>
      </c>
      <c r="K10061" s="3">
        <v>-94.4630035</v>
      </c>
      <c r="L10061" s="3">
        <f>IF(K10061="",AVERAGEIFS($K$2:$K$10990,USA_Haunted_Places.csv!$F$2:$F$10986, USA_Haunted_Places.csv!F10059), K10061)</f>
        <v>-94.4630035</v>
      </c>
      <c r="M10061" s="3">
        <v>37.1464475</v>
      </c>
      <c r="N10061" s="5">
        <f>IF(M10061="",AVERAGEIFS($M$2:$M$10990,USA_Haunted_Places.csv!$F$2:$F$10986, USA_Haunted_Places.csv!F10059), M10061)</f>
        <v>37.1464475</v>
      </c>
    </row>
    <row r="10062">
      <c r="G10062" s="5"/>
      <c r="H10062" s="5" t="str">
        <f>IF(G10062="", AVERAGEIFS($G$2:$G$10990, USA_Haunted_Places.csv!$F$2:$F$10986, USA_Haunted_Places.csv!F10060), G10062)</f>
        <v>#VALUE!</v>
      </c>
      <c r="I10062" s="5"/>
      <c r="J10062" s="3" t="str">
        <f>IF(I10062="",AVERAGEIFS($I$2:$I$10990,USA_Haunted_Places.csv!$F$2:$F$10986, USA_Haunted_Places.csv!F10060), I10062)</f>
        <v>#VALUE!</v>
      </c>
      <c r="K10062" s="3">
        <v>-90.3573389</v>
      </c>
      <c r="L10062" s="3">
        <f>IF(K10062="",AVERAGEIFS($K$2:$K$10990,USA_Haunted_Places.csv!$F$2:$F$10986, USA_Haunted_Places.csv!F10060), K10062)</f>
        <v>-90.3573389</v>
      </c>
      <c r="M10062" s="3">
        <v>38.5925524</v>
      </c>
      <c r="N10062" s="5">
        <f>IF(M10062="",AVERAGEIFS($M$2:$M$10990,USA_Haunted_Places.csv!$F$2:$F$10986, USA_Haunted_Places.csv!F10060), M10062)</f>
        <v>38.5925524</v>
      </c>
    </row>
    <row r="10063">
      <c r="G10063" s="3">
        <v>-91.8526457</v>
      </c>
      <c r="H10063" s="5">
        <f>IF(G10063="", AVERAGEIFS($G$2:$G$10990, USA_Haunted_Places.csv!$F$2:$F$10986, USA_Haunted_Places.csv!F10061), G10063)</f>
        <v>-91.8526457</v>
      </c>
      <c r="I10063" s="3">
        <v>36.7300013</v>
      </c>
      <c r="J10063" s="3">
        <f>IF(I10063="",AVERAGEIFS($I$2:$I$10990,USA_Haunted_Places.csv!$F$2:$F$10986, USA_Haunted_Places.csv!F10061), I10063)</f>
        <v>36.7300013</v>
      </c>
      <c r="K10063" s="3">
        <v>-91.8523711</v>
      </c>
      <c r="L10063" s="3">
        <f>IF(K10063="",AVERAGEIFS($K$2:$K$10990,USA_Haunted_Places.csv!$F$2:$F$10986, USA_Haunted_Places.csv!F10061), K10063)</f>
        <v>-91.8523711</v>
      </c>
      <c r="M10063" s="3">
        <v>36.7281154</v>
      </c>
      <c r="N10063" s="5">
        <f>IF(M10063="",AVERAGEIFS($M$2:$M$10990,USA_Haunted_Places.csv!$F$2:$F$10986, USA_Haunted_Places.csv!F10061), M10063)</f>
        <v>36.7281154</v>
      </c>
    </row>
    <row r="10064">
      <c r="G10064" s="5"/>
      <c r="H10064" s="5" t="str">
        <f>IF(G10064="", AVERAGEIFS($G$2:$G$10990, USA_Haunted_Places.csv!$F$2:$F$10986, USA_Haunted_Places.csv!F10062), G10064)</f>
        <v>#VALUE!</v>
      </c>
      <c r="I10064" s="5"/>
      <c r="J10064" s="3" t="str">
        <f>IF(I10064="",AVERAGEIFS($I$2:$I$10990,USA_Haunted_Places.csv!$F$2:$F$10986, USA_Haunted_Places.csv!F10062), I10064)</f>
        <v>#VALUE!</v>
      </c>
      <c r="K10064" s="3">
        <v>-91.8523711</v>
      </c>
      <c r="L10064" s="3">
        <f>IF(K10064="",AVERAGEIFS($K$2:$K$10990,USA_Haunted_Places.csv!$F$2:$F$10986, USA_Haunted_Places.csv!F10062), K10064)</f>
        <v>-91.8523711</v>
      </c>
      <c r="M10064" s="3">
        <v>36.7281154</v>
      </c>
      <c r="N10064" s="5">
        <f>IF(M10064="",AVERAGEIFS($M$2:$M$10990,USA_Haunted_Places.csv!$F$2:$F$10986, USA_Haunted_Places.csv!F10062), M10064)</f>
        <v>36.7281154</v>
      </c>
    </row>
    <row r="10065">
      <c r="G10065" s="3">
        <v>-91.6929228</v>
      </c>
      <c r="H10065" s="5">
        <f>IF(G10065="", AVERAGEIFS($G$2:$G$10990, USA_Haunted_Places.csv!$F$2:$F$10986, USA_Haunted_Places.csv!F10063), G10065)</f>
        <v>-91.6929228</v>
      </c>
      <c r="I10065" s="3">
        <v>36.7445035</v>
      </c>
      <c r="J10065" s="3">
        <f>IF(I10065="",AVERAGEIFS($I$2:$I$10990,USA_Haunted_Places.csv!$F$2:$F$10986, USA_Haunted_Places.csv!F10063), I10065)</f>
        <v>36.7445035</v>
      </c>
      <c r="K10065" s="3">
        <v>-91.8523711</v>
      </c>
      <c r="L10065" s="3">
        <f>IF(K10065="",AVERAGEIFS($K$2:$K$10990,USA_Haunted_Places.csv!$F$2:$F$10986, USA_Haunted_Places.csv!F10063), K10065)</f>
        <v>-91.8523711</v>
      </c>
      <c r="M10065" s="3">
        <v>36.7281154</v>
      </c>
      <c r="N10065" s="5">
        <f>IF(M10065="",AVERAGEIFS($M$2:$M$10990,USA_Haunted_Places.csv!$F$2:$F$10986, USA_Haunted_Places.csv!F10063), M10065)</f>
        <v>36.7281154</v>
      </c>
    </row>
    <row r="10066">
      <c r="G10066" s="3">
        <v>-91.7875227</v>
      </c>
      <c r="H10066" s="5">
        <f>IF(G10066="", AVERAGEIFS($G$2:$G$10990, USA_Haunted_Places.csv!$F$2:$F$10986, USA_Haunted_Places.csv!F10064), G10066)</f>
        <v>-91.7875227</v>
      </c>
      <c r="I10066" s="3">
        <v>36.7550892</v>
      </c>
      <c r="J10066" s="3">
        <f>IF(I10066="",AVERAGEIFS($I$2:$I$10990,USA_Haunted_Places.csv!$F$2:$F$10986, USA_Haunted_Places.csv!F10064), I10066)</f>
        <v>36.7550892</v>
      </c>
      <c r="K10066" s="3">
        <v>-91.8523711</v>
      </c>
      <c r="L10066" s="3">
        <f>IF(K10066="",AVERAGEIFS($K$2:$K$10990,USA_Haunted_Places.csv!$F$2:$F$10986, USA_Haunted_Places.csv!F10064), K10066)</f>
        <v>-91.8523711</v>
      </c>
      <c r="M10066" s="3">
        <v>36.7281154</v>
      </c>
      <c r="N10066" s="5">
        <f>IF(M10066="",AVERAGEIFS($M$2:$M$10990,USA_Haunted_Places.csv!$F$2:$F$10986, USA_Haunted_Places.csv!F10064), M10066)</f>
        <v>36.7281154</v>
      </c>
    </row>
    <row r="10067">
      <c r="G10067" s="3">
        <v>-75.0554685</v>
      </c>
      <c r="H10067" s="5">
        <f>IF(G10067="", AVERAGEIFS($G$2:$G$10990, USA_Haunted_Places.csv!$F$2:$F$10986, USA_Haunted_Places.csv!F10065), G10067)</f>
        <v>-75.0554685</v>
      </c>
      <c r="I10067" s="3">
        <v>38.5441785</v>
      </c>
      <c r="J10067" s="3">
        <f>IF(I10067="",AVERAGEIFS($I$2:$I$10990,USA_Haunted_Places.csv!$F$2:$F$10986, USA_Haunted_Places.csv!F10065), I10067)</f>
        <v>38.5441785</v>
      </c>
      <c r="K10067" s="3">
        <v>-75.0551806</v>
      </c>
      <c r="L10067" s="3">
        <f>IF(K10067="",AVERAGEIFS($K$2:$K$10990,USA_Haunted_Places.csv!$F$2:$F$10986, USA_Haunted_Places.csv!F10065), K10067)</f>
        <v>-75.0551806</v>
      </c>
      <c r="M10067" s="3">
        <v>38.5395564</v>
      </c>
      <c r="N10067" s="5">
        <f>IF(M10067="",AVERAGEIFS($M$2:$M$10990,USA_Haunted_Places.csv!$F$2:$F$10986, USA_Haunted_Places.csv!F10065), M10067)</f>
        <v>38.5395564</v>
      </c>
    </row>
    <row r="10068">
      <c r="G10068" s="3">
        <v>-75.587367</v>
      </c>
      <c r="H10068" s="5">
        <f>IF(G10068="", AVERAGEIFS($G$2:$G$10990, USA_Haunted_Places.csv!$F$2:$F$10986, USA_Haunted_Places.csv!F10066), G10068)</f>
        <v>-75.587367</v>
      </c>
      <c r="I10068" s="3">
        <v>39.578484</v>
      </c>
      <c r="J10068" s="3">
        <f>IF(I10068="",AVERAGEIFS($I$2:$I$10990,USA_Haunted_Places.csv!$F$2:$F$10986, USA_Haunted_Places.csv!F10066), I10068)</f>
        <v>39.578484</v>
      </c>
      <c r="K10068" s="3">
        <v>-75.588815</v>
      </c>
      <c r="L10068" s="3">
        <f>IF(K10068="",AVERAGEIFS($K$2:$K$10990,USA_Haunted_Places.csv!$F$2:$F$10986, USA_Haunted_Places.csv!F10066), K10068)</f>
        <v>-75.588815</v>
      </c>
      <c r="M10068" s="3">
        <v>39.5778901</v>
      </c>
      <c r="N10068" s="5">
        <f>IF(M10068="",AVERAGEIFS($M$2:$M$10990,USA_Haunted_Places.csv!$F$2:$F$10986, USA_Haunted_Places.csv!F10066), M10068)</f>
        <v>39.5778901</v>
      </c>
    </row>
    <row r="10069">
      <c r="G10069" s="5"/>
      <c r="H10069" s="5" t="str">
        <f>IF(G10069="", AVERAGEIFS($G$2:$G$10990, USA_Haunted_Places.csv!$F$2:$F$10986, USA_Haunted_Places.csv!F10067), G10069)</f>
        <v>#VALUE!</v>
      </c>
      <c r="I10069" s="5"/>
      <c r="J10069" s="3" t="str">
        <f>IF(I10069="",AVERAGEIFS($I$2:$I$10990,USA_Haunted_Places.csv!$F$2:$F$10986, USA_Haunted_Places.csv!F10067), I10069)</f>
        <v>#VALUE!</v>
      </c>
      <c r="K10069" s="3">
        <v>-75.588815</v>
      </c>
      <c r="L10069" s="3">
        <f>IF(K10069="",AVERAGEIFS($K$2:$K$10990,USA_Haunted_Places.csv!$F$2:$F$10986, USA_Haunted_Places.csv!F10067), K10069)</f>
        <v>-75.588815</v>
      </c>
      <c r="M10069" s="3">
        <v>39.5778901</v>
      </c>
      <c r="N10069" s="5">
        <f>IF(M10069="",AVERAGEIFS($M$2:$M$10990,USA_Haunted_Places.csv!$F$2:$F$10986, USA_Haunted_Places.csv!F10067), M10069)</f>
        <v>39.5778901</v>
      </c>
    </row>
    <row r="10070">
      <c r="G10070" s="5"/>
      <c r="H10070" s="5" t="str">
        <f>IF(G10070="", AVERAGEIFS($G$2:$G$10990, USA_Haunted_Places.csv!$F$2:$F$10986, USA_Haunted_Places.csv!F10068), G10070)</f>
        <v>#VALUE!</v>
      </c>
      <c r="I10070" s="5"/>
      <c r="J10070" s="3" t="str">
        <f>IF(I10070="",AVERAGEIFS($I$2:$I$10990,USA_Haunted_Places.csv!$F$2:$F$10986, USA_Haunted_Places.csv!F10068), I10070)</f>
        <v>#VALUE!</v>
      </c>
      <c r="K10070" s="3">
        <v>-75.0746249</v>
      </c>
      <c r="L10070" s="3">
        <f>IF(K10070="",AVERAGEIFS($K$2:$K$10990,USA_Haunted_Places.csv!$F$2:$F$10986, USA_Haunted_Places.csv!F10068), K10070)</f>
        <v>-75.0746249</v>
      </c>
      <c r="M10070" s="3">
        <v>38.6928899</v>
      </c>
      <c r="N10070" s="5">
        <f>IF(M10070="",AVERAGEIFS($M$2:$M$10990,USA_Haunted_Places.csv!$F$2:$F$10986, USA_Haunted_Places.csv!F10068), M10070)</f>
        <v>38.6928899</v>
      </c>
    </row>
    <row r="10071">
      <c r="G10071" s="3">
        <v>-75.514359</v>
      </c>
      <c r="H10071" s="5">
        <f>IF(G10071="", AVERAGEIFS($G$2:$G$10990, USA_Haunted_Places.csv!$F$2:$F$10986, USA_Haunted_Places.csv!F10069), G10071)</f>
        <v>-75.514359</v>
      </c>
      <c r="I10071" s="3">
        <v>39.1601473</v>
      </c>
      <c r="J10071" s="3">
        <f>IF(I10071="",AVERAGEIFS($I$2:$I$10990,USA_Haunted_Places.csv!$F$2:$F$10986, USA_Haunted_Places.csv!F10069), I10071)</f>
        <v>39.1601473</v>
      </c>
      <c r="K10071" s="3">
        <v>-75.5243682</v>
      </c>
      <c r="L10071" s="3">
        <f>IF(K10071="",AVERAGEIFS($K$2:$K$10990,USA_Haunted_Places.csv!$F$2:$F$10986, USA_Haunted_Places.csv!F10069), K10071)</f>
        <v>-75.5243682</v>
      </c>
      <c r="M10071" s="3">
        <v>39.158168</v>
      </c>
      <c r="N10071" s="5">
        <f>IF(M10071="",AVERAGEIFS($M$2:$M$10990,USA_Haunted_Places.csv!$F$2:$F$10986, USA_Haunted_Places.csv!F10069), M10071)</f>
        <v>39.158168</v>
      </c>
    </row>
    <row r="10072">
      <c r="G10072" s="3">
        <v>-75.4490159</v>
      </c>
      <c r="H10072" s="5">
        <f>IF(G10072="", AVERAGEIFS($G$2:$G$10990, USA_Haunted_Places.csv!$F$2:$F$10986, USA_Haunted_Places.csv!F10070), G10072)</f>
        <v>-75.4490159</v>
      </c>
      <c r="I10072" s="3">
        <v>39.1029266</v>
      </c>
      <c r="J10072" s="3">
        <f>IF(I10072="",AVERAGEIFS($I$2:$I$10990,USA_Haunted_Places.csv!$F$2:$F$10986, USA_Haunted_Places.csv!F10070), I10072)</f>
        <v>39.1029266</v>
      </c>
      <c r="K10072" s="3">
        <v>-75.5243682</v>
      </c>
      <c r="L10072" s="3">
        <f>IF(K10072="",AVERAGEIFS($K$2:$K$10990,USA_Haunted_Places.csv!$F$2:$F$10986, USA_Haunted_Places.csv!F10070), K10072)</f>
        <v>-75.5243682</v>
      </c>
      <c r="M10072" s="3">
        <v>39.158168</v>
      </c>
      <c r="N10072" s="5">
        <f>IF(M10072="",AVERAGEIFS($M$2:$M$10990,USA_Haunted_Places.csv!$F$2:$F$10986, USA_Haunted_Places.csv!F10070), M10072)</f>
        <v>39.158168</v>
      </c>
    </row>
    <row r="10073">
      <c r="G10073" s="3">
        <v>-75.5230747</v>
      </c>
      <c r="H10073" s="5">
        <f>IF(G10073="", AVERAGEIFS($G$2:$G$10990, USA_Haunted_Places.csv!$F$2:$F$10986, USA_Haunted_Places.csv!F10071), G10073)</f>
        <v>-75.5230747</v>
      </c>
      <c r="I10073" s="3">
        <v>39.1613715</v>
      </c>
      <c r="J10073" s="3">
        <f>IF(I10073="",AVERAGEIFS($I$2:$I$10990,USA_Haunted_Places.csv!$F$2:$F$10986, USA_Haunted_Places.csv!F10071), I10073)</f>
        <v>39.1613715</v>
      </c>
      <c r="K10073" s="3">
        <v>-75.5243682</v>
      </c>
      <c r="L10073" s="3">
        <f>IF(K10073="",AVERAGEIFS($K$2:$K$10990,USA_Haunted_Places.csv!$F$2:$F$10986, USA_Haunted_Places.csv!F10071), K10073)</f>
        <v>-75.5243682</v>
      </c>
      <c r="M10073" s="3">
        <v>39.158168</v>
      </c>
      <c r="N10073" s="5">
        <f>IF(M10073="",AVERAGEIFS($M$2:$M$10990,USA_Haunted_Places.csv!$F$2:$F$10986, USA_Haunted_Places.csv!F10071), M10073)</f>
        <v>39.158168</v>
      </c>
    </row>
    <row r="10074">
      <c r="G10074" s="3">
        <v>-103.2762778</v>
      </c>
      <c r="H10074" s="5">
        <f>IF(G10074="", AVERAGEIFS($G$2:$G$10990, USA_Haunted_Places.csv!$F$2:$F$10986, USA_Haunted_Places.csv!F10072), G10074)</f>
        <v>-103.2762778</v>
      </c>
      <c r="I10074" s="3">
        <v>44.0676564</v>
      </c>
      <c r="J10074" s="3">
        <f>IF(I10074="",AVERAGEIFS($I$2:$I$10990,USA_Haunted_Places.csv!$F$2:$F$10986, USA_Haunted_Places.csv!F10072), I10074)</f>
        <v>44.0676564</v>
      </c>
      <c r="K10074" s="3">
        <v>-75.5243682</v>
      </c>
      <c r="L10074" s="3">
        <f>IF(K10074="",AVERAGEIFS($K$2:$K$10990,USA_Haunted_Places.csv!$F$2:$F$10986, USA_Haunted_Places.csv!F10072), K10074)</f>
        <v>-75.5243682</v>
      </c>
      <c r="M10074" s="3">
        <v>39.158168</v>
      </c>
      <c r="N10074" s="5">
        <f>IF(M10074="",AVERAGEIFS($M$2:$M$10990,USA_Haunted_Places.csv!$F$2:$F$10986, USA_Haunted_Places.csv!F10072), M10074)</f>
        <v>39.158168</v>
      </c>
    </row>
    <row r="10075">
      <c r="G10075" s="3">
        <v>-71.501915</v>
      </c>
      <c r="H10075" s="5">
        <f>IF(G10075="", AVERAGEIFS($G$2:$G$10990, USA_Haunted_Places.csv!$F$2:$F$10986, USA_Haunted_Places.csv!F10073), G10075)</f>
        <v>-71.501915</v>
      </c>
      <c r="I10075" s="3">
        <v>41.995936</v>
      </c>
      <c r="J10075" s="3">
        <f>IF(I10075="",AVERAGEIFS($I$2:$I$10990,USA_Haunted_Places.csv!$F$2:$F$10986, USA_Haunted_Places.csv!F10073), I10075)</f>
        <v>41.995936</v>
      </c>
      <c r="K10075" s="3">
        <v>-85.9991369</v>
      </c>
      <c r="L10075" s="3">
        <f>IF(K10075="",AVERAGEIFS($K$2:$K$10990,USA_Haunted_Places.csv!$F$2:$F$10986, USA_Haunted_Places.csv!F10073), K10075)</f>
        <v>-85.9991369</v>
      </c>
      <c r="M10075" s="3">
        <v>39.905778</v>
      </c>
      <c r="N10075" s="5">
        <f>IF(M10075="",AVERAGEIFS($M$2:$M$10990,USA_Haunted_Places.csv!$F$2:$F$10986, USA_Haunted_Places.csv!F10073), M10075)</f>
        <v>39.905778</v>
      </c>
    </row>
    <row r="10076">
      <c r="G10076" s="3">
        <v>-75.3766944</v>
      </c>
      <c r="H10076" s="5">
        <f>IF(G10076="", AVERAGEIFS($G$2:$G$10990, USA_Haunted_Places.csv!$F$2:$F$10986, USA_Haunted_Places.csv!F10074), G10076)</f>
        <v>-75.3766944</v>
      </c>
      <c r="I10076" s="3">
        <v>38.5631452</v>
      </c>
      <c r="J10076" s="3">
        <f>IF(I10076="",AVERAGEIFS($I$2:$I$10990,USA_Haunted_Places.csv!$F$2:$F$10986, USA_Haunted_Places.csv!F10074), I10076)</f>
        <v>38.5631452</v>
      </c>
      <c r="K10076" s="3">
        <v>-75.2349107</v>
      </c>
      <c r="L10076" s="3">
        <f>IF(K10076="",AVERAGEIFS($K$2:$K$10990,USA_Haunted_Places.csv!$F$2:$F$10986, USA_Haunted_Places.csv!F10074), K10076)</f>
        <v>-75.2349107</v>
      </c>
      <c r="M10076" s="3">
        <v>38.5173356</v>
      </c>
      <c r="N10076" s="5">
        <f>IF(M10076="",AVERAGEIFS($M$2:$M$10990,USA_Haunted_Places.csv!$F$2:$F$10986, USA_Haunted_Places.csv!F10074), M10076)</f>
        <v>38.5173356</v>
      </c>
    </row>
    <row r="10077">
      <c r="G10077" s="3">
        <v>-75.5368521</v>
      </c>
      <c r="H10077" s="5">
        <f>IF(G10077="", AVERAGEIFS($G$2:$G$10990, USA_Haunted_Places.csv!$F$2:$F$10986, USA_Haunted_Places.csv!F10075), G10077)</f>
        <v>-75.5368521</v>
      </c>
      <c r="I10077" s="3">
        <v>39.0052897</v>
      </c>
      <c r="J10077" s="3">
        <f>IF(I10077="",AVERAGEIFS($I$2:$I$10990,USA_Haunted_Places.csv!$F$2:$F$10986, USA_Haunted_Places.csv!F10075), I10077)</f>
        <v>39.0052897</v>
      </c>
      <c r="K10077" s="3">
        <v>-75.4657542</v>
      </c>
      <c r="L10077" s="3">
        <f>IF(K10077="",AVERAGEIFS($K$2:$K$10990,USA_Haunted_Places.csv!$F$2:$F$10986, USA_Haunted_Places.csv!F10075), K10077)</f>
        <v>-75.4657542</v>
      </c>
      <c r="M10077" s="3">
        <v>39.0090017</v>
      </c>
      <c r="N10077" s="5">
        <f>IF(M10077="",AVERAGEIFS($M$2:$M$10990,USA_Haunted_Places.csv!$F$2:$F$10986, USA_Haunted_Places.csv!F10075), M10077)</f>
        <v>39.0090017</v>
      </c>
    </row>
    <row r="10078">
      <c r="G10078" s="5"/>
      <c r="H10078" s="5" t="str">
        <f>IF(G10078="", AVERAGEIFS($G$2:$G$10990, USA_Haunted_Places.csv!$F$2:$F$10986, USA_Haunted_Places.csv!F10076), G10078)</f>
        <v>#VALUE!</v>
      </c>
      <c r="I10078" s="5"/>
      <c r="J10078" s="3" t="str">
        <f>IF(I10078="",AVERAGEIFS($I$2:$I$10990,USA_Haunted_Places.csv!$F$2:$F$10986, USA_Haunted_Places.csv!F10076), I10078)</f>
        <v>#VALUE!</v>
      </c>
      <c r="K10078" s="3">
        <v>-75.365194</v>
      </c>
      <c r="L10078" s="3">
        <f>IF(K10078="",AVERAGEIFS($K$2:$K$10990,USA_Haunted_Places.csv!$F$2:$F$10986, USA_Haunted_Places.csv!F10076), K10078)</f>
        <v>-75.365194</v>
      </c>
      <c r="M10078" s="3">
        <v>38.4776148</v>
      </c>
      <c r="N10078" s="5">
        <f>IF(M10078="",AVERAGEIFS($M$2:$M$10990,USA_Haunted_Places.csv!$F$2:$F$10986, USA_Haunted_Places.csv!F10076), M10078)</f>
        <v>38.4776148</v>
      </c>
    </row>
    <row r="10079">
      <c r="G10079" s="3">
        <v>-75.4743891</v>
      </c>
      <c r="H10079" s="5">
        <f>IF(G10079="", AVERAGEIFS($G$2:$G$10990, USA_Haunted_Places.csv!$F$2:$F$10986, USA_Haunted_Places.csv!F10077), G10079)</f>
        <v>-75.4743891</v>
      </c>
      <c r="I10079" s="3">
        <v>39.3322196</v>
      </c>
      <c r="J10079" s="3">
        <f>IF(I10079="",AVERAGEIFS($I$2:$I$10990,USA_Haunted_Places.csv!$F$2:$F$10986, USA_Haunted_Places.csv!F10077), I10079)</f>
        <v>39.3322196</v>
      </c>
      <c r="K10079" s="3">
        <v>-75.4344727</v>
      </c>
      <c r="L10079" s="3">
        <f>IF(K10079="",AVERAGEIFS($K$2:$K$10990,USA_Haunted_Places.csv!$F$2:$F$10986, USA_Haunted_Places.csv!F10077), K10079)</f>
        <v>-75.4344727</v>
      </c>
      <c r="M10079" s="3">
        <v>39.1440612</v>
      </c>
      <c r="N10079" s="5">
        <f>IF(M10079="",AVERAGEIFS($M$2:$M$10990,USA_Haunted_Places.csv!$F$2:$F$10986, USA_Haunted_Places.csv!F10077), M10079)</f>
        <v>39.1440612</v>
      </c>
    </row>
    <row r="10080">
      <c r="G10080" s="5"/>
      <c r="H10080" s="5" t="str">
        <f>IF(G10080="", AVERAGEIFS($G$2:$G$10990, USA_Haunted_Places.csv!$F$2:$F$10986, USA_Haunted_Places.csv!F10078), G10080)</f>
        <v>#VALUE!</v>
      </c>
      <c r="I10080" s="5"/>
      <c r="J10080" s="3" t="str">
        <f>IF(I10080="",AVERAGEIFS($I$2:$I$10990,USA_Haunted_Places.csv!$F$2:$F$10986, USA_Haunted_Places.csv!F10078), I10080)</f>
        <v>#VALUE!</v>
      </c>
      <c r="K10080" s="3">
        <v>-75.1393498</v>
      </c>
      <c r="L10080" s="3">
        <f>IF(K10080="",AVERAGEIFS($K$2:$K$10990,USA_Haunted_Places.csv!$F$2:$F$10986, USA_Haunted_Places.csv!F10078), K10080)</f>
        <v>-75.1393498</v>
      </c>
      <c r="M10080" s="3">
        <v>38.7745565</v>
      </c>
      <c r="N10080" s="5">
        <f>IF(M10080="",AVERAGEIFS($M$2:$M$10990,USA_Haunted_Places.csv!$F$2:$F$10986, USA_Haunted_Places.csv!F10078), M10080)</f>
        <v>38.7745565</v>
      </c>
    </row>
    <row r="10081">
      <c r="G10081" s="3">
        <v>-75.74579</v>
      </c>
      <c r="H10081" s="5">
        <f>IF(G10081="", AVERAGEIFS($G$2:$G$10990, USA_Haunted_Places.csv!$F$2:$F$10986, USA_Haunted_Places.csv!F10079), G10081)</f>
        <v>-75.74579</v>
      </c>
      <c r="I10081" s="3">
        <v>39.521152</v>
      </c>
      <c r="J10081" s="3">
        <f>IF(I10081="",AVERAGEIFS($I$2:$I$10990,USA_Haunted_Places.csv!$F$2:$F$10986, USA_Haunted_Places.csv!F10079), I10081)</f>
        <v>39.521152</v>
      </c>
      <c r="K10081" s="3">
        <v>-75.7163207</v>
      </c>
      <c r="L10081" s="3">
        <f>IF(K10081="",AVERAGEIFS($K$2:$K$10990,USA_Haunted_Places.csv!$F$2:$F$10986, USA_Haunted_Places.csv!F10079), K10081)</f>
        <v>-75.7163207</v>
      </c>
      <c r="M10081" s="3">
        <v>39.449556</v>
      </c>
      <c r="N10081" s="5">
        <f>IF(M10081="",AVERAGEIFS($M$2:$M$10990,USA_Haunted_Places.csv!$F$2:$F$10986, USA_Haunted_Places.csv!F10079), M10081)</f>
        <v>39.449556</v>
      </c>
    </row>
    <row r="10082">
      <c r="G10082" s="3">
        <v>-75.5648778</v>
      </c>
      <c r="H10082" s="5">
        <f>IF(G10082="", AVERAGEIFS($G$2:$G$10990, USA_Haunted_Places.csv!$F$2:$F$10986, USA_Haunted_Places.csv!F10080), G10082)</f>
        <v>-75.5648778</v>
      </c>
      <c r="I10082" s="3">
        <v>39.6606389</v>
      </c>
      <c r="J10082" s="3">
        <f>IF(I10082="",AVERAGEIFS($I$2:$I$10990,USA_Haunted_Places.csv!$F$2:$F$10986, USA_Haunted_Places.csv!F10080), I10082)</f>
        <v>39.6606389</v>
      </c>
      <c r="K10082" s="3">
        <v>-75.5668166</v>
      </c>
      <c r="L10082" s="3">
        <f>IF(K10082="",AVERAGEIFS($K$2:$K$10990,USA_Haunted_Places.csv!$F$2:$F$10986, USA_Haunted_Places.csv!F10080), K10082)</f>
        <v>-75.5668166</v>
      </c>
      <c r="M10082" s="3">
        <v>39.6620397</v>
      </c>
      <c r="N10082" s="5">
        <f>IF(M10082="",AVERAGEIFS($M$2:$M$10990,USA_Haunted_Places.csv!$F$2:$F$10986, USA_Haunted_Places.csv!F10080), M10082)</f>
        <v>39.6620397</v>
      </c>
    </row>
    <row r="10083">
      <c r="G10083" s="3">
        <v>-75.5644841</v>
      </c>
      <c r="H10083" s="5">
        <f>IF(G10083="", AVERAGEIFS($G$2:$G$10990, USA_Haunted_Places.csv!$F$2:$F$10986, USA_Haunted_Places.csv!F10081), G10083)</f>
        <v>-75.5644841</v>
      </c>
      <c r="I10083" s="3">
        <v>39.6598002</v>
      </c>
      <c r="J10083" s="3">
        <f>IF(I10083="",AVERAGEIFS($I$2:$I$10990,USA_Haunted_Places.csv!$F$2:$F$10986, USA_Haunted_Places.csv!F10081), I10083)</f>
        <v>39.6598002</v>
      </c>
      <c r="K10083" s="3">
        <v>-75.5668166</v>
      </c>
      <c r="L10083" s="3">
        <f>IF(K10083="",AVERAGEIFS($K$2:$K$10990,USA_Haunted_Places.csv!$F$2:$F$10986, USA_Haunted_Places.csv!F10081), K10083)</f>
        <v>-75.5668166</v>
      </c>
      <c r="M10083" s="3">
        <v>39.6620397</v>
      </c>
      <c r="N10083" s="5">
        <f>IF(M10083="",AVERAGEIFS($M$2:$M$10990,USA_Haunted_Places.csv!$F$2:$F$10986, USA_Haunted_Places.csv!F10081), M10083)</f>
        <v>39.6620397</v>
      </c>
    </row>
    <row r="10084">
      <c r="G10084" s="3">
        <v>-75.5652016</v>
      </c>
      <c r="H10084" s="5">
        <f>IF(G10084="", AVERAGEIFS($G$2:$G$10990, USA_Haunted_Places.csv!$F$2:$F$10986, USA_Haunted_Places.csv!F10082), G10084)</f>
        <v>-75.5652016</v>
      </c>
      <c r="I10084" s="3">
        <v>39.714002</v>
      </c>
      <c r="J10084" s="3">
        <f>IF(I10084="",AVERAGEIFS($I$2:$I$10990,USA_Haunted_Places.csv!$F$2:$F$10986, USA_Haunted_Places.csv!F10082), I10084)</f>
        <v>39.714002</v>
      </c>
      <c r="K10084" s="3">
        <v>-75.5668166</v>
      </c>
      <c r="L10084" s="3">
        <f>IF(K10084="",AVERAGEIFS($K$2:$K$10990,USA_Haunted_Places.csv!$F$2:$F$10986, USA_Haunted_Places.csv!F10082), K10084)</f>
        <v>-75.5668166</v>
      </c>
      <c r="M10084" s="3">
        <v>39.6620397</v>
      </c>
      <c r="N10084" s="5">
        <f>IF(M10084="",AVERAGEIFS($M$2:$M$10990,USA_Haunted_Places.csv!$F$2:$F$10986, USA_Haunted_Places.csv!F10082), M10084)</f>
        <v>39.6620397</v>
      </c>
    </row>
    <row r="10085">
      <c r="G10085" s="3">
        <v>-75.5668166</v>
      </c>
      <c r="H10085" s="5">
        <f>IF(G10085="", AVERAGEIFS($G$2:$G$10990, USA_Haunted_Places.csv!$F$2:$F$10986, USA_Haunted_Places.csv!F10083), G10085)</f>
        <v>-75.5668166</v>
      </c>
      <c r="I10085" s="3">
        <v>39.6620397</v>
      </c>
      <c r="J10085" s="3">
        <f>IF(I10085="",AVERAGEIFS($I$2:$I$10990,USA_Haunted_Places.csv!$F$2:$F$10986, USA_Haunted_Places.csv!F10083), I10085)</f>
        <v>39.6620397</v>
      </c>
      <c r="K10085" s="3">
        <v>-75.667356</v>
      </c>
      <c r="L10085" s="3">
        <f>IF(K10085="",AVERAGEIFS($K$2:$K$10990,USA_Haunted_Places.csv!$F$2:$F$10986, USA_Haunted_Places.csv!F10083), K10085)</f>
        <v>-75.667356</v>
      </c>
      <c r="M10085" s="3">
        <v>39.5392979</v>
      </c>
      <c r="N10085" s="5">
        <f>IF(M10085="",AVERAGEIFS($M$2:$M$10990,USA_Haunted_Places.csv!$F$2:$F$10986, USA_Haunted_Places.csv!F10083), M10085)</f>
        <v>39.5392979</v>
      </c>
    </row>
    <row r="10086">
      <c r="G10086" s="3">
        <v>-75.7044241</v>
      </c>
      <c r="H10086" s="5">
        <f>IF(G10086="", AVERAGEIFS($G$2:$G$10990, USA_Haunted_Places.csv!$F$2:$F$10986, USA_Haunted_Places.csv!F10084), G10086)</f>
        <v>-75.7044241</v>
      </c>
      <c r="I10086" s="3">
        <v>39.6372758</v>
      </c>
      <c r="J10086" s="3">
        <f>IF(I10086="",AVERAGEIFS($I$2:$I$10990,USA_Haunted_Places.csv!$F$2:$F$10986, USA_Haunted_Places.csv!F10084), I10086)</f>
        <v>39.6372758</v>
      </c>
      <c r="K10086" s="3">
        <v>-75.7496572</v>
      </c>
      <c r="L10086" s="3">
        <f>IF(K10086="",AVERAGEIFS($K$2:$K$10990,USA_Haunted_Places.csv!$F$2:$F$10986, USA_Haunted_Places.csv!F10084), K10086)</f>
        <v>-75.7496572</v>
      </c>
      <c r="M10086" s="3">
        <v>39.6837226</v>
      </c>
      <c r="N10086" s="5">
        <f>IF(M10086="",AVERAGEIFS($M$2:$M$10990,USA_Haunted_Places.csv!$F$2:$F$10986, USA_Haunted_Places.csv!F10084), M10086)</f>
        <v>39.6837226</v>
      </c>
    </row>
    <row r="10087">
      <c r="G10087" s="3">
        <v>-75.7365559</v>
      </c>
      <c r="H10087" s="5">
        <f>IF(G10087="", AVERAGEIFS($G$2:$G$10990, USA_Haunted_Places.csv!$F$2:$F$10986, USA_Haunted_Places.csv!F10085), G10087)</f>
        <v>-75.7365559</v>
      </c>
      <c r="I10087" s="3">
        <v>39.6398729</v>
      </c>
      <c r="J10087" s="3">
        <f>IF(I10087="",AVERAGEIFS($I$2:$I$10990,USA_Haunted_Places.csv!$F$2:$F$10986, USA_Haunted_Places.csv!F10085), I10087)</f>
        <v>39.6398729</v>
      </c>
      <c r="K10087" s="3">
        <v>-75.7496572</v>
      </c>
      <c r="L10087" s="3">
        <f>IF(K10087="",AVERAGEIFS($K$2:$K$10990,USA_Haunted_Places.csv!$F$2:$F$10986, USA_Haunted_Places.csv!F10085), K10087)</f>
        <v>-75.7496572</v>
      </c>
      <c r="M10087" s="3">
        <v>39.6837226</v>
      </c>
      <c r="N10087" s="5">
        <f>IF(M10087="",AVERAGEIFS($M$2:$M$10990,USA_Haunted_Places.csv!$F$2:$F$10986, USA_Haunted_Places.csv!F10085), M10087)</f>
        <v>39.6837226</v>
      </c>
    </row>
    <row r="10088">
      <c r="G10088" s="3">
        <v>-75.755988</v>
      </c>
      <c r="H10088" s="5">
        <f>IF(G10088="", AVERAGEIFS($G$2:$G$10990, USA_Haunted_Places.csv!$F$2:$F$10986, USA_Haunted_Places.csv!F10086), G10088)</f>
        <v>-75.755988</v>
      </c>
      <c r="I10088" s="3">
        <v>39.683221</v>
      </c>
      <c r="J10088" s="3">
        <f>IF(I10088="",AVERAGEIFS($I$2:$I$10990,USA_Haunted_Places.csv!$F$2:$F$10986, USA_Haunted_Places.csv!F10086), I10088)</f>
        <v>39.683221</v>
      </c>
      <c r="K10088" s="3">
        <v>-75.7496572</v>
      </c>
      <c r="L10088" s="3">
        <f>IF(K10088="",AVERAGEIFS($K$2:$K$10990,USA_Haunted_Places.csv!$F$2:$F$10986, USA_Haunted_Places.csv!F10086), K10088)</f>
        <v>-75.7496572</v>
      </c>
      <c r="M10088" s="3">
        <v>39.6837226</v>
      </c>
      <c r="N10088" s="5">
        <f>IF(M10088="",AVERAGEIFS($M$2:$M$10990,USA_Haunted_Places.csv!$F$2:$F$10986, USA_Haunted_Places.csv!F10086), M10088)</f>
        <v>39.6837226</v>
      </c>
    </row>
    <row r="10089">
      <c r="G10089" s="3">
        <v>-75.718211</v>
      </c>
      <c r="H10089" s="5">
        <f>IF(G10089="", AVERAGEIFS($G$2:$G$10990, USA_Haunted_Places.csv!$F$2:$F$10986, USA_Haunted_Places.csv!F10087), G10089)</f>
        <v>-75.718211</v>
      </c>
      <c r="I10089" s="3">
        <v>39.5486205</v>
      </c>
      <c r="J10089" s="3">
        <f>IF(I10089="",AVERAGEIFS($I$2:$I$10990,USA_Haunted_Places.csv!$F$2:$F$10986, USA_Haunted_Places.csv!F10087), I10089)</f>
        <v>39.5486205</v>
      </c>
      <c r="K10089" s="3">
        <v>-75.7496572</v>
      </c>
      <c r="L10089" s="3">
        <f>IF(K10089="",AVERAGEIFS($K$2:$K$10990,USA_Haunted_Places.csv!$F$2:$F$10986, USA_Haunted_Places.csv!F10087), K10089)</f>
        <v>-75.7496572</v>
      </c>
      <c r="M10089" s="3">
        <v>39.6837226</v>
      </c>
      <c r="N10089" s="5">
        <f>IF(M10089="",AVERAGEIFS($M$2:$M$10990,USA_Haunted_Places.csv!$F$2:$F$10986, USA_Haunted_Places.csv!F10087), M10089)</f>
        <v>39.6837226</v>
      </c>
    </row>
    <row r="10090">
      <c r="G10090" s="3">
        <v>-75.6963155</v>
      </c>
      <c r="H10090" s="5">
        <f>IF(G10090="", AVERAGEIFS($G$2:$G$10990, USA_Haunted_Places.csv!$F$2:$F$10986, USA_Haunted_Places.csv!F10088), G10090)</f>
        <v>-75.6963155</v>
      </c>
      <c r="I10090" s="3">
        <v>39.6646654</v>
      </c>
      <c r="J10090" s="3">
        <f>IF(I10090="",AVERAGEIFS($I$2:$I$10990,USA_Haunted_Places.csv!$F$2:$F$10986, USA_Haunted_Places.csv!F10088), I10090)</f>
        <v>39.6646654</v>
      </c>
      <c r="K10090" s="3">
        <v>-75.7496572</v>
      </c>
      <c r="L10090" s="3">
        <f>IF(K10090="",AVERAGEIFS($K$2:$K$10990,USA_Haunted_Places.csv!$F$2:$F$10986, USA_Haunted_Places.csv!F10088), K10090)</f>
        <v>-75.7496572</v>
      </c>
      <c r="M10090" s="3">
        <v>39.6837226</v>
      </c>
      <c r="N10090" s="5">
        <f>IF(M10090="",AVERAGEIFS($M$2:$M$10990,USA_Haunted_Places.csv!$F$2:$F$10986, USA_Haunted_Places.csv!F10088), M10090)</f>
        <v>39.6837226</v>
      </c>
    </row>
    <row r="10091">
      <c r="G10091" s="3">
        <v>-75.6887736</v>
      </c>
      <c r="H10091" s="5">
        <f>IF(G10091="", AVERAGEIFS($G$2:$G$10990, USA_Haunted_Places.csv!$F$2:$F$10986, USA_Haunted_Places.csv!F10089), G10091)</f>
        <v>-75.6887736</v>
      </c>
      <c r="I10091" s="3">
        <v>39.7028028</v>
      </c>
      <c r="J10091" s="3">
        <f>IF(I10091="",AVERAGEIFS($I$2:$I$10990,USA_Haunted_Places.csv!$F$2:$F$10986, USA_Haunted_Places.csv!F10089), I10091)</f>
        <v>39.7028028</v>
      </c>
      <c r="K10091" s="3">
        <v>-75.7496572</v>
      </c>
      <c r="L10091" s="3">
        <f>IF(K10091="",AVERAGEIFS($K$2:$K$10990,USA_Haunted_Places.csv!$F$2:$F$10986, USA_Haunted_Places.csv!F10089), K10091)</f>
        <v>-75.7496572</v>
      </c>
      <c r="M10091" s="3">
        <v>39.6837226</v>
      </c>
      <c r="N10091" s="5">
        <f>IF(M10091="",AVERAGEIFS($M$2:$M$10990,USA_Haunted_Places.csv!$F$2:$F$10986, USA_Haunted_Places.csv!F10089), M10091)</f>
        <v>39.6837226</v>
      </c>
    </row>
    <row r="10092">
      <c r="G10092" s="3">
        <v>-75.56572</v>
      </c>
      <c r="H10092" s="5">
        <f>IF(G10092="", AVERAGEIFS($G$2:$G$10990, USA_Haunted_Places.csv!$F$2:$F$10986, USA_Haunted_Places.csv!F10090), G10092)</f>
        <v>-75.56572</v>
      </c>
      <c r="I10092" s="3">
        <v>38.6235122</v>
      </c>
      <c r="J10092" s="3">
        <f>IF(I10092="",AVERAGEIFS($I$2:$I$10990,USA_Haunted_Places.csv!$F$2:$F$10986, USA_Haunted_Places.csv!F10090), I10092)</f>
        <v>38.6235122</v>
      </c>
      <c r="K10092" s="3">
        <v>-75.6110381</v>
      </c>
      <c r="L10092" s="3">
        <f>IF(K10092="",AVERAGEIFS($K$2:$K$10990,USA_Haunted_Places.csv!$F$2:$F$10986, USA_Haunted_Places.csv!F10090), K10092)</f>
        <v>-75.6110381</v>
      </c>
      <c r="M10092" s="3">
        <v>38.6412256</v>
      </c>
      <c r="N10092" s="5">
        <f>IF(M10092="",AVERAGEIFS($M$2:$M$10990,USA_Haunted_Places.csv!$F$2:$F$10986, USA_Haunted_Places.csv!F10090), M10092)</f>
        <v>38.6412256</v>
      </c>
    </row>
    <row r="10093">
      <c r="G10093" s="5"/>
      <c r="H10093" s="5" t="str">
        <f>IF(G10093="", AVERAGEIFS($G$2:$G$10990, USA_Haunted_Places.csv!$F$2:$F$10986, USA_Haunted_Places.csv!F10091), G10093)</f>
        <v>#VALUE!</v>
      </c>
      <c r="I10093" s="5"/>
      <c r="J10093" s="3" t="str">
        <f>IF(I10093="",AVERAGEIFS($I$2:$I$10990,USA_Haunted_Places.csv!$F$2:$F$10986, USA_Haunted_Places.csv!F10091), I10093)</f>
        <v>#VALUE!</v>
      </c>
      <c r="K10093" s="3">
        <v>-75.2207437</v>
      </c>
      <c r="L10093" s="3">
        <f>IF(K10093="",AVERAGEIFS($K$2:$K$10990,USA_Haunted_Places.csv!$F$2:$F$10986, USA_Haunted_Places.csv!F10091), K10093)</f>
        <v>-75.2207437</v>
      </c>
      <c r="M10093" s="3">
        <v>38.4603917</v>
      </c>
      <c r="N10093" s="5">
        <f>IF(M10093="",AVERAGEIFS($M$2:$M$10990,USA_Haunted_Places.csv!$F$2:$F$10986, USA_Haunted_Places.csv!F10091), M10093)</f>
        <v>38.4603917</v>
      </c>
    </row>
    <row r="10094">
      <c r="G10094" s="3">
        <v>-75.6321865</v>
      </c>
      <c r="H10094" s="5">
        <f>IF(G10094="", AVERAGEIFS($G$2:$G$10990, USA_Haunted_Places.csv!$F$2:$F$10986, USA_Haunted_Places.csv!F10092), G10094)</f>
        <v>-75.6321865</v>
      </c>
      <c r="I10094" s="3">
        <v>39.3484177</v>
      </c>
      <c r="J10094" s="3">
        <f>IF(I10094="",AVERAGEIFS($I$2:$I$10990,USA_Haunted_Places.csv!$F$2:$F$10986, USA_Haunted_Places.csv!F10092), I10094)</f>
        <v>39.3484177</v>
      </c>
      <c r="K10094" s="3">
        <v>-75.6046494</v>
      </c>
      <c r="L10094" s="3">
        <f>IF(K10094="",AVERAGEIFS($K$2:$K$10990,USA_Haunted_Places.csv!$F$2:$F$10986, USA_Haunted_Places.csv!F10092), K10094)</f>
        <v>-75.6046494</v>
      </c>
      <c r="M10094" s="3">
        <v>39.2998339</v>
      </c>
      <c r="N10094" s="5">
        <f>IF(M10094="",AVERAGEIFS($M$2:$M$10990,USA_Haunted_Places.csv!$F$2:$F$10986, USA_Haunted_Places.csv!F10092), M10094)</f>
        <v>39.2998339</v>
      </c>
    </row>
    <row r="10095">
      <c r="G10095" s="5"/>
      <c r="H10095" s="5" t="str">
        <f>IF(G10095="", AVERAGEIFS($G$2:$G$10990, USA_Haunted_Places.csv!$F$2:$F$10986, USA_Haunted_Places.csv!F10093), G10095)</f>
        <v>#VALUE!</v>
      </c>
      <c r="I10095" s="5"/>
      <c r="J10095" s="3" t="str">
        <f>IF(I10095="",AVERAGEIFS($I$2:$I$10990,USA_Haunted_Places.csv!$F$2:$F$10986, USA_Haunted_Places.csv!F10093), I10095)</f>
        <v>#VALUE!</v>
      </c>
      <c r="K10095" s="3">
        <v>-75.6046494</v>
      </c>
      <c r="L10095" s="3">
        <f>IF(K10095="",AVERAGEIFS($K$2:$K$10990,USA_Haunted_Places.csv!$F$2:$F$10986, USA_Haunted_Places.csv!F10093), K10095)</f>
        <v>-75.6046494</v>
      </c>
      <c r="M10095" s="3">
        <v>39.2998339</v>
      </c>
      <c r="N10095" s="5">
        <f>IF(M10095="",AVERAGEIFS($M$2:$M$10990,USA_Haunted_Places.csv!$F$2:$F$10986, USA_Haunted_Places.csv!F10093), M10095)</f>
        <v>39.2998339</v>
      </c>
    </row>
    <row r="10096">
      <c r="G10096" s="5"/>
      <c r="H10096" s="5" t="str">
        <f>IF(G10096="", AVERAGEIFS($G$2:$G$10990, USA_Haunted_Places.csv!$F$2:$F$10986, USA_Haunted_Places.csv!F10094), G10096)</f>
        <v>#VALUE!</v>
      </c>
      <c r="I10096" s="5"/>
      <c r="J10096" s="3" t="str">
        <f>IF(I10096="",AVERAGEIFS($I$2:$I$10990,USA_Haunted_Places.csv!$F$2:$F$10986, USA_Haunted_Places.csv!F10094), I10096)</f>
        <v>#VALUE!</v>
      </c>
      <c r="K10096" s="3">
        <v>-75.6046494</v>
      </c>
      <c r="L10096" s="3">
        <f>IF(K10096="",AVERAGEIFS($K$2:$K$10990,USA_Haunted_Places.csv!$F$2:$F$10986, USA_Haunted_Places.csv!F10094), K10096)</f>
        <v>-75.6046494</v>
      </c>
      <c r="M10096" s="3">
        <v>39.2998339</v>
      </c>
      <c r="N10096" s="5">
        <f>IF(M10096="",AVERAGEIFS($M$2:$M$10990,USA_Haunted_Places.csv!$F$2:$F$10986, USA_Haunted_Places.csv!F10094), M10096)</f>
        <v>39.2998339</v>
      </c>
    </row>
    <row r="10097">
      <c r="G10097" s="3">
        <v>-75.6070382</v>
      </c>
      <c r="H10097" s="5">
        <f>IF(G10097="", AVERAGEIFS($G$2:$G$10990, USA_Haunted_Places.csv!$F$2:$F$10986, USA_Haunted_Places.csv!F10095), G10097)</f>
        <v>-75.6070382</v>
      </c>
      <c r="I10097" s="3">
        <v>39.296876</v>
      </c>
      <c r="J10097" s="3">
        <f>IF(I10097="",AVERAGEIFS($I$2:$I$10990,USA_Haunted_Places.csv!$F$2:$F$10986, USA_Haunted_Places.csv!F10095), I10097)</f>
        <v>39.296876</v>
      </c>
      <c r="K10097" s="3">
        <v>-75.6046494</v>
      </c>
      <c r="L10097" s="3">
        <f>IF(K10097="",AVERAGEIFS($K$2:$K$10990,USA_Haunted_Places.csv!$F$2:$F$10986, USA_Haunted_Places.csv!F10095), K10097)</f>
        <v>-75.6046494</v>
      </c>
      <c r="M10097" s="3">
        <v>39.2998339</v>
      </c>
      <c r="N10097" s="5">
        <f>IF(M10097="",AVERAGEIFS($M$2:$M$10990,USA_Haunted_Places.csv!$F$2:$F$10986, USA_Haunted_Places.csv!F10095), M10097)</f>
        <v>39.2998339</v>
      </c>
    </row>
    <row r="10098">
      <c r="G10098" s="5"/>
      <c r="H10098" s="5" t="str">
        <f>IF(G10098="", AVERAGEIFS($G$2:$G$10990, USA_Haunted_Places.csv!$F$2:$F$10986, USA_Haunted_Places.csv!F10096), G10098)</f>
        <v>#VALUE!</v>
      </c>
      <c r="I10098" s="5"/>
      <c r="J10098" s="3" t="str">
        <f>IF(I10098="",AVERAGEIFS($I$2:$I$10990,USA_Haunted_Places.csv!$F$2:$F$10986, USA_Haunted_Places.csv!F10096), I10098)</f>
        <v>#VALUE!</v>
      </c>
      <c r="K10098" s="3">
        <v>-75.6046494</v>
      </c>
      <c r="L10098" s="3">
        <f>IF(K10098="",AVERAGEIFS($K$2:$K$10990,USA_Haunted_Places.csv!$F$2:$F$10986, USA_Haunted_Places.csv!F10096), K10098)</f>
        <v>-75.6046494</v>
      </c>
      <c r="M10098" s="3">
        <v>39.2998339</v>
      </c>
      <c r="N10098" s="5">
        <f>IF(M10098="",AVERAGEIFS($M$2:$M$10990,USA_Haunted_Places.csv!$F$2:$F$10986, USA_Haunted_Places.csv!F10096), M10098)</f>
        <v>39.2998339</v>
      </c>
    </row>
    <row r="10099">
      <c r="G10099" s="3">
        <v>-75.2996357</v>
      </c>
      <c r="H10099" s="5">
        <f>IF(G10099="", AVERAGEIFS($G$2:$G$10990, USA_Haunted_Places.csv!$F$2:$F$10986, USA_Haunted_Places.csv!F10097), G10099)</f>
        <v>-75.2996357</v>
      </c>
      <c r="I10099" s="3">
        <v>38.4834476</v>
      </c>
      <c r="J10099" s="3">
        <f>IF(I10099="",AVERAGEIFS($I$2:$I$10990,USA_Haunted_Places.csv!$F$2:$F$10986, USA_Haunted_Places.csv!F10097), I10099)</f>
        <v>38.4834476</v>
      </c>
      <c r="K10099" s="3">
        <v>-75.4344727</v>
      </c>
      <c r="L10099" s="3">
        <f>IF(K10099="",AVERAGEIFS($K$2:$K$10990,USA_Haunted_Places.csv!$F$2:$F$10986, USA_Haunted_Places.csv!F10097), K10099)</f>
        <v>-75.4344727</v>
      </c>
      <c r="M10099" s="3">
        <v>38.6530841</v>
      </c>
      <c r="N10099" s="5">
        <f>IF(M10099="",AVERAGEIFS($M$2:$M$10990,USA_Haunted_Places.csv!$F$2:$F$10986, USA_Haunted_Places.csv!F10097), M10099)</f>
        <v>38.6530841</v>
      </c>
    </row>
    <row r="10100">
      <c r="G10100" s="3">
        <v>-75.543921</v>
      </c>
      <c r="H10100" s="5">
        <f>IF(G10100="", AVERAGEIFS($G$2:$G$10990, USA_Haunted_Places.csv!$F$2:$F$10986, USA_Haunted_Places.csv!F10098), G10100)</f>
        <v>-75.543921</v>
      </c>
      <c r="I10100" s="3">
        <v>39.74073</v>
      </c>
      <c r="J10100" s="3">
        <f>IF(I10100="",AVERAGEIFS($I$2:$I$10990,USA_Haunted_Places.csv!$F$2:$F$10986, USA_Haunted_Places.csv!F10098), I10100)</f>
        <v>39.74073</v>
      </c>
      <c r="K10100" s="3">
        <v>-75.5397878</v>
      </c>
      <c r="L10100" s="3">
        <f>IF(K10100="",AVERAGEIFS($K$2:$K$10990,USA_Haunted_Places.csv!$F$2:$F$10986, USA_Haunted_Places.csv!F10098), K10100)</f>
        <v>-75.5397878</v>
      </c>
      <c r="M10100" s="3">
        <v>39.7390721</v>
      </c>
      <c r="N10100" s="5">
        <f>IF(M10100="",AVERAGEIFS($M$2:$M$10990,USA_Haunted_Places.csv!$F$2:$F$10986, USA_Haunted_Places.csv!F10098), M10100)</f>
        <v>39.7390721</v>
      </c>
    </row>
    <row r="10101">
      <c r="G10101" s="3">
        <v>-75.4950243</v>
      </c>
      <c r="H10101" s="5">
        <f>IF(G10101="", AVERAGEIFS($G$2:$G$10990, USA_Haunted_Places.csv!$F$2:$F$10986, USA_Haunted_Places.csv!F10099), G10101)</f>
        <v>-75.4950243</v>
      </c>
      <c r="I10101" s="3">
        <v>39.7757957</v>
      </c>
      <c r="J10101" s="3">
        <f>IF(I10101="",AVERAGEIFS($I$2:$I$10990,USA_Haunted_Places.csv!$F$2:$F$10986, USA_Haunted_Places.csv!F10099), I10101)</f>
        <v>39.7757957</v>
      </c>
      <c r="K10101" s="3">
        <v>-75.5397878</v>
      </c>
      <c r="L10101" s="3">
        <f>IF(K10101="",AVERAGEIFS($K$2:$K$10990,USA_Haunted_Places.csv!$F$2:$F$10986, USA_Haunted_Places.csv!F10099), K10101)</f>
        <v>-75.5397878</v>
      </c>
      <c r="M10101" s="3">
        <v>39.7390721</v>
      </c>
      <c r="N10101" s="5">
        <f>IF(M10101="",AVERAGEIFS($M$2:$M$10990,USA_Haunted_Places.csv!$F$2:$F$10986, USA_Haunted_Places.csv!F10099), M10101)</f>
        <v>39.7390721</v>
      </c>
    </row>
    <row r="10102">
      <c r="G10102" s="3">
        <v>-75.5713887</v>
      </c>
      <c r="H10102" s="5">
        <f>IF(G10102="", AVERAGEIFS($G$2:$G$10990, USA_Haunted_Places.csv!$F$2:$F$10986, USA_Haunted_Places.csv!F10100), G10102)</f>
        <v>-75.5713887</v>
      </c>
      <c r="I10102" s="3">
        <v>39.7511665</v>
      </c>
      <c r="J10102" s="3">
        <f>IF(I10102="",AVERAGEIFS($I$2:$I$10990,USA_Haunted_Places.csv!$F$2:$F$10986, USA_Haunted_Places.csv!F10100), I10102)</f>
        <v>39.7511665</v>
      </c>
      <c r="K10102" s="3">
        <v>-75.5397878</v>
      </c>
      <c r="L10102" s="3">
        <f>IF(K10102="",AVERAGEIFS($K$2:$K$10990,USA_Haunted_Places.csv!$F$2:$F$10986, USA_Haunted_Places.csv!F10100), K10102)</f>
        <v>-75.5397878</v>
      </c>
      <c r="M10102" s="3">
        <v>39.7390721</v>
      </c>
      <c r="N10102" s="5">
        <f>IF(M10102="",AVERAGEIFS($M$2:$M$10990,USA_Haunted_Places.csv!$F$2:$F$10986, USA_Haunted_Places.csv!F10100), M10102)</f>
        <v>39.7390721</v>
      </c>
    </row>
    <row r="10103">
      <c r="G10103" s="3">
        <v>-75.5207923</v>
      </c>
      <c r="H10103" s="5">
        <f>IF(G10103="", AVERAGEIFS($G$2:$G$10990, USA_Haunted_Places.csv!$F$2:$F$10986, USA_Haunted_Places.csv!F10101), G10103)</f>
        <v>-75.5207923</v>
      </c>
      <c r="I10103" s="3">
        <v>39.7724886</v>
      </c>
      <c r="J10103" s="3">
        <f>IF(I10103="",AVERAGEIFS($I$2:$I$10990,USA_Haunted_Places.csv!$F$2:$F$10986, USA_Haunted_Places.csv!F10101), I10103)</f>
        <v>39.7724886</v>
      </c>
      <c r="K10103" s="3">
        <v>-75.5397878</v>
      </c>
      <c r="L10103" s="3">
        <f>IF(K10103="",AVERAGEIFS($K$2:$K$10990,USA_Haunted_Places.csv!$F$2:$F$10986, USA_Haunted_Places.csv!F10101), K10103)</f>
        <v>-75.5397878</v>
      </c>
      <c r="M10103" s="3">
        <v>39.7390721</v>
      </c>
      <c r="N10103" s="5">
        <f>IF(M10103="",AVERAGEIFS($M$2:$M$10990,USA_Haunted_Places.csv!$F$2:$F$10986, USA_Haunted_Places.csv!F10101), M10103)</f>
        <v>39.7390721</v>
      </c>
    </row>
    <row r="10104">
      <c r="G10104" s="3">
        <v>-98.4844923</v>
      </c>
      <c r="H10104" s="5">
        <f>IF(G10104="", AVERAGEIFS($G$2:$G$10990, USA_Haunted_Places.csv!$F$2:$F$10986, USA_Haunted_Places.csv!F10102), G10104)</f>
        <v>-98.4844923</v>
      </c>
      <c r="I10104" s="3">
        <v>45.4510995</v>
      </c>
      <c r="J10104" s="3">
        <f>IF(I10104="",AVERAGEIFS($I$2:$I$10990,USA_Haunted_Places.csv!$F$2:$F$10986, USA_Haunted_Places.csv!F10102), I10104)</f>
        <v>45.4510995</v>
      </c>
      <c r="K10104" s="3">
        <v>-98.4864829</v>
      </c>
      <c r="L10104" s="3">
        <f>IF(K10104="",AVERAGEIFS($K$2:$K$10990,USA_Haunted_Places.csv!$F$2:$F$10986, USA_Haunted_Places.csv!F10102), K10104)</f>
        <v>-98.4864829</v>
      </c>
      <c r="M10104" s="3">
        <v>45.4646985</v>
      </c>
      <c r="N10104" s="5">
        <f>IF(M10104="",AVERAGEIFS($M$2:$M$10990,USA_Haunted_Places.csv!$F$2:$F$10986, USA_Haunted_Places.csv!F10102), M10104)</f>
        <v>45.4646985</v>
      </c>
    </row>
    <row r="10105">
      <c r="G10105" s="3">
        <v>-98.4844923</v>
      </c>
      <c r="H10105" s="5">
        <f>IF(G10105="", AVERAGEIFS($G$2:$G$10990, USA_Haunted_Places.csv!$F$2:$F$10986, USA_Haunted_Places.csv!F10103), G10105)</f>
        <v>-98.4844923</v>
      </c>
      <c r="I10105" s="3">
        <v>45.4510995</v>
      </c>
      <c r="J10105" s="3">
        <f>IF(I10105="",AVERAGEIFS($I$2:$I$10990,USA_Haunted_Places.csv!$F$2:$F$10986, USA_Haunted_Places.csv!F10103), I10105)</f>
        <v>45.4510995</v>
      </c>
      <c r="K10105" s="3">
        <v>-98.4864829</v>
      </c>
      <c r="L10105" s="3">
        <f>IF(K10105="",AVERAGEIFS($K$2:$K$10990,USA_Haunted_Places.csv!$F$2:$F$10986, USA_Haunted_Places.csv!F10103), K10105)</f>
        <v>-98.4864829</v>
      </c>
      <c r="M10105" s="3">
        <v>45.4646985</v>
      </c>
      <c r="N10105" s="5">
        <f>IF(M10105="",AVERAGEIFS($M$2:$M$10990,USA_Haunted_Places.csv!$F$2:$F$10986, USA_Haunted_Places.csv!F10103), M10105)</f>
        <v>45.4646985</v>
      </c>
    </row>
    <row r="10106">
      <c r="G10106" s="3">
        <v>-103.8422693</v>
      </c>
      <c r="H10106" s="5">
        <f>IF(G10106="", AVERAGEIFS($G$2:$G$10990, USA_Haunted_Places.csv!$F$2:$F$10986, USA_Haunted_Places.csv!F10104), G10106)</f>
        <v>-103.8422693</v>
      </c>
      <c r="I10106" s="3">
        <v>44.6636537</v>
      </c>
      <c r="J10106" s="3">
        <f>IF(I10106="",AVERAGEIFS($I$2:$I$10990,USA_Haunted_Places.csv!$F$2:$F$10986, USA_Haunted_Places.csv!F10104), I10106)</f>
        <v>44.6636537</v>
      </c>
      <c r="K10106" s="3">
        <v>-103.852148</v>
      </c>
      <c r="L10106" s="3">
        <f>IF(K10106="",AVERAGEIFS($K$2:$K$10990,USA_Haunted_Places.csv!$F$2:$F$10986, USA_Haunted_Places.csv!F10104), K10106)</f>
        <v>-103.852148</v>
      </c>
      <c r="M10106" s="3">
        <v>44.6713733</v>
      </c>
      <c r="N10106" s="5">
        <f>IF(M10106="",AVERAGEIFS($M$2:$M$10990,USA_Haunted_Places.csv!$F$2:$F$10986, USA_Haunted_Places.csv!F10104), M10106)</f>
        <v>44.6713733</v>
      </c>
    </row>
    <row r="10107">
      <c r="G10107" s="3">
        <v>-96.783968</v>
      </c>
      <c r="H10107" s="5">
        <f>IF(G10107="", AVERAGEIFS($G$2:$G$10990, USA_Haunted_Places.csv!$F$2:$F$10986, USA_Haunted_Places.csv!F10105), G10107)</f>
        <v>-96.783968</v>
      </c>
      <c r="I10107" s="3">
        <v>44.3189457</v>
      </c>
      <c r="J10107" s="3">
        <f>IF(I10107="",AVERAGEIFS($I$2:$I$10990,USA_Haunted_Places.csv!$F$2:$F$10986, USA_Haunted_Places.csv!F10105), I10107)</f>
        <v>44.3189457</v>
      </c>
      <c r="K10107" s="3">
        <v>-96.7983877</v>
      </c>
      <c r="L10107" s="3">
        <f>IF(K10107="",AVERAGEIFS($K$2:$K$10990,USA_Haunted_Places.csv!$F$2:$F$10986, USA_Haunted_Places.csv!F10105), K10107)</f>
        <v>-96.7983877</v>
      </c>
      <c r="M10107" s="3">
        <v>44.3113573</v>
      </c>
      <c r="N10107" s="5">
        <f>IF(M10107="",AVERAGEIFS($M$2:$M$10990,USA_Haunted_Places.csv!$F$2:$F$10986, USA_Haunted_Places.csv!F10105), M10107)</f>
        <v>44.3113573</v>
      </c>
    </row>
    <row r="10108">
      <c r="G10108" s="3">
        <v>-103.4278192</v>
      </c>
      <c r="H10108" s="5">
        <f>IF(G10108="", AVERAGEIFS($G$2:$G$10990, USA_Haunted_Places.csv!$F$2:$F$10986, USA_Haunted_Places.csv!F10106), G10108)</f>
        <v>-103.4278192</v>
      </c>
      <c r="I10108" s="3">
        <v>43.8066226</v>
      </c>
      <c r="J10108" s="3">
        <f>IF(I10108="",AVERAGEIFS($I$2:$I$10990,USA_Haunted_Places.csv!$F$2:$F$10986, USA_Haunted_Places.csv!F10106), I10108)</f>
        <v>43.8066226</v>
      </c>
      <c r="K10108" s="3">
        <v>-103.5988057</v>
      </c>
      <c r="L10108" s="3">
        <f>IF(K10108="",AVERAGEIFS($K$2:$K$10990,USA_Haunted_Places.csv!$F$2:$F$10986, USA_Haunted_Places.csv!F10106), K10108)</f>
        <v>-103.5988057</v>
      </c>
      <c r="M10108" s="3">
        <v>43.7666507</v>
      </c>
      <c r="N10108" s="5">
        <f>IF(M10108="",AVERAGEIFS($M$2:$M$10990,USA_Haunted_Places.csv!$F$2:$F$10986, USA_Haunted_Places.csv!F10106), M10108)</f>
        <v>43.7666507</v>
      </c>
    </row>
    <row r="10109">
      <c r="G10109" s="3">
        <v>-103.7289887</v>
      </c>
      <c r="H10109" s="5">
        <f>IF(G10109="", AVERAGEIFS($G$2:$G$10990, USA_Haunted_Places.csv!$F$2:$F$10986, USA_Haunted_Places.csv!F10107), G10109)</f>
        <v>-103.7289887</v>
      </c>
      <c r="I10109" s="3">
        <v>44.3777193</v>
      </c>
      <c r="J10109" s="3">
        <f>IF(I10109="",AVERAGEIFS($I$2:$I$10990,USA_Haunted_Places.csv!$F$2:$F$10986, USA_Haunted_Places.csv!F10107), I10109)</f>
        <v>44.3777193</v>
      </c>
      <c r="K10109" s="3">
        <v>-103.7296415</v>
      </c>
      <c r="L10109" s="3">
        <f>IF(K10109="",AVERAGEIFS($K$2:$K$10990,USA_Haunted_Places.csv!$F$2:$F$10986, USA_Haunted_Places.csv!F10107), K10109)</f>
        <v>-103.7296415</v>
      </c>
      <c r="M10109" s="3">
        <v>44.376651</v>
      </c>
      <c r="N10109" s="5">
        <f>IF(M10109="",AVERAGEIFS($M$2:$M$10990,USA_Haunted_Places.csv!$F$2:$F$10986, USA_Haunted_Places.csv!F10107), M10109)</f>
        <v>44.376651</v>
      </c>
    </row>
    <row r="10110">
      <c r="G10110" s="3">
        <v>-103.7291126</v>
      </c>
      <c r="H10110" s="5">
        <f>IF(G10110="", AVERAGEIFS($G$2:$G$10990, USA_Haunted_Places.csv!$F$2:$F$10986, USA_Haunted_Places.csv!F10108), G10110)</f>
        <v>-103.7291126</v>
      </c>
      <c r="I10110" s="3">
        <v>44.3776523</v>
      </c>
      <c r="J10110" s="3">
        <f>IF(I10110="",AVERAGEIFS($I$2:$I$10990,USA_Haunted_Places.csv!$F$2:$F$10986, USA_Haunted_Places.csv!F10108), I10110)</f>
        <v>44.3776523</v>
      </c>
      <c r="K10110" s="3">
        <v>-103.7296415</v>
      </c>
      <c r="L10110" s="3">
        <f>IF(K10110="",AVERAGEIFS($K$2:$K$10990,USA_Haunted_Places.csv!$F$2:$F$10986, USA_Haunted_Places.csv!F10108), K10110)</f>
        <v>-103.7296415</v>
      </c>
      <c r="M10110" s="3">
        <v>44.376651</v>
      </c>
      <c r="N10110" s="5">
        <f>IF(M10110="",AVERAGEIFS($M$2:$M$10990,USA_Haunted_Places.csv!$F$2:$F$10986, USA_Haunted_Places.csv!F10108), M10110)</f>
        <v>44.376651</v>
      </c>
    </row>
    <row r="10111">
      <c r="G10111" s="3">
        <v>-103.72393</v>
      </c>
      <c r="H10111" s="5">
        <f>IF(G10111="", AVERAGEIFS($G$2:$G$10990, USA_Haunted_Places.csv!$F$2:$F$10986, USA_Haunted_Places.csv!F10109), G10111)</f>
        <v>-103.72393</v>
      </c>
      <c r="I10111" s="3">
        <v>44.3751609</v>
      </c>
      <c r="J10111" s="3">
        <f>IF(I10111="",AVERAGEIFS($I$2:$I$10990,USA_Haunted_Places.csv!$F$2:$F$10986, USA_Haunted_Places.csv!F10109), I10111)</f>
        <v>44.3751609</v>
      </c>
      <c r="K10111" s="3">
        <v>-103.7296415</v>
      </c>
      <c r="L10111" s="3">
        <f>IF(K10111="",AVERAGEIFS($K$2:$K$10990,USA_Haunted_Places.csv!$F$2:$F$10986, USA_Haunted_Places.csv!F10109), K10111)</f>
        <v>-103.7296415</v>
      </c>
      <c r="M10111" s="3">
        <v>44.376651</v>
      </c>
      <c r="N10111" s="5">
        <f>IF(M10111="",AVERAGEIFS($M$2:$M$10990,USA_Haunted_Places.csv!$F$2:$F$10986, USA_Haunted_Places.csv!F10109), M10111)</f>
        <v>44.376651</v>
      </c>
    </row>
    <row r="10112">
      <c r="G10112" s="3">
        <v>-103.7289887</v>
      </c>
      <c r="H10112" s="5">
        <f>IF(G10112="", AVERAGEIFS($G$2:$G$10990, USA_Haunted_Places.csv!$F$2:$F$10986, USA_Haunted_Places.csv!F10110), G10112)</f>
        <v>-103.7289887</v>
      </c>
      <c r="I10112" s="3">
        <v>44.3777193</v>
      </c>
      <c r="J10112" s="3">
        <f>IF(I10112="",AVERAGEIFS($I$2:$I$10990,USA_Haunted_Places.csv!$F$2:$F$10986, USA_Haunted_Places.csv!F10110), I10112)</f>
        <v>44.3777193</v>
      </c>
      <c r="K10112" s="3">
        <v>-103.7296415</v>
      </c>
      <c r="L10112" s="3">
        <f>IF(K10112="",AVERAGEIFS($K$2:$K$10990,USA_Haunted_Places.csv!$F$2:$F$10986, USA_Haunted_Places.csv!F10110), K10112)</f>
        <v>-103.7296415</v>
      </c>
      <c r="M10112" s="3">
        <v>44.376651</v>
      </c>
      <c r="N10112" s="5">
        <f>IF(M10112="",AVERAGEIFS($M$2:$M$10990,USA_Haunted_Places.csv!$F$2:$F$10986, USA_Haunted_Places.csv!F10110), M10112)</f>
        <v>44.376651</v>
      </c>
    </row>
    <row r="10113">
      <c r="G10113" s="3">
        <v>-103.7296726</v>
      </c>
      <c r="H10113" s="5">
        <f>IF(G10113="", AVERAGEIFS($G$2:$G$10990, USA_Haunted_Places.csv!$F$2:$F$10986, USA_Haunted_Places.csv!F10111), G10113)</f>
        <v>-103.7296726</v>
      </c>
      <c r="I10113" s="3">
        <v>44.3770654</v>
      </c>
      <c r="J10113" s="3">
        <f>IF(I10113="",AVERAGEIFS($I$2:$I$10990,USA_Haunted_Places.csv!$F$2:$F$10986, USA_Haunted_Places.csv!F10111), I10113)</f>
        <v>44.3770654</v>
      </c>
      <c r="K10113" s="3">
        <v>-103.7296415</v>
      </c>
      <c r="L10113" s="3">
        <f>IF(K10113="",AVERAGEIFS($K$2:$K$10990,USA_Haunted_Places.csv!$F$2:$F$10986, USA_Haunted_Places.csv!F10111), K10113)</f>
        <v>-103.7296415</v>
      </c>
      <c r="M10113" s="3">
        <v>44.376651</v>
      </c>
      <c r="N10113" s="5">
        <f>IF(M10113="",AVERAGEIFS($M$2:$M$10990,USA_Haunted_Places.csv!$F$2:$F$10986, USA_Haunted_Places.csv!F10111), M10113)</f>
        <v>44.376651</v>
      </c>
    </row>
    <row r="10114">
      <c r="G10114" s="3">
        <v>-101.2408616</v>
      </c>
      <c r="H10114" s="5">
        <f>IF(G10114="", AVERAGEIFS($G$2:$G$10990, USA_Haunted_Places.csv!$F$2:$F$10986, USA_Haunted_Places.csv!F10112), G10114)</f>
        <v>-101.2408616</v>
      </c>
      <c r="I10114" s="3">
        <v>45.0001007</v>
      </c>
      <c r="J10114" s="3">
        <f>IF(I10114="",AVERAGEIFS($I$2:$I$10990,USA_Haunted_Places.csv!$F$2:$F$10986, USA_Haunted_Places.csv!F10112), I10114)</f>
        <v>45.0001007</v>
      </c>
      <c r="K10114" s="3">
        <v>-101.2224805</v>
      </c>
      <c r="L10114" s="3">
        <f>IF(K10114="",AVERAGEIFS($K$2:$K$10990,USA_Haunted_Places.csv!$F$2:$F$10986, USA_Haunted_Places.csv!F10112), K10114)</f>
        <v>-101.2224805</v>
      </c>
      <c r="M10114" s="3">
        <v>44.9886537</v>
      </c>
      <c r="N10114" s="5">
        <f>IF(M10114="",AVERAGEIFS($M$2:$M$10990,USA_Haunted_Places.csv!$F$2:$F$10986, USA_Haunted_Places.csv!F10112), M10114)</f>
        <v>44.9886537</v>
      </c>
    </row>
    <row r="10115">
      <c r="G10115" s="3">
        <v>-101.2370599</v>
      </c>
      <c r="H10115" s="5">
        <f>IF(G10115="", AVERAGEIFS($G$2:$G$10990, USA_Haunted_Places.csv!$F$2:$F$10986, USA_Haunted_Places.csv!F10113), G10115)</f>
        <v>-101.2370599</v>
      </c>
      <c r="I10115" s="3">
        <v>44.992357</v>
      </c>
      <c r="J10115" s="3">
        <f>IF(I10115="",AVERAGEIFS($I$2:$I$10990,USA_Haunted_Places.csv!$F$2:$F$10986, USA_Haunted_Places.csv!F10113), I10115)</f>
        <v>44.992357</v>
      </c>
      <c r="K10115" s="3">
        <v>-101.2224805</v>
      </c>
      <c r="L10115" s="3">
        <f>IF(K10115="",AVERAGEIFS($K$2:$K$10990,USA_Haunted_Places.csv!$F$2:$F$10986, USA_Haunted_Places.csv!F10113), K10115)</f>
        <v>-101.2224805</v>
      </c>
      <c r="M10115" s="3">
        <v>44.9886537</v>
      </c>
      <c r="N10115" s="5">
        <f>IF(M10115="",AVERAGEIFS($M$2:$M$10990,USA_Haunted_Places.csv!$F$2:$F$10986, USA_Haunted_Places.csv!F10113), M10115)</f>
        <v>44.9886537</v>
      </c>
    </row>
    <row r="10116">
      <c r="G10116" s="3">
        <v>-103.0901656</v>
      </c>
      <c r="H10116" s="5">
        <f>IF(G10116="", AVERAGEIFS($G$2:$G$10990, USA_Haunted_Places.csv!$F$2:$F$10986, USA_Haunted_Places.csv!F10114), G10116)</f>
        <v>-103.0901656</v>
      </c>
      <c r="I10116" s="3">
        <v>44.1538145</v>
      </c>
      <c r="J10116" s="3">
        <f>IF(I10116="",AVERAGEIFS($I$2:$I$10990,USA_Haunted_Places.csv!$F$2:$F$10986, USA_Haunted_Places.csv!F10114), I10116)</f>
        <v>44.1538145</v>
      </c>
      <c r="K10116" s="3">
        <v>-103.0901656</v>
      </c>
      <c r="L10116" s="3">
        <f>IF(K10116="",AVERAGEIFS($K$2:$K$10990,USA_Haunted_Places.csv!$F$2:$F$10986, USA_Haunted_Places.csv!F10114), K10116)</f>
        <v>-103.0901656</v>
      </c>
      <c r="M10116" s="3">
        <v>44.1538145</v>
      </c>
      <c r="N10116" s="5">
        <f>IF(M10116="",AVERAGEIFS($M$2:$M$10990,USA_Haunted_Places.csv!$F$2:$F$10986, USA_Haunted_Places.csv!F10114), M10116)</f>
        <v>44.1538145</v>
      </c>
    </row>
    <row r="10117">
      <c r="G10117" s="3">
        <v>-101.3675262</v>
      </c>
      <c r="H10117" s="5">
        <f>IF(G10117="", AVERAGEIFS($G$2:$G$10990, USA_Haunted_Places.csv!$F$2:$F$10986, USA_Haunted_Places.csv!F10115), G10117)</f>
        <v>-101.3675262</v>
      </c>
      <c r="I10117" s="3">
        <v>45.4516781</v>
      </c>
      <c r="J10117" s="3">
        <f>IF(I10117="",AVERAGEIFS($I$2:$I$10990,USA_Haunted_Places.csv!$F$2:$F$10986, USA_Haunted_Places.csv!F10115), I10117)</f>
        <v>45.4516781</v>
      </c>
      <c r="K10117" s="3">
        <v>-101.2851477</v>
      </c>
      <c r="L10117" s="3">
        <f>IF(K10117="",AVERAGEIFS($K$2:$K$10990,USA_Haunted_Places.csv!$F$2:$F$10986, USA_Haunted_Places.csv!F10115), K10117)</f>
        <v>-101.2851477</v>
      </c>
      <c r="M10117" s="3">
        <v>45.4247065</v>
      </c>
      <c r="N10117" s="5">
        <f>IF(M10117="",AVERAGEIFS($M$2:$M$10990,USA_Haunted_Places.csv!$F$2:$F$10986, USA_Haunted_Places.csv!F10115), M10117)</f>
        <v>45.4247065</v>
      </c>
    </row>
    <row r="10118">
      <c r="G10118" s="3">
        <v>-96.5933645</v>
      </c>
      <c r="H10118" s="5">
        <f>IF(G10118="", AVERAGEIFS($G$2:$G$10990, USA_Haunted_Places.csv!$F$2:$F$10986, USA_Haunted_Places.csv!F10116), G10118)</f>
        <v>-96.5933645</v>
      </c>
      <c r="I10118" s="3">
        <v>44.0618761</v>
      </c>
      <c r="J10118" s="3">
        <f>IF(I10118="",AVERAGEIFS($I$2:$I$10990,USA_Haunted_Places.csv!$F$2:$F$10986, USA_Haunted_Places.csv!F10116), I10118)</f>
        <v>44.0618761</v>
      </c>
      <c r="K10118" s="3">
        <v>-96.595324</v>
      </c>
      <c r="L10118" s="3">
        <f>IF(K10118="",AVERAGEIFS($K$2:$K$10990,USA_Haunted_Places.csv!$F$2:$F$10986, USA_Haunted_Places.csv!F10116), K10118)</f>
        <v>-96.595324</v>
      </c>
      <c r="M10118" s="3">
        <v>44.0494154</v>
      </c>
      <c r="N10118" s="5">
        <f>IF(M10118="",AVERAGEIFS($M$2:$M$10990,USA_Haunted_Places.csv!$F$2:$F$10986, USA_Haunted_Places.csv!F10116), M10118)</f>
        <v>44.0494154</v>
      </c>
    </row>
    <row r="10119">
      <c r="G10119" s="3">
        <v>-100.3783236</v>
      </c>
      <c r="H10119" s="5">
        <f>IF(G10119="", AVERAGEIFS($G$2:$G$10990, USA_Haunted_Places.csv!$F$2:$F$10986, USA_Haunted_Places.csv!F10117), G10119)</f>
        <v>-100.3783236</v>
      </c>
      <c r="I10119" s="3">
        <v>44.3553444</v>
      </c>
      <c r="J10119" s="3">
        <f>IF(I10119="",AVERAGEIFS($I$2:$I$10990,USA_Haunted_Places.csv!$F$2:$F$10986, USA_Haunted_Places.csv!F10117), I10119)</f>
        <v>44.3553444</v>
      </c>
      <c r="K10119" s="3">
        <v>-100.3737447</v>
      </c>
      <c r="L10119" s="3">
        <f>IF(K10119="",AVERAGEIFS($K$2:$K$10990,USA_Haunted_Places.csv!$F$2:$F$10986, USA_Haunted_Places.csv!F10117), K10119)</f>
        <v>-100.3737447</v>
      </c>
      <c r="M10119" s="3">
        <v>44.3535933</v>
      </c>
      <c r="N10119" s="5">
        <f>IF(M10119="",AVERAGEIFS($M$2:$M$10990,USA_Haunted_Places.csv!$F$2:$F$10986, USA_Haunted_Places.csv!F10117), M10119)</f>
        <v>44.3535933</v>
      </c>
    </row>
    <row r="10120">
      <c r="G10120" s="3">
        <v>-99.3274</v>
      </c>
      <c r="H10120" s="5">
        <f>IF(G10120="", AVERAGEIFS($G$2:$G$10990, USA_Haunted_Places.csv!$F$2:$F$10986, USA_Haunted_Places.csv!F10118), G10120)</f>
        <v>-99.3274</v>
      </c>
      <c r="I10120" s="3">
        <v>44.0658</v>
      </c>
      <c r="J10120" s="3">
        <f>IF(I10120="",AVERAGEIFS($I$2:$I$10990,USA_Haunted_Places.csv!$F$2:$F$10986, USA_Haunted_Places.csv!F10118), I10120)</f>
        <v>44.0658</v>
      </c>
      <c r="K10120" s="3">
        <v>-99.4378846</v>
      </c>
      <c r="L10120" s="3">
        <f>IF(K10120="",AVERAGEIFS($K$2:$K$10990,USA_Haunted_Places.csv!$F$2:$F$10986, USA_Haunted_Places.csv!F10118), K10120)</f>
        <v>-99.4378846</v>
      </c>
      <c r="M10120" s="3">
        <v>44.068601</v>
      </c>
      <c r="N10120" s="5">
        <f>IF(M10120="",AVERAGEIFS($M$2:$M$10990,USA_Haunted_Places.csv!$F$2:$F$10986, USA_Haunted_Places.csv!F10118), M10120)</f>
        <v>44.068601</v>
      </c>
    </row>
    <row r="10121">
      <c r="G10121" s="3">
        <v>-96.501786</v>
      </c>
      <c r="H10121" s="5">
        <f>IF(G10121="", AVERAGEIFS($G$2:$G$10990, USA_Haunted_Places.csv!$F$2:$F$10986, USA_Haunted_Places.csv!F10119), G10121)</f>
        <v>-96.501786</v>
      </c>
      <c r="I10121" s="3">
        <v>43.7160027</v>
      </c>
      <c r="J10121" s="3">
        <f>IF(I10121="",AVERAGEIFS($I$2:$I$10990,USA_Haunted_Places.csv!$F$2:$F$10986, USA_Haunted_Places.csv!F10119), I10121)</f>
        <v>43.7160027</v>
      </c>
      <c r="K10121" s="3">
        <v>-96.5028209</v>
      </c>
      <c r="L10121" s="3">
        <f>IF(K10121="",AVERAGEIFS($K$2:$K$10990,USA_Haunted_Places.csv!$F$2:$F$10986, USA_Haunted_Places.csv!F10119), K10121)</f>
        <v>-96.5028209</v>
      </c>
      <c r="M10121" s="3">
        <v>43.7174725</v>
      </c>
      <c r="N10121" s="5">
        <f>IF(M10121="",AVERAGEIFS($M$2:$M$10990,USA_Haunted_Places.csv!$F$2:$F$10986, USA_Haunted_Places.csv!F10119), M10121)</f>
        <v>43.7174725</v>
      </c>
    </row>
    <row r="10122">
      <c r="G10122" s="5"/>
      <c r="H10122" s="5" t="str">
        <f>IF(G10122="", AVERAGEIFS($G$2:$G$10990, USA_Haunted_Places.csv!$F$2:$F$10986, USA_Haunted_Places.csv!F10120), G10122)</f>
        <v>#VALUE!</v>
      </c>
      <c r="I10122" s="5"/>
      <c r="J10122" s="3" t="str">
        <f>IF(I10122="",AVERAGEIFS($I$2:$I$10990,USA_Haunted_Places.csv!$F$2:$F$10986, USA_Haunted_Places.csv!F10120), I10122)</f>
        <v>#VALUE!</v>
      </c>
      <c r="K10122" s="3">
        <v>-99.4292927</v>
      </c>
      <c r="L10122" s="3">
        <f>IF(K10122="",AVERAGEIFS($K$2:$K$10990,USA_Haunted_Places.csv!$F$2:$F$10986, USA_Haunted_Places.csv!F10120), K10122)</f>
        <v>-99.4292927</v>
      </c>
      <c r="M10122" s="3">
        <v>43.2355446</v>
      </c>
      <c r="N10122" s="5">
        <f>IF(M10122="",AVERAGEIFS($M$2:$M$10990,USA_Haunted_Places.csv!$F$2:$F$10986, USA_Haunted_Places.csv!F10120), M10122)</f>
        <v>43.2355446</v>
      </c>
    </row>
    <row r="10123">
      <c r="G10123" s="3">
        <v>-99.4261643</v>
      </c>
      <c r="H10123" s="5">
        <f>IF(G10123="", AVERAGEIFS($G$2:$G$10990, USA_Haunted_Places.csv!$F$2:$F$10986, USA_Haunted_Places.csv!F10121), G10123)</f>
        <v>-99.4261643</v>
      </c>
      <c r="I10123" s="3">
        <v>43.2243682</v>
      </c>
      <c r="J10123" s="3">
        <f>IF(I10123="",AVERAGEIFS($I$2:$I$10990,USA_Haunted_Places.csv!$F$2:$F$10986, USA_Haunted_Places.csv!F10121), I10123)</f>
        <v>43.2243682</v>
      </c>
      <c r="K10123" s="3">
        <v>-99.4292927</v>
      </c>
      <c r="L10123" s="3">
        <f>IF(K10123="",AVERAGEIFS($K$2:$K$10990,USA_Haunted_Places.csv!$F$2:$F$10986, USA_Haunted_Places.csv!F10121), K10123)</f>
        <v>-99.4292927</v>
      </c>
      <c r="M10123" s="3">
        <v>43.2355446</v>
      </c>
      <c r="N10123" s="5">
        <f>IF(M10123="",AVERAGEIFS($M$2:$M$10990,USA_Haunted_Places.csv!$F$2:$F$10986, USA_Haunted_Places.csv!F10121), M10123)</f>
        <v>43.2355446</v>
      </c>
    </row>
    <row r="10124">
      <c r="G10124" s="3">
        <v>-103.5734292</v>
      </c>
      <c r="H10124" s="5">
        <f>IF(G10124="", AVERAGEIFS($G$2:$G$10990, USA_Haunted_Places.csv!$F$2:$F$10986, USA_Haunted_Places.csv!F10122), G10124)</f>
        <v>-103.5734292</v>
      </c>
      <c r="I10124" s="3">
        <v>43.9326225</v>
      </c>
      <c r="J10124" s="3">
        <f>IF(I10124="",AVERAGEIFS($I$2:$I$10990,USA_Haunted_Places.csv!$F$2:$F$10986, USA_Haunted_Places.csv!F10122), I10124)</f>
        <v>43.9326225</v>
      </c>
      <c r="K10124" s="3">
        <v>-103.575193</v>
      </c>
      <c r="L10124" s="3">
        <f>IF(K10124="",AVERAGEIFS($K$2:$K$10990,USA_Haunted_Places.csv!$F$2:$F$10986, USA_Haunted_Places.csv!F10122), K10124)</f>
        <v>-103.575193</v>
      </c>
      <c r="M10124" s="3">
        <v>43.9324855</v>
      </c>
      <c r="N10124" s="5">
        <f>IF(M10124="",AVERAGEIFS($M$2:$M$10990,USA_Haunted_Places.csv!$F$2:$F$10986, USA_Haunted_Places.csv!F10122), M10124)</f>
        <v>43.9324855</v>
      </c>
    </row>
    <row r="10125">
      <c r="G10125" s="3">
        <v>-103.5755997</v>
      </c>
      <c r="H10125" s="5">
        <f>IF(G10125="", AVERAGEIFS($G$2:$G$10990, USA_Haunted_Places.csv!$F$2:$F$10986, USA_Haunted_Places.csv!F10123), G10125)</f>
        <v>-103.5755997</v>
      </c>
      <c r="I10125" s="3">
        <v>43.932826</v>
      </c>
      <c r="J10125" s="3">
        <f>IF(I10125="",AVERAGEIFS($I$2:$I$10990,USA_Haunted_Places.csv!$F$2:$F$10986, USA_Haunted_Places.csv!F10123), I10125)</f>
        <v>43.932826</v>
      </c>
      <c r="K10125" s="3">
        <v>-103.575193</v>
      </c>
      <c r="L10125" s="3">
        <f>IF(K10125="",AVERAGEIFS($K$2:$K$10990,USA_Haunted_Places.csv!$F$2:$F$10986, USA_Haunted_Places.csv!F10123), K10125)</f>
        <v>-103.575193</v>
      </c>
      <c r="M10125" s="3">
        <v>43.9324855</v>
      </c>
      <c r="N10125" s="5">
        <f>IF(M10125="",AVERAGEIFS($M$2:$M$10990,USA_Haunted_Places.csv!$F$2:$F$10986, USA_Haunted_Places.csv!F10123), M10125)</f>
        <v>43.9324855</v>
      </c>
    </row>
    <row r="10126">
      <c r="G10126" s="3">
        <v>-103.5755764</v>
      </c>
      <c r="H10126" s="5">
        <f>IF(G10126="", AVERAGEIFS($G$2:$G$10990, USA_Haunted_Places.csv!$F$2:$F$10986, USA_Haunted_Places.csv!F10124), G10126)</f>
        <v>-103.5755764</v>
      </c>
      <c r="I10126" s="3">
        <v>43.9287715</v>
      </c>
      <c r="J10126" s="3">
        <f>IF(I10126="",AVERAGEIFS($I$2:$I$10990,USA_Haunted_Places.csv!$F$2:$F$10986, USA_Haunted_Places.csv!F10124), I10126)</f>
        <v>43.9287715</v>
      </c>
      <c r="K10126" s="3">
        <v>-103.575193</v>
      </c>
      <c r="L10126" s="3">
        <f>IF(K10126="",AVERAGEIFS($K$2:$K$10990,USA_Haunted_Places.csv!$F$2:$F$10986, USA_Haunted_Places.csv!F10124), K10126)</f>
        <v>-103.575193</v>
      </c>
      <c r="M10126" s="3">
        <v>43.9324855</v>
      </c>
      <c r="N10126" s="5">
        <f>IF(M10126="",AVERAGEIFS($M$2:$M$10990,USA_Haunted_Places.csv!$F$2:$F$10986, USA_Haunted_Places.csv!F10124), M10126)</f>
        <v>43.9324855</v>
      </c>
    </row>
    <row r="10127">
      <c r="G10127" s="3">
        <v>-103.5224893</v>
      </c>
      <c r="H10127" s="5">
        <f>IF(G10127="", AVERAGEIFS($G$2:$G$10990, USA_Haunted_Places.csv!$F$2:$F$10986, USA_Haunted_Places.csv!F10125), G10127)</f>
        <v>-103.5224893</v>
      </c>
      <c r="I10127" s="3">
        <v>43.9485362</v>
      </c>
      <c r="J10127" s="3">
        <f>IF(I10127="",AVERAGEIFS($I$2:$I$10990,USA_Haunted_Places.csv!$F$2:$F$10986, USA_Haunted_Places.csv!F10125), I10127)</f>
        <v>43.9485362</v>
      </c>
      <c r="K10127" s="3">
        <v>-103.575193</v>
      </c>
      <c r="L10127" s="3">
        <f>IF(K10127="",AVERAGEIFS($K$2:$K$10990,USA_Haunted_Places.csv!$F$2:$F$10986, USA_Haunted_Places.csv!F10125), K10127)</f>
        <v>-103.575193</v>
      </c>
      <c r="M10127" s="3">
        <v>43.9324855</v>
      </c>
      <c r="N10127" s="5">
        <f>IF(M10127="",AVERAGEIFS($M$2:$M$10990,USA_Haunted_Places.csv!$F$2:$F$10986, USA_Haunted_Places.csv!F10125), M10127)</f>
        <v>43.9324855</v>
      </c>
    </row>
    <row r="10128">
      <c r="G10128" s="3">
        <v>-103.575756</v>
      </c>
      <c r="H10128" s="5">
        <f>IF(G10128="", AVERAGEIFS($G$2:$G$10990, USA_Haunted_Places.csv!$F$2:$F$10986, USA_Haunted_Places.csv!F10126), G10128)</f>
        <v>-103.575756</v>
      </c>
      <c r="I10128" s="3">
        <v>43.931886</v>
      </c>
      <c r="J10128" s="3">
        <f>IF(I10128="",AVERAGEIFS($I$2:$I$10990,USA_Haunted_Places.csv!$F$2:$F$10986, USA_Haunted_Places.csv!F10126), I10128)</f>
        <v>43.931886</v>
      </c>
      <c r="K10128" s="3">
        <v>-103.575193</v>
      </c>
      <c r="L10128" s="3">
        <f>IF(K10128="",AVERAGEIFS($K$2:$K$10990,USA_Haunted_Places.csv!$F$2:$F$10986, USA_Haunted_Places.csv!F10126), K10128)</f>
        <v>-103.575193</v>
      </c>
      <c r="M10128" s="3">
        <v>43.9324855</v>
      </c>
      <c r="N10128" s="5">
        <f>IF(M10128="",AVERAGEIFS($M$2:$M$10990,USA_Haunted_Places.csv!$F$2:$F$10986, USA_Haunted_Places.csv!F10126), M10128)</f>
        <v>43.9324855</v>
      </c>
    </row>
    <row r="10129">
      <c r="G10129" s="3">
        <v>-103.4808384</v>
      </c>
      <c r="H10129" s="5">
        <f>IF(G10129="", AVERAGEIFS($G$2:$G$10990, USA_Haunted_Places.csv!$F$2:$F$10986, USA_Haunted_Places.csv!F10127), G10129)</f>
        <v>-103.4808384</v>
      </c>
      <c r="I10129" s="3">
        <v>43.4373781</v>
      </c>
      <c r="J10129" s="3">
        <f>IF(I10129="",AVERAGEIFS($I$2:$I$10990,USA_Haunted_Places.csv!$F$2:$F$10986, USA_Haunted_Places.csv!F10127), I10129)</f>
        <v>43.4373781</v>
      </c>
      <c r="K10129" s="3">
        <v>-103.4743625</v>
      </c>
      <c r="L10129" s="3">
        <f>IF(K10129="",AVERAGEIFS($K$2:$K$10990,USA_Haunted_Places.csv!$F$2:$F$10986, USA_Haunted_Places.csv!F10127), K10129)</f>
        <v>-103.4743625</v>
      </c>
      <c r="M10129" s="3">
        <v>43.431646</v>
      </c>
      <c r="N10129" s="5">
        <f>IF(M10129="",AVERAGEIFS($M$2:$M$10990,USA_Haunted_Places.csv!$F$2:$F$10986, USA_Haunted_Places.csv!F10127), M10129)</f>
        <v>43.431646</v>
      </c>
    </row>
    <row r="10130">
      <c r="G10130" s="5"/>
      <c r="H10130" s="5" t="str">
        <f>IF(G10130="", AVERAGEIFS($G$2:$G$10990, USA_Haunted_Places.csv!$F$2:$F$10986, USA_Haunted_Places.csv!F10128), G10130)</f>
        <v>#VALUE!</v>
      </c>
      <c r="I10130" s="5"/>
      <c r="J10130" s="3" t="str">
        <f>IF(I10130="",AVERAGEIFS($I$2:$I$10990,USA_Haunted_Places.csv!$F$2:$F$10986, USA_Haunted_Places.csv!F10128), I10130)</f>
        <v>#VALUE!</v>
      </c>
      <c r="K10130" s="3">
        <v>-101.429593</v>
      </c>
      <c r="L10130" s="3">
        <f>IF(K10130="",AVERAGEIFS($K$2:$K$10990,USA_Haunted_Places.csv!$F$2:$F$10986, USA_Haunted_Places.csv!F10128), K10130)</f>
        <v>-101.429593</v>
      </c>
      <c r="M10130" s="3">
        <v>45.3941475</v>
      </c>
      <c r="N10130" s="5">
        <f>IF(M10130="",AVERAGEIFS($M$2:$M$10990,USA_Haunted_Places.csv!$F$2:$F$10986, USA_Haunted_Places.csv!F10128), M10130)</f>
        <v>45.3941475</v>
      </c>
    </row>
    <row r="10131">
      <c r="G10131" s="3">
        <v>-101.4298232</v>
      </c>
      <c r="H10131" s="5">
        <f>IF(G10131="", AVERAGEIFS($G$2:$G$10990, USA_Haunted_Places.csv!$F$2:$F$10986, USA_Haunted_Places.csv!F10129), G10131)</f>
        <v>-101.4298232</v>
      </c>
      <c r="I10131" s="3">
        <v>45.3961846</v>
      </c>
      <c r="J10131" s="3">
        <f>IF(I10131="",AVERAGEIFS($I$2:$I$10990,USA_Haunted_Places.csv!$F$2:$F$10986, USA_Haunted_Places.csv!F10129), I10131)</f>
        <v>45.3961846</v>
      </c>
      <c r="K10131" s="3">
        <v>-101.429593</v>
      </c>
      <c r="L10131" s="3">
        <f>IF(K10131="",AVERAGEIFS($K$2:$K$10990,USA_Haunted_Places.csv!$F$2:$F$10986, USA_Haunted_Places.csv!F10129), K10131)</f>
        <v>-101.429593</v>
      </c>
      <c r="M10131" s="3">
        <v>45.3941475</v>
      </c>
      <c r="N10131" s="5">
        <f>IF(M10131="",AVERAGEIFS($M$2:$M$10990,USA_Haunted_Places.csv!$F$2:$F$10986, USA_Haunted_Places.csv!F10129), M10131)</f>
        <v>45.3941475</v>
      </c>
    </row>
    <row r="10132">
      <c r="G10132" s="3">
        <v>-101.4301231</v>
      </c>
      <c r="H10132" s="5">
        <f>IF(G10132="", AVERAGEIFS($G$2:$G$10990, USA_Haunted_Places.csv!$F$2:$F$10986, USA_Haunted_Places.csv!F10130), G10132)</f>
        <v>-101.4301231</v>
      </c>
      <c r="I10132" s="3">
        <v>45.3932969</v>
      </c>
      <c r="J10132" s="3">
        <f>IF(I10132="",AVERAGEIFS($I$2:$I$10990,USA_Haunted_Places.csv!$F$2:$F$10986, USA_Haunted_Places.csv!F10130), I10132)</f>
        <v>45.3932969</v>
      </c>
      <c r="K10132" s="3">
        <v>-101.429593</v>
      </c>
      <c r="L10132" s="3">
        <f>IF(K10132="",AVERAGEIFS($K$2:$K$10990,USA_Haunted_Places.csv!$F$2:$F$10986, USA_Haunted_Places.csv!F10130), K10132)</f>
        <v>-101.429593</v>
      </c>
      <c r="M10132" s="3">
        <v>45.3941475</v>
      </c>
      <c r="N10132" s="5">
        <f>IF(M10132="",AVERAGEIFS($M$2:$M$10990,USA_Haunted_Places.csv!$F$2:$F$10986, USA_Haunted_Places.csv!F10130), M10132)</f>
        <v>45.3941475</v>
      </c>
    </row>
    <row r="10133">
      <c r="G10133" s="3">
        <v>-101.4301874</v>
      </c>
      <c r="H10133" s="5">
        <f>IF(G10133="", AVERAGEIFS($G$2:$G$10990, USA_Haunted_Places.csv!$F$2:$F$10986, USA_Haunted_Places.csv!F10131), G10133)</f>
        <v>-101.4301874</v>
      </c>
      <c r="I10133" s="3">
        <v>45.3979224</v>
      </c>
      <c r="J10133" s="3">
        <f>IF(I10133="",AVERAGEIFS($I$2:$I$10990,USA_Haunted_Places.csv!$F$2:$F$10986, USA_Haunted_Places.csv!F10131), I10133)</f>
        <v>45.3979224</v>
      </c>
      <c r="K10133" s="3">
        <v>-101.429593</v>
      </c>
      <c r="L10133" s="3">
        <f>IF(K10133="",AVERAGEIFS($K$2:$K$10990,USA_Haunted_Places.csv!$F$2:$F$10986, USA_Haunted_Places.csv!F10131), K10133)</f>
        <v>-101.429593</v>
      </c>
      <c r="M10133" s="3">
        <v>45.3941475</v>
      </c>
      <c r="N10133" s="5">
        <f>IF(M10133="",AVERAGEIFS($M$2:$M$10990,USA_Haunted_Places.csv!$F$2:$F$10986, USA_Haunted_Places.csv!F10131), M10133)</f>
        <v>45.3941475</v>
      </c>
    </row>
    <row r="10134">
      <c r="G10134" s="3">
        <v>-103.446027</v>
      </c>
      <c r="H10134" s="5">
        <f>IF(G10134="", AVERAGEIFS($G$2:$G$10990, USA_Haunted_Places.csv!$F$2:$F$10986, USA_Haunted_Places.csv!F10132), G10134)</f>
        <v>-103.446027</v>
      </c>
      <c r="I10134" s="3">
        <v>43.903587</v>
      </c>
      <c r="J10134" s="3">
        <f>IF(I10134="",AVERAGEIFS($I$2:$I$10990,USA_Haunted_Places.csv!$F$2:$F$10986, USA_Haunted_Places.csv!F10132), I10134)</f>
        <v>43.903587</v>
      </c>
      <c r="K10134" s="3">
        <v>-103.4182455</v>
      </c>
      <c r="L10134" s="3">
        <f>IF(K10134="",AVERAGEIFS($K$2:$K$10990,USA_Haunted_Places.csv!$F$2:$F$10986, USA_Haunted_Places.csv!F10132), K10134)</f>
        <v>-103.4182455</v>
      </c>
      <c r="M10134" s="3">
        <v>43.8955436</v>
      </c>
      <c r="N10134" s="5">
        <f>IF(M10134="",AVERAGEIFS($M$2:$M$10990,USA_Haunted_Places.csv!$F$2:$F$10986, USA_Haunted_Places.csv!F10132), M10134)</f>
        <v>43.8955436</v>
      </c>
    </row>
    <row r="10135">
      <c r="G10135" s="3">
        <v>-103.3405083</v>
      </c>
      <c r="H10135" s="5">
        <f>IF(G10135="", AVERAGEIFS($G$2:$G$10990, USA_Haunted_Places.csv!$F$2:$F$10986, USA_Haunted_Places.csv!F10133), G10135)</f>
        <v>-103.3405083</v>
      </c>
      <c r="I10135" s="3">
        <v>43.8716555</v>
      </c>
      <c r="J10135" s="3">
        <f>IF(I10135="",AVERAGEIFS($I$2:$I$10990,USA_Haunted_Places.csv!$F$2:$F$10986, USA_Haunted_Places.csv!F10133), I10135)</f>
        <v>43.8716555</v>
      </c>
      <c r="K10135" s="3">
        <v>-103.4182455</v>
      </c>
      <c r="L10135" s="3">
        <f>IF(K10135="",AVERAGEIFS($K$2:$K$10990,USA_Haunted_Places.csv!$F$2:$F$10986, USA_Haunted_Places.csv!F10133), K10135)</f>
        <v>-103.4182455</v>
      </c>
      <c r="M10135" s="3">
        <v>43.8955436</v>
      </c>
      <c r="N10135" s="5">
        <f>IF(M10135="",AVERAGEIFS($M$2:$M$10990,USA_Haunted_Places.csv!$F$2:$F$10986, USA_Haunted_Places.csv!F10133), M10135)</f>
        <v>43.8955436</v>
      </c>
    </row>
    <row r="10136">
      <c r="G10136" s="5"/>
      <c r="H10136" s="5" t="str">
        <f>IF(G10136="", AVERAGEIFS($G$2:$G$10990, USA_Haunted_Places.csv!$F$2:$F$10986, USA_Haunted_Places.csv!F10134), G10136)</f>
        <v>#VALUE!</v>
      </c>
      <c r="I10136" s="5"/>
      <c r="J10136" s="3" t="str">
        <f>IF(I10136="",AVERAGEIFS($I$2:$I$10990,USA_Haunted_Places.csv!$F$2:$F$10986, USA_Haunted_Places.csv!F10134), I10136)</f>
        <v>#VALUE!</v>
      </c>
      <c r="K10136" s="3">
        <v>-100.7942851</v>
      </c>
      <c r="L10136" s="3">
        <f>IF(K10136="",AVERAGEIFS($K$2:$K$10990,USA_Haunted_Places.csv!$F$2:$F$10986, USA_Haunted_Places.csv!F10134), K10136)</f>
        <v>-100.7942851</v>
      </c>
      <c r="M10136" s="3">
        <v>45.6812596</v>
      </c>
      <c r="N10136" s="5">
        <f>IF(M10136="",AVERAGEIFS($M$2:$M$10990,USA_Haunted_Places.csv!$F$2:$F$10986, USA_Haunted_Places.csv!F10134), M10136)</f>
        <v>45.6812596</v>
      </c>
    </row>
    <row r="10137">
      <c r="G10137" s="3">
        <v>-100.8104113</v>
      </c>
      <c r="H10137" s="5">
        <f>IF(G10137="", AVERAGEIFS($G$2:$G$10990, USA_Haunted_Places.csv!$F$2:$F$10986, USA_Haunted_Places.csv!F10135), G10137)</f>
        <v>-100.8104113</v>
      </c>
      <c r="I10137" s="3">
        <v>45.8144431</v>
      </c>
      <c r="J10137" s="3">
        <f>IF(I10137="",AVERAGEIFS($I$2:$I$10990,USA_Haunted_Places.csv!$F$2:$F$10986, USA_Haunted_Places.csv!F10135), I10137)</f>
        <v>45.8144431</v>
      </c>
      <c r="K10137" s="3">
        <v>-100.8104113</v>
      </c>
      <c r="L10137" s="3">
        <f>IF(K10137="",AVERAGEIFS($K$2:$K$10990,USA_Haunted_Places.csv!$F$2:$F$10986, USA_Haunted_Places.csv!F10135), K10137)</f>
        <v>-100.8104113</v>
      </c>
      <c r="M10137" s="3">
        <v>45.8144431</v>
      </c>
      <c r="N10137" s="5">
        <f>IF(M10137="",AVERAGEIFS($M$2:$M$10990,USA_Haunted_Places.csv!$F$2:$F$10986, USA_Haunted_Places.csv!F10135), M10137)</f>
        <v>45.8144431</v>
      </c>
    </row>
    <row r="10138">
      <c r="G10138" s="5"/>
      <c r="H10138" s="5" t="str">
        <f>IF(G10138="", AVERAGEIFS($G$2:$G$10990, USA_Haunted_Places.csv!$F$2:$F$10986, USA_Haunted_Places.csv!F10136), G10138)</f>
        <v>#VALUE!</v>
      </c>
      <c r="I10138" s="5"/>
      <c r="J10138" s="3" t="str">
        <f>IF(I10138="",AVERAGEIFS($I$2:$I$10990,USA_Haunted_Places.csv!$F$2:$F$10986, USA_Haunted_Places.csv!F10136), I10138)</f>
        <v>#VALUE!</v>
      </c>
      <c r="K10138" s="3">
        <v>-100.8104113</v>
      </c>
      <c r="L10138" s="3">
        <f>IF(K10138="",AVERAGEIFS($K$2:$K$10990,USA_Haunted_Places.csv!$F$2:$F$10986, USA_Haunted_Places.csv!F10136), K10138)</f>
        <v>-100.8104113</v>
      </c>
      <c r="M10138" s="3">
        <v>45.8144431</v>
      </c>
      <c r="N10138" s="5">
        <f>IF(M10138="",AVERAGEIFS($M$2:$M$10990,USA_Haunted_Places.csv!$F$2:$F$10986, USA_Haunted_Places.csv!F10136), M10138)</f>
        <v>45.8144431</v>
      </c>
    </row>
    <row r="10139">
      <c r="G10139" s="5"/>
      <c r="H10139" s="5" t="str">
        <f>IF(G10139="", AVERAGEIFS($G$2:$G$10990, USA_Haunted_Places.csv!$F$2:$F$10986, USA_Haunted_Places.csv!F10137), G10139)</f>
        <v>#VALUE!</v>
      </c>
      <c r="I10139" s="5"/>
      <c r="J10139" s="3" t="str">
        <f>IF(I10139="",AVERAGEIFS($I$2:$I$10990,USA_Haunted_Places.csv!$F$2:$F$10986, USA_Haunted_Places.csv!F10137), I10139)</f>
        <v>#VALUE!</v>
      </c>
      <c r="K10139" s="3">
        <v>-100.8104113</v>
      </c>
      <c r="L10139" s="3">
        <f>IF(K10139="",AVERAGEIFS($K$2:$K$10990,USA_Haunted_Places.csv!$F$2:$F$10986, USA_Haunted_Places.csv!F10137), K10139)</f>
        <v>-100.8104113</v>
      </c>
      <c r="M10139" s="3">
        <v>45.8144431</v>
      </c>
      <c r="N10139" s="5">
        <f>IF(M10139="",AVERAGEIFS($M$2:$M$10990,USA_Haunted_Places.csv!$F$2:$F$10986, USA_Haunted_Places.csv!F10137), M10139)</f>
        <v>45.8144431</v>
      </c>
    </row>
    <row r="10140">
      <c r="G10140" s="3">
        <v>-100.8112177</v>
      </c>
      <c r="H10140" s="5">
        <f>IF(G10140="", AVERAGEIFS($G$2:$G$10990, USA_Haunted_Places.csv!$F$2:$F$10986, USA_Haunted_Places.csv!F10138), G10140)</f>
        <v>-100.8112177</v>
      </c>
      <c r="I10140" s="3">
        <v>45.8086371</v>
      </c>
      <c r="J10140" s="3">
        <f>IF(I10140="",AVERAGEIFS($I$2:$I$10990,USA_Haunted_Places.csv!$F$2:$F$10986, USA_Haunted_Places.csv!F10138), I10140)</f>
        <v>45.8086371</v>
      </c>
      <c r="K10140" s="3">
        <v>-100.8104113</v>
      </c>
      <c r="L10140" s="3">
        <f>IF(K10140="",AVERAGEIFS($K$2:$K$10990,USA_Haunted_Places.csv!$F$2:$F$10986, USA_Haunted_Places.csv!F10138), K10140)</f>
        <v>-100.8104113</v>
      </c>
      <c r="M10140" s="3">
        <v>45.8144431</v>
      </c>
      <c r="N10140" s="5">
        <f>IF(M10140="",AVERAGEIFS($M$2:$M$10990,USA_Haunted_Places.csv!$F$2:$F$10986, USA_Haunted_Places.csv!F10138), M10140)</f>
        <v>45.8144431</v>
      </c>
    </row>
    <row r="10141">
      <c r="G10141" s="3">
        <v>-100.8112177</v>
      </c>
      <c r="H10141" s="5">
        <f>IF(G10141="", AVERAGEIFS($G$2:$G$10990, USA_Haunted_Places.csv!$F$2:$F$10986, USA_Haunted_Places.csv!F10139), G10141)</f>
        <v>-100.8112177</v>
      </c>
      <c r="I10141" s="3">
        <v>45.8086371</v>
      </c>
      <c r="J10141" s="3">
        <f>IF(I10141="",AVERAGEIFS($I$2:$I$10990,USA_Haunted_Places.csv!$F$2:$F$10986, USA_Haunted_Places.csv!F10139), I10141)</f>
        <v>45.8086371</v>
      </c>
      <c r="K10141" s="3">
        <v>-100.8104113</v>
      </c>
      <c r="L10141" s="3">
        <f>IF(K10141="",AVERAGEIFS($K$2:$K$10990,USA_Haunted_Places.csv!$F$2:$F$10986, USA_Haunted_Places.csv!F10139), K10141)</f>
        <v>-100.8104113</v>
      </c>
      <c r="M10141" s="3">
        <v>45.8144431</v>
      </c>
      <c r="N10141" s="5">
        <f>IF(M10141="",AVERAGEIFS($M$2:$M$10990,USA_Haunted_Places.csv!$F$2:$F$10986, USA_Haunted_Places.csv!F10139), M10141)</f>
        <v>45.8144431</v>
      </c>
    </row>
    <row r="10142">
      <c r="G10142" s="5"/>
      <c r="H10142" s="5" t="str">
        <f>IF(G10142="", AVERAGEIFS($G$2:$G$10990, USA_Haunted_Places.csv!$F$2:$F$10986, USA_Haunted_Places.csv!F10140), G10142)</f>
        <v>#VALUE!</v>
      </c>
      <c r="I10142" s="5"/>
      <c r="J10142" s="3" t="str">
        <f>IF(I10142="",AVERAGEIFS($I$2:$I$10990,USA_Haunted_Places.csv!$F$2:$F$10986, USA_Haunted_Places.csv!F10140), I10142)</f>
        <v>#VALUE!</v>
      </c>
      <c r="K10142" s="3">
        <v>-101.1554178</v>
      </c>
      <c r="L10142" s="3">
        <f>IF(K10142="",AVERAGEIFS($K$2:$K$10990,USA_Haunted_Places.csv!$F$2:$F$10986, USA_Haunted_Places.csv!F10140), K10142)</f>
        <v>-101.1554178</v>
      </c>
      <c r="M10142" s="3">
        <v>44.0716539</v>
      </c>
      <c r="N10142" s="5">
        <f>IF(M10142="",AVERAGEIFS($M$2:$M$10990,USA_Haunted_Places.csv!$F$2:$F$10986, USA_Haunted_Places.csv!F10140), M10142)</f>
        <v>44.0716539</v>
      </c>
    </row>
    <row r="10143">
      <c r="G10143" s="3">
        <v>-96.6765314</v>
      </c>
      <c r="H10143" s="5">
        <f>IF(G10143="", AVERAGEIFS($G$2:$G$10990, USA_Haunted_Places.csv!$F$2:$F$10986, USA_Haunted_Places.csv!F10141), G10143)</f>
        <v>-96.6765314</v>
      </c>
      <c r="I10143" s="3">
        <v>43.5054845</v>
      </c>
      <c r="J10143" s="3">
        <f>IF(I10143="",AVERAGEIFS($I$2:$I$10990,USA_Haunted_Places.csv!$F$2:$F$10986, USA_Haunted_Places.csv!F10141), I10143)</f>
        <v>43.5054845</v>
      </c>
      <c r="K10143" s="3">
        <v>-100.6581944</v>
      </c>
      <c r="L10143" s="3">
        <f>IF(K10143="",AVERAGEIFS($K$2:$K$10990,USA_Haunted_Places.csv!$F$2:$F$10986, USA_Haunted_Places.csv!F10141), K10143)</f>
        <v>-100.6581944</v>
      </c>
      <c r="M10143" s="3">
        <v>43.3058368</v>
      </c>
      <c r="N10143" s="5">
        <f>IF(M10143="",AVERAGEIFS($M$2:$M$10990,USA_Haunted_Places.csv!$F$2:$F$10986, USA_Haunted_Places.csv!F10141), M10143)</f>
        <v>43.3058368</v>
      </c>
    </row>
    <row r="10144">
      <c r="G10144" s="3">
        <v>-98.03122</v>
      </c>
      <c r="H10144" s="5">
        <f>IF(G10144="", AVERAGEIFS($G$2:$G$10990, USA_Haunted_Places.csv!$F$2:$F$10986, USA_Haunted_Places.csv!F10142), G10144)</f>
        <v>-98.03122</v>
      </c>
      <c r="I10144" s="3">
        <v>43.697665</v>
      </c>
      <c r="J10144" s="3">
        <f>IF(I10144="",AVERAGEIFS($I$2:$I$10990,USA_Haunted_Places.csv!$F$2:$F$10986, USA_Haunted_Places.csv!F10142), I10144)</f>
        <v>43.697665</v>
      </c>
      <c r="K10144" s="3">
        <v>-98.0297992</v>
      </c>
      <c r="L10144" s="3">
        <f>IF(K10144="",AVERAGEIFS($K$2:$K$10990,USA_Haunted_Places.csv!$F$2:$F$10986, USA_Haunted_Places.csv!F10142), K10144)</f>
        <v>-98.0297992</v>
      </c>
      <c r="M10144" s="3">
        <v>43.7094283</v>
      </c>
      <c r="N10144" s="5">
        <f>IF(M10144="",AVERAGEIFS($M$2:$M$10990,USA_Haunted_Places.csv!$F$2:$F$10986, USA_Haunted_Places.csv!F10142), M10144)</f>
        <v>43.7094283</v>
      </c>
    </row>
    <row r="10145">
      <c r="G10145" s="3">
        <v>-98.0244676</v>
      </c>
      <c r="H10145" s="5">
        <f>IF(G10145="", AVERAGEIFS($G$2:$G$10990, USA_Haunted_Places.csv!$F$2:$F$10986, USA_Haunted_Places.csv!F10143), G10145)</f>
        <v>-98.0244676</v>
      </c>
      <c r="I10145" s="3">
        <v>43.71366</v>
      </c>
      <c r="J10145" s="3">
        <f>IF(I10145="",AVERAGEIFS($I$2:$I$10990,USA_Haunted_Places.csv!$F$2:$F$10986, USA_Haunted_Places.csv!F10143), I10145)</f>
        <v>43.71366</v>
      </c>
      <c r="K10145" s="3">
        <v>-98.0297992</v>
      </c>
      <c r="L10145" s="3">
        <f>IF(K10145="",AVERAGEIFS($K$2:$K$10990,USA_Haunted_Places.csv!$F$2:$F$10986, USA_Haunted_Places.csv!F10143), K10145)</f>
        <v>-98.0297992</v>
      </c>
      <c r="M10145" s="3">
        <v>43.7094283</v>
      </c>
      <c r="N10145" s="5">
        <f>IF(M10145="",AVERAGEIFS($M$2:$M$10990,USA_Haunted_Places.csv!$F$2:$F$10986, USA_Haunted_Places.csv!F10143), M10145)</f>
        <v>43.7094283</v>
      </c>
    </row>
    <row r="10146">
      <c r="G10146" s="3">
        <v>-100.4281583</v>
      </c>
      <c r="H10146" s="5">
        <f>IF(G10146="", AVERAGEIFS($G$2:$G$10990, USA_Haunted_Places.csv!$F$2:$F$10986, USA_Haunted_Places.csv!F10144), G10146)</f>
        <v>-100.4281583</v>
      </c>
      <c r="I10146" s="3">
        <v>45.5388949</v>
      </c>
      <c r="J10146" s="3">
        <f>IF(I10146="",AVERAGEIFS($I$2:$I$10990,USA_Haunted_Places.csv!$F$2:$F$10986, USA_Haunted_Places.csv!F10144), I10146)</f>
        <v>45.5388949</v>
      </c>
      <c r="K10146" s="3">
        <v>-100.4279129</v>
      </c>
      <c r="L10146" s="3">
        <f>IF(K10146="",AVERAGEIFS($K$2:$K$10990,USA_Haunted_Places.csv!$F$2:$F$10986, USA_Haunted_Places.csv!F10144), K10146)</f>
        <v>-100.4279129</v>
      </c>
      <c r="M10146" s="3">
        <v>45.5372162</v>
      </c>
      <c r="N10146" s="5">
        <f>IF(M10146="",AVERAGEIFS($M$2:$M$10990,USA_Haunted_Places.csv!$F$2:$F$10986, USA_Haunted_Places.csv!F10144), M10146)</f>
        <v>45.5372162</v>
      </c>
    </row>
    <row r="10147">
      <c r="G10147" s="3">
        <v>-100.3459024</v>
      </c>
      <c r="H10147" s="5">
        <f>IF(G10147="", AVERAGEIFS($G$2:$G$10990, USA_Haunted_Places.csv!$F$2:$F$10986, USA_Haunted_Places.csv!F10145), G10147)</f>
        <v>-100.3459024</v>
      </c>
      <c r="I10147" s="3">
        <v>44.3521789</v>
      </c>
      <c r="J10147" s="3">
        <f>IF(I10147="",AVERAGEIFS($I$2:$I$10990,USA_Haunted_Places.csv!$F$2:$F$10986, USA_Haunted_Places.csv!F10145), I10147)</f>
        <v>44.3521789</v>
      </c>
      <c r="K10147" s="3">
        <v>-100.3509665</v>
      </c>
      <c r="L10147" s="3">
        <f>IF(K10147="",AVERAGEIFS($K$2:$K$10990,USA_Haunted_Places.csv!$F$2:$F$10986, USA_Haunted_Places.csv!F10145), K10147)</f>
        <v>-100.3509665</v>
      </c>
      <c r="M10147" s="3">
        <v>44.3683156</v>
      </c>
      <c r="N10147" s="5">
        <f>IF(M10147="",AVERAGEIFS($M$2:$M$10990,USA_Haunted_Places.csv!$F$2:$F$10986, USA_Haunted_Places.csv!F10145), M10147)</f>
        <v>44.3683156</v>
      </c>
    </row>
    <row r="10148">
      <c r="G10148" s="3">
        <v>-102.5697005</v>
      </c>
      <c r="H10148" s="5">
        <f>IF(G10148="", AVERAGEIFS($G$2:$G$10990, USA_Haunted_Places.csv!$F$2:$F$10986, USA_Haunted_Places.csv!F10146), G10148)</f>
        <v>-102.5697005</v>
      </c>
      <c r="I10148" s="3">
        <v>43.0214745</v>
      </c>
      <c r="J10148" s="3">
        <f>IF(I10148="",AVERAGEIFS($I$2:$I$10990,USA_Haunted_Places.csv!$F$2:$F$10986, USA_Haunted_Places.csv!F10146), I10148)</f>
        <v>43.0214745</v>
      </c>
      <c r="K10148" s="3">
        <v>-102.7445233</v>
      </c>
      <c r="L10148" s="3">
        <f>IF(K10148="",AVERAGEIFS($K$2:$K$10990,USA_Haunted_Places.csv!$F$2:$F$10986, USA_Haunted_Places.csv!F10146), K10148)</f>
        <v>-102.7445233</v>
      </c>
      <c r="M10148" s="3">
        <v>43.27309</v>
      </c>
      <c r="N10148" s="5">
        <f>IF(M10148="",AVERAGEIFS($M$2:$M$10990,USA_Haunted_Places.csv!$F$2:$F$10986, USA_Haunted_Places.csv!F10146), M10148)</f>
        <v>43.27309</v>
      </c>
    </row>
    <row r="10149">
      <c r="G10149" s="3">
        <v>-102.5697005</v>
      </c>
      <c r="H10149" s="5">
        <f>IF(G10149="", AVERAGEIFS($G$2:$G$10990, USA_Haunted_Places.csv!$F$2:$F$10986, USA_Haunted_Places.csv!F10147), G10149)</f>
        <v>-102.5697005</v>
      </c>
      <c r="I10149" s="3">
        <v>43.0214745</v>
      </c>
      <c r="J10149" s="3">
        <f>IF(I10149="",AVERAGEIFS($I$2:$I$10990,USA_Haunted_Places.csv!$F$2:$F$10986, USA_Haunted_Places.csv!F10147), I10149)</f>
        <v>43.0214745</v>
      </c>
      <c r="K10149" s="3">
        <v>-102.7445233</v>
      </c>
      <c r="L10149" s="3">
        <f>IF(K10149="",AVERAGEIFS($K$2:$K$10990,USA_Haunted_Places.csv!$F$2:$F$10986, USA_Haunted_Places.csv!F10147), K10149)</f>
        <v>-102.7445233</v>
      </c>
      <c r="M10149" s="3">
        <v>43.27309</v>
      </c>
      <c r="N10149" s="5">
        <f>IF(M10149="",AVERAGEIFS($M$2:$M$10990,USA_Haunted_Places.csv!$F$2:$F$10986, USA_Haunted_Places.csv!F10147), M10149)</f>
        <v>43.27309</v>
      </c>
    </row>
    <row r="10150">
      <c r="G10150" s="3">
        <v>-102.5677964</v>
      </c>
      <c r="H10150" s="5">
        <f>IF(G10150="", AVERAGEIFS($G$2:$G$10990, USA_Haunted_Places.csv!$F$2:$F$10986, USA_Haunted_Places.csv!F10148), G10150)</f>
        <v>-102.5677964</v>
      </c>
      <c r="I10150" s="3">
        <v>43.0641152</v>
      </c>
      <c r="J10150" s="3">
        <f>IF(I10150="",AVERAGEIFS($I$2:$I$10990,USA_Haunted_Places.csv!$F$2:$F$10986, USA_Haunted_Places.csv!F10148), I10150)</f>
        <v>43.0641152</v>
      </c>
      <c r="K10150" s="3">
        <v>-102.7445233</v>
      </c>
      <c r="L10150" s="3">
        <f>IF(K10150="",AVERAGEIFS($K$2:$K$10990,USA_Haunted_Places.csv!$F$2:$F$10986, USA_Haunted_Places.csv!F10148), K10150)</f>
        <v>-102.7445233</v>
      </c>
      <c r="M10150" s="3">
        <v>43.27309</v>
      </c>
      <c r="N10150" s="5">
        <f>IF(M10150="",AVERAGEIFS($M$2:$M$10990,USA_Haunted_Places.csv!$F$2:$F$10986, USA_Haunted_Places.csv!F10148), M10150)</f>
        <v>43.27309</v>
      </c>
    </row>
    <row r="10151">
      <c r="G10151" s="3">
        <v>-102.4602444</v>
      </c>
      <c r="H10151" s="5">
        <f>IF(G10151="", AVERAGEIFS($G$2:$G$10990, USA_Haunted_Places.csv!$F$2:$F$10986, USA_Haunted_Places.csv!F10149), G10151)</f>
        <v>-102.4602444</v>
      </c>
      <c r="I10151" s="3">
        <v>43.0474282</v>
      </c>
      <c r="J10151" s="3">
        <f>IF(I10151="",AVERAGEIFS($I$2:$I$10990,USA_Haunted_Places.csv!$F$2:$F$10986, USA_Haunted_Places.csv!F10149), I10151)</f>
        <v>43.0474282</v>
      </c>
      <c r="K10151" s="3">
        <v>-102.7445233</v>
      </c>
      <c r="L10151" s="3">
        <f>IF(K10151="",AVERAGEIFS($K$2:$K$10990,USA_Haunted_Places.csv!$F$2:$F$10986, USA_Haunted_Places.csv!F10149), K10151)</f>
        <v>-102.7445233</v>
      </c>
      <c r="M10151" s="3">
        <v>43.27309</v>
      </c>
      <c r="N10151" s="5">
        <f>IF(M10151="",AVERAGEIFS($M$2:$M$10990,USA_Haunted_Places.csv!$F$2:$F$10986, USA_Haunted_Places.csv!F10149), M10151)</f>
        <v>43.27309</v>
      </c>
    </row>
    <row r="10152">
      <c r="G10152" s="3">
        <v>-97.0711911</v>
      </c>
      <c r="H10152" s="5">
        <f>IF(G10152="", AVERAGEIFS($G$2:$G$10990, USA_Haunted_Places.csv!$F$2:$F$10986, USA_Haunted_Places.csv!F10150), G10152)</f>
        <v>-97.0711911</v>
      </c>
      <c r="I10152" s="3">
        <v>45.5677591</v>
      </c>
      <c r="J10152" s="3">
        <f>IF(I10152="",AVERAGEIFS($I$2:$I$10990,USA_Haunted_Places.csv!$F$2:$F$10986, USA_Haunted_Places.csv!F10150), I10152)</f>
        <v>45.5677591</v>
      </c>
      <c r="K10152" s="3">
        <v>-97.0612817</v>
      </c>
      <c r="L10152" s="3">
        <f>IF(K10152="",AVERAGEIFS($K$2:$K$10990,USA_Haunted_Places.csv!$F$2:$F$10986, USA_Haunted_Places.csv!F10150), K10152)</f>
        <v>-97.0612817</v>
      </c>
      <c r="M10152" s="3">
        <v>45.6091675</v>
      </c>
      <c r="N10152" s="5">
        <f>IF(M10152="",AVERAGEIFS($M$2:$M$10990,USA_Haunted_Places.csv!$F$2:$F$10986, USA_Haunted_Places.csv!F10150), M10152)</f>
        <v>45.6091675</v>
      </c>
    </row>
    <row r="10153">
      <c r="G10153" s="3">
        <v>-103.2275215</v>
      </c>
      <c r="H10153" s="5">
        <f>IF(G10153="", AVERAGEIFS($G$2:$G$10990, USA_Haunted_Places.csv!$F$2:$F$10986, USA_Haunted_Places.csv!F10151), G10153)</f>
        <v>-103.2275215</v>
      </c>
      <c r="I10153" s="3">
        <v>44.0804214</v>
      </c>
      <c r="J10153" s="3">
        <f>IF(I10153="",AVERAGEIFS($I$2:$I$10990,USA_Haunted_Places.csv!$F$2:$F$10986, USA_Haunted_Places.csv!F10151), I10153)</f>
        <v>44.0804214</v>
      </c>
      <c r="K10153" s="3">
        <v>-103.2310149</v>
      </c>
      <c r="L10153" s="3">
        <f>IF(K10153="",AVERAGEIFS($K$2:$K$10990,USA_Haunted_Places.csv!$F$2:$F$10986, USA_Haunted_Places.csv!F10151), K10153)</f>
        <v>-103.2310149</v>
      </c>
      <c r="M10153" s="3">
        <v>44.0805434</v>
      </c>
      <c r="N10153" s="5">
        <f>IF(M10153="",AVERAGEIFS($M$2:$M$10990,USA_Haunted_Places.csv!$F$2:$F$10986, USA_Haunted_Places.csv!F10151), M10153)</f>
        <v>44.0805434</v>
      </c>
    </row>
    <row r="10154">
      <c r="G10154" s="3">
        <v>-103.0901656</v>
      </c>
      <c r="H10154" s="5">
        <f>IF(G10154="", AVERAGEIFS($G$2:$G$10990, USA_Haunted_Places.csv!$F$2:$F$10986, USA_Haunted_Places.csv!F10152), G10154)</f>
        <v>-103.0901656</v>
      </c>
      <c r="I10154" s="3">
        <v>44.1538145</v>
      </c>
      <c r="J10154" s="3">
        <f>IF(I10154="",AVERAGEIFS($I$2:$I$10990,USA_Haunted_Places.csv!$F$2:$F$10986, USA_Haunted_Places.csv!F10152), I10154)</f>
        <v>44.1538145</v>
      </c>
      <c r="K10154" s="3">
        <v>-103.2310149</v>
      </c>
      <c r="L10154" s="3">
        <f>IF(K10154="",AVERAGEIFS($K$2:$K$10990,USA_Haunted_Places.csv!$F$2:$F$10986, USA_Haunted_Places.csv!F10152), K10154)</f>
        <v>-103.2310149</v>
      </c>
      <c r="M10154" s="3">
        <v>44.0805434</v>
      </c>
      <c r="N10154" s="5">
        <f>IF(M10154="",AVERAGEIFS($M$2:$M$10990,USA_Haunted_Places.csv!$F$2:$F$10986, USA_Haunted_Places.csv!F10152), M10154)</f>
        <v>44.0805434</v>
      </c>
    </row>
    <row r="10155">
      <c r="G10155" s="5"/>
      <c r="H10155" s="5" t="str">
        <f>IF(G10155="", AVERAGEIFS($G$2:$G$10990, USA_Haunted_Places.csv!$F$2:$F$10986, USA_Haunted_Places.csv!F10153), G10155)</f>
        <v>#VALUE!</v>
      </c>
      <c r="I10155" s="5"/>
      <c r="J10155" s="3" t="str">
        <f>IF(I10155="",AVERAGEIFS($I$2:$I$10990,USA_Haunted_Places.csv!$F$2:$F$10986, USA_Haunted_Places.csv!F10153), I10155)</f>
        <v>#VALUE!</v>
      </c>
      <c r="K10155" s="3">
        <v>-103.2310149</v>
      </c>
      <c r="L10155" s="3">
        <f>IF(K10155="",AVERAGEIFS($K$2:$K$10990,USA_Haunted_Places.csv!$F$2:$F$10986, USA_Haunted_Places.csv!F10153), K10155)</f>
        <v>-103.2310149</v>
      </c>
      <c r="M10155" s="3">
        <v>44.0805434</v>
      </c>
      <c r="N10155" s="5">
        <f>IF(M10155="",AVERAGEIFS($M$2:$M$10990,USA_Haunted_Places.csv!$F$2:$F$10986, USA_Haunted_Places.csv!F10153), M10155)</f>
        <v>44.0805434</v>
      </c>
    </row>
    <row r="10156">
      <c r="G10156" s="3">
        <v>-103.2282895</v>
      </c>
      <c r="H10156" s="5">
        <f>IF(G10156="", AVERAGEIFS($G$2:$G$10990, USA_Haunted_Places.csv!$F$2:$F$10986, USA_Haunted_Places.csv!F10154), G10156)</f>
        <v>-103.2282895</v>
      </c>
      <c r="I10156" s="3">
        <v>44.0763817</v>
      </c>
      <c r="J10156" s="3">
        <f>IF(I10156="",AVERAGEIFS($I$2:$I$10990,USA_Haunted_Places.csv!$F$2:$F$10986, USA_Haunted_Places.csv!F10154), I10156)</f>
        <v>44.0763817</v>
      </c>
      <c r="K10156" s="3">
        <v>-103.2310149</v>
      </c>
      <c r="L10156" s="3">
        <f>IF(K10156="",AVERAGEIFS($K$2:$K$10990,USA_Haunted_Places.csv!$F$2:$F$10986, USA_Haunted_Places.csv!F10154), K10156)</f>
        <v>-103.2310149</v>
      </c>
      <c r="M10156" s="3">
        <v>44.0805434</v>
      </c>
      <c r="N10156" s="5">
        <f>IF(M10156="",AVERAGEIFS($M$2:$M$10990,USA_Haunted_Places.csv!$F$2:$F$10986, USA_Haunted_Places.csv!F10154), M10156)</f>
        <v>44.0805434</v>
      </c>
    </row>
    <row r="10157">
      <c r="G10157" s="3">
        <v>-103.207077</v>
      </c>
      <c r="H10157" s="5">
        <f>IF(G10157="", AVERAGEIFS($G$2:$G$10990, USA_Haunted_Places.csv!$F$2:$F$10986, USA_Haunted_Places.csv!F10155), G10157)</f>
        <v>-103.207077</v>
      </c>
      <c r="I10157" s="3">
        <v>44.1080216</v>
      </c>
      <c r="J10157" s="3">
        <f>IF(I10157="",AVERAGEIFS($I$2:$I$10990,USA_Haunted_Places.csv!$F$2:$F$10986, USA_Haunted_Places.csv!F10155), I10157)</f>
        <v>44.1080216</v>
      </c>
      <c r="K10157" s="3">
        <v>-103.2310149</v>
      </c>
      <c r="L10157" s="3">
        <f>IF(K10157="",AVERAGEIFS($K$2:$K$10990,USA_Haunted_Places.csv!$F$2:$F$10986, USA_Haunted_Places.csv!F10155), K10157)</f>
        <v>-103.2310149</v>
      </c>
      <c r="M10157" s="3">
        <v>44.0805434</v>
      </c>
      <c r="N10157" s="5">
        <f>IF(M10157="",AVERAGEIFS($M$2:$M$10990,USA_Haunted_Places.csv!$F$2:$F$10986, USA_Haunted_Places.csv!F10155), M10157)</f>
        <v>44.0805434</v>
      </c>
    </row>
    <row r="10158">
      <c r="G10158" s="3">
        <v>-103.271804</v>
      </c>
      <c r="H10158" s="5">
        <f>IF(G10158="", AVERAGEIFS($G$2:$G$10990, USA_Haunted_Places.csv!$F$2:$F$10986, USA_Haunted_Places.csv!F10156), G10158)</f>
        <v>-103.271804</v>
      </c>
      <c r="I10158" s="3">
        <v>44.0741912</v>
      </c>
      <c r="J10158" s="3">
        <f>IF(I10158="",AVERAGEIFS($I$2:$I$10990,USA_Haunted_Places.csv!$F$2:$F$10986, USA_Haunted_Places.csv!F10156), I10158)</f>
        <v>44.0741912</v>
      </c>
      <c r="K10158" s="3">
        <v>-103.2310149</v>
      </c>
      <c r="L10158" s="3">
        <f>IF(K10158="",AVERAGEIFS($K$2:$K$10990,USA_Haunted_Places.csv!$F$2:$F$10986, USA_Haunted_Places.csv!F10156), K10158)</f>
        <v>-103.2310149</v>
      </c>
      <c r="M10158" s="3">
        <v>44.0805434</v>
      </c>
      <c r="N10158" s="5">
        <f>IF(M10158="",AVERAGEIFS($M$2:$M$10990,USA_Haunted_Places.csv!$F$2:$F$10986, USA_Haunted_Places.csv!F10156), M10158)</f>
        <v>44.0805434</v>
      </c>
    </row>
    <row r="10159">
      <c r="G10159" s="3">
        <v>-103.2893419</v>
      </c>
      <c r="H10159" s="5">
        <f>IF(G10159="", AVERAGEIFS($G$2:$G$10990, USA_Haunted_Places.csv!$F$2:$F$10986, USA_Haunted_Places.csv!F10157), G10159)</f>
        <v>-103.2893419</v>
      </c>
      <c r="I10159" s="3">
        <v>44.0750214</v>
      </c>
      <c r="J10159" s="3">
        <f>IF(I10159="",AVERAGEIFS($I$2:$I$10990,USA_Haunted_Places.csv!$F$2:$F$10986, USA_Haunted_Places.csv!F10157), I10159)</f>
        <v>44.0750214</v>
      </c>
      <c r="K10159" s="3">
        <v>-103.2310149</v>
      </c>
      <c r="L10159" s="3">
        <f>IF(K10159="",AVERAGEIFS($K$2:$K$10990,USA_Haunted_Places.csv!$F$2:$F$10986, USA_Haunted_Places.csv!F10157), K10159)</f>
        <v>-103.2310149</v>
      </c>
      <c r="M10159" s="3">
        <v>44.0805434</v>
      </c>
      <c r="N10159" s="5">
        <f>IF(M10159="",AVERAGEIFS($M$2:$M$10990,USA_Haunted_Places.csv!$F$2:$F$10986, USA_Haunted_Places.csv!F10157), M10159)</f>
        <v>44.0805434</v>
      </c>
    </row>
    <row r="10160">
      <c r="G10160" s="3">
        <v>-103.2275215</v>
      </c>
      <c r="H10160" s="5">
        <f>IF(G10160="", AVERAGEIFS($G$2:$G$10990, USA_Haunted_Places.csv!$F$2:$F$10986, USA_Haunted_Places.csv!F10158), G10160)</f>
        <v>-103.2275215</v>
      </c>
      <c r="I10160" s="3">
        <v>44.0804214</v>
      </c>
      <c r="J10160" s="3">
        <f>IF(I10160="",AVERAGEIFS($I$2:$I$10990,USA_Haunted_Places.csv!$F$2:$F$10986, USA_Haunted_Places.csv!F10158), I10160)</f>
        <v>44.0804214</v>
      </c>
      <c r="K10160" s="3">
        <v>-103.2310149</v>
      </c>
      <c r="L10160" s="3">
        <f>IF(K10160="",AVERAGEIFS($K$2:$K$10990,USA_Haunted_Places.csv!$F$2:$F$10986, USA_Haunted_Places.csv!F10158), K10160)</f>
        <v>-103.2310149</v>
      </c>
      <c r="M10160" s="3">
        <v>44.0805434</v>
      </c>
      <c r="N10160" s="5">
        <f>IF(M10160="",AVERAGEIFS($M$2:$M$10990,USA_Haunted_Places.csv!$F$2:$F$10986, USA_Haunted_Places.csv!F10158), M10160)</f>
        <v>44.0805434</v>
      </c>
    </row>
    <row r="10161">
      <c r="G10161" s="3">
        <v>-100.7467771</v>
      </c>
      <c r="H10161" s="5">
        <f>IF(G10161="", AVERAGEIFS($G$2:$G$10990, USA_Haunted_Places.csv!$F$2:$F$10986, USA_Haunted_Places.csv!F10159), G10161)</f>
        <v>-100.7467771</v>
      </c>
      <c r="I10161" s="3">
        <v>45.6576753</v>
      </c>
      <c r="J10161" s="3">
        <f>IF(I10161="",AVERAGEIFS($I$2:$I$10990,USA_Haunted_Places.csv!$F$2:$F$10986, USA_Haunted_Places.csv!F10159), I10161)</f>
        <v>45.6576753</v>
      </c>
      <c r="K10161" s="3">
        <v>-101.0806929</v>
      </c>
      <c r="L10161" s="3">
        <f>IF(K10161="",AVERAGEIFS($K$2:$K$10990,USA_Haunted_Places.csv!$F$2:$F$10986, USA_Haunted_Places.csv!F10159), K10161)</f>
        <v>-101.0806929</v>
      </c>
      <c r="M10161" s="3">
        <v>45.7655532</v>
      </c>
      <c r="N10161" s="5">
        <f>IF(M10161="",AVERAGEIFS($M$2:$M$10990,USA_Haunted_Places.csv!$F$2:$F$10986, USA_Haunted_Places.csv!F10159), M10161)</f>
        <v>45.7655532</v>
      </c>
    </row>
    <row r="10162">
      <c r="G10162" s="3">
        <v>-99.3377217</v>
      </c>
      <c r="H10162" s="5">
        <f>IF(G10162="", AVERAGEIFS($G$2:$G$10990, USA_Haunted_Places.csv!$F$2:$F$10986, USA_Haunted_Places.csv!F10160), G10162)</f>
        <v>-99.3377217</v>
      </c>
      <c r="I10162" s="3">
        <v>45.4528429</v>
      </c>
      <c r="J10162" s="3">
        <f>IF(I10162="",AVERAGEIFS($I$2:$I$10990,USA_Haunted_Places.csv!$F$2:$F$10986, USA_Haunted_Places.csv!F10160), I10162)</f>
        <v>45.4528429</v>
      </c>
      <c r="K10162" s="3">
        <v>-99.3387279</v>
      </c>
      <c r="L10162" s="3">
        <f>IF(K10162="",AVERAGEIFS($K$2:$K$10990,USA_Haunted_Places.csv!$F$2:$F$10986, USA_Haunted_Places.csv!F10160), K10162)</f>
        <v>-99.3387279</v>
      </c>
      <c r="M10162" s="3">
        <v>45.4485879</v>
      </c>
      <c r="N10162" s="5">
        <f>IF(M10162="",AVERAGEIFS($M$2:$M$10990,USA_Haunted_Places.csv!$F$2:$F$10986, USA_Haunted_Places.csv!F10160), M10162)</f>
        <v>45.4485879</v>
      </c>
    </row>
    <row r="10163">
      <c r="G10163" s="3">
        <v>-97.3858207</v>
      </c>
      <c r="H10163" s="5">
        <f>IF(G10163="", AVERAGEIFS($G$2:$G$10990, USA_Haunted_Places.csv!$F$2:$F$10986, USA_Haunted_Places.csv!F10161), G10163)</f>
        <v>-97.3858207</v>
      </c>
      <c r="I10163" s="3">
        <v>43.7275814</v>
      </c>
      <c r="J10163" s="3">
        <f>IF(I10163="",AVERAGEIFS($I$2:$I$10990,USA_Haunted_Places.csv!$F$2:$F$10986, USA_Haunted_Places.csv!F10161), I10163)</f>
        <v>43.7275814</v>
      </c>
      <c r="K10163" s="3">
        <v>-97.388953</v>
      </c>
      <c r="L10163" s="3">
        <f>IF(K10163="",AVERAGEIFS($K$2:$K$10990,USA_Haunted_Places.csv!$F$2:$F$10986, USA_Haunted_Places.csv!F10161), K10163)</f>
        <v>-97.388953</v>
      </c>
      <c r="M10163" s="3">
        <v>43.7241455</v>
      </c>
      <c r="N10163" s="5">
        <f>IF(M10163="",AVERAGEIFS($M$2:$M$10990,USA_Haunted_Places.csv!$F$2:$F$10986, USA_Haunted_Places.csv!F10161), M10163)</f>
        <v>43.7241455</v>
      </c>
    </row>
    <row r="10164">
      <c r="G10164" s="5"/>
      <c r="H10164" s="5" t="str">
        <f>IF(G10164="", AVERAGEIFS($G$2:$G$10990, USA_Haunted_Places.csv!$F$2:$F$10986, USA_Haunted_Places.csv!F10162), G10164)</f>
        <v>#VALUE!</v>
      </c>
      <c r="I10164" s="5"/>
      <c r="J10164" s="3" t="str">
        <f>IF(I10164="",AVERAGEIFS($I$2:$I$10990,USA_Haunted_Places.csv!$F$2:$F$10986, USA_Haunted_Places.csv!F10162), I10164)</f>
        <v>#VALUE!</v>
      </c>
      <c r="K10164" s="3">
        <v>-96.7311034</v>
      </c>
      <c r="L10164" s="3">
        <f>IF(K10164="",AVERAGEIFS($K$2:$K$10990,USA_Haunted_Places.csv!$F$2:$F$10986, USA_Haunted_Places.csv!F10162), K10164)</f>
        <v>-96.7311034</v>
      </c>
      <c r="M10164" s="3">
        <v>43.5445959</v>
      </c>
      <c r="N10164" s="5">
        <f>IF(M10164="",AVERAGEIFS($M$2:$M$10990,USA_Haunted_Places.csv!$F$2:$F$10986, USA_Haunted_Places.csv!F10162), M10164)</f>
        <v>43.5445959</v>
      </c>
    </row>
    <row r="10165">
      <c r="G10165" s="3">
        <v>-96.5956912</v>
      </c>
      <c r="H10165" s="5">
        <f>IF(G10165="", AVERAGEIFS($G$2:$G$10990, USA_Haunted_Places.csv!$F$2:$F$10986, USA_Haunted_Places.csv!F10163), G10165)</f>
        <v>-96.5956912</v>
      </c>
      <c r="I10165" s="3">
        <v>43.4966832</v>
      </c>
      <c r="J10165" s="3">
        <f>IF(I10165="",AVERAGEIFS($I$2:$I$10990,USA_Haunted_Places.csv!$F$2:$F$10986, USA_Haunted_Places.csv!F10163), I10165)</f>
        <v>43.4966832</v>
      </c>
      <c r="K10165" s="3">
        <v>-96.7311034</v>
      </c>
      <c r="L10165" s="3">
        <f>IF(K10165="",AVERAGEIFS($K$2:$K$10990,USA_Haunted_Places.csv!$F$2:$F$10986, USA_Haunted_Places.csv!F10163), K10165)</f>
        <v>-96.7311034</v>
      </c>
      <c r="M10165" s="3">
        <v>43.5445959</v>
      </c>
      <c r="N10165" s="5">
        <f>IF(M10165="",AVERAGEIFS($M$2:$M$10990,USA_Haunted_Places.csv!$F$2:$F$10986, USA_Haunted_Places.csv!F10163), M10165)</f>
        <v>43.5445959</v>
      </c>
    </row>
    <row r="10166">
      <c r="G10166" s="5"/>
      <c r="H10166" s="5" t="str">
        <f>IF(G10166="", AVERAGEIFS($G$2:$G$10990, USA_Haunted_Places.csv!$F$2:$F$10986, USA_Haunted_Places.csv!F10164), G10166)</f>
        <v>#VALUE!</v>
      </c>
      <c r="I10166" s="5"/>
      <c r="J10166" s="3" t="str">
        <f>IF(I10166="",AVERAGEIFS($I$2:$I$10990,USA_Haunted_Places.csv!$F$2:$F$10986, USA_Haunted_Places.csv!F10164), I10166)</f>
        <v>#VALUE!</v>
      </c>
      <c r="K10166" s="3">
        <v>-96.7311034</v>
      </c>
      <c r="L10166" s="3">
        <f>IF(K10166="",AVERAGEIFS($K$2:$K$10990,USA_Haunted_Places.csv!$F$2:$F$10986, USA_Haunted_Places.csv!F10164), K10166)</f>
        <v>-96.7311034</v>
      </c>
      <c r="M10166" s="3">
        <v>43.5445959</v>
      </c>
      <c r="N10166" s="5">
        <f>IF(M10166="",AVERAGEIFS($M$2:$M$10990,USA_Haunted_Places.csv!$F$2:$F$10986, USA_Haunted_Places.csv!F10164), M10166)</f>
        <v>43.5445959</v>
      </c>
    </row>
    <row r="10167">
      <c r="G10167" s="3">
        <v>-96.7271312</v>
      </c>
      <c r="H10167" s="5">
        <f>IF(G10167="", AVERAGEIFS($G$2:$G$10990, USA_Haunted_Places.csv!$F$2:$F$10986, USA_Haunted_Places.csv!F10165), G10167)</f>
        <v>-96.7271312</v>
      </c>
      <c r="I10167" s="3">
        <v>43.5503406</v>
      </c>
      <c r="J10167" s="3">
        <f>IF(I10167="",AVERAGEIFS($I$2:$I$10990,USA_Haunted_Places.csv!$F$2:$F$10986, USA_Haunted_Places.csv!F10165), I10167)</f>
        <v>43.5503406</v>
      </c>
      <c r="K10167" s="3">
        <v>-96.7311034</v>
      </c>
      <c r="L10167" s="3">
        <f>IF(K10167="",AVERAGEIFS($K$2:$K$10990,USA_Haunted_Places.csv!$F$2:$F$10986, USA_Haunted_Places.csv!F10165), K10167)</f>
        <v>-96.7311034</v>
      </c>
      <c r="M10167" s="3">
        <v>43.5445959</v>
      </c>
      <c r="N10167" s="5">
        <f>IF(M10167="",AVERAGEIFS($M$2:$M$10990,USA_Haunted_Places.csv!$F$2:$F$10986, USA_Haunted_Places.csv!F10165), M10167)</f>
        <v>43.5445959</v>
      </c>
    </row>
    <row r="10168">
      <c r="G10168" s="3">
        <v>-96.7290025</v>
      </c>
      <c r="H10168" s="5">
        <f>IF(G10168="", AVERAGEIFS($G$2:$G$10990, USA_Haunted_Places.csv!$F$2:$F$10986, USA_Haunted_Places.csv!F10166), G10168)</f>
        <v>-96.7290025</v>
      </c>
      <c r="I10168" s="3">
        <v>43.543991</v>
      </c>
      <c r="J10168" s="3">
        <f>IF(I10168="",AVERAGEIFS($I$2:$I$10990,USA_Haunted_Places.csv!$F$2:$F$10986, USA_Haunted_Places.csv!F10166), I10168)</f>
        <v>43.543991</v>
      </c>
      <c r="K10168" s="3">
        <v>-96.7311034</v>
      </c>
      <c r="L10168" s="3">
        <f>IF(K10168="",AVERAGEIFS($K$2:$K$10990,USA_Haunted_Places.csv!$F$2:$F$10986, USA_Haunted_Places.csv!F10166), K10168)</f>
        <v>-96.7311034</v>
      </c>
      <c r="M10168" s="3">
        <v>43.5445959</v>
      </c>
      <c r="N10168" s="5">
        <f>IF(M10168="",AVERAGEIFS($M$2:$M$10990,USA_Haunted_Places.csv!$F$2:$F$10986, USA_Haunted_Places.csv!F10166), M10168)</f>
        <v>43.5445959</v>
      </c>
    </row>
    <row r="10169">
      <c r="G10169" s="3">
        <v>-103.8711895</v>
      </c>
      <c r="H10169" s="5">
        <f>IF(G10169="", AVERAGEIFS($G$2:$G$10990, USA_Haunted_Places.csv!$F$2:$F$10986, USA_Haunted_Places.csv!F10167), G10169)</f>
        <v>-103.8711895</v>
      </c>
      <c r="I10169" s="3">
        <v>44.49651</v>
      </c>
      <c r="J10169" s="3">
        <f>IF(I10169="",AVERAGEIFS($I$2:$I$10990,USA_Haunted_Places.csv!$F$2:$F$10986, USA_Haunted_Places.csv!F10167), I10169)</f>
        <v>44.49651</v>
      </c>
      <c r="K10169" s="3">
        <v>-103.8593697</v>
      </c>
      <c r="L10169" s="3">
        <f>IF(K10169="",AVERAGEIFS($K$2:$K$10990,USA_Haunted_Places.csv!$F$2:$F$10986, USA_Haunted_Places.csv!F10167), K10169)</f>
        <v>-103.8593697</v>
      </c>
      <c r="M10169" s="3">
        <v>44.4908172</v>
      </c>
      <c r="N10169" s="5">
        <f>IF(M10169="",AVERAGEIFS($M$2:$M$10990,USA_Haunted_Places.csv!$F$2:$F$10986, USA_Haunted_Places.csv!F10167), M10169)</f>
        <v>44.4908172</v>
      </c>
    </row>
    <row r="10170">
      <c r="G10170" s="3">
        <v>-93.264964</v>
      </c>
      <c r="H10170" s="5">
        <f>IF(G10170="", AVERAGEIFS($G$2:$G$10990, USA_Haunted_Places.csv!$F$2:$F$10986, USA_Haunted_Places.csv!F10168), G10170)</f>
        <v>-93.264964</v>
      </c>
      <c r="I10170" s="3">
        <v>37.156779</v>
      </c>
      <c r="J10170" s="3">
        <f>IF(I10170="",AVERAGEIFS($I$2:$I$10990,USA_Haunted_Places.csv!$F$2:$F$10986, USA_Haunted_Places.csv!F10168), I10170)</f>
        <v>37.156779</v>
      </c>
      <c r="K10170" s="3">
        <v>-97.8972907</v>
      </c>
      <c r="L10170" s="3">
        <f>IF(K10170="",AVERAGEIFS($K$2:$K$10990,USA_Haunted_Places.csv!$F$2:$F$10986, USA_Haunted_Places.csv!F10168), K10170)</f>
        <v>-97.8972907</v>
      </c>
      <c r="M10170" s="3">
        <v>42.8541657</v>
      </c>
      <c r="N10170" s="5">
        <f>IF(M10170="",AVERAGEIFS($M$2:$M$10990,USA_Haunted_Places.csv!$F$2:$F$10986, USA_Haunted_Places.csv!F10168), M10170)</f>
        <v>42.8541657</v>
      </c>
    </row>
    <row r="10171">
      <c r="G10171" s="3">
        <v>-100.90038</v>
      </c>
      <c r="H10171" s="5">
        <f>IF(G10171="", AVERAGEIFS($G$2:$G$10990, USA_Haunted_Places.csv!$F$2:$F$10986, USA_Haunted_Places.csv!F10169), G10171)</f>
        <v>-100.90038</v>
      </c>
      <c r="I10171" s="3">
        <v>43.140756</v>
      </c>
      <c r="J10171" s="3">
        <f>IF(I10171="",AVERAGEIFS($I$2:$I$10990,USA_Haunted_Places.csv!$F$2:$F$10986, USA_Haunted_Places.csv!F10169), I10171)</f>
        <v>43.140756</v>
      </c>
      <c r="K10171" s="3">
        <v>-100.9051874</v>
      </c>
      <c r="L10171" s="3">
        <f>IF(K10171="",AVERAGEIFS($K$2:$K$10990,USA_Haunted_Places.csv!$F$2:$F$10986, USA_Haunted_Places.csv!F10169), K10171)</f>
        <v>-100.9051874</v>
      </c>
      <c r="M10171" s="3">
        <v>43.1429794</v>
      </c>
      <c r="N10171" s="5">
        <f>IF(M10171="",AVERAGEIFS($M$2:$M$10990,USA_Haunted_Places.csv!$F$2:$F$10986, USA_Haunted_Places.csv!F10169), M10171)</f>
        <v>43.1429794</v>
      </c>
    </row>
    <row r="10172">
      <c r="G10172" s="5"/>
      <c r="H10172" s="5" t="str">
        <f>IF(G10172="", AVERAGEIFS($G$2:$G$10990, USA_Haunted_Places.csv!$F$2:$F$10986, USA_Haunted_Places.csv!F10170), G10172)</f>
        <v>#VALUE!</v>
      </c>
      <c r="I10172" s="5"/>
      <c r="J10172" s="3" t="str">
        <f>IF(I10172="",AVERAGEIFS($I$2:$I$10990,USA_Haunted_Places.csv!$F$2:$F$10986, USA_Haunted_Places.csv!F10170), I10172)</f>
        <v>#VALUE!</v>
      </c>
      <c r="K10172" s="3">
        <v>-97.0682397</v>
      </c>
      <c r="L10172" s="3">
        <f>IF(K10172="",AVERAGEIFS($K$2:$K$10990,USA_Haunted_Places.csv!$F$2:$F$10986, USA_Haunted_Places.csv!F10170), K10172)</f>
        <v>-97.0682397</v>
      </c>
      <c r="M10172" s="3">
        <v>42.8119553</v>
      </c>
      <c r="N10172" s="5">
        <f>IF(M10172="",AVERAGEIFS($M$2:$M$10990,USA_Haunted_Places.csv!$F$2:$F$10986, USA_Haunted_Places.csv!F10170), M10172)</f>
        <v>42.8119553</v>
      </c>
    </row>
    <row r="10173">
      <c r="G10173" s="3">
        <v>-100.5224535</v>
      </c>
      <c r="H10173" s="5">
        <f>IF(G10173="", AVERAGEIFS($G$2:$G$10990, USA_Haunted_Places.csv!$F$2:$F$10986, USA_Haunted_Places.csv!F10171), G10173)</f>
        <v>-100.5224535</v>
      </c>
      <c r="I10173" s="3">
        <v>45.6250448</v>
      </c>
      <c r="J10173" s="3">
        <f>IF(I10173="",AVERAGEIFS($I$2:$I$10990,USA_Haunted_Places.csv!$F$2:$F$10986, USA_Haunted_Places.csv!F10171), I10173)</f>
        <v>45.6250448</v>
      </c>
      <c r="K10173" s="3">
        <v>-100.5363712</v>
      </c>
      <c r="L10173" s="3">
        <f>IF(K10173="",AVERAGEIFS($K$2:$K$10990,USA_Haunted_Places.csv!$F$2:$F$10986, USA_Haunted_Places.csv!F10171), K10173)</f>
        <v>-100.5363712</v>
      </c>
      <c r="M10173" s="3">
        <v>45.6571949</v>
      </c>
      <c r="N10173" s="5">
        <f>IF(M10173="",AVERAGEIFS($M$2:$M$10990,USA_Haunted_Places.csv!$F$2:$F$10986, USA_Haunted_Places.csv!F10171), M10173)</f>
        <v>45.6571949</v>
      </c>
    </row>
    <row r="10174">
      <c r="G10174" s="3">
        <v>-102.2477733</v>
      </c>
      <c r="H10174" s="5">
        <f>IF(G10174="", AVERAGEIFS($G$2:$G$10990, USA_Haunted_Places.csv!$F$2:$F$10986, USA_Haunted_Places.csv!F10172), G10174)</f>
        <v>-102.2477733</v>
      </c>
      <c r="I10174" s="3">
        <v>43.9901699</v>
      </c>
      <c r="J10174" s="3">
        <f>IF(I10174="",AVERAGEIFS($I$2:$I$10990,USA_Haunted_Places.csv!$F$2:$F$10986, USA_Haunted_Places.csv!F10172), I10174)</f>
        <v>43.9901699</v>
      </c>
      <c r="K10174" s="3">
        <v>-102.2415477</v>
      </c>
      <c r="L10174" s="3">
        <f>IF(K10174="",AVERAGEIFS($K$2:$K$10990,USA_Haunted_Places.csv!$F$2:$F$10986, USA_Haunted_Places.csv!F10172), K10174)</f>
        <v>-102.2415477</v>
      </c>
      <c r="M10174" s="3">
        <v>43.9924889</v>
      </c>
      <c r="N10174" s="5">
        <f>IF(M10174="",AVERAGEIFS($M$2:$M$10990,USA_Haunted_Places.csv!$F$2:$F$10986, USA_Haunted_Places.csv!F10172), M10174)</f>
        <v>43.9924889</v>
      </c>
    </row>
    <row r="10175">
      <c r="G10175" s="3">
        <v>-97.410359</v>
      </c>
      <c r="H10175" s="5">
        <f>IF(G10175="", AVERAGEIFS($G$2:$G$10990, USA_Haunted_Places.csv!$F$2:$F$10986, USA_Haunted_Places.csv!F10173), G10175)</f>
        <v>-97.410359</v>
      </c>
      <c r="I10175" s="3">
        <v>42.874457</v>
      </c>
      <c r="J10175" s="3">
        <f>IF(I10175="",AVERAGEIFS($I$2:$I$10990,USA_Haunted_Places.csv!$F$2:$F$10986, USA_Haunted_Places.csv!F10173), I10175)</f>
        <v>42.874457</v>
      </c>
      <c r="K10175" s="3">
        <v>-97.3972813</v>
      </c>
      <c r="L10175" s="3">
        <f>IF(K10175="",AVERAGEIFS($K$2:$K$10990,USA_Haunted_Places.csv!$F$2:$F$10986, USA_Haunted_Places.csv!F10173), K10175)</f>
        <v>-97.3972813</v>
      </c>
      <c r="M10175" s="3">
        <v>42.8711088</v>
      </c>
      <c r="N10175" s="5">
        <f>IF(M10175="",AVERAGEIFS($M$2:$M$10990,USA_Haunted_Places.csv!$F$2:$F$10986, USA_Haunted_Places.csv!F10173), M10175)</f>
        <v>42.8711088</v>
      </c>
    </row>
    <row r="10176">
      <c r="G10176" s="3">
        <v>-97.410359</v>
      </c>
      <c r="H10176" s="5">
        <f>IF(G10176="", AVERAGEIFS($G$2:$G$10990, USA_Haunted_Places.csv!$F$2:$F$10986, USA_Haunted_Places.csv!F10174), G10176)</f>
        <v>-97.410359</v>
      </c>
      <c r="I10176" s="3">
        <v>42.874457</v>
      </c>
      <c r="J10176" s="3">
        <f>IF(I10176="",AVERAGEIFS($I$2:$I$10990,USA_Haunted_Places.csv!$F$2:$F$10986, USA_Haunted_Places.csv!F10174), I10176)</f>
        <v>42.874457</v>
      </c>
      <c r="K10176" s="3">
        <v>-97.3972813</v>
      </c>
      <c r="L10176" s="3">
        <f>IF(K10176="",AVERAGEIFS($K$2:$K$10990,USA_Haunted_Places.csv!$F$2:$F$10986, USA_Haunted_Places.csv!F10174), K10176)</f>
        <v>-97.3972813</v>
      </c>
      <c r="M10176" s="3">
        <v>42.8711088</v>
      </c>
      <c r="N10176" s="5">
        <f>IF(M10176="",AVERAGEIFS($M$2:$M$10990,USA_Haunted_Places.csv!$F$2:$F$10986, USA_Haunted_Places.csv!F10174), M10176)</f>
        <v>42.8711088</v>
      </c>
    </row>
    <row r="10177">
      <c r="G10177" s="3">
        <v>-97.410359</v>
      </c>
      <c r="H10177" s="5">
        <f>IF(G10177="", AVERAGEIFS($G$2:$G$10990, USA_Haunted_Places.csv!$F$2:$F$10986, USA_Haunted_Places.csv!F10175), G10177)</f>
        <v>-97.410359</v>
      </c>
      <c r="I10177" s="3">
        <v>42.874457</v>
      </c>
      <c r="J10177" s="3">
        <f>IF(I10177="",AVERAGEIFS($I$2:$I$10990,USA_Haunted_Places.csv!$F$2:$F$10986, USA_Haunted_Places.csv!F10175), I10177)</f>
        <v>42.874457</v>
      </c>
      <c r="K10177" s="3">
        <v>-97.3972813</v>
      </c>
      <c r="L10177" s="3">
        <f>IF(K10177="",AVERAGEIFS($K$2:$K$10990,USA_Haunted_Places.csv!$F$2:$F$10986, USA_Haunted_Places.csv!F10175), K10177)</f>
        <v>-97.3972813</v>
      </c>
      <c r="M10177" s="3">
        <v>42.8711088</v>
      </c>
      <c r="N10177" s="5">
        <f>IF(M10177="",AVERAGEIFS($M$2:$M$10990,USA_Haunted_Places.csv!$F$2:$F$10986, USA_Haunted_Places.csv!F10175), M10177)</f>
        <v>42.8711088</v>
      </c>
    </row>
    <row r="10178">
      <c r="G10178" s="3">
        <v>-97.410359</v>
      </c>
      <c r="H10178" s="5">
        <f>IF(G10178="", AVERAGEIFS($G$2:$G$10990, USA_Haunted_Places.csv!$F$2:$F$10986, USA_Haunted_Places.csv!F10176), G10178)</f>
        <v>-97.410359</v>
      </c>
      <c r="I10178" s="3">
        <v>42.874457</v>
      </c>
      <c r="J10178" s="3">
        <f>IF(I10178="",AVERAGEIFS($I$2:$I$10990,USA_Haunted_Places.csv!$F$2:$F$10986, USA_Haunted_Places.csv!F10176), I10178)</f>
        <v>42.874457</v>
      </c>
      <c r="K10178" s="3">
        <v>-97.3972813</v>
      </c>
      <c r="L10178" s="3">
        <f>IF(K10178="",AVERAGEIFS($K$2:$K$10990,USA_Haunted_Places.csv!$F$2:$F$10986, USA_Haunted_Places.csv!F10176), K10178)</f>
        <v>-97.3972813</v>
      </c>
      <c r="M10178" s="3">
        <v>42.8711088</v>
      </c>
      <c r="N10178" s="5">
        <f>IF(M10178="",AVERAGEIFS($M$2:$M$10990,USA_Haunted_Places.csv!$F$2:$F$10986, USA_Haunted_Places.csv!F10176), M10178)</f>
        <v>42.8711088</v>
      </c>
    </row>
    <row r="10179">
      <c r="G10179" s="3">
        <v>-89.6036413</v>
      </c>
      <c r="H10179" s="5">
        <f>IF(G10179="", AVERAGEIFS($G$2:$G$10990, USA_Haunted_Places.csv!$F$2:$F$10986, USA_Haunted_Places.csv!F10177), G10179)</f>
        <v>-89.6036413</v>
      </c>
      <c r="I10179" s="3">
        <v>31.0473719</v>
      </c>
      <c r="J10179" s="3">
        <f>IF(I10179="",AVERAGEIFS($I$2:$I$10990,USA_Haunted_Places.csv!$F$2:$F$10986, USA_Haunted_Places.csv!F10177), I10179)</f>
        <v>31.0473719</v>
      </c>
      <c r="K10179" s="3">
        <v>-89.590278</v>
      </c>
      <c r="L10179" s="3">
        <f>IF(K10179="",AVERAGEIFS($K$2:$K$10990,USA_Haunted_Places.csv!$F$2:$F$10986, USA_Haunted_Places.csv!F10177), K10179)</f>
        <v>-89.590278</v>
      </c>
      <c r="M10179" s="3">
        <v>31.083889</v>
      </c>
      <c r="N10179" s="5">
        <f>IF(M10179="",AVERAGEIFS($M$2:$M$10990,USA_Haunted_Places.csv!$F$2:$F$10986, USA_Haunted_Places.csv!F10177), M10179)</f>
        <v>31.083889</v>
      </c>
    </row>
    <row r="10180">
      <c r="G10180" s="3">
        <v>-88.8896922</v>
      </c>
      <c r="H10180" s="5">
        <f>IF(G10180="", AVERAGEIFS($G$2:$G$10990, USA_Haunted_Places.csv!$F$2:$F$10986, USA_Haunted_Places.csv!F10178), G10180)</f>
        <v>-88.8896922</v>
      </c>
      <c r="I10180" s="3">
        <v>30.3956483</v>
      </c>
      <c r="J10180" s="3">
        <f>IF(I10180="",AVERAGEIFS($I$2:$I$10990,USA_Haunted_Places.csv!$F$2:$F$10986, USA_Haunted_Places.csv!F10178), I10180)</f>
        <v>30.3956483</v>
      </c>
      <c r="K10180" s="3">
        <v>-88.8853078</v>
      </c>
      <c r="L10180" s="3">
        <f>IF(K10180="",AVERAGEIFS($K$2:$K$10990,USA_Haunted_Places.csv!$F$2:$F$10986, USA_Haunted_Places.csv!F10178), K10180)</f>
        <v>-88.8853078</v>
      </c>
      <c r="M10180" s="3">
        <v>30.3960318</v>
      </c>
      <c r="N10180" s="5">
        <f>IF(M10180="",AVERAGEIFS($M$2:$M$10990,USA_Haunted_Places.csv!$F$2:$F$10986, USA_Haunted_Places.csv!F10178), M10180)</f>
        <v>30.3960318</v>
      </c>
    </row>
    <row r="10181">
      <c r="G10181" s="3">
        <v>-88.9252664</v>
      </c>
      <c r="H10181" s="5">
        <f>IF(G10181="", AVERAGEIFS($G$2:$G$10990, USA_Haunted_Places.csv!$F$2:$F$10986, USA_Haunted_Places.csv!F10179), G10181)</f>
        <v>-88.9252664</v>
      </c>
      <c r="I10181" s="3">
        <v>30.4094159</v>
      </c>
      <c r="J10181" s="3">
        <f>IF(I10181="",AVERAGEIFS($I$2:$I$10990,USA_Haunted_Places.csv!$F$2:$F$10986, USA_Haunted_Places.csv!F10179), I10181)</f>
        <v>30.4094159</v>
      </c>
      <c r="K10181" s="3">
        <v>-88.8853078</v>
      </c>
      <c r="L10181" s="3">
        <f>IF(K10181="",AVERAGEIFS($K$2:$K$10990,USA_Haunted_Places.csv!$F$2:$F$10986, USA_Haunted_Places.csv!F10179), K10181)</f>
        <v>-88.8853078</v>
      </c>
      <c r="M10181" s="3">
        <v>30.3960318</v>
      </c>
      <c r="N10181" s="5">
        <f>IF(M10181="",AVERAGEIFS($M$2:$M$10990,USA_Haunted_Places.csv!$F$2:$F$10986, USA_Haunted_Places.csv!F10179), M10181)</f>
        <v>30.3960318</v>
      </c>
    </row>
    <row r="10182">
      <c r="G10182" s="3">
        <v>-88.9252664</v>
      </c>
      <c r="H10182" s="5">
        <f>IF(G10182="", AVERAGEIFS($G$2:$G$10990, USA_Haunted_Places.csv!$F$2:$F$10986, USA_Haunted_Places.csv!F10180), G10182)</f>
        <v>-88.9252664</v>
      </c>
      <c r="I10182" s="3">
        <v>30.4094159</v>
      </c>
      <c r="J10182" s="3">
        <f>IF(I10182="",AVERAGEIFS($I$2:$I$10990,USA_Haunted_Places.csv!$F$2:$F$10986, USA_Haunted_Places.csv!F10180), I10182)</f>
        <v>30.4094159</v>
      </c>
      <c r="K10182" s="3">
        <v>-88.8853078</v>
      </c>
      <c r="L10182" s="3">
        <f>IF(K10182="",AVERAGEIFS($K$2:$K$10990,USA_Haunted_Places.csv!$F$2:$F$10986, USA_Haunted_Places.csv!F10180), K10182)</f>
        <v>-88.8853078</v>
      </c>
      <c r="M10182" s="3">
        <v>30.3960318</v>
      </c>
      <c r="N10182" s="5">
        <f>IF(M10182="",AVERAGEIFS($M$2:$M$10990,USA_Haunted_Places.csv!$F$2:$F$10986, USA_Haunted_Places.csv!F10180), M10182)</f>
        <v>30.3960318</v>
      </c>
    </row>
    <row r="10183">
      <c r="G10183" s="3">
        <v>-88.9055847</v>
      </c>
      <c r="H10183" s="5">
        <f>IF(G10183="", AVERAGEIFS($G$2:$G$10990, USA_Haunted_Places.csv!$F$2:$F$10986, USA_Haunted_Places.csv!F10181), G10183)</f>
        <v>-88.9055847</v>
      </c>
      <c r="I10183" s="3">
        <v>30.4111581</v>
      </c>
      <c r="J10183" s="3">
        <f>IF(I10183="",AVERAGEIFS($I$2:$I$10990,USA_Haunted_Places.csv!$F$2:$F$10986, USA_Haunted_Places.csv!F10181), I10183)</f>
        <v>30.4111581</v>
      </c>
      <c r="K10183" s="3">
        <v>-88.8853078</v>
      </c>
      <c r="L10183" s="3">
        <f>IF(K10183="",AVERAGEIFS($K$2:$K$10990,USA_Haunted_Places.csv!$F$2:$F$10986, USA_Haunted_Places.csv!F10181), K10183)</f>
        <v>-88.8853078</v>
      </c>
      <c r="M10183" s="3">
        <v>30.3960318</v>
      </c>
      <c r="N10183" s="5">
        <f>IF(M10183="",AVERAGEIFS($M$2:$M$10990,USA_Haunted_Places.csv!$F$2:$F$10986, USA_Haunted_Places.csv!F10181), M10183)</f>
        <v>30.3960318</v>
      </c>
    </row>
    <row r="10184">
      <c r="G10184" s="3">
        <v>-90.4178275</v>
      </c>
      <c r="H10184" s="5">
        <f>IF(G10184="", AVERAGEIFS($G$2:$G$10990, USA_Haunted_Places.csv!$F$2:$F$10986, USA_Haunted_Places.csv!F10182), G10184)</f>
        <v>-90.4178275</v>
      </c>
      <c r="I10184" s="3">
        <v>31.4334822</v>
      </c>
      <c r="J10184" s="3">
        <f>IF(I10184="",AVERAGEIFS($I$2:$I$10990,USA_Haunted_Places.csv!$F$2:$F$10986, USA_Haunted_Places.csv!F10182), I10184)</f>
        <v>31.4334822</v>
      </c>
      <c r="K10184" s="3">
        <v>-88.9270182</v>
      </c>
      <c r="L10184" s="3">
        <f>IF(K10184="",AVERAGEIFS($K$2:$K$10990,USA_Haunted_Places.csv!$F$2:$F$10986, USA_Haunted_Places.csv!F10182), K10184)</f>
        <v>-88.9270182</v>
      </c>
      <c r="M10184" s="3">
        <v>32.8433575</v>
      </c>
      <c r="N10184" s="5">
        <f>IF(M10184="",AVERAGEIFS($M$2:$M$10990,USA_Haunted_Places.csv!$F$2:$F$10986, USA_Haunted_Places.csv!F10182), M10184)</f>
        <v>32.8433575</v>
      </c>
    </row>
    <row r="10185">
      <c r="G10185" s="5"/>
      <c r="H10185" s="5" t="str">
        <f>IF(G10185="", AVERAGEIFS($G$2:$G$10990, USA_Haunted_Places.csv!$F$2:$F$10986, USA_Haunted_Places.csv!F10183), G10185)</f>
        <v>#VALUE!</v>
      </c>
      <c r="I10185" s="5"/>
      <c r="J10185" s="3" t="str">
        <f>IF(I10185="",AVERAGEIFS($I$2:$I$10990,USA_Haunted_Places.csv!$F$2:$F$10986, USA_Haunted_Places.csv!F10183), I10185)</f>
        <v>#VALUE!</v>
      </c>
      <c r="K10185" s="3">
        <v>-88.4272627</v>
      </c>
      <c r="L10185" s="3">
        <f>IF(K10185="",AVERAGEIFS($K$2:$K$10990,USA_Haunted_Places.csv!$F$2:$F$10986, USA_Haunted_Places.csv!F10183), K10185)</f>
        <v>-88.4272627</v>
      </c>
      <c r="M10185" s="3">
        <v>33.4956744</v>
      </c>
      <c r="N10185" s="5">
        <f>IF(M10185="",AVERAGEIFS($M$2:$M$10990,USA_Haunted_Places.csv!$F$2:$F$10986, USA_Haunted_Places.csv!F10183), M10185)</f>
        <v>33.4956744</v>
      </c>
    </row>
    <row r="10186">
      <c r="G10186" s="3">
        <v>-88.349632</v>
      </c>
      <c r="H10186" s="5">
        <f>IF(G10186="", AVERAGEIFS($G$2:$G$10990, USA_Haunted_Places.csv!$F$2:$F$10986, USA_Haunted_Places.csv!F10184), G10186)</f>
        <v>-88.349632</v>
      </c>
      <c r="I10186" s="3">
        <v>33.4856658</v>
      </c>
      <c r="J10186" s="3">
        <f>IF(I10186="",AVERAGEIFS($I$2:$I$10990,USA_Haunted_Places.csv!$F$2:$F$10986, USA_Haunted_Places.csv!F10184), I10186)</f>
        <v>33.4856658</v>
      </c>
      <c r="K10186" s="3">
        <v>-88.4272627</v>
      </c>
      <c r="L10186" s="3">
        <f>IF(K10186="",AVERAGEIFS($K$2:$K$10990,USA_Haunted_Places.csv!$F$2:$F$10986, USA_Haunted_Places.csv!F10184), K10186)</f>
        <v>-88.4272627</v>
      </c>
      <c r="M10186" s="3">
        <v>33.4956744</v>
      </c>
      <c r="N10186" s="5">
        <f>IF(M10186="",AVERAGEIFS($M$2:$M$10990,USA_Haunted_Places.csv!$F$2:$F$10986, USA_Haunted_Places.csv!F10184), M10186)</f>
        <v>33.4956744</v>
      </c>
    </row>
    <row r="10187">
      <c r="G10187" s="3">
        <v>-88.4293282</v>
      </c>
      <c r="H10187" s="5">
        <f>IF(G10187="", AVERAGEIFS($G$2:$G$10990, USA_Haunted_Places.csv!$F$2:$F$10986, USA_Haunted_Places.csv!F10185), G10187)</f>
        <v>-88.4293282</v>
      </c>
      <c r="I10187" s="3">
        <v>33.4826817</v>
      </c>
      <c r="J10187" s="3">
        <f>IF(I10187="",AVERAGEIFS($I$2:$I$10990,USA_Haunted_Places.csv!$F$2:$F$10986, USA_Haunted_Places.csv!F10185), I10187)</f>
        <v>33.4826817</v>
      </c>
      <c r="K10187" s="3">
        <v>-88.4272627</v>
      </c>
      <c r="L10187" s="3">
        <f>IF(K10187="",AVERAGEIFS($K$2:$K$10990,USA_Haunted_Places.csv!$F$2:$F$10986, USA_Haunted_Places.csv!F10185), K10187)</f>
        <v>-88.4272627</v>
      </c>
      <c r="M10187" s="3">
        <v>33.4956744</v>
      </c>
      <c r="N10187" s="5">
        <f>IF(M10187="",AVERAGEIFS($M$2:$M$10990,USA_Haunted_Places.csv!$F$2:$F$10986, USA_Haunted_Places.csv!F10185), M10187)</f>
        <v>33.4956744</v>
      </c>
    </row>
    <row r="10188">
      <c r="G10188" s="3">
        <v>-88.4187196</v>
      </c>
      <c r="H10188" s="5">
        <f>IF(G10188="", AVERAGEIFS($G$2:$G$10990, USA_Haunted_Places.csv!$F$2:$F$10986, USA_Haunted_Places.csv!F10186), G10188)</f>
        <v>-88.4187196</v>
      </c>
      <c r="I10188" s="3">
        <v>33.4947079</v>
      </c>
      <c r="J10188" s="3">
        <f>IF(I10188="",AVERAGEIFS($I$2:$I$10990,USA_Haunted_Places.csv!$F$2:$F$10986, USA_Haunted_Places.csv!F10186), I10188)</f>
        <v>33.4947079</v>
      </c>
      <c r="K10188" s="3">
        <v>-88.4272627</v>
      </c>
      <c r="L10188" s="3">
        <f>IF(K10188="",AVERAGEIFS($K$2:$K$10990,USA_Haunted_Places.csv!$F$2:$F$10986, USA_Haunted_Places.csv!F10186), K10188)</f>
        <v>-88.4272627</v>
      </c>
      <c r="M10188" s="3">
        <v>33.4956744</v>
      </c>
      <c r="N10188" s="5">
        <f>IF(M10188="",AVERAGEIFS($M$2:$M$10990,USA_Haunted_Places.csv!$F$2:$F$10986, USA_Haunted_Places.csv!F10186), M10188)</f>
        <v>33.4956744</v>
      </c>
    </row>
    <row r="10189">
      <c r="G10189" s="3">
        <v>-88.427524</v>
      </c>
      <c r="H10189" s="5">
        <f>IF(G10189="", AVERAGEIFS($G$2:$G$10990, USA_Haunted_Places.csv!$F$2:$F$10986, USA_Haunted_Places.csv!F10187), G10189)</f>
        <v>-88.427524</v>
      </c>
      <c r="I10189" s="3">
        <v>33.529023</v>
      </c>
      <c r="J10189" s="3">
        <f>IF(I10189="",AVERAGEIFS($I$2:$I$10990,USA_Haunted_Places.csv!$F$2:$F$10986, USA_Haunted_Places.csv!F10187), I10189)</f>
        <v>33.529023</v>
      </c>
      <c r="K10189" s="3">
        <v>-88.4272627</v>
      </c>
      <c r="L10189" s="3">
        <f>IF(K10189="",AVERAGEIFS($K$2:$K$10990,USA_Haunted_Places.csv!$F$2:$F$10986, USA_Haunted_Places.csv!F10187), K10189)</f>
        <v>-88.4272627</v>
      </c>
      <c r="M10189" s="3">
        <v>33.4956744</v>
      </c>
      <c r="N10189" s="5">
        <f>IF(M10189="",AVERAGEIFS($M$2:$M$10990,USA_Haunted_Places.csv!$F$2:$F$10986, USA_Haunted_Places.csv!F10187), M10189)</f>
        <v>33.4956744</v>
      </c>
    </row>
    <row r="10190">
      <c r="G10190" s="3">
        <v>-88.6286819</v>
      </c>
      <c r="H10190" s="5">
        <f>IF(G10190="", AVERAGEIFS($G$2:$G$10990, USA_Haunted_Places.csv!$F$2:$F$10986, USA_Haunted_Places.csv!F10188), G10190)</f>
        <v>-88.6286819</v>
      </c>
      <c r="I10190" s="3">
        <v>34.8722125</v>
      </c>
      <c r="J10190" s="3">
        <f>IF(I10190="",AVERAGEIFS($I$2:$I$10990,USA_Haunted_Places.csv!$F$2:$F$10986, USA_Haunted_Places.csv!F10188), I10190)</f>
        <v>34.8722125</v>
      </c>
      <c r="K10190" s="3">
        <v>-88.5222702</v>
      </c>
      <c r="L10190" s="3">
        <f>IF(K10190="",AVERAGEIFS($K$2:$K$10990,USA_Haunted_Places.csv!$F$2:$F$10986, USA_Haunted_Places.csv!F10188), K10190)</f>
        <v>-88.5222702</v>
      </c>
      <c r="M10190" s="3">
        <v>34.9342548</v>
      </c>
      <c r="N10190" s="5">
        <f>IF(M10190="",AVERAGEIFS($M$2:$M$10990,USA_Haunted_Places.csv!$F$2:$F$10986, USA_Haunted_Places.csv!F10188), M10190)</f>
        <v>34.9342548</v>
      </c>
    </row>
    <row r="10191">
      <c r="G10191" s="3">
        <v>-90.3562654</v>
      </c>
      <c r="H10191" s="5">
        <f>IF(G10191="", AVERAGEIFS($G$2:$G$10990, USA_Haunted_Places.csv!$F$2:$F$10986, USA_Haunted_Places.csv!F10189), G10191)</f>
        <v>-90.3562654</v>
      </c>
      <c r="I10191" s="3">
        <v>31.9872187</v>
      </c>
      <c r="J10191" s="3">
        <f>IF(I10191="",AVERAGEIFS($I$2:$I$10990,USA_Haunted_Places.csv!$F$2:$F$10986, USA_Haunted_Places.csv!F10189), I10191)</f>
        <v>31.9872187</v>
      </c>
      <c r="K10191" s="3">
        <v>-90.3570353</v>
      </c>
      <c r="L10191" s="3">
        <f>IF(K10191="",AVERAGEIFS($K$2:$K$10990,USA_Haunted_Places.csv!$F$2:$F$10986, USA_Haunted_Places.csv!F10189), K10191)</f>
        <v>-90.3570353</v>
      </c>
      <c r="M10191" s="3">
        <v>31.987378</v>
      </c>
      <c r="N10191" s="5">
        <f>IF(M10191="",AVERAGEIFS($M$2:$M$10990,USA_Haunted_Places.csv!$F$2:$F$10986, USA_Haunted_Places.csv!F10189), M10191)</f>
        <v>31.987378</v>
      </c>
    </row>
    <row r="10192">
      <c r="G10192" s="5"/>
      <c r="H10192" s="5" t="str">
        <f>IF(G10192="", AVERAGEIFS($G$2:$G$10990, USA_Haunted_Places.csv!$F$2:$F$10986, USA_Haunted_Places.csv!F10190), G10192)</f>
        <v>#VALUE!</v>
      </c>
      <c r="I10192" s="5"/>
      <c r="J10192" s="3" t="str">
        <f>IF(I10192="",AVERAGEIFS($I$2:$I$10990,USA_Haunted_Places.csv!$F$2:$F$10986, USA_Haunted_Places.csv!F10190), I10192)</f>
        <v>#VALUE!</v>
      </c>
      <c r="K10192" s="3">
        <v>-88.6508784</v>
      </c>
      <c r="L10192" s="3">
        <f>IF(K10192="",AVERAGEIFS($K$2:$K$10990,USA_Haunted_Places.csv!$F$2:$F$10986, USA_Haunted_Places.csv!F10190), K10192)</f>
        <v>-88.6508784</v>
      </c>
      <c r="M10192" s="3">
        <v>32.7676329</v>
      </c>
      <c r="N10192" s="5">
        <f>IF(M10192="",AVERAGEIFS($M$2:$M$10990,USA_Haunted_Places.csv!$F$2:$F$10986, USA_Haunted_Places.csv!F10190), M10192)</f>
        <v>32.7676329</v>
      </c>
    </row>
    <row r="10193">
      <c r="G10193" s="3">
        <v>-89.1969731</v>
      </c>
      <c r="H10193" s="5">
        <f>IF(G10193="", AVERAGEIFS($G$2:$G$10990, USA_Haunted_Places.csv!$F$2:$F$10986, USA_Haunted_Places.csv!F10191), G10193)</f>
        <v>-89.1969731</v>
      </c>
      <c r="I10193" s="3">
        <v>31.6095319</v>
      </c>
      <c r="J10193" s="3">
        <f>IF(I10193="",AVERAGEIFS($I$2:$I$10990,USA_Haunted_Places.csv!$F$2:$F$10986, USA_Haunted_Places.csv!F10191), I10193)</f>
        <v>31.6095319</v>
      </c>
      <c r="K10193" s="3">
        <v>-89.1956142</v>
      </c>
      <c r="L10193" s="3">
        <f>IF(K10193="",AVERAGEIFS($K$2:$K$10990,USA_Haunted_Places.csv!$F$2:$F$10986, USA_Haunted_Places.csv!F10191), K10193)</f>
        <v>-89.1956142</v>
      </c>
      <c r="M10193" s="3">
        <v>31.6040538</v>
      </c>
      <c r="N10193" s="5">
        <f>IF(M10193="",AVERAGEIFS($M$2:$M$10990,USA_Haunted_Places.csv!$F$2:$F$10986, USA_Haunted_Places.csv!F10191), M10193)</f>
        <v>31.6040538</v>
      </c>
    </row>
    <row r="10194">
      <c r="G10194" s="3">
        <v>-88.6108189</v>
      </c>
      <c r="H10194" s="5">
        <f>IF(G10194="", AVERAGEIFS($G$2:$G$10990, USA_Haunted_Places.csv!$F$2:$F$10986, USA_Haunted_Places.csv!F10192), G10194)</f>
        <v>-88.6108189</v>
      </c>
      <c r="I10194" s="3">
        <v>30.3818123</v>
      </c>
      <c r="J10194" s="3">
        <f>IF(I10194="",AVERAGEIFS($I$2:$I$10990,USA_Haunted_Places.csv!$F$2:$F$10986, USA_Haunted_Places.csv!F10192), I10194)</f>
        <v>30.3818123</v>
      </c>
      <c r="K10194" s="3">
        <v>-88.6116854</v>
      </c>
      <c r="L10194" s="3">
        <f>IF(K10194="",AVERAGEIFS($K$2:$K$10990,USA_Haunted_Places.csv!$F$2:$F$10986, USA_Haunted_Places.csv!F10192), K10194)</f>
        <v>-88.6116854</v>
      </c>
      <c r="M10194" s="3">
        <v>30.385755</v>
      </c>
      <c r="N10194" s="5">
        <f>IF(M10194="",AVERAGEIFS($M$2:$M$10990,USA_Haunted_Places.csv!$F$2:$F$10986, USA_Haunted_Places.csv!F10192), M10194)</f>
        <v>30.385755</v>
      </c>
    </row>
    <row r="10195">
      <c r="G10195" s="3">
        <v>-91.0535905</v>
      </c>
      <c r="H10195" s="5">
        <f>IF(G10195="", AVERAGEIFS($G$2:$G$10990, USA_Haunted_Places.csv!$F$2:$F$10986, USA_Haunted_Places.csv!F10193), G10195)</f>
        <v>-91.0535905</v>
      </c>
      <c r="I10195" s="3">
        <v>32.030072</v>
      </c>
      <c r="J10195" s="3">
        <f>IF(I10195="",AVERAGEIFS($I$2:$I$10990,USA_Haunted_Places.csv!$F$2:$F$10986, USA_Haunted_Places.csv!F10193), I10195)</f>
        <v>32.030072</v>
      </c>
      <c r="K10195" s="3">
        <v>-89.0928155</v>
      </c>
      <c r="L10195" s="3">
        <f>IF(K10195="",AVERAGEIFS($K$2:$K$10990,USA_Haunted_Places.csv!$F$2:$F$10986, USA_Haunted_Places.csv!F10193), K10195)</f>
        <v>-89.0928155</v>
      </c>
      <c r="M10195" s="3">
        <v>30.3674198</v>
      </c>
      <c r="N10195" s="5">
        <f>IF(M10195="",AVERAGEIFS($M$2:$M$10990,USA_Haunted_Places.csv!$F$2:$F$10986, USA_Haunted_Places.csv!F10193), M10195)</f>
        <v>30.3674198</v>
      </c>
    </row>
    <row r="10196">
      <c r="G10196" s="3">
        <v>-89.4382607</v>
      </c>
      <c r="H10196" s="5">
        <f>IF(G10196="", AVERAGEIFS($G$2:$G$10990, USA_Haunted_Places.csv!$F$2:$F$10986, USA_Haunted_Places.csv!F10194), G10196)</f>
        <v>-89.4382607</v>
      </c>
      <c r="I10196" s="3">
        <v>31.2616859</v>
      </c>
      <c r="J10196" s="3">
        <f>IF(I10196="",AVERAGEIFS($I$2:$I$10990,USA_Haunted_Places.csv!$F$2:$F$10986, USA_Haunted_Places.csv!F10194), I10196)</f>
        <v>31.2616859</v>
      </c>
      <c r="K10196" s="3">
        <v>-89.2903392</v>
      </c>
      <c r="L10196" s="3">
        <f>IF(K10196="",AVERAGEIFS($K$2:$K$10990,USA_Haunted_Places.csv!$F$2:$F$10986, USA_Haunted_Places.csv!F10194), K10196)</f>
        <v>-89.2903392</v>
      </c>
      <c r="M10196" s="3">
        <v>31.3271189</v>
      </c>
      <c r="N10196" s="5">
        <f>IF(M10196="",AVERAGEIFS($M$2:$M$10990,USA_Haunted_Places.csv!$F$2:$F$10986, USA_Haunted_Places.csv!F10194), M10196)</f>
        <v>31.3271189</v>
      </c>
    </row>
    <row r="10197">
      <c r="G10197" s="3">
        <v>-88.9897155</v>
      </c>
      <c r="H10197" s="5">
        <f>IF(G10197="", AVERAGEIFS($G$2:$G$10990, USA_Haunted_Places.csv!$F$2:$F$10986, USA_Haunted_Places.csv!F10195), G10197)</f>
        <v>-88.9897155</v>
      </c>
      <c r="I10197" s="3">
        <v>31.7954049</v>
      </c>
      <c r="J10197" s="3">
        <f>IF(I10197="",AVERAGEIFS($I$2:$I$10990,USA_Haunted_Places.csv!$F$2:$F$10986, USA_Haunted_Places.csv!F10195), I10197)</f>
        <v>31.7954049</v>
      </c>
      <c r="K10197" s="3">
        <v>-88.9839419</v>
      </c>
      <c r="L10197" s="3">
        <f>IF(K10197="",AVERAGEIFS($K$2:$K$10990,USA_Haunted_Places.csv!$F$2:$F$10986, USA_Haunted_Places.csv!F10195), K10197)</f>
        <v>-88.9839419</v>
      </c>
      <c r="M10197" s="3">
        <v>31.8868224</v>
      </c>
      <c r="N10197" s="5">
        <f>IF(M10197="",AVERAGEIFS($M$2:$M$10990,USA_Haunted_Places.csv!$F$2:$F$10986, USA_Haunted_Places.csv!F10195), M10197)</f>
        <v>31.8868224</v>
      </c>
    </row>
    <row r="10198">
      <c r="G10198" s="3">
        <v>-89.9783502</v>
      </c>
      <c r="H10198" s="5">
        <f>IF(G10198="", AVERAGEIFS($G$2:$G$10990, USA_Haunted_Places.csv!$F$2:$F$10986, USA_Haunted_Places.csv!F10196), G10198)</f>
        <v>-89.9783502</v>
      </c>
      <c r="I10198" s="3">
        <v>34.8311403</v>
      </c>
      <c r="J10198" s="3">
        <f>IF(I10198="",AVERAGEIFS($I$2:$I$10990,USA_Haunted_Places.csv!$F$2:$F$10986, USA_Haunted_Places.csv!F10196), I10198)</f>
        <v>34.8311403</v>
      </c>
      <c r="K10198" s="3">
        <v>-89.9937018</v>
      </c>
      <c r="L10198" s="3">
        <f>IF(K10198="",AVERAGEIFS($K$2:$K$10990,USA_Haunted_Places.csv!$F$2:$F$10986, USA_Haunted_Places.csv!F10196), K10198)</f>
        <v>-89.9937018</v>
      </c>
      <c r="M10198" s="3">
        <v>34.823987</v>
      </c>
      <c r="N10198" s="5">
        <f>IF(M10198="",AVERAGEIFS($M$2:$M$10990,USA_Haunted_Places.csv!$F$2:$F$10986, USA_Haunted_Places.csv!F10196), M10198)</f>
        <v>34.823987</v>
      </c>
    </row>
    <row r="10199">
      <c r="G10199" s="3">
        <v>-88.9110725</v>
      </c>
      <c r="H10199" s="5">
        <f>IF(G10199="", AVERAGEIFS($G$2:$G$10990, USA_Haunted_Places.csv!$F$2:$F$10986, USA_Haunted_Places.csv!F10197), G10199)</f>
        <v>-88.9110725</v>
      </c>
      <c r="I10199" s="3">
        <v>33.9619325</v>
      </c>
      <c r="J10199" s="3">
        <f>IF(I10199="",AVERAGEIFS($I$2:$I$10990,USA_Haunted_Places.csv!$F$2:$F$10986, USA_Haunted_Places.csv!F10197), I10199)</f>
        <v>33.9619325</v>
      </c>
      <c r="K10199" s="3">
        <v>-88.9992267</v>
      </c>
      <c r="L10199" s="3">
        <f>IF(K10199="",AVERAGEIFS($K$2:$K$10990,USA_Haunted_Places.csv!$F$2:$F$10986, USA_Haunted_Places.csv!F10197), K10199)</f>
        <v>-88.9992267</v>
      </c>
      <c r="M10199" s="3">
        <v>33.8984461</v>
      </c>
      <c r="N10199" s="5">
        <f>IF(M10199="",AVERAGEIFS($M$2:$M$10990,USA_Haunted_Places.csv!$F$2:$F$10986, USA_Haunted_Places.csv!F10197), M10199)</f>
        <v>33.8984461</v>
      </c>
    </row>
    <row r="10200">
      <c r="G10200" s="3">
        <v>-90.0619772</v>
      </c>
      <c r="H10200" s="5">
        <f>IF(G10200="", AVERAGEIFS($G$2:$G$10990, USA_Haunted_Places.csv!$F$2:$F$10986, USA_Haunted_Places.csv!F10198), G10200)</f>
        <v>-90.0619772</v>
      </c>
      <c r="I10200" s="3">
        <v>31.3732668</v>
      </c>
      <c r="J10200" s="3">
        <f>IF(I10200="",AVERAGEIFS($I$2:$I$10990,USA_Haunted_Places.csv!$F$2:$F$10986, USA_Haunted_Places.csv!F10198), I10200)</f>
        <v>31.3732668</v>
      </c>
      <c r="K10200" s="3">
        <v>-90.2059233</v>
      </c>
      <c r="L10200" s="3">
        <f>IF(K10200="",AVERAGEIFS($K$2:$K$10990,USA_Haunted_Places.csv!$F$2:$F$10986, USA_Haunted_Places.csv!F10198), K10200)</f>
        <v>-90.2059233</v>
      </c>
      <c r="M10200" s="3">
        <v>31.3648962</v>
      </c>
      <c r="N10200" s="5">
        <f>IF(M10200="",AVERAGEIFS($M$2:$M$10990,USA_Haunted_Places.csv!$F$2:$F$10986, USA_Haunted_Places.csv!F10198), M10200)</f>
        <v>31.3648962</v>
      </c>
    </row>
    <row r="10201">
      <c r="G10201" s="3">
        <v>-90.1798705</v>
      </c>
      <c r="H10201" s="5">
        <f>IF(G10201="", AVERAGEIFS($G$2:$G$10990, USA_Haunted_Places.csv!$F$2:$F$10986, USA_Haunted_Places.csv!F10199), G10201)</f>
        <v>-90.1798705</v>
      </c>
      <c r="I10201" s="3">
        <v>32.2991558</v>
      </c>
      <c r="J10201" s="3">
        <f>IF(I10201="",AVERAGEIFS($I$2:$I$10990,USA_Haunted_Places.csv!$F$2:$F$10986, USA_Haunted_Places.csv!F10199), I10201)</f>
        <v>32.2991558</v>
      </c>
      <c r="K10201" s="3">
        <v>-90.1848103</v>
      </c>
      <c r="L10201" s="3">
        <f>IF(K10201="",AVERAGEIFS($K$2:$K$10990,USA_Haunted_Places.csv!$F$2:$F$10986, USA_Haunted_Places.csv!F10199), K10201)</f>
        <v>-90.1848103</v>
      </c>
      <c r="M10201" s="3">
        <v>32.2987573</v>
      </c>
      <c r="N10201" s="5">
        <f>IF(M10201="",AVERAGEIFS($M$2:$M$10990,USA_Haunted_Places.csv!$F$2:$F$10986, USA_Haunted_Places.csv!F10199), M10201)</f>
        <v>32.2987573</v>
      </c>
    </row>
    <row r="10202">
      <c r="G10202" s="3">
        <v>-90.157307</v>
      </c>
      <c r="H10202" s="5">
        <f>IF(G10202="", AVERAGEIFS($G$2:$G$10990, USA_Haunted_Places.csv!$F$2:$F$10986, USA_Haunted_Places.csv!F10200), G10202)</f>
        <v>-90.157307</v>
      </c>
      <c r="I10202" s="3">
        <v>32.358059</v>
      </c>
      <c r="J10202" s="3">
        <f>IF(I10202="",AVERAGEIFS($I$2:$I$10990,USA_Haunted_Places.csv!$F$2:$F$10986, USA_Haunted_Places.csv!F10200), I10202)</f>
        <v>32.358059</v>
      </c>
      <c r="K10202" s="3">
        <v>-90.1848103</v>
      </c>
      <c r="L10202" s="3">
        <f>IF(K10202="",AVERAGEIFS($K$2:$K$10990,USA_Haunted_Places.csv!$F$2:$F$10986, USA_Haunted_Places.csv!F10200), K10202)</f>
        <v>-90.1848103</v>
      </c>
      <c r="M10202" s="3">
        <v>32.2987573</v>
      </c>
      <c r="N10202" s="5">
        <f>IF(M10202="",AVERAGEIFS($M$2:$M$10990,USA_Haunted_Places.csv!$F$2:$F$10986, USA_Haunted_Places.csv!F10200), M10202)</f>
        <v>32.2987573</v>
      </c>
    </row>
    <row r="10203">
      <c r="G10203" s="3">
        <v>-90.1853161</v>
      </c>
      <c r="H10203" s="5">
        <f>IF(G10203="", AVERAGEIFS($G$2:$G$10990, USA_Haunted_Places.csv!$F$2:$F$10986, USA_Haunted_Places.csv!F10201), G10203)</f>
        <v>-90.1853161</v>
      </c>
      <c r="I10203" s="3">
        <v>32.3007314</v>
      </c>
      <c r="J10203" s="3">
        <f>IF(I10203="",AVERAGEIFS($I$2:$I$10990,USA_Haunted_Places.csv!$F$2:$F$10986, USA_Haunted_Places.csv!F10201), I10203)</f>
        <v>32.3007314</v>
      </c>
      <c r="K10203" s="3">
        <v>-90.1848103</v>
      </c>
      <c r="L10203" s="3">
        <f>IF(K10203="",AVERAGEIFS($K$2:$K$10990,USA_Haunted_Places.csv!$F$2:$F$10986, USA_Haunted_Places.csv!F10201), K10203)</f>
        <v>-90.1848103</v>
      </c>
      <c r="M10203" s="3">
        <v>32.2987573</v>
      </c>
      <c r="N10203" s="5">
        <f>IF(M10203="",AVERAGEIFS($M$2:$M$10990,USA_Haunted_Places.csv!$F$2:$F$10986, USA_Haunted_Places.csv!F10201), M10203)</f>
        <v>32.2987573</v>
      </c>
    </row>
    <row r="10204">
      <c r="G10204" s="3">
        <v>-89.577761</v>
      </c>
      <c r="H10204" s="5">
        <f>IF(G10204="", AVERAGEIFS($G$2:$G$10990, USA_Haunted_Places.csv!$F$2:$F$10986, USA_Haunted_Places.csv!F10202), G10204)</f>
        <v>-89.577761</v>
      </c>
      <c r="I10204" s="3">
        <v>33.0440717</v>
      </c>
      <c r="J10204" s="3">
        <f>IF(I10204="",AVERAGEIFS($I$2:$I$10990,USA_Haunted_Places.csv!$F$2:$F$10986, USA_Haunted_Places.csv!F10202), I10204)</f>
        <v>33.0440717</v>
      </c>
      <c r="K10204" s="3">
        <v>-89.5875764</v>
      </c>
      <c r="L10204" s="3">
        <f>IF(K10204="",AVERAGEIFS($K$2:$K$10990,USA_Haunted_Places.csv!$F$2:$F$10986, USA_Haunted_Places.csv!F10202), K10204)</f>
        <v>-89.5875764</v>
      </c>
      <c r="M10204" s="3">
        <v>33.0576295</v>
      </c>
      <c r="N10204" s="5">
        <f>IF(M10204="",AVERAGEIFS($M$2:$M$10990,USA_Haunted_Places.csv!$F$2:$F$10986, USA_Haunted_Places.csv!F10202), M10204)</f>
        <v>33.0576295</v>
      </c>
    </row>
    <row r="10205">
      <c r="G10205" s="3">
        <v>-89.1407465</v>
      </c>
      <c r="H10205" s="5">
        <f>IF(G10205="", AVERAGEIFS($G$2:$G$10990, USA_Haunted_Places.csv!$F$2:$F$10986, USA_Haunted_Places.csv!F10203), G10205)</f>
        <v>-89.1407465</v>
      </c>
      <c r="I10205" s="3">
        <v>31.6850255</v>
      </c>
      <c r="J10205" s="3">
        <f>IF(I10205="",AVERAGEIFS($I$2:$I$10990,USA_Haunted_Places.csv!$F$2:$F$10986, USA_Haunted_Places.csv!F10203), I10205)</f>
        <v>31.6850255</v>
      </c>
      <c r="K10205" s="3">
        <v>-89.1306124</v>
      </c>
      <c r="L10205" s="3">
        <f>IF(K10205="",AVERAGEIFS($K$2:$K$10990,USA_Haunted_Places.csv!$F$2:$F$10986, USA_Haunted_Places.csv!F10203), K10205)</f>
        <v>-89.1306124</v>
      </c>
      <c r="M10205" s="3">
        <v>31.6940509</v>
      </c>
      <c r="N10205" s="5">
        <f>IF(M10205="",AVERAGEIFS($M$2:$M$10990,USA_Haunted_Places.csv!$F$2:$F$10986, USA_Haunted_Places.csv!F10203), M10205)</f>
        <v>31.6940509</v>
      </c>
    </row>
    <row r="10206">
      <c r="G10206" s="3">
        <v>-89.1246917</v>
      </c>
      <c r="H10206" s="5">
        <f>IF(G10206="", AVERAGEIFS($G$2:$G$10990, USA_Haunted_Places.csv!$F$2:$F$10986, USA_Haunted_Places.csv!F10204), G10206)</f>
        <v>-89.1246917</v>
      </c>
      <c r="I10206" s="3">
        <v>31.6986204</v>
      </c>
      <c r="J10206" s="3">
        <f>IF(I10206="",AVERAGEIFS($I$2:$I$10990,USA_Haunted_Places.csv!$F$2:$F$10986, USA_Haunted_Places.csv!F10204), I10206)</f>
        <v>31.6986204</v>
      </c>
      <c r="K10206" s="3">
        <v>-89.1306124</v>
      </c>
      <c r="L10206" s="3">
        <f>IF(K10206="",AVERAGEIFS($K$2:$K$10990,USA_Haunted_Places.csv!$F$2:$F$10986, USA_Haunted_Places.csv!F10204), K10206)</f>
        <v>-89.1306124</v>
      </c>
      <c r="M10206" s="3">
        <v>31.6940509</v>
      </c>
      <c r="N10206" s="5">
        <f>IF(M10206="",AVERAGEIFS($M$2:$M$10990,USA_Haunted_Places.csv!$F$2:$F$10986, USA_Haunted_Places.csv!F10204), M10206)</f>
        <v>31.6940509</v>
      </c>
    </row>
    <row r="10207">
      <c r="G10207" s="3">
        <v>-90.1904851</v>
      </c>
      <c r="H10207" s="5">
        <f>IF(G10207="", AVERAGEIFS($G$2:$G$10990, USA_Haunted_Places.csv!$F$2:$F$10986, USA_Haunted_Places.csv!F10205), G10207)</f>
        <v>-90.1904851</v>
      </c>
      <c r="I10207" s="3">
        <v>32.5218625</v>
      </c>
      <c r="J10207" s="3">
        <f>IF(I10207="",AVERAGEIFS($I$2:$I$10990,USA_Haunted_Places.csv!$F$2:$F$10986, USA_Haunted_Places.csv!F10205), I10207)</f>
        <v>32.5218625</v>
      </c>
      <c r="K10207" s="3">
        <v>-90.1153638</v>
      </c>
      <c r="L10207" s="3">
        <f>IF(K10207="",AVERAGEIFS($K$2:$K$10990,USA_Haunted_Places.csv!$F$2:$F$10986, USA_Haunted_Places.csv!F10205), K10207)</f>
        <v>-90.1153638</v>
      </c>
      <c r="M10207" s="3">
        <v>32.4618086</v>
      </c>
      <c r="N10207" s="5">
        <f>IF(M10207="",AVERAGEIFS($M$2:$M$10990,USA_Haunted_Places.csv!$F$2:$F$10986, USA_Haunted_Places.csv!F10205), M10207)</f>
        <v>32.4618086</v>
      </c>
    </row>
    <row r="10208">
      <c r="G10208" s="3">
        <v>-89.7627629</v>
      </c>
      <c r="H10208" s="5">
        <f>IF(G10208="", AVERAGEIFS($G$2:$G$10990, USA_Haunted_Places.csv!$F$2:$F$10986, USA_Haunted_Places.csv!F10206), G10208)</f>
        <v>-89.7627629</v>
      </c>
      <c r="I10208" s="3">
        <v>31.8842438</v>
      </c>
      <c r="J10208" s="3">
        <f>IF(I10208="",AVERAGEIFS($I$2:$I$10990,USA_Haunted_Places.csv!$F$2:$F$10986, USA_Haunted_Places.csv!F10206), I10208)</f>
        <v>31.8842438</v>
      </c>
      <c r="K10208" s="3">
        <v>-89.7336852</v>
      </c>
      <c r="L10208" s="3">
        <f>IF(K10208="",AVERAGEIFS($K$2:$K$10990,USA_Haunted_Places.csv!$F$2:$F$10986, USA_Haunted_Places.csv!F10206), K10208)</f>
        <v>-89.7336852</v>
      </c>
      <c r="M10208" s="3">
        <v>31.8737712</v>
      </c>
      <c r="N10208" s="5">
        <f>IF(M10208="",AVERAGEIFS($M$2:$M$10990,USA_Haunted_Places.csv!$F$2:$F$10986, USA_Haunted_Places.csv!F10206), M10208)</f>
        <v>31.8737712</v>
      </c>
    </row>
    <row r="10209">
      <c r="G10209" s="3">
        <v>-88.4707028</v>
      </c>
      <c r="H10209" s="5">
        <f>IF(G10209="", AVERAGEIFS($G$2:$G$10990, USA_Haunted_Places.csv!$F$2:$F$10986, USA_Haunted_Places.csv!F10207), G10209)</f>
        <v>-88.4707028</v>
      </c>
      <c r="I10209" s="3">
        <v>34.3253074</v>
      </c>
      <c r="J10209" s="3">
        <f>IF(I10209="",AVERAGEIFS($I$2:$I$10990,USA_Haunted_Places.csv!$F$2:$F$10986, USA_Haunted_Places.csv!F10207), I10209)</f>
        <v>34.3253074</v>
      </c>
      <c r="K10209" s="3">
        <v>-88.4911595</v>
      </c>
      <c r="L10209" s="3">
        <f>IF(K10209="",AVERAGEIFS($K$2:$K$10990,USA_Haunted_Places.csv!$F$2:$F$10986, USA_Haunted_Places.csv!F10207), K10209)</f>
        <v>-88.4911595</v>
      </c>
      <c r="M10209" s="3">
        <v>34.3242707</v>
      </c>
      <c r="N10209" s="5">
        <f>IF(M10209="",AVERAGEIFS($M$2:$M$10990,USA_Haunted_Places.csv!$F$2:$F$10986, USA_Haunted_Places.csv!F10207), M10209)</f>
        <v>34.3242707</v>
      </c>
    </row>
    <row r="10210">
      <c r="G10210" s="3">
        <v>-88.7003839</v>
      </c>
      <c r="H10210" s="5">
        <f>IF(G10210="", AVERAGEIFS($G$2:$G$10990, USA_Haunted_Places.csv!$F$2:$F$10986, USA_Haunted_Places.csv!F10208), G10210)</f>
        <v>-88.7003839</v>
      </c>
      <c r="I10210" s="3">
        <v>32.3640398</v>
      </c>
      <c r="J10210" s="3">
        <f>IF(I10210="",AVERAGEIFS($I$2:$I$10990,USA_Haunted_Places.csv!$F$2:$F$10986, USA_Haunted_Places.csv!F10208), I10210)</f>
        <v>32.3640398</v>
      </c>
      <c r="K10210" s="3">
        <v>-88.703656</v>
      </c>
      <c r="L10210" s="3">
        <f>IF(K10210="",AVERAGEIFS($K$2:$K$10990,USA_Haunted_Places.csv!$F$2:$F$10986, USA_Haunted_Places.csv!F10208), K10210)</f>
        <v>-88.703656</v>
      </c>
      <c r="M10210" s="3">
        <v>32.3643098</v>
      </c>
      <c r="N10210" s="5">
        <f>IF(M10210="",AVERAGEIFS($M$2:$M$10990,USA_Haunted_Places.csv!$F$2:$F$10986, USA_Haunted_Places.csv!F10208), M10210)</f>
        <v>32.3643098</v>
      </c>
    </row>
    <row r="10211">
      <c r="G10211" s="3">
        <v>-88.7100117</v>
      </c>
      <c r="H10211" s="5">
        <f>IF(G10211="", AVERAGEIFS($G$2:$G$10990, USA_Haunted_Places.csv!$F$2:$F$10986, USA_Haunted_Places.csv!F10209), G10211)</f>
        <v>-88.7100117</v>
      </c>
      <c r="I10211" s="3">
        <v>32.3664132</v>
      </c>
      <c r="J10211" s="3">
        <f>IF(I10211="",AVERAGEIFS($I$2:$I$10990,USA_Haunted_Places.csv!$F$2:$F$10986, USA_Haunted_Places.csv!F10209), I10211)</f>
        <v>32.3664132</v>
      </c>
      <c r="K10211" s="3">
        <v>-88.703656</v>
      </c>
      <c r="L10211" s="3">
        <f>IF(K10211="",AVERAGEIFS($K$2:$K$10990,USA_Haunted_Places.csv!$F$2:$F$10986, USA_Haunted_Places.csv!F10209), K10211)</f>
        <v>-88.703656</v>
      </c>
      <c r="M10211" s="3">
        <v>32.3643098</v>
      </c>
      <c r="N10211" s="5">
        <f>IF(M10211="",AVERAGEIFS($M$2:$M$10990,USA_Haunted_Places.csv!$F$2:$F$10986, USA_Haunted_Places.csv!F10209), M10211)</f>
        <v>32.3643098</v>
      </c>
    </row>
    <row r="10212">
      <c r="G10212" s="3">
        <v>-88.8551966</v>
      </c>
      <c r="H10212" s="5">
        <f>IF(G10212="", AVERAGEIFS($G$2:$G$10990, USA_Haunted_Places.csv!$F$2:$F$10986, USA_Haunted_Places.csv!F10210), G10212)</f>
        <v>-88.8551966</v>
      </c>
      <c r="I10212" s="3">
        <v>32.2557743</v>
      </c>
      <c r="J10212" s="3">
        <f>IF(I10212="",AVERAGEIFS($I$2:$I$10990,USA_Haunted_Places.csv!$F$2:$F$10986, USA_Haunted_Places.csv!F10210), I10212)</f>
        <v>32.2557743</v>
      </c>
      <c r="K10212" s="3">
        <v>-88.703656</v>
      </c>
      <c r="L10212" s="3">
        <f>IF(K10212="",AVERAGEIFS($K$2:$K$10990,USA_Haunted_Places.csv!$F$2:$F$10986, USA_Haunted_Places.csv!F10210), K10212)</f>
        <v>-88.703656</v>
      </c>
      <c r="M10212" s="3">
        <v>32.3643098</v>
      </c>
      <c r="N10212" s="5">
        <f>IF(M10212="",AVERAGEIFS($M$2:$M$10990,USA_Haunted_Places.csv!$F$2:$F$10986, USA_Haunted_Places.csv!F10210), M10212)</f>
        <v>32.3643098</v>
      </c>
    </row>
    <row r="10213">
      <c r="G10213" s="3">
        <v>-90.2152787</v>
      </c>
      <c r="H10213" s="5">
        <f>IF(G10213="", AVERAGEIFS($G$2:$G$10990, USA_Haunted_Places.csv!$F$2:$F$10986, USA_Haunted_Places.csv!F10211), G10213)</f>
        <v>-90.2152787</v>
      </c>
      <c r="I10213" s="3">
        <v>31.6372143</v>
      </c>
      <c r="J10213" s="3">
        <f>IF(I10213="",AVERAGEIFS($I$2:$I$10990,USA_Haunted_Places.csv!$F$2:$F$10986, USA_Haunted_Places.csv!F10211), I10213)</f>
        <v>31.6372143</v>
      </c>
      <c r="K10213" s="3">
        <v>-90.1073079</v>
      </c>
      <c r="L10213" s="3">
        <f>IF(K10213="",AVERAGEIFS($K$2:$K$10990,USA_Haunted_Places.csv!$F$2:$F$10986, USA_Haunted_Places.csv!F10211), K10213)</f>
        <v>-90.1073079</v>
      </c>
      <c r="M10213" s="3">
        <v>31.5537807</v>
      </c>
      <c r="N10213" s="5">
        <f>IF(M10213="",AVERAGEIFS($M$2:$M$10990,USA_Haunted_Places.csv!$F$2:$F$10986, USA_Haunted_Places.csv!F10211), M10213)</f>
        <v>31.5537807</v>
      </c>
    </row>
    <row r="10214">
      <c r="G10214" s="5"/>
      <c r="H10214" s="5" t="str">
        <f>IF(G10214="", AVERAGEIFS($G$2:$G$10990, USA_Haunted_Places.csv!$F$2:$F$10986, USA_Haunted_Places.csv!F10212), G10214)</f>
        <v>#VALUE!</v>
      </c>
      <c r="I10214" s="5"/>
      <c r="J10214" s="3" t="str">
        <f>IF(I10214="",AVERAGEIFS($I$2:$I$10990,USA_Haunted_Places.csv!$F$2:$F$10986, USA_Haunted_Places.csv!F10212), I10214)</f>
        <v>#VALUE!</v>
      </c>
      <c r="K10214" s="3">
        <v>-88.7492643</v>
      </c>
      <c r="L10214" s="3">
        <f>IF(K10214="",AVERAGEIFS($K$2:$K$10990,USA_Haunted_Places.csv!$F$2:$F$10986, USA_Haunted_Places.csv!F10212), K10214)</f>
        <v>-88.7492643</v>
      </c>
      <c r="M10214" s="3">
        <v>33.6047998</v>
      </c>
      <c r="N10214" s="5">
        <f>IF(M10214="",AVERAGEIFS($M$2:$M$10990,USA_Haunted_Places.csv!$F$2:$F$10986, USA_Haunted_Places.csv!F10212), M10214)</f>
        <v>33.6047998</v>
      </c>
    </row>
    <row r="10215">
      <c r="G10215" s="3">
        <v>-81.7310695</v>
      </c>
      <c r="H10215" s="5">
        <f>IF(G10215="", AVERAGEIFS($G$2:$G$10990, USA_Haunted_Places.csv!$F$2:$F$10986, USA_Haunted_Places.csv!F10213), G10215)</f>
        <v>-81.7310695</v>
      </c>
      <c r="I10215" s="3">
        <v>41.4355412</v>
      </c>
      <c r="J10215" s="3">
        <f>IF(I10215="",AVERAGEIFS($I$2:$I$10990,USA_Haunted_Places.csv!$F$2:$F$10986, USA_Haunted_Places.csv!F10213), I10215)</f>
        <v>41.4355412</v>
      </c>
      <c r="K10215" s="3">
        <v>-89.189372</v>
      </c>
      <c r="L10215" s="3">
        <f>IF(K10215="",AVERAGEIFS($K$2:$K$10990,USA_Haunted_Places.csv!$F$2:$F$10986, USA_Haunted_Places.csv!F10213), K10215)</f>
        <v>-89.189372</v>
      </c>
      <c r="M10215" s="3">
        <v>31.0567942</v>
      </c>
      <c r="N10215" s="5">
        <f>IF(M10215="",AVERAGEIFS($M$2:$M$10990,USA_Haunted_Places.csv!$F$2:$F$10986, USA_Haunted_Places.csv!F10213), M10215)</f>
        <v>31.0567942</v>
      </c>
    </row>
    <row r="10216">
      <c r="G10216" s="5"/>
      <c r="H10216" s="5" t="str">
        <f>IF(G10216="", AVERAGEIFS($G$2:$G$10990, USA_Haunted_Places.csv!$F$2:$F$10986, USA_Haunted_Places.csv!F10214), G10216)</f>
        <v>#VALUE!</v>
      </c>
      <c r="I10216" s="5"/>
      <c r="J10216" s="3" t="str">
        <f>IF(I10216="",AVERAGEIFS($I$2:$I$10990,USA_Haunted_Places.csv!$F$2:$F$10986, USA_Haunted_Places.csv!F10214), I10216)</f>
        <v>#VALUE!</v>
      </c>
      <c r="K10216" s="3">
        <v>-91.403171</v>
      </c>
      <c r="L10216" s="3">
        <f>IF(K10216="",AVERAGEIFS($K$2:$K$10990,USA_Haunted_Places.csv!$F$2:$F$10986, USA_Haunted_Places.csv!F10214), K10216)</f>
        <v>-91.403171</v>
      </c>
      <c r="M10216" s="3">
        <v>31.5604442</v>
      </c>
      <c r="N10216" s="5">
        <f>IF(M10216="",AVERAGEIFS($M$2:$M$10990,USA_Haunted_Places.csv!$F$2:$F$10986, USA_Haunted_Places.csv!F10214), M10216)</f>
        <v>31.5604442</v>
      </c>
    </row>
    <row r="10217">
      <c r="G10217" s="3">
        <v>-91.399107</v>
      </c>
      <c r="H10217" s="5">
        <f>IF(G10217="", AVERAGEIFS($G$2:$G$10990, USA_Haunted_Places.csv!$F$2:$F$10986, USA_Haunted_Places.csv!F10215), G10217)</f>
        <v>-91.399107</v>
      </c>
      <c r="I10217" s="3">
        <v>31.560312</v>
      </c>
      <c r="J10217" s="3">
        <f>IF(I10217="",AVERAGEIFS($I$2:$I$10990,USA_Haunted_Places.csv!$F$2:$F$10986, USA_Haunted_Places.csv!F10215), I10217)</f>
        <v>31.560312</v>
      </c>
      <c r="K10217" s="3">
        <v>-91.403171</v>
      </c>
      <c r="L10217" s="3">
        <f>IF(K10217="",AVERAGEIFS($K$2:$K$10990,USA_Haunted_Places.csv!$F$2:$F$10986, USA_Haunted_Places.csv!F10215), K10217)</f>
        <v>-91.403171</v>
      </c>
      <c r="M10217" s="3">
        <v>31.5604442</v>
      </c>
      <c r="N10217" s="5">
        <f>IF(M10217="",AVERAGEIFS($M$2:$M$10990,USA_Haunted_Places.csv!$F$2:$F$10986, USA_Haunted_Places.csv!F10215), M10217)</f>
        <v>31.5604442</v>
      </c>
    </row>
    <row r="10218">
      <c r="G10218" s="3">
        <v>-91.4103448</v>
      </c>
      <c r="H10218" s="5">
        <f>IF(G10218="", AVERAGEIFS($G$2:$G$10990, USA_Haunted_Places.csv!$F$2:$F$10986, USA_Haunted_Places.csv!F10216), G10218)</f>
        <v>-91.4103448</v>
      </c>
      <c r="I10218" s="3">
        <v>31.5540478</v>
      </c>
      <c r="J10218" s="3">
        <f>IF(I10218="",AVERAGEIFS($I$2:$I$10990,USA_Haunted_Places.csv!$F$2:$F$10986, USA_Haunted_Places.csv!F10216), I10218)</f>
        <v>31.5540478</v>
      </c>
      <c r="K10218" s="3">
        <v>-91.403171</v>
      </c>
      <c r="L10218" s="3">
        <f>IF(K10218="",AVERAGEIFS($K$2:$K$10990,USA_Haunted_Places.csv!$F$2:$F$10986, USA_Haunted_Places.csv!F10216), K10218)</f>
        <v>-91.403171</v>
      </c>
      <c r="M10218" s="3">
        <v>31.5604442</v>
      </c>
      <c r="N10218" s="5">
        <f>IF(M10218="",AVERAGEIFS($M$2:$M$10990,USA_Haunted_Places.csv!$F$2:$F$10986, USA_Haunted_Places.csv!F10216), M10218)</f>
        <v>31.5604442</v>
      </c>
    </row>
    <row r="10219">
      <c r="G10219" s="3">
        <v>-88.828243</v>
      </c>
      <c r="H10219" s="5">
        <f>IF(G10219="", AVERAGEIFS($G$2:$G$10990, USA_Haunted_Places.csv!$F$2:$F$10986, USA_Haunted_Places.csv!F10217), G10219)</f>
        <v>-88.828243</v>
      </c>
      <c r="I10219" s="3">
        <v>30.418387</v>
      </c>
      <c r="J10219" s="3">
        <f>IF(I10219="",AVERAGEIFS($I$2:$I$10990,USA_Haunted_Places.csv!$F$2:$F$10986, USA_Haunted_Places.csv!F10217), I10219)</f>
        <v>30.418387</v>
      </c>
      <c r="K10219" s="3">
        <v>-88.8278057</v>
      </c>
      <c r="L10219" s="3">
        <f>IF(K10219="",AVERAGEIFS($K$2:$K$10990,USA_Haunted_Places.csv!$F$2:$F$10986, USA_Haunted_Places.csv!F10217), K10219)</f>
        <v>-88.8278057</v>
      </c>
      <c r="M10219" s="3">
        <v>30.4113097</v>
      </c>
      <c r="N10219" s="5">
        <f>IF(M10219="",AVERAGEIFS($M$2:$M$10990,USA_Haunted_Places.csv!$F$2:$F$10986, USA_Haunted_Places.csv!F10217), M10219)</f>
        <v>30.4113097</v>
      </c>
    </row>
    <row r="10220">
      <c r="G10220" s="5"/>
      <c r="H10220" s="5" t="str">
        <f>IF(G10220="", AVERAGEIFS($G$2:$G$10990, USA_Haunted_Places.csv!$F$2:$F$10986, USA_Haunted_Places.csv!F10218), G10220)</f>
        <v>#VALUE!</v>
      </c>
      <c r="I10220" s="5"/>
      <c r="J10220" s="3" t="str">
        <f>IF(I10220="",AVERAGEIFS($I$2:$I$10990,USA_Haunted_Places.csv!$F$2:$F$10986, USA_Haunted_Places.csv!F10218), I10220)</f>
        <v>#VALUE!</v>
      </c>
      <c r="K10220" s="3">
        <v>-88.8278057</v>
      </c>
      <c r="L10220" s="3">
        <f>IF(K10220="",AVERAGEIFS($K$2:$K$10990,USA_Haunted_Places.csv!$F$2:$F$10986, USA_Haunted_Places.csv!F10218), K10220)</f>
        <v>-88.8278057</v>
      </c>
      <c r="M10220" s="3">
        <v>30.4113097</v>
      </c>
      <c r="N10220" s="5">
        <f>IF(M10220="",AVERAGEIFS($M$2:$M$10990,USA_Haunted_Places.csv!$F$2:$F$10986, USA_Haunted_Places.csv!F10218), M10220)</f>
        <v>30.4113097</v>
      </c>
    </row>
    <row r="10221">
      <c r="G10221" s="3">
        <v>-89.5247179</v>
      </c>
      <c r="H10221" s="5">
        <f>IF(G10221="", AVERAGEIFS($G$2:$G$10990, USA_Haunted_Places.csv!$F$2:$F$10986, USA_Haunted_Places.csv!F10219), G10221)</f>
        <v>-89.5247179</v>
      </c>
      <c r="I10221" s="3">
        <v>34.3597917</v>
      </c>
      <c r="J10221" s="3">
        <f>IF(I10221="",AVERAGEIFS($I$2:$I$10990,USA_Haunted_Places.csv!$F$2:$F$10986, USA_Haunted_Places.csv!F10219), I10221)</f>
        <v>34.3597917</v>
      </c>
      <c r="K10221" s="3">
        <v>-89.5192484</v>
      </c>
      <c r="L10221" s="3">
        <f>IF(K10221="",AVERAGEIFS($K$2:$K$10990,USA_Haunted_Places.csv!$F$2:$F$10986, USA_Haunted_Places.csv!F10219), K10221)</f>
        <v>-89.5192484</v>
      </c>
      <c r="M10221" s="3">
        <v>34.3664951</v>
      </c>
      <c r="N10221" s="5">
        <f>IF(M10221="",AVERAGEIFS($M$2:$M$10990,USA_Haunted_Places.csv!$F$2:$F$10986, USA_Haunted_Places.csv!F10219), M10221)</f>
        <v>34.3664951</v>
      </c>
    </row>
    <row r="10222">
      <c r="G10222" s="5"/>
      <c r="H10222" s="5" t="str">
        <f>IF(G10222="", AVERAGEIFS($G$2:$G$10990, USA_Haunted_Places.csv!$F$2:$F$10986, USA_Haunted_Places.csv!F10220), G10222)</f>
        <v>#VALUE!</v>
      </c>
      <c r="I10222" s="5"/>
      <c r="J10222" s="3" t="str">
        <f>IF(I10222="",AVERAGEIFS($I$2:$I$10990,USA_Haunted_Places.csv!$F$2:$F$10986, USA_Haunted_Places.csv!F10220), I10222)</f>
        <v>#VALUE!</v>
      </c>
      <c r="K10222" s="3">
        <v>-89.5192484</v>
      </c>
      <c r="L10222" s="3">
        <f>IF(K10222="",AVERAGEIFS($K$2:$K$10990,USA_Haunted_Places.csv!$F$2:$F$10986, USA_Haunted_Places.csv!F10220), K10222)</f>
        <v>-89.5192484</v>
      </c>
      <c r="M10222" s="3">
        <v>34.3664951</v>
      </c>
      <c r="N10222" s="5">
        <f>IF(M10222="",AVERAGEIFS($M$2:$M$10990,USA_Haunted_Places.csv!$F$2:$F$10986, USA_Haunted_Places.csv!F10220), M10222)</f>
        <v>34.3664951</v>
      </c>
    </row>
    <row r="10223">
      <c r="G10223" s="3">
        <v>-88.5874792</v>
      </c>
      <c r="H10223" s="5">
        <f>IF(G10223="", AVERAGEIFS($G$2:$G$10990, USA_Haunted_Places.csv!$F$2:$F$10986, USA_Haunted_Places.csv!F10221), G10223)</f>
        <v>-88.5874792</v>
      </c>
      <c r="I10223" s="3">
        <v>30.3487331</v>
      </c>
      <c r="J10223" s="3">
        <f>IF(I10223="",AVERAGEIFS($I$2:$I$10990,USA_Haunted_Places.csv!$F$2:$F$10986, USA_Haunted_Places.csv!F10221), I10223)</f>
        <v>30.3487331</v>
      </c>
      <c r="K10223" s="3">
        <v>-88.5561272</v>
      </c>
      <c r="L10223" s="3">
        <f>IF(K10223="",AVERAGEIFS($K$2:$K$10990,USA_Haunted_Places.csv!$F$2:$F$10986, USA_Haunted_Places.csv!F10221), K10223)</f>
        <v>-88.5561272</v>
      </c>
      <c r="M10223" s="3">
        <v>30.3657552</v>
      </c>
      <c r="N10223" s="5">
        <f>IF(M10223="",AVERAGEIFS($M$2:$M$10990,USA_Haunted_Places.csv!$F$2:$F$10986, USA_Haunted_Places.csv!F10221), M10223)</f>
        <v>30.3657552</v>
      </c>
    </row>
    <row r="10224">
      <c r="G10224" s="3">
        <v>-88.5254091</v>
      </c>
      <c r="H10224" s="5">
        <f>IF(G10224="", AVERAGEIFS($G$2:$G$10990, USA_Haunted_Places.csv!$F$2:$F$10986, USA_Haunted_Places.csv!F10222), G10224)</f>
        <v>-88.5254091</v>
      </c>
      <c r="I10224" s="3">
        <v>30.3428431</v>
      </c>
      <c r="J10224" s="3">
        <f>IF(I10224="",AVERAGEIFS($I$2:$I$10990,USA_Haunted_Places.csv!$F$2:$F$10986, USA_Haunted_Places.csv!F10222), I10224)</f>
        <v>30.3428431</v>
      </c>
      <c r="K10224" s="3">
        <v>-88.5561272</v>
      </c>
      <c r="L10224" s="3">
        <f>IF(K10224="",AVERAGEIFS($K$2:$K$10990,USA_Haunted_Places.csv!$F$2:$F$10986, USA_Haunted_Places.csv!F10222), K10224)</f>
        <v>-88.5561272</v>
      </c>
      <c r="M10224" s="3">
        <v>30.3657552</v>
      </c>
      <c r="N10224" s="5">
        <f>IF(M10224="",AVERAGEIFS($M$2:$M$10990,USA_Haunted_Places.csv!$F$2:$F$10986, USA_Haunted_Places.csv!F10222), M10224)</f>
        <v>30.3657552</v>
      </c>
    </row>
    <row r="10225">
      <c r="G10225" s="3">
        <v>-89.2485666</v>
      </c>
      <c r="H10225" s="5">
        <f>IF(G10225="", AVERAGEIFS($G$2:$G$10990, USA_Haunted_Places.csv!$F$2:$F$10986, USA_Haunted_Places.csv!F10223), G10225)</f>
        <v>-89.2485666</v>
      </c>
      <c r="I10225" s="3">
        <v>30.31411</v>
      </c>
      <c r="J10225" s="3">
        <f>IF(I10225="",AVERAGEIFS($I$2:$I$10990,USA_Haunted_Places.csv!$F$2:$F$10986, USA_Haunted_Places.csv!F10223), I10225)</f>
        <v>30.31411</v>
      </c>
      <c r="K10225" s="3">
        <v>-89.2475429</v>
      </c>
      <c r="L10225" s="3">
        <f>IF(K10225="",AVERAGEIFS($K$2:$K$10990,USA_Haunted_Places.csv!$F$2:$F$10986, USA_Haunted_Places.csv!F10223), K10225)</f>
        <v>-89.2475429</v>
      </c>
      <c r="M10225" s="3">
        <v>30.3157527</v>
      </c>
      <c r="N10225" s="5">
        <f>IF(M10225="",AVERAGEIFS($M$2:$M$10990,USA_Haunted_Places.csv!$F$2:$F$10986, USA_Haunted_Places.csv!F10223), M10225)</f>
        <v>30.3157527</v>
      </c>
    </row>
    <row r="10226">
      <c r="G10226" s="3">
        <v>-89.1119264</v>
      </c>
      <c r="H10226" s="5">
        <f>IF(G10226="", AVERAGEIFS($G$2:$G$10990, USA_Haunted_Places.csv!$F$2:$F$10986, USA_Haunted_Places.csv!F10224), G10226)</f>
        <v>-89.1119264</v>
      </c>
      <c r="I10226" s="3">
        <v>32.7739283</v>
      </c>
      <c r="J10226" s="3">
        <f>IF(I10226="",AVERAGEIFS($I$2:$I$10990,USA_Haunted_Places.csv!$F$2:$F$10986, USA_Haunted_Places.csv!F10224), I10226)</f>
        <v>32.7739283</v>
      </c>
      <c r="K10226" s="3">
        <v>-89.1167275</v>
      </c>
      <c r="L10226" s="3">
        <f>IF(K10226="",AVERAGEIFS($K$2:$K$10990,USA_Haunted_Places.csv!$F$2:$F$10986, USA_Haunted_Places.csv!F10224), K10226)</f>
        <v>-89.1167275</v>
      </c>
      <c r="M10226" s="3">
        <v>32.7715227</v>
      </c>
      <c r="N10226" s="5">
        <f>IF(M10226="",AVERAGEIFS($M$2:$M$10990,USA_Haunted_Places.csv!$F$2:$F$10986, USA_Haunted_Places.csv!F10224), M10226)</f>
        <v>32.7715227</v>
      </c>
    </row>
    <row r="10227">
      <c r="G10227" s="3">
        <v>-89.7011753</v>
      </c>
      <c r="H10227" s="5">
        <f>IF(G10227="", AVERAGEIFS($G$2:$G$10990, USA_Haunted_Places.csv!$F$2:$F$10986, USA_Haunted_Places.csv!F10225), G10227)</f>
        <v>-89.7011753</v>
      </c>
      <c r="I10227" s="3">
        <v>30.4868586</v>
      </c>
      <c r="J10227" s="3">
        <f>IF(I10227="",AVERAGEIFS($I$2:$I$10990,USA_Haunted_Places.csv!$F$2:$F$10986, USA_Haunted_Places.csv!F10225), I10227)</f>
        <v>30.4868586</v>
      </c>
      <c r="K10227" s="3">
        <v>-89.6795084</v>
      </c>
      <c r="L10227" s="3">
        <f>IF(K10227="",AVERAGEIFS($K$2:$K$10990,USA_Haunted_Places.csv!$F$2:$F$10986, USA_Haunted_Places.csv!F10225), K10227)</f>
        <v>-89.6795084</v>
      </c>
      <c r="M10227" s="3">
        <v>30.5254692</v>
      </c>
      <c r="N10227" s="5">
        <f>IF(M10227="",AVERAGEIFS($M$2:$M$10990,USA_Haunted_Places.csv!$F$2:$F$10986, USA_Haunted_Places.csv!F10225), M10227)</f>
        <v>30.5254692</v>
      </c>
    </row>
    <row r="10228">
      <c r="G10228" s="3">
        <v>-80.2472278</v>
      </c>
      <c r="H10228" s="5">
        <f>IF(G10228="", AVERAGEIFS($G$2:$G$10990, USA_Haunted_Places.csv!$F$2:$F$10986, USA_Haunted_Places.csv!F10226), G10228)</f>
        <v>-80.2472278</v>
      </c>
      <c r="I10228" s="3">
        <v>36.7411711</v>
      </c>
      <c r="J10228" s="3">
        <f>IF(I10228="",AVERAGEIFS($I$2:$I$10990,USA_Haunted_Places.csv!$F$2:$F$10986, USA_Haunted_Places.csv!F10226), I10228)</f>
        <v>36.7411711</v>
      </c>
      <c r="K10228" s="3">
        <v>-89.6795084</v>
      </c>
      <c r="L10228" s="3">
        <f>IF(K10228="",AVERAGEIFS($K$2:$K$10990,USA_Haunted_Places.csv!$F$2:$F$10986, USA_Haunted_Places.csv!F10226), K10228)</f>
        <v>-89.6795084</v>
      </c>
      <c r="M10228" s="3">
        <v>30.5254692</v>
      </c>
      <c r="N10228" s="5">
        <f>IF(M10228="",AVERAGEIFS($M$2:$M$10990,USA_Haunted_Places.csv!$F$2:$F$10986, USA_Haunted_Places.csv!F10226), M10228)</f>
        <v>30.5254692</v>
      </c>
    </row>
    <row r="10229">
      <c r="G10229" s="3">
        <v>-89.6678504</v>
      </c>
      <c r="H10229" s="5">
        <f>IF(G10229="", AVERAGEIFS($G$2:$G$10990, USA_Haunted_Places.csv!$F$2:$F$10986, USA_Haunted_Places.csv!F10227), G10229)</f>
        <v>-89.6678504</v>
      </c>
      <c r="I10229" s="3">
        <v>32.2157043</v>
      </c>
      <c r="J10229" s="3">
        <f>IF(I10229="",AVERAGEIFS($I$2:$I$10990,USA_Haunted_Places.csv!$F$2:$F$10986, USA_Haunted_Places.csv!F10227), I10229)</f>
        <v>32.2157043</v>
      </c>
      <c r="K10229" s="3">
        <v>-89.6925731</v>
      </c>
      <c r="L10229" s="3">
        <f>IF(K10229="",AVERAGEIFS($K$2:$K$10990,USA_Haunted_Places.csv!$F$2:$F$10986, USA_Haunted_Places.csv!F10227), K10229)</f>
        <v>-89.6925731</v>
      </c>
      <c r="M10229" s="3">
        <v>32.1937606</v>
      </c>
      <c r="N10229" s="5">
        <f>IF(M10229="",AVERAGEIFS($M$2:$M$10990,USA_Haunted_Places.csv!$F$2:$F$10986, USA_Haunted_Places.csv!F10227), M10229)</f>
        <v>32.1937606</v>
      </c>
    </row>
    <row r="10230">
      <c r="G10230" s="3">
        <v>-89.0165871</v>
      </c>
      <c r="H10230" s="5">
        <f>IF(G10230="", AVERAGEIFS($G$2:$G$10990, USA_Haunted_Places.csv!$F$2:$F$10986, USA_Haunted_Places.csv!F10228), G10230)</f>
        <v>-89.0165871</v>
      </c>
      <c r="I10230" s="3">
        <v>34.2536432</v>
      </c>
      <c r="J10230" s="3">
        <f>IF(I10230="",AVERAGEIFS($I$2:$I$10990,USA_Haunted_Places.csv!$F$2:$F$10986, USA_Haunted_Places.csv!F10228), I10230)</f>
        <v>34.2536432</v>
      </c>
      <c r="K10230" s="3">
        <v>-88.998673</v>
      </c>
      <c r="L10230" s="3">
        <f>IF(K10230="",AVERAGEIFS($K$2:$K$10990,USA_Haunted_Places.csv!$F$2:$F$10986, USA_Haunted_Places.csv!F10228), K10230)</f>
        <v>-88.998673</v>
      </c>
      <c r="M10230" s="3">
        <v>34.2478831</v>
      </c>
      <c r="N10230" s="5">
        <f>IF(M10230="",AVERAGEIFS($M$2:$M$10990,USA_Haunted_Places.csv!$F$2:$F$10986, USA_Haunted_Places.csv!F10228), M10230)</f>
        <v>34.2478831</v>
      </c>
    </row>
    <row r="10231">
      <c r="G10231" s="3">
        <v>-89.2333429</v>
      </c>
      <c r="H10231" s="5">
        <f>IF(G10231="", AVERAGEIFS($G$2:$G$10990, USA_Haunted_Places.csv!$F$2:$F$10986, USA_Haunted_Places.csv!F10229), G10231)</f>
        <v>-89.2333429</v>
      </c>
      <c r="I10231" s="3">
        <v>31.5433037</v>
      </c>
      <c r="J10231" s="3">
        <f>IF(I10231="",AVERAGEIFS($I$2:$I$10990,USA_Haunted_Places.csv!$F$2:$F$10986, USA_Haunted_Places.csv!F10229), I10231)</f>
        <v>31.5433037</v>
      </c>
      <c r="K10231" s="3">
        <v>-89.1781251</v>
      </c>
      <c r="L10231" s="3">
        <f>IF(K10231="",AVERAGEIFS($K$2:$K$10990,USA_Haunted_Places.csv!$F$2:$F$10986, USA_Haunted_Places.csv!F10229), K10231)</f>
        <v>-89.1781251</v>
      </c>
      <c r="M10231" s="3">
        <v>34.3076058</v>
      </c>
      <c r="N10231" s="5">
        <f>IF(M10231="",AVERAGEIFS($M$2:$M$10990,USA_Haunted_Places.csv!$F$2:$F$10986, USA_Haunted_Places.csv!F10229), M10231)</f>
        <v>34.3076058</v>
      </c>
    </row>
    <row r="10232">
      <c r="G10232" s="3">
        <v>-88.7009311</v>
      </c>
      <c r="H10232" s="5">
        <f>IF(G10232="", AVERAGEIFS($G$2:$G$10990, USA_Haunted_Places.csv!$F$2:$F$10986, USA_Haunted_Places.csv!F10230), G10232)</f>
        <v>-88.7009311</v>
      </c>
      <c r="I10232" s="3">
        <v>34.3081326</v>
      </c>
      <c r="J10232" s="3">
        <f>IF(I10232="",AVERAGEIFS($I$2:$I$10990,USA_Haunted_Places.csv!$F$2:$F$10986, USA_Haunted_Places.csv!F10230), I10232)</f>
        <v>34.3081326</v>
      </c>
      <c r="K10232" s="3">
        <v>-88.7033859</v>
      </c>
      <c r="L10232" s="3">
        <f>IF(K10232="",AVERAGEIFS($K$2:$K$10990,USA_Haunted_Places.csv!$F$2:$F$10986, USA_Haunted_Places.csv!F10230), K10232)</f>
        <v>-88.7033859</v>
      </c>
      <c r="M10232" s="3">
        <v>34.2576066</v>
      </c>
      <c r="N10232" s="5">
        <f>IF(M10232="",AVERAGEIFS($M$2:$M$10990,USA_Haunted_Places.csv!$F$2:$F$10986, USA_Haunted_Places.csv!F10230), M10232)</f>
        <v>34.2576066</v>
      </c>
    </row>
    <row r="10233">
      <c r="G10233" s="3">
        <v>-88.7009311</v>
      </c>
      <c r="H10233" s="5">
        <f>IF(G10233="", AVERAGEIFS($G$2:$G$10990, USA_Haunted_Places.csv!$F$2:$F$10986, USA_Haunted_Places.csv!F10231), G10233)</f>
        <v>-88.7009311</v>
      </c>
      <c r="I10233" s="3">
        <v>34.3081326</v>
      </c>
      <c r="J10233" s="3">
        <f>IF(I10233="",AVERAGEIFS($I$2:$I$10990,USA_Haunted_Places.csv!$F$2:$F$10986, USA_Haunted_Places.csv!F10231), I10233)</f>
        <v>34.3081326</v>
      </c>
      <c r="K10233" s="3">
        <v>-88.7033859</v>
      </c>
      <c r="L10233" s="3">
        <f>IF(K10233="",AVERAGEIFS($K$2:$K$10990,USA_Haunted_Places.csv!$F$2:$F$10986, USA_Haunted_Places.csv!F10231), K10233)</f>
        <v>-88.7033859</v>
      </c>
      <c r="M10233" s="3">
        <v>34.2576066</v>
      </c>
      <c r="N10233" s="5">
        <f>IF(M10233="",AVERAGEIFS($M$2:$M$10990,USA_Haunted_Places.csv!$F$2:$F$10986, USA_Haunted_Places.csv!F10231), M10233)</f>
        <v>34.2576066</v>
      </c>
    </row>
    <row r="10234">
      <c r="G10234" s="3">
        <v>-88.7057113</v>
      </c>
      <c r="H10234" s="5">
        <f>IF(G10234="", AVERAGEIFS($G$2:$G$10990, USA_Haunted_Places.csv!$F$2:$F$10986, USA_Haunted_Places.csv!F10232), G10234)</f>
        <v>-88.7057113</v>
      </c>
      <c r="I10234" s="3">
        <v>34.2584105</v>
      </c>
      <c r="J10234" s="3">
        <f>IF(I10234="",AVERAGEIFS($I$2:$I$10990,USA_Haunted_Places.csv!$F$2:$F$10986, USA_Haunted_Places.csv!F10232), I10234)</f>
        <v>34.2584105</v>
      </c>
      <c r="K10234" s="3">
        <v>-88.7033859</v>
      </c>
      <c r="L10234" s="3">
        <f>IF(K10234="",AVERAGEIFS($K$2:$K$10990,USA_Haunted_Places.csv!$F$2:$F$10986, USA_Haunted_Places.csv!F10232), K10234)</f>
        <v>-88.7033859</v>
      </c>
      <c r="M10234" s="3">
        <v>34.2576066</v>
      </c>
      <c r="N10234" s="5">
        <f>IF(M10234="",AVERAGEIFS($M$2:$M$10990,USA_Haunted_Places.csv!$F$2:$F$10986, USA_Haunted_Places.csv!F10232), M10234)</f>
        <v>34.2576066</v>
      </c>
    </row>
    <row r="10235">
      <c r="G10235" s="3">
        <v>-90.8848814</v>
      </c>
      <c r="H10235" s="5">
        <f>IF(G10235="", AVERAGEIFS($G$2:$G$10990, USA_Haunted_Places.csv!$F$2:$F$10986, USA_Haunted_Places.csv!F10233), G10235)</f>
        <v>-90.8848814</v>
      </c>
      <c r="I10235" s="3">
        <v>32.3409703</v>
      </c>
      <c r="J10235" s="3">
        <f>IF(I10235="",AVERAGEIFS($I$2:$I$10990,USA_Haunted_Places.csv!$F$2:$F$10986, USA_Haunted_Places.csv!F10233), I10235)</f>
        <v>32.3409703</v>
      </c>
      <c r="K10235" s="3">
        <v>-90.877882</v>
      </c>
      <c r="L10235" s="3">
        <f>IF(K10235="",AVERAGEIFS($K$2:$K$10990,USA_Haunted_Places.csv!$F$2:$F$10986, USA_Haunted_Places.csv!F10233), K10235)</f>
        <v>-90.877882</v>
      </c>
      <c r="M10235" s="3">
        <v>32.3526456</v>
      </c>
      <c r="N10235" s="5">
        <f>IF(M10235="",AVERAGEIFS($M$2:$M$10990,USA_Haunted_Places.csv!$F$2:$F$10986, USA_Haunted_Places.csv!F10233), M10235)</f>
        <v>32.3526456</v>
      </c>
    </row>
    <row r="10236">
      <c r="G10236" s="3">
        <v>-90.0580369</v>
      </c>
      <c r="H10236" s="5">
        <f>IF(G10236="", AVERAGEIFS($G$2:$G$10990, USA_Haunted_Places.csv!$F$2:$F$10986, USA_Haunted_Places.csv!F10234), G10236)</f>
        <v>-90.0580369</v>
      </c>
      <c r="I10236" s="3">
        <v>31.2086038</v>
      </c>
      <c r="J10236" s="3">
        <f>IF(I10236="",AVERAGEIFS($I$2:$I$10990,USA_Haunted_Places.csv!$F$2:$F$10986, USA_Haunted_Places.csv!F10234), I10236)</f>
        <v>31.2086038</v>
      </c>
      <c r="K10236" s="3">
        <v>-90.1420331</v>
      </c>
      <c r="L10236" s="3">
        <f>IF(K10236="",AVERAGEIFS($K$2:$K$10990,USA_Haunted_Places.csv!$F$2:$F$10986, USA_Haunted_Places.csv!F10234), K10236)</f>
        <v>-90.1420331</v>
      </c>
      <c r="M10236" s="3">
        <v>31.1160119</v>
      </c>
      <c r="N10236" s="5">
        <f>IF(M10236="",AVERAGEIFS($M$2:$M$10990,USA_Haunted_Places.csv!$F$2:$F$10986, USA_Haunted_Places.csv!F10234), M10236)</f>
        <v>31.1160119</v>
      </c>
    </row>
    <row r="10237">
      <c r="G10237" s="3">
        <v>-88.6458669</v>
      </c>
      <c r="H10237" s="5">
        <f>IF(G10237="", AVERAGEIFS($G$2:$G$10990, USA_Haunted_Places.csv!$F$2:$F$10986, USA_Haunted_Places.csv!F10235), G10237)</f>
        <v>-88.6458669</v>
      </c>
      <c r="I10237" s="3">
        <v>30.5050194</v>
      </c>
      <c r="J10237" s="3">
        <f>IF(I10237="",AVERAGEIFS($I$2:$I$10990,USA_Haunted_Places.csv!$F$2:$F$10986, USA_Haunted_Places.csv!F10235), I10237)</f>
        <v>30.5050194</v>
      </c>
      <c r="K10237" s="3">
        <v>-88.6875237</v>
      </c>
      <c r="L10237" s="3">
        <f>IF(K10237="",AVERAGEIFS($K$2:$K$10990,USA_Haunted_Places.csv!$F$2:$F$10986, USA_Haunted_Places.csv!F10235), K10237)</f>
        <v>-88.6875237</v>
      </c>
      <c r="M10237" s="3">
        <v>30.5404745</v>
      </c>
      <c r="N10237" s="5">
        <f>IF(M10237="",AVERAGEIFS($M$2:$M$10990,USA_Haunted_Places.csv!$F$2:$F$10986, USA_Haunted_Places.csv!F10235), M10237)</f>
        <v>30.5404745</v>
      </c>
    </row>
    <row r="10238">
      <c r="G10238" s="3">
        <v>-90.87572</v>
      </c>
      <c r="H10238" s="5">
        <f>IF(G10238="", AVERAGEIFS($G$2:$G$10990, USA_Haunted_Places.csv!$F$2:$F$10986, USA_Haunted_Places.csv!F10236), G10238)</f>
        <v>-90.87572</v>
      </c>
      <c r="I10238" s="3">
        <v>32.3541</v>
      </c>
      <c r="J10238" s="3">
        <f>IF(I10238="",AVERAGEIFS($I$2:$I$10990,USA_Haunted_Places.csv!$F$2:$F$10986, USA_Haunted_Places.csv!F10236), I10238)</f>
        <v>32.3541</v>
      </c>
      <c r="K10238" s="3">
        <v>-90.877882</v>
      </c>
      <c r="L10238" s="3">
        <f>IF(K10238="",AVERAGEIFS($K$2:$K$10990,USA_Haunted_Places.csv!$F$2:$F$10986, USA_Haunted_Places.csv!F10236), K10238)</f>
        <v>-90.877882</v>
      </c>
      <c r="M10238" s="3">
        <v>32.3526456</v>
      </c>
      <c r="N10238" s="5">
        <f>IF(M10238="",AVERAGEIFS($M$2:$M$10990,USA_Haunted_Places.csv!$F$2:$F$10986, USA_Haunted_Places.csv!F10236), M10238)</f>
        <v>32.3526456</v>
      </c>
    </row>
    <row r="10239">
      <c r="G10239" s="5"/>
      <c r="H10239" s="5" t="str">
        <f>IF(G10239="", AVERAGEIFS($G$2:$G$10990, USA_Haunted_Places.csv!$F$2:$F$10986, USA_Haunted_Places.csv!F10237), G10239)</f>
        <v>#VALUE!</v>
      </c>
      <c r="I10239" s="5"/>
      <c r="J10239" s="3" t="str">
        <f>IF(I10239="",AVERAGEIFS($I$2:$I$10990,USA_Haunted_Places.csv!$F$2:$F$10986, USA_Haunted_Places.csv!F10237), I10239)</f>
        <v>#VALUE!</v>
      </c>
      <c r="K10239" s="3">
        <v>-90.877882</v>
      </c>
      <c r="L10239" s="3">
        <f>IF(K10239="",AVERAGEIFS($K$2:$K$10990,USA_Haunted_Places.csv!$F$2:$F$10986, USA_Haunted_Places.csv!F10237), K10239)</f>
        <v>-90.877882</v>
      </c>
      <c r="M10239" s="3">
        <v>32.3526456</v>
      </c>
      <c r="N10239" s="5">
        <f>IF(M10239="",AVERAGEIFS($M$2:$M$10990,USA_Haunted_Places.csv!$F$2:$F$10986, USA_Haunted_Places.csv!F10237), M10239)</f>
        <v>32.3526456</v>
      </c>
    </row>
    <row r="10240">
      <c r="G10240" s="3">
        <v>-90.872034</v>
      </c>
      <c r="H10240" s="5">
        <f>IF(G10240="", AVERAGEIFS($G$2:$G$10990, USA_Haunted_Places.csv!$F$2:$F$10986, USA_Haunted_Places.csv!F10238), G10240)</f>
        <v>-90.872034</v>
      </c>
      <c r="I10240" s="3">
        <v>32.346023</v>
      </c>
      <c r="J10240" s="3">
        <f>IF(I10240="",AVERAGEIFS($I$2:$I$10990,USA_Haunted_Places.csv!$F$2:$F$10986, USA_Haunted_Places.csv!F10238), I10240)</f>
        <v>32.346023</v>
      </c>
      <c r="K10240" s="3">
        <v>-90.877882</v>
      </c>
      <c r="L10240" s="3">
        <f>IF(K10240="",AVERAGEIFS($K$2:$K$10990,USA_Haunted_Places.csv!$F$2:$F$10986, USA_Haunted_Places.csv!F10238), K10240)</f>
        <v>-90.877882</v>
      </c>
      <c r="M10240" s="3">
        <v>32.3526456</v>
      </c>
      <c r="N10240" s="5">
        <f>IF(M10240="",AVERAGEIFS($M$2:$M$10990,USA_Haunted_Places.csv!$F$2:$F$10986, USA_Haunted_Places.csv!F10238), M10240)</f>
        <v>32.3526456</v>
      </c>
    </row>
    <row r="10241">
      <c r="G10241" s="3">
        <v>-90.8452588</v>
      </c>
      <c r="H10241" s="5">
        <f>IF(G10241="", AVERAGEIFS($G$2:$G$10990, USA_Haunted_Places.csv!$F$2:$F$10986, USA_Haunted_Places.csv!F10239), G10241)</f>
        <v>-90.8452588</v>
      </c>
      <c r="I10241" s="3">
        <v>32.3548532</v>
      </c>
      <c r="J10241" s="3">
        <f>IF(I10241="",AVERAGEIFS($I$2:$I$10990,USA_Haunted_Places.csv!$F$2:$F$10986, USA_Haunted_Places.csv!F10239), I10241)</f>
        <v>32.3548532</v>
      </c>
      <c r="K10241" s="3">
        <v>-90.877882</v>
      </c>
      <c r="L10241" s="3">
        <f>IF(K10241="",AVERAGEIFS($K$2:$K$10990,USA_Haunted_Places.csv!$F$2:$F$10986, USA_Haunted_Places.csv!F10239), K10241)</f>
        <v>-90.877882</v>
      </c>
      <c r="M10241" s="3">
        <v>32.3526456</v>
      </c>
      <c r="N10241" s="5">
        <f>IF(M10241="",AVERAGEIFS($M$2:$M$10990,USA_Haunted_Places.csv!$F$2:$F$10986, USA_Haunted_Places.csv!F10239), M10241)</f>
        <v>32.3526456</v>
      </c>
    </row>
    <row r="10242">
      <c r="G10242" s="3">
        <v>-72.334148</v>
      </c>
      <c r="H10242" s="5">
        <f>IF(G10242="", AVERAGEIFS($G$2:$G$10990, USA_Haunted_Places.csv!$F$2:$F$10986, USA_Haunted_Places.csv!F10240), G10242)</f>
        <v>-72.334148</v>
      </c>
      <c r="I10242" s="3">
        <v>41.6277137</v>
      </c>
      <c r="J10242" s="3">
        <f>IF(I10242="",AVERAGEIFS($I$2:$I$10990,USA_Haunted_Places.csv!$F$2:$F$10986, USA_Haunted_Places.csv!F10240), I10242)</f>
        <v>41.6277137</v>
      </c>
      <c r="K10242" s="3">
        <v>-72.343059</v>
      </c>
      <c r="L10242" s="3">
        <f>IF(K10242="",AVERAGEIFS($K$2:$K$10990,USA_Haunted_Places.csv!$F$2:$F$10986, USA_Haunted_Places.csv!F10240), K10242)</f>
        <v>-72.343059</v>
      </c>
      <c r="M10242" s="3">
        <v>41.6254198</v>
      </c>
      <c r="N10242" s="5">
        <f>IF(M10242="",AVERAGEIFS($M$2:$M$10990,USA_Haunted_Places.csv!$F$2:$F$10986, USA_Haunted_Places.csv!F10240), M10242)</f>
        <v>41.6254198</v>
      </c>
    </row>
    <row r="10243">
      <c r="G10243" s="3">
        <v>-75.6183339</v>
      </c>
      <c r="H10243" s="5">
        <f>IF(G10243="", AVERAGEIFS($G$2:$G$10990, USA_Haunted_Places.csv!$F$2:$F$10986, USA_Haunted_Places.csv!F10241), G10243)</f>
        <v>-75.6183339</v>
      </c>
      <c r="I10243" s="3">
        <v>41.4627371</v>
      </c>
      <c r="J10243" s="3">
        <f>IF(I10243="",AVERAGEIFS($I$2:$I$10990,USA_Haunted_Places.csv!$F$2:$F$10986, USA_Haunted_Places.csv!F10241), I10243)</f>
        <v>41.4627371</v>
      </c>
      <c r="K10243" s="3">
        <v>-73.0789969</v>
      </c>
      <c r="L10243" s="3">
        <f>IF(K10243="",AVERAGEIFS($K$2:$K$10990,USA_Haunted_Places.csv!$F$2:$F$10986, USA_Haunted_Places.csv!F10241), K10243)</f>
        <v>-73.0789969</v>
      </c>
      <c r="M10243" s="3">
        <v>41.3462078</v>
      </c>
      <c r="N10243" s="5">
        <f>IF(M10243="",AVERAGEIFS($M$2:$M$10990,USA_Haunted_Places.csv!$F$2:$F$10986, USA_Haunted_Places.csv!F10241), M10243)</f>
        <v>41.3462078</v>
      </c>
    </row>
    <row r="10244">
      <c r="G10244" s="3">
        <v>-73.066289</v>
      </c>
      <c r="H10244" s="5">
        <f>IF(G10244="", AVERAGEIFS($G$2:$G$10990, USA_Haunted_Places.csv!$F$2:$F$10986, USA_Haunted_Places.csv!F10242), G10244)</f>
        <v>-73.066289</v>
      </c>
      <c r="I10244" s="3">
        <v>41.344918</v>
      </c>
      <c r="J10244" s="3">
        <f>IF(I10244="",AVERAGEIFS($I$2:$I$10990,USA_Haunted_Places.csv!$F$2:$F$10986, USA_Haunted_Places.csv!F10242), I10244)</f>
        <v>41.344918</v>
      </c>
      <c r="K10244" s="3">
        <v>-73.0789969</v>
      </c>
      <c r="L10244" s="3">
        <f>IF(K10244="",AVERAGEIFS($K$2:$K$10990,USA_Haunted_Places.csv!$F$2:$F$10986, USA_Haunted_Places.csv!F10242), K10244)</f>
        <v>-73.0789969</v>
      </c>
      <c r="M10244" s="3">
        <v>41.3462078</v>
      </c>
      <c r="N10244" s="5">
        <f>IF(M10244="",AVERAGEIFS($M$2:$M$10990,USA_Haunted_Places.csv!$F$2:$F$10986, USA_Haunted_Places.csv!F10242), M10244)</f>
        <v>41.3462078</v>
      </c>
    </row>
    <row r="10245">
      <c r="G10245" s="3">
        <v>-73.088205</v>
      </c>
      <c r="H10245" s="5">
        <f>IF(G10245="", AVERAGEIFS($G$2:$G$10990, USA_Haunted_Places.csv!$F$2:$F$10986, USA_Haunted_Places.csv!F10243), G10245)</f>
        <v>-73.088205</v>
      </c>
      <c r="I10245" s="3">
        <v>41.343417</v>
      </c>
      <c r="J10245" s="3">
        <f>IF(I10245="",AVERAGEIFS($I$2:$I$10990,USA_Haunted_Places.csv!$F$2:$F$10986, USA_Haunted_Places.csv!F10243), I10245)</f>
        <v>41.343417</v>
      </c>
      <c r="K10245" s="3">
        <v>-73.0789969</v>
      </c>
      <c r="L10245" s="3">
        <f>IF(K10245="",AVERAGEIFS($K$2:$K$10990,USA_Haunted_Places.csv!$F$2:$F$10986, USA_Haunted_Places.csv!F10243), K10245)</f>
        <v>-73.0789969</v>
      </c>
      <c r="M10245" s="3">
        <v>41.3462078</v>
      </c>
      <c r="N10245" s="5">
        <f>IF(M10245="",AVERAGEIFS($M$2:$M$10990,USA_Haunted_Places.csv!$F$2:$F$10986, USA_Haunted_Places.csv!F10243), M10245)</f>
        <v>41.3462078</v>
      </c>
    </row>
    <row r="10246">
      <c r="G10246" s="3">
        <v>-87.6368648</v>
      </c>
      <c r="H10246" s="5">
        <f>IF(G10246="", AVERAGEIFS($G$2:$G$10990, USA_Haunted_Places.csv!$F$2:$F$10986, USA_Haunted_Places.csv!F10244), G10246)</f>
        <v>-87.6368648</v>
      </c>
      <c r="I10246" s="3">
        <v>41.9217786</v>
      </c>
      <c r="J10246" s="3">
        <f>IF(I10246="",AVERAGEIFS($I$2:$I$10990,USA_Haunted_Places.csv!$F$2:$F$10986, USA_Haunted_Places.csv!F10244), I10246)</f>
        <v>41.9217786</v>
      </c>
      <c r="K10246" s="3">
        <v>-73.0789969</v>
      </c>
      <c r="L10246" s="3">
        <f>IF(K10246="",AVERAGEIFS($K$2:$K$10990,USA_Haunted_Places.csv!$F$2:$F$10986, USA_Haunted_Places.csv!F10244), K10246)</f>
        <v>-73.0789969</v>
      </c>
      <c r="M10246" s="3">
        <v>41.3462078</v>
      </c>
      <c r="N10246" s="5">
        <f>IF(M10246="",AVERAGEIFS($M$2:$M$10990,USA_Haunted_Places.csv!$F$2:$F$10986, USA_Haunted_Places.csv!F10244), M10246)</f>
        <v>41.3462078</v>
      </c>
    </row>
    <row r="10247">
      <c r="G10247" s="3">
        <v>-72.8390666</v>
      </c>
      <c r="H10247" s="5">
        <f>IF(G10247="", AVERAGEIFS($G$2:$G$10990, USA_Haunted_Places.csv!$F$2:$F$10986, USA_Haunted_Places.csv!F10245), G10247)</f>
        <v>-72.8390666</v>
      </c>
      <c r="I10247" s="3">
        <v>41.7778749</v>
      </c>
      <c r="J10247" s="3">
        <f>IF(I10247="",AVERAGEIFS($I$2:$I$10990,USA_Haunted_Places.csv!$F$2:$F$10986, USA_Haunted_Places.csv!F10245), I10247)</f>
        <v>41.7778749</v>
      </c>
      <c r="K10247" s="3">
        <v>-72.8305154</v>
      </c>
      <c r="L10247" s="3">
        <f>IF(K10247="",AVERAGEIFS($K$2:$K$10990,USA_Haunted_Places.csv!$F$2:$F$10986, USA_Haunted_Places.csv!F10245), K10247)</f>
        <v>-72.8305154</v>
      </c>
      <c r="M10247" s="3">
        <v>41.8096201</v>
      </c>
      <c r="N10247" s="5">
        <f>IF(M10247="",AVERAGEIFS($M$2:$M$10990,USA_Haunted_Places.csv!$F$2:$F$10986, USA_Haunted_Places.csv!F10245), M10247)</f>
        <v>41.8096201</v>
      </c>
    </row>
    <row r="10248">
      <c r="G10248" s="5"/>
      <c r="H10248" s="5" t="str">
        <f>IF(G10248="", AVERAGEIFS($G$2:$G$10990, USA_Haunted_Places.csv!$F$2:$F$10986, USA_Haunted_Places.csv!F10246), G10248)</f>
        <v>#VALUE!</v>
      </c>
      <c r="I10248" s="5"/>
      <c r="J10248" s="3" t="str">
        <f>IF(I10248="",AVERAGEIFS($I$2:$I$10990,USA_Haunted_Places.csv!$F$2:$F$10986, USA_Haunted_Places.csv!F10246), I10248)</f>
        <v>#VALUE!</v>
      </c>
      <c r="K10248" s="3">
        <v>-86.098433</v>
      </c>
      <c r="L10248" s="3">
        <f>IF(K10248="",AVERAGEIFS($K$2:$K$10990,USA_Haunted_Places.csv!$F$2:$F$10986, USA_Haunted_Places.csv!F10246), K10248)</f>
        <v>-86.098433</v>
      </c>
      <c r="M10248" s="3">
        <v>39.9871625</v>
      </c>
      <c r="N10248" s="5">
        <f>IF(M10248="",AVERAGEIFS($M$2:$M$10990,USA_Haunted_Places.csv!$F$2:$F$10986, USA_Haunted_Places.csv!F10246), M10248)</f>
        <v>39.9871625</v>
      </c>
    </row>
    <row r="10249">
      <c r="G10249" s="3">
        <v>-72.7093466</v>
      </c>
      <c r="H10249" s="5">
        <f>IF(G10249="", AVERAGEIFS($G$2:$G$10990, USA_Haunted_Places.csv!$F$2:$F$10986, USA_Haunted_Places.csv!F10247), G10249)</f>
        <v>-72.7093466</v>
      </c>
      <c r="I10249" s="3">
        <v>41.7067957</v>
      </c>
      <c r="J10249" s="3">
        <f>IF(I10249="",AVERAGEIFS($I$2:$I$10990,USA_Haunted_Places.csv!$F$2:$F$10986, USA_Haunted_Places.csv!F10247), I10249)</f>
        <v>41.7067957</v>
      </c>
      <c r="K10249" s="3">
        <v>-72.7456519</v>
      </c>
      <c r="L10249" s="3">
        <f>IF(K10249="",AVERAGEIFS($K$2:$K$10990,USA_Haunted_Places.csv!$F$2:$F$10986, USA_Haunted_Places.csv!F10247), K10249)</f>
        <v>-72.7456519</v>
      </c>
      <c r="M10249" s="3">
        <v>41.621488</v>
      </c>
      <c r="N10249" s="5">
        <f>IF(M10249="",AVERAGEIFS($M$2:$M$10990,USA_Haunted_Places.csv!$F$2:$F$10986, USA_Haunted_Places.csv!F10247), M10249)</f>
        <v>41.621488</v>
      </c>
    </row>
    <row r="10250">
      <c r="G10250" s="3">
        <v>-72.7567636</v>
      </c>
      <c r="H10250" s="5">
        <f>IF(G10250="", AVERAGEIFS($G$2:$G$10990, USA_Haunted_Places.csv!$F$2:$F$10986, USA_Haunted_Places.csv!F10248), G10250)</f>
        <v>-72.7567636</v>
      </c>
      <c r="I10250" s="3">
        <v>41.5806542</v>
      </c>
      <c r="J10250" s="3">
        <f>IF(I10250="",AVERAGEIFS($I$2:$I$10990,USA_Haunted_Places.csv!$F$2:$F$10986, USA_Haunted_Places.csv!F10248), I10250)</f>
        <v>41.5806542</v>
      </c>
      <c r="K10250" s="3">
        <v>-72.7456519</v>
      </c>
      <c r="L10250" s="3">
        <f>IF(K10250="",AVERAGEIFS($K$2:$K$10990,USA_Haunted_Places.csv!$F$2:$F$10986, USA_Haunted_Places.csv!F10248), K10250)</f>
        <v>-72.7456519</v>
      </c>
      <c r="M10250" s="3">
        <v>41.621488</v>
      </c>
      <c r="N10250" s="5">
        <f>IF(M10250="",AVERAGEIFS($M$2:$M$10990,USA_Haunted_Places.csv!$F$2:$F$10986, USA_Haunted_Places.csv!F10248), M10250)</f>
        <v>41.621488</v>
      </c>
    </row>
    <row r="10251">
      <c r="G10251" s="3">
        <v>-73.3938593</v>
      </c>
      <c r="H10251" s="5">
        <f>IF(G10251="", AVERAGEIFS($G$2:$G$10990, USA_Haunted_Places.csv!$F$2:$F$10986, USA_Haunted_Places.csv!F10249), G10251)</f>
        <v>-73.3938593</v>
      </c>
      <c r="I10251" s="3">
        <v>41.3782134</v>
      </c>
      <c r="J10251" s="3">
        <f>IF(I10251="",AVERAGEIFS($I$2:$I$10990,USA_Haunted_Places.csv!$F$2:$F$10986, USA_Haunted_Places.csv!F10249), I10251)</f>
        <v>41.3782134</v>
      </c>
      <c r="K10251" s="3">
        <v>-73.4139621</v>
      </c>
      <c r="L10251" s="3">
        <f>IF(K10251="",AVERAGEIFS($K$2:$K$10990,USA_Haunted_Places.csv!$F$2:$F$10986, USA_Haunted_Places.csv!F10249), K10251)</f>
        <v>-73.4139621</v>
      </c>
      <c r="M10251" s="3">
        <v>41.3712283</v>
      </c>
      <c r="N10251" s="5">
        <f>IF(M10251="",AVERAGEIFS($M$2:$M$10990,USA_Haunted_Places.csv!$F$2:$F$10986, USA_Haunted_Places.csv!F10249), M10251)</f>
        <v>41.3712283</v>
      </c>
    </row>
    <row r="10252">
      <c r="G10252" s="3">
        <v>-73.4114089</v>
      </c>
      <c r="H10252" s="5">
        <f>IF(G10252="", AVERAGEIFS($G$2:$G$10990, USA_Haunted_Places.csv!$F$2:$F$10986, USA_Haunted_Places.csv!F10250), G10252)</f>
        <v>-73.4114089</v>
      </c>
      <c r="I10252" s="3">
        <v>41.3696016</v>
      </c>
      <c r="J10252" s="3">
        <f>IF(I10252="",AVERAGEIFS($I$2:$I$10990,USA_Haunted_Places.csv!$F$2:$F$10986, USA_Haunted_Places.csv!F10250), I10252)</f>
        <v>41.3696016</v>
      </c>
      <c r="K10252" s="3">
        <v>-73.4139621</v>
      </c>
      <c r="L10252" s="3">
        <f>IF(K10252="",AVERAGEIFS($K$2:$K$10990,USA_Haunted_Places.csv!$F$2:$F$10986, USA_Haunted_Places.csv!F10250), K10252)</f>
        <v>-73.4139621</v>
      </c>
      <c r="M10252" s="3">
        <v>41.3712283</v>
      </c>
      <c r="N10252" s="5">
        <f>IF(M10252="",AVERAGEIFS($M$2:$M$10990,USA_Haunted_Places.csv!$F$2:$F$10986, USA_Haunted_Places.csv!F10250), M10252)</f>
        <v>41.3712283</v>
      </c>
    </row>
    <row r="10253">
      <c r="G10253" s="3">
        <v>-73.3922095</v>
      </c>
      <c r="H10253" s="5">
        <f>IF(G10253="", AVERAGEIFS($G$2:$G$10990, USA_Haunted_Places.csv!$F$2:$F$10986, USA_Haunted_Places.csv!F10251), G10253)</f>
        <v>-73.3922095</v>
      </c>
      <c r="I10253" s="3">
        <v>41.383404</v>
      </c>
      <c r="J10253" s="3">
        <f>IF(I10253="",AVERAGEIFS($I$2:$I$10990,USA_Haunted_Places.csv!$F$2:$F$10986, USA_Haunted_Places.csv!F10251), I10253)</f>
        <v>41.383404</v>
      </c>
      <c r="K10253" s="3">
        <v>-73.4139621</v>
      </c>
      <c r="L10253" s="3">
        <f>IF(K10253="",AVERAGEIFS($K$2:$K$10990,USA_Haunted_Places.csv!$F$2:$F$10986, USA_Haunted_Places.csv!F10251), K10253)</f>
        <v>-73.4139621</v>
      </c>
      <c r="M10253" s="3">
        <v>41.3712283</v>
      </c>
      <c r="N10253" s="5">
        <f>IF(M10253="",AVERAGEIFS($M$2:$M$10990,USA_Haunted_Places.csv!$F$2:$F$10986, USA_Haunted_Places.csv!F10251), M10253)</f>
        <v>41.3712283</v>
      </c>
    </row>
    <row r="10254">
      <c r="G10254" s="3">
        <v>-73.415733</v>
      </c>
      <c r="H10254" s="5">
        <f>IF(G10254="", AVERAGEIFS($G$2:$G$10990, USA_Haunted_Places.csv!$F$2:$F$10986, USA_Haunted_Places.csv!F10252), G10254)</f>
        <v>-73.415733</v>
      </c>
      <c r="I10254" s="3">
        <v>41.3784187</v>
      </c>
      <c r="J10254" s="3">
        <f>IF(I10254="",AVERAGEIFS($I$2:$I$10990,USA_Haunted_Places.csv!$F$2:$F$10986, USA_Haunted_Places.csv!F10252), I10254)</f>
        <v>41.3784187</v>
      </c>
      <c r="K10254" s="3">
        <v>-73.4139621</v>
      </c>
      <c r="L10254" s="3">
        <f>IF(K10254="",AVERAGEIFS($K$2:$K$10990,USA_Haunted_Places.csv!$F$2:$F$10986, USA_Haunted_Places.csv!F10252), K10254)</f>
        <v>-73.4139621</v>
      </c>
      <c r="M10254" s="3">
        <v>41.3712283</v>
      </c>
      <c r="N10254" s="5">
        <f>IF(M10254="",AVERAGEIFS($M$2:$M$10990,USA_Haunted_Places.csv!$F$2:$F$10986, USA_Haunted_Places.csv!F10252), M10254)</f>
        <v>41.3712283</v>
      </c>
    </row>
    <row r="10255">
      <c r="G10255" s="3">
        <v>-72.7337059</v>
      </c>
      <c r="H10255" s="5">
        <f>IF(G10255="", AVERAGEIFS($G$2:$G$10990, USA_Haunted_Places.csv!$F$2:$F$10986, USA_Haunted_Places.csv!F10253), G10255)</f>
        <v>-72.7337059</v>
      </c>
      <c r="I10255" s="3">
        <v>41.8067662</v>
      </c>
      <c r="J10255" s="3">
        <f>IF(I10255="",AVERAGEIFS($I$2:$I$10990,USA_Haunted_Places.csv!$F$2:$F$10986, USA_Haunted_Places.csv!F10253), I10255)</f>
        <v>41.8067662</v>
      </c>
      <c r="K10255" s="3">
        <v>-72.7300945</v>
      </c>
      <c r="L10255" s="3">
        <f>IF(K10255="",AVERAGEIFS($K$2:$K$10990,USA_Haunted_Places.csv!$F$2:$F$10986, USA_Haunted_Places.csv!F10253), K10255)</f>
        <v>-72.7300945</v>
      </c>
      <c r="M10255" s="3">
        <v>41.826488</v>
      </c>
      <c r="N10255" s="5">
        <f>IF(M10255="",AVERAGEIFS($M$2:$M$10990,USA_Haunted_Places.csv!$F$2:$F$10986, USA_Haunted_Places.csv!F10253), M10255)</f>
        <v>41.826488</v>
      </c>
    </row>
    <row r="10256">
      <c r="G10256" s="3">
        <v>-72.7524339</v>
      </c>
      <c r="H10256" s="5">
        <f>IF(G10256="", AVERAGEIFS($G$2:$G$10990, USA_Haunted_Places.csv!$F$2:$F$10986, USA_Haunted_Places.csv!F10254), G10256)</f>
        <v>-72.7524339</v>
      </c>
      <c r="I10256" s="3">
        <v>41.304983</v>
      </c>
      <c r="J10256" s="3">
        <f>IF(I10256="",AVERAGEIFS($I$2:$I$10990,USA_Haunted_Places.csv!$F$2:$F$10986, USA_Haunted_Places.csv!F10254), I10256)</f>
        <v>41.304983</v>
      </c>
      <c r="K10256" s="3">
        <v>-72.8141185</v>
      </c>
      <c r="L10256" s="3">
        <f>IF(K10256="",AVERAGEIFS($K$2:$K$10990,USA_Haunted_Places.csv!$F$2:$F$10986, USA_Haunted_Places.csv!F10254), K10256)</f>
        <v>-72.8141185</v>
      </c>
      <c r="M10256" s="3">
        <v>41.2799027</v>
      </c>
      <c r="N10256" s="5">
        <f>IF(M10256="",AVERAGEIFS($M$2:$M$10990,USA_Haunted_Places.csv!$F$2:$F$10986, USA_Haunted_Places.csv!F10254), M10256)</f>
        <v>41.2799027</v>
      </c>
    </row>
    <row r="10257">
      <c r="G10257" s="3">
        <v>-73.2291743</v>
      </c>
      <c r="H10257" s="5">
        <f>IF(G10257="", AVERAGEIFS($G$2:$G$10990, USA_Haunted_Places.csv!$F$2:$F$10986, USA_Haunted_Places.csv!F10255), G10257)</f>
        <v>-73.2291743</v>
      </c>
      <c r="I10257" s="3">
        <v>41.1607004</v>
      </c>
      <c r="J10257" s="3">
        <f>IF(I10257="",AVERAGEIFS($I$2:$I$10990,USA_Haunted_Places.csv!$F$2:$F$10986, USA_Haunted_Places.csv!F10255), I10257)</f>
        <v>41.1607004</v>
      </c>
      <c r="K10257" s="3">
        <v>-73.1951767</v>
      </c>
      <c r="L10257" s="3">
        <f>IF(K10257="",AVERAGEIFS($K$2:$K$10990,USA_Haunted_Places.csv!$F$2:$F$10986, USA_Haunted_Places.csv!F10255), K10257)</f>
        <v>-73.1951767</v>
      </c>
      <c r="M10257" s="3">
        <v>41.1865478</v>
      </c>
      <c r="N10257" s="5">
        <f>IF(M10257="",AVERAGEIFS($M$2:$M$10990,USA_Haunted_Places.csv!$F$2:$F$10986, USA_Haunted_Places.csv!F10255), M10257)</f>
        <v>41.1865478</v>
      </c>
    </row>
    <row r="10258">
      <c r="G10258" s="3">
        <v>-73.173198</v>
      </c>
      <c r="H10258" s="5">
        <f>IF(G10258="", AVERAGEIFS($G$2:$G$10990, USA_Haunted_Places.csv!$F$2:$F$10986, USA_Haunted_Places.csv!F10256), G10258)</f>
        <v>-73.173198</v>
      </c>
      <c r="I10258" s="3">
        <v>41.1869914</v>
      </c>
      <c r="J10258" s="3">
        <f>IF(I10258="",AVERAGEIFS($I$2:$I$10990,USA_Haunted_Places.csv!$F$2:$F$10986, USA_Haunted_Places.csv!F10256), I10258)</f>
        <v>41.1869914</v>
      </c>
      <c r="K10258" s="3">
        <v>-73.1951767</v>
      </c>
      <c r="L10258" s="3">
        <f>IF(K10258="",AVERAGEIFS($K$2:$K$10990,USA_Haunted_Places.csv!$F$2:$F$10986, USA_Haunted_Places.csv!F10256), K10258)</f>
        <v>-73.1951767</v>
      </c>
      <c r="M10258" s="3">
        <v>41.1865478</v>
      </c>
      <c r="N10258" s="5">
        <f>IF(M10258="",AVERAGEIFS($M$2:$M$10990,USA_Haunted_Places.csv!$F$2:$F$10986, USA_Haunted_Places.csv!F10256), M10258)</f>
        <v>41.1865478</v>
      </c>
    </row>
    <row r="10259">
      <c r="G10259" s="3">
        <v>-73.1668237</v>
      </c>
      <c r="H10259" s="5">
        <f>IF(G10259="", AVERAGEIFS($G$2:$G$10990, USA_Haunted_Places.csv!$F$2:$F$10986, USA_Haunted_Places.csv!F10257), G10259)</f>
        <v>-73.1668237</v>
      </c>
      <c r="I10259" s="3">
        <v>41.1922148</v>
      </c>
      <c r="J10259" s="3">
        <f>IF(I10259="",AVERAGEIFS($I$2:$I$10990,USA_Haunted_Places.csv!$F$2:$F$10986, USA_Haunted_Places.csv!F10257), I10259)</f>
        <v>41.1922148</v>
      </c>
      <c r="K10259" s="3">
        <v>-73.1951767</v>
      </c>
      <c r="L10259" s="3">
        <f>IF(K10259="",AVERAGEIFS($K$2:$K$10990,USA_Haunted_Places.csv!$F$2:$F$10986, USA_Haunted_Places.csv!F10257), K10259)</f>
        <v>-73.1951767</v>
      </c>
      <c r="M10259" s="3">
        <v>41.1865478</v>
      </c>
      <c r="N10259" s="5">
        <f>IF(M10259="",AVERAGEIFS($M$2:$M$10990,USA_Haunted_Places.csv!$F$2:$F$10986, USA_Haunted_Places.csv!F10257), M10259)</f>
        <v>41.1865478</v>
      </c>
    </row>
    <row r="10260">
      <c r="G10260" s="3">
        <v>-72.9790597</v>
      </c>
      <c r="H10260" s="5">
        <f>IF(G10260="", AVERAGEIFS($G$2:$G$10990, USA_Haunted_Places.csv!$F$2:$F$10986, USA_Haunted_Places.csv!F10258), G10260)</f>
        <v>-72.9790597</v>
      </c>
      <c r="I10260" s="3">
        <v>41.7137071</v>
      </c>
      <c r="J10260" s="3">
        <f>IF(I10260="",AVERAGEIFS($I$2:$I$10990,USA_Haunted_Places.csv!$F$2:$F$10986, USA_Haunted_Places.csv!F10258), I10260)</f>
        <v>41.7137071</v>
      </c>
      <c r="K10260" s="3">
        <v>-72.9492703</v>
      </c>
      <c r="L10260" s="3">
        <f>IF(K10260="",AVERAGEIFS($K$2:$K$10990,USA_Haunted_Places.csv!$F$2:$F$10986, USA_Haunted_Places.csv!F10258), K10260)</f>
        <v>-72.9492703</v>
      </c>
      <c r="M10260" s="3">
        <v>41.6717648</v>
      </c>
      <c r="N10260" s="5">
        <f>IF(M10260="",AVERAGEIFS($M$2:$M$10990,USA_Haunted_Places.csv!$F$2:$F$10986, USA_Haunted_Places.csv!F10258), M10260)</f>
        <v>41.6717648</v>
      </c>
    </row>
    <row r="10261">
      <c r="G10261" s="3">
        <v>-72.9090826</v>
      </c>
      <c r="H10261" s="5">
        <f>IF(G10261="", AVERAGEIFS($G$2:$G$10990, USA_Haunted_Places.csv!$F$2:$F$10986, USA_Haunted_Places.csv!F10259), G10261)</f>
        <v>-72.9090826</v>
      </c>
      <c r="I10261" s="3">
        <v>41.6493334</v>
      </c>
      <c r="J10261" s="3">
        <f>IF(I10261="",AVERAGEIFS($I$2:$I$10990,USA_Haunted_Places.csv!$F$2:$F$10986, USA_Haunted_Places.csv!F10259), I10261)</f>
        <v>41.6493334</v>
      </c>
      <c r="K10261" s="3">
        <v>-72.9492703</v>
      </c>
      <c r="L10261" s="3">
        <f>IF(K10261="",AVERAGEIFS($K$2:$K$10990,USA_Haunted_Places.csv!$F$2:$F$10986, USA_Haunted_Places.csv!F10259), K10261)</f>
        <v>-72.9492703</v>
      </c>
      <c r="M10261" s="3">
        <v>41.6717648</v>
      </c>
      <c r="N10261" s="5">
        <f>IF(M10261="",AVERAGEIFS($M$2:$M$10990,USA_Haunted_Places.csv!$F$2:$F$10986, USA_Haunted_Places.csv!F10259), M10261)</f>
        <v>41.6717648</v>
      </c>
    </row>
    <row r="10262">
      <c r="G10262" s="3">
        <v>-72.9512605</v>
      </c>
      <c r="H10262" s="5">
        <f>IF(G10262="", AVERAGEIFS($G$2:$G$10990, USA_Haunted_Places.csv!$F$2:$F$10986, USA_Haunted_Places.csv!F10260), G10262)</f>
        <v>-72.9512605</v>
      </c>
      <c r="I10262" s="3">
        <v>41.6800556</v>
      </c>
      <c r="J10262" s="3">
        <f>IF(I10262="",AVERAGEIFS($I$2:$I$10990,USA_Haunted_Places.csv!$F$2:$F$10986, USA_Haunted_Places.csv!F10260), I10262)</f>
        <v>41.6800556</v>
      </c>
      <c r="K10262" s="3">
        <v>-72.9492703</v>
      </c>
      <c r="L10262" s="3">
        <f>IF(K10262="",AVERAGEIFS($K$2:$K$10990,USA_Haunted_Places.csv!$F$2:$F$10986, USA_Haunted_Places.csv!F10260), K10262)</f>
        <v>-72.9492703</v>
      </c>
      <c r="M10262" s="3">
        <v>41.6717648</v>
      </c>
      <c r="N10262" s="5">
        <f>IF(M10262="",AVERAGEIFS($M$2:$M$10990,USA_Haunted_Places.csv!$F$2:$F$10986, USA_Haunted_Places.csv!F10260), M10262)</f>
        <v>41.6717648</v>
      </c>
    </row>
    <row r="10263">
      <c r="G10263" s="3">
        <v>-72.9067896</v>
      </c>
      <c r="H10263" s="5">
        <f>IF(G10263="", AVERAGEIFS($G$2:$G$10990, USA_Haunted_Places.csv!$F$2:$F$10986, USA_Haunted_Places.csv!F10261), G10263)</f>
        <v>-72.9067896</v>
      </c>
      <c r="I10263" s="3">
        <v>41.6628518</v>
      </c>
      <c r="J10263" s="3">
        <f>IF(I10263="",AVERAGEIFS($I$2:$I$10990,USA_Haunted_Places.csv!$F$2:$F$10986, USA_Haunted_Places.csv!F10261), I10263)</f>
        <v>41.6628518</v>
      </c>
      <c r="K10263" s="3">
        <v>-72.9492703</v>
      </c>
      <c r="L10263" s="3">
        <f>IF(K10263="",AVERAGEIFS($K$2:$K$10990,USA_Haunted_Places.csv!$F$2:$F$10986, USA_Haunted_Places.csv!F10261), K10263)</f>
        <v>-72.9492703</v>
      </c>
      <c r="M10263" s="3">
        <v>41.6717648</v>
      </c>
      <c r="N10263" s="5">
        <f>IF(M10263="",AVERAGEIFS($M$2:$M$10990,USA_Haunted_Places.csv!$F$2:$F$10986, USA_Haunted_Places.csv!F10261), M10263)</f>
        <v>41.6717648</v>
      </c>
    </row>
    <row r="10264">
      <c r="G10264" s="3">
        <v>-72.9478342</v>
      </c>
      <c r="H10264" s="5">
        <f>IF(G10264="", AVERAGEIFS($G$2:$G$10990, USA_Haunted_Places.csv!$F$2:$F$10986, USA_Haunted_Places.csv!F10262), G10264)</f>
        <v>-72.9478342</v>
      </c>
      <c r="I10264" s="3">
        <v>41.6825193</v>
      </c>
      <c r="J10264" s="3">
        <f>IF(I10264="",AVERAGEIFS($I$2:$I$10990,USA_Haunted_Places.csv!$F$2:$F$10986, USA_Haunted_Places.csv!F10262), I10264)</f>
        <v>41.6825193</v>
      </c>
      <c r="K10264" s="3">
        <v>-72.9492703</v>
      </c>
      <c r="L10264" s="3">
        <f>IF(K10264="",AVERAGEIFS($K$2:$K$10990,USA_Haunted_Places.csv!$F$2:$F$10986, USA_Haunted_Places.csv!F10262), K10264)</f>
        <v>-72.9492703</v>
      </c>
      <c r="M10264" s="3">
        <v>41.6717648</v>
      </c>
      <c r="N10264" s="5">
        <f>IF(M10264="",AVERAGEIFS($M$2:$M$10990,USA_Haunted_Places.csv!$F$2:$F$10986, USA_Haunted_Places.csv!F10262), M10264)</f>
        <v>41.6717648</v>
      </c>
    </row>
    <row r="10265">
      <c r="G10265" s="3">
        <v>-72.9140424</v>
      </c>
      <c r="H10265" s="5">
        <f>IF(G10265="", AVERAGEIFS($G$2:$G$10990, USA_Haunted_Places.csv!$F$2:$F$10986, USA_Haunted_Places.csv!F10263), G10265)</f>
        <v>-72.9140424</v>
      </c>
      <c r="I10265" s="3">
        <v>41.7023543</v>
      </c>
      <c r="J10265" s="3">
        <f>IF(I10265="",AVERAGEIFS($I$2:$I$10990,USA_Haunted_Places.csv!$F$2:$F$10986, USA_Haunted_Places.csv!F10263), I10265)</f>
        <v>41.7023543</v>
      </c>
      <c r="K10265" s="3">
        <v>-72.9492703</v>
      </c>
      <c r="L10265" s="3">
        <f>IF(K10265="",AVERAGEIFS($K$2:$K$10990,USA_Haunted_Places.csv!$F$2:$F$10986, USA_Haunted_Places.csv!F10263), K10265)</f>
        <v>-72.9492703</v>
      </c>
      <c r="M10265" s="3">
        <v>41.6717648</v>
      </c>
      <c r="N10265" s="5">
        <f>IF(M10265="",AVERAGEIFS($M$2:$M$10990,USA_Haunted_Places.csv!$F$2:$F$10986, USA_Haunted_Places.csv!F10263), M10265)</f>
        <v>41.6717648</v>
      </c>
    </row>
    <row r="10266">
      <c r="G10266" s="5"/>
      <c r="H10266" s="5" t="str">
        <f>IF(G10266="", AVERAGEIFS($G$2:$G$10990, USA_Haunted_Places.csv!$F$2:$F$10986, USA_Haunted_Places.csv!F10264), G10266)</f>
        <v>#VALUE!</v>
      </c>
      <c r="I10266" s="5"/>
      <c r="J10266" s="3" t="str">
        <f>IF(I10266="",AVERAGEIFS($I$2:$I$10990,USA_Haunted_Places.csv!$F$2:$F$10986, USA_Haunted_Places.csv!F10264), I10266)</f>
        <v>#VALUE!</v>
      </c>
      <c r="K10266" s="3">
        <v>-72.9861923</v>
      </c>
      <c r="L10266" s="3">
        <f>IF(K10266="",AVERAGEIFS($K$2:$K$10990,USA_Haunted_Places.csv!$F$2:$F$10986, USA_Haunted_Places.csv!F10264), K10266)</f>
        <v>-72.9861923</v>
      </c>
      <c r="M10266" s="3">
        <v>41.6538325</v>
      </c>
      <c r="N10266" s="5">
        <f>IF(M10266="",AVERAGEIFS($M$2:$M$10990,USA_Haunted_Places.csv!$F$2:$F$10986, USA_Haunted_Places.csv!F10264), M10266)</f>
        <v>41.6538325</v>
      </c>
    </row>
    <row r="10267">
      <c r="G10267" s="3">
        <v>-71.9240173</v>
      </c>
      <c r="H10267" s="5">
        <f>IF(G10267="", AVERAGEIFS($G$2:$G$10990, USA_Haunted_Places.csv!$F$2:$F$10986, USA_Haunted_Places.csv!F10265), G10267)</f>
        <v>-71.9240173</v>
      </c>
      <c r="I10267" s="3">
        <v>41.8000437</v>
      </c>
      <c r="J10267" s="3">
        <f>IF(I10267="",AVERAGEIFS($I$2:$I$10990,USA_Haunted_Places.csv!$F$2:$F$10986, USA_Haunted_Places.csv!F10265), I10267)</f>
        <v>41.8000437</v>
      </c>
      <c r="K10267" s="3">
        <v>-71.9497216</v>
      </c>
      <c r="L10267" s="3">
        <f>IF(K10267="",AVERAGEIFS($K$2:$K$10990,USA_Haunted_Places.csv!$F$2:$F$10986, USA_Haunted_Places.csv!F10265), K10267)</f>
        <v>-71.9497216</v>
      </c>
      <c r="M10267" s="3">
        <v>41.7881236</v>
      </c>
      <c r="N10267" s="5">
        <f>IF(M10267="",AVERAGEIFS($M$2:$M$10990,USA_Haunted_Places.csv!$F$2:$F$10986, USA_Haunted_Places.csv!F10265), M10267)</f>
        <v>41.7881236</v>
      </c>
    </row>
    <row r="10268">
      <c r="G10268" s="3">
        <v>-72.9738996</v>
      </c>
      <c r="H10268" s="5">
        <f>IF(G10268="", AVERAGEIFS($G$2:$G$10990, USA_Haunted_Places.csv!$F$2:$F$10986, USA_Haunted_Places.csv!F10266), G10268)</f>
        <v>-72.9738996</v>
      </c>
      <c r="I10268" s="3">
        <v>41.7836824</v>
      </c>
      <c r="J10268" s="3">
        <f>IF(I10268="",AVERAGEIFS($I$2:$I$10990,USA_Haunted_Places.csv!$F$2:$F$10986, USA_Haunted_Places.csv!F10266), I10268)</f>
        <v>41.7836824</v>
      </c>
      <c r="K10268" s="3">
        <v>-72.9648388</v>
      </c>
      <c r="L10268" s="3">
        <f>IF(K10268="",AVERAGEIFS($K$2:$K$10990,USA_Haunted_Places.csv!$F$2:$F$10986, USA_Haunted_Places.csv!F10266), K10268)</f>
        <v>-72.9648388</v>
      </c>
      <c r="M10268" s="3">
        <v>41.7691235</v>
      </c>
      <c r="N10268" s="5">
        <f>IF(M10268="",AVERAGEIFS($M$2:$M$10990,USA_Haunted_Places.csv!$F$2:$F$10986, USA_Haunted_Places.csv!F10266), M10268)</f>
        <v>41.7691235</v>
      </c>
    </row>
    <row r="10269">
      <c r="G10269" s="3">
        <v>-72.9709697</v>
      </c>
      <c r="H10269" s="5">
        <f>IF(G10269="", AVERAGEIFS($G$2:$G$10990, USA_Haunted_Places.csv!$F$2:$F$10986, USA_Haunted_Places.csv!F10267), G10269)</f>
        <v>-72.9709697</v>
      </c>
      <c r="I10269" s="3">
        <v>41.7431452</v>
      </c>
      <c r="J10269" s="3">
        <f>IF(I10269="",AVERAGEIFS($I$2:$I$10990,USA_Haunted_Places.csv!$F$2:$F$10986, USA_Haunted_Places.csv!F10267), I10269)</f>
        <v>41.7431452</v>
      </c>
      <c r="K10269" s="3">
        <v>-72.9648388</v>
      </c>
      <c r="L10269" s="3">
        <f>IF(K10269="",AVERAGEIFS($K$2:$K$10990,USA_Haunted_Places.csv!$F$2:$F$10986, USA_Haunted_Places.csv!F10267), K10269)</f>
        <v>-72.9648388</v>
      </c>
      <c r="M10269" s="3">
        <v>41.7691235</v>
      </c>
      <c r="N10269" s="5">
        <f>IF(M10269="",AVERAGEIFS($M$2:$M$10990,USA_Haunted_Places.csv!$F$2:$F$10986, USA_Haunted_Places.csv!F10267), M10269)</f>
        <v>41.7691235</v>
      </c>
    </row>
    <row r="10270">
      <c r="G10270" s="3">
        <v>-72.7451286</v>
      </c>
      <c r="H10270" s="5">
        <f>IF(G10270="", AVERAGEIFS($G$2:$G$10990, USA_Haunted_Places.csv!$F$2:$F$10986, USA_Haunted_Places.csv!F10268), G10270)</f>
        <v>-72.7451286</v>
      </c>
      <c r="I10270" s="3">
        <v>41.9619733</v>
      </c>
      <c r="J10270" s="3">
        <f>IF(I10270="",AVERAGEIFS($I$2:$I$10990,USA_Haunted_Places.csv!$F$2:$F$10986, USA_Haunted_Places.csv!F10268), I10270)</f>
        <v>41.9619733</v>
      </c>
      <c r="K10270" s="3">
        <v>-72.9648388</v>
      </c>
      <c r="L10270" s="3">
        <f>IF(K10270="",AVERAGEIFS($K$2:$K$10990,USA_Haunted_Places.csv!$F$2:$F$10986, USA_Haunted_Places.csv!F10268), K10270)</f>
        <v>-72.9648388</v>
      </c>
      <c r="M10270" s="3">
        <v>41.7691235</v>
      </c>
      <c r="N10270" s="5">
        <f>IF(M10270="",AVERAGEIFS($M$2:$M$10990,USA_Haunted_Places.csv!$F$2:$F$10986, USA_Haunted_Places.csv!F10268), M10270)</f>
        <v>41.7691235</v>
      </c>
    </row>
    <row r="10271">
      <c r="G10271" s="3">
        <v>-72.5236594</v>
      </c>
      <c r="H10271" s="5">
        <f>IF(G10271="", AVERAGEIFS($G$2:$G$10990, USA_Haunted_Places.csv!$F$2:$F$10986, USA_Haunted_Places.csv!F10269), G10271)</f>
        <v>-72.5236594</v>
      </c>
      <c r="I10271" s="3">
        <v>41.2774433</v>
      </c>
      <c r="J10271" s="3">
        <f>IF(I10271="",AVERAGEIFS($I$2:$I$10990,USA_Haunted_Places.csv!$F$2:$F$10986, USA_Haunted_Places.csv!F10269), I10271)</f>
        <v>41.2774433</v>
      </c>
      <c r="K10271" s="3">
        <v>-72.5288034</v>
      </c>
      <c r="L10271" s="3">
        <f>IF(K10271="",AVERAGEIFS($K$2:$K$10990,USA_Haunted_Places.csv!$F$2:$F$10986, USA_Haunted_Places.csv!F10269), K10271)</f>
        <v>-72.5288034</v>
      </c>
      <c r="M10271" s="3">
        <v>41.2882208</v>
      </c>
      <c r="N10271" s="5">
        <f>IF(M10271="",AVERAGEIFS($M$2:$M$10990,USA_Haunted_Places.csv!$F$2:$F$10986, USA_Haunted_Places.csv!F10269), M10271)</f>
        <v>41.2882208</v>
      </c>
    </row>
    <row r="10272">
      <c r="G10272" s="3">
        <v>-72.3022522</v>
      </c>
      <c r="H10272" s="5">
        <f>IF(G10272="", AVERAGEIFS($G$2:$G$10990, USA_Haunted_Places.csv!$F$2:$F$10986, USA_Haunted_Places.csv!F10270), G10272)</f>
        <v>-72.3022522</v>
      </c>
      <c r="I10272" s="3">
        <v>41.5768416</v>
      </c>
      <c r="J10272" s="3">
        <f>IF(I10272="",AVERAGEIFS($I$2:$I$10990,USA_Haunted_Places.csv!$F$2:$F$10986, USA_Haunted_Places.csv!F10270), I10272)</f>
        <v>41.5768416</v>
      </c>
      <c r="K10272" s="3">
        <v>-72.3320051</v>
      </c>
      <c r="L10272" s="3">
        <f>IF(K10272="",AVERAGEIFS($K$2:$K$10990,USA_Haunted_Places.csv!$F$2:$F$10986, USA_Haunted_Places.csv!F10270), K10272)</f>
        <v>-72.3320051</v>
      </c>
      <c r="M10272" s="3">
        <v>41.5756728</v>
      </c>
      <c r="N10272" s="5">
        <f>IF(M10272="",AVERAGEIFS($M$2:$M$10990,USA_Haunted_Places.csv!$F$2:$F$10986, USA_Haunted_Places.csv!F10270), M10272)</f>
        <v>41.5756728</v>
      </c>
    </row>
    <row r="10273">
      <c r="G10273" s="3">
        <v>-72.2185437</v>
      </c>
      <c r="H10273" s="5">
        <f>IF(G10273="", AVERAGEIFS($G$2:$G$10990, USA_Haunted_Places.csv!$F$2:$F$10986, USA_Haunted_Places.csv!F10271), G10273)</f>
        <v>-72.2185437</v>
      </c>
      <c r="I10273" s="3">
        <v>41.5267705</v>
      </c>
      <c r="J10273" s="3">
        <f>IF(I10273="",AVERAGEIFS($I$2:$I$10990,USA_Haunted_Places.csv!$F$2:$F$10986, USA_Haunted_Places.csv!F10271), I10273)</f>
        <v>41.5267705</v>
      </c>
      <c r="K10273" s="3">
        <v>-72.3320051</v>
      </c>
      <c r="L10273" s="3">
        <f>IF(K10273="",AVERAGEIFS($K$2:$K$10990,USA_Haunted_Places.csv!$F$2:$F$10986, USA_Haunted_Places.csv!F10271), K10273)</f>
        <v>-72.3320051</v>
      </c>
      <c r="M10273" s="3">
        <v>41.5756728</v>
      </c>
      <c r="N10273" s="5">
        <f>IF(M10273="",AVERAGEIFS($M$2:$M$10990,USA_Haunted_Places.csv!$F$2:$F$10986, USA_Haunted_Places.csv!F10271), M10273)</f>
        <v>41.5756728</v>
      </c>
    </row>
    <row r="10274">
      <c r="G10274" s="3">
        <v>-73.338047</v>
      </c>
      <c r="H10274" s="5">
        <f>IF(G10274="", AVERAGEIFS($G$2:$G$10990, USA_Haunted_Places.csv!$F$2:$F$10986, USA_Haunted_Places.csv!F10272), G10274)</f>
        <v>-73.338047</v>
      </c>
      <c r="I10274" s="3">
        <v>41.814843</v>
      </c>
      <c r="J10274" s="3">
        <f>IF(I10274="",AVERAGEIFS($I$2:$I$10990,USA_Haunted_Places.csv!$F$2:$F$10986, USA_Haunted_Places.csv!F10272), I10274)</f>
        <v>41.814843</v>
      </c>
      <c r="K10274" s="3">
        <v>-73.3707551</v>
      </c>
      <c r="L10274" s="3">
        <f>IF(K10274="",AVERAGEIFS($K$2:$K$10990,USA_Haunted_Places.csv!$F$2:$F$10986, USA_Haunted_Places.csv!F10272), K10274)</f>
        <v>-73.3707551</v>
      </c>
      <c r="M10274" s="3">
        <v>41.8187793</v>
      </c>
      <c r="N10274" s="5">
        <f>IF(M10274="",AVERAGEIFS($M$2:$M$10990,USA_Haunted_Places.csv!$F$2:$F$10986, USA_Haunted_Places.csv!F10272), M10274)</f>
        <v>41.8187793</v>
      </c>
    </row>
    <row r="10275">
      <c r="G10275" s="3">
        <v>-72.3453017</v>
      </c>
      <c r="H10275" s="5">
        <f>IF(G10275="", AVERAGEIFS($G$2:$G$10990, USA_Haunted_Places.csv!$F$2:$F$10986, USA_Haunted_Places.csv!F10273), G10275)</f>
        <v>-72.3453017</v>
      </c>
      <c r="I10275" s="3">
        <v>41.7650388</v>
      </c>
      <c r="J10275" s="3">
        <f>IF(I10275="",AVERAGEIFS($I$2:$I$10990,USA_Haunted_Places.csv!$F$2:$F$10986, USA_Haunted_Places.csv!F10273), I10275)</f>
        <v>41.7650388</v>
      </c>
      <c r="K10275" s="3">
        <v>-72.3393021</v>
      </c>
      <c r="L10275" s="3">
        <f>IF(K10275="",AVERAGEIFS($K$2:$K$10990,USA_Haunted_Places.csv!$F$2:$F$10986, USA_Haunted_Places.csv!F10273), K10275)</f>
        <v>-72.3393021</v>
      </c>
      <c r="M10275" s="3">
        <v>41.78468</v>
      </c>
      <c r="N10275" s="5">
        <f>IF(M10275="",AVERAGEIFS($M$2:$M$10990,USA_Haunted_Places.csv!$F$2:$F$10986, USA_Haunted_Places.csv!F10273), M10275)</f>
        <v>41.78468</v>
      </c>
    </row>
    <row r="10276">
      <c r="G10276" s="3">
        <v>-73.4532304</v>
      </c>
      <c r="H10276" s="5">
        <f>IF(G10276="", AVERAGEIFS($G$2:$G$10990, USA_Haunted_Places.csv!$F$2:$F$10986, USA_Haunted_Places.csv!F10274), G10276)</f>
        <v>-73.4532304</v>
      </c>
      <c r="I10276" s="3">
        <v>41.3805057</v>
      </c>
      <c r="J10276" s="3">
        <f>IF(I10276="",AVERAGEIFS($I$2:$I$10990,USA_Haunted_Places.csv!$F$2:$F$10986, USA_Haunted_Places.csv!F10274), I10276)</f>
        <v>41.3805057</v>
      </c>
      <c r="K10276" s="3">
        <v>-73.4540111</v>
      </c>
      <c r="L10276" s="3">
        <f>IF(K10276="",AVERAGEIFS($K$2:$K$10990,USA_Haunted_Places.csv!$F$2:$F$10986, USA_Haunted_Places.csv!F10274), K10276)</f>
        <v>-73.4540111</v>
      </c>
      <c r="M10276" s="3">
        <v>41.394817</v>
      </c>
      <c r="N10276" s="5">
        <f>IF(M10276="",AVERAGEIFS($M$2:$M$10990,USA_Haunted_Places.csv!$F$2:$F$10986, USA_Haunted_Places.csv!F10274), M10276)</f>
        <v>41.394817</v>
      </c>
    </row>
    <row r="10277">
      <c r="G10277" s="3">
        <v>-73.4449401</v>
      </c>
      <c r="H10277" s="5">
        <f>IF(G10277="", AVERAGEIFS($G$2:$G$10990, USA_Haunted_Places.csv!$F$2:$F$10986, USA_Haunted_Places.csv!F10275), G10277)</f>
        <v>-73.4449401</v>
      </c>
      <c r="I10277" s="3">
        <v>41.4007198</v>
      </c>
      <c r="J10277" s="3">
        <f>IF(I10277="",AVERAGEIFS($I$2:$I$10990,USA_Haunted_Places.csv!$F$2:$F$10986, USA_Haunted_Places.csv!F10275), I10277)</f>
        <v>41.4007198</v>
      </c>
      <c r="K10277" s="3">
        <v>-73.4540111</v>
      </c>
      <c r="L10277" s="3">
        <f>IF(K10277="",AVERAGEIFS($K$2:$K$10990,USA_Haunted_Places.csv!$F$2:$F$10986, USA_Haunted_Places.csv!F10275), K10277)</f>
        <v>-73.4540111</v>
      </c>
      <c r="M10277" s="3">
        <v>41.394817</v>
      </c>
      <c r="N10277" s="5">
        <f>IF(M10277="",AVERAGEIFS($M$2:$M$10990,USA_Haunted_Places.csv!$F$2:$F$10986, USA_Haunted_Places.csv!F10275), M10277)</f>
        <v>41.394817</v>
      </c>
    </row>
    <row r="10278">
      <c r="G10278" s="3">
        <v>-73.4449401</v>
      </c>
      <c r="H10278" s="5">
        <f>IF(G10278="", AVERAGEIFS($G$2:$G$10990, USA_Haunted_Places.csv!$F$2:$F$10986, USA_Haunted_Places.csv!F10276), G10278)</f>
        <v>-73.4449401</v>
      </c>
      <c r="I10278" s="3">
        <v>41.4007198</v>
      </c>
      <c r="J10278" s="3">
        <f>IF(I10278="",AVERAGEIFS($I$2:$I$10990,USA_Haunted_Places.csv!$F$2:$F$10986, USA_Haunted_Places.csv!F10276), I10278)</f>
        <v>41.4007198</v>
      </c>
      <c r="K10278" s="3">
        <v>-73.4540111</v>
      </c>
      <c r="L10278" s="3">
        <f>IF(K10278="",AVERAGEIFS($K$2:$K$10990,USA_Haunted_Places.csv!$F$2:$F$10986, USA_Haunted_Places.csv!F10276), K10278)</f>
        <v>-73.4540111</v>
      </c>
      <c r="M10278" s="3">
        <v>41.394817</v>
      </c>
      <c r="N10278" s="5">
        <f>IF(M10278="",AVERAGEIFS($M$2:$M$10990,USA_Haunted_Places.csv!$F$2:$F$10986, USA_Haunted_Places.csv!F10276), M10278)</f>
        <v>41.394817</v>
      </c>
    </row>
    <row r="10279">
      <c r="G10279" s="3">
        <v>-73.0979851</v>
      </c>
      <c r="H10279" s="5">
        <f>IF(G10279="", AVERAGEIFS($G$2:$G$10990, USA_Haunted_Places.csv!$F$2:$F$10986, USA_Haunted_Places.csv!F10277), G10279)</f>
        <v>-73.0979851</v>
      </c>
      <c r="I10279" s="3">
        <v>41.3336597</v>
      </c>
      <c r="J10279" s="3">
        <f>IF(I10279="",AVERAGEIFS($I$2:$I$10990,USA_Haunted_Places.csv!$F$2:$F$10986, USA_Haunted_Places.csv!F10277), I10279)</f>
        <v>41.3336597</v>
      </c>
      <c r="K10279" s="3">
        <v>-73.0889973</v>
      </c>
      <c r="L10279" s="3">
        <f>IF(K10279="",AVERAGEIFS($K$2:$K$10990,USA_Haunted_Places.csv!$F$2:$F$10986, USA_Haunted_Places.csv!F10277), K10279)</f>
        <v>-73.0889973</v>
      </c>
      <c r="M10279" s="3">
        <v>41.3206523</v>
      </c>
      <c r="N10279" s="5">
        <f>IF(M10279="",AVERAGEIFS($M$2:$M$10990,USA_Haunted_Places.csv!$F$2:$F$10986, USA_Haunted_Places.csv!F10277), M10279)</f>
        <v>41.3206523</v>
      </c>
    </row>
    <row r="10280">
      <c r="G10280" s="3">
        <v>-73.0887994</v>
      </c>
      <c r="H10280" s="5">
        <f>IF(G10280="", AVERAGEIFS($G$2:$G$10990, USA_Haunted_Places.csv!$F$2:$F$10986, USA_Haunted_Places.csv!F10278), G10280)</f>
        <v>-73.0887994</v>
      </c>
      <c r="I10280" s="3">
        <v>41.326703</v>
      </c>
      <c r="J10280" s="3">
        <f>IF(I10280="",AVERAGEIFS($I$2:$I$10990,USA_Haunted_Places.csv!$F$2:$F$10986, USA_Haunted_Places.csv!F10278), I10280)</f>
        <v>41.326703</v>
      </c>
      <c r="K10280" s="3">
        <v>-73.0889973</v>
      </c>
      <c r="L10280" s="3">
        <f>IF(K10280="",AVERAGEIFS($K$2:$K$10990,USA_Haunted_Places.csv!$F$2:$F$10986, USA_Haunted_Places.csv!F10278), K10280)</f>
        <v>-73.0889973</v>
      </c>
      <c r="M10280" s="3">
        <v>41.3206523</v>
      </c>
      <c r="N10280" s="5">
        <f>IF(M10280="",AVERAGEIFS($M$2:$M$10990,USA_Haunted_Places.csv!$F$2:$F$10986, USA_Haunted_Places.csv!F10278), M10280)</f>
        <v>41.3206523</v>
      </c>
    </row>
    <row r="10281">
      <c r="G10281" s="3">
        <v>-73.0939004</v>
      </c>
      <c r="H10281" s="5">
        <f>IF(G10281="", AVERAGEIFS($G$2:$G$10990, USA_Haunted_Places.csv!$F$2:$F$10986, USA_Haunted_Places.csv!F10279), G10281)</f>
        <v>-73.0939004</v>
      </c>
      <c r="I10281" s="3">
        <v>41.3235759</v>
      </c>
      <c r="J10281" s="3">
        <f>IF(I10281="",AVERAGEIFS($I$2:$I$10990,USA_Haunted_Places.csv!$F$2:$F$10986, USA_Haunted_Places.csv!F10279), I10281)</f>
        <v>41.3235759</v>
      </c>
      <c r="K10281" s="3">
        <v>-73.0889973</v>
      </c>
      <c r="L10281" s="3">
        <f>IF(K10281="",AVERAGEIFS($K$2:$K$10990,USA_Haunted_Places.csv!$F$2:$F$10986, USA_Haunted_Places.csv!F10279), K10281)</f>
        <v>-73.0889973</v>
      </c>
      <c r="M10281" s="3">
        <v>41.3206523</v>
      </c>
      <c r="N10281" s="5">
        <f>IF(M10281="",AVERAGEIFS($M$2:$M$10990,USA_Haunted_Places.csv!$F$2:$F$10986, USA_Haunted_Places.csv!F10279), M10281)</f>
        <v>41.3206523</v>
      </c>
    </row>
    <row r="10282">
      <c r="G10282" s="3">
        <v>-73.0885258</v>
      </c>
      <c r="H10282" s="5">
        <f>IF(G10282="", AVERAGEIFS($G$2:$G$10990, USA_Haunted_Places.csv!$F$2:$F$10986, USA_Haunted_Places.csv!F10280), G10282)</f>
        <v>-73.0885258</v>
      </c>
      <c r="I10282" s="3">
        <v>41.3276675</v>
      </c>
      <c r="J10282" s="3">
        <f>IF(I10282="",AVERAGEIFS($I$2:$I$10990,USA_Haunted_Places.csv!$F$2:$F$10986, USA_Haunted_Places.csv!F10280), I10282)</f>
        <v>41.3276675</v>
      </c>
      <c r="K10282" s="3">
        <v>-73.0889973</v>
      </c>
      <c r="L10282" s="3">
        <f>IF(K10282="",AVERAGEIFS($K$2:$K$10990,USA_Haunted_Places.csv!$F$2:$F$10986, USA_Haunted_Places.csv!F10280), K10282)</f>
        <v>-73.0889973</v>
      </c>
      <c r="M10282" s="3">
        <v>41.3206523</v>
      </c>
      <c r="N10282" s="5">
        <f>IF(M10282="",AVERAGEIFS($M$2:$M$10990,USA_Haunted_Places.csv!$F$2:$F$10986, USA_Haunted_Places.csv!F10280), M10282)</f>
        <v>41.3206523</v>
      </c>
    </row>
    <row r="10283">
      <c r="G10283" s="3">
        <v>-73.0979851</v>
      </c>
      <c r="H10283" s="5">
        <f>IF(G10283="", AVERAGEIFS($G$2:$G$10990, USA_Haunted_Places.csv!$F$2:$F$10986, USA_Haunted_Places.csv!F10281), G10283)</f>
        <v>-73.0979851</v>
      </c>
      <c r="I10283" s="3">
        <v>41.3336597</v>
      </c>
      <c r="J10283" s="3">
        <f>IF(I10283="",AVERAGEIFS($I$2:$I$10990,USA_Haunted_Places.csv!$F$2:$F$10986, USA_Haunted_Places.csv!F10281), I10283)</f>
        <v>41.3336597</v>
      </c>
      <c r="K10283" s="3">
        <v>-73.0889973</v>
      </c>
      <c r="L10283" s="3">
        <f>IF(K10283="",AVERAGEIFS($K$2:$K$10990,USA_Haunted_Places.csv!$F$2:$F$10986, USA_Haunted_Places.csv!F10281), K10283)</f>
        <v>-73.0889973</v>
      </c>
      <c r="M10283" s="3">
        <v>41.3206523</v>
      </c>
      <c r="N10283" s="5">
        <f>IF(M10283="",AVERAGEIFS($M$2:$M$10990,USA_Haunted_Places.csv!$F$2:$F$10986, USA_Haunted_Places.csv!F10281), M10283)</f>
        <v>41.3206523</v>
      </c>
    </row>
    <row r="10284">
      <c r="G10284" s="3">
        <v>-72.7451286</v>
      </c>
      <c r="H10284" s="5">
        <f>IF(G10284="", AVERAGEIFS($G$2:$G$10990, USA_Haunted_Places.csv!$F$2:$F$10986, USA_Haunted_Places.csv!F10282), G10284)</f>
        <v>-72.7451286</v>
      </c>
      <c r="I10284" s="3">
        <v>41.9619733</v>
      </c>
      <c r="J10284" s="3">
        <f>IF(I10284="",AVERAGEIFS($I$2:$I$10990,USA_Haunted_Places.csv!$F$2:$F$10986, USA_Haunted_Places.csv!F10282), I10284)</f>
        <v>41.9619733</v>
      </c>
      <c r="K10284" s="3">
        <v>-72.7273158</v>
      </c>
      <c r="L10284" s="3">
        <f>IF(K10284="",AVERAGEIFS($K$2:$K$10990,USA_Haunted_Places.csv!$F$2:$F$10986, USA_Haunted_Places.csv!F10282), K10284)</f>
        <v>-72.7273158</v>
      </c>
      <c r="M10284" s="3">
        <v>41.9412081</v>
      </c>
      <c r="N10284" s="5">
        <f>IF(M10284="",AVERAGEIFS($M$2:$M$10990,USA_Haunted_Places.csv!$F$2:$F$10986, USA_Haunted_Places.csv!F10282), M10284)</f>
        <v>41.9412081</v>
      </c>
    </row>
    <row r="10285">
      <c r="G10285" s="3">
        <v>-72.337318</v>
      </c>
      <c r="H10285" s="5">
        <f>IF(G10285="", AVERAGEIFS($G$2:$G$10990, USA_Haunted_Places.csv!$F$2:$F$10986, USA_Haunted_Places.csv!F10283), G10285)</f>
        <v>-72.337318</v>
      </c>
      <c r="I10285" s="3">
        <v>41.484981</v>
      </c>
      <c r="J10285" s="3">
        <f>IF(I10285="",AVERAGEIFS($I$2:$I$10990,USA_Haunted_Places.csv!$F$2:$F$10986, USA_Haunted_Places.csv!F10283), I10285)</f>
        <v>41.484981</v>
      </c>
      <c r="K10285" s="3">
        <v>-72.4757767</v>
      </c>
      <c r="L10285" s="3">
        <f>IF(K10285="",AVERAGEIFS($K$2:$K$10990,USA_Haunted_Places.csv!$F$2:$F$10986, USA_Haunted_Places.csv!F10283), K10285)</f>
        <v>-72.4757767</v>
      </c>
      <c r="M10285" s="3">
        <v>41.5034351</v>
      </c>
      <c r="N10285" s="5">
        <f>IF(M10285="",AVERAGEIFS($M$2:$M$10990,USA_Haunted_Places.csv!$F$2:$F$10986, USA_Haunted_Places.csv!F10283), M10285)</f>
        <v>41.5034351</v>
      </c>
    </row>
    <row r="10286">
      <c r="G10286" s="3">
        <v>-72.6262293</v>
      </c>
      <c r="H10286" s="5">
        <f>IF(G10286="", AVERAGEIFS($G$2:$G$10990, USA_Haunted_Places.csv!$F$2:$F$10986, USA_Haunted_Places.csv!F10284), G10286)</f>
        <v>-72.6262293</v>
      </c>
      <c r="I10286" s="3">
        <v>41.7759845</v>
      </c>
      <c r="J10286" s="3">
        <f>IF(I10286="",AVERAGEIFS($I$2:$I$10990,USA_Haunted_Places.csv!$F$2:$F$10986, USA_Haunted_Places.csv!F10284), I10286)</f>
        <v>41.7759845</v>
      </c>
      <c r="K10286" s="3">
        <v>-72.6128339</v>
      </c>
      <c r="L10286" s="3">
        <f>IF(K10286="",AVERAGEIFS($K$2:$K$10990,USA_Haunted_Places.csv!$F$2:$F$10986, USA_Haunted_Places.csv!F10284), K10286)</f>
        <v>-72.6128339</v>
      </c>
      <c r="M10286" s="3">
        <v>41.7634219</v>
      </c>
      <c r="N10286" s="5">
        <f>IF(M10286="",AVERAGEIFS($M$2:$M$10990,USA_Haunted_Places.csv!$F$2:$F$10986, USA_Haunted_Places.csv!F10284), M10286)</f>
        <v>41.7634219</v>
      </c>
    </row>
    <row r="10287">
      <c r="G10287" s="3">
        <v>-72.835096</v>
      </c>
      <c r="H10287" s="5">
        <f>IF(G10287="", AVERAGEIFS($G$2:$G$10990, USA_Haunted_Places.csv!$F$2:$F$10986, USA_Haunted_Places.csv!F10285), G10287)</f>
        <v>-72.835096</v>
      </c>
      <c r="I10287" s="3">
        <v>41.3265389</v>
      </c>
      <c r="J10287" s="3">
        <f>IF(I10287="",AVERAGEIFS($I$2:$I$10990,USA_Haunted_Places.csv!$F$2:$F$10986, USA_Haunted_Places.csv!F10285), I10287)</f>
        <v>41.3265389</v>
      </c>
      <c r="K10287" s="3">
        <v>-72.8684565</v>
      </c>
      <c r="L10287" s="3">
        <f>IF(K10287="",AVERAGEIFS($K$2:$K$10990,USA_Haunted_Places.csv!$F$2:$F$10986, USA_Haunted_Places.csv!F10285), K10287)</f>
        <v>-72.8684565</v>
      </c>
      <c r="M10287" s="3">
        <v>41.2841687</v>
      </c>
      <c r="N10287" s="5">
        <f>IF(M10287="",AVERAGEIFS($M$2:$M$10990,USA_Haunted_Places.csv!$F$2:$F$10986, USA_Haunted_Places.csv!F10285), M10287)</f>
        <v>41.2841687</v>
      </c>
    </row>
    <row r="10288">
      <c r="G10288" s="3">
        <v>-72.8539439</v>
      </c>
      <c r="H10288" s="5">
        <f>IF(G10288="", AVERAGEIFS($G$2:$G$10990, USA_Haunted_Places.csv!$F$2:$F$10986, USA_Haunted_Places.csv!F10286), G10288)</f>
        <v>-72.8539439</v>
      </c>
      <c r="I10288" s="3">
        <v>41.334704</v>
      </c>
      <c r="J10288" s="3">
        <f>IF(I10288="",AVERAGEIFS($I$2:$I$10990,USA_Haunted_Places.csv!$F$2:$F$10986, USA_Haunted_Places.csv!F10286), I10288)</f>
        <v>41.334704</v>
      </c>
      <c r="K10288" s="3">
        <v>-72.8684565</v>
      </c>
      <c r="L10288" s="3">
        <f>IF(K10288="",AVERAGEIFS($K$2:$K$10990,USA_Haunted_Places.csv!$F$2:$F$10986, USA_Haunted_Places.csv!F10286), K10288)</f>
        <v>-72.8684565</v>
      </c>
      <c r="M10288" s="3">
        <v>41.2841687</v>
      </c>
      <c r="N10288" s="5">
        <f>IF(M10288="",AVERAGEIFS($M$2:$M$10990,USA_Haunted_Places.csv!$F$2:$F$10986, USA_Haunted_Places.csv!F10286), M10288)</f>
        <v>41.2841687</v>
      </c>
    </row>
    <row r="10289">
      <c r="G10289" s="3">
        <v>-72.6130655</v>
      </c>
      <c r="H10289" s="5">
        <f>IF(G10289="", AVERAGEIFS($G$2:$G$10990, USA_Haunted_Places.csv!$F$2:$F$10986, USA_Haunted_Places.csv!F10287), G10289)</f>
        <v>-72.6130655</v>
      </c>
      <c r="I10289" s="3">
        <v>41.9080352</v>
      </c>
      <c r="J10289" s="3">
        <f>IF(I10289="",AVERAGEIFS($I$2:$I$10990,USA_Haunted_Places.csv!$F$2:$F$10986, USA_Haunted_Places.csv!F10287), I10289)</f>
        <v>41.9080352</v>
      </c>
      <c r="K10289" s="3">
        <v>-72.5578799</v>
      </c>
      <c r="L10289" s="3">
        <f>IF(K10289="",AVERAGEIFS($K$2:$K$10990,USA_Haunted_Places.csv!$F$2:$F$10986, USA_Haunted_Places.csv!F10287), K10289)</f>
        <v>-72.5578799</v>
      </c>
      <c r="M10289" s="3">
        <v>41.9161361</v>
      </c>
      <c r="N10289" s="5">
        <f>IF(M10289="",AVERAGEIFS($M$2:$M$10990,USA_Haunted_Places.csv!$F$2:$F$10986, USA_Haunted_Places.csv!F10287), M10289)</f>
        <v>41.9161361</v>
      </c>
    </row>
    <row r="10290">
      <c r="G10290" s="3">
        <v>-73.2969908</v>
      </c>
      <c r="H10290" s="5">
        <f>IF(G10290="", AVERAGEIFS($G$2:$G$10990, USA_Haunted_Places.csv!$F$2:$F$10986, USA_Haunted_Places.csv!F10288), G10290)</f>
        <v>-73.2969908</v>
      </c>
      <c r="I10290" s="3">
        <v>41.2723314</v>
      </c>
      <c r="J10290" s="3">
        <f>IF(I10290="",AVERAGEIFS($I$2:$I$10990,USA_Haunted_Places.csv!$F$2:$F$10986, USA_Haunted_Places.csv!F10288), I10290)</f>
        <v>41.2723314</v>
      </c>
      <c r="K10290" s="3">
        <v>-73.2966405</v>
      </c>
      <c r="L10290" s="3">
        <f>IF(K10290="",AVERAGEIFS($K$2:$K$10990,USA_Haunted_Places.csv!$F$2:$F$10986, USA_Haunted_Places.csv!F10288), K10290)</f>
        <v>-73.2966405</v>
      </c>
      <c r="M10290" s="3">
        <v>41.2712056</v>
      </c>
      <c r="N10290" s="5">
        <f>IF(M10290="",AVERAGEIFS($M$2:$M$10990,USA_Haunted_Places.csv!$F$2:$F$10986, USA_Haunted_Places.csv!F10288), M10290)</f>
        <v>41.2712056</v>
      </c>
    </row>
    <row r="10291">
      <c r="G10291" s="3">
        <v>-72.6740608</v>
      </c>
      <c r="H10291" s="5">
        <f>IF(G10291="", AVERAGEIFS($G$2:$G$10990, USA_Haunted_Places.csv!$F$2:$F$10986, USA_Haunted_Places.csv!F10289), G10291)</f>
        <v>-72.6740608</v>
      </c>
      <c r="I10291" s="3">
        <v>41.7697649</v>
      </c>
      <c r="J10291" s="3">
        <f>IF(I10291="",AVERAGEIFS($I$2:$I$10990,USA_Haunted_Places.csv!$F$2:$F$10986, USA_Haunted_Places.csv!F10289), I10291)</f>
        <v>41.7697649</v>
      </c>
      <c r="K10291" s="3">
        <v>-72.5441445</v>
      </c>
      <c r="L10291" s="3">
        <f>IF(K10291="",AVERAGEIFS($K$2:$K$10990,USA_Haunted_Places.csv!$F$2:$F$10986, USA_Haunted_Places.csv!F10289), K10291)</f>
        <v>-72.5441445</v>
      </c>
      <c r="M10291" s="3">
        <v>42.0027181</v>
      </c>
      <c r="N10291" s="5">
        <f>IF(M10291="",AVERAGEIFS($M$2:$M$10990,USA_Haunted_Places.csv!$F$2:$F$10986, USA_Haunted_Places.csv!F10289), M10291)</f>
        <v>42.0027181</v>
      </c>
    </row>
    <row r="10292">
      <c r="G10292" s="3">
        <v>-73.2917826</v>
      </c>
      <c r="H10292" s="5">
        <f>IF(G10292="", AVERAGEIFS($G$2:$G$10990, USA_Haunted_Places.csv!$F$2:$F$10986, USA_Haunted_Places.csv!F10290), G10292)</f>
        <v>-73.2917826</v>
      </c>
      <c r="I10292" s="3">
        <v>41.1764854</v>
      </c>
      <c r="J10292" s="3">
        <f>IF(I10292="",AVERAGEIFS($I$2:$I$10990,USA_Haunted_Places.csv!$F$2:$F$10986, USA_Haunted_Places.csv!F10290), I10292)</f>
        <v>41.1764854</v>
      </c>
      <c r="K10292" s="3">
        <v>-73.2612615</v>
      </c>
      <c r="L10292" s="3">
        <f>IF(K10292="",AVERAGEIFS($K$2:$K$10990,USA_Haunted_Places.csv!$F$2:$F$10986, USA_Haunted_Places.csv!F10290), K10292)</f>
        <v>-73.2612615</v>
      </c>
      <c r="M10292" s="3">
        <v>41.1408363</v>
      </c>
      <c r="N10292" s="5">
        <f>IF(M10292="",AVERAGEIFS($M$2:$M$10990,USA_Haunted_Places.csv!$F$2:$F$10986, USA_Haunted_Places.csv!F10290), M10292)</f>
        <v>41.1408363</v>
      </c>
    </row>
    <row r="10293">
      <c r="G10293" s="3">
        <v>-73.2850983</v>
      </c>
      <c r="H10293" s="5">
        <f>IF(G10293="", AVERAGEIFS($G$2:$G$10990, USA_Haunted_Places.csv!$F$2:$F$10986, USA_Haunted_Places.csv!F10291), G10293)</f>
        <v>-73.2850983</v>
      </c>
      <c r="I10293" s="3">
        <v>41.4012227</v>
      </c>
      <c r="J10293" s="3">
        <f>IF(I10293="",AVERAGEIFS($I$2:$I$10990,USA_Haunted_Places.csv!$F$2:$F$10986, USA_Haunted_Places.csv!F10291), I10293)</f>
        <v>41.4012227</v>
      </c>
      <c r="K10293" s="3">
        <v>-73.2612615</v>
      </c>
      <c r="L10293" s="3">
        <f>IF(K10293="",AVERAGEIFS($K$2:$K$10990,USA_Haunted_Places.csv!$F$2:$F$10986, USA_Haunted_Places.csv!F10291), K10293)</f>
        <v>-73.2612615</v>
      </c>
      <c r="M10293" s="3">
        <v>41.1408363</v>
      </c>
      <c r="N10293" s="5">
        <f>IF(M10293="",AVERAGEIFS($M$2:$M$10990,USA_Haunted_Places.csv!$F$2:$F$10986, USA_Haunted_Places.csv!F10291), M10293)</f>
        <v>41.1408363</v>
      </c>
    </row>
    <row r="10294">
      <c r="G10294" s="3">
        <v>-73.2573625</v>
      </c>
      <c r="H10294" s="5">
        <f>IF(G10294="", AVERAGEIFS($G$2:$G$10990, USA_Haunted_Places.csv!$F$2:$F$10986, USA_Haunted_Places.csv!F10292), G10294)</f>
        <v>-73.2573625</v>
      </c>
      <c r="I10294" s="3">
        <v>41.1587639</v>
      </c>
      <c r="J10294" s="3">
        <f>IF(I10294="",AVERAGEIFS($I$2:$I$10990,USA_Haunted_Places.csv!$F$2:$F$10986, USA_Haunted_Places.csv!F10292), I10294)</f>
        <v>41.1587639</v>
      </c>
      <c r="K10294" s="3">
        <v>-73.2612615</v>
      </c>
      <c r="L10294" s="3">
        <f>IF(K10294="",AVERAGEIFS($K$2:$K$10990,USA_Haunted_Places.csv!$F$2:$F$10986, USA_Haunted_Places.csv!F10292), K10294)</f>
        <v>-73.2612615</v>
      </c>
      <c r="M10294" s="3">
        <v>41.1408363</v>
      </c>
      <c r="N10294" s="5">
        <f>IF(M10294="",AVERAGEIFS($M$2:$M$10990,USA_Haunted_Places.csv!$F$2:$F$10986, USA_Haunted_Places.csv!F10292), M10294)</f>
        <v>41.1408363</v>
      </c>
    </row>
    <row r="10295">
      <c r="G10295" s="3">
        <v>-73.2573625</v>
      </c>
      <c r="H10295" s="5">
        <f>IF(G10295="", AVERAGEIFS($G$2:$G$10990, USA_Haunted_Places.csv!$F$2:$F$10986, USA_Haunted_Places.csv!F10293), G10295)</f>
        <v>-73.2573625</v>
      </c>
      <c r="I10295" s="3">
        <v>41.1587639</v>
      </c>
      <c r="J10295" s="3">
        <f>IF(I10295="",AVERAGEIFS($I$2:$I$10990,USA_Haunted_Places.csv!$F$2:$F$10986, USA_Haunted_Places.csv!F10293), I10295)</f>
        <v>41.1587639</v>
      </c>
      <c r="K10295" s="3">
        <v>-73.2612615</v>
      </c>
      <c r="L10295" s="3">
        <f>IF(K10295="",AVERAGEIFS($K$2:$K$10990,USA_Haunted_Places.csv!$F$2:$F$10986, USA_Haunted_Places.csv!F10293), K10295)</f>
        <v>-73.2612615</v>
      </c>
      <c r="M10295" s="3">
        <v>41.1408363</v>
      </c>
      <c r="N10295" s="5">
        <f>IF(M10295="",AVERAGEIFS($M$2:$M$10990,USA_Haunted_Places.csv!$F$2:$F$10986, USA_Haunted_Places.csv!F10293), M10295)</f>
        <v>41.1408363</v>
      </c>
    </row>
    <row r="10296">
      <c r="G10296" s="3">
        <v>-73.2440096</v>
      </c>
      <c r="H10296" s="5">
        <f>IF(G10296="", AVERAGEIFS($G$2:$G$10990, USA_Haunted_Places.csv!$F$2:$F$10986, USA_Haunted_Places.csv!F10294), G10296)</f>
        <v>-73.2440096</v>
      </c>
      <c r="I10296" s="3">
        <v>41.2241114</v>
      </c>
      <c r="J10296" s="3">
        <f>IF(I10296="",AVERAGEIFS($I$2:$I$10990,USA_Haunted_Places.csv!$F$2:$F$10986, USA_Haunted_Places.csv!F10294), I10296)</f>
        <v>41.2241114</v>
      </c>
      <c r="K10296" s="3">
        <v>-73.2612615</v>
      </c>
      <c r="L10296" s="3">
        <f>IF(K10296="",AVERAGEIFS($K$2:$K$10990,USA_Haunted_Places.csv!$F$2:$F$10986, USA_Haunted_Places.csv!F10294), K10296)</f>
        <v>-73.2612615</v>
      </c>
      <c r="M10296" s="3">
        <v>41.1408363</v>
      </c>
      <c r="N10296" s="5">
        <f>IF(M10296="",AVERAGEIFS($M$2:$M$10990,USA_Haunted_Places.csv!$F$2:$F$10986, USA_Haunted_Places.csv!F10294), M10296)</f>
        <v>41.1408363</v>
      </c>
    </row>
    <row r="10297">
      <c r="G10297" s="3">
        <v>-72.8360062</v>
      </c>
      <c r="H10297" s="5">
        <f>IF(G10297="", AVERAGEIFS($G$2:$G$10990, USA_Haunted_Places.csv!$F$2:$F$10986, USA_Haunted_Places.csv!F10295), G10297)</f>
        <v>-72.8360062</v>
      </c>
      <c r="I10297" s="3">
        <v>41.7207355</v>
      </c>
      <c r="J10297" s="3">
        <f>IF(I10297="",AVERAGEIFS($I$2:$I$10990,USA_Haunted_Places.csv!$F$2:$F$10986, USA_Haunted_Places.csv!F10295), I10297)</f>
        <v>41.7207355</v>
      </c>
      <c r="K10297" s="3">
        <v>-72.795027</v>
      </c>
      <c r="L10297" s="3">
        <f>IF(K10297="",AVERAGEIFS($K$2:$K$10990,USA_Haunted_Places.csv!$F$2:$F$10986, USA_Haunted_Places.csv!F10295), K10297)</f>
        <v>-72.795027</v>
      </c>
      <c r="M10297" s="3">
        <v>41.7360305</v>
      </c>
      <c r="N10297" s="5">
        <f>IF(M10297="",AVERAGEIFS($M$2:$M$10990,USA_Haunted_Places.csv!$F$2:$F$10986, USA_Haunted_Places.csv!F10295), M10297)</f>
        <v>41.7360305</v>
      </c>
    </row>
    <row r="10298">
      <c r="G10298" s="5"/>
      <c r="H10298" s="5" t="str">
        <f>IF(G10298="", AVERAGEIFS($G$2:$G$10990, USA_Haunted_Places.csv!$F$2:$F$10986, USA_Haunted_Places.csv!F10296), G10298)</f>
        <v>#VALUE!</v>
      </c>
      <c r="I10298" s="5"/>
      <c r="J10298" s="3" t="str">
        <f>IF(I10298="",AVERAGEIFS($I$2:$I$10990,USA_Haunted_Places.csv!$F$2:$F$10986, USA_Haunted_Places.csv!F10296), I10298)</f>
        <v>#VALUE!</v>
      </c>
      <c r="K10298" s="3">
        <v>-72.5450779</v>
      </c>
      <c r="L10298" s="3">
        <f>IF(K10298="",AVERAGEIFS($K$2:$K$10990,USA_Haunted_Places.csv!$F$2:$F$10986, USA_Haunted_Places.csv!F10296), K10298)</f>
        <v>-72.5450779</v>
      </c>
      <c r="M10298" s="3">
        <v>41.6861794</v>
      </c>
      <c r="N10298" s="5">
        <f>IF(M10298="",AVERAGEIFS($M$2:$M$10990,USA_Haunted_Places.csv!$F$2:$F$10986, USA_Haunted_Places.csv!F10296), M10298)</f>
        <v>41.6861794</v>
      </c>
    </row>
    <row r="10299">
      <c r="G10299" s="3">
        <v>-72.5447845</v>
      </c>
      <c r="H10299" s="5">
        <f>IF(G10299="", AVERAGEIFS($G$2:$G$10990, USA_Haunted_Places.csv!$F$2:$F$10986, USA_Haunted_Places.csv!F10297), G10299)</f>
        <v>-72.5447845</v>
      </c>
      <c r="I10299" s="3">
        <v>41.6386993</v>
      </c>
      <c r="J10299" s="3">
        <f>IF(I10299="",AVERAGEIFS($I$2:$I$10990,USA_Haunted_Places.csv!$F$2:$F$10986, USA_Haunted_Places.csv!F10297), I10299)</f>
        <v>41.6386993</v>
      </c>
      <c r="K10299" s="3">
        <v>-72.5450779</v>
      </c>
      <c r="L10299" s="3">
        <f>IF(K10299="",AVERAGEIFS($K$2:$K$10990,USA_Haunted_Places.csv!$F$2:$F$10986, USA_Haunted_Places.csv!F10297), K10299)</f>
        <v>-72.5450779</v>
      </c>
      <c r="M10299" s="3">
        <v>41.6861794</v>
      </c>
      <c r="N10299" s="5">
        <f>IF(M10299="",AVERAGEIFS($M$2:$M$10990,USA_Haunted_Places.csv!$F$2:$F$10986, USA_Haunted_Places.csv!F10297), M10299)</f>
        <v>41.6861794</v>
      </c>
    </row>
    <row r="10300">
      <c r="G10300" s="3">
        <v>-72.077439</v>
      </c>
      <c r="H10300" s="5">
        <f>IF(G10300="", AVERAGEIFS($G$2:$G$10990, USA_Haunted_Places.csv!$F$2:$F$10986, USA_Haunted_Places.csv!F10298), G10300)</f>
        <v>-72.077439</v>
      </c>
      <c r="I10300" s="3">
        <v>41.3058456</v>
      </c>
      <c r="J10300" s="3">
        <f>IF(I10300="",AVERAGEIFS($I$2:$I$10990,USA_Haunted_Places.csv!$F$2:$F$10986, USA_Haunted_Places.csv!F10298), I10300)</f>
        <v>41.3058456</v>
      </c>
      <c r="K10300" s="3">
        <v>-72.0790717</v>
      </c>
      <c r="L10300" s="3">
        <f>IF(K10300="",AVERAGEIFS($K$2:$K$10990,USA_Haunted_Places.csv!$F$2:$F$10986, USA_Haunted_Places.csv!F10298), K10300)</f>
        <v>-72.0790717</v>
      </c>
      <c r="M10300" s="3">
        <v>41.3497456</v>
      </c>
      <c r="N10300" s="5">
        <f>IF(M10300="",AVERAGEIFS($M$2:$M$10990,USA_Haunted_Places.csv!$F$2:$F$10986, USA_Haunted_Places.csv!F10298), M10300)</f>
        <v>41.3497456</v>
      </c>
    </row>
    <row r="10301">
      <c r="G10301" s="3">
        <v>-72.0790717</v>
      </c>
      <c r="H10301" s="5">
        <f>IF(G10301="", AVERAGEIFS($G$2:$G$10990, USA_Haunted_Places.csv!$F$2:$F$10986, USA_Haunted_Places.csv!F10299), G10301)</f>
        <v>-72.0790717</v>
      </c>
      <c r="I10301" s="3">
        <v>41.3497456</v>
      </c>
      <c r="J10301" s="3">
        <f>IF(I10301="",AVERAGEIFS($I$2:$I$10990,USA_Haunted_Places.csv!$F$2:$F$10986, USA_Haunted_Places.csv!F10299), I10301)</f>
        <v>41.3497456</v>
      </c>
      <c r="K10301" s="3">
        <v>-72.0790717</v>
      </c>
      <c r="L10301" s="3">
        <f>IF(K10301="",AVERAGEIFS($K$2:$K$10990,USA_Haunted_Places.csv!$F$2:$F$10986, USA_Haunted_Places.csv!F10299), K10301)</f>
        <v>-72.0790717</v>
      </c>
      <c r="M10301" s="3">
        <v>41.3497456</v>
      </c>
      <c r="N10301" s="5">
        <f>IF(M10301="",AVERAGEIFS($M$2:$M$10990,USA_Haunted_Places.csv!$F$2:$F$10986, USA_Haunted_Places.csv!F10299), M10301)</f>
        <v>41.3497456</v>
      </c>
    </row>
    <row r="10302">
      <c r="G10302" s="3">
        <v>-71.9869387</v>
      </c>
      <c r="H10302" s="5">
        <f>IF(G10302="", AVERAGEIFS($G$2:$G$10990, USA_Haunted_Places.csv!$F$2:$F$10986, USA_Haunted_Places.csv!F10300), G10302)</f>
        <v>-71.9869387</v>
      </c>
      <c r="I10302" s="3">
        <v>41.3702811</v>
      </c>
      <c r="J10302" s="3">
        <f>IF(I10302="",AVERAGEIFS($I$2:$I$10990,USA_Haunted_Places.csv!$F$2:$F$10986, USA_Haunted_Places.csv!F10300), I10302)</f>
        <v>41.3702811</v>
      </c>
      <c r="K10302" s="3">
        <v>-72.0790717</v>
      </c>
      <c r="L10302" s="3">
        <f>IF(K10302="",AVERAGEIFS($K$2:$K$10990,USA_Haunted_Places.csv!$F$2:$F$10986, USA_Haunted_Places.csv!F10300), K10302)</f>
        <v>-72.0790717</v>
      </c>
      <c r="M10302" s="3">
        <v>41.3497456</v>
      </c>
      <c r="N10302" s="5">
        <f>IF(M10302="",AVERAGEIFS($M$2:$M$10990,USA_Haunted_Places.csv!$F$2:$F$10986, USA_Haunted_Places.csv!F10300), M10302)</f>
        <v>41.3497456</v>
      </c>
    </row>
    <row r="10303">
      <c r="G10303" s="5"/>
      <c r="H10303" s="5" t="str">
        <f>IF(G10303="", AVERAGEIFS($G$2:$G$10990, USA_Haunted_Places.csv!$F$2:$F$10986, USA_Haunted_Places.csv!F10301), G10303)</f>
        <v>#VALUE!</v>
      </c>
      <c r="I10303" s="5"/>
      <c r="J10303" s="3" t="str">
        <f>IF(I10303="",AVERAGEIFS($I$2:$I$10990,USA_Haunted_Places.csv!$F$2:$F$10986, USA_Haunted_Places.csv!F10301), I10303)</f>
        <v>#VALUE!</v>
      </c>
      <c r="K10303" s="3">
        <v>-72.9026064</v>
      </c>
      <c r="L10303" s="3">
        <f>IF(K10303="",AVERAGEIFS($K$2:$K$10990,USA_Haunted_Places.csv!$F$2:$F$10986, USA_Haunted_Places.csv!F10301), K10303)</f>
        <v>-72.9026064</v>
      </c>
      <c r="M10303" s="3">
        <v>41.3838782</v>
      </c>
      <c r="N10303" s="5">
        <f>IF(M10303="",AVERAGEIFS($M$2:$M$10990,USA_Haunted_Places.csv!$F$2:$F$10986, USA_Haunted_Places.csv!F10301), M10303)</f>
        <v>41.3838782</v>
      </c>
    </row>
    <row r="10304">
      <c r="G10304" s="3">
        <v>-72.8992361</v>
      </c>
      <c r="H10304" s="5">
        <f>IF(G10304="", AVERAGEIFS($G$2:$G$10990, USA_Haunted_Places.csv!$F$2:$F$10986, USA_Haunted_Places.csv!F10302), G10304)</f>
        <v>-72.8992361</v>
      </c>
      <c r="I10304" s="3">
        <v>41.4209689</v>
      </c>
      <c r="J10304" s="3">
        <f>IF(I10304="",AVERAGEIFS($I$2:$I$10990,USA_Haunted_Places.csv!$F$2:$F$10986, USA_Haunted_Places.csv!F10302), I10304)</f>
        <v>41.4209689</v>
      </c>
      <c r="K10304" s="3">
        <v>-72.9026064</v>
      </c>
      <c r="L10304" s="3">
        <f>IF(K10304="",AVERAGEIFS($K$2:$K$10990,USA_Haunted_Places.csv!$F$2:$F$10986, USA_Haunted_Places.csv!F10302), K10304)</f>
        <v>-72.9026064</v>
      </c>
      <c r="M10304" s="3">
        <v>41.3838782</v>
      </c>
      <c r="N10304" s="5">
        <f>IF(M10304="",AVERAGEIFS($M$2:$M$10990,USA_Haunted_Places.csv!$F$2:$F$10986, USA_Haunted_Places.csv!F10302), M10304)</f>
        <v>41.3838782</v>
      </c>
    </row>
    <row r="10305">
      <c r="G10305" s="3">
        <v>-72.6628366</v>
      </c>
      <c r="H10305" s="5">
        <f>IF(G10305="", AVERAGEIFS($G$2:$G$10990, USA_Haunted_Places.csv!$F$2:$F$10986, USA_Haunted_Places.csv!F10303), G10305)</f>
        <v>-72.6628366</v>
      </c>
      <c r="I10305" s="3">
        <v>41.7556818</v>
      </c>
      <c r="J10305" s="3">
        <f>IF(I10305="",AVERAGEIFS($I$2:$I$10990,USA_Haunted_Places.csv!$F$2:$F$10986, USA_Haunted_Places.csv!F10303), I10305)</f>
        <v>41.7556818</v>
      </c>
      <c r="K10305" s="3">
        <v>-72.6850932</v>
      </c>
      <c r="L10305" s="3">
        <f>IF(K10305="",AVERAGEIFS($K$2:$K$10990,USA_Haunted_Places.csv!$F$2:$F$10986, USA_Haunted_Places.csv!F10303), K10305)</f>
        <v>-72.6850932</v>
      </c>
      <c r="M10305" s="3">
        <v>41.7637111</v>
      </c>
      <c r="N10305" s="5">
        <f>IF(M10305="",AVERAGEIFS($M$2:$M$10990,USA_Haunted_Places.csv!$F$2:$F$10986, USA_Haunted_Places.csv!F10303), M10305)</f>
        <v>41.7637111</v>
      </c>
    </row>
    <row r="10306">
      <c r="G10306" s="3">
        <v>-72.6734469</v>
      </c>
      <c r="H10306" s="5">
        <f>IF(G10306="", AVERAGEIFS($G$2:$G$10990, USA_Haunted_Places.csv!$F$2:$F$10986, USA_Haunted_Places.csv!F10304), G10306)</f>
        <v>-72.6734469</v>
      </c>
      <c r="I10306" s="3">
        <v>41.7625595</v>
      </c>
      <c r="J10306" s="3">
        <f>IF(I10306="",AVERAGEIFS($I$2:$I$10990,USA_Haunted_Places.csv!$F$2:$F$10986, USA_Haunted_Places.csv!F10304), I10306)</f>
        <v>41.7625595</v>
      </c>
      <c r="K10306" s="3">
        <v>-72.6850932</v>
      </c>
      <c r="L10306" s="3">
        <f>IF(K10306="",AVERAGEIFS($K$2:$K$10990,USA_Haunted_Places.csv!$F$2:$F$10986, USA_Haunted_Places.csv!F10304), K10306)</f>
        <v>-72.6850932</v>
      </c>
      <c r="M10306" s="3">
        <v>41.7637111</v>
      </c>
      <c r="N10306" s="5">
        <f>IF(M10306="",AVERAGEIFS($M$2:$M$10990,USA_Haunted_Places.csv!$F$2:$F$10986, USA_Haunted_Places.csv!F10304), M10306)</f>
        <v>41.7637111</v>
      </c>
    </row>
    <row r="10307">
      <c r="G10307" s="3">
        <v>-72.6726803</v>
      </c>
      <c r="H10307" s="5">
        <f>IF(G10307="", AVERAGEIFS($G$2:$G$10990, USA_Haunted_Places.csv!$F$2:$F$10986, USA_Haunted_Places.csv!F10305), G10307)</f>
        <v>-72.6726803</v>
      </c>
      <c r="I10307" s="3">
        <v>41.7660964</v>
      </c>
      <c r="J10307" s="3">
        <f>IF(I10307="",AVERAGEIFS($I$2:$I$10990,USA_Haunted_Places.csv!$F$2:$F$10986, USA_Haunted_Places.csv!F10305), I10307)</f>
        <v>41.7660964</v>
      </c>
      <c r="K10307" s="3">
        <v>-72.6850932</v>
      </c>
      <c r="L10307" s="3">
        <f>IF(K10307="",AVERAGEIFS($K$2:$K$10990,USA_Haunted_Places.csv!$F$2:$F$10986, USA_Haunted_Places.csv!F10305), K10307)</f>
        <v>-72.6850932</v>
      </c>
      <c r="M10307" s="3">
        <v>41.7637111</v>
      </c>
      <c r="N10307" s="5">
        <f>IF(M10307="",AVERAGEIFS($M$2:$M$10990,USA_Haunted_Places.csv!$F$2:$F$10986, USA_Haunted_Places.csv!F10305), M10307)</f>
        <v>41.7637111</v>
      </c>
    </row>
    <row r="10308">
      <c r="G10308" s="3">
        <v>-72.7895992</v>
      </c>
      <c r="H10308" s="5">
        <f>IF(G10308="", AVERAGEIFS($G$2:$G$10990, USA_Haunted_Places.csv!$F$2:$F$10986, USA_Haunted_Places.csv!F10306), G10308)</f>
        <v>-72.7895992</v>
      </c>
      <c r="I10308" s="3">
        <v>41.6336791</v>
      </c>
      <c r="J10308" s="3">
        <f>IF(I10308="",AVERAGEIFS($I$2:$I$10990,USA_Haunted_Places.csv!$F$2:$F$10986, USA_Haunted_Places.csv!F10306), I10308)</f>
        <v>41.6336791</v>
      </c>
      <c r="K10308" s="3">
        <v>-72.7687083</v>
      </c>
      <c r="L10308" s="3">
        <f>IF(K10308="",AVERAGEIFS($K$2:$K$10990,USA_Haunted_Places.csv!$F$2:$F$10986, USA_Haunted_Places.csv!F10306), K10308)</f>
        <v>-72.7687083</v>
      </c>
      <c r="M10308" s="3">
        <v>41.6353769</v>
      </c>
      <c r="N10308" s="5">
        <f>IF(M10308="",AVERAGEIFS($M$2:$M$10990,USA_Haunted_Places.csv!$F$2:$F$10986, USA_Haunted_Places.csv!F10306), M10308)</f>
        <v>41.6353769</v>
      </c>
    </row>
    <row r="10309">
      <c r="G10309" s="3">
        <v>-72.7509998</v>
      </c>
      <c r="H10309" s="5">
        <f>IF(G10309="", AVERAGEIFS($G$2:$G$10990, USA_Haunted_Places.csv!$F$2:$F$10986, USA_Haunted_Places.csv!F10307), G10309)</f>
        <v>-72.7509998</v>
      </c>
      <c r="I10309" s="3">
        <v>41.6425139</v>
      </c>
      <c r="J10309" s="3">
        <f>IF(I10309="",AVERAGEIFS($I$2:$I$10990,USA_Haunted_Places.csv!$F$2:$F$10986, USA_Haunted_Places.csv!F10307), I10309)</f>
        <v>41.6425139</v>
      </c>
      <c r="K10309" s="3">
        <v>-72.7687083</v>
      </c>
      <c r="L10309" s="3">
        <f>IF(K10309="",AVERAGEIFS($K$2:$K$10990,USA_Haunted_Places.csv!$F$2:$F$10986, USA_Haunted_Places.csv!F10307), K10309)</f>
        <v>-72.7687083</v>
      </c>
      <c r="M10309" s="3">
        <v>41.6353769</v>
      </c>
      <c r="N10309" s="5">
        <f>IF(M10309="",AVERAGEIFS($M$2:$M$10990,USA_Haunted_Places.csv!$F$2:$F$10986, USA_Haunted_Places.csv!F10307), M10309)</f>
        <v>41.6353769</v>
      </c>
    </row>
    <row r="10310">
      <c r="G10310" s="3">
        <v>-72.6003322</v>
      </c>
      <c r="H10310" s="5">
        <f>IF(G10310="", AVERAGEIFS($G$2:$G$10990, USA_Haunted_Places.csv!$F$2:$F$10986, USA_Haunted_Places.csv!F10308), G10310)</f>
        <v>-72.6003322</v>
      </c>
      <c r="I10310" s="3">
        <v>41.3392467</v>
      </c>
      <c r="J10310" s="3">
        <f>IF(I10310="",AVERAGEIFS($I$2:$I$10990,USA_Haunted_Places.csv!$F$2:$F$10986, USA_Haunted_Places.csv!F10308), I10310)</f>
        <v>41.3392467</v>
      </c>
      <c r="K10310" s="3">
        <v>-72.5645602</v>
      </c>
      <c r="L10310" s="3">
        <f>IF(K10310="",AVERAGEIFS($K$2:$K$10990,USA_Haunted_Places.csv!$F$2:$F$10986, USA_Haunted_Places.csv!F10308), K10310)</f>
        <v>-72.5645602</v>
      </c>
      <c r="M10310" s="3">
        <v>41.3581869</v>
      </c>
      <c r="N10310" s="5">
        <f>IF(M10310="",AVERAGEIFS($M$2:$M$10990,USA_Haunted_Places.csv!$F$2:$F$10986, USA_Haunted_Places.csv!F10308), M10310)</f>
        <v>41.3581869</v>
      </c>
    </row>
    <row r="10311">
      <c r="G10311" s="3">
        <v>-72.5458543</v>
      </c>
      <c r="H10311" s="5">
        <f>IF(G10311="", AVERAGEIFS($G$2:$G$10990, USA_Haunted_Places.csv!$F$2:$F$10986, USA_Haunted_Places.csv!F10309), G10311)</f>
        <v>-72.5458543</v>
      </c>
      <c r="I10311" s="3">
        <v>41.4036894</v>
      </c>
      <c r="J10311" s="3">
        <f>IF(I10311="",AVERAGEIFS($I$2:$I$10990,USA_Haunted_Places.csv!$F$2:$F$10986, USA_Haunted_Places.csv!F10309), I10311)</f>
        <v>41.4036894</v>
      </c>
      <c r="K10311" s="3">
        <v>-72.5645602</v>
      </c>
      <c r="L10311" s="3">
        <f>IF(K10311="",AVERAGEIFS($K$2:$K$10990,USA_Haunted_Places.csv!$F$2:$F$10986, USA_Haunted_Places.csv!F10309), K10311)</f>
        <v>-72.5645602</v>
      </c>
      <c r="M10311" s="3">
        <v>41.3581869</v>
      </c>
      <c r="N10311" s="5">
        <f>IF(M10311="",AVERAGEIFS($M$2:$M$10990,USA_Haunted_Places.csv!$F$2:$F$10986, USA_Haunted_Places.csv!F10309), M10311)</f>
        <v>41.3581869</v>
      </c>
    </row>
    <row r="10312">
      <c r="G10312" s="3">
        <v>-72.5651912</v>
      </c>
      <c r="H10312" s="5">
        <f>IF(G10312="", AVERAGEIFS($G$2:$G$10990, USA_Haunted_Places.csv!$F$2:$F$10986, USA_Haunted_Places.csv!F10310), G10312)</f>
        <v>-72.5651912</v>
      </c>
      <c r="I10312" s="3">
        <v>41.358643</v>
      </c>
      <c r="J10312" s="3">
        <f>IF(I10312="",AVERAGEIFS($I$2:$I$10990,USA_Haunted_Places.csv!$F$2:$F$10986, USA_Haunted_Places.csv!F10310), I10312)</f>
        <v>41.358643</v>
      </c>
      <c r="K10312" s="3">
        <v>-72.5645602</v>
      </c>
      <c r="L10312" s="3">
        <f>IF(K10312="",AVERAGEIFS($K$2:$K$10990,USA_Haunted_Places.csv!$F$2:$F$10986, USA_Haunted_Places.csv!F10310), K10312)</f>
        <v>-72.5645602</v>
      </c>
      <c r="M10312" s="3">
        <v>41.3581869</v>
      </c>
      <c r="N10312" s="5">
        <f>IF(M10312="",AVERAGEIFS($M$2:$M$10990,USA_Haunted_Places.csv!$F$2:$F$10986, USA_Haunted_Places.csv!F10310), M10312)</f>
        <v>41.3581869</v>
      </c>
    </row>
    <row r="10313">
      <c r="G10313" s="3">
        <v>-73.2850983</v>
      </c>
      <c r="H10313" s="5">
        <f>IF(G10313="", AVERAGEIFS($G$2:$G$10990, USA_Haunted_Places.csv!$F$2:$F$10986, USA_Haunted_Places.csv!F10311), G10313)</f>
        <v>-73.2850983</v>
      </c>
      <c r="I10313" s="3">
        <v>41.4012227</v>
      </c>
      <c r="J10313" s="3">
        <f>IF(I10313="",AVERAGEIFS($I$2:$I$10990,USA_Haunted_Places.csv!$F$2:$F$10986, USA_Haunted_Places.csv!F10311), I10313)</f>
        <v>41.4012227</v>
      </c>
      <c r="K10313" s="3">
        <v>-73.3035651</v>
      </c>
      <c r="L10313" s="3">
        <f>IF(K10313="",AVERAGEIFS($K$2:$K$10990,USA_Haunted_Places.csv!$F$2:$F$10986, USA_Haunted_Places.csv!F10311), K10313)</f>
        <v>-73.3035651</v>
      </c>
      <c r="M10313" s="3">
        <v>41.4141172</v>
      </c>
      <c r="N10313" s="5">
        <f>IF(M10313="",AVERAGEIFS($M$2:$M$10990,USA_Haunted_Places.csv!$F$2:$F$10986, USA_Haunted_Places.csv!F10311), M10313)</f>
        <v>41.4141172</v>
      </c>
    </row>
    <row r="10314">
      <c r="G10314" s="5"/>
      <c r="H10314" s="5" t="str">
        <f>IF(G10314="", AVERAGEIFS($G$2:$G$10990, USA_Haunted_Places.csv!$F$2:$F$10986, USA_Haunted_Places.csv!F10312), G10314)</f>
        <v>#VALUE!</v>
      </c>
      <c r="I10314" s="5"/>
      <c r="J10314" s="3" t="str">
        <f>IF(I10314="",AVERAGEIFS($I$2:$I$10990,USA_Haunted_Places.csv!$F$2:$F$10986, USA_Haunted_Places.csv!F10312), I10314)</f>
        <v>#VALUE!</v>
      </c>
      <c r="K10314" s="3">
        <v>-72.9712154</v>
      </c>
      <c r="L10314" s="3">
        <f>IF(K10314="",AVERAGEIFS($K$2:$K$10990,USA_Haunted_Places.csv!$F$2:$F$10986, USA_Haunted_Places.csv!F10312), K10314)</f>
        <v>-72.9712154</v>
      </c>
      <c r="M10314" s="3">
        <v>41.7425983</v>
      </c>
      <c r="N10314" s="5">
        <f>IF(M10314="",AVERAGEIFS($M$2:$M$10990,USA_Haunted_Places.csv!$F$2:$F$10986, USA_Haunted_Places.csv!F10312), M10314)</f>
        <v>41.7425983</v>
      </c>
    </row>
    <row r="10315">
      <c r="G10315" s="3">
        <v>-73.2241931</v>
      </c>
      <c r="H10315" s="5">
        <f>IF(G10315="", AVERAGEIFS($G$2:$G$10990, USA_Haunted_Places.csv!$F$2:$F$10986, USA_Haunted_Places.csv!F10313), G10315)</f>
        <v>-73.2241931</v>
      </c>
      <c r="I10315" s="3">
        <v>41.6801162</v>
      </c>
      <c r="J10315" s="3">
        <f>IF(I10315="",AVERAGEIFS($I$2:$I$10990,USA_Haunted_Places.csv!$F$2:$F$10986, USA_Haunted_Places.csv!F10313), I10315)</f>
        <v>41.6801162</v>
      </c>
      <c r="K10315" s="3">
        <v>-73.1887165</v>
      </c>
      <c r="L10315" s="3">
        <f>IF(K10315="",AVERAGEIFS($K$2:$K$10990,USA_Haunted_Places.csv!$F$2:$F$10986, USA_Haunted_Places.csv!F10313), K10315)</f>
        <v>-73.1887165</v>
      </c>
      <c r="M10315" s="3">
        <v>41.7472642</v>
      </c>
      <c r="N10315" s="5">
        <f>IF(M10315="",AVERAGEIFS($M$2:$M$10990,USA_Haunted_Places.csv!$F$2:$F$10986, USA_Haunted_Places.csv!F10313), M10315)</f>
        <v>41.7472642</v>
      </c>
    </row>
    <row r="10316">
      <c r="G10316" s="3">
        <v>-73.2179324</v>
      </c>
      <c r="H10316" s="5">
        <f>IF(G10316="", AVERAGEIFS($G$2:$G$10990, USA_Haunted_Places.csv!$F$2:$F$10986, USA_Haunted_Places.csv!F10314), G10316)</f>
        <v>-73.2179324</v>
      </c>
      <c r="I10316" s="3">
        <v>41.7379139</v>
      </c>
      <c r="J10316" s="3">
        <f>IF(I10316="",AVERAGEIFS($I$2:$I$10990,USA_Haunted_Places.csv!$F$2:$F$10986, USA_Haunted_Places.csv!F10314), I10316)</f>
        <v>41.7379139</v>
      </c>
      <c r="K10316" s="3">
        <v>-73.1887165</v>
      </c>
      <c r="L10316" s="3">
        <f>IF(K10316="",AVERAGEIFS($K$2:$K$10990,USA_Haunted_Places.csv!$F$2:$F$10986, USA_Haunted_Places.csv!F10314), K10316)</f>
        <v>-73.1887165</v>
      </c>
      <c r="M10316" s="3">
        <v>41.7472642</v>
      </c>
      <c r="N10316" s="5">
        <f>IF(M10316="",AVERAGEIFS($M$2:$M$10990,USA_Haunted_Places.csv!$F$2:$F$10986, USA_Haunted_Places.csv!F10314), M10316)</f>
        <v>41.7472642</v>
      </c>
    </row>
    <row r="10317">
      <c r="G10317" s="3">
        <v>-73.2814289</v>
      </c>
      <c r="H10317" s="5">
        <f>IF(G10317="", AVERAGEIFS($G$2:$G$10990, USA_Haunted_Places.csv!$F$2:$F$10986, USA_Haunted_Places.csv!F10315), G10317)</f>
        <v>-73.2814289</v>
      </c>
      <c r="I10317" s="3">
        <v>41.7133669</v>
      </c>
      <c r="J10317" s="3">
        <f>IF(I10317="",AVERAGEIFS($I$2:$I$10990,USA_Haunted_Places.csv!$F$2:$F$10986, USA_Haunted_Places.csv!F10315), I10317)</f>
        <v>41.7133669</v>
      </c>
      <c r="K10317" s="3">
        <v>-73.1887165</v>
      </c>
      <c r="L10317" s="3">
        <f>IF(K10317="",AVERAGEIFS($K$2:$K$10990,USA_Haunted_Places.csv!$F$2:$F$10986, USA_Haunted_Places.csv!F10315), K10317)</f>
        <v>-73.1887165</v>
      </c>
      <c r="M10317" s="3">
        <v>41.7472642</v>
      </c>
      <c r="N10317" s="5">
        <f>IF(M10317="",AVERAGEIFS($M$2:$M$10990,USA_Haunted_Places.csv!$F$2:$F$10986, USA_Haunted_Places.csv!F10315), M10317)</f>
        <v>41.7472642</v>
      </c>
    </row>
    <row r="10318">
      <c r="G10318" s="3">
        <v>-72.524596</v>
      </c>
      <c r="H10318" s="5">
        <f>IF(G10318="", AVERAGEIFS($G$2:$G$10990, USA_Haunted_Places.csv!$F$2:$F$10986, USA_Haunted_Places.csv!F10316), G10318)</f>
        <v>-72.524596</v>
      </c>
      <c r="I10318" s="3">
        <v>41.7724895</v>
      </c>
      <c r="J10318" s="3">
        <f>IF(I10318="",AVERAGEIFS($I$2:$I$10990,USA_Haunted_Places.csv!$F$2:$F$10986, USA_Haunted_Places.csv!F10316), I10318)</f>
        <v>41.7724895</v>
      </c>
      <c r="K10318" s="3">
        <v>-72.5215009</v>
      </c>
      <c r="L10318" s="3">
        <f>IF(K10318="",AVERAGEIFS($K$2:$K$10990,USA_Haunted_Places.csv!$F$2:$F$10986, USA_Haunted_Places.csv!F10316), K10318)</f>
        <v>-72.5215009</v>
      </c>
      <c r="M10318" s="3">
        <v>41.7759301</v>
      </c>
      <c r="N10318" s="5">
        <f>IF(M10318="",AVERAGEIFS($M$2:$M$10990,USA_Haunted_Places.csv!$F$2:$F$10986, USA_Haunted_Places.csv!F10316), M10318)</f>
        <v>41.7759301</v>
      </c>
    </row>
    <row r="10319">
      <c r="G10319" s="3">
        <v>-72.5479603</v>
      </c>
      <c r="H10319" s="5">
        <f>IF(G10319="", AVERAGEIFS($G$2:$G$10990, USA_Haunted_Places.csv!$F$2:$F$10986, USA_Haunted_Places.csv!F10317), G10319)</f>
        <v>-72.5479603</v>
      </c>
      <c r="I10319" s="3">
        <v>41.7656928</v>
      </c>
      <c r="J10319" s="3">
        <f>IF(I10319="",AVERAGEIFS($I$2:$I$10990,USA_Haunted_Places.csv!$F$2:$F$10986, USA_Haunted_Places.csv!F10317), I10319)</f>
        <v>41.7656928</v>
      </c>
      <c r="K10319" s="3">
        <v>-72.5215009</v>
      </c>
      <c r="L10319" s="3">
        <f>IF(K10319="",AVERAGEIFS($K$2:$K$10990,USA_Haunted_Places.csv!$F$2:$F$10986, USA_Haunted_Places.csv!F10317), K10319)</f>
        <v>-72.5215009</v>
      </c>
      <c r="M10319" s="3">
        <v>41.7759301</v>
      </c>
      <c r="N10319" s="5">
        <f>IF(M10319="",AVERAGEIFS($M$2:$M$10990,USA_Haunted_Places.csv!$F$2:$F$10986, USA_Haunted_Places.csv!F10317), M10319)</f>
        <v>41.7759301</v>
      </c>
    </row>
    <row r="10320">
      <c r="G10320" s="3">
        <v>-72.1986412</v>
      </c>
      <c r="H10320" s="5">
        <f>IF(G10320="", AVERAGEIFS($G$2:$G$10990, USA_Haunted_Places.csv!$F$2:$F$10986, USA_Haunted_Places.csv!F10318), G10320)</f>
        <v>-72.1986412</v>
      </c>
      <c r="I10320" s="3">
        <v>41.7333118</v>
      </c>
      <c r="J10320" s="3">
        <f>IF(I10320="",AVERAGEIFS($I$2:$I$10990,USA_Haunted_Places.csv!$F$2:$F$10986, USA_Haunted_Places.csv!F10318), I10320)</f>
        <v>41.7333118</v>
      </c>
      <c r="K10320" s="3">
        <v>-72.2292913</v>
      </c>
      <c r="L10320" s="3">
        <f>IF(K10320="",AVERAGEIFS($K$2:$K$10990,USA_Haunted_Places.csv!$F$2:$F$10986, USA_Haunted_Places.csv!F10318), K10320)</f>
        <v>-72.2292913</v>
      </c>
      <c r="M10320" s="3">
        <v>41.788489</v>
      </c>
      <c r="N10320" s="5">
        <f>IF(M10320="",AVERAGEIFS($M$2:$M$10990,USA_Haunted_Places.csv!$F$2:$F$10986, USA_Haunted_Places.csv!F10318), M10320)</f>
        <v>41.788489</v>
      </c>
    </row>
    <row r="10321">
      <c r="G10321" s="3">
        <v>-72.8350746</v>
      </c>
      <c r="H10321" s="5">
        <f>IF(G10321="", AVERAGEIFS($G$2:$G$10990, USA_Haunted_Places.csv!$F$2:$F$10986, USA_Haunted_Places.csv!F10319), G10321)</f>
        <v>-72.8350746</v>
      </c>
      <c r="I10321" s="3">
        <v>41.5476502</v>
      </c>
      <c r="J10321" s="3">
        <f>IF(I10321="",AVERAGEIFS($I$2:$I$10990,USA_Haunted_Places.csv!$F$2:$F$10986, USA_Haunted_Places.csv!F10319), I10321)</f>
        <v>41.5476502</v>
      </c>
      <c r="K10321" s="3">
        <v>-72.8070435</v>
      </c>
      <c r="L10321" s="3">
        <f>IF(K10321="",AVERAGEIFS($K$2:$K$10990,USA_Haunted_Places.csv!$F$2:$F$10986, USA_Haunted_Places.csv!F10319), K10321)</f>
        <v>-72.8070435</v>
      </c>
      <c r="M10321" s="3">
        <v>41.5381535</v>
      </c>
      <c r="N10321" s="5">
        <f>IF(M10321="",AVERAGEIFS($M$2:$M$10990,USA_Haunted_Places.csv!$F$2:$F$10986, USA_Haunted_Places.csv!F10319), M10321)</f>
        <v>41.5381535</v>
      </c>
    </row>
    <row r="10322">
      <c r="G10322" s="3">
        <v>-72.7783439</v>
      </c>
      <c r="H10322" s="5">
        <f>IF(G10322="", AVERAGEIFS($G$2:$G$10990, USA_Haunted_Places.csv!$F$2:$F$10986, USA_Haunted_Places.csv!F10320), G10322)</f>
        <v>-72.7783439</v>
      </c>
      <c r="I10322" s="3">
        <v>41.5075945</v>
      </c>
      <c r="J10322" s="3">
        <f>IF(I10322="",AVERAGEIFS($I$2:$I$10990,USA_Haunted_Places.csv!$F$2:$F$10986, USA_Haunted_Places.csv!F10320), I10322)</f>
        <v>41.5075945</v>
      </c>
      <c r="K10322" s="3">
        <v>-72.8070435</v>
      </c>
      <c r="L10322" s="3">
        <f>IF(K10322="",AVERAGEIFS($K$2:$K$10990,USA_Haunted_Places.csv!$F$2:$F$10986, USA_Haunted_Places.csv!F10320), K10322)</f>
        <v>-72.8070435</v>
      </c>
      <c r="M10322" s="3">
        <v>41.5381535</v>
      </c>
      <c r="N10322" s="5">
        <f>IF(M10322="",AVERAGEIFS($M$2:$M$10990,USA_Haunted_Places.csv!$F$2:$F$10986, USA_Haunted_Places.csv!F10320), M10322)</f>
        <v>41.5381535</v>
      </c>
    </row>
    <row r="10323">
      <c r="G10323" s="3">
        <v>-72.7804646</v>
      </c>
      <c r="H10323" s="5">
        <f>IF(G10323="", AVERAGEIFS($G$2:$G$10990, USA_Haunted_Places.csv!$F$2:$F$10986, USA_Haunted_Places.csv!F10321), G10323)</f>
        <v>-72.7804646</v>
      </c>
      <c r="I10323" s="3">
        <v>41.5733831</v>
      </c>
      <c r="J10323" s="3">
        <f>IF(I10323="",AVERAGEIFS($I$2:$I$10990,USA_Haunted_Places.csv!$F$2:$F$10986, USA_Haunted_Places.csv!F10321), I10323)</f>
        <v>41.5733831</v>
      </c>
      <c r="K10323" s="3">
        <v>-72.8070435</v>
      </c>
      <c r="L10323" s="3">
        <f>IF(K10323="",AVERAGEIFS($K$2:$K$10990,USA_Haunted_Places.csv!$F$2:$F$10986, USA_Haunted_Places.csv!F10321), K10323)</f>
        <v>-72.8070435</v>
      </c>
      <c r="M10323" s="3">
        <v>41.5381535</v>
      </c>
      <c r="N10323" s="5">
        <f>IF(M10323="",AVERAGEIFS($M$2:$M$10990,USA_Haunted_Places.csv!$F$2:$F$10986, USA_Haunted_Places.csv!F10321), M10323)</f>
        <v>41.5381535</v>
      </c>
    </row>
    <row r="10324">
      <c r="G10324" s="3">
        <v>-72.804426</v>
      </c>
      <c r="H10324" s="5">
        <f>IF(G10324="", AVERAGEIFS($G$2:$G$10990, USA_Haunted_Places.csv!$F$2:$F$10986, USA_Haunted_Places.csv!F10322), G10324)</f>
        <v>-72.804426</v>
      </c>
      <c r="I10324" s="3">
        <v>41.521307</v>
      </c>
      <c r="J10324" s="3">
        <f>IF(I10324="",AVERAGEIFS($I$2:$I$10990,USA_Haunted_Places.csv!$F$2:$F$10986, USA_Haunted_Places.csv!F10322), I10324)</f>
        <v>41.521307</v>
      </c>
      <c r="K10324" s="3">
        <v>-72.8070435</v>
      </c>
      <c r="L10324" s="3">
        <f>IF(K10324="",AVERAGEIFS($K$2:$K$10990,USA_Haunted_Places.csv!$F$2:$F$10986, USA_Haunted_Places.csv!F10322), K10324)</f>
        <v>-72.8070435</v>
      </c>
      <c r="M10324" s="3">
        <v>41.5381535</v>
      </c>
      <c r="N10324" s="5">
        <f>IF(M10324="",AVERAGEIFS($M$2:$M$10990,USA_Haunted_Places.csv!$F$2:$F$10986, USA_Haunted_Places.csv!F10322), M10324)</f>
        <v>41.5381535</v>
      </c>
    </row>
    <row r="10325">
      <c r="G10325" s="3">
        <v>-72.822887</v>
      </c>
      <c r="H10325" s="5">
        <f>IF(G10325="", AVERAGEIFS($G$2:$G$10990, USA_Haunted_Places.csv!$F$2:$F$10986, USA_Haunted_Places.csv!F10323), G10325)</f>
        <v>-72.822887</v>
      </c>
      <c r="I10325" s="3">
        <v>41.551151</v>
      </c>
      <c r="J10325" s="3">
        <f>IF(I10325="",AVERAGEIFS($I$2:$I$10990,USA_Haunted_Places.csv!$F$2:$F$10986, USA_Haunted_Places.csv!F10323), I10325)</f>
        <v>41.551151</v>
      </c>
      <c r="K10325" s="3">
        <v>-72.8070435</v>
      </c>
      <c r="L10325" s="3">
        <f>IF(K10325="",AVERAGEIFS($K$2:$K$10990,USA_Haunted_Places.csv!$F$2:$F$10986, USA_Haunted_Places.csv!F10323), K10325)</f>
        <v>-72.8070435</v>
      </c>
      <c r="M10325" s="3">
        <v>41.5381535</v>
      </c>
      <c r="N10325" s="5">
        <f>IF(M10325="",AVERAGEIFS($M$2:$M$10990,USA_Haunted_Places.csv!$F$2:$F$10986, USA_Haunted_Places.csv!F10323), M10325)</f>
        <v>41.5381535</v>
      </c>
    </row>
    <row r="10326">
      <c r="G10326" s="3">
        <v>-73.1169904</v>
      </c>
      <c r="H10326" s="5">
        <f>IF(G10326="", AVERAGEIFS($G$2:$G$10990, USA_Haunted_Places.csv!$F$2:$F$10986, USA_Haunted_Places.csv!F10324), G10326)</f>
        <v>-73.1169904</v>
      </c>
      <c r="I10326" s="3">
        <v>41.6008439</v>
      </c>
      <c r="J10326" s="3">
        <f>IF(I10326="",AVERAGEIFS($I$2:$I$10990,USA_Haunted_Places.csv!$F$2:$F$10986, USA_Haunted_Places.csv!F10324), I10326)</f>
        <v>41.6008439</v>
      </c>
      <c r="K10326" s="3">
        <v>-73.1276107</v>
      </c>
      <c r="L10326" s="3">
        <f>IF(K10326="",AVERAGEIFS($K$2:$K$10990,USA_Haunted_Places.csv!$F$2:$F$10986, USA_Haunted_Places.csv!F10324), K10326)</f>
        <v>-73.1276107</v>
      </c>
      <c r="M10326" s="3">
        <v>41.5278742</v>
      </c>
      <c r="N10326" s="5">
        <f>IF(M10326="",AVERAGEIFS($M$2:$M$10990,USA_Haunted_Places.csv!$F$2:$F$10986, USA_Haunted_Places.csv!F10324), M10326)</f>
        <v>41.5278742</v>
      </c>
    </row>
    <row r="10327">
      <c r="G10327" s="3">
        <v>-72.6313018</v>
      </c>
      <c r="H10327" s="5">
        <f>IF(G10327="", AVERAGEIFS($G$2:$G$10990, USA_Haunted_Places.csv!$F$2:$F$10986, USA_Haunted_Places.csv!F10325), G10327)</f>
        <v>-72.6313018</v>
      </c>
      <c r="I10327" s="3">
        <v>41.5556898</v>
      </c>
      <c r="J10327" s="3">
        <f>IF(I10327="",AVERAGEIFS($I$2:$I$10990,USA_Haunted_Places.csv!$F$2:$F$10986, USA_Haunted_Places.csv!F10325), I10327)</f>
        <v>41.5556898</v>
      </c>
      <c r="K10327" s="3">
        <v>-72.6506488</v>
      </c>
      <c r="L10327" s="3">
        <f>IF(K10327="",AVERAGEIFS($K$2:$K$10990,USA_Haunted_Places.csv!$F$2:$F$10986, USA_Haunted_Places.csv!F10325), K10327)</f>
        <v>-72.6506488</v>
      </c>
      <c r="M10327" s="3">
        <v>41.5623209</v>
      </c>
      <c r="N10327" s="5">
        <f>IF(M10327="",AVERAGEIFS($M$2:$M$10990,USA_Haunted_Places.csv!$F$2:$F$10986, USA_Haunted_Places.csv!F10325), M10327)</f>
        <v>41.5623209</v>
      </c>
    </row>
    <row r="10328">
      <c r="G10328" s="3">
        <v>-72.6663509</v>
      </c>
      <c r="H10328" s="5">
        <f>IF(G10328="", AVERAGEIFS($G$2:$G$10990, USA_Haunted_Places.csv!$F$2:$F$10986, USA_Haunted_Places.csv!F10326), G10328)</f>
        <v>-72.6663509</v>
      </c>
      <c r="I10328" s="3">
        <v>41.5426563</v>
      </c>
      <c r="J10328" s="3">
        <f>IF(I10328="",AVERAGEIFS($I$2:$I$10990,USA_Haunted_Places.csv!$F$2:$F$10986, USA_Haunted_Places.csv!F10326), I10328)</f>
        <v>41.5426563</v>
      </c>
      <c r="K10328" s="3">
        <v>-72.6506488</v>
      </c>
      <c r="L10328" s="3">
        <f>IF(K10328="",AVERAGEIFS($K$2:$K$10990,USA_Haunted_Places.csv!$F$2:$F$10986, USA_Haunted_Places.csv!F10326), K10328)</f>
        <v>-72.6506488</v>
      </c>
      <c r="M10328" s="3">
        <v>41.5623209</v>
      </c>
      <c r="N10328" s="5">
        <f>IF(M10328="",AVERAGEIFS($M$2:$M$10990,USA_Haunted_Places.csv!$F$2:$F$10986, USA_Haunted_Places.csv!F10326), M10328)</f>
        <v>41.5623209</v>
      </c>
    </row>
    <row r="10329">
      <c r="G10329" s="3">
        <v>-73.0549165</v>
      </c>
      <c r="H10329" s="5">
        <f>IF(G10329="", AVERAGEIFS($G$2:$G$10990, USA_Haunted_Places.csv!$F$2:$F$10986, USA_Haunted_Places.csv!F10327), G10329)</f>
        <v>-73.0549165</v>
      </c>
      <c r="I10329" s="3">
        <v>41.19131</v>
      </c>
      <c r="J10329" s="3">
        <f>IF(I10329="",AVERAGEIFS($I$2:$I$10990,USA_Haunted_Places.csv!$F$2:$F$10986, USA_Haunted_Places.csv!F10327), I10329)</f>
        <v>41.19131</v>
      </c>
      <c r="K10329" s="3">
        <v>-73.064036</v>
      </c>
      <c r="L10329" s="3">
        <f>IF(K10329="",AVERAGEIFS($K$2:$K$10990,USA_Haunted_Places.csv!$F$2:$F$10986, USA_Haunted_Places.csv!F10327), K10329)</f>
        <v>-73.064036</v>
      </c>
      <c r="M10329" s="3">
        <v>41.2306979</v>
      </c>
      <c r="N10329" s="5">
        <f>IF(M10329="",AVERAGEIFS($M$2:$M$10990,USA_Haunted_Places.csv!$F$2:$F$10986, USA_Haunted_Places.csv!F10327), M10329)</f>
        <v>41.2306979</v>
      </c>
    </row>
    <row r="10330">
      <c r="G10330" s="3">
        <v>-73.0423725</v>
      </c>
      <c r="H10330" s="5">
        <f>IF(G10330="", AVERAGEIFS($G$2:$G$10990, USA_Haunted_Places.csv!$F$2:$F$10986, USA_Haunted_Places.csv!F10328), G10330)</f>
        <v>-73.0423725</v>
      </c>
      <c r="I10330" s="3">
        <v>41.2199546</v>
      </c>
      <c r="J10330" s="3">
        <f>IF(I10330="",AVERAGEIFS($I$2:$I$10990,USA_Haunted_Places.csv!$F$2:$F$10986, USA_Haunted_Places.csv!F10328), I10330)</f>
        <v>41.2199546</v>
      </c>
      <c r="K10330" s="3">
        <v>-73.064036</v>
      </c>
      <c r="L10330" s="3">
        <f>IF(K10330="",AVERAGEIFS($K$2:$K$10990,USA_Haunted_Places.csv!$F$2:$F$10986, USA_Haunted_Places.csv!F10328), K10330)</f>
        <v>-73.064036</v>
      </c>
      <c r="M10330" s="3">
        <v>41.2306979</v>
      </c>
      <c r="N10330" s="5">
        <f>IF(M10330="",AVERAGEIFS($M$2:$M$10990,USA_Haunted_Places.csv!$F$2:$F$10986, USA_Haunted_Places.csv!F10328), M10330)</f>
        <v>41.2306979</v>
      </c>
    </row>
    <row r="10331">
      <c r="G10331" s="3">
        <v>-73.2969908</v>
      </c>
      <c r="H10331" s="5">
        <f>IF(G10331="", AVERAGEIFS($G$2:$G$10990, USA_Haunted_Places.csv!$F$2:$F$10986, USA_Haunted_Places.csv!F10329), G10331)</f>
        <v>-73.2969908</v>
      </c>
      <c r="I10331" s="3">
        <v>41.2723314</v>
      </c>
      <c r="J10331" s="3">
        <f>IF(I10331="",AVERAGEIFS($I$2:$I$10990,USA_Haunted_Places.csv!$F$2:$F$10986, USA_Haunted_Places.csv!F10329), I10331)</f>
        <v>41.2723314</v>
      </c>
      <c r="K10331" s="3">
        <v>-73.2073358</v>
      </c>
      <c r="L10331" s="3">
        <f>IF(K10331="",AVERAGEIFS($K$2:$K$10990,USA_Haunted_Places.csv!$F$2:$F$10986, USA_Haunted_Places.csv!F10329), K10331)</f>
        <v>-73.2073358</v>
      </c>
      <c r="M10331" s="3">
        <v>41.3325962</v>
      </c>
      <c r="N10331" s="5">
        <f>IF(M10331="",AVERAGEIFS($M$2:$M$10990,USA_Haunted_Places.csv!$F$2:$F$10986, USA_Haunted_Places.csv!F10329), M10331)</f>
        <v>41.3325962</v>
      </c>
    </row>
    <row r="10332">
      <c r="G10332" s="3">
        <v>-72.4036218</v>
      </c>
      <c r="H10332" s="5">
        <f>IF(G10332="", AVERAGEIFS($G$2:$G$10990, USA_Haunted_Places.csv!$F$2:$F$10986, USA_Haunted_Places.csv!F10330), G10332)</f>
        <v>-72.4036218</v>
      </c>
      <c r="I10332" s="3">
        <v>41.5038093</v>
      </c>
      <c r="J10332" s="3">
        <f>IF(I10332="",AVERAGEIFS($I$2:$I$10990,USA_Haunted_Places.csv!$F$2:$F$10986, USA_Haunted_Places.csv!F10330), I10332)</f>
        <v>41.5038093</v>
      </c>
      <c r="K10332" s="3">
        <v>-72.4500867</v>
      </c>
      <c r="L10332" s="3">
        <f>IF(K10332="",AVERAGEIFS($K$2:$K$10990,USA_Haunted_Places.csv!$F$2:$F$10986, USA_Haunted_Places.csv!F10330), K10332)</f>
        <v>-72.4500867</v>
      </c>
      <c r="M10332" s="3">
        <v>41.5028768</v>
      </c>
      <c r="N10332" s="5">
        <f>IF(M10332="",AVERAGEIFS($M$2:$M$10990,USA_Haunted_Places.csv!$F$2:$F$10986, USA_Haunted_Places.csv!F10330), M10332)</f>
        <v>41.5028768</v>
      </c>
    </row>
    <row r="10333">
      <c r="G10333" s="3">
        <v>-73.1042557</v>
      </c>
      <c r="H10333" s="5">
        <f>IF(G10333="", AVERAGEIFS($G$2:$G$10990, USA_Haunted_Places.csv!$F$2:$F$10986, USA_Haunted_Places.csv!F10331), G10333)</f>
        <v>-73.1042557</v>
      </c>
      <c r="I10333" s="3">
        <v>41.4908779</v>
      </c>
      <c r="J10333" s="3">
        <f>IF(I10333="",AVERAGEIFS($I$2:$I$10990,USA_Haunted_Places.csv!$F$2:$F$10986, USA_Haunted_Places.csv!F10331), I10333)</f>
        <v>41.4908779</v>
      </c>
      <c r="K10333" s="3">
        <v>-73.0506972</v>
      </c>
      <c r="L10333" s="3">
        <f>IF(K10333="",AVERAGEIFS($K$2:$K$10990,USA_Haunted_Places.csv!$F$2:$F$10986, USA_Haunted_Places.csv!F10331), K10333)</f>
        <v>-73.0506972</v>
      </c>
      <c r="M10333" s="3">
        <v>41.485921</v>
      </c>
      <c r="N10333" s="5">
        <f>IF(M10333="",AVERAGEIFS($M$2:$M$10990,USA_Haunted_Places.csv!$F$2:$F$10986, USA_Haunted_Places.csv!F10331), M10333)</f>
        <v>41.485921</v>
      </c>
    </row>
    <row r="10334">
      <c r="G10334" s="5"/>
      <c r="H10334" s="5" t="str">
        <f>IF(G10334="", AVERAGEIFS($G$2:$G$10990, USA_Haunted_Places.csv!$F$2:$F$10986, USA_Haunted_Places.csv!F10332), G10334)</f>
        <v>#VALUE!</v>
      </c>
      <c r="I10334" s="5"/>
      <c r="J10334" s="3" t="str">
        <f>IF(I10334="",AVERAGEIFS($I$2:$I$10990,USA_Haunted_Places.csv!$F$2:$F$10986, USA_Haunted_Places.csv!F10332), I10334)</f>
        <v>#VALUE!</v>
      </c>
      <c r="K10334" s="3">
        <v>-72.7795419</v>
      </c>
      <c r="L10334" s="3">
        <f>IF(K10334="",AVERAGEIFS($K$2:$K$10990,USA_Haunted_Places.csv!$F$2:$F$10986, USA_Haunted_Places.csv!F10332), K10334)</f>
        <v>-72.7795419</v>
      </c>
      <c r="M10334" s="3">
        <v>41.6612104</v>
      </c>
      <c r="N10334" s="5">
        <f>IF(M10334="",AVERAGEIFS($M$2:$M$10990,USA_Haunted_Places.csv!$F$2:$F$10986, USA_Haunted_Places.csv!F10332), M10334)</f>
        <v>41.6612104</v>
      </c>
    </row>
    <row r="10335">
      <c r="G10335" s="3">
        <v>-72.9226957</v>
      </c>
      <c r="H10335" s="5">
        <f>IF(G10335="", AVERAGEIFS($G$2:$G$10990, USA_Haunted_Places.csv!$F$2:$F$10986, USA_Haunted_Places.csv!F10333), G10335)</f>
        <v>-72.9226957</v>
      </c>
      <c r="I10335" s="3">
        <v>41.3316093</v>
      </c>
      <c r="J10335" s="3">
        <f>IF(I10335="",AVERAGEIFS($I$2:$I$10990,USA_Haunted_Places.csv!$F$2:$F$10986, USA_Haunted_Places.csv!F10333), I10335)</f>
        <v>41.3316093</v>
      </c>
      <c r="K10335" s="3">
        <v>-72.9278835</v>
      </c>
      <c r="L10335" s="3">
        <f>IF(K10335="",AVERAGEIFS($K$2:$K$10990,USA_Haunted_Places.csv!$F$2:$F$10986, USA_Haunted_Places.csv!F10333), K10335)</f>
        <v>-72.9278835</v>
      </c>
      <c r="M10335" s="3">
        <v>41.308274</v>
      </c>
      <c r="N10335" s="5">
        <f>IF(M10335="",AVERAGEIFS($M$2:$M$10990,USA_Haunted_Places.csv!$F$2:$F$10986, USA_Haunted_Places.csv!F10333), M10335)</f>
        <v>41.308274</v>
      </c>
    </row>
    <row r="10336">
      <c r="G10336" s="3">
        <v>-72.9226957</v>
      </c>
      <c r="H10336" s="5">
        <f>IF(G10336="", AVERAGEIFS($G$2:$G$10990, USA_Haunted_Places.csv!$F$2:$F$10986, USA_Haunted_Places.csv!F10334), G10336)</f>
        <v>-72.9226957</v>
      </c>
      <c r="I10336" s="3">
        <v>41.3316093</v>
      </c>
      <c r="J10336" s="3">
        <f>IF(I10336="",AVERAGEIFS($I$2:$I$10990,USA_Haunted_Places.csv!$F$2:$F$10986, USA_Haunted_Places.csv!F10334), I10336)</f>
        <v>41.3316093</v>
      </c>
      <c r="K10336" s="3">
        <v>-72.9278835</v>
      </c>
      <c r="L10336" s="3">
        <f>IF(K10336="",AVERAGEIFS($K$2:$K$10990,USA_Haunted_Places.csv!$F$2:$F$10986, USA_Haunted_Places.csv!F10334), K10336)</f>
        <v>-72.9278835</v>
      </c>
      <c r="M10336" s="3">
        <v>41.308274</v>
      </c>
      <c r="N10336" s="5">
        <f>IF(M10336="",AVERAGEIFS($M$2:$M$10990,USA_Haunted_Places.csv!$F$2:$F$10986, USA_Haunted_Places.csv!F10334), M10336)</f>
        <v>41.308274</v>
      </c>
    </row>
    <row r="10337">
      <c r="G10337" s="3">
        <v>-72.9226957</v>
      </c>
      <c r="H10337" s="5">
        <f>IF(G10337="", AVERAGEIFS($G$2:$G$10990, USA_Haunted_Places.csv!$F$2:$F$10986, USA_Haunted_Places.csv!F10335), G10337)</f>
        <v>-72.9226957</v>
      </c>
      <c r="I10337" s="3">
        <v>41.3316093</v>
      </c>
      <c r="J10337" s="3">
        <f>IF(I10337="",AVERAGEIFS($I$2:$I$10990,USA_Haunted_Places.csv!$F$2:$F$10986, USA_Haunted_Places.csv!F10335), I10337)</f>
        <v>41.3316093</v>
      </c>
      <c r="K10337" s="3">
        <v>-72.9278835</v>
      </c>
      <c r="L10337" s="3">
        <f>IF(K10337="",AVERAGEIFS($K$2:$K$10990,USA_Haunted_Places.csv!$F$2:$F$10986, USA_Haunted_Places.csv!F10335), K10337)</f>
        <v>-72.9278835</v>
      </c>
      <c r="M10337" s="3">
        <v>41.308274</v>
      </c>
      <c r="N10337" s="5">
        <f>IF(M10337="",AVERAGEIFS($M$2:$M$10990,USA_Haunted_Places.csv!$F$2:$F$10986, USA_Haunted_Places.csv!F10335), M10337)</f>
        <v>41.308274</v>
      </c>
    </row>
    <row r="10338">
      <c r="G10338" s="3">
        <v>-72.9226957</v>
      </c>
      <c r="H10338" s="5">
        <f>IF(G10338="", AVERAGEIFS($G$2:$G$10990, USA_Haunted_Places.csv!$F$2:$F$10986, USA_Haunted_Places.csv!F10336), G10338)</f>
        <v>-72.9226957</v>
      </c>
      <c r="I10338" s="3">
        <v>41.3316093</v>
      </c>
      <c r="J10338" s="3">
        <f>IF(I10338="",AVERAGEIFS($I$2:$I$10990,USA_Haunted_Places.csv!$F$2:$F$10986, USA_Haunted_Places.csv!F10336), I10338)</f>
        <v>41.3316093</v>
      </c>
      <c r="K10338" s="3">
        <v>-72.9278835</v>
      </c>
      <c r="L10338" s="3">
        <f>IF(K10338="",AVERAGEIFS($K$2:$K$10990,USA_Haunted_Places.csv!$F$2:$F$10986, USA_Haunted_Places.csv!F10336), K10338)</f>
        <v>-72.9278835</v>
      </c>
      <c r="M10338" s="3">
        <v>41.308274</v>
      </c>
      <c r="N10338" s="5">
        <f>IF(M10338="",AVERAGEIFS($M$2:$M$10990,USA_Haunted_Places.csv!$F$2:$F$10986, USA_Haunted_Places.csv!F10336), M10338)</f>
        <v>41.308274</v>
      </c>
    </row>
    <row r="10339">
      <c r="G10339" s="3">
        <v>-72.9479888</v>
      </c>
      <c r="H10339" s="5">
        <f>IF(G10339="", AVERAGEIFS($G$2:$G$10990, USA_Haunted_Places.csv!$F$2:$F$10986, USA_Haunted_Places.csv!F10337), G10339)</f>
        <v>-72.9479888</v>
      </c>
      <c r="I10339" s="3">
        <v>41.2994573</v>
      </c>
      <c r="J10339" s="3">
        <f>IF(I10339="",AVERAGEIFS($I$2:$I$10990,USA_Haunted_Places.csv!$F$2:$F$10986, USA_Haunted_Places.csv!F10337), I10339)</f>
        <v>41.2994573</v>
      </c>
      <c r="K10339" s="3">
        <v>-72.9278835</v>
      </c>
      <c r="L10339" s="3">
        <f>IF(K10339="",AVERAGEIFS($K$2:$K$10990,USA_Haunted_Places.csv!$F$2:$F$10986, USA_Haunted_Places.csv!F10337), K10339)</f>
        <v>-72.9278835</v>
      </c>
      <c r="M10339" s="3">
        <v>41.308274</v>
      </c>
      <c r="N10339" s="5">
        <f>IF(M10339="",AVERAGEIFS($M$2:$M$10990,USA_Haunted_Places.csv!$F$2:$F$10986, USA_Haunted_Places.csv!F10337), M10339)</f>
        <v>41.308274</v>
      </c>
    </row>
    <row r="10340">
      <c r="G10340" s="3">
        <v>-72.9032285</v>
      </c>
      <c r="H10340" s="5">
        <f>IF(G10340="", AVERAGEIFS($G$2:$G$10990, USA_Haunted_Places.csv!$F$2:$F$10986, USA_Haunted_Places.csv!F10338), G10340)</f>
        <v>-72.9032285</v>
      </c>
      <c r="I10340" s="3">
        <v>41.2704941</v>
      </c>
      <c r="J10340" s="3">
        <f>IF(I10340="",AVERAGEIFS($I$2:$I$10990,USA_Haunted_Places.csv!$F$2:$F$10986, USA_Haunted_Places.csv!F10338), I10340)</f>
        <v>41.2704941</v>
      </c>
      <c r="K10340" s="3">
        <v>-72.9278835</v>
      </c>
      <c r="L10340" s="3">
        <f>IF(K10340="",AVERAGEIFS($K$2:$K$10990,USA_Haunted_Places.csv!$F$2:$F$10986, USA_Haunted_Places.csv!F10338), K10340)</f>
        <v>-72.9278835</v>
      </c>
      <c r="M10340" s="3">
        <v>41.308274</v>
      </c>
      <c r="N10340" s="5">
        <f>IF(M10340="",AVERAGEIFS($M$2:$M$10990,USA_Haunted_Places.csv!$F$2:$F$10986, USA_Haunted_Places.csv!F10338), M10340)</f>
        <v>41.308274</v>
      </c>
    </row>
    <row r="10341">
      <c r="G10341" s="3">
        <v>-72.9035323</v>
      </c>
      <c r="H10341" s="5">
        <f>IF(G10341="", AVERAGEIFS($G$2:$G$10990, USA_Haunted_Places.csv!$F$2:$F$10986, USA_Haunted_Places.csv!F10339), G10341)</f>
        <v>-72.9035323</v>
      </c>
      <c r="I10341" s="3">
        <v>41.2488564</v>
      </c>
      <c r="J10341" s="3">
        <f>IF(I10341="",AVERAGEIFS($I$2:$I$10990,USA_Haunted_Places.csv!$F$2:$F$10986, USA_Haunted_Places.csv!F10339), I10341)</f>
        <v>41.2488564</v>
      </c>
      <c r="K10341" s="3">
        <v>-72.9278835</v>
      </c>
      <c r="L10341" s="3">
        <f>IF(K10341="",AVERAGEIFS($K$2:$K$10990,USA_Haunted_Places.csv!$F$2:$F$10986, USA_Haunted_Places.csv!F10339), K10341)</f>
        <v>-72.9278835</v>
      </c>
      <c r="M10341" s="3">
        <v>41.308274</v>
      </c>
      <c r="N10341" s="5">
        <f>IF(M10341="",AVERAGEIFS($M$2:$M$10990,USA_Haunted_Places.csv!$F$2:$F$10986, USA_Haunted_Places.csv!F10339), M10341)</f>
        <v>41.308274</v>
      </c>
    </row>
    <row r="10342">
      <c r="G10342" s="3">
        <v>-72.9235913</v>
      </c>
      <c r="H10342" s="5">
        <f>IF(G10342="", AVERAGEIFS($G$2:$G$10990, USA_Haunted_Places.csv!$F$2:$F$10986, USA_Haunted_Places.csv!F10340), G10342)</f>
        <v>-72.9235913</v>
      </c>
      <c r="I10342" s="3">
        <v>41.3083007</v>
      </c>
      <c r="J10342" s="3">
        <f>IF(I10342="",AVERAGEIFS($I$2:$I$10990,USA_Haunted_Places.csv!$F$2:$F$10986, USA_Haunted_Places.csv!F10340), I10342)</f>
        <v>41.3083007</v>
      </c>
      <c r="K10342" s="3">
        <v>-72.9278835</v>
      </c>
      <c r="L10342" s="3">
        <f>IF(K10342="",AVERAGEIFS($K$2:$K$10990,USA_Haunted_Places.csv!$F$2:$F$10986, USA_Haunted_Places.csv!F10340), K10342)</f>
        <v>-72.9278835</v>
      </c>
      <c r="M10342" s="3">
        <v>41.308274</v>
      </c>
      <c r="N10342" s="5">
        <f>IF(M10342="",AVERAGEIFS($M$2:$M$10990,USA_Haunted_Places.csv!$F$2:$F$10986, USA_Haunted_Places.csv!F10340), M10342)</f>
        <v>41.308274</v>
      </c>
    </row>
    <row r="10343">
      <c r="G10343" s="3">
        <v>-72.947462</v>
      </c>
      <c r="H10343" s="5">
        <f>IF(G10343="", AVERAGEIFS($G$2:$G$10990, USA_Haunted_Places.csv!$F$2:$F$10986, USA_Haunted_Places.csv!F10341), G10343)</f>
        <v>-72.947462</v>
      </c>
      <c r="I10343" s="3">
        <v>41.332566</v>
      </c>
      <c r="J10343" s="3">
        <f>IF(I10343="",AVERAGEIFS($I$2:$I$10990,USA_Haunted_Places.csv!$F$2:$F$10986, USA_Haunted_Places.csv!F10341), I10343)</f>
        <v>41.332566</v>
      </c>
      <c r="K10343" s="3">
        <v>-72.9278835</v>
      </c>
      <c r="L10343" s="3">
        <f>IF(K10343="",AVERAGEIFS($K$2:$K$10990,USA_Haunted_Places.csv!$F$2:$F$10986, USA_Haunted_Places.csv!F10341), K10343)</f>
        <v>-72.9278835</v>
      </c>
      <c r="M10343" s="3">
        <v>41.308274</v>
      </c>
      <c r="N10343" s="5">
        <f>IF(M10343="",AVERAGEIFS($M$2:$M$10990,USA_Haunted_Places.csv!$F$2:$F$10986, USA_Haunted_Places.csv!F10341), M10343)</f>
        <v>41.308274</v>
      </c>
    </row>
    <row r="10344">
      <c r="G10344" s="3">
        <v>-72.947462</v>
      </c>
      <c r="H10344" s="5">
        <f>IF(G10344="", AVERAGEIFS($G$2:$G$10990, USA_Haunted_Places.csv!$F$2:$F$10986, USA_Haunted_Places.csv!F10342), G10344)</f>
        <v>-72.947462</v>
      </c>
      <c r="I10344" s="3">
        <v>41.332566</v>
      </c>
      <c r="J10344" s="3">
        <f>IF(I10344="",AVERAGEIFS($I$2:$I$10990,USA_Haunted_Places.csv!$F$2:$F$10986, USA_Haunted_Places.csv!F10342), I10344)</f>
        <v>41.332566</v>
      </c>
      <c r="K10344" s="3">
        <v>-72.9278835</v>
      </c>
      <c r="L10344" s="3">
        <f>IF(K10344="",AVERAGEIFS($K$2:$K$10990,USA_Haunted_Places.csv!$F$2:$F$10986, USA_Haunted_Places.csv!F10342), K10344)</f>
        <v>-72.9278835</v>
      </c>
      <c r="M10344" s="3">
        <v>41.308274</v>
      </c>
      <c r="N10344" s="5">
        <f>IF(M10344="",AVERAGEIFS($M$2:$M$10990,USA_Haunted_Places.csv!$F$2:$F$10986, USA_Haunted_Places.csv!F10342), M10344)</f>
        <v>41.308274</v>
      </c>
    </row>
    <row r="10345">
      <c r="G10345" s="3">
        <v>-72.096165</v>
      </c>
      <c r="H10345" s="5">
        <f>IF(G10345="", AVERAGEIFS($G$2:$G$10990, USA_Haunted_Places.csv!$F$2:$F$10986, USA_Haunted_Places.csv!F10343), G10345)</f>
        <v>-72.096165</v>
      </c>
      <c r="I10345" s="3">
        <v>41.33214</v>
      </c>
      <c r="J10345" s="3">
        <f>IF(I10345="",AVERAGEIFS($I$2:$I$10990,USA_Haunted_Places.csv!$F$2:$F$10986, USA_Haunted_Places.csv!F10343), I10345)</f>
        <v>41.33214</v>
      </c>
      <c r="K10345" s="3">
        <v>-72.0995209</v>
      </c>
      <c r="L10345" s="3">
        <f>IF(K10345="",AVERAGEIFS($K$2:$K$10990,USA_Haunted_Places.csv!$F$2:$F$10986, USA_Haunted_Places.csv!F10343), K10345)</f>
        <v>-72.0995209</v>
      </c>
      <c r="M10345" s="3">
        <v>41.3556539</v>
      </c>
      <c r="N10345" s="5">
        <f>IF(M10345="",AVERAGEIFS($M$2:$M$10990,USA_Haunted_Places.csv!$F$2:$F$10986, USA_Haunted_Places.csv!F10343), M10345)</f>
        <v>41.3556539</v>
      </c>
    </row>
    <row r="10346">
      <c r="G10346" s="3">
        <v>-72.077439</v>
      </c>
      <c r="H10346" s="5">
        <f>IF(G10346="", AVERAGEIFS($G$2:$G$10990, USA_Haunted_Places.csv!$F$2:$F$10986, USA_Haunted_Places.csv!F10344), G10346)</f>
        <v>-72.077439</v>
      </c>
      <c r="I10346" s="3">
        <v>41.3058456</v>
      </c>
      <c r="J10346" s="3">
        <f>IF(I10346="",AVERAGEIFS($I$2:$I$10990,USA_Haunted_Places.csv!$F$2:$F$10986, USA_Haunted_Places.csv!F10344), I10346)</f>
        <v>41.3058456</v>
      </c>
      <c r="K10346" s="3">
        <v>-72.0995209</v>
      </c>
      <c r="L10346" s="3">
        <f>IF(K10346="",AVERAGEIFS($K$2:$K$10990,USA_Haunted_Places.csv!$F$2:$F$10986, USA_Haunted_Places.csv!F10344), K10346)</f>
        <v>-72.0995209</v>
      </c>
      <c r="M10346" s="3">
        <v>41.3556539</v>
      </c>
      <c r="N10346" s="5">
        <f>IF(M10346="",AVERAGEIFS($M$2:$M$10990,USA_Haunted_Places.csv!$F$2:$F$10986, USA_Haunted_Places.csv!F10344), M10346)</f>
        <v>41.3556539</v>
      </c>
    </row>
    <row r="10347">
      <c r="G10347" s="3">
        <v>-72.0937095</v>
      </c>
      <c r="H10347" s="5">
        <f>IF(G10347="", AVERAGEIFS($G$2:$G$10990, USA_Haunted_Places.csv!$F$2:$F$10986, USA_Haunted_Places.csv!F10345), G10347)</f>
        <v>-72.0937095</v>
      </c>
      <c r="I10347" s="3">
        <v>41.3169413</v>
      </c>
      <c r="J10347" s="3">
        <f>IF(I10347="",AVERAGEIFS($I$2:$I$10990,USA_Haunted_Places.csv!$F$2:$F$10986, USA_Haunted_Places.csv!F10345), I10347)</f>
        <v>41.3169413</v>
      </c>
      <c r="K10347" s="3">
        <v>-72.0995209</v>
      </c>
      <c r="L10347" s="3">
        <f>IF(K10347="",AVERAGEIFS($K$2:$K$10990,USA_Haunted_Places.csv!$F$2:$F$10986, USA_Haunted_Places.csv!F10345), K10347)</f>
        <v>-72.0995209</v>
      </c>
      <c r="M10347" s="3">
        <v>41.3556539</v>
      </c>
      <c r="N10347" s="5">
        <f>IF(M10347="",AVERAGEIFS($M$2:$M$10990,USA_Haunted_Places.csv!$F$2:$F$10986, USA_Haunted_Places.csv!F10345), M10347)</f>
        <v>41.3556539</v>
      </c>
    </row>
    <row r="10348">
      <c r="G10348" s="3">
        <v>-72.1122491</v>
      </c>
      <c r="H10348" s="5">
        <f>IF(G10348="", AVERAGEIFS($G$2:$G$10990, USA_Haunted_Places.csv!$F$2:$F$10986, USA_Haunted_Places.csv!F10346), G10348)</f>
        <v>-72.1122491</v>
      </c>
      <c r="I10348" s="3">
        <v>41.4035625</v>
      </c>
      <c r="J10348" s="3">
        <f>IF(I10348="",AVERAGEIFS($I$2:$I$10990,USA_Haunted_Places.csv!$F$2:$F$10986, USA_Haunted_Places.csv!F10346), I10348)</f>
        <v>41.4035625</v>
      </c>
      <c r="K10348" s="3">
        <v>-72.0995209</v>
      </c>
      <c r="L10348" s="3">
        <f>IF(K10348="",AVERAGEIFS($K$2:$K$10990,USA_Haunted_Places.csv!$F$2:$F$10986, USA_Haunted_Places.csv!F10346), K10348)</f>
        <v>-72.0995209</v>
      </c>
      <c r="M10348" s="3">
        <v>41.3556539</v>
      </c>
      <c r="N10348" s="5">
        <f>IF(M10348="",AVERAGEIFS($M$2:$M$10990,USA_Haunted_Places.csv!$F$2:$F$10986, USA_Haunted_Places.csv!F10346), M10348)</f>
        <v>41.3556539</v>
      </c>
    </row>
    <row r="10349">
      <c r="G10349" s="3">
        <v>-72.1002591</v>
      </c>
      <c r="H10349" s="5">
        <f>IF(G10349="", AVERAGEIFS($G$2:$G$10990, USA_Haunted_Places.csv!$F$2:$F$10986, USA_Haunted_Places.csv!F10347), G10349)</f>
        <v>-72.1002591</v>
      </c>
      <c r="I10349" s="3">
        <v>41.3366514</v>
      </c>
      <c r="J10349" s="3">
        <f>IF(I10349="",AVERAGEIFS($I$2:$I$10990,USA_Haunted_Places.csv!$F$2:$F$10986, USA_Haunted_Places.csv!F10347), I10349)</f>
        <v>41.3366514</v>
      </c>
      <c r="K10349" s="3">
        <v>-72.0995209</v>
      </c>
      <c r="L10349" s="3">
        <f>IF(K10349="",AVERAGEIFS($K$2:$K$10990,USA_Haunted_Places.csv!$F$2:$F$10986, USA_Haunted_Places.csv!F10347), K10349)</f>
        <v>-72.0995209</v>
      </c>
      <c r="M10349" s="3">
        <v>41.3556539</v>
      </c>
      <c r="N10349" s="5">
        <f>IF(M10349="",AVERAGEIFS($M$2:$M$10990,USA_Haunted_Places.csv!$F$2:$F$10986, USA_Haunted_Places.csv!F10347), M10349)</f>
        <v>41.3556539</v>
      </c>
    </row>
    <row r="10350">
      <c r="G10350" s="3">
        <v>-73.4125674</v>
      </c>
      <c r="H10350" s="5">
        <f>IF(G10350="", AVERAGEIFS($G$2:$G$10990, USA_Haunted_Places.csv!$F$2:$F$10986, USA_Haunted_Places.csv!F10348), G10350)</f>
        <v>-73.4125674</v>
      </c>
      <c r="I10350" s="3">
        <v>41.577517</v>
      </c>
      <c r="J10350" s="3">
        <f>IF(I10350="",AVERAGEIFS($I$2:$I$10990,USA_Haunted_Places.csv!$F$2:$F$10986, USA_Haunted_Places.csv!F10348), I10350)</f>
        <v>41.577517</v>
      </c>
      <c r="K10350" s="3">
        <v>-73.4085463</v>
      </c>
      <c r="L10350" s="3">
        <f>IF(K10350="",AVERAGEIFS($K$2:$K$10990,USA_Haunted_Places.csv!$F$2:$F$10986, USA_Haunted_Places.csv!F10348), K10350)</f>
        <v>-73.4085463</v>
      </c>
      <c r="M10350" s="3">
        <v>41.5770433</v>
      </c>
      <c r="N10350" s="5">
        <f>IF(M10350="",AVERAGEIFS($M$2:$M$10990,USA_Haunted_Places.csv!$F$2:$F$10986, USA_Haunted_Places.csv!F10348), M10350)</f>
        <v>41.5770433</v>
      </c>
    </row>
    <row r="10351">
      <c r="G10351" s="3">
        <v>-72.7093466</v>
      </c>
      <c r="H10351" s="5">
        <f>IF(G10351="", AVERAGEIFS($G$2:$G$10990, USA_Haunted_Places.csv!$F$2:$F$10986, USA_Haunted_Places.csv!F10349), G10351)</f>
        <v>-72.7093466</v>
      </c>
      <c r="I10351" s="3">
        <v>41.7067957</v>
      </c>
      <c r="J10351" s="3">
        <f>IF(I10351="",AVERAGEIFS($I$2:$I$10990,USA_Haunted_Places.csv!$F$2:$F$10986, USA_Haunted_Places.csv!F10349), I10351)</f>
        <v>41.7067957</v>
      </c>
      <c r="K10351" s="3">
        <v>-72.7228293</v>
      </c>
      <c r="L10351" s="3">
        <f>IF(K10351="",AVERAGEIFS($K$2:$K$10990,USA_Haunted_Places.csv!$F$2:$F$10986, USA_Haunted_Places.csv!F10349), K10351)</f>
        <v>-72.7228293</v>
      </c>
      <c r="M10351" s="3">
        <v>41.6972996</v>
      </c>
      <c r="N10351" s="5">
        <f>IF(M10351="",AVERAGEIFS($M$2:$M$10990,USA_Haunted_Places.csv!$F$2:$F$10986, USA_Haunted_Places.csv!F10349), M10351)</f>
        <v>41.6972996</v>
      </c>
    </row>
    <row r="10352">
      <c r="G10352" s="3">
        <v>-73.3086547</v>
      </c>
      <c r="H10352" s="5">
        <f>IF(G10352="", AVERAGEIFS($G$2:$G$10990, USA_Haunted_Places.csv!$F$2:$F$10986, USA_Haunted_Places.csv!F10350), G10352)</f>
        <v>-73.3086547</v>
      </c>
      <c r="I10352" s="3">
        <v>41.4121213</v>
      </c>
      <c r="J10352" s="3">
        <f>IF(I10352="",AVERAGEIFS($I$2:$I$10990,USA_Haunted_Places.csv!$F$2:$F$10986, USA_Haunted_Places.csv!F10350), I10352)</f>
        <v>41.4121213</v>
      </c>
      <c r="K10352" s="3">
        <v>-73.3035651</v>
      </c>
      <c r="L10352" s="3">
        <f>IF(K10352="",AVERAGEIFS($K$2:$K$10990,USA_Haunted_Places.csv!$F$2:$F$10986, USA_Haunted_Places.csv!F10350), K10352)</f>
        <v>-73.3035651</v>
      </c>
      <c r="M10352" s="3">
        <v>41.4141172</v>
      </c>
      <c r="N10352" s="5">
        <f>IF(M10352="",AVERAGEIFS($M$2:$M$10990,USA_Haunted_Places.csv!$F$2:$F$10986, USA_Haunted_Places.csv!F10350), M10352)</f>
        <v>41.4141172</v>
      </c>
    </row>
    <row r="10353">
      <c r="G10353" s="3">
        <v>-72.7511841</v>
      </c>
      <c r="H10353" s="5">
        <f>IF(G10353="", AVERAGEIFS($G$2:$G$10990, USA_Haunted_Places.csv!$F$2:$F$10986, USA_Haunted_Places.csv!F10351), G10353)</f>
        <v>-72.7511841</v>
      </c>
      <c r="I10353" s="3">
        <v>41.3561496</v>
      </c>
      <c r="J10353" s="3">
        <f>IF(I10353="",AVERAGEIFS($I$2:$I$10990,USA_Haunted_Places.csv!$F$2:$F$10986, USA_Haunted_Places.csv!F10351), I10353)</f>
        <v>41.3561496</v>
      </c>
      <c r="K10353" s="3">
        <v>-72.7673198</v>
      </c>
      <c r="L10353" s="3">
        <f>IF(K10353="",AVERAGEIFS($K$2:$K$10990,USA_Haunted_Places.csv!$F$2:$F$10986, USA_Haunted_Places.csv!F10351), K10353)</f>
        <v>-72.7673198</v>
      </c>
      <c r="M10353" s="3">
        <v>41.3275971</v>
      </c>
      <c r="N10353" s="5">
        <f>IF(M10353="",AVERAGEIFS($M$2:$M$10990,USA_Haunted_Places.csv!$F$2:$F$10986, USA_Haunted_Places.csv!F10351), M10353)</f>
        <v>41.3275971</v>
      </c>
    </row>
    <row r="10354">
      <c r="G10354" s="3">
        <v>-72.7535707</v>
      </c>
      <c r="H10354" s="5">
        <f>IF(G10354="", AVERAGEIFS($G$2:$G$10990, USA_Haunted_Places.csv!$F$2:$F$10986, USA_Haunted_Places.csv!F10352), G10354)</f>
        <v>-72.7535707</v>
      </c>
      <c r="I10354" s="3">
        <v>41.3121742</v>
      </c>
      <c r="J10354" s="3">
        <f>IF(I10354="",AVERAGEIFS($I$2:$I$10990,USA_Haunted_Places.csv!$F$2:$F$10986, USA_Haunted_Places.csv!F10352), I10354)</f>
        <v>41.3121742</v>
      </c>
      <c r="K10354" s="3">
        <v>-72.7673198</v>
      </c>
      <c r="L10354" s="3">
        <f>IF(K10354="",AVERAGEIFS($K$2:$K$10990,USA_Haunted_Places.csv!$F$2:$F$10986, USA_Haunted_Places.csv!F10352), K10354)</f>
        <v>-72.7673198</v>
      </c>
      <c r="M10354" s="3">
        <v>41.3275971</v>
      </c>
      <c r="N10354" s="5">
        <f>IF(M10354="",AVERAGEIFS($M$2:$M$10990,USA_Haunted_Places.csv!$F$2:$F$10986, USA_Haunted_Places.csv!F10352), M10354)</f>
        <v>41.3275971</v>
      </c>
    </row>
    <row r="10355">
      <c r="G10355" s="3">
        <v>-72.8480908</v>
      </c>
      <c r="H10355" s="5">
        <f>IF(G10355="", AVERAGEIFS($G$2:$G$10990, USA_Haunted_Places.csv!$F$2:$F$10986, USA_Haunted_Places.csv!F10353), G10355)</f>
        <v>-72.8480908</v>
      </c>
      <c r="I10355" s="3">
        <v>41.3848928</v>
      </c>
      <c r="J10355" s="3">
        <f>IF(I10355="",AVERAGEIFS($I$2:$I$10990,USA_Haunted_Places.csv!$F$2:$F$10986, USA_Haunted_Places.csv!F10353), I10355)</f>
        <v>41.3848928</v>
      </c>
      <c r="K10355" s="3">
        <v>-72.8595447</v>
      </c>
      <c r="L10355" s="3">
        <f>IF(K10355="",AVERAGEIFS($K$2:$K$10990,USA_Haunted_Places.csv!$F$2:$F$10986, USA_Haunted_Places.csv!F10353), K10355)</f>
        <v>-72.8595447</v>
      </c>
      <c r="M10355" s="3">
        <v>41.3909139</v>
      </c>
      <c r="N10355" s="5">
        <f>IF(M10355="",AVERAGEIFS($M$2:$M$10990,USA_Haunted_Places.csv!$F$2:$F$10986, USA_Haunted_Places.csv!F10353), M10355)</f>
        <v>41.3909139</v>
      </c>
    </row>
    <row r="10356">
      <c r="G10356" s="3">
        <v>-73.2406763</v>
      </c>
      <c r="H10356" s="5">
        <f>IF(G10356="", AVERAGEIFS($G$2:$G$10990, USA_Haunted_Places.csv!$F$2:$F$10986, USA_Haunted_Places.csv!F10354), G10356)</f>
        <v>-73.2406763</v>
      </c>
      <c r="I10356" s="3">
        <v>42.006493</v>
      </c>
      <c r="J10356" s="3">
        <f>IF(I10356="",AVERAGEIFS($I$2:$I$10990,USA_Haunted_Places.csv!$F$2:$F$10986, USA_Haunted_Places.csv!F10354), I10356)</f>
        <v>42.006493</v>
      </c>
      <c r="K10356" s="3">
        <v>-73.2020577</v>
      </c>
      <c r="L10356" s="3">
        <f>IF(K10356="",AVERAGEIFS($K$2:$K$10990,USA_Haunted_Places.csv!$F$2:$F$10986, USA_Haunted_Places.csv!F10354), K10356)</f>
        <v>-73.2020577</v>
      </c>
      <c r="M10356" s="3">
        <v>41.9939828</v>
      </c>
      <c r="N10356" s="5">
        <f>IF(M10356="",AVERAGEIFS($M$2:$M$10990,USA_Haunted_Places.csv!$F$2:$F$10986, USA_Haunted_Places.csv!F10354), M10356)</f>
        <v>41.9939828</v>
      </c>
    </row>
    <row r="10357">
      <c r="G10357" s="3">
        <v>-73.1881737</v>
      </c>
      <c r="H10357" s="5">
        <f>IF(G10357="", AVERAGEIFS($G$2:$G$10990, USA_Haunted_Places.csv!$F$2:$F$10986, USA_Haunted_Places.csv!F10355), G10357)</f>
        <v>-73.1881737</v>
      </c>
      <c r="I10357" s="3">
        <v>41.9879151</v>
      </c>
      <c r="J10357" s="3">
        <f>IF(I10357="",AVERAGEIFS($I$2:$I$10990,USA_Haunted_Places.csv!$F$2:$F$10986, USA_Haunted_Places.csv!F10355), I10357)</f>
        <v>41.9879151</v>
      </c>
      <c r="K10357" s="3">
        <v>-73.2020577</v>
      </c>
      <c r="L10357" s="3">
        <f>IF(K10357="",AVERAGEIFS($K$2:$K$10990,USA_Haunted_Places.csv!$F$2:$F$10986, USA_Haunted_Places.csv!F10355), K10357)</f>
        <v>-73.2020577</v>
      </c>
      <c r="M10357" s="3">
        <v>41.9939828</v>
      </c>
      <c r="N10357" s="5">
        <f>IF(M10357="",AVERAGEIFS($M$2:$M$10990,USA_Haunted_Places.csv!$F$2:$F$10986, USA_Haunted_Places.csv!F10355), M10357)</f>
        <v>41.9939828</v>
      </c>
    </row>
    <row r="10358">
      <c r="G10358" s="3">
        <v>-72.8619449</v>
      </c>
      <c r="H10358" s="5">
        <f>IF(G10358="", AVERAGEIFS($G$2:$G$10990, USA_Haunted_Places.csv!$F$2:$F$10986, USA_Haunted_Places.csv!F10356), G10358)</f>
        <v>-72.8619449</v>
      </c>
      <c r="I10358" s="3">
        <v>41.3884229</v>
      </c>
      <c r="J10358" s="3">
        <f>IF(I10358="",AVERAGEIFS($I$2:$I$10990,USA_Haunted_Places.csv!$F$2:$F$10986, USA_Haunted_Places.csv!F10356), I10358)</f>
        <v>41.3884229</v>
      </c>
      <c r="K10358" s="3">
        <v>-72.8595447</v>
      </c>
      <c r="L10358" s="3">
        <f>IF(K10358="",AVERAGEIFS($K$2:$K$10990,USA_Haunted_Places.csv!$F$2:$F$10986, USA_Haunted_Places.csv!F10356), K10358)</f>
        <v>-72.8595447</v>
      </c>
      <c r="M10358" s="3">
        <v>41.3909139</v>
      </c>
      <c r="N10358" s="5">
        <f>IF(M10358="",AVERAGEIFS($M$2:$M$10990,USA_Haunted_Places.csv!$F$2:$F$10986, USA_Haunted_Places.csv!F10356), M10358)</f>
        <v>41.3909139</v>
      </c>
    </row>
    <row r="10359">
      <c r="G10359" s="3">
        <v>-72.0926945</v>
      </c>
      <c r="H10359" s="5">
        <f>IF(G10359="", AVERAGEIFS($G$2:$G$10990, USA_Haunted_Places.csv!$F$2:$F$10986, USA_Haunted_Places.csv!F10357), G10359)</f>
        <v>-72.0926945</v>
      </c>
      <c r="I10359" s="3">
        <v>41.5326809</v>
      </c>
      <c r="J10359" s="3">
        <f>IF(I10359="",AVERAGEIFS($I$2:$I$10990,USA_Haunted_Places.csv!$F$2:$F$10986, USA_Haunted_Places.csv!F10357), I10359)</f>
        <v>41.5326809</v>
      </c>
      <c r="K10359" s="3">
        <v>-72.0759105</v>
      </c>
      <c r="L10359" s="3">
        <f>IF(K10359="",AVERAGEIFS($K$2:$K$10990,USA_Haunted_Places.csv!$F$2:$F$10986, USA_Haunted_Places.csv!F10357), K10359)</f>
        <v>-72.0759105</v>
      </c>
      <c r="M10359" s="3">
        <v>41.5242649</v>
      </c>
      <c r="N10359" s="5">
        <f>IF(M10359="",AVERAGEIFS($M$2:$M$10990,USA_Haunted_Places.csv!$F$2:$F$10986, USA_Haunted_Places.csv!F10357), M10359)</f>
        <v>41.5242649</v>
      </c>
    </row>
    <row r="10360">
      <c r="G10360" s="3">
        <v>-73.4171418</v>
      </c>
      <c r="H10360" s="5">
        <f>IF(G10360="", AVERAGEIFS($G$2:$G$10990, USA_Haunted_Places.csv!$F$2:$F$10986, USA_Haunted_Places.csv!F10358), G10360)</f>
        <v>-73.4171418</v>
      </c>
      <c r="I10360" s="3">
        <v>41.1088902</v>
      </c>
      <c r="J10360" s="3">
        <f>IF(I10360="",AVERAGEIFS($I$2:$I$10990,USA_Haunted_Places.csv!$F$2:$F$10986, USA_Haunted_Places.csv!F10358), I10360)</f>
        <v>41.1088902</v>
      </c>
      <c r="K10360" s="3">
        <v>-73.4081575</v>
      </c>
      <c r="L10360" s="3">
        <f>IF(K10360="",AVERAGEIFS($K$2:$K$10990,USA_Haunted_Places.csv!$F$2:$F$10986, USA_Haunted_Places.csv!F10358), K10360)</f>
        <v>-73.4081575</v>
      </c>
      <c r="M10360" s="3">
        <v>41.117744</v>
      </c>
      <c r="N10360" s="5">
        <f>IF(M10360="",AVERAGEIFS($M$2:$M$10990,USA_Haunted_Places.csv!$F$2:$F$10986, USA_Haunted_Places.csv!F10358), M10360)</f>
        <v>41.117744</v>
      </c>
    </row>
    <row r="10361">
      <c r="G10361" s="3">
        <v>-72.2193842</v>
      </c>
      <c r="H10361" s="5">
        <f>IF(G10361="", AVERAGEIFS($G$2:$G$10990, USA_Haunted_Places.csv!$F$2:$F$10986, USA_Haunted_Places.csv!F10359), G10361)</f>
        <v>-72.2193842</v>
      </c>
      <c r="I10361" s="3">
        <v>41.5121084</v>
      </c>
      <c r="J10361" s="3">
        <f>IF(I10361="",AVERAGEIFS($I$2:$I$10990,USA_Haunted_Places.csv!$F$2:$F$10986, USA_Haunted_Places.csv!F10359), I10361)</f>
        <v>41.5121084</v>
      </c>
      <c r="K10361" s="3">
        <v>-72.1593842</v>
      </c>
      <c r="L10361" s="3">
        <f>IF(K10361="",AVERAGEIFS($K$2:$K$10990,USA_Haunted_Places.csv!$F$2:$F$10986, USA_Haunted_Places.csv!F10359), K10361)</f>
        <v>-72.1593842</v>
      </c>
      <c r="M10361" s="3">
        <v>41.4832665</v>
      </c>
      <c r="N10361" s="5">
        <f>IF(M10361="",AVERAGEIFS($M$2:$M$10990,USA_Haunted_Places.csv!$F$2:$F$10986, USA_Haunted_Places.csv!F10359), M10361)</f>
        <v>41.4832665</v>
      </c>
    </row>
    <row r="10362">
      <c r="G10362" s="3">
        <v>-72.653134</v>
      </c>
      <c r="H10362" s="5">
        <f>IF(G10362="", AVERAGEIFS($G$2:$G$10990, USA_Haunted_Places.csv!$F$2:$F$10986, USA_Haunted_Places.csv!F10360), G10362)</f>
        <v>-72.653134</v>
      </c>
      <c r="I10362" s="3">
        <v>41.714172</v>
      </c>
      <c r="J10362" s="3">
        <f>IF(I10362="",AVERAGEIFS($I$2:$I$10990,USA_Haunted_Places.csv!$F$2:$F$10986, USA_Haunted_Places.csv!F10360), I10362)</f>
        <v>41.714172</v>
      </c>
      <c r="K10362" s="3">
        <v>-72.6860349</v>
      </c>
      <c r="L10362" s="3">
        <f>IF(K10362="",AVERAGEIFS($K$2:$K$10990,USA_Haunted_Places.csv!$F$2:$F$10986, USA_Haunted_Places.csv!F10360), K10362)</f>
        <v>-72.6860349</v>
      </c>
      <c r="M10362" s="3">
        <v>41.6759115</v>
      </c>
      <c r="N10362" s="5">
        <f>IF(M10362="",AVERAGEIFS($M$2:$M$10990,USA_Haunted_Places.csv!$F$2:$F$10986, USA_Haunted_Places.csv!F10360), M10362)</f>
        <v>41.6759115</v>
      </c>
    </row>
    <row r="10363">
      <c r="G10363" s="3">
        <v>-72.9966649</v>
      </c>
      <c r="H10363" s="5">
        <f>IF(G10363="", AVERAGEIFS($G$2:$G$10990, USA_Haunted_Places.csv!$F$2:$F$10986, USA_Haunted_Places.csv!F10361), G10363)</f>
        <v>-72.9966649</v>
      </c>
      <c r="I10363" s="3">
        <v>41.2612112</v>
      </c>
      <c r="J10363" s="3">
        <f>IF(I10363="",AVERAGEIFS($I$2:$I$10990,USA_Haunted_Places.csv!$F$2:$F$10986, USA_Haunted_Places.csv!F10361), I10363)</f>
        <v>41.2612112</v>
      </c>
      <c r="K10363" s="3">
        <v>-73.0265277</v>
      </c>
      <c r="L10363" s="3">
        <f>IF(K10363="",AVERAGEIFS($K$2:$K$10990,USA_Haunted_Places.csv!$F$2:$F$10986, USA_Haunted_Places.csv!F10361), K10363)</f>
        <v>-73.0265277</v>
      </c>
      <c r="M10363" s="3">
        <v>41.278637</v>
      </c>
      <c r="N10363" s="5">
        <f>IF(M10363="",AVERAGEIFS($M$2:$M$10990,USA_Haunted_Places.csv!$F$2:$F$10986, USA_Haunted_Places.csv!F10361), M10363)</f>
        <v>41.278637</v>
      </c>
    </row>
    <row r="10364">
      <c r="G10364" s="3">
        <v>-73.1190093</v>
      </c>
      <c r="H10364" s="5">
        <f>IF(G10364="", AVERAGEIFS($G$2:$G$10990, USA_Haunted_Places.csv!$F$2:$F$10986, USA_Haunted_Places.csv!F10362), G10364)</f>
        <v>-73.1190093</v>
      </c>
      <c r="I10364" s="3">
        <v>41.3832821</v>
      </c>
      <c r="J10364" s="3">
        <f>IF(I10364="",AVERAGEIFS($I$2:$I$10990,USA_Haunted_Places.csv!$F$2:$F$10986, USA_Haunted_Places.csv!F10362), I10364)</f>
        <v>41.3832821</v>
      </c>
      <c r="K10364" s="3">
        <v>-73.1168393</v>
      </c>
      <c r="L10364" s="3">
        <f>IF(K10364="",AVERAGEIFS($K$2:$K$10990,USA_Haunted_Places.csv!$F$2:$F$10986, USA_Haunted_Places.csv!F10362), K10364)</f>
        <v>-73.1168393</v>
      </c>
      <c r="M10364" s="3">
        <v>41.4338203</v>
      </c>
      <c r="N10364" s="5">
        <f>IF(M10364="",AVERAGEIFS($M$2:$M$10990,USA_Haunted_Places.csv!$F$2:$F$10986, USA_Haunted_Places.csv!F10362), M10364)</f>
        <v>41.4338203</v>
      </c>
    </row>
    <row r="10365">
      <c r="G10365" s="3">
        <v>-71.9063661</v>
      </c>
      <c r="H10365" s="5">
        <f>IF(G10365="", AVERAGEIFS($G$2:$G$10990, USA_Haunted_Places.csv!$F$2:$F$10986, USA_Haunted_Places.csv!F10363), G10365)</f>
        <v>-71.9063661</v>
      </c>
      <c r="I10365" s="3">
        <v>41.7276524</v>
      </c>
      <c r="J10365" s="3">
        <f>IF(I10365="",AVERAGEIFS($I$2:$I$10990,USA_Haunted_Places.csv!$F$2:$F$10986, USA_Haunted_Places.csv!F10363), I10365)</f>
        <v>41.7276524</v>
      </c>
      <c r="K10365" s="3">
        <v>-71.915073</v>
      </c>
      <c r="L10365" s="3">
        <f>IF(K10365="",AVERAGEIFS($K$2:$K$10990,USA_Haunted_Places.csv!$F$2:$F$10986, USA_Haunted_Places.csv!F10363), K10365)</f>
        <v>-71.915073</v>
      </c>
      <c r="M10365" s="3">
        <v>41.6764876</v>
      </c>
      <c r="N10365" s="5">
        <f>IF(M10365="",AVERAGEIFS($M$2:$M$10990,USA_Haunted_Places.csv!$F$2:$F$10986, USA_Haunted_Places.csv!F10363), M10365)</f>
        <v>41.6764876</v>
      </c>
    </row>
    <row r="10366">
      <c r="G10366" s="3">
        <v>-72.5447845</v>
      </c>
      <c r="H10366" s="5">
        <f>IF(G10366="", AVERAGEIFS($G$2:$G$10990, USA_Haunted_Places.csv!$F$2:$F$10986, USA_Haunted_Places.csv!F10364), G10366)</f>
        <v>-72.5447845</v>
      </c>
      <c r="I10366" s="3">
        <v>41.6386993</v>
      </c>
      <c r="J10366" s="3">
        <f>IF(I10366="",AVERAGEIFS($I$2:$I$10990,USA_Haunted_Places.csv!$F$2:$F$10986, USA_Haunted_Places.csv!F10364), I10366)</f>
        <v>41.6386993</v>
      </c>
      <c r="K10366" s="3">
        <v>-72.6408139</v>
      </c>
      <c r="L10366" s="3">
        <f>IF(K10366="",AVERAGEIFS($K$2:$K$10990,USA_Haunted_Places.csv!$F$2:$F$10986, USA_Haunted_Places.csv!F10364), K10366)</f>
        <v>-72.6408139</v>
      </c>
      <c r="M10366" s="3">
        <v>41.5726229</v>
      </c>
      <c r="N10366" s="5">
        <f>IF(M10366="",AVERAGEIFS($M$2:$M$10990,USA_Haunted_Places.csv!$F$2:$F$10986, USA_Haunted_Places.csv!F10364), M10366)</f>
        <v>41.5726229</v>
      </c>
    </row>
    <row r="10367">
      <c r="G10367" s="3">
        <v>-72.0395876</v>
      </c>
      <c r="H10367" s="5">
        <f>IF(G10367="", AVERAGEIFS($G$2:$G$10990, USA_Haunted_Places.csv!$F$2:$F$10986, USA_Haunted_Places.csv!F10365), G10367)</f>
        <v>-72.0395876</v>
      </c>
      <c r="I10367" s="3">
        <v>41.4858017</v>
      </c>
      <c r="J10367" s="3">
        <f>IF(I10367="",AVERAGEIFS($I$2:$I$10990,USA_Haunted_Places.csv!$F$2:$F$10986, USA_Haunted_Places.csv!F10365), I10367)</f>
        <v>41.4858017</v>
      </c>
      <c r="K10367" s="3">
        <v>-72.0112598</v>
      </c>
      <c r="L10367" s="3">
        <f>IF(K10367="",AVERAGEIFS($K$2:$K$10990,USA_Haunted_Places.csv!$F$2:$F$10986, USA_Haunted_Places.csv!F10365), K10367)</f>
        <v>-72.0112598</v>
      </c>
      <c r="M10367" s="3">
        <v>41.5224785</v>
      </c>
      <c r="N10367" s="5">
        <f>IF(M10367="",AVERAGEIFS($M$2:$M$10990,USA_Haunted_Places.csv!$F$2:$F$10986, USA_Haunted_Places.csv!F10365), M10367)</f>
        <v>41.5224785</v>
      </c>
    </row>
    <row r="10368">
      <c r="G10368" s="5"/>
      <c r="H10368" s="5" t="str">
        <f>IF(G10368="", AVERAGEIFS($G$2:$G$10990, USA_Haunted_Places.csv!$F$2:$F$10986, USA_Haunted_Places.csv!F10366), G10368)</f>
        <v>#VALUE!</v>
      </c>
      <c r="I10368" s="5"/>
      <c r="J10368" s="3" t="str">
        <f>IF(I10368="",AVERAGEIFS($I$2:$I$10990,USA_Haunted_Places.csv!$F$2:$F$10986, USA_Haunted_Places.csv!F10366), I10368)</f>
        <v>#VALUE!</v>
      </c>
      <c r="K10368" s="3">
        <v>-71.8689917</v>
      </c>
      <c r="L10368" s="3">
        <f>IF(K10368="",AVERAGEIFS($K$2:$K$10990,USA_Haunted_Places.csv!$F$2:$F$10986, USA_Haunted_Places.csv!F10366), K10368)</f>
        <v>-71.8689917</v>
      </c>
      <c r="M10368" s="3">
        <v>41.9046012</v>
      </c>
      <c r="N10368" s="5">
        <f>IF(M10368="",AVERAGEIFS($M$2:$M$10990,USA_Haunted_Places.csv!$F$2:$F$10986, USA_Haunted_Places.csv!F10366), M10368)</f>
        <v>41.9046012</v>
      </c>
    </row>
    <row r="10369">
      <c r="G10369" s="3">
        <v>-71.8967718</v>
      </c>
      <c r="H10369" s="5">
        <f>IF(G10369="", AVERAGEIFS($G$2:$G$10990, USA_Haunted_Places.csv!$F$2:$F$10986, USA_Haunted_Places.csv!F10367), G10369)</f>
        <v>-71.8967718</v>
      </c>
      <c r="I10369" s="3">
        <v>41.9175043</v>
      </c>
      <c r="J10369" s="3">
        <f>IF(I10369="",AVERAGEIFS($I$2:$I$10990,USA_Haunted_Places.csv!$F$2:$F$10986, USA_Haunted_Places.csv!F10367), I10369)</f>
        <v>41.9175043</v>
      </c>
      <c r="K10369" s="3">
        <v>-71.8689917</v>
      </c>
      <c r="L10369" s="3">
        <f>IF(K10369="",AVERAGEIFS($K$2:$K$10990,USA_Haunted_Places.csv!$F$2:$F$10986, USA_Haunted_Places.csv!F10367), K10369)</f>
        <v>-71.8689917</v>
      </c>
      <c r="M10369" s="3">
        <v>41.9046012</v>
      </c>
      <c r="N10369" s="5">
        <f>IF(M10369="",AVERAGEIFS($M$2:$M$10990,USA_Haunted_Places.csv!$F$2:$F$10986, USA_Haunted_Places.csv!F10367), M10369)</f>
        <v>41.9046012</v>
      </c>
    </row>
    <row r="10370">
      <c r="G10370" s="3">
        <v>-73.437185</v>
      </c>
      <c r="H10370" s="5">
        <f>IF(G10370="", AVERAGEIFS($G$2:$G$10990, USA_Haunted_Places.csv!$F$2:$F$10986, USA_Haunted_Places.csv!F10368), G10370)</f>
        <v>-73.437185</v>
      </c>
      <c r="I10370" s="3">
        <v>41.3038566</v>
      </c>
      <c r="J10370" s="3">
        <f>IF(I10370="",AVERAGEIFS($I$2:$I$10990,USA_Haunted_Places.csv!$F$2:$F$10986, USA_Haunted_Places.csv!F10368), I10370)</f>
        <v>41.3038566</v>
      </c>
      <c r="K10370" s="3">
        <v>-73.392898</v>
      </c>
      <c r="L10370" s="3">
        <f>IF(K10370="",AVERAGEIFS($K$2:$K$10990,USA_Haunted_Places.csv!$F$2:$F$10986, USA_Haunted_Places.csv!F10368), K10370)</f>
        <v>-73.392898</v>
      </c>
      <c r="M10370" s="3">
        <v>41.3045399</v>
      </c>
      <c r="N10370" s="5">
        <f>IF(M10370="",AVERAGEIFS($M$2:$M$10990,USA_Haunted_Places.csv!$F$2:$F$10986, USA_Haunted_Places.csv!F10368), M10370)</f>
        <v>41.3045399</v>
      </c>
    </row>
    <row r="10371">
      <c r="G10371" s="3">
        <v>-72.227496</v>
      </c>
      <c r="H10371" s="5">
        <f>IF(G10371="", AVERAGEIFS($G$2:$G$10990, USA_Haunted_Places.csv!$F$2:$F$10986, USA_Haunted_Places.csv!F10369), G10371)</f>
        <v>-72.227496</v>
      </c>
      <c r="I10371" s="3">
        <v>41.5110867</v>
      </c>
      <c r="J10371" s="3">
        <f>IF(I10371="",AVERAGEIFS($I$2:$I$10990,USA_Haunted_Places.csv!$F$2:$F$10986, USA_Haunted_Places.csv!F10369), I10371)</f>
        <v>41.5110867</v>
      </c>
      <c r="K10371" s="3">
        <v>-72.275359</v>
      </c>
      <c r="L10371" s="3">
        <f>IF(K10371="",AVERAGEIFS($K$2:$K$10990,USA_Haunted_Places.csv!$F$2:$F$10986, USA_Haunted_Places.csv!F10369), K10371)</f>
        <v>-72.275359</v>
      </c>
      <c r="M10371" s="3">
        <v>41.4903761</v>
      </c>
      <c r="N10371" s="5">
        <f>IF(M10371="",AVERAGEIFS($M$2:$M$10990,USA_Haunted_Places.csv!$F$2:$F$10986, USA_Haunted_Places.csv!F10369), M10371)</f>
        <v>41.4903761</v>
      </c>
    </row>
    <row r="10372">
      <c r="G10372" s="3">
        <v>-72.2766263</v>
      </c>
      <c r="H10372" s="5">
        <f>IF(G10372="", AVERAGEIFS($G$2:$G$10990, USA_Haunted_Places.csv!$F$2:$F$10986, USA_Haunted_Places.csv!F10370), G10372)</f>
        <v>-72.2766263</v>
      </c>
      <c r="I10372" s="3">
        <v>41.4927583</v>
      </c>
      <c r="J10372" s="3">
        <f>IF(I10372="",AVERAGEIFS($I$2:$I$10990,USA_Haunted_Places.csv!$F$2:$F$10986, USA_Haunted_Places.csv!F10370), I10372)</f>
        <v>41.4927583</v>
      </c>
      <c r="K10372" s="3">
        <v>-72.275359</v>
      </c>
      <c r="L10372" s="3">
        <f>IF(K10372="",AVERAGEIFS($K$2:$K$10990,USA_Haunted_Places.csv!$F$2:$F$10986, USA_Haunted_Places.csv!F10370), K10372)</f>
        <v>-72.275359</v>
      </c>
      <c r="M10372" s="3">
        <v>41.4903761</v>
      </c>
      <c r="N10372" s="5">
        <f>IF(M10372="",AVERAGEIFS($M$2:$M$10990,USA_Haunted_Places.csv!$F$2:$F$10986, USA_Haunted_Places.csv!F10370), M10372)</f>
        <v>41.4903761</v>
      </c>
    </row>
    <row r="10373">
      <c r="G10373" s="3">
        <v>-90.098917</v>
      </c>
      <c r="H10373" s="5">
        <f>IF(G10373="", AVERAGEIFS($G$2:$G$10990, USA_Haunted_Places.csv!$F$2:$F$10986, USA_Haunted_Places.csv!F10371), G10373)</f>
        <v>-90.098917</v>
      </c>
      <c r="I10373" s="3">
        <v>29.987146</v>
      </c>
      <c r="J10373" s="3">
        <f>IF(I10373="",AVERAGEIFS($I$2:$I$10990,USA_Haunted_Places.csv!$F$2:$F$10986, USA_Haunted_Places.csv!F10371), I10373)</f>
        <v>29.987146</v>
      </c>
      <c r="K10373" s="3">
        <v>-73.0747534</v>
      </c>
      <c r="L10373" s="3">
        <f>IF(K10373="",AVERAGEIFS($K$2:$K$10990,USA_Haunted_Places.csv!$F$2:$F$10986, USA_Haunted_Places.csv!F10371), K10373)</f>
        <v>-73.0747534</v>
      </c>
      <c r="M10373" s="3">
        <v>41.397146</v>
      </c>
      <c r="N10373" s="5">
        <f>IF(M10373="",AVERAGEIFS($M$2:$M$10990,USA_Haunted_Places.csv!$F$2:$F$10986, USA_Haunted_Places.csv!F10371), M10373)</f>
        <v>41.397146</v>
      </c>
    </row>
    <row r="10374">
      <c r="G10374" s="3">
        <v>-73.1156028</v>
      </c>
      <c r="H10374" s="5">
        <f>IF(G10374="", AVERAGEIFS($G$2:$G$10990, USA_Haunted_Places.csv!$F$2:$F$10986, USA_Haunted_Places.csv!F10372), G10374)</f>
        <v>-73.1156028</v>
      </c>
      <c r="I10374" s="3">
        <v>41.3620201</v>
      </c>
      <c r="J10374" s="3">
        <f>IF(I10374="",AVERAGEIFS($I$2:$I$10990,USA_Haunted_Places.csv!$F$2:$F$10986, USA_Haunted_Places.csv!F10372), I10374)</f>
        <v>41.3620201</v>
      </c>
      <c r="K10374" s="3">
        <v>-73.0747534</v>
      </c>
      <c r="L10374" s="3">
        <f>IF(K10374="",AVERAGEIFS($K$2:$K$10990,USA_Haunted_Places.csv!$F$2:$F$10986, USA_Haunted_Places.csv!F10372), K10374)</f>
        <v>-73.0747534</v>
      </c>
      <c r="M10374" s="3">
        <v>41.397146</v>
      </c>
      <c r="N10374" s="5">
        <f>IF(M10374="",AVERAGEIFS($M$2:$M$10990,USA_Haunted_Places.csv!$F$2:$F$10986, USA_Haunted_Places.csv!F10372), M10374)</f>
        <v>41.397146</v>
      </c>
    </row>
    <row r="10375">
      <c r="G10375" s="3">
        <v>-73.185087</v>
      </c>
      <c r="H10375" s="5">
        <f>IF(G10375="", AVERAGEIFS($G$2:$G$10990, USA_Haunted_Places.csv!$F$2:$F$10986, USA_Haunted_Places.csv!F10373), G10375)</f>
        <v>-73.185087</v>
      </c>
      <c r="I10375" s="3">
        <v>41.3584183</v>
      </c>
      <c r="J10375" s="3">
        <f>IF(I10375="",AVERAGEIFS($I$2:$I$10990,USA_Haunted_Places.csv!$F$2:$F$10986, USA_Haunted_Places.csv!F10373), I10375)</f>
        <v>41.3584183</v>
      </c>
      <c r="K10375" s="3">
        <v>-73.0931641</v>
      </c>
      <c r="L10375" s="3">
        <f>IF(K10375="",AVERAGEIFS($K$2:$K$10990,USA_Haunted_Places.csv!$F$2:$F$10986, USA_Haunted_Places.csv!F10373), K10375)</f>
        <v>-73.0931641</v>
      </c>
      <c r="M10375" s="3">
        <v>41.3164856</v>
      </c>
      <c r="N10375" s="5">
        <f>IF(M10375="",AVERAGEIFS($M$2:$M$10990,USA_Haunted_Places.csv!$F$2:$F$10986, USA_Haunted_Places.csv!F10373), M10375)</f>
        <v>41.3164856</v>
      </c>
    </row>
    <row r="10376">
      <c r="G10376" s="3">
        <v>-73.1240183</v>
      </c>
      <c r="H10376" s="5">
        <f>IF(G10376="", AVERAGEIFS($G$2:$G$10990, USA_Haunted_Places.csv!$F$2:$F$10986, USA_Haunted_Places.csv!F10374), G10376)</f>
        <v>-73.1240183</v>
      </c>
      <c r="I10376" s="3">
        <v>41.3415795</v>
      </c>
      <c r="J10376" s="3">
        <f>IF(I10376="",AVERAGEIFS($I$2:$I$10990,USA_Haunted_Places.csv!$F$2:$F$10986, USA_Haunted_Places.csv!F10374), I10376)</f>
        <v>41.3415795</v>
      </c>
      <c r="K10376" s="3">
        <v>-73.0931641</v>
      </c>
      <c r="L10376" s="3">
        <f>IF(K10376="",AVERAGEIFS($K$2:$K$10990,USA_Haunted_Places.csv!$F$2:$F$10986, USA_Haunted_Places.csv!F10374), K10376)</f>
        <v>-73.0931641</v>
      </c>
      <c r="M10376" s="3">
        <v>41.3164856</v>
      </c>
      <c r="N10376" s="5">
        <f>IF(M10376="",AVERAGEIFS($M$2:$M$10990,USA_Haunted_Places.csv!$F$2:$F$10986, USA_Haunted_Places.csv!F10374), M10376)</f>
        <v>41.3164856</v>
      </c>
    </row>
    <row r="10377">
      <c r="G10377" s="3">
        <v>-73.1383413</v>
      </c>
      <c r="H10377" s="5">
        <f>IF(G10377="", AVERAGEIFS($G$2:$G$10990, USA_Haunted_Places.csv!$F$2:$F$10986, USA_Haunted_Places.csv!F10375), G10377)</f>
        <v>-73.1383413</v>
      </c>
      <c r="I10377" s="3">
        <v>41.3272071</v>
      </c>
      <c r="J10377" s="3">
        <f>IF(I10377="",AVERAGEIFS($I$2:$I$10990,USA_Haunted_Places.csv!$F$2:$F$10986, USA_Haunted_Places.csv!F10375), I10377)</f>
        <v>41.3272071</v>
      </c>
      <c r="K10377" s="3">
        <v>-73.0931641</v>
      </c>
      <c r="L10377" s="3">
        <f>IF(K10377="",AVERAGEIFS($K$2:$K$10990,USA_Haunted_Places.csv!$F$2:$F$10986, USA_Haunted_Places.csv!F10375), K10377)</f>
        <v>-73.0931641</v>
      </c>
      <c r="M10377" s="3">
        <v>41.3164856</v>
      </c>
      <c r="N10377" s="5">
        <f>IF(M10377="",AVERAGEIFS($M$2:$M$10990,USA_Haunted_Places.csv!$F$2:$F$10986, USA_Haunted_Places.csv!F10375), M10377)</f>
        <v>41.3164856</v>
      </c>
    </row>
    <row r="10378">
      <c r="G10378" s="3">
        <v>-72.8109263</v>
      </c>
      <c r="H10378" s="5">
        <f>IF(G10378="", AVERAGEIFS($G$2:$G$10990, USA_Haunted_Places.csv!$F$2:$F$10986, USA_Haunted_Places.csv!F10376), G10378)</f>
        <v>-72.8109263</v>
      </c>
      <c r="I10378" s="3">
        <v>41.8470178</v>
      </c>
      <c r="J10378" s="3">
        <f>IF(I10378="",AVERAGEIFS($I$2:$I$10990,USA_Haunted_Places.csv!$F$2:$F$10986, USA_Haunted_Places.csv!F10376), I10378)</f>
        <v>41.8470178</v>
      </c>
      <c r="K10378" s="3">
        <v>-72.827915</v>
      </c>
      <c r="L10378" s="3">
        <f>IF(K10378="",AVERAGEIFS($K$2:$K$10990,USA_Haunted_Places.csv!$F$2:$F$10986, USA_Haunted_Places.csv!F10376), K10378)</f>
        <v>-72.827915</v>
      </c>
      <c r="M10378" s="3">
        <v>41.8540094</v>
      </c>
      <c r="N10378" s="5">
        <f>IF(M10378="",AVERAGEIFS($M$2:$M$10990,USA_Haunted_Places.csv!$F$2:$F$10986, USA_Haunted_Places.csv!F10376), M10378)</f>
        <v>41.8540094</v>
      </c>
    </row>
    <row r="10379">
      <c r="G10379" s="3">
        <v>-72.8057253</v>
      </c>
      <c r="H10379" s="5">
        <f>IF(G10379="", AVERAGEIFS($G$2:$G$10990, USA_Haunted_Places.csv!$F$2:$F$10986, USA_Haunted_Places.csv!F10377), G10379)</f>
        <v>-72.8057253</v>
      </c>
      <c r="I10379" s="3">
        <v>41.8681185</v>
      </c>
      <c r="J10379" s="3">
        <f>IF(I10379="",AVERAGEIFS($I$2:$I$10990,USA_Haunted_Places.csv!$F$2:$F$10986, USA_Haunted_Places.csv!F10377), I10379)</f>
        <v>41.8681185</v>
      </c>
      <c r="K10379" s="3">
        <v>-72.827915</v>
      </c>
      <c r="L10379" s="3">
        <f>IF(K10379="",AVERAGEIFS($K$2:$K$10990,USA_Haunted_Places.csv!$F$2:$F$10986, USA_Haunted_Places.csv!F10377), K10379)</f>
        <v>-72.827915</v>
      </c>
      <c r="M10379" s="3">
        <v>41.8540094</v>
      </c>
      <c r="N10379" s="5">
        <f>IF(M10379="",AVERAGEIFS($M$2:$M$10990,USA_Haunted_Places.csv!$F$2:$F$10986, USA_Haunted_Places.csv!F10377), M10379)</f>
        <v>41.8540094</v>
      </c>
    </row>
    <row r="10380">
      <c r="G10380" s="3">
        <v>-72.4660063</v>
      </c>
      <c r="H10380" s="5">
        <f>IF(G10380="", AVERAGEIFS($G$2:$G$10990, USA_Haunted_Places.csv!$F$2:$F$10986, USA_Haunted_Places.csv!F10378), G10380)</f>
        <v>-72.4660063</v>
      </c>
      <c r="I10380" s="3">
        <v>42.0047285</v>
      </c>
      <c r="J10380" s="3">
        <f>IF(I10380="",AVERAGEIFS($I$2:$I$10990,USA_Haunted_Places.csv!$F$2:$F$10986, USA_Haunted_Places.csv!F10378), I10380)</f>
        <v>42.0047285</v>
      </c>
      <c r="K10380" s="3">
        <v>-72.4460798</v>
      </c>
      <c r="L10380" s="3">
        <f>IF(K10380="",AVERAGEIFS($K$2:$K$10990,USA_Haunted_Places.csv!$F$2:$F$10986, USA_Haunted_Places.csv!F10378), K10380)</f>
        <v>-72.4460798</v>
      </c>
      <c r="M10380" s="3">
        <v>41.9851929</v>
      </c>
      <c r="N10380" s="5">
        <f>IF(M10380="",AVERAGEIFS($M$2:$M$10990,USA_Haunted_Places.csv!$F$2:$F$10986, USA_Haunted_Places.csv!F10378), M10380)</f>
        <v>41.9851929</v>
      </c>
    </row>
    <row r="10381">
      <c r="G10381" s="3">
        <v>-72.4866518</v>
      </c>
      <c r="H10381" s="5">
        <f>IF(G10381="", AVERAGEIFS($G$2:$G$10990, USA_Haunted_Places.csv!$F$2:$F$10986, USA_Haunted_Places.csv!F10379), G10381)</f>
        <v>-72.4866518</v>
      </c>
      <c r="I10381" s="3">
        <v>41.9861317</v>
      </c>
      <c r="J10381" s="3">
        <f>IF(I10381="",AVERAGEIFS($I$2:$I$10990,USA_Haunted_Places.csv!$F$2:$F$10986, USA_Haunted_Places.csv!F10379), I10381)</f>
        <v>41.9861317</v>
      </c>
      <c r="K10381" s="3">
        <v>-72.4460798</v>
      </c>
      <c r="L10381" s="3">
        <f>IF(K10381="",AVERAGEIFS($K$2:$K$10990,USA_Haunted_Places.csv!$F$2:$F$10986, USA_Haunted_Places.csv!F10379), K10381)</f>
        <v>-72.4460798</v>
      </c>
      <c r="M10381" s="3">
        <v>41.9851929</v>
      </c>
      <c r="N10381" s="5">
        <f>IF(M10381="",AVERAGEIFS($M$2:$M$10990,USA_Haunted_Places.csv!$F$2:$F$10986, USA_Haunted_Places.csv!F10379), M10381)</f>
        <v>41.9851929</v>
      </c>
    </row>
    <row r="10382">
      <c r="G10382" s="3">
        <v>-72.8659031</v>
      </c>
      <c r="H10382" s="5">
        <f>IF(G10382="", AVERAGEIFS($G$2:$G$10990, USA_Haunted_Places.csv!$F$2:$F$10986, USA_Haunted_Places.csv!F10380), G10382)</f>
        <v>-72.8659031</v>
      </c>
      <c r="I10382" s="3">
        <v>41.5768197</v>
      </c>
      <c r="J10382" s="3">
        <f>IF(I10382="",AVERAGEIFS($I$2:$I$10990,USA_Haunted_Places.csv!$F$2:$F$10986, USA_Haunted_Places.csv!F10380), I10382)</f>
        <v>41.5768197</v>
      </c>
      <c r="K10382" s="3">
        <v>-72.8776013</v>
      </c>
      <c r="L10382" s="3">
        <f>IF(K10382="",AVERAGEIFS($K$2:$K$10990,USA_Haunted_Places.csv!$F$2:$F$10986, USA_Haunted_Places.csv!F10380), K10382)</f>
        <v>-72.8776013</v>
      </c>
      <c r="M10382" s="3">
        <v>41.5964869</v>
      </c>
      <c r="N10382" s="5">
        <f>IF(M10382="",AVERAGEIFS($M$2:$M$10990,USA_Haunted_Places.csv!$F$2:$F$10986, USA_Haunted_Places.csv!F10380), M10382)</f>
        <v>41.5964869</v>
      </c>
    </row>
    <row r="10383">
      <c r="G10383" s="3">
        <v>-75.905567</v>
      </c>
      <c r="H10383" s="5">
        <f>IF(G10383="", AVERAGEIFS($G$2:$G$10990, USA_Haunted_Places.csv!$F$2:$F$10986, USA_Haunted_Places.csv!F10381), G10383)</f>
        <v>-75.905567</v>
      </c>
      <c r="I10383" s="3">
        <v>42.100639</v>
      </c>
      <c r="J10383" s="3">
        <f>IF(I10383="",AVERAGEIFS($I$2:$I$10990,USA_Haunted_Places.csv!$F$2:$F$10986, USA_Haunted_Places.csv!F10381), I10383)</f>
        <v>42.100639</v>
      </c>
      <c r="K10383" s="3">
        <v>-73.1331651</v>
      </c>
      <c r="L10383" s="3">
        <f>IF(K10383="",AVERAGEIFS($K$2:$K$10990,USA_Haunted_Places.csv!$F$2:$F$10986, USA_Haunted_Places.csv!F10381), K10383)</f>
        <v>-73.1331651</v>
      </c>
      <c r="M10383" s="3">
        <v>41.1845415</v>
      </c>
      <c r="N10383" s="5">
        <f>IF(M10383="",AVERAGEIFS($M$2:$M$10990,USA_Haunted_Places.csv!$F$2:$F$10986, USA_Haunted_Places.csv!F10381), M10383)</f>
        <v>41.1845415</v>
      </c>
    </row>
    <row r="10384">
      <c r="G10384" s="3">
        <v>-73.1094592</v>
      </c>
      <c r="H10384" s="5">
        <f>IF(G10384="", AVERAGEIFS($G$2:$G$10990, USA_Haunted_Places.csv!$F$2:$F$10986, USA_Haunted_Places.csv!F10382), G10384)</f>
        <v>-73.1094592</v>
      </c>
      <c r="I10384" s="3">
        <v>41.2352088</v>
      </c>
      <c r="J10384" s="3">
        <f>IF(I10384="",AVERAGEIFS($I$2:$I$10990,USA_Haunted_Places.csv!$F$2:$F$10986, USA_Haunted_Places.csv!F10382), I10384)</f>
        <v>41.2352088</v>
      </c>
      <c r="K10384" s="3">
        <v>-73.1331651</v>
      </c>
      <c r="L10384" s="3">
        <f>IF(K10384="",AVERAGEIFS($K$2:$K$10990,USA_Haunted_Places.csv!$F$2:$F$10986, USA_Haunted_Places.csv!F10382), K10384)</f>
        <v>-73.1331651</v>
      </c>
      <c r="M10384" s="3">
        <v>41.1845415</v>
      </c>
      <c r="N10384" s="5">
        <f>IF(M10384="",AVERAGEIFS($M$2:$M$10990,USA_Haunted_Places.csv!$F$2:$F$10986, USA_Haunted_Places.csv!F10382), M10384)</f>
        <v>41.1845415</v>
      </c>
    </row>
    <row r="10385">
      <c r="G10385" s="3">
        <v>-72.3597806</v>
      </c>
      <c r="H10385" s="5">
        <f>IF(G10385="", AVERAGEIFS($G$2:$G$10990, USA_Haunted_Places.csv!$F$2:$F$10986, USA_Haunted_Places.csv!F10383), G10385)</f>
        <v>-72.3597806</v>
      </c>
      <c r="I10385" s="3">
        <v>42.001416</v>
      </c>
      <c r="J10385" s="3">
        <f>IF(I10385="",AVERAGEIFS($I$2:$I$10990,USA_Haunted_Places.csv!$F$2:$F$10986, USA_Haunted_Places.csv!F10383), I10385)</f>
        <v>42.001416</v>
      </c>
      <c r="K10385" s="3">
        <v>-72.3162523</v>
      </c>
      <c r="L10385" s="3">
        <f>IF(K10385="",AVERAGEIFS($K$2:$K$10990,USA_Haunted_Places.csv!$F$2:$F$10986, USA_Haunted_Places.csv!F10383), K10385)</f>
        <v>-72.3162523</v>
      </c>
      <c r="M10385" s="3">
        <v>41.984407</v>
      </c>
      <c r="N10385" s="5">
        <f>IF(M10385="",AVERAGEIFS($M$2:$M$10990,USA_Haunted_Places.csv!$F$2:$F$10986, USA_Haunted_Places.csv!F10383), M10385)</f>
        <v>41.984407</v>
      </c>
    </row>
    <row r="10386">
      <c r="G10386" s="3">
        <v>-73.2630829</v>
      </c>
      <c r="H10386" s="5">
        <f>IF(G10386="", AVERAGEIFS($G$2:$G$10990, USA_Haunted_Places.csv!$F$2:$F$10986, USA_Haunted_Places.csv!F10384), G10386)</f>
        <v>-73.2630829</v>
      </c>
      <c r="I10386" s="3">
        <v>41.3222055</v>
      </c>
      <c r="J10386" s="3">
        <f>IF(I10386="",AVERAGEIFS($I$2:$I$10990,USA_Haunted_Places.csv!$F$2:$F$10986, USA_Haunted_Places.csv!F10384), I10386)</f>
        <v>41.3222055</v>
      </c>
      <c r="K10386" s="3">
        <v>-73.2542823</v>
      </c>
      <c r="L10386" s="3">
        <f>IF(K10386="",AVERAGEIFS($K$2:$K$10990,USA_Haunted_Places.csv!$F$2:$F$10986, USA_Haunted_Places.csv!F10384), K10386)</f>
        <v>-73.2542823</v>
      </c>
      <c r="M10386" s="3">
        <v>41.3039849</v>
      </c>
      <c r="N10386" s="5">
        <f>IF(M10386="",AVERAGEIFS($M$2:$M$10990,USA_Haunted_Places.csv!$F$2:$F$10986, USA_Haunted_Places.csv!F10384), M10386)</f>
        <v>41.3039849</v>
      </c>
    </row>
    <row r="10387">
      <c r="G10387" s="3">
        <v>-71.8749209</v>
      </c>
      <c r="H10387" s="5">
        <f>IF(G10387="", AVERAGEIFS($G$2:$G$10990, USA_Haunted_Places.csv!$F$2:$F$10986, USA_Haunted_Places.csv!F10385), G10387)</f>
        <v>-71.8749209</v>
      </c>
      <c r="I10387" s="3">
        <v>41.5923195</v>
      </c>
      <c r="J10387" s="3">
        <f>IF(I10387="",AVERAGEIFS($I$2:$I$10990,USA_Haunted_Places.csv!$F$2:$F$10986, USA_Haunted_Places.csv!F10385), I10387)</f>
        <v>41.5923195</v>
      </c>
      <c r="K10387" s="3">
        <v>-71.8215184</v>
      </c>
      <c r="L10387" s="3">
        <f>IF(K10387="",AVERAGEIFS($K$2:$K$10990,USA_Haunted_Places.csv!$F$2:$F$10986, USA_Haunted_Places.csv!F10385), K10387)</f>
        <v>-71.8215184</v>
      </c>
      <c r="M10387" s="3">
        <v>41.6373979</v>
      </c>
      <c r="N10387" s="5">
        <f>IF(M10387="",AVERAGEIFS($M$2:$M$10990,USA_Haunted_Places.csv!$F$2:$F$10986, USA_Haunted_Places.csv!F10385), M10387)</f>
        <v>41.6373979</v>
      </c>
    </row>
    <row r="10388">
      <c r="G10388" s="3">
        <v>-72.2539805</v>
      </c>
      <c r="H10388" s="5">
        <f>IF(G10388="", AVERAGEIFS($G$2:$G$10990, USA_Haunted_Places.csv!$F$2:$F$10986, USA_Haunted_Places.csv!F10386), G10388)</f>
        <v>-72.2539805</v>
      </c>
      <c r="I10388" s="3">
        <v>41.8077414</v>
      </c>
      <c r="J10388" s="3">
        <f>IF(I10388="",AVERAGEIFS($I$2:$I$10990,USA_Haunted_Places.csv!$F$2:$F$10986, USA_Haunted_Places.csv!F10386), I10388)</f>
        <v>41.8077414</v>
      </c>
      <c r="K10388" s="3">
        <v>-72.2495231</v>
      </c>
      <c r="L10388" s="3">
        <f>IF(K10388="",AVERAGEIFS($K$2:$K$10990,USA_Haunted_Places.csv!$F$2:$F$10986, USA_Haunted_Places.csv!F10386), K10388)</f>
        <v>-72.2495231</v>
      </c>
      <c r="M10388" s="3">
        <v>41.8084314</v>
      </c>
      <c r="N10388" s="5">
        <f>IF(M10388="",AVERAGEIFS($M$2:$M$10990,USA_Haunted_Places.csv!$F$2:$F$10986, USA_Haunted_Places.csv!F10386), M10388)</f>
        <v>41.8084314</v>
      </c>
    </row>
    <row r="10389">
      <c r="G10389" s="3">
        <v>-72.6504378</v>
      </c>
      <c r="H10389" s="5">
        <f>IF(G10389="", AVERAGEIFS($G$2:$G$10990, USA_Haunted_Places.csv!$F$2:$F$10986, USA_Haunted_Places.csv!F10387), G10389)</f>
        <v>-72.6504378</v>
      </c>
      <c r="I10389" s="3">
        <v>41.98204</v>
      </c>
      <c r="J10389" s="3">
        <f>IF(I10389="",AVERAGEIFS($I$2:$I$10990,USA_Haunted_Places.csv!$F$2:$F$10986, USA_Haunted_Places.csv!F10387), I10389)</f>
        <v>41.98204</v>
      </c>
      <c r="K10389" s="3">
        <v>-72.7017741</v>
      </c>
      <c r="L10389" s="3">
        <f>IF(K10389="",AVERAGEIFS($K$2:$K$10990,USA_Haunted_Places.csv!$F$2:$F$10986, USA_Haunted_Places.csv!F10387), K10389)</f>
        <v>-72.7017741</v>
      </c>
      <c r="M10389" s="3">
        <v>41.9915062</v>
      </c>
      <c r="N10389" s="5">
        <f>IF(M10389="",AVERAGEIFS($M$2:$M$10990,USA_Haunted_Places.csv!$F$2:$F$10986, USA_Haunted_Places.csv!F10387), M10389)</f>
        <v>41.9915062</v>
      </c>
    </row>
    <row r="10390">
      <c r="G10390" s="3">
        <v>-73.0720584</v>
      </c>
      <c r="H10390" s="5">
        <f>IF(G10390="", AVERAGEIFS($G$2:$G$10990, USA_Haunted_Places.csv!$F$2:$F$10986, USA_Haunted_Places.csv!F10388), G10390)</f>
        <v>-73.0720584</v>
      </c>
      <c r="I10390" s="3">
        <v>41.6745949</v>
      </c>
      <c r="J10390" s="3">
        <f>IF(I10390="",AVERAGEIFS($I$2:$I$10990,USA_Haunted_Places.csv!$F$2:$F$10986, USA_Haunted_Places.csv!F10388), I10390)</f>
        <v>41.6745949</v>
      </c>
      <c r="K10390" s="3">
        <v>-73.0724037</v>
      </c>
      <c r="L10390" s="3">
        <f>IF(K10390="",AVERAGEIFS($K$2:$K$10990,USA_Haunted_Places.csv!$F$2:$F$10986, USA_Haunted_Places.csv!F10388), K10390)</f>
        <v>-73.0724037</v>
      </c>
      <c r="M10390" s="3">
        <v>41.6743343</v>
      </c>
      <c r="N10390" s="5">
        <f>IF(M10390="",AVERAGEIFS($M$2:$M$10990,USA_Haunted_Places.csv!$F$2:$F$10986, USA_Haunted_Places.csv!F10388), M10390)</f>
        <v>41.6743343</v>
      </c>
    </row>
    <row r="10391">
      <c r="G10391" s="3">
        <v>-73.0753826</v>
      </c>
      <c r="H10391" s="5">
        <f>IF(G10391="", AVERAGEIFS($G$2:$G$10990, USA_Haunted_Places.csv!$F$2:$F$10986, USA_Haunted_Places.csv!F10389), G10391)</f>
        <v>-73.0753826</v>
      </c>
      <c r="I10391" s="3">
        <v>41.6728888</v>
      </c>
      <c r="J10391" s="3">
        <f>IF(I10391="",AVERAGEIFS($I$2:$I$10990,USA_Haunted_Places.csv!$F$2:$F$10986, USA_Haunted_Places.csv!F10389), I10391)</f>
        <v>41.6728888</v>
      </c>
      <c r="K10391" s="3">
        <v>-73.0724037</v>
      </c>
      <c r="L10391" s="3">
        <f>IF(K10391="",AVERAGEIFS($K$2:$K$10990,USA_Haunted_Places.csv!$F$2:$F$10986, USA_Haunted_Places.csv!F10389), K10391)</f>
        <v>-73.0724037</v>
      </c>
      <c r="M10391" s="3">
        <v>41.6743343</v>
      </c>
      <c r="N10391" s="5">
        <f>IF(M10391="",AVERAGEIFS($M$2:$M$10990,USA_Haunted_Places.csv!$F$2:$F$10986, USA_Haunted_Places.csv!F10389), M10391)</f>
        <v>41.6743343</v>
      </c>
    </row>
    <row r="10392">
      <c r="G10392" s="3">
        <v>-72.3768086</v>
      </c>
      <c r="H10392" s="5">
        <f>IF(G10392="", AVERAGEIFS($G$2:$G$10990, USA_Haunted_Places.csv!$F$2:$F$10986, USA_Haunted_Places.csv!F10390), G10392)</f>
        <v>-72.3768086</v>
      </c>
      <c r="I10392" s="3">
        <v>41.8520621</v>
      </c>
      <c r="J10392" s="3">
        <f>IF(I10392="",AVERAGEIFS($I$2:$I$10990,USA_Haunted_Places.csv!$F$2:$F$10986, USA_Haunted_Places.csv!F10390), I10392)</f>
        <v>41.8520621</v>
      </c>
      <c r="K10392" s="3">
        <v>-72.3686931</v>
      </c>
      <c r="L10392" s="3">
        <f>IF(K10392="",AVERAGEIFS($K$2:$K$10990,USA_Haunted_Places.csv!$F$2:$F$10986, USA_Haunted_Places.csv!F10390), K10392)</f>
        <v>-72.3686931</v>
      </c>
      <c r="M10392" s="3">
        <v>41.8714865</v>
      </c>
      <c r="N10392" s="5">
        <f>IF(M10392="",AVERAGEIFS($M$2:$M$10990,USA_Haunted_Places.csv!$F$2:$F$10986, USA_Haunted_Places.csv!F10390), M10392)</f>
        <v>41.8714865</v>
      </c>
    </row>
    <row r="10393">
      <c r="G10393" s="3">
        <v>-73.0921409</v>
      </c>
      <c r="H10393" s="5">
        <f>IF(G10393="", AVERAGEIFS($G$2:$G$10990, USA_Haunted_Places.csv!$F$2:$F$10986, USA_Haunted_Places.csv!F10391), G10393)</f>
        <v>-73.0921409</v>
      </c>
      <c r="I10393" s="3">
        <v>41.8165346</v>
      </c>
      <c r="J10393" s="3">
        <f>IF(I10393="",AVERAGEIFS($I$2:$I$10990,USA_Haunted_Places.csv!$F$2:$F$10986, USA_Haunted_Places.csv!F10391), I10393)</f>
        <v>41.8165346</v>
      </c>
      <c r="K10393" s="3">
        <v>-73.1211715</v>
      </c>
      <c r="L10393" s="3">
        <f>IF(K10393="",AVERAGEIFS($K$2:$K$10990,USA_Haunted_Places.csv!$F$2:$F$10986, USA_Haunted_Places.csv!F10391), K10393)</f>
        <v>-73.1211715</v>
      </c>
      <c r="M10393" s="3">
        <v>41.8003049</v>
      </c>
      <c r="N10393" s="5">
        <f>IF(M10393="",AVERAGEIFS($M$2:$M$10990,USA_Haunted_Places.csv!$F$2:$F$10986, USA_Haunted_Places.csv!F10391), M10393)</f>
        <v>41.8003049</v>
      </c>
    </row>
    <row r="10394">
      <c r="G10394" s="5"/>
      <c r="H10394" s="5" t="str">
        <f>IF(G10394="", AVERAGEIFS($G$2:$G$10990, USA_Haunted_Places.csv!$F$2:$F$10986, USA_Haunted_Places.csv!F10392), G10394)</f>
        <v>#VALUE!</v>
      </c>
      <c r="I10394" s="5"/>
      <c r="J10394" s="3" t="str">
        <f>IF(I10394="",AVERAGEIFS($I$2:$I$10990,USA_Haunted_Places.csv!$F$2:$F$10986, USA_Haunted_Places.csv!F10392), I10394)</f>
        <v>#VALUE!</v>
      </c>
      <c r="K10394" s="3">
        <v>-73.1211715</v>
      </c>
      <c r="L10394" s="3">
        <f>IF(K10394="",AVERAGEIFS($K$2:$K$10990,USA_Haunted_Places.csv!$F$2:$F$10986, USA_Haunted_Places.csv!F10392), K10394)</f>
        <v>-73.1211715</v>
      </c>
      <c r="M10394" s="3">
        <v>41.8003049</v>
      </c>
      <c r="N10394" s="5">
        <f>IF(M10394="",AVERAGEIFS($M$2:$M$10990,USA_Haunted_Places.csv!$F$2:$F$10986, USA_Haunted_Places.csv!F10392), M10394)</f>
        <v>41.8003049</v>
      </c>
    </row>
    <row r="10395">
      <c r="G10395" s="3">
        <v>-73.121074</v>
      </c>
      <c r="H10395" s="5">
        <f>IF(G10395="", AVERAGEIFS($G$2:$G$10990, USA_Haunted_Places.csv!$F$2:$F$10986, USA_Haunted_Places.csv!F10393), G10395)</f>
        <v>-73.121074</v>
      </c>
      <c r="I10395" s="3">
        <v>41.801793</v>
      </c>
      <c r="J10395" s="3">
        <f>IF(I10395="",AVERAGEIFS($I$2:$I$10990,USA_Haunted_Places.csv!$F$2:$F$10986, USA_Haunted_Places.csv!F10393), I10395)</f>
        <v>41.801793</v>
      </c>
      <c r="K10395" s="3">
        <v>-73.1211715</v>
      </c>
      <c r="L10395" s="3">
        <f>IF(K10395="",AVERAGEIFS($K$2:$K$10990,USA_Haunted_Places.csv!$F$2:$F$10986, USA_Haunted_Places.csv!F10393), K10395)</f>
        <v>-73.1211715</v>
      </c>
      <c r="M10395" s="3">
        <v>41.8003049</v>
      </c>
      <c r="N10395" s="5">
        <f>IF(M10395="",AVERAGEIFS($M$2:$M$10990,USA_Haunted_Places.csv!$F$2:$F$10986, USA_Haunted_Places.csv!F10393), M10395)</f>
        <v>41.8003049</v>
      </c>
    </row>
    <row r="10396">
      <c r="G10396" s="3">
        <v>-72.8912588</v>
      </c>
      <c r="H10396" s="5">
        <f>IF(G10396="", AVERAGEIFS($G$2:$G$10990, USA_Haunted_Places.csv!$F$2:$F$10986, USA_Haunted_Places.csv!F10394), G10396)</f>
        <v>-72.8912588</v>
      </c>
      <c r="I10396" s="3">
        <v>41.7607463</v>
      </c>
      <c r="J10396" s="3">
        <f>IF(I10396="",AVERAGEIFS($I$2:$I$10990,USA_Haunted_Places.csv!$F$2:$F$10986, USA_Haunted_Places.csv!F10394), I10396)</f>
        <v>41.7607463</v>
      </c>
      <c r="K10396" s="3">
        <v>-72.8888458</v>
      </c>
      <c r="L10396" s="3">
        <f>IF(K10396="",AVERAGEIFS($K$2:$K$10990,USA_Haunted_Places.csv!$F$2:$F$10986, USA_Haunted_Places.csv!F10394), K10396)</f>
        <v>-72.8888458</v>
      </c>
      <c r="M10396" s="3">
        <v>41.7602365</v>
      </c>
      <c r="N10396" s="5">
        <f>IF(M10396="",AVERAGEIFS($M$2:$M$10990,USA_Haunted_Places.csv!$F$2:$F$10986, USA_Haunted_Places.csv!F10394), M10396)</f>
        <v>41.7602365</v>
      </c>
    </row>
    <row r="10397">
      <c r="G10397" s="3">
        <v>-71.8925455</v>
      </c>
      <c r="H10397" s="5">
        <f>IF(G10397="", AVERAGEIFS($G$2:$G$10990, USA_Haunted_Places.csv!$F$2:$F$10986, USA_Haunted_Places.csv!F10395), G10397)</f>
        <v>-71.8925455</v>
      </c>
      <c r="I10397" s="3">
        <v>41.6136343</v>
      </c>
      <c r="J10397" s="3">
        <f>IF(I10397="",AVERAGEIFS($I$2:$I$10990,USA_Haunted_Places.csv!$F$2:$F$10986, USA_Haunted_Places.csv!F10395), I10397)</f>
        <v>41.6136343</v>
      </c>
      <c r="K10397" s="3">
        <v>-71.8683346</v>
      </c>
      <c r="L10397" s="3">
        <f>IF(K10397="",AVERAGEIFS($K$2:$K$10990,USA_Haunted_Places.csv!$F$2:$F$10986, USA_Haunted_Places.csv!F10395), K10397)</f>
        <v>-71.8683346</v>
      </c>
      <c r="M10397" s="3">
        <v>41.5725461</v>
      </c>
      <c r="N10397" s="5">
        <f>IF(M10397="",AVERAGEIFS($M$2:$M$10990,USA_Haunted_Places.csv!$F$2:$F$10986, USA_Haunted_Places.csv!F10395), M10397)</f>
        <v>41.5725461</v>
      </c>
    </row>
    <row r="10398">
      <c r="G10398" s="3">
        <v>-72.8275003</v>
      </c>
      <c r="H10398" s="5">
        <f>IF(G10398="", AVERAGEIFS($G$2:$G$10990, USA_Haunted_Places.csv!$F$2:$F$10986, USA_Haunted_Places.csv!F10396), G10398)</f>
        <v>-72.8275003</v>
      </c>
      <c r="I10398" s="3">
        <v>41.4497302</v>
      </c>
      <c r="J10398" s="3">
        <f>IF(I10398="",AVERAGEIFS($I$2:$I$10990,USA_Haunted_Places.csv!$F$2:$F$10986, USA_Haunted_Places.csv!F10396), I10398)</f>
        <v>41.4497302</v>
      </c>
      <c r="K10398" s="3">
        <v>-72.8230736</v>
      </c>
      <c r="L10398" s="3">
        <f>IF(K10398="",AVERAGEIFS($K$2:$K$10990,USA_Haunted_Places.csv!$F$2:$F$10986, USA_Haunted_Places.csv!F10396), K10398)</f>
        <v>-72.8230736</v>
      </c>
      <c r="M10398" s="3">
        <v>41.4570108</v>
      </c>
      <c r="N10398" s="5">
        <f>IF(M10398="",AVERAGEIFS($M$2:$M$10990,USA_Haunted_Places.csv!$F$2:$F$10986, USA_Haunted_Places.csv!F10396), M10398)</f>
        <v>41.4570108</v>
      </c>
    </row>
    <row r="10399">
      <c r="G10399" s="3">
        <v>-72.8151394</v>
      </c>
      <c r="H10399" s="5">
        <f>IF(G10399="", AVERAGEIFS($G$2:$G$10990, USA_Haunted_Places.csv!$F$2:$F$10986, USA_Haunted_Places.csv!F10397), G10399)</f>
        <v>-72.8151394</v>
      </c>
      <c r="I10399" s="3">
        <v>41.4601783</v>
      </c>
      <c r="J10399" s="3">
        <f>IF(I10399="",AVERAGEIFS($I$2:$I$10990,USA_Haunted_Places.csv!$F$2:$F$10986, USA_Haunted_Places.csv!F10397), I10399)</f>
        <v>41.4601783</v>
      </c>
      <c r="K10399" s="3">
        <v>-72.8230736</v>
      </c>
      <c r="L10399" s="3">
        <f>IF(K10399="",AVERAGEIFS($K$2:$K$10990,USA_Haunted_Places.csv!$F$2:$F$10986, USA_Haunted_Places.csv!F10397), K10399)</f>
        <v>-72.8230736</v>
      </c>
      <c r="M10399" s="3">
        <v>41.4570108</v>
      </c>
      <c r="N10399" s="5">
        <f>IF(M10399="",AVERAGEIFS($M$2:$M$10990,USA_Haunted_Places.csv!$F$2:$F$10986, USA_Haunted_Places.csv!F10397), M10399)</f>
        <v>41.4570108</v>
      </c>
    </row>
    <row r="10400">
      <c r="G10400" s="3">
        <v>-72.80913</v>
      </c>
      <c r="H10400" s="5">
        <f>IF(G10400="", AVERAGEIFS($G$2:$G$10990, USA_Haunted_Places.csv!$F$2:$F$10986, USA_Haunted_Places.csv!F10398), G10400)</f>
        <v>-72.80913</v>
      </c>
      <c r="I10400" s="3">
        <v>41.494439</v>
      </c>
      <c r="J10400" s="3">
        <f>IF(I10400="",AVERAGEIFS($I$2:$I$10990,USA_Haunted_Places.csv!$F$2:$F$10986, USA_Haunted_Places.csv!F10398), I10400)</f>
        <v>41.494439</v>
      </c>
      <c r="K10400" s="3">
        <v>-72.8230736</v>
      </c>
      <c r="L10400" s="3">
        <f>IF(K10400="",AVERAGEIFS($K$2:$K$10990,USA_Haunted_Places.csv!$F$2:$F$10986, USA_Haunted_Places.csv!F10398), K10400)</f>
        <v>-72.8230736</v>
      </c>
      <c r="M10400" s="3">
        <v>41.4570108</v>
      </c>
      <c r="N10400" s="5">
        <f>IF(M10400="",AVERAGEIFS($M$2:$M$10990,USA_Haunted_Places.csv!$F$2:$F$10986, USA_Haunted_Places.csv!F10398), M10400)</f>
        <v>41.4570108</v>
      </c>
    </row>
    <row r="10401">
      <c r="G10401" s="3">
        <v>-72.7390062</v>
      </c>
      <c r="H10401" s="5">
        <f>IF(G10401="", AVERAGEIFS($G$2:$G$10990, USA_Haunted_Places.csv!$F$2:$F$10986, USA_Haunted_Places.csv!F10399), G10401)</f>
        <v>-72.7390062</v>
      </c>
      <c r="I10401" s="3">
        <v>41.4695314</v>
      </c>
      <c r="J10401" s="3">
        <f>IF(I10401="",AVERAGEIFS($I$2:$I$10990,USA_Haunted_Places.csv!$F$2:$F$10986, USA_Haunted_Places.csv!F10399), I10401)</f>
        <v>41.4695314</v>
      </c>
      <c r="K10401" s="3">
        <v>-72.8230736</v>
      </c>
      <c r="L10401" s="3">
        <f>IF(K10401="",AVERAGEIFS($K$2:$K$10990,USA_Haunted_Places.csv!$F$2:$F$10986, USA_Haunted_Places.csv!F10399), K10401)</f>
        <v>-72.8230736</v>
      </c>
      <c r="M10401" s="3">
        <v>41.4570108</v>
      </c>
      <c r="N10401" s="5">
        <f>IF(M10401="",AVERAGEIFS($M$2:$M$10990,USA_Haunted_Places.csv!$F$2:$F$10986, USA_Haunted_Places.csv!F10399), M10401)</f>
        <v>41.4570108</v>
      </c>
    </row>
    <row r="10402">
      <c r="G10402" s="3">
        <v>-72.7390062</v>
      </c>
      <c r="H10402" s="5">
        <f>IF(G10402="", AVERAGEIFS($G$2:$G$10990, USA_Haunted_Places.csv!$F$2:$F$10986, USA_Haunted_Places.csv!F10400), G10402)</f>
        <v>-72.7390062</v>
      </c>
      <c r="I10402" s="3">
        <v>41.4695314</v>
      </c>
      <c r="J10402" s="3">
        <f>IF(I10402="",AVERAGEIFS($I$2:$I$10990,USA_Haunted_Places.csv!$F$2:$F$10986, USA_Haunted_Places.csv!F10400), I10402)</f>
        <v>41.4695314</v>
      </c>
      <c r="K10402" s="3">
        <v>-72.8230736</v>
      </c>
      <c r="L10402" s="3">
        <f>IF(K10402="",AVERAGEIFS($K$2:$K$10990,USA_Haunted_Places.csv!$F$2:$F$10986, USA_Haunted_Places.csv!F10400), K10402)</f>
        <v>-72.8230736</v>
      </c>
      <c r="M10402" s="3">
        <v>41.4570108</v>
      </c>
      <c r="N10402" s="5">
        <f>IF(M10402="",AVERAGEIFS($M$2:$M$10990,USA_Haunted_Places.csv!$F$2:$F$10986, USA_Haunted_Places.csv!F10400), M10402)</f>
        <v>41.4570108</v>
      </c>
    </row>
    <row r="10403">
      <c r="G10403" s="3">
        <v>-72.7584258</v>
      </c>
      <c r="H10403" s="5">
        <f>IF(G10403="", AVERAGEIFS($G$2:$G$10990, USA_Haunted_Places.csv!$F$2:$F$10986, USA_Haunted_Places.csv!F10401), G10403)</f>
        <v>-72.7584258</v>
      </c>
      <c r="I10403" s="3">
        <v>41.435085</v>
      </c>
      <c r="J10403" s="3">
        <f>IF(I10403="",AVERAGEIFS($I$2:$I$10990,USA_Haunted_Places.csv!$F$2:$F$10986, USA_Haunted_Places.csv!F10401), I10403)</f>
        <v>41.435085</v>
      </c>
      <c r="K10403" s="3">
        <v>-72.8230736</v>
      </c>
      <c r="L10403" s="3">
        <f>IF(K10403="",AVERAGEIFS($K$2:$K$10990,USA_Haunted_Places.csv!$F$2:$F$10986, USA_Haunted_Places.csv!F10401), K10403)</f>
        <v>-72.8230736</v>
      </c>
      <c r="M10403" s="3">
        <v>41.4570108</v>
      </c>
      <c r="N10403" s="5">
        <f>IF(M10403="",AVERAGEIFS($M$2:$M$10990,USA_Haunted_Places.csv!$F$2:$F$10986, USA_Haunted_Places.csv!F10401), M10403)</f>
        <v>41.4570108</v>
      </c>
    </row>
    <row r="10404">
      <c r="G10404" s="3">
        <v>-72.8349685</v>
      </c>
      <c r="H10404" s="5">
        <f>IF(G10404="", AVERAGEIFS($G$2:$G$10990, USA_Haunted_Places.csv!$F$2:$F$10986, USA_Haunted_Places.csv!F10402), G10404)</f>
        <v>-72.8349685</v>
      </c>
      <c r="I10404" s="3">
        <v>41.4566574</v>
      </c>
      <c r="J10404" s="3">
        <f>IF(I10404="",AVERAGEIFS($I$2:$I$10990,USA_Haunted_Places.csv!$F$2:$F$10986, USA_Haunted_Places.csv!F10402), I10404)</f>
        <v>41.4566574</v>
      </c>
      <c r="K10404" s="3">
        <v>-72.8230736</v>
      </c>
      <c r="L10404" s="3">
        <f>IF(K10404="",AVERAGEIFS($K$2:$K$10990,USA_Haunted_Places.csv!$F$2:$F$10986, USA_Haunted_Places.csv!F10402), K10404)</f>
        <v>-72.8230736</v>
      </c>
      <c r="M10404" s="3">
        <v>41.4570108</v>
      </c>
      <c r="N10404" s="5">
        <f>IF(M10404="",AVERAGEIFS($M$2:$M$10990,USA_Haunted_Places.csv!$F$2:$F$10986, USA_Haunted_Places.csv!F10402), M10404)</f>
        <v>41.4570108</v>
      </c>
    </row>
    <row r="10405">
      <c r="G10405" s="3">
        <v>-73.029858</v>
      </c>
      <c r="H10405" s="5">
        <f>IF(G10405="", AVERAGEIFS($G$2:$G$10990, USA_Haunted_Places.csv!$F$2:$F$10986, USA_Haunted_Places.csv!F10403), G10405)</f>
        <v>-73.029858</v>
      </c>
      <c r="I10405" s="3">
        <v>41.5471704</v>
      </c>
      <c r="J10405" s="3">
        <f>IF(I10405="",AVERAGEIFS($I$2:$I$10990,USA_Haunted_Places.csv!$F$2:$F$10986, USA_Haunted_Places.csv!F10403), I10405)</f>
        <v>41.5471704</v>
      </c>
      <c r="K10405" s="3">
        <v>-73.0514965</v>
      </c>
      <c r="L10405" s="3">
        <f>IF(K10405="",AVERAGEIFS($K$2:$K$10990,USA_Haunted_Places.csv!$F$2:$F$10986, USA_Haunted_Places.csv!F10403), K10405)</f>
        <v>-73.0514965</v>
      </c>
      <c r="M10405" s="3">
        <v>41.5581525</v>
      </c>
      <c r="N10405" s="5">
        <f>IF(M10405="",AVERAGEIFS($M$2:$M$10990,USA_Haunted_Places.csv!$F$2:$F$10986, USA_Haunted_Places.csv!F10403), M10405)</f>
        <v>41.5581525</v>
      </c>
    </row>
    <row r="10406">
      <c r="G10406" s="3">
        <v>-73.087961</v>
      </c>
      <c r="H10406" s="5">
        <f>IF(G10406="", AVERAGEIFS($G$2:$G$10990, USA_Haunted_Places.csv!$F$2:$F$10986, USA_Haunted_Places.csv!F10404), G10406)</f>
        <v>-73.087961</v>
      </c>
      <c r="I10406" s="3">
        <v>41.6395124</v>
      </c>
      <c r="J10406" s="3">
        <f>IF(I10406="",AVERAGEIFS($I$2:$I$10990,USA_Haunted_Places.csv!$F$2:$F$10986, USA_Haunted_Places.csv!F10404), I10406)</f>
        <v>41.6395124</v>
      </c>
      <c r="K10406" s="3">
        <v>-73.1183397</v>
      </c>
      <c r="L10406" s="3">
        <f>IF(K10406="",AVERAGEIFS($K$2:$K$10990,USA_Haunted_Places.csv!$F$2:$F$10986, USA_Haunted_Places.csv!F10404), K10406)</f>
        <v>-73.1183397</v>
      </c>
      <c r="M10406" s="3">
        <v>41.6062042</v>
      </c>
      <c r="N10406" s="5">
        <f>IF(M10406="",AVERAGEIFS($M$2:$M$10990,USA_Haunted_Places.csv!$F$2:$F$10986, USA_Haunted_Places.csv!F10404), M10406)</f>
        <v>41.6062042</v>
      </c>
    </row>
    <row r="10407">
      <c r="G10407" s="3">
        <v>-73.123343</v>
      </c>
      <c r="H10407" s="5">
        <f>IF(G10407="", AVERAGEIFS($G$2:$G$10990, USA_Haunted_Places.csv!$F$2:$F$10986, USA_Haunted_Places.csv!F10405), G10407)</f>
        <v>-73.123343</v>
      </c>
      <c r="I10407" s="3">
        <v>41.6078299</v>
      </c>
      <c r="J10407" s="3">
        <f>IF(I10407="",AVERAGEIFS($I$2:$I$10990,USA_Haunted_Places.csv!$F$2:$F$10986, USA_Haunted_Places.csv!F10405), I10407)</f>
        <v>41.6078299</v>
      </c>
      <c r="K10407" s="3">
        <v>-73.1183397</v>
      </c>
      <c r="L10407" s="3">
        <f>IF(K10407="",AVERAGEIFS($K$2:$K$10990,USA_Haunted_Places.csv!$F$2:$F$10986, USA_Haunted_Places.csv!F10405), K10407)</f>
        <v>-73.1183397</v>
      </c>
      <c r="M10407" s="3">
        <v>41.6062042</v>
      </c>
      <c r="N10407" s="5">
        <f>IF(M10407="",AVERAGEIFS($M$2:$M$10990,USA_Haunted_Places.csv!$F$2:$F$10986, USA_Haunted_Places.csv!F10405), M10407)</f>
        <v>41.6062042</v>
      </c>
    </row>
    <row r="10408">
      <c r="G10408" s="3">
        <v>-73.1014924</v>
      </c>
      <c r="H10408" s="5">
        <f>IF(G10408="", AVERAGEIFS($G$2:$G$10990, USA_Haunted_Places.csv!$F$2:$F$10986, USA_Haunted_Places.csv!F10406), G10408)</f>
        <v>-73.1014924</v>
      </c>
      <c r="I10408" s="3">
        <v>41.5949005</v>
      </c>
      <c r="J10408" s="3">
        <f>IF(I10408="",AVERAGEIFS($I$2:$I$10990,USA_Haunted_Places.csv!$F$2:$F$10986, USA_Haunted_Places.csv!F10406), I10408)</f>
        <v>41.5949005</v>
      </c>
      <c r="K10408" s="3">
        <v>-73.1183397</v>
      </c>
      <c r="L10408" s="3">
        <f>IF(K10408="",AVERAGEIFS($K$2:$K$10990,USA_Haunted_Places.csv!$F$2:$F$10986, USA_Haunted_Places.csv!F10406), K10408)</f>
        <v>-73.1183397</v>
      </c>
      <c r="M10408" s="3">
        <v>41.6062042</v>
      </c>
      <c r="N10408" s="5">
        <f>IF(M10408="",AVERAGEIFS($M$2:$M$10990,USA_Haunted_Places.csv!$F$2:$F$10986, USA_Haunted_Places.csv!F10406), M10408)</f>
        <v>41.6062042</v>
      </c>
    </row>
    <row r="10409">
      <c r="G10409" s="3">
        <v>-72.7412713</v>
      </c>
      <c r="H10409" s="5">
        <f>IF(G10409="", AVERAGEIFS($G$2:$G$10990, USA_Haunted_Places.csv!$F$2:$F$10986, USA_Haunted_Places.csv!F10407), G10409)</f>
        <v>-72.7412713</v>
      </c>
      <c r="I10409" s="3">
        <v>41.7941597</v>
      </c>
      <c r="J10409" s="3">
        <f>IF(I10409="",AVERAGEIFS($I$2:$I$10990,USA_Haunted_Places.csv!$F$2:$F$10986, USA_Haunted_Places.csv!F10407), I10409)</f>
        <v>41.7941597</v>
      </c>
      <c r="K10409" s="3">
        <v>-72.7420151</v>
      </c>
      <c r="L10409" s="3">
        <f>IF(K10409="",AVERAGEIFS($K$2:$K$10990,USA_Haunted_Places.csv!$F$2:$F$10986, USA_Haunted_Places.csv!F10407), K10409)</f>
        <v>-72.7420151</v>
      </c>
      <c r="M10409" s="3">
        <v>41.7620842</v>
      </c>
      <c r="N10409" s="5">
        <f>IF(M10409="",AVERAGEIFS($M$2:$M$10990,USA_Haunted_Places.csv!$F$2:$F$10986, USA_Haunted_Places.csv!F10407), M10409)</f>
        <v>41.7620842</v>
      </c>
    </row>
    <row r="10410">
      <c r="G10410" s="3">
        <v>-72.745921</v>
      </c>
      <c r="H10410" s="5">
        <f>IF(G10410="", AVERAGEIFS($G$2:$G$10990, USA_Haunted_Places.csv!$F$2:$F$10986, USA_Haunted_Places.csv!F10408), G10410)</f>
        <v>-72.745921</v>
      </c>
      <c r="I10410" s="3">
        <v>41.746931</v>
      </c>
      <c r="J10410" s="3">
        <f>IF(I10410="",AVERAGEIFS($I$2:$I$10990,USA_Haunted_Places.csv!$F$2:$F$10986, USA_Haunted_Places.csv!F10408), I10410)</f>
        <v>41.746931</v>
      </c>
      <c r="K10410" s="3">
        <v>-72.7420151</v>
      </c>
      <c r="L10410" s="3">
        <f>IF(K10410="",AVERAGEIFS($K$2:$K$10990,USA_Haunted_Places.csv!$F$2:$F$10986, USA_Haunted_Places.csv!F10408), K10410)</f>
        <v>-72.7420151</v>
      </c>
      <c r="M10410" s="3">
        <v>41.7620842</v>
      </c>
      <c r="N10410" s="5">
        <f>IF(M10410="",AVERAGEIFS($M$2:$M$10990,USA_Haunted_Places.csv!$F$2:$F$10986, USA_Haunted_Places.csv!F10408), M10410)</f>
        <v>41.7620842</v>
      </c>
    </row>
    <row r="10411">
      <c r="G10411" s="3">
        <v>-72.7632665</v>
      </c>
      <c r="H10411" s="5">
        <f>IF(G10411="", AVERAGEIFS($G$2:$G$10990, USA_Haunted_Places.csv!$F$2:$F$10986, USA_Haunted_Places.csv!F10409), G10411)</f>
        <v>-72.7632665</v>
      </c>
      <c r="I10411" s="3">
        <v>41.7944584</v>
      </c>
      <c r="J10411" s="3">
        <f>IF(I10411="",AVERAGEIFS($I$2:$I$10990,USA_Haunted_Places.csv!$F$2:$F$10986, USA_Haunted_Places.csv!F10409), I10411)</f>
        <v>41.7944584</v>
      </c>
      <c r="K10411" s="3">
        <v>-72.7420151</v>
      </c>
      <c r="L10411" s="3">
        <f>IF(K10411="",AVERAGEIFS($K$2:$K$10990,USA_Haunted_Places.csv!$F$2:$F$10986, USA_Haunted_Places.csv!F10409), K10411)</f>
        <v>-72.7420151</v>
      </c>
      <c r="M10411" s="3">
        <v>41.7620842</v>
      </c>
      <c r="N10411" s="5">
        <f>IF(M10411="",AVERAGEIFS($M$2:$M$10990,USA_Haunted_Places.csv!$F$2:$F$10986, USA_Haunted_Places.csv!F10409), M10411)</f>
        <v>41.7620842</v>
      </c>
    </row>
    <row r="10412">
      <c r="G10412" s="3">
        <v>-72.9532372</v>
      </c>
      <c r="H10412" s="5">
        <f>IF(G10412="", AVERAGEIFS($G$2:$G$10990, USA_Haunted_Places.csv!$F$2:$F$10986, USA_Haunted_Places.csv!F10410), G10412)</f>
        <v>-72.9532372</v>
      </c>
      <c r="I10412" s="3">
        <v>41.2766033</v>
      </c>
      <c r="J10412" s="3">
        <f>IF(I10412="",AVERAGEIFS($I$2:$I$10990,USA_Haunted_Places.csv!$F$2:$F$10986, USA_Haunted_Places.csv!F10410), I10412)</f>
        <v>41.2766033</v>
      </c>
      <c r="K10412" s="3">
        <v>-72.9469711</v>
      </c>
      <c r="L10412" s="3">
        <f>IF(K10412="",AVERAGEIFS($K$2:$K$10990,USA_Haunted_Places.csv!$F$2:$F$10986, USA_Haunted_Places.csv!F10410), K10412)</f>
        <v>-72.9469711</v>
      </c>
      <c r="M10412" s="3">
        <v>41.2705484</v>
      </c>
      <c r="N10412" s="5">
        <f>IF(M10412="",AVERAGEIFS($M$2:$M$10990,USA_Haunted_Places.csv!$F$2:$F$10986, USA_Haunted_Places.csv!F10410), M10412)</f>
        <v>41.2705484</v>
      </c>
    </row>
    <row r="10413">
      <c r="G10413" s="5"/>
      <c r="H10413" s="5" t="str">
        <f>IF(G10413="", AVERAGEIFS($G$2:$G$10990, USA_Haunted_Places.csv!$F$2:$F$10986, USA_Haunted_Places.csv!F10411), G10413)</f>
        <v>#VALUE!</v>
      </c>
      <c r="I10413" s="5"/>
      <c r="J10413" s="3" t="str">
        <f>IF(I10413="",AVERAGEIFS($I$2:$I$10990,USA_Haunted_Places.csv!$F$2:$F$10986, USA_Haunted_Places.csv!F10411), I10413)</f>
        <v>#VALUE!</v>
      </c>
      <c r="K10413" s="3">
        <v>-72.9469711</v>
      </c>
      <c r="L10413" s="3">
        <f>IF(K10413="",AVERAGEIFS($K$2:$K$10990,USA_Haunted_Places.csv!$F$2:$F$10986, USA_Haunted_Places.csv!F10411), K10413)</f>
        <v>-72.9469711</v>
      </c>
      <c r="M10413" s="3">
        <v>41.2705484</v>
      </c>
      <c r="N10413" s="5">
        <f>IF(M10413="",AVERAGEIFS($M$2:$M$10990,USA_Haunted_Places.csv!$F$2:$F$10986, USA_Haunted_Places.csv!F10411), M10413)</f>
        <v>41.2705484</v>
      </c>
    </row>
    <row r="10414">
      <c r="G10414" s="3">
        <v>-72.9616437</v>
      </c>
      <c r="H10414" s="5">
        <f>IF(G10414="", AVERAGEIFS($G$2:$G$10990, USA_Haunted_Places.csv!$F$2:$F$10986, USA_Haunted_Places.csv!F10412), G10414)</f>
        <v>-72.9616437</v>
      </c>
      <c r="I10414" s="3">
        <v>41.2907035</v>
      </c>
      <c r="J10414" s="3">
        <f>IF(I10414="",AVERAGEIFS($I$2:$I$10990,USA_Haunted_Places.csv!$F$2:$F$10986, USA_Haunted_Places.csv!F10412), I10414)</f>
        <v>41.2907035</v>
      </c>
      <c r="K10414" s="3">
        <v>-72.9469711</v>
      </c>
      <c r="L10414" s="3">
        <f>IF(K10414="",AVERAGEIFS($K$2:$K$10990,USA_Haunted_Places.csv!$F$2:$F$10986, USA_Haunted_Places.csv!F10412), K10414)</f>
        <v>-72.9469711</v>
      </c>
      <c r="M10414" s="3">
        <v>41.2705484</v>
      </c>
      <c r="N10414" s="5">
        <f>IF(M10414="",AVERAGEIFS($M$2:$M$10990,USA_Haunted_Places.csv!$F$2:$F$10986, USA_Haunted_Places.csv!F10412), M10414)</f>
        <v>41.2705484</v>
      </c>
    </row>
    <row r="10415">
      <c r="G10415" s="3">
        <v>-72.9616437</v>
      </c>
      <c r="H10415" s="5">
        <f>IF(G10415="", AVERAGEIFS($G$2:$G$10990, USA_Haunted_Places.csv!$F$2:$F$10986, USA_Haunted_Places.csv!F10413), G10415)</f>
        <v>-72.9616437</v>
      </c>
      <c r="I10415" s="3">
        <v>41.2907035</v>
      </c>
      <c r="J10415" s="3">
        <f>IF(I10415="",AVERAGEIFS($I$2:$I$10990,USA_Haunted_Places.csv!$F$2:$F$10986, USA_Haunted_Places.csv!F10413), I10415)</f>
        <v>41.2907035</v>
      </c>
      <c r="K10415" s="3">
        <v>-72.9469711</v>
      </c>
      <c r="L10415" s="3">
        <f>IF(K10415="",AVERAGEIFS($K$2:$K$10990,USA_Haunted_Places.csv!$F$2:$F$10986, USA_Haunted_Places.csv!F10413), K10415)</f>
        <v>-72.9469711</v>
      </c>
      <c r="M10415" s="3">
        <v>41.2705484</v>
      </c>
      <c r="N10415" s="5">
        <f>IF(M10415="",AVERAGEIFS($M$2:$M$10990,USA_Haunted_Places.csv!$F$2:$F$10986, USA_Haunted_Places.csv!F10413), M10415)</f>
        <v>41.2705484</v>
      </c>
    </row>
    <row r="10416">
      <c r="G10416" s="3">
        <v>-72.9576103</v>
      </c>
      <c r="H10416" s="5">
        <f>IF(G10416="", AVERAGEIFS($G$2:$G$10990, USA_Haunted_Places.csv!$F$2:$F$10986, USA_Haunted_Places.csv!F10414), G10416)</f>
        <v>-72.9576103</v>
      </c>
      <c r="I10416" s="3">
        <v>41.2844004</v>
      </c>
      <c r="J10416" s="3">
        <f>IF(I10416="",AVERAGEIFS($I$2:$I$10990,USA_Haunted_Places.csv!$F$2:$F$10986, USA_Haunted_Places.csv!F10414), I10416)</f>
        <v>41.2844004</v>
      </c>
      <c r="K10416" s="3">
        <v>-72.9469711</v>
      </c>
      <c r="L10416" s="3">
        <f>IF(K10416="",AVERAGEIFS($K$2:$K$10990,USA_Haunted_Places.csv!$F$2:$F$10986, USA_Haunted_Places.csv!F10414), K10416)</f>
        <v>-72.9469711</v>
      </c>
      <c r="M10416" s="3">
        <v>41.2705484</v>
      </c>
      <c r="N10416" s="5">
        <f>IF(M10416="",AVERAGEIFS($M$2:$M$10990,USA_Haunted_Places.csv!$F$2:$F$10986, USA_Haunted_Places.csv!F10414), M10416)</f>
        <v>41.2705484</v>
      </c>
    </row>
    <row r="10417">
      <c r="G10417" s="3">
        <v>-72.455009</v>
      </c>
      <c r="H10417" s="5">
        <f>IF(G10417="", AVERAGEIFS($G$2:$G$10990, USA_Haunted_Places.csv!$F$2:$F$10986, USA_Haunted_Places.csv!F10415), G10417)</f>
        <v>-72.455009</v>
      </c>
      <c r="I10417" s="3">
        <v>41.2786628</v>
      </c>
      <c r="J10417" s="3">
        <f>IF(I10417="",AVERAGEIFS($I$2:$I$10990,USA_Haunted_Places.csv!$F$2:$F$10986, USA_Haunted_Places.csv!F10415), I10417)</f>
        <v>41.2786628</v>
      </c>
      <c r="K10417" s="3">
        <v>-72.4641563</v>
      </c>
      <c r="L10417" s="3">
        <f>IF(K10417="",AVERAGEIFS($K$2:$K$10990,USA_Haunted_Places.csv!$F$2:$F$10986, USA_Haunted_Places.csv!F10415), K10417)</f>
        <v>-72.4641563</v>
      </c>
      <c r="M10417" s="3">
        <v>41.2959741</v>
      </c>
      <c r="N10417" s="5">
        <f>IF(M10417="",AVERAGEIFS($M$2:$M$10990,USA_Haunted_Places.csv!$F$2:$F$10986, USA_Haunted_Places.csv!F10415), M10417)</f>
        <v>41.2959741</v>
      </c>
    </row>
    <row r="10418">
      <c r="G10418" s="3">
        <v>-73.3166144</v>
      </c>
      <c r="H10418" s="5">
        <f>IF(G10418="", AVERAGEIFS($G$2:$G$10990, USA_Haunted_Places.csv!$F$2:$F$10986, USA_Haunted_Places.csv!F10416), G10418)</f>
        <v>-73.3166144</v>
      </c>
      <c r="I10418" s="3">
        <v>41.143132</v>
      </c>
      <c r="J10418" s="3">
        <f>IF(I10418="",AVERAGEIFS($I$2:$I$10990,USA_Haunted_Places.csv!$F$2:$F$10986, USA_Haunted_Places.csv!F10416), I10418)</f>
        <v>41.143132</v>
      </c>
      <c r="K10418" s="3">
        <v>-73.3579049</v>
      </c>
      <c r="L10418" s="3">
        <f>IF(K10418="",AVERAGEIFS($K$2:$K$10990,USA_Haunted_Places.csv!$F$2:$F$10986, USA_Haunted_Places.csv!F10416), K10418)</f>
        <v>-73.3579049</v>
      </c>
      <c r="M10418" s="3">
        <v>41.1414717</v>
      </c>
      <c r="N10418" s="5">
        <f>IF(M10418="",AVERAGEIFS($M$2:$M$10990,USA_Haunted_Places.csv!$F$2:$F$10986, USA_Haunted_Places.csv!F10416), M10418)</f>
        <v>41.1414717</v>
      </c>
    </row>
    <row r="10419">
      <c r="G10419" s="3">
        <v>-72.6519885</v>
      </c>
      <c r="H10419" s="5">
        <f>IF(G10419="", AVERAGEIFS($G$2:$G$10990, USA_Haunted_Places.csv!$F$2:$F$10986, USA_Haunted_Places.csv!F10417), G10419)</f>
        <v>-72.6519885</v>
      </c>
      <c r="I10419" s="3">
        <v>41.7133645</v>
      </c>
      <c r="J10419" s="3">
        <f>IF(I10419="",AVERAGEIFS($I$2:$I$10990,USA_Haunted_Places.csv!$F$2:$F$10986, USA_Haunted_Places.csv!F10417), I10419)</f>
        <v>41.7133645</v>
      </c>
      <c r="K10419" s="3">
        <v>-72.6596244</v>
      </c>
      <c r="L10419" s="3">
        <f>IF(K10419="",AVERAGEIFS($K$2:$K$10990,USA_Haunted_Places.csv!$F$2:$F$10986, USA_Haunted_Places.csv!F10417), K10419)</f>
        <v>-72.6596244</v>
      </c>
      <c r="M10419" s="3">
        <v>41.7063537</v>
      </c>
      <c r="N10419" s="5">
        <f>IF(M10419="",AVERAGEIFS($M$2:$M$10990,USA_Haunted_Places.csv!$F$2:$F$10986, USA_Haunted_Places.csv!F10417), M10419)</f>
        <v>41.7063537</v>
      </c>
    </row>
    <row r="10420">
      <c r="G10420" s="3">
        <v>-73.1262935</v>
      </c>
      <c r="H10420" s="5">
        <f>IF(G10420="", AVERAGEIFS($G$2:$G$10990, USA_Haunted_Places.csv!$F$2:$F$10986, USA_Haunted_Places.csv!F10418), G10420)</f>
        <v>-73.1262935</v>
      </c>
      <c r="I10420" s="3">
        <v>41.8917219</v>
      </c>
      <c r="J10420" s="3">
        <f>IF(I10420="",AVERAGEIFS($I$2:$I$10990,USA_Haunted_Places.csv!$F$2:$F$10986, USA_Haunted_Places.csv!F10418), I10420)</f>
        <v>41.8917219</v>
      </c>
      <c r="K10420" s="3">
        <v>-73.111356</v>
      </c>
      <c r="L10420" s="3">
        <f>IF(K10420="",AVERAGEIFS($K$2:$K$10990,USA_Haunted_Places.csv!$F$2:$F$10986, USA_Haunted_Places.csv!F10418), K10420)</f>
        <v>-73.111356</v>
      </c>
      <c r="M10420" s="3">
        <v>41.9357632</v>
      </c>
      <c r="N10420" s="5">
        <f>IF(M10420="",AVERAGEIFS($M$2:$M$10990,USA_Haunted_Places.csv!$F$2:$F$10986, USA_Haunted_Places.csv!F10418), M10420)</f>
        <v>41.9357632</v>
      </c>
    </row>
    <row r="10421">
      <c r="G10421" s="3">
        <v>-73.0754512</v>
      </c>
      <c r="H10421" s="5">
        <f>IF(G10421="", AVERAGEIFS($G$2:$G$10990, USA_Haunted_Places.csv!$F$2:$F$10986, USA_Haunted_Places.csv!F10419), G10421)</f>
        <v>-73.0754512</v>
      </c>
      <c r="I10421" s="3">
        <v>41.9271453</v>
      </c>
      <c r="J10421" s="3">
        <f>IF(I10421="",AVERAGEIFS($I$2:$I$10990,USA_Haunted_Places.csv!$F$2:$F$10986, USA_Haunted_Places.csv!F10419), I10421)</f>
        <v>41.9271453</v>
      </c>
      <c r="K10421" s="3">
        <v>-73.111356</v>
      </c>
      <c r="L10421" s="3">
        <f>IF(K10421="",AVERAGEIFS($K$2:$K$10990,USA_Haunted_Places.csv!$F$2:$F$10986, USA_Haunted_Places.csv!F10419), K10421)</f>
        <v>-73.111356</v>
      </c>
      <c r="M10421" s="3">
        <v>41.9357632</v>
      </c>
      <c r="N10421" s="5">
        <f>IF(M10421="",AVERAGEIFS($M$2:$M$10990,USA_Haunted_Places.csv!$F$2:$F$10986, USA_Haunted_Places.csv!F10419), M10421)</f>
        <v>41.9357632</v>
      </c>
    </row>
    <row r="10422">
      <c r="G10422" s="3">
        <v>-73.1334256</v>
      </c>
      <c r="H10422" s="5">
        <f>IF(G10422="", AVERAGEIFS($G$2:$G$10990, USA_Haunted_Places.csv!$F$2:$F$10986, USA_Haunted_Places.csv!F10420), G10422)</f>
        <v>-73.1334256</v>
      </c>
      <c r="I10422" s="3">
        <v>41.9369599</v>
      </c>
      <c r="J10422" s="3">
        <f>IF(I10422="",AVERAGEIFS($I$2:$I$10990,USA_Haunted_Places.csv!$F$2:$F$10986, USA_Haunted_Places.csv!F10420), I10422)</f>
        <v>41.9369599</v>
      </c>
      <c r="K10422" s="3">
        <v>-73.111356</v>
      </c>
      <c r="L10422" s="3">
        <f>IF(K10422="",AVERAGEIFS($K$2:$K$10990,USA_Haunted_Places.csv!$F$2:$F$10986, USA_Haunted_Places.csv!F10420), K10422)</f>
        <v>-73.111356</v>
      </c>
      <c r="M10422" s="3">
        <v>41.9357632</v>
      </c>
      <c r="N10422" s="5">
        <f>IF(M10422="",AVERAGEIFS($M$2:$M$10990,USA_Haunted_Places.csv!$F$2:$F$10986, USA_Haunted_Places.csv!F10420), M10422)</f>
        <v>41.9357632</v>
      </c>
    </row>
    <row r="10423">
      <c r="G10423" s="3">
        <v>-73.0987204</v>
      </c>
      <c r="H10423" s="5">
        <f>IF(G10423="", AVERAGEIFS($G$2:$G$10990, USA_Haunted_Places.csv!$F$2:$F$10986, USA_Haunted_Places.csv!F10421), G10423)</f>
        <v>-73.0987204</v>
      </c>
      <c r="I10423" s="3">
        <v>41.9034288</v>
      </c>
      <c r="J10423" s="3">
        <f>IF(I10423="",AVERAGEIFS($I$2:$I$10990,USA_Haunted_Places.csv!$F$2:$F$10986, USA_Haunted_Places.csv!F10421), I10423)</f>
        <v>41.9034288</v>
      </c>
      <c r="K10423" s="3">
        <v>-73.111356</v>
      </c>
      <c r="L10423" s="3">
        <f>IF(K10423="",AVERAGEIFS($K$2:$K$10990,USA_Haunted_Places.csv!$F$2:$F$10986, USA_Haunted_Places.csv!F10421), K10423)</f>
        <v>-73.111356</v>
      </c>
      <c r="M10423" s="3">
        <v>41.9357632</v>
      </c>
      <c r="N10423" s="5">
        <f>IF(M10423="",AVERAGEIFS($M$2:$M$10990,USA_Haunted_Places.csv!$F$2:$F$10986, USA_Haunted_Places.csv!F10421), M10423)</f>
        <v>41.9357632</v>
      </c>
    </row>
    <row r="10424">
      <c r="G10424" s="3">
        <v>-72.1469831</v>
      </c>
      <c r="H10424" s="5">
        <f>IF(G10424="", AVERAGEIFS($G$2:$G$10990, USA_Haunted_Places.csv!$F$2:$F$10986, USA_Haunted_Places.csv!F10422), G10424)</f>
        <v>-72.1469831</v>
      </c>
      <c r="I10424" s="3">
        <v>41.7564047</v>
      </c>
      <c r="J10424" s="3">
        <f>IF(I10424="",AVERAGEIFS($I$2:$I$10990,USA_Haunted_Places.csv!$F$2:$F$10986, USA_Haunted_Places.csv!F10422), I10424)</f>
        <v>41.7564047</v>
      </c>
      <c r="K10424" s="3">
        <v>-72.1570219</v>
      </c>
      <c r="L10424" s="3">
        <f>IF(K10424="",AVERAGEIFS($K$2:$K$10990,USA_Haunted_Places.csv!$F$2:$F$10986, USA_Haunted_Places.csv!F10422), K10424)</f>
        <v>-72.1570219</v>
      </c>
      <c r="M10424" s="3">
        <v>41.6998208</v>
      </c>
      <c r="N10424" s="5">
        <f>IF(M10424="",AVERAGEIFS($M$2:$M$10990,USA_Haunted_Places.csv!$F$2:$F$10986, USA_Haunted_Places.csv!F10422), M10424)</f>
        <v>41.6998208</v>
      </c>
    </row>
    <row r="10425">
      <c r="G10425" s="3">
        <v>-72.63961</v>
      </c>
      <c r="H10425" s="5">
        <f>IF(G10425="", AVERAGEIFS($G$2:$G$10990, USA_Haunted_Places.csv!$F$2:$F$10986, USA_Haunted_Places.csv!F10423), G10425)</f>
        <v>-72.63961</v>
      </c>
      <c r="I10425" s="3">
        <v>41.844137</v>
      </c>
      <c r="J10425" s="3">
        <f>IF(I10425="",AVERAGEIFS($I$2:$I$10990,USA_Haunted_Places.csv!$F$2:$F$10986, USA_Haunted_Places.csv!F10423), I10425)</f>
        <v>41.844137</v>
      </c>
      <c r="K10425" s="3">
        <v>-72.6437022</v>
      </c>
      <c r="L10425" s="3">
        <f>IF(K10425="",AVERAGEIFS($K$2:$K$10990,USA_Haunted_Places.csv!$F$2:$F$10986, USA_Haunted_Places.csv!F10423), K10425)</f>
        <v>-72.6437022</v>
      </c>
      <c r="M10425" s="3">
        <v>41.8525984</v>
      </c>
      <c r="N10425" s="5">
        <f>IF(M10425="",AVERAGEIFS($M$2:$M$10990,USA_Haunted_Places.csv!$F$2:$F$10986, USA_Haunted_Places.csv!F10423), M10425)</f>
        <v>41.8525984</v>
      </c>
    </row>
    <row r="10426">
      <c r="G10426" s="3">
        <v>-73.2081413</v>
      </c>
      <c r="H10426" s="5">
        <f>IF(G10426="", AVERAGEIFS($G$2:$G$10990, USA_Haunted_Places.csv!$F$2:$F$10986, USA_Haunted_Places.csv!F10424), G10426)</f>
        <v>-73.2081413</v>
      </c>
      <c r="I10426" s="3">
        <v>41.541017</v>
      </c>
      <c r="J10426" s="3">
        <f>IF(I10426="",AVERAGEIFS($I$2:$I$10990,USA_Haunted_Places.csv!$F$2:$F$10986, USA_Haunted_Places.csv!F10424), I10426)</f>
        <v>41.541017</v>
      </c>
      <c r="K10426" s="3">
        <v>-73.2090025</v>
      </c>
      <c r="L10426" s="3">
        <f>IF(K10426="",AVERAGEIFS($K$2:$K$10990,USA_Haunted_Places.csv!$F$2:$F$10986, USA_Haunted_Places.csv!F10424), K10426)</f>
        <v>-73.2090025</v>
      </c>
      <c r="M10426" s="3">
        <v>41.5445404</v>
      </c>
      <c r="N10426" s="5">
        <f>IF(M10426="",AVERAGEIFS($M$2:$M$10990,USA_Haunted_Places.csv!$F$2:$F$10986, USA_Haunted_Places.csv!F10424), M10426)</f>
        <v>41.5445404</v>
      </c>
    </row>
    <row r="10427">
      <c r="G10427" s="3">
        <v>-95.3773233</v>
      </c>
      <c r="H10427" s="5">
        <f>IF(G10427="", AVERAGEIFS($G$2:$G$10990, USA_Haunted_Places.csv!$F$2:$F$10986, USA_Haunted_Places.csv!F10425), G10427)</f>
        <v>-95.3773233</v>
      </c>
      <c r="I10427" s="3">
        <v>45.8885145</v>
      </c>
      <c r="J10427" s="3">
        <f>IF(I10427="",AVERAGEIFS($I$2:$I$10990,USA_Haunted_Places.csv!$F$2:$F$10986, USA_Haunted_Places.csv!F10425), I10427)</f>
        <v>45.8885145</v>
      </c>
      <c r="K10427" s="3">
        <v>-95.3776663</v>
      </c>
      <c r="L10427" s="3">
        <f>IF(K10427="",AVERAGEIFS($K$2:$K$10990,USA_Haunted_Places.csv!$F$2:$F$10986, USA_Haunted_Places.csv!F10425), K10427)</f>
        <v>-95.3776663</v>
      </c>
      <c r="M10427" s="3">
        <v>45.8848164</v>
      </c>
      <c r="N10427" s="5">
        <f>IF(M10427="",AVERAGEIFS($M$2:$M$10990,USA_Haunted_Places.csv!$F$2:$F$10986, USA_Haunted_Places.csv!F10425), M10427)</f>
        <v>45.8848164</v>
      </c>
    </row>
    <row r="10428">
      <c r="G10428" s="3">
        <v>-94.125566</v>
      </c>
      <c r="H10428" s="5">
        <f>IF(G10428="", AVERAGEIFS($G$2:$G$10990, USA_Haunted_Places.csv!$F$2:$F$10986, USA_Haunted_Places.csv!F10426), G10428)</f>
        <v>-94.125566</v>
      </c>
      <c r="I10428" s="3">
        <v>45.262379</v>
      </c>
      <c r="J10428" s="3">
        <f>IF(I10428="",AVERAGEIFS($I$2:$I$10990,USA_Haunted_Places.csv!$F$2:$F$10986, USA_Haunted_Places.csv!F10426), I10428)</f>
        <v>45.262379</v>
      </c>
      <c r="K10428" s="3">
        <v>-94.1241667</v>
      </c>
      <c r="L10428" s="3">
        <f>IF(K10428="",AVERAGEIFS($K$2:$K$10990,USA_Haunted_Places.csv!$F$2:$F$10986, USA_Haunted_Places.csv!F10426), K10428)</f>
        <v>-94.1241667</v>
      </c>
      <c r="M10428" s="3">
        <v>45.2611111</v>
      </c>
      <c r="N10428" s="5">
        <f>IF(M10428="",AVERAGEIFS($M$2:$M$10990,USA_Haunted_Places.csv!$F$2:$F$10986, USA_Haunted_Places.csv!F10426), M10428)</f>
        <v>45.2611111</v>
      </c>
    </row>
    <row r="10429">
      <c r="G10429" s="3">
        <v>-93.3797635</v>
      </c>
      <c r="H10429" s="5">
        <f>IF(G10429="", AVERAGEIFS($G$2:$G$10990, USA_Haunted_Places.csv!$F$2:$F$10986, USA_Haunted_Places.csv!F10427), G10429)</f>
        <v>-93.3797635</v>
      </c>
      <c r="I10429" s="3">
        <v>45.2149925</v>
      </c>
      <c r="J10429" s="3">
        <f>IF(I10429="",AVERAGEIFS($I$2:$I$10990,USA_Haunted_Places.csv!$F$2:$F$10986, USA_Haunted_Places.csv!F10427), I10429)</f>
        <v>45.2149925</v>
      </c>
      <c r="K10429" s="3">
        <v>-93.3871758</v>
      </c>
      <c r="L10429" s="3">
        <f>IF(K10429="",AVERAGEIFS($K$2:$K$10990,USA_Haunted_Places.csv!$F$2:$F$10986, USA_Haunted_Places.csv!F10427), K10429)</f>
        <v>-93.3871758</v>
      </c>
      <c r="M10429" s="3">
        <v>45.1977428</v>
      </c>
      <c r="N10429" s="5">
        <f>IF(M10429="",AVERAGEIFS($M$2:$M$10990,USA_Haunted_Places.csv!$F$2:$F$10986, USA_Haunted_Places.csv!F10427), M10429)</f>
        <v>45.1977428</v>
      </c>
    </row>
    <row r="10430">
      <c r="G10430" s="3">
        <v>-73.9259444</v>
      </c>
      <c r="H10430" s="5">
        <f>IF(G10430="", AVERAGEIFS($G$2:$G$10990, USA_Haunted_Places.csv!$F$2:$F$10986, USA_Haunted_Places.csv!F10428), G10430)</f>
        <v>-73.9259444</v>
      </c>
      <c r="I10430" s="3">
        <v>40.8272129</v>
      </c>
      <c r="J10430" s="3">
        <f>IF(I10430="",AVERAGEIFS($I$2:$I$10990,USA_Haunted_Places.csv!$F$2:$F$10986, USA_Haunted_Places.csv!F10428), I10430)</f>
        <v>40.8272129</v>
      </c>
      <c r="K10430" s="3">
        <v>-93.3871758</v>
      </c>
      <c r="L10430" s="3">
        <f>IF(K10430="",AVERAGEIFS($K$2:$K$10990,USA_Haunted_Places.csv!$F$2:$F$10986, USA_Haunted_Places.csv!F10428), K10430)</f>
        <v>-93.3871758</v>
      </c>
      <c r="M10430" s="3">
        <v>45.1977428</v>
      </c>
      <c r="N10430" s="5">
        <f>IF(M10430="",AVERAGEIFS($M$2:$M$10990,USA_Haunted_Places.csv!$F$2:$F$10986, USA_Haunted_Places.csv!F10428), M10430)</f>
        <v>45.1977428</v>
      </c>
    </row>
    <row r="10431">
      <c r="G10431" s="5"/>
      <c r="H10431" s="5" t="str">
        <f>IF(G10431="", AVERAGEIFS($G$2:$G$10990, USA_Haunted_Places.csv!$F$2:$F$10986, USA_Haunted_Places.csv!F10429), G10431)</f>
        <v>#VALUE!</v>
      </c>
      <c r="I10431" s="5"/>
      <c r="J10431" s="3" t="str">
        <f>IF(I10431="",AVERAGEIFS($I$2:$I$10990,USA_Haunted_Places.csv!$F$2:$F$10986, USA_Haunted_Places.csv!F10429), I10431)</f>
        <v>#VALUE!</v>
      </c>
      <c r="K10431" s="3">
        <v>-93.3871758</v>
      </c>
      <c r="L10431" s="3">
        <f>IF(K10431="",AVERAGEIFS($K$2:$K$10990,USA_Haunted_Places.csv!$F$2:$F$10986, USA_Haunted_Places.csv!F10429), K10431)</f>
        <v>-93.3871758</v>
      </c>
      <c r="M10431" s="3">
        <v>45.1977428</v>
      </c>
      <c r="N10431" s="5">
        <f>IF(M10431="",AVERAGEIFS($M$2:$M$10990,USA_Haunted_Places.csv!$F$2:$F$10986, USA_Haunted_Places.csv!F10429), M10431)</f>
        <v>45.1977428</v>
      </c>
    </row>
    <row r="10432">
      <c r="G10432" s="3">
        <v>-93.3030063</v>
      </c>
      <c r="H10432" s="5">
        <f>IF(G10432="", AVERAGEIFS($G$2:$G$10990, USA_Haunted_Places.csv!$F$2:$F$10986, USA_Haunted_Places.csv!F10430), G10432)</f>
        <v>-93.3030063</v>
      </c>
      <c r="I10432" s="3">
        <v>45.1732394</v>
      </c>
      <c r="J10432" s="3">
        <f>IF(I10432="",AVERAGEIFS($I$2:$I$10990,USA_Haunted_Places.csv!$F$2:$F$10986, USA_Haunted_Places.csv!F10430), I10432)</f>
        <v>45.1732394</v>
      </c>
      <c r="K10432" s="3">
        <v>-93.3871758</v>
      </c>
      <c r="L10432" s="3">
        <f>IF(K10432="",AVERAGEIFS($K$2:$K$10990,USA_Haunted_Places.csv!$F$2:$F$10986, USA_Haunted_Places.csv!F10430), K10432)</f>
        <v>-93.3871758</v>
      </c>
      <c r="M10432" s="3">
        <v>45.1977428</v>
      </c>
      <c r="N10432" s="5">
        <f>IF(M10432="",AVERAGEIFS($M$2:$M$10990,USA_Haunted_Places.csv!$F$2:$F$10986, USA_Haunted_Places.csv!F10430), M10432)</f>
        <v>45.1977428</v>
      </c>
    </row>
    <row r="10433">
      <c r="G10433" s="3">
        <v>-93.20813</v>
      </c>
      <c r="H10433" s="5">
        <f>IF(G10433="", AVERAGEIFS($G$2:$G$10990, USA_Haunted_Places.csv!$F$2:$F$10986, USA_Haunted_Places.csv!F10431), G10433)</f>
        <v>-93.20813</v>
      </c>
      <c r="I10433" s="3">
        <v>44.7458081</v>
      </c>
      <c r="J10433" s="3">
        <f>IF(I10433="",AVERAGEIFS($I$2:$I$10990,USA_Haunted_Places.csv!$F$2:$F$10986, USA_Haunted_Places.csv!F10431), I10433)</f>
        <v>44.7458081</v>
      </c>
      <c r="K10433" s="3">
        <v>-93.21772</v>
      </c>
      <c r="L10433" s="3">
        <f>IF(K10433="",AVERAGEIFS($K$2:$K$10990,USA_Haunted_Places.csv!$F$2:$F$10986, USA_Haunted_Places.csv!F10431), K10433)</f>
        <v>-93.21772</v>
      </c>
      <c r="M10433" s="3">
        <v>44.7319094</v>
      </c>
      <c r="N10433" s="5">
        <f>IF(M10433="",AVERAGEIFS($M$2:$M$10990,USA_Haunted_Places.csv!$F$2:$F$10986, USA_Haunted_Places.csv!F10431), M10433)</f>
        <v>44.7319094</v>
      </c>
    </row>
    <row r="10434">
      <c r="G10434" s="3">
        <v>-93.20813</v>
      </c>
      <c r="H10434" s="5">
        <f>IF(G10434="", AVERAGEIFS($G$2:$G$10990, USA_Haunted_Places.csv!$F$2:$F$10986, USA_Haunted_Places.csv!F10432), G10434)</f>
        <v>-93.20813</v>
      </c>
      <c r="I10434" s="3">
        <v>44.7458081</v>
      </c>
      <c r="J10434" s="3">
        <f>IF(I10434="",AVERAGEIFS($I$2:$I$10990,USA_Haunted_Places.csv!$F$2:$F$10986, USA_Haunted_Places.csv!F10432), I10434)</f>
        <v>44.7458081</v>
      </c>
      <c r="K10434" s="3">
        <v>-93.21772</v>
      </c>
      <c r="L10434" s="3">
        <f>IF(K10434="",AVERAGEIFS($K$2:$K$10990,USA_Haunted_Places.csv!$F$2:$F$10986, USA_Haunted_Places.csv!F10432), K10434)</f>
        <v>-93.21772</v>
      </c>
      <c r="M10434" s="3">
        <v>44.7319094</v>
      </c>
      <c r="N10434" s="5">
        <f>IF(M10434="",AVERAGEIFS($M$2:$M$10990,USA_Haunted_Places.csv!$F$2:$F$10986, USA_Haunted_Places.csv!F10432), M10434)</f>
        <v>44.7319094</v>
      </c>
    </row>
    <row r="10435">
      <c r="G10435" s="3">
        <v>-93.18493</v>
      </c>
      <c r="H10435" s="5">
        <f>IF(G10435="", AVERAGEIFS($G$2:$G$10990, USA_Haunted_Places.csv!$F$2:$F$10986, USA_Haunted_Places.csv!F10433), G10435)</f>
        <v>-93.18493</v>
      </c>
      <c r="I10435" s="3">
        <v>44.761781</v>
      </c>
      <c r="J10435" s="3">
        <f>IF(I10435="",AVERAGEIFS($I$2:$I$10990,USA_Haunted_Places.csv!$F$2:$F$10986, USA_Haunted_Places.csv!F10433), I10435)</f>
        <v>44.761781</v>
      </c>
      <c r="K10435" s="3">
        <v>-93.21772</v>
      </c>
      <c r="L10435" s="3">
        <f>IF(K10435="",AVERAGEIFS($K$2:$K$10990,USA_Haunted_Places.csv!$F$2:$F$10986, USA_Haunted_Places.csv!F10433), K10435)</f>
        <v>-93.21772</v>
      </c>
      <c r="M10435" s="3">
        <v>44.7319094</v>
      </c>
      <c r="N10435" s="5">
        <f>IF(M10435="",AVERAGEIFS($M$2:$M$10990,USA_Haunted_Places.csv!$F$2:$F$10986, USA_Haunted_Places.csv!F10433), M10435)</f>
        <v>44.7319094</v>
      </c>
    </row>
    <row r="10436">
      <c r="G10436" s="3">
        <v>-93.2544807</v>
      </c>
      <c r="H10436" s="5">
        <f>IF(G10436="", AVERAGEIFS($G$2:$G$10990, USA_Haunted_Places.csv!$F$2:$F$10986, USA_Haunted_Places.csv!F10434), G10436)</f>
        <v>-93.2544807</v>
      </c>
      <c r="I10436" s="3">
        <v>44.7430499</v>
      </c>
      <c r="J10436" s="3">
        <f>IF(I10436="",AVERAGEIFS($I$2:$I$10990,USA_Haunted_Places.csv!$F$2:$F$10986, USA_Haunted_Places.csv!F10434), I10436)</f>
        <v>44.7430499</v>
      </c>
      <c r="K10436" s="3">
        <v>-93.21772</v>
      </c>
      <c r="L10436" s="3">
        <f>IF(K10436="",AVERAGEIFS($K$2:$K$10990,USA_Haunted_Places.csv!$F$2:$F$10986, USA_Haunted_Places.csv!F10434), K10436)</f>
        <v>-93.21772</v>
      </c>
      <c r="M10436" s="3">
        <v>44.7319094</v>
      </c>
      <c r="N10436" s="5">
        <f>IF(M10436="",AVERAGEIFS($M$2:$M$10990,USA_Haunted_Places.csv!$F$2:$F$10986, USA_Haunted_Places.csv!F10434), M10436)</f>
        <v>44.7319094</v>
      </c>
    </row>
    <row r="10437">
      <c r="G10437" s="3">
        <v>-92.2411911</v>
      </c>
      <c r="H10437" s="5">
        <f>IF(G10437="", AVERAGEIFS($G$2:$G$10990, USA_Haunted_Places.csv!$F$2:$F$10986, USA_Haunted_Places.csv!F10435), G10437)</f>
        <v>-92.2411911</v>
      </c>
      <c r="I10437" s="3">
        <v>47.5316038</v>
      </c>
      <c r="J10437" s="3">
        <f>IF(I10437="",AVERAGEIFS($I$2:$I$10990,USA_Haunted_Places.csv!$F$2:$F$10986, USA_Haunted_Places.csv!F10435), I10437)</f>
        <v>47.5316038</v>
      </c>
      <c r="K10437" s="3">
        <v>-92.2371208</v>
      </c>
      <c r="L10437" s="3">
        <f>IF(K10437="",AVERAGEIFS($K$2:$K$10990,USA_Haunted_Places.csv!$F$2:$F$10986, USA_Haunted_Places.csv!F10435), K10437)</f>
        <v>-92.2371208</v>
      </c>
      <c r="M10437" s="3">
        <v>47.5299252</v>
      </c>
      <c r="N10437" s="5">
        <f>IF(M10437="",AVERAGEIFS($M$2:$M$10990,USA_Haunted_Places.csv!$F$2:$F$10986, USA_Haunted_Places.csv!F10435), M10437)</f>
        <v>47.5299252</v>
      </c>
    </row>
    <row r="10438">
      <c r="G10438" s="3">
        <v>-92.7890505</v>
      </c>
      <c r="H10438" s="5">
        <f>IF(G10438="", AVERAGEIFS($G$2:$G$10990, USA_Haunted_Places.csv!$F$2:$F$10986, USA_Haunted_Places.csv!F10436), G10438)</f>
        <v>-92.7890505</v>
      </c>
      <c r="I10438" s="3">
        <v>45.0277513</v>
      </c>
      <c r="J10438" s="3">
        <f>IF(I10438="",AVERAGEIFS($I$2:$I$10990,USA_Haunted_Places.csv!$F$2:$F$10986, USA_Haunted_Places.csv!F10436), I10438)</f>
        <v>45.0277513</v>
      </c>
      <c r="K10438" s="3">
        <v>-92.7777989</v>
      </c>
      <c r="L10438" s="3">
        <f>IF(K10438="",AVERAGEIFS($K$2:$K$10990,USA_Haunted_Places.csv!$F$2:$F$10986, USA_Haunted_Places.csv!F10436), K10438)</f>
        <v>-92.7777989</v>
      </c>
      <c r="M10438" s="3">
        <v>45.0188878</v>
      </c>
      <c r="N10438" s="5">
        <f>IF(M10438="",AVERAGEIFS($M$2:$M$10990,USA_Haunted_Places.csv!$F$2:$F$10986, USA_Haunted_Places.csv!F10436), M10438)</f>
        <v>45.0188878</v>
      </c>
    </row>
    <row r="10439">
      <c r="G10439" s="3">
        <v>-93.2635555</v>
      </c>
      <c r="H10439" s="5">
        <f>IF(G10439="", AVERAGEIFS($G$2:$G$10990, USA_Haunted_Places.csv!$F$2:$F$10986, USA_Haunted_Places.csv!F10437), G10439)</f>
        <v>-93.2635555</v>
      </c>
      <c r="I10439" s="3">
        <v>45.1992816</v>
      </c>
      <c r="J10439" s="3">
        <f>IF(I10439="",AVERAGEIFS($I$2:$I$10990,USA_Haunted_Places.csv!$F$2:$F$10986, USA_Haunted_Places.csv!F10437), I10439)</f>
        <v>45.1992816</v>
      </c>
      <c r="K10439" s="3">
        <v>-93.2349489</v>
      </c>
      <c r="L10439" s="3">
        <f>IF(K10439="",AVERAGEIFS($K$2:$K$10990,USA_Haunted_Places.csv!$F$2:$F$10986, USA_Haunted_Places.csv!F10437), K10439)</f>
        <v>-93.2349489</v>
      </c>
      <c r="M10439" s="3">
        <v>45.1607987</v>
      </c>
      <c r="N10439" s="5">
        <f>IF(M10439="",AVERAGEIFS($M$2:$M$10990,USA_Haunted_Places.csv!$F$2:$F$10986, USA_Haunted_Places.csv!F10437), M10439)</f>
        <v>45.1607987</v>
      </c>
    </row>
    <row r="10440">
      <c r="G10440" s="3">
        <v>-93.3312902</v>
      </c>
      <c r="H10440" s="5">
        <f>IF(G10440="", AVERAGEIFS($G$2:$G$10990, USA_Haunted_Places.csv!$F$2:$F$10986, USA_Haunted_Places.csv!F10438), G10440)</f>
        <v>-93.3312902</v>
      </c>
      <c r="I10440" s="3">
        <v>44.8176792</v>
      </c>
      <c r="J10440" s="3">
        <f>IF(I10440="",AVERAGEIFS($I$2:$I$10990,USA_Haunted_Places.csv!$F$2:$F$10986, USA_Haunted_Places.csv!F10438), I10440)</f>
        <v>44.8176792</v>
      </c>
      <c r="K10440" s="3">
        <v>-93.2982799</v>
      </c>
      <c r="L10440" s="3">
        <f>IF(K10440="",AVERAGEIFS($K$2:$K$10990,USA_Haunted_Places.csv!$F$2:$F$10986, USA_Haunted_Places.csv!F10438), K10440)</f>
        <v>-93.2982799</v>
      </c>
      <c r="M10440" s="3">
        <v>44.840798</v>
      </c>
      <c r="N10440" s="5">
        <f>IF(M10440="",AVERAGEIFS($M$2:$M$10990,USA_Haunted_Places.csv!$F$2:$F$10986, USA_Haunted_Places.csv!F10438), M10440)</f>
        <v>44.840798</v>
      </c>
    </row>
    <row r="10441">
      <c r="G10441" s="3">
        <v>-93.2416307</v>
      </c>
      <c r="H10441" s="5">
        <f>IF(G10441="", AVERAGEIFS($G$2:$G$10990, USA_Haunted_Places.csv!$F$2:$F$10986, USA_Haunted_Places.csv!F10439), G10441)</f>
        <v>-93.2416307</v>
      </c>
      <c r="I10441" s="3">
        <v>44.8528219</v>
      </c>
      <c r="J10441" s="3">
        <f>IF(I10441="",AVERAGEIFS($I$2:$I$10990,USA_Haunted_Places.csv!$F$2:$F$10986, USA_Haunted_Places.csv!F10439), I10441)</f>
        <v>44.8528219</v>
      </c>
      <c r="K10441" s="3">
        <v>-93.2982799</v>
      </c>
      <c r="L10441" s="3">
        <f>IF(K10441="",AVERAGEIFS($K$2:$K$10990,USA_Haunted_Places.csv!$F$2:$F$10986, USA_Haunted_Places.csv!F10439), K10441)</f>
        <v>-93.2982799</v>
      </c>
      <c r="M10441" s="3">
        <v>44.840798</v>
      </c>
      <c r="N10441" s="5">
        <f>IF(M10441="",AVERAGEIFS($M$2:$M$10990,USA_Haunted_Places.csv!$F$2:$F$10986, USA_Haunted_Places.csv!F10439), M10441)</f>
        <v>44.840798</v>
      </c>
    </row>
    <row r="10442">
      <c r="G10442" s="3">
        <v>-96.590177</v>
      </c>
      <c r="H10442" s="5">
        <f>IF(G10442="", AVERAGEIFS($G$2:$G$10990, USA_Haunted_Places.csv!$F$2:$F$10986, USA_Haunted_Places.csv!F10440), G10442)</f>
        <v>-96.590177</v>
      </c>
      <c r="I10442" s="3">
        <v>46.263414</v>
      </c>
      <c r="J10442" s="3">
        <f>IF(I10442="",AVERAGEIFS($I$2:$I$10990,USA_Haunted_Places.csv!$F$2:$F$10986, USA_Haunted_Places.csv!F10440), I10442)</f>
        <v>46.263414</v>
      </c>
      <c r="K10442" s="3">
        <v>-96.5869443</v>
      </c>
      <c r="L10442" s="3">
        <f>IF(K10442="",AVERAGEIFS($K$2:$K$10990,USA_Haunted_Places.csv!$F$2:$F$10986, USA_Haunted_Places.csv!F10440), K10442)</f>
        <v>-96.5869443</v>
      </c>
      <c r="M10442" s="3">
        <v>46.2627778</v>
      </c>
      <c r="N10442" s="5">
        <f>IF(M10442="",AVERAGEIFS($M$2:$M$10990,USA_Haunted_Places.csv!$F$2:$F$10986, USA_Haunted_Places.csv!F10440), M10442)</f>
        <v>46.2627778</v>
      </c>
    </row>
    <row r="10443">
      <c r="G10443" s="3">
        <v>-93.288577</v>
      </c>
      <c r="H10443" s="5">
        <f>IF(G10443="", AVERAGEIFS($G$2:$G$10990, USA_Haunted_Places.csv!$F$2:$F$10986, USA_Haunted_Places.csv!F10441), G10443)</f>
        <v>-93.288577</v>
      </c>
      <c r="I10443" s="3">
        <v>45.071912</v>
      </c>
      <c r="J10443" s="3">
        <f>IF(I10443="",AVERAGEIFS($I$2:$I$10990,USA_Haunted_Places.csv!$F$2:$F$10986, USA_Haunted_Places.csv!F10441), I10443)</f>
        <v>45.071912</v>
      </c>
      <c r="K10443" s="3">
        <v>-93.3327283</v>
      </c>
      <c r="L10443" s="3">
        <f>IF(K10443="",AVERAGEIFS($K$2:$K$10990,USA_Haunted_Places.csv!$F$2:$F$10986, USA_Haunted_Places.csv!F10441), K10443)</f>
        <v>-93.3327283</v>
      </c>
      <c r="M10443" s="3">
        <v>45.076076</v>
      </c>
      <c r="N10443" s="5">
        <f>IF(M10443="",AVERAGEIFS($M$2:$M$10990,USA_Haunted_Places.csv!$F$2:$F$10986, USA_Haunted_Places.csv!F10441), M10443)</f>
        <v>45.076076</v>
      </c>
    </row>
    <row r="10444">
      <c r="G10444" s="3">
        <v>-93.352447</v>
      </c>
      <c r="H10444" s="5">
        <f>IF(G10444="", AVERAGEIFS($G$2:$G$10990, USA_Haunted_Places.csv!$F$2:$F$10986, USA_Haunted_Places.csv!F10442), G10444)</f>
        <v>-93.352447</v>
      </c>
      <c r="I10444" s="3">
        <v>45.091447</v>
      </c>
      <c r="J10444" s="3">
        <f>IF(I10444="",AVERAGEIFS($I$2:$I$10990,USA_Haunted_Places.csv!$F$2:$F$10986, USA_Haunted_Places.csv!F10442), I10444)</f>
        <v>45.091447</v>
      </c>
      <c r="K10444" s="3">
        <v>-93.3563405</v>
      </c>
      <c r="L10444" s="3">
        <f>IF(K10444="",AVERAGEIFS($K$2:$K$10990,USA_Haunted_Places.csv!$F$2:$F$10986, USA_Haunted_Places.csv!F10442), K10444)</f>
        <v>-93.3563405</v>
      </c>
      <c r="M10444" s="3">
        <v>45.0941315</v>
      </c>
      <c r="N10444" s="5">
        <f>IF(M10444="",AVERAGEIFS($M$2:$M$10990,USA_Haunted_Places.csv!$F$2:$F$10986, USA_Haunted_Places.csv!F10442), M10444)</f>
        <v>45.0941315</v>
      </c>
    </row>
    <row r="10445">
      <c r="G10445" s="3">
        <v>-93.3121199</v>
      </c>
      <c r="H10445" s="5">
        <f>IF(G10445="", AVERAGEIFS($G$2:$G$10990, USA_Haunted_Places.csv!$F$2:$F$10986, USA_Haunted_Places.csv!F10443), G10445)</f>
        <v>-93.3121199</v>
      </c>
      <c r="I10445" s="3">
        <v>45.073213</v>
      </c>
      <c r="J10445" s="3">
        <f>IF(I10445="",AVERAGEIFS($I$2:$I$10990,USA_Haunted_Places.csv!$F$2:$F$10986, USA_Haunted_Places.csv!F10443), I10445)</f>
        <v>45.073213</v>
      </c>
      <c r="K10445" s="3">
        <v>-93.3563405</v>
      </c>
      <c r="L10445" s="3">
        <f>IF(K10445="",AVERAGEIFS($K$2:$K$10990,USA_Haunted_Places.csv!$F$2:$F$10986, USA_Haunted_Places.csv!F10443), K10445)</f>
        <v>-93.3563405</v>
      </c>
      <c r="M10445" s="3">
        <v>45.0941315</v>
      </c>
      <c r="N10445" s="5">
        <f>IF(M10445="",AVERAGEIFS($M$2:$M$10990,USA_Haunted_Places.csv!$F$2:$F$10986, USA_Haunted_Places.csv!F10443), M10445)</f>
        <v>45.0941315</v>
      </c>
    </row>
    <row r="10446">
      <c r="G10446" s="3">
        <v>-93.8734951</v>
      </c>
      <c r="H10446" s="5">
        <f>IF(G10446="", AVERAGEIFS($G$2:$G$10990, USA_Haunted_Places.csv!$F$2:$F$10986, USA_Haunted_Places.csv!F10444), G10446)</f>
        <v>-93.8734951</v>
      </c>
      <c r="I10446" s="3">
        <v>45.1667497</v>
      </c>
      <c r="J10446" s="3">
        <f>IF(I10446="",AVERAGEIFS($I$2:$I$10990,USA_Haunted_Places.csv!$F$2:$F$10986, USA_Haunted_Places.csv!F10444), I10446)</f>
        <v>45.1667497</v>
      </c>
      <c r="K10446" s="3">
        <v>-93.8747929</v>
      </c>
      <c r="L10446" s="3">
        <f>IF(K10446="",AVERAGEIFS($K$2:$K$10990,USA_Haunted_Places.csv!$F$2:$F$10986, USA_Haunted_Places.csv!F10444), K10446)</f>
        <v>-93.8747929</v>
      </c>
      <c r="M10446" s="3">
        <v>45.1717846</v>
      </c>
      <c r="N10446" s="5">
        <f>IF(M10446="",AVERAGEIFS($M$2:$M$10990,USA_Haunted_Places.csv!$F$2:$F$10986, USA_Haunted_Places.csv!F10444), M10446)</f>
        <v>45.1717846</v>
      </c>
    </row>
    <row r="10447">
      <c r="G10447" s="5"/>
      <c r="H10447" s="5" t="str">
        <f>IF(G10447="", AVERAGEIFS($G$2:$G$10990, USA_Haunted_Places.csv!$F$2:$F$10986, USA_Haunted_Places.csv!F10445), G10447)</f>
        <v>#VALUE!</v>
      </c>
      <c r="I10447" s="5"/>
      <c r="J10447" s="3" t="str">
        <f>IF(I10447="",AVERAGEIFS($I$2:$I$10990,USA_Haunted_Places.csv!$F$2:$F$10986, USA_Haunted_Places.csv!F10445), I10447)</f>
        <v>#VALUE!</v>
      </c>
      <c r="K10447" s="3">
        <v>-93.2777226</v>
      </c>
      <c r="L10447" s="3">
        <f>IF(K10447="",AVERAGEIFS($K$2:$K$10990,USA_Haunted_Places.csv!$F$2:$F$10986, USA_Haunted_Places.csv!F10445), K10447)</f>
        <v>-93.2777226</v>
      </c>
      <c r="M10447" s="3">
        <v>44.7677424</v>
      </c>
      <c r="N10447" s="5">
        <f>IF(M10447="",AVERAGEIFS($M$2:$M$10990,USA_Haunted_Places.csv!$F$2:$F$10986, USA_Haunted_Places.csv!F10445), M10447)</f>
        <v>44.7677424</v>
      </c>
    </row>
    <row r="10448">
      <c r="G10448" s="3">
        <v>-93.2887621</v>
      </c>
      <c r="H10448" s="5">
        <f>IF(G10448="", AVERAGEIFS($G$2:$G$10990, USA_Haunted_Places.csv!$F$2:$F$10986, USA_Haunted_Places.csv!F10446), G10448)</f>
        <v>-93.2887621</v>
      </c>
      <c r="I10448" s="3">
        <v>44.7438707</v>
      </c>
      <c r="J10448" s="3">
        <f>IF(I10448="",AVERAGEIFS($I$2:$I$10990,USA_Haunted_Places.csv!$F$2:$F$10986, USA_Haunted_Places.csv!F10446), I10448)</f>
        <v>44.7438707</v>
      </c>
      <c r="K10448" s="3">
        <v>-93.2777226</v>
      </c>
      <c r="L10448" s="3">
        <f>IF(K10448="",AVERAGEIFS($K$2:$K$10990,USA_Haunted_Places.csv!$F$2:$F$10986, USA_Haunted_Places.csv!F10446), K10448)</f>
        <v>-93.2777226</v>
      </c>
      <c r="M10448" s="3">
        <v>44.7677424</v>
      </c>
      <c r="N10448" s="5">
        <f>IF(M10448="",AVERAGEIFS($M$2:$M$10990,USA_Haunted_Places.csv!$F$2:$F$10986, USA_Haunted_Places.csv!F10446), M10448)</f>
        <v>44.7677424</v>
      </c>
    </row>
    <row r="10449">
      <c r="G10449" s="3">
        <v>-93.5335079</v>
      </c>
      <c r="H10449" s="5">
        <f>IF(G10449="", AVERAGEIFS($G$2:$G$10990, USA_Haunted_Places.csv!$F$2:$F$10986, USA_Haunted_Places.csv!F10447), G10449)</f>
        <v>-93.5335079</v>
      </c>
      <c r="I10449" s="3">
        <v>44.8616842</v>
      </c>
      <c r="J10449" s="3">
        <f>IF(I10449="",AVERAGEIFS($I$2:$I$10990,USA_Haunted_Places.csv!$F$2:$F$10986, USA_Haunted_Places.csv!F10447), I10449)</f>
        <v>44.8616842</v>
      </c>
      <c r="K10449" s="3">
        <v>-93.5323103</v>
      </c>
      <c r="L10449" s="3">
        <f>IF(K10449="",AVERAGEIFS($K$2:$K$10990,USA_Haunted_Places.csv!$F$2:$F$10986, USA_Haunted_Places.csv!F10447), K10449)</f>
        <v>-93.5323103</v>
      </c>
      <c r="M10449" s="3">
        <v>44.8619645</v>
      </c>
      <c r="N10449" s="5">
        <f>IF(M10449="",AVERAGEIFS($M$2:$M$10990,USA_Haunted_Places.csv!$F$2:$F$10986, USA_Haunted_Places.csv!F10447), M10449)</f>
        <v>44.8619645</v>
      </c>
    </row>
    <row r="10450">
      <c r="G10450" s="3">
        <v>-93.5941963</v>
      </c>
      <c r="H10450" s="5">
        <f>IF(G10450="", AVERAGEIFS($G$2:$G$10990, USA_Haunted_Places.csv!$F$2:$F$10986, USA_Haunted_Places.csv!F10448), G10450)</f>
        <v>-93.5941963</v>
      </c>
      <c r="I10450" s="3">
        <v>44.85913</v>
      </c>
      <c r="J10450" s="3">
        <f>IF(I10450="",AVERAGEIFS($I$2:$I$10990,USA_Haunted_Places.csv!$F$2:$F$10986, USA_Haunted_Places.csv!F10448), I10450)</f>
        <v>44.85913</v>
      </c>
      <c r="K10450" s="3">
        <v>-93.5323103</v>
      </c>
      <c r="L10450" s="3">
        <f>IF(K10450="",AVERAGEIFS($K$2:$K$10990,USA_Haunted_Places.csv!$F$2:$F$10986, USA_Haunted_Places.csv!F10448), K10450)</f>
        <v>-93.5323103</v>
      </c>
      <c r="M10450" s="3">
        <v>44.8619645</v>
      </c>
      <c r="N10450" s="5">
        <f>IF(M10450="",AVERAGEIFS($M$2:$M$10990,USA_Haunted_Places.csv!$F$2:$F$10986, USA_Haunted_Places.csv!F10448), M10450)</f>
        <v>44.8619645</v>
      </c>
    </row>
    <row r="10451">
      <c r="G10451" s="3">
        <v>-92.4425697</v>
      </c>
      <c r="H10451" s="5">
        <f>IF(G10451="", AVERAGEIFS($G$2:$G$10990, USA_Haunted_Places.csv!$F$2:$F$10986, USA_Haunted_Places.csv!F10449), G10451)</f>
        <v>-92.4425697</v>
      </c>
      <c r="I10451" s="3">
        <v>46.7097359</v>
      </c>
      <c r="J10451" s="3">
        <f>IF(I10451="",AVERAGEIFS($I$2:$I$10990,USA_Haunted_Places.csv!$F$2:$F$10986, USA_Haunted_Places.csv!F10449), I10451)</f>
        <v>46.7097359</v>
      </c>
      <c r="K10451" s="3">
        <v>-92.4611825</v>
      </c>
      <c r="L10451" s="3">
        <f>IF(K10451="",AVERAGEIFS($K$2:$K$10990,USA_Haunted_Places.csv!$F$2:$F$10986, USA_Haunted_Places.csv!F10449), K10451)</f>
        <v>-92.4611825</v>
      </c>
      <c r="M10451" s="3">
        <v>46.7217735</v>
      </c>
      <c r="N10451" s="5">
        <f>IF(M10451="",AVERAGEIFS($M$2:$M$10990,USA_Haunted_Places.csv!$F$2:$F$10986, USA_Haunted_Places.csv!F10449), M10451)</f>
        <v>46.7217735</v>
      </c>
    </row>
    <row r="10452">
      <c r="G10452" s="3">
        <v>-93.248253</v>
      </c>
      <c r="H10452" s="5">
        <f>IF(G10452="", AVERAGEIFS($G$2:$G$10990, USA_Haunted_Places.csv!$F$2:$F$10986, USA_Haunted_Places.csv!F10450), G10452)</f>
        <v>-93.248253</v>
      </c>
      <c r="I10452" s="3">
        <v>45.062907</v>
      </c>
      <c r="J10452" s="3">
        <f>IF(I10452="",AVERAGEIFS($I$2:$I$10990,USA_Haunted_Places.csv!$F$2:$F$10986, USA_Haunted_Places.csv!F10450), I10452)</f>
        <v>45.062907</v>
      </c>
      <c r="K10452" s="3">
        <v>-93.2474098</v>
      </c>
      <c r="L10452" s="3">
        <f>IF(K10452="",AVERAGEIFS($K$2:$K$10990,USA_Haunted_Places.csv!$F$2:$F$10986, USA_Haunted_Places.csv!F10450), K10452)</f>
        <v>-93.2474098</v>
      </c>
      <c r="M10452" s="3">
        <v>45.0481968</v>
      </c>
      <c r="N10452" s="5">
        <f>IF(M10452="",AVERAGEIFS($M$2:$M$10990,USA_Haunted_Places.csv!$F$2:$F$10986, USA_Haunted_Places.csv!F10450), M10452)</f>
        <v>45.0481968</v>
      </c>
    </row>
    <row r="10453">
      <c r="G10453" s="3">
        <v>-92.8854603</v>
      </c>
      <c r="H10453" s="5">
        <f>IF(G10453="", AVERAGEIFS($G$2:$G$10990, USA_Haunted_Places.csv!$F$2:$F$10986, USA_Haunted_Places.csv!F10451), G10453)</f>
        <v>-92.8854603</v>
      </c>
      <c r="I10453" s="3">
        <v>44.8466476</v>
      </c>
      <c r="J10453" s="3">
        <f>IF(I10453="",AVERAGEIFS($I$2:$I$10990,USA_Haunted_Places.csv!$F$2:$F$10986, USA_Haunted_Places.csv!F10451), I10453)</f>
        <v>44.8466476</v>
      </c>
      <c r="K10453" s="3">
        <v>-92.9438218</v>
      </c>
      <c r="L10453" s="3">
        <f>IF(K10453="",AVERAGEIFS($K$2:$K$10990,USA_Haunted_Places.csv!$F$2:$F$10986, USA_Haunted_Places.csv!F10451), K10453)</f>
        <v>-92.9438218</v>
      </c>
      <c r="M10453" s="3">
        <v>44.8277446</v>
      </c>
      <c r="N10453" s="5">
        <f>IF(M10453="",AVERAGEIFS($M$2:$M$10990,USA_Haunted_Places.csv!$F$2:$F$10986, USA_Haunted_Places.csv!F10451), M10453)</f>
        <v>44.8277446</v>
      </c>
    </row>
    <row r="10454">
      <c r="G10454" s="3">
        <v>-92.9582512</v>
      </c>
      <c r="H10454" s="5">
        <f>IF(G10454="", AVERAGEIFS($G$2:$G$10990, USA_Haunted_Places.csv!$F$2:$F$10986, USA_Haunted_Places.csv!F10452), G10454)</f>
        <v>-92.9582512</v>
      </c>
      <c r="I10454" s="3">
        <v>44.8208615</v>
      </c>
      <c r="J10454" s="3">
        <f>IF(I10454="",AVERAGEIFS($I$2:$I$10990,USA_Haunted_Places.csv!$F$2:$F$10986, USA_Haunted_Places.csv!F10452), I10454)</f>
        <v>44.8208615</v>
      </c>
      <c r="K10454" s="3">
        <v>-92.9438218</v>
      </c>
      <c r="L10454" s="3">
        <f>IF(K10454="",AVERAGEIFS($K$2:$K$10990,USA_Haunted_Places.csv!$F$2:$F$10986, USA_Haunted_Places.csv!F10452), K10454)</f>
        <v>-92.9438218</v>
      </c>
      <c r="M10454" s="3">
        <v>44.8277446</v>
      </c>
      <c r="N10454" s="5">
        <f>IF(M10454="",AVERAGEIFS($M$2:$M$10990,USA_Haunted_Places.csv!$F$2:$F$10986, USA_Haunted_Places.csv!F10452), M10454)</f>
        <v>44.8277446</v>
      </c>
    </row>
    <row r="10455">
      <c r="G10455" s="3">
        <v>-96.6072394</v>
      </c>
      <c r="H10455" s="5">
        <f>IF(G10455="", AVERAGEIFS($G$2:$G$10990, USA_Haunted_Places.csv!$F$2:$F$10986, USA_Haunted_Places.csv!F10453), G10455)</f>
        <v>-96.6072394</v>
      </c>
      <c r="I10455" s="3">
        <v>47.7998548</v>
      </c>
      <c r="J10455" s="3">
        <f>IF(I10455="",AVERAGEIFS($I$2:$I$10990,USA_Haunted_Places.csv!$F$2:$F$10986, USA_Haunted_Places.csv!F10453), I10455)</f>
        <v>47.7998548</v>
      </c>
      <c r="K10455" s="3">
        <v>-96.6093911</v>
      </c>
      <c r="L10455" s="3">
        <f>IF(K10455="",AVERAGEIFS($K$2:$K$10990,USA_Haunted_Places.csv!$F$2:$F$10986, USA_Haunted_Places.csv!F10453), K10455)</f>
        <v>-96.6093911</v>
      </c>
      <c r="M10455" s="3">
        <v>47.7745617</v>
      </c>
      <c r="N10455" s="5">
        <f>IF(M10455="",AVERAGEIFS($M$2:$M$10990,USA_Haunted_Places.csv!$F$2:$F$10986, USA_Haunted_Places.csv!F10453), M10455)</f>
        <v>47.7745617</v>
      </c>
    </row>
    <row r="10456">
      <c r="G10456" s="3">
        <v>-93.9707716</v>
      </c>
      <c r="H10456" s="5">
        <f>IF(G10456="", AVERAGEIFS($G$2:$G$10990, USA_Haunted_Places.csv!$F$2:$F$10986, USA_Haunted_Places.csv!F10454), G10456)</f>
        <v>-93.9707716</v>
      </c>
      <c r="I10456" s="3">
        <v>46.5347482</v>
      </c>
      <c r="J10456" s="3">
        <f>IF(I10456="",AVERAGEIFS($I$2:$I$10990,USA_Haunted_Places.csv!$F$2:$F$10986, USA_Haunted_Places.csv!F10454), I10456)</f>
        <v>46.5347482</v>
      </c>
      <c r="K10456" s="3">
        <v>-93.9577611</v>
      </c>
      <c r="L10456" s="3">
        <f>IF(K10456="",AVERAGEIFS($K$2:$K$10990,USA_Haunted_Places.csv!$F$2:$F$10986, USA_Haunted_Places.csv!F10454), K10456)</f>
        <v>-93.9577611</v>
      </c>
      <c r="M10456" s="3">
        <v>46.4821848</v>
      </c>
      <c r="N10456" s="5">
        <f>IF(M10456="",AVERAGEIFS($M$2:$M$10990,USA_Haunted_Places.csv!$F$2:$F$10986, USA_Haunted_Places.csv!F10454), M10456)</f>
        <v>46.4821848</v>
      </c>
    </row>
    <row r="10457">
      <c r="G10457" s="3">
        <v>-93.7768057</v>
      </c>
      <c r="H10457" s="5">
        <f>IF(G10457="", AVERAGEIFS($G$2:$G$10990, USA_Haunted_Places.csv!$F$2:$F$10986, USA_Haunted_Places.csv!F10455), G10457)</f>
        <v>-93.7768057</v>
      </c>
      <c r="I10457" s="3">
        <v>45.048412</v>
      </c>
      <c r="J10457" s="3">
        <f>IF(I10457="",AVERAGEIFS($I$2:$I$10990,USA_Haunted_Places.csv!$F$2:$F$10986, USA_Haunted_Places.csv!F10455), I10457)</f>
        <v>45.048412</v>
      </c>
      <c r="K10457" s="3">
        <v>-93.7891331</v>
      </c>
      <c r="L10457" s="3">
        <f>IF(K10457="",AVERAGEIFS($K$2:$K$10990,USA_Haunted_Places.csv!$F$2:$F$10986, USA_Haunted_Places.csv!F10455), K10457)</f>
        <v>-93.7891331</v>
      </c>
      <c r="M10457" s="3">
        <v>45.0419073</v>
      </c>
      <c r="N10457" s="5">
        <f>IF(M10457="",AVERAGEIFS($M$2:$M$10990,USA_Haunted_Places.csv!$F$2:$F$10986, USA_Haunted_Places.csv!F10455), M10457)</f>
        <v>45.0419073</v>
      </c>
    </row>
    <row r="10458">
      <c r="G10458" s="3">
        <v>-93.8865457</v>
      </c>
      <c r="H10458" s="5">
        <f>IF(G10458="", AVERAGEIFS($G$2:$G$10990, USA_Haunted_Places.csv!$F$2:$F$10986, USA_Haunted_Places.csv!F10456), G10458)</f>
        <v>-93.8865457</v>
      </c>
      <c r="I10458" s="3">
        <v>45.0425775</v>
      </c>
      <c r="J10458" s="3">
        <f>IF(I10458="",AVERAGEIFS($I$2:$I$10990,USA_Haunted_Places.csv!$F$2:$F$10986, USA_Haunted_Places.csv!F10456), I10458)</f>
        <v>45.0425775</v>
      </c>
      <c r="K10458" s="3">
        <v>-93.7891331</v>
      </c>
      <c r="L10458" s="3">
        <f>IF(K10458="",AVERAGEIFS($K$2:$K$10990,USA_Haunted_Places.csv!$F$2:$F$10986, USA_Haunted_Places.csv!F10456), K10458)</f>
        <v>-93.7891331</v>
      </c>
      <c r="M10458" s="3">
        <v>45.0419073</v>
      </c>
      <c r="N10458" s="5">
        <f>IF(M10458="",AVERAGEIFS($M$2:$M$10990,USA_Haunted_Places.csv!$F$2:$F$10986, USA_Haunted_Places.csv!F10456), M10458)</f>
        <v>45.0419073</v>
      </c>
    </row>
    <row r="10459">
      <c r="G10459" s="3">
        <v>-93.7569144</v>
      </c>
      <c r="H10459" s="5">
        <f>IF(G10459="", AVERAGEIFS($G$2:$G$10990, USA_Haunted_Places.csv!$F$2:$F$10986, USA_Haunted_Places.csv!F10457), G10459)</f>
        <v>-93.7569144</v>
      </c>
      <c r="I10459" s="3">
        <v>45.0718651</v>
      </c>
      <c r="J10459" s="3">
        <f>IF(I10459="",AVERAGEIFS($I$2:$I$10990,USA_Haunted_Places.csv!$F$2:$F$10986, USA_Haunted_Places.csv!F10457), I10459)</f>
        <v>45.0718651</v>
      </c>
      <c r="K10459" s="3">
        <v>-93.7891331</v>
      </c>
      <c r="L10459" s="3">
        <f>IF(K10459="",AVERAGEIFS($K$2:$K$10990,USA_Haunted_Places.csv!$F$2:$F$10986, USA_Haunted_Places.csv!F10457), K10459)</f>
        <v>-93.7891331</v>
      </c>
      <c r="M10459" s="3">
        <v>45.0419073</v>
      </c>
      <c r="N10459" s="5">
        <f>IF(M10459="",AVERAGEIFS($M$2:$M$10990,USA_Haunted_Places.csv!$F$2:$F$10986, USA_Haunted_Places.csv!F10457), M10459)</f>
        <v>45.0419073</v>
      </c>
    </row>
    <row r="10460">
      <c r="G10460" s="5"/>
      <c r="H10460" s="5" t="str">
        <f>IF(G10460="", AVERAGEIFS($G$2:$G$10990, USA_Haunted_Places.csv!$F$2:$F$10986, USA_Haunted_Places.csv!F10458), G10460)</f>
        <v>#VALUE!</v>
      </c>
      <c r="I10460" s="5"/>
      <c r="J10460" s="3" t="str">
        <f>IF(I10460="",AVERAGEIFS($I$2:$I$10990,USA_Haunted_Places.csv!$F$2:$F$10986, USA_Haunted_Places.csv!F10458), I10460)</f>
        <v>#VALUE!</v>
      </c>
      <c r="K10460" s="3">
        <v>-92.1004852</v>
      </c>
      <c r="L10460" s="3">
        <f>IF(K10460="",AVERAGEIFS($K$2:$K$10990,USA_Haunted_Places.csv!$F$2:$F$10986, USA_Haunted_Places.csv!F10458), K10460)</f>
        <v>-92.1004852</v>
      </c>
      <c r="M10460" s="3">
        <v>46.7866719</v>
      </c>
      <c r="N10460" s="5">
        <f>IF(M10460="",AVERAGEIFS($M$2:$M$10990,USA_Haunted_Places.csv!$F$2:$F$10986, USA_Haunted_Places.csv!F10458), M10460)</f>
        <v>46.7866719</v>
      </c>
    </row>
    <row r="10461">
      <c r="G10461" s="3">
        <v>-92.159175</v>
      </c>
      <c r="H10461" s="5">
        <f>IF(G10461="", AVERAGEIFS($G$2:$G$10990, USA_Haunted_Places.csv!$F$2:$F$10986, USA_Haunted_Places.csv!F10459), G10461)</f>
        <v>-92.159175</v>
      </c>
      <c r="I10461" s="3">
        <v>46.748551</v>
      </c>
      <c r="J10461" s="3">
        <f>IF(I10461="",AVERAGEIFS($I$2:$I$10990,USA_Haunted_Places.csv!$F$2:$F$10986, USA_Haunted_Places.csv!F10459), I10461)</f>
        <v>46.748551</v>
      </c>
      <c r="K10461" s="3">
        <v>-92.1004852</v>
      </c>
      <c r="L10461" s="3">
        <f>IF(K10461="",AVERAGEIFS($K$2:$K$10990,USA_Haunted_Places.csv!$F$2:$F$10986, USA_Haunted_Places.csv!F10459), K10461)</f>
        <v>-92.1004852</v>
      </c>
      <c r="M10461" s="3">
        <v>46.7866719</v>
      </c>
      <c r="N10461" s="5">
        <f>IF(M10461="",AVERAGEIFS($M$2:$M$10990,USA_Haunted_Places.csv!$F$2:$F$10986, USA_Haunted_Places.csv!F10459), M10461)</f>
        <v>46.7866719</v>
      </c>
    </row>
    <row r="10462">
      <c r="G10462" s="3">
        <v>-92.159175</v>
      </c>
      <c r="H10462" s="5">
        <f>IF(G10462="", AVERAGEIFS($G$2:$G$10990, USA_Haunted_Places.csv!$F$2:$F$10986, USA_Haunted_Places.csv!F10460), G10462)</f>
        <v>-92.159175</v>
      </c>
      <c r="I10462" s="3">
        <v>46.748551</v>
      </c>
      <c r="J10462" s="3">
        <f>IF(I10462="",AVERAGEIFS($I$2:$I$10990,USA_Haunted_Places.csv!$F$2:$F$10986, USA_Haunted_Places.csv!F10460), I10462)</f>
        <v>46.748551</v>
      </c>
      <c r="K10462" s="3">
        <v>-92.1004852</v>
      </c>
      <c r="L10462" s="3">
        <f>IF(K10462="",AVERAGEIFS($K$2:$K$10990,USA_Haunted_Places.csv!$F$2:$F$10986, USA_Haunted_Places.csv!F10460), K10462)</f>
        <v>-92.1004852</v>
      </c>
      <c r="M10462" s="3">
        <v>46.7866719</v>
      </c>
      <c r="N10462" s="5">
        <f>IF(M10462="",AVERAGEIFS($M$2:$M$10990,USA_Haunted_Places.csv!$F$2:$F$10986, USA_Haunted_Places.csv!F10460), M10462)</f>
        <v>46.7866719</v>
      </c>
    </row>
    <row r="10463">
      <c r="G10463" s="3">
        <v>-92.1875408</v>
      </c>
      <c r="H10463" s="5">
        <f>IF(G10463="", AVERAGEIFS($G$2:$G$10990, USA_Haunted_Places.csv!$F$2:$F$10986, USA_Haunted_Places.csv!F10461), G10463)</f>
        <v>-92.1875408</v>
      </c>
      <c r="I10463" s="3">
        <v>46.8421083</v>
      </c>
      <c r="J10463" s="3">
        <f>IF(I10463="",AVERAGEIFS($I$2:$I$10990,USA_Haunted_Places.csv!$F$2:$F$10986, USA_Haunted_Places.csv!F10461), I10463)</f>
        <v>46.8421083</v>
      </c>
      <c r="K10463" s="3">
        <v>-92.1004852</v>
      </c>
      <c r="L10463" s="3">
        <f>IF(K10463="",AVERAGEIFS($K$2:$K$10990,USA_Haunted_Places.csv!$F$2:$F$10986, USA_Haunted_Places.csv!F10461), K10463)</f>
        <v>-92.1004852</v>
      </c>
      <c r="M10463" s="3">
        <v>46.7866719</v>
      </c>
      <c r="N10463" s="5">
        <f>IF(M10463="",AVERAGEIFS($M$2:$M$10990,USA_Haunted_Places.csv!$F$2:$F$10986, USA_Haunted_Places.csv!F10461), M10463)</f>
        <v>46.7866719</v>
      </c>
    </row>
    <row r="10464">
      <c r="G10464" s="3">
        <v>-92.043296</v>
      </c>
      <c r="H10464" s="5">
        <f>IF(G10464="", AVERAGEIFS($G$2:$G$10990, USA_Haunted_Places.csv!$F$2:$F$10986, USA_Haunted_Places.csv!F10462), G10464)</f>
        <v>-92.043296</v>
      </c>
      <c r="I10464" s="3">
        <v>46.824246</v>
      </c>
      <c r="J10464" s="3">
        <f>IF(I10464="",AVERAGEIFS($I$2:$I$10990,USA_Haunted_Places.csv!$F$2:$F$10986, USA_Haunted_Places.csv!F10462), I10464)</f>
        <v>46.824246</v>
      </c>
      <c r="K10464" s="3">
        <v>-92.1004852</v>
      </c>
      <c r="L10464" s="3">
        <f>IF(K10464="",AVERAGEIFS($K$2:$K$10990,USA_Haunted_Places.csv!$F$2:$F$10986, USA_Haunted_Places.csv!F10462), K10464)</f>
        <v>-92.1004852</v>
      </c>
      <c r="M10464" s="3">
        <v>46.7866719</v>
      </c>
      <c r="N10464" s="5">
        <f>IF(M10464="",AVERAGEIFS($M$2:$M$10990,USA_Haunted_Places.csv!$F$2:$F$10986, USA_Haunted_Places.csv!F10462), M10464)</f>
        <v>46.7866719</v>
      </c>
    </row>
    <row r="10465">
      <c r="G10465" s="3">
        <v>-92.043296</v>
      </c>
      <c r="H10465" s="5">
        <f>IF(G10465="", AVERAGEIFS($G$2:$G$10990, USA_Haunted_Places.csv!$F$2:$F$10986, USA_Haunted_Places.csv!F10463), G10465)</f>
        <v>-92.043296</v>
      </c>
      <c r="I10465" s="3">
        <v>46.824246</v>
      </c>
      <c r="J10465" s="3">
        <f>IF(I10465="",AVERAGEIFS($I$2:$I$10990,USA_Haunted_Places.csv!$F$2:$F$10986, USA_Haunted_Places.csv!F10463), I10465)</f>
        <v>46.824246</v>
      </c>
      <c r="K10465" s="3">
        <v>-92.1004852</v>
      </c>
      <c r="L10465" s="3">
        <f>IF(K10465="",AVERAGEIFS($K$2:$K$10990,USA_Haunted_Places.csv!$F$2:$F$10986, USA_Haunted_Places.csv!F10463), K10465)</f>
        <v>-92.1004852</v>
      </c>
      <c r="M10465" s="3">
        <v>46.7866719</v>
      </c>
      <c r="N10465" s="5">
        <f>IF(M10465="",AVERAGEIFS($M$2:$M$10990,USA_Haunted_Places.csv!$F$2:$F$10986, USA_Haunted_Places.csv!F10463), M10465)</f>
        <v>46.7866719</v>
      </c>
    </row>
    <row r="10466">
      <c r="G10466" s="3">
        <v>-92.051791</v>
      </c>
      <c r="H10466" s="5">
        <f>IF(G10466="", AVERAGEIFS($G$2:$G$10990, USA_Haunted_Places.csv!$F$2:$F$10986, USA_Haunted_Places.csv!F10464), G10466)</f>
        <v>-92.051791</v>
      </c>
      <c r="I10466" s="3">
        <v>46.815161</v>
      </c>
      <c r="J10466" s="3">
        <f>IF(I10466="",AVERAGEIFS($I$2:$I$10990,USA_Haunted_Places.csv!$F$2:$F$10986, USA_Haunted_Places.csv!F10464), I10466)</f>
        <v>46.815161</v>
      </c>
      <c r="K10466" s="3">
        <v>-92.1004852</v>
      </c>
      <c r="L10466" s="3">
        <f>IF(K10466="",AVERAGEIFS($K$2:$K$10990,USA_Haunted_Places.csv!$F$2:$F$10986, USA_Haunted_Places.csv!F10464), K10466)</f>
        <v>-92.1004852</v>
      </c>
      <c r="M10466" s="3">
        <v>46.7866719</v>
      </c>
      <c r="N10466" s="5">
        <f>IF(M10466="",AVERAGEIFS($M$2:$M$10990,USA_Haunted_Places.csv!$F$2:$F$10986, USA_Haunted_Places.csv!F10464), M10466)</f>
        <v>46.7866719</v>
      </c>
    </row>
    <row r="10467">
      <c r="G10467" s="3">
        <v>-92.2108353</v>
      </c>
      <c r="H10467" s="5">
        <f>IF(G10467="", AVERAGEIFS($G$2:$G$10990, USA_Haunted_Places.csv!$F$2:$F$10986, USA_Haunted_Places.csv!F10465), G10467)</f>
        <v>-92.2108353</v>
      </c>
      <c r="I10467" s="3">
        <v>46.6879749</v>
      </c>
      <c r="J10467" s="3">
        <f>IF(I10467="",AVERAGEIFS($I$2:$I$10990,USA_Haunted_Places.csv!$F$2:$F$10986, USA_Haunted_Places.csv!F10465), I10467)</f>
        <v>46.6879749</v>
      </c>
      <c r="K10467" s="3">
        <v>-92.1004852</v>
      </c>
      <c r="L10467" s="3">
        <f>IF(K10467="",AVERAGEIFS($K$2:$K$10990,USA_Haunted_Places.csv!$F$2:$F$10986, USA_Haunted_Places.csv!F10465), K10467)</f>
        <v>-92.1004852</v>
      </c>
      <c r="M10467" s="3">
        <v>46.7866719</v>
      </c>
      <c r="N10467" s="5">
        <f>IF(M10467="",AVERAGEIFS($M$2:$M$10990,USA_Haunted_Places.csv!$F$2:$F$10986, USA_Haunted_Places.csv!F10465), M10467)</f>
        <v>46.7866719</v>
      </c>
    </row>
    <row r="10468">
      <c r="G10468" s="3">
        <v>-92.2167365</v>
      </c>
      <c r="H10468" s="5">
        <f>IF(G10468="", AVERAGEIFS($G$2:$G$10990, USA_Haunted_Places.csv!$F$2:$F$10986, USA_Haunted_Places.csv!F10466), G10468)</f>
        <v>-92.2167365</v>
      </c>
      <c r="I10468" s="3">
        <v>46.7182684</v>
      </c>
      <c r="J10468" s="3">
        <f>IF(I10468="",AVERAGEIFS($I$2:$I$10990,USA_Haunted_Places.csv!$F$2:$F$10986, USA_Haunted_Places.csv!F10466), I10468)</f>
        <v>46.7182684</v>
      </c>
      <c r="K10468" s="3">
        <v>-92.1004852</v>
      </c>
      <c r="L10468" s="3">
        <f>IF(K10468="",AVERAGEIFS($K$2:$K$10990,USA_Haunted_Places.csv!$F$2:$F$10986, USA_Haunted_Places.csv!F10466), K10468)</f>
        <v>-92.1004852</v>
      </c>
      <c r="M10468" s="3">
        <v>46.7866719</v>
      </c>
      <c r="N10468" s="5">
        <f>IF(M10468="",AVERAGEIFS($M$2:$M$10990,USA_Haunted_Places.csv!$F$2:$F$10986, USA_Haunted_Places.csv!F10466), M10468)</f>
        <v>46.7866719</v>
      </c>
    </row>
    <row r="10469">
      <c r="G10469" s="3">
        <v>-92.0835669</v>
      </c>
      <c r="H10469" s="5">
        <f>IF(G10469="", AVERAGEIFS($G$2:$G$10990, USA_Haunted_Places.csv!$F$2:$F$10986, USA_Haunted_Places.csv!F10467), G10469)</f>
        <v>-92.0835669</v>
      </c>
      <c r="I10469" s="3">
        <v>46.8186613</v>
      </c>
      <c r="J10469" s="3">
        <f>IF(I10469="",AVERAGEIFS($I$2:$I$10990,USA_Haunted_Places.csv!$F$2:$F$10986, USA_Haunted_Places.csv!F10467), I10469)</f>
        <v>46.8186613</v>
      </c>
      <c r="K10469" s="3">
        <v>-92.1004852</v>
      </c>
      <c r="L10469" s="3">
        <f>IF(K10469="",AVERAGEIFS($K$2:$K$10990,USA_Haunted_Places.csv!$F$2:$F$10986, USA_Haunted_Places.csv!F10467), K10469)</f>
        <v>-92.1004852</v>
      </c>
      <c r="M10469" s="3">
        <v>46.7866719</v>
      </c>
      <c r="N10469" s="5">
        <f>IF(M10469="",AVERAGEIFS($M$2:$M$10990,USA_Haunted_Places.csv!$F$2:$F$10986, USA_Haunted_Places.csv!F10467), M10469)</f>
        <v>46.7866719</v>
      </c>
    </row>
    <row r="10470">
      <c r="G10470" s="3">
        <v>-92.0842977</v>
      </c>
      <c r="H10470" s="5">
        <f>IF(G10470="", AVERAGEIFS($G$2:$G$10990, USA_Haunted_Places.csv!$F$2:$F$10986, USA_Haunted_Places.csv!F10468), G10470)</f>
        <v>-92.0842977</v>
      </c>
      <c r="I10470" s="3">
        <v>46.798653</v>
      </c>
      <c r="J10470" s="3">
        <f>IF(I10470="",AVERAGEIFS($I$2:$I$10990,USA_Haunted_Places.csv!$F$2:$F$10986, USA_Haunted_Places.csv!F10468), I10470)</f>
        <v>46.798653</v>
      </c>
      <c r="K10470" s="3">
        <v>-92.1004852</v>
      </c>
      <c r="L10470" s="3">
        <f>IF(K10470="",AVERAGEIFS($K$2:$K$10990,USA_Haunted_Places.csv!$F$2:$F$10986, USA_Haunted_Places.csv!F10468), K10470)</f>
        <v>-92.1004852</v>
      </c>
      <c r="M10470" s="3">
        <v>46.7866719</v>
      </c>
      <c r="N10470" s="5">
        <f>IF(M10470="",AVERAGEIFS($M$2:$M$10990,USA_Haunted_Places.csv!$F$2:$F$10986, USA_Haunted_Places.csv!F10468), M10470)</f>
        <v>46.7866719</v>
      </c>
    </row>
    <row r="10471">
      <c r="G10471" s="3">
        <v>-93.211752</v>
      </c>
      <c r="H10471" s="5">
        <f>IF(G10471="", AVERAGEIFS($G$2:$G$10990, USA_Haunted_Places.csv!$F$2:$F$10986, USA_Haunted_Places.csv!F10469), G10471)</f>
        <v>-93.211752</v>
      </c>
      <c r="I10471" s="3">
        <v>44.790691</v>
      </c>
      <c r="J10471" s="3">
        <f>IF(I10471="",AVERAGEIFS($I$2:$I$10990,USA_Haunted_Places.csv!$F$2:$F$10986, USA_Haunted_Places.csv!F10469), I10471)</f>
        <v>44.790691</v>
      </c>
      <c r="K10471" s="3">
        <v>-93.1668858</v>
      </c>
      <c r="L10471" s="3">
        <f>IF(K10471="",AVERAGEIFS($K$2:$K$10990,USA_Haunted_Places.csv!$F$2:$F$10986, USA_Haunted_Places.csv!F10469), K10471)</f>
        <v>-93.1668858</v>
      </c>
      <c r="M10471" s="3">
        <v>44.8041322</v>
      </c>
      <c r="N10471" s="5">
        <f>IF(M10471="",AVERAGEIFS($M$2:$M$10990,USA_Haunted_Places.csv!$F$2:$F$10986, USA_Haunted_Places.csv!F10469), M10471)</f>
        <v>44.8041322</v>
      </c>
    </row>
    <row r="10472">
      <c r="G10472" s="3">
        <v>-93.6735419</v>
      </c>
      <c r="H10472" s="5">
        <f>IF(G10472="", AVERAGEIFS($G$2:$G$10990, USA_Haunted_Places.csv!$F$2:$F$10986, USA_Haunted_Places.csv!F10470), G10472)</f>
        <v>-93.6735419</v>
      </c>
      <c r="I10472" s="3">
        <v>44.19764</v>
      </c>
      <c r="J10472" s="3">
        <f>IF(I10472="",AVERAGEIFS($I$2:$I$10990,USA_Haunted_Places.csv!$F$2:$F$10986, USA_Haunted_Places.csv!F10470), I10472)</f>
        <v>44.19764</v>
      </c>
      <c r="K10472" s="3">
        <v>-93.673838</v>
      </c>
      <c r="L10472" s="3">
        <f>IF(K10472="",AVERAGEIFS($K$2:$K$10990,USA_Haunted_Places.csv!$F$2:$F$10986, USA_Haunted_Places.csv!F10470), K10472)</f>
        <v>-93.673838</v>
      </c>
      <c r="M10472" s="3">
        <v>44.1985771</v>
      </c>
      <c r="N10472" s="5">
        <f>IF(M10472="",AVERAGEIFS($M$2:$M$10990,USA_Haunted_Places.csv!$F$2:$F$10986, USA_Haunted_Places.csv!F10470), M10472)</f>
        <v>44.1985771</v>
      </c>
    </row>
    <row r="10473">
      <c r="G10473" s="3">
        <v>-92.2779817</v>
      </c>
      <c r="H10473" s="5">
        <f>IF(G10473="", AVERAGEIFS($G$2:$G$10990, USA_Haunted_Places.csv!$F$2:$F$10986, USA_Haunted_Places.csv!F10471), G10473)</f>
        <v>-92.2779817</v>
      </c>
      <c r="I10473" s="3">
        <v>47.6613319</v>
      </c>
      <c r="J10473" s="3">
        <f>IF(I10473="",AVERAGEIFS($I$2:$I$10990,USA_Haunted_Places.csv!$F$2:$F$10986, USA_Haunted_Places.csv!F10471), I10473)</f>
        <v>47.6613319</v>
      </c>
      <c r="K10473" s="3">
        <v>-92.1979466</v>
      </c>
      <c r="L10473" s="3">
        <f>IF(K10473="",AVERAGEIFS($K$2:$K$10990,USA_Haunted_Places.csv!$F$2:$F$10986, USA_Haunted_Places.csv!F10471), K10473)</f>
        <v>-92.1979466</v>
      </c>
      <c r="M10473" s="3">
        <v>47.6590897</v>
      </c>
      <c r="N10473" s="5">
        <f>IF(M10473="",AVERAGEIFS($M$2:$M$10990,USA_Haunted_Places.csv!$F$2:$F$10986, USA_Haunted_Places.csv!F10471), M10473)</f>
        <v>47.6590897</v>
      </c>
    </row>
    <row r="10474">
      <c r="G10474" s="3">
        <v>-92.5317661</v>
      </c>
      <c r="H10474" s="5">
        <f>IF(G10474="", AVERAGEIFS($G$2:$G$10990, USA_Haunted_Places.csv!$F$2:$F$10986, USA_Haunted_Places.csv!F10472), G10474)</f>
        <v>-92.5317661</v>
      </c>
      <c r="I10474" s="3">
        <v>47.4643864</v>
      </c>
      <c r="J10474" s="3">
        <f>IF(I10474="",AVERAGEIFS($I$2:$I$10990,USA_Haunted_Places.csv!$F$2:$F$10986, USA_Haunted_Places.csv!F10472), I10474)</f>
        <v>47.4643864</v>
      </c>
      <c r="K10474" s="3">
        <v>-92.5399063</v>
      </c>
      <c r="L10474" s="3">
        <f>IF(K10474="",AVERAGEIFS($K$2:$K$10990,USA_Haunted_Places.csv!$F$2:$F$10986, USA_Haunted_Places.csv!F10472), K10474)</f>
        <v>-92.5399063</v>
      </c>
      <c r="M10474" s="3">
        <v>47.4624279</v>
      </c>
      <c r="N10474" s="5">
        <f>IF(M10474="",AVERAGEIFS($M$2:$M$10990,USA_Haunted_Places.csv!$F$2:$F$10986, USA_Haunted_Places.csv!F10472), M10474)</f>
        <v>47.4624279</v>
      </c>
    </row>
    <row r="10475">
      <c r="G10475" s="3">
        <v>-93.2615451</v>
      </c>
      <c r="H10475" s="5">
        <f>IF(G10475="", AVERAGEIFS($G$2:$G$10990, USA_Haunted_Places.csv!$F$2:$F$10986, USA_Haunted_Places.csv!F10473), G10475)</f>
        <v>-93.2615451</v>
      </c>
      <c r="I10475" s="3">
        <v>44.2967758</v>
      </c>
      <c r="J10475" s="3">
        <f>IF(I10475="",AVERAGEIFS($I$2:$I$10990,USA_Haunted_Places.csv!$F$2:$F$10986, USA_Haunted_Places.csv!F10473), I10475)</f>
        <v>44.2967758</v>
      </c>
      <c r="K10475" s="3">
        <v>-93.268827</v>
      </c>
      <c r="L10475" s="3">
        <f>IF(K10475="",AVERAGEIFS($K$2:$K$10990,USA_Haunted_Places.csv!$F$2:$F$10986, USA_Haunted_Places.csv!F10473), K10475)</f>
        <v>-93.268827</v>
      </c>
      <c r="M10475" s="3">
        <v>44.2949636</v>
      </c>
      <c r="N10475" s="5">
        <f>IF(M10475="",AVERAGEIFS($M$2:$M$10990,USA_Haunted_Places.csv!$F$2:$F$10986, USA_Haunted_Places.csv!F10473), M10475)</f>
        <v>44.2949636</v>
      </c>
    </row>
    <row r="10476">
      <c r="G10476" s="5"/>
      <c r="H10476" s="5" t="str">
        <f>IF(G10476="", AVERAGEIFS($G$2:$G$10990, USA_Haunted_Places.csv!$F$2:$F$10986, USA_Haunted_Places.csv!F10474), G10476)</f>
        <v>#VALUE!</v>
      </c>
      <c r="I10476" s="5"/>
      <c r="J10476" s="3" t="str">
        <f>IF(I10476="",AVERAGEIFS($I$2:$I$10990,USA_Haunted_Places.csv!$F$2:$F$10986, USA_Haunted_Places.csv!F10474), I10476)</f>
        <v>#VALUE!</v>
      </c>
      <c r="K10476" s="3">
        <v>-94.4663558</v>
      </c>
      <c r="L10476" s="3">
        <f>IF(K10476="",AVERAGEIFS($K$2:$K$10990,USA_Haunted_Places.csv!$F$2:$F$10986, USA_Haunted_Places.csv!F10474), K10476)</f>
        <v>-94.4663558</v>
      </c>
      <c r="M10476" s="3">
        <v>45.2063414</v>
      </c>
      <c r="N10476" s="5">
        <f>IF(M10476="",AVERAGEIFS($M$2:$M$10990,USA_Haunted_Places.csv!$F$2:$F$10986, USA_Haunted_Places.csv!F10474), M10476)</f>
        <v>45.2063414</v>
      </c>
    </row>
    <row r="10477">
      <c r="G10477" s="3">
        <v>-94.6811333</v>
      </c>
      <c r="H10477" s="5">
        <f>IF(G10477="", AVERAGEIFS($G$2:$G$10990, USA_Haunted_Places.csv!$F$2:$F$10986, USA_Haunted_Places.csv!F10475), G10477)</f>
        <v>-94.6811333</v>
      </c>
      <c r="I10477" s="3">
        <v>45.1514815</v>
      </c>
      <c r="J10477" s="3">
        <f>IF(I10477="",AVERAGEIFS($I$2:$I$10990,USA_Haunted_Places.csv!$F$2:$F$10986, USA_Haunted_Places.csv!F10475), I10477)</f>
        <v>45.1514815</v>
      </c>
      <c r="K10477" s="3">
        <v>-94.6805418</v>
      </c>
      <c r="L10477" s="3">
        <f>IF(K10477="",AVERAGEIFS($K$2:$K$10990,USA_Haunted_Places.csv!$F$2:$F$10986, USA_Haunted_Places.csv!F10475), K10477)</f>
        <v>-94.6805418</v>
      </c>
      <c r="M10477" s="3">
        <v>45.1493224</v>
      </c>
      <c r="N10477" s="5">
        <f>IF(M10477="",AVERAGEIFS($M$2:$M$10990,USA_Haunted_Places.csv!$F$2:$F$10986, USA_Haunted_Places.csv!F10475), M10477)</f>
        <v>45.1493224</v>
      </c>
    </row>
    <row r="10478">
      <c r="G10478" s="3">
        <v>-92.8517885</v>
      </c>
      <c r="H10478" s="5">
        <f>IF(G10478="", AVERAGEIFS($G$2:$G$10990, USA_Haunted_Places.csv!$F$2:$F$10986, USA_Haunted_Places.csv!F10476), G10478)</f>
        <v>-92.8517885</v>
      </c>
      <c r="I10478" s="3">
        <v>44.7293069</v>
      </c>
      <c r="J10478" s="3">
        <f>IF(I10478="",AVERAGEIFS($I$2:$I$10990,USA_Haunted_Places.csv!$F$2:$F$10986, USA_Haunted_Places.csv!F10476), I10478)</f>
        <v>44.7293069</v>
      </c>
      <c r="K10478" s="3">
        <v>-92.8513706</v>
      </c>
      <c r="L10478" s="3">
        <f>IF(K10478="",AVERAGEIFS($K$2:$K$10990,USA_Haunted_Places.csv!$F$2:$F$10986, USA_Haunted_Places.csv!F10476), K10478)</f>
        <v>-92.8513706</v>
      </c>
      <c r="M10478" s="3">
        <v>44.7443293</v>
      </c>
      <c r="N10478" s="5">
        <f>IF(M10478="",AVERAGEIFS($M$2:$M$10990,USA_Haunted_Places.csv!$F$2:$F$10986, USA_Haunted_Places.csv!F10476), M10478)</f>
        <v>44.7443293</v>
      </c>
    </row>
    <row r="10479">
      <c r="G10479" s="5"/>
      <c r="H10479" s="5" t="str">
        <f>IF(G10479="", AVERAGEIFS($G$2:$G$10990, USA_Haunted_Places.csv!$F$2:$F$10986, USA_Haunted_Places.csv!F10477), G10479)</f>
        <v>#VALUE!</v>
      </c>
      <c r="I10479" s="5"/>
      <c r="J10479" s="3" t="str">
        <f>IF(I10479="",AVERAGEIFS($I$2:$I$10990,USA_Haunted_Places.csv!$F$2:$F$10986, USA_Haunted_Places.csv!F10477), I10479)</f>
        <v>#VALUE!</v>
      </c>
      <c r="K10479" s="3">
        <v>-92.8513706</v>
      </c>
      <c r="L10479" s="3">
        <f>IF(K10479="",AVERAGEIFS($K$2:$K$10990,USA_Haunted_Places.csv!$F$2:$F$10986, USA_Haunted_Places.csv!F10477), K10479)</f>
        <v>-92.8513706</v>
      </c>
      <c r="M10479" s="3">
        <v>44.7443293</v>
      </c>
      <c r="N10479" s="5">
        <f>IF(M10479="",AVERAGEIFS($M$2:$M$10990,USA_Haunted_Places.csv!$F$2:$F$10986, USA_Haunted_Places.csv!F10477), M10479)</f>
        <v>44.7443293</v>
      </c>
    </row>
    <row r="10480">
      <c r="G10480" s="3">
        <v>-92.9324851</v>
      </c>
      <c r="H10480" s="5">
        <f>IF(G10480="", AVERAGEIFS($G$2:$G$10990, USA_Haunted_Places.csv!$F$2:$F$10986, USA_Haunted_Places.csv!F10478), G10480)</f>
        <v>-92.9324851</v>
      </c>
      <c r="I10480" s="3">
        <v>47.425261</v>
      </c>
      <c r="J10480" s="3">
        <f>IF(I10480="",AVERAGEIFS($I$2:$I$10990,USA_Haunted_Places.csv!$F$2:$F$10986, USA_Haunted_Places.csv!F10478), I10480)</f>
        <v>47.425261</v>
      </c>
      <c r="K10480" s="3">
        <v>-92.9376887</v>
      </c>
      <c r="L10480" s="3">
        <f>IF(K10480="",AVERAGEIFS($K$2:$K$10990,USA_Haunted_Places.csv!$F$2:$F$10986, USA_Haunted_Places.csv!F10478), K10480)</f>
        <v>-92.9376887</v>
      </c>
      <c r="M10480" s="3">
        <v>47.4271546</v>
      </c>
      <c r="N10480" s="5">
        <f>IF(M10480="",AVERAGEIFS($M$2:$M$10990,USA_Haunted_Places.csv!$F$2:$F$10986, USA_Haunted_Places.csv!F10478), M10480)</f>
        <v>47.4271546</v>
      </c>
    </row>
    <row r="10481">
      <c r="G10481" s="3">
        <v>-92.8466372</v>
      </c>
      <c r="H10481" s="5">
        <f>IF(G10481="", AVERAGEIFS($G$2:$G$10990, USA_Haunted_Places.csv!$F$2:$F$10986, USA_Haunted_Places.csv!F10479), G10481)</f>
        <v>-92.8466372</v>
      </c>
      <c r="I10481" s="3">
        <v>47.2940342</v>
      </c>
      <c r="J10481" s="3">
        <f>IF(I10481="",AVERAGEIFS($I$2:$I$10990,USA_Haunted_Places.csv!$F$2:$F$10986, USA_Haunted_Places.csv!F10479), I10481)</f>
        <v>47.2940342</v>
      </c>
      <c r="K10481" s="3">
        <v>-92.9376887</v>
      </c>
      <c r="L10481" s="3">
        <f>IF(K10481="",AVERAGEIFS($K$2:$K$10990,USA_Haunted_Places.csv!$F$2:$F$10986, USA_Haunted_Places.csv!F10479), K10481)</f>
        <v>-92.9376887</v>
      </c>
      <c r="M10481" s="3">
        <v>47.4271546</v>
      </c>
      <c r="N10481" s="5">
        <f>IF(M10481="",AVERAGEIFS($M$2:$M$10990,USA_Haunted_Places.csv!$F$2:$F$10986, USA_Haunted_Places.csv!F10479), M10481)</f>
        <v>47.4271546</v>
      </c>
    </row>
    <row r="10482">
      <c r="G10482" s="3">
        <v>-92.1342239</v>
      </c>
      <c r="H10482" s="5">
        <f>IF(G10482="", AVERAGEIFS($G$2:$G$10990, USA_Haunted_Places.csv!$F$2:$F$10986, USA_Haunted_Places.csv!F10480), G10482)</f>
        <v>-92.1342239</v>
      </c>
      <c r="I10482" s="3">
        <v>47.5215301</v>
      </c>
      <c r="J10482" s="3">
        <f>IF(I10482="",AVERAGEIFS($I$2:$I$10990,USA_Haunted_Places.csv!$F$2:$F$10986, USA_Haunted_Places.csv!F10480), I10482)</f>
        <v>47.5215301</v>
      </c>
      <c r="K10482" s="3">
        <v>-92.1385071</v>
      </c>
      <c r="L10482" s="3">
        <f>IF(K10482="",AVERAGEIFS($K$2:$K$10990,USA_Haunted_Places.csv!$F$2:$F$10986, USA_Haunted_Places.csv!F10480), K10482)</f>
        <v>-92.1385071</v>
      </c>
      <c r="M10482" s="3">
        <v>47.5196465</v>
      </c>
      <c r="N10482" s="5">
        <f>IF(M10482="",AVERAGEIFS($M$2:$M$10990,USA_Haunted_Places.csv!$F$2:$F$10986, USA_Haunted_Places.csv!F10480), M10482)</f>
        <v>47.5196465</v>
      </c>
    </row>
    <row r="10483">
      <c r="G10483" s="3">
        <v>-93.512596</v>
      </c>
      <c r="H10483" s="5">
        <f>IF(G10483="", AVERAGEIFS($G$2:$G$10990, USA_Haunted_Places.csv!$F$2:$F$10986, USA_Haunted_Places.csv!F10481), G10483)</f>
        <v>-93.512596</v>
      </c>
      <c r="I10483" s="3">
        <v>44.9702259</v>
      </c>
      <c r="J10483" s="3">
        <f>IF(I10483="",AVERAGEIFS($I$2:$I$10990,USA_Haunted_Places.csv!$F$2:$F$10986, USA_Haunted_Places.csv!F10481), I10483)</f>
        <v>44.9702259</v>
      </c>
      <c r="K10483" s="3">
        <v>-94.3692926</v>
      </c>
      <c r="L10483" s="3">
        <f>IF(K10483="",AVERAGEIFS($K$2:$K$10990,USA_Haunted_Places.csv!$F$2:$F$10986, USA_Haunted_Places.csv!F10481), K10483)</f>
        <v>-94.3692926</v>
      </c>
      <c r="M10483" s="3">
        <v>44.8925483</v>
      </c>
      <c r="N10483" s="5">
        <f>IF(M10483="",AVERAGEIFS($M$2:$M$10990,USA_Haunted_Places.csv!$F$2:$F$10986, USA_Haunted_Places.csv!F10481), M10483)</f>
        <v>44.8925483</v>
      </c>
    </row>
    <row r="10484">
      <c r="G10484" s="5"/>
      <c r="H10484" s="5" t="str">
        <f>IF(G10484="", AVERAGEIFS($G$2:$G$10990, USA_Haunted_Places.csv!$F$2:$F$10986, USA_Haunted_Places.csv!F10482), G10484)</f>
        <v>#VALUE!</v>
      </c>
      <c r="I10484" s="5"/>
      <c r="J10484" s="3" t="str">
        <f>IF(I10484="",AVERAGEIFS($I$2:$I$10990,USA_Haunted_Places.csv!$F$2:$F$10986, USA_Haunted_Places.csv!F10482), I10484)</f>
        <v>#VALUE!</v>
      </c>
      <c r="K10484" s="3">
        <v>-94.9313889</v>
      </c>
      <c r="L10484" s="3">
        <f>IF(K10484="",AVERAGEIFS($K$2:$K$10990,USA_Haunted_Places.csv!$F$2:$F$10986, USA_Haunted_Places.csv!F10482), K10484)</f>
        <v>-94.9313889</v>
      </c>
      <c r="M10484" s="3">
        <v>45.1319444</v>
      </c>
      <c r="N10484" s="5">
        <f>IF(M10484="",AVERAGEIFS($M$2:$M$10990,USA_Haunted_Places.csv!$F$2:$F$10986, USA_Haunted_Places.csv!F10482), M10484)</f>
        <v>45.1319444</v>
      </c>
    </row>
    <row r="10485">
      <c r="G10485" s="3">
        <v>-94.1247525</v>
      </c>
      <c r="H10485" s="5">
        <f>IF(G10485="", AVERAGEIFS($G$2:$G$10990, USA_Haunted_Places.csv!$F$2:$F$10986, USA_Haunted_Places.csv!F10483), G10485)</f>
        <v>-94.1247525</v>
      </c>
      <c r="I10485" s="3">
        <v>45.2636063</v>
      </c>
      <c r="J10485" s="3">
        <f>IF(I10485="",AVERAGEIFS($I$2:$I$10990,USA_Haunted_Places.csv!$F$2:$F$10986, USA_Haunted_Places.csv!F10483), I10485)</f>
        <v>45.2636063</v>
      </c>
      <c r="K10485" s="3">
        <v>-94.2972055</v>
      </c>
      <c r="L10485" s="3">
        <f>IF(K10485="",AVERAGEIFS($K$2:$K$10990,USA_Haunted_Places.csv!$F$2:$F$10986, USA_Haunted_Places.csv!F10483), K10485)</f>
        <v>-94.2972055</v>
      </c>
      <c r="M10485" s="3">
        <v>45.3125517</v>
      </c>
      <c r="N10485" s="5">
        <f>IF(M10485="",AVERAGEIFS($M$2:$M$10990,USA_Haunted_Places.csv!$F$2:$F$10986, USA_Haunted_Places.csv!F10483), M10485)</f>
        <v>45.3125517</v>
      </c>
    </row>
    <row r="10486">
      <c r="G10486" s="3">
        <v>-92.9353934</v>
      </c>
      <c r="H10486" s="5">
        <f>IF(G10486="", AVERAGEIFS($G$2:$G$10990, USA_Haunted_Places.csv!$F$2:$F$10986, USA_Haunted_Places.csv!F10484), G10486)</f>
        <v>-92.9353934</v>
      </c>
      <c r="I10486" s="3">
        <v>45.0243059</v>
      </c>
      <c r="J10486" s="3">
        <f>IF(I10486="",AVERAGEIFS($I$2:$I$10990,USA_Haunted_Places.csv!$F$2:$F$10986, USA_Haunted_Places.csv!F10484), I10486)</f>
        <v>45.0243059</v>
      </c>
      <c r="K10486" s="3">
        <v>-92.8793768</v>
      </c>
      <c r="L10486" s="3">
        <f>IF(K10486="",AVERAGEIFS($K$2:$K$10990,USA_Haunted_Places.csv!$F$2:$F$10986, USA_Haunted_Places.csv!F10484), K10486)</f>
        <v>-92.8793768</v>
      </c>
      <c r="M10486" s="3">
        <v>44.9957998</v>
      </c>
      <c r="N10486" s="5">
        <f>IF(M10486="",AVERAGEIFS($M$2:$M$10990,USA_Haunted_Places.csv!$F$2:$F$10986, USA_Haunted_Places.csv!F10484), M10486)</f>
        <v>44.9957998</v>
      </c>
    </row>
    <row r="10487">
      <c r="G10487" s="3">
        <v>-94.3008684</v>
      </c>
      <c r="H10487" s="5">
        <f>IF(G10487="", AVERAGEIFS($G$2:$G$10990, USA_Haunted_Places.csv!$F$2:$F$10986, USA_Haunted_Places.csv!F10485), G10487)</f>
        <v>-94.3008684</v>
      </c>
      <c r="I10487" s="3">
        <v>37.5056832</v>
      </c>
      <c r="J10487" s="3">
        <f>IF(I10487="",AVERAGEIFS($I$2:$I$10990,USA_Haunted_Places.csv!$F$2:$F$10986, USA_Haunted_Places.csv!F10485), I10487)</f>
        <v>37.5056832</v>
      </c>
      <c r="K10487" s="3">
        <v>-94.070411</v>
      </c>
      <c r="L10487" s="3">
        <f>IF(K10487="",AVERAGEIFS($K$2:$K$10990,USA_Haunted_Places.csv!$F$2:$F$10986, USA_Haunted_Places.csv!F10485), K10487)</f>
        <v>-94.070411</v>
      </c>
      <c r="M10487" s="3">
        <v>45.581751</v>
      </c>
      <c r="N10487" s="5">
        <f>IF(M10487="",AVERAGEIFS($M$2:$M$10990,USA_Haunted_Places.csv!$F$2:$F$10986, USA_Haunted_Places.csv!F10485), M10487)</f>
        <v>45.581751</v>
      </c>
    </row>
    <row r="10488">
      <c r="G10488" s="3">
        <v>-93.13432</v>
      </c>
      <c r="H10488" s="5">
        <f>IF(G10488="", AVERAGEIFS($G$2:$G$10990, USA_Haunted_Places.csv!$F$2:$F$10986, USA_Haunted_Places.csv!F10486), G10488)</f>
        <v>-93.13432</v>
      </c>
      <c r="I10488" s="3">
        <v>45.168831</v>
      </c>
      <c r="J10488" s="3">
        <f>IF(I10488="",AVERAGEIFS($I$2:$I$10990,USA_Haunted_Places.csv!$F$2:$F$10986, USA_Haunted_Places.csv!F10486), I10488)</f>
        <v>45.168831</v>
      </c>
      <c r="K10488" s="3">
        <v>-93.0888324</v>
      </c>
      <c r="L10488" s="3">
        <f>IF(K10488="",AVERAGEIFS($K$2:$K$10990,USA_Haunted_Places.csv!$F$2:$F$10986, USA_Haunted_Places.csv!F10486), K10488)</f>
        <v>-93.0888324</v>
      </c>
      <c r="M10488" s="3">
        <v>45.1602442</v>
      </c>
      <c r="N10488" s="5">
        <f>IF(M10488="",AVERAGEIFS($M$2:$M$10990,USA_Haunted_Places.csv!$F$2:$F$10986, USA_Haunted_Places.csv!F10486), M10488)</f>
        <v>45.1602442</v>
      </c>
    </row>
    <row r="10489">
      <c r="G10489" s="3">
        <v>-94.6046588</v>
      </c>
      <c r="H10489" s="5">
        <f>IF(G10489="", AVERAGEIFS($G$2:$G$10990, USA_Haunted_Places.csv!$F$2:$F$10986, USA_Haunted_Places.csv!F10487), G10489)</f>
        <v>-94.6046588</v>
      </c>
      <c r="I10489" s="3">
        <v>45.0954843</v>
      </c>
      <c r="J10489" s="3">
        <f>IF(I10489="",AVERAGEIFS($I$2:$I$10990,USA_Haunted_Places.csv!$F$2:$F$10986, USA_Haunted_Places.csv!F10487), I10489)</f>
        <v>45.0954843</v>
      </c>
      <c r="K10489" s="3">
        <v>-94.5283333</v>
      </c>
      <c r="L10489" s="3">
        <f>IF(K10489="",AVERAGEIFS($K$2:$K$10990,USA_Haunted_Places.csv!$F$2:$F$10986, USA_Haunted_Places.csv!F10487), K10489)</f>
        <v>-94.5283333</v>
      </c>
      <c r="M10489" s="3">
        <v>45.1258332</v>
      </c>
      <c r="N10489" s="5">
        <f>IF(M10489="",AVERAGEIFS($M$2:$M$10990,USA_Haunted_Places.csv!$F$2:$F$10986, USA_Haunted_Places.csv!F10487), M10489)</f>
        <v>45.1258332</v>
      </c>
    </row>
    <row r="10490">
      <c r="G10490" s="3">
        <v>-93.5511582</v>
      </c>
      <c r="H10490" s="5">
        <f>IF(G10490="", AVERAGEIFS($G$2:$G$10990, USA_Haunted_Places.csv!$F$2:$F$10986, USA_Haunted_Places.csv!F10488), G10490)</f>
        <v>-93.5511582</v>
      </c>
      <c r="I10490" s="3">
        <v>44.9811886</v>
      </c>
      <c r="J10490" s="3">
        <f>IF(I10490="",AVERAGEIFS($I$2:$I$10990,USA_Haunted_Places.csv!$F$2:$F$10986, USA_Haunted_Places.csv!F10488), I10490)</f>
        <v>44.9811886</v>
      </c>
      <c r="K10490" s="3">
        <v>-93.5716243</v>
      </c>
      <c r="L10490" s="3">
        <f>IF(K10490="",AVERAGEIFS($K$2:$K$10990,USA_Haunted_Places.csv!$F$2:$F$10986, USA_Haunted_Places.csv!F10488), K10490)</f>
        <v>-93.5716243</v>
      </c>
      <c r="M10490" s="3">
        <v>44.9866298</v>
      </c>
      <c r="N10490" s="5">
        <f>IF(M10490="",AVERAGEIFS($M$2:$M$10990,USA_Haunted_Places.csv!$F$2:$F$10986, USA_Haunted_Places.csv!F10488), M10490)</f>
        <v>44.9866298</v>
      </c>
    </row>
    <row r="10491">
      <c r="G10491" s="3">
        <v>-95.0935967</v>
      </c>
      <c r="H10491" s="5">
        <f>IF(G10491="", AVERAGEIFS($G$2:$G$10990, USA_Haunted_Places.csv!$F$2:$F$10986, USA_Haunted_Places.csv!F10489), G10491)</f>
        <v>-95.0935967</v>
      </c>
      <c r="I10491" s="3">
        <v>43.5265171</v>
      </c>
      <c r="J10491" s="3">
        <f>IF(I10491="",AVERAGEIFS($I$2:$I$10990,USA_Haunted_Places.csv!$F$2:$F$10986, USA_Haunted_Places.csv!F10489), I10491)</f>
        <v>43.5265171</v>
      </c>
      <c r="K10491" s="3">
        <v>-90.6528603</v>
      </c>
      <c r="L10491" s="3">
        <f>IF(K10491="",AVERAGEIFS($K$2:$K$10990,USA_Haunted_Places.csv!$F$2:$F$10986, USA_Haunted_Places.csv!F10489), K10491)</f>
        <v>-90.6528603</v>
      </c>
      <c r="M10491" s="3">
        <v>48.0716264</v>
      </c>
      <c r="N10491" s="5">
        <f>IF(M10491="",AVERAGEIFS($M$2:$M$10990,USA_Haunted_Places.csv!$F$2:$F$10986, USA_Haunted_Places.csv!F10489), M10491)</f>
        <v>48.0716264</v>
      </c>
    </row>
    <row r="10492">
      <c r="G10492" s="3">
        <v>-92.7561847</v>
      </c>
      <c r="H10492" s="5">
        <f>IF(G10492="", AVERAGEIFS($G$2:$G$10990, USA_Haunted_Places.csv!$F$2:$F$10986, USA_Haunted_Places.csv!F10490), G10492)</f>
        <v>-92.7561847</v>
      </c>
      <c r="I10492" s="3">
        <v>44.0665793</v>
      </c>
      <c r="J10492" s="3">
        <f>IF(I10492="",AVERAGEIFS($I$2:$I$10990,USA_Haunted_Places.csv!$F$2:$F$10986, USA_Haunted_Places.csv!F10490), I10492)</f>
        <v>44.0665793</v>
      </c>
      <c r="K10492" s="3">
        <v>-92.7557456</v>
      </c>
      <c r="L10492" s="3">
        <f>IF(K10492="",AVERAGEIFS($K$2:$K$10990,USA_Haunted_Places.csv!$F$2:$F$10986, USA_Haunted_Places.csv!F10490), K10492)</f>
        <v>-92.7557456</v>
      </c>
      <c r="M10492" s="3">
        <v>44.0691307</v>
      </c>
      <c r="N10492" s="5">
        <f>IF(M10492="",AVERAGEIFS($M$2:$M$10990,USA_Haunted_Places.csv!$F$2:$F$10986, USA_Haunted_Places.csv!F10490), M10492)</f>
        <v>44.0691307</v>
      </c>
    </row>
    <row r="10493">
      <c r="G10493" s="3">
        <v>-93.4370576</v>
      </c>
      <c r="H10493" s="5">
        <f>IF(G10493="", AVERAGEIFS($G$2:$G$10990, USA_Haunted_Places.csv!$F$2:$F$10986, USA_Haunted_Places.csv!F10491), G10493)</f>
        <v>-93.4370576</v>
      </c>
      <c r="I10493" s="3">
        <v>45.1385599</v>
      </c>
      <c r="J10493" s="3">
        <f>IF(I10493="",AVERAGEIFS($I$2:$I$10990,USA_Haunted_Places.csv!$F$2:$F$10986, USA_Haunted_Places.csv!F10491), I10493)</f>
        <v>45.1385599</v>
      </c>
      <c r="K10493" s="3">
        <v>-93.4557877</v>
      </c>
      <c r="L10493" s="3">
        <f>IF(K10493="",AVERAGEIFS($K$2:$K$10990,USA_Haunted_Places.csv!$F$2:$F$10986, USA_Haunted_Places.csv!F10491), K10493)</f>
        <v>-93.4557877</v>
      </c>
      <c r="M10493" s="3">
        <v>45.0724642</v>
      </c>
      <c r="N10493" s="5">
        <f>IF(M10493="",AVERAGEIFS($M$2:$M$10990,USA_Haunted_Places.csv!$F$2:$F$10986, USA_Haunted_Places.csv!F10491), M10493)</f>
        <v>45.0724642</v>
      </c>
    </row>
    <row r="10494">
      <c r="G10494" s="3">
        <v>-93.0243672</v>
      </c>
      <c r="H10494" s="5">
        <f>IF(G10494="", AVERAGEIFS($G$2:$G$10990, USA_Haunted_Places.csv!$F$2:$F$10986, USA_Haunted_Places.csv!F10492), G10494)</f>
        <v>-93.0243672</v>
      </c>
      <c r="I10494" s="3">
        <v>45.0052465</v>
      </c>
      <c r="J10494" s="3">
        <f>IF(I10494="",AVERAGEIFS($I$2:$I$10990,USA_Haunted_Places.csv!$F$2:$F$10986, USA_Haunted_Places.csv!F10492), I10494)</f>
        <v>45.0052465</v>
      </c>
      <c r="K10494" s="3">
        <v>-92.9952153</v>
      </c>
      <c r="L10494" s="3">
        <f>IF(K10494="",AVERAGEIFS($K$2:$K$10990,USA_Haunted_Places.csv!$F$2:$F$10986, USA_Haunted_Places.csv!F10492), K10494)</f>
        <v>-92.9952153</v>
      </c>
      <c r="M10494" s="3">
        <v>44.9530215</v>
      </c>
      <c r="N10494" s="5">
        <f>IF(M10494="",AVERAGEIFS($M$2:$M$10990,USA_Haunted_Places.csv!$F$2:$F$10986, USA_Haunted_Places.csv!F10492), M10494)</f>
        <v>44.9530215</v>
      </c>
    </row>
    <row r="10495">
      <c r="G10495" s="3">
        <v>-93.29141</v>
      </c>
      <c r="H10495" s="5">
        <f>IF(G10495="", AVERAGEIFS($G$2:$G$10990, USA_Haunted_Places.csv!$F$2:$F$10986, USA_Haunted_Places.csv!F10493), G10495)</f>
        <v>-93.29141</v>
      </c>
      <c r="I10495" s="3">
        <v>44.997724</v>
      </c>
      <c r="J10495" s="3">
        <f>IF(I10495="",AVERAGEIFS($I$2:$I$10990,USA_Haunted_Places.csv!$F$2:$F$10986, USA_Haunted_Places.csv!F10493), I10495)</f>
        <v>44.997724</v>
      </c>
      <c r="K10495" s="3">
        <v>-93.2650108</v>
      </c>
      <c r="L10495" s="3">
        <f>IF(K10495="",AVERAGEIFS($K$2:$K$10990,USA_Haunted_Places.csv!$F$2:$F$10986, USA_Haunted_Places.csv!F10493), K10495)</f>
        <v>-93.2650108</v>
      </c>
      <c r="M10495" s="3">
        <v>44.977753</v>
      </c>
      <c r="N10495" s="5">
        <f>IF(M10495="",AVERAGEIFS($M$2:$M$10990,USA_Haunted_Places.csv!$F$2:$F$10986, USA_Haunted_Places.csv!F10493), M10495)</f>
        <v>44.977753</v>
      </c>
    </row>
    <row r="10496">
      <c r="G10496" s="3">
        <v>-93.2654276</v>
      </c>
      <c r="H10496" s="5">
        <f>IF(G10496="", AVERAGEIFS($G$2:$G$10990, USA_Haunted_Places.csv!$F$2:$F$10986, USA_Haunted_Places.csv!F10494), G10496)</f>
        <v>-93.2654276</v>
      </c>
      <c r="I10496" s="3">
        <v>44.9772807</v>
      </c>
      <c r="J10496" s="3">
        <f>IF(I10496="",AVERAGEIFS($I$2:$I$10990,USA_Haunted_Places.csv!$F$2:$F$10986, USA_Haunted_Places.csv!F10494), I10496)</f>
        <v>44.9772807</v>
      </c>
      <c r="K10496" s="3">
        <v>-93.2650108</v>
      </c>
      <c r="L10496" s="3">
        <f>IF(K10496="",AVERAGEIFS($K$2:$K$10990,USA_Haunted_Places.csv!$F$2:$F$10986, USA_Haunted_Places.csv!F10494), K10496)</f>
        <v>-93.2650108</v>
      </c>
      <c r="M10496" s="3">
        <v>44.977753</v>
      </c>
      <c r="N10496" s="5">
        <f>IF(M10496="",AVERAGEIFS($M$2:$M$10990,USA_Haunted_Places.csv!$F$2:$F$10986, USA_Haunted_Places.csv!F10494), M10496)</f>
        <v>44.977753</v>
      </c>
    </row>
    <row r="10497">
      <c r="G10497" s="3">
        <v>-93.276081</v>
      </c>
      <c r="H10497" s="5">
        <f>IF(G10497="", AVERAGEIFS($G$2:$G$10990, USA_Haunted_Places.csv!$F$2:$F$10986, USA_Haunted_Places.csv!F10495), G10497)</f>
        <v>-93.276081</v>
      </c>
      <c r="I10497" s="3">
        <v>44.978266</v>
      </c>
      <c r="J10497" s="3">
        <f>IF(I10497="",AVERAGEIFS($I$2:$I$10990,USA_Haunted_Places.csv!$F$2:$F$10986, USA_Haunted_Places.csv!F10495), I10497)</f>
        <v>44.978266</v>
      </c>
      <c r="K10497" s="3">
        <v>-93.2650108</v>
      </c>
      <c r="L10497" s="3">
        <f>IF(K10497="",AVERAGEIFS($K$2:$K$10990,USA_Haunted_Places.csv!$F$2:$F$10986, USA_Haunted_Places.csv!F10495), K10497)</f>
        <v>-93.2650108</v>
      </c>
      <c r="M10497" s="3">
        <v>44.977753</v>
      </c>
      <c r="N10497" s="5">
        <f>IF(M10497="",AVERAGEIFS($M$2:$M$10990,USA_Haunted_Places.csv!$F$2:$F$10986, USA_Haunted_Places.csv!F10495), M10497)</f>
        <v>44.977753</v>
      </c>
    </row>
    <row r="10498">
      <c r="G10498" s="3">
        <v>-93.2559432</v>
      </c>
      <c r="H10498" s="5">
        <f>IF(G10498="", AVERAGEIFS($G$2:$G$10990, USA_Haunted_Places.csv!$F$2:$F$10986, USA_Haunted_Places.csv!F10496), G10498)</f>
        <v>-93.2559432</v>
      </c>
      <c r="I10498" s="3">
        <v>44.9781059</v>
      </c>
      <c r="J10498" s="3">
        <f>IF(I10498="",AVERAGEIFS($I$2:$I$10990,USA_Haunted_Places.csv!$F$2:$F$10986, USA_Haunted_Places.csv!F10496), I10498)</f>
        <v>44.9781059</v>
      </c>
      <c r="K10498" s="3">
        <v>-93.2650108</v>
      </c>
      <c r="L10498" s="3">
        <f>IF(K10498="",AVERAGEIFS($K$2:$K$10990,USA_Haunted_Places.csv!$F$2:$F$10986, USA_Haunted_Places.csv!F10496), K10498)</f>
        <v>-93.2650108</v>
      </c>
      <c r="M10498" s="3">
        <v>44.977753</v>
      </c>
      <c r="N10498" s="5">
        <f>IF(M10498="",AVERAGEIFS($M$2:$M$10990,USA_Haunted_Places.csv!$F$2:$F$10986, USA_Haunted_Places.csv!F10496), M10498)</f>
        <v>44.977753</v>
      </c>
    </row>
    <row r="10499">
      <c r="G10499" s="3">
        <v>-93.2746532</v>
      </c>
      <c r="H10499" s="5">
        <f>IF(G10499="", AVERAGEIFS($G$2:$G$10990, USA_Haunted_Places.csv!$F$2:$F$10986, USA_Haunted_Places.csv!F10497), G10499)</f>
        <v>-93.2746532</v>
      </c>
      <c r="I10499" s="3">
        <v>44.956828</v>
      </c>
      <c r="J10499" s="3">
        <f>IF(I10499="",AVERAGEIFS($I$2:$I$10990,USA_Haunted_Places.csv!$F$2:$F$10986, USA_Haunted_Places.csv!F10497), I10499)</f>
        <v>44.956828</v>
      </c>
      <c r="K10499" s="3">
        <v>-93.2650108</v>
      </c>
      <c r="L10499" s="3">
        <f>IF(K10499="",AVERAGEIFS($K$2:$K$10990,USA_Haunted_Places.csv!$F$2:$F$10986, USA_Haunted_Places.csv!F10497), K10499)</f>
        <v>-93.2650108</v>
      </c>
      <c r="M10499" s="3">
        <v>44.977753</v>
      </c>
      <c r="N10499" s="5">
        <f>IF(M10499="",AVERAGEIFS($M$2:$M$10990,USA_Haunted_Places.csv!$F$2:$F$10986, USA_Haunted_Places.csv!F10497), M10499)</f>
        <v>44.977753</v>
      </c>
    </row>
    <row r="10500">
      <c r="G10500" s="3">
        <v>-93.2742048</v>
      </c>
      <c r="H10500" s="5">
        <f>IF(G10500="", AVERAGEIFS($G$2:$G$10990, USA_Haunted_Places.csv!$F$2:$F$10986, USA_Haunted_Places.csv!F10498), G10500)</f>
        <v>-93.2742048</v>
      </c>
      <c r="I10500" s="3">
        <v>44.958539</v>
      </c>
      <c r="J10500" s="3">
        <f>IF(I10500="",AVERAGEIFS($I$2:$I$10990,USA_Haunted_Places.csv!$F$2:$F$10986, USA_Haunted_Places.csv!F10498), I10500)</f>
        <v>44.958539</v>
      </c>
      <c r="K10500" s="3">
        <v>-93.2650108</v>
      </c>
      <c r="L10500" s="3">
        <f>IF(K10500="",AVERAGEIFS($K$2:$K$10990,USA_Haunted_Places.csv!$F$2:$F$10986, USA_Haunted_Places.csv!F10498), K10500)</f>
        <v>-93.2650108</v>
      </c>
      <c r="M10500" s="3">
        <v>44.977753</v>
      </c>
      <c r="N10500" s="5">
        <f>IF(M10500="",AVERAGEIFS($M$2:$M$10990,USA_Haunted_Places.csv!$F$2:$F$10986, USA_Haunted_Places.csv!F10498), M10500)</f>
        <v>44.977753</v>
      </c>
    </row>
    <row r="10501">
      <c r="G10501" s="3">
        <v>-92.8345333</v>
      </c>
      <c r="H10501" s="5">
        <f>IF(G10501="", AVERAGEIFS($G$2:$G$10990, USA_Haunted_Places.csv!$F$2:$F$10986, USA_Haunted_Places.csv!F10499), G10501)</f>
        <v>-92.8345333</v>
      </c>
      <c r="I10501" s="3">
        <v>45.0377549</v>
      </c>
      <c r="J10501" s="3">
        <f>IF(I10501="",AVERAGEIFS($I$2:$I$10990,USA_Haunted_Places.csv!$F$2:$F$10986, USA_Haunted_Places.csv!F10499), I10501)</f>
        <v>45.0377549</v>
      </c>
      <c r="K10501" s="3">
        <v>-93.2650108</v>
      </c>
      <c r="L10501" s="3">
        <f>IF(K10501="",AVERAGEIFS($K$2:$K$10990,USA_Haunted_Places.csv!$F$2:$F$10986, USA_Haunted_Places.csv!F10499), K10501)</f>
        <v>-93.2650108</v>
      </c>
      <c r="M10501" s="3">
        <v>44.977753</v>
      </c>
      <c r="N10501" s="5">
        <f>IF(M10501="",AVERAGEIFS($M$2:$M$10990,USA_Haunted_Places.csv!$F$2:$F$10986, USA_Haunted_Places.csv!F10499), M10501)</f>
        <v>44.977753</v>
      </c>
    </row>
    <row r="10502">
      <c r="G10502" s="3">
        <v>-92.649891</v>
      </c>
      <c r="H10502" s="5">
        <f>IF(G10502="", AVERAGEIFS($G$2:$G$10990, USA_Haunted_Places.csv!$F$2:$F$10986, USA_Haunted_Places.csv!F10500), G10502)</f>
        <v>-92.649891</v>
      </c>
      <c r="I10502" s="3">
        <v>44.632285</v>
      </c>
      <c r="J10502" s="3">
        <f>IF(I10502="",AVERAGEIFS($I$2:$I$10990,USA_Haunted_Places.csv!$F$2:$F$10986, USA_Haunted_Places.csv!F10500), I10502)</f>
        <v>44.632285</v>
      </c>
      <c r="K10502" s="3">
        <v>-93.2650108</v>
      </c>
      <c r="L10502" s="3">
        <f>IF(K10502="",AVERAGEIFS($K$2:$K$10990,USA_Haunted_Places.csv!$F$2:$F$10986, USA_Haunted_Places.csv!F10500), K10502)</f>
        <v>-93.2650108</v>
      </c>
      <c r="M10502" s="3">
        <v>44.977753</v>
      </c>
      <c r="N10502" s="5">
        <f>IF(M10502="",AVERAGEIFS($M$2:$M$10990,USA_Haunted_Places.csv!$F$2:$F$10986, USA_Haunted_Places.csv!F10500), M10502)</f>
        <v>44.977753</v>
      </c>
    </row>
    <row r="10503">
      <c r="G10503" s="3">
        <v>-93.2277285</v>
      </c>
      <c r="H10503" s="5">
        <f>IF(G10503="", AVERAGEIFS($G$2:$G$10990, USA_Haunted_Places.csv!$F$2:$F$10986, USA_Haunted_Places.csv!F10501), G10503)</f>
        <v>-93.2277285</v>
      </c>
      <c r="I10503" s="3">
        <v>44.97399</v>
      </c>
      <c r="J10503" s="3">
        <f>IF(I10503="",AVERAGEIFS($I$2:$I$10990,USA_Haunted_Places.csv!$F$2:$F$10986, USA_Haunted_Places.csv!F10501), I10503)</f>
        <v>44.97399</v>
      </c>
      <c r="K10503" s="3">
        <v>-93.2650108</v>
      </c>
      <c r="L10503" s="3">
        <f>IF(K10503="",AVERAGEIFS($K$2:$K$10990,USA_Haunted_Places.csv!$F$2:$F$10986, USA_Haunted_Places.csv!F10501), K10503)</f>
        <v>-93.2650108</v>
      </c>
      <c r="M10503" s="3">
        <v>44.977753</v>
      </c>
      <c r="N10503" s="5">
        <f>IF(M10503="",AVERAGEIFS($M$2:$M$10990,USA_Haunted_Places.csv!$F$2:$F$10986, USA_Haunted_Places.csv!F10501), M10503)</f>
        <v>44.977753</v>
      </c>
    </row>
    <row r="10504">
      <c r="G10504" s="3">
        <v>-93.576607</v>
      </c>
      <c r="H10504" s="5">
        <f>IF(G10504="", AVERAGEIFS($G$2:$G$10990, USA_Haunted_Places.csv!$F$2:$F$10986, USA_Haunted_Places.csv!F10502), G10504)</f>
        <v>-93.576607</v>
      </c>
      <c r="I10504" s="3">
        <v>44.449988</v>
      </c>
      <c r="J10504" s="3">
        <f>IF(I10504="",AVERAGEIFS($I$2:$I$10990,USA_Haunted_Places.csv!$F$2:$F$10986, USA_Haunted_Places.csv!F10502), I10504)</f>
        <v>44.449988</v>
      </c>
      <c r="K10504" s="3">
        <v>-93.5813201</v>
      </c>
      <c r="L10504" s="3">
        <f>IF(K10504="",AVERAGEIFS($K$2:$K$10990,USA_Haunted_Places.csv!$F$2:$F$10986, USA_Haunted_Places.csv!F10502), K10504)</f>
        <v>-93.5813201</v>
      </c>
      <c r="M10504" s="3">
        <v>44.4383146</v>
      </c>
      <c r="N10504" s="5">
        <f>IF(M10504="",AVERAGEIFS($M$2:$M$10990,USA_Haunted_Places.csv!$F$2:$F$10986, USA_Haunted_Places.csv!F10502), M10504)</f>
        <v>44.4383146</v>
      </c>
    </row>
    <row r="10505">
      <c r="G10505" s="3">
        <v>-96.7428763</v>
      </c>
      <c r="H10505" s="5">
        <f>IF(G10505="", AVERAGEIFS($G$2:$G$10990, USA_Haunted_Places.csv!$F$2:$F$10986, USA_Haunted_Places.csv!F10503), G10505)</f>
        <v>-96.7428763</v>
      </c>
      <c r="I10505" s="3">
        <v>46.8720698</v>
      </c>
      <c r="J10505" s="3">
        <f>IF(I10505="",AVERAGEIFS($I$2:$I$10990,USA_Haunted_Places.csv!$F$2:$F$10986, USA_Haunted_Places.csv!F10503), I10505)</f>
        <v>46.8720698</v>
      </c>
      <c r="K10505" s="3">
        <v>-96.7678039</v>
      </c>
      <c r="L10505" s="3">
        <f>IF(K10505="",AVERAGEIFS($K$2:$K$10990,USA_Haunted_Places.csv!$F$2:$F$10986, USA_Haunted_Places.csv!F10503), K10505)</f>
        <v>-96.7678039</v>
      </c>
      <c r="M10505" s="3">
        <v>46.8737648</v>
      </c>
      <c r="N10505" s="5">
        <f>IF(M10505="",AVERAGEIFS($M$2:$M$10990,USA_Haunted_Places.csv!$F$2:$F$10986, USA_Haunted_Places.csv!F10503), M10505)</f>
        <v>46.8737648</v>
      </c>
    </row>
    <row r="10506">
      <c r="G10506" s="3">
        <v>-96.7428763</v>
      </c>
      <c r="H10506" s="5">
        <f>IF(G10506="", AVERAGEIFS($G$2:$G$10990, USA_Haunted_Places.csv!$F$2:$F$10986, USA_Haunted_Places.csv!F10504), G10506)</f>
        <v>-96.7428763</v>
      </c>
      <c r="I10506" s="3">
        <v>46.8720698</v>
      </c>
      <c r="J10506" s="3">
        <f>IF(I10506="",AVERAGEIFS($I$2:$I$10990,USA_Haunted_Places.csv!$F$2:$F$10986, USA_Haunted_Places.csv!F10504), I10506)</f>
        <v>46.8720698</v>
      </c>
      <c r="K10506" s="3">
        <v>-96.7678039</v>
      </c>
      <c r="L10506" s="3">
        <f>IF(K10506="",AVERAGEIFS($K$2:$K$10990,USA_Haunted_Places.csv!$F$2:$F$10986, USA_Haunted_Places.csv!F10504), K10506)</f>
        <v>-96.7678039</v>
      </c>
      <c r="M10506" s="3">
        <v>46.8737648</v>
      </c>
      <c r="N10506" s="5">
        <f>IF(M10506="",AVERAGEIFS($M$2:$M$10990,USA_Haunted_Places.csv!$F$2:$F$10986, USA_Haunted_Places.csv!F10504), M10506)</f>
        <v>46.8737648</v>
      </c>
    </row>
    <row r="10507">
      <c r="G10507" s="3">
        <v>-96.7576325</v>
      </c>
      <c r="H10507" s="5">
        <f>IF(G10507="", AVERAGEIFS($G$2:$G$10990, USA_Haunted_Places.csv!$F$2:$F$10986, USA_Haunted_Places.csv!F10505), G10507)</f>
        <v>-96.7576325</v>
      </c>
      <c r="I10507" s="3">
        <v>46.8667538</v>
      </c>
      <c r="J10507" s="3">
        <f>IF(I10507="",AVERAGEIFS($I$2:$I$10990,USA_Haunted_Places.csv!$F$2:$F$10986, USA_Haunted_Places.csv!F10505), I10507)</f>
        <v>46.8667538</v>
      </c>
      <c r="K10507" s="3">
        <v>-96.7678039</v>
      </c>
      <c r="L10507" s="3">
        <f>IF(K10507="",AVERAGEIFS($K$2:$K$10990,USA_Haunted_Places.csv!$F$2:$F$10986, USA_Haunted_Places.csv!F10505), K10507)</f>
        <v>-96.7678039</v>
      </c>
      <c r="M10507" s="3">
        <v>46.8737648</v>
      </c>
      <c r="N10507" s="5">
        <f>IF(M10507="",AVERAGEIFS($M$2:$M$10990,USA_Haunted_Places.csv!$F$2:$F$10986, USA_Haunted_Places.csv!F10505), M10507)</f>
        <v>46.8737648</v>
      </c>
    </row>
    <row r="10508">
      <c r="G10508" s="5"/>
      <c r="H10508" s="5" t="str">
        <f>IF(G10508="", AVERAGEIFS($G$2:$G$10990, USA_Haunted_Places.csv!$F$2:$F$10986, USA_Haunted_Places.csv!F10506), G10508)</f>
        <v>#VALUE!</v>
      </c>
      <c r="I10508" s="5"/>
      <c r="J10508" s="3" t="str">
        <f>IF(I10508="",AVERAGEIFS($I$2:$I$10990,USA_Haunted_Places.csv!$F$2:$F$10986, USA_Haunted_Places.csv!F10506), I10508)</f>
        <v>#VALUE!</v>
      </c>
      <c r="K10508" s="3">
        <v>-92.623515</v>
      </c>
      <c r="L10508" s="3">
        <f>IF(K10508="",AVERAGEIFS($K$2:$K$10990,USA_Haunted_Places.csv!$F$2:$F$10986, USA_Haunted_Places.csv!F10506), K10508)</f>
        <v>-92.623515</v>
      </c>
      <c r="M10508" s="3">
        <v>47.5324267</v>
      </c>
      <c r="N10508" s="5">
        <f>IF(M10508="",AVERAGEIFS($M$2:$M$10990,USA_Haunted_Places.csv!$F$2:$F$10986, USA_Haunted_Places.csv!F10506), M10508)</f>
        <v>47.5324267</v>
      </c>
    </row>
    <row r="10509">
      <c r="G10509" s="5"/>
      <c r="H10509" s="5" t="str">
        <f>IF(G10509="", AVERAGEIFS($G$2:$G$10990, USA_Haunted_Places.csv!$F$2:$F$10986, USA_Haunted_Places.csv!F10507), G10509)</f>
        <v>#VALUE!</v>
      </c>
      <c r="I10509" s="5"/>
      <c r="J10509" s="3" t="str">
        <f>IF(I10509="",AVERAGEIFS($I$2:$I$10990,USA_Haunted_Places.csv!$F$2:$F$10986, USA_Haunted_Places.csv!F10507), I10509)</f>
        <v>#VALUE!</v>
      </c>
      <c r="K10509" s="3">
        <v>-94.9441773</v>
      </c>
      <c r="L10509" s="3">
        <f>IF(K10509="",AVERAGEIFS($K$2:$K$10990,USA_Haunted_Places.csv!$F$2:$F$10986, USA_Haunted_Places.csv!F10507), K10509)</f>
        <v>-94.9441773</v>
      </c>
      <c r="M10509" s="3">
        <v>45.3010756</v>
      </c>
      <c r="N10509" s="5">
        <f>IF(M10509="",AVERAGEIFS($M$2:$M$10990,USA_Haunted_Places.csv!$F$2:$F$10986, USA_Haunted_Places.csv!F10507), M10509)</f>
        <v>45.3010756</v>
      </c>
    </row>
    <row r="10510">
      <c r="G10510" s="3">
        <v>-95.3756254</v>
      </c>
      <c r="H10510" s="5">
        <f>IF(G10510="", AVERAGEIFS($G$2:$G$10990, USA_Haunted_Places.csv!$F$2:$F$10986, USA_Haunted_Places.csv!F10508), G10510)</f>
        <v>-95.3756254</v>
      </c>
      <c r="I10510" s="3">
        <v>46.5186733</v>
      </c>
      <c r="J10510" s="3">
        <f>IF(I10510="",AVERAGEIFS($I$2:$I$10990,USA_Haunted_Places.csv!$F$2:$F$10986, USA_Haunted_Places.csv!F10508), I10510)</f>
        <v>46.5186733</v>
      </c>
      <c r="K10510" s="3">
        <v>-95.3761465</v>
      </c>
      <c r="L10510" s="3">
        <f>IF(K10510="",AVERAGEIFS($K$2:$K$10990,USA_Haunted_Places.csv!$F$2:$F$10986, USA_Haunted_Places.csv!F10508), K10510)</f>
        <v>-95.3761465</v>
      </c>
      <c r="M10510" s="3">
        <v>46.518016</v>
      </c>
      <c r="N10510" s="5">
        <f>IF(M10510="",AVERAGEIFS($M$2:$M$10990,USA_Haunted_Places.csv!$F$2:$F$10986, USA_Haunted_Places.csv!F10508), M10510)</f>
        <v>46.518016</v>
      </c>
    </row>
    <row r="10511">
      <c r="G10511" s="3">
        <v>-93.1828167</v>
      </c>
      <c r="H10511" s="5">
        <f>IF(G10511="", AVERAGEIFS($G$2:$G$10990, USA_Haunted_Places.csv!$F$2:$F$10986, USA_Haunted_Places.csv!F10509), G10511)</f>
        <v>-93.1828167</v>
      </c>
      <c r="I10511" s="3">
        <v>44.4617681</v>
      </c>
      <c r="J10511" s="3">
        <f>IF(I10511="",AVERAGEIFS($I$2:$I$10990,USA_Haunted_Places.csv!$F$2:$F$10986, USA_Haunted_Places.csv!F10509), I10511)</f>
        <v>44.4617681</v>
      </c>
      <c r="K10511" s="3">
        <v>-93.161604</v>
      </c>
      <c r="L10511" s="3">
        <f>IF(K10511="",AVERAGEIFS($K$2:$K$10990,USA_Haunted_Places.csv!$F$2:$F$10986, USA_Haunted_Places.csv!F10509), K10511)</f>
        <v>-93.161604</v>
      </c>
      <c r="M10511" s="3">
        <v>44.4582983</v>
      </c>
      <c r="N10511" s="5">
        <f>IF(M10511="",AVERAGEIFS($M$2:$M$10990,USA_Haunted_Places.csv!$F$2:$F$10986, USA_Haunted_Places.csv!F10509), M10511)</f>
        <v>44.4582983</v>
      </c>
    </row>
    <row r="10512">
      <c r="G10512" s="3">
        <v>-93.1828167</v>
      </c>
      <c r="H10512" s="5">
        <f>IF(G10512="", AVERAGEIFS($G$2:$G$10990, USA_Haunted_Places.csv!$F$2:$F$10986, USA_Haunted_Places.csv!F10510), G10512)</f>
        <v>-93.1828167</v>
      </c>
      <c r="I10512" s="3">
        <v>44.4617681</v>
      </c>
      <c r="J10512" s="3">
        <f>IF(I10512="",AVERAGEIFS($I$2:$I$10990,USA_Haunted_Places.csv!$F$2:$F$10986, USA_Haunted_Places.csv!F10510), I10512)</f>
        <v>44.4617681</v>
      </c>
      <c r="K10512" s="3">
        <v>-93.161604</v>
      </c>
      <c r="L10512" s="3">
        <f>IF(K10512="",AVERAGEIFS($K$2:$K$10990,USA_Haunted_Places.csv!$F$2:$F$10986, USA_Haunted_Places.csv!F10510), K10512)</f>
        <v>-93.161604</v>
      </c>
      <c r="M10512" s="3">
        <v>44.4582983</v>
      </c>
      <c r="N10512" s="5">
        <f>IF(M10512="",AVERAGEIFS($M$2:$M$10990,USA_Haunted_Places.csv!$F$2:$F$10986, USA_Haunted_Places.csv!F10510), M10512)</f>
        <v>44.4582983</v>
      </c>
    </row>
    <row r="10513">
      <c r="G10513" s="3">
        <v>-93.1828167</v>
      </c>
      <c r="H10513" s="5">
        <f>IF(G10513="", AVERAGEIFS($G$2:$G$10990, USA_Haunted_Places.csv!$F$2:$F$10986, USA_Haunted_Places.csv!F10511), G10513)</f>
        <v>-93.1828167</v>
      </c>
      <c r="I10513" s="3">
        <v>44.4617681</v>
      </c>
      <c r="J10513" s="3">
        <f>IF(I10513="",AVERAGEIFS($I$2:$I$10990,USA_Haunted_Places.csv!$F$2:$F$10986, USA_Haunted_Places.csv!F10511), I10513)</f>
        <v>44.4617681</v>
      </c>
      <c r="K10513" s="3">
        <v>-93.161604</v>
      </c>
      <c r="L10513" s="3">
        <f>IF(K10513="",AVERAGEIFS($K$2:$K$10990,USA_Haunted_Places.csv!$F$2:$F$10986, USA_Haunted_Places.csv!F10511), K10513)</f>
        <v>-93.161604</v>
      </c>
      <c r="M10513" s="3">
        <v>44.4582983</v>
      </c>
      <c r="N10513" s="5">
        <f>IF(M10513="",AVERAGEIFS($M$2:$M$10990,USA_Haunted_Places.csv!$F$2:$F$10986, USA_Haunted_Places.csv!F10511), M10513)</f>
        <v>44.4582983</v>
      </c>
    </row>
    <row r="10514">
      <c r="G10514" s="3">
        <v>-93.1828167</v>
      </c>
      <c r="H10514" s="5">
        <f>IF(G10514="", AVERAGEIFS($G$2:$G$10990, USA_Haunted_Places.csv!$F$2:$F$10986, USA_Haunted_Places.csv!F10512), G10514)</f>
        <v>-93.1828167</v>
      </c>
      <c r="I10514" s="3">
        <v>44.4617681</v>
      </c>
      <c r="J10514" s="3">
        <f>IF(I10514="",AVERAGEIFS($I$2:$I$10990,USA_Haunted_Places.csv!$F$2:$F$10986, USA_Haunted_Places.csv!F10512), I10514)</f>
        <v>44.4617681</v>
      </c>
      <c r="K10514" s="3">
        <v>-93.161604</v>
      </c>
      <c r="L10514" s="3">
        <f>IF(K10514="",AVERAGEIFS($K$2:$K$10990,USA_Haunted_Places.csv!$F$2:$F$10986, USA_Haunted_Places.csv!F10512), K10514)</f>
        <v>-93.161604</v>
      </c>
      <c r="M10514" s="3">
        <v>44.4582983</v>
      </c>
      <c r="N10514" s="5">
        <f>IF(M10514="",AVERAGEIFS($M$2:$M$10990,USA_Haunted_Places.csv!$F$2:$F$10986, USA_Haunted_Places.csv!F10512), M10514)</f>
        <v>44.4582983</v>
      </c>
    </row>
    <row r="10515">
      <c r="G10515" s="3">
        <v>-96.0809744</v>
      </c>
      <c r="H10515" s="5">
        <f>IF(G10515="", AVERAGEIFS($G$2:$G$10990, USA_Haunted_Places.csv!$F$2:$F$10986, USA_Haunted_Places.csv!F10513), G10515)</f>
        <v>-96.0809744</v>
      </c>
      <c r="I10515" s="3">
        <v>46.299338</v>
      </c>
      <c r="J10515" s="3">
        <f>IF(I10515="",AVERAGEIFS($I$2:$I$10990,USA_Haunted_Places.csv!$F$2:$F$10986, USA_Haunted_Places.csv!F10513), I10515)</f>
        <v>46.299338</v>
      </c>
      <c r="K10515" s="3">
        <v>-96.1836356</v>
      </c>
      <c r="L10515" s="3">
        <f>IF(K10515="",AVERAGEIFS($K$2:$K$10990,USA_Haunted_Places.csv!$F$2:$F$10986, USA_Haunted_Places.csv!F10513), K10515)</f>
        <v>-96.1836356</v>
      </c>
      <c r="M10515" s="3">
        <v>48.1025531</v>
      </c>
      <c r="N10515" s="5">
        <f>IF(M10515="",AVERAGEIFS($M$2:$M$10990,USA_Haunted_Places.csv!$F$2:$F$10986, USA_Haunted_Places.csv!F10513), M10515)</f>
        <v>48.1025531</v>
      </c>
    </row>
    <row r="10516">
      <c r="G10516" s="3">
        <v>-93.2357376</v>
      </c>
      <c r="H10516" s="5">
        <f>IF(G10516="", AVERAGEIFS($G$2:$G$10990, USA_Haunted_Places.csv!$F$2:$F$10986, USA_Haunted_Places.csv!F10514), G10516)</f>
        <v>-93.2357376</v>
      </c>
      <c r="I10516" s="3">
        <v>44.0622284</v>
      </c>
      <c r="J10516" s="3">
        <f>IF(I10516="",AVERAGEIFS($I$2:$I$10990,USA_Haunted_Places.csv!$F$2:$F$10986, USA_Haunted_Places.csv!F10514), I10516)</f>
        <v>44.0622284</v>
      </c>
      <c r="K10516" s="3">
        <v>-93.2259349</v>
      </c>
      <c r="L10516" s="3">
        <f>IF(K10516="",AVERAGEIFS($K$2:$K$10990,USA_Haunted_Places.csv!$F$2:$F$10986, USA_Haunted_Places.csv!F10514), K10516)</f>
        <v>-93.2259349</v>
      </c>
      <c r="M10516" s="3">
        <v>44.0855572</v>
      </c>
      <c r="N10516" s="5">
        <f>IF(M10516="",AVERAGEIFS($M$2:$M$10990,USA_Haunted_Places.csv!$F$2:$F$10986, USA_Haunted_Places.csv!F10514), M10516)</f>
        <v>44.0855572</v>
      </c>
    </row>
    <row r="10517">
      <c r="G10517" s="3">
        <v>-93.2379009</v>
      </c>
      <c r="H10517" s="5">
        <f>IF(G10517="", AVERAGEIFS($G$2:$G$10990, USA_Haunted_Places.csv!$F$2:$F$10986, USA_Haunted_Places.csv!F10515), G10517)</f>
        <v>-93.2379009</v>
      </c>
      <c r="I10517" s="3">
        <v>44.088851</v>
      </c>
      <c r="J10517" s="3">
        <f>IF(I10517="",AVERAGEIFS($I$2:$I$10990,USA_Haunted_Places.csv!$F$2:$F$10986, USA_Haunted_Places.csv!F10515), I10517)</f>
        <v>44.088851</v>
      </c>
      <c r="K10517" s="3">
        <v>-93.2259349</v>
      </c>
      <c r="L10517" s="3">
        <f>IF(K10517="",AVERAGEIFS($K$2:$K$10990,USA_Haunted_Places.csv!$F$2:$F$10986, USA_Haunted_Places.csv!F10515), K10517)</f>
        <v>-93.2259349</v>
      </c>
      <c r="M10517" s="3">
        <v>44.0855572</v>
      </c>
      <c r="N10517" s="5">
        <f>IF(M10517="",AVERAGEIFS($M$2:$M$10990,USA_Haunted_Places.csv!$F$2:$F$10986, USA_Haunted_Places.csv!F10515), M10517)</f>
        <v>44.0855572</v>
      </c>
    </row>
    <row r="10518">
      <c r="G10518" s="3">
        <v>-96.3174635</v>
      </c>
      <c r="H10518" s="5">
        <f>IF(G10518="", AVERAGEIFS($G$2:$G$10990, USA_Haunted_Places.csv!$F$2:$F$10986, USA_Haunted_Places.csv!F10516), G10518)</f>
        <v>-96.3174635</v>
      </c>
      <c r="I10518" s="3">
        <v>44.0000651</v>
      </c>
      <c r="J10518" s="3">
        <f>IF(I10518="",AVERAGEIFS($I$2:$I$10990,USA_Haunted_Places.csv!$F$2:$F$10986, USA_Haunted_Places.csv!F10516), I10518)</f>
        <v>44.0000651</v>
      </c>
      <c r="K10518" s="3">
        <v>-96.3128117</v>
      </c>
      <c r="L10518" s="3">
        <f>IF(K10518="",AVERAGEIFS($K$2:$K$10990,USA_Haunted_Places.csv!$F$2:$F$10986, USA_Haunted_Places.csv!F10516), K10518)</f>
        <v>-96.3128117</v>
      </c>
      <c r="M10518" s="3">
        <v>43.9985815</v>
      </c>
      <c r="N10518" s="5">
        <f>IF(M10518="",AVERAGEIFS($M$2:$M$10990,USA_Haunted_Places.csv!$F$2:$F$10986, USA_Haunted_Places.csv!F10516), M10518)</f>
        <v>43.9985815</v>
      </c>
    </row>
    <row r="10519">
      <c r="G10519" s="3">
        <v>-96.3247472</v>
      </c>
      <c r="H10519" s="5">
        <f>IF(G10519="", AVERAGEIFS($G$2:$G$10990, USA_Haunted_Places.csv!$F$2:$F$10986, USA_Haunted_Places.csv!F10517), G10519)</f>
        <v>-96.3247472</v>
      </c>
      <c r="I10519" s="3">
        <v>44.0136491</v>
      </c>
      <c r="J10519" s="3">
        <f>IF(I10519="",AVERAGEIFS($I$2:$I$10990,USA_Haunted_Places.csv!$F$2:$F$10986, USA_Haunted_Places.csv!F10517), I10519)</f>
        <v>44.0136491</v>
      </c>
      <c r="K10519" s="3">
        <v>-96.3128117</v>
      </c>
      <c r="L10519" s="3">
        <f>IF(K10519="",AVERAGEIFS($K$2:$K$10990,USA_Haunted_Places.csv!$F$2:$F$10986, USA_Haunted_Places.csv!F10517), K10519)</f>
        <v>-96.3128117</v>
      </c>
      <c r="M10519" s="3">
        <v>43.9985815</v>
      </c>
      <c r="N10519" s="5">
        <f>IF(M10519="",AVERAGEIFS($M$2:$M$10990,USA_Haunted_Places.csv!$F$2:$F$10986, USA_Haunted_Places.csv!F10517), M10519)</f>
        <v>43.9985815</v>
      </c>
    </row>
    <row r="10520">
      <c r="G10520" s="3">
        <v>-94.1516667</v>
      </c>
      <c r="H10520" s="5">
        <f>IF(G10520="", AVERAGEIFS($G$2:$G$10990, USA_Haunted_Places.csv!$F$2:$F$10986, USA_Haunted_Places.csv!F10518), G10520)</f>
        <v>-94.1516667</v>
      </c>
      <c r="I10520" s="3">
        <v>44.7691667</v>
      </c>
      <c r="J10520" s="3">
        <f>IF(I10520="",AVERAGEIFS($I$2:$I$10990,USA_Haunted_Places.csv!$F$2:$F$10986, USA_Haunted_Places.csv!F10518), I10520)</f>
        <v>44.7691667</v>
      </c>
      <c r="K10520" s="3">
        <v>-94.0399721</v>
      </c>
      <c r="L10520" s="3">
        <f>IF(K10520="",AVERAGEIFS($K$2:$K$10990,USA_Haunted_Places.csv!$F$2:$F$10986, USA_Haunted_Places.csv!F10518), K10520)</f>
        <v>-94.0399721</v>
      </c>
      <c r="M10520" s="3">
        <v>44.7744063</v>
      </c>
      <c r="N10520" s="5">
        <f>IF(M10520="",AVERAGEIFS($M$2:$M$10990,USA_Haunted_Places.csv!$F$2:$F$10986, USA_Haunted_Places.csv!F10518), M10520)</f>
        <v>44.7744063</v>
      </c>
    </row>
    <row r="10521">
      <c r="G10521" s="3">
        <v>-93.5254225</v>
      </c>
      <c r="H10521" s="5">
        <f>IF(G10521="", AVERAGEIFS($G$2:$G$10990, USA_Haunted_Places.csv!$F$2:$F$10986, USA_Haunted_Places.csv!F10519), G10521)</f>
        <v>-93.5254225</v>
      </c>
      <c r="I10521" s="3">
        <v>45.0150006</v>
      </c>
      <c r="J10521" s="3">
        <f>IF(I10521="",AVERAGEIFS($I$2:$I$10990,USA_Haunted_Places.csv!$F$2:$F$10986, USA_Haunted_Places.csv!F10519), I10521)</f>
        <v>45.0150006</v>
      </c>
      <c r="K10521" s="3">
        <v>-93.4555093</v>
      </c>
      <c r="L10521" s="3">
        <f>IF(K10521="",AVERAGEIFS($K$2:$K$10990,USA_Haunted_Places.csv!$F$2:$F$10986, USA_Haunted_Places.csv!F10519), K10521)</f>
        <v>-93.4555093</v>
      </c>
      <c r="M10521" s="3">
        <v>45.0105194</v>
      </c>
      <c r="N10521" s="5">
        <f>IF(M10521="",AVERAGEIFS($M$2:$M$10990,USA_Haunted_Places.csv!$F$2:$F$10986, USA_Haunted_Places.csv!F10519), M10521)</f>
        <v>45.0105194</v>
      </c>
    </row>
    <row r="10522">
      <c r="G10522" s="3">
        <v>-94.440211</v>
      </c>
      <c r="H10522" s="5">
        <f>IF(G10522="", AVERAGEIFS($G$2:$G$10990, USA_Haunted_Places.csv!$F$2:$F$10986, USA_Haunted_Places.csv!F10520), G10522)</f>
        <v>-94.440211</v>
      </c>
      <c r="I10522" s="3">
        <v>46.0084313</v>
      </c>
      <c r="J10522" s="3">
        <f>IF(I10522="",AVERAGEIFS($I$2:$I$10990,USA_Haunted_Places.csv!$F$2:$F$10986, USA_Haunted_Places.csv!F10520), I10522)</f>
        <v>46.0084313</v>
      </c>
      <c r="K10522" s="3">
        <v>-94.5036199</v>
      </c>
      <c r="L10522" s="3">
        <f>IF(K10522="",AVERAGEIFS($K$2:$K$10990,USA_Haunted_Places.csv!$F$2:$F$10986, USA_Haunted_Places.csv!F10520), K10522)</f>
        <v>-94.5036199</v>
      </c>
      <c r="M10522" s="3">
        <v>46.0910771</v>
      </c>
      <c r="N10522" s="5">
        <f>IF(M10522="",AVERAGEIFS($M$2:$M$10990,USA_Haunted_Places.csv!$F$2:$F$10986, USA_Haunted_Places.csv!F10520), M10522)</f>
        <v>46.0910771</v>
      </c>
    </row>
    <row r="10523">
      <c r="G10523" s="3">
        <v>-94.911554</v>
      </c>
      <c r="H10523" s="5">
        <f>IF(G10523="", AVERAGEIFS($G$2:$G$10990, USA_Haunted_Places.csv!$F$2:$F$10986, USA_Haunted_Places.csv!F10521), G10523)</f>
        <v>-94.911554</v>
      </c>
      <c r="I10523" s="3">
        <v>47.879248</v>
      </c>
      <c r="J10523" s="3">
        <f>IF(I10523="",AVERAGEIFS($I$2:$I$10990,USA_Haunted_Places.csv!$F$2:$F$10986, USA_Haunted_Places.csv!F10521), I10523)</f>
        <v>47.879248</v>
      </c>
      <c r="K10523" s="3">
        <v>-94.9130452</v>
      </c>
      <c r="L10523" s="3">
        <f>IF(K10523="",AVERAGEIFS($K$2:$K$10990,USA_Haunted_Places.csv!$F$2:$F$10986, USA_Haunted_Places.csv!F10521), K10523)</f>
        <v>-94.9130452</v>
      </c>
      <c r="M10523" s="3">
        <v>47.8785681</v>
      </c>
      <c r="N10523" s="5">
        <f>IF(M10523="",AVERAGEIFS($M$2:$M$10990,USA_Haunted_Places.csv!$F$2:$F$10986, USA_Haunted_Places.csv!F10521), M10523)</f>
        <v>47.8785681</v>
      </c>
    </row>
    <row r="10524">
      <c r="G10524" s="3">
        <v>-83.3239081</v>
      </c>
      <c r="H10524" s="5">
        <f>IF(G10524="", AVERAGEIFS($G$2:$G$10990, USA_Haunted_Places.csv!$F$2:$F$10986, USA_Haunted_Places.csv!F10522), G10524)</f>
        <v>-83.3239081</v>
      </c>
      <c r="I10524" s="3">
        <v>42.4465472</v>
      </c>
      <c r="J10524" s="3">
        <f>IF(I10524="",AVERAGEIFS($I$2:$I$10990,USA_Haunted_Places.csv!$F$2:$F$10986, USA_Haunted_Places.csv!F10522), I10524)</f>
        <v>42.4465472</v>
      </c>
      <c r="K10524" s="5"/>
      <c r="L10524" s="3" t="str">
        <f>IF(K10524="",AVERAGEIFS($K$2:$K$10990,USA_Haunted_Places.csv!$F$2:$F$10986, USA_Haunted_Places.csv!F10522), K10524)</f>
        <v>#VALUE!</v>
      </c>
      <c r="M10524" s="5"/>
      <c r="N10524" s="5" t="str">
        <f>IF(M10524="",AVERAGEIFS($M$2:$M$10990,USA_Haunted_Places.csv!$F$2:$F$10986, USA_Haunted_Places.csv!F10522), M10524)</f>
        <v>#VALUE!</v>
      </c>
    </row>
    <row r="10525">
      <c r="G10525" s="3">
        <v>-95.2273836</v>
      </c>
      <c r="H10525" s="5">
        <f>IF(G10525="", AVERAGEIFS($G$2:$G$10990, USA_Haunted_Places.csv!$F$2:$F$10986, USA_Haunted_Places.csv!F10523), G10525)</f>
        <v>-95.2273836</v>
      </c>
      <c r="I10525" s="3">
        <v>44.6638109</v>
      </c>
      <c r="J10525" s="3">
        <f>IF(I10525="",AVERAGEIFS($I$2:$I$10990,USA_Haunted_Places.csv!$F$2:$F$10986, USA_Haunted_Places.csv!F10523), I10525)</f>
        <v>44.6638109</v>
      </c>
      <c r="K10525" s="3">
        <v>-95.2116731</v>
      </c>
      <c r="L10525" s="3">
        <f>IF(K10525="",AVERAGEIFS($K$2:$K$10990,USA_Haunted_Places.csv!$F$2:$F$10986, USA_Haunted_Places.csv!F10523), K10525)</f>
        <v>-95.2116731</v>
      </c>
      <c r="M10525" s="3">
        <v>44.7891264</v>
      </c>
      <c r="N10525" s="5">
        <f>IF(M10525="",AVERAGEIFS($M$2:$M$10990,USA_Haunted_Places.csv!$F$2:$F$10986, USA_Haunted_Places.csv!F10523), M10525)</f>
        <v>44.7891264</v>
      </c>
    </row>
    <row r="10526">
      <c r="G10526" s="3">
        <v>-93.3181176</v>
      </c>
      <c r="H10526" s="5">
        <f>IF(G10526="", AVERAGEIFS($G$2:$G$10990, USA_Haunted_Places.csv!$F$2:$F$10986, USA_Haunted_Places.csv!F10524), G10526)</f>
        <v>-93.3181176</v>
      </c>
      <c r="I10526" s="3">
        <v>44.8720147</v>
      </c>
      <c r="J10526" s="3">
        <f>IF(I10526="",AVERAGEIFS($I$2:$I$10990,USA_Haunted_Places.csv!$F$2:$F$10986, USA_Haunted_Places.csv!F10524), I10526)</f>
        <v>44.8720147</v>
      </c>
      <c r="K10526" s="3">
        <v>-93.2830021</v>
      </c>
      <c r="L10526" s="3">
        <f>IF(K10526="",AVERAGEIFS($K$2:$K$10990,USA_Haunted_Places.csv!$F$2:$F$10986, USA_Haunted_Places.csv!F10524), K10526)</f>
        <v>-93.2830021</v>
      </c>
      <c r="M10526" s="3">
        <v>44.8832982</v>
      </c>
      <c r="N10526" s="5">
        <f>IF(M10526="",AVERAGEIFS($M$2:$M$10990,USA_Haunted_Places.csv!$F$2:$F$10986, USA_Haunted_Places.csv!F10524), M10526)</f>
        <v>44.8832982</v>
      </c>
    </row>
    <row r="10527">
      <c r="G10527" s="3">
        <v>-93.2806949</v>
      </c>
      <c r="H10527" s="5">
        <f>IF(G10527="", AVERAGEIFS($G$2:$G$10990, USA_Haunted_Places.csv!$F$2:$F$10986, USA_Haunted_Places.csv!F10525), G10527)</f>
        <v>-93.2806949</v>
      </c>
      <c r="I10527" s="3">
        <v>44.882469</v>
      </c>
      <c r="J10527" s="3">
        <f>IF(I10527="",AVERAGEIFS($I$2:$I$10990,USA_Haunted_Places.csv!$F$2:$F$10986, USA_Haunted_Places.csv!F10525), I10527)</f>
        <v>44.882469</v>
      </c>
      <c r="K10527" s="3">
        <v>-93.2830021</v>
      </c>
      <c r="L10527" s="3">
        <f>IF(K10527="",AVERAGEIFS($K$2:$K$10990,USA_Haunted_Places.csv!$F$2:$F$10986, USA_Haunted_Places.csv!F10525), K10527)</f>
        <v>-93.2830021</v>
      </c>
      <c r="M10527" s="3">
        <v>44.8832982</v>
      </c>
      <c r="N10527" s="5">
        <f>IF(M10527="",AVERAGEIFS($M$2:$M$10990,USA_Haunted_Places.csv!$F$2:$F$10986, USA_Haunted_Places.csv!F10525), M10527)</f>
        <v>44.8832982</v>
      </c>
    </row>
    <row r="10528">
      <c r="G10528" s="3">
        <v>-93.2806949</v>
      </c>
      <c r="H10528" s="5">
        <f>IF(G10528="", AVERAGEIFS($G$2:$G$10990, USA_Haunted_Places.csv!$F$2:$F$10986, USA_Haunted_Places.csv!F10526), G10528)</f>
        <v>-93.2806949</v>
      </c>
      <c r="I10528" s="3">
        <v>44.882469</v>
      </c>
      <c r="J10528" s="3">
        <f>IF(I10528="",AVERAGEIFS($I$2:$I$10990,USA_Haunted_Places.csv!$F$2:$F$10986, USA_Haunted_Places.csv!F10526), I10528)</f>
        <v>44.882469</v>
      </c>
      <c r="K10528" s="3">
        <v>-93.2830021</v>
      </c>
      <c r="L10528" s="3">
        <f>IF(K10528="",AVERAGEIFS($K$2:$K$10990,USA_Haunted_Places.csv!$F$2:$F$10986, USA_Haunted_Places.csv!F10526), K10528)</f>
        <v>-93.2830021</v>
      </c>
      <c r="M10528" s="3">
        <v>44.8832982</v>
      </c>
      <c r="N10528" s="5">
        <f>IF(M10528="",AVERAGEIFS($M$2:$M$10990,USA_Haunted_Places.csv!$F$2:$F$10986, USA_Haunted_Places.csv!F10526), M10528)</f>
        <v>44.8832982</v>
      </c>
    </row>
    <row r="10529">
      <c r="G10529" s="3">
        <v>-92.4655574</v>
      </c>
      <c r="H10529" s="5">
        <f>IF(G10529="", AVERAGEIFS($G$2:$G$10990, USA_Haunted_Places.csv!$F$2:$F$10986, USA_Haunted_Places.csv!F10527), G10529)</f>
        <v>-92.4655574</v>
      </c>
      <c r="I10529" s="3">
        <v>44.0233848</v>
      </c>
      <c r="J10529" s="3">
        <f>IF(I10529="",AVERAGEIFS($I$2:$I$10990,USA_Haunted_Places.csv!$F$2:$F$10986, USA_Haunted_Places.csv!F10527), I10529)</f>
        <v>44.0233848</v>
      </c>
      <c r="K10529" s="3">
        <v>-92.4801989</v>
      </c>
      <c r="L10529" s="3">
        <f>IF(K10529="",AVERAGEIFS($K$2:$K$10990,USA_Haunted_Places.csv!$F$2:$F$10986, USA_Haunted_Places.csv!F10527), K10529)</f>
        <v>-92.4801989</v>
      </c>
      <c r="M10529" s="3">
        <v>44.0121221</v>
      </c>
      <c r="N10529" s="5">
        <f>IF(M10529="",AVERAGEIFS($M$2:$M$10990,USA_Haunted_Places.csv!$F$2:$F$10986, USA_Haunted_Places.csv!F10527), M10529)</f>
        <v>44.0121221</v>
      </c>
    </row>
    <row r="10530">
      <c r="G10530" s="3">
        <v>-92.4297814</v>
      </c>
      <c r="H10530" s="5">
        <f>IF(G10530="", AVERAGEIFS($G$2:$G$10990, USA_Haunted_Places.csv!$F$2:$F$10986, USA_Haunted_Places.csv!F10528), G10530)</f>
        <v>-92.4297814</v>
      </c>
      <c r="I10530" s="3">
        <v>44.0296706</v>
      </c>
      <c r="J10530" s="3">
        <f>IF(I10530="",AVERAGEIFS($I$2:$I$10990,USA_Haunted_Places.csv!$F$2:$F$10986, USA_Haunted_Places.csv!F10528), I10530)</f>
        <v>44.0296706</v>
      </c>
      <c r="K10530" s="3">
        <v>-92.4801989</v>
      </c>
      <c r="L10530" s="3">
        <f>IF(K10530="",AVERAGEIFS($K$2:$K$10990,USA_Haunted_Places.csv!$F$2:$F$10986, USA_Haunted_Places.csv!F10528), K10530)</f>
        <v>-92.4801989</v>
      </c>
      <c r="M10530" s="3">
        <v>44.0121221</v>
      </c>
      <c r="N10530" s="5">
        <f>IF(M10530="",AVERAGEIFS($M$2:$M$10990,USA_Haunted_Places.csv!$F$2:$F$10986, USA_Haunted_Places.csv!F10528), M10530)</f>
        <v>44.0121221</v>
      </c>
    </row>
    <row r="10531">
      <c r="G10531" s="3">
        <v>-94.9522179</v>
      </c>
      <c r="H10531" s="5">
        <f>IF(G10531="", AVERAGEIFS($G$2:$G$10990, USA_Haunted_Places.csv!$F$2:$F$10986, USA_Haunted_Places.csv!F10529), G10531)</f>
        <v>-94.9522179</v>
      </c>
      <c r="I10531" s="3">
        <v>45.7374118</v>
      </c>
      <c r="J10531" s="3">
        <f>IF(I10531="",AVERAGEIFS($I$2:$I$10990,USA_Haunted_Places.csv!$F$2:$F$10986, USA_Haunted_Places.csv!F10529), I10531)</f>
        <v>45.7374118</v>
      </c>
      <c r="K10531" s="3">
        <v>-94.9525216</v>
      </c>
      <c r="L10531" s="3">
        <f>IF(K10531="",AVERAGEIFS($K$2:$K$10990,USA_Haunted_Places.csv!$F$2:$F$10986, USA_Haunted_Places.csv!F10529), K10531)</f>
        <v>-94.9525216</v>
      </c>
      <c r="M10531" s="3">
        <v>45.737465</v>
      </c>
      <c r="N10531" s="5">
        <f>IF(M10531="",AVERAGEIFS($M$2:$M$10990,USA_Haunted_Places.csv!$F$2:$F$10986, USA_Haunted_Places.csv!F10529), M10531)</f>
        <v>45.737465</v>
      </c>
    </row>
    <row r="10532">
      <c r="G10532" s="3">
        <v>-93.5358876</v>
      </c>
      <c r="H10532" s="5">
        <f>IF(G10532="", AVERAGEIFS($G$2:$G$10990, USA_Haunted_Places.csv!$F$2:$F$10986, USA_Haunted_Places.csv!F10530), G10532)</f>
        <v>-93.5358876</v>
      </c>
      <c r="I10532" s="3">
        <v>44.7882553</v>
      </c>
      <c r="J10532" s="3">
        <f>IF(I10532="",AVERAGEIFS($I$2:$I$10990,USA_Haunted_Places.csv!$F$2:$F$10986, USA_Haunted_Places.csv!F10530), I10532)</f>
        <v>44.7882553</v>
      </c>
      <c r="K10532" s="3">
        <v>-93.5272861</v>
      </c>
      <c r="L10532" s="3">
        <f>IF(K10532="",AVERAGEIFS($K$2:$K$10990,USA_Haunted_Places.csv!$F$2:$F$10986, USA_Haunted_Places.csv!F10530), K10532)</f>
        <v>-93.5272861</v>
      </c>
      <c r="M10532" s="3">
        <v>44.7973962</v>
      </c>
      <c r="N10532" s="5">
        <f>IF(M10532="",AVERAGEIFS($M$2:$M$10990,USA_Haunted_Places.csv!$F$2:$F$10986, USA_Haunted_Places.csv!F10530), M10532)</f>
        <v>44.7973962</v>
      </c>
    </row>
    <row r="10533">
      <c r="G10533" s="5"/>
      <c r="H10533" s="5" t="str">
        <f>IF(G10533="", AVERAGEIFS($G$2:$G$10990, USA_Haunted_Places.csv!$F$2:$F$10986, USA_Haunted_Places.csv!F10531), G10533)</f>
        <v>#VALUE!</v>
      </c>
      <c r="I10533" s="5"/>
      <c r="J10533" s="3" t="str">
        <f>IF(I10533="",AVERAGEIFS($I$2:$I$10990,USA_Haunted_Places.csv!$F$2:$F$10986, USA_Haunted_Places.csv!F10531), I10533)</f>
        <v>#VALUE!</v>
      </c>
      <c r="K10533" s="3">
        <v>-96.7817329</v>
      </c>
      <c r="L10533" s="3">
        <f>IF(K10533="",AVERAGEIFS($K$2:$K$10990,USA_Haunted_Places.csv!$F$2:$F$10986, USA_Haunted_Places.csv!F10531), K10533)</f>
        <v>-96.7817329</v>
      </c>
      <c r="M10533" s="3">
        <v>48.0208078</v>
      </c>
      <c r="N10533" s="5">
        <f>IF(M10533="",AVERAGEIFS($M$2:$M$10990,USA_Haunted_Places.csv!$F$2:$F$10986, USA_Haunted_Places.csv!F10531), M10533)</f>
        <v>48.0208078</v>
      </c>
    </row>
    <row r="10534">
      <c r="G10534" s="3">
        <v>-93.1339905</v>
      </c>
      <c r="H10534" s="5">
        <f>IF(G10534="", AVERAGEIFS($G$2:$G$10990, USA_Haunted_Places.csv!$F$2:$F$10986, USA_Haunted_Places.csv!F10532), G10534)</f>
        <v>-93.1339905</v>
      </c>
      <c r="I10534" s="3">
        <v>45.0471143</v>
      </c>
      <c r="J10534" s="3">
        <f>IF(I10534="",AVERAGEIFS($I$2:$I$10990,USA_Haunted_Places.csv!$F$2:$F$10986, USA_Haunted_Places.csv!F10532), I10534)</f>
        <v>45.0471143</v>
      </c>
      <c r="K10534" s="3">
        <v>-93.1471667</v>
      </c>
      <c r="L10534" s="3">
        <f>IF(K10534="",AVERAGEIFS($K$2:$K$10990,USA_Haunted_Places.csv!$F$2:$F$10986, USA_Haunted_Places.csv!F10532), K10534)</f>
        <v>-93.1471667</v>
      </c>
      <c r="M10534" s="3">
        <v>45.0791325</v>
      </c>
      <c r="N10534" s="5">
        <f>IF(M10534="",AVERAGEIFS($M$2:$M$10990,USA_Haunted_Places.csv!$F$2:$F$10986, USA_Haunted_Places.csv!F10532), M10534)</f>
        <v>45.0791325</v>
      </c>
    </row>
    <row r="10535">
      <c r="G10535" s="3">
        <v>-93.2192733</v>
      </c>
      <c r="H10535" s="5">
        <f>IF(G10535="", AVERAGEIFS($G$2:$G$10990, USA_Haunted_Places.csv!$F$2:$F$10986, USA_Haunted_Places.csv!F10533), G10535)</f>
        <v>-93.2192733</v>
      </c>
      <c r="I10535" s="3">
        <v>45.0151044</v>
      </c>
      <c r="J10535" s="3">
        <f>IF(I10535="",AVERAGEIFS($I$2:$I$10990,USA_Haunted_Places.csv!$F$2:$F$10986, USA_Haunted_Places.csv!F10533), I10535)</f>
        <v>45.0151044</v>
      </c>
      <c r="K10535" s="3">
        <v>-93.2179335</v>
      </c>
      <c r="L10535" s="3">
        <f>IF(K10535="",AVERAGEIFS($K$2:$K$10990,USA_Haunted_Places.csv!$F$2:$F$10986, USA_Haunted_Places.csv!F10533), K10535)</f>
        <v>-93.2179335</v>
      </c>
      <c r="M10535" s="3">
        <v>45.0205565</v>
      </c>
      <c r="N10535" s="5">
        <f>IF(M10535="",AVERAGEIFS($M$2:$M$10990,USA_Haunted_Places.csv!$F$2:$F$10986, USA_Haunted_Places.csv!F10533), M10535)</f>
        <v>45.0205565</v>
      </c>
    </row>
    <row r="10536">
      <c r="G10536" s="3">
        <v>-94.1483161</v>
      </c>
      <c r="H10536" s="5">
        <f>IF(G10536="", AVERAGEIFS($G$2:$G$10990, USA_Haunted_Places.csv!$F$2:$F$10986, USA_Haunted_Places.csv!F10534), G10536)</f>
        <v>-94.1483161</v>
      </c>
      <c r="I10536" s="3">
        <v>45.5513016</v>
      </c>
      <c r="J10536" s="3">
        <f>IF(I10536="",AVERAGEIFS($I$2:$I$10990,USA_Haunted_Places.csv!$F$2:$F$10986, USA_Haunted_Places.csv!F10534), I10536)</f>
        <v>45.5513016</v>
      </c>
      <c r="K10536" s="3">
        <v>-94.1632404</v>
      </c>
      <c r="L10536" s="3">
        <f>IF(K10536="",AVERAGEIFS($K$2:$K$10990,USA_Haunted_Places.csv!$F$2:$F$10986, USA_Haunted_Places.csv!F10534), K10536)</f>
        <v>-94.1632404</v>
      </c>
      <c r="M10536" s="3">
        <v>45.5579451</v>
      </c>
      <c r="N10536" s="5">
        <f>IF(M10536="",AVERAGEIFS($M$2:$M$10990,USA_Haunted_Places.csv!$F$2:$F$10986, USA_Haunted_Places.csv!F10534), M10536)</f>
        <v>45.5579451</v>
      </c>
    </row>
    <row r="10537">
      <c r="G10537" s="3">
        <v>-94.194993</v>
      </c>
      <c r="H10537" s="5">
        <f>IF(G10537="", AVERAGEIFS($G$2:$G$10990, USA_Haunted_Places.csv!$F$2:$F$10986, USA_Haunted_Places.csv!F10535), G10537)</f>
        <v>-94.194993</v>
      </c>
      <c r="I10537" s="3">
        <v>45.5631695</v>
      </c>
      <c r="J10537" s="3">
        <f>IF(I10537="",AVERAGEIFS($I$2:$I$10990,USA_Haunted_Places.csv!$F$2:$F$10986, USA_Haunted_Places.csv!F10535), I10537)</f>
        <v>45.5631695</v>
      </c>
      <c r="K10537" s="3">
        <v>-94.1632404</v>
      </c>
      <c r="L10537" s="3">
        <f>IF(K10537="",AVERAGEIFS($K$2:$K$10990,USA_Haunted_Places.csv!$F$2:$F$10986, USA_Haunted_Places.csv!F10535), K10537)</f>
        <v>-94.1632404</v>
      </c>
      <c r="M10537" s="3">
        <v>45.5579451</v>
      </c>
      <c r="N10537" s="5">
        <f>IF(M10537="",AVERAGEIFS($M$2:$M$10990,USA_Haunted_Places.csv!$F$2:$F$10986, USA_Haunted_Places.csv!F10535), M10537)</f>
        <v>45.5579451</v>
      </c>
    </row>
    <row r="10538">
      <c r="G10538" s="3">
        <v>-94.1515138</v>
      </c>
      <c r="H10538" s="5">
        <f>IF(G10538="", AVERAGEIFS($G$2:$G$10990, USA_Haunted_Places.csv!$F$2:$F$10986, USA_Haunted_Places.csv!F10536), G10538)</f>
        <v>-94.1515138</v>
      </c>
      <c r="I10538" s="3">
        <v>45.5511863</v>
      </c>
      <c r="J10538" s="3">
        <f>IF(I10538="",AVERAGEIFS($I$2:$I$10990,USA_Haunted_Places.csv!$F$2:$F$10986, USA_Haunted_Places.csv!F10536), I10538)</f>
        <v>45.5511863</v>
      </c>
      <c r="K10538" s="3">
        <v>-94.1632404</v>
      </c>
      <c r="L10538" s="3">
        <f>IF(K10538="",AVERAGEIFS($K$2:$K$10990,USA_Haunted_Places.csv!$F$2:$F$10986, USA_Haunted_Places.csv!F10536), K10538)</f>
        <v>-94.1632404</v>
      </c>
      <c r="M10538" s="3">
        <v>45.5579451</v>
      </c>
      <c r="N10538" s="5">
        <f>IF(M10538="",AVERAGEIFS($M$2:$M$10990,USA_Haunted_Places.csv!$F$2:$F$10986, USA_Haunted_Places.csv!F10536), M10538)</f>
        <v>45.5579451</v>
      </c>
    </row>
    <row r="10539">
      <c r="G10539" s="3">
        <v>-94.1515138</v>
      </c>
      <c r="H10539" s="5">
        <f>IF(G10539="", AVERAGEIFS($G$2:$G$10990, USA_Haunted_Places.csv!$F$2:$F$10986, USA_Haunted_Places.csv!F10537), G10539)</f>
        <v>-94.1515138</v>
      </c>
      <c r="I10539" s="3">
        <v>45.5511863</v>
      </c>
      <c r="J10539" s="3">
        <f>IF(I10539="",AVERAGEIFS($I$2:$I$10990,USA_Haunted_Places.csv!$F$2:$F$10986, USA_Haunted_Places.csv!F10537), I10539)</f>
        <v>45.5511863</v>
      </c>
      <c r="K10539" s="3">
        <v>-94.1632404</v>
      </c>
      <c r="L10539" s="3">
        <f>IF(K10539="",AVERAGEIFS($K$2:$K$10990,USA_Haunted_Places.csv!$F$2:$F$10986, USA_Haunted_Places.csv!F10537), K10539)</f>
        <v>-94.1632404</v>
      </c>
      <c r="M10539" s="3">
        <v>45.5579451</v>
      </c>
      <c r="N10539" s="5">
        <f>IF(M10539="",AVERAGEIFS($M$2:$M$10990,USA_Haunted_Places.csv!$F$2:$F$10986, USA_Haunted_Places.csv!F10537), M10539)</f>
        <v>45.5579451</v>
      </c>
    </row>
    <row r="10540">
      <c r="G10540" s="3">
        <v>-94.1515138</v>
      </c>
      <c r="H10540" s="5">
        <f>IF(G10540="", AVERAGEIFS($G$2:$G$10990, USA_Haunted_Places.csv!$F$2:$F$10986, USA_Haunted_Places.csv!F10538), G10540)</f>
        <v>-94.1515138</v>
      </c>
      <c r="I10540" s="3">
        <v>45.5511863</v>
      </c>
      <c r="J10540" s="3">
        <f>IF(I10540="",AVERAGEIFS($I$2:$I$10990,USA_Haunted_Places.csv!$F$2:$F$10986, USA_Haunted_Places.csv!F10538), I10540)</f>
        <v>45.5511863</v>
      </c>
      <c r="K10540" s="3">
        <v>-94.1632404</v>
      </c>
      <c r="L10540" s="3">
        <f>IF(K10540="",AVERAGEIFS($K$2:$K$10990,USA_Haunted_Places.csv!$F$2:$F$10986, USA_Haunted_Places.csv!F10538), K10540)</f>
        <v>-94.1632404</v>
      </c>
      <c r="M10540" s="3">
        <v>45.5579451</v>
      </c>
      <c r="N10540" s="5">
        <f>IF(M10540="",AVERAGEIFS($M$2:$M$10990,USA_Haunted_Places.csv!$F$2:$F$10986, USA_Haunted_Places.csv!F10538), M10540)</f>
        <v>45.5579451</v>
      </c>
    </row>
    <row r="10541">
      <c r="G10541" s="3">
        <v>-94.162917</v>
      </c>
      <c r="H10541" s="5">
        <f>IF(G10541="", AVERAGEIFS($G$2:$G$10990, USA_Haunted_Places.csv!$F$2:$F$10986, USA_Haunted_Places.csv!F10539), G10541)</f>
        <v>-94.162917</v>
      </c>
      <c r="I10541" s="3">
        <v>45.514442</v>
      </c>
      <c r="J10541" s="3">
        <f>IF(I10541="",AVERAGEIFS($I$2:$I$10990,USA_Haunted_Places.csv!$F$2:$F$10986, USA_Haunted_Places.csv!F10539), I10541)</f>
        <v>45.514442</v>
      </c>
      <c r="K10541" s="3">
        <v>-94.1632404</v>
      </c>
      <c r="L10541" s="3">
        <f>IF(K10541="",AVERAGEIFS($K$2:$K$10990,USA_Haunted_Places.csv!$F$2:$F$10986, USA_Haunted_Places.csv!F10539), K10541)</f>
        <v>-94.1632404</v>
      </c>
      <c r="M10541" s="3">
        <v>45.5579451</v>
      </c>
      <c r="N10541" s="5">
        <f>IF(M10541="",AVERAGEIFS($M$2:$M$10990,USA_Haunted_Places.csv!$F$2:$F$10986, USA_Haunted_Places.csv!F10539), M10541)</f>
        <v>45.5579451</v>
      </c>
    </row>
    <row r="10542">
      <c r="G10542" s="3">
        <v>-94.1499438</v>
      </c>
      <c r="H10542" s="5">
        <f>IF(G10542="", AVERAGEIFS($G$2:$G$10990, USA_Haunted_Places.csv!$F$2:$F$10986, USA_Haunted_Places.csv!F10540), G10542)</f>
        <v>-94.1499438</v>
      </c>
      <c r="I10542" s="3">
        <v>45.5498026</v>
      </c>
      <c r="J10542" s="3">
        <f>IF(I10542="",AVERAGEIFS($I$2:$I$10990,USA_Haunted_Places.csv!$F$2:$F$10986, USA_Haunted_Places.csv!F10540), I10542)</f>
        <v>45.5498026</v>
      </c>
      <c r="K10542" s="3">
        <v>-94.1632404</v>
      </c>
      <c r="L10542" s="3">
        <f>IF(K10542="",AVERAGEIFS($K$2:$K$10990,USA_Haunted_Places.csv!$F$2:$F$10986, USA_Haunted_Places.csv!F10540), K10542)</f>
        <v>-94.1632404</v>
      </c>
      <c r="M10542" s="3">
        <v>45.5579451</v>
      </c>
      <c r="N10542" s="5">
        <f>IF(M10542="",AVERAGEIFS($M$2:$M$10990,USA_Haunted_Places.csv!$F$2:$F$10986, USA_Haunted_Places.csv!F10540), M10542)</f>
        <v>45.5579451</v>
      </c>
    </row>
    <row r="10543">
      <c r="G10543" s="3">
        <v>-94.6400235</v>
      </c>
      <c r="H10543" s="5">
        <f>IF(G10543="", AVERAGEIFS($G$2:$G$10990, USA_Haunted_Places.csv!$F$2:$F$10986, USA_Haunted_Places.csv!F10541), G10543)</f>
        <v>-94.6400235</v>
      </c>
      <c r="I10543" s="3">
        <v>43.9844313</v>
      </c>
      <c r="J10543" s="3">
        <f>IF(I10543="",AVERAGEIFS($I$2:$I$10990,USA_Haunted_Places.csv!$F$2:$F$10986, USA_Haunted_Places.csv!F10541), I10543)</f>
        <v>43.9844313</v>
      </c>
      <c r="K10543" s="3">
        <v>-94.6283192</v>
      </c>
      <c r="L10543" s="3">
        <f>IF(K10543="",AVERAGEIFS($K$2:$K$10990,USA_Haunted_Places.csv!$F$2:$F$10986, USA_Haunted_Places.csv!F10541), K10543)</f>
        <v>-94.6283192</v>
      </c>
      <c r="M10543" s="3">
        <v>43.9820734</v>
      </c>
      <c r="N10543" s="5">
        <f>IF(M10543="",AVERAGEIFS($M$2:$M$10990,USA_Haunted_Places.csv!$F$2:$F$10986, USA_Haunted_Places.csv!F10541), M10543)</f>
        <v>43.9820734</v>
      </c>
    </row>
    <row r="10544">
      <c r="G10544" s="3">
        <v>-94.3214356</v>
      </c>
      <c r="H10544" s="5">
        <f>IF(G10544="", AVERAGEIFS($G$2:$G$10990, USA_Haunted_Places.csv!$F$2:$F$10986, USA_Haunted_Places.csv!F10542), G10544)</f>
        <v>-94.3214356</v>
      </c>
      <c r="I10544" s="3">
        <v>45.5591964</v>
      </c>
      <c r="J10544" s="3">
        <f>IF(I10544="",AVERAGEIFS($I$2:$I$10990,USA_Haunted_Places.csv!$F$2:$F$10986, USA_Haunted_Places.csv!F10542), I10544)</f>
        <v>45.5591964</v>
      </c>
      <c r="K10544" s="3">
        <v>-94.317966</v>
      </c>
      <c r="L10544" s="3">
        <f>IF(K10544="",AVERAGEIFS($K$2:$K$10990,USA_Haunted_Places.csv!$F$2:$F$10986, USA_Haunted_Places.csv!F10542), K10544)</f>
        <v>-94.317966</v>
      </c>
      <c r="M10544" s="3">
        <v>45.5647724</v>
      </c>
      <c r="N10544" s="5">
        <f>IF(M10544="",AVERAGEIFS($M$2:$M$10990,USA_Haunted_Places.csv!$F$2:$F$10986, USA_Haunted_Places.csv!F10542), M10544)</f>
        <v>45.5647724</v>
      </c>
    </row>
    <row r="10545">
      <c r="G10545" s="3">
        <v>-94.8546245</v>
      </c>
      <c r="H10545" s="5">
        <f>IF(G10545="", AVERAGEIFS($G$2:$G$10990, USA_Haunted_Places.csv!$F$2:$F$10986, USA_Haunted_Places.csv!F10543), G10545)</f>
        <v>-94.8546245</v>
      </c>
      <c r="I10545" s="3">
        <v>39.7146613</v>
      </c>
      <c r="J10545" s="3">
        <f>IF(I10545="",AVERAGEIFS($I$2:$I$10990,USA_Haunted_Places.csv!$F$2:$F$10986, USA_Haunted_Places.csv!F10543), I10545)</f>
        <v>39.7146613</v>
      </c>
      <c r="K10545" s="3">
        <v>-94.317966</v>
      </c>
      <c r="L10545" s="3">
        <f>IF(K10545="",AVERAGEIFS($K$2:$K$10990,USA_Haunted_Places.csv!$F$2:$F$10986, USA_Haunted_Places.csv!F10543), K10545)</f>
        <v>-94.317966</v>
      </c>
      <c r="M10545" s="3">
        <v>45.5647724</v>
      </c>
      <c r="N10545" s="5">
        <f>IF(M10545="",AVERAGEIFS($M$2:$M$10990,USA_Haunted_Places.csv!$F$2:$F$10986, USA_Haunted_Places.csv!F10543), M10545)</f>
        <v>45.5647724</v>
      </c>
    </row>
    <row r="10546">
      <c r="G10546" s="3">
        <v>-94.3218942</v>
      </c>
      <c r="H10546" s="5">
        <f>IF(G10546="", AVERAGEIFS($G$2:$G$10990, USA_Haunted_Places.csv!$F$2:$F$10986, USA_Haunted_Places.csv!F10544), G10546)</f>
        <v>-94.3218942</v>
      </c>
      <c r="I10546" s="3">
        <v>45.5603049</v>
      </c>
      <c r="J10546" s="3">
        <f>IF(I10546="",AVERAGEIFS($I$2:$I$10990,USA_Haunted_Places.csv!$F$2:$F$10986, USA_Haunted_Places.csv!F10544), I10546)</f>
        <v>45.5603049</v>
      </c>
      <c r="K10546" s="3">
        <v>-94.317966</v>
      </c>
      <c r="L10546" s="3">
        <f>IF(K10546="",AVERAGEIFS($K$2:$K$10990,USA_Haunted_Places.csv!$F$2:$F$10986, USA_Haunted_Places.csv!F10544), K10546)</f>
        <v>-94.317966</v>
      </c>
      <c r="M10546" s="3">
        <v>45.5647724</v>
      </c>
      <c r="N10546" s="5">
        <f>IF(M10546="",AVERAGEIFS($M$2:$M$10990,USA_Haunted_Places.csv!$F$2:$F$10986, USA_Haunted_Places.csv!F10544), M10546)</f>
        <v>45.5647724</v>
      </c>
    </row>
    <row r="10547">
      <c r="G10547" s="5"/>
      <c r="H10547" s="5" t="str">
        <f>IF(G10547="", AVERAGEIFS($G$2:$G$10990, USA_Haunted_Places.csv!$F$2:$F$10986, USA_Haunted_Places.csv!F10545), G10547)</f>
        <v>#VALUE!</v>
      </c>
      <c r="I10547" s="5"/>
      <c r="J10547" s="3" t="str">
        <f>IF(I10547="",AVERAGEIFS($I$2:$I$10990,USA_Haunted_Places.csv!$F$2:$F$10986, USA_Haunted_Places.csv!F10545), I10547)</f>
        <v>#VALUE!</v>
      </c>
      <c r="K10547" s="3">
        <v>-93.3702186</v>
      </c>
      <c r="L10547" s="3">
        <f>IF(K10547="",AVERAGEIFS($K$2:$K$10990,USA_Haunted_Places.csv!$F$2:$F$10986, USA_Haunted_Places.csv!F10545), K10547)</f>
        <v>-93.3702186</v>
      </c>
      <c r="M10547" s="3">
        <v>44.9597376</v>
      </c>
      <c r="N10547" s="5">
        <f>IF(M10547="",AVERAGEIFS($M$2:$M$10990,USA_Haunted_Places.csv!$F$2:$F$10986, USA_Haunted_Places.csv!F10545), M10547)</f>
        <v>44.9597376</v>
      </c>
    </row>
    <row r="10548">
      <c r="G10548" s="3">
        <v>-93.071864</v>
      </c>
      <c r="H10548" s="5">
        <f>IF(G10548="", AVERAGEIFS($G$2:$G$10990, USA_Haunted_Places.csv!$F$2:$F$10986, USA_Haunted_Places.csv!F10546), G10548)</f>
        <v>-93.071864</v>
      </c>
      <c r="I10548" s="3">
        <v>44.9277596</v>
      </c>
      <c r="J10548" s="3">
        <f>IF(I10548="",AVERAGEIFS($I$2:$I$10990,USA_Haunted_Places.csv!$F$2:$F$10986, USA_Haunted_Places.csv!F10546), I10548)</f>
        <v>44.9277596</v>
      </c>
      <c r="K10548" s="3">
        <v>-93.0899578</v>
      </c>
      <c r="L10548" s="3">
        <f>IF(K10548="",AVERAGEIFS($K$2:$K$10990,USA_Haunted_Places.csv!$F$2:$F$10986, USA_Haunted_Places.csv!F10546), K10548)</f>
        <v>-93.0899578</v>
      </c>
      <c r="M10548" s="3">
        <v>44.9537029</v>
      </c>
      <c r="N10548" s="5">
        <f>IF(M10548="",AVERAGEIFS($M$2:$M$10990,USA_Haunted_Places.csv!$F$2:$F$10986, USA_Haunted_Places.csv!F10546), M10548)</f>
        <v>44.9537029</v>
      </c>
    </row>
    <row r="10549">
      <c r="G10549" s="3">
        <v>-93.182822</v>
      </c>
      <c r="H10549" s="5">
        <f>IF(G10549="", AVERAGEIFS($G$2:$G$10990, USA_Haunted_Places.csv!$F$2:$F$10986, USA_Haunted_Places.csv!F10547), G10549)</f>
        <v>-93.182822</v>
      </c>
      <c r="I10549" s="3">
        <v>44.925308</v>
      </c>
      <c r="J10549" s="3">
        <f>IF(I10549="",AVERAGEIFS($I$2:$I$10990,USA_Haunted_Places.csv!$F$2:$F$10986, USA_Haunted_Places.csv!F10547), I10549)</f>
        <v>44.925308</v>
      </c>
      <c r="K10549" s="3">
        <v>-93.0899578</v>
      </c>
      <c r="L10549" s="3">
        <f>IF(K10549="",AVERAGEIFS($K$2:$K$10990,USA_Haunted_Places.csv!$F$2:$F$10986, USA_Haunted_Places.csv!F10547), K10549)</f>
        <v>-93.0899578</v>
      </c>
      <c r="M10549" s="3">
        <v>44.9537029</v>
      </c>
      <c r="N10549" s="5">
        <f>IF(M10549="",AVERAGEIFS($M$2:$M$10990,USA_Haunted_Places.csv!$F$2:$F$10986, USA_Haunted_Places.csv!F10547), M10549)</f>
        <v>44.9537029</v>
      </c>
    </row>
    <row r="10550">
      <c r="G10550" s="3">
        <v>-93.1139029</v>
      </c>
      <c r="H10550" s="5">
        <f>IF(G10550="", AVERAGEIFS($G$2:$G$10990, USA_Haunted_Places.csv!$F$2:$F$10986, USA_Haunted_Places.csv!F10548), G10550)</f>
        <v>-93.1139029</v>
      </c>
      <c r="I10550" s="3">
        <v>44.9428089</v>
      </c>
      <c r="J10550" s="3">
        <f>IF(I10550="",AVERAGEIFS($I$2:$I$10990,USA_Haunted_Places.csv!$F$2:$F$10986, USA_Haunted_Places.csv!F10548), I10550)</f>
        <v>44.9428089</v>
      </c>
      <c r="K10550" s="3">
        <v>-93.0899578</v>
      </c>
      <c r="L10550" s="3">
        <f>IF(K10550="",AVERAGEIFS($K$2:$K$10990,USA_Haunted_Places.csv!$F$2:$F$10986, USA_Haunted_Places.csv!F10548), K10550)</f>
        <v>-93.0899578</v>
      </c>
      <c r="M10550" s="3">
        <v>44.9537029</v>
      </c>
      <c r="N10550" s="5">
        <f>IF(M10550="",AVERAGEIFS($M$2:$M$10990,USA_Haunted_Places.csv!$F$2:$F$10986, USA_Haunted_Places.csv!F10548), M10550)</f>
        <v>44.9537029</v>
      </c>
    </row>
    <row r="10551">
      <c r="G10551" s="3">
        <v>-93.103947</v>
      </c>
      <c r="H10551" s="5">
        <f>IF(G10551="", AVERAGEIFS($G$2:$G$10990, USA_Haunted_Places.csv!$F$2:$F$10986, USA_Haunted_Places.csv!F10549), G10551)</f>
        <v>-93.103947</v>
      </c>
      <c r="I10551" s="3">
        <v>44.9410269</v>
      </c>
      <c r="J10551" s="3">
        <f>IF(I10551="",AVERAGEIFS($I$2:$I$10990,USA_Haunted_Places.csv!$F$2:$F$10986, USA_Haunted_Places.csv!F10549), I10551)</f>
        <v>44.9410269</v>
      </c>
      <c r="K10551" s="3">
        <v>-93.0899578</v>
      </c>
      <c r="L10551" s="3">
        <f>IF(K10551="",AVERAGEIFS($K$2:$K$10990,USA_Haunted_Places.csv!$F$2:$F$10986, USA_Haunted_Places.csv!F10549), K10551)</f>
        <v>-93.0899578</v>
      </c>
      <c r="M10551" s="3">
        <v>44.9537029</v>
      </c>
      <c r="N10551" s="5">
        <f>IF(M10551="",AVERAGEIFS($M$2:$M$10990,USA_Haunted_Places.csv!$F$2:$F$10986, USA_Haunted_Places.csv!F10549), M10551)</f>
        <v>44.9537029</v>
      </c>
    </row>
    <row r="10552">
      <c r="G10552" s="3">
        <v>-93.1648051</v>
      </c>
      <c r="H10552" s="5">
        <f>IF(G10552="", AVERAGEIFS($G$2:$G$10990, USA_Haunted_Places.csv!$F$2:$F$10986, USA_Haunted_Places.csv!F10550), G10552)</f>
        <v>-93.1648051</v>
      </c>
      <c r="I10552" s="3">
        <v>44.9659651</v>
      </c>
      <c r="J10552" s="3">
        <f>IF(I10552="",AVERAGEIFS($I$2:$I$10990,USA_Haunted_Places.csv!$F$2:$F$10986, USA_Haunted_Places.csv!F10550), I10552)</f>
        <v>44.9659651</v>
      </c>
      <c r="K10552" s="3">
        <v>-93.0899578</v>
      </c>
      <c r="L10552" s="3">
        <f>IF(K10552="",AVERAGEIFS($K$2:$K$10990,USA_Haunted_Places.csv!$F$2:$F$10986, USA_Haunted_Places.csv!F10550), K10552)</f>
        <v>-93.0899578</v>
      </c>
      <c r="M10552" s="3">
        <v>44.9537029</v>
      </c>
      <c r="N10552" s="5">
        <f>IF(M10552="",AVERAGEIFS($M$2:$M$10990,USA_Haunted_Places.csv!$F$2:$F$10986, USA_Haunted_Places.csv!F10550), M10552)</f>
        <v>44.9537029</v>
      </c>
    </row>
    <row r="10553">
      <c r="G10553" s="3">
        <v>-93.1250152</v>
      </c>
      <c r="H10553" s="5">
        <f>IF(G10553="", AVERAGEIFS($G$2:$G$10990, USA_Haunted_Places.csv!$F$2:$F$10986, USA_Haunted_Places.csv!F10551), G10553)</f>
        <v>-93.1250152</v>
      </c>
      <c r="I10553" s="3">
        <v>44.9170636</v>
      </c>
      <c r="J10553" s="3">
        <f>IF(I10553="",AVERAGEIFS($I$2:$I$10990,USA_Haunted_Places.csv!$F$2:$F$10986, USA_Haunted_Places.csv!F10551), I10553)</f>
        <v>44.9170636</v>
      </c>
      <c r="K10553" s="3">
        <v>-93.0899578</v>
      </c>
      <c r="L10553" s="3">
        <f>IF(K10553="",AVERAGEIFS($K$2:$K$10990,USA_Haunted_Places.csv!$F$2:$F$10986, USA_Haunted_Places.csv!F10551), K10553)</f>
        <v>-93.0899578</v>
      </c>
      <c r="M10553" s="3">
        <v>44.9537029</v>
      </c>
      <c r="N10553" s="5">
        <f>IF(M10553="",AVERAGEIFS($M$2:$M$10990,USA_Haunted_Places.csv!$F$2:$F$10986, USA_Haunted_Places.csv!F10551), M10553)</f>
        <v>44.9537029</v>
      </c>
    </row>
    <row r="10554">
      <c r="G10554" s="5"/>
      <c r="H10554" s="5" t="str">
        <f>IF(G10554="", AVERAGEIFS($G$2:$G$10990, USA_Haunted_Places.csv!$F$2:$F$10986, USA_Haunted_Places.csv!F10552), G10554)</f>
        <v>#VALUE!</v>
      </c>
      <c r="I10554" s="5"/>
      <c r="J10554" s="3" t="str">
        <f>IF(I10554="",AVERAGEIFS($I$2:$I$10990,USA_Haunted_Places.csv!$F$2:$F$10986, USA_Haunted_Places.csv!F10552), I10554)</f>
        <v>#VALUE!</v>
      </c>
      <c r="K10554" s="5"/>
      <c r="L10554" s="3" t="str">
        <f>IF(K10554="",AVERAGEIFS($K$2:$K$10990,USA_Haunted_Places.csv!$F$2:$F$10986, USA_Haunted_Places.csv!F10552), K10554)</f>
        <v>#VALUE!</v>
      </c>
      <c r="M10554" s="5"/>
      <c r="N10554" s="5" t="str">
        <f>IF(M10554="",AVERAGEIFS($M$2:$M$10990,USA_Haunted_Places.csv!$F$2:$F$10986, USA_Haunted_Places.csv!F10552), M10554)</f>
        <v>#VALUE!</v>
      </c>
    </row>
    <row r="10555">
      <c r="G10555" s="3">
        <v>-93.1250152</v>
      </c>
      <c r="H10555" s="5">
        <f>IF(G10555="", AVERAGEIFS($G$2:$G$10990, USA_Haunted_Places.csv!$F$2:$F$10986, USA_Haunted_Places.csv!F10553), G10555)</f>
        <v>-93.1250152</v>
      </c>
      <c r="I10555" s="3">
        <v>44.9170636</v>
      </c>
      <c r="J10555" s="3">
        <f>IF(I10555="",AVERAGEIFS($I$2:$I$10990,USA_Haunted_Places.csv!$F$2:$F$10986, USA_Haunted_Places.csv!F10553), I10555)</f>
        <v>44.9170636</v>
      </c>
      <c r="K10555" s="3">
        <v>-93.0899578</v>
      </c>
      <c r="L10555" s="3">
        <f>IF(K10555="",AVERAGEIFS($K$2:$K$10990,USA_Haunted_Places.csv!$F$2:$F$10986, USA_Haunted_Places.csv!F10553), K10555)</f>
        <v>-93.0899578</v>
      </c>
      <c r="M10555" s="3">
        <v>44.9537029</v>
      </c>
      <c r="N10555" s="5">
        <f>IF(M10555="",AVERAGEIFS($M$2:$M$10990,USA_Haunted_Places.csv!$F$2:$F$10986, USA_Haunted_Places.csv!F10553), M10555)</f>
        <v>44.9537029</v>
      </c>
    </row>
    <row r="10556">
      <c r="G10556" s="3">
        <v>-93.0544251</v>
      </c>
      <c r="H10556" s="5">
        <f>IF(G10556="", AVERAGEIFS($G$2:$G$10990, USA_Haunted_Places.csv!$F$2:$F$10986, USA_Haunted_Places.csv!F10554), G10556)</f>
        <v>-93.0544251</v>
      </c>
      <c r="I10556" s="3">
        <v>44.9477904</v>
      </c>
      <c r="J10556" s="3">
        <f>IF(I10556="",AVERAGEIFS($I$2:$I$10990,USA_Haunted_Places.csv!$F$2:$F$10986, USA_Haunted_Places.csv!F10554), I10556)</f>
        <v>44.9477904</v>
      </c>
      <c r="K10556" s="3">
        <v>-93.0899578</v>
      </c>
      <c r="L10556" s="3">
        <f>IF(K10556="",AVERAGEIFS($K$2:$K$10990,USA_Haunted_Places.csv!$F$2:$F$10986, USA_Haunted_Places.csv!F10554), K10556)</f>
        <v>-93.0899578</v>
      </c>
      <c r="M10556" s="3">
        <v>44.9537029</v>
      </c>
      <c r="N10556" s="5">
        <f>IF(M10556="",AVERAGEIFS($M$2:$M$10990,USA_Haunted_Places.csv!$F$2:$F$10986, USA_Haunted_Places.csv!F10554), M10556)</f>
        <v>44.9537029</v>
      </c>
    </row>
    <row r="10557">
      <c r="G10557" s="5"/>
      <c r="H10557" s="5" t="str">
        <f>IF(G10557="", AVERAGEIFS($G$2:$G$10990, USA_Haunted_Places.csv!$F$2:$F$10986, USA_Haunted_Places.csv!F10555), G10557)</f>
        <v>#VALUE!</v>
      </c>
      <c r="I10557" s="5"/>
      <c r="J10557" s="3" t="str">
        <f>IF(I10557="",AVERAGEIFS($I$2:$I$10990,USA_Haunted_Places.csv!$F$2:$F$10986, USA_Haunted_Places.csv!F10555), I10557)</f>
        <v>#VALUE!</v>
      </c>
      <c r="K10557" s="3">
        <v>-93.0899578</v>
      </c>
      <c r="L10557" s="3">
        <f>IF(K10557="",AVERAGEIFS($K$2:$K$10990,USA_Haunted_Places.csv!$F$2:$F$10986, USA_Haunted_Places.csv!F10555), K10557)</f>
        <v>-93.0899578</v>
      </c>
      <c r="M10557" s="3">
        <v>44.9537029</v>
      </c>
      <c r="N10557" s="5">
        <f>IF(M10557="",AVERAGEIFS($M$2:$M$10990,USA_Haunted_Places.csv!$F$2:$F$10986, USA_Haunted_Places.csv!F10555), M10557)</f>
        <v>44.9537029</v>
      </c>
    </row>
    <row r="10558">
      <c r="G10558" s="5"/>
      <c r="H10558" s="5" t="str">
        <f>IF(G10558="", AVERAGEIFS($G$2:$G$10990, USA_Haunted_Places.csv!$F$2:$F$10986, USA_Haunted_Places.csv!F10556), G10558)</f>
        <v>#VALUE!</v>
      </c>
      <c r="I10558" s="5"/>
      <c r="J10558" s="3" t="str">
        <f>IF(I10558="",AVERAGEIFS($I$2:$I$10990,USA_Haunted_Places.csv!$F$2:$F$10986, USA_Haunted_Places.csv!F10556), I10558)</f>
        <v>#VALUE!</v>
      </c>
      <c r="K10558" s="3">
        <v>-93.0899578</v>
      </c>
      <c r="L10558" s="3">
        <f>IF(K10558="",AVERAGEIFS($K$2:$K$10990,USA_Haunted_Places.csv!$F$2:$F$10986, USA_Haunted_Places.csv!F10556), K10558)</f>
        <v>-93.0899578</v>
      </c>
      <c r="M10558" s="3">
        <v>44.9537029</v>
      </c>
      <c r="N10558" s="5">
        <f>IF(M10558="",AVERAGEIFS($M$2:$M$10990,USA_Haunted_Places.csv!$F$2:$F$10986, USA_Haunted_Places.csv!F10556), M10558)</f>
        <v>44.9537029</v>
      </c>
    </row>
    <row r="10559">
      <c r="G10559" s="3">
        <v>-93.0968635</v>
      </c>
      <c r="H10559" s="5">
        <f>IF(G10559="", AVERAGEIFS($G$2:$G$10990, USA_Haunted_Places.csv!$F$2:$F$10986, USA_Haunted_Places.csv!F10557), G10559)</f>
        <v>-93.0968635</v>
      </c>
      <c r="I10559" s="3">
        <v>44.9689974</v>
      </c>
      <c r="J10559" s="3">
        <f>IF(I10559="",AVERAGEIFS($I$2:$I$10990,USA_Haunted_Places.csv!$F$2:$F$10986, USA_Haunted_Places.csv!F10557), I10559)</f>
        <v>44.9689974</v>
      </c>
      <c r="K10559" s="3">
        <v>-93.0899578</v>
      </c>
      <c r="L10559" s="3">
        <f>IF(K10559="",AVERAGEIFS($K$2:$K$10990,USA_Haunted_Places.csv!$F$2:$F$10986, USA_Haunted_Places.csv!F10557), K10559)</f>
        <v>-93.0899578</v>
      </c>
      <c r="M10559" s="3">
        <v>44.9537029</v>
      </c>
      <c r="N10559" s="5">
        <f>IF(M10559="",AVERAGEIFS($M$2:$M$10990,USA_Haunted_Places.csv!$F$2:$F$10986, USA_Haunted_Places.csv!F10557), M10559)</f>
        <v>44.9537029</v>
      </c>
    </row>
    <row r="10560">
      <c r="G10560" s="3">
        <v>-93.0984113</v>
      </c>
      <c r="H10560" s="5">
        <f>IF(G10560="", AVERAGEIFS($G$2:$G$10990, USA_Haunted_Places.csv!$F$2:$F$10986, USA_Haunted_Places.csv!F10558), G10560)</f>
        <v>-93.0984113</v>
      </c>
      <c r="I10560" s="3">
        <v>44.9372958</v>
      </c>
      <c r="J10560" s="3">
        <f>IF(I10560="",AVERAGEIFS($I$2:$I$10990,USA_Haunted_Places.csv!$F$2:$F$10986, USA_Haunted_Places.csv!F10558), I10560)</f>
        <v>44.9372958</v>
      </c>
      <c r="K10560" s="3">
        <v>-93.0899578</v>
      </c>
      <c r="L10560" s="3">
        <f>IF(K10560="",AVERAGEIFS($K$2:$K$10990,USA_Haunted_Places.csv!$F$2:$F$10986, USA_Haunted_Places.csv!F10558), K10560)</f>
        <v>-93.0899578</v>
      </c>
      <c r="M10560" s="3">
        <v>44.9537029</v>
      </c>
      <c r="N10560" s="5">
        <f>IF(M10560="",AVERAGEIFS($M$2:$M$10990,USA_Haunted_Places.csv!$F$2:$F$10986, USA_Haunted_Places.csv!F10558), M10560)</f>
        <v>44.9537029</v>
      </c>
    </row>
    <row r="10561">
      <c r="G10561" s="3">
        <v>-93.095979</v>
      </c>
      <c r="H10561" s="5">
        <f>IF(G10561="", AVERAGEIFS($G$2:$G$10990, USA_Haunted_Places.csv!$F$2:$F$10986, USA_Haunted_Places.csv!F10559), G10561)</f>
        <v>-93.095979</v>
      </c>
      <c r="I10561" s="3">
        <v>44.94781</v>
      </c>
      <c r="J10561" s="3">
        <f>IF(I10561="",AVERAGEIFS($I$2:$I$10990,USA_Haunted_Places.csv!$F$2:$F$10986, USA_Haunted_Places.csv!F10559), I10561)</f>
        <v>44.94781</v>
      </c>
      <c r="K10561" s="3">
        <v>-93.0899578</v>
      </c>
      <c r="L10561" s="3">
        <f>IF(K10561="",AVERAGEIFS($K$2:$K$10990,USA_Haunted_Places.csv!$F$2:$F$10986, USA_Haunted_Places.csv!F10559), K10561)</f>
        <v>-93.0899578</v>
      </c>
      <c r="M10561" s="3">
        <v>44.9537029</v>
      </c>
      <c r="N10561" s="5">
        <f>IF(M10561="",AVERAGEIFS($M$2:$M$10990,USA_Haunted_Places.csv!$F$2:$F$10986, USA_Haunted_Places.csv!F10559), M10561)</f>
        <v>44.9537029</v>
      </c>
    </row>
    <row r="10562">
      <c r="G10562" s="3">
        <v>-93.0940032</v>
      </c>
      <c r="H10562" s="5">
        <f>IF(G10562="", AVERAGEIFS($G$2:$G$10990, USA_Haunted_Places.csv!$F$2:$F$10986, USA_Haunted_Places.csv!F10560), G10562)</f>
        <v>-93.0940032</v>
      </c>
      <c r="I10562" s="3">
        <v>44.9441208</v>
      </c>
      <c r="J10562" s="3">
        <f>IF(I10562="",AVERAGEIFS($I$2:$I$10990,USA_Haunted_Places.csv!$F$2:$F$10986, USA_Haunted_Places.csv!F10560), I10562)</f>
        <v>44.9441208</v>
      </c>
      <c r="K10562" s="3">
        <v>-93.0899578</v>
      </c>
      <c r="L10562" s="3">
        <f>IF(K10562="",AVERAGEIFS($K$2:$K$10990,USA_Haunted_Places.csv!$F$2:$F$10986, USA_Haunted_Places.csv!F10560), K10562)</f>
        <v>-93.0899578</v>
      </c>
      <c r="M10562" s="3">
        <v>44.9537029</v>
      </c>
      <c r="N10562" s="5">
        <f>IF(M10562="",AVERAGEIFS($M$2:$M$10990,USA_Haunted_Places.csv!$F$2:$F$10986, USA_Haunted_Places.csv!F10560), M10562)</f>
        <v>44.9537029</v>
      </c>
    </row>
    <row r="10563">
      <c r="G10563" s="3">
        <v>-93.095969</v>
      </c>
      <c r="H10563" s="5">
        <f>IF(G10563="", AVERAGEIFS($G$2:$G$10990, USA_Haunted_Places.csv!$F$2:$F$10986, USA_Haunted_Places.csv!F10561), G10563)</f>
        <v>-93.095969</v>
      </c>
      <c r="I10563" s="3">
        <v>44.9450351</v>
      </c>
      <c r="J10563" s="3">
        <f>IF(I10563="",AVERAGEIFS($I$2:$I$10990,USA_Haunted_Places.csv!$F$2:$F$10986, USA_Haunted_Places.csv!F10561), I10563)</f>
        <v>44.9450351</v>
      </c>
      <c r="K10563" s="3">
        <v>-93.0899578</v>
      </c>
      <c r="L10563" s="3">
        <f>IF(K10563="",AVERAGEIFS($K$2:$K$10990,USA_Haunted_Places.csv!$F$2:$F$10986, USA_Haunted_Places.csv!F10561), K10563)</f>
        <v>-93.0899578</v>
      </c>
      <c r="M10563" s="3">
        <v>44.9537029</v>
      </c>
      <c r="N10563" s="5">
        <f>IF(M10563="",AVERAGEIFS($M$2:$M$10990,USA_Haunted_Places.csv!$F$2:$F$10986, USA_Haunted_Places.csv!F10561), M10563)</f>
        <v>44.9537029</v>
      </c>
    </row>
    <row r="10564">
      <c r="G10564" s="3">
        <v>-93.102233</v>
      </c>
      <c r="H10564" s="5">
        <f>IF(G10564="", AVERAGEIFS($G$2:$G$10990, USA_Haunted_Places.csv!$F$2:$F$10986, USA_Haunted_Places.csv!F10562), G10564)</f>
        <v>-93.102233</v>
      </c>
      <c r="I10564" s="3">
        <v>44.95515</v>
      </c>
      <c r="J10564" s="3">
        <f>IF(I10564="",AVERAGEIFS($I$2:$I$10990,USA_Haunted_Places.csv!$F$2:$F$10986, USA_Haunted_Places.csv!F10562), I10564)</f>
        <v>44.95515</v>
      </c>
      <c r="K10564" s="3">
        <v>-93.0899578</v>
      </c>
      <c r="L10564" s="3">
        <f>IF(K10564="",AVERAGEIFS($K$2:$K$10990,USA_Haunted_Places.csv!$F$2:$F$10986, USA_Haunted_Places.csv!F10562), K10564)</f>
        <v>-93.0899578</v>
      </c>
      <c r="M10564" s="3">
        <v>44.9537029</v>
      </c>
      <c r="N10564" s="5">
        <f>IF(M10564="",AVERAGEIFS($M$2:$M$10990,USA_Haunted_Places.csv!$F$2:$F$10986, USA_Haunted_Places.csv!F10562), M10564)</f>
        <v>44.9537029</v>
      </c>
    </row>
    <row r="10565">
      <c r="G10565" s="3">
        <v>-93.102233</v>
      </c>
      <c r="H10565" s="5">
        <f>IF(G10565="", AVERAGEIFS($G$2:$G$10990, USA_Haunted_Places.csv!$F$2:$F$10986, USA_Haunted_Places.csv!F10563), G10565)</f>
        <v>-93.102233</v>
      </c>
      <c r="I10565" s="3">
        <v>44.95515</v>
      </c>
      <c r="J10565" s="3">
        <f>IF(I10565="",AVERAGEIFS($I$2:$I$10990,USA_Haunted_Places.csv!$F$2:$F$10986, USA_Haunted_Places.csv!F10563), I10565)</f>
        <v>44.95515</v>
      </c>
      <c r="K10565" s="3">
        <v>-93.0899578</v>
      </c>
      <c r="L10565" s="3">
        <f>IF(K10565="",AVERAGEIFS($K$2:$K$10990,USA_Haunted_Places.csv!$F$2:$F$10986, USA_Haunted_Places.csv!F10563), K10565)</f>
        <v>-93.0899578</v>
      </c>
      <c r="M10565" s="3">
        <v>44.9537029</v>
      </c>
      <c r="N10565" s="5">
        <f>IF(M10565="",AVERAGEIFS($M$2:$M$10990,USA_Haunted_Places.csv!$F$2:$F$10986, USA_Haunted_Places.csv!F10563), M10565)</f>
        <v>44.9537029</v>
      </c>
    </row>
    <row r="10566">
      <c r="G10566" s="3">
        <v>-92.9990245</v>
      </c>
      <c r="H10566" s="5">
        <f>IF(G10566="", AVERAGEIFS($G$2:$G$10990, USA_Haunted_Places.csv!$F$2:$F$10986, USA_Haunted_Places.csv!F10564), G10566)</f>
        <v>-92.9990245</v>
      </c>
      <c r="I10566" s="3">
        <v>44.811906</v>
      </c>
      <c r="J10566" s="3">
        <f>IF(I10566="",AVERAGEIFS($I$2:$I$10990,USA_Haunted_Places.csv!$F$2:$F$10986, USA_Haunted_Places.csv!F10564), I10566)</f>
        <v>44.811906</v>
      </c>
      <c r="K10566" s="3">
        <v>-92.9925577</v>
      </c>
      <c r="L10566" s="3">
        <f>IF(K10566="",AVERAGEIFS($K$2:$K$10990,USA_Haunted_Places.csv!$F$2:$F$10986, USA_Haunted_Places.csv!F10564), K10566)</f>
        <v>-92.9925577</v>
      </c>
      <c r="M10566" s="3">
        <v>44.8348405</v>
      </c>
      <c r="N10566" s="5">
        <f>IF(M10566="",AVERAGEIFS($M$2:$M$10990,USA_Haunted_Places.csv!$F$2:$F$10986, USA_Haunted_Places.csv!F10564), M10566)</f>
        <v>44.8348405</v>
      </c>
    </row>
    <row r="10567">
      <c r="G10567" s="3">
        <v>-93.9758361</v>
      </c>
      <c r="H10567" s="5">
        <f>IF(G10567="", AVERAGEIFS($G$2:$G$10990, USA_Haunted_Places.csv!$F$2:$F$10986, USA_Haunted_Places.csv!F10565), G10567)</f>
        <v>-93.9758361</v>
      </c>
      <c r="I10567" s="3">
        <v>44.3069335</v>
      </c>
      <c r="J10567" s="3">
        <f>IF(I10567="",AVERAGEIFS($I$2:$I$10990,USA_Haunted_Places.csv!$F$2:$F$10986, USA_Haunted_Places.csv!F10565), I10567)</f>
        <v>44.3069335</v>
      </c>
      <c r="K10567" s="3">
        <v>-93.955691</v>
      </c>
      <c r="L10567" s="3">
        <f>IF(K10567="",AVERAGEIFS($K$2:$K$10990,USA_Haunted_Places.csv!$F$2:$F$10986, USA_Haunted_Places.csv!F10565), K10567)</f>
        <v>-93.955691</v>
      </c>
      <c r="M10567" s="3">
        <v>44.3258932</v>
      </c>
      <c r="N10567" s="5">
        <f>IF(M10567="",AVERAGEIFS($M$2:$M$10990,USA_Haunted_Places.csv!$F$2:$F$10986, USA_Haunted_Places.csv!F10565), M10567)</f>
        <v>44.3258932</v>
      </c>
    </row>
    <row r="10568">
      <c r="G10568" s="3">
        <v>-92.804991</v>
      </c>
      <c r="H10568" s="5">
        <f>IF(G10568="", AVERAGEIFS($G$2:$G$10990, USA_Haunted_Places.csv!$F$2:$F$10986, USA_Haunted_Places.csv!F10566), G10568)</f>
        <v>-92.804991</v>
      </c>
      <c r="I10568" s="3">
        <v>45.056458</v>
      </c>
      <c r="J10568" s="3">
        <f>IF(I10568="",AVERAGEIFS($I$2:$I$10990,USA_Haunted_Places.csv!$F$2:$F$10986, USA_Haunted_Places.csv!F10566), I10568)</f>
        <v>45.056458</v>
      </c>
      <c r="K10568" s="3">
        <v>-92.8088443</v>
      </c>
      <c r="L10568" s="3">
        <f>IF(K10568="",AVERAGEIFS($K$2:$K$10990,USA_Haunted_Places.csv!$F$2:$F$10986, USA_Haunted_Places.csv!F10566), K10568)</f>
        <v>-92.8088443</v>
      </c>
      <c r="M10568" s="3">
        <v>45.056004</v>
      </c>
      <c r="N10568" s="5">
        <f>IF(M10568="",AVERAGEIFS($M$2:$M$10990,USA_Haunted_Places.csv!$F$2:$F$10986, USA_Haunted_Places.csv!F10566), M10568)</f>
        <v>45.056004</v>
      </c>
    </row>
    <row r="10569">
      <c r="G10569" s="3">
        <v>-96.0634519</v>
      </c>
      <c r="H10569" s="5">
        <f>IF(G10569="", AVERAGEIFS($G$2:$G$10990, USA_Haunted_Places.csv!$F$2:$F$10986, USA_Haunted_Places.csv!F10567), G10569)</f>
        <v>-96.0634519</v>
      </c>
      <c r="I10569" s="3">
        <v>44.5901814</v>
      </c>
      <c r="J10569" s="3">
        <f>IF(I10569="",AVERAGEIFS($I$2:$I$10990,USA_Haunted_Places.csv!$F$2:$F$10986, USA_Haunted_Places.csv!F10567), I10569)</f>
        <v>44.5901814</v>
      </c>
      <c r="K10569" s="3">
        <v>-96.0658678</v>
      </c>
      <c r="L10569" s="3">
        <f>IF(K10569="",AVERAGEIFS($K$2:$K$10990,USA_Haunted_Places.csv!$F$2:$F$10986, USA_Haunted_Places.csv!F10567), K10569)</f>
        <v>-96.0658678</v>
      </c>
      <c r="M10569" s="3">
        <v>44.5935731</v>
      </c>
      <c r="N10569" s="5">
        <f>IF(M10569="",AVERAGEIFS($M$2:$M$10990,USA_Haunted_Places.csv!$F$2:$F$10986, USA_Haunted_Places.csv!F10567), M10569)</f>
        <v>44.5935731</v>
      </c>
    </row>
    <row r="10570">
      <c r="G10570" s="3">
        <v>-92.653862</v>
      </c>
      <c r="H10570" s="5">
        <f>IF(G10570="", AVERAGEIFS($G$2:$G$10990, USA_Haunted_Places.csv!$F$2:$F$10986, USA_Haunted_Places.csv!F10568), G10570)</f>
        <v>-92.653862</v>
      </c>
      <c r="I10570" s="3">
        <v>45.401756</v>
      </c>
      <c r="J10570" s="3">
        <f>IF(I10570="",AVERAGEIFS($I$2:$I$10990,USA_Haunted_Places.csv!$F$2:$F$10986, USA_Haunted_Places.csv!F10568), I10570)</f>
        <v>45.401756</v>
      </c>
      <c r="K10570" s="3">
        <v>-92.6524292</v>
      </c>
      <c r="L10570" s="3">
        <f>IF(K10570="",AVERAGEIFS($K$2:$K$10990,USA_Haunted_Places.csv!$F$2:$F$10986, USA_Haunted_Places.csv!F10568), K10570)</f>
        <v>-92.6524292</v>
      </c>
      <c r="M10570" s="3">
        <v>45.4019062</v>
      </c>
      <c r="N10570" s="5">
        <f>IF(M10570="",AVERAGEIFS($M$2:$M$10990,USA_Haunted_Places.csv!$F$2:$F$10986, USA_Haunted_Places.csv!F10568), M10570)</f>
        <v>45.4019062</v>
      </c>
    </row>
    <row r="10571">
      <c r="G10571" s="5"/>
      <c r="H10571" s="5" t="str">
        <f>IF(G10571="", AVERAGEIFS($G$2:$G$10990, USA_Haunted_Places.csv!$F$2:$F$10986, USA_Haunted_Places.csv!F10569), G10571)</f>
        <v>#VALUE!</v>
      </c>
      <c r="I10571" s="5"/>
      <c r="J10571" s="3" t="str">
        <f>IF(I10571="",AVERAGEIFS($I$2:$I$10990,USA_Haunted_Places.csv!$F$2:$F$10986, USA_Haunted_Places.csv!F10569), I10571)</f>
        <v>#VALUE!</v>
      </c>
      <c r="K10571" s="3">
        <v>-96.1811473</v>
      </c>
      <c r="L10571" s="3">
        <f>IF(K10571="",AVERAGEIFS($K$2:$K$10990,USA_Haunted_Places.csv!$F$2:$F$10986, USA_Haunted_Places.csv!F10569), K10571)</f>
        <v>-96.1811473</v>
      </c>
      <c r="M10571" s="3">
        <v>48.1191353</v>
      </c>
      <c r="N10571" s="5">
        <f>IF(M10571="",AVERAGEIFS($M$2:$M$10990,USA_Haunted_Places.csv!$F$2:$F$10986, USA_Haunted_Places.csv!F10569), M10571)</f>
        <v>48.1191353</v>
      </c>
    </row>
    <row r="10572">
      <c r="G10572" s="3">
        <v>-91.671349</v>
      </c>
      <c r="H10572" s="5">
        <f>IF(G10572="", AVERAGEIFS($G$2:$G$10990, USA_Haunted_Places.csv!$F$2:$F$10986, USA_Haunted_Places.csv!F10570), G10572)</f>
        <v>-91.671349</v>
      </c>
      <c r="I10572" s="3">
        <v>47.0255217</v>
      </c>
      <c r="J10572" s="3">
        <f>IF(I10572="",AVERAGEIFS($I$2:$I$10990,USA_Haunted_Places.csv!$F$2:$F$10986, USA_Haunted_Places.csv!F10570), I10572)</f>
        <v>47.0255217</v>
      </c>
      <c r="K10572" s="3">
        <v>-91.6707322</v>
      </c>
      <c r="L10572" s="3">
        <f>IF(K10572="",AVERAGEIFS($K$2:$K$10990,USA_Haunted_Places.csv!$F$2:$F$10986, USA_Haunted_Places.csv!F10570), K10572)</f>
        <v>-91.6707322</v>
      </c>
      <c r="M10572" s="3">
        <v>47.0227111</v>
      </c>
      <c r="N10572" s="5">
        <f>IF(M10572="",AVERAGEIFS($M$2:$M$10990,USA_Haunted_Places.csv!$F$2:$F$10986, USA_Haunted_Places.csv!F10570), M10572)</f>
        <v>47.0227111</v>
      </c>
    </row>
    <row r="10573">
      <c r="G10573" s="3">
        <v>-95.8384117</v>
      </c>
      <c r="H10573" s="5">
        <f>IF(G10573="", AVERAGEIFS($G$2:$G$10990, USA_Haunted_Places.csv!$F$2:$F$10986, USA_Haunted_Places.csv!F10571), G10573)</f>
        <v>-95.8384117</v>
      </c>
      <c r="I10573" s="3">
        <v>46.7067455</v>
      </c>
      <c r="J10573" s="3">
        <f>IF(I10573="",AVERAGEIFS($I$2:$I$10990,USA_Haunted_Places.csv!$F$2:$F$10986, USA_Haunted_Places.csv!F10571), I10573)</f>
        <v>46.7067455</v>
      </c>
      <c r="K10573" s="3">
        <v>-93.4806556</v>
      </c>
      <c r="L10573" s="3">
        <f>IF(K10573="",AVERAGEIFS($K$2:$K$10990,USA_Haunted_Places.csv!$F$2:$F$10986, USA_Haunted_Places.csv!F10571), K10573)</f>
        <v>-93.4806556</v>
      </c>
      <c r="M10573" s="3">
        <v>44.6709766</v>
      </c>
      <c r="N10573" s="5">
        <f>IF(M10573="",AVERAGEIFS($M$2:$M$10990,USA_Haunted_Places.csv!$F$2:$F$10986, USA_Haunted_Places.csv!F10571), M10573)</f>
        <v>44.6709766</v>
      </c>
    </row>
    <row r="10574">
      <c r="G10574" s="5"/>
      <c r="H10574" s="5" t="str">
        <f>IF(G10574="", AVERAGEIFS($G$2:$G$10990, USA_Haunted_Places.csv!$F$2:$F$10986, USA_Haunted_Places.csv!F10572), G10574)</f>
        <v>#VALUE!</v>
      </c>
      <c r="I10574" s="5"/>
      <c r="J10574" s="3" t="str">
        <f>IF(I10574="",AVERAGEIFS($I$2:$I$10990,USA_Haunted_Places.csv!$F$2:$F$10986, USA_Haunted_Places.csv!F10572), I10574)</f>
        <v>#VALUE!</v>
      </c>
      <c r="K10574" s="3">
        <v>-95.3144041</v>
      </c>
      <c r="L10574" s="3">
        <f>IF(K10574="",AVERAGEIFS($K$2:$K$10990,USA_Haunted_Places.csv!$F$2:$F$10986, USA_Haunted_Places.csv!F10572), K10574)</f>
        <v>-95.3144041</v>
      </c>
      <c r="M10574" s="3">
        <v>48.9052657</v>
      </c>
      <c r="N10574" s="5">
        <f>IF(M10574="",AVERAGEIFS($M$2:$M$10990,USA_Haunted_Places.csv!$F$2:$F$10986, USA_Haunted_Places.csv!F10572), M10574)</f>
        <v>48.9052657</v>
      </c>
    </row>
    <row r="10575">
      <c r="G10575" s="3">
        <v>-92.9649361</v>
      </c>
      <c r="H10575" s="5">
        <f>IF(G10575="", AVERAGEIFS($G$2:$G$10990, USA_Haunted_Places.csv!$F$2:$F$10986, USA_Haunted_Places.csv!F10573), G10575)</f>
        <v>-92.9649361</v>
      </c>
      <c r="I10575" s="3">
        <v>44.9630216</v>
      </c>
      <c r="J10575" s="3">
        <f>IF(I10575="",AVERAGEIFS($I$2:$I$10990,USA_Haunted_Places.csv!$F$2:$F$10986, USA_Haunted_Places.csv!F10573), I10575)</f>
        <v>44.9630216</v>
      </c>
      <c r="K10575" s="3">
        <v>-92.8577105</v>
      </c>
      <c r="L10575" s="3">
        <f>IF(K10575="",AVERAGEIFS($K$2:$K$10990,USA_Haunted_Places.csv!$F$2:$F$10986, USA_Haunted_Places.csv!F10573), K10575)</f>
        <v>-92.8577105</v>
      </c>
      <c r="M10575" s="3">
        <v>44.8896877</v>
      </c>
      <c r="N10575" s="5">
        <f>IF(M10575="",AVERAGEIFS($M$2:$M$10990,USA_Haunted_Places.csv!$F$2:$F$10986, USA_Haunted_Places.csv!F10573), M10575)</f>
        <v>44.8896877</v>
      </c>
    </row>
    <row r="10576">
      <c r="G10576" s="5"/>
      <c r="H10576" s="5" t="str">
        <f>IF(G10576="", AVERAGEIFS($G$2:$G$10990, USA_Haunted_Places.csv!$F$2:$F$10986, USA_Haunted_Places.csv!F10574), G10576)</f>
        <v>#VALUE!</v>
      </c>
      <c r="I10576" s="5"/>
      <c r="J10576" s="3" t="str">
        <f>IF(I10576="",AVERAGEIFS($I$2:$I$10990,USA_Haunted_Places.csv!$F$2:$F$10986, USA_Haunted_Places.csv!F10574), I10576)</f>
        <v>#VALUE!</v>
      </c>
      <c r="K10576" s="3">
        <v>-93.9679204</v>
      </c>
      <c r="L10576" s="3">
        <f>IF(K10576="",AVERAGEIFS($K$2:$K$10990,USA_Haunted_Places.csv!$F$2:$F$10986, USA_Haunted_Places.csv!F10574), K10576)</f>
        <v>-93.9679204</v>
      </c>
      <c r="M10576" s="3">
        <v>45.0643283</v>
      </c>
      <c r="N10576" s="5">
        <f>IF(M10576="",AVERAGEIFS($M$2:$M$10990,USA_Haunted_Places.csv!$F$2:$F$10986, USA_Haunted_Places.csv!F10574), M10576)</f>
        <v>45.0643283</v>
      </c>
    </row>
    <row r="10577">
      <c r="G10577" s="5"/>
      <c r="H10577" s="5" t="str">
        <f>IF(G10577="", AVERAGEIFS($G$2:$G$10990, USA_Haunted_Places.csv!$F$2:$F$10986, USA_Haunted_Places.csv!F10575), G10577)</f>
        <v>#VALUE!</v>
      </c>
      <c r="I10577" s="5"/>
      <c r="J10577" s="3" t="str">
        <f>IF(I10577="",AVERAGEIFS($I$2:$I$10990,USA_Haunted_Places.csv!$F$2:$F$10986, USA_Haunted_Places.csv!F10575), I10577)</f>
        <v>#VALUE!</v>
      </c>
      <c r="K10577" s="3">
        <v>-93.5083843</v>
      </c>
      <c r="L10577" s="3">
        <f>IF(K10577="",AVERAGEIFS($K$2:$K$10990,USA_Haunted_Places.csv!$F$2:$F$10986, USA_Haunted_Places.csv!F10575), K10577)</f>
        <v>-93.5083843</v>
      </c>
      <c r="M10577" s="3">
        <v>44.0770411</v>
      </c>
      <c r="N10577" s="5">
        <f>IF(M10577="",AVERAGEIFS($M$2:$M$10990,USA_Haunted_Places.csv!$F$2:$F$10986, USA_Haunted_Places.csv!F10575), M10577)</f>
        <v>44.0770411</v>
      </c>
    </row>
    <row r="10578">
      <c r="G10578" s="3">
        <v>-93.013079</v>
      </c>
      <c r="H10578" s="5">
        <f>IF(G10578="", AVERAGEIFS($G$2:$G$10990, USA_Haunted_Places.csv!$F$2:$F$10986, USA_Haunted_Places.csv!F10576), G10578)</f>
        <v>-93.013079</v>
      </c>
      <c r="I10578" s="3">
        <v>45.0893209</v>
      </c>
      <c r="J10578" s="3">
        <f>IF(I10578="",AVERAGEIFS($I$2:$I$10990,USA_Haunted_Places.csv!$F$2:$F$10986, USA_Haunted_Places.csv!F10576), I10578)</f>
        <v>45.0893209</v>
      </c>
      <c r="K10578" s="3">
        <v>-93.0081479</v>
      </c>
      <c r="L10578" s="3">
        <f>IF(K10578="",AVERAGEIFS($K$2:$K$10990,USA_Haunted_Places.csv!$F$2:$F$10986, USA_Haunted_Places.csv!F10576), K10578)</f>
        <v>-93.0081479</v>
      </c>
      <c r="M10578" s="3">
        <v>45.0853814</v>
      </c>
      <c r="N10578" s="5">
        <f>IF(M10578="",AVERAGEIFS($M$2:$M$10990,USA_Haunted_Places.csv!$F$2:$F$10986, USA_Haunted_Places.csv!F10576), M10578)</f>
        <v>45.0853814</v>
      </c>
    </row>
    <row r="10579">
      <c r="G10579" s="3">
        <v>-93.0051669</v>
      </c>
      <c r="H10579" s="5">
        <f>IF(G10579="", AVERAGEIFS($G$2:$G$10990, USA_Haunted_Places.csv!$F$2:$F$10986, USA_Haunted_Places.csv!F10577), G10579)</f>
        <v>-93.0051669</v>
      </c>
      <c r="I10579" s="3">
        <v>45.0478145</v>
      </c>
      <c r="J10579" s="3">
        <f>IF(I10579="",AVERAGEIFS($I$2:$I$10990,USA_Haunted_Places.csv!$F$2:$F$10986, USA_Haunted_Places.csv!F10577), I10579)</f>
        <v>45.0478145</v>
      </c>
      <c r="K10579" s="3">
        <v>-93.0081479</v>
      </c>
      <c r="L10579" s="3">
        <f>IF(K10579="",AVERAGEIFS($K$2:$K$10990,USA_Haunted_Places.csv!$F$2:$F$10986, USA_Haunted_Places.csv!F10577), K10579)</f>
        <v>-93.0081479</v>
      </c>
      <c r="M10579" s="3">
        <v>45.0853814</v>
      </c>
      <c r="N10579" s="5">
        <f>IF(M10579="",AVERAGEIFS($M$2:$M$10990,USA_Haunted_Places.csv!$F$2:$F$10986, USA_Haunted_Places.csv!F10577), M10579)</f>
        <v>45.0853814</v>
      </c>
    </row>
    <row r="10580">
      <c r="G10580" s="3">
        <v>-93.026432</v>
      </c>
      <c r="H10580" s="5">
        <f>IF(G10580="", AVERAGEIFS($G$2:$G$10990, USA_Haunted_Places.csv!$F$2:$F$10986, USA_Haunted_Places.csv!F10578), G10580)</f>
        <v>-93.026432</v>
      </c>
      <c r="I10580" s="3">
        <v>45.044644</v>
      </c>
      <c r="J10580" s="3">
        <f>IF(I10580="",AVERAGEIFS($I$2:$I$10990,USA_Haunted_Places.csv!$F$2:$F$10986, USA_Haunted_Places.csv!F10578), I10580)</f>
        <v>45.044644</v>
      </c>
      <c r="K10580" s="3">
        <v>-93.0081479</v>
      </c>
      <c r="L10580" s="3">
        <f>IF(K10580="",AVERAGEIFS($K$2:$K$10990,USA_Haunted_Places.csv!$F$2:$F$10986, USA_Haunted_Places.csv!F10578), K10580)</f>
        <v>-93.0081479</v>
      </c>
      <c r="M10580" s="3">
        <v>45.0853814</v>
      </c>
      <c r="N10580" s="5">
        <f>IF(M10580="",AVERAGEIFS($M$2:$M$10990,USA_Haunted_Places.csv!$F$2:$F$10986, USA_Haunted_Places.csv!F10578), M10580)</f>
        <v>45.0853814</v>
      </c>
    </row>
    <row r="10581">
      <c r="G10581" s="3">
        <v>-95.0099392</v>
      </c>
      <c r="H10581" s="5">
        <f>IF(G10581="", AVERAGEIFS($G$2:$G$10990, USA_Haunted_Places.csv!$F$2:$F$10986, USA_Haunted_Places.csv!F10579), G10581)</f>
        <v>-95.0099392</v>
      </c>
      <c r="I10581" s="3">
        <v>45.3109208</v>
      </c>
      <c r="J10581" s="3">
        <f>IF(I10581="",AVERAGEIFS($I$2:$I$10990,USA_Haunted_Places.csv!$F$2:$F$10986, USA_Haunted_Places.csv!F10579), I10581)</f>
        <v>45.3109208</v>
      </c>
      <c r="K10581" s="3">
        <v>-95.048659</v>
      </c>
      <c r="L10581" s="3">
        <f>IF(K10581="",AVERAGEIFS($K$2:$K$10990,USA_Haunted_Places.csv!$F$2:$F$10986, USA_Haunted_Places.csv!F10579), K10581)</f>
        <v>-95.048659</v>
      </c>
      <c r="M10581" s="3">
        <v>45.1223711</v>
      </c>
      <c r="N10581" s="5">
        <f>IF(M10581="",AVERAGEIFS($M$2:$M$10990,USA_Haunted_Places.csv!$F$2:$F$10986, USA_Haunted_Places.csv!F10579), M10581)</f>
        <v>45.1223711</v>
      </c>
    </row>
    <row r="10582">
      <c r="G10582" s="5"/>
      <c r="H10582" s="5" t="str">
        <f>IF(G10582="", AVERAGEIFS($G$2:$G$10990, USA_Haunted_Places.csv!$F$2:$F$10986, USA_Haunted_Places.csv!F10580), G10582)</f>
        <v>#VALUE!</v>
      </c>
      <c r="I10582" s="5"/>
      <c r="J10582" s="3" t="str">
        <f>IF(I10582="",AVERAGEIFS($I$2:$I$10990,USA_Haunted_Places.csv!$F$2:$F$10986, USA_Haunted_Places.csv!F10580), I10582)</f>
        <v>#VALUE!</v>
      </c>
      <c r="K10582" s="3">
        <v>-94.0474725</v>
      </c>
      <c r="L10582" s="3">
        <f>IF(K10582="",AVERAGEIFS($K$2:$K$10990,USA_Haunted_Places.csv!$F$2:$F$10986, USA_Haunted_Places.csv!F10580), K10582)</f>
        <v>-94.0474725</v>
      </c>
      <c r="M10582" s="3">
        <v>44.9638517</v>
      </c>
      <c r="N10582" s="5">
        <f>IF(M10582="",AVERAGEIFS($M$2:$M$10990,USA_Haunted_Places.csv!$F$2:$F$10986, USA_Haunted_Places.csv!F10580), M10582)</f>
        <v>44.9638517</v>
      </c>
    </row>
    <row r="10583">
      <c r="G10583" s="3">
        <v>-91.6959211</v>
      </c>
      <c r="H10583" s="5">
        <f>IF(G10583="", AVERAGEIFS($G$2:$G$10990, USA_Haunted_Places.csv!$F$2:$F$10986, USA_Haunted_Places.csv!F10581), G10583)</f>
        <v>-91.6959211</v>
      </c>
      <c r="I10583" s="3">
        <v>44.0447762</v>
      </c>
      <c r="J10583" s="3">
        <f>IF(I10583="",AVERAGEIFS($I$2:$I$10990,USA_Haunted_Places.csv!$F$2:$F$10986, USA_Haunted_Places.csv!F10581), I10583)</f>
        <v>44.0447762</v>
      </c>
      <c r="K10583" s="3">
        <v>-91.6663523</v>
      </c>
      <c r="L10583" s="3">
        <f>IF(K10583="",AVERAGEIFS($K$2:$K$10990,USA_Haunted_Places.csv!$F$2:$F$10986, USA_Haunted_Places.csv!F10581), K10583)</f>
        <v>-91.6663523</v>
      </c>
      <c r="M10583" s="3">
        <v>44.0553908</v>
      </c>
      <c r="N10583" s="5">
        <f>IF(M10583="",AVERAGEIFS($M$2:$M$10990,USA_Haunted_Places.csv!$F$2:$F$10986, USA_Haunted_Places.csv!F10581), M10583)</f>
        <v>44.0553908</v>
      </c>
    </row>
    <row r="10584">
      <c r="G10584" s="3">
        <v>-91.6195128</v>
      </c>
      <c r="H10584" s="5">
        <f>IF(G10584="", AVERAGEIFS($G$2:$G$10990, USA_Haunted_Places.csv!$F$2:$F$10986, USA_Haunted_Places.csv!F10582), G10584)</f>
        <v>-91.6195128</v>
      </c>
      <c r="I10584" s="3">
        <v>44.0426092</v>
      </c>
      <c r="J10584" s="3">
        <f>IF(I10584="",AVERAGEIFS($I$2:$I$10990,USA_Haunted_Places.csv!$F$2:$F$10986, USA_Haunted_Places.csv!F10582), I10584)</f>
        <v>44.0426092</v>
      </c>
      <c r="K10584" s="3">
        <v>-91.6663523</v>
      </c>
      <c r="L10584" s="3">
        <f>IF(K10584="",AVERAGEIFS($K$2:$K$10990,USA_Haunted_Places.csv!$F$2:$F$10986, USA_Haunted_Places.csv!F10582), K10584)</f>
        <v>-91.6663523</v>
      </c>
      <c r="M10584" s="3">
        <v>44.0553908</v>
      </c>
      <c r="N10584" s="5">
        <f>IF(M10584="",AVERAGEIFS($M$2:$M$10990,USA_Haunted_Places.csv!$F$2:$F$10986, USA_Haunted_Places.csv!F10582), M10584)</f>
        <v>44.0553908</v>
      </c>
    </row>
    <row r="10585">
      <c r="G10585" s="3">
        <v>-91.6432837</v>
      </c>
      <c r="H10585" s="5">
        <f>IF(G10585="", AVERAGEIFS($G$2:$G$10990, USA_Haunted_Places.csv!$F$2:$F$10986, USA_Haunted_Places.csv!F10583), G10585)</f>
        <v>-91.6432837</v>
      </c>
      <c r="I10585" s="3">
        <v>44.0473997</v>
      </c>
      <c r="J10585" s="3">
        <f>IF(I10585="",AVERAGEIFS($I$2:$I$10990,USA_Haunted_Places.csv!$F$2:$F$10986, USA_Haunted_Places.csv!F10583), I10585)</f>
        <v>44.0473997</v>
      </c>
      <c r="K10585" s="3">
        <v>-91.6663523</v>
      </c>
      <c r="L10585" s="3">
        <f>IF(K10585="",AVERAGEIFS($K$2:$K$10990,USA_Haunted_Places.csv!$F$2:$F$10986, USA_Haunted_Places.csv!F10583), K10585)</f>
        <v>-91.6663523</v>
      </c>
      <c r="M10585" s="3">
        <v>44.0553908</v>
      </c>
      <c r="N10585" s="5">
        <f>IF(M10585="",AVERAGEIFS($M$2:$M$10990,USA_Haunted_Places.csv!$F$2:$F$10986, USA_Haunted_Places.csv!F10583), M10585)</f>
        <v>44.0553908</v>
      </c>
    </row>
    <row r="10586">
      <c r="G10586" s="3">
        <v>-91.6432837</v>
      </c>
      <c r="H10586" s="5">
        <f>IF(G10586="", AVERAGEIFS($G$2:$G$10990, USA_Haunted_Places.csv!$F$2:$F$10986, USA_Haunted_Places.csv!F10584), G10586)</f>
        <v>-91.6432837</v>
      </c>
      <c r="I10586" s="3">
        <v>44.0473997</v>
      </c>
      <c r="J10586" s="3">
        <f>IF(I10586="",AVERAGEIFS($I$2:$I$10990,USA_Haunted_Places.csv!$F$2:$F$10986, USA_Haunted_Places.csv!F10584), I10586)</f>
        <v>44.0473997</v>
      </c>
      <c r="K10586" s="3">
        <v>-91.6663523</v>
      </c>
      <c r="L10586" s="3">
        <f>IF(K10586="",AVERAGEIFS($K$2:$K$10990,USA_Haunted_Places.csv!$F$2:$F$10986, USA_Haunted_Places.csv!F10584), K10586)</f>
        <v>-91.6663523</v>
      </c>
      <c r="M10586" s="3">
        <v>44.0553908</v>
      </c>
      <c r="N10586" s="5">
        <f>IF(M10586="",AVERAGEIFS($M$2:$M$10990,USA_Haunted_Places.csv!$F$2:$F$10986, USA_Haunted_Places.csv!F10584), M10586)</f>
        <v>44.0553908</v>
      </c>
    </row>
    <row r="10587">
      <c r="G10587" s="3">
        <v>-91.6432837</v>
      </c>
      <c r="H10587" s="5">
        <f>IF(G10587="", AVERAGEIFS($G$2:$G$10990, USA_Haunted_Places.csv!$F$2:$F$10986, USA_Haunted_Places.csv!F10585), G10587)</f>
        <v>-91.6432837</v>
      </c>
      <c r="I10587" s="3">
        <v>44.0473997</v>
      </c>
      <c r="J10587" s="3">
        <f>IF(I10587="",AVERAGEIFS($I$2:$I$10990,USA_Haunted_Places.csv!$F$2:$F$10986, USA_Haunted_Places.csv!F10585), I10587)</f>
        <v>44.0473997</v>
      </c>
      <c r="K10587" s="3">
        <v>-91.6663523</v>
      </c>
      <c r="L10587" s="3">
        <f>IF(K10587="",AVERAGEIFS($K$2:$K$10990,USA_Haunted_Places.csv!$F$2:$F$10986, USA_Haunted_Places.csv!F10585), K10587)</f>
        <v>-91.6663523</v>
      </c>
      <c r="M10587" s="3">
        <v>44.0553908</v>
      </c>
      <c r="N10587" s="5">
        <f>IF(M10587="",AVERAGEIFS($M$2:$M$10990,USA_Haunted_Places.csv!$F$2:$F$10986, USA_Haunted_Places.csv!F10585), M10587)</f>
        <v>44.0553908</v>
      </c>
    </row>
    <row r="10588">
      <c r="G10588" s="3">
        <v>-91.6430437</v>
      </c>
      <c r="H10588" s="5">
        <f>IF(G10588="", AVERAGEIFS($G$2:$G$10990, USA_Haunted_Places.csv!$F$2:$F$10986, USA_Haunted_Places.csv!F10586), G10588)</f>
        <v>-91.6430437</v>
      </c>
      <c r="I10588" s="3">
        <v>44.0527423</v>
      </c>
      <c r="J10588" s="3">
        <f>IF(I10588="",AVERAGEIFS($I$2:$I$10990,USA_Haunted_Places.csv!$F$2:$F$10986, USA_Haunted_Places.csv!F10586), I10588)</f>
        <v>44.0527423</v>
      </c>
      <c r="K10588" s="3">
        <v>-91.6663523</v>
      </c>
      <c r="L10588" s="3">
        <f>IF(K10588="",AVERAGEIFS($K$2:$K$10990,USA_Haunted_Places.csv!$F$2:$F$10986, USA_Haunted_Places.csv!F10586), K10588)</f>
        <v>-91.6663523</v>
      </c>
      <c r="M10588" s="3">
        <v>44.0553908</v>
      </c>
      <c r="N10588" s="5">
        <f>IF(M10588="",AVERAGEIFS($M$2:$M$10990,USA_Haunted_Places.csv!$F$2:$F$10986, USA_Haunted_Places.csv!F10586), M10588)</f>
        <v>44.0553908</v>
      </c>
    </row>
    <row r="10589">
      <c r="G10589" s="3">
        <v>-82.3778701</v>
      </c>
      <c r="H10589" s="5">
        <f>IF(G10589="", AVERAGEIFS($G$2:$G$10990, USA_Haunted_Places.csv!$F$2:$F$10986, USA_Haunted_Places.csv!F10587), G10589)</f>
        <v>-82.3778701</v>
      </c>
      <c r="I10589" s="3">
        <v>34.1775674</v>
      </c>
      <c r="J10589" s="3">
        <f>IF(I10589="",AVERAGEIFS($I$2:$I$10990,USA_Haunted_Places.csv!$F$2:$F$10986, USA_Haunted_Places.csv!F10587), I10589)</f>
        <v>34.1775674</v>
      </c>
      <c r="K10589" s="3">
        <v>-82.3790147</v>
      </c>
      <c r="L10589" s="3">
        <f>IF(K10589="",AVERAGEIFS($K$2:$K$10990,USA_Haunted_Places.csv!$F$2:$F$10986, USA_Haunted_Places.csv!F10587), K10589)</f>
        <v>-82.3790147</v>
      </c>
      <c r="M10589" s="3">
        <v>34.1781719</v>
      </c>
      <c r="N10589" s="5">
        <f>IF(M10589="",AVERAGEIFS($M$2:$M$10990,USA_Haunted_Places.csv!$F$2:$F$10986, USA_Haunted_Places.csv!F10587), M10589)</f>
        <v>34.1781719</v>
      </c>
    </row>
    <row r="10590">
      <c r="G10590" s="3">
        <v>-81.7947637</v>
      </c>
      <c r="H10590" s="5">
        <f>IF(G10590="", AVERAGEIFS($G$2:$G$10990, USA_Haunted_Places.csv!$F$2:$F$10986, USA_Haunted_Places.csv!F10588), G10590)</f>
        <v>-81.7947637</v>
      </c>
      <c r="I10590" s="3">
        <v>33.568624</v>
      </c>
      <c r="J10590" s="3">
        <f>IF(I10590="",AVERAGEIFS($I$2:$I$10990,USA_Haunted_Places.csv!$F$2:$F$10986, USA_Haunted_Places.csv!F10588), I10590)</f>
        <v>33.568624</v>
      </c>
      <c r="K10590" s="3">
        <v>-81.7195533</v>
      </c>
      <c r="L10590" s="3">
        <f>IF(K10590="",AVERAGEIFS($K$2:$K$10990,USA_Haunted_Places.csv!$F$2:$F$10986, USA_Haunted_Places.csv!F10588), K10590)</f>
        <v>-81.7195533</v>
      </c>
      <c r="M10590" s="3">
        <v>33.5604168</v>
      </c>
      <c r="N10590" s="5">
        <f>IF(M10590="",AVERAGEIFS($M$2:$M$10990,USA_Haunted_Places.csv!$F$2:$F$10986, USA_Haunted_Places.csv!F10588), M10590)</f>
        <v>33.5604168</v>
      </c>
    </row>
    <row r="10591">
      <c r="G10591" s="3">
        <v>-81.7220672</v>
      </c>
      <c r="H10591" s="5">
        <f>IF(G10591="", AVERAGEIFS($G$2:$G$10990, USA_Haunted_Places.csv!$F$2:$F$10986, USA_Haunted_Places.csv!F10589), G10591)</f>
        <v>-81.7220672</v>
      </c>
      <c r="I10591" s="3">
        <v>33.5612335</v>
      </c>
      <c r="J10591" s="3">
        <f>IF(I10591="",AVERAGEIFS($I$2:$I$10990,USA_Haunted_Places.csv!$F$2:$F$10986, USA_Haunted_Places.csv!F10589), I10591)</f>
        <v>33.5612335</v>
      </c>
      <c r="K10591" s="3">
        <v>-81.7195533</v>
      </c>
      <c r="L10591" s="3">
        <f>IF(K10591="",AVERAGEIFS($K$2:$K$10990,USA_Haunted_Places.csv!$F$2:$F$10986, USA_Haunted_Places.csv!F10589), K10591)</f>
        <v>-81.7195533</v>
      </c>
      <c r="M10591" s="3">
        <v>33.5604168</v>
      </c>
      <c r="N10591" s="5">
        <f>IF(M10591="",AVERAGEIFS($M$2:$M$10990,USA_Haunted_Places.csv!$F$2:$F$10986, USA_Haunted_Places.csv!F10589), M10591)</f>
        <v>33.5604168</v>
      </c>
    </row>
    <row r="10592">
      <c r="G10592" s="3">
        <v>-82.5970207</v>
      </c>
      <c r="H10592" s="5">
        <f>IF(G10592="", AVERAGEIFS($G$2:$G$10990, USA_Haunted_Places.csv!$F$2:$F$10986, USA_Haunted_Places.csv!F10590), G10592)</f>
        <v>-82.5970207</v>
      </c>
      <c r="I10592" s="3">
        <v>34.5436115</v>
      </c>
      <c r="J10592" s="3">
        <f>IF(I10592="",AVERAGEIFS($I$2:$I$10990,USA_Haunted_Places.csv!$F$2:$F$10986, USA_Haunted_Places.csv!F10590), I10592)</f>
        <v>34.5436115</v>
      </c>
      <c r="K10592" s="3">
        <v>-82.6501332</v>
      </c>
      <c r="L10592" s="3">
        <f>IF(K10592="",AVERAGEIFS($K$2:$K$10990,USA_Haunted_Places.csv!$F$2:$F$10986, USA_Haunted_Places.csv!F10590), K10592)</f>
        <v>-82.6501332</v>
      </c>
      <c r="M10592" s="3">
        <v>34.5034394</v>
      </c>
      <c r="N10592" s="5">
        <f>IF(M10592="",AVERAGEIFS($M$2:$M$10990,USA_Haunted_Places.csv!$F$2:$F$10986, USA_Haunted_Places.csv!F10590), M10592)</f>
        <v>34.5034394</v>
      </c>
    </row>
    <row r="10593">
      <c r="G10593" s="3">
        <v>-82.6022721</v>
      </c>
      <c r="H10593" s="5">
        <f>IF(G10593="", AVERAGEIFS($G$2:$G$10990, USA_Haunted_Places.csv!$F$2:$F$10986, USA_Haunted_Places.csv!F10591), G10593)</f>
        <v>-82.6022721</v>
      </c>
      <c r="I10593" s="3">
        <v>34.4472607</v>
      </c>
      <c r="J10593" s="3">
        <f>IF(I10593="",AVERAGEIFS($I$2:$I$10990,USA_Haunted_Places.csv!$F$2:$F$10986, USA_Haunted_Places.csv!F10591), I10593)</f>
        <v>34.4472607</v>
      </c>
      <c r="K10593" s="3">
        <v>-82.6501332</v>
      </c>
      <c r="L10593" s="3">
        <f>IF(K10593="",AVERAGEIFS($K$2:$K$10990,USA_Haunted_Places.csv!$F$2:$F$10986, USA_Haunted_Places.csv!F10591), K10593)</f>
        <v>-82.6501332</v>
      </c>
      <c r="M10593" s="3">
        <v>34.5034394</v>
      </c>
      <c r="N10593" s="5">
        <f>IF(M10593="",AVERAGEIFS($M$2:$M$10990,USA_Haunted_Places.csv!$F$2:$F$10986, USA_Haunted_Places.csv!F10591), M10593)</f>
        <v>34.5034394</v>
      </c>
    </row>
    <row r="10594">
      <c r="G10594" s="3">
        <v>-82.6393813</v>
      </c>
      <c r="H10594" s="5">
        <f>IF(G10594="", AVERAGEIFS($G$2:$G$10990, USA_Haunted_Places.csv!$F$2:$F$10986, USA_Haunted_Places.csv!F10592), G10594)</f>
        <v>-82.6393813</v>
      </c>
      <c r="I10594" s="3">
        <v>34.5145743</v>
      </c>
      <c r="J10594" s="3">
        <f>IF(I10594="",AVERAGEIFS($I$2:$I$10990,USA_Haunted_Places.csv!$F$2:$F$10986, USA_Haunted_Places.csv!F10592), I10594)</f>
        <v>34.5145743</v>
      </c>
      <c r="K10594" s="3">
        <v>-82.6501332</v>
      </c>
      <c r="L10594" s="3">
        <f>IF(K10594="",AVERAGEIFS($K$2:$K$10990,USA_Haunted_Places.csv!$F$2:$F$10986, USA_Haunted_Places.csv!F10592), K10594)</f>
        <v>-82.6501332</v>
      </c>
      <c r="M10594" s="3">
        <v>34.5034394</v>
      </c>
      <c r="N10594" s="5">
        <f>IF(M10594="",AVERAGEIFS($M$2:$M$10990,USA_Haunted_Places.csv!$F$2:$F$10986, USA_Haunted_Places.csv!F10592), M10594)</f>
        <v>34.5034394</v>
      </c>
    </row>
    <row r="10595">
      <c r="G10595" s="3">
        <v>-80.5767735</v>
      </c>
      <c r="H10595" s="5">
        <f>IF(G10595="", AVERAGEIFS($G$2:$G$10990, USA_Haunted_Places.csv!$F$2:$F$10986, USA_Haunted_Places.csv!F10593), G10595)</f>
        <v>-80.5767735</v>
      </c>
      <c r="I10595" s="3">
        <v>32.3754725</v>
      </c>
      <c r="J10595" s="3">
        <f>IF(I10595="",AVERAGEIFS($I$2:$I$10990,USA_Haunted_Places.csv!$F$2:$F$10986, USA_Haunted_Places.csv!F10593), I10595)</f>
        <v>32.3754725</v>
      </c>
      <c r="K10595" s="3">
        <v>-80.6698286</v>
      </c>
      <c r="L10595" s="3">
        <f>IF(K10595="",AVERAGEIFS($K$2:$K$10990,USA_Haunted_Places.csv!$F$2:$F$10986, USA_Haunted_Places.csv!F10593), K10595)</f>
        <v>-80.6698286</v>
      </c>
      <c r="M10595" s="3">
        <v>32.4315813</v>
      </c>
      <c r="N10595" s="5">
        <f>IF(M10595="",AVERAGEIFS($M$2:$M$10990,USA_Haunted_Places.csv!$F$2:$F$10986, USA_Haunted_Places.csv!F10593), M10595)</f>
        <v>32.4315813</v>
      </c>
    </row>
    <row r="10596">
      <c r="G10596" s="3">
        <v>-80.6677312</v>
      </c>
      <c r="H10596" s="5">
        <f>IF(G10596="", AVERAGEIFS($G$2:$G$10990, USA_Haunted_Places.csv!$F$2:$F$10986, USA_Haunted_Places.csv!F10594), G10596)</f>
        <v>-80.6677312</v>
      </c>
      <c r="I10596" s="3">
        <v>32.4329644</v>
      </c>
      <c r="J10596" s="3">
        <f>IF(I10596="",AVERAGEIFS($I$2:$I$10990,USA_Haunted_Places.csv!$F$2:$F$10986, USA_Haunted_Places.csv!F10594), I10596)</f>
        <v>32.4329644</v>
      </c>
      <c r="K10596" s="3">
        <v>-80.6698286</v>
      </c>
      <c r="L10596" s="3">
        <f>IF(K10596="",AVERAGEIFS($K$2:$K$10990,USA_Haunted_Places.csv!$F$2:$F$10986, USA_Haunted_Places.csv!F10594), K10596)</f>
        <v>-80.6698286</v>
      </c>
      <c r="M10596" s="3">
        <v>32.4315813</v>
      </c>
      <c r="N10596" s="5">
        <f>IF(M10596="",AVERAGEIFS($M$2:$M$10990,USA_Haunted_Places.csv!$F$2:$F$10986, USA_Haunted_Places.csv!F10594), M10596)</f>
        <v>32.4315813</v>
      </c>
    </row>
    <row r="10597">
      <c r="G10597" s="3">
        <v>-81.862907</v>
      </c>
      <c r="H10597" s="5">
        <f>IF(G10597="", AVERAGEIFS($G$2:$G$10990, USA_Haunted_Places.csv!$F$2:$F$10986, USA_Haunted_Places.csv!F10595), G10597)</f>
        <v>-81.862907</v>
      </c>
      <c r="I10597" s="3">
        <v>33.41758</v>
      </c>
      <c r="J10597" s="3">
        <f>IF(I10597="",AVERAGEIFS($I$2:$I$10990,USA_Haunted_Places.csv!$F$2:$F$10986, USA_Haunted_Places.csv!F10595), I10597)</f>
        <v>33.41758</v>
      </c>
      <c r="K10597" s="3">
        <v>-81.8909472</v>
      </c>
      <c r="L10597" s="3">
        <f>IF(K10597="",AVERAGEIFS($K$2:$K$10990,USA_Haunted_Places.csv!$F$2:$F$10986, USA_Haunted_Places.csv!F10595), K10597)</f>
        <v>-81.8909472</v>
      </c>
      <c r="M10597" s="3">
        <v>33.4273614</v>
      </c>
      <c r="N10597" s="5">
        <f>IF(M10597="",AVERAGEIFS($M$2:$M$10990,USA_Haunted_Places.csv!$F$2:$F$10986, USA_Haunted_Places.csv!F10595), M10597)</f>
        <v>33.4273614</v>
      </c>
    </row>
    <row r="10598">
      <c r="G10598" s="3">
        <v>-81.5157737</v>
      </c>
      <c r="H10598" s="5">
        <f>IF(G10598="", AVERAGEIFS($G$2:$G$10990, USA_Haunted_Places.csv!$F$2:$F$10986, USA_Haunted_Places.csv!F10596), G10598)</f>
        <v>-81.5157737</v>
      </c>
      <c r="I10598" s="3">
        <v>35.113169</v>
      </c>
      <c r="J10598" s="3">
        <f>IF(I10598="",AVERAGEIFS($I$2:$I$10990,USA_Haunted_Places.csv!$F$2:$F$10986, USA_Haunted_Places.csv!F10596), I10598)</f>
        <v>35.113169</v>
      </c>
      <c r="K10598" s="3">
        <v>-81.5159246</v>
      </c>
      <c r="L10598" s="3">
        <f>IF(K10598="",AVERAGEIFS($K$2:$K$10990,USA_Haunted_Places.csv!$F$2:$F$10986, USA_Haunted_Places.csv!F10596), K10598)</f>
        <v>-81.5159246</v>
      </c>
      <c r="M10598" s="3">
        <v>35.1212408</v>
      </c>
      <c r="N10598" s="5">
        <f>IF(M10598="",AVERAGEIFS($M$2:$M$10990,USA_Haunted_Places.csv!$F$2:$F$10986, USA_Haunted_Places.csv!F10596), M10598)</f>
        <v>35.1212408</v>
      </c>
    </row>
    <row r="10599">
      <c r="G10599" s="3">
        <v>-81.5459497</v>
      </c>
      <c r="H10599" s="5">
        <f>IF(G10599="", AVERAGEIFS($G$2:$G$10990, USA_Haunted_Places.csv!$F$2:$F$10986, USA_Haunted_Places.csv!F10597), G10599)</f>
        <v>-81.5459497</v>
      </c>
      <c r="I10599" s="3">
        <v>35.080698</v>
      </c>
      <c r="J10599" s="3">
        <f>IF(I10599="",AVERAGEIFS($I$2:$I$10990,USA_Haunted_Places.csv!$F$2:$F$10986, USA_Haunted_Places.csv!F10597), I10599)</f>
        <v>35.080698</v>
      </c>
      <c r="K10599" s="3">
        <v>-81.5159246</v>
      </c>
      <c r="L10599" s="3">
        <f>IF(K10599="",AVERAGEIFS($K$2:$K$10990,USA_Haunted_Places.csv!$F$2:$F$10986, USA_Haunted_Places.csv!F10597), K10599)</f>
        <v>-81.5159246</v>
      </c>
      <c r="M10599" s="3">
        <v>35.1212408</v>
      </c>
      <c r="N10599" s="5">
        <f>IF(M10599="",AVERAGEIFS($M$2:$M$10990,USA_Haunted_Places.csv!$F$2:$F$10986, USA_Haunted_Places.csv!F10597), M10599)</f>
        <v>35.1212408</v>
      </c>
    </row>
    <row r="10600">
      <c r="G10600" s="3">
        <v>-81.411334</v>
      </c>
      <c r="H10600" s="5">
        <f>IF(G10600="", AVERAGEIFS($G$2:$G$10990, USA_Haunted_Places.csv!$F$2:$F$10986, USA_Haunted_Places.csv!F10598), G10600)</f>
        <v>-81.411334</v>
      </c>
      <c r="I10600" s="3">
        <v>35.147185</v>
      </c>
      <c r="J10600" s="3">
        <f>IF(I10600="",AVERAGEIFS($I$2:$I$10990,USA_Haunted_Places.csv!$F$2:$F$10986, USA_Haunted_Places.csv!F10598), I10600)</f>
        <v>35.147185</v>
      </c>
      <c r="K10600" s="3">
        <v>-81.5159246</v>
      </c>
      <c r="L10600" s="3">
        <f>IF(K10600="",AVERAGEIFS($K$2:$K$10990,USA_Haunted_Places.csv!$F$2:$F$10986, USA_Haunted_Places.csv!F10598), K10600)</f>
        <v>-81.5159246</v>
      </c>
      <c r="M10600" s="3">
        <v>35.1212408</v>
      </c>
      <c r="N10600" s="5">
        <f>IF(M10600="",AVERAGEIFS($M$2:$M$10990,USA_Haunted_Places.csv!$F$2:$F$10986, USA_Haunted_Places.csv!F10598), M10600)</f>
        <v>35.1212408</v>
      </c>
    </row>
    <row r="10601">
      <c r="G10601" s="5"/>
      <c r="H10601" s="5" t="str">
        <f>IF(G10601="", AVERAGEIFS($G$2:$G$10990, USA_Haunted_Places.csv!$F$2:$F$10986, USA_Haunted_Places.csv!F10599), G10601)</f>
        <v>#VALUE!</v>
      </c>
      <c r="I10601" s="5"/>
      <c r="J10601" s="3" t="str">
        <f>IF(I10601="",AVERAGEIFS($I$2:$I$10990,USA_Haunted_Places.csv!$F$2:$F$10986, USA_Haunted_Places.csv!F10599), I10601)</f>
        <v>#VALUE!</v>
      </c>
      <c r="K10601" s="3">
        <v>-81.5159246</v>
      </c>
      <c r="L10601" s="3">
        <f>IF(K10601="",AVERAGEIFS($K$2:$K$10990,USA_Haunted_Places.csv!$F$2:$F$10986, USA_Haunted_Places.csv!F10599), K10601)</f>
        <v>-81.5159246</v>
      </c>
      <c r="M10601" s="3">
        <v>35.1212408</v>
      </c>
      <c r="N10601" s="5">
        <f>IF(M10601="",AVERAGEIFS($M$2:$M$10990,USA_Haunted_Places.csv!$F$2:$F$10986, USA_Haunted_Places.csv!F10599), M10601)</f>
        <v>35.1212408</v>
      </c>
    </row>
    <row r="10602">
      <c r="G10602" s="3">
        <v>-81.3473465</v>
      </c>
      <c r="H10602" s="5">
        <f>IF(G10602="", AVERAGEIFS($G$2:$G$10990, USA_Haunted_Places.csv!$F$2:$F$10986, USA_Haunted_Places.csv!F10600), G10602)</f>
        <v>-81.3473465</v>
      </c>
      <c r="I10602" s="3">
        <v>35.097764</v>
      </c>
      <c r="J10602" s="3">
        <f>IF(I10602="",AVERAGEIFS($I$2:$I$10990,USA_Haunted_Places.csv!$F$2:$F$10986, USA_Haunted_Places.csv!F10600), I10602)</f>
        <v>35.097764</v>
      </c>
      <c r="K10602" s="3">
        <v>-81.5159246</v>
      </c>
      <c r="L10602" s="3">
        <f>IF(K10602="",AVERAGEIFS($K$2:$K$10990,USA_Haunted_Places.csv!$F$2:$F$10986, USA_Haunted_Places.csv!F10600), K10602)</f>
        <v>-81.5159246</v>
      </c>
      <c r="M10602" s="3">
        <v>35.1212408</v>
      </c>
      <c r="N10602" s="5">
        <f>IF(M10602="",AVERAGEIFS($M$2:$M$10990,USA_Haunted_Places.csv!$F$2:$F$10986, USA_Haunted_Places.csv!F10600), M10602)</f>
        <v>35.1212408</v>
      </c>
    </row>
    <row r="10603">
      <c r="G10603" s="5"/>
      <c r="H10603" s="5" t="str">
        <f>IF(G10603="", AVERAGEIFS($G$2:$G$10990, USA_Haunted_Places.csv!$F$2:$F$10986, USA_Haunted_Places.csv!F10601), G10603)</f>
        <v>#VALUE!</v>
      </c>
      <c r="I10603" s="5"/>
      <c r="J10603" s="3" t="str">
        <f>IF(I10603="",AVERAGEIFS($I$2:$I$10990,USA_Haunted_Places.csv!$F$2:$F$10986, USA_Haunted_Places.csv!F10601), I10603)</f>
        <v>#VALUE!</v>
      </c>
      <c r="K10603" s="3">
        <v>-79.6528354</v>
      </c>
      <c r="L10603" s="3">
        <f>IF(K10603="",AVERAGEIFS($K$2:$K$10990,USA_Haunted_Places.csv!$F$2:$F$10986, USA_Haunted_Places.csv!F10601), K10603)</f>
        <v>-79.6528354</v>
      </c>
      <c r="M10603" s="3">
        <v>34.5107147</v>
      </c>
      <c r="N10603" s="5">
        <f>IF(M10603="",AVERAGEIFS($M$2:$M$10990,USA_Haunted_Places.csv!$F$2:$F$10986, USA_Haunted_Places.csv!F10601), M10603)</f>
        <v>34.5107147</v>
      </c>
    </row>
    <row r="10604">
      <c r="G10604" s="3">
        <v>-81.176096</v>
      </c>
      <c r="H10604" s="5">
        <f>IF(G10604="", AVERAGEIFS($G$2:$G$10990, USA_Haunted_Places.csv!$F$2:$F$10986, USA_Haunted_Places.csv!F10602), G10604)</f>
        <v>-81.176096</v>
      </c>
      <c r="I10604" s="3">
        <v>34.864825</v>
      </c>
      <c r="J10604" s="3">
        <f>IF(I10604="",AVERAGEIFS($I$2:$I$10990,USA_Haunted_Places.csv!$F$2:$F$10986, USA_Haunted_Places.csv!F10602), I10604)</f>
        <v>34.864825</v>
      </c>
      <c r="K10604" s="3">
        <v>-81.176096</v>
      </c>
      <c r="L10604" s="3">
        <f>IF(K10604="",AVERAGEIFS($K$2:$K$10990,USA_Haunted_Places.csv!$F$2:$F$10986, USA_Haunted_Places.csv!F10602), K10604)</f>
        <v>-81.176096</v>
      </c>
      <c r="M10604" s="3">
        <v>34.864825</v>
      </c>
      <c r="N10604" s="5">
        <f>IF(M10604="",AVERAGEIFS($M$2:$M$10990,USA_Haunted_Places.csv!$F$2:$F$10986, USA_Haunted_Places.csv!F10602), M10604)</f>
        <v>34.864825</v>
      </c>
    </row>
    <row r="10605">
      <c r="G10605" s="3">
        <v>-81.176096</v>
      </c>
      <c r="H10605" s="5">
        <f>IF(G10605="", AVERAGEIFS($G$2:$G$10990, USA_Haunted_Places.csv!$F$2:$F$10986, USA_Haunted_Places.csv!F10603), G10605)</f>
        <v>-81.176096</v>
      </c>
      <c r="I10605" s="3">
        <v>34.864825</v>
      </c>
      <c r="J10605" s="3">
        <f>IF(I10605="",AVERAGEIFS($I$2:$I$10990,USA_Haunted_Places.csv!$F$2:$F$10986, USA_Haunted_Places.csv!F10603), I10605)</f>
        <v>34.864825</v>
      </c>
      <c r="K10605" s="3">
        <v>-81.176096</v>
      </c>
      <c r="L10605" s="3">
        <f>IF(K10605="",AVERAGEIFS($K$2:$K$10990,USA_Haunted_Places.csv!$F$2:$F$10986, USA_Haunted_Places.csv!F10603), K10605)</f>
        <v>-81.176096</v>
      </c>
      <c r="M10605" s="3">
        <v>34.864825</v>
      </c>
      <c r="N10605" s="5">
        <f>IF(M10605="",AVERAGEIFS($M$2:$M$10990,USA_Haunted_Places.csv!$F$2:$F$10986, USA_Haunted_Places.csv!F10603), M10605)</f>
        <v>34.864825</v>
      </c>
    </row>
    <row r="10606">
      <c r="G10606" s="5"/>
      <c r="H10606" s="5" t="str">
        <f>IF(G10606="", AVERAGEIFS($G$2:$G$10990, USA_Haunted_Places.csv!$F$2:$F$10986, USA_Haunted_Places.csv!F10604), G10606)</f>
        <v>#VALUE!</v>
      </c>
      <c r="I10606" s="5"/>
      <c r="J10606" s="3" t="str">
        <f>IF(I10606="",AVERAGEIFS($I$2:$I$10990,USA_Haunted_Places.csv!$F$2:$F$10986, USA_Haunted_Places.csv!F10604), I10606)</f>
        <v>#VALUE!</v>
      </c>
      <c r="K10606" s="3">
        <v>-80.6070237</v>
      </c>
      <c r="L10606" s="3">
        <f>IF(K10606="",AVERAGEIFS($K$2:$K$10990,USA_Haunted_Places.csv!$F$2:$F$10986, USA_Haunted_Places.csv!F10604), K10606)</f>
        <v>-80.6070237</v>
      </c>
      <c r="M10606" s="3">
        <v>34.2465393</v>
      </c>
      <c r="N10606" s="5">
        <f>IF(M10606="",AVERAGEIFS($M$2:$M$10990,USA_Haunted_Places.csv!$F$2:$F$10986, USA_Haunted_Places.csv!F10604), M10606)</f>
        <v>34.2465393</v>
      </c>
    </row>
    <row r="10607">
      <c r="G10607" s="3">
        <v>-84.4193316</v>
      </c>
      <c r="H10607" s="5">
        <f>IF(G10607="", AVERAGEIFS($G$2:$G$10990, USA_Haunted_Places.csv!$F$2:$F$10986, USA_Haunted_Places.csv!F10605), G10607)</f>
        <v>-84.4193316</v>
      </c>
      <c r="I10607" s="3">
        <v>32.8380944</v>
      </c>
      <c r="J10607" s="3">
        <f>IF(I10607="",AVERAGEIFS($I$2:$I$10990,USA_Haunted_Places.csv!$F$2:$F$10986, USA_Haunted_Places.csv!F10605), I10607)</f>
        <v>32.8380944</v>
      </c>
      <c r="K10607" s="3">
        <v>-80.2137063</v>
      </c>
      <c r="L10607" s="3">
        <f>IF(K10607="",AVERAGEIFS($K$2:$K$10990,USA_Haunted_Places.csv!$F$2:$F$10986, USA_Haunted_Places.csv!F10605), K10607)</f>
        <v>-80.2137063</v>
      </c>
      <c r="M10607" s="3">
        <v>33.5425608</v>
      </c>
      <c r="N10607" s="5">
        <f>IF(M10607="",AVERAGEIFS($M$2:$M$10990,USA_Haunted_Places.csv!$F$2:$F$10986, USA_Haunted_Places.csv!F10605), M10607)</f>
        <v>33.5425608</v>
      </c>
    </row>
    <row r="10608">
      <c r="G10608" s="3">
        <v>-81.1046808</v>
      </c>
      <c r="H10608" s="5">
        <f>IF(G10608="", AVERAGEIFS($G$2:$G$10990, USA_Haunted_Places.csv!$F$2:$F$10986, USA_Haunted_Places.csv!F10606), G10608)</f>
        <v>-81.1046808</v>
      </c>
      <c r="I10608" s="3">
        <v>33.9514618</v>
      </c>
      <c r="J10608" s="3">
        <f>IF(I10608="",AVERAGEIFS($I$2:$I$10990,USA_Haunted_Places.csv!$F$2:$F$10986, USA_Haunted_Places.csv!F10606), I10608)</f>
        <v>33.9514618</v>
      </c>
      <c r="K10608" s="3">
        <v>-81.0739827</v>
      </c>
      <c r="L10608" s="3">
        <f>IF(K10608="",AVERAGEIFS($K$2:$K$10990,USA_Haunted_Places.csv!$F$2:$F$10986, USA_Haunted_Places.csv!F10606), K10608)</f>
        <v>-81.0739827</v>
      </c>
      <c r="M10608" s="3">
        <v>33.9657091</v>
      </c>
      <c r="N10608" s="5">
        <f>IF(M10608="",AVERAGEIFS($M$2:$M$10990,USA_Haunted_Places.csv!$F$2:$F$10986, USA_Haunted_Places.csv!F10606), M10608)</f>
        <v>33.9657091</v>
      </c>
    </row>
    <row r="10609">
      <c r="G10609" s="3">
        <v>-81.0481237</v>
      </c>
      <c r="H10609" s="5">
        <f>IF(G10609="", AVERAGEIFS($G$2:$G$10990, USA_Haunted_Places.csv!$F$2:$F$10986, USA_Haunted_Places.csv!F10607), G10609)</f>
        <v>-81.0481237</v>
      </c>
      <c r="I10609" s="3">
        <v>33.9491012</v>
      </c>
      <c r="J10609" s="3">
        <f>IF(I10609="",AVERAGEIFS($I$2:$I$10990,USA_Haunted_Places.csv!$F$2:$F$10986, USA_Haunted_Places.csv!F10607), I10609)</f>
        <v>33.9491012</v>
      </c>
      <c r="K10609" s="3">
        <v>-81.0739827</v>
      </c>
      <c r="L10609" s="3">
        <f>IF(K10609="",AVERAGEIFS($K$2:$K$10990,USA_Haunted_Places.csv!$F$2:$F$10986, USA_Haunted_Places.csv!F10607), K10609)</f>
        <v>-81.0739827</v>
      </c>
      <c r="M10609" s="3">
        <v>33.9657091</v>
      </c>
      <c r="N10609" s="5">
        <f>IF(M10609="",AVERAGEIFS($M$2:$M$10990,USA_Haunted_Places.csv!$F$2:$F$10986, USA_Haunted_Places.csv!F10607), M10609)</f>
        <v>33.9657091</v>
      </c>
    </row>
    <row r="10610">
      <c r="G10610" s="3">
        <v>-81.05307</v>
      </c>
      <c r="H10610" s="5">
        <f>IF(G10610="", AVERAGEIFS($G$2:$G$10990, USA_Haunted_Places.csv!$F$2:$F$10986, USA_Haunted_Places.csv!F10608), G10610)</f>
        <v>-81.05307</v>
      </c>
      <c r="I10610" s="3">
        <v>33.9877041</v>
      </c>
      <c r="J10610" s="3">
        <f>IF(I10610="",AVERAGEIFS($I$2:$I$10990,USA_Haunted_Places.csv!$F$2:$F$10986, USA_Haunted_Places.csv!F10608), I10610)</f>
        <v>33.9877041</v>
      </c>
      <c r="K10610" s="3">
        <v>-81.0739827</v>
      </c>
      <c r="L10610" s="3">
        <f>IF(K10610="",AVERAGEIFS($K$2:$K$10990,USA_Haunted_Places.csv!$F$2:$F$10986, USA_Haunted_Places.csv!F10608), K10610)</f>
        <v>-81.0739827</v>
      </c>
      <c r="M10610" s="3">
        <v>33.9657091</v>
      </c>
      <c r="N10610" s="5">
        <f>IF(M10610="",AVERAGEIFS($M$2:$M$10990,USA_Haunted_Places.csv!$F$2:$F$10986, USA_Haunted_Places.csv!F10608), M10610)</f>
        <v>33.9657091</v>
      </c>
    </row>
    <row r="10611">
      <c r="G10611" s="3">
        <v>-79.8226678</v>
      </c>
      <c r="H10611" s="5">
        <f>IF(G10611="", AVERAGEIFS($G$2:$G$10990, USA_Haunted_Places.csv!$F$2:$F$10986, USA_Haunted_Places.csv!F10609), G10611)</f>
        <v>-79.8226678</v>
      </c>
      <c r="I10611" s="3">
        <v>32.8543741</v>
      </c>
      <c r="J10611" s="3">
        <f>IF(I10611="",AVERAGEIFS($I$2:$I$10990,USA_Haunted_Places.csv!$F$2:$F$10986, USA_Haunted_Places.csv!F10609), I10611)</f>
        <v>32.8543741</v>
      </c>
      <c r="K10611" s="3">
        <v>-79.9310512</v>
      </c>
      <c r="L10611" s="3">
        <f>IF(K10611="",AVERAGEIFS($K$2:$K$10990,USA_Haunted_Places.csv!$F$2:$F$10986, USA_Haunted_Places.csv!F10609), K10611)</f>
        <v>-79.9310512</v>
      </c>
      <c r="M10611" s="3">
        <v>32.7764749</v>
      </c>
      <c r="N10611" s="5">
        <f>IF(M10611="",AVERAGEIFS($M$2:$M$10990,USA_Haunted_Places.csv!$F$2:$F$10986, USA_Haunted_Places.csv!F10609), M10611)</f>
        <v>32.7764749</v>
      </c>
    </row>
    <row r="10612">
      <c r="G10612" s="3">
        <v>-79.9303842</v>
      </c>
      <c r="H10612" s="5">
        <f>IF(G10612="", AVERAGEIFS($G$2:$G$10990, USA_Haunted_Places.csv!$F$2:$F$10986, USA_Haunted_Places.csv!F10610), G10612)</f>
        <v>-79.9303842</v>
      </c>
      <c r="I10612" s="3">
        <v>32.9441931</v>
      </c>
      <c r="J10612" s="3">
        <f>IF(I10612="",AVERAGEIFS($I$2:$I$10990,USA_Haunted_Places.csv!$F$2:$F$10986, USA_Haunted_Places.csv!F10610), I10612)</f>
        <v>32.9441931</v>
      </c>
      <c r="K10612" s="3">
        <v>-79.9310512</v>
      </c>
      <c r="L10612" s="3">
        <f>IF(K10612="",AVERAGEIFS($K$2:$K$10990,USA_Haunted_Places.csv!$F$2:$F$10986, USA_Haunted_Places.csv!F10610), K10612)</f>
        <v>-79.9310512</v>
      </c>
      <c r="M10612" s="3">
        <v>32.7764749</v>
      </c>
      <c r="N10612" s="5">
        <f>IF(M10612="",AVERAGEIFS($M$2:$M$10990,USA_Haunted_Places.csv!$F$2:$F$10986, USA_Haunted_Places.csv!F10610), M10612)</f>
        <v>32.7764749</v>
      </c>
    </row>
    <row r="10613">
      <c r="G10613" s="3">
        <v>-79.929492</v>
      </c>
      <c r="H10613" s="5">
        <f>IF(G10613="", AVERAGEIFS($G$2:$G$10990, USA_Haunted_Places.csv!$F$2:$F$10986, USA_Haunted_Places.csv!F10611), G10613)</f>
        <v>-79.929492</v>
      </c>
      <c r="I10613" s="3">
        <v>32.778051</v>
      </c>
      <c r="J10613" s="3">
        <f>IF(I10613="",AVERAGEIFS($I$2:$I$10990,USA_Haunted_Places.csv!$F$2:$F$10986, USA_Haunted_Places.csv!F10611), I10613)</f>
        <v>32.778051</v>
      </c>
      <c r="K10613" s="3">
        <v>-79.9310512</v>
      </c>
      <c r="L10613" s="3">
        <f>IF(K10613="",AVERAGEIFS($K$2:$K$10990,USA_Haunted_Places.csv!$F$2:$F$10986, USA_Haunted_Places.csv!F10611), K10613)</f>
        <v>-79.9310512</v>
      </c>
      <c r="M10613" s="3">
        <v>32.7764749</v>
      </c>
      <c r="N10613" s="5">
        <f>IF(M10613="",AVERAGEIFS($M$2:$M$10990,USA_Haunted_Places.csv!$F$2:$F$10986, USA_Haunted_Places.csv!F10611), M10613)</f>
        <v>32.7764749</v>
      </c>
    </row>
    <row r="10614">
      <c r="G10614" s="3">
        <v>-80.019111</v>
      </c>
      <c r="H10614" s="5">
        <f>IF(G10614="", AVERAGEIFS($G$2:$G$10990, USA_Haunted_Places.csv!$F$2:$F$10986, USA_Haunted_Places.csv!F10612), G10614)</f>
        <v>-80.019111</v>
      </c>
      <c r="I10614" s="3">
        <v>32.853739</v>
      </c>
      <c r="J10614" s="3">
        <f>IF(I10614="",AVERAGEIFS($I$2:$I$10990,USA_Haunted_Places.csv!$F$2:$F$10986, USA_Haunted_Places.csv!F10612), I10614)</f>
        <v>32.853739</v>
      </c>
      <c r="K10614" s="3">
        <v>-79.9310512</v>
      </c>
      <c r="L10614" s="3">
        <f>IF(K10614="",AVERAGEIFS($K$2:$K$10990,USA_Haunted_Places.csv!$F$2:$F$10986, USA_Haunted_Places.csv!F10612), K10614)</f>
        <v>-79.9310512</v>
      </c>
      <c r="M10614" s="3">
        <v>32.7764749</v>
      </c>
      <c r="N10614" s="5">
        <f>IF(M10614="",AVERAGEIFS($M$2:$M$10990,USA_Haunted_Places.csv!$F$2:$F$10986, USA_Haunted_Places.csv!F10612), M10614)</f>
        <v>32.7764749</v>
      </c>
    </row>
    <row r="10615">
      <c r="G10615" s="3">
        <v>-79.9319309</v>
      </c>
      <c r="H10615" s="5">
        <f>IF(G10615="", AVERAGEIFS($G$2:$G$10990, USA_Haunted_Places.csv!$F$2:$F$10986, USA_Haunted_Places.csv!F10613), G10615)</f>
        <v>-79.9319309</v>
      </c>
      <c r="I10615" s="3">
        <v>32.7781321</v>
      </c>
      <c r="J10615" s="3">
        <f>IF(I10615="",AVERAGEIFS($I$2:$I$10990,USA_Haunted_Places.csv!$F$2:$F$10986, USA_Haunted_Places.csv!F10613), I10615)</f>
        <v>32.7781321</v>
      </c>
      <c r="K10615" s="3">
        <v>-79.9310512</v>
      </c>
      <c r="L10615" s="3">
        <f>IF(K10615="",AVERAGEIFS($K$2:$K$10990,USA_Haunted_Places.csv!$F$2:$F$10986, USA_Haunted_Places.csv!F10613), K10615)</f>
        <v>-79.9310512</v>
      </c>
      <c r="M10615" s="3">
        <v>32.7764749</v>
      </c>
      <c r="N10615" s="5">
        <f>IF(M10615="",AVERAGEIFS($M$2:$M$10990,USA_Haunted_Places.csv!$F$2:$F$10986, USA_Haunted_Places.csv!F10613), M10615)</f>
        <v>32.7764749</v>
      </c>
    </row>
    <row r="10616">
      <c r="G10616" s="3">
        <v>-79.9268088</v>
      </c>
      <c r="H10616" s="5">
        <f>IF(G10616="", AVERAGEIFS($G$2:$G$10990, USA_Haunted_Places.csv!$F$2:$F$10986, USA_Haunted_Places.csv!F10614), G10616)</f>
        <v>-79.9268088</v>
      </c>
      <c r="I10616" s="3">
        <v>32.7768497</v>
      </c>
      <c r="J10616" s="3">
        <f>IF(I10616="",AVERAGEIFS($I$2:$I$10990,USA_Haunted_Places.csv!$F$2:$F$10986, USA_Haunted_Places.csv!F10614), I10616)</f>
        <v>32.7768497</v>
      </c>
      <c r="K10616" s="3">
        <v>-79.9310512</v>
      </c>
      <c r="L10616" s="3">
        <f>IF(K10616="",AVERAGEIFS($K$2:$K$10990,USA_Haunted_Places.csv!$F$2:$F$10986, USA_Haunted_Places.csv!F10614), K10616)</f>
        <v>-79.9310512</v>
      </c>
      <c r="M10616" s="3">
        <v>32.7764749</v>
      </c>
      <c r="N10616" s="5">
        <f>IF(M10616="",AVERAGEIFS($M$2:$M$10990,USA_Haunted_Places.csv!$F$2:$F$10986, USA_Haunted_Places.csv!F10614), M10616)</f>
        <v>32.7764749</v>
      </c>
    </row>
    <row r="10617">
      <c r="G10617" s="3">
        <v>-79.9749764</v>
      </c>
      <c r="H10617" s="5">
        <f>IF(G10617="", AVERAGEIFS($G$2:$G$10990, USA_Haunted_Places.csv!$F$2:$F$10986, USA_Haunted_Places.csv!F10615), G10617)</f>
        <v>-79.9749764</v>
      </c>
      <c r="I10617" s="3">
        <v>32.7753795</v>
      </c>
      <c r="J10617" s="3">
        <f>IF(I10617="",AVERAGEIFS($I$2:$I$10990,USA_Haunted_Places.csv!$F$2:$F$10986, USA_Haunted_Places.csv!F10615), I10617)</f>
        <v>32.7753795</v>
      </c>
      <c r="K10617" s="3">
        <v>-79.9310512</v>
      </c>
      <c r="L10617" s="3">
        <f>IF(K10617="",AVERAGEIFS($K$2:$K$10990,USA_Haunted_Places.csv!$F$2:$F$10986, USA_Haunted_Places.csv!F10615), K10617)</f>
        <v>-79.9310512</v>
      </c>
      <c r="M10617" s="3">
        <v>32.7764749</v>
      </c>
      <c r="N10617" s="5">
        <f>IF(M10617="",AVERAGEIFS($M$2:$M$10990,USA_Haunted_Places.csv!$F$2:$F$10986, USA_Haunted_Places.csv!F10615), M10617)</f>
        <v>32.7764749</v>
      </c>
    </row>
    <row r="10618">
      <c r="G10618" s="3">
        <v>-79.9292129</v>
      </c>
      <c r="H10618" s="5">
        <f>IF(G10618="", AVERAGEIFS($G$2:$G$10990, USA_Haunted_Places.csv!$F$2:$F$10986, USA_Haunted_Places.csv!F10616), G10618)</f>
        <v>-79.9292129</v>
      </c>
      <c r="I10618" s="3">
        <v>32.7790082</v>
      </c>
      <c r="J10618" s="3">
        <f>IF(I10618="",AVERAGEIFS($I$2:$I$10990,USA_Haunted_Places.csv!$F$2:$F$10986, USA_Haunted_Places.csv!F10616), I10618)</f>
        <v>32.7790082</v>
      </c>
      <c r="K10618" s="3">
        <v>-79.9310512</v>
      </c>
      <c r="L10618" s="3">
        <f>IF(K10618="",AVERAGEIFS($K$2:$K$10990,USA_Haunted_Places.csv!$F$2:$F$10986, USA_Haunted_Places.csv!F10616), K10618)</f>
        <v>-79.9310512</v>
      </c>
      <c r="M10618" s="3">
        <v>32.7764749</v>
      </c>
      <c r="N10618" s="5">
        <f>IF(M10618="",AVERAGEIFS($M$2:$M$10990,USA_Haunted_Places.csv!$F$2:$F$10986, USA_Haunted_Places.csv!F10616), M10618)</f>
        <v>32.7764749</v>
      </c>
    </row>
    <row r="10619">
      <c r="G10619" s="3">
        <v>-79.9430756</v>
      </c>
      <c r="H10619" s="5">
        <f>IF(G10619="", AVERAGEIFS($G$2:$G$10990, USA_Haunted_Places.csv!$F$2:$F$10986, USA_Haunted_Places.csv!F10617), G10619)</f>
        <v>-79.9430756</v>
      </c>
      <c r="I10619" s="3">
        <v>32.7826</v>
      </c>
      <c r="J10619" s="3">
        <f>IF(I10619="",AVERAGEIFS($I$2:$I$10990,USA_Haunted_Places.csv!$F$2:$F$10986, USA_Haunted_Places.csv!F10617), I10619)</f>
        <v>32.7826</v>
      </c>
      <c r="K10619" s="3">
        <v>-79.9310512</v>
      </c>
      <c r="L10619" s="3">
        <f>IF(K10619="",AVERAGEIFS($K$2:$K$10990,USA_Haunted_Places.csv!$F$2:$F$10986, USA_Haunted_Places.csv!F10617), K10619)</f>
        <v>-79.9310512</v>
      </c>
      <c r="M10619" s="3">
        <v>32.7764749</v>
      </c>
      <c r="N10619" s="5">
        <f>IF(M10619="",AVERAGEIFS($M$2:$M$10990,USA_Haunted_Places.csv!$F$2:$F$10986, USA_Haunted_Places.csv!F10617), M10619)</f>
        <v>32.7764749</v>
      </c>
    </row>
    <row r="10620">
      <c r="G10620" s="3">
        <v>-79.9303635</v>
      </c>
      <c r="H10620" s="5">
        <f>IF(G10620="", AVERAGEIFS($G$2:$G$10990, USA_Haunted_Places.csv!$F$2:$F$10986, USA_Haunted_Places.csv!F10618), G10620)</f>
        <v>-79.9303635</v>
      </c>
      <c r="I10620" s="3">
        <v>32.7699184</v>
      </c>
      <c r="J10620" s="3">
        <f>IF(I10620="",AVERAGEIFS($I$2:$I$10990,USA_Haunted_Places.csv!$F$2:$F$10986, USA_Haunted_Places.csv!F10618), I10620)</f>
        <v>32.7699184</v>
      </c>
      <c r="K10620" s="3">
        <v>-79.9310512</v>
      </c>
      <c r="L10620" s="3">
        <f>IF(K10620="",AVERAGEIFS($K$2:$K$10990,USA_Haunted_Places.csv!$F$2:$F$10986, USA_Haunted_Places.csv!F10618), K10620)</f>
        <v>-79.9310512</v>
      </c>
      <c r="M10620" s="3">
        <v>32.7764749</v>
      </c>
      <c r="N10620" s="5">
        <f>IF(M10620="",AVERAGEIFS($M$2:$M$10990,USA_Haunted_Places.csv!$F$2:$F$10986, USA_Haunted_Places.csv!F10618), M10620)</f>
        <v>32.7764749</v>
      </c>
    </row>
    <row r="10621">
      <c r="G10621" s="3">
        <v>-80.3917315</v>
      </c>
      <c r="H10621" s="5">
        <f>IF(G10621="", AVERAGEIFS($G$2:$G$10990, USA_Haunted_Places.csv!$F$2:$F$10986, USA_Haunted_Places.csv!F10619), G10621)</f>
        <v>-80.3917315</v>
      </c>
      <c r="I10621" s="3">
        <v>34.7732102</v>
      </c>
      <c r="J10621" s="3">
        <f>IF(I10621="",AVERAGEIFS($I$2:$I$10990,USA_Haunted_Places.csv!$F$2:$F$10986, USA_Haunted_Places.csv!F10619), I10621)</f>
        <v>34.7732102</v>
      </c>
      <c r="K10621" s="3">
        <v>-80.0881194</v>
      </c>
      <c r="L10621" s="3">
        <f>IF(K10621="",AVERAGEIFS($K$2:$K$10990,USA_Haunted_Places.csv!$F$2:$F$10986, USA_Haunted_Places.csv!F10619), K10621)</f>
        <v>-80.0881194</v>
      </c>
      <c r="M10621" s="3">
        <v>34.7359889</v>
      </c>
      <c r="N10621" s="5">
        <f>IF(M10621="",AVERAGEIFS($M$2:$M$10990,USA_Haunted_Places.csv!$F$2:$F$10986, USA_Haunted_Places.csv!F10619), M10621)</f>
        <v>34.7359889</v>
      </c>
    </row>
    <row r="10622">
      <c r="G10622" s="3">
        <v>-81.9002477</v>
      </c>
      <c r="H10622" s="5">
        <f>IF(G10622="", AVERAGEIFS($G$2:$G$10990, USA_Haunted_Places.csv!$F$2:$F$10986, USA_Haunted_Places.csv!F10620), G10622)</f>
        <v>-81.9002477</v>
      </c>
      <c r="I10622" s="3">
        <v>34.4603966</v>
      </c>
      <c r="J10622" s="3">
        <f>IF(I10622="",AVERAGEIFS($I$2:$I$10990,USA_Haunted_Places.csv!$F$2:$F$10986, USA_Haunted_Places.csv!F10620), I10622)</f>
        <v>34.4603966</v>
      </c>
      <c r="K10622" s="3">
        <v>-81.8806562</v>
      </c>
      <c r="L10622" s="3">
        <f>IF(K10622="",AVERAGEIFS($K$2:$K$10990,USA_Haunted_Places.csv!$F$2:$F$10986, USA_Haunted_Places.csv!F10620), K10622)</f>
        <v>-81.8806562</v>
      </c>
      <c r="M10622" s="3">
        <v>34.4726276</v>
      </c>
      <c r="N10622" s="5">
        <f>IF(M10622="",AVERAGEIFS($M$2:$M$10990,USA_Haunted_Places.csv!$F$2:$F$10986, USA_Haunted_Places.csv!F10620), M10622)</f>
        <v>34.4726276</v>
      </c>
    </row>
    <row r="10623">
      <c r="G10623" s="3">
        <v>-81.8530342</v>
      </c>
      <c r="H10623" s="5">
        <f>IF(G10623="", AVERAGEIFS($G$2:$G$10990, USA_Haunted_Places.csv!$F$2:$F$10986, USA_Haunted_Places.csv!F10621), G10623)</f>
        <v>-81.8530342</v>
      </c>
      <c r="I10623" s="3">
        <v>34.5411853</v>
      </c>
      <c r="J10623" s="3">
        <f>IF(I10623="",AVERAGEIFS($I$2:$I$10990,USA_Haunted_Places.csv!$F$2:$F$10986, USA_Haunted_Places.csv!F10621), I10623)</f>
        <v>34.5411853</v>
      </c>
      <c r="K10623" s="3">
        <v>-81.8806562</v>
      </c>
      <c r="L10623" s="3">
        <f>IF(K10623="",AVERAGEIFS($K$2:$K$10990,USA_Haunted_Places.csv!$F$2:$F$10986, USA_Haunted_Places.csv!F10621), K10623)</f>
        <v>-81.8806562</v>
      </c>
      <c r="M10623" s="3">
        <v>34.4726276</v>
      </c>
      <c r="N10623" s="5">
        <f>IF(M10623="",AVERAGEIFS($M$2:$M$10990,USA_Haunted_Places.csv!$F$2:$F$10986, USA_Haunted_Places.csv!F10621), M10623)</f>
        <v>34.4726276</v>
      </c>
    </row>
    <row r="10624">
      <c r="G10624" s="3">
        <v>-81.0514818</v>
      </c>
      <c r="H10624" s="5">
        <f>IF(G10624="", AVERAGEIFS($G$2:$G$10990, USA_Haunted_Places.csv!$F$2:$F$10986, USA_Haunted_Places.csv!F10622), G10624)</f>
        <v>-81.0514818</v>
      </c>
      <c r="I10624" s="3">
        <v>33.9957098</v>
      </c>
      <c r="J10624" s="3">
        <f>IF(I10624="",AVERAGEIFS($I$2:$I$10990,USA_Haunted_Places.csv!$F$2:$F$10986, USA_Haunted_Places.csv!F10622), I10624)</f>
        <v>33.9957098</v>
      </c>
      <c r="K10624" s="3">
        <v>-81.0348144</v>
      </c>
      <c r="L10624" s="3">
        <f>IF(K10624="",AVERAGEIFS($K$2:$K$10990,USA_Haunted_Places.csv!$F$2:$F$10986, USA_Haunted_Places.csv!F10622), K10624)</f>
        <v>-81.0348144</v>
      </c>
      <c r="M10624" s="3">
        <v>34.0007104</v>
      </c>
      <c r="N10624" s="5">
        <f>IF(M10624="",AVERAGEIFS($M$2:$M$10990,USA_Haunted_Places.csv!$F$2:$F$10986, USA_Haunted_Places.csv!F10622), M10624)</f>
        <v>34.0007104</v>
      </c>
    </row>
    <row r="10625">
      <c r="G10625" s="3">
        <v>-80.9128167</v>
      </c>
      <c r="H10625" s="5">
        <f>IF(G10625="", AVERAGEIFS($G$2:$G$10990, USA_Haunted_Places.csv!$F$2:$F$10986, USA_Haunted_Places.csv!F10623), G10625)</f>
        <v>-80.9128167</v>
      </c>
      <c r="I10625" s="3">
        <v>34.0155068</v>
      </c>
      <c r="J10625" s="3">
        <f>IF(I10625="",AVERAGEIFS($I$2:$I$10990,USA_Haunted_Places.csv!$F$2:$F$10986, USA_Haunted_Places.csv!F10623), I10625)</f>
        <v>34.0155068</v>
      </c>
      <c r="K10625" s="3">
        <v>-81.0348144</v>
      </c>
      <c r="L10625" s="3">
        <f>IF(K10625="",AVERAGEIFS($K$2:$K$10990,USA_Haunted_Places.csv!$F$2:$F$10986, USA_Haunted_Places.csv!F10623), K10625)</f>
        <v>-81.0348144</v>
      </c>
      <c r="M10625" s="3">
        <v>34.0007104</v>
      </c>
      <c r="N10625" s="5">
        <f>IF(M10625="",AVERAGEIFS($M$2:$M$10990,USA_Haunted_Places.csv!$F$2:$F$10986, USA_Haunted_Places.csv!F10623), M10625)</f>
        <v>34.0007104</v>
      </c>
    </row>
    <row r="10626">
      <c r="G10626" s="5"/>
      <c r="H10626" s="5" t="str">
        <f>IF(G10626="", AVERAGEIFS($G$2:$G$10990, USA_Haunted_Places.csv!$F$2:$F$10986, USA_Haunted_Places.csv!F10624), G10626)</f>
        <v>#VALUE!</v>
      </c>
      <c r="I10626" s="5"/>
      <c r="J10626" s="3" t="str">
        <f>IF(I10626="",AVERAGEIFS($I$2:$I$10990,USA_Haunted_Places.csv!$F$2:$F$10986, USA_Haunted_Places.csv!F10624), I10626)</f>
        <v>#VALUE!</v>
      </c>
      <c r="K10626" s="3">
        <v>-81.0348144</v>
      </c>
      <c r="L10626" s="3">
        <f>IF(K10626="",AVERAGEIFS($K$2:$K$10990,USA_Haunted_Places.csv!$F$2:$F$10986, USA_Haunted_Places.csv!F10624), K10626)</f>
        <v>-81.0348144</v>
      </c>
      <c r="M10626" s="3">
        <v>34.0007104</v>
      </c>
      <c r="N10626" s="5">
        <f>IF(M10626="",AVERAGEIFS($M$2:$M$10990,USA_Haunted_Places.csv!$F$2:$F$10986, USA_Haunted_Places.csv!F10624), M10626)</f>
        <v>34.0007104</v>
      </c>
    </row>
    <row r="10627">
      <c r="G10627" s="3">
        <v>-81.0293265</v>
      </c>
      <c r="H10627" s="5">
        <f>IF(G10627="", AVERAGEIFS($G$2:$G$10990, USA_Haunted_Places.csv!$F$2:$F$10986, USA_Haunted_Places.csv!F10625), G10627)</f>
        <v>-81.0293265</v>
      </c>
      <c r="I10627" s="3">
        <v>33.9958666</v>
      </c>
      <c r="J10627" s="3">
        <f>IF(I10627="",AVERAGEIFS($I$2:$I$10990,USA_Haunted_Places.csv!$F$2:$F$10986, USA_Haunted_Places.csv!F10625), I10627)</f>
        <v>33.9958666</v>
      </c>
      <c r="K10627" s="3">
        <v>-81.0348144</v>
      </c>
      <c r="L10627" s="3">
        <f>IF(K10627="",AVERAGEIFS($K$2:$K$10990,USA_Haunted_Places.csv!$F$2:$F$10986, USA_Haunted_Places.csv!F10625), K10627)</f>
        <v>-81.0348144</v>
      </c>
      <c r="M10627" s="3">
        <v>34.0007104</v>
      </c>
      <c r="N10627" s="5">
        <f>IF(M10627="",AVERAGEIFS($M$2:$M$10990,USA_Haunted_Places.csv!$F$2:$F$10986, USA_Haunted_Places.csv!F10625), M10627)</f>
        <v>34.0007104</v>
      </c>
    </row>
    <row r="10628">
      <c r="G10628" s="3">
        <v>-80.8317536</v>
      </c>
      <c r="H10628" s="5">
        <f>IF(G10628="", AVERAGEIFS($G$2:$G$10990, USA_Haunted_Places.csv!$F$2:$F$10986, USA_Haunted_Places.csv!F10626), G10628)</f>
        <v>-80.8317536</v>
      </c>
      <c r="I10628" s="3">
        <v>33.8427958</v>
      </c>
      <c r="J10628" s="3">
        <f>IF(I10628="",AVERAGEIFS($I$2:$I$10990,USA_Haunted_Places.csv!$F$2:$F$10986, USA_Haunted_Places.csv!F10626), I10628)</f>
        <v>33.8427958</v>
      </c>
      <c r="K10628" s="3">
        <v>-81.0348144</v>
      </c>
      <c r="L10628" s="3">
        <f>IF(K10628="",AVERAGEIFS($K$2:$K$10990,USA_Haunted_Places.csv!$F$2:$F$10986, USA_Haunted_Places.csv!F10626), K10628)</f>
        <v>-81.0348144</v>
      </c>
      <c r="M10628" s="3">
        <v>34.0007104</v>
      </c>
      <c r="N10628" s="5">
        <f>IF(M10628="",AVERAGEIFS($M$2:$M$10990,USA_Haunted_Places.csv!$F$2:$F$10986, USA_Haunted_Places.csv!F10626), M10628)</f>
        <v>34.0007104</v>
      </c>
    </row>
    <row r="10629">
      <c r="G10629" s="3">
        <v>-81.0275897</v>
      </c>
      <c r="H10629" s="5">
        <f>IF(G10629="", AVERAGEIFS($G$2:$G$10990, USA_Haunted_Places.csv!$F$2:$F$10986, USA_Haunted_Places.csv!F10627), G10629)</f>
        <v>-81.0275897</v>
      </c>
      <c r="I10629" s="3">
        <v>33.9787178</v>
      </c>
      <c r="J10629" s="3">
        <f>IF(I10629="",AVERAGEIFS($I$2:$I$10990,USA_Haunted_Places.csv!$F$2:$F$10986, USA_Haunted_Places.csv!F10627), I10629)</f>
        <v>33.9787178</v>
      </c>
      <c r="K10629" s="3">
        <v>-81.0348144</v>
      </c>
      <c r="L10629" s="3">
        <f>IF(K10629="",AVERAGEIFS($K$2:$K$10990,USA_Haunted_Places.csv!$F$2:$F$10986, USA_Haunted_Places.csv!F10627), K10629)</f>
        <v>-81.0348144</v>
      </c>
      <c r="M10629" s="3">
        <v>34.0007104</v>
      </c>
      <c r="N10629" s="5">
        <f>IF(M10629="",AVERAGEIFS($M$2:$M$10990,USA_Haunted_Places.csv!$F$2:$F$10986, USA_Haunted_Places.csv!F10627), M10629)</f>
        <v>34.0007104</v>
      </c>
    </row>
    <row r="10630">
      <c r="G10630" s="3">
        <v>-81.0274276</v>
      </c>
      <c r="H10630" s="5">
        <f>IF(G10630="", AVERAGEIFS($G$2:$G$10990, USA_Haunted_Places.csv!$F$2:$F$10986, USA_Haunted_Places.csv!F10628), G10630)</f>
        <v>-81.0274276</v>
      </c>
      <c r="I10630" s="3">
        <v>33.996112</v>
      </c>
      <c r="J10630" s="3">
        <f>IF(I10630="",AVERAGEIFS($I$2:$I$10990,USA_Haunted_Places.csv!$F$2:$F$10986, USA_Haunted_Places.csv!F10628), I10630)</f>
        <v>33.996112</v>
      </c>
      <c r="K10630" s="3">
        <v>-81.0348144</v>
      </c>
      <c r="L10630" s="3">
        <f>IF(K10630="",AVERAGEIFS($K$2:$K$10990,USA_Haunted_Places.csv!$F$2:$F$10986, USA_Haunted_Places.csv!F10628), K10630)</f>
        <v>-81.0348144</v>
      </c>
      <c r="M10630" s="3">
        <v>34.0007104</v>
      </c>
      <c r="N10630" s="5">
        <f>IF(M10630="",AVERAGEIFS($M$2:$M$10990,USA_Haunted_Places.csv!$F$2:$F$10986, USA_Haunted_Places.csv!F10628), M10630)</f>
        <v>34.0007104</v>
      </c>
    </row>
    <row r="10631">
      <c r="G10631" s="3">
        <v>-79.1526257</v>
      </c>
      <c r="H10631" s="5">
        <f>IF(G10631="", AVERAGEIFS($G$2:$G$10990, USA_Haunted_Places.csv!$F$2:$F$10986, USA_Haunted_Places.csv!F10629), G10631)</f>
        <v>-79.1526257</v>
      </c>
      <c r="I10631" s="3">
        <v>33.6952435</v>
      </c>
      <c r="J10631" s="3">
        <f>IF(I10631="",AVERAGEIFS($I$2:$I$10990,USA_Haunted_Places.csv!$F$2:$F$10986, USA_Haunted_Places.csv!F10629), I10631)</f>
        <v>33.6952435</v>
      </c>
      <c r="K10631" s="3">
        <v>-79.0478143</v>
      </c>
      <c r="L10631" s="3">
        <f>IF(K10631="",AVERAGEIFS($K$2:$K$10990,USA_Haunted_Places.csv!$F$2:$F$10986, USA_Haunted_Places.csv!F10629), K10631)</f>
        <v>-79.0478143</v>
      </c>
      <c r="M10631" s="3">
        <v>33.8360034</v>
      </c>
      <c r="N10631" s="5">
        <f>IF(M10631="",AVERAGEIFS($M$2:$M$10990,USA_Haunted_Places.csv!$F$2:$F$10986, USA_Haunted_Places.csv!F10629), M10631)</f>
        <v>33.8360034</v>
      </c>
    </row>
    <row r="10632">
      <c r="G10632" s="3">
        <v>-80.4991188</v>
      </c>
      <c r="H10632" s="5">
        <f>IF(G10632="", AVERAGEIFS($G$2:$G$10990, USA_Haunted_Places.csv!$F$2:$F$10986, USA_Haunted_Places.csv!F10630), G10632)</f>
        <v>-80.4991188</v>
      </c>
      <c r="I10632" s="3">
        <v>32.9293556</v>
      </c>
      <c r="J10632" s="3">
        <f>IF(I10632="",AVERAGEIFS($I$2:$I$10990,USA_Haunted_Places.csv!$F$2:$F$10986, USA_Haunted_Places.csv!F10630), I10632)</f>
        <v>32.9293556</v>
      </c>
      <c r="K10632" s="3">
        <v>-80.480935</v>
      </c>
      <c r="L10632" s="3">
        <f>IF(K10632="",AVERAGEIFS($K$2:$K$10990,USA_Haunted_Places.csv!$F$2:$F$10986, USA_Haunted_Places.csv!F10630), K10632)</f>
        <v>-80.480935</v>
      </c>
      <c r="M10632" s="3">
        <v>32.936838</v>
      </c>
      <c r="N10632" s="5">
        <f>IF(M10632="",AVERAGEIFS($M$2:$M$10990,USA_Haunted_Places.csv!$F$2:$F$10986, USA_Haunted_Places.csv!F10630), M10632)</f>
        <v>32.936838</v>
      </c>
    </row>
    <row r="10633">
      <c r="G10633" s="3">
        <v>-81.8025806</v>
      </c>
      <c r="H10633" s="5">
        <f>IF(G10633="", AVERAGEIFS($G$2:$G$10990, USA_Haunted_Places.csv!$F$2:$F$10986, USA_Haunted_Places.csv!F10631), G10633)</f>
        <v>-81.8025806</v>
      </c>
      <c r="I10633" s="3">
        <v>35.0228902</v>
      </c>
      <c r="J10633" s="3">
        <f>IF(I10633="",AVERAGEIFS($I$2:$I$10990,USA_Haunted_Places.csv!$F$2:$F$10986, USA_Haunted_Places.csv!F10631), I10633)</f>
        <v>35.0228902</v>
      </c>
      <c r="K10633" s="3">
        <v>-81.8039916</v>
      </c>
      <c r="L10633" s="3">
        <f>IF(K10633="",AVERAGEIFS($K$2:$K$10990,USA_Haunted_Places.csv!$F$2:$F$10986, USA_Haunted_Places.csv!F10631), K10633)</f>
        <v>-81.8039916</v>
      </c>
      <c r="M10633" s="3">
        <v>35.0167918</v>
      </c>
      <c r="N10633" s="5">
        <f>IF(M10633="",AVERAGEIFS($M$2:$M$10990,USA_Haunted_Places.csv!$F$2:$F$10986, USA_Haunted_Places.csv!F10631), M10633)</f>
        <v>35.0167918</v>
      </c>
    </row>
    <row r="10634">
      <c r="G10634" s="3">
        <v>-81.9606692</v>
      </c>
      <c r="H10634" s="5">
        <f>IF(G10634="", AVERAGEIFS($G$2:$G$10990, USA_Haunted_Places.csv!$F$2:$F$10986, USA_Haunted_Places.csv!F10632), G10634)</f>
        <v>-81.9606692</v>
      </c>
      <c r="I10634" s="3">
        <v>34.2770723</v>
      </c>
      <c r="J10634" s="3">
        <f>IF(I10634="",AVERAGEIFS($I$2:$I$10990,USA_Haunted_Places.csv!$F$2:$F$10986, USA_Haunted_Places.csv!F10632), I10634)</f>
        <v>34.2770723</v>
      </c>
      <c r="K10634" s="3">
        <v>-81.9828892</v>
      </c>
      <c r="L10634" s="3">
        <f>IF(K10634="",AVERAGEIFS($K$2:$K$10990,USA_Haunted_Places.csv!$F$2:$F$10986, USA_Haunted_Places.csv!F10632), K10634)</f>
        <v>-81.9828892</v>
      </c>
      <c r="M10634" s="3">
        <v>34.3048489</v>
      </c>
      <c r="N10634" s="5">
        <f>IF(M10634="",AVERAGEIFS($M$2:$M$10990,USA_Haunted_Places.csv!$F$2:$F$10986, USA_Haunted_Places.csv!F10632), M10634)</f>
        <v>34.3048489</v>
      </c>
    </row>
    <row r="10635">
      <c r="G10635" s="3">
        <v>-80.7687761</v>
      </c>
      <c r="H10635" s="5">
        <f>IF(G10635="", AVERAGEIFS($G$2:$G$10990, USA_Haunted_Places.csv!$F$2:$F$10986, USA_Haunted_Places.csv!F10633), G10635)</f>
        <v>-80.7687761</v>
      </c>
      <c r="I10635" s="3">
        <v>32.1744424</v>
      </c>
      <c r="J10635" s="3">
        <f>IF(I10635="",AVERAGEIFS($I$2:$I$10990,USA_Haunted_Places.csv!$F$2:$F$10986, USA_Haunted_Places.csv!F10633), I10635)</f>
        <v>32.1744424</v>
      </c>
      <c r="K10635" s="3">
        <v>-80.8644492</v>
      </c>
      <c r="L10635" s="3">
        <f>IF(K10635="",AVERAGEIFS($K$2:$K$10990,USA_Haunted_Places.csv!$F$2:$F$10986, USA_Haunted_Places.csv!F10633), K10635)</f>
        <v>-80.8644492</v>
      </c>
      <c r="M10635" s="3">
        <v>32.1188537</v>
      </c>
      <c r="N10635" s="5">
        <f>IF(M10635="",AVERAGEIFS($M$2:$M$10990,USA_Haunted_Places.csv!$F$2:$F$10986, USA_Haunted_Places.csv!F10633), M10635)</f>
        <v>32.1188537</v>
      </c>
    </row>
    <row r="10636">
      <c r="G10636" s="3">
        <v>-79.8710393</v>
      </c>
      <c r="H10636" s="5">
        <f>IF(G10636="", AVERAGEIFS($G$2:$G$10990, USA_Haunted_Places.csv!$F$2:$F$10986, USA_Haunted_Places.csv!F10634), G10636)</f>
        <v>-79.8710393</v>
      </c>
      <c r="I10636" s="3">
        <v>34.3031765</v>
      </c>
      <c r="J10636" s="3">
        <f>IF(I10636="",AVERAGEIFS($I$2:$I$10990,USA_Haunted_Places.csv!$F$2:$F$10986, USA_Haunted_Places.csv!F10634), I10636)</f>
        <v>34.3031765</v>
      </c>
      <c r="K10636" s="3">
        <v>-80.0087746</v>
      </c>
      <c r="L10636" s="3">
        <f>IF(K10636="",AVERAGEIFS($K$2:$K$10990,USA_Haunted_Places.csv!$F$2:$F$10986, USA_Haunted_Places.csv!F10634), K10636)</f>
        <v>-80.0087746</v>
      </c>
      <c r="M10636" s="3">
        <v>34.3649897</v>
      </c>
      <c r="N10636" s="5">
        <f>IF(M10636="",AVERAGEIFS($M$2:$M$10990,USA_Haunted_Places.csv!$F$2:$F$10986, USA_Haunted_Places.csv!F10634), M10636)</f>
        <v>34.3649897</v>
      </c>
    </row>
    <row r="10637">
      <c r="G10637" s="5"/>
      <c r="H10637" s="5" t="str">
        <f>IF(G10637="", AVERAGEIFS($G$2:$G$10990, USA_Haunted_Places.csv!$F$2:$F$10986, USA_Haunted_Places.csv!F10635), G10637)</f>
        <v>#VALUE!</v>
      </c>
      <c r="I10637" s="5"/>
      <c r="J10637" s="3" t="str">
        <f>IF(I10637="",AVERAGEIFS($I$2:$I$10990,USA_Haunted_Places.csv!$F$2:$F$10986, USA_Haunted_Places.csv!F10635), I10637)</f>
        <v>#VALUE!</v>
      </c>
      <c r="K10637" s="3">
        <v>-79.3711579</v>
      </c>
      <c r="L10637" s="3">
        <f>IF(K10637="",AVERAGEIFS($K$2:$K$10990,USA_Haunted_Places.csv!$F$2:$F$10986, USA_Haunted_Places.csv!F10635), K10637)</f>
        <v>-79.3711579</v>
      </c>
      <c r="M10637" s="3">
        <v>34.4165505</v>
      </c>
      <c r="N10637" s="5">
        <f>IF(M10637="",AVERAGEIFS($M$2:$M$10990,USA_Haunted_Places.csv!$F$2:$F$10986, USA_Haunted_Places.csv!F10635), M10637)</f>
        <v>34.4165505</v>
      </c>
    </row>
    <row r="10638">
      <c r="G10638" s="3">
        <v>-82.5362603</v>
      </c>
      <c r="H10638" s="5">
        <f>IF(G10638="", AVERAGEIFS($G$2:$G$10990, USA_Haunted_Places.csv!$F$2:$F$10986, USA_Haunted_Places.csv!F10636), G10638)</f>
        <v>-82.5362603</v>
      </c>
      <c r="I10638" s="3">
        <v>34.8965739</v>
      </c>
      <c r="J10638" s="3">
        <f>IF(I10638="",AVERAGEIFS($I$2:$I$10990,USA_Haunted_Places.csv!$F$2:$F$10986, USA_Haunted_Places.csv!F10636), I10638)</f>
        <v>34.8965739</v>
      </c>
      <c r="K10638" s="3">
        <v>-82.55889</v>
      </c>
      <c r="L10638" s="3">
        <f>IF(K10638="",AVERAGEIFS($K$2:$K$10990,USA_Haunted_Places.csv!$F$2:$F$10986, USA_Haunted_Places.csv!F10636), K10638)</f>
        <v>-82.55889</v>
      </c>
      <c r="M10638" s="3">
        <v>34.93528</v>
      </c>
      <c r="N10638" s="5">
        <f>IF(M10638="",AVERAGEIFS($M$2:$M$10990,USA_Haunted_Places.csv!$F$2:$F$10986, USA_Haunted_Places.csv!F10636), M10638)</f>
        <v>34.93528</v>
      </c>
    </row>
    <row r="10639">
      <c r="G10639" s="3">
        <v>-82.568392</v>
      </c>
      <c r="H10639" s="5">
        <f>IF(G10639="", AVERAGEIFS($G$2:$G$10990, USA_Haunted_Places.csv!$F$2:$F$10986, USA_Haunted_Places.csv!F10637), G10639)</f>
        <v>-82.568392</v>
      </c>
      <c r="I10639" s="3">
        <v>34.828036</v>
      </c>
      <c r="J10639" s="3">
        <f>IF(I10639="",AVERAGEIFS($I$2:$I$10990,USA_Haunted_Places.csv!$F$2:$F$10986, USA_Haunted_Places.csv!F10637), I10639)</f>
        <v>34.828036</v>
      </c>
      <c r="K10639" s="3">
        <v>-82.6015206</v>
      </c>
      <c r="L10639" s="3">
        <f>IF(K10639="",AVERAGEIFS($K$2:$K$10990,USA_Haunted_Places.csv!$F$2:$F$10986, USA_Haunted_Places.csv!F10637), K10639)</f>
        <v>-82.6015206</v>
      </c>
      <c r="M10639" s="3">
        <v>34.829838</v>
      </c>
      <c r="N10639" s="5">
        <f>IF(M10639="",AVERAGEIFS($M$2:$M$10990,USA_Haunted_Places.csv!$F$2:$F$10986, USA_Haunted_Places.csv!F10637), M10639)</f>
        <v>34.829838</v>
      </c>
    </row>
    <row r="10640">
      <c r="G10640" s="3">
        <v>-80.4004481</v>
      </c>
      <c r="H10640" s="5">
        <f>IF(G10640="", AVERAGEIFS($G$2:$G$10990, USA_Haunted_Places.csv!$F$2:$F$10986, USA_Haunted_Places.csv!F10638), G10640)</f>
        <v>-80.4004481</v>
      </c>
      <c r="I10640" s="3">
        <v>32.798279</v>
      </c>
      <c r="J10640" s="3">
        <f>IF(I10640="",AVERAGEIFS($I$2:$I$10990,USA_Haunted_Places.csv!$F$2:$F$10986, USA_Haunted_Places.csv!F10638), I10640)</f>
        <v>32.798279</v>
      </c>
      <c r="K10640" s="3">
        <v>-80.2971369</v>
      </c>
      <c r="L10640" s="3">
        <f>IF(K10640="",AVERAGEIFS($K$2:$K$10990,USA_Haunted_Places.csv!$F$2:$F$10986, USA_Haunted_Places.csv!F10638), K10640)</f>
        <v>-80.2971369</v>
      </c>
      <c r="M10640" s="3">
        <v>32.5503474</v>
      </c>
      <c r="N10640" s="5">
        <f>IF(M10640="",AVERAGEIFS($M$2:$M$10990,USA_Haunted_Places.csv!$F$2:$F$10986, USA_Haunted_Places.csv!F10638), M10640)</f>
        <v>32.5503474</v>
      </c>
    </row>
    <row r="10641">
      <c r="G10641" s="3">
        <v>-79.7690755</v>
      </c>
      <c r="H10641" s="5">
        <f>IF(G10641="", AVERAGEIFS($G$2:$G$10990, USA_Haunted_Places.csv!$F$2:$F$10986, USA_Haunted_Places.csv!F10639), G10641)</f>
        <v>-79.7690755</v>
      </c>
      <c r="I10641" s="3">
        <v>34.0875917</v>
      </c>
      <c r="J10641" s="3">
        <f>IF(I10641="",AVERAGEIFS($I$2:$I$10990,USA_Haunted_Places.csv!$F$2:$F$10986, USA_Haunted_Places.csv!F10639), I10641)</f>
        <v>34.0875917</v>
      </c>
      <c r="K10641" s="3">
        <v>-79.7534116</v>
      </c>
      <c r="L10641" s="3">
        <f>IF(K10641="",AVERAGEIFS($K$2:$K$10990,USA_Haunted_Places.csv!$F$2:$F$10986, USA_Haunted_Places.csv!F10639), K10641)</f>
        <v>-79.7534116</v>
      </c>
      <c r="M10641" s="3">
        <v>34.0575712</v>
      </c>
      <c r="N10641" s="5">
        <f>IF(M10641="",AVERAGEIFS($M$2:$M$10990,USA_Haunted_Places.csv!$F$2:$F$10986, USA_Haunted_Places.csv!F10639), M10641)</f>
        <v>34.0575712</v>
      </c>
    </row>
    <row r="10642">
      <c r="G10642" s="3">
        <v>-79.78234</v>
      </c>
      <c r="H10642" s="5">
        <f>IF(G10642="", AVERAGEIFS($G$2:$G$10990, USA_Haunted_Places.csv!$F$2:$F$10986, USA_Haunted_Places.csv!F10640), G10642)</f>
        <v>-79.78234</v>
      </c>
      <c r="I10642" s="3">
        <v>34.1144303</v>
      </c>
      <c r="J10642" s="3">
        <f>IF(I10642="",AVERAGEIFS($I$2:$I$10990,USA_Haunted_Places.csv!$F$2:$F$10986, USA_Haunted_Places.csv!F10640), I10642)</f>
        <v>34.1144303</v>
      </c>
      <c r="K10642" s="3">
        <v>-79.7534116</v>
      </c>
      <c r="L10642" s="3">
        <f>IF(K10642="",AVERAGEIFS($K$2:$K$10990,USA_Haunted_Places.csv!$F$2:$F$10986, USA_Haunted_Places.csv!F10640), K10642)</f>
        <v>-79.7534116</v>
      </c>
      <c r="M10642" s="3">
        <v>34.0575712</v>
      </c>
      <c r="N10642" s="5">
        <f>IF(M10642="",AVERAGEIFS($M$2:$M$10990,USA_Haunted_Places.csv!$F$2:$F$10986, USA_Haunted_Places.csv!F10640), M10642)</f>
        <v>34.0575712</v>
      </c>
    </row>
    <row r="10643">
      <c r="G10643" s="3">
        <v>-79.7886485</v>
      </c>
      <c r="H10643" s="5">
        <f>IF(G10643="", AVERAGEIFS($G$2:$G$10990, USA_Haunted_Places.csv!$F$2:$F$10986, USA_Haunted_Places.csv!F10641), G10643)</f>
        <v>-79.7886485</v>
      </c>
      <c r="I10643" s="3">
        <v>34.2354839</v>
      </c>
      <c r="J10643" s="3">
        <f>IF(I10643="",AVERAGEIFS($I$2:$I$10990,USA_Haunted_Places.csv!$F$2:$F$10986, USA_Haunted_Places.csv!F10641), I10643)</f>
        <v>34.2354839</v>
      </c>
      <c r="K10643" s="3">
        <v>-79.7625625</v>
      </c>
      <c r="L10643" s="3">
        <f>IF(K10643="",AVERAGEIFS($K$2:$K$10990,USA_Haunted_Places.csv!$F$2:$F$10986, USA_Haunted_Places.csv!F10641), K10643)</f>
        <v>-79.7625625</v>
      </c>
      <c r="M10643" s="3">
        <v>34.1954331</v>
      </c>
      <c r="N10643" s="5">
        <f>IF(M10643="",AVERAGEIFS($M$2:$M$10990,USA_Haunted_Places.csv!$F$2:$F$10986, USA_Haunted_Places.csv!F10641), M10643)</f>
        <v>34.1954331</v>
      </c>
    </row>
    <row r="10644">
      <c r="G10644" s="3">
        <v>-80.5842858</v>
      </c>
      <c r="H10644" s="5">
        <f>IF(G10644="", AVERAGEIFS($G$2:$G$10990, USA_Haunted_Places.csv!$F$2:$F$10986, USA_Haunted_Places.csv!F10642), G10644)</f>
        <v>-80.5842858</v>
      </c>
      <c r="I10644" s="3">
        <v>32.3690314</v>
      </c>
      <c r="J10644" s="3">
        <f>IF(I10644="",AVERAGEIFS($I$2:$I$10990,USA_Haunted_Places.csv!$F$2:$F$10986, USA_Haunted_Places.csv!F10642), I10644)</f>
        <v>32.3690314</v>
      </c>
      <c r="K10644" s="3">
        <v>-80.5762177</v>
      </c>
      <c r="L10644" s="3">
        <f>IF(K10644="",AVERAGEIFS($K$2:$K$10990,USA_Haunted_Places.csv!$F$2:$F$10986, USA_Haunted_Places.csv!F10642), K10644)</f>
        <v>-80.5762177</v>
      </c>
      <c r="M10644" s="3">
        <v>32.3968603</v>
      </c>
      <c r="N10644" s="5">
        <f>IF(M10644="",AVERAGEIFS($M$2:$M$10990,USA_Haunted_Places.csv!$F$2:$F$10986, USA_Haunted_Places.csv!F10642), M10644)</f>
        <v>32.3968603</v>
      </c>
    </row>
    <row r="10645">
      <c r="G10645" s="5"/>
      <c r="H10645" s="5" t="str">
        <f>IF(G10645="", AVERAGEIFS($G$2:$G$10990, USA_Haunted_Places.csv!$F$2:$F$10986, USA_Haunted_Places.csv!F10643), G10645)</f>
        <v>#VALUE!</v>
      </c>
      <c r="I10645" s="5"/>
      <c r="J10645" s="3" t="str">
        <f>IF(I10645="",AVERAGEIFS($I$2:$I$10990,USA_Haunted_Places.csv!$F$2:$F$10986, USA_Haunted_Places.csv!F10643), I10645)</f>
        <v>#VALUE!</v>
      </c>
      <c r="K10645" s="3">
        <v>-81.6498195</v>
      </c>
      <c r="L10645" s="3">
        <f>IF(K10645="",AVERAGEIFS($K$2:$K$10990,USA_Haunted_Places.csv!$F$2:$F$10986, USA_Haunted_Places.csv!F10643), K10645)</f>
        <v>-81.6498195</v>
      </c>
      <c r="M10645" s="3">
        <v>35.0717945</v>
      </c>
      <c r="N10645" s="5">
        <f>IF(M10645="",AVERAGEIFS($M$2:$M$10990,USA_Haunted_Places.csv!$F$2:$F$10986, USA_Haunted_Places.csv!F10643), M10645)</f>
        <v>35.0717945</v>
      </c>
    </row>
    <row r="10646">
      <c r="G10646" s="3">
        <v>-81.694114</v>
      </c>
      <c r="H10646" s="5">
        <f>IF(G10646="", AVERAGEIFS($G$2:$G$10990, USA_Haunted_Places.csv!$F$2:$F$10986, USA_Haunted_Places.csv!F10644), G10646)</f>
        <v>-81.694114</v>
      </c>
      <c r="I10646" s="3">
        <v>35.107328</v>
      </c>
      <c r="J10646" s="3">
        <f>IF(I10646="",AVERAGEIFS($I$2:$I$10990,USA_Haunted_Places.csv!$F$2:$F$10986, USA_Haunted_Places.csv!F10644), I10646)</f>
        <v>35.107328</v>
      </c>
      <c r="K10646" s="3">
        <v>-81.6498195</v>
      </c>
      <c r="L10646" s="3">
        <f>IF(K10646="",AVERAGEIFS($K$2:$K$10990,USA_Haunted_Places.csv!$F$2:$F$10986, USA_Haunted_Places.csv!F10644), K10646)</f>
        <v>-81.6498195</v>
      </c>
      <c r="M10646" s="3">
        <v>35.0717945</v>
      </c>
      <c r="N10646" s="5">
        <f>IF(M10646="",AVERAGEIFS($M$2:$M$10990,USA_Haunted_Places.csv!$F$2:$F$10986, USA_Haunted_Places.csv!F10644), M10646)</f>
        <v>35.0717945</v>
      </c>
    </row>
    <row r="10647">
      <c r="G10647" s="3">
        <v>-81.7993523</v>
      </c>
      <c r="H10647" s="5">
        <f>IF(G10647="", AVERAGEIFS($G$2:$G$10990, USA_Haunted_Places.csv!$F$2:$F$10986, USA_Haunted_Places.csv!F10645), G10647)</f>
        <v>-81.7993523</v>
      </c>
      <c r="I10647" s="3">
        <v>34.9765645</v>
      </c>
      <c r="J10647" s="3">
        <f>IF(I10647="",AVERAGEIFS($I$2:$I$10990,USA_Haunted_Places.csv!$F$2:$F$10986, USA_Haunted_Places.csv!F10645), I10647)</f>
        <v>34.9765645</v>
      </c>
      <c r="K10647" s="3">
        <v>-81.6498195</v>
      </c>
      <c r="L10647" s="3">
        <f>IF(K10647="",AVERAGEIFS($K$2:$K$10990,USA_Haunted_Places.csv!$F$2:$F$10986, USA_Haunted_Places.csv!F10645), K10647)</f>
        <v>-81.6498195</v>
      </c>
      <c r="M10647" s="3">
        <v>35.0717945</v>
      </c>
      <c r="N10647" s="5">
        <f>IF(M10647="",AVERAGEIFS($M$2:$M$10990,USA_Haunted_Places.csv!$F$2:$F$10986, USA_Haunted_Places.csv!F10645), M10647)</f>
        <v>35.0717945</v>
      </c>
    </row>
    <row r="10648">
      <c r="G10648" s="3">
        <v>-81.5459497</v>
      </c>
      <c r="H10648" s="5">
        <f>IF(G10648="", AVERAGEIFS($G$2:$G$10990, USA_Haunted_Places.csv!$F$2:$F$10986, USA_Haunted_Places.csv!F10646), G10648)</f>
        <v>-81.5459497</v>
      </c>
      <c r="I10648" s="3">
        <v>35.080698</v>
      </c>
      <c r="J10648" s="3">
        <f>IF(I10648="",AVERAGEIFS($I$2:$I$10990,USA_Haunted_Places.csv!$F$2:$F$10986, USA_Haunted_Places.csv!F10646), I10648)</f>
        <v>35.080698</v>
      </c>
      <c r="K10648" s="3">
        <v>-81.6498195</v>
      </c>
      <c r="L10648" s="3">
        <f>IF(K10648="",AVERAGEIFS($K$2:$K$10990,USA_Haunted_Places.csv!$F$2:$F$10986, USA_Haunted_Places.csv!F10646), K10648)</f>
        <v>-81.6498195</v>
      </c>
      <c r="M10648" s="3">
        <v>35.0717945</v>
      </c>
      <c r="N10648" s="5">
        <f>IF(M10648="",AVERAGEIFS($M$2:$M$10990,USA_Haunted_Places.csv!$F$2:$F$10986, USA_Haunted_Places.csv!F10646), M10648)</f>
        <v>35.0717945</v>
      </c>
    </row>
    <row r="10649">
      <c r="G10649" s="3">
        <v>-81.5937062</v>
      </c>
      <c r="H10649" s="5">
        <f>IF(G10649="", AVERAGEIFS($G$2:$G$10990, USA_Haunted_Places.csv!$F$2:$F$10986, USA_Haunted_Places.csv!F10647), G10649)</f>
        <v>-81.5937062</v>
      </c>
      <c r="I10649" s="3">
        <v>35.0495734</v>
      </c>
      <c r="J10649" s="3">
        <f>IF(I10649="",AVERAGEIFS($I$2:$I$10990,USA_Haunted_Places.csv!$F$2:$F$10986, USA_Haunted_Places.csv!F10647), I10649)</f>
        <v>35.0495734</v>
      </c>
      <c r="K10649" s="3">
        <v>-81.6498195</v>
      </c>
      <c r="L10649" s="3">
        <f>IF(K10649="",AVERAGEIFS($K$2:$K$10990,USA_Haunted_Places.csv!$F$2:$F$10986, USA_Haunted_Places.csv!F10647), K10649)</f>
        <v>-81.6498195</v>
      </c>
      <c r="M10649" s="3">
        <v>35.0717945</v>
      </c>
      <c r="N10649" s="5">
        <f>IF(M10649="",AVERAGEIFS($M$2:$M$10990,USA_Haunted_Places.csv!$F$2:$F$10986, USA_Haunted_Places.csv!F10647), M10649)</f>
        <v>35.0717945</v>
      </c>
    </row>
    <row r="10650">
      <c r="G10650" s="3">
        <v>-81.652406</v>
      </c>
      <c r="H10650" s="5">
        <f>IF(G10650="", AVERAGEIFS($G$2:$G$10990, USA_Haunted_Places.csv!$F$2:$F$10986, USA_Haunted_Places.csv!F10648), G10650)</f>
        <v>-81.652406</v>
      </c>
      <c r="I10650" s="3">
        <v>35.0709982</v>
      </c>
      <c r="J10650" s="3">
        <f>IF(I10650="",AVERAGEIFS($I$2:$I$10990,USA_Haunted_Places.csv!$F$2:$F$10986, USA_Haunted_Places.csv!F10648), I10650)</f>
        <v>35.0709982</v>
      </c>
      <c r="K10650" s="3">
        <v>-81.6498195</v>
      </c>
      <c r="L10650" s="3">
        <f>IF(K10650="",AVERAGEIFS($K$2:$K$10990,USA_Haunted_Places.csv!$F$2:$F$10986, USA_Haunted_Places.csv!F10648), K10650)</f>
        <v>-81.6498195</v>
      </c>
      <c r="M10650" s="3">
        <v>35.0717945</v>
      </c>
      <c r="N10650" s="5">
        <f>IF(M10650="",AVERAGEIFS($M$2:$M$10990,USA_Haunted_Places.csv!$F$2:$F$10986, USA_Haunted_Places.csv!F10648), M10650)</f>
        <v>35.0717945</v>
      </c>
    </row>
    <row r="10651">
      <c r="G10651" s="3">
        <v>-81.652406</v>
      </c>
      <c r="H10651" s="5">
        <f>IF(G10651="", AVERAGEIFS($G$2:$G$10990, USA_Haunted_Places.csv!$F$2:$F$10986, USA_Haunted_Places.csv!F10649), G10651)</f>
        <v>-81.652406</v>
      </c>
      <c r="I10651" s="3">
        <v>35.0709982</v>
      </c>
      <c r="J10651" s="3">
        <f>IF(I10651="",AVERAGEIFS($I$2:$I$10990,USA_Haunted_Places.csv!$F$2:$F$10986, USA_Haunted_Places.csv!F10649), I10651)</f>
        <v>35.0709982</v>
      </c>
      <c r="K10651" s="3">
        <v>-81.6498195</v>
      </c>
      <c r="L10651" s="3">
        <f>IF(K10651="",AVERAGEIFS($K$2:$K$10990,USA_Haunted_Places.csv!$F$2:$F$10986, USA_Haunted_Places.csv!F10649), K10651)</f>
        <v>-81.6498195</v>
      </c>
      <c r="M10651" s="3">
        <v>35.0717945</v>
      </c>
      <c r="N10651" s="5">
        <f>IF(M10651="",AVERAGEIFS($M$2:$M$10990,USA_Haunted_Places.csv!$F$2:$F$10986, USA_Haunted_Places.csv!F10649), M10651)</f>
        <v>35.0717945</v>
      </c>
    </row>
    <row r="10652">
      <c r="G10652" s="5"/>
      <c r="H10652" s="5" t="str">
        <f>IF(G10652="", AVERAGEIFS($G$2:$G$10990, USA_Haunted_Places.csv!$F$2:$F$10986, USA_Haunted_Places.csv!F10650), G10652)</f>
        <v>#VALUE!</v>
      </c>
      <c r="I10652" s="5"/>
      <c r="J10652" s="3" t="str">
        <f>IF(I10652="",AVERAGEIFS($I$2:$I$10990,USA_Haunted_Places.csv!$F$2:$F$10986, USA_Haunted_Places.csv!F10650), I10652)</f>
        <v>#VALUE!</v>
      </c>
      <c r="K10652" s="3">
        <v>-78.6141709</v>
      </c>
      <c r="L10652" s="3">
        <f>IF(K10652="",AVERAGEIFS($K$2:$K$10990,USA_Haunted_Places.csv!$F$2:$F$10986, USA_Haunted_Places.csv!F10650), K10652)</f>
        <v>-78.6141709</v>
      </c>
      <c r="M10652" s="3">
        <v>35.7112642</v>
      </c>
      <c r="N10652" s="5">
        <f>IF(M10652="",AVERAGEIFS($M$2:$M$10990,USA_Haunted_Places.csv!$F$2:$F$10986, USA_Haunted_Places.csv!F10650), M10652)</f>
        <v>35.7112642</v>
      </c>
    </row>
    <row r="10653">
      <c r="G10653" s="3">
        <v>-79.0352741</v>
      </c>
      <c r="H10653" s="5">
        <f>IF(G10653="", AVERAGEIFS($G$2:$G$10990, USA_Haunted_Places.csv!$F$2:$F$10986, USA_Haunted_Places.csv!F10651), G10653)</f>
        <v>-79.0352741</v>
      </c>
      <c r="I10653" s="3">
        <v>33.5552421</v>
      </c>
      <c r="J10653" s="3">
        <f>IF(I10653="",AVERAGEIFS($I$2:$I$10990,USA_Haunted_Places.csv!$F$2:$F$10986, USA_Haunted_Places.csv!F10651), I10653)</f>
        <v>33.5552421</v>
      </c>
      <c r="K10653" s="3">
        <v>-79.2944964</v>
      </c>
      <c r="L10653" s="3">
        <f>IF(K10653="",AVERAGEIFS($K$2:$K$10990,USA_Haunted_Places.csv!$F$2:$F$10986, USA_Haunted_Places.csv!F10651), K10653)</f>
        <v>-79.2944964</v>
      </c>
      <c r="M10653" s="3">
        <v>33.376834</v>
      </c>
      <c r="N10653" s="5">
        <f>IF(M10653="",AVERAGEIFS($M$2:$M$10990,USA_Haunted_Places.csv!$F$2:$F$10986, USA_Haunted_Places.csv!F10651), M10653)</f>
        <v>33.376834</v>
      </c>
    </row>
    <row r="10654">
      <c r="G10654" s="3">
        <v>-79.1386923</v>
      </c>
      <c r="H10654" s="5">
        <f>IF(G10654="", AVERAGEIFS($G$2:$G$10990, USA_Haunted_Places.csv!$F$2:$F$10986, USA_Haunted_Places.csv!F10652), G10654)</f>
        <v>-79.1386923</v>
      </c>
      <c r="I10654" s="3">
        <v>33.4768226</v>
      </c>
      <c r="J10654" s="3">
        <f>IF(I10654="",AVERAGEIFS($I$2:$I$10990,USA_Haunted_Places.csv!$F$2:$F$10986, USA_Haunted_Places.csv!F10652), I10654)</f>
        <v>33.4768226</v>
      </c>
      <c r="K10654" s="3">
        <v>-79.2944964</v>
      </c>
      <c r="L10654" s="3">
        <f>IF(K10654="",AVERAGEIFS($K$2:$K$10990,USA_Haunted_Places.csv!$F$2:$F$10986, USA_Haunted_Places.csv!F10652), K10654)</f>
        <v>-79.2944964</v>
      </c>
      <c r="M10654" s="3">
        <v>33.376834</v>
      </c>
      <c r="N10654" s="5">
        <f>IF(M10654="",AVERAGEIFS($M$2:$M$10990,USA_Haunted_Places.csv!$F$2:$F$10986, USA_Haunted_Places.csv!F10652), M10654)</f>
        <v>33.376834</v>
      </c>
    </row>
    <row r="10655">
      <c r="G10655" s="5"/>
      <c r="H10655" s="5" t="str">
        <f>IF(G10655="", AVERAGEIFS($G$2:$G$10990, USA_Haunted_Places.csv!$F$2:$F$10986, USA_Haunted_Places.csv!F10653), G10655)</f>
        <v>#VALUE!</v>
      </c>
      <c r="I10655" s="5"/>
      <c r="J10655" s="3" t="str">
        <f>IF(I10655="",AVERAGEIFS($I$2:$I$10990,USA_Haunted_Places.csv!$F$2:$F$10986, USA_Haunted_Places.csv!F10653), I10655)</f>
        <v>#VALUE!</v>
      </c>
      <c r="K10655" s="3">
        <v>-79.2944964</v>
      </c>
      <c r="L10655" s="3">
        <f>IF(K10655="",AVERAGEIFS($K$2:$K$10990,USA_Haunted_Places.csv!$F$2:$F$10986, USA_Haunted_Places.csv!F10653), K10655)</f>
        <v>-79.2944964</v>
      </c>
      <c r="M10655" s="3">
        <v>33.376834</v>
      </c>
      <c r="N10655" s="5">
        <f>IF(M10655="",AVERAGEIFS($M$2:$M$10990,USA_Haunted_Places.csv!$F$2:$F$10986, USA_Haunted_Places.csv!F10653), M10655)</f>
        <v>33.376834</v>
      </c>
    </row>
    <row r="10656">
      <c r="G10656" s="3">
        <v>-79.1797674</v>
      </c>
      <c r="H10656" s="5">
        <f>IF(G10656="", AVERAGEIFS($G$2:$G$10990, USA_Haunted_Places.csv!$F$2:$F$10986, USA_Haunted_Places.csv!F10654), G10656)</f>
        <v>-79.1797674</v>
      </c>
      <c r="I10656" s="3">
        <v>33.5060017</v>
      </c>
      <c r="J10656" s="3">
        <f>IF(I10656="",AVERAGEIFS($I$2:$I$10990,USA_Haunted_Places.csv!$F$2:$F$10986, USA_Haunted_Places.csv!F10654), I10656)</f>
        <v>33.5060017</v>
      </c>
      <c r="K10656" s="3">
        <v>-79.2944964</v>
      </c>
      <c r="L10656" s="3">
        <f>IF(K10656="",AVERAGEIFS($K$2:$K$10990,USA_Haunted_Places.csv!$F$2:$F$10986, USA_Haunted_Places.csv!F10654), K10656)</f>
        <v>-79.2944964</v>
      </c>
      <c r="M10656" s="3">
        <v>33.376834</v>
      </c>
      <c r="N10656" s="5">
        <f>IF(M10656="",AVERAGEIFS($M$2:$M$10990,USA_Haunted_Places.csv!$F$2:$F$10986, USA_Haunted_Places.csv!F10654), M10656)</f>
        <v>33.376834</v>
      </c>
    </row>
    <row r="10657">
      <c r="G10657" s="5"/>
      <c r="H10657" s="5" t="str">
        <f>IF(G10657="", AVERAGEIFS($G$2:$G$10990, USA_Haunted_Places.csv!$F$2:$F$10986, USA_Haunted_Places.csv!F10655), G10657)</f>
        <v>#VALUE!</v>
      </c>
      <c r="I10657" s="5"/>
      <c r="J10657" s="3" t="str">
        <f>IF(I10657="",AVERAGEIFS($I$2:$I$10990,USA_Haunted_Places.csv!$F$2:$F$10986, USA_Haunted_Places.csv!F10655), I10657)</f>
        <v>#VALUE!</v>
      </c>
      <c r="K10657" s="3">
        <v>-82.113438</v>
      </c>
      <c r="L10657" s="3">
        <f>IF(K10657="",AVERAGEIFS($K$2:$K$10990,USA_Haunted_Places.csv!$F$2:$F$10986, USA_Haunted_Places.csv!F10655), K10657)</f>
        <v>-82.113438</v>
      </c>
      <c r="M10657" s="3">
        <v>34.6081774</v>
      </c>
      <c r="N10657" s="5">
        <f>IF(M10657="",AVERAGEIFS($M$2:$M$10990,USA_Haunted_Places.csv!$F$2:$F$10986, USA_Haunted_Places.csv!F10655), M10657)</f>
        <v>34.6081774</v>
      </c>
    </row>
    <row r="10658">
      <c r="G10658" s="3">
        <v>-82.394604</v>
      </c>
      <c r="H10658" s="5">
        <f>IF(G10658="", AVERAGEIFS($G$2:$G$10990, USA_Haunted_Places.csv!$F$2:$F$10986, USA_Haunted_Places.csv!F10656), G10658)</f>
        <v>-82.394604</v>
      </c>
      <c r="I10658" s="3">
        <v>34.854822</v>
      </c>
      <c r="J10658" s="3">
        <f>IF(I10658="",AVERAGEIFS($I$2:$I$10990,USA_Haunted_Places.csv!$F$2:$F$10986, USA_Haunted_Places.csv!F10656), I10658)</f>
        <v>34.854822</v>
      </c>
      <c r="K10658" s="3">
        <v>-82.3940104</v>
      </c>
      <c r="L10658" s="3">
        <f>IF(K10658="",AVERAGEIFS($K$2:$K$10990,USA_Haunted_Places.csv!$F$2:$F$10986, USA_Haunted_Places.csv!F10656), K10658)</f>
        <v>-82.3940104</v>
      </c>
      <c r="M10658" s="3">
        <v>34.8526176</v>
      </c>
      <c r="N10658" s="5">
        <f>IF(M10658="",AVERAGEIFS($M$2:$M$10990,USA_Haunted_Places.csv!$F$2:$F$10986, USA_Haunted_Places.csv!F10656), M10658)</f>
        <v>34.8526176</v>
      </c>
    </row>
    <row r="10659">
      <c r="G10659" s="3">
        <v>-82.323834</v>
      </c>
      <c r="H10659" s="5">
        <f>IF(G10659="", AVERAGEIFS($G$2:$G$10990, USA_Haunted_Places.csv!$F$2:$F$10986, USA_Haunted_Places.csv!F10657), G10659)</f>
        <v>-82.323834</v>
      </c>
      <c r="I10659" s="3">
        <v>34.8255831</v>
      </c>
      <c r="J10659" s="3">
        <f>IF(I10659="",AVERAGEIFS($I$2:$I$10990,USA_Haunted_Places.csv!$F$2:$F$10986, USA_Haunted_Places.csv!F10657), I10659)</f>
        <v>34.8255831</v>
      </c>
      <c r="K10659" s="3">
        <v>-82.3940104</v>
      </c>
      <c r="L10659" s="3">
        <f>IF(K10659="",AVERAGEIFS($K$2:$K$10990,USA_Haunted_Places.csv!$F$2:$F$10986, USA_Haunted_Places.csv!F10657), K10659)</f>
        <v>-82.3940104</v>
      </c>
      <c r="M10659" s="3">
        <v>34.8526176</v>
      </c>
      <c r="N10659" s="5">
        <f>IF(M10659="",AVERAGEIFS($M$2:$M$10990,USA_Haunted_Places.csv!$F$2:$F$10986, USA_Haunted_Places.csv!F10657), M10659)</f>
        <v>34.8526176</v>
      </c>
    </row>
    <row r="10660">
      <c r="G10660" s="3">
        <v>-82.3733273</v>
      </c>
      <c r="H10660" s="5">
        <f>IF(G10660="", AVERAGEIFS($G$2:$G$10990, USA_Haunted_Places.csv!$F$2:$F$10986, USA_Haunted_Places.csv!F10658), G10660)</f>
        <v>-82.3733273</v>
      </c>
      <c r="I10660" s="3">
        <v>34.8975971</v>
      </c>
      <c r="J10660" s="3">
        <f>IF(I10660="",AVERAGEIFS($I$2:$I$10990,USA_Haunted_Places.csv!$F$2:$F$10986, USA_Haunted_Places.csv!F10658), I10660)</f>
        <v>34.8975971</v>
      </c>
      <c r="K10660" s="3">
        <v>-82.3940104</v>
      </c>
      <c r="L10660" s="3">
        <f>IF(K10660="",AVERAGEIFS($K$2:$K$10990,USA_Haunted_Places.csv!$F$2:$F$10986, USA_Haunted_Places.csv!F10658), K10660)</f>
        <v>-82.3940104</v>
      </c>
      <c r="M10660" s="3">
        <v>34.8526176</v>
      </c>
      <c r="N10660" s="5">
        <f>IF(M10660="",AVERAGEIFS($M$2:$M$10990,USA_Haunted_Places.csv!$F$2:$F$10986, USA_Haunted_Places.csv!F10658), M10660)</f>
        <v>34.8526176</v>
      </c>
    </row>
    <row r="10661">
      <c r="G10661" s="3">
        <v>-82.3572087</v>
      </c>
      <c r="H10661" s="5">
        <f>IF(G10661="", AVERAGEIFS($G$2:$G$10990, USA_Haunted_Places.csv!$F$2:$F$10986, USA_Haunted_Places.csv!F10659), G10661)</f>
        <v>-82.3572087</v>
      </c>
      <c r="I10661" s="3">
        <v>34.7942154</v>
      </c>
      <c r="J10661" s="3">
        <f>IF(I10661="",AVERAGEIFS($I$2:$I$10990,USA_Haunted_Places.csv!$F$2:$F$10986, USA_Haunted_Places.csv!F10659), I10661)</f>
        <v>34.7942154</v>
      </c>
      <c r="K10661" s="3">
        <v>-82.3940104</v>
      </c>
      <c r="L10661" s="3">
        <f>IF(K10661="",AVERAGEIFS($K$2:$K$10990,USA_Haunted_Places.csv!$F$2:$F$10986, USA_Haunted_Places.csv!F10659), K10661)</f>
        <v>-82.3940104</v>
      </c>
      <c r="M10661" s="3">
        <v>34.8526176</v>
      </c>
      <c r="N10661" s="5">
        <f>IF(M10661="",AVERAGEIFS($M$2:$M$10990,USA_Haunted_Places.csv!$F$2:$F$10986, USA_Haunted_Places.csv!F10659), M10661)</f>
        <v>34.8526176</v>
      </c>
    </row>
    <row r="10662">
      <c r="G10662" s="3">
        <v>-82.468814</v>
      </c>
      <c r="H10662" s="5">
        <f>IF(G10662="", AVERAGEIFS($G$2:$G$10990, USA_Haunted_Places.csv!$F$2:$F$10986, USA_Haunted_Places.csv!F10660), G10662)</f>
        <v>-82.468814</v>
      </c>
      <c r="I10662" s="3">
        <v>34.8243955</v>
      </c>
      <c r="J10662" s="3">
        <f>IF(I10662="",AVERAGEIFS($I$2:$I$10990,USA_Haunted_Places.csv!$F$2:$F$10986, USA_Haunted_Places.csv!F10660), I10662)</f>
        <v>34.8243955</v>
      </c>
      <c r="K10662" s="3">
        <v>-82.3940104</v>
      </c>
      <c r="L10662" s="3">
        <f>IF(K10662="",AVERAGEIFS($K$2:$K$10990,USA_Haunted_Places.csv!$F$2:$F$10986, USA_Haunted_Places.csv!F10660), K10662)</f>
        <v>-82.3940104</v>
      </c>
      <c r="M10662" s="3">
        <v>34.8526176</v>
      </c>
      <c r="N10662" s="5">
        <f>IF(M10662="",AVERAGEIFS($M$2:$M$10990,USA_Haunted_Places.csv!$F$2:$F$10986, USA_Haunted_Places.csv!F10660), M10662)</f>
        <v>34.8526176</v>
      </c>
    </row>
    <row r="10663">
      <c r="G10663" s="3">
        <v>-82.1083547</v>
      </c>
      <c r="H10663" s="5">
        <f>IF(G10663="", AVERAGEIFS($G$2:$G$10990, USA_Haunted_Places.csv!$F$2:$F$10986, USA_Haunted_Places.csv!F10661), G10663)</f>
        <v>-82.1083547</v>
      </c>
      <c r="I10663" s="3">
        <v>34.2120049</v>
      </c>
      <c r="J10663" s="3">
        <f>IF(I10663="",AVERAGEIFS($I$2:$I$10990,USA_Haunted_Places.csv!$F$2:$F$10986, USA_Haunted_Places.csv!F10661), I10663)</f>
        <v>34.2120049</v>
      </c>
      <c r="K10663" s="3">
        <v>-82.1617883</v>
      </c>
      <c r="L10663" s="3">
        <f>IF(K10663="",AVERAGEIFS($K$2:$K$10990,USA_Haunted_Places.csv!$F$2:$F$10986, USA_Haunted_Places.csv!F10661), K10663)</f>
        <v>-82.1617883</v>
      </c>
      <c r="M10663" s="3">
        <v>34.1954001</v>
      </c>
      <c r="N10663" s="5">
        <f>IF(M10663="",AVERAGEIFS($M$2:$M$10990,USA_Haunted_Places.csv!$F$2:$F$10986, USA_Haunted_Places.csv!F10661), M10663)</f>
        <v>34.1954001</v>
      </c>
    </row>
    <row r="10664">
      <c r="G10664" s="3">
        <v>-82.113413</v>
      </c>
      <c r="H10664" s="5">
        <f>IF(G10664="", AVERAGEIFS($G$2:$G$10990, USA_Haunted_Places.csv!$F$2:$F$10986, USA_Haunted_Places.csv!F10662), G10664)</f>
        <v>-82.113413</v>
      </c>
      <c r="I10664" s="3">
        <v>34.229341</v>
      </c>
      <c r="J10664" s="3">
        <f>IF(I10664="",AVERAGEIFS($I$2:$I$10990,USA_Haunted_Places.csv!$F$2:$F$10986, USA_Haunted_Places.csv!F10662), I10664)</f>
        <v>34.229341</v>
      </c>
      <c r="K10664" s="3">
        <v>-82.1617883</v>
      </c>
      <c r="L10664" s="3">
        <f>IF(K10664="",AVERAGEIFS($K$2:$K$10990,USA_Haunted_Places.csv!$F$2:$F$10986, USA_Haunted_Places.csv!F10662), K10664)</f>
        <v>-82.1617883</v>
      </c>
      <c r="M10664" s="3">
        <v>34.1954001</v>
      </c>
      <c r="N10664" s="5">
        <f>IF(M10664="",AVERAGEIFS($M$2:$M$10990,USA_Haunted_Places.csv!$F$2:$F$10986, USA_Haunted_Places.csv!F10662), M10664)</f>
        <v>34.1954001</v>
      </c>
    </row>
    <row r="10665">
      <c r="G10665" s="3">
        <v>-80.0704915</v>
      </c>
      <c r="H10665" s="5">
        <f>IF(G10665="", AVERAGEIFS($G$2:$G$10990, USA_Haunted_Places.csv!$F$2:$F$10986, USA_Haunted_Places.csv!F10663), G10665)</f>
        <v>-80.0704915</v>
      </c>
      <c r="I10665" s="3">
        <v>34.3765882</v>
      </c>
      <c r="J10665" s="3">
        <f>IF(I10665="",AVERAGEIFS($I$2:$I$10990,USA_Haunted_Places.csv!$F$2:$F$10986, USA_Haunted_Places.csv!F10663), I10665)</f>
        <v>34.3765882</v>
      </c>
      <c r="K10665" s="3">
        <v>-80.0734005</v>
      </c>
      <c r="L10665" s="3">
        <f>IF(K10665="",AVERAGEIFS($K$2:$K$10990,USA_Haunted_Places.csv!$F$2:$F$10986, USA_Haunted_Places.csv!F10663), K10665)</f>
        <v>-80.0734005</v>
      </c>
      <c r="M10665" s="3">
        <v>34.3740431</v>
      </c>
      <c r="N10665" s="5">
        <f>IF(M10665="",AVERAGEIFS($M$2:$M$10990,USA_Haunted_Places.csv!$F$2:$F$10986, USA_Haunted_Places.csv!F10663), M10665)</f>
        <v>34.3740431</v>
      </c>
    </row>
    <row r="10666">
      <c r="G10666" s="5"/>
      <c r="H10666" s="5" t="str">
        <f>IF(G10666="", AVERAGEIFS($G$2:$G$10990, USA_Haunted_Places.csv!$F$2:$F$10986, USA_Haunted_Places.csv!F10664), G10666)</f>
        <v>#VALUE!</v>
      </c>
      <c r="I10666" s="5"/>
      <c r="J10666" s="3" t="str">
        <f>IF(I10666="",AVERAGEIFS($I$2:$I$10990,USA_Haunted_Places.csv!$F$2:$F$10986, USA_Haunted_Places.csv!F10664), I10666)</f>
        <v>#VALUE!</v>
      </c>
      <c r="K10666" s="3">
        <v>-80.0734005</v>
      </c>
      <c r="L10666" s="3">
        <f>IF(K10666="",AVERAGEIFS($K$2:$K$10990,USA_Haunted_Places.csv!$F$2:$F$10986, USA_Haunted_Places.csv!F10664), K10666)</f>
        <v>-80.0734005</v>
      </c>
      <c r="M10666" s="3">
        <v>34.3740431</v>
      </c>
      <c r="N10666" s="5">
        <f>IF(M10666="",AVERAGEIFS($M$2:$M$10990,USA_Haunted_Places.csv!$F$2:$F$10986, USA_Haunted_Places.csv!F10664), M10666)</f>
        <v>34.3740431</v>
      </c>
    </row>
    <row r="10667">
      <c r="G10667" s="3">
        <v>-80.0770649</v>
      </c>
      <c r="H10667" s="5">
        <f>IF(G10667="", AVERAGEIFS($G$2:$G$10990, USA_Haunted_Places.csv!$F$2:$F$10986, USA_Haunted_Places.csv!F10665), G10667)</f>
        <v>-80.0770649</v>
      </c>
      <c r="I10667" s="3">
        <v>34.3630979</v>
      </c>
      <c r="J10667" s="3">
        <f>IF(I10667="",AVERAGEIFS($I$2:$I$10990,USA_Haunted_Places.csv!$F$2:$F$10986, USA_Haunted_Places.csv!F10665), I10667)</f>
        <v>34.3630979</v>
      </c>
      <c r="K10667" s="3">
        <v>-80.0734005</v>
      </c>
      <c r="L10667" s="3">
        <f>IF(K10667="",AVERAGEIFS($K$2:$K$10990,USA_Haunted_Places.csv!$F$2:$F$10986, USA_Haunted_Places.csv!F10665), K10667)</f>
        <v>-80.0734005</v>
      </c>
      <c r="M10667" s="3">
        <v>34.3740431</v>
      </c>
      <c r="N10667" s="5">
        <f>IF(M10667="",AVERAGEIFS($M$2:$M$10990,USA_Haunted_Places.csv!$F$2:$F$10986, USA_Haunted_Places.csv!F10665), M10667)</f>
        <v>34.3740431</v>
      </c>
    </row>
    <row r="10668">
      <c r="G10668" s="3">
        <v>-80.0672972</v>
      </c>
      <c r="H10668" s="5">
        <f>IF(G10668="", AVERAGEIFS($G$2:$G$10990, USA_Haunted_Places.csv!$F$2:$F$10986, USA_Haunted_Places.csv!F10666), G10668)</f>
        <v>-80.0672972</v>
      </c>
      <c r="I10668" s="3">
        <v>34.361098</v>
      </c>
      <c r="J10668" s="3">
        <f>IF(I10668="",AVERAGEIFS($I$2:$I$10990,USA_Haunted_Places.csv!$F$2:$F$10986, USA_Haunted_Places.csv!F10666), I10668)</f>
        <v>34.361098</v>
      </c>
      <c r="K10668" s="3">
        <v>-80.0734005</v>
      </c>
      <c r="L10668" s="3">
        <f>IF(K10668="",AVERAGEIFS($K$2:$K$10990,USA_Haunted_Places.csv!$F$2:$F$10986, USA_Haunted_Places.csv!F10666), K10668)</f>
        <v>-80.0734005</v>
      </c>
      <c r="M10668" s="3">
        <v>34.3740431</v>
      </c>
      <c r="N10668" s="5">
        <f>IF(M10668="",AVERAGEIFS($M$2:$M$10990,USA_Haunted_Places.csv!$F$2:$F$10986, USA_Haunted_Places.csv!F10666), M10668)</f>
        <v>34.3740431</v>
      </c>
    </row>
    <row r="10669">
      <c r="G10669" s="3">
        <v>-80.1131566</v>
      </c>
      <c r="H10669" s="5">
        <f>IF(G10669="", AVERAGEIFS($G$2:$G$10990, USA_Haunted_Places.csv!$F$2:$F$10986, USA_Haunted_Places.csv!F10667), G10669)</f>
        <v>-80.1131566</v>
      </c>
      <c r="I10669" s="3">
        <v>34.4794831</v>
      </c>
      <c r="J10669" s="3">
        <f>IF(I10669="",AVERAGEIFS($I$2:$I$10990,USA_Haunted_Places.csv!$F$2:$F$10986, USA_Haunted_Places.csv!F10667), I10669)</f>
        <v>34.4794831</v>
      </c>
      <c r="K10669" s="3">
        <v>-80.0734005</v>
      </c>
      <c r="L10669" s="3">
        <f>IF(K10669="",AVERAGEIFS($K$2:$K$10990,USA_Haunted_Places.csv!$F$2:$F$10986, USA_Haunted_Places.csv!F10667), K10669)</f>
        <v>-80.0734005</v>
      </c>
      <c r="M10669" s="3">
        <v>34.3740431</v>
      </c>
      <c r="N10669" s="5">
        <f>IF(M10669="",AVERAGEIFS($M$2:$M$10990,USA_Haunted_Places.csv!$F$2:$F$10986, USA_Haunted_Places.csv!F10667), M10669)</f>
        <v>34.3740431</v>
      </c>
    </row>
    <row r="10670">
      <c r="G10670" s="3">
        <v>-81.2400446</v>
      </c>
      <c r="H10670" s="5">
        <f>IF(G10670="", AVERAGEIFS($G$2:$G$10990, USA_Haunted_Places.csv!$F$2:$F$10986, USA_Haunted_Places.csv!F10668), G10670)</f>
        <v>-81.2400446</v>
      </c>
      <c r="I10670" s="3">
        <v>33.2756269</v>
      </c>
      <c r="J10670" s="3">
        <f>IF(I10670="",AVERAGEIFS($I$2:$I$10990,USA_Haunted_Places.csv!$F$2:$F$10986, USA_Haunted_Places.csv!F10668), I10670)</f>
        <v>33.2756269</v>
      </c>
      <c r="K10670" s="3">
        <v>-81.2470497</v>
      </c>
      <c r="L10670" s="3">
        <f>IF(K10670="",AVERAGEIFS($K$2:$K$10990,USA_Haunted_Places.csv!$F$2:$F$10986, USA_Haunted_Places.csv!F10668), K10670)</f>
        <v>-81.2470497</v>
      </c>
      <c r="M10670" s="3">
        <v>33.273487</v>
      </c>
      <c r="N10670" s="5">
        <f>IF(M10670="",AVERAGEIFS($M$2:$M$10990,USA_Haunted_Places.csv!$F$2:$F$10986, USA_Haunted_Places.csv!F10668), M10670)</f>
        <v>33.273487</v>
      </c>
    </row>
    <row r="10671">
      <c r="G10671" s="3">
        <v>-80.8132735</v>
      </c>
      <c r="H10671" s="5">
        <f>IF(G10671="", AVERAGEIFS($G$2:$G$10990, USA_Haunted_Places.csv!$F$2:$F$10986, USA_Haunted_Places.csv!F10669), G10671)</f>
        <v>-80.8132735</v>
      </c>
      <c r="I10671" s="3">
        <v>32.1291366</v>
      </c>
      <c r="J10671" s="3">
        <f>IF(I10671="",AVERAGEIFS($I$2:$I$10990,USA_Haunted_Places.csv!$F$2:$F$10986, USA_Haunted_Places.csv!F10669), I10671)</f>
        <v>32.1291366</v>
      </c>
      <c r="K10671" s="3">
        <v>-80.752608</v>
      </c>
      <c r="L10671" s="3">
        <f>IF(K10671="",AVERAGEIFS($K$2:$K$10990,USA_Haunted_Places.csv!$F$2:$F$10986, USA_Haunted_Places.csv!F10669), K10671)</f>
        <v>-80.752608</v>
      </c>
      <c r="M10671" s="3">
        <v>32.216316</v>
      </c>
      <c r="N10671" s="5">
        <f>IF(M10671="",AVERAGEIFS($M$2:$M$10990,USA_Haunted_Places.csv!$F$2:$F$10986, USA_Haunted_Places.csv!F10669), M10671)</f>
        <v>32.216316</v>
      </c>
    </row>
    <row r="10672">
      <c r="G10672" s="3">
        <v>-80.8125078</v>
      </c>
      <c r="H10672" s="5">
        <f>IF(G10672="", AVERAGEIFS($G$2:$G$10990, USA_Haunted_Places.csv!$F$2:$F$10986, USA_Haunted_Places.csv!F10670), G10672)</f>
        <v>-80.8125078</v>
      </c>
      <c r="I10672" s="3">
        <v>32.1386659</v>
      </c>
      <c r="J10672" s="3">
        <f>IF(I10672="",AVERAGEIFS($I$2:$I$10990,USA_Haunted_Places.csv!$F$2:$F$10986, USA_Haunted_Places.csv!F10670), I10672)</f>
        <v>32.1386659</v>
      </c>
      <c r="K10672" s="3">
        <v>-80.752608</v>
      </c>
      <c r="L10672" s="3">
        <f>IF(K10672="",AVERAGEIFS($K$2:$K$10990,USA_Haunted_Places.csv!$F$2:$F$10986, USA_Haunted_Places.csv!F10670), K10672)</f>
        <v>-80.752608</v>
      </c>
      <c r="M10672" s="3">
        <v>32.216316</v>
      </c>
      <c r="N10672" s="5">
        <f>IF(M10672="",AVERAGEIFS($M$2:$M$10990,USA_Haunted_Places.csv!$F$2:$F$10986, USA_Haunted_Places.csv!F10670), M10672)</f>
        <v>32.216316</v>
      </c>
    </row>
    <row r="10673">
      <c r="G10673" s="3">
        <v>-80.957367</v>
      </c>
      <c r="H10673" s="5">
        <f>IF(G10673="", AVERAGEIFS($G$2:$G$10990, USA_Haunted_Places.csv!$F$2:$F$10986, USA_Haunted_Places.csv!F10671), G10673)</f>
        <v>-80.957367</v>
      </c>
      <c r="I10673" s="3">
        <v>35.001647</v>
      </c>
      <c r="J10673" s="3">
        <f>IF(I10673="",AVERAGEIFS($I$2:$I$10990,USA_Haunted_Places.csv!$F$2:$F$10986, USA_Haunted_Places.csv!F10671), I10673)</f>
        <v>35.001647</v>
      </c>
      <c r="K10673" s="3">
        <v>-79.5756234</v>
      </c>
      <c r="L10673" s="3">
        <f>IF(K10673="",AVERAGEIFS($K$2:$K$10990,USA_Haunted_Places.csv!$F$2:$F$10986, USA_Haunted_Places.csv!F10671), K10673)</f>
        <v>-79.5756234</v>
      </c>
      <c r="M10673" s="3">
        <v>33.1904459</v>
      </c>
      <c r="N10673" s="5">
        <f>IF(M10673="",AVERAGEIFS($M$2:$M$10990,USA_Haunted_Places.csv!$F$2:$F$10986, USA_Haunted_Places.csv!F10671), M10673)</f>
        <v>33.1904459</v>
      </c>
    </row>
    <row r="10674">
      <c r="G10674" s="3">
        <v>-82.670826</v>
      </c>
      <c r="H10674" s="5">
        <f>IF(G10674="", AVERAGEIFS($G$2:$G$10990, USA_Haunted_Places.csv!$F$2:$F$10986, USA_Haunted_Places.csv!F10672), G10674)</f>
        <v>-82.670826</v>
      </c>
      <c r="I10674" s="3">
        <v>34.307671</v>
      </c>
      <c r="J10674" s="3">
        <f>IF(I10674="",AVERAGEIFS($I$2:$I$10990,USA_Haunted_Places.csv!$F$2:$F$10986, USA_Haunted_Places.csv!F10672), I10674)</f>
        <v>34.307671</v>
      </c>
      <c r="K10674" s="3">
        <v>-82.663743</v>
      </c>
      <c r="L10674" s="3">
        <f>IF(K10674="",AVERAGEIFS($K$2:$K$10990,USA_Haunted_Places.csv!$F$2:$F$10986, USA_Haunted_Places.csv!F10672), K10674)</f>
        <v>-82.663743</v>
      </c>
      <c r="M10674" s="3">
        <v>34.3064966</v>
      </c>
      <c r="N10674" s="5">
        <f>IF(M10674="",AVERAGEIFS($M$2:$M$10990,USA_Haunted_Places.csv!$F$2:$F$10986, USA_Haunted_Places.csv!F10672), M10674)</f>
        <v>34.3064966</v>
      </c>
    </row>
    <row r="10675">
      <c r="G10675" s="3">
        <v>-80.4056254</v>
      </c>
      <c r="H10675" s="5">
        <f>IF(G10675="", AVERAGEIFS($G$2:$G$10990, USA_Haunted_Places.csv!$F$2:$F$10986, USA_Haunted_Places.csv!F10673), G10675)</f>
        <v>-80.4056254</v>
      </c>
      <c r="I10675" s="3">
        <v>34.5768215</v>
      </c>
      <c r="J10675" s="3">
        <f>IF(I10675="",AVERAGEIFS($I$2:$I$10990,USA_Haunted_Places.csv!$F$2:$F$10986, USA_Haunted_Places.csv!F10673), I10675)</f>
        <v>34.5768215</v>
      </c>
      <c r="K10675" s="3">
        <v>-80.5882803</v>
      </c>
      <c r="L10675" s="3">
        <f>IF(K10675="",AVERAGEIFS($K$2:$K$10990,USA_Haunted_Places.csv!$F$2:$F$10986, USA_Haunted_Places.csv!F10673), K10675)</f>
        <v>-80.5882803</v>
      </c>
      <c r="M10675" s="3">
        <v>34.3671762</v>
      </c>
      <c r="N10675" s="5">
        <f>IF(M10675="",AVERAGEIFS($M$2:$M$10990,USA_Haunted_Places.csv!$F$2:$F$10986, USA_Haunted_Places.csv!F10673), M10675)</f>
        <v>34.3671762</v>
      </c>
    </row>
    <row r="10676">
      <c r="G10676" s="3">
        <v>-80.1191366</v>
      </c>
      <c r="H10676" s="5">
        <f>IF(G10676="", AVERAGEIFS($G$2:$G$10990, USA_Haunted_Places.csv!$F$2:$F$10986, USA_Haunted_Places.csv!F10674), G10676)</f>
        <v>-80.1191366</v>
      </c>
      <c r="I10676" s="3">
        <v>32.5999942</v>
      </c>
      <c r="J10676" s="3">
        <f>IF(I10676="",AVERAGEIFS($I$2:$I$10990,USA_Haunted_Places.csv!$F$2:$F$10986, USA_Haunted_Places.csv!F10674), I10676)</f>
        <v>32.5999942</v>
      </c>
      <c r="K10676" s="3">
        <v>-80.0848166</v>
      </c>
      <c r="L10676" s="3">
        <f>IF(K10676="",AVERAGEIFS($K$2:$K$10990,USA_Haunted_Places.csv!$F$2:$F$10986, USA_Haunted_Places.csv!F10674), K10676)</f>
        <v>-80.0848166</v>
      </c>
      <c r="M10676" s="3">
        <v>32.6082373</v>
      </c>
      <c r="N10676" s="5">
        <f>IF(M10676="",AVERAGEIFS($M$2:$M$10990,USA_Haunted_Places.csv!$F$2:$F$10986, USA_Haunted_Places.csv!F10674), M10676)</f>
        <v>32.6082373</v>
      </c>
    </row>
    <row r="10677">
      <c r="G10677" s="3">
        <v>-80.0549827</v>
      </c>
      <c r="H10677" s="5">
        <f>IF(G10677="", AVERAGEIFS($G$2:$G$10990, USA_Haunted_Places.csv!$F$2:$F$10986, USA_Haunted_Places.csv!F10675), G10677)</f>
        <v>-80.0549827</v>
      </c>
      <c r="I10677" s="3">
        <v>34.1719336</v>
      </c>
      <c r="J10677" s="3">
        <f>IF(I10677="",AVERAGEIFS($I$2:$I$10990,USA_Haunted_Places.csv!$F$2:$F$10986, USA_Haunted_Places.csv!F10675), I10677)</f>
        <v>34.1719336</v>
      </c>
      <c r="K10677" s="3">
        <v>-80.062568</v>
      </c>
      <c r="L10677" s="3">
        <f>IF(K10677="",AVERAGEIFS($K$2:$K$10990,USA_Haunted_Places.csv!$F$2:$F$10986, USA_Haunted_Places.csv!F10675), K10677)</f>
        <v>-80.062568</v>
      </c>
      <c r="M10677" s="3">
        <v>34.1687661</v>
      </c>
      <c r="N10677" s="5">
        <f>IF(M10677="",AVERAGEIFS($M$2:$M$10990,USA_Haunted_Places.csv!$F$2:$F$10986, USA_Haunted_Places.csv!F10675), M10677)</f>
        <v>34.1687661</v>
      </c>
    </row>
    <row r="10678">
      <c r="G10678" s="3">
        <v>-80.061313</v>
      </c>
      <c r="H10678" s="5">
        <f>IF(G10678="", AVERAGEIFS($G$2:$G$10990, USA_Haunted_Places.csv!$F$2:$F$10986, USA_Haunted_Places.csv!F10676), G10678)</f>
        <v>-80.061313</v>
      </c>
      <c r="I10678" s="3">
        <v>34.168551</v>
      </c>
      <c r="J10678" s="3">
        <f>IF(I10678="",AVERAGEIFS($I$2:$I$10990,USA_Haunted_Places.csv!$F$2:$F$10986, USA_Haunted_Places.csv!F10676), I10678)</f>
        <v>34.168551</v>
      </c>
      <c r="K10678" s="3">
        <v>-80.062568</v>
      </c>
      <c r="L10678" s="3">
        <f>IF(K10678="",AVERAGEIFS($K$2:$K$10990,USA_Haunted_Places.csv!$F$2:$F$10986, USA_Haunted_Places.csv!F10676), K10678)</f>
        <v>-80.062568</v>
      </c>
      <c r="M10678" s="3">
        <v>34.1687661</v>
      </c>
      <c r="N10678" s="5">
        <f>IF(M10678="",AVERAGEIFS($M$2:$M$10990,USA_Haunted_Places.csv!$F$2:$F$10986, USA_Haunted_Places.csv!F10676), M10678)</f>
        <v>34.1687661</v>
      </c>
    </row>
    <row r="10679">
      <c r="G10679" s="3">
        <v>-80.5978085</v>
      </c>
      <c r="H10679" s="5">
        <f>IF(G10679="", AVERAGEIFS($G$2:$G$10990, USA_Haunted_Places.csv!$F$2:$F$10986, USA_Haunted_Places.csv!F10677), G10679)</f>
        <v>-80.5978085</v>
      </c>
      <c r="I10679" s="3">
        <v>34.7914127</v>
      </c>
      <c r="J10679" s="3">
        <f>IF(I10679="",AVERAGEIFS($I$2:$I$10990,USA_Haunted_Places.csv!$F$2:$F$10986, USA_Haunted_Places.csv!F10677), I10679)</f>
        <v>34.7914127</v>
      </c>
      <c r="K10679" s="3">
        <v>-80.7709014</v>
      </c>
      <c r="L10679" s="3">
        <f>IF(K10679="",AVERAGEIFS($K$2:$K$10990,USA_Haunted_Places.csv!$F$2:$F$10986, USA_Haunted_Places.csv!F10677), K10679)</f>
        <v>-80.7709014</v>
      </c>
      <c r="M10679" s="3">
        <v>34.7204257</v>
      </c>
      <c r="N10679" s="5">
        <f>IF(M10679="",AVERAGEIFS($M$2:$M$10990,USA_Haunted_Places.csv!$F$2:$F$10986, USA_Haunted_Places.csv!F10677), M10679)</f>
        <v>34.7204257</v>
      </c>
    </row>
    <row r="10680">
      <c r="G10680" s="3">
        <v>-80.5167346</v>
      </c>
      <c r="H10680" s="5">
        <f>IF(G10680="", AVERAGEIFS($G$2:$G$10990, USA_Haunted_Places.csv!$F$2:$F$10986, USA_Haunted_Places.csv!F10678), G10680)</f>
        <v>-80.5167346</v>
      </c>
      <c r="I10680" s="3">
        <v>34.6898768</v>
      </c>
      <c r="J10680" s="3">
        <f>IF(I10680="",AVERAGEIFS($I$2:$I$10990,USA_Haunted_Places.csv!$F$2:$F$10986, USA_Haunted_Places.csv!F10678), I10680)</f>
        <v>34.6898768</v>
      </c>
      <c r="K10680" s="3">
        <v>-80.7709014</v>
      </c>
      <c r="L10680" s="3">
        <f>IF(K10680="",AVERAGEIFS($K$2:$K$10990,USA_Haunted_Places.csv!$F$2:$F$10986, USA_Haunted_Places.csv!F10678), K10680)</f>
        <v>-80.7709014</v>
      </c>
      <c r="M10680" s="3">
        <v>34.7204257</v>
      </c>
      <c r="N10680" s="5">
        <f>IF(M10680="",AVERAGEIFS($M$2:$M$10990,USA_Haunted_Places.csv!$F$2:$F$10986, USA_Haunted_Places.csv!F10678), M10680)</f>
        <v>34.7204257</v>
      </c>
    </row>
    <row r="10681">
      <c r="G10681" s="3">
        <v>-80.7413868</v>
      </c>
      <c r="H10681" s="5">
        <f>IF(G10681="", AVERAGEIFS($G$2:$G$10990, USA_Haunted_Places.csv!$F$2:$F$10986, USA_Haunted_Places.csv!F10679), G10681)</f>
        <v>-80.7413868</v>
      </c>
      <c r="I10681" s="3">
        <v>34.6921515</v>
      </c>
      <c r="J10681" s="3">
        <f>IF(I10681="",AVERAGEIFS($I$2:$I$10990,USA_Haunted_Places.csv!$F$2:$F$10986, USA_Haunted_Places.csv!F10679), I10681)</f>
        <v>34.6921515</v>
      </c>
      <c r="K10681" s="3">
        <v>-80.6770787</v>
      </c>
      <c r="L10681" s="3">
        <f>IF(K10681="",AVERAGEIFS($K$2:$K$10990,USA_Haunted_Places.csv!$F$2:$F$10986, USA_Haunted_Places.csv!F10679), K10681)</f>
        <v>-80.6770787</v>
      </c>
      <c r="M10681" s="3">
        <v>34.7253411</v>
      </c>
      <c r="N10681" s="5">
        <f>IF(M10681="",AVERAGEIFS($M$2:$M$10990,USA_Haunted_Places.csv!$F$2:$F$10986, USA_Haunted_Places.csv!F10679), M10681)</f>
        <v>34.7253411</v>
      </c>
    </row>
    <row r="10682">
      <c r="G10682" s="3">
        <v>-82.0329666</v>
      </c>
      <c r="H10682" s="5">
        <f>IF(G10682="", AVERAGEIFS($G$2:$G$10990, USA_Haunted_Places.csv!$F$2:$F$10986, USA_Haunted_Places.csv!F10680), G10682)</f>
        <v>-82.0329666</v>
      </c>
      <c r="I10682" s="3">
        <v>34.55365</v>
      </c>
      <c r="J10682" s="3">
        <f>IF(I10682="",AVERAGEIFS($I$2:$I$10990,USA_Haunted_Places.csv!$F$2:$F$10986, USA_Haunted_Places.csv!F10680), I10682)</f>
        <v>34.55365</v>
      </c>
      <c r="K10682" s="3">
        <v>-82.0142597</v>
      </c>
      <c r="L10682" s="3">
        <f>IF(K10682="",AVERAGEIFS($K$2:$K$10990,USA_Haunted_Places.csv!$F$2:$F$10986, USA_Haunted_Places.csv!F10680), K10682)</f>
        <v>-82.0142597</v>
      </c>
      <c r="M10682" s="3">
        <v>34.4990116</v>
      </c>
      <c r="N10682" s="5">
        <f>IF(M10682="",AVERAGEIFS($M$2:$M$10990,USA_Haunted_Places.csv!$F$2:$F$10986, USA_Haunted_Places.csv!F10680), M10682)</f>
        <v>34.4990116</v>
      </c>
    </row>
    <row r="10683">
      <c r="G10683" s="3">
        <v>-81.5294241</v>
      </c>
      <c r="H10683" s="5">
        <f>IF(G10683="", AVERAGEIFS($G$2:$G$10990, USA_Haunted_Places.csv!$F$2:$F$10986, USA_Haunted_Places.csv!F10681), G10683)</f>
        <v>-81.5294241</v>
      </c>
      <c r="I10683" s="3">
        <v>33.9175627</v>
      </c>
      <c r="J10683" s="3">
        <f>IF(I10683="",AVERAGEIFS($I$2:$I$10990,USA_Haunted_Places.csv!$F$2:$F$10986, USA_Haunted_Places.csv!F10681), I10683)</f>
        <v>33.9175627</v>
      </c>
      <c r="K10683" s="3">
        <v>-81.5132276</v>
      </c>
      <c r="L10683" s="3">
        <f>IF(K10683="",AVERAGEIFS($K$2:$K$10990,USA_Haunted_Places.csv!$F$2:$F$10986, USA_Haunted_Places.csv!F10681), K10683)</f>
        <v>-81.5132276</v>
      </c>
      <c r="M10683" s="3">
        <v>33.9163501</v>
      </c>
      <c r="N10683" s="5">
        <f>IF(M10683="",AVERAGEIFS($M$2:$M$10990,USA_Haunted_Places.csv!$F$2:$F$10986, USA_Haunted_Places.csv!F10681), M10683)</f>
        <v>33.9163501</v>
      </c>
    </row>
    <row r="10684">
      <c r="G10684" s="3">
        <v>-81.3079905</v>
      </c>
      <c r="H10684" s="5">
        <f>IF(G10684="", AVERAGEIFS($G$2:$G$10990, USA_Haunted_Places.csv!$F$2:$F$10986, USA_Haunted_Places.csv!F10682), G10684)</f>
        <v>-81.3079905</v>
      </c>
      <c r="I10684" s="3">
        <v>33.9771932</v>
      </c>
      <c r="J10684" s="3">
        <f>IF(I10684="",AVERAGEIFS($I$2:$I$10990,USA_Haunted_Places.csv!$F$2:$F$10986, USA_Haunted_Places.csv!F10682), I10684)</f>
        <v>33.9771932</v>
      </c>
      <c r="K10684" s="3">
        <v>-81.2362107</v>
      </c>
      <c r="L10684" s="3">
        <f>IF(K10684="",AVERAGEIFS($K$2:$K$10990,USA_Haunted_Places.csv!$F$2:$F$10986, USA_Haunted_Places.csv!F10682), K10684)</f>
        <v>-81.2362107</v>
      </c>
      <c r="M10684" s="3">
        <v>33.9815369</v>
      </c>
      <c r="N10684" s="5">
        <f>IF(M10684="",AVERAGEIFS($M$2:$M$10990,USA_Haunted_Places.csv!$F$2:$F$10986, USA_Haunted_Places.csv!F10682), M10684)</f>
        <v>33.9815369</v>
      </c>
    </row>
    <row r="10685">
      <c r="G10685" s="3">
        <v>-81.4678823</v>
      </c>
      <c r="H10685" s="5">
        <f>IF(G10685="", AVERAGEIFS($G$2:$G$10990, USA_Haunted_Places.csv!$F$2:$F$10986, USA_Haunted_Places.csv!F10683), G10685)</f>
        <v>-81.4678823</v>
      </c>
      <c r="I10685" s="3">
        <v>34.7959708</v>
      </c>
      <c r="J10685" s="3">
        <f>IF(I10685="",AVERAGEIFS($I$2:$I$10990,USA_Haunted_Places.csv!$F$2:$F$10986, USA_Haunted_Places.csv!F10683), I10685)</f>
        <v>34.7959708</v>
      </c>
      <c r="K10685" s="3">
        <v>-81.4620402</v>
      </c>
      <c r="L10685" s="3">
        <f>IF(K10685="",AVERAGEIFS($K$2:$K$10990,USA_Haunted_Places.csv!$F$2:$F$10986, USA_Haunted_Places.csv!F10683), K10685)</f>
        <v>-81.4620402</v>
      </c>
      <c r="M10685" s="3">
        <v>34.7865238</v>
      </c>
      <c r="N10685" s="5">
        <f>IF(M10685="",AVERAGEIFS($M$2:$M$10990,USA_Haunted_Places.csv!$F$2:$F$10986, USA_Haunted_Places.csv!F10683), M10685)</f>
        <v>34.7865238</v>
      </c>
    </row>
    <row r="10686">
      <c r="G10686" s="3">
        <v>-81.4795846</v>
      </c>
      <c r="H10686" s="5">
        <f>IF(G10686="", AVERAGEIFS($G$2:$G$10990, USA_Haunted_Places.csv!$F$2:$F$10986, USA_Haunted_Places.csv!F10684), G10686)</f>
        <v>-81.4795846</v>
      </c>
      <c r="I10686" s="3">
        <v>34.7695474</v>
      </c>
      <c r="J10686" s="3">
        <f>IF(I10686="",AVERAGEIFS($I$2:$I$10990,USA_Haunted_Places.csv!$F$2:$F$10986, USA_Haunted_Places.csv!F10684), I10686)</f>
        <v>34.7695474</v>
      </c>
      <c r="K10686" s="3">
        <v>-81.4620402</v>
      </c>
      <c r="L10686" s="3">
        <f>IF(K10686="",AVERAGEIFS($K$2:$K$10990,USA_Haunted_Places.csv!$F$2:$F$10986, USA_Haunted_Places.csv!F10684), K10686)</f>
        <v>-81.4620402</v>
      </c>
      <c r="M10686" s="3">
        <v>34.7865238</v>
      </c>
      <c r="N10686" s="5">
        <f>IF(M10686="",AVERAGEIFS($M$2:$M$10990,USA_Haunted_Places.csv!$F$2:$F$10986, USA_Haunted_Places.csv!F10684), M10686)</f>
        <v>34.7865238</v>
      </c>
    </row>
    <row r="10687">
      <c r="G10687" s="3">
        <v>-83.2557732</v>
      </c>
      <c r="H10687" s="5">
        <f>IF(G10687="", AVERAGEIFS($G$2:$G$10990, USA_Haunted_Places.csv!$F$2:$F$10986, USA_Haunted_Places.csv!F10685), G10687)</f>
        <v>-83.2557732</v>
      </c>
      <c r="I10687" s="3">
        <v>34.7698712</v>
      </c>
      <c r="J10687" s="3">
        <f>IF(I10687="",AVERAGEIFS($I$2:$I$10990,USA_Haunted_Places.csv!$F$2:$F$10986, USA_Haunted_Places.csv!F10685), I10687)</f>
        <v>34.7698712</v>
      </c>
      <c r="K10687" s="3">
        <v>-83.2590482</v>
      </c>
      <c r="L10687" s="3">
        <f>IF(K10687="",AVERAGEIFS($K$2:$K$10990,USA_Haunted_Places.csv!$F$2:$F$10986, USA_Haunted_Places.csv!F10685), K10687)</f>
        <v>-83.2590482</v>
      </c>
      <c r="M10687" s="3">
        <v>34.7734262</v>
      </c>
      <c r="N10687" s="5">
        <f>IF(M10687="",AVERAGEIFS($M$2:$M$10990,USA_Haunted_Places.csv!$F$2:$F$10986, USA_Haunted_Places.csv!F10685), M10687)</f>
        <v>34.7734262</v>
      </c>
    </row>
    <row r="10688">
      <c r="G10688" s="3">
        <v>-82.6984105</v>
      </c>
      <c r="H10688" s="5">
        <f>IF(G10688="", AVERAGEIFS($G$2:$G$10990, USA_Haunted_Places.csv!$F$2:$F$10986, USA_Haunted_Places.csv!F10686), G10688)</f>
        <v>-82.6984105</v>
      </c>
      <c r="I10688" s="3">
        <v>34.1707246</v>
      </c>
      <c r="J10688" s="3">
        <f>IF(I10688="",AVERAGEIFS($I$2:$I$10990,USA_Haunted_Places.csv!$F$2:$F$10986, USA_Haunted_Places.csv!F10686), I10688)</f>
        <v>34.1707246</v>
      </c>
      <c r="K10688" s="3">
        <v>-82.6495759</v>
      </c>
      <c r="L10688" s="3">
        <f>IF(K10688="",AVERAGEIFS($K$2:$K$10990,USA_Haunted_Places.csv!$F$2:$F$10986, USA_Haunted_Places.csv!F10686), K10688)</f>
        <v>-82.6495759</v>
      </c>
      <c r="M10688" s="3">
        <v>34.21261</v>
      </c>
      <c r="N10688" s="5">
        <f>IF(M10688="",AVERAGEIFS($M$2:$M$10990,USA_Haunted_Places.csv!$F$2:$F$10986, USA_Haunted_Places.csv!F10686), M10688)</f>
        <v>34.21261</v>
      </c>
    </row>
    <row r="10689">
      <c r="G10689" s="3">
        <v>-82.196424</v>
      </c>
      <c r="H10689" s="5">
        <f>IF(G10689="", AVERAGEIFS($G$2:$G$10990, USA_Haunted_Places.csv!$F$2:$F$10986, USA_Haunted_Places.csv!F10687), G10689)</f>
        <v>-82.196424</v>
      </c>
      <c r="I10689" s="3">
        <v>34.994496</v>
      </c>
      <c r="J10689" s="3">
        <f>IF(I10689="",AVERAGEIFS($I$2:$I$10990,USA_Haunted_Places.csv!$F$2:$F$10986, USA_Haunted_Places.csv!F10687), I10689)</f>
        <v>34.994496</v>
      </c>
      <c r="K10689" s="3">
        <v>-82.1273312</v>
      </c>
      <c r="L10689" s="3">
        <f>IF(K10689="",AVERAGEIFS($K$2:$K$10990,USA_Haunted_Places.csv!$F$2:$F$10986, USA_Haunted_Places.csv!F10687), K10689)</f>
        <v>-82.1273312</v>
      </c>
      <c r="M10689" s="3">
        <v>34.9481741</v>
      </c>
      <c r="N10689" s="5">
        <f>IF(M10689="",AVERAGEIFS($M$2:$M$10990,USA_Haunted_Places.csv!$F$2:$F$10986, USA_Haunted_Places.csv!F10687), M10689)</f>
        <v>34.9481741</v>
      </c>
    </row>
    <row r="10690">
      <c r="G10690" s="3">
        <v>-80.2059868</v>
      </c>
      <c r="H10690" s="5">
        <f>IF(G10690="", AVERAGEIFS($G$2:$G$10990, USA_Haunted_Places.csv!$F$2:$F$10986, USA_Haunted_Places.csv!F10688), G10690)</f>
        <v>-80.2059868</v>
      </c>
      <c r="I10690" s="3">
        <v>33.7029279</v>
      </c>
      <c r="J10690" s="3">
        <f>IF(I10690="",AVERAGEIFS($I$2:$I$10990,USA_Haunted_Places.csv!$F$2:$F$10986, USA_Haunted_Places.csv!F10688), I10690)</f>
        <v>33.7029279</v>
      </c>
      <c r="K10690" s="3">
        <v>-80.2109134</v>
      </c>
      <c r="L10690" s="3">
        <f>IF(K10690="",AVERAGEIFS($K$2:$K$10990,USA_Haunted_Places.csv!$F$2:$F$10986, USA_Haunted_Places.csv!F10688), K10690)</f>
        <v>-80.2109134</v>
      </c>
      <c r="M10690" s="3">
        <v>33.6951627</v>
      </c>
      <c r="N10690" s="5">
        <f>IF(M10690="",AVERAGEIFS($M$2:$M$10990,USA_Haunted_Places.csv!$F$2:$F$10986, USA_Haunted_Places.csv!F10688), M10690)</f>
        <v>33.6951627</v>
      </c>
    </row>
    <row r="10691">
      <c r="G10691" s="3">
        <v>-82.2837138</v>
      </c>
      <c r="H10691" s="5">
        <f>IF(G10691="", AVERAGEIFS($G$2:$G$10990, USA_Haunted_Places.csv!$F$2:$F$10986, USA_Haunted_Places.csv!F10689), G10691)</f>
        <v>-82.2837138</v>
      </c>
      <c r="I10691" s="3">
        <v>34.8025893</v>
      </c>
      <c r="J10691" s="3">
        <f>IF(I10691="",AVERAGEIFS($I$2:$I$10990,USA_Haunted_Places.csv!$F$2:$F$10986, USA_Haunted_Places.csv!F10689), I10691)</f>
        <v>34.8025893</v>
      </c>
      <c r="K10691" s="3">
        <v>-82.310119</v>
      </c>
      <c r="L10691" s="3">
        <f>IF(K10691="",AVERAGEIFS($K$2:$K$10990,USA_Haunted_Places.csv!$F$2:$F$10986, USA_Haunted_Places.csv!F10689), K10691)</f>
        <v>-82.310119</v>
      </c>
      <c r="M10691" s="3">
        <v>34.77873</v>
      </c>
      <c r="N10691" s="5">
        <f>IF(M10691="",AVERAGEIFS($M$2:$M$10990,USA_Haunted_Places.csv!$F$2:$F$10986, USA_Haunted_Places.csv!F10689), M10691)</f>
        <v>34.77873</v>
      </c>
    </row>
    <row r="10692">
      <c r="G10692" s="3">
        <v>-82.3783654</v>
      </c>
      <c r="H10692" s="5">
        <f>IF(G10692="", AVERAGEIFS($G$2:$G$10990, USA_Haunted_Places.csv!$F$2:$F$10986, USA_Haunted_Places.csv!F10690), G10692)</f>
        <v>-82.3783654</v>
      </c>
      <c r="I10692" s="3">
        <v>33.9264588</v>
      </c>
      <c r="J10692" s="3">
        <f>IF(I10692="",AVERAGEIFS($I$2:$I$10990,USA_Haunted_Places.csv!$F$2:$F$10986, USA_Haunted_Places.csv!F10690), I10692)</f>
        <v>33.9264588</v>
      </c>
      <c r="K10692" s="3">
        <v>-82.2934585</v>
      </c>
      <c r="L10692" s="3">
        <f>IF(K10692="",AVERAGEIFS($K$2:$K$10990,USA_Haunted_Places.csv!$F$2:$F$10986, USA_Haunted_Places.csv!F10690), K10692)</f>
        <v>-82.2934585</v>
      </c>
      <c r="M10692" s="3">
        <v>33.9134577</v>
      </c>
      <c r="N10692" s="5">
        <f>IF(M10692="",AVERAGEIFS($M$2:$M$10990,USA_Haunted_Places.csv!$F$2:$F$10986, USA_Haunted_Places.csv!F10690), M10692)</f>
        <v>33.9134577</v>
      </c>
    </row>
    <row r="10693">
      <c r="G10693" s="3">
        <v>-82.4967111</v>
      </c>
      <c r="H10693" s="5">
        <f>IF(G10693="", AVERAGEIFS($G$2:$G$10990, USA_Haunted_Places.csv!$F$2:$F$10986, USA_Haunted_Places.csv!F10691), G10693)</f>
        <v>-82.4967111</v>
      </c>
      <c r="I10693" s="3">
        <v>34.5284211</v>
      </c>
      <c r="J10693" s="3">
        <f>IF(I10693="",AVERAGEIFS($I$2:$I$10990,USA_Haunted_Places.csv!$F$2:$F$10986, USA_Haunted_Places.csv!F10691), I10693)</f>
        <v>34.5284211</v>
      </c>
      <c r="K10693" s="3">
        <v>-82.2934585</v>
      </c>
      <c r="L10693" s="3">
        <f>IF(K10693="",AVERAGEIFS($K$2:$K$10990,USA_Haunted_Places.csv!$F$2:$F$10986, USA_Haunted_Places.csv!F10691), K10693)</f>
        <v>-82.2934585</v>
      </c>
      <c r="M10693" s="3">
        <v>33.9134577</v>
      </c>
      <c r="N10693" s="5">
        <f>IF(M10693="",AVERAGEIFS($M$2:$M$10990,USA_Haunted_Places.csv!$F$2:$F$10986, USA_Haunted_Places.csv!F10691), M10693)</f>
        <v>33.9134577</v>
      </c>
    </row>
    <row r="10694">
      <c r="G10694" s="3">
        <v>-79.9351179</v>
      </c>
      <c r="H10694" s="5">
        <f>IF(G10694="", AVERAGEIFS($G$2:$G$10990, USA_Haunted_Places.csv!$F$2:$F$10986, USA_Haunted_Places.csv!F10692), G10694)</f>
        <v>-79.9351179</v>
      </c>
      <c r="I10694" s="3">
        <v>33.093777</v>
      </c>
      <c r="J10694" s="3">
        <f>IF(I10694="",AVERAGEIFS($I$2:$I$10990,USA_Haunted_Places.csv!$F$2:$F$10986, USA_Haunted_Places.csv!F10692), I10694)</f>
        <v>33.093777</v>
      </c>
      <c r="K10694" s="3">
        <v>-80.0131374</v>
      </c>
      <c r="L10694" s="3">
        <f>IF(K10694="",AVERAGEIFS($K$2:$K$10990,USA_Haunted_Places.csv!$F$2:$F$10986, USA_Haunted_Places.csv!F10692), K10694)</f>
        <v>-80.0131374</v>
      </c>
      <c r="M10694" s="3">
        <v>33.1960027</v>
      </c>
      <c r="N10694" s="5">
        <f>IF(M10694="",AVERAGEIFS($M$2:$M$10990,USA_Haunted_Places.csv!$F$2:$F$10986, USA_Haunted_Places.csv!F10692), M10694)</f>
        <v>33.1960027</v>
      </c>
    </row>
    <row r="10695">
      <c r="G10695" s="3">
        <v>-79.78018</v>
      </c>
      <c r="H10695" s="5">
        <f>IF(G10695="", AVERAGEIFS($G$2:$G$10990, USA_Haunted_Places.csv!$F$2:$F$10986, USA_Haunted_Places.csv!F10693), G10695)</f>
        <v>-79.78018</v>
      </c>
      <c r="I10695" s="3">
        <v>32.871398</v>
      </c>
      <c r="J10695" s="3">
        <f>IF(I10695="",AVERAGEIFS($I$2:$I$10990,USA_Haunted_Places.csv!$F$2:$F$10986, USA_Haunted_Places.csv!F10693), I10695)</f>
        <v>32.871398</v>
      </c>
      <c r="K10695" s="3">
        <v>-79.8284258</v>
      </c>
      <c r="L10695" s="3">
        <f>IF(K10695="",AVERAGEIFS($K$2:$K$10990,USA_Haunted_Places.csv!$F$2:$F$10986, USA_Haunted_Places.csv!F10693), K10695)</f>
        <v>-79.8284258</v>
      </c>
      <c r="M10695" s="3">
        <v>32.8323225</v>
      </c>
      <c r="N10695" s="5">
        <f>IF(M10695="",AVERAGEIFS($M$2:$M$10990,USA_Haunted_Places.csv!$F$2:$F$10986, USA_Haunted_Places.csv!F10693), M10695)</f>
        <v>32.8323225</v>
      </c>
    </row>
    <row r="10696">
      <c r="G10696" s="3">
        <v>-79.0301934</v>
      </c>
      <c r="H10696" s="5">
        <f>IF(G10696="", AVERAGEIFS($G$2:$G$10990, USA_Haunted_Places.csv!$F$2:$F$10986, USA_Haunted_Places.csv!F10694), G10696)</f>
        <v>-79.0301934</v>
      </c>
      <c r="I10696" s="3">
        <v>33.5615491</v>
      </c>
      <c r="J10696" s="3">
        <f>IF(I10696="",AVERAGEIFS($I$2:$I$10990,USA_Haunted_Places.csv!$F$2:$F$10986, USA_Haunted_Places.csv!F10694), I10696)</f>
        <v>33.5615491</v>
      </c>
      <c r="K10696" s="3">
        <v>-79.0414261</v>
      </c>
      <c r="L10696" s="3">
        <f>IF(K10696="",AVERAGEIFS($K$2:$K$10990,USA_Haunted_Places.csv!$F$2:$F$10986, USA_Haunted_Places.csv!F10694), K10696)</f>
        <v>-79.0414261</v>
      </c>
      <c r="M10696" s="3">
        <v>33.5510021</v>
      </c>
      <c r="N10696" s="5">
        <f>IF(M10696="",AVERAGEIFS($M$2:$M$10990,USA_Haunted_Places.csv!$F$2:$F$10986, USA_Haunted_Places.csv!F10694), M10696)</f>
        <v>33.5510021</v>
      </c>
    </row>
    <row r="10697">
      <c r="G10697" s="3">
        <v>-78.8866943</v>
      </c>
      <c r="H10697" s="5">
        <f>IF(G10697="", AVERAGEIFS($G$2:$G$10990, USA_Haunted_Places.csv!$F$2:$F$10986, USA_Haunted_Places.csv!F10695), G10697)</f>
        <v>-78.8866943</v>
      </c>
      <c r="I10697" s="3">
        <v>33.6890603</v>
      </c>
      <c r="J10697" s="3">
        <f>IF(I10697="",AVERAGEIFS($I$2:$I$10990,USA_Haunted_Places.csv!$F$2:$F$10986, USA_Haunted_Places.csv!F10695), I10697)</f>
        <v>33.6890603</v>
      </c>
      <c r="K10697" s="3">
        <v>-78.8866943</v>
      </c>
      <c r="L10697" s="3">
        <f>IF(K10697="",AVERAGEIFS($K$2:$K$10990,USA_Haunted_Places.csv!$F$2:$F$10986, USA_Haunted_Places.csv!F10695), K10697)</f>
        <v>-78.8866943</v>
      </c>
      <c r="M10697" s="3">
        <v>33.6890603</v>
      </c>
      <c r="N10697" s="5">
        <f>IF(M10697="",AVERAGEIFS($M$2:$M$10990,USA_Haunted_Places.csv!$F$2:$F$10986, USA_Haunted_Places.csv!F10695), M10697)</f>
        <v>33.6890603</v>
      </c>
    </row>
    <row r="10698">
      <c r="G10698" s="3">
        <v>-78.680016</v>
      </c>
      <c r="H10698" s="5">
        <f>IF(G10698="", AVERAGEIFS($G$2:$G$10990, USA_Haunted_Places.csv!$F$2:$F$10986, USA_Haunted_Places.csv!F10696), G10698)</f>
        <v>-78.680016</v>
      </c>
      <c r="I10698" s="3">
        <v>33.8160058</v>
      </c>
      <c r="J10698" s="3">
        <f>IF(I10698="",AVERAGEIFS($I$2:$I$10990,USA_Haunted_Places.csv!$F$2:$F$10986, USA_Haunted_Places.csv!F10696), I10698)</f>
        <v>33.8160058</v>
      </c>
      <c r="K10698" s="3">
        <v>-78.8866943</v>
      </c>
      <c r="L10698" s="3">
        <f>IF(K10698="",AVERAGEIFS($K$2:$K$10990,USA_Haunted_Places.csv!$F$2:$F$10986, USA_Haunted_Places.csv!F10696), K10698)</f>
        <v>-78.8866943</v>
      </c>
      <c r="M10698" s="3">
        <v>33.6890603</v>
      </c>
      <c r="N10698" s="5">
        <f>IF(M10698="",AVERAGEIFS($M$2:$M$10990,USA_Haunted_Places.csv!$F$2:$F$10986, USA_Haunted_Places.csv!F10696), M10698)</f>
        <v>33.6890603</v>
      </c>
    </row>
    <row r="10699">
      <c r="G10699" s="3">
        <v>-81.6219227</v>
      </c>
      <c r="H10699" s="5">
        <f>IF(G10699="", AVERAGEIFS($G$2:$G$10990, USA_Haunted_Places.csv!$F$2:$F$10986, USA_Haunted_Places.csv!F10697), G10699)</f>
        <v>-81.6219227</v>
      </c>
      <c r="I10699" s="3">
        <v>34.2861075</v>
      </c>
      <c r="J10699" s="3">
        <f>IF(I10699="",AVERAGEIFS($I$2:$I$10990,USA_Haunted_Places.csv!$F$2:$F$10986, USA_Haunted_Places.csv!F10697), I10699)</f>
        <v>34.2861075</v>
      </c>
      <c r="K10699" s="3">
        <v>-81.6187178</v>
      </c>
      <c r="L10699" s="3">
        <f>IF(K10699="",AVERAGEIFS($K$2:$K$10990,USA_Haunted_Places.csv!$F$2:$F$10986, USA_Haunted_Places.csv!F10697), K10699)</f>
        <v>-81.6187178</v>
      </c>
      <c r="M10699" s="3">
        <v>34.2745833</v>
      </c>
      <c r="N10699" s="5">
        <f>IF(M10699="",AVERAGEIFS($M$2:$M$10990,USA_Haunted_Places.csv!$F$2:$F$10986, USA_Haunted_Places.csv!F10697), M10699)</f>
        <v>34.2745833</v>
      </c>
    </row>
    <row r="10700">
      <c r="G10700" s="3">
        <v>-81.6219227</v>
      </c>
      <c r="H10700" s="5">
        <f>IF(G10700="", AVERAGEIFS($G$2:$G$10990, USA_Haunted_Places.csv!$F$2:$F$10986, USA_Haunted_Places.csv!F10698), G10700)</f>
        <v>-81.6219227</v>
      </c>
      <c r="I10700" s="3">
        <v>34.2861075</v>
      </c>
      <c r="J10700" s="3">
        <f>IF(I10700="",AVERAGEIFS($I$2:$I$10990,USA_Haunted_Places.csv!$F$2:$F$10986, USA_Haunted_Places.csv!F10698), I10700)</f>
        <v>34.2861075</v>
      </c>
      <c r="K10700" s="3">
        <v>-81.6187178</v>
      </c>
      <c r="L10700" s="3">
        <f>IF(K10700="",AVERAGEIFS($K$2:$K$10990,USA_Haunted_Places.csv!$F$2:$F$10986, USA_Haunted_Places.csv!F10698), K10700)</f>
        <v>-81.6187178</v>
      </c>
      <c r="M10700" s="3">
        <v>34.2745833</v>
      </c>
      <c r="N10700" s="5">
        <f>IF(M10700="",AVERAGEIFS($M$2:$M$10990,USA_Haunted_Places.csv!$F$2:$F$10986, USA_Haunted_Places.csv!F10698), M10700)</f>
        <v>34.2745833</v>
      </c>
    </row>
    <row r="10701">
      <c r="G10701" s="3">
        <v>-81.6357375</v>
      </c>
      <c r="H10701" s="5">
        <f>IF(G10701="", AVERAGEIFS($G$2:$G$10990, USA_Haunted_Places.csv!$F$2:$F$10986, USA_Haunted_Places.csv!F10699), G10701)</f>
        <v>-81.6357375</v>
      </c>
      <c r="I10701" s="3">
        <v>34.5571389</v>
      </c>
      <c r="J10701" s="3">
        <f>IF(I10701="",AVERAGEIFS($I$2:$I$10990,USA_Haunted_Places.csv!$F$2:$F$10986, USA_Haunted_Places.csv!F10699), I10701)</f>
        <v>34.5571389</v>
      </c>
      <c r="K10701" s="3">
        <v>-81.6187178</v>
      </c>
      <c r="L10701" s="3">
        <f>IF(K10701="",AVERAGEIFS($K$2:$K$10990,USA_Haunted_Places.csv!$F$2:$F$10986, USA_Haunted_Places.csv!F10699), K10701)</f>
        <v>-81.6187178</v>
      </c>
      <c r="M10701" s="3">
        <v>34.2745833</v>
      </c>
      <c r="N10701" s="5">
        <f>IF(M10701="",AVERAGEIFS($M$2:$M$10990,USA_Haunted_Places.csv!$F$2:$F$10986, USA_Haunted_Places.csv!F10699), M10701)</f>
        <v>34.2745833</v>
      </c>
    </row>
    <row r="10702">
      <c r="G10702" s="5"/>
      <c r="H10702" s="5" t="str">
        <f>IF(G10702="", AVERAGEIFS($G$2:$G$10990, USA_Haunted_Places.csv!$F$2:$F$10986, USA_Haunted_Places.csv!F10700), G10702)</f>
        <v>#VALUE!</v>
      </c>
      <c r="I10702" s="5"/>
      <c r="J10702" s="3" t="str">
        <f>IF(I10702="",AVERAGEIFS($I$2:$I$10990,USA_Haunted_Places.csv!$F$2:$F$10986, USA_Haunted_Places.csv!F10700), I10702)</f>
        <v>#VALUE!</v>
      </c>
      <c r="K10702" s="3">
        <v>-81.6187178</v>
      </c>
      <c r="L10702" s="3">
        <f>IF(K10702="",AVERAGEIFS($K$2:$K$10990,USA_Haunted_Places.csv!$F$2:$F$10986, USA_Haunted_Places.csv!F10700), K10702)</f>
        <v>-81.6187178</v>
      </c>
      <c r="M10702" s="3">
        <v>34.2745833</v>
      </c>
      <c r="N10702" s="5">
        <f>IF(M10702="",AVERAGEIFS($M$2:$M$10990,USA_Haunted_Places.csv!$F$2:$F$10986, USA_Haunted_Places.csv!F10700), M10702)</f>
        <v>34.2745833</v>
      </c>
    </row>
    <row r="10703">
      <c r="G10703" s="3">
        <v>-81.5430378</v>
      </c>
      <c r="H10703" s="5">
        <f>IF(G10703="", AVERAGEIFS($G$2:$G$10990, USA_Haunted_Places.csv!$F$2:$F$10986, USA_Haunted_Places.csv!F10701), G10703)</f>
        <v>-81.5430378</v>
      </c>
      <c r="I10703" s="3">
        <v>34.3881064</v>
      </c>
      <c r="J10703" s="3">
        <f>IF(I10703="",AVERAGEIFS($I$2:$I$10990,USA_Haunted_Places.csv!$F$2:$F$10986, USA_Haunted_Places.csv!F10701), I10703)</f>
        <v>34.3881064</v>
      </c>
      <c r="K10703" s="3">
        <v>-81.6187178</v>
      </c>
      <c r="L10703" s="3">
        <f>IF(K10703="",AVERAGEIFS($K$2:$K$10990,USA_Haunted_Places.csv!$F$2:$F$10986, USA_Haunted_Places.csv!F10701), K10703)</f>
        <v>-81.6187178</v>
      </c>
      <c r="M10703" s="3">
        <v>34.2745833</v>
      </c>
      <c r="N10703" s="5">
        <f>IF(M10703="",AVERAGEIFS($M$2:$M$10990,USA_Haunted_Places.csv!$F$2:$F$10986, USA_Haunted_Places.csv!F10701), M10703)</f>
        <v>34.2745833</v>
      </c>
    </row>
    <row r="10704">
      <c r="G10704" s="3">
        <v>-81.6351884</v>
      </c>
      <c r="H10704" s="5">
        <f>IF(G10704="", AVERAGEIFS($G$2:$G$10990, USA_Haunted_Places.csv!$F$2:$F$10986, USA_Haunted_Places.csv!F10702), G10704)</f>
        <v>-81.6351884</v>
      </c>
      <c r="I10704" s="3">
        <v>34.2697303</v>
      </c>
      <c r="J10704" s="3">
        <f>IF(I10704="",AVERAGEIFS($I$2:$I$10990,USA_Haunted_Places.csv!$F$2:$F$10986, USA_Haunted_Places.csv!F10702), I10704)</f>
        <v>34.2697303</v>
      </c>
      <c r="K10704" s="3">
        <v>-81.6187178</v>
      </c>
      <c r="L10704" s="3">
        <f>IF(K10704="",AVERAGEIFS($K$2:$K$10990,USA_Haunted_Places.csv!$F$2:$F$10986, USA_Haunted_Places.csv!F10702), K10704)</f>
        <v>-81.6187178</v>
      </c>
      <c r="M10704" s="3">
        <v>34.2745833</v>
      </c>
      <c r="N10704" s="5">
        <f>IF(M10704="",AVERAGEIFS($M$2:$M$10990,USA_Haunted_Places.csv!$F$2:$F$10986, USA_Haunted_Places.csv!F10702), M10704)</f>
        <v>34.2745833</v>
      </c>
    </row>
    <row r="10705">
      <c r="G10705" s="3">
        <v>-82.0235684</v>
      </c>
      <c r="H10705" s="5">
        <f>IF(G10705="", AVERAGEIFS($G$2:$G$10990, USA_Haunted_Places.csv!$F$2:$F$10986, USA_Haunted_Places.csv!F10703), G10705)</f>
        <v>-82.0235684</v>
      </c>
      <c r="I10705" s="3">
        <v>34.1467219</v>
      </c>
      <c r="J10705" s="3">
        <f>IF(I10705="",AVERAGEIFS($I$2:$I$10990,USA_Haunted_Places.csv!$F$2:$F$10986, USA_Haunted_Places.csv!F10703), I10705)</f>
        <v>34.1467219</v>
      </c>
      <c r="K10705" s="3">
        <v>-82.024007</v>
      </c>
      <c r="L10705" s="3">
        <f>IF(K10705="",AVERAGEIFS($K$2:$K$10990,USA_Haunted_Places.csv!$F$2:$F$10986, USA_Haunted_Places.csv!F10703), K10705)</f>
        <v>-82.024007</v>
      </c>
      <c r="M10705" s="3">
        <v>34.1751267</v>
      </c>
      <c r="N10705" s="5">
        <f>IF(M10705="",AVERAGEIFS($M$2:$M$10990,USA_Haunted_Places.csv!$F$2:$F$10986, USA_Haunted_Places.csv!F10703), M10705)</f>
        <v>34.1751267</v>
      </c>
    </row>
    <row r="10706">
      <c r="G10706" s="3">
        <v>-80.6891655</v>
      </c>
      <c r="H10706" s="5">
        <f>IF(G10706="", AVERAGEIFS($G$2:$G$10990, USA_Haunted_Places.csv!$F$2:$F$10986, USA_Haunted_Places.csv!F10704), G10706)</f>
        <v>-80.6891655</v>
      </c>
      <c r="I10706" s="3">
        <v>32.3513924</v>
      </c>
      <c r="J10706" s="3">
        <f>IF(I10706="",AVERAGEIFS($I$2:$I$10990,USA_Haunted_Places.csv!$F$2:$F$10986, USA_Haunted_Places.csv!F10704), I10706)</f>
        <v>32.3513924</v>
      </c>
      <c r="K10706" s="3">
        <v>-80.6891655</v>
      </c>
      <c r="L10706" s="3">
        <f>IF(K10706="",AVERAGEIFS($K$2:$K$10990,USA_Haunted_Places.csv!$F$2:$F$10986, USA_Haunted_Places.csv!F10704), K10706)</f>
        <v>-80.6891655</v>
      </c>
      <c r="M10706" s="3">
        <v>32.3513924</v>
      </c>
      <c r="N10706" s="5">
        <f>IF(M10706="",AVERAGEIFS($M$2:$M$10990,USA_Haunted_Places.csv!$F$2:$F$10986, USA_Haunted_Places.csv!F10704), M10706)</f>
        <v>32.3513924</v>
      </c>
    </row>
    <row r="10707">
      <c r="G10707" s="3">
        <v>-79.1385984</v>
      </c>
      <c r="H10707" s="5">
        <f>IF(G10707="", AVERAGEIFS($G$2:$G$10990, USA_Haunted_Places.csv!$F$2:$F$10986, USA_Haunted_Places.csv!F10705), G10707)</f>
        <v>-79.1385984</v>
      </c>
      <c r="I10707" s="3">
        <v>33.4673204</v>
      </c>
      <c r="J10707" s="3">
        <f>IF(I10707="",AVERAGEIFS($I$2:$I$10990,USA_Haunted_Places.csv!$F$2:$F$10986, USA_Haunted_Places.csv!F10705), I10707)</f>
        <v>33.4673204</v>
      </c>
      <c r="K10707" s="3">
        <v>-79.1214313</v>
      </c>
      <c r="L10707" s="3">
        <f>IF(K10707="",AVERAGEIFS($K$2:$K$10990,USA_Haunted_Places.csv!$F$2:$F$10986, USA_Haunted_Places.csv!F10705), K10707)</f>
        <v>-79.1214313</v>
      </c>
      <c r="M10707" s="3">
        <v>33.4332236</v>
      </c>
      <c r="N10707" s="5">
        <f>IF(M10707="",AVERAGEIFS($M$2:$M$10990,USA_Haunted_Places.csv!$F$2:$F$10986, USA_Haunted_Places.csv!F10705), M10707)</f>
        <v>33.4332236</v>
      </c>
    </row>
    <row r="10708">
      <c r="G10708" s="3">
        <v>-79.1279653</v>
      </c>
      <c r="H10708" s="5">
        <f>IF(G10708="", AVERAGEIFS($G$2:$G$10990, USA_Haunted_Places.csv!$F$2:$F$10986, USA_Haunted_Places.csv!F10706), G10708)</f>
        <v>-79.1279653</v>
      </c>
      <c r="I10708" s="3">
        <v>33.4196825</v>
      </c>
      <c r="J10708" s="3">
        <f>IF(I10708="",AVERAGEIFS($I$2:$I$10990,USA_Haunted_Places.csv!$F$2:$F$10986, USA_Haunted_Places.csv!F10706), I10708)</f>
        <v>33.4196825</v>
      </c>
      <c r="K10708" s="3">
        <v>-79.1214313</v>
      </c>
      <c r="L10708" s="3">
        <f>IF(K10708="",AVERAGEIFS($K$2:$K$10990,USA_Haunted_Places.csv!$F$2:$F$10986, USA_Haunted_Places.csv!F10706), K10708)</f>
        <v>-79.1214313</v>
      </c>
      <c r="M10708" s="3">
        <v>33.4332236</v>
      </c>
      <c r="N10708" s="5">
        <f>IF(M10708="",AVERAGEIFS($M$2:$M$10990,USA_Haunted_Places.csv!$F$2:$F$10986, USA_Haunted_Places.csv!F10706), M10708)</f>
        <v>33.4332236</v>
      </c>
    </row>
    <row r="10709">
      <c r="G10709" s="3">
        <v>-79.0278096</v>
      </c>
      <c r="H10709" s="5">
        <f>IF(G10709="", AVERAGEIFS($G$2:$G$10990, USA_Haunted_Places.csv!$F$2:$F$10986, USA_Haunted_Places.csv!F10707), G10709)</f>
        <v>-79.0278096</v>
      </c>
      <c r="I10709" s="3">
        <v>33.5756116</v>
      </c>
      <c r="J10709" s="3">
        <f>IF(I10709="",AVERAGEIFS($I$2:$I$10990,USA_Haunted_Places.csv!$F$2:$F$10986, USA_Haunted_Places.csv!F10707), I10709)</f>
        <v>33.5756116</v>
      </c>
      <c r="K10709" s="3">
        <v>-79.1214313</v>
      </c>
      <c r="L10709" s="3">
        <f>IF(K10709="",AVERAGEIFS($K$2:$K$10990,USA_Haunted_Places.csv!$F$2:$F$10986, USA_Haunted_Places.csv!F10707), K10709)</f>
        <v>-79.1214313</v>
      </c>
      <c r="M10709" s="3">
        <v>33.4332236</v>
      </c>
      <c r="N10709" s="5">
        <f>IF(M10709="",AVERAGEIFS($M$2:$M$10990,USA_Haunted_Places.csv!$F$2:$F$10986, USA_Haunted_Places.csv!F10707), M10709)</f>
        <v>33.4332236</v>
      </c>
    </row>
    <row r="10710">
      <c r="G10710" s="3">
        <v>-79.096458</v>
      </c>
      <c r="H10710" s="5">
        <f>IF(G10710="", AVERAGEIFS($G$2:$G$10990, USA_Haunted_Places.csv!$F$2:$F$10986, USA_Haunted_Places.csv!F10708), G10710)</f>
        <v>-79.096458</v>
      </c>
      <c r="I10710" s="3">
        <v>33.468859</v>
      </c>
      <c r="J10710" s="3">
        <f>IF(I10710="",AVERAGEIFS($I$2:$I$10990,USA_Haunted_Places.csv!$F$2:$F$10986, USA_Haunted_Places.csv!F10708), I10710)</f>
        <v>33.468859</v>
      </c>
      <c r="K10710" s="3">
        <v>-79.1214313</v>
      </c>
      <c r="L10710" s="3">
        <f>IF(K10710="",AVERAGEIFS($K$2:$K$10990,USA_Haunted_Places.csv!$F$2:$F$10986, USA_Haunted_Places.csv!F10708), K10710)</f>
        <v>-79.1214313</v>
      </c>
      <c r="M10710" s="3">
        <v>33.4332236</v>
      </c>
      <c r="N10710" s="5">
        <f>IF(M10710="",AVERAGEIFS($M$2:$M$10990,USA_Haunted_Places.csv!$F$2:$F$10986, USA_Haunted_Places.csv!F10708), M10710)</f>
        <v>33.4332236</v>
      </c>
    </row>
    <row r="10711">
      <c r="G10711" s="3">
        <v>-79.1797674</v>
      </c>
      <c r="H10711" s="5">
        <f>IF(G10711="", AVERAGEIFS($G$2:$G$10990, USA_Haunted_Places.csv!$F$2:$F$10986, USA_Haunted_Places.csv!F10709), G10711)</f>
        <v>-79.1797674</v>
      </c>
      <c r="I10711" s="3">
        <v>33.5060017</v>
      </c>
      <c r="J10711" s="3">
        <f>IF(I10711="",AVERAGEIFS($I$2:$I$10990,USA_Haunted_Places.csv!$F$2:$F$10986, USA_Haunted_Places.csv!F10709), I10711)</f>
        <v>33.5060017</v>
      </c>
      <c r="K10711" s="3">
        <v>-79.2153247</v>
      </c>
      <c r="L10711" s="3">
        <f>IF(K10711="",AVERAGEIFS($K$2:$K$10990,USA_Haunted_Places.csv!$F$2:$F$10986, USA_Haunted_Places.csv!F10709), K10711)</f>
        <v>-79.2153247</v>
      </c>
      <c r="M10711" s="3">
        <v>33.5554463</v>
      </c>
      <c r="N10711" s="5">
        <f>IF(M10711="",AVERAGEIFS($M$2:$M$10990,USA_Haunted_Places.csv!$F$2:$F$10986, USA_Haunted_Places.csv!F10709), M10711)</f>
        <v>33.5554463</v>
      </c>
    </row>
    <row r="10712">
      <c r="G10712" s="3">
        <v>-82.7055401</v>
      </c>
      <c r="H10712" s="5">
        <f>IF(G10712="", AVERAGEIFS($G$2:$G$10990, USA_Haunted_Places.csv!$F$2:$F$10986, USA_Haunted_Places.csv!F10710), G10712)</f>
        <v>-82.7055401</v>
      </c>
      <c r="I10712" s="3">
        <v>34.8810513</v>
      </c>
      <c r="J10712" s="3">
        <f>IF(I10712="",AVERAGEIFS($I$2:$I$10990,USA_Haunted_Places.csv!$F$2:$F$10986, USA_Haunted_Places.csv!F10710), I10712)</f>
        <v>34.8810513</v>
      </c>
      <c r="K10712" s="3">
        <v>-82.7073573</v>
      </c>
      <c r="L10712" s="3">
        <f>IF(K10712="",AVERAGEIFS($K$2:$K$10990,USA_Haunted_Places.csv!$F$2:$F$10986, USA_Haunted_Places.csv!F10710), K10712)</f>
        <v>-82.7073573</v>
      </c>
      <c r="M10712" s="3">
        <v>34.8834489</v>
      </c>
      <c r="N10712" s="5">
        <f>IF(M10712="",AVERAGEIFS($M$2:$M$10990,USA_Haunted_Places.csv!$F$2:$F$10986, USA_Haunted_Places.csv!F10710), M10712)</f>
        <v>34.8834489</v>
      </c>
    </row>
    <row r="10713">
      <c r="G10713" s="3">
        <v>-82.7055401</v>
      </c>
      <c r="H10713" s="5">
        <f>IF(G10713="", AVERAGEIFS($G$2:$G$10990, USA_Haunted_Places.csv!$F$2:$F$10986, USA_Haunted_Places.csv!F10711), G10713)</f>
        <v>-82.7055401</v>
      </c>
      <c r="I10713" s="3">
        <v>34.8810513</v>
      </c>
      <c r="J10713" s="3">
        <f>IF(I10713="",AVERAGEIFS($I$2:$I$10990,USA_Haunted_Places.csv!$F$2:$F$10986, USA_Haunted_Places.csv!F10711), I10713)</f>
        <v>34.8810513</v>
      </c>
      <c r="K10713" s="3">
        <v>-82.7073573</v>
      </c>
      <c r="L10713" s="3">
        <f>IF(K10713="",AVERAGEIFS($K$2:$K$10990,USA_Haunted_Places.csv!$F$2:$F$10986, USA_Haunted_Places.csv!F10711), K10713)</f>
        <v>-82.7073573</v>
      </c>
      <c r="M10713" s="3">
        <v>34.8834489</v>
      </c>
      <c r="N10713" s="5">
        <f>IF(M10713="",AVERAGEIFS($M$2:$M$10990,USA_Haunted_Places.csv!$F$2:$F$10986, USA_Haunted_Places.csv!F10711), M10713)</f>
        <v>34.8834489</v>
      </c>
    </row>
    <row r="10714">
      <c r="G10714" s="3">
        <v>-82.3843789</v>
      </c>
      <c r="H10714" s="5">
        <f>IF(G10714="", AVERAGEIFS($G$2:$G$10990, USA_Haunted_Places.csv!$F$2:$F$10986, USA_Haunted_Places.csv!F10712), G10714)</f>
        <v>-82.3843789</v>
      </c>
      <c r="I10714" s="3">
        <v>35.1293474</v>
      </c>
      <c r="J10714" s="3">
        <f>IF(I10714="",AVERAGEIFS($I$2:$I$10990,USA_Haunted_Places.csv!$F$2:$F$10986, USA_Haunted_Places.csv!F10712), I10714)</f>
        <v>35.1293474</v>
      </c>
      <c r="K10714" s="3">
        <v>-82.3843789</v>
      </c>
      <c r="L10714" s="3">
        <f>IF(K10714="",AVERAGEIFS($K$2:$K$10990,USA_Haunted_Places.csv!$F$2:$F$10986, USA_Haunted_Places.csv!F10712), K10714)</f>
        <v>-82.3843789</v>
      </c>
      <c r="M10714" s="3">
        <v>35.1293474</v>
      </c>
      <c r="N10714" s="5">
        <f>IF(M10714="",AVERAGEIFS($M$2:$M$10990,USA_Haunted_Places.csv!$F$2:$F$10986, USA_Haunted_Places.csv!F10712), M10714)</f>
        <v>35.1293474</v>
      </c>
    </row>
    <row r="10715">
      <c r="G10715" s="3">
        <v>-82.5079331</v>
      </c>
      <c r="H10715" s="5">
        <f>IF(G10715="", AVERAGEIFS($G$2:$G$10990, USA_Haunted_Places.csv!$F$2:$F$10986, USA_Haunted_Places.csv!F10713), G10715)</f>
        <v>-82.5079331</v>
      </c>
      <c r="I10715" s="3">
        <v>34.782568</v>
      </c>
      <c r="J10715" s="3">
        <f>IF(I10715="",AVERAGEIFS($I$2:$I$10990,USA_Haunted_Places.csv!$F$2:$F$10986, USA_Haunted_Places.csv!F10713), I10715)</f>
        <v>34.782568</v>
      </c>
      <c r="K10715" s="3">
        <v>-82.4929054</v>
      </c>
      <c r="L10715" s="3">
        <f>IF(K10715="",AVERAGEIFS($K$2:$K$10990,USA_Haunted_Places.csv!$F$2:$F$10986, USA_Haunted_Places.csv!F10713), K10715)</f>
        <v>-82.4929054</v>
      </c>
      <c r="M10715" s="3">
        <v>34.7917845</v>
      </c>
      <c r="N10715" s="5">
        <f>IF(M10715="",AVERAGEIFS($M$2:$M$10990,USA_Haunted_Places.csv!$F$2:$F$10986, USA_Haunted_Places.csv!F10713), M10715)</f>
        <v>34.7917845</v>
      </c>
    </row>
    <row r="10716">
      <c r="G10716" s="3">
        <v>-81.0316204</v>
      </c>
      <c r="H10716" s="5">
        <f>IF(G10716="", AVERAGEIFS($G$2:$G$10990, USA_Haunted_Places.csv!$F$2:$F$10986, USA_Haunted_Places.csv!F10714), G10716)</f>
        <v>-81.0316204</v>
      </c>
      <c r="I10716" s="3">
        <v>34.9395142</v>
      </c>
      <c r="J10716" s="3">
        <f>IF(I10716="",AVERAGEIFS($I$2:$I$10990,USA_Haunted_Places.csv!$F$2:$F$10986, USA_Haunted_Places.csv!F10714), I10716)</f>
        <v>34.9395142</v>
      </c>
      <c r="K10716" s="3">
        <v>-81.0250784</v>
      </c>
      <c r="L10716" s="3">
        <f>IF(K10716="",AVERAGEIFS($K$2:$K$10990,USA_Haunted_Places.csv!$F$2:$F$10986, USA_Haunted_Places.csv!F10714), K10716)</f>
        <v>-81.0250784</v>
      </c>
      <c r="M10716" s="3">
        <v>34.9248667</v>
      </c>
      <c r="N10716" s="5">
        <f>IF(M10716="",AVERAGEIFS($M$2:$M$10990,USA_Haunted_Places.csv!$F$2:$F$10986, USA_Haunted_Places.csv!F10714), M10716)</f>
        <v>34.9248667</v>
      </c>
    </row>
    <row r="10717">
      <c r="G10717" s="3">
        <v>-121.5433251</v>
      </c>
      <c r="H10717" s="5">
        <f>IF(G10717="", AVERAGEIFS($G$2:$G$10990, USA_Haunted_Places.csv!$F$2:$F$10986, USA_Haunted_Places.csv!F10715), G10717)</f>
        <v>-121.5433251</v>
      </c>
      <c r="I10717" s="3">
        <v>38.5990955</v>
      </c>
      <c r="J10717" s="3">
        <f>IF(I10717="",AVERAGEIFS($I$2:$I$10990,USA_Haunted_Places.csv!$F$2:$F$10986, USA_Haunted_Places.csv!F10715), I10717)</f>
        <v>38.5990955</v>
      </c>
      <c r="K10717" s="3">
        <v>-121.5280715</v>
      </c>
      <c r="L10717" s="3">
        <f>IF(K10717="",AVERAGEIFS($K$2:$K$10990,USA_Haunted_Places.csv!$F$2:$F$10986, USA_Haunted_Places.csv!F10715), K10717)</f>
        <v>-121.5280715</v>
      </c>
      <c r="M10717" s="3">
        <v>38.5639985</v>
      </c>
      <c r="N10717" s="5">
        <f>IF(M10717="",AVERAGEIFS($M$2:$M$10990,USA_Haunted_Places.csv!$F$2:$F$10986, USA_Haunted_Places.csv!F10715), M10717)</f>
        <v>38.5639985</v>
      </c>
    </row>
    <row r="10718">
      <c r="G10718" s="3">
        <v>-80.7804393</v>
      </c>
      <c r="H10718" s="5">
        <f>IF(G10718="", AVERAGEIFS($G$2:$G$10990, USA_Haunted_Places.csv!$F$2:$F$10986, USA_Haunted_Places.csv!F10716), G10718)</f>
        <v>-80.7804393</v>
      </c>
      <c r="I10718" s="3">
        <v>32.6185261</v>
      </c>
      <c r="J10718" s="3">
        <f>IF(I10718="",AVERAGEIFS($I$2:$I$10990,USA_Haunted_Places.csv!$F$2:$F$10986, USA_Haunted_Places.csv!F10716), I10718)</f>
        <v>32.6185261</v>
      </c>
      <c r="K10718" s="3">
        <v>-80.7931621</v>
      </c>
      <c r="L10718" s="3">
        <f>IF(K10718="",AVERAGEIFS($K$2:$K$10990,USA_Haunted_Places.csv!$F$2:$F$10986, USA_Haunted_Places.csv!F10716), K10718)</f>
        <v>-80.7931621</v>
      </c>
      <c r="M10718" s="3">
        <v>32.6015723</v>
      </c>
      <c r="N10718" s="5">
        <f>IF(M10718="",AVERAGEIFS($M$2:$M$10990,USA_Haunted_Places.csv!$F$2:$F$10986, USA_Haunted_Places.csv!F10716), M10718)</f>
        <v>32.6015723</v>
      </c>
    </row>
    <row r="10719">
      <c r="G10719" s="5"/>
      <c r="H10719" s="5" t="str">
        <f>IF(G10719="", AVERAGEIFS($G$2:$G$10990, USA_Haunted_Places.csv!$F$2:$F$10986, USA_Haunted_Places.csv!F10717), G10719)</f>
        <v>#VALUE!</v>
      </c>
      <c r="I10719" s="5"/>
      <c r="J10719" s="3" t="str">
        <f>IF(I10719="",AVERAGEIFS($I$2:$I$10990,USA_Haunted_Places.csv!$F$2:$F$10986, USA_Haunted_Places.csv!F10717), I10719)</f>
        <v>#VALUE!</v>
      </c>
      <c r="K10719" s="3">
        <v>-81.715387</v>
      </c>
      <c r="L10719" s="3">
        <f>IF(K10719="",AVERAGEIFS($K$2:$K$10990,USA_Haunted_Places.csv!$F$2:$F$10986, USA_Haunted_Places.csv!F10717), K10719)</f>
        <v>-81.715387</v>
      </c>
      <c r="M10719" s="3">
        <v>34.2179142</v>
      </c>
      <c r="N10719" s="5">
        <f>IF(M10719="",AVERAGEIFS($M$2:$M$10990,USA_Haunted_Places.csv!$F$2:$F$10986, USA_Haunted_Places.csv!F10717), M10719)</f>
        <v>34.2179142</v>
      </c>
    </row>
    <row r="10720">
      <c r="G10720" s="5"/>
      <c r="H10720" s="5" t="str">
        <f>IF(G10720="", AVERAGEIFS($G$2:$G$10990, USA_Haunted_Places.csv!$F$2:$F$10986, USA_Haunted_Places.csv!F10718), G10720)</f>
        <v>#VALUE!</v>
      </c>
      <c r="I10720" s="5"/>
      <c r="J10720" s="3" t="str">
        <f>IF(I10720="",AVERAGEIFS($I$2:$I$10990,USA_Haunted_Places.csv!$F$2:$F$10986, USA_Haunted_Places.csv!F10718), I10720)</f>
        <v>#VALUE!</v>
      </c>
      <c r="K10720" s="3">
        <v>-80.8139879</v>
      </c>
      <c r="L10720" s="3">
        <f>IF(K10720="",AVERAGEIFS($K$2:$K$10990,USA_Haunted_Places.csv!$F$2:$F$10986, USA_Haunted_Places.csv!F10718), K10720)</f>
        <v>-80.8139879</v>
      </c>
      <c r="M10720" s="3">
        <v>33.0896069</v>
      </c>
      <c r="N10720" s="5">
        <f>IF(M10720="",AVERAGEIFS($M$2:$M$10990,USA_Haunted_Places.csv!$F$2:$F$10986, USA_Haunted_Places.csv!F10718), M10720)</f>
        <v>33.0896069</v>
      </c>
    </row>
    <row r="10721">
      <c r="G10721" s="3">
        <v>-79.8272909</v>
      </c>
      <c r="H10721" s="5">
        <f>IF(G10721="", AVERAGEIFS($G$2:$G$10990, USA_Haunted_Places.csv!$F$2:$F$10986, USA_Haunted_Places.csv!F10719), G10721)</f>
        <v>-79.8272909</v>
      </c>
      <c r="I10721" s="3">
        <v>34.5368902</v>
      </c>
      <c r="J10721" s="3">
        <f>IF(I10721="",AVERAGEIFS($I$2:$I$10990,USA_Haunted_Places.csv!$F$2:$F$10986, USA_Haunted_Places.csv!F10719), I10721)</f>
        <v>34.5368902</v>
      </c>
      <c r="K10721" s="3">
        <v>-79.8508976</v>
      </c>
      <c r="L10721" s="3">
        <f>IF(K10721="",AVERAGEIFS($K$2:$K$10990,USA_Haunted_Places.csv!$F$2:$F$10986, USA_Haunted_Places.csv!F10719), K10721)</f>
        <v>-79.8508976</v>
      </c>
      <c r="M10721" s="3">
        <v>34.5126567</v>
      </c>
      <c r="N10721" s="5">
        <f>IF(M10721="",AVERAGEIFS($M$2:$M$10990,USA_Haunted_Places.csv!$F$2:$F$10986, USA_Haunted_Places.csv!F10719), M10721)</f>
        <v>34.5126567</v>
      </c>
    </row>
    <row r="10722">
      <c r="G10722" s="3">
        <v>-81.842444</v>
      </c>
      <c r="H10722" s="5">
        <f>IF(G10722="", AVERAGEIFS($G$2:$G$10990, USA_Haunted_Places.csv!$F$2:$F$10986, USA_Haunted_Places.csv!F10720), G10722)</f>
        <v>-81.842444</v>
      </c>
      <c r="I10722" s="3">
        <v>34.986223</v>
      </c>
      <c r="J10722" s="3">
        <f>IF(I10722="",AVERAGEIFS($I$2:$I$10990,USA_Haunted_Places.csv!$F$2:$F$10986, USA_Haunted_Places.csv!F10720), I10722)</f>
        <v>34.986223</v>
      </c>
      <c r="K10722" s="3">
        <v>-81.9320482</v>
      </c>
      <c r="L10722" s="3">
        <f>IF(K10722="",AVERAGEIFS($K$2:$K$10990,USA_Haunted_Places.csv!$F$2:$F$10986, USA_Haunted_Places.csv!F10720), K10722)</f>
        <v>-81.9320482</v>
      </c>
      <c r="M10722" s="3">
        <v>34.9495672</v>
      </c>
      <c r="N10722" s="5">
        <f>IF(M10722="",AVERAGEIFS($M$2:$M$10990,USA_Haunted_Places.csv!$F$2:$F$10986, USA_Haunted_Places.csv!F10720), M10722)</f>
        <v>34.9495672</v>
      </c>
    </row>
    <row r="10723">
      <c r="G10723" s="5"/>
      <c r="H10723" s="5" t="str">
        <f>IF(G10723="", AVERAGEIFS($G$2:$G$10990, USA_Haunted_Places.csv!$F$2:$F$10986, USA_Haunted_Places.csv!F10721), G10723)</f>
        <v>#VALUE!</v>
      </c>
      <c r="I10723" s="5"/>
      <c r="J10723" s="3" t="str">
        <f>IF(I10723="",AVERAGEIFS($I$2:$I$10990,USA_Haunted_Places.csv!$F$2:$F$10986, USA_Haunted_Places.csv!F10721), I10723)</f>
        <v>#VALUE!</v>
      </c>
      <c r="K10723" s="3">
        <v>-81.9320482</v>
      </c>
      <c r="L10723" s="3">
        <f>IF(K10723="",AVERAGEIFS($K$2:$K$10990,USA_Haunted_Places.csv!$F$2:$F$10986, USA_Haunted_Places.csv!F10721), K10723)</f>
        <v>-81.9320482</v>
      </c>
      <c r="M10723" s="3">
        <v>34.9495672</v>
      </c>
      <c r="N10723" s="5">
        <f>IF(M10723="",AVERAGEIFS($M$2:$M$10990,USA_Haunted_Places.csv!$F$2:$F$10986, USA_Haunted_Places.csv!F10721), M10723)</f>
        <v>34.9495672</v>
      </c>
    </row>
    <row r="10724">
      <c r="G10724" s="3">
        <v>-81.917066</v>
      </c>
      <c r="H10724" s="5">
        <f>IF(G10724="", AVERAGEIFS($G$2:$G$10990, USA_Haunted_Places.csv!$F$2:$F$10986, USA_Haunted_Places.csv!F10722), G10724)</f>
        <v>-81.917066</v>
      </c>
      <c r="I10724" s="3">
        <v>34.954266</v>
      </c>
      <c r="J10724" s="3">
        <f>IF(I10724="",AVERAGEIFS($I$2:$I$10990,USA_Haunted_Places.csv!$F$2:$F$10986, USA_Haunted_Places.csv!F10722), I10724)</f>
        <v>34.954266</v>
      </c>
      <c r="K10724" s="3">
        <v>-81.9320482</v>
      </c>
      <c r="L10724" s="3">
        <f>IF(K10724="",AVERAGEIFS($K$2:$K$10990,USA_Haunted_Places.csv!$F$2:$F$10986, USA_Haunted_Places.csv!F10722), K10724)</f>
        <v>-81.9320482</v>
      </c>
      <c r="M10724" s="3">
        <v>34.9495672</v>
      </c>
      <c r="N10724" s="5">
        <f>IF(M10724="",AVERAGEIFS($M$2:$M$10990,USA_Haunted_Places.csv!$F$2:$F$10986, USA_Haunted_Places.csv!F10722), M10724)</f>
        <v>34.9495672</v>
      </c>
    </row>
    <row r="10725">
      <c r="G10725" s="3">
        <v>-81.917066</v>
      </c>
      <c r="H10725" s="5">
        <f>IF(G10725="", AVERAGEIFS($G$2:$G$10990, USA_Haunted_Places.csv!$F$2:$F$10986, USA_Haunted_Places.csv!F10723), G10725)</f>
        <v>-81.917066</v>
      </c>
      <c r="I10725" s="3">
        <v>34.954266</v>
      </c>
      <c r="J10725" s="3">
        <f>IF(I10725="",AVERAGEIFS($I$2:$I$10990,USA_Haunted_Places.csv!$F$2:$F$10986, USA_Haunted_Places.csv!F10723), I10725)</f>
        <v>34.954266</v>
      </c>
      <c r="K10725" s="3">
        <v>-81.9320482</v>
      </c>
      <c r="L10725" s="3">
        <f>IF(K10725="",AVERAGEIFS($K$2:$K$10990,USA_Haunted_Places.csv!$F$2:$F$10986, USA_Haunted_Places.csv!F10723), K10725)</f>
        <v>-81.9320482</v>
      </c>
      <c r="M10725" s="3">
        <v>34.9495672</v>
      </c>
      <c r="N10725" s="5">
        <f>IF(M10725="",AVERAGEIFS($M$2:$M$10990,USA_Haunted_Places.csv!$F$2:$F$10986, USA_Haunted_Places.csv!F10723), M10725)</f>
        <v>34.9495672</v>
      </c>
    </row>
    <row r="10726">
      <c r="G10726" s="3">
        <v>-81.917066</v>
      </c>
      <c r="H10726" s="5">
        <f>IF(G10726="", AVERAGEIFS($G$2:$G$10990, USA_Haunted_Places.csv!$F$2:$F$10986, USA_Haunted_Places.csv!F10724), G10726)</f>
        <v>-81.917066</v>
      </c>
      <c r="I10726" s="3">
        <v>34.954266</v>
      </c>
      <c r="J10726" s="3">
        <f>IF(I10726="",AVERAGEIFS($I$2:$I$10990,USA_Haunted_Places.csv!$F$2:$F$10986, USA_Haunted_Places.csv!F10724), I10726)</f>
        <v>34.954266</v>
      </c>
      <c r="K10726" s="3">
        <v>-81.9320482</v>
      </c>
      <c r="L10726" s="3">
        <f>IF(K10726="",AVERAGEIFS($K$2:$K$10990,USA_Haunted_Places.csv!$F$2:$F$10986, USA_Haunted_Places.csv!F10724), K10726)</f>
        <v>-81.9320482</v>
      </c>
      <c r="M10726" s="3">
        <v>34.9495672</v>
      </c>
      <c r="N10726" s="5">
        <f>IF(M10726="",AVERAGEIFS($M$2:$M$10990,USA_Haunted_Places.csv!$F$2:$F$10986, USA_Haunted_Places.csv!F10724), M10726)</f>
        <v>34.9495672</v>
      </c>
    </row>
    <row r="10727">
      <c r="G10727" s="3">
        <v>-81.917066</v>
      </c>
      <c r="H10727" s="5">
        <f>IF(G10727="", AVERAGEIFS($G$2:$G$10990, USA_Haunted_Places.csv!$F$2:$F$10986, USA_Haunted_Places.csv!F10725), G10727)</f>
        <v>-81.917066</v>
      </c>
      <c r="I10727" s="3">
        <v>34.954266</v>
      </c>
      <c r="J10727" s="3">
        <f>IF(I10727="",AVERAGEIFS($I$2:$I$10990,USA_Haunted_Places.csv!$F$2:$F$10986, USA_Haunted_Places.csv!F10725), I10727)</f>
        <v>34.954266</v>
      </c>
      <c r="K10727" s="3">
        <v>-81.9320482</v>
      </c>
      <c r="L10727" s="3">
        <f>IF(K10727="",AVERAGEIFS($K$2:$K$10990,USA_Haunted_Places.csv!$F$2:$F$10986, USA_Haunted_Places.csv!F10725), K10727)</f>
        <v>-81.9320482</v>
      </c>
      <c r="M10727" s="3">
        <v>34.9495672</v>
      </c>
      <c r="N10727" s="5">
        <f>IF(M10727="",AVERAGEIFS($M$2:$M$10990,USA_Haunted_Places.csv!$F$2:$F$10986, USA_Haunted_Places.csv!F10725), M10727)</f>
        <v>34.9495672</v>
      </c>
    </row>
    <row r="10728">
      <c r="G10728" s="3">
        <v>-81.9267968</v>
      </c>
      <c r="H10728" s="5">
        <f>IF(G10728="", AVERAGEIFS($G$2:$G$10990, USA_Haunted_Places.csv!$F$2:$F$10986, USA_Haunted_Places.csv!F10726), G10728)</f>
        <v>-81.9267968</v>
      </c>
      <c r="I10728" s="3">
        <v>34.9492733</v>
      </c>
      <c r="J10728" s="3">
        <f>IF(I10728="",AVERAGEIFS($I$2:$I$10990,USA_Haunted_Places.csv!$F$2:$F$10986, USA_Haunted_Places.csv!F10726), I10728)</f>
        <v>34.9492733</v>
      </c>
      <c r="K10728" s="3">
        <v>-81.9320482</v>
      </c>
      <c r="L10728" s="3">
        <f>IF(K10728="",AVERAGEIFS($K$2:$K$10990,USA_Haunted_Places.csv!$F$2:$F$10986, USA_Haunted_Places.csv!F10726), K10728)</f>
        <v>-81.9320482</v>
      </c>
      <c r="M10728" s="3">
        <v>34.9495672</v>
      </c>
      <c r="N10728" s="5">
        <f>IF(M10728="",AVERAGEIFS($M$2:$M$10990,USA_Haunted_Places.csv!$F$2:$F$10986, USA_Haunted_Places.csv!F10726), M10728)</f>
        <v>34.9495672</v>
      </c>
    </row>
    <row r="10729">
      <c r="G10729" s="3">
        <v>-81.886796</v>
      </c>
      <c r="H10729" s="5">
        <f>IF(G10729="", AVERAGEIFS($G$2:$G$10990, USA_Haunted_Places.csv!$F$2:$F$10986, USA_Haunted_Places.csv!F10727), G10729)</f>
        <v>-81.886796</v>
      </c>
      <c r="I10729" s="3">
        <v>34.922137</v>
      </c>
      <c r="J10729" s="3">
        <f>IF(I10729="",AVERAGEIFS($I$2:$I$10990,USA_Haunted_Places.csv!$F$2:$F$10986, USA_Haunted_Places.csv!F10727), I10729)</f>
        <v>34.922137</v>
      </c>
      <c r="K10729" s="3">
        <v>-81.9320482</v>
      </c>
      <c r="L10729" s="3">
        <f>IF(K10729="",AVERAGEIFS($K$2:$K$10990,USA_Haunted_Places.csv!$F$2:$F$10986, USA_Haunted_Places.csv!F10727), K10729)</f>
        <v>-81.9320482</v>
      </c>
      <c r="M10729" s="3">
        <v>34.9495672</v>
      </c>
      <c r="N10729" s="5">
        <f>IF(M10729="",AVERAGEIFS($M$2:$M$10990,USA_Haunted_Places.csv!$F$2:$F$10986, USA_Haunted_Places.csv!F10727), M10729)</f>
        <v>34.9495672</v>
      </c>
    </row>
    <row r="10730">
      <c r="G10730" s="5"/>
      <c r="H10730" s="5" t="str">
        <f>IF(G10730="", AVERAGEIFS($G$2:$G$10990, USA_Haunted_Places.csv!$F$2:$F$10986, USA_Haunted_Places.csv!F10728), G10730)</f>
        <v>#VALUE!</v>
      </c>
      <c r="I10730" s="5"/>
      <c r="J10730" s="3" t="str">
        <f>IF(I10730="",AVERAGEIFS($I$2:$I$10990,USA_Haunted_Places.csv!$F$2:$F$10986, USA_Haunted_Places.csv!F10728), I10730)</f>
        <v>#VALUE!</v>
      </c>
      <c r="K10730" s="3">
        <v>-81.9320482</v>
      </c>
      <c r="L10730" s="3">
        <f>IF(K10730="",AVERAGEIFS($K$2:$K$10990,USA_Haunted_Places.csv!$F$2:$F$10986, USA_Haunted_Places.csv!F10728), K10730)</f>
        <v>-81.9320482</v>
      </c>
      <c r="M10730" s="3">
        <v>34.9495672</v>
      </c>
      <c r="N10730" s="5">
        <f>IF(M10730="",AVERAGEIFS($M$2:$M$10990,USA_Haunted_Places.csv!$F$2:$F$10986, USA_Haunted_Places.csv!F10728), M10730)</f>
        <v>34.9495672</v>
      </c>
    </row>
    <row r="10731">
      <c r="G10731" s="3">
        <v>-81.8811628</v>
      </c>
      <c r="H10731" s="5">
        <f>IF(G10731="", AVERAGEIFS($G$2:$G$10990, USA_Haunted_Places.csv!$F$2:$F$10986, USA_Haunted_Places.csv!F10729), G10731)</f>
        <v>-81.8811628</v>
      </c>
      <c r="I10731" s="3">
        <v>34.9091673</v>
      </c>
      <c r="J10731" s="3">
        <f>IF(I10731="",AVERAGEIFS($I$2:$I$10990,USA_Haunted_Places.csv!$F$2:$F$10986, USA_Haunted_Places.csv!F10729), I10731)</f>
        <v>34.9091673</v>
      </c>
      <c r="K10731" s="3">
        <v>-81.9320482</v>
      </c>
      <c r="L10731" s="3">
        <f>IF(K10731="",AVERAGEIFS($K$2:$K$10990,USA_Haunted_Places.csv!$F$2:$F$10986, USA_Haunted_Places.csv!F10729), K10731)</f>
        <v>-81.9320482</v>
      </c>
      <c r="M10731" s="3">
        <v>34.9495672</v>
      </c>
      <c r="N10731" s="5">
        <f>IF(M10731="",AVERAGEIFS($M$2:$M$10990,USA_Haunted_Places.csv!$F$2:$F$10986, USA_Haunted_Places.csv!F10729), M10731)</f>
        <v>34.9495672</v>
      </c>
    </row>
    <row r="10732">
      <c r="G10732" s="3">
        <v>-81.936511</v>
      </c>
      <c r="H10732" s="5">
        <f>IF(G10732="", AVERAGEIFS($G$2:$G$10990, USA_Haunted_Places.csv!$F$2:$F$10986, USA_Haunted_Places.csv!F10730), G10732)</f>
        <v>-81.936511</v>
      </c>
      <c r="I10732" s="3">
        <v>34.97384</v>
      </c>
      <c r="J10732" s="3">
        <f>IF(I10732="",AVERAGEIFS($I$2:$I$10990,USA_Haunted_Places.csv!$F$2:$F$10986, USA_Haunted_Places.csv!F10730), I10732)</f>
        <v>34.97384</v>
      </c>
      <c r="K10732" s="3">
        <v>-81.9320482</v>
      </c>
      <c r="L10732" s="3">
        <f>IF(K10732="",AVERAGEIFS($K$2:$K$10990,USA_Haunted_Places.csv!$F$2:$F$10986, USA_Haunted_Places.csv!F10730), K10732)</f>
        <v>-81.9320482</v>
      </c>
      <c r="M10732" s="3">
        <v>34.9495672</v>
      </c>
      <c r="N10732" s="5">
        <f>IF(M10732="",AVERAGEIFS($M$2:$M$10990,USA_Haunted_Places.csv!$F$2:$F$10986, USA_Haunted_Places.csv!F10730), M10732)</f>
        <v>34.9495672</v>
      </c>
    </row>
    <row r="10733">
      <c r="G10733" s="3">
        <v>-81.9712334</v>
      </c>
      <c r="H10733" s="5">
        <f>IF(G10733="", AVERAGEIFS($G$2:$G$10990, USA_Haunted_Places.csv!$F$2:$F$10986, USA_Haunted_Places.csv!F10731), G10733)</f>
        <v>-81.9712334</v>
      </c>
      <c r="I10733" s="3">
        <v>34.9557173</v>
      </c>
      <c r="J10733" s="3">
        <f>IF(I10733="",AVERAGEIFS($I$2:$I$10990,USA_Haunted_Places.csv!$F$2:$F$10986, USA_Haunted_Places.csv!F10731), I10733)</f>
        <v>34.9557173</v>
      </c>
      <c r="K10733" s="3">
        <v>-81.9320482</v>
      </c>
      <c r="L10733" s="3">
        <f>IF(K10733="",AVERAGEIFS($K$2:$K$10990,USA_Haunted_Places.csv!$F$2:$F$10986, USA_Haunted_Places.csv!F10731), K10733)</f>
        <v>-81.9320482</v>
      </c>
      <c r="M10733" s="3">
        <v>34.9495672</v>
      </c>
      <c r="N10733" s="5">
        <f>IF(M10733="",AVERAGEIFS($M$2:$M$10990,USA_Haunted_Places.csv!$F$2:$F$10986, USA_Haunted_Places.csv!F10731), M10733)</f>
        <v>34.9495672</v>
      </c>
    </row>
    <row r="10734">
      <c r="G10734" s="3">
        <v>-81.9402319</v>
      </c>
      <c r="H10734" s="5">
        <f>IF(G10734="", AVERAGEIFS($G$2:$G$10990, USA_Haunted_Places.csv!$F$2:$F$10986, USA_Haunted_Places.csv!F10732), G10734)</f>
        <v>-81.9402319</v>
      </c>
      <c r="I10734" s="3">
        <v>34.9671629</v>
      </c>
      <c r="J10734" s="3">
        <f>IF(I10734="",AVERAGEIFS($I$2:$I$10990,USA_Haunted_Places.csv!$F$2:$F$10986, USA_Haunted_Places.csv!F10732), I10734)</f>
        <v>34.9671629</v>
      </c>
      <c r="K10734" s="3">
        <v>-81.9320482</v>
      </c>
      <c r="L10734" s="3">
        <f>IF(K10734="",AVERAGEIFS($K$2:$K$10990,USA_Haunted_Places.csv!$F$2:$F$10986, USA_Haunted_Places.csv!F10732), K10734)</f>
        <v>-81.9320482</v>
      </c>
      <c r="M10734" s="3">
        <v>34.9495672</v>
      </c>
      <c r="N10734" s="5">
        <f>IF(M10734="",AVERAGEIFS($M$2:$M$10990,USA_Haunted_Places.csv!$F$2:$F$10986, USA_Haunted_Places.csv!F10732), M10734)</f>
        <v>34.9495672</v>
      </c>
    </row>
    <row r="10735">
      <c r="G10735" s="3">
        <v>-80.8360014</v>
      </c>
      <c r="H10735" s="5">
        <f>IF(G10735="", AVERAGEIFS($G$2:$G$10990, USA_Haunted_Places.csv!$F$2:$F$10986, USA_Haunted_Places.csv!F10733), G10735)</f>
        <v>-80.8360014</v>
      </c>
      <c r="I10735" s="3">
        <v>33.7376294</v>
      </c>
      <c r="J10735" s="3">
        <f>IF(I10735="",AVERAGEIFS($I$2:$I$10990,USA_Haunted_Places.csv!$F$2:$F$10986, USA_Haunted_Places.csv!F10733), I10735)</f>
        <v>33.7376294</v>
      </c>
      <c r="K10735" s="3">
        <v>-80.7778681</v>
      </c>
      <c r="L10735" s="3">
        <f>IF(K10735="",AVERAGEIFS($K$2:$K$10990,USA_Haunted_Places.csv!$F$2:$F$10986, USA_Haunted_Places.csv!F10733), K10735)</f>
        <v>-80.7778681</v>
      </c>
      <c r="M10735" s="3">
        <v>33.664876</v>
      </c>
      <c r="N10735" s="5">
        <f>IF(M10735="",AVERAGEIFS($M$2:$M$10990,USA_Haunted_Places.csv!$F$2:$F$10986, USA_Haunted_Places.csv!F10733), M10735)</f>
        <v>33.664876</v>
      </c>
    </row>
    <row r="10736">
      <c r="G10736" s="3">
        <v>-80.215028</v>
      </c>
      <c r="H10736" s="5">
        <f>IF(G10736="", AVERAGEIFS($G$2:$G$10990, USA_Haunted_Places.csv!$F$2:$F$10986, USA_Haunted_Places.csv!F10734), G10736)</f>
        <v>-80.215028</v>
      </c>
      <c r="I10736" s="3">
        <v>32.998919</v>
      </c>
      <c r="J10736" s="3">
        <f>IF(I10736="",AVERAGEIFS($I$2:$I$10990,USA_Haunted_Places.csv!$F$2:$F$10986, USA_Haunted_Places.csv!F10734), I10736)</f>
        <v>32.998919</v>
      </c>
      <c r="K10736" s="3">
        <v>-80.1756481</v>
      </c>
      <c r="L10736" s="3">
        <f>IF(K10736="",AVERAGEIFS($K$2:$K$10990,USA_Haunted_Places.csv!$F$2:$F$10986, USA_Haunted_Places.csv!F10734), K10736)</f>
        <v>-80.1756481</v>
      </c>
      <c r="M10736" s="3">
        <v>33.0185039</v>
      </c>
      <c r="N10736" s="5">
        <f>IF(M10736="",AVERAGEIFS($M$2:$M$10990,USA_Haunted_Places.csv!$F$2:$F$10986, USA_Haunted_Places.csv!F10734), M10736)</f>
        <v>33.0185039</v>
      </c>
    </row>
    <row r="10737">
      <c r="G10737" s="3">
        <v>-80.158504</v>
      </c>
      <c r="H10737" s="5">
        <f>IF(G10737="", AVERAGEIFS($G$2:$G$10990, USA_Haunted_Places.csv!$F$2:$F$10986, USA_Haunted_Places.csv!F10735), G10737)</f>
        <v>-80.158504</v>
      </c>
      <c r="I10737" s="3">
        <v>33.0361276</v>
      </c>
      <c r="J10737" s="3">
        <f>IF(I10737="",AVERAGEIFS($I$2:$I$10990,USA_Haunted_Places.csv!$F$2:$F$10986, USA_Haunted_Places.csv!F10735), I10737)</f>
        <v>33.0361276</v>
      </c>
      <c r="K10737" s="3">
        <v>-80.1756481</v>
      </c>
      <c r="L10737" s="3">
        <f>IF(K10737="",AVERAGEIFS($K$2:$K$10990,USA_Haunted_Places.csv!$F$2:$F$10986, USA_Haunted_Places.csv!F10735), K10737)</f>
        <v>-80.1756481</v>
      </c>
      <c r="M10737" s="3">
        <v>33.0185039</v>
      </c>
      <c r="N10737" s="5">
        <f>IF(M10737="",AVERAGEIFS($M$2:$M$10990,USA_Haunted_Places.csv!$F$2:$F$10986, USA_Haunted_Places.csv!F10735), M10737)</f>
        <v>33.0185039</v>
      </c>
    </row>
    <row r="10738">
      <c r="G10738" s="3">
        <v>-80.532116</v>
      </c>
      <c r="H10738" s="5">
        <f>IF(G10738="", AVERAGEIFS($G$2:$G$10990, USA_Haunted_Places.csv!$F$2:$F$10986, USA_Haunted_Places.csv!F10736), G10738)</f>
        <v>-80.532116</v>
      </c>
      <c r="I10738" s="3">
        <v>33.953319</v>
      </c>
      <c r="J10738" s="3">
        <f>IF(I10738="",AVERAGEIFS($I$2:$I$10990,USA_Haunted_Places.csv!$F$2:$F$10986, USA_Haunted_Places.csv!F10736), I10738)</f>
        <v>33.953319</v>
      </c>
      <c r="K10738" s="3">
        <v>-80.3414693</v>
      </c>
      <c r="L10738" s="3">
        <f>IF(K10738="",AVERAGEIFS($K$2:$K$10990,USA_Haunted_Places.csv!$F$2:$F$10986, USA_Haunted_Places.csv!F10736), K10738)</f>
        <v>-80.3414693</v>
      </c>
      <c r="M10738" s="3">
        <v>33.9204354</v>
      </c>
      <c r="N10738" s="5">
        <f>IF(M10738="",AVERAGEIFS($M$2:$M$10990,USA_Haunted_Places.csv!$F$2:$F$10986, USA_Haunted_Places.csv!F10736), M10738)</f>
        <v>33.9204354</v>
      </c>
    </row>
    <row r="10739">
      <c r="G10739" s="3">
        <v>-80.4300818</v>
      </c>
      <c r="H10739" s="5">
        <f>IF(G10739="", AVERAGEIFS($G$2:$G$10990, USA_Haunted_Places.csv!$F$2:$F$10986, USA_Haunted_Places.csv!F10737), G10739)</f>
        <v>-80.4300818</v>
      </c>
      <c r="I10739" s="3">
        <v>34.0168212</v>
      </c>
      <c r="J10739" s="3">
        <f>IF(I10739="",AVERAGEIFS($I$2:$I$10990,USA_Haunted_Places.csv!$F$2:$F$10986, USA_Haunted_Places.csv!F10737), I10739)</f>
        <v>34.0168212</v>
      </c>
      <c r="K10739" s="3">
        <v>-80.3414693</v>
      </c>
      <c r="L10739" s="3">
        <f>IF(K10739="",AVERAGEIFS($K$2:$K$10990,USA_Haunted_Places.csv!$F$2:$F$10986, USA_Haunted_Places.csv!F10737), K10739)</f>
        <v>-80.3414693</v>
      </c>
      <c r="M10739" s="3">
        <v>33.9204354</v>
      </c>
      <c r="N10739" s="5">
        <f>IF(M10739="",AVERAGEIFS($M$2:$M$10990,USA_Haunted_Places.csv!$F$2:$F$10986, USA_Haunted_Places.csv!F10737), M10739)</f>
        <v>33.9204354</v>
      </c>
    </row>
    <row r="10740">
      <c r="G10740" s="3">
        <v>-80.3000698</v>
      </c>
      <c r="H10740" s="5">
        <f>IF(G10740="", AVERAGEIFS($G$2:$G$10990, USA_Haunted_Places.csv!$F$2:$F$10986, USA_Haunted_Places.csv!F10738), G10740)</f>
        <v>-80.3000698</v>
      </c>
      <c r="I10740" s="3">
        <v>34.0595352</v>
      </c>
      <c r="J10740" s="3">
        <f>IF(I10740="",AVERAGEIFS($I$2:$I$10990,USA_Haunted_Places.csv!$F$2:$F$10986, USA_Haunted_Places.csv!F10738), I10740)</f>
        <v>34.0595352</v>
      </c>
      <c r="K10740" s="3">
        <v>-80.3414693</v>
      </c>
      <c r="L10740" s="3">
        <f>IF(K10740="",AVERAGEIFS($K$2:$K$10990,USA_Haunted_Places.csv!$F$2:$F$10986, USA_Haunted_Places.csv!F10738), K10740)</f>
        <v>-80.3414693</v>
      </c>
      <c r="M10740" s="3">
        <v>33.9204354</v>
      </c>
      <c r="N10740" s="5">
        <f>IF(M10740="",AVERAGEIFS($M$2:$M$10990,USA_Haunted_Places.csv!$F$2:$F$10986, USA_Haunted_Places.csv!F10738), M10740)</f>
        <v>33.9204354</v>
      </c>
    </row>
    <row r="10741">
      <c r="G10741" s="3">
        <v>-80.1608792</v>
      </c>
      <c r="H10741" s="5">
        <f>IF(G10741="", AVERAGEIFS($G$2:$G$10990, USA_Haunted_Places.csv!$F$2:$F$10986, USA_Haunted_Places.csv!F10739), G10741)</f>
        <v>-80.1608792</v>
      </c>
      <c r="I10741" s="3">
        <v>33.9326731</v>
      </c>
      <c r="J10741" s="3">
        <f>IF(I10741="",AVERAGEIFS($I$2:$I$10990,USA_Haunted_Places.csv!$F$2:$F$10986, USA_Haunted_Places.csv!F10739), I10741)</f>
        <v>33.9326731</v>
      </c>
      <c r="K10741" s="3">
        <v>-80.3414693</v>
      </c>
      <c r="L10741" s="3">
        <f>IF(K10741="",AVERAGEIFS($K$2:$K$10990,USA_Haunted_Places.csv!$F$2:$F$10986, USA_Haunted_Places.csv!F10739), K10741)</f>
        <v>-80.3414693</v>
      </c>
      <c r="M10741" s="3">
        <v>33.9204354</v>
      </c>
      <c r="N10741" s="5">
        <f>IF(M10741="",AVERAGEIFS($M$2:$M$10990,USA_Haunted_Places.csv!$F$2:$F$10986, USA_Haunted_Places.csv!F10739), M10741)</f>
        <v>33.9204354</v>
      </c>
    </row>
    <row r="10742">
      <c r="G10742" s="5"/>
      <c r="H10742" s="5" t="str">
        <f>IF(G10742="", AVERAGEIFS($G$2:$G$10990, USA_Haunted_Places.csv!$F$2:$F$10986, USA_Haunted_Places.csv!F10740), G10742)</f>
        <v>#VALUE!</v>
      </c>
      <c r="I10742" s="5"/>
      <c r="J10742" s="3" t="str">
        <f>IF(I10742="",AVERAGEIFS($I$2:$I$10990,USA_Haunted_Places.csv!$F$2:$F$10986, USA_Haunted_Places.csv!F10740), I10742)</f>
        <v>#VALUE!</v>
      </c>
      <c r="K10742" s="3">
        <v>-80.3414693</v>
      </c>
      <c r="L10742" s="3">
        <f>IF(K10742="",AVERAGEIFS($K$2:$K$10990,USA_Haunted_Places.csv!$F$2:$F$10986, USA_Haunted_Places.csv!F10740), K10742)</f>
        <v>-80.3414693</v>
      </c>
      <c r="M10742" s="3">
        <v>33.9204354</v>
      </c>
      <c r="N10742" s="5">
        <f>IF(M10742="",AVERAGEIFS($M$2:$M$10990,USA_Haunted_Places.csv!$F$2:$F$10986, USA_Haunted_Places.csv!F10740), M10742)</f>
        <v>33.9204354</v>
      </c>
    </row>
    <row r="10743">
      <c r="G10743" s="3">
        <v>-82.3398387</v>
      </c>
      <c r="H10743" s="5">
        <f>IF(G10743="", AVERAGEIFS($G$2:$G$10990, USA_Haunted_Places.csv!$F$2:$F$10986, USA_Haunted_Places.csv!F10741), G10743)</f>
        <v>-82.3398387</v>
      </c>
      <c r="I10743" s="3">
        <v>35.0809489</v>
      </c>
      <c r="J10743" s="3">
        <f>IF(I10743="",AVERAGEIFS($I$2:$I$10990,USA_Haunted_Places.csv!$F$2:$F$10986, USA_Haunted_Places.csv!F10741), I10743)</f>
        <v>35.0809489</v>
      </c>
      <c r="K10743" s="3">
        <v>-82.3690411</v>
      </c>
      <c r="L10743" s="3">
        <f>IF(K10743="",AVERAGEIFS($K$2:$K$10990,USA_Haunted_Places.csv!$F$2:$F$10986, USA_Haunted_Places.csv!F10741), K10743)</f>
        <v>-82.3690411</v>
      </c>
      <c r="M10743" s="3">
        <v>35.0699768</v>
      </c>
      <c r="N10743" s="5">
        <f>IF(M10743="",AVERAGEIFS($M$2:$M$10990,USA_Haunted_Places.csv!$F$2:$F$10986, USA_Haunted_Places.csv!F10741), M10743)</f>
        <v>35.0699768</v>
      </c>
    </row>
    <row r="10744">
      <c r="G10744" s="3">
        <v>-79.9266158</v>
      </c>
      <c r="H10744" s="5">
        <f>IF(G10744="", AVERAGEIFS($G$2:$G$10990, USA_Haunted_Places.csv!$F$2:$F$10986, USA_Haunted_Places.csv!F10742), G10744)</f>
        <v>-79.9266158</v>
      </c>
      <c r="I10744" s="3">
        <v>34.059359</v>
      </c>
      <c r="J10744" s="3">
        <f>IF(I10744="",AVERAGEIFS($I$2:$I$10990,USA_Haunted_Places.csv!$F$2:$F$10986, USA_Haunted_Places.csv!F10742), I10744)</f>
        <v>34.059359</v>
      </c>
      <c r="K10744" s="3">
        <v>-79.9397885</v>
      </c>
      <c r="L10744" s="3">
        <f>IF(K10744="",AVERAGEIFS($K$2:$K$10990,USA_Haunted_Places.csv!$F$2:$F$10986, USA_Haunted_Places.csv!F10742), K10744)</f>
        <v>-79.9397885</v>
      </c>
      <c r="M10744" s="3">
        <v>34.1348782</v>
      </c>
      <c r="N10744" s="5">
        <f>IF(M10744="",AVERAGEIFS($M$2:$M$10990,USA_Haunted_Places.csv!$F$2:$F$10986, USA_Haunted_Places.csv!F10742), M10744)</f>
        <v>34.1348782</v>
      </c>
    </row>
    <row r="10745">
      <c r="G10745" s="3">
        <v>-82.6022721</v>
      </c>
      <c r="H10745" s="5">
        <f>IF(G10745="", AVERAGEIFS($G$2:$G$10990, USA_Haunted_Places.csv!$F$2:$F$10986, USA_Haunted_Places.csv!F10743), G10745)</f>
        <v>-82.6022721</v>
      </c>
      <c r="I10745" s="3">
        <v>34.4472607</v>
      </c>
      <c r="J10745" s="3">
        <f>IF(I10745="",AVERAGEIFS($I$2:$I$10990,USA_Haunted_Places.csv!$F$2:$F$10986, USA_Haunted_Places.csv!F10743), I10745)</f>
        <v>34.4472607</v>
      </c>
      <c r="K10745" s="3">
        <v>-81.623711</v>
      </c>
      <c r="L10745" s="3">
        <f>IF(K10745="",AVERAGEIFS($K$2:$K$10990,USA_Haunted_Places.csv!$F$2:$F$10986, USA_Haunted_Places.csv!F10743), K10745)</f>
        <v>-81.623711</v>
      </c>
      <c r="M10745" s="3">
        <v>34.7154122</v>
      </c>
      <c r="N10745" s="5">
        <f>IF(M10745="",AVERAGEIFS($M$2:$M$10990,USA_Haunted_Places.csv!$F$2:$F$10986, USA_Haunted_Places.csv!F10743), M10745)</f>
        <v>34.7154122</v>
      </c>
    </row>
    <row r="10746">
      <c r="G10746" s="3">
        <v>-81.5123235</v>
      </c>
      <c r="H10746" s="5">
        <f>IF(G10746="", AVERAGEIFS($G$2:$G$10990, USA_Haunted_Places.csv!$F$2:$F$10986, USA_Haunted_Places.csv!F10744), G10746)</f>
        <v>-81.5123235</v>
      </c>
      <c r="I10746" s="3">
        <v>34.7749883</v>
      </c>
      <c r="J10746" s="3">
        <f>IF(I10746="",AVERAGEIFS($I$2:$I$10990,USA_Haunted_Places.csv!$F$2:$F$10986, USA_Haunted_Places.csv!F10744), I10746)</f>
        <v>34.7749883</v>
      </c>
      <c r="K10746" s="3">
        <v>-81.623711</v>
      </c>
      <c r="L10746" s="3">
        <f>IF(K10746="",AVERAGEIFS($K$2:$K$10990,USA_Haunted_Places.csv!$F$2:$F$10986, USA_Haunted_Places.csv!F10744), K10746)</f>
        <v>-81.623711</v>
      </c>
      <c r="M10746" s="3">
        <v>34.7154122</v>
      </c>
      <c r="N10746" s="5">
        <f>IF(M10746="",AVERAGEIFS($M$2:$M$10990,USA_Haunted_Places.csv!$F$2:$F$10986, USA_Haunted_Places.csv!F10744), M10746)</f>
        <v>34.7154122</v>
      </c>
    </row>
    <row r="10747">
      <c r="G10747" s="3">
        <v>-81.6642227</v>
      </c>
      <c r="H10747" s="5">
        <f>IF(G10747="", AVERAGEIFS($G$2:$G$10990, USA_Haunted_Places.csv!$F$2:$F$10986, USA_Haunted_Places.csv!F10745), G10747)</f>
        <v>-81.6642227</v>
      </c>
      <c r="I10747" s="3">
        <v>34.6062159</v>
      </c>
      <c r="J10747" s="3">
        <f>IF(I10747="",AVERAGEIFS($I$2:$I$10990,USA_Haunted_Places.csv!$F$2:$F$10986, USA_Haunted_Places.csv!F10745), I10747)</f>
        <v>34.6062159</v>
      </c>
      <c r="K10747" s="3">
        <v>-81.623711</v>
      </c>
      <c r="L10747" s="3">
        <f>IF(K10747="",AVERAGEIFS($K$2:$K$10990,USA_Haunted_Places.csv!$F$2:$F$10986, USA_Haunted_Places.csv!F10745), K10747)</f>
        <v>-81.623711</v>
      </c>
      <c r="M10747" s="3">
        <v>34.7154122</v>
      </c>
      <c r="N10747" s="5">
        <f>IF(M10747="",AVERAGEIFS($M$2:$M$10990,USA_Haunted_Places.csv!$F$2:$F$10986, USA_Haunted_Places.csv!F10745), M10747)</f>
        <v>34.7154122</v>
      </c>
    </row>
    <row r="10748">
      <c r="G10748" s="3">
        <v>-82.2389754</v>
      </c>
      <c r="H10748" s="5">
        <f>IF(G10748="", AVERAGEIFS($G$2:$G$10990, USA_Haunted_Places.csv!$F$2:$F$10986, USA_Haunted_Places.csv!F10746), G10748)</f>
        <v>-82.2389754</v>
      </c>
      <c r="I10748" s="3">
        <v>34.3935042</v>
      </c>
      <c r="J10748" s="3">
        <f>IF(I10748="",AVERAGEIFS($I$2:$I$10990,USA_Haunted_Places.csv!$F$2:$F$10986, USA_Haunted_Places.csv!F10746), I10748)</f>
        <v>34.3935042</v>
      </c>
      <c r="K10748" s="3">
        <v>-82.2467853</v>
      </c>
      <c r="L10748" s="3">
        <f>IF(K10748="",AVERAGEIFS($K$2:$K$10990,USA_Haunted_Places.csv!$F$2:$F$10986, USA_Haunted_Places.csv!F10746), K10748)</f>
        <v>-82.2467853</v>
      </c>
      <c r="M10748" s="3">
        <v>34.3984511</v>
      </c>
      <c r="N10748" s="5">
        <f>IF(M10748="",AVERAGEIFS($M$2:$M$10990,USA_Haunted_Places.csv!$F$2:$F$10986, USA_Haunted_Places.csv!F10746), M10748)</f>
        <v>34.3984511</v>
      </c>
    </row>
    <row r="10749">
      <c r="G10749" s="3">
        <v>-82.2389754</v>
      </c>
      <c r="H10749" s="5">
        <f>IF(G10749="", AVERAGEIFS($G$2:$G$10990, USA_Haunted_Places.csv!$F$2:$F$10986, USA_Haunted_Places.csv!F10747), G10749)</f>
        <v>-82.2389754</v>
      </c>
      <c r="I10749" s="3">
        <v>34.3935042</v>
      </c>
      <c r="J10749" s="3">
        <f>IF(I10749="",AVERAGEIFS($I$2:$I$10990,USA_Haunted_Places.csv!$F$2:$F$10986, USA_Haunted_Places.csv!F10747), I10749)</f>
        <v>34.3935042</v>
      </c>
      <c r="K10749" s="3">
        <v>-82.2467853</v>
      </c>
      <c r="L10749" s="3">
        <f>IF(K10749="",AVERAGEIFS($K$2:$K$10990,USA_Haunted_Places.csv!$F$2:$F$10986, USA_Haunted_Places.csv!F10747), K10749)</f>
        <v>-82.2467853</v>
      </c>
      <c r="M10749" s="3">
        <v>34.3984511</v>
      </c>
      <c r="N10749" s="5">
        <f>IF(M10749="",AVERAGEIFS($M$2:$M$10990,USA_Haunted_Places.csv!$F$2:$F$10986, USA_Haunted_Places.csv!F10747), M10749)</f>
        <v>34.3984511</v>
      </c>
    </row>
    <row r="10750">
      <c r="G10750" s="5"/>
      <c r="H10750" s="5" t="str">
        <f>IF(G10750="", AVERAGEIFS($G$2:$G$10990, USA_Haunted_Places.csv!$F$2:$F$10986, USA_Haunted_Places.csv!F10748), G10750)</f>
        <v>#VALUE!</v>
      </c>
      <c r="I10750" s="5"/>
      <c r="J10750" s="3" t="str">
        <f>IF(I10750="",AVERAGEIFS($I$2:$I$10990,USA_Haunted_Places.csv!$F$2:$F$10986, USA_Haunted_Places.csv!F10748), I10750)</f>
        <v>#VALUE!</v>
      </c>
      <c r="K10750" s="3">
        <v>-80.654861</v>
      </c>
      <c r="L10750" s="3">
        <f>IF(K10750="",AVERAGEIFS($K$2:$K$10990,USA_Haunted_Places.csv!$F$2:$F$10986, USA_Haunted_Places.csv!F10748), K10750)</f>
        <v>-80.654861</v>
      </c>
      <c r="M10750" s="3">
        <v>34.0585352</v>
      </c>
      <c r="N10750" s="5">
        <f>IF(M10750="",AVERAGEIFS($M$2:$M$10990,USA_Haunted_Places.csv!$F$2:$F$10986, USA_Haunted_Places.csv!F10748), M10750)</f>
        <v>34.0585352</v>
      </c>
    </row>
    <row r="10751">
      <c r="G10751" s="3">
        <v>-81.1046808</v>
      </c>
      <c r="H10751" s="5">
        <f>IF(G10751="", AVERAGEIFS($G$2:$G$10990, USA_Haunted_Places.csv!$F$2:$F$10986, USA_Haunted_Places.csv!F10749), G10751)</f>
        <v>-81.1046808</v>
      </c>
      <c r="I10751" s="3">
        <v>33.9514618</v>
      </c>
      <c r="J10751" s="3">
        <f>IF(I10751="",AVERAGEIFS($I$2:$I$10990,USA_Haunted_Places.csv!$F$2:$F$10986, USA_Haunted_Places.csv!F10749), I10751)</f>
        <v>33.9514618</v>
      </c>
      <c r="K10751" s="3">
        <v>-81.0739825</v>
      </c>
      <c r="L10751" s="3">
        <f>IF(K10751="",AVERAGEIFS($K$2:$K$10990,USA_Haunted_Places.csv!$F$2:$F$10986, USA_Haunted_Places.csv!F10749), K10751)</f>
        <v>-81.0739825</v>
      </c>
      <c r="M10751" s="3">
        <v>33.9934867</v>
      </c>
      <c r="N10751" s="5">
        <f>IF(M10751="",AVERAGEIFS($M$2:$M$10990,USA_Haunted_Places.csv!$F$2:$F$10986, USA_Haunted_Places.csv!F10749), M10751)</f>
        <v>33.9934867</v>
      </c>
    </row>
    <row r="10752">
      <c r="G10752" s="3">
        <v>-81.0296234</v>
      </c>
      <c r="H10752" s="5">
        <f>IF(G10752="", AVERAGEIFS($G$2:$G$10990, USA_Haunted_Places.csv!$F$2:$F$10986, USA_Haunted_Places.csv!F10750), G10752)</f>
        <v>-81.0296234</v>
      </c>
      <c r="I10752" s="3">
        <v>33.8942188</v>
      </c>
      <c r="J10752" s="3">
        <f>IF(I10752="",AVERAGEIFS($I$2:$I$10990,USA_Haunted_Places.csv!$F$2:$F$10986, USA_Haunted_Places.csv!F10750), I10752)</f>
        <v>33.8942188</v>
      </c>
      <c r="K10752" s="3">
        <v>-81.0739825</v>
      </c>
      <c r="L10752" s="3">
        <f>IF(K10752="",AVERAGEIFS($K$2:$K$10990,USA_Haunted_Places.csv!$F$2:$F$10986, USA_Haunted_Places.csv!F10750), K10752)</f>
        <v>-81.0739825</v>
      </c>
      <c r="M10752" s="3">
        <v>33.9934867</v>
      </c>
      <c r="N10752" s="5">
        <f>IF(M10752="",AVERAGEIFS($M$2:$M$10990,USA_Haunted_Places.csv!$F$2:$F$10986, USA_Haunted_Places.csv!F10750), M10752)</f>
        <v>33.9934867</v>
      </c>
    </row>
    <row r="10753">
      <c r="G10753" s="3">
        <v>-83.1596002</v>
      </c>
      <c r="H10753" s="5">
        <f>IF(G10753="", AVERAGEIFS($G$2:$G$10990, USA_Haunted_Places.csv!$F$2:$F$10986, USA_Haunted_Places.csv!F10751), G10753)</f>
        <v>-83.1596002</v>
      </c>
      <c r="I10753" s="3">
        <v>34.6512083</v>
      </c>
      <c r="J10753" s="3">
        <f>IF(I10753="",AVERAGEIFS($I$2:$I$10990,USA_Haunted_Places.csv!$F$2:$F$10986, USA_Haunted_Places.csv!F10751), I10753)</f>
        <v>34.6512083</v>
      </c>
      <c r="K10753" s="3">
        <v>-83.0965425</v>
      </c>
      <c r="L10753" s="3">
        <f>IF(K10753="",AVERAGEIFS($K$2:$K$10990,USA_Haunted_Places.csv!$F$2:$F$10986, USA_Haunted_Places.csv!F10751), K10753)</f>
        <v>-83.0965425</v>
      </c>
      <c r="M10753" s="3">
        <v>34.6648197</v>
      </c>
      <c r="N10753" s="5">
        <f>IF(M10753="",AVERAGEIFS($M$2:$M$10990,USA_Haunted_Places.csv!$F$2:$F$10986, USA_Haunted_Places.csv!F10751), M10753)</f>
        <v>34.6648197</v>
      </c>
    </row>
    <row r="10754">
      <c r="G10754" s="3">
        <v>-83.3281688</v>
      </c>
      <c r="H10754" s="5">
        <f>IF(G10754="", AVERAGEIFS($G$2:$G$10990, USA_Haunted_Places.csv!$F$2:$F$10986, USA_Haunted_Places.csv!F10752), G10754)</f>
        <v>-83.3281688</v>
      </c>
      <c r="I10754" s="3">
        <v>34.5804205</v>
      </c>
      <c r="J10754" s="3">
        <f>IF(I10754="",AVERAGEIFS($I$2:$I$10990,USA_Haunted_Places.csv!$F$2:$F$10986, USA_Haunted_Places.csv!F10752), I10754)</f>
        <v>34.5804205</v>
      </c>
      <c r="K10754" s="3">
        <v>-83.0965425</v>
      </c>
      <c r="L10754" s="3">
        <f>IF(K10754="",AVERAGEIFS($K$2:$K$10990,USA_Haunted_Places.csv!$F$2:$F$10986, USA_Haunted_Places.csv!F10752), K10754)</f>
        <v>-83.0965425</v>
      </c>
      <c r="M10754" s="3">
        <v>34.6648197</v>
      </c>
      <c r="N10754" s="5">
        <f>IF(M10754="",AVERAGEIFS($M$2:$M$10990,USA_Haunted_Places.csv!$F$2:$F$10986, USA_Haunted_Places.csv!F10752), M10754)</f>
        <v>34.6648197</v>
      </c>
    </row>
    <row r="10755">
      <c r="G10755" s="3">
        <v>-81.0862882</v>
      </c>
      <c r="H10755" s="5">
        <f>IF(G10755="", AVERAGEIFS($G$2:$G$10990, USA_Haunted_Places.csv!$F$2:$F$10986, USA_Haunted_Places.csv!F10753), G10755)</f>
        <v>-81.0862882</v>
      </c>
      <c r="I10755" s="3">
        <v>34.3798897</v>
      </c>
      <c r="J10755" s="3">
        <f>IF(I10755="",AVERAGEIFS($I$2:$I$10990,USA_Haunted_Places.csv!$F$2:$F$10986, USA_Haunted_Places.csv!F10753), I10755)</f>
        <v>34.3798897</v>
      </c>
      <c r="K10755" s="3">
        <v>-81.0864776</v>
      </c>
      <c r="L10755" s="3">
        <f>IF(K10755="",AVERAGEIFS($K$2:$K$10990,USA_Haunted_Places.csv!$F$2:$F$10986, USA_Haunted_Places.csv!F10753), K10755)</f>
        <v>-81.0864776</v>
      </c>
      <c r="M10755" s="3">
        <v>34.3807012</v>
      </c>
      <c r="N10755" s="5">
        <f>IF(M10755="",AVERAGEIFS($M$2:$M$10990,USA_Haunted_Places.csv!$F$2:$F$10986, USA_Haunted_Places.csv!F10753), M10755)</f>
        <v>34.3807012</v>
      </c>
    </row>
    <row r="10756">
      <c r="G10756" s="5"/>
      <c r="H10756" s="5" t="str">
        <f>IF(G10756="", AVERAGEIFS($G$2:$G$10990, USA_Haunted_Places.csv!$F$2:$F$10986, USA_Haunted_Places.csv!F10754), G10756)</f>
        <v>#VALUE!</v>
      </c>
      <c r="I10756" s="5"/>
      <c r="J10756" s="3" t="str">
        <f>IF(I10756="",AVERAGEIFS($I$2:$I$10990,USA_Haunted_Places.csv!$F$2:$F$10986, USA_Haunted_Places.csv!F10754), I10756)</f>
        <v>#VALUE!</v>
      </c>
      <c r="K10756" s="3">
        <v>-82.0370466</v>
      </c>
      <c r="L10756" s="3">
        <f>IF(K10756="",AVERAGEIFS($K$2:$K$10990,USA_Haunted_Places.csv!$F$2:$F$10986, USA_Haunted_Places.csv!F10754), K10756)</f>
        <v>-82.0370466</v>
      </c>
      <c r="M10756" s="3">
        <v>34.7395701</v>
      </c>
      <c r="N10756" s="5">
        <f>IF(M10756="",AVERAGEIFS($M$2:$M$10990,USA_Haunted_Places.csv!$F$2:$F$10986, USA_Haunted_Places.csv!F10754), M10756)</f>
        <v>34.7395701</v>
      </c>
    </row>
    <row r="10757">
      <c r="G10757" s="3">
        <v>-71.323825</v>
      </c>
      <c r="H10757" s="5">
        <f>IF(G10757="", AVERAGEIFS($G$2:$G$10990, USA_Haunted_Places.csv!$F$2:$F$10986, USA_Haunted_Places.csv!F10755), G10757)</f>
        <v>-71.323825</v>
      </c>
      <c r="I10757" s="3">
        <v>41.748982</v>
      </c>
      <c r="J10757" s="3">
        <f>IF(I10757="",AVERAGEIFS($I$2:$I$10990,USA_Haunted_Places.csv!$F$2:$F$10986, USA_Haunted_Places.csv!F10755), I10757)</f>
        <v>41.748982</v>
      </c>
      <c r="K10757" s="3">
        <v>-71.308609</v>
      </c>
      <c r="L10757" s="3">
        <f>IF(K10757="",AVERAGEIFS($K$2:$K$10990,USA_Haunted_Places.csv!$F$2:$F$10986, USA_Haunted_Places.csv!F10755), K10757)</f>
        <v>-71.308609</v>
      </c>
      <c r="M10757" s="3">
        <v>41.7406798</v>
      </c>
      <c r="N10757" s="5">
        <f>IF(M10757="",AVERAGEIFS($M$2:$M$10990,USA_Haunted_Places.csv!$F$2:$F$10986, USA_Haunted_Places.csv!F10755), M10757)</f>
        <v>41.7406798</v>
      </c>
    </row>
    <row r="10758">
      <c r="G10758" s="3">
        <v>-71.5586793</v>
      </c>
      <c r="H10758" s="5">
        <f>IF(G10758="", AVERAGEIFS($G$2:$G$10990, USA_Haunted_Places.csv!$F$2:$F$10986, USA_Haunted_Places.csv!F10756), G10758)</f>
        <v>-71.5586793</v>
      </c>
      <c r="I10758" s="3">
        <v>41.1730124</v>
      </c>
      <c r="J10758" s="3">
        <f>IF(I10758="",AVERAGEIFS($I$2:$I$10990,USA_Haunted_Places.csv!$F$2:$F$10986, USA_Haunted_Places.csv!F10756), I10758)</f>
        <v>41.1730124</v>
      </c>
      <c r="K10758" s="3">
        <v>-71.5842643</v>
      </c>
      <c r="L10758" s="3">
        <f>IF(K10758="",AVERAGEIFS($K$2:$K$10990,USA_Haunted_Places.csv!$F$2:$F$10986, USA_Haunted_Places.csv!F10756), K10758)</f>
        <v>-71.5842643</v>
      </c>
      <c r="M10758" s="3">
        <v>41.1616556</v>
      </c>
      <c r="N10758" s="5">
        <f>IF(M10758="",AVERAGEIFS($M$2:$M$10990,USA_Haunted_Places.csv!$F$2:$F$10986, USA_Haunted_Places.csv!F10756), M10758)</f>
        <v>41.1616556</v>
      </c>
    </row>
    <row r="10759">
      <c r="G10759" s="3">
        <v>-71.2767486</v>
      </c>
      <c r="H10759" s="5">
        <f>IF(G10759="", AVERAGEIFS($G$2:$G$10990, USA_Haunted_Places.csv!$F$2:$F$10986, USA_Haunted_Places.csv!F10757), G10759)</f>
        <v>-71.2767486</v>
      </c>
      <c r="I10759" s="3">
        <v>41.6723926</v>
      </c>
      <c r="J10759" s="3">
        <f>IF(I10759="",AVERAGEIFS($I$2:$I$10990,USA_Haunted_Places.csv!$F$2:$F$10986, USA_Haunted_Places.csv!F10757), I10759)</f>
        <v>41.6723926</v>
      </c>
      <c r="K10759" s="3">
        <v>-71.2662025</v>
      </c>
      <c r="L10759" s="3">
        <f>IF(K10759="",AVERAGEIFS($K$2:$K$10990,USA_Haunted_Places.csv!$F$2:$F$10986, USA_Haunted_Places.csv!F10757), K10759)</f>
        <v>-71.2662025</v>
      </c>
      <c r="M10759" s="3">
        <v>41.6771101</v>
      </c>
      <c r="N10759" s="5">
        <f>IF(M10759="",AVERAGEIFS($M$2:$M$10990,USA_Haunted_Places.csv!$F$2:$F$10986, USA_Haunted_Places.csv!F10757), M10759)</f>
        <v>41.6771101</v>
      </c>
    </row>
    <row r="10760">
      <c r="G10760" s="3">
        <v>-71.2884572</v>
      </c>
      <c r="H10760" s="5">
        <f>IF(G10760="", AVERAGEIFS($G$2:$G$10990, USA_Haunted_Places.csv!$F$2:$F$10986, USA_Haunted_Places.csv!F10758), G10760)</f>
        <v>-71.2884572</v>
      </c>
      <c r="I10760" s="3">
        <v>41.6856987</v>
      </c>
      <c r="J10760" s="3">
        <f>IF(I10760="",AVERAGEIFS($I$2:$I$10990,USA_Haunted_Places.csv!$F$2:$F$10986, USA_Haunted_Places.csv!F10758), I10760)</f>
        <v>41.6856987</v>
      </c>
      <c r="K10760" s="3">
        <v>-71.2662025</v>
      </c>
      <c r="L10760" s="3">
        <f>IF(K10760="",AVERAGEIFS($K$2:$K$10990,USA_Haunted_Places.csv!$F$2:$F$10986, USA_Haunted_Places.csv!F10758), K10760)</f>
        <v>-71.2662025</v>
      </c>
      <c r="M10760" s="3">
        <v>41.6771101</v>
      </c>
      <c r="N10760" s="5">
        <f>IF(M10760="",AVERAGEIFS($M$2:$M$10990,USA_Haunted_Places.csv!$F$2:$F$10986, USA_Haunted_Places.csv!F10758), M10760)</f>
        <v>41.6771101</v>
      </c>
    </row>
    <row r="10761">
      <c r="G10761" s="3">
        <v>-71.2594597</v>
      </c>
      <c r="H10761" s="5">
        <f>IF(G10761="", AVERAGEIFS($G$2:$G$10990, USA_Haunted_Places.csv!$F$2:$F$10986, USA_Haunted_Places.csv!F10759), G10761)</f>
        <v>-71.2594597</v>
      </c>
      <c r="I10761" s="3">
        <v>41.6510618</v>
      </c>
      <c r="J10761" s="3">
        <f>IF(I10761="",AVERAGEIFS($I$2:$I$10990,USA_Haunted_Places.csv!$F$2:$F$10986, USA_Haunted_Places.csv!F10759), I10761)</f>
        <v>41.6510618</v>
      </c>
      <c r="K10761" s="3">
        <v>-71.2662025</v>
      </c>
      <c r="L10761" s="3">
        <f>IF(K10761="",AVERAGEIFS($K$2:$K$10990,USA_Haunted_Places.csv!$F$2:$F$10986, USA_Haunted_Places.csv!F10759), K10761)</f>
        <v>-71.2662025</v>
      </c>
      <c r="M10761" s="3">
        <v>41.6771101</v>
      </c>
      <c r="N10761" s="5">
        <f>IF(M10761="",AVERAGEIFS($M$2:$M$10990,USA_Haunted_Places.csv!$F$2:$F$10986, USA_Haunted_Places.csv!F10759), M10761)</f>
        <v>41.6771101</v>
      </c>
    </row>
    <row r="10762">
      <c r="G10762" s="3">
        <v>-71.3884168</v>
      </c>
      <c r="H10762" s="5">
        <f>IF(G10762="", AVERAGEIFS($G$2:$G$10990, USA_Haunted_Places.csv!$F$2:$F$10986, USA_Haunted_Places.csv!F10760), G10762)</f>
        <v>-71.3884168</v>
      </c>
      <c r="I10762" s="3">
        <v>41.8933636</v>
      </c>
      <c r="J10762" s="3">
        <f>IF(I10762="",AVERAGEIFS($I$2:$I$10990,USA_Haunted_Places.csv!$F$2:$F$10986, USA_Haunted_Places.csv!F10760), I10762)</f>
        <v>41.8933636</v>
      </c>
      <c r="K10762" s="3">
        <v>-71.3922785</v>
      </c>
      <c r="L10762" s="3">
        <f>IF(K10762="",AVERAGEIFS($K$2:$K$10990,USA_Haunted_Places.csv!$F$2:$F$10986, USA_Haunted_Places.csv!F10760), K10762)</f>
        <v>-71.3922785</v>
      </c>
      <c r="M10762" s="3">
        <v>41.8906553</v>
      </c>
      <c r="N10762" s="5">
        <f>IF(M10762="",AVERAGEIFS($M$2:$M$10990,USA_Haunted_Places.csv!$F$2:$F$10986, USA_Haunted_Places.csv!F10760), M10762)</f>
        <v>41.8906553</v>
      </c>
    </row>
    <row r="10763">
      <c r="G10763" s="3">
        <v>-71.389824</v>
      </c>
      <c r="H10763" s="5">
        <f>IF(G10763="", AVERAGEIFS($G$2:$G$10990, USA_Haunted_Places.csv!$F$2:$F$10986, USA_Haunted_Places.csv!F10761), G10763)</f>
        <v>-71.389824</v>
      </c>
      <c r="I10763" s="3">
        <v>41.883212</v>
      </c>
      <c r="J10763" s="3">
        <f>IF(I10763="",AVERAGEIFS($I$2:$I$10990,USA_Haunted_Places.csv!$F$2:$F$10986, USA_Haunted_Places.csv!F10761), I10763)</f>
        <v>41.883212</v>
      </c>
      <c r="K10763" s="3">
        <v>-71.3922785</v>
      </c>
      <c r="L10763" s="3">
        <f>IF(K10763="",AVERAGEIFS($K$2:$K$10990,USA_Haunted_Places.csv!$F$2:$F$10986, USA_Haunted_Places.csv!F10761), K10763)</f>
        <v>-71.3922785</v>
      </c>
      <c r="M10763" s="3">
        <v>41.8906553</v>
      </c>
      <c r="N10763" s="5">
        <f>IF(M10763="",AVERAGEIFS($M$2:$M$10990,USA_Haunted_Places.csv!$F$2:$F$10986, USA_Haunted_Places.csv!F10761), M10763)</f>
        <v>41.8906553</v>
      </c>
    </row>
    <row r="10764">
      <c r="G10764" s="3">
        <v>-71.5440603</v>
      </c>
      <c r="H10764" s="5">
        <f>IF(G10764="", AVERAGEIFS($G$2:$G$10990, USA_Haunted_Places.csv!$F$2:$F$10986, USA_Haunted_Places.csv!F10762), G10764)</f>
        <v>-71.5440603</v>
      </c>
      <c r="I10764" s="3">
        <v>41.6942695</v>
      </c>
      <c r="J10764" s="3">
        <f>IF(I10764="",AVERAGEIFS($I$2:$I$10990,USA_Haunted_Places.csv!$F$2:$F$10986, USA_Haunted_Places.csv!F10762), I10764)</f>
        <v>41.6942695</v>
      </c>
      <c r="K10764" s="3">
        <v>-71.5642076</v>
      </c>
      <c r="L10764" s="3">
        <f>IF(K10764="",AVERAGEIFS($K$2:$K$10990,USA_Haunted_Places.csv!$F$2:$F$10986, USA_Haunted_Places.csv!F10762), K10764)</f>
        <v>-71.5642076</v>
      </c>
      <c r="M10764" s="3">
        <v>41.6885978</v>
      </c>
      <c r="N10764" s="5">
        <f>IF(M10764="",AVERAGEIFS($M$2:$M$10990,USA_Haunted_Places.csv!$F$2:$F$10986, USA_Haunted_Places.csv!F10762), M10764)</f>
        <v>41.6885978</v>
      </c>
    </row>
    <row r="10765">
      <c r="G10765" s="3">
        <v>-71.5354826</v>
      </c>
      <c r="H10765" s="5">
        <f>IF(G10765="", AVERAGEIFS($G$2:$G$10990, USA_Haunted_Places.csv!$F$2:$F$10986, USA_Haunted_Places.csv!F10763), G10765)</f>
        <v>-71.5354826</v>
      </c>
      <c r="I10765" s="3">
        <v>41.7251155</v>
      </c>
      <c r="J10765" s="3">
        <f>IF(I10765="",AVERAGEIFS($I$2:$I$10990,USA_Haunted_Places.csv!$F$2:$F$10986, USA_Haunted_Places.csv!F10763), I10765)</f>
        <v>41.7251155</v>
      </c>
      <c r="K10765" s="3">
        <v>-71.5642076</v>
      </c>
      <c r="L10765" s="3">
        <f>IF(K10765="",AVERAGEIFS($K$2:$K$10990,USA_Haunted_Places.csv!$F$2:$F$10986, USA_Haunted_Places.csv!F10763), K10765)</f>
        <v>-71.5642076</v>
      </c>
      <c r="M10765" s="3">
        <v>41.6885978</v>
      </c>
      <c r="N10765" s="5">
        <f>IF(M10765="",AVERAGEIFS($M$2:$M$10990,USA_Haunted_Places.csv!$F$2:$F$10986, USA_Haunted_Places.csv!F10763), M10765)</f>
        <v>41.6885978</v>
      </c>
    </row>
    <row r="10766">
      <c r="G10766" s="3">
        <v>-71.4161982</v>
      </c>
      <c r="H10766" s="5">
        <f>IF(G10766="", AVERAGEIFS($G$2:$G$10990, USA_Haunted_Places.csv!$F$2:$F$10986, USA_Haunted_Places.csv!F10764), G10766)</f>
        <v>-71.4161982</v>
      </c>
      <c r="I10766" s="3">
        <v>41.7727866</v>
      </c>
      <c r="J10766" s="3">
        <f>IF(I10766="",AVERAGEIFS($I$2:$I$10990,USA_Haunted_Places.csv!$F$2:$F$10986, USA_Haunted_Places.csv!F10764), I10766)</f>
        <v>41.7727866</v>
      </c>
      <c r="K10766" s="3">
        <v>-71.4372796</v>
      </c>
      <c r="L10766" s="3">
        <f>IF(K10766="",AVERAGEIFS($K$2:$K$10990,USA_Haunted_Places.csv!$F$2:$F$10986, USA_Haunted_Places.csv!F10764), K10766)</f>
        <v>-71.4372796</v>
      </c>
      <c r="M10766" s="3">
        <v>41.7798226</v>
      </c>
      <c r="N10766" s="5">
        <f>IF(M10766="",AVERAGEIFS($M$2:$M$10990,USA_Haunted_Places.csv!$F$2:$F$10986, USA_Haunted_Places.csv!F10764), M10766)</f>
        <v>41.7798226</v>
      </c>
    </row>
    <row r="10767">
      <c r="G10767" s="3">
        <v>-71.4638869</v>
      </c>
      <c r="H10767" s="5">
        <f>IF(G10767="", AVERAGEIFS($G$2:$G$10990, USA_Haunted_Places.csv!$F$2:$F$10986, USA_Haunted_Places.csv!F10765), G10767)</f>
        <v>-71.4638869</v>
      </c>
      <c r="I10767" s="3">
        <v>41.7487813</v>
      </c>
      <c r="J10767" s="3">
        <f>IF(I10767="",AVERAGEIFS($I$2:$I$10990,USA_Haunted_Places.csv!$F$2:$F$10986, USA_Haunted_Places.csv!F10765), I10767)</f>
        <v>41.7487813</v>
      </c>
      <c r="K10767" s="3">
        <v>-71.4372796</v>
      </c>
      <c r="L10767" s="3">
        <f>IF(K10767="",AVERAGEIFS($K$2:$K$10990,USA_Haunted_Places.csv!$F$2:$F$10986, USA_Haunted_Places.csv!F10765), K10767)</f>
        <v>-71.4372796</v>
      </c>
      <c r="M10767" s="3">
        <v>41.7798226</v>
      </c>
      <c r="N10767" s="5">
        <f>IF(M10767="",AVERAGEIFS($M$2:$M$10990,USA_Haunted_Places.csv!$F$2:$F$10986, USA_Haunted_Places.csv!F10765), M10767)</f>
        <v>41.7798226</v>
      </c>
    </row>
    <row r="10768">
      <c r="G10768" s="3">
        <v>-71.4563223</v>
      </c>
      <c r="H10768" s="5">
        <f>IF(G10768="", AVERAGEIFS($G$2:$G$10990, USA_Haunted_Places.csv!$F$2:$F$10986, USA_Haunted_Places.csv!F10766), G10768)</f>
        <v>-71.4563223</v>
      </c>
      <c r="I10768" s="3">
        <v>41.7907248</v>
      </c>
      <c r="J10768" s="3">
        <f>IF(I10768="",AVERAGEIFS($I$2:$I$10990,USA_Haunted_Places.csv!$F$2:$F$10986, USA_Haunted_Places.csv!F10766), I10768)</f>
        <v>41.7907248</v>
      </c>
      <c r="K10768" s="3">
        <v>-71.4372796</v>
      </c>
      <c r="L10768" s="3">
        <f>IF(K10768="",AVERAGEIFS($K$2:$K$10990,USA_Haunted_Places.csv!$F$2:$F$10986, USA_Haunted_Places.csv!F10766), K10768)</f>
        <v>-71.4372796</v>
      </c>
      <c r="M10768" s="3">
        <v>41.7798226</v>
      </c>
      <c r="N10768" s="5">
        <f>IF(M10768="",AVERAGEIFS($M$2:$M$10990,USA_Haunted_Places.csv!$F$2:$F$10986, USA_Haunted_Places.csv!F10766), M10768)</f>
        <v>41.7798226</v>
      </c>
    </row>
    <row r="10769">
      <c r="G10769" s="3">
        <v>-71.4035582</v>
      </c>
      <c r="H10769" s="5">
        <f>IF(G10769="", AVERAGEIFS($G$2:$G$10990, USA_Haunted_Places.csv!$F$2:$F$10986, USA_Haunted_Places.csv!F10767), G10769)</f>
        <v>-71.4035582</v>
      </c>
      <c r="I10769" s="3">
        <v>41.9346917</v>
      </c>
      <c r="J10769" s="3">
        <f>IF(I10769="",AVERAGEIFS($I$2:$I$10990,USA_Haunted_Places.csv!$F$2:$F$10986, USA_Haunted_Places.csv!F10767), I10769)</f>
        <v>41.9346917</v>
      </c>
      <c r="K10769" s="3">
        <v>-71.4061876</v>
      </c>
      <c r="L10769" s="3">
        <f>IF(K10769="",AVERAGEIFS($K$2:$K$10990,USA_Haunted_Places.csv!$F$2:$F$10986, USA_Haunted_Places.csv!F10767), K10769)</f>
        <v>-71.4061876</v>
      </c>
      <c r="M10769" s="3">
        <v>41.9721816</v>
      </c>
      <c r="N10769" s="5">
        <f>IF(M10769="",AVERAGEIFS($M$2:$M$10990,USA_Haunted_Places.csv!$F$2:$F$10986, USA_Haunted_Places.csv!F10767), M10769)</f>
        <v>41.9721816</v>
      </c>
    </row>
    <row r="10770">
      <c r="G10770" s="5"/>
      <c r="H10770" s="5" t="str">
        <f>IF(G10770="", AVERAGEIFS($G$2:$G$10990, USA_Haunted_Places.csv!$F$2:$F$10986, USA_Haunted_Places.csv!F10768), G10770)</f>
        <v>#VALUE!</v>
      </c>
      <c r="I10770" s="5"/>
      <c r="J10770" s="3" t="str">
        <f>IF(I10770="",AVERAGEIFS($I$2:$I$10990,USA_Haunted_Places.csv!$F$2:$F$10986, USA_Haunted_Places.csv!F10768), I10770)</f>
        <v>#VALUE!</v>
      </c>
      <c r="K10770" s="3">
        <v>-71.4061876</v>
      </c>
      <c r="L10770" s="3">
        <f>IF(K10770="",AVERAGEIFS($K$2:$K$10990,USA_Haunted_Places.csv!$F$2:$F$10986, USA_Haunted_Places.csv!F10768), K10770)</f>
        <v>-71.4061876</v>
      </c>
      <c r="M10770" s="3">
        <v>41.9721816</v>
      </c>
      <c r="N10770" s="5">
        <f>IF(M10770="",AVERAGEIFS($M$2:$M$10990,USA_Haunted_Places.csv!$F$2:$F$10986, USA_Haunted_Places.csv!F10768), M10770)</f>
        <v>41.9721816</v>
      </c>
    </row>
    <row r="10771">
      <c r="G10771" s="3">
        <v>-71.4372974</v>
      </c>
      <c r="H10771" s="5">
        <f>IF(G10771="", AVERAGEIFS($G$2:$G$10990, USA_Haunted_Places.csv!$F$2:$F$10986, USA_Haunted_Places.csv!F10769), G10771)</f>
        <v>-71.4372974</v>
      </c>
      <c r="I10771" s="3">
        <v>41.9946341</v>
      </c>
      <c r="J10771" s="3">
        <f>IF(I10771="",AVERAGEIFS($I$2:$I$10990,USA_Haunted_Places.csv!$F$2:$F$10986, USA_Haunted_Places.csv!F10769), I10771)</f>
        <v>41.9946341</v>
      </c>
      <c r="K10771" s="3">
        <v>-71.4061876</v>
      </c>
      <c r="L10771" s="3">
        <f>IF(K10771="",AVERAGEIFS($K$2:$K$10990,USA_Haunted_Places.csv!$F$2:$F$10986, USA_Haunted_Places.csv!F10769), K10771)</f>
        <v>-71.4061876</v>
      </c>
      <c r="M10771" s="3">
        <v>41.9721816</v>
      </c>
      <c r="N10771" s="5">
        <f>IF(M10771="",AVERAGEIFS($M$2:$M$10990,USA_Haunted_Places.csv!$F$2:$F$10986, USA_Haunted_Places.csv!F10769), M10771)</f>
        <v>41.9721816</v>
      </c>
    </row>
    <row r="10772">
      <c r="G10772" s="3">
        <v>-71.5581149</v>
      </c>
      <c r="H10772" s="5">
        <f>IF(G10772="", AVERAGEIFS($G$2:$G$10990, USA_Haunted_Places.csv!$F$2:$F$10986, USA_Haunted_Places.csv!F10770), G10772)</f>
        <v>-71.5581149</v>
      </c>
      <c r="I10772" s="3">
        <v>41.5815651</v>
      </c>
      <c r="J10772" s="3">
        <f>IF(I10772="",AVERAGEIFS($I$2:$I$10990,USA_Haunted_Places.csv!$F$2:$F$10986, USA_Haunted_Places.csv!F10770), I10772)</f>
        <v>41.5815651</v>
      </c>
      <c r="K10772" s="3">
        <v>-71.5351476</v>
      </c>
      <c r="L10772" s="3">
        <f>IF(K10772="",AVERAGEIFS($K$2:$K$10990,USA_Haunted_Places.csv!$F$2:$F$10986, USA_Haunted_Places.csv!F10770), K10772)</f>
        <v>-71.5351476</v>
      </c>
      <c r="M10772" s="3">
        <v>41.5750676</v>
      </c>
      <c r="N10772" s="5">
        <f>IF(M10772="",AVERAGEIFS($M$2:$M$10990,USA_Haunted_Places.csv!$F$2:$F$10986, USA_Haunted_Places.csv!F10770), M10772)</f>
        <v>41.5750676</v>
      </c>
    </row>
    <row r="10773">
      <c r="G10773" s="5"/>
      <c r="H10773" s="5" t="str">
        <f>IF(G10773="", AVERAGEIFS($G$2:$G$10990, USA_Haunted_Places.csv!$F$2:$F$10986, USA_Haunted_Places.csv!F10771), G10773)</f>
        <v>#VALUE!</v>
      </c>
      <c r="I10773" s="5"/>
      <c r="J10773" s="3" t="str">
        <f>IF(I10773="",AVERAGEIFS($I$2:$I$10990,USA_Haunted_Places.csv!$F$2:$F$10986, USA_Haunted_Places.csv!F10771), I10773)</f>
        <v>#VALUE!</v>
      </c>
      <c r="K10773" s="3">
        <v>-71.5351476</v>
      </c>
      <c r="L10773" s="3">
        <f>IF(K10773="",AVERAGEIFS($K$2:$K$10990,USA_Haunted_Places.csv!$F$2:$F$10986, USA_Haunted_Places.csv!F10771), K10773)</f>
        <v>-71.5351476</v>
      </c>
      <c r="M10773" s="3">
        <v>41.5750676</v>
      </c>
      <c r="N10773" s="5">
        <f>IF(M10773="",AVERAGEIFS($M$2:$M$10990,USA_Haunted_Places.csv!$F$2:$F$10986, USA_Haunted_Places.csv!F10771), M10773)</f>
        <v>41.5750676</v>
      </c>
    </row>
    <row r="10774">
      <c r="G10774" s="5"/>
      <c r="H10774" s="5" t="str">
        <f>IF(G10774="", AVERAGEIFS($G$2:$G$10990, USA_Haunted_Places.csv!$F$2:$F$10986, USA_Haunted_Places.csv!F10772), G10774)</f>
        <v>#VALUE!</v>
      </c>
      <c r="I10774" s="5"/>
      <c r="J10774" s="3" t="str">
        <f>IF(I10774="",AVERAGEIFS($I$2:$I$10990,USA_Haunted_Places.csv!$F$2:$F$10986, USA_Haunted_Places.csv!F10772), I10774)</f>
        <v>#VALUE!</v>
      </c>
      <c r="K10774" s="3">
        <v>-71.5351476</v>
      </c>
      <c r="L10774" s="3">
        <f>IF(K10774="",AVERAGEIFS($K$2:$K$10990,USA_Haunted_Places.csv!$F$2:$F$10986, USA_Haunted_Places.csv!F10772), K10774)</f>
        <v>-71.5351476</v>
      </c>
      <c r="M10774" s="3">
        <v>41.5750676</v>
      </c>
      <c r="N10774" s="5">
        <f>IF(M10774="",AVERAGEIFS($M$2:$M$10990,USA_Haunted_Places.csv!$F$2:$F$10986, USA_Haunted_Places.csv!F10772), M10774)</f>
        <v>41.5750676</v>
      </c>
    </row>
    <row r="10775">
      <c r="G10775" s="5"/>
      <c r="H10775" s="5" t="str">
        <f>IF(G10775="", AVERAGEIFS($G$2:$G$10990, USA_Haunted_Places.csv!$F$2:$F$10986, USA_Haunted_Places.csv!F10773), G10775)</f>
        <v>#VALUE!</v>
      </c>
      <c r="I10775" s="5"/>
      <c r="J10775" s="3" t="str">
        <f>IF(I10775="",AVERAGEIFS($I$2:$I$10990,USA_Haunted_Places.csv!$F$2:$F$10986, USA_Haunted_Places.csv!F10773), I10775)</f>
        <v>#VALUE!</v>
      </c>
      <c r="K10775" s="3">
        <v>-71.7581249</v>
      </c>
      <c r="L10775" s="3">
        <f>IF(K10775="",AVERAGEIFS($K$2:$K$10990,USA_Haunted_Places.csv!$F$2:$F$10986, USA_Haunted_Places.csv!F10773), K10775)</f>
        <v>-71.7581249</v>
      </c>
      <c r="M10775" s="3">
        <v>41.8537098</v>
      </c>
      <c r="N10775" s="5">
        <f>IF(M10775="",AVERAGEIFS($M$2:$M$10990,USA_Haunted_Places.csv!$F$2:$F$10986, USA_Haunted_Places.csv!F10773), M10775)</f>
        <v>41.8537098</v>
      </c>
    </row>
    <row r="10776">
      <c r="G10776" s="3">
        <v>-71.5308537</v>
      </c>
      <c r="H10776" s="5">
        <f>IF(G10776="", AVERAGEIFS($G$2:$G$10990, USA_Haunted_Places.csv!$F$2:$F$10986, USA_Haunted_Places.csv!F10774), G10776)</f>
        <v>-71.5308537</v>
      </c>
      <c r="I10776" s="3">
        <v>41.4860647</v>
      </c>
      <c r="J10776" s="3">
        <f>IF(I10776="",AVERAGEIFS($I$2:$I$10990,USA_Haunted_Places.csv!$F$2:$F$10986, USA_Haunted_Places.csv!F10774), I10776)</f>
        <v>41.4860647</v>
      </c>
      <c r="K10776" s="3">
        <v>-71.5225598</v>
      </c>
      <c r="L10776" s="3">
        <f>IF(K10776="",AVERAGEIFS($K$2:$K$10990,USA_Haunted_Places.csv!$F$2:$F$10986, USA_Haunted_Places.csv!F10774), K10776)</f>
        <v>-71.5225598</v>
      </c>
      <c r="M10776" s="3">
        <v>41.4803791</v>
      </c>
      <c r="N10776" s="5">
        <f>IF(M10776="",AVERAGEIFS($M$2:$M$10990,USA_Haunted_Places.csv!$F$2:$F$10986, USA_Haunted_Places.csv!F10774), M10776)</f>
        <v>41.4803791</v>
      </c>
    </row>
    <row r="10777">
      <c r="G10777" s="3">
        <v>-71.5337366</v>
      </c>
      <c r="H10777" s="5">
        <f>IF(G10777="", AVERAGEIFS($G$2:$G$10990, USA_Haunted_Places.csv!$F$2:$F$10986, USA_Haunted_Places.csv!F10775), G10777)</f>
        <v>-71.5337366</v>
      </c>
      <c r="I10777" s="3">
        <v>41.4831918</v>
      </c>
      <c r="J10777" s="3">
        <f>IF(I10777="",AVERAGEIFS($I$2:$I$10990,USA_Haunted_Places.csv!$F$2:$F$10986, USA_Haunted_Places.csv!F10775), I10777)</f>
        <v>41.4831918</v>
      </c>
      <c r="K10777" s="3">
        <v>-71.5225598</v>
      </c>
      <c r="L10777" s="3">
        <f>IF(K10777="",AVERAGEIFS($K$2:$K$10990,USA_Haunted_Places.csv!$F$2:$F$10986, USA_Haunted_Places.csv!F10775), K10777)</f>
        <v>-71.5225598</v>
      </c>
      <c r="M10777" s="3">
        <v>41.4803791</v>
      </c>
      <c r="N10777" s="5">
        <f>IF(M10777="",AVERAGEIFS($M$2:$M$10990,USA_Haunted_Places.csv!$F$2:$F$10986, USA_Haunted_Places.csv!F10775), M10777)</f>
        <v>41.4803791</v>
      </c>
    </row>
    <row r="10778">
      <c r="G10778" s="3">
        <v>-71.5308537</v>
      </c>
      <c r="H10778" s="5">
        <f>IF(G10778="", AVERAGEIFS($G$2:$G$10990, USA_Haunted_Places.csv!$F$2:$F$10986, USA_Haunted_Places.csv!F10776), G10778)</f>
        <v>-71.5308537</v>
      </c>
      <c r="I10778" s="3">
        <v>41.4860647</v>
      </c>
      <c r="J10778" s="3">
        <f>IF(I10778="",AVERAGEIFS($I$2:$I$10990,USA_Haunted_Places.csv!$F$2:$F$10986, USA_Haunted_Places.csv!F10776), I10778)</f>
        <v>41.4860647</v>
      </c>
      <c r="K10778" s="3">
        <v>-71.5225598</v>
      </c>
      <c r="L10778" s="3">
        <f>IF(K10778="",AVERAGEIFS($K$2:$K$10990,USA_Haunted_Places.csv!$F$2:$F$10986, USA_Haunted_Places.csv!F10776), K10778)</f>
        <v>-71.5225598</v>
      </c>
      <c r="M10778" s="3">
        <v>41.4803791</v>
      </c>
      <c r="N10778" s="5">
        <f>IF(M10778="",AVERAGEIFS($M$2:$M$10990,USA_Haunted_Places.csv!$F$2:$F$10986, USA_Haunted_Places.csv!F10776), M10778)</f>
        <v>41.4803791</v>
      </c>
    </row>
    <row r="10779">
      <c r="G10779" s="3">
        <v>-71.5308537</v>
      </c>
      <c r="H10779" s="5">
        <f>IF(G10779="", AVERAGEIFS($G$2:$G$10990, USA_Haunted_Places.csv!$F$2:$F$10986, USA_Haunted_Places.csv!F10777), G10779)</f>
        <v>-71.5308537</v>
      </c>
      <c r="I10779" s="3">
        <v>41.4860647</v>
      </c>
      <c r="J10779" s="3">
        <f>IF(I10779="",AVERAGEIFS($I$2:$I$10990,USA_Haunted_Places.csv!$F$2:$F$10986, USA_Haunted_Places.csv!F10777), I10779)</f>
        <v>41.4860647</v>
      </c>
      <c r="K10779" s="3">
        <v>-71.5225598</v>
      </c>
      <c r="L10779" s="3">
        <f>IF(K10779="",AVERAGEIFS($K$2:$K$10990,USA_Haunted_Places.csv!$F$2:$F$10986, USA_Haunted_Places.csv!F10777), K10779)</f>
        <v>-71.5225598</v>
      </c>
      <c r="M10779" s="3">
        <v>41.4803791</v>
      </c>
      <c r="N10779" s="5">
        <f>IF(M10779="",AVERAGEIFS($M$2:$M$10990,USA_Haunted_Places.csv!$F$2:$F$10986, USA_Haunted_Places.csv!F10777), M10779)</f>
        <v>41.4803791</v>
      </c>
    </row>
    <row r="10780">
      <c r="G10780" s="3">
        <v>-71.5308537</v>
      </c>
      <c r="H10780" s="5">
        <f>IF(G10780="", AVERAGEIFS($G$2:$G$10990, USA_Haunted_Places.csv!$F$2:$F$10986, USA_Haunted_Places.csv!F10778), G10780)</f>
        <v>-71.5308537</v>
      </c>
      <c r="I10780" s="3">
        <v>41.4860647</v>
      </c>
      <c r="J10780" s="3">
        <f>IF(I10780="",AVERAGEIFS($I$2:$I$10990,USA_Haunted_Places.csv!$F$2:$F$10986, USA_Haunted_Places.csv!F10778), I10780)</f>
        <v>41.4860647</v>
      </c>
      <c r="K10780" s="3">
        <v>-71.5225598</v>
      </c>
      <c r="L10780" s="3">
        <f>IF(K10780="",AVERAGEIFS($K$2:$K$10990,USA_Haunted_Places.csv!$F$2:$F$10986, USA_Haunted_Places.csv!F10778), K10780)</f>
        <v>-71.5225598</v>
      </c>
      <c r="M10780" s="3">
        <v>41.4803791</v>
      </c>
      <c r="N10780" s="5">
        <f>IF(M10780="",AVERAGEIFS($M$2:$M$10990,USA_Haunted_Places.csv!$F$2:$F$10986, USA_Haunted_Places.csv!F10778), M10780)</f>
        <v>41.4803791</v>
      </c>
    </row>
    <row r="10781">
      <c r="G10781" s="3">
        <v>-71.552233</v>
      </c>
      <c r="H10781" s="5">
        <f>IF(G10781="", AVERAGEIFS($G$2:$G$10990, USA_Haunted_Places.csv!$F$2:$F$10986, USA_Haunted_Places.csv!F10779), G10781)</f>
        <v>-71.552233</v>
      </c>
      <c r="I10781" s="3">
        <v>41.871009</v>
      </c>
      <c r="J10781" s="3">
        <f>IF(I10781="",AVERAGEIFS($I$2:$I$10990,USA_Haunted_Places.csv!$F$2:$F$10986, USA_Haunted_Places.csv!F10779), I10781)</f>
        <v>41.871009</v>
      </c>
      <c r="K10781" s="3">
        <v>-71.6473464</v>
      </c>
      <c r="L10781" s="3">
        <f>IF(K10781="",AVERAGEIFS($K$2:$K$10990,USA_Haunted_Places.csv!$F$2:$F$10986, USA_Haunted_Places.csv!F10779), K10781)</f>
        <v>-71.6473464</v>
      </c>
      <c r="M10781" s="3">
        <v>41.948909</v>
      </c>
      <c r="N10781" s="5">
        <f>IF(M10781="",AVERAGEIFS($M$2:$M$10990,USA_Haunted_Places.csv!$F$2:$F$10986, USA_Haunted_Places.csv!F10779), M10781)</f>
        <v>41.948909</v>
      </c>
    </row>
    <row r="10782">
      <c r="G10782" s="5"/>
      <c r="H10782" s="5" t="str">
        <f>IF(G10782="", AVERAGEIFS($G$2:$G$10990, USA_Haunted_Places.csv!$F$2:$F$10986, USA_Haunted_Places.csv!F10780), G10782)</f>
        <v>#VALUE!</v>
      </c>
      <c r="I10782" s="5"/>
      <c r="J10782" s="3" t="str">
        <f>IF(I10782="",AVERAGEIFS($I$2:$I$10990,USA_Haunted_Places.csv!$F$2:$F$10986, USA_Haunted_Places.csv!F10780), I10782)</f>
        <v>#VALUE!</v>
      </c>
      <c r="K10782" s="3">
        <v>-71.449503</v>
      </c>
      <c r="L10782" s="3">
        <f>IF(K10782="",AVERAGEIFS($K$2:$K$10990,USA_Haunted_Places.csv!$F$2:$F$10986, USA_Haunted_Places.csv!F10780), K10782)</f>
        <v>-71.449503</v>
      </c>
      <c r="M10782" s="3">
        <v>41.4500844</v>
      </c>
      <c r="N10782" s="5">
        <f>IF(M10782="",AVERAGEIFS($M$2:$M$10990,USA_Haunted_Places.csv!$F$2:$F$10986, USA_Haunted_Places.csv!F10780), M10782)</f>
        <v>41.4500844</v>
      </c>
    </row>
    <row r="10783">
      <c r="G10783" s="3">
        <v>-71.4606105</v>
      </c>
      <c r="H10783" s="5">
        <f>IF(G10783="", AVERAGEIFS($G$2:$G$10990, USA_Haunted_Places.csv!$F$2:$F$10986, USA_Haunted_Places.csv!F10781), G10783)</f>
        <v>-71.4606105</v>
      </c>
      <c r="I10783" s="3">
        <v>41.4386019</v>
      </c>
      <c r="J10783" s="3">
        <f>IF(I10783="",AVERAGEIFS($I$2:$I$10990,USA_Haunted_Places.csv!$F$2:$F$10986, USA_Haunted_Places.csv!F10781), I10783)</f>
        <v>41.4386019</v>
      </c>
      <c r="K10783" s="3">
        <v>-71.449503</v>
      </c>
      <c r="L10783" s="3">
        <f>IF(K10783="",AVERAGEIFS($K$2:$K$10990,USA_Haunted_Places.csv!$F$2:$F$10986, USA_Haunted_Places.csv!F10781), K10783)</f>
        <v>-71.449503</v>
      </c>
      <c r="M10783" s="3">
        <v>41.4500844</v>
      </c>
      <c r="N10783" s="5">
        <f>IF(M10783="",AVERAGEIFS($M$2:$M$10990,USA_Haunted_Places.csv!$F$2:$F$10986, USA_Haunted_Places.csv!F10781), M10783)</f>
        <v>41.4500844</v>
      </c>
    </row>
    <row r="10784">
      <c r="G10784" s="3">
        <v>-71.3610265</v>
      </c>
      <c r="H10784" s="5">
        <f>IF(G10784="", AVERAGEIFS($G$2:$G$10990, USA_Haunted_Places.csv!$F$2:$F$10986, USA_Haunted_Places.csv!F10782), G10784)</f>
        <v>-71.3610265</v>
      </c>
      <c r="I10784" s="3">
        <v>41.4627258</v>
      </c>
      <c r="J10784" s="3">
        <f>IF(I10784="",AVERAGEIFS($I$2:$I$10990,USA_Haunted_Places.csv!$F$2:$F$10986, USA_Haunted_Places.csv!F10782), I10784)</f>
        <v>41.4627258</v>
      </c>
      <c r="K10784" s="3">
        <v>-71.3128285</v>
      </c>
      <c r="L10784" s="3">
        <f>IF(K10784="",AVERAGEIFS($K$2:$K$10990,USA_Haunted_Places.csv!$F$2:$F$10986, USA_Haunted_Places.csv!F10782), K10784)</f>
        <v>-71.3128285</v>
      </c>
      <c r="M10784" s="3">
        <v>41.4901024</v>
      </c>
      <c r="N10784" s="5">
        <f>IF(M10784="",AVERAGEIFS($M$2:$M$10990,USA_Haunted_Places.csv!$F$2:$F$10986, USA_Haunted_Places.csv!F10782), M10784)</f>
        <v>41.4901024</v>
      </c>
    </row>
    <row r="10785">
      <c r="G10785" s="3">
        <v>-71.3072249</v>
      </c>
      <c r="H10785" s="5">
        <f>IF(G10785="", AVERAGEIFS($G$2:$G$10990, USA_Haunted_Places.csv!$F$2:$F$10986, USA_Haunted_Places.csv!F10783), G10785)</f>
        <v>-71.3072249</v>
      </c>
      <c r="I10785" s="3">
        <v>41.4576327</v>
      </c>
      <c r="J10785" s="3">
        <f>IF(I10785="",AVERAGEIFS($I$2:$I$10990,USA_Haunted_Places.csv!$F$2:$F$10986, USA_Haunted_Places.csv!F10783), I10785)</f>
        <v>41.4576327</v>
      </c>
      <c r="K10785" s="3">
        <v>-71.3128285</v>
      </c>
      <c r="L10785" s="3">
        <f>IF(K10785="",AVERAGEIFS($K$2:$K$10990,USA_Haunted_Places.csv!$F$2:$F$10986, USA_Haunted_Places.csv!F10783), K10785)</f>
        <v>-71.3128285</v>
      </c>
      <c r="M10785" s="3">
        <v>41.4901024</v>
      </c>
      <c r="N10785" s="5">
        <f>IF(M10785="",AVERAGEIFS($M$2:$M$10990,USA_Haunted_Places.csv!$F$2:$F$10986, USA_Haunted_Places.csv!F10783), M10785)</f>
        <v>41.4901024</v>
      </c>
    </row>
    <row r="10786">
      <c r="G10786" s="3">
        <v>-71.3072249</v>
      </c>
      <c r="H10786" s="5">
        <f>IF(G10786="", AVERAGEIFS($G$2:$G$10990, USA_Haunted_Places.csv!$F$2:$F$10986, USA_Haunted_Places.csv!F10784), G10786)</f>
        <v>-71.3072249</v>
      </c>
      <c r="I10786" s="3">
        <v>41.4576327</v>
      </c>
      <c r="J10786" s="3">
        <f>IF(I10786="",AVERAGEIFS($I$2:$I$10990,USA_Haunted_Places.csv!$F$2:$F$10986, USA_Haunted_Places.csv!F10784), I10786)</f>
        <v>41.4576327</v>
      </c>
      <c r="K10786" s="3">
        <v>-71.3128285</v>
      </c>
      <c r="L10786" s="3">
        <f>IF(K10786="",AVERAGEIFS($K$2:$K$10990,USA_Haunted_Places.csv!$F$2:$F$10986, USA_Haunted_Places.csv!F10784), K10786)</f>
        <v>-71.3128285</v>
      </c>
      <c r="M10786" s="3">
        <v>41.4901024</v>
      </c>
      <c r="N10786" s="5">
        <f>IF(M10786="",AVERAGEIFS($M$2:$M$10990,USA_Haunted_Places.csv!$F$2:$F$10986, USA_Haunted_Places.csv!F10784), M10786)</f>
        <v>41.4901024</v>
      </c>
    </row>
    <row r="10787">
      <c r="G10787" s="3">
        <v>-71.3543688</v>
      </c>
      <c r="H10787" s="5">
        <f>IF(G10787="", AVERAGEIFS($G$2:$G$10990, USA_Haunted_Places.csv!$F$2:$F$10986, USA_Haunted_Places.csv!F10785), G10787)</f>
        <v>-71.3543688</v>
      </c>
      <c r="I10787" s="3">
        <v>41.4526568</v>
      </c>
      <c r="J10787" s="3">
        <f>IF(I10787="",AVERAGEIFS($I$2:$I$10990,USA_Haunted_Places.csv!$F$2:$F$10986, USA_Haunted_Places.csv!F10785), I10787)</f>
        <v>41.4526568</v>
      </c>
      <c r="K10787" s="3">
        <v>-71.3128285</v>
      </c>
      <c r="L10787" s="3">
        <f>IF(K10787="",AVERAGEIFS($K$2:$K$10990,USA_Haunted_Places.csv!$F$2:$F$10986, USA_Haunted_Places.csv!F10785), K10787)</f>
        <v>-71.3128285</v>
      </c>
      <c r="M10787" s="3">
        <v>41.4901024</v>
      </c>
      <c r="N10787" s="5">
        <f>IF(M10787="",AVERAGEIFS($M$2:$M$10990,USA_Haunted_Places.csv!$F$2:$F$10986, USA_Haunted_Places.csv!F10785), M10787)</f>
        <v>41.4901024</v>
      </c>
    </row>
    <row r="10788">
      <c r="G10788" s="3">
        <v>-71.3093396</v>
      </c>
      <c r="H10788" s="5">
        <f>IF(G10788="", AVERAGEIFS($G$2:$G$10990, USA_Haunted_Places.csv!$F$2:$F$10986, USA_Haunted_Places.csv!F10786), G10788)</f>
        <v>-71.3093396</v>
      </c>
      <c r="I10788" s="3">
        <v>41.4849861</v>
      </c>
      <c r="J10788" s="3">
        <f>IF(I10788="",AVERAGEIFS($I$2:$I$10990,USA_Haunted_Places.csv!$F$2:$F$10986, USA_Haunted_Places.csv!F10786), I10788)</f>
        <v>41.4849861</v>
      </c>
      <c r="K10788" s="3">
        <v>-71.3128285</v>
      </c>
      <c r="L10788" s="3">
        <f>IF(K10788="",AVERAGEIFS($K$2:$K$10990,USA_Haunted_Places.csv!$F$2:$F$10986, USA_Haunted_Places.csv!F10786), K10788)</f>
        <v>-71.3128285</v>
      </c>
      <c r="M10788" s="3">
        <v>41.4901024</v>
      </c>
      <c r="N10788" s="5">
        <f>IF(M10788="",AVERAGEIFS($M$2:$M$10990,USA_Haunted_Places.csv!$F$2:$F$10986, USA_Haunted_Places.csv!F10786), M10788)</f>
        <v>41.4901024</v>
      </c>
    </row>
    <row r="10789">
      <c r="G10789" s="3">
        <v>-71.3047332</v>
      </c>
      <c r="H10789" s="5">
        <f>IF(G10789="", AVERAGEIFS($G$2:$G$10990, USA_Haunted_Places.csv!$F$2:$F$10986, USA_Haunted_Places.csv!F10787), G10789)</f>
        <v>-71.3047332</v>
      </c>
      <c r="I10789" s="3">
        <v>41.4649189</v>
      </c>
      <c r="J10789" s="3">
        <f>IF(I10789="",AVERAGEIFS($I$2:$I$10990,USA_Haunted_Places.csv!$F$2:$F$10986, USA_Haunted_Places.csv!F10787), I10789)</f>
        <v>41.4649189</v>
      </c>
      <c r="K10789" s="3">
        <v>-71.3128285</v>
      </c>
      <c r="L10789" s="3">
        <f>IF(K10789="",AVERAGEIFS($K$2:$K$10990,USA_Haunted_Places.csv!$F$2:$F$10986, USA_Haunted_Places.csv!F10787), K10789)</f>
        <v>-71.3128285</v>
      </c>
      <c r="M10789" s="3">
        <v>41.4901024</v>
      </c>
      <c r="N10789" s="5">
        <f>IF(M10789="",AVERAGEIFS($M$2:$M$10990,USA_Haunted_Places.csv!$F$2:$F$10986, USA_Haunted_Places.csv!F10787), M10789)</f>
        <v>41.4901024</v>
      </c>
    </row>
    <row r="10790">
      <c r="G10790" s="3">
        <v>-71.3006438</v>
      </c>
      <c r="H10790" s="5">
        <f>IF(G10790="", AVERAGEIFS($G$2:$G$10990, USA_Haunted_Places.csv!$F$2:$F$10986, USA_Haunted_Places.csv!F10788), G10790)</f>
        <v>-71.3006438</v>
      </c>
      <c r="I10790" s="3">
        <v>41.4714527</v>
      </c>
      <c r="J10790" s="3">
        <f>IF(I10790="",AVERAGEIFS($I$2:$I$10990,USA_Haunted_Places.csv!$F$2:$F$10986, USA_Haunted_Places.csv!F10788), I10790)</f>
        <v>41.4714527</v>
      </c>
      <c r="K10790" s="3">
        <v>-71.3128285</v>
      </c>
      <c r="L10790" s="3">
        <f>IF(K10790="",AVERAGEIFS($K$2:$K$10990,USA_Haunted_Places.csv!$F$2:$F$10986, USA_Haunted_Places.csv!F10788), K10790)</f>
        <v>-71.3128285</v>
      </c>
      <c r="M10790" s="3">
        <v>41.4901024</v>
      </c>
      <c r="N10790" s="5">
        <f>IF(M10790="",AVERAGEIFS($M$2:$M$10990,USA_Haunted_Places.csv!$F$2:$F$10986, USA_Haunted_Places.csv!F10788), M10790)</f>
        <v>41.4901024</v>
      </c>
    </row>
    <row r="10791">
      <c r="G10791" s="3">
        <v>-71.3006438</v>
      </c>
      <c r="H10791" s="5">
        <f>IF(G10791="", AVERAGEIFS($G$2:$G$10990, USA_Haunted_Places.csv!$F$2:$F$10986, USA_Haunted_Places.csv!F10789), G10791)</f>
        <v>-71.3006438</v>
      </c>
      <c r="I10791" s="3">
        <v>41.4714527</v>
      </c>
      <c r="J10791" s="3">
        <f>IF(I10791="",AVERAGEIFS($I$2:$I$10990,USA_Haunted_Places.csv!$F$2:$F$10986, USA_Haunted_Places.csv!F10789), I10791)</f>
        <v>41.4714527</v>
      </c>
      <c r="K10791" s="3">
        <v>-71.3128285</v>
      </c>
      <c r="L10791" s="3">
        <f>IF(K10791="",AVERAGEIFS($K$2:$K$10990,USA_Haunted_Places.csv!$F$2:$F$10986, USA_Haunted_Places.csv!F10789), K10791)</f>
        <v>-71.3128285</v>
      </c>
      <c r="M10791" s="3">
        <v>41.4901024</v>
      </c>
      <c r="N10791" s="5">
        <f>IF(M10791="",AVERAGEIFS($M$2:$M$10990,USA_Haunted_Places.csv!$F$2:$F$10986, USA_Haunted_Places.csv!F10789), M10791)</f>
        <v>41.4901024</v>
      </c>
    </row>
    <row r="10792">
      <c r="G10792" s="3">
        <v>-71.2981949</v>
      </c>
      <c r="H10792" s="5">
        <f>IF(G10792="", AVERAGEIFS($G$2:$G$10990, USA_Haunted_Places.csv!$F$2:$F$10986, USA_Haunted_Places.csv!F10790), G10792)</f>
        <v>-71.2981949</v>
      </c>
      <c r="I10792" s="3">
        <v>41.4698082</v>
      </c>
      <c r="J10792" s="3">
        <f>IF(I10792="",AVERAGEIFS($I$2:$I$10990,USA_Haunted_Places.csv!$F$2:$F$10986, USA_Haunted_Places.csv!F10790), I10792)</f>
        <v>41.4698082</v>
      </c>
      <c r="K10792" s="3">
        <v>-71.3128285</v>
      </c>
      <c r="L10792" s="3">
        <f>IF(K10792="",AVERAGEIFS($K$2:$K$10990,USA_Haunted_Places.csv!$F$2:$F$10986, USA_Haunted_Places.csv!F10790), K10792)</f>
        <v>-71.3128285</v>
      </c>
      <c r="M10792" s="3">
        <v>41.4901024</v>
      </c>
      <c r="N10792" s="5">
        <f>IF(M10792="",AVERAGEIFS($M$2:$M$10990,USA_Haunted_Places.csv!$F$2:$F$10986, USA_Haunted_Places.csv!F10790), M10792)</f>
        <v>41.4901024</v>
      </c>
    </row>
    <row r="10793">
      <c r="G10793" s="3">
        <v>-71.309705</v>
      </c>
      <c r="H10793" s="5">
        <f>IF(G10793="", AVERAGEIFS($G$2:$G$10990, USA_Haunted_Places.csv!$F$2:$F$10986, USA_Haunted_Places.csv!F10791), G10793)</f>
        <v>-71.309705</v>
      </c>
      <c r="I10793" s="3">
        <v>41.487533</v>
      </c>
      <c r="J10793" s="3">
        <f>IF(I10793="",AVERAGEIFS($I$2:$I$10990,USA_Haunted_Places.csv!$F$2:$F$10986, USA_Haunted_Places.csv!F10791), I10793)</f>
        <v>41.487533</v>
      </c>
      <c r="K10793" s="3">
        <v>-71.3128285</v>
      </c>
      <c r="L10793" s="3">
        <f>IF(K10793="",AVERAGEIFS($K$2:$K$10990,USA_Haunted_Places.csv!$F$2:$F$10986, USA_Haunted_Places.csv!F10791), K10793)</f>
        <v>-71.3128285</v>
      </c>
      <c r="M10793" s="3">
        <v>41.4901024</v>
      </c>
      <c r="N10793" s="5">
        <f>IF(M10793="",AVERAGEIFS($M$2:$M$10990,USA_Haunted_Places.csv!$F$2:$F$10986, USA_Haunted_Places.csv!F10791), M10793)</f>
        <v>41.4901024</v>
      </c>
    </row>
    <row r="10794">
      <c r="G10794" s="3">
        <v>-71.4233058</v>
      </c>
      <c r="H10794" s="5">
        <f>IF(G10794="", AVERAGEIFS($G$2:$G$10990, USA_Haunted_Places.csv!$F$2:$F$10986, USA_Haunted_Places.csv!F10792), G10794)</f>
        <v>-71.4233058</v>
      </c>
      <c r="I10794" s="3">
        <v>41.6400781</v>
      </c>
      <c r="J10794" s="3">
        <f>IF(I10794="",AVERAGEIFS($I$2:$I$10990,USA_Haunted_Places.csv!$F$2:$F$10986, USA_Haunted_Places.csv!F10792), I10794)</f>
        <v>41.6400781</v>
      </c>
      <c r="K10794" s="3">
        <v>-71.4536835</v>
      </c>
      <c r="L10794" s="3">
        <f>IF(K10794="",AVERAGEIFS($K$2:$K$10990,USA_Haunted_Places.csv!$F$2:$F$10986, USA_Haunted_Places.csv!F10792), K10794)</f>
        <v>-71.4536835</v>
      </c>
      <c r="M10794" s="3">
        <v>41.5568315</v>
      </c>
      <c r="N10794" s="5">
        <f>IF(M10794="",AVERAGEIFS($M$2:$M$10990,USA_Haunted_Places.csv!$F$2:$F$10986, USA_Haunted_Places.csv!F10792), M10794)</f>
        <v>41.5568315</v>
      </c>
    </row>
    <row r="10795">
      <c r="G10795" s="3">
        <v>-71.4676857</v>
      </c>
      <c r="H10795" s="5">
        <f>IF(G10795="", AVERAGEIFS($G$2:$G$10990, USA_Haunted_Places.csv!$F$2:$F$10986, USA_Haunted_Places.csv!F10793), G10795)</f>
        <v>-71.4676857</v>
      </c>
      <c r="I10795" s="3">
        <v>41.6184273</v>
      </c>
      <c r="J10795" s="3">
        <f>IF(I10795="",AVERAGEIFS($I$2:$I$10990,USA_Haunted_Places.csv!$F$2:$F$10986, USA_Haunted_Places.csv!F10793), I10795)</f>
        <v>41.6184273</v>
      </c>
      <c r="K10795" s="3">
        <v>-71.4536835</v>
      </c>
      <c r="L10795" s="3">
        <f>IF(K10795="",AVERAGEIFS($K$2:$K$10990,USA_Haunted_Places.csv!$F$2:$F$10986, USA_Haunted_Places.csv!F10793), K10795)</f>
        <v>-71.4536835</v>
      </c>
      <c r="M10795" s="3">
        <v>41.5568315</v>
      </c>
      <c r="N10795" s="5">
        <f>IF(M10795="",AVERAGEIFS($M$2:$M$10990,USA_Haunted_Places.csv!$F$2:$F$10986, USA_Haunted_Places.csv!F10793), M10795)</f>
        <v>41.5568315</v>
      </c>
    </row>
    <row r="10796">
      <c r="G10796" s="3">
        <v>-71.3706025</v>
      </c>
      <c r="H10796" s="5">
        <f>IF(G10796="", AVERAGEIFS($G$2:$G$10990, USA_Haunted_Places.csv!$F$2:$F$10986, USA_Haunted_Places.csv!F10794), G10796)</f>
        <v>-71.3706025</v>
      </c>
      <c r="I10796" s="3">
        <v>41.881175</v>
      </c>
      <c r="J10796" s="3">
        <f>IF(I10796="",AVERAGEIFS($I$2:$I$10990,USA_Haunted_Places.csv!$F$2:$F$10986, USA_Haunted_Places.csv!F10794), I10796)</f>
        <v>41.881175</v>
      </c>
      <c r="K10796" s="3">
        <v>-71.3825558</v>
      </c>
      <c r="L10796" s="3">
        <f>IF(K10796="",AVERAGEIFS($K$2:$K$10990,USA_Haunted_Places.csv!$F$2:$F$10986, USA_Haunted_Places.csv!F10794), K10796)</f>
        <v>-71.3825558</v>
      </c>
      <c r="M10796" s="3">
        <v>41.878711</v>
      </c>
      <c r="N10796" s="5">
        <f>IF(M10796="",AVERAGEIFS($M$2:$M$10990,USA_Haunted_Places.csv!$F$2:$F$10986, USA_Haunted_Places.csv!F10794), M10796)</f>
        <v>41.878711</v>
      </c>
    </row>
    <row r="10797">
      <c r="G10797" s="3">
        <v>-71.4068354</v>
      </c>
      <c r="H10797" s="5">
        <f>IF(G10797="", AVERAGEIFS($G$2:$G$10990, USA_Haunted_Places.csv!$F$2:$F$10986, USA_Haunted_Places.csv!F10795), G10797)</f>
        <v>-71.4068354</v>
      </c>
      <c r="I10797" s="3">
        <v>41.8260134</v>
      </c>
      <c r="J10797" s="3">
        <f>IF(I10797="",AVERAGEIFS($I$2:$I$10990,USA_Haunted_Places.csv!$F$2:$F$10986, USA_Haunted_Places.csv!F10795), I10797)</f>
        <v>41.8260134</v>
      </c>
      <c r="K10797" s="3">
        <v>-71.4128343</v>
      </c>
      <c r="L10797" s="3">
        <f>IF(K10797="",AVERAGEIFS($K$2:$K$10990,USA_Haunted_Places.csv!$F$2:$F$10986, USA_Haunted_Places.csv!F10795), K10797)</f>
        <v>-71.4128343</v>
      </c>
      <c r="M10797" s="3">
        <v>41.8239891</v>
      </c>
      <c r="N10797" s="5">
        <f>IF(M10797="",AVERAGEIFS($M$2:$M$10990,USA_Haunted_Places.csv!$F$2:$F$10986, USA_Haunted_Places.csv!F10795), M10797)</f>
        <v>41.8239891</v>
      </c>
    </row>
    <row r="10798">
      <c r="G10798" s="3">
        <v>-71.5066233</v>
      </c>
      <c r="H10798" s="5">
        <f>IF(G10798="", AVERAGEIFS($G$2:$G$10990, USA_Haunted_Places.csv!$F$2:$F$10986, USA_Haunted_Places.csv!F10796), G10798)</f>
        <v>-71.5066233</v>
      </c>
      <c r="I10798" s="3">
        <v>42.1617019</v>
      </c>
      <c r="J10798" s="3">
        <f>IF(I10798="",AVERAGEIFS($I$2:$I$10990,USA_Haunted_Places.csv!$F$2:$F$10986, USA_Haunted_Places.csv!F10796), I10798)</f>
        <v>42.1617019</v>
      </c>
      <c r="K10798" s="3">
        <v>-71.4128343</v>
      </c>
      <c r="L10798" s="3">
        <f>IF(K10798="",AVERAGEIFS($K$2:$K$10990,USA_Haunted_Places.csv!$F$2:$F$10986, USA_Haunted_Places.csv!F10796), K10798)</f>
        <v>-71.4128343</v>
      </c>
      <c r="M10798" s="3">
        <v>41.8239891</v>
      </c>
      <c r="N10798" s="5">
        <f>IF(M10798="",AVERAGEIFS($M$2:$M$10990,USA_Haunted_Places.csv!$F$2:$F$10986, USA_Haunted_Places.csv!F10796), M10798)</f>
        <v>41.8239891</v>
      </c>
    </row>
    <row r="10799">
      <c r="G10799" s="3">
        <v>-71.4130131</v>
      </c>
      <c r="H10799" s="5">
        <f>IF(G10799="", AVERAGEIFS($G$2:$G$10990, USA_Haunted_Places.csv!$F$2:$F$10986, USA_Haunted_Places.csv!F10797), G10799)</f>
        <v>-71.4130131</v>
      </c>
      <c r="I10799" s="3">
        <v>41.8198</v>
      </c>
      <c r="J10799" s="3">
        <f>IF(I10799="",AVERAGEIFS($I$2:$I$10990,USA_Haunted_Places.csv!$F$2:$F$10986, USA_Haunted_Places.csv!F10797), I10799)</f>
        <v>41.8198</v>
      </c>
      <c r="K10799" s="3">
        <v>-71.4128343</v>
      </c>
      <c r="L10799" s="3">
        <f>IF(K10799="",AVERAGEIFS($K$2:$K$10990,USA_Haunted_Places.csv!$F$2:$F$10986, USA_Haunted_Places.csv!F10797), K10799)</f>
        <v>-71.4128343</v>
      </c>
      <c r="M10799" s="3">
        <v>41.8239891</v>
      </c>
      <c r="N10799" s="5">
        <f>IF(M10799="",AVERAGEIFS($M$2:$M$10990,USA_Haunted_Places.csv!$F$2:$F$10986, USA_Haunted_Places.csv!F10797), M10799)</f>
        <v>41.8239891</v>
      </c>
    </row>
    <row r="10800">
      <c r="G10800" s="3">
        <v>-71.4130131</v>
      </c>
      <c r="H10800" s="5">
        <f>IF(G10800="", AVERAGEIFS($G$2:$G$10990, USA_Haunted_Places.csv!$F$2:$F$10986, USA_Haunted_Places.csv!F10798), G10800)</f>
        <v>-71.4130131</v>
      </c>
      <c r="I10800" s="3">
        <v>41.8198</v>
      </c>
      <c r="J10800" s="3">
        <f>IF(I10800="",AVERAGEIFS($I$2:$I$10990,USA_Haunted_Places.csv!$F$2:$F$10986, USA_Haunted_Places.csv!F10798), I10800)</f>
        <v>41.8198</v>
      </c>
      <c r="K10800" s="3">
        <v>-71.4128343</v>
      </c>
      <c r="L10800" s="3">
        <f>IF(K10800="",AVERAGEIFS($K$2:$K$10990,USA_Haunted_Places.csv!$F$2:$F$10986, USA_Haunted_Places.csv!F10798), K10800)</f>
        <v>-71.4128343</v>
      </c>
      <c r="M10800" s="3">
        <v>41.8239891</v>
      </c>
      <c r="N10800" s="5">
        <f>IF(M10800="",AVERAGEIFS($M$2:$M$10990,USA_Haunted_Places.csv!$F$2:$F$10986, USA_Haunted_Places.csv!F10798), M10800)</f>
        <v>41.8239891</v>
      </c>
    </row>
    <row r="10801">
      <c r="G10801" s="3">
        <v>-71.4381653</v>
      </c>
      <c r="H10801" s="5">
        <f>IF(G10801="", AVERAGEIFS($G$2:$G$10990, USA_Haunted_Places.csv!$F$2:$F$10986, USA_Haunted_Places.csv!F10799), G10801)</f>
        <v>-71.4381653</v>
      </c>
      <c r="I10801" s="3">
        <v>41.8440925</v>
      </c>
      <c r="J10801" s="3">
        <f>IF(I10801="",AVERAGEIFS($I$2:$I$10990,USA_Haunted_Places.csv!$F$2:$F$10986, USA_Haunted_Places.csv!F10799), I10801)</f>
        <v>41.8440925</v>
      </c>
      <c r="K10801" s="3">
        <v>-71.4128343</v>
      </c>
      <c r="L10801" s="3">
        <f>IF(K10801="",AVERAGEIFS($K$2:$K$10990,USA_Haunted_Places.csv!$F$2:$F$10986, USA_Haunted_Places.csv!F10799), K10801)</f>
        <v>-71.4128343</v>
      </c>
      <c r="M10801" s="3">
        <v>41.8239891</v>
      </c>
      <c r="N10801" s="5">
        <f>IF(M10801="",AVERAGEIFS($M$2:$M$10990,USA_Haunted_Places.csv!$F$2:$F$10986, USA_Haunted_Places.csv!F10799), M10801)</f>
        <v>41.8239891</v>
      </c>
    </row>
    <row r="10802">
      <c r="G10802" s="3">
        <v>-71.4381653</v>
      </c>
      <c r="H10802" s="5">
        <f>IF(G10802="", AVERAGEIFS($G$2:$G$10990, USA_Haunted_Places.csv!$F$2:$F$10986, USA_Haunted_Places.csv!F10800), G10802)</f>
        <v>-71.4381653</v>
      </c>
      <c r="I10802" s="3">
        <v>41.8440925</v>
      </c>
      <c r="J10802" s="3">
        <f>IF(I10802="",AVERAGEIFS($I$2:$I$10990,USA_Haunted_Places.csv!$F$2:$F$10986, USA_Haunted_Places.csv!F10800), I10802)</f>
        <v>41.8440925</v>
      </c>
      <c r="K10802" s="3">
        <v>-71.4128343</v>
      </c>
      <c r="L10802" s="3">
        <f>IF(K10802="",AVERAGEIFS($K$2:$K$10990,USA_Haunted_Places.csv!$F$2:$F$10986, USA_Haunted_Places.csv!F10800), K10802)</f>
        <v>-71.4128343</v>
      </c>
      <c r="M10802" s="3">
        <v>41.8239891</v>
      </c>
      <c r="N10802" s="5">
        <f>IF(M10802="",AVERAGEIFS($M$2:$M$10990,USA_Haunted_Places.csv!$F$2:$F$10986, USA_Haunted_Places.csv!F10800), M10802)</f>
        <v>41.8239891</v>
      </c>
    </row>
    <row r="10803">
      <c r="G10803" s="3">
        <v>-71.376691</v>
      </c>
      <c r="H10803" s="5">
        <f>IF(G10803="", AVERAGEIFS($G$2:$G$10990, USA_Haunted_Places.csv!$F$2:$F$10986, USA_Haunted_Places.csv!F10801), G10803)</f>
        <v>-71.376691</v>
      </c>
      <c r="I10803" s="3">
        <v>41.681386</v>
      </c>
      <c r="J10803" s="3">
        <f>IF(I10803="",AVERAGEIFS($I$2:$I$10990,USA_Haunted_Places.csv!$F$2:$F$10986, USA_Haunted_Places.csv!F10801), I10803)</f>
        <v>41.681386</v>
      </c>
      <c r="K10803" s="3">
        <v>-71.4161671</v>
      </c>
      <c r="L10803" s="3">
        <f>IF(K10803="",AVERAGEIFS($K$2:$K$10990,USA_Haunted_Places.csv!$F$2:$F$10986, USA_Haunted_Places.csv!F10801), K10803)</f>
        <v>-71.4161671</v>
      </c>
      <c r="M10803" s="3">
        <v>41.7001009</v>
      </c>
      <c r="N10803" s="5">
        <f>IF(M10803="",AVERAGEIFS($M$2:$M$10990,USA_Haunted_Places.csv!$F$2:$F$10986, USA_Haunted_Places.csv!F10801), M10803)</f>
        <v>41.7001009</v>
      </c>
    </row>
    <row r="10804">
      <c r="G10804" s="3">
        <v>-71.4074596</v>
      </c>
      <c r="H10804" s="5">
        <f>IF(G10804="", AVERAGEIFS($G$2:$G$10990, USA_Haunted_Places.csv!$F$2:$F$10986, USA_Haunted_Places.csv!F10802), G10804)</f>
        <v>-71.4074596</v>
      </c>
      <c r="I10804" s="3">
        <v>41.8259947</v>
      </c>
      <c r="J10804" s="3">
        <f>IF(I10804="",AVERAGEIFS($I$2:$I$10990,USA_Haunted_Places.csv!$F$2:$F$10986, USA_Haunted_Places.csv!F10802), I10804)</f>
        <v>41.8259947</v>
      </c>
      <c r="K10804" s="3">
        <v>-71.4128343</v>
      </c>
      <c r="L10804" s="3">
        <f>IF(K10804="",AVERAGEIFS($K$2:$K$10990,USA_Haunted_Places.csv!$F$2:$F$10986, USA_Haunted_Places.csv!F10802), K10804)</f>
        <v>-71.4128343</v>
      </c>
      <c r="M10804" s="3">
        <v>41.8239891</v>
      </c>
      <c r="N10804" s="5">
        <f>IF(M10804="",AVERAGEIFS($M$2:$M$10990,USA_Haunted_Places.csv!$F$2:$F$10986, USA_Haunted_Places.csv!F10802), M10804)</f>
        <v>41.8239891</v>
      </c>
    </row>
    <row r="10805">
      <c r="G10805" s="3">
        <v>-71.4074596</v>
      </c>
      <c r="H10805" s="5">
        <f>IF(G10805="", AVERAGEIFS($G$2:$G$10990, USA_Haunted_Places.csv!$F$2:$F$10986, USA_Haunted_Places.csv!F10803), G10805)</f>
        <v>-71.4074596</v>
      </c>
      <c r="I10805" s="3">
        <v>41.8259947</v>
      </c>
      <c r="J10805" s="3">
        <f>IF(I10805="",AVERAGEIFS($I$2:$I$10990,USA_Haunted_Places.csv!$F$2:$F$10986, USA_Haunted_Places.csv!F10803), I10805)</f>
        <v>41.8259947</v>
      </c>
      <c r="K10805" s="3">
        <v>-71.4128343</v>
      </c>
      <c r="L10805" s="3">
        <f>IF(K10805="",AVERAGEIFS($K$2:$K$10990,USA_Haunted_Places.csv!$F$2:$F$10986, USA_Haunted_Places.csv!F10803), K10805)</f>
        <v>-71.4128343</v>
      </c>
      <c r="M10805" s="3">
        <v>41.8239891</v>
      </c>
      <c r="N10805" s="5">
        <f>IF(M10805="",AVERAGEIFS($M$2:$M$10990,USA_Haunted_Places.csv!$F$2:$F$10986, USA_Haunted_Places.csv!F10803), M10805)</f>
        <v>41.8239891</v>
      </c>
    </row>
    <row r="10806">
      <c r="G10806" s="3">
        <v>-71.4074596</v>
      </c>
      <c r="H10806" s="5">
        <f>IF(G10806="", AVERAGEIFS($G$2:$G$10990, USA_Haunted_Places.csv!$F$2:$F$10986, USA_Haunted_Places.csv!F10804), G10806)</f>
        <v>-71.4074596</v>
      </c>
      <c r="I10806" s="3">
        <v>41.8259947</v>
      </c>
      <c r="J10806" s="3">
        <f>IF(I10806="",AVERAGEIFS($I$2:$I$10990,USA_Haunted_Places.csv!$F$2:$F$10986, USA_Haunted_Places.csv!F10804), I10806)</f>
        <v>41.8259947</v>
      </c>
      <c r="K10806" s="3">
        <v>-71.4128343</v>
      </c>
      <c r="L10806" s="3">
        <f>IF(K10806="",AVERAGEIFS($K$2:$K$10990,USA_Haunted_Places.csv!$F$2:$F$10986, USA_Haunted_Places.csv!F10804), K10806)</f>
        <v>-71.4128343</v>
      </c>
      <c r="M10806" s="3">
        <v>41.8239891</v>
      </c>
      <c r="N10806" s="5">
        <f>IF(M10806="",AVERAGEIFS($M$2:$M$10990,USA_Haunted_Places.csv!$F$2:$F$10986, USA_Haunted_Places.csv!F10804), M10806)</f>
        <v>41.8239891</v>
      </c>
    </row>
    <row r="10807">
      <c r="G10807" s="3">
        <v>-71.4074596</v>
      </c>
      <c r="H10807" s="5">
        <f>IF(G10807="", AVERAGEIFS($G$2:$G$10990, USA_Haunted_Places.csv!$F$2:$F$10986, USA_Haunted_Places.csv!F10805), G10807)</f>
        <v>-71.4074596</v>
      </c>
      <c r="I10807" s="3">
        <v>41.8259947</v>
      </c>
      <c r="J10807" s="3">
        <f>IF(I10807="",AVERAGEIFS($I$2:$I$10990,USA_Haunted_Places.csv!$F$2:$F$10986, USA_Haunted_Places.csv!F10805), I10807)</f>
        <v>41.8259947</v>
      </c>
      <c r="K10807" s="3">
        <v>-71.4128343</v>
      </c>
      <c r="L10807" s="3">
        <f>IF(K10807="",AVERAGEIFS($K$2:$K$10990,USA_Haunted_Places.csv!$F$2:$F$10986, USA_Haunted_Places.csv!F10805), K10807)</f>
        <v>-71.4128343</v>
      </c>
      <c r="M10807" s="3">
        <v>41.8239891</v>
      </c>
      <c r="N10807" s="5">
        <f>IF(M10807="",AVERAGEIFS($M$2:$M$10990,USA_Haunted_Places.csv!$F$2:$F$10986, USA_Haunted_Places.csv!F10805), M10807)</f>
        <v>41.8239891</v>
      </c>
    </row>
    <row r="10808">
      <c r="G10808" s="3">
        <v>-71.4074596</v>
      </c>
      <c r="H10808" s="5">
        <f>IF(G10808="", AVERAGEIFS($G$2:$G$10990, USA_Haunted_Places.csv!$F$2:$F$10986, USA_Haunted_Places.csv!F10806), G10808)</f>
        <v>-71.4074596</v>
      </c>
      <c r="I10808" s="3">
        <v>41.8259947</v>
      </c>
      <c r="J10808" s="3">
        <f>IF(I10808="",AVERAGEIFS($I$2:$I$10990,USA_Haunted_Places.csv!$F$2:$F$10986, USA_Haunted_Places.csv!F10806), I10808)</f>
        <v>41.8259947</v>
      </c>
      <c r="K10808" s="3">
        <v>-71.4128343</v>
      </c>
      <c r="L10808" s="3">
        <f>IF(K10808="",AVERAGEIFS($K$2:$K$10990,USA_Haunted_Places.csv!$F$2:$F$10986, USA_Haunted_Places.csv!F10806), K10808)</f>
        <v>-71.4128343</v>
      </c>
      <c r="M10808" s="3">
        <v>41.8239891</v>
      </c>
      <c r="N10808" s="5">
        <f>IF(M10808="",AVERAGEIFS($M$2:$M$10990,USA_Haunted_Places.csv!$F$2:$F$10986, USA_Haunted_Places.csv!F10806), M10808)</f>
        <v>41.8239891</v>
      </c>
    </row>
    <row r="10809">
      <c r="G10809" s="3">
        <v>-71.4074596</v>
      </c>
      <c r="H10809" s="5">
        <f>IF(G10809="", AVERAGEIFS($G$2:$G$10990, USA_Haunted_Places.csv!$F$2:$F$10986, USA_Haunted_Places.csv!F10807), G10809)</f>
        <v>-71.4074596</v>
      </c>
      <c r="I10809" s="3">
        <v>41.8259947</v>
      </c>
      <c r="J10809" s="3">
        <f>IF(I10809="",AVERAGEIFS($I$2:$I$10990,USA_Haunted_Places.csv!$F$2:$F$10986, USA_Haunted_Places.csv!F10807), I10809)</f>
        <v>41.8259947</v>
      </c>
      <c r="K10809" s="3">
        <v>-71.4128343</v>
      </c>
      <c r="L10809" s="3">
        <f>IF(K10809="",AVERAGEIFS($K$2:$K$10990,USA_Haunted_Places.csv!$F$2:$F$10986, USA_Haunted_Places.csv!F10807), K10809)</f>
        <v>-71.4128343</v>
      </c>
      <c r="M10809" s="3">
        <v>41.8239891</v>
      </c>
      <c r="N10809" s="5">
        <f>IF(M10809="",AVERAGEIFS($M$2:$M$10990,USA_Haunted_Places.csv!$F$2:$F$10986, USA_Haunted_Places.csv!F10807), M10809)</f>
        <v>41.8239891</v>
      </c>
    </row>
    <row r="10810">
      <c r="G10810" s="3">
        <v>-71.4074596</v>
      </c>
      <c r="H10810" s="5">
        <f>IF(G10810="", AVERAGEIFS($G$2:$G$10990, USA_Haunted_Places.csv!$F$2:$F$10986, USA_Haunted_Places.csv!F10808), G10810)</f>
        <v>-71.4074596</v>
      </c>
      <c r="I10810" s="3">
        <v>41.8259947</v>
      </c>
      <c r="J10810" s="3">
        <f>IF(I10810="",AVERAGEIFS($I$2:$I$10990,USA_Haunted_Places.csv!$F$2:$F$10986, USA_Haunted_Places.csv!F10808), I10810)</f>
        <v>41.8259947</v>
      </c>
      <c r="K10810" s="3">
        <v>-71.4128343</v>
      </c>
      <c r="L10810" s="3">
        <f>IF(K10810="",AVERAGEIFS($K$2:$K$10990,USA_Haunted_Places.csv!$F$2:$F$10986, USA_Haunted_Places.csv!F10808), K10810)</f>
        <v>-71.4128343</v>
      </c>
      <c r="M10810" s="3">
        <v>41.8239891</v>
      </c>
      <c r="N10810" s="5">
        <f>IF(M10810="",AVERAGEIFS($M$2:$M$10990,USA_Haunted_Places.csv!$F$2:$F$10986, USA_Haunted_Places.csv!F10808), M10810)</f>
        <v>41.8239891</v>
      </c>
    </row>
    <row r="10811">
      <c r="G10811" s="3">
        <v>-71.4599583</v>
      </c>
      <c r="H10811" s="5">
        <f>IF(G10811="", AVERAGEIFS($G$2:$G$10990, USA_Haunted_Places.csv!$F$2:$F$10986, USA_Haunted_Places.csv!F10809), G10811)</f>
        <v>-71.4599583</v>
      </c>
      <c r="I10811" s="3">
        <v>41.8284486</v>
      </c>
      <c r="J10811" s="3">
        <f>IF(I10811="",AVERAGEIFS($I$2:$I$10990,USA_Haunted_Places.csv!$F$2:$F$10986, USA_Haunted_Places.csv!F10809), I10811)</f>
        <v>41.8284486</v>
      </c>
      <c r="K10811" s="3">
        <v>-71.4128343</v>
      </c>
      <c r="L10811" s="3">
        <f>IF(K10811="",AVERAGEIFS($K$2:$K$10990,USA_Haunted_Places.csv!$F$2:$F$10986, USA_Haunted_Places.csv!F10809), K10811)</f>
        <v>-71.4128343</v>
      </c>
      <c r="M10811" s="3">
        <v>41.8239891</v>
      </c>
      <c r="N10811" s="5">
        <f>IF(M10811="",AVERAGEIFS($M$2:$M$10990,USA_Haunted_Places.csv!$F$2:$F$10986, USA_Haunted_Places.csv!F10809), M10811)</f>
        <v>41.8239891</v>
      </c>
    </row>
    <row r="10812">
      <c r="G10812" s="3">
        <v>-71.35946</v>
      </c>
      <c r="H10812" s="5">
        <f>IF(G10812="", AVERAGEIFS($G$2:$G$10990, USA_Haunted_Places.csv!$F$2:$F$10986, USA_Haunted_Places.csv!F10810), G10812)</f>
        <v>-71.35946</v>
      </c>
      <c r="I10812" s="3">
        <v>41.756648</v>
      </c>
      <c r="J10812" s="3">
        <f>IF(I10812="",AVERAGEIFS($I$2:$I$10990,USA_Haunted_Places.csv!$F$2:$F$10986, USA_Haunted_Places.csv!F10810), I10812)</f>
        <v>41.756648</v>
      </c>
      <c r="K10812" s="3">
        <v>-71.3646694</v>
      </c>
      <c r="L10812" s="3">
        <f>IF(K10812="",AVERAGEIFS($K$2:$K$10990,USA_Haunted_Places.csv!$F$2:$F$10986, USA_Haunted_Places.csv!F10810), K10812)</f>
        <v>-71.3646694</v>
      </c>
      <c r="M10812" s="3">
        <v>41.767455</v>
      </c>
      <c r="N10812" s="5">
        <f>IF(M10812="",AVERAGEIFS($M$2:$M$10990,USA_Haunted_Places.csv!$F$2:$F$10986, USA_Haunted_Places.csv!F10810), M10812)</f>
        <v>41.767455</v>
      </c>
    </row>
    <row r="10813">
      <c r="G10813" s="3">
        <v>-71.358278</v>
      </c>
      <c r="H10813" s="5">
        <f>IF(G10813="", AVERAGEIFS($G$2:$G$10990, USA_Haunted_Places.csv!$F$2:$F$10986, USA_Haunted_Places.csv!F10811), G10813)</f>
        <v>-71.358278</v>
      </c>
      <c r="I10813" s="3">
        <v>41.844698</v>
      </c>
      <c r="J10813" s="3">
        <f>IF(I10813="",AVERAGEIFS($I$2:$I$10990,USA_Haunted_Places.csv!$F$2:$F$10986, USA_Haunted_Places.csv!F10811), I10813)</f>
        <v>41.844698</v>
      </c>
      <c r="K10813" s="3">
        <v>-71.3557165</v>
      </c>
      <c r="L10813" s="3">
        <f>IF(K10813="",AVERAGEIFS($K$2:$K$10990,USA_Haunted_Places.csv!$F$2:$F$10986, USA_Haunted_Places.csv!F10811), K10813)</f>
        <v>-71.3557165</v>
      </c>
      <c r="M10813" s="3">
        <v>41.8462161</v>
      </c>
      <c r="N10813" s="5">
        <f>IF(M10813="",AVERAGEIFS($M$2:$M$10990,USA_Haunted_Places.csv!$F$2:$F$10986, USA_Haunted_Places.csv!F10811), M10813)</f>
        <v>41.8462161</v>
      </c>
    </row>
    <row r="10814">
      <c r="G10814" s="3">
        <v>-71.569428</v>
      </c>
      <c r="H10814" s="5">
        <f>IF(G10814="", AVERAGEIFS($G$2:$G$10990, USA_Haunted_Places.csv!$F$2:$F$10986, USA_Haunted_Places.csv!F10812), G10814)</f>
        <v>-71.569428</v>
      </c>
      <c r="I10814" s="3">
        <v>41.4576086</v>
      </c>
      <c r="J10814" s="3">
        <f>IF(I10814="",AVERAGEIFS($I$2:$I$10990,USA_Haunted_Places.csv!$F$2:$F$10986, USA_Haunted_Places.csv!F10812), I10814)</f>
        <v>41.4576086</v>
      </c>
      <c r="K10814" s="3">
        <v>-71.524667</v>
      </c>
      <c r="L10814" s="3">
        <f>IF(K10814="",AVERAGEIFS($K$2:$K$10990,USA_Haunted_Places.csv!$F$2:$F$10986, USA_Haunted_Places.csv!F10812), K10814)</f>
        <v>-71.524667</v>
      </c>
      <c r="M10814" s="3">
        <v>41.4475686</v>
      </c>
      <c r="N10814" s="5">
        <f>IF(M10814="",AVERAGEIFS($M$2:$M$10990,USA_Haunted_Places.csv!$F$2:$F$10986, USA_Haunted_Places.csv!F10812), M10814)</f>
        <v>41.4475686</v>
      </c>
    </row>
    <row r="10815">
      <c r="G10815" s="3">
        <v>-71.5091714</v>
      </c>
      <c r="H10815" s="5">
        <f>IF(G10815="", AVERAGEIFS($G$2:$G$10990, USA_Haunted_Places.csv!$F$2:$F$10986, USA_Haunted_Places.csv!F10813), G10815)</f>
        <v>-71.5091714</v>
      </c>
      <c r="I10815" s="3">
        <v>41.4459417</v>
      </c>
      <c r="J10815" s="3">
        <f>IF(I10815="",AVERAGEIFS($I$2:$I$10990,USA_Haunted_Places.csv!$F$2:$F$10986, USA_Haunted_Places.csv!F10813), I10815)</f>
        <v>41.4459417</v>
      </c>
      <c r="K10815" s="3">
        <v>-71.5015546</v>
      </c>
      <c r="L10815" s="3">
        <f>IF(K10815="",AVERAGEIFS($K$2:$K$10990,USA_Haunted_Places.csv!$F$2:$F$10986, USA_Haunted_Places.csv!F10813), K10815)</f>
        <v>-71.5015546</v>
      </c>
      <c r="M10815" s="3">
        <v>41.4381721</v>
      </c>
      <c r="N10815" s="5">
        <f>IF(M10815="",AVERAGEIFS($M$2:$M$10990,USA_Haunted_Places.csv!$F$2:$F$10986, USA_Haunted_Places.csv!F10813), M10815)</f>
        <v>41.4381721</v>
      </c>
    </row>
    <row r="10816">
      <c r="G10816" s="3">
        <v>-71.2458433</v>
      </c>
      <c r="H10816" s="5">
        <f>IF(G10816="", AVERAGEIFS($G$2:$G$10990, USA_Haunted_Places.csv!$F$2:$F$10986, USA_Haunted_Places.csv!F10814), G10816)</f>
        <v>-71.2458433</v>
      </c>
      <c r="I10816" s="3">
        <v>41.7520612</v>
      </c>
      <c r="J10816" s="3">
        <f>IF(I10816="",AVERAGEIFS($I$2:$I$10990,USA_Haunted_Places.csv!$F$2:$F$10986, USA_Haunted_Places.csv!F10814), I10816)</f>
        <v>41.7520612</v>
      </c>
      <c r="K10816" s="3">
        <v>-71.2825493</v>
      </c>
      <c r="L10816" s="3">
        <f>IF(K10816="",AVERAGEIFS($K$2:$K$10990,USA_Haunted_Places.csv!$F$2:$F$10986, USA_Haunted_Places.csv!F10814), K10816)</f>
        <v>-71.2825493</v>
      </c>
      <c r="M10816" s="3">
        <v>41.7303793</v>
      </c>
      <c r="N10816" s="5">
        <f>IF(M10816="",AVERAGEIFS($M$2:$M$10990,USA_Haunted_Places.csv!$F$2:$F$10986, USA_Haunted_Places.csv!F10814), M10816)</f>
        <v>41.7303793</v>
      </c>
    </row>
    <row r="10817">
      <c r="G10817" s="3">
        <v>-78.8753961</v>
      </c>
      <c r="H10817" s="5">
        <f>IF(G10817="", AVERAGEIFS($G$2:$G$10990, USA_Haunted_Places.csv!$F$2:$F$10986, USA_Haunted_Places.csv!F10815), G10817)</f>
        <v>-78.8753961</v>
      </c>
      <c r="I10817" s="3">
        <v>35.8239019</v>
      </c>
      <c r="J10817" s="3">
        <f>IF(I10817="",AVERAGEIFS($I$2:$I$10990,USA_Haunted_Places.csv!$F$2:$F$10986, USA_Haunted_Places.csv!F10815), I10817)</f>
        <v>35.8239019</v>
      </c>
      <c r="K10817" s="3">
        <v>-71.2825493</v>
      </c>
      <c r="L10817" s="3">
        <f>IF(K10817="",AVERAGEIFS($K$2:$K$10990,USA_Haunted_Places.csv!$F$2:$F$10986, USA_Haunted_Places.csv!F10815), K10817)</f>
        <v>-71.2825493</v>
      </c>
      <c r="M10817" s="3">
        <v>41.7303793</v>
      </c>
      <c r="N10817" s="5">
        <f>IF(M10817="",AVERAGEIFS($M$2:$M$10990,USA_Haunted_Places.csv!$F$2:$F$10986, USA_Haunted_Places.csv!F10815), M10817)</f>
        <v>41.7303793</v>
      </c>
    </row>
    <row r="10818">
      <c r="G10818" s="3">
        <v>-71.4344513</v>
      </c>
      <c r="H10818" s="5">
        <f>IF(G10818="", AVERAGEIFS($G$2:$G$10990, USA_Haunted_Places.csv!$F$2:$F$10986, USA_Haunted_Places.csv!F10816), G10818)</f>
        <v>-71.4344513</v>
      </c>
      <c r="I10818" s="3">
        <v>41.7543916</v>
      </c>
      <c r="J10818" s="3">
        <f>IF(I10818="",AVERAGEIFS($I$2:$I$10990,USA_Haunted_Places.csv!$F$2:$F$10986, USA_Haunted_Places.csv!F10816), I10818)</f>
        <v>41.7543916</v>
      </c>
      <c r="K10818" s="3">
        <v>-71.4161671</v>
      </c>
      <c r="L10818" s="3">
        <f>IF(K10818="",AVERAGEIFS($K$2:$K$10990,USA_Haunted_Places.csv!$F$2:$F$10986, USA_Haunted_Places.csv!F10816), K10818)</f>
        <v>-71.4161671</v>
      </c>
      <c r="M10818" s="3">
        <v>41.7001009</v>
      </c>
      <c r="N10818" s="5">
        <f>IF(M10818="",AVERAGEIFS($M$2:$M$10990,USA_Haunted_Places.csv!$F$2:$F$10986, USA_Haunted_Places.csv!F10816), M10818)</f>
        <v>41.7001009</v>
      </c>
    </row>
    <row r="10819">
      <c r="G10819" s="3">
        <v>-71.396341</v>
      </c>
      <c r="H10819" s="5">
        <f>IF(G10819="", AVERAGEIFS($G$2:$G$10990, USA_Haunted_Places.csv!$F$2:$F$10986, USA_Haunted_Places.csv!F10817), G10819)</f>
        <v>-71.396341</v>
      </c>
      <c r="I10819" s="3">
        <v>41.754934</v>
      </c>
      <c r="J10819" s="3">
        <f>IF(I10819="",AVERAGEIFS($I$2:$I$10990,USA_Haunted_Places.csv!$F$2:$F$10986, USA_Haunted_Places.csv!F10817), I10819)</f>
        <v>41.754934</v>
      </c>
      <c r="K10819" s="3">
        <v>-71.4161671</v>
      </c>
      <c r="L10819" s="3">
        <f>IF(K10819="",AVERAGEIFS($K$2:$K$10990,USA_Haunted_Places.csv!$F$2:$F$10986, USA_Haunted_Places.csv!F10817), K10819)</f>
        <v>-71.4161671</v>
      </c>
      <c r="M10819" s="3">
        <v>41.7001009</v>
      </c>
      <c r="N10819" s="5">
        <f>IF(M10819="",AVERAGEIFS($M$2:$M$10990,USA_Haunted_Places.csv!$F$2:$F$10986, USA_Haunted_Places.csv!F10817), M10819)</f>
        <v>41.7001009</v>
      </c>
    </row>
    <row r="10820">
      <c r="G10820" s="3">
        <v>-71.7034862</v>
      </c>
      <c r="H10820" s="5">
        <f>IF(G10820="", AVERAGEIFS($G$2:$G$10990, USA_Haunted_Places.csv!$F$2:$F$10986, USA_Haunted_Places.csv!F10818), G10820)</f>
        <v>-71.7034862</v>
      </c>
      <c r="I10820" s="3">
        <v>41.6452814</v>
      </c>
      <c r="J10820" s="3">
        <f>IF(I10820="",AVERAGEIFS($I$2:$I$10990,USA_Haunted_Places.csv!$F$2:$F$10986, USA_Haunted_Places.csv!F10818), I10820)</f>
        <v>41.6452814</v>
      </c>
      <c r="K10820" s="3">
        <v>-71.6638132</v>
      </c>
      <c r="L10820" s="3">
        <f>IF(K10820="",AVERAGEIFS($K$2:$K$10990,USA_Haunted_Places.csv!$F$2:$F$10986, USA_Haunted_Places.csv!F10818), K10820)</f>
        <v>-71.6638132</v>
      </c>
      <c r="M10820" s="3">
        <v>41.6285498</v>
      </c>
      <c r="N10820" s="5">
        <f>IF(M10820="",AVERAGEIFS($M$2:$M$10990,USA_Haunted_Places.csv!$F$2:$F$10986, USA_Haunted_Places.csv!F10818), M10820)</f>
        <v>41.6285498</v>
      </c>
    </row>
    <row r="10821">
      <c r="G10821" s="3">
        <v>-71.5231367</v>
      </c>
      <c r="H10821" s="5">
        <f>IF(G10821="", AVERAGEIFS($G$2:$G$10990, USA_Haunted_Places.csv!$F$2:$F$10986, USA_Haunted_Places.csv!F10819), G10821)</f>
        <v>-71.5231367</v>
      </c>
      <c r="I10821" s="3">
        <v>41.7009011</v>
      </c>
      <c r="J10821" s="3">
        <f>IF(I10821="",AVERAGEIFS($I$2:$I$10990,USA_Haunted_Places.csv!$F$2:$F$10986, USA_Haunted_Places.csv!F10819), I10821)</f>
        <v>41.7009011</v>
      </c>
      <c r="K10821" s="3">
        <v>-71.5215024</v>
      </c>
      <c r="L10821" s="3">
        <f>IF(K10821="",AVERAGEIFS($K$2:$K$10990,USA_Haunted_Places.csv!$F$2:$F$10986, USA_Haunted_Places.csv!F10819), K10821)</f>
        <v>-71.5215024</v>
      </c>
      <c r="M10821" s="3">
        <v>41.7036711</v>
      </c>
      <c r="N10821" s="5">
        <f>IF(M10821="",AVERAGEIFS($M$2:$M$10990,USA_Haunted_Places.csv!$F$2:$F$10986, USA_Haunted_Places.csv!F10819), M10821)</f>
        <v>41.7036711</v>
      </c>
    </row>
    <row r="10822">
      <c r="G10822" s="3">
        <v>-71.5200055</v>
      </c>
      <c r="H10822" s="5">
        <f>IF(G10822="", AVERAGEIFS($G$2:$G$10990, USA_Haunted_Places.csv!$F$2:$F$10986, USA_Haunted_Places.csv!F10820), G10822)</f>
        <v>-71.5200055</v>
      </c>
      <c r="I10822" s="3">
        <v>41.6868693</v>
      </c>
      <c r="J10822" s="3">
        <f>IF(I10822="",AVERAGEIFS($I$2:$I$10990,USA_Haunted_Places.csv!$F$2:$F$10986, USA_Haunted_Places.csv!F10820), I10822)</f>
        <v>41.6868693</v>
      </c>
      <c r="K10822" s="3">
        <v>-71.5215024</v>
      </c>
      <c r="L10822" s="3">
        <f>IF(K10822="",AVERAGEIFS($K$2:$K$10990,USA_Haunted_Places.csv!$F$2:$F$10986, USA_Haunted_Places.csv!F10820), K10822)</f>
        <v>-71.5215024</v>
      </c>
      <c r="M10822" s="3">
        <v>41.7036711</v>
      </c>
      <c r="N10822" s="5">
        <f>IF(M10822="",AVERAGEIFS($M$2:$M$10990,USA_Haunted_Places.csv!$F$2:$F$10986, USA_Haunted_Places.csv!F10820), M10822)</f>
        <v>41.7036711</v>
      </c>
    </row>
    <row r="10823">
      <c r="G10823" s="3">
        <v>-71.501915</v>
      </c>
      <c r="H10823" s="5">
        <f>IF(G10823="", AVERAGEIFS($G$2:$G$10990, USA_Haunted_Places.csv!$F$2:$F$10986, USA_Haunted_Places.csv!F10821), G10823)</f>
        <v>-71.501915</v>
      </c>
      <c r="I10823" s="3">
        <v>41.995936</v>
      </c>
      <c r="J10823" s="3">
        <f>IF(I10823="",AVERAGEIFS($I$2:$I$10990,USA_Haunted_Places.csv!$F$2:$F$10986, USA_Haunted_Places.csv!F10821), I10823)</f>
        <v>41.995936</v>
      </c>
      <c r="K10823" s="3">
        <v>-71.5147839</v>
      </c>
      <c r="L10823" s="3">
        <f>IF(K10823="",AVERAGEIFS($K$2:$K$10990,USA_Haunted_Places.csv!$F$2:$F$10986, USA_Haunted_Places.csv!F10821), K10823)</f>
        <v>-71.5147839</v>
      </c>
      <c r="M10823" s="3">
        <v>42.0028761</v>
      </c>
      <c r="N10823" s="5">
        <f>IF(M10823="",AVERAGEIFS($M$2:$M$10990,USA_Haunted_Places.csv!$F$2:$F$10986, USA_Haunted_Places.csv!F10821), M10823)</f>
        <v>42.0028761</v>
      </c>
    </row>
    <row r="10824">
      <c r="G10824" s="3">
        <v>-71.4852017</v>
      </c>
      <c r="H10824" s="5">
        <f>IF(G10824="", AVERAGEIFS($G$2:$G$10990, USA_Haunted_Places.csv!$F$2:$F$10986, USA_Haunted_Places.csv!F10822), G10824)</f>
        <v>-71.4852017</v>
      </c>
      <c r="I10824" s="3">
        <v>42.0040295</v>
      </c>
      <c r="J10824" s="3">
        <f>IF(I10824="",AVERAGEIFS($I$2:$I$10990,USA_Haunted_Places.csv!$F$2:$F$10986, USA_Haunted_Places.csv!F10822), I10824)</f>
        <v>42.0040295</v>
      </c>
      <c r="K10824" s="3">
        <v>-71.5147839</v>
      </c>
      <c r="L10824" s="3">
        <f>IF(K10824="",AVERAGEIFS($K$2:$K$10990,USA_Haunted_Places.csv!$F$2:$F$10986, USA_Haunted_Places.csv!F10822), K10824)</f>
        <v>-71.5147839</v>
      </c>
      <c r="M10824" s="3">
        <v>42.0028761</v>
      </c>
      <c r="N10824" s="5">
        <f>IF(M10824="",AVERAGEIFS($M$2:$M$10990,USA_Haunted_Places.csv!$F$2:$F$10986, USA_Haunted_Places.csv!F10822), M10824)</f>
        <v>42.0028761</v>
      </c>
    </row>
    <row r="10825">
      <c r="G10825" s="3">
        <v>-104.9719243</v>
      </c>
      <c r="H10825" s="5">
        <f>IF(G10825="", AVERAGEIFS($G$2:$G$10990, USA_Haunted_Places.csv!$F$2:$F$10986, USA_Haunted_Places.csv!F10823), G10825)</f>
        <v>-104.9719243</v>
      </c>
      <c r="I10825" s="3">
        <v>39.8680412</v>
      </c>
      <c r="J10825" s="3">
        <f>IF(I10825="",AVERAGEIFS($I$2:$I$10990,USA_Haunted_Places.csv!$F$2:$F$10986, USA_Haunted_Places.csv!F10823), I10825)</f>
        <v>39.8680412</v>
      </c>
      <c r="K10825" s="3">
        <v>-104.1930918</v>
      </c>
      <c r="L10825" s="3">
        <f>IF(K10825="",AVERAGEIFS($K$2:$K$10990,USA_Haunted_Places.csv!$F$2:$F$10986, USA_Haunted_Places.csv!F10823), K10825)</f>
        <v>-104.1930918</v>
      </c>
      <c r="M10825" s="3">
        <v>39.8398269</v>
      </c>
      <c r="N10825" s="5">
        <f>IF(M10825="",AVERAGEIFS($M$2:$M$10990,USA_Haunted_Places.csv!$F$2:$F$10986, USA_Haunted_Places.csv!F10823), M10825)</f>
        <v>39.8398269</v>
      </c>
    </row>
    <row r="10826">
      <c r="G10826" s="3">
        <v>-106.063728</v>
      </c>
      <c r="H10826" s="5">
        <f>IF(G10826="", AVERAGEIFS($G$2:$G$10990, USA_Haunted_Places.csv!$F$2:$F$10986, USA_Haunted_Places.csv!F10824), G10826)</f>
        <v>-106.063728</v>
      </c>
      <c r="I10826" s="3">
        <v>39.2841653</v>
      </c>
      <c r="J10826" s="3">
        <f>IF(I10826="",AVERAGEIFS($I$2:$I$10990,USA_Haunted_Places.csv!$F$2:$F$10986, USA_Haunted_Places.csv!F10824), I10826)</f>
        <v>39.2841653</v>
      </c>
      <c r="K10826" s="3">
        <v>-106.0627967</v>
      </c>
      <c r="L10826" s="3">
        <f>IF(K10826="",AVERAGEIFS($K$2:$K$10990,USA_Haunted_Places.csv!$F$2:$F$10986, USA_Haunted_Places.csv!F10824), K10826)</f>
        <v>-106.0627967</v>
      </c>
      <c r="M10826" s="3">
        <v>39.2838783</v>
      </c>
      <c r="N10826" s="5">
        <f>IF(M10826="",AVERAGEIFS($M$2:$M$10990,USA_Haunted_Places.csv!$F$2:$F$10986, USA_Haunted_Places.csv!F10824), M10826)</f>
        <v>39.2838783</v>
      </c>
    </row>
    <row r="10827">
      <c r="G10827" s="3">
        <v>-104.8367063</v>
      </c>
      <c r="H10827" s="5">
        <f>IF(G10827="", AVERAGEIFS($G$2:$G$10990, USA_Haunted_Places.csv!$F$2:$F$10986, USA_Haunted_Places.csv!F10825), G10827)</f>
        <v>-104.8367063</v>
      </c>
      <c r="I10827" s="3">
        <v>39.7452765</v>
      </c>
      <c r="J10827" s="3">
        <f>IF(I10827="",AVERAGEIFS($I$2:$I$10990,USA_Haunted_Places.csv!$F$2:$F$10986, USA_Haunted_Places.csv!F10825), I10827)</f>
        <v>39.7452765</v>
      </c>
      <c r="K10827" s="3">
        <v>-104.8319195</v>
      </c>
      <c r="L10827" s="3">
        <f>IF(K10827="",AVERAGEIFS($K$2:$K$10990,USA_Haunted_Places.csv!$F$2:$F$10986, USA_Haunted_Places.csv!F10825), K10827)</f>
        <v>-104.8319195</v>
      </c>
      <c r="M10827" s="3">
        <v>39.7294319</v>
      </c>
      <c r="N10827" s="5">
        <f>IF(M10827="",AVERAGEIFS($M$2:$M$10990,USA_Haunted_Places.csv!$F$2:$F$10986, USA_Haunted_Places.csv!F10825), M10827)</f>
        <v>39.7294319</v>
      </c>
    </row>
    <row r="10828">
      <c r="G10828" s="3">
        <v>-104.8478333</v>
      </c>
      <c r="H10828" s="5">
        <f>IF(G10828="", AVERAGEIFS($G$2:$G$10990, USA_Haunted_Places.csv!$F$2:$F$10986, USA_Haunted_Places.csv!F10826), G10828)</f>
        <v>-104.8478333</v>
      </c>
      <c r="I10828" s="3">
        <v>39.7483963</v>
      </c>
      <c r="J10828" s="3">
        <f>IF(I10828="",AVERAGEIFS($I$2:$I$10990,USA_Haunted_Places.csv!$F$2:$F$10986, USA_Haunted_Places.csv!F10826), I10828)</f>
        <v>39.7483963</v>
      </c>
      <c r="K10828" s="3">
        <v>-104.8319195</v>
      </c>
      <c r="L10828" s="3">
        <f>IF(K10828="",AVERAGEIFS($K$2:$K$10990,USA_Haunted_Places.csv!$F$2:$F$10986, USA_Haunted_Places.csv!F10826), K10828)</f>
        <v>-104.8319195</v>
      </c>
      <c r="M10828" s="3">
        <v>39.7294319</v>
      </c>
      <c r="N10828" s="5">
        <f>IF(M10828="",AVERAGEIFS($M$2:$M$10990,USA_Haunted_Places.csv!$F$2:$F$10986, USA_Haunted_Places.csv!F10826), M10828)</f>
        <v>39.7294319</v>
      </c>
    </row>
    <row r="10829">
      <c r="G10829" s="3">
        <v>-104.843122</v>
      </c>
      <c r="H10829" s="5">
        <f>IF(G10829="", AVERAGEIFS($G$2:$G$10990, USA_Haunted_Places.csv!$F$2:$F$10986, USA_Haunted_Places.csv!F10827), G10829)</f>
        <v>-104.843122</v>
      </c>
      <c r="I10829" s="3">
        <v>39.6805372</v>
      </c>
      <c r="J10829" s="3">
        <f>IF(I10829="",AVERAGEIFS($I$2:$I$10990,USA_Haunted_Places.csv!$F$2:$F$10986, USA_Haunted_Places.csv!F10827), I10829)</f>
        <v>39.6805372</v>
      </c>
      <c r="K10829" s="3">
        <v>-104.8319195</v>
      </c>
      <c r="L10829" s="3">
        <f>IF(K10829="",AVERAGEIFS($K$2:$K$10990,USA_Haunted_Places.csv!$F$2:$F$10986, USA_Haunted_Places.csv!F10827), K10829)</f>
        <v>-104.8319195</v>
      </c>
      <c r="M10829" s="3">
        <v>39.7294319</v>
      </c>
      <c r="N10829" s="5">
        <f>IF(M10829="",AVERAGEIFS($M$2:$M$10990,USA_Haunted_Places.csv!$F$2:$F$10986, USA_Haunted_Places.csv!F10827), M10829)</f>
        <v>39.7294319</v>
      </c>
    </row>
    <row r="10830">
      <c r="G10830" s="3">
        <v>-104.7955638</v>
      </c>
      <c r="H10830" s="5">
        <f>IF(G10830="", AVERAGEIFS($G$2:$G$10990, USA_Haunted_Places.csv!$F$2:$F$10986, USA_Haunted_Places.csv!F10828), G10830)</f>
        <v>-104.7955638</v>
      </c>
      <c r="I10830" s="3">
        <v>39.6279801</v>
      </c>
      <c r="J10830" s="3">
        <f>IF(I10830="",AVERAGEIFS($I$2:$I$10990,USA_Haunted_Places.csv!$F$2:$F$10986, USA_Haunted_Places.csv!F10828), I10830)</f>
        <v>39.6279801</v>
      </c>
      <c r="K10830" s="3">
        <v>-104.8319195</v>
      </c>
      <c r="L10830" s="3">
        <f>IF(K10830="",AVERAGEIFS($K$2:$K$10990,USA_Haunted_Places.csv!$F$2:$F$10986, USA_Haunted_Places.csv!F10828), K10830)</f>
        <v>-104.8319195</v>
      </c>
      <c r="M10830" s="3">
        <v>39.7294319</v>
      </c>
      <c r="N10830" s="5">
        <f>IF(M10830="",AVERAGEIFS($M$2:$M$10990,USA_Haunted_Places.csv!$F$2:$F$10986, USA_Haunted_Places.csv!F10828), M10830)</f>
        <v>39.7294319</v>
      </c>
    </row>
    <row r="10831">
      <c r="G10831" s="3">
        <v>-73.987557</v>
      </c>
      <c r="H10831" s="5">
        <f>IF(G10831="", AVERAGEIFS($G$2:$G$10990, USA_Haunted_Places.csv!$F$2:$F$10986, USA_Haunted_Places.csv!F10829), G10831)</f>
        <v>-73.987557</v>
      </c>
      <c r="I10831" s="3">
        <v>40.754207</v>
      </c>
      <c r="J10831" s="3">
        <f>IF(I10831="",AVERAGEIFS($I$2:$I$10990,USA_Haunted_Places.csv!$F$2:$F$10986, USA_Haunted_Places.csv!F10829), I10831)</f>
        <v>40.754207</v>
      </c>
      <c r="K10831" s="3">
        <v>-104.8319195</v>
      </c>
      <c r="L10831" s="3">
        <f>IF(K10831="",AVERAGEIFS($K$2:$K$10990,USA_Haunted_Places.csv!$F$2:$F$10986, USA_Haunted_Places.csv!F10829), K10831)</f>
        <v>-104.8319195</v>
      </c>
      <c r="M10831" s="3">
        <v>39.7294319</v>
      </c>
      <c r="N10831" s="5">
        <f>IF(M10831="",AVERAGEIFS($M$2:$M$10990,USA_Haunted_Places.csv!$F$2:$F$10986, USA_Haunted_Places.csv!F10829), M10831)</f>
        <v>39.7294319</v>
      </c>
    </row>
    <row r="10832">
      <c r="G10832" s="3">
        <v>-104.4422627</v>
      </c>
      <c r="H10832" s="5">
        <f>IF(G10832="", AVERAGEIFS($G$2:$G$10990, USA_Haunted_Places.csv!$F$2:$F$10986, USA_Haunted_Places.csv!F10830), G10832)</f>
        <v>-104.4422627</v>
      </c>
      <c r="I10832" s="3">
        <v>39.6275623</v>
      </c>
      <c r="J10832" s="3">
        <f>IF(I10832="",AVERAGEIFS($I$2:$I$10990,USA_Haunted_Places.csv!$F$2:$F$10986, USA_Haunted_Places.csv!F10830), I10832)</f>
        <v>39.6275623</v>
      </c>
      <c r="K10832" s="3">
        <v>-104.4274609</v>
      </c>
      <c r="L10832" s="3">
        <f>IF(K10832="",AVERAGEIFS($K$2:$K$10990,USA_Haunted_Places.csv!$F$2:$F$10986, USA_Haunted_Places.csv!F10830), K10832)</f>
        <v>-104.4274609</v>
      </c>
      <c r="M10832" s="3">
        <v>39.7588736</v>
      </c>
      <c r="N10832" s="5">
        <f>IF(M10832="",AVERAGEIFS($M$2:$M$10990,USA_Haunted_Places.csv!$F$2:$F$10986, USA_Haunted_Places.csv!F10830), M10832)</f>
        <v>39.7588736</v>
      </c>
    </row>
    <row r="10833">
      <c r="G10833" s="3">
        <v>-105.2140323</v>
      </c>
      <c r="H10833" s="5">
        <f>IF(G10833="", AVERAGEIFS($G$2:$G$10990, USA_Haunted_Places.csv!$F$2:$F$10986, USA_Haunted_Places.csv!F10831), G10833)</f>
        <v>-105.2140323</v>
      </c>
      <c r="I10833" s="3">
        <v>40.3533002</v>
      </c>
      <c r="J10833" s="3">
        <f>IF(I10833="",AVERAGEIFS($I$2:$I$10990,USA_Haunted_Places.csv!$F$2:$F$10986, USA_Haunted_Places.csv!F10831), I10833)</f>
        <v>40.3533002</v>
      </c>
      <c r="K10833" s="3">
        <v>-105.0810924</v>
      </c>
      <c r="L10833" s="3">
        <f>IF(K10833="",AVERAGEIFS($K$2:$K$10990,USA_Haunted_Places.csv!$F$2:$F$10986, USA_Haunted_Places.csv!F10831), K10833)</f>
        <v>-105.0810924</v>
      </c>
      <c r="M10833" s="3">
        <v>40.3083174</v>
      </c>
      <c r="N10833" s="5">
        <f>IF(M10833="",AVERAGEIFS($M$2:$M$10990,USA_Haunted_Places.csv!$F$2:$F$10986, USA_Haunted_Places.csv!F10831), M10833)</f>
        <v>40.3083174</v>
      </c>
    </row>
    <row r="10834">
      <c r="G10834" s="3">
        <v>-105.4891877</v>
      </c>
      <c r="H10834" s="5">
        <f>IF(G10834="", AVERAGEIFS($G$2:$G$10990, USA_Haunted_Places.csv!$F$2:$F$10986, USA_Haunted_Places.csv!F10832), G10834)</f>
        <v>-105.4891877</v>
      </c>
      <c r="I10834" s="3">
        <v>39.8000053</v>
      </c>
      <c r="J10834" s="3">
        <f>IF(I10834="",AVERAGEIFS($I$2:$I$10990,USA_Haunted_Places.csv!$F$2:$F$10986, USA_Haunted_Places.csv!F10832), I10834)</f>
        <v>39.8000053</v>
      </c>
      <c r="K10834" s="3">
        <v>-105.4938853</v>
      </c>
      <c r="L10834" s="3">
        <f>IF(K10834="",AVERAGEIFS($K$2:$K$10990,USA_Haunted_Places.csv!$F$2:$F$10986, USA_Haunted_Places.csv!F10832), K10834)</f>
        <v>-105.4938853</v>
      </c>
      <c r="M10834" s="3">
        <v>39.7969322</v>
      </c>
      <c r="N10834" s="5">
        <f>IF(M10834="",AVERAGEIFS($M$2:$M$10990,USA_Haunted_Places.csv!$F$2:$F$10986, USA_Haunted_Places.csv!F10832), M10834)</f>
        <v>39.7969322</v>
      </c>
    </row>
    <row r="10835">
      <c r="G10835" s="3">
        <v>-105.4931558</v>
      </c>
      <c r="H10835" s="5">
        <f>IF(G10835="", AVERAGEIFS($G$2:$G$10990, USA_Haunted_Places.csv!$F$2:$F$10986, USA_Haunted_Places.csv!F10833), G10835)</f>
        <v>-105.4931558</v>
      </c>
      <c r="I10835" s="3">
        <v>39.8009398</v>
      </c>
      <c r="J10835" s="3">
        <f>IF(I10835="",AVERAGEIFS($I$2:$I$10990,USA_Haunted_Places.csv!$F$2:$F$10986, USA_Haunted_Places.csv!F10833), I10835)</f>
        <v>39.8009398</v>
      </c>
      <c r="K10835" s="3">
        <v>-105.4938853</v>
      </c>
      <c r="L10835" s="3">
        <f>IF(K10835="",AVERAGEIFS($K$2:$K$10990,USA_Haunted_Places.csv!$F$2:$F$10986, USA_Haunted_Places.csv!F10833), K10835)</f>
        <v>-105.4938853</v>
      </c>
      <c r="M10835" s="3">
        <v>39.7969322</v>
      </c>
      <c r="N10835" s="5">
        <f>IF(M10835="",AVERAGEIFS($M$2:$M$10990,USA_Haunted_Places.csv!$F$2:$F$10986, USA_Haunted_Places.csv!F10833), M10835)</f>
        <v>39.7969322</v>
      </c>
    </row>
    <row r="10836">
      <c r="G10836" s="3">
        <v>-105.2747061</v>
      </c>
      <c r="H10836" s="5">
        <f>IF(G10836="", AVERAGEIFS($G$2:$G$10990, USA_Haunted_Places.csv!$F$2:$F$10986, USA_Haunted_Places.csv!F10834), G10836)</f>
        <v>-105.2747061</v>
      </c>
      <c r="I10836" s="3">
        <v>40.013811</v>
      </c>
      <c r="J10836" s="3">
        <f>IF(I10836="",AVERAGEIFS($I$2:$I$10990,USA_Haunted_Places.csv!$F$2:$F$10986, USA_Haunted_Places.csv!F10834), I10836)</f>
        <v>40.013811</v>
      </c>
      <c r="K10836" s="3">
        <v>-105.2705456</v>
      </c>
      <c r="L10836" s="3">
        <f>IF(K10836="",AVERAGEIFS($K$2:$K$10990,USA_Haunted_Places.csv!$F$2:$F$10986, USA_Haunted_Places.csv!F10834), K10836)</f>
        <v>-105.2705456</v>
      </c>
      <c r="M10836" s="3">
        <v>40.0149856</v>
      </c>
      <c r="N10836" s="5">
        <f>IF(M10836="",AVERAGEIFS($M$2:$M$10990,USA_Haunted_Places.csv!$F$2:$F$10986, USA_Haunted_Places.csv!F10834), M10836)</f>
        <v>40.0149856</v>
      </c>
    </row>
    <row r="10837">
      <c r="G10837" s="3">
        <v>-105.26451</v>
      </c>
      <c r="H10837" s="5">
        <f>IF(G10837="", AVERAGEIFS($G$2:$G$10990, USA_Haunted_Places.csv!$F$2:$F$10986, USA_Haunted_Places.csv!F10835), G10837)</f>
        <v>-105.26451</v>
      </c>
      <c r="I10837" s="3">
        <v>40.0067598</v>
      </c>
      <c r="J10837" s="3">
        <f>IF(I10837="",AVERAGEIFS($I$2:$I$10990,USA_Haunted_Places.csv!$F$2:$F$10986, USA_Haunted_Places.csv!F10835), I10837)</f>
        <v>40.0067598</v>
      </c>
      <c r="K10837" s="3">
        <v>-105.2705456</v>
      </c>
      <c r="L10837" s="3">
        <f>IF(K10837="",AVERAGEIFS($K$2:$K$10990,USA_Haunted_Places.csv!$F$2:$F$10986, USA_Haunted_Places.csv!F10835), K10837)</f>
        <v>-105.2705456</v>
      </c>
      <c r="M10837" s="3">
        <v>40.0149856</v>
      </c>
      <c r="N10837" s="5">
        <f>IF(M10837="",AVERAGEIFS($M$2:$M$10990,USA_Haunted_Places.csv!$F$2:$F$10986, USA_Haunted_Places.csv!F10835), M10837)</f>
        <v>40.0149856</v>
      </c>
    </row>
    <row r="10838">
      <c r="G10838" s="3">
        <v>-105.27186</v>
      </c>
      <c r="H10838" s="5">
        <f>IF(G10838="", AVERAGEIFS($G$2:$G$10990, USA_Haunted_Places.csv!$F$2:$F$10986, USA_Haunted_Places.csv!F10836), G10838)</f>
        <v>-105.27186</v>
      </c>
      <c r="I10838" s="3">
        <v>40.0128877</v>
      </c>
      <c r="J10838" s="3">
        <f>IF(I10838="",AVERAGEIFS($I$2:$I$10990,USA_Haunted_Places.csv!$F$2:$F$10986, USA_Haunted_Places.csv!F10836), I10838)</f>
        <v>40.0128877</v>
      </c>
      <c r="K10838" s="3">
        <v>-105.2705456</v>
      </c>
      <c r="L10838" s="3">
        <f>IF(K10838="",AVERAGEIFS($K$2:$K$10990,USA_Haunted_Places.csv!$F$2:$F$10986, USA_Haunted_Places.csv!F10836), K10838)</f>
        <v>-105.2705456</v>
      </c>
      <c r="M10838" s="3">
        <v>40.0149856</v>
      </c>
      <c r="N10838" s="5">
        <f>IF(M10838="",AVERAGEIFS($M$2:$M$10990,USA_Haunted_Places.csv!$F$2:$F$10986, USA_Haunted_Places.csv!F10836), M10838)</f>
        <v>40.0149856</v>
      </c>
    </row>
    <row r="10839">
      <c r="G10839" s="3">
        <v>-105.2463001</v>
      </c>
      <c r="H10839" s="5">
        <f>IF(G10839="", AVERAGEIFS($G$2:$G$10990, USA_Haunted_Places.csv!$F$2:$F$10986, USA_Haunted_Places.csv!F10837), G10839)</f>
        <v>-105.2463001</v>
      </c>
      <c r="I10839" s="3">
        <v>39.9724871</v>
      </c>
      <c r="J10839" s="3">
        <f>IF(I10839="",AVERAGEIFS($I$2:$I$10990,USA_Haunted_Places.csv!$F$2:$F$10986, USA_Haunted_Places.csv!F10837), I10839)</f>
        <v>39.9724871</v>
      </c>
      <c r="K10839" s="3">
        <v>-105.2705456</v>
      </c>
      <c r="L10839" s="3">
        <f>IF(K10839="",AVERAGEIFS($K$2:$K$10990,USA_Haunted_Places.csv!$F$2:$F$10986, USA_Haunted_Places.csv!F10837), K10839)</f>
        <v>-105.2705456</v>
      </c>
      <c r="M10839" s="3">
        <v>40.0149856</v>
      </c>
      <c r="N10839" s="5">
        <f>IF(M10839="",AVERAGEIFS($M$2:$M$10990,USA_Haunted_Places.csv!$F$2:$F$10986, USA_Haunted_Places.csv!F10837), M10839)</f>
        <v>40.0149856</v>
      </c>
    </row>
    <row r="10840">
      <c r="G10840" s="3">
        <v>-105.279446</v>
      </c>
      <c r="H10840" s="5">
        <f>IF(G10840="", AVERAGEIFS($G$2:$G$10990, USA_Haunted_Places.csv!$F$2:$F$10986, USA_Haunted_Places.csv!F10838), G10840)</f>
        <v>-105.279446</v>
      </c>
      <c r="I10840" s="3">
        <v>40.019416</v>
      </c>
      <c r="J10840" s="3">
        <f>IF(I10840="",AVERAGEIFS($I$2:$I$10990,USA_Haunted_Places.csv!$F$2:$F$10986, USA_Haunted_Places.csv!F10838), I10840)</f>
        <v>40.019416</v>
      </c>
      <c r="K10840" s="3">
        <v>-105.2705456</v>
      </c>
      <c r="L10840" s="3">
        <f>IF(K10840="",AVERAGEIFS($K$2:$K$10990,USA_Haunted_Places.csv!$F$2:$F$10986, USA_Haunted_Places.csv!F10838), K10840)</f>
        <v>-105.2705456</v>
      </c>
      <c r="M10840" s="3">
        <v>40.0149856</v>
      </c>
      <c r="N10840" s="5">
        <f>IF(M10840="",AVERAGEIFS($M$2:$M$10990,USA_Haunted_Places.csv!$F$2:$F$10986, USA_Haunted_Places.csv!F10838), M10840)</f>
        <v>40.0149856</v>
      </c>
    </row>
    <row r="10841">
      <c r="G10841" s="3">
        <v>-105.1039453</v>
      </c>
      <c r="H10841" s="5">
        <f>IF(G10841="", AVERAGEIFS($G$2:$G$10990, USA_Haunted_Places.csv!$F$2:$F$10986, USA_Haunted_Places.csv!F10839), G10841)</f>
        <v>-105.1039453</v>
      </c>
      <c r="I10841" s="3">
        <v>40.1670398</v>
      </c>
      <c r="J10841" s="3">
        <f>IF(I10841="",AVERAGEIFS($I$2:$I$10990,USA_Haunted_Places.csv!$F$2:$F$10986, USA_Haunted_Places.csv!F10839), I10841)</f>
        <v>40.1670398</v>
      </c>
      <c r="K10841" s="3">
        <v>-105.2705456</v>
      </c>
      <c r="L10841" s="3">
        <f>IF(K10841="",AVERAGEIFS($K$2:$K$10990,USA_Haunted_Places.csv!$F$2:$F$10986, USA_Haunted_Places.csv!F10839), K10841)</f>
        <v>-105.2705456</v>
      </c>
      <c r="M10841" s="3">
        <v>40.0149856</v>
      </c>
      <c r="N10841" s="5">
        <f>IF(M10841="",AVERAGEIFS($M$2:$M$10990,USA_Haunted_Places.csv!$F$2:$F$10986, USA_Haunted_Places.csv!F10839), M10841)</f>
        <v>40.0149856</v>
      </c>
    </row>
    <row r="10842">
      <c r="G10842" s="3">
        <v>-105.2728307</v>
      </c>
      <c r="H10842" s="5">
        <f>IF(G10842="", AVERAGEIFS($G$2:$G$10990, USA_Haunted_Places.csv!$F$2:$F$10986, USA_Haunted_Places.csv!F10840), G10842)</f>
        <v>-105.2728307</v>
      </c>
      <c r="I10842" s="3">
        <v>40.0100476</v>
      </c>
      <c r="J10842" s="3">
        <f>IF(I10842="",AVERAGEIFS($I$2:$I$10990,USA_Haunted_Places.csv!$F$2:$F$10986, USA_Haunted_Places.csv!F10840), I10842)</f>
        <v>40.0100476</v>
      </c>
      <c r="K10842" s="3">
        <v>-105.2705456</v>
      </c>
      <c r="L10842" s="3">
        <f>IF(K10842="",AVERAGEIFS($K$2:$K$10990,USA_Haunted_Places.csv!$F$2:$F$10986, USA_Haunted_Places.csv!F10840), K10842)</f>
        <v>-105.2705456</v>
      </c>
      <c r="M10842" s="3">
        <v>40.0149856</v>
      </c>
      <c r="N10842" s="5">
        <f>IF(M10842="",AVERAGEIFS($M$2:$M$10990,USA_Haunted_Places.csv!$F$2:$F$10986, USA_Haunted_Places.csv!F10840), M10842)</f>
        <v>40.0149856</v>
      </c>
    </row>
    <row r="10843">
      <c r="G10843" s="3">
        <v>-105.2659417</v>
      </c>
      <c r="H10843" s="5">
        <f>IF(G10843="", AVERAGEIFS($G$2:$G$10990, USA_Haunted_Places.csv!$F$2:$F$10986, USA_Haunted_Places.csv!F10841), G10843)</f>
        <v>-105.2659417</v>
      </c>
      <c r="I10843" s="3">
        <v>40.007581</v>
      </c>
      <c r="J10843" s="3">
        <f>IF(I10843="",AVERAGEIFS($I$2:$I$10990,USA_Haunted_Places.csv!$F$2:$F$10986, USA_Haunted_Places.csv!F10841), I10843)</f>
        <v>40.007581</v>
      </c>
      <c r="K10843" s="3">
        <v>-105.2705456</v>
      </c>
      <c r="L10843" s="3">
        <f>IF(K10843="",AVERAGEIFS($K$2:$K$10990,USA_Haunted_Places.csv!$F$2:$F$10986, USA_Haunted_Places.csv!F10841), K10843)</f>
        <v>-105.2705456</v>
      </c>
      <c r="M10843" s="3">
        <v>40.0149856</v>
      </c>
      <c r="N10843" s="5">
        <f>IF(M10843="",AVERAGEIFS($M$2:$M$10990,USA_Haunted_Places.csv!$F$2:$F$10986, USA_Haunted_Places.csv!F10841), M10843)</f>
        <v>40.0149856</v>
      </c>
    </row>
    <row r="10844">
      <c r="G10844" s="5"/>
      <c r="H10844" s="5" t="str">
        <f>IF(G10844="", AVERAGEIFS($G$2:$G$10990, USA_Haunted_Places.csv!$F$2:$F$10986, USA_Haunted_Places.csv!F10842), G10844)</f>
        <v>#VALUE!</v>
      </c>
      <c r="I10844" s="5"/>
      <c r="J10844" s="3" t="str">
        <f>IF(I10844="",AVERAGEIFS($I$2:$I$10990,USA_Haunted_Places.csv!$F$2:$F$10986, USA_Haunted_Places.csv!F10842), I10844)</f>
        <v>#VALUE!</v>
      </c>
      <c r="K10844" s="3">
        <v>-105.0866504</v>
      </c>
      <c r="L10844" s="3">
        <f>IF(K10844="",AVERAGEIFS($K$2:$K$10990,USA_Haunted_Places.csv!$F$2:$F$10986, USA_Haunted_Places.csv!F10842), K10844)</f>
        <v>-105.0866504</v>
      </c>
      <c r="M10844" s="3">
        <v>39.9205411</v>
      </c>
      <c r="N10844" s="5">
        <f>IF(M10844="",AVERAGEIFS($M$2:$M$10990,USA_Haunted_Places.csv!$F$2:$F$10986, USA_Haunted_Places.csv!F10842), M10844)</f>
        <v>39.9205411</v>
      </c>
    </row>
    <row r="10845">
      <c r="G10845" s="3">
        <v>-105.2469529</v>
      </c>
      <c r="H10845" s="5">
        <f>IF(G10845="", AVERAGEIFS($G$2:$G$10990, USA_Haunted_Places.csv!$F$2:$F$10986, USA_Haunted_Places.csv!F10843), G10845)</f>
        <v>-105.2469529</v>
      </c>
      <c r="I10845" s="3">
        <v>38.4391027</v>
      </c>
      <c r="J10845" s="3">
        <f>IF(I10845="",AVERAGEIFS($I$2:$I$10990,USA_Haunted_Places.csv!$F$2:$F$10986, USA_Haunted_Places.csv!F10843), I10845)</f>
        <v>38.4391027</v>
      </c>
      <c r="K10845" s="3">
        <v>-105.2253316</v>
      </c>
      <c r="L10845" s="3">
        <f>IF(K10845="",AVERAGEIFS($K$2:$K$10990,USA_Haunted_Places.csv!$F$2:$F$10986, USA_Haunted_Places.csv!F10843), K10845)</f>
        <v>-105.2253316</v>
      </c>
      <c r="M10845" s="3">
        <v>38.4494063</v>
      </c>
      <c r="N10845" s="5">
        <f>IF(M10845="",AVERAGEIFS($M$2:$M$10990,USA_Haunted_Places.csv!$F$2:$F$10986, USA_Haunted_Places.csv!F10843), M10845)</f>
        <v>38.4494063</v>
      </c>
    </row>
    <row r="10846">
      <c r="G10846" s="3">
        <v>-105.2385344</v>
      </c>
      <c r="H10846" s="5">
        <f>IF(G10846="", AVERAGEIFS($G$2:$G$10990, USA_Haunted_Places.csv!$F$2:$F$10986, USA_Haunted_Places.csv!F10844), G10846)</f>
        <v>-105.2385344</v>
      </c>
      <c r="I10846" s="3">
        <v>38.4419612</v>
      </c>
      <c r="J10846" s="3">
        <f>IF(I10846="",AVERAGEIFS($I$2:$I$10990,USA_Haunted_Places.csv!$F$2:$F$10986, USA_Haunted_Places.csv!F10844), I10846)</f>
        <v>38.4419612</v>
      </c>
      <c r="K10846" s="3">
        <v>-105.2253316</v>
      </c>
      <c r="L10846" s="3">
        <f>IF(K10846="",AVERAGEIFS($K$2:$K$10990,USA_Haunted_Places.csv!$F$2:$F$10986, USA_Haunted_Places.csv!F10844), K10846)</f>
        <v>-105.2253316</v>
      </c>
      <c r="M10846" s="3">
        <v>38.4494063</v>
      </c>
      <c r="N10846" s="5">
        <f>IF(M10846="",AVERAGEIFS($M$2:$M$10990,USA_Haunted_Places.csv!$F$2:$F$10986, USA_Haunted_Places.csv!F10844), M10846)</f>
        <v>38.4494063</v>
      </c>
    </row>
    <row r="10847">
      <c r="G10847" s="5"/>
      <c r="H10847" s="5" t="str">
        <f>IF(G10847="", AVERAGEIFS($G$2:$G$10990, USA_Haunted_Places.csv!$F$2:$F$10986, USA_Haunted_Places.csv!F10845), G10847)</f>
        <v>#VALUE!</v>
      </c>
      <c r="I10847" s="5"/>
      <c r="J10847" s="3" t="str">
        <f>IF(I10847="",AVERAGEIFS($I$2:$I$10990,USA_Haunted_Places.csv!$F$2:$F$10986, USA_Haunted_Places.csv!F10845), I10847)</f>
        <v>#VALUE!</v>
      </c>
      <c r="K10847" s="3">
        <v>-105.2253316</v>
      </c>
      <c r="L10847" s="3">
        <f>IF(K10847="",AVERAGEIFS($K$2:$K$10990,USA_Haunted_Places.csv!$F$2:$F$10986, USA_Haunted_Places.csv!F10845), K10847)</f>
        <v>-105.2253316</v>
      </c>
      <c r="M10847" s="3">
        <v>38.4494063</v>
      </c>
      <c r="N10847" s="5">
        <f>IF(M10847="",AVERAGEIFS($M$2:$M$10990,USA_Haunted_Places.csv!$F$2:$F$10986, USA_Haunted_Places.csv!F10845), M10847)</f>
        <v>38.4494063</v>
      </c>
    </row>
    <row r="10848">
      <c r="G10848" s="3">
        <v>-104.898653</v>
      </c>
      <c r="H10848" s="5">
        <f>IF(G10848="", AVERAGEIFS($G$2:$G$10990, USA_Haunted_Places.csv!$F$2:$F$10986, USA_Haunted_Places.csv!F10846), G10848)</f>
        <v>-104.898653</v>
      </c>
      <c r="I10848" s="3">
        <v>39.440704</v>
      </c>
      <c r="J10848" s="3">
        <f>IF(I10848="",AVERAGEIFS($I$2:$I$10990,USA_Haunted_Places.csv!$F$2:$F$10986, USA_Haunted_Places.csv!F10846), I10848)</f>
        <v>39.440704</v>
      </c>
      <c r="K10848" s="3">
        <v>-104.8560902</v>
      </c>
      <c r="L10848" s="3">
        <f>IF(K10848="",AVERAGEIFS($K$2:$K$10990,USA_Haunted_Places.csv!$F$2:$F$10986, USA_Haunted_Places.csv!F10846), K10848)</f>
        <v>-104.8560902</v>
      </c>
      <c r="M10848" s="3">
        <v>39.3722121</v>
      </c>
      <c r="N10848" s="5">
        <f>IF(M10848="",AVERAGEIFS($M$2:$M$10990,USA_Haunted_Places.csv!$F$2:$F$10986, USA_Haunted_Places.csv!F10846), M10848)</f>
        <v>39.3722121</v>
      </c>
    </row>
    <row r="10849">
      <c r="G10849" s="3">
        <v>-104.8445234</v>
      </c>
      <c r="H10849" s="5">
        <f>IF(G10849="", AVERAGEIFS($G$2:$G$10990, USA_Haunted_Places.csv!$F$2:$F$10986, USA_Haunted_Places.csv!F10847), G10849)</f>
        <v>-104.8445234</v>
      </c>
      <c r="I10849" s="3">
        <v>39.3693598</v>
      </c>
      <c r="J10849" s="3">
        <f>IF(I10849="",AVERAGEIFS($I$2:$I$10990,USA_Haunted_Places.csv!$F$2:$F$10986, USA_Haunted_Places.csv!F10847), I10849)</f>
        <v>39.3693598</v>
      </c>
      <c r="K10849" s="3">
        <v>-104.8560902</v>
      </c>
      <c r="L10849" s="3">
        <f>IF(K10849="",AVERAGEIFS($K$2:$K$10990,USA_Haunted_Places.csv!$F$2:$F$10986, USA_Haunted_Places.csv!F10847), K10849)</f>
        <v>-104.8560902</v>
      </c>
      <c r="M10849" s="3">
        <v>39.3722121</v>
      </c>
      <c r="N10849" s="5">
        <f>IF(M10849="",AVERAGEIFS($M$2:$M$10990,USA_Haunted_Places.csv!$F$2:$F$10986, USA_Haunted_Places.csv!F10847), M10849)</f>
        <v>39.3722121</v>
      </c>
    </row>
    <row r="10850">
      <c r="G10850" s="5"/>
      <c r="H10850" s="5" t="str">
        <f>IF(G10850="", AVERAGEIFS($G$2:$G$10990, USA_Haunted_Places.csv!$F$2:$F$10986, USA_Haunted_Places.csv!F10848), G10850)</f>
        <v>#VALUE!</v>
      </c>
      <c r="I10850" s="5"/>
      <c r="J10850" s="3" t="str">
        <f>IF(I10850="",AVERAGEIFS($I$2:$I$10990,USA_Haunted_Places.csv!$F$2:$F$10986, USA_Haunted_Places.csv!F10848), I10850)</f>
        <v>#VALUE!</v>
      </c>
      <c r="K10850" s="3">
        <v>-101.2566819</v>
      </c>
      <c r="L10850" s="3">
        <f>IF(K10850="",AVERAGEIFS($K$2:$K$10990,USA_Haunted_Places.csv!$F$2:$F$10986, USA_Haunted_Places.csv!F10848), K10850)</f>
        <v>-101.2566819</v>
      </c>
      <c r="M10850" s="3">
        <v>32.3531959</v>
      </c>
      <c r="N10850" s="5">
        <f>IF(M10850="",AVERAGEIFS($M$2:$M$10990,USA_Haunted_Places.csv!$F$2:$F$10986, USA_Haunted_Places.csv!F10848), M10850)</f>
        <v>32.3531959</v>
      </c>
    </row>
    <row r="10851">
      <c r="G10851" s="3">
        <v>-104.8263258</v>
      </c>
      <c r="H10851" s="5">
        <f>IF(G10851="", AVERAGEIFS($G$2:$G$10990, USA_Haunted_Places.csv!$F$2:$F$10986, USA_Haunted_Places.csv!F10849), G10851)</f>
        <v>-104.8263258</v>
      </c>
      <c r="I10851" s="3">
        <v>38.8334866</v>
      </c>
      <c r="J10851" s="3">
        <f>IF(I10851="",AVERAGEIFS($I$2:$I$10990,USA_Haunted_Places.csv!$F$2:$F$10986, USA_Haunted_Places.csv!F10849), I10851)</f>
        <v>38.8334866</v>
      </c>
      <c r="K10851" s="3">
        <v>-104.8213634</v>
      </c>
      <c r="L10851" s="3">
        <f>IF(K10851="",AVERAGEIFS($K$2:$K$10990,USA_Haunted_Places.csv!$F$2:$F$10986, USA_Haunted_Places.csv!F10849), K10851)</f>
        <v>-104.8213634</v>
      </c>
      <c r="M10851" s="3">
        <v>38.8338816</v>
      </c>
      <c r="N10851" s="5">
        <f>IF(M10851="",AVERAGEIFS($M$2:$M$10990,USA_Haunted_Places.csv!$F$2:$F$10986, USA_Haunted_Places.csv!F10849), M10851)</f>
        <v>38.8338816</v>
      </c>
    </row>
    <row r="10852">
      <c r="G10852" s="3">
        <v>-104.7578078</v>
      </c>
      <c r="H10852" s="5">
        <f>IF(G10852="", AVERAGEIFS($G$2:$G$10990, USA_Haunted_Places.csv!$F$2:$F$10986, USA_Haunted_Places.csv!F10850), G10852)</f>
        <v>-104.7578078</v>
      </c>
      <c r="I10852" s="3">
        <v>38.8517246</v>
      </c>
      <c r="J10852" s="3">
        <f>IF(I10852="",AVERAGEIFS($I$2:$I$10990,USA_Haunted_Places.csv!$F$2:$F$10986, USA_Haunted_Places.csv!F10850), I10852)</f>
        <v>38.8517246</v>
      </c>
      <c r="K10852" s="3">
        <v>-104.8213634</v>
      </c>
      <c r="L10852" s="3">
        <f>IF(K10852="",AVERAGEIFS($K$2:$K$10990,USA_Haunted_Places.csv!$F$2:$F$10986, USA_Haunted_Places.csv!F10850), K10852)</f>
        <v>-104.8213634</v>
      </c>
      <c r="M10852" s="3">
        <v>38.8338816</v>
      </c>
      <c r="N10852" s="5">
        <f>IF(M10852="",AVERAGEIFS($M$2:$M$10990,USA_Haunted_Places.csv!$F$2:$F$10986, USA_Haunted_Places.csv!F10850), M10852)</f>
        <v>38.8338816</v>
      </c>
    </row>
    <row r="10853">
      <c r="G10853" s="3">
        <v>-104.7661757</v>
      </c>
      <c r="H10853" s="5">
        <f>IF(G10853="", AVERAGEIFS($G$2:$G$10990, USA_Haunted_Places.csv!$F$2:$F$10986, USA_Haunted_Places.csv!F10851), G10853)</f>
        <v>-104.7661757</v>
      </c>
      <c r="I10853" s="3">
        <v>38.9015935</v>
      </c>
      <c r="J10853" s="3">
        <f>IF(I10853="",AVERAGEIFS($I$2:$I$10990,USA_Haunted_Places.csv!$F$2:$F$10986, USA_Haunted_Places.csv!F10851), I10853)</f>
        <v>38.9015935</v>
      </c>
      <c r="K10853" s="3">
        <v>-104.8213634</v>
      </c>
      <c r="L10853" s="3">
        <f>IF(K10853="",AVERAGEIFS($K$2:$K$10990,USA_Haunted_Places.csv!$F$2:$F$10986, USA_Haunted_Places.csv!F10851), K10853)</f>
        <v>-104.8213634</v>
      </c>
      <c r="M10853" s="3">
        <v>38.8338816</v>
      </c>
      <c r="N10853" s="5">
        <f>IF(M10853="",AVERAGEIFS($M$2:$M$10990,USA_Haunted_Places.csv!$F$2:$F$10986, USA_Haunted_Places.csv!F10851), M10853)</f>
        <v>38.8338816</v>
      </c>
    </row>
    <row r="10854">
      <c r="G10854" s="3">
        <v>-104.8504458</v>
      </c>
      <c r="H10854" s="5">
        <f>IF(G10854="", AVERAGEIFS($G$2:$G$10990, USA_Haunted_Places.csv!$F$2:$F$10986, USA_Haunted_Places.csv!F10852), G10854)</f>
        <v>-104.8504458</v>
      </c>
      <c r="I10854" s="3">
        <v>38.7910423</v>
      </c>
      <c r="J10854" s="3">
        <f>IF(I10854="",AVERAGEIFS($I$2:$I$10990,USA_Haunted_Places.csv!$F$2:$F$10986, USA_Haunted_Places.csv!F10852), I10854)</f>
        <v>38.7910423</v>
      </c>
      <c r="K10854" s="3">
        <v>-104.8213634</v>
      </c>
      <c r="L10854" s="3">
        <f>IF(K10854="",AVERAGEIFS($K$2:$K$10990,USA_Haunted_Places.csv!$F$2:$F$10986, USA_Haunted_Places.csv!F10852), K10854)</f>
        <v>-104.8213634</v>
      </c>
      <c r="M10854" s="3">
        <v>38.8338816</v>
      </c>
      <c r="N10854" s="5">
        <f>IF(M10854="",AVERAGEIFS($M$2:$M$10990,USA_Haunted_Places.csv!$F$2:$F$10986, USA_Haunted_Places.csv!F10852), M10854)</f>
        <v>38.8338816</v>
      </c>
    </row>
    <row r="10855">
      <c r="G10855" s="3">
        <v>-104.794477</v>
      </c>
      <c r="H10855" s="5">
        <f>IF(G10855="", AVERAGEIFS($G$2:$G$10990, USA_Haunted_Places.csv!$F$2:$F$10986, USA_Haunted_Places.csv!F10853), G10855)</f>
        <v>-104.794477</v>
      </c>
      <c r="I10855" s="3">
        <v>38.9476978</v>
      </c>
      <c r="J10855" s="3">
        <f>IF(I10855="",AVERAGEIFS($I$2:$I$10990,USA_Haunted_Places.csv!$F$2:$F$10986, USA_Haunted_Places.csv!F10853), I10855)</f>
        <v>38.9476978</v>
      </c>
      <c r="K10855" s="3">
        <v>-104.8213634</v>
      </c>
      <c r="L10855" s="3">
        <f>IF(K10855="",AVERAGEIFS($K$2:$K$10990,USA_Haunted_Places.csv!$F$2:$F$10986, USA_Haunted_Places.csv!F10853), K10855)</f>
        <v>-104.8213634</v>
      </c>
      <c r="M10855" s="3">
        <v>38.8338816</v>
      </c>
      <c r="N10855" s="5">
        <f>IF(M10855="",AVERAGEIFS($M$2:$M$10990,USA_Haunted_Places.csv!$F$2:$F$10986, USA_Haunted_Places.csv!F10853), M10855)</f>
        <v>38.8338816</v>
      </c>
    </row>
    <row r="10856">
      <c r="G10856" s="3">
        <v>-104.8858249</v>
      </c>
      <c r="H10856" s="5">
        <f>IF(G10856="", AVERAGEIFS($G$2:$G$10990, USA_Haunted_Places.csv!$F$2:$F$10986, USA_Haunted_Places.csv!F10854), G10856)</f>
        <v>-104.8858249</v>
      </c>
      <c r="I10856" s="3">
        <v>38.7922192</v>
      </c>
      <c r="J10856" s="3">
        <f>IF(I10856="",AVERAGEIFS($I$2:$I$10990,USA_Haunted_Places.csv!$F$2:$F$10986, USA_Haunted_Places.csv!F10854), I10856)</f>
        <v>38.7922192</v>
      </c>
      <c r="K10856" s="3">
        <v>-104.8213634</v>
      </c>
      <c r="L10856" s="3">
        <f>IF(K10856="",AVERAGEIFS($K$2:$K$10990,USA_Haunted_Places.csv!$F$2:$F$10986, USA_Haunted_Places.csv!F10854), K10856)</f>
        <v>-104.8213634</v>
      </c>
      <c r="M10856" s="3">
        <v>38.8338816</v>
      </c>
      <c r="N10856" s="5">
        <f>IF(M10856="",AVERAGEIFS($M$2:$M$10990,USA_Haunted_Places.csv!$F$2:$F$10986, USA_Haunted_Places.csv!F10854), M10856)</f>
        <v>38.8338816</v>
      </c>
    </row>
    <row r="10857">
      <c r="G10857" s="3">
        <v>-104.804619</v>
      </c>
      <c r="H10857" s="5">
        <f>IF(G10857="", AVERAGEIFS($G$2:$G$10990, USA_Haunted_Places.csv!$F$2:$F$10986, USA_Haunted_Places.csv!F10855), G10857)</f>
        <v>-104.804619</v>
      </c>
      <c r="I10857" s="3">
        <v>38.834379</v>
      </c>
      <c r="J10857" s="3">
        <f>IF(I10857="",AVERAGEIFS($I$2:$I$10990,USA_Haunted_Places.csv!$F$2:$F$10986, USA_Haunted_Places.csv!F10855), I10857)</f>
        <v>38.834379</v>
      </c>
      <c r="K10857" s="3">
        <v>-104.8213634</v>
      </c>
      <c r="L10857" s="3">
        <f>IF(K10857="",AVERAGEIFS($K$2:$K$10990,USA_Haunted_Places.csv!$F$2:$F$10986, USA_Haunted_Places.csv!F10855), K10857)</f>
        <v>-104.8213634</v>
      </c>
      <c r="M10857" s="3">
        <v>38.8338816</v>
      </c>
      <c r="N10857" s="5">
        <f>IF(M10857="",AVERAGEIFS($M$2:$M$10990,USA_Haunted_Places.csv!$F$2:$F$10986, USA_Haunted_Places.csv!F10855), M10857)</f>
        <v>38.8338816</v>
      </c>
    </row>
    <row r="10858">
      <c r="G10858" s="3">
        <v>-104.818089</v>
      </c>
      <c r="H10858" s="5">
        <f>IF(G10858="", AVERAGEIFS($G$2:$G$10990, USA_Haunted_Places.csv!$F$2:$F$10986, USA_Haunted_Places.csv!F10856), G10858)</f>
        <v>-104.818089</v>
      </c>
      <c r="I10858" s="3">
        <v>38.842621</v>
      </c>
      <c r="J10858" s="3">
        <f>IF(I10858="",AVERAGEIFS($I$2:$I$10990,USA_Haunted_Places.csv!$F$2:$F$10986, USA_Haunted_Places.csv!F10856), I10858)</f>
        <v>38.842621</v>
      </c>
      <c r="K10858" s="3">
        <v>-104.8213634</v>
      </c>
      <c r="L10858" s="3">
        <f>IF(K10858="",AVERAGEIFS($K$2:$K$10990,USA_Haunted_Places.csv!$F$2:$F$10986, USA_Haunted_Places.csv!F10856), K10858)</f>
        <v>-104.8213634</v>
      </c>
      <c r="M10858" s="3">
        <v>38.8338816</v>
      </c>
      <c r="N10858" s="5">
        <f>IF(M10858="",AVERAGEIFS($M$2:$M$10990,USA_Haunted_Places.csv!$F$2:$F$10986, USA_Haunted_Places.csv!F10856), M10858)</f>
        <v>38.8338816</v>
      </c>
    </row>
    <row r="10859">
      <c r="G10859" s="3">
        <v>-104.8578665</v>
      </c>
      <c r="H10859" s="5">
        <f>IF(G10859="", AVERAGEIFS($G$2:$G$10990, USA_Haunted_Places.csv!$F$2:$F$10986, USA_Haunted_Places.csv!F10857), G10859)</f>
        <v>-104.8578665</v>
      </c>
      <c r="I10859" s="3">
        <v>38.8736725</v>
      </c>
      <c r="J10859" s="3">
        <f>IF(I10859="",AVERAGEIFS($I$2:$I$10990,USA_Haunted_Places.csv!$F$2:$F$10986, USA_Haunted_Places.csv!F10857), I10859)</f>
        <v>38.8736725</v>
      </c>
      <c r="K10859" s="3">
        <v>-104.8213634</v>
      </c>
      <c r="L10859" s="3">
        <f>IF(K10859="",AVERAGEIFS($K$2:$K$10990,USA_Haunted_Places.csv!$F$2:$F$10986, USA_Haunted_Places.csv!F10857), K10859)</f>
        <v>-104.8213634</v>
      </c>
      <c r="M10859" s="3">
        <v>38.8338816</v>
      </c>
      <c r="N10859" s="5">
        <f>IF(M10859="",AVERAGEIFS($M$2:$M$10990,USA_Haunted_Places.csv!$F$2:$F$10986, USA_Haunted_Places.csv!F10857), M10859)</f>
        <v>38.8338816</v>
      </c>
    </row>
    <row r="10860">
      <c r="G10860" s="3">
        <v>-104.7377414</v>
      </c>
      <c r="H10860" s="5">
        <f>IF(G10860="", AVERAGEIFS($G$2:$G$10990, USA_Haunted_Places.csv!$F$2:$F$10986, USA_Haunted_Places.csv!F10858), G10860)</f>
        <v>-104.7377414</v>
      </c>
      <c r="I10860" s="3">
        <v>38.8078763</v>
      </c>
      <c r="J10860" s="3">
        <f>IF(I10860="",AVERAGEIFS($I$2:$I$10990,USA_Haunted_Places.csv!$F$2:$F$10986, USA_Haunted_Places.csv!F10858), I10860)</f>
        <v>38.8078763</v>
      </c>
      <c r="K10860" s="3">
        <v>-104.8213634</v>
      </c>
      <c r="L10860" s="3">
        <f>IF(K10860="",AVERAGEIFS($K$2:$K$10990,USA_Haunted_Places.csv!$F$2:$F$10986, USA_Haunted_Places.csv!F10858), K10860)</f>
        <v>-104.8213634</v>
      </c>
      <c r="M10860" s="3">
        <v>38.8338816</v>
      </c>
      <c r="N10860" s="5">
        <f>IF(M10860="",AVERAGEIFS($M$2:$M$10990,USA_Haunted_Places.csv!$F$2:$F$10986, USA_Haunted_Places.csv!F10858), M10860)</f>
        <v>38.8338816</v>
      </c>
    </row>
    <row r="10861">
      <c r="G10861" s="3">
        <v>-104.7775347</v>
      </c>
      <c r="H10861" s="5">
        <f>IF(G10861="", AVERAGEIFS($G$2:$G$10990, USA_Haunted_Places.csv!$F$2:$F$10986, USA_Haunted_Places.csv!F10859), G10861)</f>
        <v>-104.7775347</v>
      </c>
      <c r="I10861" s="3">
        <v>38.849203</v>
      </c>
      <c r="J10861" s="3">
        <f>IF(I10861="",AVERAGEIFS($I$2:$I$10990,USA_Haunted_Places.csv!$F$2:$F$10986, USA_Haunted_Places.csv!F10859), I10861)</f>
        <v>38.849203</v>
      </c>
      <c r="K10861" s="3">
        <v>-104.8213634</v>
      </c>
      <c r="L10861" s="3">
        <f>IF(K10861="",AVERAGEIFS($K$2:$K$10990,USA_Haunted_Places.csv!$F$2:$F$10986, USA_Haunted_Places.csv!F10859), K10861)</f>
        <v>-104.8213634</v>
      </c>
      <c r="M10861" s="3">
        <v>38.8338816</v>
      </c>
      <c r="N10861" s="5">
        <f>IF(M10861="",AVERAGEIFS($M$2:$M$10990,USA_Haunted_Places.csv!$F$2:$F$10986, USA_Haunted_Places.csv!F10859), M10861)</f>
        <v>38.8338816</v>
      </c>
    </row>
    <row r="10862">
      <c r="G10862" s="3">
        <v>-104.8697878</v>
      </c>
      <c r="H10862" s="5">
        <f>IF(G10862="", AVERAGEIFS($G$2:$G$10990, USA_Haunted_Places.csv!$F$2:$F$10986, USA_Haunted_Places.csv!F10860), G10862)</f>
        <v>-104.8697878</v>
      </c>
      <c r="I10862" s="3">
        <v>38.8784456</v>
      </c>
      <c r="J10862" s="3">
        <f>IF(I10862="",AVERAGEIFS($I$2:$I$10990,USA_Haunted_Places.csv!$F$2:$F$10986, USA_Haunted_Places.csv!F10860), I10862)</f>
        <v>38.8784456</v>
      </c>
      <c r="K10862" s="3">
        <v>-104.8213634</v>
      </c>
      <c r="L10862" s="3">
        <f>IF(K10862="",AVERAGEIFS($K$2:$K$10990,USA_Haunted_Places.csv!$F$2:$F$10986, USA_Haunted_Places.csv!F10860), K10862)</f>
        <v>-104.8213634</v>
      </c>
      <c r="M10862" s="3">
        <v>38.8338816</v>
      </c>
      <c r="N10862" s="5">
        <f>IF(M10862="",AVERAGEIFS($M$2:$M$10990,USA_Haunted_Places.csv!$F$2:$F$10986, USA_Haunted_Places.csv!F10860), M10862)</f>
        <v>38.8338816</v>
      </c>
    </row>
    <row r="10863">
      <c r="G10863" s="3">
        <v>-104.9145829</v>
      </c>
      <c r="H10863" s="5">
        <f>IF(G10863="", AVERAGEIFS($G$2:$G$10990, USA_Haunted_Places.csv!$F$2:$F$10986, USA_Haunted_Places.csv!F10861), G10863)</f>
        <v>-104.9145829</v>
      </c>
      <c r="I10863" s="3">
        <v>38.7864065</v>
      </c>
      <c r="J10863" s="3">
        <f>IF(I10863="",AVERAGEIFS($I$2:$I$10990,USA_Haunted_Places.csv!$F$2:$F$10986, USA_Haunted_Places.csv!F10861), I10863)</f>
        <v>38.7864065</v>
      </c>
      <c r="K10863" s="3">
        <v>-104.8213634</v>
      </c>
      <c r="L10863" s="3">
        <f>IF(K10863="",AVERAGEIFS($K$2:$K$10990,USA_Haunted_Places.csv!$F$2:$F$10986, USA_Haunted_Places.csv!F10861), K10863)</f>
        <v>-104.8213634</v>
      </c>
      <c r="M10863" s="3">
        <v>38.8338816</v>
      </c>
      <c r="N10863" s="5">
        <f>IF(M10863="",AVERAGEIFS($M$2:$M$10990,USA_Haunted_Places.csv!$F$2:$F$10986, USA_Haunted_Places.csv!F10861), M10863)</f>
        <v>38.8338816</v>
      </c>
    </row>
    <row r="10864">
      <c r="G10864" s="3">
        <v>-104.8243223</v>
      </c>
      <c r="H10864" s="5">
        <f>IF(G10864="", AVERAGEIFS($G$2:$G$10990, USA_Haunted_Places.csv!$F$2:$F$10986, USA_Haunted_Places.csv!F10862), G10864)</f>
        <v>-104.8243223</v>
      </c>
      <c r="I10864" s="3">
        <v>38.8808066</v>
      </c>
      <c r="J10864" s="3">
        <f>IF(I10864="",AVERAGEIFS($I$2:$I$10990,USA_Haunted_Places.csv!$F$2:$F$10986, USA_Haunted_Places.csv!F10862), I10864)</f>
        <v>38.8808066</v>
      </c>
      <c r="K10864" s="3">
        <v>-104.8213634</v>
      </c>
      <c r="L10864" s="3">
        <f>IF(K10864="",AVERAGEIFS($K$2:$K$10990,USA_Haunted_Places.csv!$F$2:$F$10986, USA_Haunted_Places.csv!F10862), K10864)</f>
        <v>-104.8213634</v>
      </c>
      <c r="M10864" s="3">
        <v>38.8338816</v>
      </c>
      <c r="N10864" s="5">
        <f>IF(M10864="",AVERAGEIFS($M$2:$M$10990,USA_Haunted_Places.csv!$F$2:$F$10986, USA_Haunted_Places.csv!F10862), M10864)</f>
        <v>38.8338816</v>
      </c>
    </row>
    <row r="10865">
      <c r="G10865" s="3">
        <v>-104.7858053</v>
      </c>
      <c r="H10865" s="5">
        <f>IF(G10865="", AVERAGEIFS($G$2:$G$10990, USA_Haunted_Places.csv!$F$2:$F$10986, USA_Haunted_Places.csv!F10863), G10865)</f>
        <v>-104.7858053</v>
      </c>
      <c r="I10865" s="3">
        <v>38.9215886</v>
      </c>
      <c r="J10865" s="3">
        <f>IF(I10865="",AVERAGEIFS($I$2:$I$10990,USA_Haunted_Places.csv!$F$2:$F$10986, USA_Haunted_Places.csv!F10863), I10865)</f>
        <v>38.9215886</v>
      </c>
      <c r="K10865" s="3">
        <v>-104.8213634</v>
      </c>
      <c r="L10865" s="3">
        <f>IF(K10865="",AVERAGEIFS($K$2:$K$10990,USA_Haunted_Places.csv!$F$2:$F$10986, USA_Haunted_Places.csv!F10863), K10865)</f>
        <v>-104.8213634</v>
      </c>
      <c r="M10865" s="3">
        <v>38.8338816</v>
      </c>
      <c r="N10865" s="5">
        <f>IF(M10865="",AVERAGEIFS($M$2:$M$10990,USA_Haunted_Places.csv!$F$2:$F$10986, USA_Haunted_Places.csv!F10863), M10865)</f>
        <v>38.8338816</v>
      </c>
    </row>
    <row r="10866">
      <c r="G10866" s="3">
        <v>-104.7362991</v>
      </c>
      <c r="H10866" s="5">
        <f>IF(G10866="", AVERAGEIFS($G$2:$G$10990, USA_Haunted_Places.csv!$F$2:$F$10986, USA_Haunted_Places.csv!F10864), G10866)</f>
        <v>-104.7362991</v>
      </c>
      <c r="I10866" s="3">
        <v>38.9591037</v>
      </c>
      <c r="J10866" s="3">
        <f>IF(I10866="",AVERAGEIFS($I$2:$I$10990,USA_Haunted_Places.csv!$F$2:$F$10986, USA_Haunted_Places.csv!F10864), I10866)</f>
        <v>38.9591037</v>
      </c>
      <c r="K10866" s="3">
        <v>-104.8213634</v>
      </c>
      <c r="L10866" s="3">
        <f>IF(K10866="",AVERAGEIFS($K$2:$K$10990,USA_Haunted_Places.csv!$F$2:$F$10986, USA_Haunted_Places.csv!F10864), K10866)</f>
        <v>-104.8213634</v>
      </c>
      <c r="M10866" s="3">
        <v>38.8338816</v>
      </c>
      <c r="N10866" s="5">
        <f>IF(M10866="",AVERAGEIFS($M$2:$M$10990,USA_Haunted_Places.csv!$F$2:$F$10986, USA_Haunted_Places.csv!F10864), M10866)</f>
        <v>38.8338816</v>
      </c>
    </row>
    <row r="10867">
      <c r="G10867" s="3">
        <v>-104.757741</v>
      </c>
      <c r="H10867" s="5">
        <f>IF(G10867="", AVERAGEIFS($G$2:$G$10990, USA_Haunted_Places.csv!$F$2:$F$10986, USA_Haunted_Places.csv!F10865), G10867)</f>
        <v>-104.757741</v>
      </c>
      <c r="I10867" s="3">
        <v>38.878938</v>
      </c>
      <c r="J10867" s="3">
        <f>IF(I10867="",AVERAGEIFS($I$2:$I$10990,USA_Haunted_Places.csv!$F$2:$F$10986, USA_Haunted_Places.csv!F10865), I10867)</f>
        <v>38.878938</v>
      </c>
      <c r="K10867" s="3">
        <v>-104.8213634</v>
      </c>
      <c r="L10867" s="3">
        <f>IF(K10867="",AVERAGEIFS($K$2:$K$10990,USA_Haunted_Places.csv!$F$2:$F$10986, USA_Haunted_Places.csv!F10865), K10867)</f>
        <v>-104.8213634</v>
      </c>
      <c r="M10867" s="3">
        <v>38.8338816</v>
      </c>
      <c r="N10867" s="5">
        <f>IF(M10867="",AVERAGEIFS($M$2:$M$10990,USA_Haunted_Places.csv!$F$2:$F$10986, USA_Haunted_Places.csv!F10865), M10867)</f>
        <v>38.8338816</v>
      </c>
    </row>
    <row r="10868">
      <c r="G10868" s="3">
        <v>-104.8202908</v>
      </c>
      <c r="H10868" s="5">
        <f>IF(G10868="", AVERAGEIFS($G$2:$G$10990, USA_Haunted_Places.csv!$F$2:$F$10986, USA_Haunted_Places.csv!F10866), G10868)</f>
        <v>-104.8202908</v>
      </c>
      <c r="I10868" s="3">
        <v>38.8392253</v>
      </c>
      <c r="J10868" s="3">
        <f>IF(I10868="",AVERAGEIFS($I$2:$I$10990,USA_Haunted_Places.csv!$F$2:$F$10986, USA_Haunted_Places.csv!F10866), I10868)</f>
        <v>38.8392253</v>
      </c>
      <c r="K10868" s="3">
        <v>-104.8213634</v>
      </c>
      <c r="L10868" s="3">
        <f>IF(K10868="",AVERAGEIFS($K$2:$K$10990,USA_Haunted_Places.csv!$F$2:$F$10986, USA_Haunted_Places.csv!F10866), K10868)</f>
        <v>-104.8213634</v>
      </c>
      <c r="M10868" s="3">
        <v>38.8338816</v>
      </c>
      <c r="N10868" s="5">
        <f>IF(M10868="",AVERAGEIFS($M$2:$M$10990,USA_Haunted_Places.csv!$F$2:$F$10986, USA_Haunted_Places.csv!F10866), M10868)</f>
        <v>38.8338816</v>
      </c>
    </row>
    <row r="10869">
      <c r="G10869" s="3">
        <v>-104.822827</v>
      </c>
      <c r="H10869" s="5">
        <f>IF(G10869="", AVERAGEIFS($G$2:$G$10990, USA_Haunted_Places.csv!$F$2:$F$10986, USA_Haunted_Places.csv!F10867), G10869)</f>
        <v>-104.822827</v>
      </c>
      <c r="I10869" s="3">
        <v>38.830359</v>
      </c>
      <c r="J10869" s="3">
        <f>IF(I10869="",AVERAGEIFS($I$2:$I$10990,USA_Haunted_Places.csv!$F$2:$F$10986, USA_Haunted_Places.csv!F10867), I10869)</f>
        <v>38.830359</v>
      </c>
      <c r="K10869" s="3">
        <v>-104.8213634</v>
      </c>
      <c r="L10869" s="3">
        <f>IF(K10869="",AVERAGEIFS($K$2:$K$10990,USA_Haunted_Places.csv!$F$2:$F$10986, USA_Haunted_Places.csv!F10867), K10869)</f>
        <v>-104.8213634</v>
      </c>
      <c r="M10869" s="3">
        <v>38.8338816</v>
      </c>
      <c r="N10869" s="5">
        <f>IF(M10869="",AVERAGEIFS($M$2:$M$10990,USA_Haunted_Places.csv!$F$2:$F$10986, USA_Haunted_Places.csv!F10867), M10869)</f>
        <v>38.8338816</v>
      </c>
    </row>
    <row r="10870">
      <c r="G10870" s="3">
        <v>-104.8714123</v>
      </c>
      <c r="H10870" s="5">
        <f>IF(G10870="", AVERAGEIFS($G$2:$G$10990, USA_Haunted_Places.csv!$F$2:$F$10986, USA_Haunted_Places.csv!F10868), G10870)</f>
        <v>-104.8714123</v>
      </c>
      <c r="I10870" s="3">
        <v>38.8773489</v>
      </c>
      <c r="J10870" s="3">
        <f>IF(I10870="",AVERAGEIFS($I$2:$I$10990,USA_Haunted_Places.csv!$F$2:$F$10986, USA_Haunted_Places.csv!F10868), I10870)</f>
        <v>38.8773489</v>
      </c>
      <c r="K10870" s="3">
        <v>-104.8213634</v>
      </c>
      <c r="L10870" s="3">
        <f>IF(K10870="",AVERAGEIFS($K$2:$K$10990,USA_Haunted_Places.csv!$F$2:$F$10986, USA_Haunted_Places.csv!F10868), K10870)</f>
        <v>-104.8213634</v>
      </c>
      <c r="M10870" s="3">
        <v>38.8338816</v>
      </c>
      <c r="N10870" s="5">
        <f>IF(M10870="",AVERAGEIFS($M$2:$M$10990,USA_Haunted_Places.csv!$F$2:$F$10986, USA_Haunted_Places.csv!F10868), M10870)</f>
        <v>38.8338816</v>
      </c>
    </row>
    <row r="10871">
      <c r="G10871" s="3">
        <v>-104.8304807</v>
      </c>
      <c r="H10871" s="5">
        <f>IF(G10871="", AVERAGEIFS($G$2:$G$10990, USA_Haunted_Places.csv!$F$2:$F$10986, USA_Haunted_Places.csv!F10869), G10871)</f>
        <v>-104.8304807</v>
      </c>
      <c r="I10871" s="3">
        <v>38.9327867</v>
      </c>
      <c r="J10871" s="3">
        <f>IF(I10871="",AVERAGEIFS($I$2:$I$10990,USA_Haunted_Places.csv!$F$2:$F$10986, USA_Haunted_Places.csv!F10869), I10871)</f>
        <v>38.9327867</v>
      </c>
      <c r="K10871" s="3">
        <v>-104.8213634</v>
      </c>
      <c r="L10871" s="3">
        <f>IF(K10871="",AVERAGEIFS($K$2:$K$10990,USA_Haunted_Places.csv!$F$2:$F$10986, USA_Haunted_Places.csv!F10869), K10871)</f>
        <v>-104.8213634</v>
      </c>
      <c r="M10871" s="3">
        <v>38.8338816</v>
      </c>
      <c r="N10871" s="5">
        <f>IF(M10871="",AVERAGEIFS($M$2:$M$10990,USA_Haunted_Places.csv!$F$2:$F$10986, USA_Haunted_Places.csv!F10869), M10871)</f>
        <v>38.8338816</v>
      </c>
    </row>
    <row r="10872">
      <c r="G10872" s="3">
        <v>-104.8224605</v>
      </c>
      <c r="H10872" s="5">
        <f>IF(G10872="", AVERAGEIFS($G$2:$G$10990, USA_Haunted_Places.csv!$F$2:$F$10986, USA_Haunted_Places.csv!F10870), G10872)</f>
        <v>-104.8224605</v>
      </c>
      <c r="I10872" s="3">
        <v>38.8651708</v>
      </c>
      <c r="J10872" s="3">
        <f>IF(I10872="",AVERAGEIFS($I$2:$I$10990,USA_Haunted_Places.csv!$F$2:$F$10986, USA_Haunted_Places.csv!F10870), I10872)</f>
        <v>38.8651708</v>
      </c>
      <c r="K10872" s="3">
        <v>-104.8213634</v>
      </c>
      <c r="L10872" s="3">
        <f>IF(K10872="",AVERAGEIFS($K$2:$K$10990,USA_Haunted_Places.csv!$F$2:$F$10986, USA_Haunted_Places.csv!F10870), K10872)</f>
        <v>-104.8213634</v>
      </c>
      <c r="M10872" s="3">
        <v>38.8338816</v>
      </c>
      <c r="N10872" s="5">
        <f>IF(M10872="",AVERAGEIFS($M$2:$M$10990,USA_Haunted_Places.csv!$F$2:$F$10986, USA_Haunted_Places.csv!F10870), M10872)</f>
        <v>38.8338816</v>
      </c>
    </row>
    <row r="10873">
      <c r="G10873" s="3">
        <v>-104.901069</v>
      </c>
      <c r="H10873" s="5">
        <f>IF(G10873="", AVERAGEIFS($G$2:$G$10990, USA_Haunted_Places.csv!$F$2:$F$10986, USA_Haunted_Places.csv!F10871), G10873)</f>
        <v>-104.901069</v>
      </c>
      <c r="I10873" s="3">
        <v>38.880064</v>
      </c>
      <c r="J10873" s="3">
        <f>IF(I10873="",AVERAGEIFS($I$2:$I$10990,USA_Haunted_Places.csv!$F$2:$F$10986, USA_Haunted_Places.csv!F10871), I10873)</f>
        <v>38.880064</v>
      </c>
      <c r="K10873" s="3">
        <v>-104.8213634</v>
      </c>
      <c r="L10873" s="3">
        <f>IF(K10873="",AVERAGEIFS($K$2:$K$10990,USA_Haunted_Places.csv!$F$2:$F$10986, USA_Haunted_Places.csv!F10871), K10873)</f>
        <v>-104.8213634</v>
      </c>
      <c r="M10873" s="3">
        <v>38.8338816</v>
      </c>
      <c r="N10873" s="5">
        <f>IF(M10873="",AVERAGEIFS($M$2:$M$10990,USA_Haunted_Places.csv!$F$2:$F$10986, USA_Haunted_Places.csv!F10871), M10873)</f>
        <v>38.8338816</v>
      </c>
    </row>
    <row r="10874">
      <c r="G10874" s="3">
        <v>-104.6699484</v>
      </c>
      <c r="H10874" s="5">
        <f>IF(G10874="", AVERAGEIFS($G$2:$G$10990, USA_Haunted_Places.csv!$F$2:$F$10986, USA_Haunted_Places.csv!F10872), G10874)</f>
        <v>-104.6699484</v>
      </c>
      <c r="I10874" s="3">
        <v>39.0233562</v>
      </c>
      <c r="J10874" s="3">
        <f>IF(I10874="",AVERAGEIFS($I$2:$I$10990,USA_Haunted_Places.csv!$F$2:$F$10986, USA_Haunted_Places.csv!F10872), I10874)</f>
        <v>39.0233562</v>
      </c>
      <c r="K10874" s="3">
        <v>-104.8213634</v>
      </c>
      <c r="L10874" s="3">
        <f>IF(K10874="",AVERAGEIFS($K$2:$K$10990,USA_Haunted_Places.csv!$F$2:$F$10986, USA_Haunted_Places.csv!F10872), K10874)</f>
        <v>-104.8213634</v>
      </c>
      <c r="M10874" s="3">
        <v>38.8338816</v>
      </c>
      <c r="N10874" s="5">
        <f>IF(M10874="",AVERAGEIFS($M$2:$M$10990,USA_Haunted_Places.csv!$F$2:$F$10986, USA_Haunted_Places.csv!F10872), M10874)</f>
        <v>38.8338816</v>
      </c>
    </row>
    <row r="10875">
      <c r="G10875" s="3">
        <v>-104.8713639</v>
      </c>
      <c r="H10875" s="5">
        <f>IF(G10875="", AVERAGEIFS($G$2:$G$10990, USA_Haunted_Places.csv!$F$2:$F$10986, USA_Haunted_Places.csv!F10873), G10875)</f>
        <v>-104.8713639</v>
      </c>
      <c r="I10875" s="3">
        <v>38.8530005</v>
      </c>
      <c r="J10875" s="3">
        <f>IF(I10875="",AVERAGEIFS($I$2:$I$10990,USA_Haunted_Places.csv!$F$2:$F$10986, USA_Haunted_Places.csv!F10873), I10875)</f>
        <v>38.8530005</v>
      </c>
      <c r="K10875" s="3">
        <v>-104.8213634</v>
      </c>
      <c r="L10875" s="3">
        <f>IF(K10875="",AVERAGEIFS($K$2:$K$10990,USA_Haunted_Places.csv!$F$2:$F$10986, USA_Haunted_Places.csv!F10873), K10875)</f>
        <v>-104.8213634</v>
      </c>
      <c r="M10875" s="3">
        <v>38.8338816</v>
      </c>
      <c r="N10875" s="5">
        <f>IF(M10875="",AVERAGEIFS($M$2:$M$10990,USA_Haunted_Places.csv!$F$2:$F$10986, USA_Haunted_Places.csv!F10873), M10875)</f>
        <v>38.8338816</v>
      </c>
    </row>
    <row r="10876">
      <c r="G10876" s="3">
        <v>-104.8229839</v>
      </c>
      <c r="H10876" s="5">
        <f>IF(G10876="", AVERAGEIFS($G$2:$G$10990, USA_Haunted_Places.csv!$F$2:$F$10986, USA_Haunted_Places.csv!F10874), G10876)</f>
        <v>-104.8229839</v>
      </c>
      <c r="I10876" s="3">
        <v>38.8354621</v>
      </c>
      <c r="J10876" s="3">
        <f>IF(I10876="",AVERAGEIFS($I$2:$I$10990,USA_Haunted_Places.csv!$F$2:$F$10986, USA_Haunted_Places.csv!F10874), I10876)</f>
        <v>38.8354621</v>
      </c>
      <c r="K10876" s="3">
        <v>-104.8213634</v>
      </c>
      <c r="L10876" s="3">
        <f>IF(K10876="",AVERAGEIFS($K$2:$K$10990,USA_Haunted_Places.csv!$F$2:$F$10986, USA_Haunted_Places.csv!F10874), K10876)</f>
        <v>-104.8213634</v>
      </c>
      <c r="M10876" s="3">
        <v>38.8338816</v>
      </c>
      <c r="N10876" s="5">
        <f>IF(M10876="",AVERAGEIFS($M$2:$M$10990,USA_Haunted_Places.csv!$F$2:$F$10986, USA_Haunted_Places.csv!F10874), M10876)</f>
        <v>38.8338816</v>
      </c>
    </row>
    <row r="10877">
      <c r="G10877" s="3">
        <v>-104.9423662</v>
      </c>
      <c r="H10877" s="5">
        <f>IF(G10877="", AVERAGEIFS($G$2:$G$10990, USA_Haunted_Places.csv!$F$2:$F$10986, USA_Haunted_Places.csv!F10875), G10877)</f>
        <v>-104.9423662</v>
      </c>
      <c r="I10877" s="3">
        <v>39.811725</v>
      </c>
      <c r="J10877" s="3">
        <f>IF(I10877="",AVERAGEIFS($I$2:$I$10990,USA_Haunted_Places.csv!$F$2:$F$10986, USA_Haunted_Places.csv!F10875), I10877)</f>
        <v>39.811725</v>
      </c>
      <c r="K10877" s="3">
        <v>-104.9338675</v>
      </c>
      <c r="L10877" s="3">
        <f>IF(K10877="",AVERAGEIFS($K$2:$K$10990,USA_Haunted_Places.csv!$F$2:$F$10986, USA_Haunted_Places.csv!F10875), K10877)</f>
        <v>-104.9338675</v>
      </c>
      <c r="M10877" s="3">
        <v>39.8083196</v>
      </c>
      <c r="N10877" s="5">
        <f>IF(M10877="",AVERAGEIFS($M$2:$M$10990,USA_Haunted_Places.csv!$F$2:$F$10986, USA_Haunted_Places.csv!F10875), M10877)</f>
        <v>39.8083196</v>
      </c>
    </row>
    <row r="10878">
      <c r="G10878" s="3">
        <v>-107.546421</v>
      </c>
      <c r="H10878" s="5">
        <f>IF(G10878="", AVERAGEIFS($G$2:$G$10990, USA_Haunted_Places.csv!$F$2:$F$10986, USA_Haunted_Places.csv!F10876), G10878)</f>
        <v>-107.546421</v>
      </c>
      <c r="I10878" s="3">
        <v>40.5218</v>
      </c>
      <c r="J10878" s="3">
        <f>IF(I10878="",AVERAGEIFS($I$2:$I$10990,USA_Haunted_Places.csv!$F$2:$F$10986, USA_Haunted_Places.csv!F10876), I10878)</f>
        <v>40.5218</v>
      </c>
      <c r="K10878" s="3">
        <v>-107.5464541</v>
      </c>
      <c r="L10878" s="3">
        <f>IF(K10878="",AVERAGEIFS($K$2:$K$10990,USA_Haunted_Places.csv!$F$2:$F$10986, USA_Haunted_Places.csv!F10876), K10878)</f>
        <v>-107.5464541</v>
      </c>
      <c r="M10878" s="3">
        <v>40.5152491</v>
      </c>
      <c r="N10878" s="5">
        <f>IF(M10878="",AVERAGEIFS($M$2:$M$10990,USA_Haunted_Places.csv!$F$2:$F$10986, USA_Haunted_Places.csv!F10876), M10878)</f>
        <v>40.5152491</v>
      </c>
    </row>
    <row r="10879">
      <c r="G10879" s="3">
        <v>139.7589148</v>
      </c>
      <c r="H10879" s="5">
        <f>IF(G10879="", AVERAGEIFS($G$2:$G$10990, USA_Haunted_Places.csv!$F$2:$F$10986, USA_Haunted_Places.csv!F10877), G10879)</f>
        <v>139.7589148</v>
      </c>
      <c r="I10879" s="3">
        <v>35.6723855</v>
      </c>
      <c r="J10879" s="3">
        <f>IF(I10879="",AVERAGEIFS($I$2:$I$10990,USA_Haunted_Places.csv!$F$2:$F$10986, USA_Haunted_Places.csv!F10877), I10879)</f>
        <v>35.6723855</v>
      </c>
      <c r="K10879" s="3">
        <v>-105.1783149</v>
      </c>
      <c r="L10879" s="3">
        <f>IF(K10879="",AVERAGEIFS($K$2:$K$10990,USA_Haunted_Places.csv!$F$2:$F$10986, USA_Haunted_Places.csv!F10877), K10879)</f>
        <v>-105.1783149</v>
      </c>
      <c r="M10879" s="3">
        <v>38.7466555</v>
      </c>
      <c r="N10879" s="5">
        <f>IF(M10879="",AVERAGEIFS($M$2:$M$10990,USA_Haunted_Places.csv!$F$2:$F$10986, USA_Haunted_Places.csv!F10877), M10879)</f>
        <v>38.7466555</v>
      </c>
    </row>
    <row r="10880">
      <c r="G10880" s="3">
        <v>-122.4017237</v>
      </c>
      <c r="H10880" s="5">
        <f>IF(G10880="", AVERAGEIFS($G$2:$G$10990, USA_Haunted_Places.csv!$F$2:$F$10986, USA_Haunted_Places.csv!F10878), G10880)</f>
        <v>-122.4017237</v>
      </c>
      <c r="I10880" s="3">
        <v>37.7881439</v>
      </c>
      <c r="J10880" s="3">
        <f>IF(I10880="",AVERAGEIFS($I$2:$I$10990,USA_Haunted_Places.csv!$F$2:$F$10986, USA_Haunted_Places.csv!F10878), I10880)</f>
        <v>37.7881439</v>
      </c>
      <c r="K10880" s="3">
        <v>-105.1783149</v>
      </c>
      <c r="L10880" s="3">
        <f>IF(K10880="",AVERAGEIFS($K$2:$K$10990,USA_Haunted_Places.csv!$F$2:$F$10986, USA_Haunted_Places.csv!F10878), K10880)</f>
        <v>-105.1783149</v>
      </c>
      <c r="M10880" s="3">
        <v>38.7466555</v>
      </c>
      <c r="N10880" s="5">
        <f>IF(M10880="",AVERAGEIFS($M$2:$M$10990,USA_Haunted_Places.csv!$F$2:$F$10986, USA_Haunted_Places.csv!F10878), M10880)</f>
        <v>38.7466555</v>
      </c>
    </row>
    <row r="10881">
      <c r="G10881" s="3">
        <v>-104.9651706</v>
      </c>
      <c r="H10881" s="5">
        <f>IF(G10881="", AVERAGEIFS($G$2:$G$10990, USA_Haunted_Places.csv!$F$2:$F$10986, USA_Haunted_Places.csv!F10879), G10881)</f>
        <v>-104.9651706</v>
      </c>
      <c r="I10881" s="3">
        <v>39.7335137</v>
      </c>
      <c r="J10881" s="3">
        <f>IF(I10881="",AVERAGEIFS($I$2:$I$10990,USA_Haunted_Places.csv!$F$2:$F$10986, USA_Haunted_Places.csv!F10879), I10881)</f>
        <v>39.7335137</v>
      </c>
      <c r="K10881" s="3">
        <v>-104.990251</v>
      </c>
      <c r="L10881" s="3">
        <f>IF(K10881="",AVERAGEIFS($K$2:$K$10990,USA_Haunted_Places.csv!$F$2:$F$10986, USA_Haunted_Places.csv!F10879), K10881)</f>
        <v>-104.990251</v>
      </c>
      <c r="M10881" s="3">
        <v>39.7392358</v>
      </c>
      <c r="N10881" s="5">
        <f>IF(M10881="",AVERAGEIFS($M$2:$M$10990,USA_Haunted_Places.csv!$F$2:$F$10986, USA_Haunted_Places.csv!F10879), M10881)</f>
        <v>39.7392358</v>
      </c>
    </row>
    <row r="10882">
      <c r="G10882" s="3">
        <v>-104.939406</v>
      </c>
      <c r="H10882" s="5">
        <f>IF(G10882="", AVERAGEIFS($G$2:$G$10990, USA_Haunted_Places.csv!$F$2:$F$10986, USA_Haunted_Places.csv!F10880), G10882)</f>
        <v>-104.939406</v>
      </c>
      <c r="I10882" s="3">
        <v>39.740782</v>
      </c>
      <c r="J10882" s="3">
        <f>IF(I10882="",AVERAGEIFS($I$2:$I$10990,USA_Haunted_Places.csv!$F$2:$F$10986, USA_Haunted_Places.csv!F10880), I10882)</f>
        <v>39.740782</v>
      </c>
      <c r="K10882" s="3">
        <v>-104.990251</v>
      </c>
      <c r="L10882" s="3">
        <f>IF(K10882="",AVERAGEIFS($K$2:$K$10990,USA_Haunted_Places.csv!$F$2:$F$10986, USA_Haunted_Places.csv!F10880), K10882)</f>
        <v>-104.990251</v>
      </c>
      <c r="M10882" s="3">
        <v>39.7392358</v>
      </c>
      <c r="N10882" s="5">
        <f>IF(M10882="",AVERAGEIFS($M$2:$M$10990,USA_Haunted_Places.csv!$F$2:$F$10986, USA_Haunted_Places.csv!F10880), M10882)</f>
        <v>39.7392358</v>
      </c>
    </row>
    <row r="10883">
      <c r="G10883" s="3">
        <v>-104.990251</v>
      </c>
      <c r="H10883" s="5">
        <f>IF(G10883="", AVERAGEIFS($G$2:$G$10990, USA_Haunted_Places.csv!$F$2:$F$10986, USA_Haunted_Places.csv!F10881), G10883)</f>
        <v>-104.990251</v>
      </c>
      <c r="I10883" s="3">
        <v>39.7392358</v>
      </c>
      <c r="J10883" s="3">
        <f>IF(I10883="",AVERAGEIFS($I$2:$I$10990,USA_Haunted_Places.csv!$F$2:$F$10986, USA_Haunted_Places.csv!F10881), I10883)</f>
        <v>39.7392358</v>
      </c>
      <c r="K10883" s="3">
        <v>-104.990251</v>
      </c>
      <c r="L10883" s="3">
        <f>IF(K10883="",AVERAGEIFS($K$2:$K$10990,USA_Haunted_Places.csv!$F$2:$F$10986, USA_Haunted_Places.csv!F10881), K10883)</f>
        <v>-104.990251</v>
      </c>
      <c r="M10883" s="3">
        <v>39.7392358</v>
      </c>
      <c r="N10883" s="5">
        <f>IF(M10883="",AVERAGEIFS($M$2:$M$10990,USA_Haunted_Places.csv!$F$2:$F$10986, USA_Haunted_Places.csv!F10881), M10883)</f>
        <v>39.7392358</v>
      </c>
    </row>
    <row r="10884">
      <c r="G10884" s="3">
        <v>-104.6737376</v>
      </c>
      <c r="H10884" s="5">
        <f>IF(G10884="", AVERAGEIFS($G$2:$G$10990, USA_Haunted_Places.csv!$F$2:$F$10986, USA_Haunted_Places.csv!F10882), G10884)</f>
        <v>-104.6737376</v>
      </c>
      <c r="I10884" s="3">
        <v>39.8560963</v>
      </c>
      <c r="J10884" s="3">
        <f>IF(I10884="",AVERAGEIFS($I$2:$I$10990,USA_Haunted_Places.csv!$F$2:$F$10986, USA_Haunted_Places.csv!F10882), I10884)</f>
        <v>39.8560963</v>
      </c>
      <c r="K10884" s="3">
        <v>-104.990251</v>
      </c>
      <c r="L10884" s="3">
        <f>IF(K10884="",AVERAGEIFS($K$2:$K$10990,USA_Haunted_Places.csv!$F$2:$F$10986, USA_Haunted_Places.csv!F10882), K10884)</f>
        <v>-104.990251</v>
      </c>
      <c r="M10884" s="3">
        <v>39.7392358</v>
      </c>
      <c r="N10884" s="5">
        <f>IF(M10884="",AVERAGEIFS($M$2:$M$10990,USA_Haunted_Places.csv!$F$2:$F$10986, USA_Haunted_Places.csv!F10882), M10884)</f>
        <v>39.7392358</v>
      </c>
    </row>
    <row r="10885">
      <c r="G10885" s="3">
        <v>-104.988115</v>
      </c>
      <c r="H10885" s="5">
        <f>IF(G10885="", AVERAGEIFS($G$2:$G$10990, USA_Haunted_Places.csv!$F$2:$F$10986, USA_Haunted_Places.csv!F10883), G10885)</f>
        <v>-104.988115</v>
      </c>
      <c r="I10885" s="3">
        <v>39.737371</v>
      </c>
      <c r="J10885" s="3">
        <f>IF(I10885="",AVERAGEIFS($I$2:$I$10990,USA_Haunted_Places.csv!$F$2:$F$10986, USA_Haunted_Places.csv!F10883), I10885)</f>
        <v>39.737371</v>
      </c>
      <c r="K10885" s="3">
        <v>-104.990251</v>
      </c>
      <c r="L10885" s="3">
        <f>IF(K10885="",AVERAGEIFS($K$2:$K$10990,USA_Haunted_Places.csv!$F$2:$F$10986, USA_Haunted_Places.csv!F10883), K10885)</f>
        <v>-104.990251</v>
      </c>
      <c r="M10885" s="3">
        <v>39.7392358</v>
      </c>
      <c r="N10885" s="5">
        <f>IF(M10885="",AVERAGEIFS($M$2:$M$10990,USA_Haunted_Places.csv!$F$2:$F$10986, USA_Haunted_Places.csv!F10883), M10885)</f>
        <v>39.7392358</v>
      </c>
    </row>
    <row r="10886">
      <c r="G10886" s="3">
        <v>-104.9737313</v>
      </c>
      <c r="H10886" s="5">
        <f>IF(G10886="", AVERAGEIFS($G$2:$G$10990, USA_Haunted_Places.csv!$F$2:$F$10986, USA_Haunted_Places.csv!F10884), G10886)</f>
        <v>-104.9737313</v>
      </c>
      <c r="I10886" s="3">
        <v>39.7299702</v>
      </c>
      <c r="J10886" s="3">
        <f>IF(I10886="",AVERAGEIFS($I$2:$I$10990,USA_Haunted_Places.csv!$F$2:$F$10986, USA_Haunted_Places.csv!F10884), I10886)</f>
        <v>39.7299702</v>
      </c>
      <c r="K10886" s="3">
        <v>-104.990251</v>
      </c>
      <c r="L10886" s="3">
        <f>IF(K10886="",AVERAGEIFS($K$2:$K$10990,USA_Haunted_Places.csv!$F$2:$F$10986, USA_Haunted_Places.csv!F10884), K10886)</f>
        <v>-104.990251</v>
      </c>
      <c r="M10886" s="3">
        <v>39.7392358</v>
      </c>
      <c r="N10886" s="5">
        <f>IF(M10886="",AVERAGEIFS($M$2:$M$10990,USA_Haunted_Places.csv!$F$2:$F$10986, USA_Haunted_Places.csv!F10884), M10886)</f>
        <v>39.7392358</v>
      </c>
    </row>
    <row r="10887">
      <c r="G10887" s="3">
        <v>-104.9142354</v>
      </c>
      <c r="H10887" s="5">
        <f>IF(G10887="", AVERAGEIFS($G$2:$G$10990, USA_Haunted_Places.csv!$F$2:$F$10986, USA_Haunted_Places.csv!F10885), G10887)</f>
        <v>-104.9142354</v>
      </c>
      <c r="I10887" s="3">
        <v>39.7054946</v>
      </c>
      <c r="J10887" s="3">
        <f>IF(I10887="",AVERAGEIFS($I$2:$I$10990,USA_Haunted_Places.csv!$F$2:$F$10986, USA_Haunted_Places.csv!F10885), I10887)</f>
        <v>39.7054946</v>
      </c>
      <c r="K10887" s="3">
        <v>-104.990251</v>
      </c>
      <c r="L10887" s="3">
        <f>IF(K10887="",AVERAGEIFS($K$2:$K$10990,USA_Haunted_Places.csv!$F$2:$F$10986, USA_Haunted_Places.csv!F10885), K10887)</f>
        <v>-104.990251</v>
      </c>
      <c r="M10887" s="3">
        <v>39.7392358</v>
      </c>
      <c r="N10887" s="5">
        <f>IF(M10887="",AVERAGEIFS($M$2:$M$10990,USA_Haunted_Places.csv!$F$2:$F$10986, USA_Haunted_Places.csv!F10885), M10887)</f>
        <v>39.7392358</v>
      </c>
    </row>
    <row r="10888">
      <c r="G10888" s="3">
        <v>-104.9993113</v>
      </c>
      <c r="H10888" s="5">
        <f>IF(G10888="", AVERAGEIFS($G$2:$G$10990, USA_Haunted_Places.csv!$F$2:$F$10986, USA_Haunted_Places.csv!F10886), G10888)</f>
        <v>-104.9993113</v>
      </c>
      <c r="I10888" s="3">
        <v>39.7477667</v>
      </c>
      <c r="J10888" s="3">
        <f>IF(I10888="",AVERAGEIFS($I$2:$I$10990,USA_Haunted_Places.csv!$F$2:$F$10986, USA_Haunted_Places.csv!F10886), I10888)</f>
        <v>39.7477667</v>
      </c>
      <c r="K10888" s="3">
        <v>-104.990251</v>
      </c>
      <c r="L10888" s="3">
        <f>IF(K10888="",AVERAGEIFS($K$2:$K$10990,USA_Haunted_Places.csv!$F$2:$F$10986, USA_Haunted_Places.csv!F10886), K10888)</f>
        <v>-104.990251</v>
      </c>
      <c r="M10888" s="3">
        <v>39.7392358</v>
      </c>
      <c r="N10888" s="5">
        <f>IF(M10888="",AVERAGEIFS($M$2:$M$10990,USA_Haunted_Places.csv!$F$2:$F$10986, USA_Haunted_Places.csv!F10886), M10888)</f>
        <v>39.7392358</v>
      </c>
    </row>
    <row r="10889">
      <c r="G10889" s="5"/>
      <c r="H10889" s="5" t="str">
        <f>IF(G10889="", AVERAGEIFS($G$2:$G$10990, USA_Haunted_Places.csv!$F$2:$F$10986, USA_Haunted_Places.csv!F10887), G10889)</f>
        <v>#VALUE!</v>
      </c>
      <c r="I10889" s="5"/>
      <c r="J10889" s="3" t="str">
        <f>IF(I10889="",AVERAGEIFS($I$2:$I$10990,USA_Haunted_Places.csv!$F$2:$F$10986, USA_Haunted_Places.csv!F10887), I10889)</f>
        <v>#VALUE!</v>
      </c>
      <c r="K10889" s="3">
        <v>-104.990251</v>
      </c>
      <c r="L10889" s="3">
        <f>IF(K10889="",AVERAGEIFS($K$2:$K$10990,USA_Haunted_Places.csv!$F$2:$F$10986, USA_Haunted_Places.csv!F10887), K10889)</f>
        <v>-104.990251</v>
      </c>
      <c r="M10889" s="3">
        <v>39.7392358</v>
      </c>
      <c r="N10889" s="5">
        <f>IF(M10889="",AVERAGEIFS($M$2:$M$10990,USA_Haunted_Places.csv!$F$2:$F$10986, USA_Haunted_Places.csv!F10887), M10889)</f>
        <v>39.7392358</v>
      </c>
    </row>
    <row r="10890">
      <c r="G10890" s="3">
        <v>-104.980736</v>
      </c>
      <c r="H10890" s="5">
        <f>IF(G10890="", AVERAGEIFS($G$2:$G$10990, USA_Haunted_Places.csv!$F$2:$F$10986, USA_Haunted_Places.csv!F10888), G10890)</f>
        <v>-104.980736</v>
      </c>
      <c r="I10890" s="3">
        <v>39.737494</v>
      </c>
      <c r="J10890" s="3">
        <f>IF(I10890="",AVERAGEIFS($I$2:$I$10990,USA_Haunted_Places.csv!$F$2:$F$10986, USA_Haunted_Places.csv!F10888), I10890)</f>
        <v>39.737494</v>
      </c>
      <c r="K10890" s="3">
        <v>-104.990251</v>
      </c>
      <c r="L10890" s="3">
        <f>IF(K10890="",AVERAGEIFS($K$2:$K$10990,USA_Haunted_Places.csv!$F$2:$F$10986, USA_Haunted_Places.csv!F10888), K10890)</f>
        <v>-104.990251</v>
      </c>
      <c r="M10890" s="3">
        <v>39.7392358</v>
      </c>
      <c r="N10890" s="5">
        <f>IF(M10890="",AVERAGEIFS($M$2:$M$10990,USA_Haunted_Places.csv!$F$2:$F$10986, USA_Haunted_Places.csv!F10888), M10890)</f>
        <v>39.7392358</v>
      </c>
    </row>
    <row r="10891">
      <c r="G10891" s="3">
        <v>-104.9931381</v>
      </c>
      <c r="H10891" s="5">
        <f>IF(G10891="", AVERAGEIFS($G$2:$G$10990, USA_Haunted_Places.csv!$F$2:$F$10986, USA_Haunted_Places.csv!F10889), G10891)</f>
        <v>-104.9931381</v>
      </c>
      <c r="I10891" s="3">
        <v>39.7415398</v>
      </c>
      <c r="J10891" s="3">
        <f>IF(I10891="",AVERAGEIFS($I$2:$I$10990,USA_Haunted_Places.csv!$F$2:$F$10986, USA_Haunted_Places.csv!F10889), I10891)</f>
        <v>39.7415398</v>
      </c>
      <c r="K10891" s="3">
        <v>-104.990251</v>
      </c>
      <c r="L10891" s="3">
        <f>IF(K10891="",AVERAGEIFS($K$2:$K$10990,USA_Haunted_Places.csv!$F$2:$F$10986, USA_Haunted_Places.csv!F10889), K10891)</f>
        <v>-104.990251</v>
      </c>
      <c r="M10891" s="3">
        <v>39.7392358</v>
      </c>
      <c r="N10891" s="5">
        <f>IF(M10891="",AVERAGEIFS($M$2:$M$10990,USA_Haunted_Places.csv!$F$2:$F$10986, USA_Haunted_Places.csv!F10889), M10891)</f>
        <v>39.7392358</v>
      </c>
    </row>
    <row r="10892">
      <c r="G10892" s="3">
        <v>-104.9602793</v>
      </c>
      <c r="H10892" s="5">
        <f>IF(G10892="", AVERAGEIFS($G$2:$G$10990, USA_Haunted_Places.csv!$F$2:$F$10986, USA_Haunted_Places.csv!F10890), G10892)</f>
        <v>-104.9602793</v>
      </c>
      <c r="I10892" s="3">
        <v>39.7642309</v>
      </c>
      <c r="J10892" s="3">
        <f>IF(I10892="",AVERAGEIFS($I$2:$I$10990,USA_Haunted_Places.csv!$F$2:$F$10986, USA_Haunted_Places.csv!F10890), I10892)</f>
        <v>39.7642309</v>
      </c>
      <c r="K10892" s="3">
        <v>-104.990251</v>
      </c>
      <c r="L10892" s="3">
        <f>IF(K10892="",AVERAGEIFS($K$2:$K$10990,USA_Haunted_Places.csv!$F$2:$F$10986, USA_Haunted_Places.csv!F10890), K10892)</f>
        <v>-104.990251</v>
      </c>
      <c r="M10892" s="3">
        <v>39.7392358</v>
      </c>
      <c r="N10892" s="5">
        <f>IF(M10892="",AVERAGEIFS($M$2:$M$10990,USA_Haunted_Places.csv!$F$2:$F$10986, USA_Haunted_Places.csv!F10890), M10892)</f>
        <v>39.7392358</v>
      </c>
    </row>
    <row r="10893">
      <c r="G10893" s="3">
        <v>-104.9848069</v>
      </c>
      <c r="H10893" s="5">
        <f>IF(G10893="", AVERAGEIFS($G$2:$G$10990, USA_Haunted_Places.csv!$F$2:$F$10986, USA_Haunted_Places.csv!F10891), G10893)</f>
        <v>-104.9848069</v>
      </c>
      <c r="I10893" s="3">
        <v>39.7393251</v>
      </c>
      <c r="J10893" s="3">
        <f>IF(I10893="",AVERAGEIFS($I$2:$I$10990,USA_Haunted_Places.csv!$F$2:$F$10986, USA_Haunted_Places.csv!F10891), I10893)</f>
        <v>39.7393251</v>
      </c>
      <c r="K10893" s="3">
        <v>-104.990251</v>
      </c>
      <c r="L10893" s="3">
        <f>IF(K10893="",AVERAGEIFS($K$2:$K$10990,USA_Haunted_Places.csv!$F$2:$F$10986, USA_Haunted_Places.csv!F10891), K10893)</f>
        <v>-104.990251</v>
      </c>
      <c r="M10893" s="3">
        <v>39.7392358</v>
      </c>
      <c r="N10893" s="5">
        <f>IF(M10893="",AVERAGEIFS($M$2:$M$10990,USA_Haunted_Places.csv!$F$2:$F$10986, USA_Haunted_Places.csv!F10891), M10893)</f>
        <v>39.7392358</v>
      </c>
    </row>
    <row r="10894">
      <c r="G10894" s="3">
        <v>-105.005976</v>
      </c>
      <c r="H10894" s="5">
        <f>IF(G10894="", AVERAGEIFS($G$2:$G$10990, USA_Haunted_Places.csv!$F$2:$F$10986, USA_Haunted_Places.csv!F10892), G10894)</f>
        <v>-105.005976</v>
      </c>
      <c r="I10894" s="3">
        <v>39.7450774</v>
      </c>
      <c r="J10894" s="3">
        <f>IF(I10894="",AVERAGEIFS($I$2:$I$10990,USA_Haunted_Places.csv!$F$2:$F$10986, USA_Haunted_Places.csv!F10892), I10894)</f>
        <v>39.7450774</v>
      </c>
      <c r="K10894" s="3">
        <v>-104.990251</v>
      </c>
      <c r="L10894" s="3">
        <f>IF(K10894="",AVERAGEIFS($K$2:$K$10990,USA_Haunted_Places.csv!$F$2:$F$10986, USA_Haunted_Places.csv!F10892), K10894)</f>
        <v>-104.990251</v>
      </c>
      <c r="M10894" s="3">
        <v>39.7392358</v>
      </c>
      <c r="N10894" s="5">
        <f>IF(M10894="",AVERAGEIFS($M$2:$M$10990,USA_Haunted_Places.csv!$F$2:$F$10986, USA_Haunted_Places.csv!F10892), M10894)</f>
        <v>39.7392358</v>
      </c>
    </row>
    <row r="10895">
      <c r="G10895" s="3">
        <v>-104.9680001</v>
      </c>
      <c r="H10895" s="5">
        <f>IF(G10895="", AVERAGEIFS($G$2:$G$10990, USA_Haunted_Places.csv!$F$2:$F$10986, USA_Haunted_Places.csv!F10893), G10895)</f>
        <v>-104.9680001</v>
      </c>
      <c r="I10895" s="3">
        <v>39.7664532</v>
      </c>
      <c r="J10895" s="3">
        <f>IF(I10895="",AVERAGEIFS($I$2:$I$10990,USA_Haunted_Places.csv!$F$2:$F$10986, USA_Haunted_Places.csv!F10893), I10895)</f>
        <v>39.7664532</v>
      </c>
      <c r="K10895" s="3">
        <v>-104.990251</v>
      </c>
      <c r="L10895" s="3">
        <f>IF(K10895="",AVERAGEIFS($K$2:$K$10990,USA_Haunted_Places.csv!$F$2:$F$10986, USA_Haunted_Places.csv!F10893), K10895)</f>
        <v>-104.990251</v>
      </c>
      <c r="M10895" s="3">
        <v>39.7392358</v>
      </c>
      <c r="N10895" s="5">
        <f>IF(M10895="",AVERAGEIFS($M$2:$M$10990,USA_Haunted_Places.csv!$F$2:$F$10986, USA_Haunted_Places.csv!F10893), M10895)</f>
        <v>39.7392358</v>
      </c>
    </row>
    <row r="10896">
      <c r="G10896" s="3">
        <v>-104.9618965</v>
      </c>
      <c r="H10896" s="5">
        <f>IF(G10896="", AVERAGEIFS($G$2:$G$10990, USA_Haunted_Places.csv!$F$2:$F$10986, USA_Haunted_Places.csv!F10894), G10896)</f>
        <v>-104.9618965</v>
      </c>
      <c r="I10896" s="3">
        <v>39.6766174</v>
      </c>
      <c r="J10896" s="3">
        <f>IF(I10896="",AVERAGEIFS($I$2:$I$10990,USA_Haunted_Places.csv!$F$2:$F$10986, USA_Haunted_Places.csv!F10894), I10896)</f>
        <v>39.6766174</v>
      </c>
      <c r="K10896" s="3">
        <v>-104.990251</v>
      </c>
      <c r="L10896" s="3">
        <f>IF(K10896="",AVERAGEIFS($K$2:$K$10990,USA_Haunted_Places.csv!$F$2:$F$10986, USA_Haunted_Places.csv!F10894), K10896)</f>
        <v>-104.990251</v>
      </c>
      <c r="M10896" s="3">
        <v>39.7392358</v>
      </c>
      <c r="N10896" s="5">
        <f>IF(M10896="",AVERAGEIFS($M$2:$M$10990,USA_Haunted_Places.csv!$F$2:$F$10986, USA_Haunted_Places.csv!F10894), M10896)</f>
        <v>39.7392358</v>
      </c>
    </row>
    <row r="10897">
      <c r="G10897" s="3">
        <v>-104.9599679</v>
      </c>
      <c r="H10897" s="5">
        <f>IF(G10897="", AVERAGEIFS($G$2:$G$10990, USA_Haunted_Places.csv!$F$2:$F$10986, USA_Haunted_Places.csv!F10895), G10897)</f>
        <v>-104.9599679</v>
      </c>
      <c r="I10897" s="3">
        <v>39.6742226</v>
      </c>
      <c r="J10897" s="3">
        <f>IF(I10897="",AVERAGEIFS($I$2:$I$10990,USA_Haunted_Places.csv!$F$2:$F$10986, USA_Haunted_Places.csv!F10895), I10897)</f>
        <v>39.6742226</v>
      </c>
      <c r="K10897" s="3">
        <v>-104.990251</v>
      </c>
      <c r="L10897" s="3">
        <f>IF(K10897="",AVERAGEIFS($K$2:$K$10990,USA_Haunted_Places.csv!$F$2:$F$10986, USA_Haunted_Places.csv!F10895), K10897)</f>
        <v>-104.990251</v>
      </c>
      <c r="M10897" s="3">
        <v>39.7392358</v>
      </c>
      <c r="N10897" s="5">
        <f>IF(M10897="",AVERAGEIFS($M$2:$M$10990,USA_Haunted_Places.csv!$F$2:$F$10986, USA_Haunted_Places.csv!F10895), M10897)</f>
        <v>39.7392358</v>
      </c>
    </row>
    <row r="10898">
      <c r="G10898" s="3">
        <v>-92.731915</v>
      </c>
      <c r="H10898" s="5">
        <f>IF(G10898="", AVERAGEIFS($G$2:$G$10990, USA_Haunted_Places.csv!$F$2:$F$10986, USA_Haunted_Places.csv!F10896), G10898)</f>
        <v>-92.731915</v>
      </c>
      <c r="I10898" s="3">
        <v>38.0007961</v>
      </c>
      <c r="J10898" s="3">
        <f>IF(I10898="",AVERAGEIFS($I$2:$I$10990,USA_Haunted_Places.csv!$F$2:$F$10986, USA_Haunted_Places.csv!F10896), I10898)</f>
        <v>38.0007961</v>
      </c>
      <c r="K10898" s="3">
        <v>-104.990251</v>
      </c>
      <c r="L10898" s="3">
        <f>IF(K10898="",AVERAGEIFS($K$2:$K$10990,USA_Haunted_Places.csv!$F$2:$F$10986, USA_Haunted_Places.csv!F10896), K10898)</f>
        <v>-104.990251</v>
      </c>
      <c r="M10898" s="3">
        <v>39.7392358</v>
      </c>
      <c r="N10898" s="5">
        <f>IF(M10898="",AVERAGEIFS($M$2:$M$10990,USA_Haunted_Places.csv!$F$2:$F$10986, USA_Haunted_Places.csv!F10896), M10898)</f>
        <v>39.7392358</v>
      </c>
    </row>
    <row r="10899">
      <c r="G10899" s="3">
        <v>-105.0733068</v>
      </c>
      <c r="H10899" s="5">
        <f>IF(G10899="", AVERAGEIFS($G$2:$G$10990, USA_Haunted_Places.csv!$F$2:$F$10986, USA_Haunted_Places.csv!F10897), G10899)</f>
        <v>-105.0733068</v>
      </c>
      <c r="I10899" s="3">
        <v>39.7504141</v>
      </c>
      <c r="J10899" s="3">
        <f>IF(I10899="",AVERAGEIFS($I$2:$I$10990,USA_Haunted_Places.csv!$F$2:$F$10986, USA_Haunted_Places.csv!F10897), I10899)</f>
        <v>39.7504141</v>
      </c>
      <c r="K10899" s="3">
        <v>-105.0641503</v>
      </c>
      <c r="L10899" s="3">
        <f>IF(K10899="",AVERAGEIFS($K$2:$K$10990,USA_Haunted_Places.csv!$F$2:$F$10986, USA_Haunted_Places.csv!F10897), K10899)</f>
        <v>-105.0641503</v>
      </c>
      <c r="M10899" s="3">
        <v>39.7530425</v>
      </c>
      <c r="N10899" s="5">
        <f>IF(M10899="",AVERAGEIFS($M$2:$M$10990,USA_Haunted_Places.csv!$F$2:$F$10986, USA_Haunted_Places.csv!F10897), M10899)</f>
        <v>39.7530425</v>
      </c>
    </row>
    <row r="10900">
      <c r="G10900" s="3">
        <v>-105.68482</v>
      </c>
      <c r="H10900" s="5">
        <f>IF(G10900="", AVERAGEIFS($G$2:$G$10990, USA_Haunted_Places.csv!$F$2:$F$10986, USA_Haunted_Places.csv!F10898), G10900)</f>
        <v>-105.68482</v>
      </c>
      <c r="I10900" s="3">
        <v>39.7616612</v>
      </c>
      <c r="J10900" s="3">
        <f>IF(I10900="",AVERAGEIFS($I$2:$I$10990,USA_Haunted_Places.csv!$F$2:$F$10986, USA_Haunted_Places.csv!F10898), I10900)</f>
        <v>39.7616612</v>
      </c>
      <c r="K10900" s="3">
        <v>-105.6844479</v>
      </c>
      <c r="L10900" s="3">
        <f>IF(K10900="",AVERAGEIFS($K$2:$K$10990,USA_Haunted_Places.csv!$F$2:$F$10986, USA_Haunted_Places.csv!F10898), K10900)</f>
        <v>-105.6844479</v>
      </c>
      <c r="M10900" s="3">
        <v>39.7613763</v>
      </c>
      <c r="N10900" s="5">
        <f>IF(M10900="",AVERAGEIFS($M$2:$M$10990,USA_Haunted_Places.csv!$F$2:$F$10986, USA_Haunted_Places.csv!F10898), M10900)</f>
        <v>39.7613763</v>
      </c>
    </row>
    <row r="10901">
      <c r="G10901" s="3">
        <v>-104.880273</v>
      </c>
      <c r="H10901" s="5">
        <f>IF(G10901="", AVERAGEIFS($G$2:$G$10990, USA_Haunted_Places.csv!$F$2:$F$10986, USA_Haunted_Places.csv!F10899), G10901)</f>
        <v>-104.880273</v>
      </c>
      <c r="I10901" s="3">
        <v>39.6299727</v>
      </c>
      <c r="J10901" s="3">
        <f>IF(I10901="",AVERAGEIFS($I$2:$I$10990,USA_Haunted_Places.csv!$F$2:$F$10986, USA_Haunted_Places.csv!F10899), I10901)</f>
        <v>39.6299727</v>
      </c>
      <c r="K10901" s="3">
        <v>-104.9877597</v>
      </c>
      <c r="L10901" s="3">
        <f>IF(K10901="",AVERAGEIFS($K$2:$K$10990,USA_Haunted_Places.csv!$F$2:$F$10986, USA_Haunted_Places.csv!F10899), K10901)</f>
        <v>-104.9877597</v>
      </c>
      <c r="M10901" s="3">
        <v>39.6477653</v>
      </c>
      <c r="N10901" s="5">
        <f>IF(M10901="",AVERAGEIFS($M$2:$M$10990,USA_Haunted_Places.csv!$F$2:$F$10986, USA_Haunted_Places.csv!F10899), M10901)</f>
        <v>39.6477653</v>
      </c>
    </row>
    <row r="10902">
      <c r="G10902" s="3">
        <v>-104.9815464</v>
      </c>
      <c r="H10902" s="5">
        <f>IF(G10902="", AVERAGEIFS($G$2:$G$10990, USA_Haunted_Places.csv!$F$2:$F$10986, USA_Haunted_Places.csv!F10900), G10902)</f>
        <v>-104.9815464</v>
      </c>
      <c r="I10902" s="3">
        <v>39.6473657</v>
      </c>
      <c r="J10902" s="3">
        <f>IF(I10902="",AVERAGEIFS($I$2:$I$10990,USA_Haunted_Places.csv!$F$2:$F$10986, USA_Haunted_Places.csv!F10900), I10902)</f>
        <v>39.6473657</v>
      </c>
      <c r="K10902" s="3">
        <v>-104.9877597</v>
      </c>
      <c r="L10902" s="3">
        <f>IF(K10902="",AVERAGEIFS($K$2:$K$10990,USA_Haunted_Places.csv!$F$2:$F$10986, USA_Haunted_Places.csv!F10900), K10902)</f>
        <v>-104.9877597</v>
      </c>
      <c r="M10902" s="3">
        <v>39.6477653</v>
      </c>
      <c r="N10902" s="5">
        <f>IF(M10902="",AVERAGEIFS($M$2:$M$10990,USA_Haunted_Places.csv!$F$2:$F$10986, USA_Haunted_Places.csv!F10900), M10902)</f>
        <v>39.6477653</v>
      </c>
    </row>
    <row r="10903">
      <c r="G10903" s="3">
        <v>-104.9706817</v>
      </c>
      <c r="H10903" s="5">
        <f>IF(G10903="", AVERAGEIFS($G$2:$G$10990, USA_Haunted_Places.csv!$F$2:$F$10986, USA_Haunted_Places.csv!F10901), G10903)</f>
        <v>-104.9706817</v>
      </c>
      <c r="I10903" s="3">
        <v>39.7777881</v>
      </c>
      <c r="J10903" s="3">
        <f>IF(I10903="",AVERAGEIFS($I$2:$I$10990,USA_Haunted_Places.csv!$F$2:$F$10986, USA_Haunted_Places.csv!F10901), I10903)</f>
        <v>39.7777881</v>
      </c>
      <c r="K10903" s="3">
        <v>-104.9877597</v>
      </c>
      <c r="L10903" s="3">
        <f>IF(K10903="",AVERAGEIFS($K$2:$K$10990,USA_Haunted_Places.csv!$F$2:$F$10986, USA_Haunted_Places.csv!F10901), K10903)</f>
        <v>-104.9877597</v>
      </c>
      <c r="M10903" s="3">
        <v>39.6477653</v>
      </c>
      <c r="N10903" s="5">
        <f>IF(M10903="",AVERAGEIFS($M$2:$M$10990,USA_Haunted_Places.csv!$F$2:$F$10986, USA_Haunted_Places.csv!F10901), M10903)</f>
        <v>39.6477653</v>
      </c>
    </row>
    <row r="10904">
      <c r="G10904" s="3">
        <v>-104.961009</v>
      </c>
      <c r="H10904" s="5">
        <f>IF(G10904="", AVERAGEIFS($G$2:$G$10990, USA_Haunted_Places.csv!$F$2:$F$10986, USA_Haunted_Places.csv!F10902), G10904)</f>
        <v>-104.961009</v>
      </c>
      <c r="I10904" s="3">
        <v>39.634062</v>
      </c>
      <c r="J10904" s="3">
        <f>IF(I10904="",AVERAGEIFS($I$2:$I$10990,USA_Haunted_Places.csv!$F$2:$F$10986, USA_Haunted_Places.csv!F10902), I10904)</f>
        <v>39.634062</v>
      </c>
      <c r="K10904" s="3">
        <v>-104.9877597</v>
      </c>
      <c r="L10904" s="3">
        <f>IF(K10904="",AVERAGEIFS($K$2:$K$10990,USA_Haunted_Places.csv!$F$2:$F$10986, USA_Haunted_Places.csv!F10902), K10904)</f>
        <v>-104.9877597</v>
      </c>
      <c r="M10904" s="3">
        <v>39.6477653</v>
      </c>
      <c r="N10904" s="5">
        <f>IF(M10904="",AVERAGEIFS($M$2:$M$10990,USA_Haunted_Places.csv!$F$2:$F$10986, USA_Haunted_Places.csv!F10902), M10904)</f>
        <v>39.6477653</v>
      </c>
    </row>
    <row r="10905">
      <c r="G10905" s="3">
        <v>-105.5336429</v>
      </c>
      <c r="H10905" s="5">
        <f>IF(G10905="", AVERAGEIFS($G$2:$G$10990, USA_Haunted_Places.csv!$F$2:$F$10986, USA_Haunted_Places.csv!F10903), G10905)</f>
        <v>-105.5336429</v>
      </c>
      <c r="I10905" s="3">
        <v>40.3086412</v>
      </c>
      <c r="J10905" s="3">
        <f>IF(I10905="",AVERAGEIFS($I$2:$I$10990,USA_Haunted_Places.csv!$F$2:$F$10986, USA_Haunted_Places.csv!F10903), I10905)</f>
        <v>40.3086412</v>
      </c>
      <c r="K10905" s="3">
        <v>-105.5216651</v>
      </c>
      <c r="L10905" s="3">
        <f>IF(K10905="",AVERAGEIFS($K$2:$K$10990,USA_Haunted_Places.csv!$F$2:$F$10986, USA_Haunted_Places.csv!F10903), K10905)</f>
        <v>-105.5216651</v>
      </c>
      <c r="M10905" s="3">
        <v>40.3772059</v>
      </c>
      <c r="N10905" s="5">
        <f>IF(M10905="",AVERAGEIFS($M$2:$M$10990,USA_Haunted_Places.csv!$F$2:$F$10986, USA_Haunted_Places.csv!F10903), M10905)</f>
        <v>40.3772059</v>
      </c>
    </row>
    <row r="10906">
      <c r="G10906" s="3">
        <v>-105.5191728</v>
      </c>
      <c r="H10906" s="5">
        <f>IF(G10906="", AVERAGEIFS($G$2:$G$10990, USA_Haunted_Places.csv!$F$2:$F$10986, USA_Haunted_Places.csv!F10904), G10906)</f>
        <v>-105.5191728</v>
      </c>
      <c r="I10906" s="3">
        <v>40.383371</v>
      </c>
      <c r="J10906" s="3">
        <f>IF(I10906="",AVERAGEIFS($I$2:$I$10990,USA_Haunted_Places.csv!$F$2:$F$10986, USA_Haunted_Places.csv!F10904), I10906)</f>
        <v>40.383371</v>
      </c>
      <c r="K10906" s="3">
        <v>-105.5216651</v>
      </c>
      <c r="L10906" s="3">
        <f>IF(K10906="",AVERAGEIFS($K$2:$K$10990,USA_Haunted_Places.csv!$F$2:$F$10986, USA_Haunted_Places.csv!F10904), K10906)</f>
        <v>-105.5216651</v>
      </c>
      <c r="M10906" s="3">
        <v>40.3772059</v>
      </c>
      <c r="N10906" s="5">
        <f>IF(M10906="",AVERAGEIFS($M$2:$M$10990,USA_Haunted_Places.csv!$F$2:$F$10986, USA_Haunted_Places.csv!F10904), M10906)</f>
        <v>40.3772059</v>
      </c>
    </row>
    <row r="10907">
      <c r="G10907" s="3">
        <v>-105.5191728</v>
      </c>
      <c r="H10907" s="5">
        <f>IF(G10907="", AVERAGEIFS($G$2:$G$10990, USA_Haunted_Places.csv!$F$2:$F$10986, USA_Haunted_Places.csv!F10905), G10907)</f>
        <v>-105.5191728</v>
      </c>
      <c r="I10907" s="3">
        <v>40.383371</v>
      </c>
      <c r="J10907" s="3">
        <f>IF(I10907="",AVERAGEIFS($I$2:$I$10990,USA_Haunted_Places.csv!$F$2:$F$10986, USA_Haunted_Places.csv!F10905), I10907)</f>
        <v>40.383371</v>
      </c>
      <c r="K10907" s="3">
        <v>-105.5216651</v>
      </c>
      <c r="L10907" s="3">
        <f>IF(K10907="",AVERAGEIFS($K$2:$K$10990,USA_Haunted_Places.csv!$F$2:$F$10986, USA_Haunted_Places.csv!F10905), K10907)</f>
        <v>-105.5216651</v>
      </c>
      <c r="M10907" s="3">
        <v>40.3772059</v>
      </c>
      <c r="N10907" s="5">
        <f>IF(M10907="",AVERAGEIFS($M$2:$M$10990,USA_Haunted_Places.csv!$F$2:$F$10986, USA_Haunted_Places.csv!F10905), M10907)</f>
        <v>40.3772059</v>
      </c>
    </row>
    <row r="10908">
      <c r="G10908" s="3">
        <v>-105.3819629</v>
      </c>
      <c r="H10908" s="5">
        <f>IF(G10908="", AVERAGEIFS($G$2:$G$10990, USA_Haunted_Places.csv!$F$2:$F$10986, USA_Haunted_Places.csv!F10906), G10908)</f>
        <v>-105.3819629</v>
      </c>
      <c r="I10908" s="3">
        <v>39.5794866</v>
      </c>
      <c r="J10908" s="3">
        <f>IF(I10908="",AVERAGEIFS($I$2:$I$10990,USA_Haunted_Places.csv!$F$2:$F$10986, USA_Haunted_Places.csv!F10906), I10908)</f>
        <v>39.5794866</v>
      </c>
      <c r="K10908" s="3">
        <v>-105.3172146</v>
      </c>
      <c r="L10908" s="3">
        <f>IF(K10908="",AVERAGEIFS($K$2:$K$10990,USA_Haunted_Places.csv!$F$2:$F$10986, USA_Haunted_Places.csv!F10906), K10908)</f>
        <v>-105.3172146</v>
      </c>
      <c r="M10908" s="3">
        <v>39.6333213</v>
      </c>
      <c r="N10908" s="5">
        <f>IF(M10908="",AVERAGEIFS($M$2:$M$10990,USA_Haunted_Places.csv!$F$2:$F$10986, USA_Haunted_Places.csv!F10906), M10908)</f>
        <v>39.6333213</v>
      </c>
    </row>
    <row r="10909">
      <c r="G10909" s="3">
        <v>-105.3819629</v>
      </c>
      <c r="H10909" s="5">
        <f>IF(G10909="", AVERAGEIFS($G$2:$G$10990, USA_Haunted_Places.csv!$F$2:$F$10986, USA_Haunted_Places.csv!F10907), G10909)</f>
        <v>-105.3819629</v>
      </c>
      <c r="I10909" s="3">
        <v>39.5794866</v>
      </c>
      <c r="J10909" s="3">
        <f>IF(I10909="",AVERAGEIFS($I$2:$I$10990,USA_Haunted_Places.csv!$F$2:$F$10986, USA_Haunted_Places.csv!F10907), I10909)</f>
        <v>39.5794866</v>
      </c>
      <c r="K10909" s="3">
        <v>-105.3172146</v>
      </c>
      <c r="L10909" s="3">
        <f>IF(K10909="",AVERAGEIFS($K$2:$K$10990,USA_Haunted_Places.csv!$F$2:$F$10986, USA_Haunted_Places.csv!F10907), K10909)</f>
        <v>-105.3172146</v>
      </c>
      <c r="M10909" s="3">
        <v>39.6333213</v>
      </c>
      <c r="N10909" s="5">
        <f>IF(M10909="",AVERAGEIFS($M$2:$M$10990,USA_Haunted_Places.csv!$F$2:$F$10986, USA_Haunted_Places.csv!F10907), M10909)</f>
        <v>39.6333213</v>
      </c>
    </row>
    <row r="10910">
      <c r="G10910" s="3">
        <v>-105.3234618</v>
      </c>
      <c r="H10910" s="5">
        <f>IF(G10910="", AVERAGEIFS($G$2:$G$10990, USA_Haunted_Places.csv!$F$2:$F$10986, USA_Haunted_Places.csv!F10908), G10910)</f>
        <v>-105.3234618</v>
      </c>
      <c r="I10910" s="3">
        <v>39.6391353</v>
      </c>
      <c r="J10910" s="3">
        <f>IF(I10910="",AVERAGEIFS($I$2:$I$10990,USA_Haunted_Places.csv!$F$2:$F$10986, USA_Haunted_Places.csv!F10908), I10910)</f>
        <v>39.6391353</v>
      </c>
      <c r="K10910" s="3">
        <v>-105.3172146</v>
      </c>
      <c r="L10910" s="3">
        <f>IF(K10910="",AVERAGEIFS($K$2:$K$10990,USA_Haunted_Places.csv!$F$2:$F$10986, USA_Haunted_Places.csv!F10908), K10910)</f>
        <v>-105.3172146</v>
      </c>
      <c r="M10910" s="3">
        <v>39.6333213</v>
      </c>
      <c r="N10910" s="5">
        <f>IF(M10910="",AVERAGEIFS($M$2:$M$10990,USA_Haunted_Places.csv!$F$2:$F$10986, USA_Haunted_Places.csv!F10908), M10910)</f>
        <v>39.6333213</v>
      </c>
    </row>
    <row r="10911">
      <c r="G10911" s="3">
        <v>-106.0016004</v>
      </c>
      <c r="H10911" s="5">
        <f>IF(G10911="", AVERAGEIFS($G$2:$G$10990, USA_Haunted_Places.csv!$F$2:$F$10986, USA_Haunted_Places.csv!F10909), G10911)</f>
        <v>-106.0016004</v>
      </c>
      <c r="I10911" s="3">
        <v>39.2246126</v>
      </c>
      <c r="J10911" s="3">
        <f>IF(I10911="",AVERAGEIFS($I$2:$I$10990,USA_Haunted_Places.csv!$F$2:$F$10986, USA_Haunted_Places.csv!F10909), I10911)</f>
        <v>39.2246126</v>
      </c>
      <c r="K10911" s="3">
        <v>-106.0019618</v>
      </c>
      <c r="L10911" s="3">
        <f>IF(K10911="",AVERAGEIFS($K$2:$K$10990,USA_Haunted_Places.csv!$F$2:$F$10986, USA_Haunted_Places.csv!F10909), K10911)</f>
        <v>-106.0019618</v>
      </c>
      <c r="M10911" s="3">
        <v>39.2247125</v>
      </c>
      <c r="N10911" s="5">
        <f>IF(M10911="",AVERAGEIFS($M$2:$M$10990,USA_Haunted_Places.csv!$F$2:$F$10986, USA_Haunted_Places.csv!F10909), M10911)</f>
        <v>39.2247125</v>
      </c>
    </row>
    <row r="10912">
      <c r="G10912" s="3">
        <v>-105.110042</v>
      </c>
      <c r="H10912" s="5">
        <f>IF(G10912="", AVERAGEIFS($G$2:$G$10990, USA_Haunted_Places.csv!$F$2:$F$10986, USA_Haunted_Places.csv!F10910), G10912)</f>
        <v>-105.110042</v>
      </c>
      <c r="I10912" s="3">
        <v>38.3779007</v>
      </c>
      <c r="J10912" s="3">
        <f>IF(I10912="",AVERAGEIFS($I$2:$I$10990,USA_Haunted_Places.csv!$F$2:$F$10986, USA_Haunted_Places.csv!F10910), I10912)</f>
        <v>38.3779007</v>
      </c>
      <c r="K10912" s="3">
        <v>-105.1185988</v>
      </c>
      <c r="L10912" s="3">
        <f>IF(K10912="",AVERAGEIFS($K$2:$K$10990,USA_Haunted_Places.csv!$F$2:$F$10986, USA_Haunted_Places.csv!F10910), K10912)</f>
        <v>-105.1185988</v>
      </c>
      <c r="M10912" s="3">
        <v>38.3902777</v>
      </c>
      <c r="N10912" s="5">
        <f>IF(M10912="",AVERAGEIFS($M$2:$M$10990,USA_Haunted_Places.csv!$F$2:$F$10986, USA_Haunted_Places.csv!F10910), M10912)</f>
        <v>38.3902777</v>
      </c>
    </row>
    <row r="10913">
      <c r="G10913" s="3">
        <v>-105.2891326</v>
      </c>
      <c r="H10913" s="5">
        <f>IF(G10913="", AVERAGEIFS($G$2:$G$10990, USA_Haunted_Places.csv!$F$2:$F$10986, USA_Haunted_Places.csv!F10911), G10913)</f>
        <v>-105.2891326</v>
      </c>
      <c r="I10913" s="3">
        <v>38.9466026</v>
      </c>
      <c r="J10913" s="3">
        <f>IF(I10913="",AVERAGEIFS($I$2:$I$10990,USA_Haunted_Places.csv!$F$2:$F$10986, USA_Haunted_Places.csv!F10911), I10913)</f>
        <v>38.9466026</v>
      </c>
      <c r="K10913" s="3">
        <v>-105.2893555</v>
      </c>
      <c r="L10913" s="3">
        <f>IF(K10913="",AVERAGEIFS($K$2:$K$10990,USA_Haunted_Places.csv!$F$2:$F$10986, USA_Haunted_Places.csv!F10911), K10913)</f>
        <v>-105.2893555</v>
      </c>
      <c r="M10913" s="3">
        <v>38.946154</v>
      </c>
      <c r="N10913" s="5">
        <f>IF(M10913="",AVERAGEIFS($M$2:$M$10990,USA_Haunted_Places.csv!$F$2:$F$10986, USA_Haunted_Places.csv!F10911), M10913)</f>
        <v>38.946154</v>
      </c>
    </row>
    <row r="10914">
      <c r="G10914" s="3">
        <v>-84.51122</v>
      </c>
      <c r="H10914" s="5">
        <f>IF(G10914="", AVERAGEIFS($G$2:$G$10990, USA_Haunted_Places.csv!$F$2:$F$10986, USA_Haunted_Places.csv!F10912), G10914)</f>
        <v>-84.51122</v>
      </c>
      <c r="I10914" s="3">
        <v>39.0838892</v>
      </c>
      <c r="J10914" s="3">
        <f>IF(I10914="",AVERAGEIFS($I$2:$I$10990,USA_Haunted_Places.csv!$F$2:$F$10986, USA_Haunted_Places.csv!F10912), I10914)</f>
        <v>39.0838892</v>
      </c>
      <c r="K10914" s="3">
        <v>-104.7920877</v>
      </c>
      <c r="L10914" s="3">
        <f>IF(K10914="",AVERAGEIFS($K$2:$K$10990,USA_Haunted_Places.csv!$F$2:$F$10986, USA_Haunted_Places.csv!F10912), K10914)</f>
        <v>-104.7920877</v>
      </c>
      <c r="M10914" s="3">
        <v>38.7421321</v>
      </c>
      <c r="N10914" s="5">
        <f>IF(M10914="",AVERAGEIFS($M$2:$M$10990,USA_Haunted_Places.csv!$F$2:$F$10986, USA_Haunted_Places.csv!F10912), M10914)</f>
        <v>38.7421321</v>
      </c>
    </row>
    <row r="10915">
      <c r="G10915" s="3">
        <v>-104.7846057</v>
      </c>
      <c r="H10915" s="5">
        <f>IF(G10915="", AVERAGEIFS($G$2:$G$10990, USA_Haunted_Places.csv!$F$2:$F$10986, USA_Haunted_Places.csv!F10913), G10915)</f>
        <v>-104.7846057</v>
      </c>
      <c r="I10915" s="3">
        <v>38.7382327</v>
      </c>
      <c r="J10915" s="3">
        <f>IF(I10915="",AVERAGEIFS($I$2:$I$10990,USA_Haunted_Places.csv!$F$2:$F$10986, USA_Haunted_Places.csv!F10913), I10915)</f>
        <v>38.7382327</v>
      </c>
      <c r="K10915" s="3">
        <v>-104.7920877</v>
      </c>
      <c r="L10915" s="3">
        <f>IF(K10915="",AVERAGEIFS($K$2:$K$10990,USA_Haunted_Places.csv!$F$2:$F$10986, USA_Haunted_Places.csv!F10913), K10915)</f>
        <v>-104.7920877</v>
      </c>
      <c r="M10915" s="3">
        <v>38.7421321</v>
      </c>
      <c r="N10915" s="5">
        <f>IF(M10915="",AVERAGEIFS($M$2:$M$10990,USA_Haunted_Places.csv!$F$2:$F$10986, USA_Haunted_Places.csv!F10913), M10915)</f>
        <v>38.7421321</v>
      </c>
    </row>
    <row r="10916">
      <c r="G10916" s="3">
        <v>-105.0821382</v>
      </c>
      <c r="H10916" s="5">
        <f>IF(G10916="", AVERAGEIFS($G$2:$G$10990, USA_Haunted_Places.csv!$F$2:$F$10986, USA_Haunted_Places.csv!F10914), G10916)</f>
        <v>-105.0821382</v>
      </c>
      <c r="I10916" s="3">
        <v>40.5874213</v>
      </c>
      <c r="J10916" s="3">
        <f>IF(I10916="",AVERAGEIFS($I$2:$I$10990,USA_Haunted_Places.csv!$F$2:$F$10986, USA_Haunted_Places.csv!F10914), I10916)</f>
        <v>40.5874213</v>
      </c>
      <c r="K10916" s="3">
        <v>-105.084423</v>
      </c>
      <c r="L10916" s="3">
        <f>IF(K10916="",AVERAGEIFS($K$2:$K$10990,USA_Haunted_Places.csv!$F$2:$F$10986, USA_Haunted_Places.csv!F10914), K10916)</f>
        <v>-105.084423</v>
      </c>
      <c r="M10916" s="3">
        <v>40.5852602</v>
      </c>
      <c r="N10916" s="5">
        <f>IF(M10916="",AVERAGEIFS($M$2:$M$10990,USA_Haunted_Places.csv!$F$2:$F$10986, USA_Haunted_Places.csv!F10914), M10916)</f>
        <v>40.5852602</v>
      </c>
    </row>
    <row r="10917">
      <c r="G10917" s="3">
        <v>-105.0735968</v>
      </c>
      <c r="H10917" s="5">
        <f>IF(G10917="", AVERAGEIFS($G$2:$G$10990, USA_Haunted_Places.csv!$F$2:$F$10986, USA_Haunted_Places.csv!F10915), G10917)</f>
        <v>-105.0735968</v>
      </c>
      <c r="I10917" s="3">
        <v>40.5783643</v>
      </c>
      <c r="J10917" s="3">
        <f>IF(I10917="",AVERAGEIFS($I$2:$I$10990,USA_Haunted_Places.csv!$F$2:$F$10986, USA_Haunted_Places.csv!F10915), I10917)</f>
        <v>40.5783643</v>
      </c>
      <c r="K10917" s="3">
        <v>-105.084423</v>
      </c>
      <c r="L10917" s="3">
        <f>IF(K10917="",AVERAGEIFS($K$2:$K$10990,USA_Haunted_Places.csv!$F$2:$F$10986, USA_Haunted_Places.csv!F10915), K10917)</f>
        <v>-105.084423</v>
      </c>
      <c r="M10917" s="3">
        <v>40.5852602</v>
      </c>
      <c r="N10917" s="5">
        <f>IF(M10917="",AVERAGEIFS($M$2:$M$10990,USA_Haunted_Places.csv!$F$2:$F$10986, USA_Haunted_Places.csv!F10915), M10917)</f>
        <v>40.5852602</v>
      </c>
    </row>
    <row r="10918">
      <c r="G10918" s="3">
        <v>-105.4072985</v>
      </c>
      <c r="H10918" s="5">
        <f>IF(G10918="", AVERAGEIFS($G$2:$G$10990, USA_Haunted_Places.csv!$F$2:$F$10986, USA_Haunted_Places.csv!F10916), G10918)</f>
        <v>-105.4072985</v>
      </c>
      <c r="I10918" s="3">
        <v>40.3302738</v>
      </c>
      <c r="J10918" s="3">
        <f>IF(I10918="",AVERAGEIFS($I$2:$I$10990,USA_Haunted_Places.csv!$F$2:$F$10986, USA_Haunted_Places.csv!F10916), I10918)</f>
        <v>40.3302738</v>
      </c>
      <c r="K10918" s="3">
        <v>-105.084423</v>
      </c>
      <c r="L10918" s="3">
        <f>IF(K10918="",AVERAGEIFS($K$2:$K$10990,USA_Haunted_Places.csv!$F$2:$F$10986, USA_Haunted_Places.csv!F10916), K10918)</f>
        <v>-105.084423</v>
      </c>
      <c r="M10918" s="3">
        <v>40.5852602</v>
      </c>
      <c r="N10918" s="5">
        <f>IF(M10918="",AVERAGEIFS($M$2:$M$10990,USA_Haunted_Places.csv!$F$2:$F$10986, USA_Haunted_Places.csv!F10916), M10918)</f>
        <v>40.5852602</v>
      </c>
    </row>
    <row r="10919">
      <c r="G10919" s="5"/>
      <c r="H10919" s="5" t="str">
        <f>IF(G10919="", AVERAGEIFS($G$2:$G$10990, USA_Haunted_Places.csv!$F$2:$F$10986, USA_Haunted_Places.csv!F10917), G10919)</f>
        <v>#VALUE!</v>
      </c>
      <c r="I10919" s="5"/>
      <c r="J10919" s="3" t="str">
        <f>IF(I10919="",AVERAGEIFS($I$2:$I$10990,USA_Haunted_Places.csv!$F$2:$F$10986, USA_Haunted_Places.csv!F10917), I10919)</f>
        <v>#VALUE!</v>
      </c>
      <c r="K10919" s="3">
        <v>-105.084423</v>
      </c>
      <c r="L10919" s="3">
        <f>IF(K10919="",AVERAGEIFS($K$2:$K$10990,USA_Haunted_Places.csv!$F$2:$F$10986, USA_Haunted_Places.csv!F10917), K10919)</f>
        <v>-105.084423</v>
      </c>
      <c r="M10919" s="3">
        <v>40.5852602</v>
      </c>
      <c r="N10919" s="5">
        <f>IF(M10919="",AVERAGEIFS($M$2:$M$10990,USA_Haunted_Places.csv!$F$2:$F$10986, USA_Haunted_Places.csv!F10917), M10919)</f>
        <v>40.5852602</v>
      </c>
    </row>
    <row r="10920">
      <c r="G10920" s="3">
        <v>-105.0727134</v>
      </c>
      <c r="H10920" s="5">
        <f>IF(G10920="", AVERAGEIFS($G$2:$G$10990, USA_Haunted_Places.csv!$F$2:$F$10986, USA_Haunted_Places.csv!F10918), G10920)</f>
        <v>-105.0727134</v>
      </c>
      <c r="I10920" s="3">
        <v>40.5392914</v>
      </c>
      <c r="J10920" s="3">
        <f>IF(I10920="",AVERAGEIFS($I$2:$I$10990,USA_Haunted_Places.csv!$F$2:$F$10986, USA_Haunted_Places.csv!F10918), I10920)</f>
        <v>40.5392914</v>
      </c>
      <c r="K10920" s="3">
        <v>-105.084423</v>
      </c>
      <c r="L10920" s="3">
        <f>IF(K10920="",AVERAGEIFS($K$2:$K$10990,USA_Haunted_Places.csv!$F$2:$F$10986, USA_Haunted_Places.csv!F10918), K10920)</f>
        <v>-105.084423</v>
      </c>
      <c r="M10920" s="3">
        <v>40.5852602</v>
      </c>
      <c r="N10920" s="5">
        <f>IF(M10920="",AVERAGEIFS($M$2:$M$10990,USA_Haunted_Places.csv!$F$2:$F$10986, USA_Haunted_Places.csv!F10918), M10920)</f>
        <v>40.5852602</v>
      </c>
    </row>
    <row r="10921">
      <c r="G10921" s="5"/>
      <c r="H10921" s="5" t="str">
        <f>IF(G10921="", AVERAGEIFS($G$2:$G$10990, USA_Haunted_Places.csv!$F$2:$F$10986, USA_Haunted_Places.csv!F10919), G10921)</f>
        <v>#VALUE!</v>
      </c>
      <c r="I10921" s="5"/>
      <c r="J10921" s="3" t="str">
        <f>IF(I10921="",AVERAGEIFS($I$2:$I$10990,USA_Haunted_Places.csv!$F$2:$F$10986, USA_Haunted_Places.csv!F10919), I10921)</f>
        <v>#VALUE!</v>
      </c>
      <c r="K10921" s="3">
        <v>-105.084423</v>
      </c>
      <c r="L10921" s="3">
        <f>IF(K10921="",AVERAGEIFS($K$2:$K$10990,USA_Haunted_Places.csv!$F$2:$F$10986, USA_Haunted_Places.csv!F10919), K10921)</f>
        <v>-105.084423</v>
      </c>
      <c r="M10921" s="3">
        <v>40.5852602</v>
      </c>
      <c r="N10921" s="5">
        <f>IF(M10921="",AVERAGEIFS($M$2:$M$10990,USA_Haunted_Places.csv!$F$2:$F$10986, USA_Haunted_Places.csv!F10919), M10921)</f>
        <v>40.5852602</v>
      </c>
    </row>
    <row r="10922">
      <c r="G10922" s="3">
        <v>-103.7958797</v>
      </c>
      <c r="H10922" s="5">
        <f>IF(G10922="", AVERAGEIFS($G$2:$G$10990, USA_Haunted_Places.csv!$F$2:$F$10986, USA_Haunted_Places.csv!F10920), G10922)</f>
        <v>-103.7958797</v>
      </c>
      <c r="I10922" s="3">
        <v>40.250588</v>
      </c>
      <c r="J10922" s="3">
        <f>IF(I10922="",AVERAGEIFS($I$2:$I$10990,USA_Haunted_Places.csv!$F$2:$F$10986, USA_Haunted_Places.csv!F10920), I10922)</f>
        <v>40.250588</v>
      </c>
      <c r="K10922" s="3">
        <v>-103.7999509</v>
      </c>
      <c r="L10922" s="3">
        <f>IF(K10922="",AVERAGEIFS($K$2:$K$10990,USA_Haunted_Places.csv!$F$2:$F$10986, USA_Haunted_Places.csv!F10920), K10922)</f>
        <v>-103.7999509</v>
      </c>
      <c r="M10922" s="3">
        <v>40.2502582</v>
      </c>
      <c r="N10922" s="5">
        <f>IF(M10922="",AVERAGEIFS($M$2:$M$10990,USA_Haunted_Places.csv!$F$2:$F$10986, USA_Haunted_Places.csv!F10920), M10922)</f>
        <v>40.2502582</v>
      </c>
    </row>
    <row r="10923">
      <c r="G10923" s="3">
        <v>-103.7977183</v>
      </c>
      <c r="H10923" s="5">
        <f>IF(G10923="", AVERAGEIFS($G$2:$G$10990, USA_Haunted_Places.csv!$F$2:$F$10986, USA_Haunted_Places.csv!F10921), G10923)</f>
        <v>-103.7977183</v>
      </c>
      <c r="I10923" s="3">
        <v>40.2661715</v>
      </c>
      <c r="J10923" s="3">
        <f>IF(I10923="",AVERAGEIFS($I$2:$I$10990,USA_Haunted_Places.csv!$F$2:$F$10986, USA_Haunted_Places.csv!F10921), I10923)</f>
        <v>40.2661715</v>
      </c>
      <c r="K10923" s="3">
        <v>-103.7999509</v>
      </c>
      <c r="L10923" s="3">
        <f>IF(K10923="",AVERAGEIFS($K$2:$K$10990,USA_Haunted_Places.csv!$F$2:$F$10986, USA_Haunted_Places.csv!F10921), K10923)</f>
        <v>-103.7999509</v>
      </c>
      <c r="M10923" s="3">
        <v>40.2502582</v>
      </c>
      <c r="N10923" s="5">
        <f>IF(M10923="",AVERAGEIFS($M$2:$M$10990,USA_Haunted_Places.csv!$F$2:$F$10986, USA_Haunted_Places.csv!F10921), M10923)</f>
        <v>40.2502582</v>
      </c>
    </row>
    <row r="10924">
      <c r="G10924" s="3">
        <v>-105.2821541</v>
      </c>
      <c r="H10924" s="5">
        <f>IF(G10924="", AVERAGEIFS($G$2:$G$10990, USA_Haunted_Places.csv!$F$2:$F$10986, USA_Haunted_Places.csv!F10922), G10924)</f>
        <v>-105.2821541</v>
      </c>
      <c r="I10924" s="3">
        <v>39.7195664</v>
      </c>
      <c r="J10924" s="3">
        <f>IF(I10924="",AVERAGEIFS($I$2:$I$10990,USA_Haunted_Places.csv!$F$2:$F$10986, USA_Haunted_Places.csv!F10922), I10924)</f>
        <v>39.7195664</v>
      </c>
      <c r="K10924" s="3">
        <v>-105.2727684</v>
      </c>
      <c r="L10924" s="3">
        <f>IF(K10924="",AVERAGEIFS($K$2:$K$10990,USA_Haunted_Places.csv!$F$2:$F$10986, USA_Haunted_Places.csv!F10922), K10924)</f>
        <v>-105.2727684</v>
      </c>
      <c r="M10924" s="3">
        <v>39.6858211</v>
      </c>
      <c r="N10924" s="5">
        <f>IF(M10924="",AVERAGEIFS($M$2:$M$10990,USA_Haunted_Places.csv!$F$2:$F$10986, USA_Haunted_Places.csv!F10922), M10924)</f>
        <v>39.6858211</v>
      </c>
    </row>
    <row r="10925">
      <c r="G10925" s="5"/>
      <c r="H10925" s="5" t="str">
        <f>IF(G10925="", AVERAGEIFS($G$2:$G$10990, USA_Haunted_Places.csv!$F$2:$F$10986, USA_Haunted_Places.csv!F10923), G10925)</f>
        <v>#VALUE!</v>
      </c>
      <c r="I10925" s="5"/>
      <c r="J10925" s="3" t="str">
        <f>IF(I10925="",AVERAGEIFS($I$2:$I$10990,USA_Haunted_Places.csv!$F$2:$F$10986, USA_Haunted_Places.csv!F10923), I10925)</f>
        <v>#VALUE!</v>
      </c>
      <c r="K10925" s="3">
        <v>-105.6975041</v>
      </c>
      <c r="L10925" s="3">
        <f>IF(K10925="",AVERAGEIFS($K$2:$K$10990,USA_Haunted_Places.csv!$F$2:$F$10986, USA_Haunted_Places.csv!F10923), K10925)</f>
        <v>-105.6975041</v>
      </c>
      <c r="M10925" s="3">
        <v>39.7060984</v>
      </c>
      <c r="N10925" s="5">
        <f>IF(M10925="",AVERAGEIFS($M$2:$M$10990,USA_Haunted_Places.csv!$F$2:$F$10986, USA_Haunted_Places.csv!F10923), M10925)</f>
        <v>39.7060984</v>
      </c>
    </row>
    <row r="10926">
      <c r="G10926" s="3">
        <v>-105.2120084</v>
      </c>
      <c r="H10926" s="5">
        <f>IF(G10926="", AVERAGEIFS($G$2:$G$10990, USA_Haunted_Places.csv!$F$2:$F$10986, USA_Haunted_Places.csv!F10924), G10926)</f>
        <v>-105.2120084</v>
      </c>
      <c r="I10926" s="3">
        <v>39.7138666</v>
      </c>
      <c r="J10926" s="3">
        <f>IF(I10926="",AVERAGEIFS($I$2:$I$10990,USA_Haunted_Places.csv!$F$2:$F$10986, USA_Haunted_Places.csv!F10924), I10926)</f>
        <v>39.7138666</v>
      </c>
      <c r="K10926" s="3">
        <v>-105.2210997</v>
      </c>
      <c r="L10926" s="3">
        <f>IF(K10926="",AVERAGEIFS($K$2:$K$10990,USA_Haunted_Places.csv!$F$2:$F$10986, USA_Haunted_Places.csv!F10924), K10926)</f>
        <v>-105.2210997</v>
      </c>
      <c r="M10926" s="3">
        <v>39.755543</v>
      </c>
      <c r="N10926" s="5">
        <f>IF(M10926="",AVERAGEIFS($M$2:$M$10990,USA_Haunted_Places.csv!$F$2:$F$10986, USA_Haunted_Places.csv!F10924), M10926)</f>
        <v>39.755543</v>
      </c>
    </row>
    <row r="10927">
      <c r="G10927" s="3">
        <v>-108.755942</v>
      </c>
      <c r="H10927" s="5">
        <f>IF(G10927="", AVERAGEIFS($G$2:$G$10990, USA_Haunted_Places.csv!$F$2:$F$10986, USA_Haunted_Places.csv!F10925), G10927)</f>
        <v>-108.755942</v>
      </c>
      <c r="I10927" s="3">
        <v>39.1414647</v>
      </c>
      <c r="J10927" s="3">
        <f>IF(I10927="",AVERAGEIFS($I$2:$I$10990,USA_Haunted_Places.csv!$F$2:$F$10986, USA_Haunted_Places.csv!F10925), I10927)</f>
        <v>39.1414647</v>
      </c>
      <c r="K10927" s="3">
        <v>-108.5506486</v>
      </c>
      <c r="L10927" s="3">
        <f>IF(K10927="",AVERAGEIFS($K$2:$K$10990,USA_Haunted_Places.csv!$F$2:$F$10986, USA_Haunted_Places.csv!F10925), K10927)</f>
        <v>-108.5506486</v>
      </c>
      <c r="M10927" s="3">
        <v>39.0638705</v>
      </c>
      <c r="N10927" s="5">
        <f>IF(M10927="",AVERAGEIFS($M$2:$M$10990,USA_Haunted_Places.csv!$F$2:$F$10986, USA_Haunted_Places.csv!F10925), M10927)</f>
        <v>39.0638705</v>
      </c>
    </row>
    <row r="10928">
      <c r="G10928" s="3">
        <v>-108.566981</v>
      </c>
      <c r="H10928" s="5">
        <f>IF(G10928="", AVERAGEIFS($G$2:$G$10990, USA_Haunted_Places.csv!$F$2:$F$10986, USA_Haunted_Places.csv!F10926), G10928)</f>
        <v>-108.566981</v>
      </c>
      <c r="I10928" s="3">
        <v>39.06564</v>
      </c>
      <c r="J10928" s="3">
        <f>IF(I10928="",AVERAGEIFS($I$2:$I$10990,USA_Haunted_Places.csv!$F$2:$F$10986, USA_Haunted_Places.csv!F10926), I10928)</f>
        <v>39.06564</v>
      </c>
      <c r="K10928" s="3">
        <v>-108.5506486</v>
      </c>
      <c r="L10928" s="3">
        <f>IF(K10928="",AVERAGEIFS($K$2:$K$10990,USA_Haunted_Places.csv!$F$2:$F$10986, USA_Haunted_Places.csv!F10926), K10928)</f>
        <v>-108.5506486</v>
      </c>
      <c r="M10928" s="3">
        <v>39.0638705</v>
      </c>
      <c r="N10928" s="5">
        <f>IF(M10928="",AVERAGEIFS($M$2:$M$10990,USA_Haunted_Places.csv!$F$2:$F$10986, USA_Haunted_Places.csv!F10926), M10928)</f>
        <v>39.0638705</v>
      </c>
    </row>
    <row r="10929">
      <c r="G10929" s="3">
        <v>-105.8230671</v>
      </c>
      <c r="H10929" s="5">
        <f>IF(G10929="", AVERAGEIFS($G$2:$G$10990, USA_Haunted_Places.csv!$F$2:$F$10986, USA_Haunted_Places.csv!F10927), G10929)</f>
        <v>-105.8230671</v>
      </c>
      <c r="I10929" s="3">
        <v>40.2522073</v>
      </c>
      <c r="J10929" s="3">
        <f>IF(I10929="",AVERAGEIFS($I$2:$I$10990,USA_Haunted_Places.csv!$F$2:$F$10986, USA_Haunted_Places.csv!F10927), I10929)</f>
        <v>40.2522073</v>
      </c>
      <c r="K10929" s="3">
        <v>-105.8230671</v>
      </c>
      <c r="L10929" s="3">
        <f>IF(K10929="",AVERAGEIFS($K$2:$K$10990,USA_Haunted_Places.csv!$F$2:$F$10986, USA_Haunted_Places.csv!F10927), K10929)</f>
        <v>-105.8230671</v>
      </c>
      <c r="M10929" s="3">
        <v>40.2522073</v>
      </c>
      <c r="N10929" s="5">
        <f>IF(M10929="",AVERAGEIFS($M$2:$M$10990,USA_Haunted_Places.csv!$F$2:$F$10986, USA_Haunted_Places.csv!F10927), M10929)</f>
        <v>40.2522073</v>
      </c>
    </row>
    <row r="10930">
      <c r="G10930" s="3">
        <v>-104.6960383</v>
      </c>
      <c r="H10930" s="5">
        <f>IF(G10930="", AVERAGEIFS($G$2:$G$10990, USA_Haunted_Places.csv!$F$2:$F$10986, USA_Haunted_Places.csv!F10928), G10930)</f>
        <v>-104.6960383</v>
      </c>
      <c r="I10930" s="3">
        <v>40.4055121</v>
      </c>
      <c r="J10930" s="3">
        <f>IF(I10930="",AVERAGEIFS($I$2:$I$10990,USA_Haunted_Places.csv!$F$2:$F$10986, USA_Haunted_Places.csv!F10928), I10930)</f>
        <v>40.4055121</v>
      </c>
      <c r="K10930" s="3">
        <v>-104.7091322</v>
      </c>
      <c r="L10930" s="3">
        <f>IF(K10930="",AVERAGEIFS($K$2:$K$10990,USA_Haunted_Places.csv!$F$2:$F$10986, USA_Haunted_Places.csv!F10928), K10930)</f>
        <v>-104.7091322</v>
      </c>
      <c r="M10930" s="3">
        <v>40.4233142</v>
      </c>
      <c r="N10930" s="5">
        <f>IF(M10930="",AVERAGEIFS($M$2:$M$10990,USA_Haunted_Places.csv!$F$2:$F$10986, USA_Haunted_Places.csv!F10928), M10930)</f>
        <v>40.4233142</v>
      </c>
    </row>
    <row r="10931">
      <c r="G10931" s="3">
        <v>-104.6960383</v>
      </c>
      <c r="H10931" s="5">
        <f>IF(G10931="", AVERAGEIFS($G$2:$G$10990, USA_Haunted_Places.csv!$F$2:$F$10986, USA_Haunted_Places.csv!F10929), G10931)</f>
        <v>-104.6960383</v>
      </c>
      <c r="I10931" s="3">
        <v>40.4055121</v>
      </c>
      <c r="J10931" s="3">
        <f>IF(I10931="",AVERAGEIFS($I$2:$I$10990,USA_Haunted_Places.csv!$F$2:$F$10986, USA_Haunted_Places.csv!F10929), I10931)</f>
        <v>40.4055121</v>
      </c>
      <c r="K10931" s="3">
        <v>-104.7091322</v>
      </c>
      <c r="L10931" s="3">
        <f>IF(K10931="",AVERAGEIFS($K$2:$K$10990,USA_Haunted_Places.csv!$F$2:$F$10986, USA_Haunted_Places.csv!F10929), K10931)</f>
        <v>-104.7091322</v>
      </c>
      <c r="M10931" s="3">
        <v>40.4233142</v>
      </c>
      <c r="N10931" s="5">
        <f>IF(M10931="",AVERAGEIFS($M$2:$M$10990,USA_Haunted_Places.csv!$F$2:$F$10986, USA_Haunted_Places.csv!F10929), M10931)</f>
        <v>40.4233142</v>
      </c>
    </row>
    <row r="10932">
      <c r="G10932" s="3">
        <v>-104.6933574</v>
      </c>
      <c r="H10932" s="5">
        <f>IF(G10932="", AVERAGEIFS($G$2:$G$10990, USA_Haunted_Places.csv!$F$2:$F$10986, USA_Haunted_Places.csv!F10930), G10932)</f>
        <v>-104.6933574</v>
      </c>
      <c r="I10932" s="3">
        <v>40.4068387</v>
      </c>
      <c r="J10932" s="3">
        <f>IF(I10932="",AVERAGEIFS($I$2:$I$10990,USA_Haunted_Places.csv!$F$2:$F$10986, USA_Haunted_Places.csv!F10930), I10932)</f>
        <v>40.4068387</v>
      </c>
      <c r="K10932" s="3">
        <v>-104.7091322</v>
      </c>
      <c r="L10932" s="3">
        <f>IF(K10932="",AVERAGEIFS($K$2:$K$10990,USA_Haunted_Places.csv!$F$2:$F$10986, USA_Haunted_Places.csv!F10930), K10932)</f>
        <v>-104.7091322</v>
      </c>
      <c r="M10932" s="3">
        <v>40.4233142</v>
      </c>
      <c r="N10932" s="5">
        <f>IF(M10932="",AVERAGEIFS($M$2:$M$10990,USA_Haunted_Places.csv!$F$2:$F$10986, USA_Haunted_Places.csv!F10930), M10932)</f>
        <v>40.4233142</v>
      </c>
    </row>
    <row r="10933">
      <c r="G10933" s="3">
        <v>-104.6900425</v>
      </c>
      <c r="H10933" s="5">
        <f>IF(G10933="", AVERAGEIFS($G$2:$G$10990, USA_Haunted_Places.csv!$F$2:$F$10986, USA_Haunted_Places.csv!F10931), G10933)</f>
        <v>-104.6900425</v>
      </c>
      <c r="I10933" s="3">
        <v>40.4250271</v>
      </c>
      <c r="J10933" s="3">
        <f>IF(I10933="",AVERAGEIFS($I$2:$I$10990,USA_Haunted_Places.csv!$F$2:$F$10986, USA_Haunted_Places.csv!F10931), I10933)</f>
        <v>40.4250271</v>
      </c>
      <c r="K10933" s="3">
        <v>-104.7091322</v>
      </c>
      <c r="L10933" s="3">
        <f>IF(K10933="",AVERAGEIFS($K$2:$K$10990,USA_Haunted_Places.csv!$F$2:$F$10986, USA_Haunted_Places.csv!F10931), K10933)</f>
        <v>-104.7091322</v>
      </c>
      <c r="M10933" s="3">
        <v>40.4233142</v>
      </c>
      <c r="N10933" s="5">
        <f>IF(M10933="",AVERAGEIFS($M$2:$M$10990,USA_Haunted_Places.csv!$F$2:$F$10986, USA_Haunted_Places.csv!F10931), M10933)</f>
        <v>40.4233142</v>
      </c>
    </row>
    <row r="10934">
      <c r="G10934" s="3">
        <v>-106.917763</v>
      </c>
      <c r="H10934" s="5">
        <f>IF(G10934="", AVERAGEIFS($G$2:$G$10990, USA_Haunted_Places.csv!$F$2:$F$10986, USA_Haunted_Places.csv!F10932), G10934)</f>
        <v>-106.917763</v>
      </c>
      <c r="I10934" s="3">
        <v>38.54754</v>
      </c>
      <c r="J10934" s="3">
        <f>IF(I10934="",AVERAGEIFS($I$2:$I$10990,USA_Haunted_Places.csv!$F$2:$F$10986, USA_Haunted_Places.csv!F10932), I10934)</f>
        <v>38.54754</v>
      </c>
      <c r="K10934" s="3">
        <v>-106.9253207</v>
      </c>
      <c r="L10934" s="3">
        <f>IF(K10934="",AVERAGEIFS($K$2:$K$10990,USA_Haunted_Places.csv!$F$2:$F$10986, USA_Haunted_Places.csv!F10932), K10934)</f>
        <v>-106.9253207</v>
      </c>
      <c r="M10934" s="3">
        <v>38.5458246</v>
      </c>
      <c r="N10934" s="5">
        <f>IF(M10934="",AVERAGEIFS($M$2:$M$10990,USA_Haunted_Places.csv!$F$2:$F$10986, USA_Haunted_Places.csv!F10932), M10934)</f>
        <v>38.5458246</v>
      </c>
    </row>
    <row r="10935">
      <c r="G10935" s="5"/>
      <c r="H10935" s="5" t="str">
        <f>IF(G10935="", AVERAGEIFS($G$2:$G$10990, USA_Haunted_Places.csv!$F$2:$F$10986, USA_Haunted_Places.csv!F10933), G10935)</f>
        <v>#VALUE!</v>
      </c>
      <c r="I10935" s="5"/>
      <c r="J10935" s="3" t="str">
        <f>IF(I10935="",AVERAGEIFS($I$2:$I$10990,USA_Haunted_Places.csv!$F$2:$F$10986, USA_Haunted_Places.csv!F10933), I10935)</f>
        <v>#VALUE!</v>
      </c>
      <c r="K10935" s="3">
        <v>-107.6131216</v>
      </c>
      <c r="L10935" s="3">
        <f>IF(K10935="",AVERAGEIFS($K$2:$K$10990,USA_Haunted_Places.csv!$F$2:$F$10986, USA_Haunted_Places.csv!F10933), K10935)</f>
        <v>-107.6131216</v>
      </c>
      <c r="M10935" s="3">
        <v>40.3671955</v>
      </c>
      <c r="N10935" s="5">
        <f>IF(M10935="",AVERAGEIFS($M$2:$M$10990,USA_Haunted_Places.csv!$F$2:$F$10986, USA_Haunted_Places.csv!F10933), M10935)</f>
        <v>40.3671955</v>
      </c>
    </row>
    <row r="10936">
      <c r="G10936" s="3">
        <v>-107.6131216</v>
      </c>
      <c r="H10936" s="5">
        <f>IF(G10936="", AVERAGEIFS($G$2:$G$10990, USA_Haunted_Places.csv!$F$2:$F$10986, USA_Haunted_Places.csv!F10934), G10936)</f>
        <v>-107.6131216</v>
      </c>
      <c r="I10936" s="3">
        <v>40.3671955</v>
      </c>
      <c r="J10936" s="3">
        <f>IF(I10936="",AVERAGEIFS($I$2:$I$10990,USA_Haunted_Places.csv!$F$2:$F$10986, USA_Haunted_Places.csv!F10934), I10936)</f>
        <v>40.3671955</v>
      </c>
      <c r="K10936" s="3">
        <v>-107.6131216</v>
      </c>
      <c r="L10936" s="3">
        <f>IF(K10936="",AVERAGEIFS($K$2:$K$10990,USA_Haunted_Places.csv!$F$2:$F$10986, USA_Haunted_Places.csv!F10934), K10936)</f>
        <v>-107.6131216</v>
      </c>
      <c r="M10936" s="3">
        <v>40.3671955</v>
      </c>
      <c r="N10936" s="5">
        <f>IF(M10936="",AVERAGEIFS($M$2:$M$10990,USA_Haunted_Places.csv!$F$2:$F$10986, USA_Haunted_Places.csv!F10934), M10936)</f>
        <v>40.3671955</v>
      </c>
    </row>
    <row r="10937">
      <c r="G10937" s="3">
        <v>-105.7961176</v>
      </c>
      <c r="H10937" s="5">
        <f>IF(G10937="", AVERAGEIFS($G$2:$G$10990, USA_Haunted_Places.csv!$F$2:$F$10986, USA_Haunted_Places.csv!F10935), G10937)</f>
        <v>-105.7961176</v>
      </c>
      <c r="I10937" s="3">
        <v>39.0214259</v>
      </c>
      <c r="J10937" s="3">
        <f>IF(I10937="",AVERAGEIFS($I$2:$I$10990,USA_Haunted_Places.csv!$F$2:$F$10986, USA_Haunted_Places.csv!F10935), I10937)</f>
        <v>39.0214259</v>
      </c>
      <c r="K10937" s="3">
        <v>-105.7958419</v>
      </c>
      <c r="L10937" s="3">
        <f>IF(K10937="",AVERAGEIFS($K$2:$K$10990,USA_Haunted_Places.csv!$F$2:$F$10986, USA_Haunted_Places.csv!F10935), K10937)</f>
        <v>-105.7958419</v>
      </c>
      <c r="M10937" s="3">
        <v>39.0216594</v>
      </c>
      <c r="N10937" s="5">
        <f>IF(M10937="",AVERAGEIFS($M$2:$M$10990,USA_Haunted_Places.csv!$F$2:$F$10986, USA_Haunted_Places.csv!F10935), M10937)</f>
        <v>39.0216594</v>
      </c>
    </row>
    <row r="10938">
      <c r="G10938" s="3">
        <v>-104.9321084</v>
      </c>
      <c r="H10938" s="5">
        <f>IF(G10938="", AVERAGEIFS($G$2:$G$10990, USA_Haunted_Places.csv!$F$2:$F$10986, USA_Haunted_Places.csv!F10936), G10938)</f>
        <v>-104.9321084</v>
      </c>
      <c r="I10938" s="3">
        <v>39.4879376</v>
      </c>
      <c r="J10938" s="3">
        <f>IF(I10938="",AVERAGEIFS($I$2:$I$10990,USA_Haunted_Places.csv!$F$2:$F$10986, USA_Haunted_Places.csv!F10936), I10938)</f>
        <v>39.4879376</v>
      </c>
      <c r="K10938" s="3">
        <v>-104.9739333</v>
      </c>
      <c r="L10938" s="3">
        <f>IF(K10938="",AVERAGEIFS($K$2:$K$10990,USA_Haunted_Places.csv!$F$2:$F$10986, USA_Haunted_Places.csv!F10936), K10938)</f>
        <v>-104.9739333</v>
      </c>
      <c r="M10938" s="3">
        <v>39.5480789</v>
      </c>
      <c r="N10938" s="5">
        <f>IF(M10938="",AVERAGEIFS($M$2:$M$10990,USA_Haunted_Places.csv!$F$2:$F$10986, USA_Haunted_Places.csv!F10936), M10938)</f>
        <v>39.5480789</v>
      </c>
    </row>
    <row r="10939">
      <c r="G10939" s="3">
        <v>-104.9328654</v>
      </c>
      <c r="H10939" s="5">
        <f>IF(G10939="", AVERAGEIFS($G$2:$G$10990, USA_Haunted_Places.csv!$F$2:$F$10986, USA_Haunted_Places.csv!F10937), G10939)</f>
        <v>-104.9328654</v>
      </c>
      <c r="I10939" s="3">
        <v>39.5445848</v>
      </c>
      <c r="J10939" s="3">
        <f>IF(I10939="",AVERAGEIFS($I$2:$I$10990,USA_Haunted_Places.csv!$F$2:$F$10986, USA_Haunted_Places.csv!F10937), I10939)</f>
        <v>39.5445848</v>
      </c>
      <c r="K10939" s="3">
        <v>-104.9739333</v>
      </c>
      <c r="L10939" s="3">
        <f>IF(K10939="",AVERAGEIFS($K$2:$K$10990,USA_Haunted_Places.csv!$F$2:$F$10986, USA_Haunted_Places.csv!F10937), K10939)</f>
        <v>-104.9739333</v>
      </c>
      <c r="M10939" s="3">
        <v>39.5480789</v>
      </c>
      <c r="N10939" s="5">
        <f>IF(M10939="",AVERAGEIFS($M$2:$M$10990,USA_Haunted_Places.csv!$F$2:$F$10986, USA_Haunted_Places.csv!F10937), M10939)</f>
        <v>39.5480789</v>
      </c>
    </row>
    <row r="10940">
      <c r="G10940" s="3">
        <v>-104.9709266</v>
      </c>
      <c r="H10940" s="5">
        <f>IF(G10940="", AVERAGEIFS($G$2:$G$10990, USA_Haunted_Places.csv!$F$2:$F$10986, USA_Haunted_Places.csv!F10938), G10940)</f>
        <v>-104.9709266</v>
      </c>
      <c r="I10940" s="3">
        <v>39.5357729</v>
      </c>
      <c r="J10940" s="3">
        <f>IF(I10940="",AVERAGEIFS($I$2:$I$10990,USA_Haunted_Places.csv!$F$2:$F$10986, USA_Haunted_Places.csv!F10938), I10940)</f>
        <v>39.5357729</v>
      </c>
      <c r="K10940" s="3">
        <v>-104.9739333</v>
      </c>
      <c r="L10940" s="3">
        <f>IF(K10940="",AVERAGEIFS($K$2:$K$10990,USA_Haunted_Places.csv!$F$2:$F$10986, USA_Haunted_Places.csv!F10938), K10940)</f>
        <v>-104.9739333</v>
      </c>
      <c r="M10940" s="3">
        <v>39.5480789</v>
      </c>
      <c r="N10940" s="5">
        <f>IF(M10940="",AVERAGEIFS($M$2:$M$10990,USA_Haunted_Places.csv!$F$2:$F$10986, USA_Haunted_Places.csv!F10938), M10940)</f>
        <v>39.5480789</v>
      </c>
    </row>
    <row r="10941">
      <c r="G10941" s="3">
        <v>-104.9828334</v>
      </c>
      <c r="H10941" s="5">
        <f>IF(G10941="", AVERAGEIFS($G$2:$G$10990, USA_Haunted_Places.csv!$F$2:$F$10986, USA_Haunted_Places.csv!F10939), G10941)</f>
        <v>-104.9828334</v>
      </c>
      <c r="I10941" s="3">
        <v>39.5516104</v>
      </c>
      <c r="J10941" s="3">
        <f>IF(I10941="",AVERAGEIFS($I$2:$I$10990,USA_Haunted_Places.csv!$F$2:$F$10986, USA_Haunted_Places.csv!F10939), I10941)</f>
        <v>39.5516104</v>
      </c>
      <c r="K10941" s="3">
        <v>-104.9739333</v>
      </c>
      <c r="L10941" s="3">
        <f>IF(K10941="",AVERAGEIFS($K$2:$K$10990,USA_Haunted_Places.csv!$F$2:$F$10986, USA_Haunted_Places.csv!F10939), K10941)</f>
        <v>-104.9739333</v>
      </c>
      <c r="M10941" s="3">
        <v>39.5480789</v>
      </c>
      <c r="N10941" s="5">
        <f>IF(M10941="",AVERAGEIFS($M$2:$M$10990,USA_Haunted_Places.csv!$F$2:$F$10986, USA_Haunted_Places.csv!F10939), M10941)</f>
        <v>39.5480789</v>
      </c>
    </row>
    <row r="10942">
      <c r="G10942" s="3">
        <v>-105.0082582</v>
      </c>
      <c r="H10942" s="5">
        <f>IF(G10942="", AVERAGEIFS($G$2:$G$10990, USA_Haunted_Places.csv!$F$2:$F$10986, USA_Haunted_Places.csv!F10940), G10942)</f>
        <v>-105.0082582</v>
      </c>
      <c r="I10942" s="3">
        <v>39.5326854</v>
      </c>
      <c r="J10942" s="3">
        <f>IF(I10942="",AVERAGEIFS($I$2:$I$10990,USA_Haunted_Places.csv!$F$2:$F$10986, USA_Haunted_Places.csv!F10940), I10942)</f>
        <v>39.5326854</v>
      </c>
      <c r="K10942" s="3">
        <v>-104.9739333</v>
      </c>
      <c r="L10942" s="3">
        <f>IF(K10942="",AVERAGEIFS($K$2:$K$10990,USA_Haunted_Places.csv!$F$2:$F$10986, USA_Haunted_Places.csv!F10940), K10942)</f>
        <v>-104.9739333</v>
      </c>
      <c r="M10942" s="3">
        <v>39.5480789</v>
      </c>
      <c r="N10942" s="5">
        <f>IF(M10942="",AVERAGEIFS($M$2:$M$10990,USA_Haunted_Places.csv!$F$2:$F$10986, USA_Haunted_Places.csv!F10940), M10942)</f>
        <v>39.5480789</v>
      </c>
    </row>
    <row r="10943">
      <c r="G10943" s="3">
        <v>-105.0109921</v>
      </c>
      <c r="H10943" s="5">
        <f>IF(G10943="", AVERAGEIFS($G$2:$G$10990, USA_Haunted_Places.csv!$F$2:$F$10986, USA_Haunted_Places.csv!F10941), G10943)</f>
        <v>-105.0109921</v>
      </c>
      <c r="I10943" s="3">
        <v>39.53485</v>
      </c>
      <c r="J10943" s="3">
        <f>IF(I10943="",AVERAGEIFS($I$2:$I$10990,USA_Haunted_Places.csv!$F$2:$F$10986, USA_Haunted_Places.csv!F10941), I10943)</f>
        <v>39.53485</v>
      </c>
      <c r="K10943" s="3">
        <v>-104.9739333</v>
      </c>
      <c r="L10943" s="3">
        <f>IF(K10943="",AVERAGEIFS($K$2:$K$10990,USA_Haunted_Places.csv!$F$2:$F$10986, USA_Haunted_Places.csv!F10941), K10943)</f>
        <v>-104.9739333</v>
      </c>
      <c r="M10943" s="3">
        <v>39.5480789</v>
      </c>
      <c r="N10943" s="5">
        <f>IF(M10943="",AVERAGEIFS($M$2:$M$10990,USA_Haunted_Places.csv!$F$2:$F$10986, USA_Haunted_Places.csv!F10941), M10943)</f>
        <v>39.5480789</v>
      </c>
    </row>
    <row r="10944">
      <c r="G10944" s="3">
        <v>-102.5038001</v>
      </c>
      <c r="H10944" s="5">
        <f>IF(G10944="", AVERAGEIFS($G$2:$G$10990, USA_Haunted_Places.csv!$F$2:$F$10986, USA_Haunted_Places.csv!F10942), G10944)</f>
        <v>-102.5038001</v>
      </c>
      <c r="I10944" s="3">
        <v>38.5447972</v>
      </c>
      <c r="J10944" s="3">
        <f>IF(I10944="",AVERAGEIFS($I$2:$I$10990,USA_Haunted_Places.csv!$F$2:$F$10986, USA_Haunted_Places.csv!F10942), I10944)</f>
        <v>38.5447972</v>
      </c>
      <c r="K10944" s="3">
        <v>-102.7135121</v>
      </c>
      <c r="L10944" s="3">
        <f>IF(K10944="",AVERAGEIFS($K$2:$K$10990,USA_Haunted_Places.csv!$F$2:$F$10986, USA_Haunted_Places.csv!F10942), K10944)</f>
        <v>-102.7135121</v>
      </c>
      <c r="M10944" s="3">
        <v>38.3769671</v>
      </c>
      <c r="N10944" s="5">
        <f>IF(M10944="",AVERAGEIFS($M$2:$M$10990,USA_Haunted_Places.csv!$F$2:$F$10986, USA_Haunted_Places.csv!F10942), M10944)</f>
        <v>38.3769671</v>
      </c>
    </row>
    <row r="10945">
      <c r="G10945" s="3">
        <v>-105.0096653</v>
      </c>
      <c r="H10945" s="5">
        <f>IF(G10945="", AVERAGEIFS($G$2:$G$10990, USA_Haunted_Places.csv!$F$2:$F$10986, USA_Haunted_Places.csv!F10943), G10945)</f>
        <v>-105.0096653</v>
      </c>
      <c r="I10945" s="3">
        <v>37.5076043</v>
      </c>
      <c r="J10945" s="3">
        <f>IF(I10945="",AVERAGEIFS($I$2:$I$10990,USA_Haunted_Places.csv!$F$2:$F$10986, USA_Haunted_Places.csv!F10943), I10945)</f>
        <v>37.5076043</v>
      </c>
      <c r="K10945" s="3">
        <v>-105.0077747</v>
      </c>
      <c r="L10945" s="3">
        <f>IF(K10945="",AVERAGEIFS($K$2:$K$10990,USA_Haunted_Places.csv!$F$2:$F$10986, USA_Haunted_Places.csv!F10943), K10945)</f>
        <v>-105.0077747</v>
      </c>
      <c r="M10945" s="3">
        <v>37.5050118</v>
      </c>
      <c r="N10945" s="5">
        <f>IF(M10945="",AVERAGEIFS($M$2:$M$10990,USA_Haunted_Places.csv!$F$2:$F$10986, USA_Haunted_Places.csv!F10943), M10945)</f>
        <v>37.5050118</v>
      </c>
    </row>
    <row r="10946">
      <c r="G10946" s="5"/>
      <c r="H10946" s="5" t="str">
        <f>IF(G10946="", AVERAGEIFS($G$2:$G$10990, USA_Haunted_Places.csv!$F$2:$F$10986, USA_Haunted_Places.csv!F10944), G10946)</f>
        <v>#VALUE!</v>
      </c>
      <c r="I10946" s="5"/>
      <c r="J10946" s="3" t="str">
        <f>IF(I10946="",AVERAGEIFS($I$2:$I$10990,USA_Haunted_Places.csv!$F$2:$F$10986, USA_Haunted_Places.csv!F10944), I10946)</f>
        <v>#VALUE!</v>
      </c>
      <c r="K10946" s="3">
        <v>-105.0813734</v>
      </c>
      <c r="L10946" s="3">
        <f>IF(K10946="",AVERAGEIFS($K$2:$K$10990,USA_Haunted_Places.csv!$F$2:$F$10986, USA_Haunted_Places.csv!F10944), K10946)</f>
        <v>-105.0813734</v>
      </c>
      <c r="M10946" s="3">
        <v>39.7047095</v>
      </c>
      <c r="N10946" s="5">
        <f>IF(M10946="",AVERAGEIFS($M$2:$M$10990,USA_Haunted_Places.csv!$F$2:$F$10986, USA_Haunted_Places.csv!F10944), M10946)</f>
        <v>39.7047095</v>
      </c>
    </row>
    <row r="10947">
      <c r="G10947" s="5"/>
      <c r="H10947" s="5" t="str">
        <f>IF(G10947="", AVERAGEIFS($G$2:$G$10990, USA_Haunted_Places.csv!$F$2:$F$10986, USA_Haunted_Places.csv!F10945), G10947)</f>
        <v>#VALUE!</v>
      </c>
      <c r="I10947" s="5"/>
      <c r="J10947" s="3" t="str">
        <f>IF(I10947="",AVERAGEIFS($I$2:$I$10990,USA_Haunted_Places.csv!$F$2:$F$10986, USA_Haunted_Places.csv!F10945), I10947)</f>
        <v>#VALUE!</v>
      </c>
      <c r="K10947" s="3">
        <v>-102.6207496</v>
      </c>
      <c r="L10947" s="3">
        <f>IF(K10947="",AVERAGEIFS($K$2:$K$10990,USA_Haunted_Places.csv!$F$2:$F$10986, USA_Haunted_Places.csv!F10945), K10947)</f>
        <v>-102.6207496</v>
      </c>
      <c r="M10947" s="3">
        <v>38.0872307</v>
      </c>
      <c r="N10947" s="5">
        <f>IF(M10947="",AVERAGEIFS($M$2:$M$10990,USA_Haunted_Places.csv!$F$2:$F$10986, USA_Haunted_Places.csv!F10945), M10947)</f>
        <v>38.0872307</v>
      </c>
    </row>
    <row r="10948">
      <c r="G10948" s="3">
        <v>-105.1444248</v>
      </c>
      <c r="H10948" s="5">
        <f>IF(G10948="", AVERAGEIFS($G$2:$G$10990, USA_Haunted_Places.csv!$F$2:$F$10986, USA_Haunted_Places.csv!F10946), G10948)</f>
        <v>-105.1444248</v>
      </c>
      <c r="I10948" s="3">
        <v>40.6199822</v>
      </c>
      <c r="J10948" s="3">
        <f>IF(I10948="",AVERAGEIFS($I$2:$I$10990,USA_Haunted_Places.csv!$F$2:$F$10986, USA_Haunted_Places.csv!F10946), I10948)</f>
        <v>40.6199822</v>
      </c>
      <c r="K10948" s="3">
        <v>-105.1377578</v>
      </c>
      <c r="L10948" s="3">
        <f>IF(K10948="",AVERAGEIFS($K$2:$K$10990,USA_Haunted_Places.csv!$F$2:$F$10986, USA_Haunted_Places.csv!F10946), K10948)</f>
        <v>-105.1377578</v>
      </c>
      <c r="M10948" s="3">
        <v>40.6263711</v>
      </c>
      <c r="N10948" s="5">
        <f>IF(M10948="",AVERAGEIFS($M$2:$M$10990,USA_Haunted_Places.csv!$F$2:$F$10986, USA_Haunted_Places.csv!F10946), M10948)</f>
        <v>40.6263711</v>
      </c>
    </row>
    <row r="10949">
      <c r="G10949" s="3">
        <v>-105.1038977</v>
      </c>
      <c r="H10949" s="5">
        <f>IF(G10949="", AVERAGEIFS($G$2:$G$10990, USA_Haunted_Places.csv!$F$2:$F$10986, USA_Haunted_Places.csv!F10947), G10949)</f>
        <v>-105.1038977</v>
      </c>
      <c r="I10949" s="3">
        <v>39.9893756</v>
      </c>
      <c r="J10949" s="3">
        <f>IF(I10949="",AVERAGEIFS($I$2:$I$10990,USA_Haunted_Places.csv!$F$2:$F$10986, USA_Haunted_Places.csv!F10947), I10949)</f>
        <v>39.9893756</v>
      </c>
      <c r="K10949" s="3">
        <v>-105.0897058</v>
      </c>
      <c r="L10949" s="3">
        <f>IF(K10949="",AVERAGEIFS($K$2:$K$10990,USA_Haunted_Places.csv!$F$2:$F$10986, USA_Haunted_Places.csv!F10947), K10949)</f>
        <v>-105.0897058</v>
      </c>
      <c r="M10949" s="3">
        <v>39.9935959</v>
      </c>
      <c r="N10949" s="5">
        <f>IF(M10949="",AVERAGEIFS($M$2:$M$10990,USA_Haunted_Places.csv!$F$2:$F$10986, USA_Haunted_Places.csv!F10947), M10949)</f>
        <v>39.9935959</v>
      </c>
    </row>
    <row r="10950">
      <c r="G10950" s="3">
        <v>-106.2926936</v>
      </c>
      <c r="H10950" s="5">
        <f>IF(G10950="", AVERAGEIFS($G$2:$G$10990, USA_Haunted_Places.csv!$F$2:$F$10986, USA_Haunted_Places.csv!F10948), G10950)</f>
        <v>-106.2926936</v>
      </c>
      <c r="I10950" s="3">
        <v>39.243126</v>
      </c>
      <c r="J10950" s="3">
        <f>IF(I10950="",AVERAGEIFS($I$2:$I$10990,USA_Haunted_Places.csv!$F$2:$F$10986, USA_Haunted_Places.csv!F10948), I10950)</f>
        <v>39.243126</v>
      </c>
      <c r="K10950" s="3">
        <v>-106.2925238</v>
      </c>
      <c r="L10950" s="3">
        <f>IF(K10950="",AVERAGEIFS($K$2:$K$10990,USA_Haunted_Places.csv!$F$2:$F$10986, USA_Haunted_Places.csv!F10948), K10950)</f>
        <v>-106.2925238</v>
      </c>
      <c r="M10950" s="3">
        <v>39.2508229</v>
      </c>
      <c r="N10950" s="5">
        <f>IF(M10950="",AVERAGEIFS($M$2:$M$10990,USA_Haunted_Places.csv!$F$2:$F$10986, USA_Haunted_Places.csv!F10948), M10950)</f>
        <v>39.2508229</v>
      </c>
    </row>
    <row r="10951">
      <c r="G10951" s="3">
        <v>-106.3044409</v>
      </c>
      <c r="H10951" s="5">
        <f>IF(G10951="", AVERAGEIFS($G$2:$G$10990, USA_Haunted_Places.csv!$F$2:$F$10986, USA_Haunted_Places.csv!F10949), G10951)</f>
        <v>-106.3044409</v>
      </c>
      <c r="I10951" s="3">
        <v>39.250953</v>
      </c>
      <c r="J10951" s="3">
        <f>IF(I10951="",AVERAGEIFS($I$2:$I$10990,USA_Haunted_Places.csv!$F$2:$F$10986, USA_Haunted_Places.csv!F10949), I10951)</f>
        <v>39.250953</v>
      </c>
      <c r="K10951" s="3">
        <v>-106.2925238</v>
      </c>
      <c r="L10951" s="3">
        <f>IF(K10951="",AVERAGEIFS($K$2:$K$10990,USA_Haunted_Places.csv!$F$2:$F$10986, USA_Haunted_Places.csv!F10949), K10951)</f>
        <v>-106.2925238</v>
      </c>
      <c r="M10951" s="3">
        <v>39.2508229</v>
      </c>
      <c r="N10951" s="5">
        <f>IF(M10951="",AVERAGEIFS($M$2:$M$10990,USA_Haunted_Places.csv!$F$2:$F$10986, USA_Haunted_Places.csv!F10949), M10951)</f>
        <v>39.2508229</v>
      </c>
    </row>
    <row r="10952">
      <c r="G10952" s="3">
        <v>-105.0740923</v>
      </c>
      <c r="H10952" s="5">
        <f>IF(G10952="", AVERAGEIFS($G$2:$G$10990, USA_Haunted_Places.csv!$F$2:$F$10986, USA_Haunted_Places.csv!F10950), G10952)</f>
        <v>-105.0740923</v>
      </c>
      <c r="I10952" s="3">
        <v>39.6038601</v>
      </c>
      <c r="J10952" s="3">
        <f>IF(I10952="",AVERAGEIFS($I$2:$I$10990,USA_Haunted_Places.csv!$F$2:$F$10986, USA_Haunted_Places.csv!F10950), I10952)</f>
        <v>39.6038601</v>
      </c>
      <c r="K10952" s="3">
        <v>-105.0166498</v>
      </c>
      <c r="L10952" s="3">
        <f>IF(K10952="",AVERAGEIFS($K$2:$K$10990,USA_Haunted_Places.csv!$F$2:$F$10986, USA_Haunted_Places.csv!F10950), K10952)</f>
        <v>-105.0166498</v>
      </c>
      <c r="M10952" s="3">
        <v>39.613321</v>
      </c>
      <c r="N10952" s="5">
        <f>IF(M10952="",AVERAGEIFS($M$2:$M$10990,USA_Haunted_Places.csv!$F$2:$F$10986, USA_Haunted_Places.csv!F10950), M10952)</f>
        <v>39.613321</v>
      </c>
    </row>
    <row r="10953">
      <c r="G10953" s="3">
        <v>-105.0173887</v>
      </c>
      <c r="H10953" s="5">
        <f>IF(G10953="", AVERAGEIFS($G$2:$G$10990, USA_Haunted_Places.csv!$F$2:$F$10986, USA_Haunted_Places.csv!F10951), G10953)</f>
        <v>-105.0173887</v>
      </c>
      <c r="I10953" s="3">
        <v>39.6039553</v>
      </c>
      <c r="J10953" s="3">
        <f>IF(I10953="",AVERAGEIFS($I$2:$I$10990,USA_Haunted_Places.csv!$F$2:$F$10986, USA_Haunted_Places.csv!F10951), I10953)</f>
        <v>39.6039553</v>
      </c>
      <c r="K10953" s="3">
        <v>-105.0166498</v>
      </c>
      <c r="L10953" s="3">
        <f>IF(K10953="",AVERAGEIFS($K$2:$K$10990,USA_Haunted_Places.csv!$F$2:$F$10986, USA_Haunted_Places.csv!F10951), K10953)</f>
        <v>-105.0166498</v>
      </c>
      <c r="M10953" s="3">
        <v>39.613321</v>
      </c>
      <c r="N10953" s="5">
        <f>IF(M10953="",AVERAGEIFS($M$2:$M$10990,USA_Haunted_Places.csv!$F$2:$F$10986, USA_Haunted_Places.csv!F10951), M10953)</f>
        <v>39.613321</v>
      </c>
    </row>
    <row r="10954">
      <c r="G10954" s="3">
        <v>-105.0204352</v>
      </c>
      <c r="H10954" s="5">
        <f>IF(G10954="", AVERAGEIFS($G$2:$G$10990, USA_Haunted_Places.csv!$F$2:$F$10986, USA_Haunted_Places.csv!F10952), G10954)</f>
        <v>-105.0204352</v>
      </c>
      <c r="I10954" s="3">
        <v>39.6137256</v>
      </c>
      <c r="J10954" s="3">
        <f>IF(I10954="",AVERAGEIFS($I$2:$I$10990,USA_Haunted_Places.csv!$F$2:$F$10986, USA_Haunted_Places.csv!F10952), I10954)</f>
        <v>39.6137256</v>
      </c>
      <c r="K10954" s="3">
        <v>-105.0166498</v>
      </c>
      <c r="L10954" s="3">
        <f>IF(K10954="",AVERAGEIFS($K$2:$K$10990,USA_Haunted_Places.csv!$F$2:$F$10986, USA_Haunted_Places.csv!F10952), K10954)</f>
        <v>-105.0166498</v>
      </c>
      <c r="M10954" s="3">
        <v>39.613321</v>
      </c>
      <c r="N10954" s="5">
        <f>IF(M10954="",AVERAGEIFS($M$2:$M$10990,USA_Haunted_Places.csv!$F$2:$F$10986, USA_Haunted_Places.csv!F10952), M10954)</f>
        <v>39.613321</v>
      </c>
    </row>
    <row r="10955">
      <c r="G10955" s="3">
        <v>-105.0814707</v>
      </c>
      <c r="H10955" s="5">
        <f>IF(G10955="", AVERAGEIFS($G$2:$G$10990, USA_Haunted_Places.csv!$F$2:$F$10986, USA_Haunted_Places.csv!F10953), G10955)</f>
        <v>-105.0814707</v>
      </c>
      <c r="I10955" s="3">
        <v>40.1824878</v>
      </c>
      <c r="J10955" s="3">
        <f>IF(I10955="",AVERAGEIFS($I$2:$I$10990,USA_Haunted_Places.csv!$F$2:$F$10986, USA_Haunted_Places.csv!F10953), I10955)</f>
        <v>40.1824878</v>
      </c>
      <c r="K10955" s="3">
        <v>-105.1019275</v>
      </c>
      <c r="L10955" s="3">
        <f>IF(K10955="",AVERAGEIFS($K$2:$K$10990,USA_Haunted_Places.csv!$F$2:$F$10986, USA_Haunted_Places.csv!F10953), K10955)</f>
        <v>-105.1019275</v>
      </c>
      <c r="M10955" s="3">
        <v>40.1672068</v>
      </c>
      <c r="N10955" s="5">
        <f>IF(M10955="",AVERAGEIFS($M$2:$M$10990,USA_Haunted_Places.csv!$F$2:$F$10986, USA_Haunted_Places.csv!F10953), M10955)</f>
        <v>40.1672068</v>
      </c>
    </row>
    <row r="10956">
      <c r="G10956" s="3">
        <v>-104.9870279</v>
      </c>
      <c r="H10956" s="5">
        <f>IF(G10956="", AVERAGEIFS($G$2:$G$10990, USA_Haunted_Places.csv!$F$2:$F$10986, USA_Haunted_Places.csv!F10954), G10956)</f>
        <v>-104.9870279</v>
      </c>
      <c r="I10956" s="3">
        <v>39.6928377</v>
      </c>
      <c r="J10956" s="3">
        <f>IF(I10956="",AVERAGEIFS($I$2:$I$10990,USA_Haunted_Places.csv!$F$2:$F$10986, USA_Haunted_Places.csv!F10954), I10956)</f>
        <v>39.6928377</v>
      </c>
      <c r="K10956" s="3">
        <v>-105.1319296</v>
      </c>
      <c r="L10956" s="3">
        <f>IF(K10956="",AVERAGEIFS($K$2:$K$10990,USA_Haunted_Places.csv!$F$2:$F$10986, USA_Haunted_Places.csv!F10954), K10956)</f>
        <v>-105.1319296</v>
      </c>
      <c r="M10956" s="3">
        <v>39.977763</v>
      </c>
      <c r="N10956" s="5">
        <f>IF(M10956="",AVERAGEIFS($M$2:$M$10990,USA_Haunted_Places.csv!$F$2:$F$10986, USA_Haunted_Places.csv!F10954), M10956)</f>
        <v>39.977763</v>
      </c>
    </row>
    <row r="10957">
      <c r="G10957" s="3">
        <v>-104.910981</v>
      </c>
      <c r="H10957" s="5">
        <f>IF(G10957="", AVERAGEIFS($G$2:$G$10990, USA_Haunted_Places.csv!$F$2:$F$10986, USA_Haunted_Places.csv!F10955), G10957)</f>
        <v>-104.910981</v>
      </c>
      <c r="I10957" s="3">
        <v>38.8585726</v>
      </c>
      <c r="J10957" s="3">
        <f>IF(I10957="",AVERAGEIFS($I$2:$I$10990,USA_Haunted_Places.csv!$F$2:$F$10986, USA_Haunted_Places.csv!F10955), I10957)</f>
        <v>38.8585726</v>
      </c>
      <c r="K10957" s="3">
        <v>-104.9171989</v>
      </c>
      <c r="L10957" s="3">
        <f>IF(K10957="",AVERAGEIFS($K$2:$K$10990,USA_Haunted_Places.csv!$F$2:$F$10986, USA_Haunted_Places.csv!F10955), K10957)</f>
        <v>-104.9171989</v>
      </c>
      <c r="M10957" s="3">
        <v>38.8597127</v>
      </c>
      <c r="N10957" s="5">
        <f>IF(M10957="",AVERAGEIFS($M$2:$M$10990,USA_Haunted_Places.csv!$F$2:$F$10986, USA_Haunted_Places.csv!F10955), M10957)</f>
        <v>38.8597127</v>
      </c>
    </row>
    <row r="10958">
      <c r="G10958" s="3">
        <v>-104.922261</v>
      </c>
      <c r="H10958" s="5">
        <f>IF(G10958="", AVERAGEIFS($G$2:$G$10990, USA_Haunted_Places.csv!$F$2:$F$10986, USA_Haunted_Places.csv!F10956), G10958)</f>
        <v>-104.922261</v>
      </c>
      <c r="I10958" s="3">
        <v>38.859234</v>
      </c>
      <c r="J10958" s="3">
        <f>IF(I10958="",AVERAGEIFS($I$2:$I$10990,USA_Haunted_Places.csv!$F$2:$F$10986, USA_Haunted_Places.csv!F10956), I10958)</f>
        <v>38.859234</v>
      </c>
      <c r="K10958" s="3">
        <v>-104.9171989</v>
      </c>
      <c r="L10958" s="3">
        <f>IF(K10958="",AVERAGEIFS($K$2:$K$10990,USA_Haunted_Places.csv!$F$2:$F$10986, USA_Haunted_Places.csv!F10956), K10958)</f>
        <v>-104.9171989</v>
      </c>
      <c r="M10958" s="3">
        <v>38.8597127</v>
      </c>
      <c r="N10958" s="5">
        <f>IF(M10958="",AVERAGEIFS($M$2:$M$10990,USA_Haunted_Places.csv!$F$2:$F$10986, USA_Haunted_Places.csv!F10956), M10958)</f>
        <v>38.8597127</v>
      </c>
    </row>
    <row r="10959">
      <c r="G10959" s="3">
        <v>-104.9187767</v>
      </c>
      <c r="H10959" s="5">
        <f>IF(G10959="", AVERAGEIFS($G$2:$G$10990, USA_Haunted_Places.csv!$F$2:$F$10986, USA_Haunted_Places.csv!F10957), G10959)</f>
        <v>-104.9187767</v>
      </c>
      <c r="I10959" s="3">
        <v>38.8588482</v>
      </c>
      <c r="J10959" s="3">
        <f>IF(I10959="",AVERAGEIFS($I$2:$I$10990,USA_Haunted_Places.csv!$F$2:$F$10986, USA_Haunted_Places.csv!F10957), I10959)</f>
        <v>38.8588482</v>
      </c>
      <c r="K10959" s="3">
        <v>-104.9171989</v>
      </c>
      <c r="L10959" s="3">
        <f>IF(K10959="",AVERAGEIFS($K$2:$K$10990,USA_Haunted_Places.csv!$F$2:$F$10986, USA_Haunted_Places.csv!F10957), K10959)</f>
        <v>-104.9171989</v>
      </c>
      <c r="M10959" s="3">
        <v>38.8597127</v>
      </c>
      <c r="N10959" s="5">
        <f>IF(M10959="",AVERAGEIFS($M$2:$M$10990,USA_Haunted_Places.csv!$F$2:$F$10986, USA_Haunted_Places.csv!F10957), M10959)</f>
        <v>38.8597127</v>
      </c>
    </row>
    <row r="10960">
      <c r="G10960" s="3">
        <v>-104.9174742</v>
      </c>
      <c r="H10960" s="5">
        <f>IF(G10960="", AVERAGEIFS($G$2:$G$10990, USA_Haunted_Places.csv!$F$2:$F$10986, USA_Haunted_Places.csv!F10958), G10960)</f>
        <v>-104.9174742</v>
      </c>
      <c r="I10960" s="3">
        <v>38.8597025</v>
      </c>
      <c r="J10960" s="3">
        <f>IF(I10960="",AVERAGEIFS($I$2:$I$10990,USA_Haunted_Places.csv!$F$2:$F$10986, USA_Haunted_Places.csv!F10958), I10960)</f>
        <v>38.8597025</v>
      </c>
      <c r="K10960" s="3">
        <v>-104.922261</v>
      </c>
      <c r="L10960" s="3">
        <f>IF(K10960="",AVERAGEIFS($K$2:$K$10990,USA_Haunted_Places.csv!$F$2:$F$10986, USA_Haunted_Places.csv!F10958), K10960)</f>
        <v>-104.922261</v>
      </c>
      <c r="M10960" s="3">
        <v>38.859234</v>
      </c>
      <c r="N10960" s="5">
        <f>IF(M10960="",AVERAGEIFS($M$2:$M$10990,USA_Haunted_Places.csv!$F$2:$F$10986, USA_Haunted_Places.csv!F10958), M10960)</f>
        <v>38.859234</v>
      </c>
    </row>
    <row r="10961">
      <c r="G10961" s="3">
        <v>-105.0028126</v>
      </c>
      <c r="H10961" s="5">
        <f>IF(G10961="", AVERAGEIFS($G$2:$G$10990, USA_Haunted_Places.csv!$F$2:$F$10986, USA_Haunted_Places.csv!F10959), G10961)</f>
        <v>-105.0028126</v>
      </c>
      <c r="I10961" s="3">
        <v>40.2166155</v>
      </c>
      <c r="J10961" s="3">
        <f>IF(I10961="",AVERAGEIFS($I$2:$I$10990,USA_Haunted_Places.csv!$F$2:$F$10986, USA_Haunted_Places.csv!F10959), I10961)</f>
        <v>40.2166155</v>
      </c>
      <c r="K10961" s="3">
        <v>-104.9985899</v>
      </c>
      <c r="L10961" s="3">
        <f>IF(K10961="",AVERAGEIFS($K$2:$K$10990,USA_Haunted_Places.csv!$F$2:$F$10986, USA_Haunted_Places.csv!F10959), K10961)</f>
        <v>-104.9985899</v>
      </c>
      <c r="M10961" s="3">
        <v>40.2333174</v>
      </c>
      <c r="N10961" s="5">
        <f>IF(M10961="",AVERAGEIFS($M$2:$M$10990,USA_Haunted_Places.csv!$F$2:$F$10986, USA_Haunted_Places.csv!F10959), M10961)</f>
        <v>40.2333174</v>
      </c>
    </row>
    <row r="10962">
      <c r="G10962" s="3">
        <v>-108.4646697</v>
      </c>
      <c r="H10962" s="5">
        <f>IF(G10962="", AVERAGEIFS($G$2:$G$10990, USA_Haunted_Places.csv!$F$2:$F$10986, USA_Haunted_Places.csv!F10960), G10962)</f>
        <v>-108.4646697</v>
      </c>
      <c r="I10962" s="3">
        <v>37.1615626</v>
      </c>
      <c r="J10962" s="3">
        <f>IF(I10962="",AVERAGEIFS($I$2:$I$10990,USA_Haunted_Places.csv!$F$2:$F$10986, USA_Haunted_Places.csv!F10960), I10962)</f>
        <v>37.1615626</v>
      </c>
      <c r="K10962" s="3">
        <v>-108.4618335</v>
      </c>
      <c r="L10962" s="3">
        <f>IF(K10962="",AVERAGEIFS($K$2:$K$10990,USA_Haunted_Places.csv!$F$2:$F$10986, USA_Haunted_Places.csv!F10960), K10962)</f>
        <v>-108.4618335</v>
      </c>
      <c r="M10962" s="3">
        <v>37.2308729</v>
      </c>
      <c r="N10962" s="5">
        <f>IF(M10962="",AVERAGEIFS($M$2:$M$10990,USA_Haunted_Places.csv!$F$2:$F$10986, USA_Haunted_Places.csv!F10960), M10962)</f>
        <v>37.2308729</v>
      </c>
    </row>
    <row r="10963">
      <c r="G10963" s="3">
        <v>-108.4735637</v>
      </c>
      <c r="H10963" s="5">
        <f>IF(G10963="", AVERAGEIFS($G$2:$G$10990, USA_Haunted_Places.csv!$F$2:$F$10986, USA_Haunted_Places.csv!F10961), G10963)</f>
        <v>-108.4735637</v>
      </c>
      <c r="I10963" s="3">
        <v>37.1671092</v>
      </c>
      <c r="J10963" s="3">
        <f>IF(I10963="",AVERAGEIFS($I$2:$I$10990,USA_Haunted_Places.csv!$F$2:$F$10986, USA_Haunted_Places.csv!F10961), I10963)</f>
        <v>37.1671092</v>
      </c>
      <c r="K10963" s="3">
        <v>-108.4618335</v>
      </c>
      <c r="L10963" s="3">
        <f>IF(K10963="",AVERAGEIFS($K$2:$K$10990,USA_Haunted_Places.csv!$F$2:$F$10986, USA_Haunted_Places.csv!F10961), K10963)</f>
        <v>-108.4618335</v>
      </c>
      <c r="M10963" s="3">
        <v>37.2308729</v>
      </c>
      <c r="N10963" s="5">
        <f>IF(M10963="",AVERAGEIFS($M$2:$M$10990,USA_Haunted_Places.csv!$F$2:$F$10986, USA_Haunted_Places.csv!F10961), M10963)</f>
        <v>37.2308729</v>
      </c>
    </row>
    <row r="10964">
      <c r="G10964" s="3">
        <v>-105.1442349</v>
      </c>
      <c r="H10964" s="5">
        <f>IF(G10964="", AVERAGEIFS($G$2:$G$10990, USA_Haunted_Places.csv!$F$2:$F$10986, USA_Haunted_Places.csv!F10962), G10964)</f>
        <v>-105.1442349</v>
      </c>
      <c r="I10964" s="3">
        <v>40.1035485</v>
      </c>
      <c r="J10964" s="3">
        <f>IF(I10964="",AVERAGEIFS($I$2:$I$10990,USA_Haunted_Places.csv!$F$2:$F$10986, USA_Haunted_Places.csv!F10962), I10964)</f>
        <v>40.1035485</v>
      </c>
      <c r="K10964" s="3">
        <v>-105.1708193</v>
      </c>
      <c r="L10964" s="3">
        <f>IF(K10964="",AVERAGEIFS($K$2:$K$10990,USA_Haunted_Places.csv!$F$2:$F$10986, USA_Haunted_Places.csv!F10962), K10964)</f>
        <v>-105.1708193</v>
      </c>
      <c r="M10964" s="3">
        <v>40.103874</v>
      </c>
      <c r="N10964" s="5">
        <f>IF(M10964="",AVERAGEIFS($M$2:$M$10990,USA_Haunted_Places.csv!$F$2:$F$10986, USA_Haunted_Places.csv!F10962), M10964)</f>
        <v>40.103874</v>
      </c>
    </row>
    <row r="10965">
      <c r="G10965" s="3">
        <v>-107.671057</v>
      </c>
      <c r="H10965" s="5">
        <f>IF(G10965="", AVERAGEIFS($G$2:$G$10990, USA_Haunted_Places.csv!$F$2:$F$10986, USA_Haunted_Places.csv!F10963), G10965)</f>
        <v>-107.671057</v>
      </c>
      <c r="I10965" s="3">
        <v>38.021922</v>
      </c>
      <c r="J10965" s="3">
        <f>IF(I10965="",AVERAGEIFS($I$2:$I$10990,USA_Haunted_Places.csv!$F$2:$F$10986, USA_Haunted_Places.csv!F10963), I10965)</f>
        <v>38.021922</v>
      </c>
      <c r="K10965" s="3">
        <v>-107.6714487</v>
      </c>
      <c r="L10965" s="3">
        <f>IF(K10965="",AVERAGEIFS($K$2:$K$10990,USA_Haunted_Places.csv!$F$2:$F$10986, USA_Haunted_Places.csv!F10963), K10965)</f>
        <v>-107.6714487</v>
      </c>
      <c r="M10965" s="3">
        <v>38.0227716</v>
      </c>
      <c r="N10965" s="5">
        <f>IF(M10965="",AVERAGEIFS($M$2:$M$10990,USA_Haunted_Places.csv!$F$2:$F$10986, USA_Haunted_Places.csv!F10963), M10965)</f>
        <v>38.0227716</v>
      </c>
    </row>
    <row r="10966">
      <c r="G10966" s="3">
        <v>-105.4786412</v>
      </c>
      <c r="H10966" s="5">
        <f>IF(G10966="", AVERAGEIFS($G$2:$G$10990, USA_Haunted_Places.csv!$F$2:$F$10986, USA_Haunted_Places.csv!F10964), G10966)</f>
        <v>-105.4786412</v>
      </c>
      <c r="I10966" s="3">
        <v>39.4060536</v>
      </c>
      <c r="J10966" s="3">
        <f>IF(I10966="",AVERAGEIFS($I$2:$I$10990,USA_Haunted_Places.csv!$F$2:$F$10986, USA_Haunted_Places.csv!F10964), I10966)</f>
        <v>39.4060536</v>
      </c>
      <c r="K10966" s="3">
        <v>-105.5943388</v>
      </c>
      <c r="L10966" s="3">
        <f>IF(K10966="",AVERAGEIFS($K$2:$K$10990,USA_Haunted_Places.csv!$F$2:$F$10986, USA_Haunted_Places.csv!F10964), K10966)</f>
        <v>-105.5943388</v>
      </c>
      <c r="M10966" s="3">
        <v>39.0897928</v>
      </c>
      <c r="N10966" s="5">
        <f>IF(M10966="",AVERAGEIFS($M$2:$M$10990,USA_Haunted_Places.csv!$F$2:$F$10986, USA_Haunted_Places.csv!F10964), M10966)</f>
        <v>39.0897928</v>
      </c>
    </row>
    <row r="10967">
      <c r="G10967" s="5"/>
      <c r="H10967" s="5" t="str">
        <f>IF(G10967="", AVERAGEIFS($G$2:$G$10990, USA_Haunted_Places.csv!$F$2:$F$10986, USA_Haunted_Places.csv!F10965), G10967)</f>
        <v>#VALUE!</v>
      </c>
      <c r="I10967" s="5"/>
      <c r="J10967" s="3" t="str">
        <f>IF(I10967="",AVERAGEIFS($I$2:$I$10990,USA_Haunted_Places.csv!$F$2:$F$10986, USA_Haunted_Places.csv!F10965), I10967)</f>
        <v>#VALUE!</v>
      </c>
      <c r="K10967" s="3">
        <v>-105.0227624</v>
      </c>
      <c r="L10967" s="3">
        <f>IF(K10967="",AVERAGEIFS($K$2:$K$10990,USA_Haunted_Places.csv!$F$2:$F$10986, USA_Haunted_Places.csv!F10965), K10967)</f>
        <v>-105.0227624</v>
      </c>
      <c r="M10967" s="3">
        <v>38.4250001</v>
      </c>
      <c r="N10967" s="5">
        <f>IF(M10967="",AVERAGEIFS($M$2:$M$10990,USA_Haunted_Places.csv!$F$2:$F$10986, USA_Haunted_Places.csv!F10965), M10967)</f>
        <v>38.4250001</v>
      </c>
    </row>
    <row r="10968">
      <c r="G10968" s="3">
        <v>-104.7558755</v>
      </c>
      <c r="H10968" s="5">
        <f>IF(G10968="", AVERAGEIFS($G$2:$G$10990, USA_Haunted_Places.csv!$F$2:$F$10986, USA_Haunted_Places.csv!F10966), G10968)</f>
        <v>-104.7558755</v>
      </c>
      <c r="I10968" s="3">
        <v>40.6390554</v>
      </c>
      <c r="J10968" s="3">
        <f>IF(I10968="",AVERAGEIFS($I$2:$I$10990,USA_Haunted_Places.csv!$F$2:$F$10986, USA_Haunted_Places.csv!F10966), I10968)</f>
        <v>40.6390554</v>
      </c>
      <c r="K10968" s="3">
        <v>-104.7552458</v>
      </c>
      <c r="L10968" s="3">
        <f>IF(K10968="",AVERAGEIFS($K$2:$K$10990,USA_Haunted_Places.csv!$F$2:$F$10986, USA_Haunted_Places.csv!F10966), K10968)</f>
        <v>-104.7552458</v>
      </c>
      <c r="M10968" s="3">
        <v>40.635536</v>
      </c>
      <c r="N10968" s="5">
        <f>IF(M10968="",AVERAGEIFS($M$2:$M$10990,USA_Haunted_Places.csv!$F$2:$F$10986, USA_Haunted_Places.csv!F10966), M10968)</f>
        <v>40.635536</v>
      </c>
    </row>
    <row r="10969">
      <c r="G10969" s="3">
        <v>-104.7558755</v>
      </c>
      <c r="H10969" s="5">
        <f>IF(G10969="", AVERAGEIFS($G$2:$G$10990, USA_Haunted_Places.csv!$F$2:$F$10986, USA_Haunted_Places.csv!F10967), G10969)</f>
        <v>-104.7558755</v>
      </c>
      <c r="I10969" s="3">
        <v>40.6390554</v>
      </c>
      <c r="J10969" s="3">
        <f>IF(I10969="",AVERAGEIFS($I$2:$I$10990,USA_Haunted_Places.csv!$F$2:$F$10986, USA_Haunted_Places.csv!F10967), I10969)</f>
        <v>40.6390554</v>
      </c>
      <c r="K10969" s="3">
        <v>-104.7552458</v>
      </c>
      <c r="L10969" s="3">
        <f>IF(K10969="",AVERAGEIFS($K$2:$K$10990,USA_Haunted_Places.csv!$F$2:$F$10986, USA_Haunted_Places.csv!F10967), K10969)</f>
        <v>-104.7552458</v>
      </c>
      <c r="M10969" s="3">
        <v>40.635536</v>
      </c>
      <c r="N10969" s="5">
        <f>IF(M10969="",AVERAGEIFS($M$2:$M$10990,USA_Haunted_Places.csv!$F$2:$F$10986, USA_Haunted_Places.csv!F10967), M10969)</f>
        <v>40.635536</v>
      </c>
    </row>
    <row r="10970">
      <c r="G10970" s="3">
        <v>-106.5309132</v>
      </c>
      <c r="H10970" s="5">
        <f>IF(G10970="", AVERAGEIFS($G$2:$G$10990, USA_Haunted_Places.csv!$F$2:$F$10986, USA_Haunted_Places.csv!F10968), G10970)</f>
        <v>-106.5309132</v>
      </c>
      <c r="I10970" s="3">
        <v>37.3535496</v>
      </c>
      <c r="J10970" s="3">
        <f>IF(I10970="",AVERAGEIFS($I$2:$I$10990,USA_Haunted_Places.csv!$F$2:$F$10986, USA_Haunted_Places.csv!F10968), I10970)</f>
        <v>37.3535496</v>
      </c>
      <c r="K10970" s="3">
        <v>-106.5458701</v>
      </c>
      <c r="L10970" s="3">
        <f>IF(K10970="",AVERAGEIFS($K$2:$K$10990,USA_Haunted_Places.csv!$F$2:$F$10986, USA_Haunted_Places.csv!F10968), K10970)</f>
        <v>-106.5458701</v>
      </c>
      <c r="M10970" s="3">
        <v>37.3505615</v>
      </c>
      <c r="N10970" s="5">
        <f>IF(M10970="",AVERAGEIFS($M$2:$M$10990,USA_Haunted_Places.csv!$F$2:$F$10986, USA_Haunted_Places.csv!F10968), M10970)</f>
        <v>37.3505615</v>
      </c>
    </row>
    <row r="10971">
      <c r="G10971" s="3">
        <v>-106.078811</v>
      </c>
      <c r="H10971" s="5">
        <f>IF(G10971="", AVERAGEIFS($G$2:$G$10990, USA_Haunted_Places.csv!$F$2:$F$10986, USA_Haunted_Places.csv!F10969), G10971)</f>
        <v>-106.078811</v>
      </c>
      <c r="I10971" s="3">
        <v>38.5187744</v>
      </c>
      <c r="J10971" s="3">
        <f>IF(I10971="",AVERAGEIFS($I$2:$I$10990,USA_Haunted_Places.csv!$F$2:$F$10986, USA_Haunted_Places.csv!F10969), I10971)</f>
        <v>38.5187744</v>
      </c>
      <c r="K10971" s="3">
        <v>-106.0772384</v>
      </c>
      <c r="L10971" s="3">
        <f>IF(K10971="",AVERAGEIFS($K$2:$K$10990,USA_Haunted_Places.csv!$F$2:$F$10986, USA_Haunted_Places.csv!F10969), K10971)</f>
        <v>-106.0772384</v>
      </c>
      <c r="M10971" s="3">
        <v>38.5127752</v>
      </c>
      <c r="N10971" s="5">
        <f>IF(M10971="",AVERAGEIFS($M$2:$M$10990,USA_Haunted_Places.csv!$F$2:$F$10986, USA_Haunted_Places.csv!F10969), M10971)</f>
        <v>38.5127752</v>
      </c>
    </row>
    <row r="10972">
      <c r="G10972" s="5"/>
      <c r="H10972" s="5" t="str">
        <f>IF(G10972="", AVERAGEIFS($G$2:$G$10990, USA_Haunted_Places.csv!$F$2:$F$10986, USA_Haunted_Places.csv!F10970), G10972)</f>
        <v>#VALUE!</v>
      </c>
      <c r="I10972" s="5"/>
      <c r="J10972" s="3" t="str">
        <f>IF(I10972="",AVERAGEIFS($I$2:$I$10990,USA_Haunted_Places.csv!$F$2:$F$10986, USA_Haunted_Places.csv!F10970), I10972)</f>
        <v>#VALUE!</v>
      </c>
      <c r="K10972" s="3">
        <v>-106.0772384</v>
      </c>
      <c r="L10972" s="3">
        <f>IF(K10972="",AVERAGEIFS($K$2:$K$10990,USA_Haunted_Places.csv!$F$2:$F$10986, USA_Haunted_Places.csv!F10970), K10972)</f>
        <v>-106.0772384</v>
      </c>
      <c r="M10972" s="3">
        <v>38.5127752</v>
      </c>
      <c r="N10972" s="5">
        <f>IF(M10972="",AVERAGEIFS($M$2:$M$10990,USA_Haunted_Places.csv!$F$2:$F$10986, USA_Haunted_Places.csv!F10970), M10972)</f>
        <v>38.5127752</v>
      </c>
    </row>
    <row r="10973">
      <c r="G10973" s="3">
        <v>-106.0795366</v>
      </c>
      <c r="H10973" s="5">
        <f>IF(G10973="", AVERAGEIFS($G$2:$G$10990, USA_Haunted_Places.csv!$F$2:$F$10986, USA_Haunted_Places.csv!F10971), G10973)</f>
        <v>-106.0795366</v>
      </c>
      <c r="I10973" s="3">
        <v>38.5144054</v>
      </c>
      <c r="J10973" s="3">
        <f>IF(I10973="",AVERAGEIFS($I$2:$I$10990,USA_Haunted_Places.csv!$F$2:$F$10986, USA_Haunted_Places.csv!F10971), I10973)</f>
        <v>38.5144054</v>
      </c>
      <c r="K10973" s="3">
        <v>-106.0772384</v>
      </c>
      <c r="L10973" s="3">
        <f>IF(K10973="",AVERAGEIFS($K$2:$K$10990,USA_Haunted_Places.csv!$F$2:$F$10986, USA_Haunted_Places.csv!F10971), K10973)</f>
        <v>-106.0772384</v>
      </c>
      <c r="M10973" s="3">
        <v>38.5127752</v>
      </c>
      <c r="N10973" s="5">
        <f>IF(M10973="",AVERAGEIFS($M$2:$M$10990,USA_Haunted_Places.csv!$F$2:$F$10986, USA_Haunted_Places.csv!F10971), M10973)</f>
        <v>38.5127752</v>
      </c>
    </row>
    <row r="10974">
      <c r="G10974" s="3">
        <v>-104.6091409</v>
      </c>
      <c r="H10974" s="5">
        <f>IF(G10974="", AVERAGEIFS($G$2:$G$10990, USA_Haunted_Places.csv!$F$2:$F$10986, USA_Haunted_Places.csv!F10972), G10974)</f>
        <v>-104.6091409</v>
      </c>
      <c r="I10974" s="3">
        <v>38.2544472</v>
      </c>
      <c r="J10974" s="3">
        <f>IF(I10974="",AVERAGEIFS($I$2:$I$10990,USA_Haunted_Places.csv!$F$2:$F$10986, USA_Haunted_Places.csv!F10972), I10974)</f>
        <v>38.2544472</v>
      </c>
      <c r="K10974" s="3">
        <v>-104.6091409</v>
      </c>
      <c r="L10974" s="3">
        <f>IF(K10974="",AVERAGEIFS($K$2:$K$10990,USA_Haunted_Places.csv!$F$2:$F$10986, USA_Haunted_Places.csv!F10972), K10974)</f>
        <v>-104.6091409</v>
      </c>
      <c r="M10974" s="3">
        <v>38.2544472</v>
      </c>
      <c r="N10974" s="5">
        <f>IF(M10974="",AVERAGEIFS($M$2:$M$10990,USA_Haunted_Places.csv!$F$2:$F$10986, USA_Haunted_Places.csv!F10972), M10974)</f>
        <v>38.2544472</v>
      </c>
    </row>
    <row r="10975">
      <c r="G10975" s="3">
        <v>-104.6210248</v>
      </c>
      <c r="H10975" s="5">
        <f>IF(G10975="", AVERAGEIFS($G$2:$G$10990, USA_Haunted_Places.csv!$F$2:$F$10986, USA_Haunted_Places.csv!F10973), G10975)</f>
        <v>-104.6210248</v>
      </c>
      <c r="I10975" s="3">
        <v>38.2870061</v>
      </c>
      <c r="J10975" s="3">
        <f>IF(I10975="",AVERAGEIFS($I$2:$I$10990,USA_Haunted_Places.csv!$F$2:$F$10986, USA_Haunted_Places.csv!F10973), I10975)</f>
        <v>38.2870061</v>
      </c>
      <c r="K10975" s="3">
        <v>-104.6091409</v>
      </c>
      <c r="L10975" s="3">
        <f>IF(K10975="",AVERAGEIFS($K$2:$K$10990,USA_Haunted_Places.csv!$F$2:$F$10986, USA_Haunted_Places.csv!F10973), K10975)</f>
        <v>-104.6091409</v>
      </c>
      <c r="M10975" s="3">
        <v>38.2544472</v>
      </c>
      <c r="N10975" s="5">
        <f>IF(M10975="",AVERAGEIFS($M$2:$M$10990,USA_Haunted_Places.csv!$F$2:$F$10986, USA_Haunted_Places.csv!F10973), M10975)</f>
        <v>38.2544472</v>
      </c>
    </row>
    <row r="10976">
      <c r="G10976" s="5"/>
      <c r="H10976" s="5" t="str">
        <f>IF(G10976="", AVERAGEIFS($G$2:$G$10990, USA_Haunted_Places.csv!$F$2:$F$10986, USA_Haunted_Places.csv!F10974), G10976)</f>
        <v>#VALUE!</v>
      </c>
      <c r="I10976" s="5"/>
      <c r="J10976" s="3" t="str">
        <f>IF(I10976="",AVERAGEIFS($I$2:$I$10990,USA_Haunted_Places.csv!$F$2:$F$10986, USA_Haunted_Places.csv!F10974), I10976)</f>
        <v>#VALUE!</v>
      </c>
      <c r="K10976" s="3">
        <v>-104.6091409</v>
      </c>
      <c r="L10976" s="3">
        <f>IF(K10976="",AVERAGEIFS($K$2:$K$10990,USA_Haunted_Places.csv!$F$2:$F$10986, USA_Haunted_Places.csv!F10974), K10976)</f>
        <v>-104.6091409</v>
      </c>
      <c r="M10976" s="3">
        <v>38.2544472</v>
      </c>
      <c r="N10976" s="5">
        <f>IF(M10976="",AVERAGEIFS($M$2:$M$10990,USA_Haunted_Places.csv!$F$2:$F$10986, USA_Haunted_Places.csv!F10974), M10976)</f>
        <v>38.2544472</v>
      </c>
    </row>
    <row r="10977">
      <c r="G10977" s="3">
        <v>-104.6121005</v>
      </c>
      <c r="H10977" s="5">
        <f>IF(G10977="", AVERAGEIFS($G$2:$G$10990, USA_Haunted_Places.csv!$F$2:$F$10986, USA_Haunted_Places.csv!F10975), G10977)</f>
        <v>-104.6121005</v>
      </c>
      <c r="I10977" s="3">
        <v>38.2805245</v>
      </c>
      <c r="J10977" s="3">
        <f>IF(I10977="",AVERAGEIFS($I$2:$I$10990,USA_Haunted_Places.csv!$F$2:$F$10986, USA_Haunted_Places.csv!F10975), I10977)</f>
        <v>38.2805245</v>
      </c>
      <c r="K10977" s="3">
        <v>-104.6091409</v>
      </c>
      <c r="L10977" s="3">
        <f>IF(K10977="",AVERAGEIFS($K$2:$K$10990,USA_Haunted_Places.csv!$F$2:$F$10986, USA_Haunted_Places.csv!F10975), K10977)</f>
        <v>-104.6091409</v>
      </c>
      <c r="M10977" s="3">
        <v>38.2544472</v>
      </c>
      <c r="N10977" s="5">
        <f>IF(M10977="",AVERAGEIFS($M$2:$M$10990,USA_Haunted_Places.csv!$F$2:$F$10986, USA_Haunted_Places.csv!F10975), M10977)</f>
        <v>38.2544472</v>
      </c>
    </row>
    <row r="10978">
      <c r="G10978" s="5"/>
      <c r="H10978" s="5" t="str">
        <f>IF(G10978="", AVERAGEIFS($G$2:$G$10990, USA_Haunted_Places.csv!$F$2:$F$10986, USA_Haunted_Places.csv!F10976), G10978)</f>
        <v>#VALUE!</v>
      </c>
      <c r="I10978" s="5"/>
      <c r="J10978" s="3" t="str">
        <f>IF(I10978="",AVERAGEIFS($I$2:$I$10990,USA_Haunted_Places.csv!$F$2:$F$10986, USA_Haunted_Places.csv!F10976), I10978)</f>
        <v>#VALUE!</v>
      </c>
      <c r="K10978" s="3">
        <v>-104.4723301</v>
      </c>
      <c r="L10978" s="3">
        <f>IF(K10978="",AVERAGEIFS($K$2:$K$10990,USA_Haunted_Places.csv!$F$2:$F$10986, USA_Haunted_Places.csv!F10976), K10978)</f>
        <v>-104.4723301</v>
      </c>
      <c r="M10978" s="3">
        <v>38.2528534</v>
      </c>
      <c r="N10978" s="5">
        <f>IF(M10978="",AVERAGEIFS($M$2:$M$10990,USA_Haunted_Places.csv!$F$2:$F$10986, USA_Haunted_Places.csv!F10976), M10978)</f>
        <v>38.2528534</v>
      </c>
    </row>
    <row r="10979">
      <c r="G10979" s="3">
        <v>-105.4426869</v>
      </c>
      <c r="H10979" s="5">
        <f>IF(G10979="", AVERAGEIFS($G$2:$G$10990, USA_Haunted_Places.csv!$F$2:$F$10986, USA_Haunted_Places.csv!F10977), G10979)</f>
        <v>-105.4426869</v>
      </c>
      <c r="I10979" s="3">
        <v>38.1223624</v>
      </c>
      <c r="J10979" s="3">
        <f>IF(I10979="",AVERAGEIFS($I$2:$I$10990,USA_Haunted_Places.csv!$F$2:$F$10986, USA_Haunted_Places.csv!F10977), I10979)</f>
        <v>38.1223624</v>
      </c>
      <c r="K10979" s="3">
        <v>-105.4463902</v>
      </c>
      <c r="L10979" s="3">
        <f>IF(K10979="",AVERAGEIFS($K$2:$K$10990,USA_Haunted_Places.csv!$F$2:$F$10986, USA_Haunted_Places.csv!F10977), K10979)</f>
        <v>-105.4463902</v>
      </c>
      <c r="M10979" s="3">
        <v>38.1352779</v>
      </c>
      <c r="N10979" s="5">
        <f>IF(M10979="",AVERAGEIFS($M$2:$M$10990,USA_Haunted_Places.csv!$F$2:$F$10986, USA_Haunted_Places.csv!F10977), M10979)</f>
        <v>38.1352779</v>
      </c>
    </row>
    <row r="10980">
      <c r="G10980" s="5"/>
      <c r="H10980" s="5" t="str">
        <f>IF(G10980="", AVERAGEIFS($G$2:$G$10990, USA_Haunted_Places.csv!$F$2:$F$10986, USA_Haunted_Places.csv!F10978), G10980)</f>
        <v>#VALUE!</v>
      </c>
      <c r="I10980" s="5"/>
      <c r="J10980" s="3" t="str">
        <f>IF(I10980="",AVERAGEIFS($I$2:$I$10990,USA_Haunted_Places.csv!$F$2:$F$10986, USA_Haunted_Places.csv!F10978), I10980)</f>
        <v>#VALUE!</v>
      </c>
      <c r="K10980" s="3">
        <v>-103.207709</v>
      </c>
      <c r="L10980" s="3">
        <f>IF(K10980="",AVERAGEIFS($K$2:$K$10990,USA_Haunted_Places.csv!$F$2:$F$10986, USA_Haunted_Places.csv!F10978), K10980)</f>
        <v>-103.207709</v>
      </c>
      <c r="M10980" s="3">
        <v>40.6255415</v>
      </c>
      <c r="N10980" s="5">
        <f>IF(M10980="",AVERAGEIFS($M$2:$M$10990,USA_Haunted_Places.csv!$F$2:$F$10986, USA_Haunted_Places.csv!F10978), M10980)</f>
        <v>40.6255415</v>
      </c>
    </row>
    <row r="10981">
      <c r="G10981" s="5"/>
      <c r="H10981" s="5" t="str">
        <f>IF(G10981="", AVERAGEIFS($G$2:$G$10990, USA_Haunted_Places.csv!$F$2:$F$10986, USA_Haunted_Places.csv!F10979), G10981)</f>
        <v>#VALUE!</v>
      </c>
      <c r="I10981" s="5"/>
      <c r="J10981" s="3" t="str">
        <f>IF(I10981="",AVERAGEIFS($I$2:$I$10990,USA_Haunted_Places.csv!$F$2:$F$10986, USA_Haunted_Places.csv!F10979), I10981)</f>
        <v>#VALUE!</v>
      </c>
      <c r="K10981" s="3">
        <v>-103.207709</v>
      </c>
      <c r="L10981" s="3">
        <f>IF(K10981="",AVERAGEIFS($K$2:$K$10990,USA_Haunted_Places.csv!$F$2:$F$10986, USA_Haunted_Places.csv!F10979), K10981)</f>
        <v>-103.207709</v>
      </c>
      <c r="M10981" s="3">
        <v>40.6255415</v>
      </c>
      <c r="N10981" s="5">
        <f>IF(M10981="",AVERAGEIFS($M$2:$M$10990,USA_Haunted_Places.csv!$F$2:$F$10986, USA_Haunted_Places.csv!F10979), M10981)</f>
        <v>40.6255415</v>
      </c>
    </row>
    <row r="10982">
      <c r="G10982" s="3">
        <v>-103.1601964</v>
      </c>
      <c r="H10982" s="5">
        <f>IF(G10982="", AVERAGEIFS($G$2:$G$10990, USA_Haunted_Places.csv!$F$2:$F$10986, USA_Haunted_Places.csv!F10980), G10982)</f>
        <v>-103.1601964</v>
      </c>
      <c r="I10982" s="3">
        <v>40.6240043</v>
      </c>
      <c r="J10982" s="3">
        <f>IF(I10982="",AVERAGEIFS($I$2:$I$10990,USA_Haunted_Places.csv!$F$2:$F$10986, USA_Haunted_Places.csv!F10980), I10982)</f>
        <v>40.6240043</v>
      </c>
      <c r="K10982" s="3">
        <v>-103.207709</v>
      </c>
      <c r="L10982" s="3">
        <f>IF(K10982="",AVERAGEIFS($K$2:$K$10990,USA_Haunted_Places.csv!$F$2:$F$10986, USA_Haunted_Places.csv!F10980), K10982)</f>
        <v>-103.207709</v>
      </c>
      <c r="M10982" s="3">
        <v>40.6255415</v>
      </c>
      <c r="N10982" s="5">
        <f>IF(M10982="",AVERAGEIFS($M$2:$M$10990,USA_Haunted_Places.csv!$F$2:$F$10986, USA_Haunted_Places.csv!F10980), M10982)</f>
        <v>40.6255415</v>
      </c>
    </row>
    <row r="10983">
      <c r="G10983" s="3">
        <v>-104.9842156</v>
      </c>
      <c r="H10983" s="5">
        <f>IF(G10983="", AVERAGEIFS($G$2:$G$10990, USA_Haunted_Places.csv!$F$2:$F$10986, USA_Haunted_Places.csv!F10981), G10983)</f>
        <v>-104.9842156</v>
      </c>
      <c r="I10983" s="3">
        <v>39.8663691</v>
      </c>
      <c r="J10983" s="3">
        <f>IF(I10983="",AVERAGEIFS($I$2:$I$10990,USA_Haunted_Places.csv!$F$2:$F$10986, USA_Haunted_Places.csv!F10981), I10983)</f>
        <v>39.8663691</v>
      </c>
      <c r="K10983" s="3">
        <v>-104.9719243</v>
      </c>
      <c r="L10983" s="3">
        <f>IF(K10983="",AVERAGEIFS($K$2:$K$10990,USA_Haunted_Places.csv!$F$2:$F$10986, USA_Haunted_Places.csv!F10981), K10983)</f>
        <v>-104.9719243</v>
      </c>
      <c r="M10983" s="3">
        <v>39.8680412</v>
      </c>
      <c r="N10983" s="5">
        <f>IF(M10983="",AVERAGEIFS($M$2:$M$10990,USA_Haunted_Places.csv!$F$2:$F$10986, USA_Haunted_Places.csv!F10981), M10983)</f>
        <v>39.8680412</v>
      </c>
    </row>
    <row r="10984">
      <c r="G10984" s="3">
        <v>-104.9045666</v>
      </c>
      <c r="H10984" s="5">
        <f>IF(G10984="", AVERAGEIFS($G$2:$G$10990, USA_Haunted_Places.csv!$F$2:$F$10986, USA_Haunted_Places.csv!F10982), G10984)</f>
        <v>-104.9045666</v>
      </c>
      <c r="I10984" s="3">
        <v>39.9091581</v>
      </c>
      <c r="J10984" s="3">
        <f>IF(I10984="",AVERAGEIFS($I$2:$I$10990,USA_Haunted_Places.csv!$F$2:$F$10986, USA_Haunted_Places.csv!F10982), I10984)</f>
        <v>39.9091581</v>
      </c>
      <c r="K10984" s="3">
        <v>-104.9719243</v>
      </c>
      <c r="L10984" s="3">
        <f>IF(K10984="",AVERAGEIFS($K$2:$K$10990,USA_Haunted_Places.csv!$F$2:$F$10986, USA_Haunted_Places.csv!F10982), K10984)</f>
        <v>-104.9719243</v>
      </c>
      <c r="M10984" s="3">
        <v>39.8680412</v>
      </c>
      <c r="N10984" s="5">
        <f>IF(M10984="",AVERAGEIFS($M$2:$M$10990,USA_Haunted_Places.csv!$F$2:$F$10986, USA_Haunted_Places.csv!F10982), M10984)</f>
        <v>39.8680412</v>
      </c>
    </row>
    <row r="10985">
      <c r="G10985" s="3">
        <v>-104.7793053</v>
      </c>
      <c r="H10985" s="5">
        <f>IF(G10985="", AVERAGEIFS($G$2:$G$10990, USA_Haunted_Places.csv!$F$2:$F$10986, USA_Haunted_Places.csv!F10983), G10985)</f>
        <v>-104.7793053</v>
      </c>
      <c r="I10985" s="3">
        <v>37.6227756</v>
      </c>
      <c r="J10985" s="3">
        <f>IF(I10985="",AVERAGEIFS($I$2:$I$10990,USA_Haunted_Places.csv!$F$2:$F$10986, USA_Haunted_Places.csv!F10983), I10985)</f>
        <v>37.6227756</v>
      </c>
      <c r="K10985" s="3">
        <v>-104.7802645</v>
      </c>
      <c r="L10985" s="3">
        <f>IF(K10985="",AVERAGEIFS($K$2:$K$10990,USA_Haunted_Places.csv!$F$2:$F$10986, USA_Haunted_Places.csv!F10983), K10985)</f>
        <v>-104.7802645</v>
      </c>
      <c r="M10985" s="3">
        <v>37.6241793</v>
      </c>
      <c r="N10985" s="5">
        <f>IF(M10985="",AVERAGEIFS($M$2:$M$10990,USA_Haunted_Places.csv!$F$2:$F$10986, USA_Haunted_Places.csv!F10983), M10985)</f>
        <v>37.6241793</v>
      </c>
    </row>
    <row r="10986">
      <c r="G10986" s="3">
        <v>-105.048936</v>
      </c>
      <c r="H10986" s="5">
        <f>IF(G10986="", AVERAGEIFS($G$2:$G$10990, USA_Haunted_Places.csv!$F$2:$F$10986, USA_Haunted_Places.csv!F10984), G10986)</f>
        <v>-105.048936</v>
      </c>
      <c r="I10986" s="3">
        <v>39.8626099</v>
      </c>
      <c r="J10986" s="3">
        <f>IF(I10986="",AVERAGEIFS($I$2:$I$10990,USA_Haunted_Places.csv!$F$2:$F$10986, USA_Haunted_Places.csv!F10984), I10986)</f>
        <v>39.8626099</v>
      </c>
      <c r="K10986" s="3">
        <v>-105.0372046</v>
      </c>
      <c r="L10986" s="3">
        <f>IF(K10986="",AVERAGEIFS($K$2:$K$10990,USA_Haunted_Places.csv!$F$2:$F$10986, USA_Haunted_Places.csv!F10984), K10986)</f>
        <v>-105.0372046</v>
      </c>
      <c r="M10986" s="3">
        <v>39.8366528</v>
      </c>
      <c r="N10986" s="5">
        <f>IF(M10986="",AVERAGEIFS($M$2:$M$10990,USA_Haunted_Places.csv!$F$2:$F$10986, USA_Haunted_Places.csv!F10984), M10986)</f>
        <v>39.8366528</v>
      </c>
    </row>
    <row r="10987">
      <c r="G10987" s="3">
        <v>-105.0320914</v>
      </c>
      <c r="H10987" s="5">
        <f>IF(G10987="", AVERAGEIFS($G$2:$G$10990, USA_Haunted_Places.csv!$F$2:$F$10986, USA_Haunted_Places.csv!F10985), G10987)</f>
        <v>-105.0320914</v>
      </c>
      <c r="I10987" s="3">
        <v>39.8472373</v>
      </c>
      <c r="J10987" s="3">
        <f>IF(I10987="",AVERAGEIFS($I$2:$I$10990,USA_Haunted_Places.csv!$F$2:$F$10986, USA_Haunted_Places.csv!F10985), I10987)</f>
        <v>39.8472373</v>
      </c>
      <c r="K10987" s="3">
        <v>-105.0372046</v>
      </c>
      <c r="L10987" s="3">
        <f>IF(K10987="",AVERAGEIFS($K$2:$K$10990,USA_Haunted_Places.csv!$F$2:$F$10986, USA_Haunted_Places.csv!F10985), K10987)</f>
        <v>-105.0372046</v>
      </c>
      <c r="M10987" s="3">
        <v>39.8366528</v>
      </c>
      <c r="N10987" s="5">
        <f>IF(M10987="",AVERAGEIFS($M$2:$M$10990,USA_Haunted_Places.csv!$F$2:$F$10986, USA_Haunted_Places.csv!F10985), M10987)</f>
        <v>39.8366528</v>
      </c>
    </row>
    <row r="10988">
      <c r="G10988" s="3">
        <v>-105.0639735</v>
      </c>
      <c r="H10988" s="5">
        <f>IF(G10988="", AVERAGEIFS($G$2:$G$10990, USA_Haunted_Places.csv!$F$2:$F$10986, USA_Haunted_Places.csv!F10986), G10988)</f>
        <v>-105.0639735</v>
      </c>
      <c r="I10988" s="3">
        <v>39.7697258</v>
      </c>
      <c r="J10988" s="3">
        <f>IF(I10988="",AVERAGEIFS($I$2:$I$10990,USA_Haunted_Places.csv!$F$2:$F$10986, USA_Haunted_Places.csv!F10986), I10988)</f>
        <v>39.7697258</v>
      </c>
      <c r="K10988" s="3">
        <v>-105.0772063</v>
      </c>
      <c r="L10988" s="3">
        <f>IF(K10988="",AVERAGEIFS($K$2:$K$10990,USA_Haunted_Places.csv!$F$2:$F$10986, USA_Haunted_Places.csv!F10986), K10988)</f>
        <v>-105.0772063</v>
      </c>
      <c r="M10988" s="3">
        <v>39.766098</v>
      </c>
      <c r="N10988" s="5">
        <f>IF(M10988="",AVERAGEIFS($M$2:$M$10990,USA_Haunted_Places.csv!$F$2:$F$10986, USA_Haunted_Places.csv!F10986), M10988)</f>
        <v>39.766098</v>
      </c>
    </row>
    <row r="10989">
      <c r="G10989" s="3">
        <v>-105.1036126</v>
      </c>
      <c r="H10989" s="5">
        <f>IF(G10989="", AVERAGEIFS($G$2:$G$10990, USA_Haunted_Places.csv!$F$2:$F$10986, #REF!), G10989)</f>
        <v>-105.1036126</v>
      </c>
      <c r="I10989" s="3">
        <v>39.7640549</v>
      </c>
      <c r="J10989" s="3">
        <f>IF(I10989="",AVERAGEIFS($I$2:$I$10990,USA_Haunted_Places.csv!$F$2:$F$10986, #REF!), I10989)</f>
        <v>39.7640549</v>
      </c>
      <c r="K10989" s="3">
        <v>-105.0772063</v>
      </c>
      <c r="L10989" s="3">
        <f>IF(K10989="",AVERAGEIFS($K$2:$K$10990,USA_Haunted_Places.csv!$F$2:$F$10986, #REF!), K10989)</f>
        <v>-105.0772063</v>
      </c>
      <c r="M10989" s="3">
        <v>39.766098</v>
      </c>
      <c r="N10989" s="5">
        <f>IF(M10989="",AVERAGEIFS($M$2:$M$10990,USA_Haunted_Places.csv!$F$2:$F$10986, #REF!), M10989)</f>
        <v>39.766098</v>
      </c>
    </row>
    <row r="10990">
      <c r="G10990" s="3">
        <v>-105.022763</v>
      </c>
      <c r="H10990" s="5">
        <f>IF(G10990="", AVERAGEIFS($G$2:$G$10990, USA_Haunted_Places.csv!$F$2:$F$10986, #REF!), G10990)</f>
        <v>-105.022763</v>
      </c>
      <c r="I10990" s="3">
        <v>39.1166582</v>
      </c>
      <c r="J10990" s="3">
        <f>IF(I10990="",AVERAGEIFS($I$2:$I$10990,USA_Haunted_Places.csv!$F$2:$F$10986, #REF!), I10990)</f>
        <v>39.1166582</v>
      </c>
      <c r="K10990" s="3">
        <v>-105.0569301</v>
      </c>
      <c r="L10990" s="3">
        <f>IF(K10990="",AVERAGEIFS($K$2:$K$10990,USA_Haunted_Places.csv!$F$2:$F$10986, #REF!), K10990)</f>
        <v>-105.0569301</v>
      </c>
      <c r="M10990" s="3">
        <v>38.9938808</v>
      </c>
      <c r="N10990" s="5">
        <f>IF(M10990="",AVERAGEIFS($M$2:$M$10990,USA_Haunted_Places.csv!$F$2:$F$10986, #REF!), M10990)</f>
        <v>38.9938808</v>
      </c>
    </row>
    <row r="10991">
      <c r="G10991" s="3">
        <f>COUNTIF(G2:G10990, "")</f>
        <v>1258</v>
      </c>
      <c r="H10991" s="5"/>
      <c r="I10991" s="3">
        <f>COUNTIF(I2:I10990, "")</f>
        <v>1258</v>
      </c>
      <c r="J10991" s="5"/>
      <c r="K10991" s="3">
        <f>COUNTIF(K2:K10990, "")</f>
        <v>26</v>
      </c>
      <c r="L10991" s="5"/>
      <c r="M10991" s="3">
        <f t="shared" ref="M10991:N10991" si="1">COUNTIF(M2:M10990, "")</f>
        <v>26</v>
      </c>
      <c r="N10991" s="5">
        <f t="shared" si="1"/>
        <v>0</v>
      </c>
    </row>
  </sheetData>
  <conditionalFormatting sqref="M1:M10990 N1">
    <cfRule type="containsBlanks" dxfId="0" priority="1">
      <formula>LEN(TRIM(M1))=0</formula>
    </cfRule>
  </conditionalFormatting>
  <conditionalFormatting sqref="K1:K10990 L1:L10991">
    <cfRule type="containsBlanks" dxfId="0" priority="2">
      <formula>LEN(TRIM(K1))=0</formula>
    </cfRule>
  </conditionalFormatting>
  <conditionalFormatting sqref="I1:I10990 J1:J10991">
    <cfRule type="containsBlanks" dxfId="0" priority="3">
      <formula>LEN(TRIM(I1))=0</formula>
    </cfRule>
  </conditionalFormatting>
  <conditionalFormatting sqref="G1:G20981 H1:H20982">
    <cfRule type="containsBlanks" dxfId="0" priority="4">
      <formula>LEN(TRIM(G1))=0</formula>
    </cfRule>
  </conditionalFormatting>
  <conditionalFormatting sqref="G1:H10991">
    <cfRule type="expression" dxfId="1" priority="5">
      <formula>$G1=$H1</formula>
    </cfRule>
  </conditionalFormatting>
  <conditionalFormatting sqref="I1:J10991">
    <cfRule type="expression" dxfId="2" priority="6">
      <formula>$I1=$J1</formula>
    </cfRule>
  </conditionalFormatting>
  <conditionalFormatting sqref="K1:L10991">
    <cfRule type="expression" dxfId="3" priority="7">
      <formula>$K2=$L2</formula>
    </cfRule>
  </conditionalFormatting>
  <conditionalFormatting sqref="M1:N10991">
    <cfRule type="expression" dxfId="4" priority="8">
      <formula>$M2=$N2</formula>
    </cfRule>
  </conditionalFormatting>
  <drawing r:id="rId1"/>
</worksheet>
</file>